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245"/>
  </bookViews>
  <sheets>
    <sheet name="Real VS Potensi Inti" sheetId="3" r:id="rId1"/>
    <sheet name="Real VS Potensi Plasm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ddd1" localSheetId="0" hidden="1">[1]RUPS!#REF!</definedName>
    <definedName name="__________ddd1" localSheetId="1" hidden="1">[1]RUPS!#REF!</definedName>
    <definedName name="__________ddd1" hidden="1">[1]RUPS!#REF!</definedName>
    <definedName name="_________ddd1" localSheetId="0" hidden="1">[1]RUPS!#REF!</definedName>
    <definedName name="_________ddd1" localSheetId="1" hidden="1">[1]RUPS!#REF!</definedName>
    <definedName name="_________ddd1" hidden="1">[1]RUPS!#REF!</definedName>
    <definedName name="_______ddd1" localSheetId="0" hidden="1">[1]RUPS!#REF!</definedName>
    <definedName name="_______ddd1" localSheetId="1" hidden="1">[1]RUPS!#REF!</definedName>
    <definedName name="_______ddd1" hidden="1">[1]RUPS!#REF!</definedName>
    <definedName name="______ddd1" localSheetId="0" hidden="1">[1]RUPS!#REF!</definedName>
    <definedName name="______ddd1" localSheetId="1" hidden="1">[1]RUPS!#REF!</definedName>
    <definedName name="______ddd1" hidden="1">[1]RUPS!#REF!</definedName>
    <definedName name="____ddd1" localSheetId="0" hidden="1">[1]RUPS!#REF!</definedName>
    <definedName name="____ddd1" localSheetId="1" hidden="1">[1]RUPS!#REF!</definedName>
    <definedName name="____ddd1" hidden="1">[1]RUPS!#REF!</definedName>
    <definedName name="___ddd1" localSheetId="0" hidden="1">[1]RUPS!#REF!</definedName>
    <definedName name="___ddd1" localSheetId="1" hidden="1">[1]RUPS!#REF!</definedName>
    <definedName name="___ddd1" hidden="1">[1]RUPS!#REF!</definedName>
    <definedName name="__123Graph_A" localSheetId="0" hidden="1">[2]RUPS!#REF!</definedName>
    <definedName name="__123Graph_A" localSheetId="1" hidden="1">[2]RUPS!#REF!</definedName>
    <definedName name="__123Graph_A" hidden="1">[2]RUPS!#REF!</definedName>
    <definedName name="__123Graph_ACURAH" localSheetId="0" hidden="1">#REF!</definedName>
    <definedName name="__123Graph_ACURAH" localSheetId="1" hidden="1">#REF!</definedName>
    <definedName name="__123Graph_ACURAH" hidden="1">#REF!</definedName>
    <definedName name="__123Graph_ACURRENT" localSheetId="0" hidden="1">[3]Gaji!#REF!</definedName>
    <definedName name="__123Graph_ACURRENT" localSheetId="1" hidden="1">[3]Gaji!#REF!</definedName>
    <definedName name="__123Graph_ACURRENT" hidden="1">[3]Gaji!#REF!</definedName>
    <definedName name="__123Graph_AEQUITY" localSheetId="0" hidden="1">[2]RUPS!#REF!</definedName>
    <definedName name="__123Graph_AEQUITY" localSheetId="1" hidden="1">[2]RUPS!#REF!</definedName>
    <definedName name="__123Graph_AEQUITY" hidden="1">[2]RUPS!#REF!</definedName>
    <definedName name="__123Graph_AHARI" localSheetId="0" hidden="1">#REF!</definedName>
    <definedName name="__123Graph_AHARI" localSheetId="1" hidden="1">#REF!</definedName>
    <definedName name="__123Graph_AHARI" hidden="1">#REF!</definedName>
    <definedName name="__123Graph_AINVESTMENT" localSheetId="0" hidden="1">[2]RUPS!#REF!</definedName>
    <definedName name="__123Graph_AINVESTMENT" localSheetId="1" hidden="1">[2]RUPS!#REF!</definedName>
    <definedName name="__123Graph_AINVESTMENT" hidden="1">[2]RUPS!#REF!</definedName>
    <definedName name="__123Graph_AIRR_EQ" hidden="1">[4]CH_FL_QUAR!$AW$152:$AW$160</definedName>
    <definedName name="__123Graph_B" localSheetId="0" hidden="1">'[5]MM.PAGE-2.X'!#REF!</definedName>
    <definedName name="__123Graph_B" localSheetId="1" hidden="1">'[5]MM.PAGE-2.X'!#REF!</definedName>
    <definedName name="__123Graph_B" hidden="1">'[5]MM.PAGE-2.X'!#REF!</definedName>
    <definedName name="__123Graph_BCURAH" localSheetId="0" hidden="1">#REF!</definedName>
    <definedName name="__123Graph_BCURAH" localSheetId="1" hidden="1">#REF!</definedName>
    <definedName name="__123Graph_BCURAH" hidden="1">#REF!</definedName>
    <definedName name="__123Graph_BCURRENT" localSheetId="0" hidden="1">[3]Gaji!#REF!</definedName>
    <definedName name="__123Graph_BCURRENT" localSheetId="1" hidden="1">[3]Gaji!#REF!</definedName>
    <definedName name="__123Graph_BCURRENT" hidden="1">[3]Gaji!#REF!</definedName>
    <definedName name="__123Graph_BEQUITY" localSheetId="0" hidden="1">[2]RUPS!#REF!</definedName>
    <definedName name="__123Graph_BEQUITY" localSheetId="1" hidden="1">[2]RUPS!#REF!</definedName>
    <definedName name="__123Graph_BEQUITY" hidden="1">[2]RUPS!#REF!</definedName>
    <definedName name="__123Graph_BHARI" localSheetId="0" hidden="1">#REF!</definedName>
    <definedName name="__123Graph_BHARI" localSheetId="1" hidden="1">#REF!</definedName>
    <definedName name="__123Graph_BHARI" hidden="1">#REF!</definedName>
    <definedName name="__123Graph_BINVESTMENT" localSheetId="0" hidden="1">[2]RUPS!#REF!</definedName>
    <definedName name="__123Graph_BINVESTMENT" localSheetId="1" hidden="1">[2]RUPS!#REF!</definedName>
    <definedName name="__123Graph_BINVESTMENT" hidden="1">[2]RUPS!#REF!</definedName>
    <definedName name="__123Graph_C" localSheetId="0" hidden="1">[2]RUPS!#REF!</definedName>
    <definedName name="__123Graph_C" localSheetId="1" hidden="1">[2]RUPS!#REF!</definedName>
    <definedName name="__123Graph_C" hidden="1">[2]RUPS!#REF!</definedName>
    <definedName name="__123Graph_CCURAH" localSheetId="0" hidden="1">#REF!</definedName>
    <definedName name="__123Graph_CCURAH" localSheetId="1" hidden="1">#REF!</definedName>
    <definedName name="__123Graph_CCURAH" hidden="1">#REF!</definedName>
    <definedName name="__123Graph_CCURRENT" localSheetId="0" hidden="1">[3]Gaji!#REF!</definedName>
    <definedName name="__123Graph_CCURRENT" localSheetId="1" hidden="1">[3]Gaji!#REF!</definedName>
    <definedName name="__123Graph_CCURRENT" hidden="1">[3]Gaji!#REF!</definedName>
    <definedName name="__123Graph_CEQUITY" localSheetId="0" hidden="1">[2]RUPS!#REF!</definedName>
    <definedName name="__123Graph_CEQUITY" localSheetId="1" hidden="1">[2]RUPS!#REF!</definedName>
    <definedName name="__123Graph_CEQUITY" hidden="1">[2]RUPS!#REF!</definedName>
    <definedName name="__123Graph_CHARI" localSheetId="0" hidden="1">#REF!</definedName>
    <definedName name="__123Graph_CHARI" localSheetId="1" hidden="1">#REF!</definedName>
    <definedName name="__123Graph_CHARI" hidden="1">#REF!</definedName>
    <definedName name="__123Graph_CINVESTMENT" localSheetId="0" hidden="1">[2]RUPS!#REF!</definedName>
    <definedName name="__123Graph_CINVESTMENT" localSheetId="1" hidden="1">[2]RUPS!#REF!</definedName>
    <definedName name="__123Graph_CINVESTMENT" hidden="1">[2]RUPS!#REF!</definedName>
    <definedName name="__123Graph_D" localSheetId="0" hidden="1">'[5]MM.PAGE-2.X'!#REF!</definedName>
    <definedName name="__123Graph_D" localSheetId="1" hidden="1">'[5]MM.PAGE-2.X'!#REF!</definedName>
    <definedName name="__123Graph_D" hidden="1">'[5]MM.PAGE-2.X'!#REF!</definedName>
    <definedName name="__123Graph_DCURAH" localSheetId="0" hidden="1">#REF!</definedName>
    <definedName name="__123Graph_DCURAH" localSheetId="1" hidden="1">#REF!</definedName>
    <definedName name="__123Graph_DCURAH" hidden="1">#REF!</definedName>
    <definedName name="__123Graph_DCURRENT" localSheetId="0" hidden="1">[3]Gaji!#REF!</definedName>
    <definedName name="__123Graph_DCURRENT" localSheetId="1" hidden="1">[3]Gaji!#REF!</definedName>
    <definedName name="__123Graph_DCURRENT" hidden="1">[3]Gaji!#REF!</definedName>
    <definedName name="__123Graph_DHARI" localSheetId="0" hidden="1">#REF!</definedName>
    <definedName name="__123Graph_DHARI" localSheetId="1" hidden="1">#REF!</definedName>
    <definedName name="__123Graph_DHARI" hidden="1">#REF!</definedName>
    <definedName name="__123Graph_E" hidden="1">'[6]AOP-SK'!$I$174:$I$185</definedName>
    <definedName name="__123Graph_ECURAH" localSheetId="0" hidden="1">#REF!</definedName>
    <definedName name="__123Graph_ECURAH" localSheetId="1" hidden="1">#REF!</definedName>
    <definedName name="__123Graph_ECURAH" hidden="1">#REF!</definedName>
    <definedName name="__123Graph_ECURRENT" localSheetId="0" hidden="1">[3]Gaji!#REF!</definedName>
    <definedName name="__123Graph_ECURRENT" localSheetId="1" hidden="1">[3]Gaji!#REF!</definedName>
    <definedName name="__123Graph_ECURRENT" hidden="1">[3]Gaji!#REF!</definedName>
    <definedName name="__123Graph_EHARI" localSheetId="0" hidden="1">#REF!</definedName>
    <definedName name="__123Graph_EHARI" localSheetId="1" hidden="1">#REF!</definedName>
    <definedName name="__123Graph_EHARI" hidden="1">#REF!</definedName>
    <definedName name="__123Graph_F" localSheetId="0" hidden="1">'[5]MM.PAGE-2.X'!#REF!</definedName>
    <definedName name="__123Graph_F" localSheetId="1" hidden="1">'[5]MM.PAGE-2.X'!#REF!</definedName>
    <definedName name="__123Graph_F" hidden="1">'[5]MM.PAGE-2.X'!#REF!</definedName>
    <definedName name="__123Graph_FCURRENT" localSheetId="0" hidden="1">[3]Gaji!#REF!</definedName>
    <definedName name="__123Graph_FCURRENT" localSheetId="1" hidden="1">[3]Gaji!#REF!</definedName>
    <definedName name="__123Graph_FCURRENT" hidden="1">[3]Gaji!#REF!</definedName>
    <definedName name="__123Graph_X" localSheetId="0" hidden="1">'[5]MM.PAGE-2.X'!#REF!</definedName>
    <definedName name="__123Graph_X" localSheetId="1" hidden="1">'[5]MM.PAGE-2.X'!#REF!</definedName>
    <definedName name="__123Graph_X" hidden="1">'[5]MM.PAGE-2.X'!#REF!</definedName>
    <definedName name="__123Graph_XCURAH" localSheetId="0" hidden="1">#REF!</definedName>
    <definedName name="__123Graph_XCURAH" localSheetId="1" hidden="1">#REF!</definedName>
    <definedName name="__123Graph_XCURAH" hidden="1">#REF!</definedName>
    <definedName name="__123Graph_XCURRENT" localSheetId="0" hidden="1">[3]Gaji!#REF!</definedName>
    <definedName name="__123Graph_XCURRENT" localSheetId="1" hidden="1">[3]Gaji!#REF!</definedName>
    <definedName name="__123Graph_XCURRENT" hidden="1">[3]Gaji!#REF!</definedName>
    <definedName name="__123Graph_XHARI" localSheetId="0" hidden="1">#REF!</definedName>
    <definedName name="__123Graph_XHARI" localSheetId="1" hidden="1">#REF!</definedName>
    <definedName name="__123Graph_XHARI" hidden="1">#REF!</definedName>
    <definedName name="__123Graph_XIRR_EQ" hidden="1">[4]CH_FL_QUAR!$AV$152:$AV$160</definedName>
    <definedName name="__ddd1" localSheetId="0" hidden="1">[1]RUPS!#REF!</definedName>
    <definedName name="__ddd1" localSheetId="1" hidden="1">[1]RUPS!#REF!</definedName>
    <definedName name="__ddd1" hidden="1">[1]RUPS!#REF!</definedName>
    <definedName name="_1____123Graph_ACHART_1" hidden="1">[7]Data!$B$2:$B$73</definedName>
    <definedName name="_1_a_1">[8]DAT_1!$H$10</definedName>
    <definedName name="_100____123Graph_ACHART_241" hidden="1">'[9]TON  per Jam'!$C$164:$R$164</definedName>
    <definedName name="_1000__123Graph_XCHART_49" hidden="1">'[10]DATA LTW'!$E$4:$AC$4</definedName>
    <definedName name="_1002__123Graph_XCHART_5" hidden="1">[7]Data!$A$2:$A$73</definedName>
    <definedName name="_1004__123Graph_XCHART_50" hidden="1">'[10]DATA LTW'!$E$4:$AC$4</definedName>
    <definedName name="_1006___123Graph_BCHART_3" localSheetId="0" hidden="1">'[11]PABRIK (2)'!#REF!</definedName>
    <definedName name="_1006___123Graph_BCHART_3" localSheetId="1" hidden="1">'[11]PABRIK (2)'!#REF!</definedName>
    <definedName name="_1006___123Graph_BCHART_3" hidden="1">'[11]PABRIK (2)'!#REF!</definedName>
    <definedName name="_1006__123Graph_XCHART_51" hidden="1">'[10]DATA LTW'!$E$4:$AC$4</definedName>
    <definedName name="_1007___123Graph_BCHART_30" hidden="1">'[10]DATA LTW'!$AE$68:$AP$68</definedName>
    <definedName name="_1008___123Graph_BCHART_31" hidden="1">'[10]DATA LTW'!$AR$40:$BC$40</definedName>
    <definedName name="_1008__123Graph_XCHART_52" hidden="1">'[10]DATA LTW'!$E$4:$AC$4</definedName>
    <definedName name="_1009___123Graph_BCHART_32" hidden="1">'[10]DATA LTW'!$AR$68:$BC$68</definedName>
    <definedName name="_101____123Graph_ACHART_242" hidden="1">'[9]TON  per Jam'!$C$166:$S$166</definedName>
    <definedName name="_101__123Graph_ACHART_183" hidden="1">'[9]TON  per Jam'!$C$50:$Z$50</definedName>
    <definedName name="_1010___123Graph_BCHART_33" hidden="1">'[10]DATA LTW'!$AE$41:$AP$41</definedName>
    <definedName name="_1010__123Graph_XCHART_53" hidden="1">'[10]DATA LTW'!$E$4:$AC$4</definedName>
    <definedName name="_1011___123Graph_BCHART_34" hidden="1">'[10]DATA LTW'!$AE$69:$AP$69</definedName>
    <definedName name="_1012___123Graph_BCHART_35" hidden="1">'[10]DATA LTW'!$AR$41:$BC$41</definedName>
    <definedName name="_1012__123Graph_XCHART_54" hidden="1">'[10]DATA LTW'!$E$4:$AC$4</definedName>
    <definedName name="_1013___123Graph_BCHART_36" hidden="1">'[10]DATA LTW'!$AR$69:$BC$69</definedName>
    <definedName name="_1014___123Graph_BCHART_37" hidden="1">'[10]DATA LTW'!$AE$43:$AP$43</definedName>
    <definedName name="_1014__123Graph_XCHART_55" hidden="1">'[10]DATA LTW'!$E$4:$AC$4</definedName>
    <definedName name="_1015___123Graph_BCHART_38" hidden="1">'[10]DATA LTW'!$AE$71:$AP$71</definedName>
    <definedName name="_1016___123Graph_BCHART_39" hidden="1">'[10]DATA LTW'!$AR$43:$BC$43</definedName>
    <definedName name="_1016__123Graph_XCHART_56" hidden="1">'[10]DATA LTW'!$E$4:$AC$4</definedName>
    <definedName name="_1018__123Graph_XCHART_57" hidden="1">'[10]DATA LTW'!$E$4:$AC$4</definedName>
    <definedName name="_102____123Graph_ACHART_243" hidden="1">'[9]TON  per Jam'!$C$167:$T$167</definedName>
    <definedName name="_1020__123Graph_XCHART_58" hidden="1">'[10]DATA LTW'!$E$4:$AC$4</definedName>
    <definedName name="_1022__123Graph_XCHART_59" hidden="1">'[10]DATA LTW'!$E$4:$AC$4</definedName>
    <definedName name="_1023___123Graph_BCHART_4" localSheetId="0" hidden="1">'[11]PABRIK (2)'!#REF!</definedName>
    <definedName name="_1023___123Graph_BCHART_4" localSheetId="1" hidden="1">'[11]PABRIK (2)'!#REF!</definedName>
    <definedName name="_1023___123Graph_BCHART_4" hidden="1">'[11]PABRIK (2)'!#REF!</definedName>
    <definedName name="_1024___123Graph_BCHART_40" hidden="1">'[10]DATA LTW'!$AR$71:$BC$71</definedName>
    <definedName name="_1024__123Graph_XCHART_6" hidden="1">[7]Data!$A$2:$A$73</definedName>
    <definedName name="_1025___123Graph_BCHART_41" hidden="1">'[10]DATA LTW'!$AE$44:$AP$44</definedName>
    <definedName name="_1026___123Graph_BCHART_42" hidden="1">'[10]DATA LTW'!$AE$72:$AP$72</definedName>
    <definedName name="_1026__123Graph_XCHART_60" hidden="1">'[10]DATA LTW'!$E$4:$AC$4</definedName>
    <definedName name="_1027___123Graph_BCHART_43" hidden="1">'[10]DATA LTW'!$AR$44:$BC$44</definedName>
    <definedName name="_1028___123Graph_BCHART_44" hidden="1">'[10]DATA LTW'!$AR$72:$BC$72</definedName>
    <definedName name="_1028__123Graph_XCHART_61" hidden="1">'[10]DATA LTW'!$E$4:$AC$4</definedName>
    <definedName name="_1029___123Graph_BCHART_45" hidden="1">'[10]DATA LTW'!$AE$46:$AP$46</definedName>
    <definedName name="_103____123Graph_ACHART_244" hidden="1">'[9]TON  per Jam'!$C$168:$S$168</definedName>
    <definedName name="_1030___123Graph_BCHART_46" hidden="1">'[10]DATA LTW'!$AE$74:$AP$74</definedName>
    <definedName name="_1030__123Graph_XCHART_62" hidden="1">'[12]Data SRL'!$B$8:$B$131</definedName>
    <definedName name="_1031___123Graph_BCHART_47" hidden="1">'[10]DATA LTW'!$AR$46:$BC$46</definedName>
    <definedName name="_1032___123Graph_BCHART_48" hidden="1">'[10]DATA LTW'!$AR$74:$BC$74</definedName>
    <definedName name="_1032__123Graph_XCHART_63" hidden="1">'[10]DATA LTW'!$E$4:$AC$4</definedName>
    <definedName name="_1033___123Graph_BCHART_49" hidden="1">'[10]DATA LTW'!$AE$47:$AP$47</definedName>
    <definedName name="_1034___123Graph_BCHART_5" hidden="1">'[12]Data SRL'!$BL$9:$BL$100</definedName>
    <definedName name="_1034__123Graph_XCHART_64" hidden="1">'[12]Data SRL'!$B$8:$B$379</definedName>
    <definedName name="_1035___123Graph_BCHART_50" hidden="1">'[10]DATA LTW'!$AE$75:$AP$75</definedName>
    <definedName name="_1036___123Graph_BCHART_51" hidden="1">'[10]DATA LTW'!$AR$47:$BC$47</definedName>
    <definedName name="_1036__123Graph_XCHART_65" hidden="1">'[12]Data SRL'!$B$8:$B$379</definedName>
    <definedName name="_1037___123Graph_BCHART_52" hidden="1">'[10]DATA LTW'!$AR$75:$BC$75</definedName>
    <definedName name="_1038___123Graph_BCHART_53" hidden="1">'[10]DATA LTW'!$AE$25:$AP$25</definedName>
    <definedName name="_1038__123Graph_XCHART_68" hidden="1">'[12]Data SRL'!$B$8:$B$100</definedName>
    <definedName name="_1039___123Graph_BCHART_54" hidden="1">'[10]DATA LTW'!$AE$53:$AP$53</definedName>
    <definedName name="_104____123Graph_ACHART_25" hidden="1">'[11]PABRIK (2)'!$H$9:$H$287</definedName>
    <definedName name="_1040___123Graph_BCHART_55" hidden="1">'[10]DATA LTW'!$AR$25:$BC$25</definedName>
    <definedName name="_1040__123Graph_XCHART_69" hidden="1">'[12]Data SRL'!$B$8:$B$379</definedName>
    <definedName name="_1041___123Graph_BCHART_56" hidden="1">'[10]DATA LTW'!$AR$53:$BC$53</definedName>
    <definedName name="_1042___123Graph_BCHART_57" hidden="1">'[10]DATA LTW'!$AE$26:$AP$26</definedName>
    <definedName name="_1042__123Graph_XCHART_7" hidden="1">[7]Data!$A$38:$A$73</definedName>
    <definedName name="_1043___123Graph_BCHART_58" hidden="1">'[10]DATA LTW'!$AE$54:$AP$54</definedName>
    <definedName name="_1044___123Graph_BCHART_59" hidden="1">'[10]DATA LTW'!$AR$26:$BC$26</definedName>
    <definedName name="_1044__123Graph_XCHART_70" hidden="1">'[12]Data SRL'!$B$8:$B$379</definedName>
    <definedName name="_1045___123Graph_BCHART_6" hidden="1">[13]PK!$B$29:$M$29</definedName>
    <definedName name="_1046___123Graph_BCHART_60" hidden="1">'[10]DATA LTW'!$AR$54:$BC$54</definedName>
    <definedName name="_1046__123Graph_XCHART_71" hidden="1">'[12]Data SRL'!$B$8:$B$379</definedName>
    <definedName name="_1047___123Graph_BCHART_61" hidden="1">'[10]DATA LTW'!$AE$37:$AP$37</definedName>
    <definedName name="_1048___123Graph_BCHART_62" hidden="1">'[12]Data SRL'!$D$8:$D$131</definedName>
    <definedName name="_1048__123Graph_XCHART_72" hidden="1">'[12]Data SRL'!$B$8:$B$379</definedName>
    <definedName name="_1049___123Graph_BCHART_63" hidden="1">'[10]DATA LTW'!$AR$37:$BC$37</definedName>
    <definedName name="_105____123Graph_ACHART_254" hidden="1">'[9]TON  per Jam'!$C$70:$Z$70</definedName>
    <definedName name="_1050___123Graph_BCHART_64" hidden="1">'[12]Data SRL'!$G$8:$G$379</definedName>
    <definedName name="_1050__123Graph_XCHART_73" hidden="1">'[12]Data SRL'!$B$8:$B$131</definedName>
    <definedName name="_1051___123Graph_BCHART_68" hidden="1">'[12]Data SRL'!$W$8:$W$100</definedName>
    <definedName name="_1052___123Graph_BCHART_69" hidden="1">'[12]Data SRL'!$V$8:$V$379</definedName>
    <definedName name="_1052__123Graph_XCHART_74" hidden="1">'[12]Data SRL'!$B$8:$B$100</definedName>
    <definedName name="_1053___123Graph_BCHART_7" hidden="1">'[12]Data SRL'!$CT$8:$CT$379</definedName>
    <definedName name="_1054___123Graph_BCHART_70" hidden="1">'[12]Data SRL'!$AB$8:$AB$379</definedName>
    <definedName name="_1054__123Graph_XCHART_75" hidden="1">'[12]Data SRL'!$B$8:$B$100</definedName>
    <definedName name="_1055___123Graph_BCHART_71" hidden="1">'[12]Data SRL'!$Y$8:$Y$379</definedName>
    <definedName name="_1056___123Graph_BCHART_72" hidden="1">'[12]Data SRL'!$U$8:$U$379</definedName>
    <definedName name="_1056__123Graph_XCHART_77" hidden="1">'[12]Data SRL'!$B$8:$B$193</definedName>
    <definedName name="_1057___123Graph_BCHART_73" hidden="1">'[12]Data SRL'!$AD$8:$AD$131</definedName>
    <definedName name="_1058___123Graph_BCHART_74" hidden="1">'[12]Data SRL'!$AI$8:$AI$100</definedName>
    <definedName name="_1058__123Graph_XCHART_78" hidden="1">'[12]Data SRL'!$B$8:$B$100</definedName>
    <definedName name="_1059___123Graph_BCHART_75" hidden="1">'[12]Data SRL'!$AL$8:$AL$100</definedName>
    <definedName name="_106____123Graph_ACHART_26" hidden="1">'[11]PABRIK (2)'!$Q$9:$Q$287</definedName>
    <definedName name="_106__123Graph_ACHART_19" localSheetId="0" hidden="1">'[11]PABRIK (2)'!#REF!</definedName>
    <definedName name="_106__123Graph_ACHART_19" localSheetId="1" hidden="1">'[11]PABRIK (2)'!#REF!</definedName>
    <definedName name="_106__123Graph_ACHART_19" hidden="1">'[11]PABRIK (2)'!#REF!</definedName>
    <definedName name="_1060___123Graph_BCHART_77" hidden="1">'[12]Data SRL'!$AO$8:$AO$193</definedName>
    <definedName name="_1060__123Graph_XCHART_79" hidden="1">'[12]Data SRL'!$B$8:$B$100</definedName>
    <definedName name="_1061___123Graph_BCHART_78" hidden="1">'[12]Data SRL'!$AT$9:$AT$100</definedName>
    <definedName name="_1062___123Graph_BCHART_79" hidden="1">'[12]Data SRL'!$BA$8:$BA$100</definedName>
    <definedName name="_1062__123Graph_XCHART_8" hidden="1">[7]Data!$A$2:$A$73</definedName>
    <definedName name="_1064__123Graph_XCHART_81" hidden="1">'[12]Data SRL'!$B$8:$B$100</definedName>
    <definedName name="_1066__123Graph_XCHART_86" hidden="1">'[12]Data Prod_Graf'!$B$11:$M$11</definedName>
    <definedName name="_1068__123Graph_XCHART_87" hidden="1">'[12]Data Prod_Graf'!$B$20:$M$20</definedName>
    <definedName name="_1069___123Graph_BCHART_8" localSheetId="0" hidden="1">'[11]PABRIK (2)'!#REF!</definedName>
    <definedName name="_1069___123Graph_BCHART_8" localSheetId="1" hidden="1">'[11]PABRIK (2)'!#REF!</definedName>
    <definedName name="_1069___123Graph_BCHART_8" hidden="1">'[11]PABRIK (2)'!#REF!</definedName>
    <definedName name="_107____123Graph_ACHART_27" hidden="1">'[11]PABRIK (2)'!$T$9:$T$287</definedName>
    <definedName name="_1070___123Graph_BCHART_81" hidden="1">'[12]Data SRL'!$BE$8:$BE$100</definedName>
    <definedName name="_1070__123Graph_XCHART_88" hidden="1">'[12]Data Prod_Graf'!$B$28:$M$28</definedName>
    <definedName name="_1071___123Graph_BCHART_85" hidden="1">'[12]Data Prod_Graf'!$B$4:$M$4</definedName>
    <definedName name="_1072___123Graph_BCHART_86" hidden="1">'[12]Data Prod_Graf'!$B$12:$M$12</definedName>
    <definedName name="_1072__123Graph_XCHART_9" hidden="1">[7]Data!$A$38:$A$73</definedName>
    <definedName name="_1073___123Graph_BCHART_87" hidden="1">'[12]Data Prod_Graf'!$B$21:$M$21</definedName>
    <definedName name="_1073__123Graph_XGR_AOP" hidden="1">'[6]AOP-SK'!$E$125:$E$136</definedName>
    <definedName name="_1074___123Graph_BCHART_88" hidden="1">'[12]Data Prod_Graf'!$B$29:$M$29</definedName>
    <definedName name="_1074__123Graph_XGR_AOPIR" hidden="1">'[6]AOP-SK'!$E$125:$E$136</definedName>
    <definedName name="_1075__123Graph_XGR_AOPNV" hidden="1">'[6]AOP-SK'!$E$125:$E$136</definedName>
    <definedName name="_108____123Graph_ACHART_28" hidden="1">'[11]PABRIK (2)'!$W$9:$W$287</definedName>
    <definedName name="_108__123Graph_ACHART_2" hidden="1">[7]Data!$F$38:$F$73</definedName>
    <definedName name="_1081___123Graph_BCHART_9" localSheetId="0" hidden="1">'[11]PABRIK (2)'!#REF!</definedName>
    <definedName name="_1081___123Graph_BCHART_9" localSheetId="1" hidden="1">'[11]PABRIK (2)'!#REF!</definedName>
    <definedName name="_1081___123Graph_BCHART_9" hidden="1">'[11]PABRIK (2)'!#REF!</definedName>
    <definedName name="_1082___123Graph_BGR_AOP" hidden="1">'[6]AOP-SK'!$I$138:$I$149</definedName>
    <definedName name="_1083___123Graph_BGR_AOPIR" hidden="1">'[6]AOP-SK'!$I$138:$I$149</definedName>
    <definedName name="_1084___123Graph_BGR_AOPNV" hidden="1">'[6]AOP-SK'!$J$138:$J$149</definedName>
    <definedName name="_1085___123Graph_CCHART_1" hidden="1">'[12]Data SRL'!$BM$9:$BM$100</definedName>
    <definedName name="_1086___123Graph_CCHART_10" hidden="1">'[11]PABRIK (2)'!$AF$9:$AF$287</definedName>
    <definedName name="_1087___123Graph_CCHART_11" hidden="1">'[11]PABRIK (2)'!$AF$9:$AF$287</definedName>
    <definedName name="_1088___123Graph_CCHART_12" hidden="1">'[11]PABRIK (2)'!$AF$9:$AF$287</definedName>
    <definedName name="_1089___123Graph_CCHART_13" hidden="1">'[11]PABRIK (2)'!$AF$9:$AF$287</definedName>
    <definedName name="_109____123Graph_ACHART_29" hidden="1">'[11]PABRIK (2)'!$AC$9:$AC$287</definedName>
    <definedName name="_1090___123Graph_CCHART_14" hidden="1">'[11]PABRIK (2)'!$AF$9:$AF$287</definedName>
    <definedName name="_1091___123Graph_CCHART_15" hidden="1">[7]Data!$P$50:$P$61</definedName>
    <definedName name="_1092___123Graph_CCHART_16" hidden="1">'[11]PABRIK (2)'!$AF$9:$AF$287</definedName>
    <definedName name="_1093___123Graph_CCHART_17" hidden="1">'[11]PABRIK (2)'!$AF$9:$AF$287</definedName>
    <definedName name="_1094___123Graph_CCHART_18" hidden="1">'[11]PABRIK (2)'!$AF$9:$AF$287</definedName>
    <definedName name="_1095___123Graph_CCHART_19" hidden="1">'[11]PABRIK (2)'!$AF$9:$AF$287</definedName>
    <definedName name="_1096___123Graph_CCHART_2" hidden="1">'[12]Data SRL'!$AR$8:$AR$379</definedName>
    <definedName name="_1097___123Graph_CCHART_20" hidden="1">'[11]PABRIK (2)'!$AF$9:$AF$287</definedName>
    <definedName name="_1098___123Graph_CCHART_21" hidden="1">'[11]PABRIK (2)'!$AF$9:$AF$287</definedName>
    <definedName name="_1099___123Graph_CCHART_22" hidden="1">'[11]PABRIK (2)'!$AF$9:$AF$287</definedName>
    <definedName name="_110____123Graph_ACHART_3" hidden="1">[7]Data!$G$38:$G$73</definedName>
    <definedName name="_1100___123Graph_CCHART_23" hidden="1">'[11]PABRIK (2)'!$AF$9:$AF$287</definedName>
    <definedName name="_1101___123Graph_CCHART_24" hidden="1">'[11]PABRIK (2)'!$AF$9:$AF$287</definedName>
    <definedName name="_1102___123Graph_CCHART_25" hidden="1">'[11]PABRIK (2)'!$AF$9:$AF$287</definedName>
    <definedName name="_1103___123Graph_CCHART_26" hidden="1">'[11]PABRIK (2)'!$AF$9:$AF$287</definedName>
    <definedName name="_1104___123Graph_CCHART_27" hidden="1">'[11]PABRIK (2)'!$AF$9:$AF$287</definedName>
    <definedName name="_1105___123Graph_CCHART_28" hidden="1">'[11]PABRIK (2)'!$AF$9:$AF$287</definedName>
    <definedName name="_1106___123Graph_CCHART_29" hidden="1">'[11]PABRIK (2)'!$AF$9:$AF$287</definedName>
    <definedName name="_1107___123Graph_CCHART_3" hidden="1">'[12]Data SRL'!$L$8:$L$100</definedName>
    <definedName name="_1108___123Graph_CCHART_30" hidden="1">'[10]DATA LTW'!$BE$68:$BP$68</definedName>
    <definedName name="_1109___123Graph_CCHART_31" hidden="1">'[10]DATA LTW'!$BR$40:$CC$40</definedName>
    <definedName name="_111____123Graph_ACHART_30" hidden="1">'[10]DATA LTW'!$E$68:$P$68</definedName>
    <definedName name="_1110___123Graph_CCHART_32" hidden="1">'[10]DATA LTW'!$BR$68:$CC$68</definedName>
    <definedName name="_1111___123Graph_CCHART_33" hidden="1">'[10]DATA LTW'!$BE$41:$BP$41</definedName>
    <definedName name="_1112___123Graph_CCHART_34" hidden="1">'[10]DATA LTW'!$BE$69:$BP$69</definedName>
    <definedName name="_1113___123Graph_CCHART_35" hidden="1">'[10]DATA LTW'!$BR$41:$CC$41</definedName>
    <definedName name="_1114___123Graph_CCHART_36" hidden="1">'[10]DATA LTW'!$BR$69:$CC$69</definedName>
    <definedName name="_1115___123Graph_CCHART_37" hidden="1">'[10]DATA LTW'!$BE$43:$BP$43</definedName>
    <definedName name="_1116___123Graph_CCHART_38" hidden="1">'[10]DATA LTW'!$BE$71:$BP$71</definedName>
    <definedName name="_1117___123Graph_CCHART_39" hidden="1">'[10]DATA LTW'!$BR$43:$CC$43</definedName>
    <definedName name="_1118___123Graph_CCHART_4" hidden="1">'[12]Data SRL'!$BM$8:$BM$100</definedName>
    <definedName name="_1119___123Graph_CCHART_40" hidden="1">'[10]DATA LTW'!$BR$71:$CC$71</definedName>
    <definedName name="_112____123Graph_ACHART_31" hidden="1">'[10]DATA LTW'!$R$40:$AC$40</definedName>
    <definedName name="_1120___123Graph_CCHART_41" hidden="1">'[10]DATA LTW'!$BE$44:$BP$44</definedName>
    <definedName name="_1121___123Graph_CCHART_42" hidden="1">'[10]DATA LTW'!$BE$72:$BP$72</definedName>
    <definedName name="_1122___123Graph_CCHART_43" hidden="1">'[10]DATA LTW'!$BR$44:$CC$44</definedName>
    <definedName name="_1123___123Graph_CCHART_44" hidden="1">'[10]DATA LTW'!$BR$72:$CC$72</definedName>
    <definedName name="_1124___123Graph_CCHART_45" hidden="1">'[10]DATA LTW'!$BE$46:$BP$46</definedName>
    <definedName name="_1125___123Graph_CCHART_46" hidden="1">'[10]DATA LTW'!$BE$74:$BP$74</definedName>
    <definedName name="_1126___123Graph_CCHART_47" hidden="1">'[10]DATA LTW'!$BR$46:$CC$46</definedName>
    <definedName name="_1127___123Graph_CCHART_48" hidden="1">'[10]DATA LTW'!$BR$74:$CC$74</definedName>
    <definedName name="_1128___123Graph_CCHART_49" hidden="1">'[10]DATA LTW'!$BE$47:$BP$47</definedName>
    <definedName name="_1129___123Graph_CCHART_5" hidden="1">[11]PO!$B$59:$M$59</definedName>
    <definedName name="_113____123Graph_ACHART_32" hidden="1">'[10]DATA LTW'!$R$68:$AC$68</definedName>
    <definedName name="_113__123Graph_ACHART_20" localSheetId="0" hidden="1">'[11]PABRIK (2)'!#REF!</definedName>
    <definedName name="_113__123Graph_ACHART_20" localSheetId="1" hidden="1">'[11]PABRIK (2)'!#REF!</definedName>
    <definedName name="_113__123Graph_ACHART_20" hidden="1">'[11]PABRIK (2)'!#REF!</definedName>
    <definedName name="_1130___123Graph_CCHART_50" hidden="1">'[10]DATA LTW'!$BE$75:$BP$75</definedName>
    <definedName name="_1131___123Graph_CCHART_51" hidden="1">'[10]DATA LTW'!$BR$47:$CC$47</definedName>
    <definedName name="_1132___123Graph_CCHART_52" hidden="1">'[10]DATA LTW'!$BR$75:$CC$75</definedName>
    <definedName name="_1133___123Graph_CCHART_53" hidden="1">'[10]DATA LTW'!$BE$25:$BP$25</definedName>
    <definedName name="_1134___123Graph_CCHART_54" hidden="1">'[10]DATA LTW'!$BE$53:$BP$53</definedName>
    <definedName name="_1135___123Graph_CCHART_55" hidden="1">'[10]DATA LTW'!$BR$25:$CC$25</definedName>
    <definedName name="_1136___123Graph_CCHART_56" hidden="1">'[10]DATA LTW'!$BR$53:$CC$53</definedName>
    <definedName name="_1137___123Graph_CCHART_57" hidden="1">'[10]DATA LTW'!$BE$26:$BP$26</definedName>
    <definedName name="_1138___123Graph_CCHART_58" hidden="1">'[10]DATA LTW'!$BE$54:$BP$54</definedName>
    <definedName name="_1139___123Graph_CCHART_59" hidden="1">'[10]DATA LTW'!$BR$26:$CC$26</definedName>
    <definedName name="_114____123Graph_ACHART_33" hidden="1">'[10]DATA LTW'!$E$41:$P$41</definedName>
    <definedName name="_1140___123Graph_CCHART_6" hidden="1">'[12]Data SRL'!$L$8:$L$100</definedName>
    <definedName name="_1141___123Graph_CCHART_60" hidden="1">'[10]DATA LTW'!$BR$54:$CC$54</definedName>
    <definedName name="_1142___123Graph_CCHART_61" hidden="1">'[10]DATA LTW'!$BE$37:$BP$37</definedName>
    <definedName name="_1143___123Graph_CCHART_62" hidden="1">'[10]DATA LTW'!$BE$65:$BP$65</definedName>
    <definedName name="_1144___123Graph_CCHART_63" hidden="1">'[10]DATA LTW'!$BR$37:$CC$37</definedName>
    <definedName name="_1145___123Graph_CCHART_64" hidden="1">'[12]Data SRL'!$H$8:$H$379</definedName>
    <definedName name="_1146___123Graph_CCHART_68" hidden="1">'[12]Data SRL'!$AC$8:$AC$100</definedName>
    <definedName name="_1147___123Graph_CCHART_7" hidden="1">[13]PK!$B$63:$M$63</definedName>
    <definedName name="_1148___123Graph_CCHART_73" hidden="1">'[12]Data SRL'!$AE$8:$AE$131</definedName>
    <definedName name="_1149___123Graph_CCHART_75" hidden="1">'[12]Data SRL'!$AM$8:$AM$100</definedName>
    <definedName name="_115____123Graph_ACHART_34" hidden="1">'[10]DATA LTW'!$E$69:$P$69</definedName>
    <definedName name="_115__123Graph_ACHART_21" hidden="1">'[11]PABRIK (2)'!$B$9:$B$287</definedName>
    <definedName name="_1150___123Graph_CCHART_77" hidden="1">'[12]Data SRL'!$AP$8:$AP$193</definedName>
    <definedName name="_1151___123Graph_CCHART_78" hidden="1">'[12]Data SRL'!$AU$9:$AU$100</definedName>
    <definedName name="_1152___123Graph_CCHART_79" hidden="1">'[12]Data SRL'!$BB$8:$BB$100</definedName>
    <definedName name="_1153___123Graph_CCHART_8" hidden="1">'[11]PABRIK (2)'!$AF$9:$AF$287</definedName>
    <definedName name="_1154___123Graph_CCHART_81" hidden="1">'[12]Data SRL'!$AY$8:$AY$100</definedName>
    <definedName name="_1155___123Graph_CCHART_85" hidden="1">'[12]Data Prod_Graf'!$B$5:$M$5</definedName>
    <definedName name="_1156___123Graph_CCHART_86" hidden="1">'[12]Data Prod_Graf'!$B$13:$M$13</definedName>
    <definedName name="_1157___123Graph_CCHART_87" hidden="1">'[12]Data Prod_Graf'!$B$22:$M$22</definedName>
    <definedName name="_1158___123Graph_CCHART_88" hidden="1">'[12]Data Prod_Graf'!$B$30:$M$30</definedName>
    <definedName name="_1159___123Graph_CCHART_9" hidden="1">'[11]PABRIK (2)'!$AF$9:$AF$287</definedName>
    <definedName name="_116____123Graph_ACHART_35" hidden="1">'[10]DATA LTW'!$R$41:$AC$41</definedName>
    <definedName name="_1160___123Graph_CGR_AOP" hidden="1">'[6]AOP-SK'!$I$150:$I$161</definedName>
    <definedName name="_1161___123Graph_CGR_AOPIR" hidden="1">'[6]AOP-SK'!$I$150:$I$161</definedName>
    <definedName name="_1162___123Graph_CGR_AOPNV" hidden="1">'[6]AOP-SK'!$J$150:$J$161</definedName>
    <definedName name="_1163___123Graph_DCHART_1" hidden="1">'[12]Data SRL'!$BN$9:$BN$100</definedName>
    <definedName name="_1164___123Graph_DCHART_15" hidden="1">[7]Data!$Q$50:$Q$61</definedName>
    <definedName name="_1165___123Graph_DCHART_2" hidden="1">'[12]Data SRL'!$J$8:$J$379</definedName>
    <definedName name="_117____123Graph_ACHART_36" hidden="1">'[10]DATA LTW'!$R$69:$AC$69</definedName>
    <definedName name="_117__123Graph_ACHART_213" hidden="1">'[9]TON  per Jam'!$C$51:$Z$51</definedName>
    <definedName name="_1172___123Graph_DCHART_4" localSheetId="0" hidden="1">[14]Karung!#REF!</definedName>
    <definedName name="_1172___123Graph_DCHART_4" localSheetId="1" hidden="1">[14]Karung!#REF!</definedName>
    <definedName name="_1172___123Graph_DCHART_4" hidden="1">[14]Karung!#REF!</definedName>
    <definedName name="_1173___123Graph_DCHART_5" hidden="1">'[12]Data SRL'!$BN$9:$BN$100</definedName>
    <definedName name="_1174___123Graph_DCHART_6" hidden="1">'[12]Data SRL'!$CV$8:$CV$100</definedName>
    <definedName name="_1175___123Graph_DCHART_7" hidden="1">[13]PK!$B$64:$M$64</definedName>
    <definedName name="_1176___123Graph_DCHART_77" hidden="1">'[12]Data SRL'!$AQ$8:$AQ$193</definedName>
    <definedName name="_1177___123Graph_DCHART_78" hidden="1">'[12]Data SRL'!$BJ$8:$BJ$100</definedName>
    <definedName name="_1178___123Graph_DCHART_79" hidden="1">'[12]Data SRL'!$BC$8:$BC$100</definedName>
    <definedName name="_118____123Graph_ACHART_37" hidden="1">'[10]DATA LTW'!$E$43:$P$43</definedName>
    <definedName name="_1185___123Graph_DCHART_8" localSheetId="0" hidden="1">[14]Karung!#REF!</definedName>
    <definedName name="_1185___123Graph_DCHART_8" localSheetId="1" hidden="1">[14]Karung!#REF!</definedName>
    <definedName name="_1185___123Graph_DCHART_8" hidden="1">[14]Karung!#REF!</definedName>
    <definedName name="_1186___123Graph_DCHART_81" hidden="1">'[12]Data SRL'!$BH$8:$BH$100</definedName>
    <definedName name="_1187___123Graph_DCHART_85" hidden="1">'[12]Data Prod_Graf'!$B$6:$M$6</definedName>
    <definedName name="_1188___123Graph_DCHART_86" hidden="1">'[12]Data Prod_Graf'!$B$14:$M$14</definedName>
    <definedName name="_1189___123Graph_DCHART_87" hidden="1">'[12]Data Prod_Graf'!$B$23:$M$23</definedName>
    <definedName name="_119____123Graph_ACHART_38" hidden="1">'[10]DATA LTW'!$E$71:$P$71</definedName>
    <definedName name="_119__123Graph_ACHART_214" hidden="1">'[9]TON  per Jam'!$C$53:$Z$53</definedName>
    <definedName name="_1190___123Graph_DCHART_88" hidden="1">'[12]Data Prod_Graf'!$B$31:$M$31</definedName>
    <definedName name="_1191___123Graph_DGR_AOP" hidden="1">'[6]AOP-SK'!$I$162:$I$173</definedName>
    <definedName name="_1192___123Graph_DGR_AOPIR" hidden="1">'[6]AOP-SK'!$I$162:$I$173</definedName>
    <definedName name="_1193___123Graph_DGR_AOPNV" hidden="1">'[6]AOP-SK'!$J$162:$J$173</definedName>
    <definedName name="_1194___123Graph_ECHART_1" hidden="1">'[12]Data SRL'!$BO$9:$BO$100</definedName>
    <definedName name="_1195___123Graph_ECHART_2" hidden="1">'[12]Data SRL'!$CS$8:$CS$379</definedName>
    <definedName name="_1196___123Graph_ECHART_3" hidden="1">'[12]Data SRL'!$N$8:$N$100</definedName>
    <definedName name="_1197___123Graph_ECHART_4" hidden="1">'[12]Data SRL'!$BO$9:$BO$100</definedName>
    <definedName name="_1198___123Graph_ECHART_6" hidden="1">'[12]Data SRL'!$CW$8:$CW$100</definedName>
    <definedName name="_1199___123Graph_ECHART_7" hidden="1">[13]PK!$B$65:$M$65</definedName>
    <definedName name="_12__123Graph_ACHART_11" localSheetId="0" hidden="1">'[11]PABRIK (2)'!#REF!</definedName>
    <definedName name="_12__123Graph_ACHART_11" localSheetId="1" hidden="1">'[11]PABRIK (2)'!#REF!</definedName>
    <definedName name="_12__123Graph_ACHART_11" hidden="1">'[11]PABRIK (2)'!#REF!</definedName>
    <definedName name="_120____123Graph_ACHART_39" hidden="1">'[10]DATA LTW'!$R$43:$AC$43</definedName>
    <definedName name="_1200___123Graph_ECHART_85" hidden="1">'[12]Data Prod_Graf'!$B$7:$M$7</definedName>
    <definedName name="_1201___123Graph_ECHART_86" hidden="1">'[12]Data Prod_Graf'!$B$15:$M$15</definedName>
    <definedName name="_1202___123Graph_ECHART_87" hidden="1">'[12]Data Prod_Graf'!$B$24:$M$24</definedName>
    <definedName name="_1203___123Graph_ECHART_88" hidden="1">'[12]Data Prod_Graf'!$B$32:$M$32</definedName>
    <definedName name="_1204___123Graph_EGR_AOP" hidden="1">'[6]AOP-SK'!$I$174:$I$185</definedName>
    <definedName name="_1205___123Graph_EGR_AOPIR" hidden="1">'[6]AOP-SK'!$I$174:$I$185</definedName>
    <definedName name="_1206___123Graph_EGR_AOPNV" hidden="1">'[6]AOP-SK'!$J$174:$J$185</definedName>
    <definedName name="_1207___123Graph_FCHART_1" hidden="1">'[12]Data SRL'!$BP$9:$BP$100</definedName>
    <definedName name="_1208___123Graph_FCHART_5" hidden="1">'[12]Data SRL'!$BP$9:$BP$100</definedName>
    <definedName name="_1209___123Graph_FCHART_6" hidden="1">[13]PK!$B$33:$M$33</definedName>
    <definedName name="_121____123Graph_ACHART_4" hidden="1">[7]Data!$H$38:$H$73</definedName>
    <definedName name="_121__123Graph_ACHART_215" hidden="1">'[9]TON  per Jam'!$C$54:$Z$54</definedName>
    <definedName name="_1210___123Graph_FCHART_7" hidden="1">[13]PK!$B$66:$M$66</definedName>
    <definedName name="_1211___123Graph_FCHART_78" hidden="1">'[12]Data SRL'!$AX$8:$AX$100</definedName>
    <definedName name="_1212___123Graph_FCHART_86" hidden="1">'[12]Data Prod_Graf'!$B$16:$M$16</definedName>
    <definedName name="_1213___123Graph_FCHART_87" hidden="1">'[12]Data Prod_Graf'!$B$25:$M$25</definedName>
    <definedName name="_1214___123Graph_FGR_AOP" hidden="1">'[6]AOP-SK'!$I$186:$I$197</definedName>
    <definedName name="_1215___123Graph_FGR_AOPIR" hidden="1">'[6]AOP-SK'!$I$186:$I$197</definedName>
    <definedName name="_1216___123Graph_FGR_AOPNV" hidden="1">'[6]AOP-SK'!$J$186:$J$197</definedName>
    <definedName name="_1217___123Graph_XCHART_1" hidden="1">[7]Data!$A$2:$A$73</definedName>
    <definedName name="_1218___123Graph_XCHART_10" hidden="1">'[11]PABRIK (2)'!$A$9:$A$380</definedName>
    <definedName name="_1219___123Graph_XCHART_11" hidden="1">'[11]PABRIK (2)'!$A$9:$A$380</definedName>
    <definedName name="_122____123Graph_ACHART_40" hidden="1">'[10]DATA LTW'!$R$71:$AC$71</definedName>
    <definedName name="_1226___123Graph_XCHART_113" localSheetId="0" hidden="1">'[9]TON  per Jam'!#REF!</definedName>
    <definedName name="_1226___123Graph_XCHART_113" localSheetId="1" hidden="1">'[9]TON  per Jam'!#REF!</definedName>
    <definedName name="_1226___123Graph_XCHART_113" hidden="1">'[9]TON  per Jam'!#REF!</definedName>
    <definedName name="_123____123Graph_ACHART_41" hidden="1">'[10]DATA LTW'!$E$44:$P$44</definedName>
    <definedName name="_123__123Graph_ACHART_216" hidden="1">'[9]TON  per Jam'!$C$55:$Z$55</definedName>
    <definedName name="_1233___123Graph_XCHART_114" localSheetId="0" hidden="1">'[9]TON  per Jam'!#REF!</definedName>
    <definedName name="_1233___123Graph_XCHART_114" localSheetId="1" hidden="1">'[9]TON  per Jam'!#REF!</definedName>
    <definedName name="_1233___123Graph_XCHART_114" hidden="1">'[9]TON  per Jam'!#REF!</definedName>
    <definedName name="_124____123Graph_ACHART_42" hidden="1">'[10]DATA LTW'!$E$72:$P$72</definedName>
    <definedName name="_1240___123Graph_XCHART_115" localSheetId="0" hidden="1">'[9]TON  per Jam'!#REF!</definedName>
    <definedName name="_1240___123Graph_XCHART_115" localSheetId="1" hidden="1">'[9]TON  per Jam'!#REF!</definedName>
    <definedName name="_1240___123Graph_XCHART_115" hidden="1">'[9]TON  per Jam'!#REF!</definedName>
    <definedName name="_1247___123Graph_XCHART_116" localSheetId="0" hidden="1">'[9]TON  per Jam'!#REF!</definedName>
    <definedName name="_1247___123Graph_XCHART_116" localSheetId="1" hidden="1">'[9]TON  per Jam'!#REF!</definedName>
    <definedName name="_1247___123Graph_XCHART_116" hidden="1">'[9]TON  per Jam'!#REF!</definedName>
    <definedName name="_125____123Graph_ACHART_43" hidden="1">'[10]DATA LTW'!$R$44:$AC$44</definedName>
    <definedName name="_125__123Graph_ACHART_217" hidden="1">'[9]TON  per Jam'!$C$56:$Z$56</definedName>
    <definedName name="_1254___123Graph_XCHART_117" localSheetId="0" hidden="1">'[9]TON  per Jam'!#REF!</definedName>
    <definedName name="_1254___123Graph_XCHART_117" localSheetId="1" hidden="1">'[9]TON  per Jam'!#REF!</definedName>
    <definedName name="_1254___123Graph_XCHART_117" hidden="1">'[9]TON  per Jam'!#REF!</definedName>
    <definedName name="_126____123Graph_ACHART_44" hidden="1">'[10]DATA LTW'!$R$72:$AC$72</definedName>
    <definedName name="_1261___123Graph_XCHART_118" localSheetId="0" hidden="1">'[9]TON  per Jam'!#REF!</definedName>
    <definedName name="_1261___123Graph_XCHART_118" localSheetId="1" hidden="1">'[9]TON  per Jam'!#REF!</definedName>
    <definedName name="_1261___123Graph_XCHART_118" hidden="1">'[9]TON  per Jam'!#REF!</definedName>
    <definedName name="_1268___123Graph_XCHART_119" localSheetId="0" hidden="1">'[9]TON  per Jam'!#REF!</definedName>
    <definedName name="_1268___123Graph_XCHART_119" localSheetId="1" hidden="1">'[9]TON  per Jam'!#REF!</definedName>
    <definedName name="_1268___123Graph_XCHART_119" hidden="1">'[9]TON  per Jam'!#REF!</definedName>
    <definedName name="_1269___123Graph_XCHART_12" hidden="1">'[11]PABRIK (2)'!$A$9:$A$380</definedName>
    <definedName name="_127____123Graph_ACHART_45" hidden="1">'[10]DATA LTW'!$E$46:$P$46</definedName>
    <definedName name="_127__123Graph_ACHART_218" hidden="1">'[9]TON  per Jam'!$C$57:$Z$57</definedName>
    <definedName name="_1276___123Graph_XCHART_120" localSheetId="0" hidden="1">'[9]TON  per Jam'!#REF!</definedName>
    <definedName name="_1276___123Graph_XCHART_120" localSheetId="1" hidden="1">'[9]TON  per Jam'!#REF!</definedName>
    <definedName name="_1276___123Graph_XCHART_120" hidden="1">'[9]TON  per Jam'!#REF!</definedName>
    <definedName name="_1277___123Graph_XCHART_13" hidden="1">[7]Data!$L$50:$L$61</definedName>
    <definedName name="_1278___123Graph_XCHART_135" hidden="1">'[9]TON  per Jam'!$C$7:$Z$7</definedName>
    <definedName name="_1279___123Graph_XCHART_136" hidden="1">'[9]TON  per Jam'!$C$7:$Z$7</definedName>
    <definedName name="_128____123Graph_ACHART_46" hidden="1">'[10]DATA LTW'!$E$74:$P$74</definedName>
    <definedName name="_1280___123Graph_XCHART_137" hidden="1">'[9]TON  per Jam'!$C$7:$Z$7</definedName>
    <definedName name="_1281___123Graph_XCHART_138" hidden="1">'[9]TON  per Jam'!$C$7:$Z$7</definedName>
    <definedName name="_1282___123Graph_XCHART_139" hidden="1">'[9]TON  per Jam'!$C$7:$Z$7</definedName>
    <definedName name="_1283___123Graph_XCHART_14" hidden="1">[7]Data!$L$50:$L$61</definedName>
    <definedName name="_1284___123Graph_XCHART_140" hidden="1">'[9]TON  per Jam'!$C$7:$Z$7</definedName>
    <definedName name="_1285___123Graph_XCHART_141" hidden="1">'[9]TON  per Jam'!$C$7:$Z$7</definedName>
    <definedName name="_1286___123Graph_XCHART_142" hidden="1">'[9]TON  per Jam'!$C$7:$Z$7</definedName>
    <definedName name="_1287___123Graph_XCHART_143" hidden="1">'[9]TON  per Jam'!$C$7:$Z$7</definedName>
    <definedName name="_1288___123Graph_XCHART_144" hidden="1">'[9]TON  per Jam'!$C$7:$Z$7</definedName>
    <definedName name="_1289___123Graph_XCHART_145" hidden="1">'[9]TON  per Jam'!$C$7:$Z$7</definedName>
    <definedName name="_129____123Graph_ACHART_47" hidden="1">'[10]DATA LTW'!$R$46:$AC$46</definedName>
    <definedName name="_129__123Graph_ACHART_219" hidden="1">'[9]TON  per Jam'!$C$58:$Z$58</definedName>
    <definedName name="_1290___123Graph_XCHART_146" hidden="1">'[9]TON  per Jam'!$C$7:$Z$7</definedName>
    <definedName name="_1297___123Graph_XCHART_147" localSheetId="0" hidden="1">'[9]TON  per Jam'!#REF!</definedName>
    <definedName name="_1297___123Graph_XCHART_147" localSheetId="1" hidden="1">'[9]TON  per Jam'!#REF!</definedName>
    <definedName name="_1297___123Graph_XCHART_147" hidden="1">'[9]TON  per Jam'!#REF!</definedName>
    <definedName name="_1298___123Graph_XCHART_148" hidden="1">'[9]TON  per Jam'!$C$7:$Z$7</definedName>
    <definedName name="_1299___123Graph_XCHART_149" hidden="1">'[9]TON  per Jam'!$C$7:$Z$7</definedName>
    <definedName name="_130____123Graph_ACHART_48" hidden="1">'[10]DATA LTW'!$R$74:$AC$74</definedName>
    <definedName name="_1300___123Graph_XCHART_15" hidden="1">[7]Data!$L$50:$L$61</definedName>
    <definedName name="_1301___123Graph_XCHART_150" hidden="1">'[9]TON  per Jam'!$C$7:$Z$7</definedName>
    <definedName name="_1302___123Graph_XCHART_151" hidden="1">'[9]TON  per Jam'!$C$7:$Z$7</definedName>
    <definedName name="_1303___123Graph_XCHART_152" hidden="1">'[9]TON  per Jam'!$C$7:$Z$7</definedName>
    <definedName name="_1304___123Graph_XCHART_153" hidden="1">'[9]TON  per Jam'!$C$7:$Z$7</definedName>
    <definedName name="_1305___123Graph_XCHART_154" hidden="1">'[9]TON  per Jam'!$C$7:$Z$7</definedName>
    <definedName name="_1306___123Graph_XCHART_155" hidden="1">'[9]TON  per Jam'!$C$7:$Z$7</definedName>
    <definedName name="_1307___123Graph_XCHART_156" hidden="1">'[9]TON  per Jam'!$C$7:$Z$7</definedName>
    <definedName name="_1308___123Graph_XCHART_157" hidden="1">'[9]TON  per Jam'!$C$7:$Z$7</definedName>
    <definedName name="_1309___123Graph_XCHART_158" hidden="1">'[9]TON  per Jam'!$C$7:$Z$7</definedName>
    <definedName name="_131____123Graph_ACHART_49" hidden="1">'[10]DATA LTW'!$E$47:$P$47</definedName>
    <definedName name="_131__123Graph_ACHART_22" hidden="1">'[11]PABRIK (2)'!$E$9:$E$287</definedName>
    <definedName name="_1310___123Graph_XCHART_159" hidden="1">'[9]TON  per Jam'!$C$7:$Z$7</definedName>
    <definedName name="_1311___123Graph_XCHART_16" hidden="1">[7]Data!$L$62:$L$73</definedName>
    <definedName name="_1312___123Graph_XCHART_160" hidden="1">'[9]TON  per Jam'!$C$7:$Z$7</definedName>
    <definedName name="_1313___123Graph_XCHART_17" hidden="1">[7]Data!$L$62:$L$73</definedName>
    <definedName name="_1314___123Graph_XCHART_18" hidden="1">'[11]PABRIK (2)'!$A$9:$A$380</definedName>
    <definedName name="_132____123Graph_ACHART_5" hidden="1">[7]Data!$C$2:$C$73</definedName>
    <definedName name="_1321___123Graph_XCHART_183" localSheetId="0" hidden="1">'[9]TON  per Jam'!#REF!</definedName>
    <definedName name="_1321___123Graph_XCHART_183" localSheetId="1" hidden="1">'[9]TON  per Jam'!#REF!</definedName>
    <definedName name="_1321___123Graph_XCHART_183" hidden="1">'[9]TON  per Jam'!#REF!</definedName>
    <definedName name="_1322___123Graph_XCHART_19" hidden="1">'[11]PABRIK (2)'!$A$9:$A$380</definedName>
    <definedName name="_1323___123Graph_XCHART_2" hidden="1">[7]Data!$A$38:$A$73</definedName>
    <definedName name="_1324___123Graph_XCHART_20" hidden="1">'[11]PABRIK (2)'!$A$9:$A$380</definedName>
    <definedName name="_1325___123Graph_XCHART_21" hidden="1">'[11]PABRIK (2)'!$A$9:$A$380</definedName>
    <definedName name="_133____123Graph_ACHART_50" hidden="1">'[10]DATA LTW'!$E$75:$P$75</definedName>
    <definedName name="_133__123Graph_ACHART_220" hidden="1">'[9]TON  per Jam'!$C$60:$Z$60</definedName>
    <definedName name="_1332___123Graph_XCHART_214" localSheetId="0" hidden="1">'[9]TON  per Jam'!#REF!</definedName>
    <definedName name="_1332___123Graph_XCHART_214" localSheetId="1" hidden="1">'[9]TON  per Jam'!#REF!</definedName>
    <definedName name="_1332___123Graph_XCHART_214" hidden="1">'[9]TON  per Jam'!#REF!</definedName>
    <definedName name="_1339___123Graph_XCHART_215" localSheetId="0" hidden="1">'[9]TON  per Jam'!#REF!</definedName>
    <definedName name="_1339___123Graph_XCHART_215" localSheetId="1" hidden="1">'[9]TON  per Jam'!#REF!</definedName>
    <definedName name="_1339___123Graph_XCHART_215" hidden="1">'[9]TON  per Jam'!#REF!</definedName>
    <definedName name="_134____123Graph_ACHART_51" hidden="1">'[10]DATA LTW'!$R$47:$AC$47</definedName>
    <definedName name="_1346___123Graph_XCHART_216" localSheetId="0" hidden="1">'[9]TON  per Jam'!#REF!</definedName>
    <definedName name="_1346___123Graph_XCHART_216" localSheetId="1" hidden="1">'[9]TON  per Jam'!#REF!</definedName>
    <definedName name="_1346___123Graph_XCHART_216" hidden="1">'[9]TON  per Jam'!#REF!</definedName>
    <definedName name="_135____123Graph_ACHART_52" hidden="1">'[10]DATA LTW'!$R$75:$AC$75</definedName>
    <definedName name="_135__123Graph_ACHART_221" hidden="1">'[9]TON  per Jam'!$C$61:$Z$61</definedName>
    <definedName name="_1353___123Graph_XCHART_217" localSheetId="0" hidden="1">'[9]TON  per Jam'!#REF!</definedName>
    <definedName name="_1353___123Graph_XCHART_217" localSheetId="1" hidden="1">'[9]TON  per Jam'!#REF!</definedName>
    <definedName name="_1353___123Graph_XCHART_217" hidden="1">'[9]TON  per Jam'!#REF!</definedName>
    <definedName name="_136____123Graph_ACHART_53" hidden="1">'[10]DATA LTW'!$E$25:$P$25</definedName>
    <definedName name="_1360___123Graph_XCHART_218" localSheetId="0" hidden="1">'[9]TON  per Jam'!#REF!</definedName>
    <definedName name="_1360___123Graph_XCHART_218" localSheetId="1" hidden="1">'[9]TON  per Jam'!#REF!</definedName>
    <definedName name="_1360___123Graph_XCHART_218" hidden="1">'[9]TON  per Jam'!#REF!</definedName>
    <definedName name="_1367___123Graph_XCHART_219" localSheetId="0" hidden="1">'[9]TON  per Jam'!#REF!</definedName>
    <definedName name="_1367___123Graph_XCHART_219" localSheetId="1" hidden="1">'[9]TON  per Jam'!#REF!</definedName>
    <definedName name="_1367___123Graph_XCHART_219" hidden="1">'[9]TON  per Jam'!#REF!</definedName>
    <definedName name="_1368___123Graph_XCHART_22" hidden="1">'[11]PABRIK (2)'!$A$9:$A$380</definedName>
    <definedName name="_137____123Graph_ACHART_54" hidden="1">'[10]DATA LTW'!$E$53:$P$53</definedName>
    <definedName name="_137__123Graph_ACHART_222" hidden="1">'[9]TON  per Jam'!$C$62:$Z$62</definedName>
    <definedName name="_1375___123Graph_XCHART_220" localSheetId="0" hidden="1">'[9]TON  per Jam'!#REF!</definedName>
    <definedName name="_1375___123Graph_XCHART_220" localSheetId="1" hidden="1">'[9]TON  per Jam'!#REF!</definedName>
    <definedName name="_1375___123Graph_XCHART_220" hidden="1">'[9]TON  per Jam'!#REF!</definedName>
    <definedName name="_138____123Graph_ACHART_55" hidden="1">'[10]DATA LTW'!$R$25:$AC$25</definedName>
    <definedName name="_1382___123Graph_XCHART_221" localSheetId="0" hidden="1">'[9]TON  per Jam'!#REF!</definedName>
    <definedName name="_1382___123Graph_XCHART_221" localSheetId="1" hidden="1">'[9]TON  per Jam'!#REF!</definedName>
    <definedName name="_1382___123Graph_XCHART_221" hidden="1">'[9]TON  per Jam'!#REF!</definedName>
    <definedName name="_1389___123Graph_XCHART_222" localSheetId="0" hidden="1">'[9]TON  per Jam'!#REF!</definedName>
    <definedName name="_1389___123Graph_XCHART_222" localSheetId="1" hidden="1">'[9]TON  per Jam'!#REF!</definedName>
    <definedName name="_1389___123Graph_XCHART_222" hidden="1">'[9]TON  per Jam'!#REF!</definedName>
    <definedName name="_139____123Graph_ACHART_56" hidden="1">'[10]DATA LTW'!$R$53:$AC$53</definedName>
    <definedName name="_139__123Graph_ACHART_223" hidden="1">'[9]TON  per Jam'!$C$63:$Z$63</definedName>
    <definedName name="_1396___123Graph_XCHART_223" localSheetId="0" hidden="1">'[9]TON  per Jam'!#REF!</definedName>
    <definedName name="_1396___123Graph_XCHART_223" localSheetId="1" hidden="1">'[9]TON  per Jam'!#REF!</definedName>
    <definedName name="_1396___123Graph_XCHART_223" hidden="1">'[9]TON  per Jam'!#REF!</definedName>
    <definedName name="_14__123Graph_ACHART_113" hidden="1">'[9]TON  per Jam'!$C$39:$Z$39</definedName>
    <definedName name="_140____123Graph_ACHART_57" hidden="1">'[10]DATA LTW'!$E$26:$P$26</definedName>
    <definedName name="_1403___123Graph_XCHART_224" localSheetId="0" hidden="1">'[9]TON  per Jam'!#REF!</definedName>
    <definedName name="_1403___123Graph_XCHART_224" localSheetId="1" hidden="1">'[9]TON  per Jam'!#REF!</definedName>
    <definedName name="_1403___123Graph_XCHART_224" hidden="1">'[9]TON  per Jam'!#REF!</definedName>
    <definedName name="_141____123Graph_ACHART_58" hidden="1">'[10]DATA LTW'!$E$54:$P$54</definedName>
    <definedName name="_141__123Graph_ACHART_224" hidden="1">'[9]TON  per Jam'!$C$64:$Z$64</definedName>
    <definedName name="_1410___123Graph_XCHART_225" localSheetId="0" hidden="1">'[9]TON  per Jam'!#REF!</definedName>
    <definedName name="_1410___123Graph_XCHART_225" localSheetId="1" hidden="1">'[9]TON  per Jam'!#REF!</definedName>
    <definedName name="_1410___123Graph_XCHART_225" hidden="1">'[9]TON  per Jam'!#REF!</definedName>
    <definedName name="_1417___123Graph_XCHART_226" localSheetId="0" hidden="1">'[9]TON  per Jam'!#REF!</definedName>
    <definedName name="_1417___123Graph_XCHART_226" localSheetId="1" hidden="1">'[9]TON  per Jam'!#REF!</definedName>
    <definedName name="_1417___123Graph_XCHART_226" hidden="1">'[9]TON  per Jam'!#REF!</definedName>
    <definedName name="_142____123Graph_ACHART_59" hidden="1">'[10]DATA LTW'!$R$26:$AC$26</definedName>
    <definedName name="_1424___123Graph_XCHART_227" localSheetId="0" hidden="1">'[9]TON  per Jam'!#REF!</definedName>
    <definedName name="_1424___123Graph_XCHART_227" localSheetId="1" hidden="1">'[9]TON  per Jam'!#REF!</definedName>
    <definedName name="_1424___123Graph_XCHART_227" hidden="1">'[9]TON  per Jam'!#REF!</definedName>
    <definedName name="_143____123Graph_ACHART_6" hidden="1">[7]Data!$D$2:$D$73</definedName>
    <definedName name="_143__123Graph_ACHART_225" hidden="1">'[9]TON  per Jam'!$C$65:$Z$65</definedName>
    <definedName name="_1431___123Graph_XCHART_228" localSheetId="0" hidden="1">'[9]TON  per Jam'!#REF!</definedName>
    <definedName name="_1431___123Graph_XCHART_228" localSheetId="1" hidden="1">'[9]TON  per Jam'!#REF!</definedName>
    <definedName name="_1431___123Graph_XCHART_228" hidden="1">'[9]TON  per Jam'!#REF!</definedName>
    <definedName name="_1432___123Graph_XCHART_23" hidden="1">'[11]PABRIK (2)'!$A$9:$A$380</definedName>
    <definedName name="_1433___123Graph_XCHART_24" hidden="1">'[11]PABRIK (2)'!$A$9:$A$380</definedName>
    <definedName name="_144____123Graph_ACHART_60" hidden="1">'[10]DATA LTW'!$R$54:$AC$54</definedName>
    <definedName name="_1440___123Graph_XCHART_241" localSheetId="0" hidden="1">'[9]TON  per Jam'!#REF!</definedName>
    <definedName name="_1440___123Graph_XCHART_241" localSheetId="1" hidden="1">'[9]TON  per Jam'!#REF!</definedName>
    <definedName name="_1440___123Graph_XCHART_241" hidden="1">'[9]TON  per Jam'!#REF!</definedName>
    <definedName name="_1447___123Graph_XCHART_242" localSheetId="0" hidden="1">'[9]TON  per Jam'!#REF!</definedName>
    <definedName name="_1447___123Graph_XCHART_242" localSheetId="1" hidden="1">'[9]TON  per Jam'!#REF!</definedName>
    <definedName name="_1447___123Graph_XCHART_242" hidden="1">'[9]TON  per Jam'!#REF!</definedName>
    <definedName name="_145____123Graph_ACHART_61" hidden="1">'[10]DATA LTW'!$E$37:$P$37</definedName>
    <definedName name="_145__123Graph_ACHART_226" hidden="1">'[9]TON  per Jam'!$C$67:$Z$67</definedName>
    <definedName name="_1454___123Graph_XCHART_243" localSheetId="0" hidden="1">'[9]TON  per Jam'!#REF!</definedName>
    <definedName name="_1454___123Graph_XCHART_243" localSheetId="1" hidden="1">'[9]TON  per Jam'!#REF!</definedName>
    <definedName name="_1454___123Graph_XCHART_243" hidden="1">'[9]TON  per Jam'!#REF!</definedName>
    <definedName name="_146____123Graph_ACHART_62" hidden="1">'[12]Data SRL'!$C$8:$C$131</definedName>
    <definedName name="_1461___123Graph_XCHART_244" localSheetId="0" hidden="1">'[9]TON  per Jam'!#REF!</definedName>
    <definedName name="_1461___123Graph_XCHART_244" localSheetId="1" hidden="1">'[9]TON  per Jam'!#REF!</definedName>
    <definedName name="_1461___123Graph_XCHART_244" hidden="1">'[9]TON  per Jam'!#REF!</definedName>
    <definedName name="_1462___123Graph_XCHART_25" hidden="1">'[11]PABRIK (2)'!$A$9:$A$380</definedName>
    <definedName name="_1469___123Graph_XCHART_254" localSheetId="0" hidden="1">'[9]TON  per Jam'!#REF!</definedName>
    <definedName name="_1469___123Graph_XCHART_254" localSheetId="1" hidden="1">'[9]TON  per Jam'!#REF!</definedName>
    <definedName name="_1469___123Graph_XCHART_254" hidden="1">'[9]TON  per Jam'!#REF!</definedName>
    <definedName name="_147____123Graph_ACHART_63" hidden="1">'[10]DATA LTW'!$R$37:$AC$37</definedName>
    <definedName name="_147__123Graph_ACHART_227" hidden="1">'[9]TON  per Jam'!$C$68:$Z$68</definedName>
    <definedName name="_1470___123Graph_XCHART_26" hidden="1">'[11]PABRIK (2)'!$A$9:$A$380</definedName>
    <definedName name="_1471___123Graph_XCHART_27" hidden="1">'[11]PABRIK (2)'!$A$9:$A$380</definedName>
    <definedName name="_1472___123Graph_XCHART_28" hidden="1">'[11]PABRIK (2)'!$A$9:$A$380</definedName>
    <definedName name="_1473___123Graph_XCHART_29" hidden="1">'[11]PABRIK (2)'!$A$9:$A$380</definedName>
    <definedName name="_1474___123Graph_XCHART_3" hidden="1">[7]Data!$A$38:$A$73</definedName>
    <definedName name="_1475___123Graph_XCHART_30" hidden="1">'[10]DATA LTW'!$E$4:$AC$4</definedName>
    <definedName name="_1476___123Graph_XCHART_31" hidden="1">'[10]DATA LTW'!$E$4:$AC$4</definedName>
    <definedName name="_1477___123Graph_XCHART_32" hidden="1">'[10]DATA LTW'!$E$4:$AC$4</definedName>
    <definedName name="_1478___123Graph_XCHART_33" hidden="1">'[10]DATA LTW'!$E$4:$AC$4</definedName>
    <definedName name="_1479___123Graph_XCHART_34" hidden="1">'[10]DATA LTW'!$E$4:$AC$4</definedName>
    <definedName name="_148____123Graph_ACHART_64" hidden="1">'[12]Data SRL'!$F$8:$F$379</definedName>
    <definedName name="_1480___123Graph_XCHART_35" hidden="1">'[10]DATA LTW'!$E$4:$AC$4</definedName>
    <definedName name="_1481___123Graph_XCHART_36" hidden="1">'[10]DATA LTW'!$E$4:$AC$4</definedName>
    <definedName name="_1482___123Graph_XCHART_37" hidden="1">'[10]DATA LTW'!$E$4:$AC$4</definedName>
    <definedName name="_1483___123Graph_XCHART_38" hidden="1">'[10]DATA LTW'!$E$4:$AC$4</definedName>
    <definedName name="_1484___123Graph_XCHART_39" hidden="1">'[10]DATA LTW'!$E$4:$AC$4</definedName>
    <definedName name="_1485___123Graph_XCHART_4" hidden="1">[7]Data!$A$38:$A$73</definedName>
    <definedName name="_1486___123Graph_XCHART_40" hidden="1">'[10]DATA LTW'!$E$4:$AC$4</definedName>
    <definedName name="_1487___123Graph_XCHART_41" hidden="1">'[10]DATA LTW'!$E$4:$AC$4</definedName>
    <definedName name="_1488___123Graph_XCHART_42" hidden="1">'[10]DATA LTW'!$E$4:$AC$4</definedName>
    <definedName name="_1489___123Graph_XCHART_43" hidden="1">'[10]DATA LTW'!$E$4:$AC$4</definedName>
    <definedName name="_149____123Graph_ACHART_65" hidden="1">'[12]Data SRL'!$I$8:$I$379</definedName>
    <definedName name="_149__123Graph_ACHART_228" hidden="1">'[9]TON  per Jam'!$C$69:$Z$69</definedName>
    <definedName name="_1490___123Graph_XCHART_44" hidden="1">'[10]DATA LTW'!$E$4:$AC$4</definedName>
    <definedName name="_1491___123Graph_XCHART_45" hidden="1">'[10]DATA LTW'!$E$4:$AC$4</definedName>
    <definedName name="_1492___123Graph_XCHART_46" hidden="1">'[10]DATA LTW'!$E$4:$AC$4</definedName>
    <definedName name="_1493___123Graph_XCHART_47" hidden="1">'[10]DATA LTW'!$E$4:$AC$4</definedName>
    <definedName name="_1494___123Graph_XCHART_48" hidden="1">'[10]DATA LTW'!$E$4:$AC$4</definedName>
    <definedName name="_1495___123Graph_XCHART_49" hidden="1">'[10]DATA LTW'!$E$4:$AC$4</definedName>
    <definedName name="_1496___123Graph_XCHART_5" hidden="1">[7]Data!$A$2:$A$73</definedName>
    <definedName name="_1497___123Graph_XCHART_50" hidden="1">'[10]DATA LTW'!$E$4:$AC$4</definedName>
    <definedName name="_1498___123Graph_XCHART_51" hidden="1">'[10]DATA LTW'!$E$4:$AC$4</definedName>
    <definedName name="_1499___123Graph_XCHART_52" hidden="1">'[10]DATA LTW'!$E$4:$AC$4</definedName>
    <definedName name="_15____123Graph_ACHART_11" localSheetId="0" hidden="1">'[11]PABRIK (2)'!#REF!</definedName>
    <definedName name="_15____123Graph_ACHART_11" localSheetId="1" hidden="1">'[11]PABRIK (2)'!#REF!</definedName>
    <definedName name="_15____123Graph_ACHART_11" hidden="1">'[11]PABRIK (2)'!#REF!</definedName>
    <definedName name="_150____123Graph_ACHART_68" hidden="1">'[12]Data SRL'!$N$8:$N$100</definedName>
    <definedName name="_1500___123Graph_XCHART_53" hidden="1">'[10]DATA LTW'!$E$4:$AC$4</definedName>
    <definedName name="_1501___123Graph_XCHART_54" hidden="1">'[10]DATA LTW'!$E$4:$AC$4</definedName>
    <definedName name="_1502___123Graph_XCHART_55" hidden="1">'[10]DATA LTW'!$E$4:$AC$4</definedName>
    <definedName name="_1503___123Graph_XCHART_56" hidden="1">'[10]DATA LTW'!$E$4:$AC$4</definedName>
    <definedName name="_1504___123Graph_XCHART_57" hidden="1">'[10]DATA LTW'!$E$4:$AC$4</definedName>
    <definedName name="_1505___123Graph_XCHART_58" hidden="1">'[10]DATA LTW'!$E$4:$AC$4</definedName>
    <definedName name="_1506___123Graph_XCHART_59" hidden="1">'[10]DATA LTW'!$E$4:$AC$4</definedName>
    <definedName name="_1507___123Graph_XCHART_6" hidden="1">[7]Data!$A$2:$A$73</definedName>
    <definedName name="_1508___123Graph_XCHART_60" hidden="1">'[10]DATA LTW'!$E$4:$AC$4</definedName>
    <definedName name="_1509___123Graph_XCHART_61" hidden="1">'[10]DATA LTW'!$E$4:$AC$4</definedName>
    <definedName name="_151____123Graph_ACHART_69" hidden="1">'[12]Data SRL'!$M$8:$M$379</definedName>
    <definedName name="_151__123Graph_ACHART_23" hidden="1">'[11]PABRIK (2)'!$K$9:$K$287</definedName>
    <definedName name="_1510___123Graph_XCHART_62" hidden="1">'[12]Data SRL'!$B$8:$B$131</definedName>
    <definedName name="_1511___123Graph_XCHART_63" hidden="1">'[10]DATA LTW'!$E$4:$AC$4</definedName>
    <definedName name="_1512___123Graph_XCHART_64" hidden="1">'[12]Data SRL'!$B$8:$B$379</definedName>
    <definedName name="_1513___123Graph_XCHART_65" hidden="1">'[12]Data SRL'!$B$8:$B$379</definedName>
    <definedName name="_1514___123Graph_XCHART_68" hidden="1">'[12]Data SRL'!$B$8:$B$100</definedName>
    <definedName name="_1515___123Graph_XCHART_69" hidden="1">'[12]Data SRL'!$B$8:$B$379</definedName>
    <definedName name="_1516___123Graph_XCHART_7" hidden="1">[7]Data!$A$38:$A$73</definedName>
    <definedName name="_1517___123Graph_XCHART_70" hidden="1">'[12]Data SRL'!$B$8:$B$379</definedName>
    <definedName name="_1518___123Graph_XCHART_71" hidden="1">'[12]Data SRL'!$B$8:$B$379</definedName>
    <definedName name="_1519___123Graph_XCHART_72" hidden="1">'[12]Data SRL'!$B$8:$B$379</definedName>
    <definedName name="_152____123Graph_ACHART_7" hidden="1">[7]Data!$I$38:$I$73</definedName>
    <definedName name="_1520___123Graph_XCHART_73" hidden="1">'[12]Data SRL'!$B$8:$B$131</definedName>
    <definedName name="_1521___123Graph_XCHART_74" hidden="1">'[12]Data SRL'!$B$8:$B$100</definedName>
    <definedName name="_1522___123Graph_XCHART_75" hidden="1">'[12]Data SRL'!$B$8:$B$100</definedName>
    <definedName name="_1523___123Graph_XCHART_77" hidden="1">'[12]Data SRL'!$B$8:$B$193</definedName>
    <definedName name="_1524___123Graph_XCHART_78" hidden="1">'[12]Data SRL'!$B$8:$B$100</definedName>
    <definedName name="_1525___123Graph_XCHART_79" hidden="1">'[12]Data SRL'!$B$8:$B$100</definedName>
    <definedName name="_1526___123Graph_XCHART_8" hidden="1">[7]Data!$A$2:$A$73</definedName>
    <definedName name="_1527___123Graph_XCHART_81" hidden="1">'[12]Data SRL'!$B$8:$B$100</definedName>
    <definedName name="_1528___123Graph_XCHART_86" hidden="1">'[12]Data Prod_Graf'!$B$11:$M$11</definedName>
    <definedName name="_1529___123Graph_XCHART_87" hidden="1">'[12]Data Prod_Graf'!$B$20:$M$20</definedName>
    <definedName name="_153____123Graph_ACHART_70" hidden="1">'[12]Data SRL'!$S$8:$S$379</definedName>
    <definedName name="_153__123Graph_ACHART_24" hidden="1">'[11]PABRIK (2)'!$N$9:$N$287</definedName>
    <definedName name="_1530___123Graph_XCHART_88" hidden="1">'[12]Data Prod_Graf'!$B$28:$M$28</definedName>
    <definedName name="_1531___123Graph_XCHART_9" hidden="1">[7]Data!$A$38:$A$73</definedName>
    <definedName name="_1532___123Graph_XGR_AOP" hidden="1">'[6]AOP-SK'!$E$125:$E$136</definedName>
    <definedName name="_1533___123Graph_XGR_AOPIR" hidden="1">'[6]AOP-SK'!$E$125:$E$136</definedName>
    <definedName name="_1534___123Graph_XGR_AOPNV" hidden="1">'[6]AOP-SK'!$E$125:$E$136</definedName>
    <definedName name="_1535__123Graph_ACHART_1" hidden="1">[7]Data!$B$2:$B$73</definedName>
    <definedName name="_154____123Graph_ACHART_71" hidden="1">'[12]Data SRL'!$Q$39:$Q$379</definedName>
    <definedName name="_1542__123Graph_ACHART_10" localSheetId="0" hidden="1">'[11]PABRIK (2)'!#REF!</definedName>
    <definedName name="_1542__123Graph_ACHART_10" localSheetId="1" hidden="1">'[11]PABRIK (2)'!#REF!</definedName>
    <definedName name="_1542__123Graph_ACHART_10" hidden="1">'[11]PABRIK (2)'!#REF!</definedName>
    <definedName name="_1549__123Graph_ACHART_11" localSheetId="0" hidden="1">'[11]PABRIK (2)'!#REF!</definedName>
    <definedName name="_1549__123Graph_ACHART_11" localSheetId="1" hidden="1">'[11]PABRIK (2)'!#REF!</definedName>
    <definedName name="_1549__123Graph_ACHART_11" hidden="1">'[11]PABRIK (2)'!#REF!</definedName>
    <definedName name="_155____123Graph_ACHART_72" hidden="1">'[12]Data SRL'!$T$8:$T$379</definedName>
    <definedName name="_155__123Graph_ACHART_241" hidden="1">'[9]TON  per Jam'!$C$164:$R$164</definedName>
    <definedName name="_1550__123Graph_ACHART_113" hidden="1">'[9]TON  per Jam'!$C$39:$Z$39</definedName>
    <definedName name="_1551__123Graph_ACHART_114" hidden="1">'[9]TON  per Jam'!$C$40:$Z$40</definedName>
    <definedName name="_1552__123Graph_ACHART_115" hidden="1">'[9]TON  per Jam'!$C$41:$Z$41</definedName>
    <definedName name="_1553__123Graph_ACHART_116" hidden="1">'[9]TON  per Jam'!$C$42:$Z$42</definedName>
    <definedName name="_1554__123Graph_ACHART_117" hidden="1">'[9]TON  per Jam'!$C$43:$Z$43</definedName>
    <definedName name="_1555__123Graph_ACHART_118" hidden="1">'[9]TON  per Jam'!$C$44:$Z$44</definedName>
    <definedName name="_1556__123Graph_ACHART_119" hidden="1">'[9]TON  per Jam'!$C$46:$Z$46</definedName>
    <definedName name="_1557__123Graph_ACHART_12" hidden="1">[7]Data!$K$38:$K$73</definedName>
    <definedName name="_1558__123Graph_ACHART_120" hidden="1">'[9]TON  per Jam'!$C$47:$Z$47</definedName>
    <definedName name="_1559__123Graph_ACHART_13" hidden="1">[7]Data!$M$50:$M$61</definedName>
    <definedName name="_156____123Graph_ACHART_73" hidden="1">'[12]Data SRL'!$AC$8:$AC$131</definedName>
    <definedName name="_1560__123Graph_ACHART_135" hidden="1">'[9]TON  per Jam'!$C$8:$Z$8</definedName>
    <definedName name="_1561__123Graph_ACHART_136" hidden="1">'[9]TON  per Jam'!$C$10:$Z$10</definedName>
    <definedName name="_1562__123Graph_ACHART_137" hidden="1">'[9]TON  per Jam'!$C$11:$Z$11</definedName>
    <definedName name="_1563__123Graph_ACHART_138" hidden="1">'[9]TON  per Jam'!$C$12:$Z$12</definedName>
    <definedName name="_1564__123Graph_ACHART_139" hidden="1">'[9]TON  per Jam'!$C$13:$Z$13</definedName>
    <definedName name="_1565__123Graph_ACHART_14" hidden="1">[7]Data!$O$50:$O$61</definedName>
    <definedName name="_1566__123Graph_ACHART_140" hidden="1">'[9]TON  per Jam'!$C$14:$Z$14</definedName>
    <definedName name="_1567__123Graph_ACHART_141" hidden="1">'[9]TON  per Jam'!$C$15:$Z$15</definedName>
    <definedName name="_1568__123Graph_ACHART_142" hidden="1">'[9]TON  per Jam'!$C$17:$Z$17</definedName>
    <definedName name="_1569__123Graph_ACHART_143" hidden="1">'[9]TON  per Jam'!$C$18:$Z$18</definedName>
    <definedName name="_157____123Graph_ACHART_74" hidden="1">'[12]Data SRL'!$AH$8:$AH$100</definedName>
    <definedName name="_157__123Graph_ACHART_242" hidden="1">'[9]TON  per Jam'!$C$166:$S$166</definedName>
    <definedName name="_1570__123Graph_ACHART_144" hidden="1">'[9]TON  per Jam'!$C$19:$Z$19</definedName>
    <definedName name="_1571__123Graph_ACHART_145" hidden="1">'[9]TON  per Jam'!$C$20:$Z$20</definedName>
    <definedName name="_1572__123Graph_ACHART_146" hidden="1">'[9]TON  per Jam'!$C$21:$Z$21</definedName>
    <definedName name="_1573__123Graph_ACHART_147" hidden="1">'[9]TON  per Jam'!$C$48:$Z$48</definedName>
    <definedName name="_1574__123Graph_ACHART_148" hidden="1">'[9]TON  per Jam'!$C$22:$Z$22</definedName>
    <definedName name="_1575__123Graph_ACHART_149" hidden="1">'[9]TON  per Jam'!$C$24:$Z$24</definedName>
    <definedName name="_1576__123Graph_ACHART_15" hidden="1">[7]Data!$B$50:$B$61</definedName>
    <definedName name="_1577__123Graph_ACHART_150" hidden="1">'[9]TON  per Jam'!$C$25:$Z$25</definedName>
    <definedName name="_1578__123Graph_ACHART_151" hidden="1">'[9]TON  per Jam'!$C$26:$Z$26</definedName>
    <definedName name="_1579__123Graph_ACHART_152" hidden="1">'[9]TON  per Jam'!$C$27:$Z$27</definedName>
    <definedName name="_158____123Graph_ACHART_75" hidden="1">'[12]Data SRL'!$AK$8:$AK$100</definedName>
    <definedName name="_1580__123Graph_ACHART_153" hidden="1">'[9]TON  per Jam'!$C$28:$Z$28</definedName>
    <definedName name="_1581__123Graph_ACHART_154" hidden="1">'[9]TON  per Jam'!$C$29:$Z$29</definedName>
    <definedName name="_1582__123Graph_ACHART_155" hidden="1">'[9]TON  per Jam'!$C$31:$Z$31</definedName>
    <definedName name="_1583__123Graph_ACHART_156" hidden="1">'[9]TON  per Jam'!$C$32:$Z$32</definedName>
    <definedName name="_1584__123Graph_ACHART_157" hidden="1">'[9]TON  per Jam'!$C$33:$Z$33</definedName>
    <definedName name="_1585__123Graph_ACHART_158" hidden="1">'[9]TON  per Jam'!$C$34:$Z$34</definedName>
    <definedName name="_1586__123Graph_ACHART_159" hidden="1">'[9]TON  per Jam'!$C$35:$Z$35</definedName>
    <definedName name="_1587__123Graph_ACHART_16" hidden="1">[7]Data!$K$62:$K$73</definedName>
    <definedName name="_1588__123Graph_ACHART_160" hidden="1">'[9]TON  per Jam'!$C$36:$Z$36</definedName>
    <definedName name="_1589__123Graph_ACHART_17" hidden="1">[7]Data!$F$62:$F$73</definedName>
    <definedName name="_159____123Graph_ACHART_77" hidden="1">'[12]Data SRL'!$AN$8:$AN$193</definedName>
    <definedName name="_159__123Graph_ACHART_243" hidden="1">'[9]TON  per Jam'!$C$167:$T$167</definedName>
    <definedName name="_1590__123Graph_ACHART_171" hidden="1">'[9]TON  per Jam'!$C$49:$Z$49</definedName>
    <definedName name="_1597__123Graph_ACHART_18" localSheetId="0" hidden="1">'[11]PABRIK (2)'!#REF!</definedName>
    <definedName name="_1597__123Graph_ACHART_18" localSheetId="1" hidden="1">'[11]PABRIK (2)'!#REF!</definedName>
    <definedName name="_1597__123Graph_ACHART_18" hidden="1">'[11]PABRIK (2)'!#REF!</definedName>
    <definedName name="_1598__123Graph_ACHART_183" hidden="1">'[9]TON  per Jam'!$C$50:$Z$50</definedName>
    <definedName name="_16____123Graph_ACHART_113" hidden="1">'[9]TON  per Jam'!$C$39:$Z$39</definedName>
    <definedName name="_16__123Graph_ACHART_114" hidden="1">'[9]TON  per Jam'!$C$40:$Z$40</definedName>
    <definedName name="_160____123Graph_ACHART_78" hidden="1">'[12]Data SRL'!$AS$8:$AS$100</definedName>
    <definedName name="_1605__123Graph_ACHART_19" localSheetId="0" hidden="1">'[11]PABRIK (2)'!#REF!</definedName>
    <definedName name="_1605__123Graph_ACHART_19" localSheetId="1" hidden="1">'[11]PABRIK (2)'!#REF!</definedName>
    <definedName name="_1605__123Graph_ACHART_19" hidden="1">'[11]PABRIK (2)'!#REF!</definedName>
    <definedName name="_1606__123Graph_ACHART_2" hidden="1">[7]Data!$F$38:$F$73</definedName>
    <definedName name="_161____123Graph_ACHART_79" hidden="1">'[12]Data SRL'!$AZ$8:$AZ$100</definedName>
    <definedName name="_161__123Graph_ACHART_244" hidden="1">'[9]TON  per Jam'!$C$168:$S$168</definedName>
    <definedName name="_1613__123Graph_ACHART_20" localSheetId="0" hidden="1">'[11]PABRIK (2)'!#REF!</definedName>
    <definedName name="_1613__123Graph_ACHART_20" localSheetId="1" hidden="1">'[11]PABRIK (2)'!#REF!</definedName>
    <definedName name="_1613__123Graph_ACHART_20" hidden="1">'[11]PABRIK (2)'!#REF!</definedName>
    <definedName name="_1614__123Graph_ACHART_21" hidden="1">'[11]PABRIK (2)'!$B$9:$B$287</definedName>
    <definedName name="_1615__123Graph_ACHART_213" hidden="1">'[9]TON  per Jam'!$C$51:$Z$51</definedName>
    <definedName name="_1616__123Graph_ACHART_214" hidden="1">'[9]TON  per Jam'!$C$53:$Z$53</definedName>
    <definedName name="_1617__123Graph_ACHART_215" hidden="1">'[9]TON  per Jam'!$C$54:$Z$54</definedName>
    <definedName name="_1618__123Graph_ACHART_216" hidden="1">'[9]TON  per Jam'!$C$55:$Z$55</definedName>
    <definedName name="_1619__123Graph_ACHART_217" hidden="1">'[9]TON  per Jam'!$C$56:$Z$56</definedName>
    <definedName name="_162____123Graph_ACHART_8" hidden="1">[7]Data!$E$2:$E$73</definedName>
    <definedName name="_1620__123Graph_ACHART_218" hidden="1">'[9]TON  per Jam'!$C$57:$Z$57</definedName>
    <definedName name="_1621__123Graph_ACHART_219" hidden="1">'[9]TON  per Jam'!$C$58:$Z$58</definedName>
    <definedName name="_1622__123Graph_ACHART_22" hidden="1">'[11]PABRIK (2)'!$E$9:$E$287</definedName>
    <definedName name="_1623__123Graph_ACHART_220" hidden="1">'[9]TON  per Jam'!$C$60:$Z$60</definedName>
    <definedName name="_1624__123Graph_ACHART_221" hidden="1">'[9]TON  per Jam'!$C$61:$Z$61</definedName>
    <definedName name="_1625__123Graph_ACHART_222" hidden="1">'[9]TON  per Jam'!$C$62:$Z$62</definedName>
    <definedName name="_1626__123Graph_ACHART_223" hidden="1">'[9]TON  per Jam'!$C$63:$Z$63</definedName>
    <definedName name="_1627__123Graph_ACHART_224" hidden="1">'[9]TON  per Jam'!$C$64:$Z$64</definedName>
    <definedName name="_1628__123Graph_ACHART_225" hidden="1">'[9]TON  per Jam'!$C$65:$Z$65</definedName>
    <definedName name="_1629__123Graph_ACHART_226" hidden="1">'[9]TON  per Jam'!$C$67:$Z$67</definedName>
    <definedName name="_163____123Graph_ACHART_81" hidden="1">'[12]Data SRL'!$BD$8:$BD$100</definedName>
    <definedName name="_163__123Graph_ACHART_25" hidden="1">'[11]PABRIK (2)'!$H$9:$H$287</definedName>
    <definedName name="_1630__123Graph_ACHART_227" hidden="1">'[9]TON  per Jam'!$C$68:$Z$68</definedName>
    <definedName name="_1631__123Graph_ACHART_228" hidden="1">'[9]TON  per Jam'!$C$69:$Z$69</definedName>
    <definedName name="_1632__123Graph_ACHART_23" hidden="1">'[11]PABRIK (2)'!$K$9:$K$287</definedName>
    <definedName name="_1633__123Graph_ACHART_24" hidden="1">'[11]PABRIK (2)'!$N$9:$N$287</definedName>
    <definedName name="_1634__123Graph_ACHART_241" hidden="1">'[9]TON  per Jam'!$C$164:$R$164</definedName>
    <definedName name="_1635__123Graph_ACHART_242" hidden="1">'[9]TON  per Jam'!$C$166:$S$166</definedName>
    <definedName name="_1636__123Graph_ACHART_243" hidden="1">'[9]TON  per Jam'!$C$167:$T$167</definedName>
    <definedName name="_1637__123Graph_ACHART_244" hidden="1">'[9]TON  per Jam'!$C$168:$S$168</definedName>
    <definedName name="_1638__123Graph_ACHART_25" hidden="1">'[11]PABRIK (2)'!$H$9:$H$287</definedName>
    <definedName name="_1639__123Graph_ACHART_254" hidden="1">'[9]TON  per Jam'!$C$70:$Z$70</definedName>
    <definedName name="_164____123Graph_ACHART_85" hidden="1">'[12]Data Prod_Graf'!$B$3:$M$3</definedName>
    <definedName name="_1640__123Graph_ACHART_26" hidden="1">'[11]PABRIK (2)'!$Q$9:$Q$287</definedName>
    <definedName name="_1641__123Graph_ACHART_27" hidden="1">'[11]PABRIK (2)'!$T$9:$T$287</definedName>
    <definedName name="_1642__123Graph_ACHART_28" hidden="1">'[11]PABRIK (2)'!$W$9:$W$287</definedName>
    <definedName name="_1643__123Graph_ACHART_29" hidden="1">'[11]PABRIK (2)'!$AC$9:$AC$287</definedName>
    <definedName name="_1644__123Graph_ACHART_3" hidden="1">[7]Data!$G$38:$G$73</definedName>
    <definedName name="_1645__123Graph_ACHART_30" hidden="1">'[10]DATA LTW'!$E$68:$P$68</definedName>
    <definedName name="_1646__123Graph_ACHART_31" hidden="1">'[10]DATA LTW'!$R$40:$AC$40</definedName>
    <definedName name="_1647__123Graph_ACHART_32" hidden="1">'[10]DATA LTW'!$R$68:$AC$68</definedName>
    <definedName name="_1648__123Graph_ACHART_33" hidden="1">'[10]DATA LTW'!$E$41:$P$41</definedName>
    <definedName name="_1649__123Graph_ACHART_34" hidden="1">'[10]DATA LTW'!$E$69:$P$69</definedName>
    <definedName name="_165____123Graph_ACHART_9" hidden="1">[7]Data!$J$38:$J$73</definedName>
    <definedName name="_165__123Graph_ACHART_254" hidden="1">'[9]TON  per Jam'!$C$70:$Z$70</definedName>
    <definedName name="_1650__123Graph_ACHART_35" hidden="1">'[10]DATA LTW'!$R$41:$AC$41</definedName>
    <definedName name="_1651__123Graph_ACHART_36" hidden="1">'[10]DATA LTW'!$R$69:$AC$69</definedName>
    <definedName name="_1652__123Graph_ACHART_37" hidden="1">'[10]DATA LTW'!$E$43:$P$43</definedName>
    <definedName name="_1653__123Graph_ACHART_38" hidden="1">'[10]DATA LTW'!$E$71:$P$71</definedName>
    <definedName name="_1654__123Graph_ACHART_39" hidden="1">'[10]DATA LTW'!$R$43:$AC$43</definedName>
    <definedName name="_1655__123Graph_ACHART_4" hidden="1">[7]Data!$H$38:$H$73</definedName>
    <definedName name="_1656__123Graph_ACHART_40" hidden="1">'[10]DATA LTW'!$R$71:$AC$71</definedName>
    <definedName name="_1657__123Graph_ACHART_41" hidden="1">'[10]DATA LTW'!$E$44:$P$44</definedName>
    <definedName name="_1658__123Graph_ACHART_42" hidden="1">'[10]DATA LTW'!$E$72:$P$72</definedName>
    <definedName name="_1659__123Graph_ACHART_43" hidden="1">'[10]DATA LTW'!$R$44:$AC$44</definedName>
    <definedName name="_166____123Graph_AGR_AOP" hidden="1">'[6]AOP-SK'!$I$125:$I$136</definedName>
    <definedName name="_1660__123Graph_ACHART_44" hidden="1">'[10]DATA LTW'!$R$72:$AC$72</definedName>
    <definedName name="_1661__123Graph_ACHART_45" hidden="1">'[10]DATA LTW'!$E$46:$P$46</definedName>
    <definedName name="_1662__123Graph_ACHART_46" hidden="1">'[10]DATA LTW'!$E$74:$P$74</definedName>
    <definedName name="_1663__123Graph_ACHART_47" hidden="1">'[10]DATA LTW'!$R$46:$AC$46</definedName>
    <definedName name="_1664__123Graph_ACHART_48" hidden="1">'[10]DATA LTW'!$R$74:$AC$74</definedName>
    <definedName name="_1665__123Graph_ACHART_49" hidden="1">'[10]DATA LTW'!$E$47:$P$47</definedName>
    <definedName name="_1666__123Graph_ACHART_5" hidden="1">[7]Data!$C$2:$C$73</definedName>
    <definedName name="_1667__123Graph_ACHART_50" hidden="1">'[10]DATA LTW'!$E$75:$P$75</definedName>
    <definedName name="_1668__123Graph_ACHART_51" hidden="1">'[10]DATA LTW'!$R$47:$AC$47</definedName>
    <definedName name="_1669__123Graph_ACHART_52" hidden="1">'[10]DATA LTW'!$R$75:$AC$75</definedName>
    <definedName name="_167____123Graph_AGR_AOPIR" hidden="1">'[6]AOP-SK'!$I$125:$I$136</definedName>
    <definedName name="_167__123Graph_ACHART_26" hidden="1">'[11]PABRIK (2)'!$Q$9:$Q$287</definedName>
    <definedName name="_1670__123Graph_ACHART_53" hidden="1">'[10]DATA LTW'!$E$25:$P$25</definedName>
    <definedName name="_1671__123Graph_ACHART_54" hidden="1">'[10]DATA LTW'!$E$53:$P$53</definedName>
    <definedName name="_1672__123Graph_ACHART_55" hidden="1">'[10]DATA LTW'!$R$25:$AC$25</definedName>
    <definedName name="_1673__123Graph_ACHART_56" hidden="1">'[10]DATA LTW'!$R$53:$AC$53</definedName>
    <definedName name="_1674__123Graph_ACHART_57" hidden="1">'[10]DATA LTW'!$E$26:$P$26</definedName>
    <definedName name="_1675__123Graph_ACHART_58" hidden="1">'[10]DATA LTW'!$E$54:$P$54</definedName>
    <definedName name="_1676__123Graph_ACHART_59" hidden="1">'[10]DATA LTW'!$R$26:$AC$26</definedName>
    <definedName name="_1677__123Graph_ACHART_6" hidden="1">[7]Data!$D$2:$D$73</definedName>
    <definedName name="_1678__123Graph_ACHART_60" hidden="1">'[10]DATA LTW'!$R$54:$AC$54</definedName>
    <definedName name="_1679__123Graph_ACHART_61" hidden="1">'[10]DATA LTW'!$E$37:$P$37</definedName>
    <definedName name="_168____123Graph_AGR_AOPNV" hidden="1">'[6]AOP-SK'!$J$125:$J$136</definedName>
    <definedName name="_1680__123Graph_ACHART_62" hidden="1">'[12]Data SRL'!$C$8:$C$131</definedName>
    <definedName name="_1681__123Graph_ACHART_63" hidden="1">'[10]DATA LTW'!$R$37:$AC$37</definedName>
    <definedName name="_1682__123Graph_ACHART_64" hidden="1">'[12]Data SRL'!$F$8:$F$379</definedName>
    <definedName name="_1683__123Graph_ACHART_65" hidden="1">'[12]Data SRL'!$I$8:$I$379</definedName>
    <definedName name="_1684__123Graph_ACHART_68" hidden="1">'[12]Data SRL'!$N$8:$N$100</definedName>
    <definedName name="_1685__123Graph_ACHART_69" hidden="1">'[12]Data SRL'!$M$8:$M$379</definedName>
    <definedName name="_1686__123Graph_ACHART_7" hidden="1">[7]Data!$I$38:$I$73</definedName>
    <definedName name="_1687__123Graph_ACHART_70" hidden="1">'[12]Data SRL'!$S$8:$S$379</definedName>
    <definedName name="_1688__123Graph_ACHART_71" hidden="1">'[12]Data SRL'!$Q$39:$Q$379</definedName>
    <definedName name="_1689__123Graph_ACHART_72" hidden="1">'[12]Data SRL'!$T$8:$T$379</definedName>
    <definedName name="_169____123Graph_BCHART_1" hidden="1">'[12]Data SRL'!$BL$9:$BL$100</definedName>
    <definedName name="_169__123Graph_ACHART_27" hidden="1">'[11]PABRIK (2)'!$T$9:$T$287</definedName>
    <definedName name="_1690__123Graph_ACHART_73" hidden="1">'[12]Data SRL'!$AC$8:$AC$131</definedName>
    <definedName name="_1691__123Graph_ACHART_74" hidden="1">'[12]Data SRL'!$AH$8:$AH$100</definedName>
    <definedName name="_1692__123Graph_ACHART_75" hidden="1">'[12]Data SRL'!$AK$8:$AK$100</definedName>
    <definedName name="_1693__123Graph_ACHART_77" hidden="1">'[12]Data SRL'!$AN$8:$AN$193</definedName>
    <definedName name="_1694__123Graph_ACHART_78" hidden="1">'[12]Data SRL'!$AS$8:$AS$100</definedName>
    <definedName name="_1695__123Graph_ACHART_79" hidden="1">'[12]Data SRL'!$AZ$8:$AZ$100</definedName>
    <definedName name="_1696__123Graph_ACHART_8" hidden="1">[7]Data!$E$2:$E$73</definedName>
    <definedName name="_1697__123Graph_ACHART_81" hidden="1">'[12]Data SRL'!$BD$8:$BD$100</definedName>
    <definedName name="_1698__123Graph_ACHART_85" hidden="1">'[12]Data Prod_Graf'!$B$3:$M$3</definedName>
    <definedName name="_1699__123Graph_ACHART_9" hidden="1">[7]Data!$J$38:$J$73</definedName>
    <definedName name="_17____123Graph_ACHART_114" hidden="1">'[9]TON  per Jam'!$C$40:$Z$40</definedName>
    <definedName name="_1700__123Graph_AGR_AOP" hidden="1">'[6]AOP-SK'!$I$125:$I$136</definedName>
    <definedName name="_1701__123Graph_AGR_AOPIR" hidden="1">'[6]AOP-SK'!$I$125:$I$136</definedName>
    <definedName name="_1702__123Graph_AGR_AOPNV" hidden="1">'[6]AOP-SK'!$J$125:$J$136</definedName>
    <definedName name="_1703__123Graph_BCHART_1" hidden="1">'[12]Data SRL'!$BL$9:$BL$100</definedName>
    <definedName name="_171__123Graph_ACHART_28" hidden="1">'[11]PABRIK (2)'!$W$9:$W$287</definedName>
    <definedName name="_1710__123Graph_BCHART_10" localSheetId="0" hidden="1">'[11]PABRIK (2)'!#REF!</definedName>
    <definedName name="_1710__123Graph_BCHART_10" localSheetId="1" hidden="1">'[11]PABRIK (2)'!#REF!</definedName>
    <definedName name="_1710__123Graph_BCHART_10" hidden="1">'[11]PABRIK (2)'!#REF!</definedName>
    <definedName name="_1717__123Graph_BCHART_11" localSheetId="0" hidden="1">'[11]PABRIK (2)'!#REF!</definedName>
    <definedName name="_1717__123Graph_BCHART_11" localSheetId="1" hidden="1">'[11]PABRIK (2)'!#REF!</definedName>
    <definedName name="_1717__123Graph_BCHART_11" hidden="1">'[11]PABRIK (2)'!#REF!</definedName>
    <definedName name="_1724__123Graph_BCHART_12" localSheetId="0" hidden="1">'[11]PABRIK (2)'!#REF!</definedName>
    <definedName name="_1724__123Graph_BCHART_12" localSheetId="1" hidden="1">'[11]PABRIK (2)'!#REF!</definedName>
    <definedName name="_1724__123Graph_BCHART_12" hidden="1">'[11]PABRIK (2)'!#REF!</definedName>
    <definedName name="_1725__123Graph_BCHART_13" hidden="1">[7]Data!$N$50:$N$61</definedName>
    <definedName name="_1726__123Graph_BCHART_14" hidden="1">[7]Data!$D$62:$D$73</definedName>
    <definedName name="_1727__123Graph_BCHART_15" hidden="1">[7]Data!$B$62:$B$73</definedName>
    <definedName name="_173__123Graph_ACHART_29" hidden="1">'[11]PABRIK (2)'!$AC$9:$AC$287</definedName>
    <definedName name="_1734__123Graph_BCHART_16" localSheetId="0" hidden="1">'[11]PABRIK (2)'!#REF!</definedName>
    <definedName name="_1734__123Graph_BCHART_16" localSheetId="1" hidden="1">'[11]PABRIK (2)'!#REF!</definedName>
    <definedName name="_1734__123Graph_BCHART_16" hidden="1">'[11]PABRIK (2)'!#REF!</definedName>
    <definedName name="_1735__123Graph_BCHART_17" hidden="1">[7]Data!$M$62:$M$73</definedName>
    <definedName name="_1742__123Graph_BCHART_18" localSheetId="0" hidden="1">'[11]PABRIK (2)'!#REF!</definedName>
    <definedName name="_1742__123Graph_BCHART_18" localSheetId="1" hidden="1">'[11]PABRIK (2)'!#REF!</definedName>
    <definedName name="_1742__123Graph_BCHART_18" hidden="1">'[11]PABRIK (2)'!#REF!</definedName>
    <definedName name="_1749__123Graph_BCHART_19" localSheetId="0" hidden="1">'[11]PABRIK (2)'!#REF!</definedName>
    <definedName name="_1749__123Graph_BCHART_19" localSheetId="1" hidden="1">'[11]PABRIK (2)'!#REF!</definedName>
    <definedName name="_1749__123Graph_BCHART_19" hidden="1">'[11]PABRIK (2)'!#REF!</definedName>
    <definedName name="_175__123Graph_ACHART_3" hidden="1">[7]Data!$G$38:$G$73</definedName>
    <definedName name="_1750__123Graph_BCHART_2" hidden="1">'[12]Data SRL'!$D$8:$D$379</definedName>
    <definedName name="_1757__123Graph_BCHART_20" localSheetId="0" hidden="1">'[11]PABRIK (2)'!#REF!</definedName>
    <definedName name="_1757__123Graph_BCHART_20" localSheetId="1" hidden="1">'[11]PABRIK (2)'!#REF!</definedName>
    <definedName name="_1757__123Graph_BCHART_20" hidden="1">'[11]PABRIK (2)'!#REF!</definedName>
    <definedName name="_1758__123Graph_BCHART_21" hidden="1">'[11]PABRIK (2)'!$C$9:$C$287</definedName>
    <definedName name="_1759__123Graph_BCHART_22" hidden="1">'[11]PABRIK (2)'!$F$9:$F$287</definedName>
    <definedName name="_176____123Graph_BCHART_10" localSheetId="0" hidden="1">'[11]PABRIK (2)'!#REF!</definedName>
    <definedName name="_176____123Graph_BCHART_10" localSheetId="1" hidden="1">'[11]PABRIK (2)'!#REF!</definedName>
    <definedName name="_176____123Graph_BCHART_10" hidden="1">'[11]PABRIK (2)'!#REF!</definedName>
    <definedName name="_1760__123Graph_BCHART_23" hidden="1">'[11]PABRIK (2)'!$L$9:$L$287</definedName>
    <definedName name="_1761__123Graph_BCHART_24" hidden="1">'[11]PABRIK (2)'!$O$9:$O$287</definedName>
    <definedName name="_1762__123Graph_BCHART_25" hidden="1">'[11]PABRIK (2)'!$I$9:$I$287</definedName>
    <definedName name="_1763__123Graph_BCHART_26" hidden="1">'[11]PABRIK (2)'!$R$9:$R$287</definedName>
    <definedName name="_1764__123Graph_BCHART_27" hidden="1">'[11]PABRIK (2)'!$U$9:$U$287</definedName>
    <definedName name="_1765__123Graph_BCHART_28" hidden="1">'[11]PABRIK (2)'!$X$9:$X$287</definedName>
    <definedName name="_1766__123Graph_BCHART_29" hidden="1">'[11]PABRIK (2)'!$AD$9:$AD$287</definedName>
    <definedName name="_177__123Graph_ACHART_30" hidden="1">'[10]DATA LTW'!$E$68:$P$68</definedName>
    <definedName name="_1773__123Graph_BCHART_3" localSheetId="0" hidden="1">'[11]PABRIK (2)'!#REF!</definedName>
    <definedName name="_1773__123Graph_BCHART_3" localSheetId="1" hidden="1">'[11]PABRIK (2)'!#REF!</definedName>
    <definedName name="_1773__123Graph_BCHART_3" hidden="1">'[11]PABRIK (2)'!#REF!</definedName>
    <definedName name="_1774__123Graph_BCHART_30" hidden="1">'[10]DATA LTW'!$AE$68:$AP$68</definedName>
    <definedName name="_1775__123Graph_BCHART_31" hidden="1">'[10]DATA LTW'!$AR$40:$BC$40</definedName>
    <definedName name="_1776__123Graph_BCHART_32" hidden="1">'[10]DATA LTW'!$AR$68:$BC$68</definedName>
    <definedName name="_1777__123Graph_BCHART_33" hidden="1">'[10]DATA LTW'!$AE$41:$AP$41</definedName>
    <definedName name="_1778__123Graph_BCHART_34" hidden="1">'[10]DATA LTW'!$AE$69:$AP$69</definedName>
    <definedName name="_1779__123Graph_BCHART_35" hidden="1">'[10]DATA LTW'!$AR$41:$BC$41</definedName>
    <definedName name="_1780__123Graph_BCHART_36" hidden="1">'[10]DATA LTW'!$AR$69:$BC$69</definedName>
    <definedName name="_1781__123Graph_BCHART_37" hidden="1">'[10]DATA LTW'!$AE$43:$AP$43</definedName>
    <definedName name="_1782__123Graph_BCHART_38" hidden="1">'[10]DATA LTW'!$AE$71:$AP$71</definedName>
    <definedName name="_1783__123Graph_BCHART_39" hidden="1">'[10]DATA LTW'!$AR$43:$BC$43</definedName>
    <definedName name="_179__123Graph_ACHART_31" hidden="1">'[10]DATA LTW'!$R$40:$AC$40</definedName>
    <definedName name="_1790__123Graph_BCHART_4" localSheetId="0" hidden="1">'[11]PABRIK (2)'!#REF!</definedName>
    <definedName name="_1790__123Graph_BCHART_4" localSheetId="1" hidden="1">'[11]PABRIK (2)'!#REF!</definedName>
    <definedName name="_1790__123Graph_BCHART_4" hidden="1">'[11]PABRIK (2)'!#REF!</definedName>
    <definedName name="_1791__123Graph_BCHART_40" hidden="1">'[10]DATA LTW'!$AR$71:$BC$71</definedName>
    <definedName name="_1792__123Graph_BCHART_41" hidden="1">'[10]DATA LTW'!$AE$44:$AP$44</definedName>
    <definedName name="_1793__123Graph_BCHART_42" hidden="1">'[10]DATA LTW'!$AE$72:$AP$72</definedName>
    <definedName name="_1794__123Graph_BCHART_43" hidden="1">'[10]DATA LTW'!$AR$44:$BC$44</definedName>
    <definedName name="_1795__123Graph_BCHART_44" hidden="1">'[10]DATA LTW'!$AR$72:$BC$72</definedName>
    <definedName name="_1796__123Graph_BCHART_45" hidden="1">'[10]DATA LTW'!$AE$46:$AP$46</definedName>
    <definedName name="_1797__123Graph_BCHART_46" hidden="1">'[10]DATA LTW'!$AE$74:$AP$74</definedName>
    <definedName name="_1798__123Graph_BCHART_47" hidden="1">'[10]DATA LTW'!$AR$46:$BC$46</definedName>
    <definedName name="_1799__123Graph_BCHART_48" hidden="1">'[10]DATA LTW'!$AR$74:$BC$74</definedName>
    <definedName name="_18____123Graph_ACHART_115" hidden="1">'[9]TON  per Jam'!$C$41:$Z$41</definedName>
    <definedName name="_18__123Graph_ACHART_115" hidden="1">'[9]TON  per Jam'!$C$41:$Z$41</definedName>
    <definedName name="_1800__123Graph_BCHART_49" hidden="1">'[10]DATA LTW'!$AE$47:$AP$47</definedName>
    <definedName name="_1801__123Graph_BCHART_5" hidden="1">'[12]Data SRL'!$BL$9:$BL$100</definedName>
    <definedName name="_1802__123Graph_BCHART_50" hidden="1">'[10]DATA LTW'!$AE$75:$AP$75</definedName>
    <definedName name="_1803__123Graph_BCHART_51" hidden="1">'[10]DATA LTW'!$AR$47:$BC$47</definedName>
    <definedName name="_1804__123Graph_BCHART_52" hidden="1">'[10]DATA LTW'!$AR$75:$BC$75</definedName>
    <definedName name="_1805__123Graph_BCHART_53" hidden="1">'[10]DATA LTW'!$AE$25:$AP$25</definedName>
    <definedName name="_1806__123Graph_BCHART_54" hidden="1">'[10]DATA LTW'!$AE$53:$AP$53</definedName>
    <definedName name="_1807__123Graph_BCHART_55" hidden="1">'[10]DATA LTW'!$AR$25:$BC$25</definedName>
    <definedName name="_1808__123Graph_BCHART_56" hidden="1">'[10]DATA LTW'!$AR$53:$BC$53</definedName>
    <definedName name="_1809__123Graph_BCHART_57" hidden="1">'[10]DATA LTW'!$AE$26:$AP$26</definedName>
    <definedName name="_181__123Graph_ACHART_32" hidden="1">'[10]DATA LTW'!$R$68:$AC$68</definedName>
    <definedName name="_1810__123Graph_BCHART_58" hidden="1">'[10]DATA LTW'!$AE$54:$AP$54</definedName>
    <definedName name="_1811__123Graph_BCHART_59" hidden="1">'[10]DATA LTW'!$AR$26:$BC$26</definedName>
    <definedName name="_1812__123Graph_BCHART_6" hidden="1">[13]PK!$B$29:$M$29</definedName>
    <definedName name="_1813__123Graph_BCHART_60" hidden="1">'[10]DATA LTW'!$AR$54:$BC$54</definedName>
    <definedName name="_1814__123Graph_BCHART_61" hidden="1">'[10]DATA LTW'!$AE$37:$AP$37</definedName>
    <definedName name="_1815__123Graph_BCHART_62" hidden="1">'[12]Data SRL'!$D$8:$D$131</definedName>
    <definedName name="_1816__123Graph_BCHART_63" hidden="1">'[10]DATA LTW'!$AR$37:$BC$37</definedName>
    <definedName name="_1817__123Graph_BCHART_64" hidden="1">'[12]Data SRL'!$G$8:$G$379</definedName>
    <definedName name="_1818__123Graph_BCHART_68" hidden="1">'[12]Data SRL'!$W$8:$W$100</definedName>
    <definedName name="_1819__123Graph_BCHART_69" hidden="1">'[12]Data SRL'!$V$8:$V$379</definedName>
    <definedName name="_1820__123Graph_BCHART_7" hidden="1">'[12]Data SRL'!$CT$8:$CT$379</definedName>
    <definedName name="_1821__123Graph_BCHART_70" hidden="1">'[12]Data SRL'!$AB$8:$AB$379</definedName>
    <definedName name="_1822__123Graph_BCHART_71" hidden="1">'[12]Data SRL'!$Y$8:$Y$379</definedName>
    <definedName name="_1823__123Graph_BCHART_72" hidden="1">'[12]Data SRL'!$U$8:$U$379</definedName>
    <definedName name="_1824__123Graph_BCHART_73" hidden="1">'[12]Data SRL'!$AD$8:$AD$131</definedName>
    <definedName name="_1825__123Graph_BCHART_74" hidden="1">'[12]Data SRL'!$AI$8:$AI$100</definedName>
    <definedName name="_1826__123Graph_BCHART_75" hidden="1">'[12]Data SRL'!$AL$8:$AL$100</definedName>
    <definedName name="_1827__123Graph_BCHART_77" hidden="1">'[12]Data SRL'!$AO$8:$AO$193</definedName>
    <definedName name="_1828__123Graph_BCHART_78" hidden="1">'[12]Data SRL'!$AT$9:$AT$100</definedName>
    <definedName name="_1829__123Graph_BCHART_79" hidden="1">'[12]Data SRL'!$BA$8:$BA$100</definedName>
    <definedName name="_183____123Graph_BCHART_11" localSheetId="0" hidden="1">'[11]PABRIK (2)'!#REF!</definedName>
    <definedName name="_183____123Graph_BCHART_11" localSheetId="1" hidden="1">'[11]PABRIK (2)'!#REF!</definedName>
    <definedName name="_183____123Graph_BCHART_11" hidden="1">'[11]PABRIK (2)'!#REF!</definedName>
    <definedName name="_183__123Graph_ACHART_33" hidden="1">'[10]DATA LTW'!$E$41:$P$41</definedName>
    <definedName name="_1836__123Graph_BCHART_8" localSheetId="0" hidden="1">'[11]PABRIK (2)'!#REF!</definedName>
    <definedName name="_1836__123Graph_BCHART_8" localSheetId="1" hidden="1">'[11]PABRIK (2)'!#REF!</definedName>
    <definedName name="_1836__123Graph_BCHART_8" hidden="1">'[11]PABRIK (2)'!#REF!</definedName>
    <definedName name="_1837__123Graph_BCHART_81" hidden="1">'[12]Data SRL'!$BE$8:$BE$100</definedName>
    <definedName name="_1838__123Graph_BCHART_85" hidden="1">'[12]Data Prod_Graf'!$B$4:$M$4</definedName>
    <definedName name="_1839__123Graph_BCHART_86" hidden="1">'[12]Data Prod_Graf'!$B$12:$M$12</definedName>
    <definedName name="_1840__123Graph_BCHART_87" hidden="1">'[12]Data Prod_Graf'!$B$21:$M$21</definedName>
    <definedName name="_1841__123Graph_BCHART_88" hidden="1">'[12]Data Prod_Graf'!$B$29:$M$29</definedName>
    <definedName name="_1848__123Graph_BCHART_9" localSheetId="0" hidden="1">'[11]PABRIK (2)'!#REF!</definedName>
    <definedName name="_1848__123Graph_BCHART_9" localSheetId="1" hidden="1">'[11]PABRIK (2)'!#REF!</definedName>
    <definedName name="_1848__123Graph_BCHART_9" hidden="1">'[11]PABRIK (2)'!#REF!</definedName>
    <definedName name="_1849__123Graph_BGR_AOP" hidden="1">'[6]AOP-SK'!$I$138:$I$149</definedName>
    <definedName name="_185__123Graph_ACHART_34" hidden="1">'[10]DATA LTW'!$E$69:$P$69</definedName>
    <definedName name="_1850__123Graph_BGR_AOPIR" hidden="1">'[6]AOP-SK'!$I$138:$I$149</definedName>
    <definedName name="_1851__123Graph_BGR_AOPNV" hidden="1">'[6]AOP-SK'!$J$138:$J$149</definedName>
    <definedName name="_1852__123Graph_CCHART_1" hidden="1">'[12]Data SRL'!$BM$9:$BM$100</definedName>
    <definedName name="_1853__123Graph_CCHART_10" hidden="1">'[11]PABRIK (2)'!$AF$9:$AF$287</definedName>
    <definedName name="_1854__123Graph_CCHART_11" hidden="1">'[11]PABRIK (2)'!$AF$9:$AF$287</definedName>
    <definedName name="_1855__123Graph_CCHART_12" hidden="1">'[11]PABRIK (2)'!$AF$9:$AF$287</definedName>
    <definedName name="_1856__123Graph_CCHART_13" hidden="1">'[11]PABRIK (2)'!$AF$9:$AF$287</definedName>
    <definedName name="_1857__123Graph_CCHART_14" hidden="1">'[11]PABRIK (2)'!$AF$9:$AF$287</definedName>
    <definedName name="_1858__123Graph_CCHART_15" hidden="1">[7]Data!$P$50:$P$61</definedName>
    <definedName name="_1859__123Graph_CCHART_16" hidden="1">'[11]PABRIK (2)'!$AF$9:$AF$287</definedName>
    <definedName name="_1860__123Graph_CCHART_17" hidden="1">'[11]PABRIK (2)'!$AF$9:$AF$287</definedName>
    <definedName name="_1861__123Graph_CCHART_18" hidden="1">'[11]PABRIK (2)'!$AF$9:$AF$287</definedName>
    <definedName name="_1862__123Graph_CCHART_19" hidden="1">'[11]PABRIK (2)'!$AF$9:$AF$287</definedName>
    <definedName name="_1863__123Graph_CCHART_2" hidden="1">'[12]Data SRL'!$AR$8:$AR$379</definedName>
    <definedName name="_1864__123Graph_CCHART_20" hidden="1">'[11]PABRIK (2)'!$AF$9:$AF$287</definedName>
    <definedName name="_1865__123Graph_CCHART_21" hidden="1">'[11]PABRIK (2)'!$AF$9:$AF$287</definedName>
    <definedName name="_1866__123Graph_CCHART_22" hidden="1">'[11]PABRIK (2)'!$AF$9:$AF$287</definedName>
    <definedName name="_1867__123Graph_CCHART_23" hidden="1">'[11]PABRIK (2)'!$AF$9:$AF$287</definedName>
    <definedName name="_1868__123Graph_CCHART_24" hidden="1">'[11]PABRIK (2)'!$AF$9:$AF$287</definedName>
    <definedName name="_1869__123Graph_CCHART_25" hidden="1">'[11]PABRIK (2)'!$AF$9:$AF$287</definedName>
    <definedName name="_187__123Graph_ACHART_35" hidden="1">'[10]DATA LTW'!$R$41:$AC$41</definedName>
    <definedName name="_1870__123Graph_CCHART_26" hidden="1">'[11]PABRIK (2)'!$AF$9:$AF$287</definedName>
    <definedName name="_1871__123Graph_CCHART_27" hidden="1">'[11]PABRIK (2)'!$AF$9:$AF$287</definedName>
    <definedName name="_1872__123Graph_CCHART_28" hidden="1">'[11]PABRIK (2)'!$AF$9:$AF$287</definedName>
    <definedName name="_1873__123Graph_CCHART_29" hidden="1">'[11]PABRIK (2)'!$AF$9:$AF$287</definedName>
    <definedName name="_1874__123Graph_CCHART_3" hidden="1">'[12]Data SRL'!$L$8:$L$100</definedName>
    <definedName name="_1875__123Graph_CCHART_30" hidden="1">'[10]DATA LTW'!$BE$68:$BP$68</definedName>
    <definedName name="_1876__123Graph_CCHART_31" hidden="1">'[10]DATA LTW'!$BR$40:$CC$40</definedName>
    <definedName name="_1877__123Graph_CCHART_32" hidden="1">'[10]DATA LTW'!$BR$68:$CC$68</definedName>
    <definedName name="_1878__123Graph_CCHART_33" hidden="1">'[10]DATA LTW'!$BE$41:$BP$41</definedName>
    <definedName name="_1879__123Graph_CCHART_34" hidden="1">'[10]DATA LTW'!$BE$69:$BP$69</definedName>
    <definedName name="_1880__123Graph_CCHART_35" hidden="1">'[10]DATA LTW'!$BR$41:$CC$41</definedName>
    <definedName name="_1881__123Graph_CCHART_36" hidden="1">'[10]DATA LTW'!$BR$69:$CC$69</definedName>
    <definedName name="_1882__123Graph_CCHART_37" hidden="1">'[10]DATA LTW'!$BE$43:$BP$43</definedName>
    <definedName name="_1883__123Graph_CCHART_38" hidden="1">'[10]DATA LTW'!$BE$71:$BP$71</definedName>
    <definedName name="_1884__123Graph_CCHART_39" hidden="1">'[10]DATA LTW'!$BR$43:$CC$43</definedName>
    <definedName name="_1885__123Graph_CCHART_4" hidden="1">'[12]Data SRL'!$BM$8:$BM$100</definedName>
    <definedName name="_1886__123Graph_CCHART_40" hidden="1">'[10]DATA LTW'!$BR$71:$CC$71</definedName>
    <definedName name="_1887__123Graph_CCHART_41" hidden="1">'[10]DATA LTW'!$BE$44:$BP$44</definedName>
    <definedName name="_1888__123Graph_CCHART_42" hidden="1">'[10]DATA LTW'!$BE$72:$BP$72</definedName>
    <definedName name="_1889__123Graph_CCHART_43" hidden="1">'[10]DATA LTW'!$BR$44:$CC$44</definedName>
    <definedName name="_189__123Graph_ACHART_36" hidden="1">'[10]DATA LTW'!$R$69:$AC$69</definedName>
    <definedName name="_1890__123Graph_CCHART_44" hidden="1">'[10]DATA LTW'!$BR$72:$CC$72</definedName>
    <definedName name="_1891__123Graph_CCHART_45" hidden="1">'[10]DATA LTW'!$BE$46:$BP$46</definedName>
    <definedName name="_1892__123Graph_CCHART_46" hidden="1">'[10]DATA LTW'!$BE$74:$BP$74</definedName>
    <definedName name="_1893__123Graph_CCHART_47" hidden="1">'[10]DATA LTW'!$BR$46:$CC$46</definedName>
    <definedName name="_1894__123Graph_CCHART_48" hidden="1">'[10]DATA LTW'!$BR$74:$CC$74</definedName>
    <definedName name="_1895__123Graph_CCHART_49" hidden="1">'[10]DATA LTW'!$BE$47:$BP$47</definedName>
    <definedName name="_1896__123Graph_CCHART_5" hidden="1">[11]PO!$B$59:$M$59</definedName>
    <definedName name="_1897__123Graph_CCHART_50" hidden="1">'[10]DATA LTW'!$BE$75:$BP$75</definedName>
    <definedName name="_1898__123Graph_CCHART_51" hidden="1">'[10]DATA LTW'!$BR$47:$CC$47</definedName>
    <definedName name="_1899__123Graph_CCHART_52" hidden="1">'[10]DATA LTW'!$BR$75:$CC$75</definedName>
    <definedName name="_19____123Graph_ACHART_116" hidden="1">'[9]TON  per Jam'!$C$42:$Z$42</definedName>
    <definedName name="_190____123Graph_BCHART_12" localSheetId="0" hidden="1">'[11]PABRIK (2)'!#REF!</definedName>
    <definedName name="_190____123Graph_BCHART_12" localSheetId="1" hidden="1">'[11]PABRIK (2)'!#REF!</definedName>
    <definedName name="_190____123Graph_BCHART_12" hidden="1">'[11]PABRIK (2)'!#REF!</definedName>
    <definedName name="_1900__123Graph_CCHART_53" hidden="1">'[10]DATA LTW'!$BE$25:$BP$25</definedName>
    <definedName name="_1901__123Graph_CCHART_54" hidden="1">'[10]DATA LTW'!$BE$53:$BP$53</definedName>
    <definedName name="_1902__123Graph_CCHART_55" hidden="1">'[10]DATA LTW'!$BR$25:$CC$25</definedName>
    <definedName name="_1903__123Graph_CCHART_56" hidden="1">'[10]DATA LTW'!$BR$53:$CC$53</definedName>
    <definedName name="_1904__123Graph_CCHART_57" hidden="1">'[10]DATA LTW'!$BE$26:$BP$26</definedName>
    <definedName name="_1905__123Graph_CCHART_58" hidden="1">'[10]DATA LTW'!$BE$54:$BP$54</definedName>
    <definedName name="_1906__123Graph_CCHART_59" hidden="1">'[10]DATA LTW'!$BR$26:$CC$26</definedName>
    <definedName name="_1907__123Graph_CCHART_6" hidden="1">'[12]Data SRL'!$L$8:$L$100</definedName>
    <definedName name="_1908__123Graph_CCHART_60" hidden="1">'[10]DATA LTW'!$BR$54:$CC$54</definedName>
    <definedName name="_1909__123Graph_CCHART_61" hidden="1">'[10]DATA LTW'!$BE$37:$BP$37</definedName>
    <definedName name="_191____123Graph_BCHART_13" hidden="1">[7]Data!$N$50:$N$61</definedName>
    <definedName name="_191__123Graph_ACHART_37" hidden="1">'[10]DATA LTW'!$E$43:$P$43</definedName>
    <definedName name="_1910__123Graph_CCHART_62" hidden="1">'[10]DATA LTW'!$BE$65:$BP$65</definedName>
    <definedName name="_1911__123Graph_CCHART_63" hidden="1">'[10]DATA LTW'!$BR$37:$CC$37</definedName>
    <definedName name="_1912__123Graph_CCHART_64" hidden="1">'[12]Data SRL'!$H$8:$H$379</definedName>
    <definedName name="_1913__123Graph_CCHART_68" hidden="1">'[12]Data SRL'!$AC$8:$AC$100</definedName>
    <definedName name="_1914__123Graph_CCHART_7" hidden="1">[13]PK!$B$63:$M$63</definedName>
    <definedName name="_1915__123Graph_CCHART_73" hidden="1">'[12]Data SRL'!$AE$8:$AE$131</definedName>
    <definedName name="_1916__123Graph_CCHART_75" hidden="1">'[12]Data SRL'!$AM$8:$AM$100</definedName>
    <definedName name="_1917__123Graph_CCHART_77" hidden="1">'[12]Data SRL'!$AP$8:$AP$193</definedName>
    <definedName name="_1918__123Graph_CCHART_78" hidden="1">'[12]Data SRL'!$AU$9:$AU$100</definedName>
    <definedName name="_1919__123Graph_CCHART_79" hidden="1">'[12]Data SRL'!$BB$8:$BB$100</definedName>
    <definedName name="_192____123Graph_BCHART_14" hidden="1">[7]Data!$D$62:$D$73</definedName>
    <definedName name="_1920__123Graph_CCHART_8" hidden="1">'[11]PABRIK (2)'!$AF$9:$AF$287</definedName>
    <definedName name="_1921__123Graph_CCHART_81" hidden="1">'[12]Data SRL'!$AY$8:$AY$100</definedName>
    <definedName name="_1922__123Graph_CCHART_85" hidden="1">'[12]Data Prod_Graf'!$B$5:$M$5</definedName>
    <definedName name="_1923__123Graph_CCHART_86" hidden="1">'[12]Data Prod_Graf'!$B$13:$M$13</definedName>
    <definedName name="_1924__123Graph_CCHART_87" hidden="1">'[12]Data Prod_Graf'!$B$22:$M$22</definedName>
    <definedName name="_1925__123Graph_CCHART_88" hidden="1">'[12]Data Prod_Graf'!$B$30:$M$30</definedName>
    <definedName name="_1926__123Graph_CCHART_9" hidden="1">'[11]PABRIK (2)'!$AF$9:$AF$287</definedName>
    <definedName name="_1927__123Graph_CGR_AOP" hidden="1">'[6]AOP-SK'!$I$150:$I$161</definedName>
    <definedName name="_1928__123Graph_CGR_AOPIR" hidden="1">'[6]AOP-SK'!$I$150:$I$161</definedName>
    <definedName name="_1929__123Graph_CGR_AOPNV" hidden="1">'[6]AOP-SK'!$J$150:$J$161</definedName>
    <definedName name="_193____123Graph_BCHART_15" hidden="1">[7]Data!$B$62:$B$73</definedName>
    <definedName name="_193__123Graph_ACHART_38" hidden="1">'[10]DATA LTW'!$E$71:$P$71</definedName>
    <definedName name="_1930__123Graph_DCHART_1" hidden="1">'[12]Data SRL'!$BN$9:$BN$100</definedName>
    <definedName name="_1931__123Graph_DCHART_15" hidden="1">[7]Data!$Q$50:$Q$61</definedName>
    <definedName name="_1932__123Graph_DCHART_2" hidden="1">'[12]Data SRL'!$J$8:$J$379</definedName>
    <definedName name="_1939__123Graph_DCHART_4" localSheetId="0" hidden="1">[14]Karung!#REF!</definedName>
    <definedName name="_1939__123Graph_DCHART_4" localSheetId="1" hidden="1">[14]Karung!#REF!</definedName>
    <definedName name="_1939__123Graph_DCHART_4" hidden="1">[14]Karung!#REF!</definedName>
    <definedName name="_1940__123Graph_DCHART_5" hidden="1">'[12]Data SRL'!$BN$9:$BN$100</definedName>
    <definedName name="_1941__123Graph_DCHART_6" hidden="1">'[12]Data SRL'!$CV$8:$CV$100</definedName>
    <definedName name="_1942__123Graph_DCHART_7" hidden="1">[13]PK!$B$64:$M$64</definedName>
    <definedName name="_1943__123Graph_DCHART_77" hidden="1">'[12]Data SRL'!$AQ$8:$AQ$193</definedName>
    <definedName name="_1944__123Graph_DCHART_78" hidden="1">'[12]Data SRL'!$BJ$8:$BJ$100</definedName>
    <definedName name="_1945__123Graph_DCHART_79" hidden="1">'[12]Data SRL'!$BC$8:$BC$100</definedName>
    <definedName name="_195__123Graph_ACHART_39" hidden="1">'[10]DATA LTW'!$R$43:$AC$43</definedName>
    <definedName name="_1952__123Graph_DCHART_8" localSheetId="0" hidden="1">[14]Karung!#REF!</definedName>
    <definedName name="_1952__123Graph_DCHART_8" localSheetId="1" hidden="1">[14]Karung!#REF!</definedName>
    <definedName name="_1952__123Graph_DCHART_8" hidden="1">[14]Karung!#REF!</definedName>
    <definedName name="_1953__123Graph_DCHART_81" hidden="1">'[12]Data SRL'!$BH$8:$BH$100</definedName>
    <definedName name="_1954__123Graph_DCHART_85" hidden="1">'[12]Data Prod_Graf'!$B$6:$M$6</definedName>
    <definedName name="_1955__123Graph_DCHART_86" hidden="1">'[12]Data Prod_Graf'!$B$14:$M$14</definedName>
    <definedName name="_1956__123Graph_DCHART_87" hidden="1">'[12]Data Prod_Graf'!$B$23:$M$23</definedName>
    <definedName name="_1957__123Graph_DCHART_88" hidden="1">'[12]Data Prod_Graf'!$B$31:$M$31</definedName>
    <definedName name="_1958__123Graph_DGR_AOP" hidden="1">'[6]AOP-SK'!$I$162:$I$173</definedName>
    <definedName name="_1959__123Graph_DGR_AOPIR" hidden="1">'[6]AOP-SK'!$I$162:$I$173</definedName>
    <definedName name="_1960__123Graph_DGR_AOPNV" hidden="1">'[6]AOP-SK'!$J$162:$J$173</definedName>
    <definedName name="_1961__123Graph_ECHART_1" hidden="1">'[12]Data SRL'!$BO$9:$BO$100</definedName>
    <definedName name="_1962__123Graph_ECHART_2" hidden="1">'[12]Data SRL'!$CS$8:$CS$379</definedName>
    <definedName name="_1963__123Graph_ECHART_3" hidden="1">'[12]Data SRL'!$N$8:$N$100</definedName>
    <definedName name="_1964__123Graph_ECHART_4" hidden="1">'[12]Data SRL'!$BO$9:$BO$100</definedName>
    <definedName name="_1965__123Graph_ECHART_6" hidden="1">'[12]Data SRL'!$CW$8:$CW$100</definedName>
    <definedName name="_1966__123Graph_ECHART_7" hidden="1">[13]PK!$B$65:$M$65</definedName>
    <definedName name="_1967__123Graph_ECHART_85" hidden="1">'[12]Data Prod_Graf'!$B$7:$M$7</definedName>
    <definedName name="_1968__123Graph_ECHART_86" hidden="1">'[12]Data Prod_Graf'!$B$15:$M$15</definedName>
    <definedName name="_1969__123Graph_ECHART_87" hidden="1">'[12]Data Prod_Graf'!$B$24:$M$24</definedName>
    <definedName name="_197__123Graph_ACHART_4" hidden="1">[7]Data!$H$38:$H$73</definedName>
    <definedName name="_1970__123Graph_ECHART_88" hidden="1">'[12]Data Prod_Graf'!$B$32:$M$32</definedName>
    <definedName name="_1971__123Graph_EGR_AOP" hidden="1">'[6]AOP-SK'!$I$174:$I$185</definedName>
    <definedName name="_1972__123Graph_EGR_AOPIR" hidden="1">'[6]AOP-SK'!$I$174:$I$185</definedName>
    <definedName name="_1973__123Graph_EGR_AOPNV" hidden="1">'[6]AOP-SK'!$J$174:$J$185</definedName>
    <definedName name="_1974__123Graph_FCHART_1" hidden="1">'[12]Data SRL'!$BP$9:$BP$100</definedName>
    <definedName name="_1975__123Graph_FCHART_5" hidden="1">'[12]Data SRL'!$BP$9:$BP$100</definedName>
    <definedName name="_1976__123Graph_FCHART_6" hidden="1">[13]PK!$B$33:$M$33</definedName>
    <definedName name="_1977__123Graph_FCHART_7" hidden="1">[13]PK!$B$66:$M$66</definedName>
    <definedName name="_1978__123Graph_FCHART_78" hidden="1">'[12]Data SRL'!$AX$8:$AX$100</definedName>
    <definedName name="_1979__123Graph_FCHART_86" hidden="1">'[12]Data Prod_Graf'!$B$16:$M$16</definedName>
    <definedName name="_1980__123Graph_FCHART_87" hidden="1">'[12]Data Prod_Graf'!$B$25:$M$25</definedName>
    <definedName name="_1981__123Graph_FGR_AOP" hidden="1">'[6]AOP-SK'!$I$186:$I$197</definedName>
    <definedName name="_1982__123Graph_FGR_AOPIR" hidden="1">'[6]AOP-SK'!$I$186:$I$197</definedName>
    <definedName name="_1983__123Graph_FGR_AOPNV" hidden="1">'[6]AOP-SK'!$J$186:$J$197</definedName>
    <definedName name="_1984__123Graph_XCHART_1" hidden="1">[7]Data!$A$2:$A$73</definedName>
    <definedName name="_1985__123Graph_XCHART_10" hidden="1">'[11]PABRIK (2)'!$A$9:$A$380</definedName>
    <definedName name="_1986__123Graph_XCHART_11" hidden="1">'[11]PABRIK (2)'!$A$9:$A$380</definedName>
    <definedName name="_199__123Graph_ACHART_40" hidden="1">'[10]DATA LTW'!$R$71:$AC$71</definedName>
    <definedName name="_1993__123Graph_XCHART_113" localSheetId="0" hidden="1">'[9]TON  per Jam'!#REF!</definedName>
    <definedName name="_1993__123Graph_XCHART_113" localSheetId="1" hidden="1">'[9]TON  per Jam'!#REF!</definedName>
    <definedName name="_1993__123Graph_XCHART_113" hidden="1">'[9]TON  per Jam'!#REF!</definedName>
    <definedName name="_2__123Graph_ACHART_1" hidden="1">[7]Data!$B$2:$B$73</definedName>
    <definedName name="_2_g_1">"$#REF!.$#REF!$#REF!"</definedName>
    <definedName name="_20____123Graph_ACHART_117" hidden="1">'[9]TON  per Jam'!$C$43:$Z$43</definedName>
    <definedName name="_20__123Graph_ACHART_116" hidden="1">'[9]TON  per Jam'!$C$42:$Z$42</definedName>
    <definedName name="_200____123Graph_BCHART_16" localSheetId="0" hidden="1">'[11]PABRIK (2)'!#REF!</definedName>
    <definedName name="_200____123Graph_BCHART_16" localSheetId="1" hidden="1">'[11]PABRIK (2)'!#REF!</definedName>
    <definedName name="_200____123Graph_BCHART_16" hidden="1">'[11]PABRIK (2)'!#REF!</definedName>
    <definedName name="_2000__123Graph_XCHART_114" localSheetId="0" hidden="1">'[9]TON  per Jam'!#REF!</definedName>
    <definedName name="_2000__123Graph_XCHART_114" localSheetId="1" hidden="1">'[9]TON  per Jam'!#REF!</definedName>
    <definedName name="_2000__123Graph_XCHART_114" hidden="1">'[9]TON  per Jam'!#REF!</definedName>
    <definedName name="_2007__123Graph_XCHART_115" localSheetId="0" hidden="1">'[9]TON  per Jam'!#REF!</definedName>
    <definedName name="_2007__123Graph_XCHART_115" localSheetId="1" hidden="1">'[9]TON  per Jam'!#REF!</definedName>
    <definedName name="_2007__123Graph_XCHART_115" hidden="1">'[9]TON  per Jam'!#REF!</definedName>
    <definedName name="_201____123Graph_BCHART_17" hidden="1">[7]Data!$M$62:$M$73</definedName>
    <definedName name="_201__123Graph_ACHART_41" hidden="1">'[10]DATA LTW'!$E$44:$P$44</definedName>
    <definedName name="_2014__123Graph_XCHART_116" localSheetId="0" hidden="1">'[9]TON  per Jam'!#REF!</definedName>
    <definedName name="_2014__123Graph_XCHART_116" localSheetId="1" hidden="1">'[9]TON  per Jam'!#REF!</definedName>
    <definedName name="_2014__123Graph_XCHART_116" hidden="1">'[9]TON  per Jam'!#REF!</definedName>
    <definedName name="_2021__123Graph_XCHART_117" localSheetId="0" hidden="1">'[9]TON  per Jam'!#REF!</definedName>
    <definedName name="_2021__123Graph_XCHART_117" localSheetId="1" hidden="1">'[9]TON  per Jam'!#REF!</definedName>
    <definedName name="_2021__123Graph_XCHART_117" hidden="1">'[9]TON  per Jam'!#REF!</definedName>
    <definedName name="_2028__123Graph_XCHART_118" localSheetId="0" hidden="1">'[9]TON  per Jam'!#REF!</definedName>
    <definedName name="_2028__123Graph_XCHART_118" localSheetId="1" hidden="1">'[9]TON  per Jam'!#REF!</definedName>
    <definedName name="_2028__123Graph_XCHART_118" hidden="1">'[9]TON  per Jam'!#REF!</definedName>
    <definedName name="_203__123Graph_ACHART_42" hidden="1">'[10]DATA LTW'!$E$72:$P$72</definedName>
    <definedName name="_2035__123Graph_XCHART_119" localSheetId="0" hidden="1">'[9]TON  per Jam'!#REF!</definedName>
    <definedName name="_2035__123Graph_XCHART_119" localSheetId="1" hidden="1">'[9]TON  per Jam'!#REF!</definedName>
    <definedName name="_2035__123Graph_XCHART_119" hidden="1">'[9]TON  per Jam'!#REF!</definedName>
    <definedName name="_2036__123Graph_XCHART_12" hidden="1">'[11]PABRIK (2)'!$A$9:$A$380</definedName>
    <definedName name="_2043__123Graph_XCHART_120" localSheetId="0" hidden="1">'[9]TON  per Jam'!#REF!</definedName>
    <definedName name="_2043__123Graph_XCHART_120" localSheetId="1" hidden="1">'[9]TON  per Jam'!#REF!</definedName>
    <definedName name="_2043__123Graph_XCHART_120" hidden="1">'[9]TON  per Jam'!#REF!</definedName>
    <definedName name="_2044__123Graph_XCHART_13" hidden="1">[7]Data!$L$50:$L$61</definedName>
    <definedName name="_2045__123Graph_XCHART_135" hidden="1">'[9]TON  per Jam'!$C$7:$Z$7</definedName>
    <definedName name="_2046__123Graph_XCHART_136" hidden="1">'[9]TON  per Jam'!$C$7:$Z$7</definedName>
    <definedName name="_2047__123Graph_XCHART_137" hidden="1">'[9]TON  per Jam'!$C$7:$Z$7</definedName>
    <definedName name="_2048__123Graph_XCHART_138" hidden="1">'[9]TON  per Jam'!$C$7:$Z$7</definedName>
    <definedName name="_2049__123Graph_XCHART_139" hidden="1">'[9]TON  per Jam'!$C$7:$Z$7</definedName>
    <definedName name="_205__123Graph_ACHART_43" hidden="1">'[10]DATA LTW'!$R$44:$AC$44</definedName>
    <definedName name="_2050__123Graph_XCHART_14" hidden="1">[7]Data!$L$50:$L$61</definedName>
    <definedName name="_2051__123Graph_XCHART_140" hidden="1">'[9]TON  per Jam'!$C$7:$Z$7</definedName>
    <definedName name="_2052__123Graph_XCHART_141" hidden="1">'[9]TON  per Jam'!$C$7:$Z$7</definedName>
    <definedName name="_2053__123Graph_XCHART_142" hidden="1">'[9]TON  per Jam'!$C$7:$Z$7</definedName>
    <definedName name="_2054__123Graph_XCHART_143" hidden="1">'[9]TON  per Jam'!$C$7:$Z$7</definedName>
    <definedName name="_2055__123Graph_XCHART_144" hidden="1">'[9]TON  per Jam'!$C$7:$Z$7</definedName>
    <definedName name="_2056__123Graph_XCHART_145" hidden="1">'[9]TON  per Jam'!$C$7:$Z$7</definedName>
    <definedName name="_2057__123Graph_XCHART_146" hidden="1">'[9]TON  per Jam'!$C$7:$Z$7</definedName>
    <definedName name="_2064__123Graph_XCHART_147" localSheetId="0" hidden="1">'[9]TON  per Jam'!#REF!</definedName>
    <definedName name="_2064__123Graph_XCHART_147" localSheetId="1" hidden="1">'[9]TON  per Jam'!#REF!</definedName>
    <definedName name="_2064__123Graph_XCHART_147" hidden="1">'[9]TON  per Jam'!#REF!</definedName>
    <definedName name="_2065__123Graph_XCHART_148" hidden="1">'[9]TON  per Jam'!$C$7:$Z$7</definedName>
    <definedName name="_2066__123Graph_XCHART_149" hidden="1">'[9]TON  per Jam'!$C$7:$Z$7</definedName>
    <definedName name="_2067__123Graph_XCHART_15" hidden="1">[7]Data!$L$50:$L$61</definedName>
    <definedName name="_2068__123Graph_XCHART_150" hidden="1">'[9]TON  per Jam'!$C$7:$Z$7</definedName>
    <definedName name="_2069__123Graph_XCHART_151" hidden="1">'[9]TON  per Jam'!$C$7:$Z$7</definedName>
    <definedName name="_207__123Graph_ACHART_44" hidden="1">'[10]DATA LTW'!$R$72:$AC$72</definedName>
    <definedName name="_2070__123Graph_XCHART_152" hidden="1">'[9]TON  per Jam'!$C$7:$Z$7</definedName>
    <definedName name="_2071__123Graph_XCHART_153" hidden="1">'[9]TON  per Jam'!$C$7:$Z$7</definedName>
    <definedName name="_2072__123Graph_XCHART_154" hidden="1">'[9]TON  per Jam'!$C$7:$Z$7</definedName>
    <definedName name="_2073__123Graph_XCHART_155" hidden="1">'[9]TON  per Jam'!$C$7:$Z$7</definedName>
    <definedName name="_2074__123Graph_XCHART_156" hidden="1">'[9]TON  per Jam'!$C$7:$Z$7</definedName>
    <definedName name="_2075__123Graph_XCHART_157" hidden="1">'[9]TON  per Jam'!$C$7:$Z$7</definedName>
    <definedName name="_2076__123Graph_XCHART_158" hidden="1">'[9]TON  per Jam'!$C$7:$Z$7</definedName>
    <definedName name="_2077__123Graph_XCHART_159" hidden="1">'[9]TON  per Jam'!$C$7:$Z$7</definedName>
    <definedName name="_2078__123Graph_XCHART_16" hidden="1">[7]Data!$L$62:$L$73</definedName>
    <definedName name="_2079__123Graph_XCHART_160" hidden="1">'[9]TON  per Jam'!$C$7:$Z$7</definedName>
    <definedName name="_208____123Graph_BCHART_18" localSheetId="0" hidden="1">'[11]PABRIK (2)'!#REF!</definedName>
    <definedName name="_208____123Graph_BCHART_18" localSheetId="1" hidden="1">'[11]PABRIK (2)'!#REF!</definedName>
    <definedName name="_208____123Graph_BCHART_18" hidden="1">'[11]PABRIK (2)'!#REF!</definedName>
    <definedName name="_2080__123Graph_XCHART_17" hidden="1">[7]Data!$L$62:$L$73</definedName>
    <definedName name="_2081__123Graph_XCHART_18" hidden="1">'[11]PABRIK (2)'!$A$9:$A$380</definedName>
    <definedName name="_2088__123Graph_XCHART_183" localSheetId="0" hidden="1">'[9]TON  per Jam'!#REF!</definedName>
    <definedName name="_2088__123Graph_XCHART_183" localSheetId="1" hidden="1">'[9]TON  per Jam'!#REF!</definedName>
    <definedName name="_2088__123Graph_XCHART_183" hidden="1">'[9]TON  per Jam'!#REF!</definedName>
    <definedName name="_2089__123Graph_XCHART_19" hidden="1">'[11]PABRIK (2)'!$A$9:$A$380</definedName>
    <definedName name="_209__123Graph_ACHART_45" hidden="1">'[10]DATA LTW'!$E$46:$P$46</definedName>
    <definedName name="_2090__123Graph_XCHART_2" hidden="1">[7]Data!$A$38:$A$73</definedName>
    <definedName name="_2091__123Graph_XCHART_20" hidden="1">'[11]PABRIK (2)'!$A$9:$A$380</definedName>
    <definedName name="_2092__123Graph_XCHART_21" hidden="1">'[11]PABRIK (2)'!$A$9:$A$380</definedName>
    <definedName name="_2099__123Graph_XCHART_214" localSheetId="0" hidden="1">'[9]TON  per Jam'!#REF!</definedName>
    <definedName name="_2099__123Graph_XCHART_214" localSheetId="1" hidden="1">'[9]TON  per Jam'!#REF!</definedName>
    <definedName name="_2099__123Graph_XCHART_214" hidden="1">'[9]TON  per Jam'!#REF!</definedName>
    <definedName name="_21____123Graph_ACHART_118" hidden="1">'[9]TON  per Jam'!$C$44:$Z$44</definedName>
    <definedName name="_2106__123Graph_XCHART_215" localSheetId="0" hidden="1">'[9]TON  per Jam'!#REF!</definedName>
    <definedName name="_2106__123Graph_XCHART_215" localSheetId="1" hidden="1">'[9]TON  per Jam'!#REF!</definedName>
    <definedName name="_2106__123Graph_XCHART_215" hidden="1">'[9]TON  per Jam'!#REF!</definedName>
    <definedName name="_211__123Graph_ACHART_46" hidden="1">'[10]DATA LTW'!$E$74:$P$74</definedName>
    <definedName name="_2113__123Graph_XCHART_216" localSheetId="0" hidden="1">'[9]TON  per Jam'!#REF!</definedName>
    <definedName name="_2113__123Graph_XCHART_216" localSheetId="1" hidden="1">'[9]TON  per Jam'!#REF!</definedName>
    <definedName name="_2113__123Graph_XCHART_216" hidden="1">'[9]TON  per Jam'!#REF!</definedName>
    <definedName name="_2120__123Graph_XCHART_217" localSheetId="0" hidden="1">'[9]TON  per Jam'!#REF!</definedName>
    <definedName name="_2120__123Graph_XCHART_217" localSheetId="1" hidden="1">'[9]TON  per Jam'!#REF!</definedName>
    <definedName name="_2120__123Graph_XCHART_217" hidden="1">'[9]TON  per Jam'!#REF!</definedName>
    <definedName name="_2127__123Graph_XCHART_218" localSheetId="0" hidden="1">'[9]TON  per Jam'!#REF!</definedName>
    <definedName name="_2127__123Graph_XCHART_218" localSheetId="1" hidden="1">'[9]TON  per Jam'!#REF!</definedName>
    <definedName name="_2127__123Graph_XCHART_218" hidden="1">'[9]TON  per Jam'!#REF!</definedName>
    <definedName name="_213__123Graph_ACHART_47" hidden="1">'[10]DATA LTW'!$R$46:$AC$46</definedName>
    <definedName name="_2134__123Graph_XCHART_219" localSheetId="0" hidden="1">'[9]TON  per Jam'!#REF!</definedName>
    <definedName name="_2134__123Graph_XCHART_219" localSheetId="1" hidden="1">'[9]TON  per Jam'!#REF!</definedName>
    <definedName name="_2134__123Graph_XCHART_219" hidden="1">'[9]TON  per Jam'!#REF!</definedName>
    <definedName name="_2135__123Graph_XCHART_22" hidden="1">'[11]PABRIK (2)'!$A$9:$A$380</definedName>
    <definedName name="_2142__123Graph_XCHART_220" localSheetId="0" hidden="1">'[9]TON  per Jam'!#REF!</definedName>
    <definedName name="_2142__123Graph_XCHART_220" localSheetId="1" hidden="1">'[9]TON  per Jam'!#REF!</definedName>
    <definedName name="_2142__123Graph_XCHART_220" hidden="1">'[9]TON  per Jam'!#REF!</definedName>
    <definedName name="_2149__123Graph_XCHART_221" localSheetId="0" hidden="1">'[9]TON  per Jam'!#REF!</definedName>
    <definedName name="_2149__123Graph_XCHART_221" localSheetId="1" hidden="1">'[9]TON  per Jam'!#REF!</definedName>
    <definedName name="_2149__123Graph_XCHART_221" hidden="1">'[9]TON  per Jam'!#REF!</definedName>
    <definedName name="_215____123Graph_BCHART_19" localSheetId="0" hidden="1">'[11]PABRIK (2)'!#REF!</definedName>
    <definedName name="_215____123Graph_BCHART_19" localSheetId="1" hidden="1">'[11]PABRIK (2)'!#REF!</definedName>
    <definedName name="_215____123Graph_BCHART_19" hidden="1">'[11]PABRIK (2)'!#REF!</definedName>
    <definedName name="_215__123Graph_ACHART_48" hidden="1">'[10]DATA LTW'!$R$74:$AC$74</definedName>
    <definedName name="_2156__123Graph_XCHART_222" localSheetId="0" hidden="1">'[9]TON  per Jam'!#REF!</definedName>
    <definedName name="_2156__123Graph_XCHART_222" localSheetId="1" hidden="1">'[9]TON  per Jam'!#REF!</definedName>
    <definedName name="_2156__123Graph_XCHART_222" hidden="1">'[9]TON  per Jam'!#REF!</definedName>
    <definedName name="_216____123Graph_BCHART_2" hidden="1">'[12]Data SRL'!$D$8:$D$379</definedName>
    <definedName name="_2163__123Graph_XCHART_223" localSheetId="0" hidden="1">'[9]TON  per Jam'!#REF!</definedName>
    <definedName name="_2163__123Graph_XCHART_223" localSheetId="1" hidden="1">'[9]TON  per Jam'!#REF!</definedName>
    <definedName name="_2163__123Graph_XCHART_223" hidden="1">'[9]TON  per Jam'!#REF!</definedName>
    <definedName name="_217__123Graph_ACHART_49" hidden="1">'[10]DATA LTW'!$E$47:$P$47</definedName>
    <definedName name="_2170__123Graph_XCHART_224" localSheetId="0" hidden="1">'[9]TON  per Jam'!#REF!</definedName>
    <definedName name="_2170__123Graph_XCHART_224" localSheetId="1" hidden="1">'[9]TON  per Jam'!#REF!</definedName>
    <definedName name="_2170__123Graph_XCHART_224" hidden="1">'[9]TON  per Jam'!#REF!</definedName>
    <definedName name="_2177__123Graph_XCHART_225" localSheetId="0" hidden="1">'[9]TON  per Jam'!#REF!</definedName>
    <definedName name="_2177__123Graph_XCHART_225" localSheetId="1" hidden="1">'[9]TON  per Jam'!#REF!</definedName>
    <definedName name="_2177__123Graph_XCHART_225" hidden="1">'[9]TON  per Jam'!#REF!</definedName>
    <definedName name="_2184__123Graph_XCHART_226" localSheetId="0" hidden="1">'[9]TON  per Jam'!#REF!</definedName>
    <definedName name="_2184__123Graph_XCHART_226" localSheetId="1" hidden="1">'[9]TON  per Jam'!#REF!</definedName>
    <definedName name="_2184__123Graph_XCHART_226" hidden="1">'[9]TON  per Jam'!#REF!</definedName>
    <definedName name="_219__123Graph_ACHART_5" hidden="1">[7]Data!$C$2:$C$73</definedName>
    <definedName name="_2191__123Graph_XCHART_227" localSheetId="0" hidden="1">'[9]TON  per Jam'!#REF!</definedName>
    <definedName name="_2191__123Graph_XCHART_227" localSheetId="1" hidden="1">'[9]TON  per Jam'!#REF!</definedName>
    <definedName name="_2191__123Graph_XCHART_227" hidden="1">'[9]TON  per Jam'!#REF!</definedName>
    <definedName name="_2198__123Graph_XCHART_228" localSheetId="0" hidden="1">'[9]TON  per Jam'!#REF!</definedName>
    <definedName name="_2198__123Graph_XCHART_228" localSheetId="1" hidden="1">'[9]TON  per Jam'!#REF!</definedName>
    <definedName name="_2198__123Graph_XCHART_228" hidden="1">'[9]TON  per Jam'!#REF!</definedName>
    <definedName name="_2199__123Graph_XCHART_23" hidden="1">'[11]PABRIK (2)'!$A$9:$A$380</definedName>
    <definedName name="_22____123Graph_ACHART_119" hidden="1">'[9]TON  per Jam'!$C$46:$Z$46</definedName>
    <definedName name="_22__123Graph_ACHART_117" hidden="1">'[9]TON  per Jam'!$C$43:$Z$43</definedName>
    <definedName name="_2200__123Graph_XCHART_24" hidden="1">'[11]PABRIK (2)'!$A$9:$A$380</definedName>
    <definedName name="_2207__123Graph_XCHART_241" localSheetId="0" hidden="1">'[9]TON  per Jam'!#REF!</definedName>
    <definedName name="_2207__123Graph_XCHART_241" localSheetId="1" hidden="1">'[9]TON  per Jam'!#REF!</definedName>
    <definedName name="_2207__123Graph_XCHART_241" hidden="1">'[9]TON  per Jam'!#REF!</definedName>
    <definedName name="_221__123Graph_ACHART_50" hidden="1">'[10]DATA LTW'!$E$75:$P$75</definedName>
    <definedName name="_2214__123Graph_XCHART_242" localSheetId="0" hidden="1">'[9]TON  per Jam'!#REF!</definedName>
    <definedName name="_2214__123Graph_XCHART_242" localSheetId="1" hidden="1">'[9]TON  per Jam'!#REF!</definedName>
    <definedName name="_2214__123Graph_XCHART_242" hidden="1">'[9]TON  per Jam'!#REF!</definedName>
    <definedName name="_2221__123Graph_XCHART_243" localSheetId="0" hidden="1">'[9]TON  per Jam'!#REF!</definedName>
    <definedName name="_2221__123Graph_XCHART_243" localSheetId="1" hidden="1">'[9]TON  per Jam'!#REF!</definedName>
    <definedName name="_2221__123Graph_XCHART_243" hidden="1">'[9]TON  per Jam'!#REF!</definedName>
    <definedName name="_2228__123Graph_XCHART_244" localSheetId="0" hidden="1">'[9]TON  per Jam'!#REF!</definedName>
    <definedName name="_2228__123Graph_XCHART_244" localSheetId="1" hidden="1">'[9]TON  per Jam'!#REF!</definedName>
    <definedName name="_2228__123Graph_XCHART_244" hidden="1">'[9]TON  per Jam'!#REF!</definedName>
    <definedName name="_2229__123Graph_XCHART_25" hidden="1">'[11]PABRIK (2)'!$A$9:$A$380</definedName>
    <definedName name="_223____123Graph_BCHART_20" localSheetId="0" hidden="1">'[11]PABRIK (2)'!#REF!</definedName>
    <definedName name="_223____123Graph_BCHART_20" localSheetId="1" hidden="1">'[11]PABRIK (2)'!#REF!</definedName>
    <definedName name="_223____123Graph_BCHART_20" hidden="1">'[11]PABRIK (2)'!#REF!</definedName>
    <definedName name="_223__123Graph_ACHART_51" hidden="1">'[10]DATA LTW'!$R$47:$AC$47</definedName>
    <definedName name="_2236__123Graph_XCHART_254" localSheetId="0" hidden="1">'[9]TON  per Jam'!#REF!</definedName>
    <definedName name="_2236__123Graph_XCHART_254" localSheetId="1" hidden="1">'[9]TON  per Jam'!#REF!</definedName>
    <definedName name="_2236__123Graph_XCHART_254" hidden="1">'[9]TON  per Jam'!#REF!</definedName>
    <definedName name="_2237__123Graph_XCHART_26" hidden="1">'[11]PABRIK (2)'!$A$9:$A$380</definedName>
    <definedName name="_2238__123Graph_XCHART_27" hidden="1">'[11]PABRIK (2)'!$A$9:$A$380</definedName>
    <definedName name="_2239__123Graph_XCHART_28" hidden="1">'[11]PABRIK (2)'!$A$9:$A$380</definedName>
    <definedName name="_224____123Graph_BCHART_21" hidden="1">'[11]PABRIK (2)'!$C$9:$C$287</definedName>
    <definedName name="_2240__123Graph_XCHART_29" hidden="1">'[11]PABRIK (2)'!$A$9:$A$380</definedName>
    <definedName name="_2241__123Graph_XCHART_3" hidden="1">[7]Data!$A$38:$A$73</definedName>
    <definedName name="_2242__123Graph_XCHART_30" hidden="1">'[10]DATA LTW'!$E$4:$AC$4</definedName>
    <definedName name="_2243__123Graph_XCHART_31" hidden="1">'[10]DATA LTW'!$E$4:$AC$4</definedName>
    <definedName name="_2244__123Graph_XCHART_32" hidden="1">'[10]DATA LTW'!$E$4:$AC$4</definedName>
    <definedName name="_2245__123Graph_XCHART_33" hidden="1">'[10]DATA LTW'!$E$4:$AC$4</definedName>
    <definedName name="_2246__123Graph_XCHART_34" hidden="1">'[10]DATA LTW'!$E$4:$AC$4</definedName>
    <definedName name="_2247__123Graph_XCHART_35" hidden="1">'[10]DATA LTW'!$E$4:$AC$4</definedName>
    <definedName name="_2248__123Graph_XCHART_36" hidden="1">'[10]DATA LTW'!$E$4:$AC$4</definedName>
    <definedName name="_2249__123Graph_XCHART_37" hidden="1">'[10]DATA LTW'!$E$4:$AC$4</definedName>
    <definedName name="_225____123Graph_BCHART_22" hidden="1">'[11]PABRIK (2)'!$F$9:$F$287</definedName>
    <definedName name="_225__123Graph_ACHART_52" hidden="1">'[10]DATA LTW'!$R$75:$AC$75</definedName>
    <definedName name="_2250__123Graph_XCHART_38" hidden="1">'[10]DATA LTW'!$E$4:$AC$4</definedName>
    <definedName name="_2251__123Graph_XCHART_39" hidden="1">'[10]DATA LTW'!$E$4:$AC$4</definedName>
    <definedName name="_2252__123Graph_XCHART_4" hidden="1">[7]Data!$A$38:$A$73</definedName>
    <definedName name="_2253__123Graph_XCHART_40" hidden="1">'[10]DATA LTW'!$E$4:$AC$4</definedName>
    <definedName name="_2254__123Graph_XCHART_41" hidden="1">'[10]DATA LTW'!$E$4:$AC$4</definedName>
    <definedName name="_2255__123Graph_XCHART_42" hidden="1">'[10]DATA LTW'!$E$4:$AC$4</definedName>
    <definedName name="_2256__123Graph_XCHART_43" hidden="1">'[10]DATA LTW'!$E$4:$AC$4</definedName>
    <definedName name="_2257__123Graph_XCHART_44" hidden="1">'[10]DATA LTW'!$E$4:$AC$4</definedName>
    <definedName name="_2258__123Graph_XCHART_45" hidden="1">'[10]DATA LTW'!$E$4:$AC$4</definedName>
    <definedName name="_2259__123Graph_XCHART_46" hidden="1">'[10]DATA LTW'!$E$4:$AC$4</definedName>
    <definedName name="_226____123Graph_BCHART_23" hidden="1">'[11]PABRIK (2)'!$L$9:$L$287</definedName>
    <definedName name="_2260__123Graph_XCHART_47" hidden="1">'[10]DATA LTW'!$E$4:$AC$4</definedName>
    <definedName name="_2261__123Graph_XCHART_48" hidden="1">'[10]DATA LTW'!$E$4:$AC$4</definedName>
    <definedName name="_2262__123Graph_XCHART_49" hidden="1">'[10]DATA LTW'!$E$4:$AC$4</definedName>
    <definedName name="_2263__123Graph_XCHART_5" hidden="1">[7]Data!$A$2:$A$73</definedName>
    <definedName name="_2264__123Graph_XCHART_50" hidden="1">'[10]DATA LTW'!$E$4:$AC$4</definedName>
    <definedName name="_2265__123Graph_XCHART_51" hidden="1">'[10]DATA LTW'!$E$4:$AC$4</definedName>
    <definedName name="_2266__123Graph_XCHART_52" hidden="1">'[10]DATA LTW'!$E$4:$AC$4</definedName>
    <definedName name="_2267__123Graph_XCHART_53" hidden="1">'[10]DATA LTW'!$E$4:$AC$4</definedName>
    <definedName name="_2268__123Graph_XCHART_54" hidden="1">'[10]DATA LTW'!$E$4:$AC$4</definedName>
    <definedName name="_2269__123Graph_XCHART_55" hidden="1">'[10]DATA LTW'!$E$4:$AC$4</definedName>
    <definedName name="_227____123Graph_BCHART_24" hidden="1">'[11]PABRIK (2)'!$O$9:$O$287</definedName>
    <definedName name="_227__123Graph_ACHART_53" hidden="1">'[10]DATA LTW'!$E$25:$P$25</definedName>
    <definedName name="_2270__123Graph_XCHART_56" hidden="1">'[10]DATA LTW'!$E$4:$AC$4</definedName>
    <definedName name="_2271__123Graph_XCHART_57" hidden="1">'[10]DATA LTW'!$E$4:$AC$4</definedName>
    <definedName name="_2272__123Graph_XCHART_58" hidden="1">'[10]DATA LTW'!$E$4:$AC$4</definedName>
    <definedName name="_2273__123Graph_XCHART_59" hidden="1">'[10]DATA LTW'!$E$4:$AC$4</definedName>
    <definedName name="_2274__123Graph_XCHART_6" hidden="1">[7]Data!$A$2:$A$73</definedName>
    <definedName name="_2275__123Graph_XCHART_60" hidden="1">'[10]DATA LTW'!$E$4:$AC$4</definedName>
    <definedName name="_2276__123Graph_XCHART_61" hidden="1">'[10]DATA LTW'!$E$4:$AC$4</definedName>
    <definedName name="_2277__123Graph_XCHART_62" hidden="1">'[12]Data SRL'!$B$8:$B$131</definedName>
    <definedName name="_2278__123Graph_XCHART_63" hidden="1">'[10]DATA LTW'!$E$4:$AC$4</definedName>
    <definedName name="_2279__123Graph_XCHART_64" hidden="1">'[12]Data SRL'!$B$8:$B$379</definedName>
    <definedName name="_228____123Graph_BCHART_25" hidden="1">'[11]PABRIK (2)'!$I$9:$I$287</definedName>
    <definedName name="_2280__123Graph_XCHART_65" hidden="1">'[12]Data SRL'!$B$8:$B$379</definedName>
    <definedName name="_2281__123Graph_XCHART_68" hidden="1">'[12]Data SRL'!$B$8:$B$100</definedName>
    <definedName name="_2282__123Graph_XCHART_69" hidden="1">'[12]Data SRL'!$B$8:$B$379</definedName>
    <definedName name="_2283__123Graph_XCHART_7" hidden="1">[7]Data!$A$38:$A$73</definedName>
    <definedName name="_2284__123Graph_XCHART_70" hidden="1">'[12]Data SRL'!$B$8:$B$379</definedName>
    <definedName name="_2285__123Graph_XCHART_71" hidden="1">'[12]Data SRL'!$B$8:$B$379</definedName>
    <definedName name="_2286__123Graph_XCHART_72" hidden="1">'[12]Data SRL'!$B$8:$B$379</definedName>
    <definedName name="_2287__123Graph_XCHART_73" hidden="1">'[12]Data SRL'!$B$8:$B$131</definedName>
    <definedName name="_2288__123Graph_XCHART_74" hidden="1">'[12]Data SRL'!$B$8:$B$100</definedName>
    <definedName name="_2289__123Graph_XCHART_75" hidden="1">'[12]Data SRL'!$B$8:$B$100</definedName>
    <definedName name="_229____123Graph_BCHART_26" hidden="1">'[11]PABRIK (2)'!$R$9:$R$287</definedName>
    <definedName name="_229__123Graph_ACHART_54" hidden="1">'[10]DATA LTW'!$E$53:$P$53</definedName>
    <definedName name="_2290__123Graph_XCHART_77" hidden="1">'[12]Data SRL'!$B$8:$B$193</definedName>
    <definedName name="_2291__123Graph_XCHART_78" hidden="1">'[12]Data SRL'!$B$8:$B$100</definedName>
    <definedName name="_2292__123Graph_XCHART_79" hidden="1">'[12]Data SRL'!$B$8:$B$100</definedName>
    <definedName name="_2293__123Graph_XCHART_8" hidden="1">[7]Data!$A$2:$A$73</definedName>
    <definedName name="_2294__123Graph_XCHART_81" hidden="1">'[12]Data SRL'!$B$8:$B$100</definedName>
    <definedName name="_2295__123Graph_XCHART_86" hidden="1">'[12]Data Prod_Graf'!$B$11:$M$11</definedName>
    <definedName name="_2296__123Graph_XCHART_87" hidden="1">'[12]Data Prod_Graf'!$B$20:$M$20</definedName>
    <definedName name="_2297__123Graph_XCHART_88" hidden="1">'[12]Data Prod_Graf'!$B$28:$M$28</definedName>
    <definedName name="_2298__123Graph_XCHART_9" hidden="1">[7]Data!$A$38:$A$73</definedName>
    <definedName name="_2299__123Graph_XGR_AOP" hidden="1">'[6]AOP-SK'!$E$125:$E$136</definedName>
    <definedName name="_23____123Graph_ACHART_12" hidden="1">[7]Data!$K$38:$K$73</definedName>
    <definedName name="_230____123Graph_BCHART_27" hidden="1">'[11]PABRIK (2)'!$U$9:$U$287</definedName>
    <definedName name="_2300__123Graph_XGR_AOPIR" hidden="1">'[6]AOP-SK'!$E$125:$E$136</definedName>
    <definedName name="_2301__123Graph_XGR_AOPNV" hidden="1">'[6]AOP-SK'!$E$125:$E$136</definedName>
    <definedName name="_2302__Excel_BuiltIn_Print_Area_1_1_1_1_1_1_1_1_1_1_1_1_1_1_1_1_1_1_1_1_1_1_1_1_1_1">"$#REF!.$A$1:$S$38"</definedName>
    <definedName name="_2303__Excel_BuiltIn_Print_Area_4_1_1_1_1_1_1_1_1_1_1_1_1_1_1_1_1_1_1_1_1">"$#REF!.$A$1:$Q$17"</definedName>
    <definedName name="_2304__Excel_BuiltIn_Print_Area_6_1_1_1_1_1_1_1_1_1_1_1_1_1_1_1_1_1_1_1_1">"$#REF!.$A$1:$P$27"</definedName>
    <definedName name="_2305_Excel_BuiltIn_Print_Area_1_1_1_1_1_1_1_1_1_1_1_1_1_1_1_1_1_1_1_1_1_1_1_1_1_1">"$#REF!.$A$1:$S$38"</definedName>
    <definedName name="_2306_Excel_BuiltIn_Print_Area_4_1_1_1_1_1_1_1_1_1_1_1_1_1_1_1_1_1_1_1_1">"$#REF!.$A$1:$Q$17"</definedName>
    <definedName name="_2307_Excel_BuiltIn_Print_Area_6_1_1_1_1_1_1_1_1_1_1_1_1_1_1_1_1_1_1_1_1">"$#REF!.$A$1:$P$27"</definedName>
    <definedName name="_2308Excel_BuiltIn_Print_Area_1_1_1_1_1_1_1_1_1_1_1_1_1_1_1_1_1_1_1_1_1_1_1_1_1_1">"$#REF!.$A$1:$S$38"</definedName>
    <definedName name="_2309Excel_BuiltIn_Print_Area_4_1_1_1_1_1_1_1_1_1_1_1_1_1_1_1_1_1_1_1_1">"$#REF!.$A$1:$Q$17"</definedName>
    <definedName name="_231____123Graph_BCHART_28" hidden="1">'[11]PABRIK (2)'!$X$9:$X$287</definedName>
    <definedName name="_231__123Graph_ACHART_55" hidden="1">'[10]DATA LTW'!$R$25:$AC$25</definedName>
    <definedName name="_2310Excel_BuiltIn_Print_Area_6_1_1_1_1_1_1_1_1_1_1_1_1_1_1_1_1_1_1_1_1">"$#REF!.$A$1:$P$27"</definedName>
    <definedName name="_232____123Graph_BCHART_29" hidden="1">'[11]PABRIK (2)'!$AD$9:$AD$287</definedName>
    <definedName name="_233__123Graph_ACHART_56" hidden="1">'[10]DATA LTW'!$R$53:$AC$53</definedName>
    <definedName name="_235__123Graph_ACHART_57" hidden="1">'[10]DATA LTW'!$E$26:$P$26</definedName>
    <definedName name="_237__123Graph_ACHART_58" hidden="1">'[10]DATA LTW'!$E$54:$P$54</definedName>
    <definedName name="_239____123Graph_BCHART_3" localSheetId="0" hidden="1">'[11]PABRIK (2)'!#REF!</definedName>
    <definedName name="_239____123Graph_BCHART_3" localSheetId="1" hidden="1">'[11]PABRIK (2)'!#REF!</definedName>
    <definedName name="_239____123Graph_BCHART_3" hidden="1">'[11]PABRIK (2)'!#REF!</definedName>
    <definedName name="_239__123Graph_ACHART_59" hidden="1">'[10]DATA LTW'!$R$26:$AC$26</definedName>
    <definedName name="_24____123Graph_ACHART_120" hidden="1">'[9]TON  per Jam'!$C$47:$Z$47</definedName>
    <definedName name="_24__123Graph_ACHART_118" hidden="1">'[9]TON  per Jam'!$C$44:$Z$44</definedName>
    <definedName name="_240____123Graph_BCHART_30" hidden="1">'[10]DATA LTW'!$AE$68:$AP$68</definedName>
    <definedName name="_241____123Graph_BCHART_31" hidden="1">'[10]DATA LTW'!$AR$40:$BC$40</definedName>
    <definedName name="_241__123Graph_ACHART_6" hidden="1">[7]Data!$D$2:$D$73</definedName>
    <definedName name="_242____123Graph_BCHART_32" hidden="1">'[10]DATA LTW'!$AR$68:$BC$68</definedName>
    <definedName name="_243____123Graph_BCHART_33" hidden="1">'[10]DATA LTW'!$AE$41:$AP$41</definedName>
    <definedName name="_243__123Graph_ACHART_60" hidden="1">'[10]DATA LTW'!$R$54:$AC$54</definedName>
    <definedName name="_244____123Graph_BCHART_34" hidden="1">'[10]DATA LTW'!$AE$69:$AP$69</definedName>
    <definedName name="_245____123Graph_BCHART_35" hidden="1">'[10]DATA LTW'!$AR$41:$BC$41</definedName>
    <definedName name="_245__123Graph_ACHART_61" hidden="1">'[10]DATA LTW'!$E$37:$P$37</definedName>
    <definedName name="_246____123Graph_BCHART_36" hidden="1">'[10]DATA LTW'!$AR$69:$BC$69</definedName>
    <definedName name="_247____123Graph_BCHART_37" hidden="1">'[10]DATA LTW'!$AE$43:$AP$43</definedName>
    <definedName name="_247__123Graph_ACHART_62" hidden="1">'[12]Data SRL'!$C$8:$C$131</definedName>
    <definedName name="_248____123Graph_BCHART_38" hidden="1">'[10]DATA LTW'!$AE$71:$AP$71</definedName>
    <definedName name="_249____123Graph_BCHART_39" hidden="1">'[10]DATA LTW'!$AR$43:$BC$43</definedName>
    <definedName name="_249__123Graph_ACHART_63" hidden="1">'[10]DATA LTW'!$R$37:$AC$37</definedName>
    <definedName name="_25____123Graph_ACHART_13" hidden="1">[7]Data!$M$50:$M$61</definedName>
    <definedName name="_251__123Graph_ACHART_64" hidden="1">'[12]Data SRL'!$F$8:$F$379</definedName>
    <definedName name="_253__123Graph_ACHART_65" hidden="1">'[12]Data SRL'!$I$8:$I$379</definedName>
    <definedName name="_255__123Graph_ACHART_68" hidden="1">'[12]Data SRL'!$N$8:$N$100</definedName>
    <definedName name="_256____123Graph_BCHART_4" localSheetId="0" hidden="1">'[11]PABRIK (2)'!#REF!</definedName>
    <definedName name="_256____123Graph_BCHART_4" localSheetId="1" hidden="1">'[11]PABRIK (2)'!#REF!</definedName>
    <definedName name="_256____123Graph_BCHART_4" hidden="1">'[11]PABRIK (2)'!#REF!</definedName>
    <definedName name="_257____123Graph_BCHART_40" hidden="1">'[10]DATA LTW'!$AR$71:$BC$71</definedName>
    <definedName name="_257__123Graph_ACHART_69" hidden="1">'[12]Data SRL'!$M$8:$M$379</definedName>
    <definedName name="_258____123Graph_BCHART_41" hidden="1">'[10]DATA LTW'!$AE$44:$AP$44</definedName>
    <definedName name="_259____123Graph_BCHART_42" hidden="1">'[10]DATA LTW'!$AE$72:$AP$72</definedName>
    <definedName name="_259__123Graph_ACHART_7" hidden="1">[7]Data!$I$38:$I$73</definedName>
    <definedName name="_26____123Graph_ACHART_135" hidden="1">'[9]TON  per Jam'!$C$8:$Z$8</definedName>
    <definedName name="_26__123Graph_ACHART_119" hidden="1">'[9]TON  per Jam'!$C$46:$Z$46</definedName>
    <definedName name="_260____123Graph_BCHART_43" hidden="1">'[10]DATA LTW'!$AR$44:$BC$44</definedName>
    <definedName name="_261____123Graph_BCHART_44" hidden="1">'[10]DATA LTW'!$AR$72:$BC$72</definedName>
    <definedName name="_261__123Graph_ACHART_70" hidden="1">'[12]Data SRL'!$S$8:$S$379</definedName>
    <definedName name="_262____123Graph_BCHART_45" hidden="1">'[10]DATA LTW'!$AE$46:$AP$46</definedName>
    <definedName name="_263____123Graph_BCHART_46" hidden="1">'[10]DATA LTW'!$AE$74:$AP$74</definedName>
    <definedName name="_263__123Graph_ACHART_71" hidden="1">'[12]Data SRL'!$Q$39:$Q$379</definedName>
    <definedName name="_264____123Graph_BCHART_47" hidden="1">'[10]DATA LTW'!$AR$46:$BC$46</definedName>
    <definedName name="_265____123Graph_BCHART_48" hidden="1">'[10]DATA LTW'!$AR$74:$BC$74</definedName>
    <definedName name="_265__123Graph_ACHART_72" hidden="1">'[12]Data SRL'!$T$8:$T$379</definedName>
    <definedName name="_266____123Graph_BCHART_49" hidden="1">'[10]DATA LTW'!$AE$47:$AP$47</definedName>
    <definedName name="_267____123Graph_BCHART_5" hidden="1">'[12]Data SRL'!$BL$9:$BL$100</definedName>
    <definedName name="_267__123Graph_ACHART_73" hidden="1">'[12]Data SRL'!$AC$8:$AC$131</definedName>
    <definedName name="_268____123Graph_BCHART_50" hidden="1">'[10]DATA LTW'!$AE$75:$AP$75</definedName>
    <definedName name="_269____123Graph_BCHART_51" hidden="1">'[10]DATA LTW'!$AR$47:$BC$47</definedName>
    <definedName name="_269__123Graph_ACHART_74" hidden="1">'[12]Data SRL'!$AH$8:$AH$100</definedName>
    <definedName name="_27____123Graph_ACHART_136" hidden="1">'[9]TON  per Jam'!$C$10:$Z$10</definedName>
    <definedName name="_270____123Graph_BCHART_52" hidden="1">'[10]DATA LTW'!$AR$75:$BC$75</definedName>
    <definedName name="_271____123Graph_BCHART_53" hidden="1">'[10]DATA LTW'!$AE$25:$AP$25</definedName>
    <definedName name="_271__123Graph_ACHART_75" hidden="1">'[12]Data SRL'!$AK$8:$AK$100</definedName>
    <definedName name="_272____123Graph_BCHART_54" hidden="1">'[10]DATA LTW'!$AE$53:$AP$53</definedName>
    <definedName name="_273____123Graph_BCHART_55" hidden="1">'[10]DATA LTW'!$AR$25:$BC$25</definedName>
    <definedName name="_273__123Graph_ACHART_77" hidden="1">'[12]Data SRL'!$AN$8:$AN$193</definedName>
    <definedName name="_274____123Graph_BCHART_56" hidden="1">'[10]DATA LTW'!$AR$53:$BC$53</definedName>
    <definedName name="_275____123Graph_BCHART_57" hidden="1">'[10]DATA LTW'!$AE$26:$AP$26</definedName>
    <definedName name="_275__123Graph_ACHART_78" hidden="1">'[12]Data SRL'!$AS$8:$AS$100</definedName>
    <definedName name="_276____123Graph_BCHART_58" hidden="1">'[10]DATA LTW'!$AE$54:$AP$54</definedName>
    <definedName name="_277____123Graph_BCHART_59" hidden="1">'[10]DATA LTW'!$AR$26:$BC$26</definedName>
    <definedName name="_277__123Graph_ACHART_79" hidden="1">'[12]Data SRL'!$AZ$8:$AZ$100</definedName>
    <definedName name="_278____123Graph_BCHART_6" hidden="1">[13]PK!$B$29:$M$29</definedName>
    <definedName name="_279____123Graph_BCHART_60" hidden="1">'[10]DATA LTW'!$AR$54:$BC$54</definedName>
    <definedName name="_279__123Graph_ACHART_8" hidden="1">[7]Data!$E$2:$E$73</definedName>
    <definedName name="_28____123Graph_ACHART_137" hidden="1">'[9]TON  per Jam'!$C$11:$Z$11</definedName>
    <definedName name="_28__123Graph_ACHART_12" hidden="1">[7]Data!$K$38:$K$73</definedName>
    <definedName name="_280____123Graph_BCHART_61" hidden="1">'[10]DATA LTW'!$AE$37:$AP$37</definedName>
    <definedName name="_281____123Graph_BCHART_62" hidden="1">'[12]Data SRL'!$D$8:$D$131</definedName>
    <definedName name="_281__123Graph_ACHART_81" hidden="1">'[12]Data SRL'!$BD$8:$BD$100</definedName>
    <definedName name="_282____123Graph_BCHART_63" hidden="1">'[10]DATA LTW'!$AR$37:$BC$37</definedName>
    <definedName name="_283____123Graph_BCHART_64" hidden="1">'[12]Data SRL'!$G$8:$G$379</definedName>
    <definedName name="_283__123Graph_ACHART_85" hidden="1">'[12]Data Prod_Graf'!$B$3:$M$3</definedName>
    <definedName name="_284____123Graph_BCHART_68" hidden="1">'[12]Data SRL'!$W$8:$W$100</definedName>
    <definedName name="_285____123Graph_BCHART_69" hidden="1">'[12]Data SRL'!$V$8:$V$379</definedName>
    <definedName name="_285__123Graph_ACHART_9" hidden="1">[7]Data!$J$38:$J$73</definedName>
    <definedName name="_286____123Graph_BCHART_7" hidden="1">'[12]Data SRL'!$CT$8:$CT$379</definedName>
    <definedName name="_286__123Graph_AGR_AOP" hidden="1">'[6]AOP-SK'!$I$125:$I$136</definedName>
    <definedName name="_287____123Graph_BCHART_70" hidden="1">'[12]Data SRL'!$AB$8:$AB$379</definedName>
    <definedName name="_287__123Graph_AGR_AOPIR" hidden="1">'[6]AOP-SK'!$I$125:$I$136</definedName>
    <definedName name="_288____123Graph_BCHART_71" hidden="1">'[12]Data SRL'!$Y$8:$Y$379</definedName>
    <definedName name="_288__123Graph_AGR_AOPNV" hidden="1">'[6]AOP-SK'!$J$125:$J$136</definedName>
    <definedName name="_289____123Graph_BCHART_72" hidden="1">'[12]Data SRL'!$U$8:$U$379</definedName>
    <definedName name="_29____123Graph_ACHART_138" hidden="1">'[9]TON  per Jam'!$C$12:$Z$12</definedName>
    <definedName name="_290____123Graph_BCHART_73" hidden="1">'[12]Data SRL'!$AD$8:$AD$131</definedName>
    <definedName name="_290__123Graph_BCHART_1" hidden="1">'[12]Data SRL'!$BL$9:$BL$100</definedName>
    <definedName name="_291____123Graph_BCHART_74" hidden="1">'[12]Data SRL'!$AI$8:$AI$100</definedName>
    <definedName name="_292____123Graph_BCHART_75" hidden="1">'[12]Data SRL'!$AL$8:$AL$100</definedName>
    <definedName name="_293____123Graph_BCHART_77" hidden="1">'[12]Data SRL'!$AO$8:$AO$193</definedName>
    <definedName name="_294____123Graph_BCHART_78" hidden="1">'[12]Data SRL'!$AT$9:$AT$100</definedName>
    <definedName name="_295____123Graph_BCHART_79" hidden="1">'[12]Data SRL'!$BA$8:$BA$100</definedName>
    <definedName name="_295__123Graph_BCHART_10" localSheetId="0" hidden="1">'[11]PABRIK (2)'!#REF!</definedName>
    <definedName name="_295__123Graph_BCHART_10" localSheetId="1" hidden="1">'[11]PABRIK (2)'!#REF!</definedName>
    <definedName name="_295__123Graph_BCHART_10" hidden="1">'[11]PABRIK (2)'!#REF!</definedName>
    <definedName name="_30____123Graph_ACHART_139" hidden="1">'[9]TON  per Jam'!$C$13:$Z$13</definedName>
    <definedName name="_30__123Graph_ACHART_120" hidden="1">'[9]TON  per Jam'!$C$47:$Z$47</definedName>
    <definedName name="_300__123Graph_BCHART_11" localSheetId="0" hidden="1">'[11]PABRIK (2)'!#REF!</definedName>
    <definedName name="_300__123Graph_BCHART_11" localSheetId="1" hidden="1">'[11]PABRIK (2)'!#REF!</definedName>
    <definedName name="_300__123Graph_BCHART_11" hidden="1">'[11]PABRIK (2)'!#REF!</definedName>
    <definedName name="_302____123Graph_BCHART_8" localSheetId="0" hidden="1">'[11]PABRIK (2)'!#REF!</definedName>
    <definedName name="_302____123Graph_BCHART_8" localSheetId="1" hidden="1">'[11]PABRIK (2)'!#REF!</definedName>
    <definedName name="_302____123Graph_BCHART_8" hidden="1">'[11]PABRIK (2)'!#REF!</definedName>
    <definedName name="_303____123Graph_BCHART_81" hidden="1">'[12]Data SRL'!$BE$8:$BE$100</definedName>
    <definedName name="_304____123Graph_BCHART_85" hidden="1">'[12]Data Prod_Graf'!$B$4:$M$4</definedName>
    <definedName name="_305____123Graph_BCHART_86" hidden="1">'[12]Data Prod_Graf'!$B$12:$M$12</definedName>
    <definedName name="_305__123Graph_BCHART_12" localSheetId="0" hidden="1">'[11]PABRIK (2)'!#REF!</definedName>
    <definedName name="_305__123Graph_BCHART_12" localSheetId="1" hidden="1">'[11]PABRIK (2)'!#REF!</definedName>
    <definedName name="_305__123Graph_BCHART_12" hidden="1">'[11]PABRIK (2)'!#REF!</definedName>
    <definedName name="_306____123Graph_BCHART_87" hidden="1">'[12]Data Prod_Graf'!$B$21:$M$21</definedName>
    <definedName name="_307____123Graph_BCHART_88" hidden="1">'[12]Data Prod_Graf'!$B$29:$M$29</definedName>
    <definedName name="_307__123Graph_BCHART_13" hidden="1">[7]Data!$N$50:$N$61</definedName>
    <definedName name="_309__123Graph_BCHART_14" hidden="1">[7]Data!$D$62:$D$73</definedName>
    <definedName name="_31____123Graph_ACHART_14" hidden="1">[7]Data!$O$50:$O$61</definedName>
    <definedName name="_311__123Graph_BCHART_15" hidden="1">[7]Data!$B$62:$B$73</definedName>
    <definedName name="_314____123Graph_BCHART_9" localSheetId="0" hidden="1">'[11]PABRIK (2)'!#REF!</definedName>
    <definedName name="_314____123Graph_BCHART_9" localSheetId="1" hidden="1">'[11]PABRIK (2)'!#REF!</definedName>
    <definedName name="_314____123Graph_BCHART_9" hidden="1">'[11]PABRIK (2)'!#REF!</definedName>
    <definedName name="_315____123Graph_BGR_AOP" hidden="1">'[6]AOP-SK'!$I$138:$I$149</definedName>
    <definedName name="_316____123Graph_BGR_AOPIR" hidden="1">'[6]AOP-SK'!$I$138:$I$149</definedName>
    <definedName name="_316__123Graph_BCHART_16" localSheetId="0" hidden="1">'[11]PABRIK (2)'!#REF!</definedName>
    <definedName name="_316__123Graph_BCHART_16" localSheetId="1" hidden="1">'[11]PABRIK (2)'!#REF!</definedName>
    <definedName name="_316__123Graph_BCHART_16" hidden="1">'[11]PABRIK (2)'!#REF!</definedName>
    <definedName name="_317____123Graph_BGR_AOPNV" hidden="1">'[6]AOP-SK'!$J$138:$J$149</definedName>
    <definedName name="_318____123Graph_CCHART_1" hidden="1">'[12]Data SRL'!$BM$9:$BM$100</definedName>
    <definedName name="_318__123Graph_BCHART_17" hidden="1">[7]Data!$M$62:$M$73</definedName>
    <definedName name="_319____123Graph_CCHART_10" hidden="1">'[11]PABRIK (2)'!$AF$9:$AF$287</definedName>
    <definedName name="_32____123Graph_ACHART_140" hidden="1">'[9]TON  per Jam'!$C$14:$Z$14</definedName>
    <definedName name="_32__123Graph_ACHART_13" hidden="1">[7]Data!$M$50:$M$61</definedName>
    <definedName name="_320____123Graph_CCHART_11" hidden="1">'[11]PABRIK (2)'!$AF$9:$AF$287</definedName>
    <definedName name="_321____123Graph_CCHART_12" hidden="1">'[11]PABRIK (2)'!$AF$9:$AF$287</definedName>
    <definedName name="_322____123Graph_CCHART_13" hidden="1">'[11]PABRIK (2)'!$AF$9:$AF$287</definedName>
    <definedName name="_323____123Graph_CCHART_14" hidden="1">'[11]PABRIK (2)'!$AF$9:$AF$287</definedName>
    <definedName name="_323__123Graph_BCHART_18" localSheetId="0" hidden="1">'[11]PABRIK (2)'!#REF!</definedName>
    <definedName name="_323__123Graph_BCHART_18" localSheetId="1" hidden="1">'[11]PABRIK (2)'!#REF!</definedName>
    <definedName name="_323__123Graph_BCHART_18" hidden="1">'[11]PABRIK (2)'!#REF!</definedName>
    <definedName name="_324____123Graph_CCHART_15" hidden="1">[7]Data!$P$50:$P$61</definedName>
    <definedName name="_325____123Graph_CCHART_16" hidden="1">'[11]PABRIK (2)'!$AF$9:$AF$287</definedName>
    <definedName name="_326____123Graph_CCHART_17" hidden="1">'[11]PABRIK (2)'!$AF$9:$AF$287</definedName>
    <definedName name="_327____123Graph_CCHART_18" hidden="1">'[11]PABRIK (2)'!$AF$9:$AF$287</definedName>
    <definedName name="_328____123Graph_CCHART_19" hidden="1">'[11]PABRIK (2)'!$AF$9:$AF$287</definedName>
    <definedName name="_328__123Graph_BCHART_19" localSheetId="0" hidden="1">'[11]PABRIK (2)'!#REF!</definedName>
    <definedName name="_328__123Graph_BCHART_19" localSheetId="1" hidden="1">'[11]PABRIK (2)'!#REF!</definedName>
    <definedName name="_328__123Graph_BCHART_19" hidden="1">'[11]PABRIK (2)'!#REF!</definedName>
    <definedName name="_329____123Graph_CCHART_2" hidden="1">'[12]Data SRL'!$AR$8:$AR$379</definedName>
    <definedName name="_33____123Graph_ACHART_141" hidden="1">'[9]TON  per Jam'!$C$15:$Z$15</definedName>
    <definedName name="_330____123Graph_CCHART_20" hidden="1">'[11]PABRIK (2)'!$AF$9:$AF$287</definedName>
    <definedName name="_330__123Graph_BCHART_2" hidden="1">'[12]Data SRL'!$D$8:$D$379</definedName>
    <definedName name="_331____123Graph_CCHART_21" hidden="1">'[11]PABRIK (2)'!$AF$9:$AF$287</definedName>
    <definedName name="_332____123Graph_CCHART_22" hidden="1">'[11]PABRIK (2)'!$AF$9:$AF$287</definedName>
    <definedName name="_333____123Graph_CCHART_23" hidden="1">'[11]PABRIK (2)'!$AF$9:$AF$287</definedName>
    <definedName name="_334____123Graph_CCHART_24" hidden="1">'[11]PABRIK (2)'!$AF$9:$AF$287</definedName>
    <definedName name="_335____123Graph_CCHART_25" hidden="1">'[11]PABRIK (2)'!$AF$9:$AF$287</definedName>
    <definedName name="_335__123Graph_BCHART_20" localSheetId="0" hidden="1">'[11]PABRIK (2)'!#REF!</definedName>
    <definedName name="_335__123Graph_BCHART_20" localSheetId="1" hidden="1">'[11]PABRIK (2)'!#REF!</definedName>
    <definedName name="_335__123Graph_BCHART_20" hidden="1">'[11]PABRIK (2)'!#REF!</definedName>
    <definedName name="_336____123Graph_CCHART_26" hidden="1">'[11]PABRIK (2)'!$AF$9:$AF$287</definedName>
    <definedName name="_337____123Graph_CCHART_27" hidden="1">'[11]PABRIK (2)'!$AF$9:$AF$287</definedName>
    <definedName name="_337__123Graph_BCHART_21" hidden="1">'[11]PABRIK (2)'!$C$9:$C$287</definedName>
    <definedName name="_338____123Graph_CCHART_28" hidden="1">'[11]PABRIK (2)'!$AF$9:$AF$287</definedName>
    <definedName name="_339____123Graph_CCHART_29" hidden="1">'[11]PABRIK (2)'!$AF$9:$AF$287</definedName>
    <definedName name="_339__123Graph_BCHART_22" hidden="1">'[11]PABRIK (2)'!$F$9:$F$287</definedName>
    <definedName name="_34____123Graph_ACHART_142" hidden="1">'[9]TON  per Jam'!$C$17:$Z$17</definedName>
    <definedName name="_34__123Graph_ACHART_135" hidden="1">'[9]TON  per Jam'!$C$8:$Z$8</definedName>
    <definedName name="_340____123Graph_CCHART_3" hidden="1">'[12]Data SRL'!$L$8:$L$100</definedName>
    <definedName name="_341____123Graph_CCHART_30" hidden="1">'[10]DATA LTW'!$BE$68:$BP$68</definedName>
    <definedName name="_341__123Graph_BCHART_23" hidden="1">'[11]PABRIK (2)'!$L$9:$L$287</definedName>
    <definedName name="_342____123Graph_CCHART_31" hidden="1">'[10]DATA LTW'!$BR$40:$CC$40</definedName>
    <definedName name="_343____123Graph_CCHART_32" hidden="1">'[10]DATA LTW'!$BR$68:$CC$68</definedName>
    <definedName name="_343__123Graph_BCHART_24" hidden="1">'[11]PABRIK (2)'!$O$9:$O$287</definedName>
    <definedName name="_344____123Graph_CCHART_33" hidden="1">'[10]DATA LTW'!$BE$41:$BP$41</definedName>
    <definedName name="_345____123Graph_CCHART_34" hidden="1">'[10]DATA LTW'!$BE$69:$BP$69</definedName>
    <definedName name="_345__123Graph_BCHART_25" hidden="1">'[11]PABRIK (2)'!$I$9:$I$287</definedName>
    <definedName name="_346____123Graph_CCHART_35" hidden="1">'[10]DATA LTW'!$BR$41:$CC$41</definedName>
    <definedName name="_347____123Graph_CCHART_36" hidden="1">'[10]DATA LTW'!$BR$69:$CC$69</definedName>
    <definedName name="_347__123Graph_BCHART_26" hidden="1">'[11]PABRIK (2)'!$R$9:$R$287</definedName>
    <definedName name="_348____123Graph_CCHART_37" hidden="1">'[10]DATA LTW'!$BE$43:$BP$43</definedName>
    <definedName name="_349____123Graph_CCHART_38" hidden="1">'[10]DATA LTW'!$BE$71:$BP$71</definedName>
    <definedName name="_349__123Graph_BCHART_27" hidden="1">'[11]PABRIK (2)'!$U$9:$U$287</definedName>
    <definedName name="_35____123Graph_ACHART_143" hidden="1">'[9]TON  per Jam'!$C$18:$Z$18</definedName>
    <definedName name="_350____123Graph_CCHART_39" hidden="1">'[10]DATA LTW'!$BR$43:$CC$43</definedName>
    <definedName name="_351____123Graph_CCHART_4" hidden="1">'[12]Data SRL'!$BM$8:$BM$100</definedName>
    <definedName name="_351__123Graph_BCHART_28" hidden="1">'[11]PABRIK (2)'!$X$9:$X$287</definedName>
    <definedName name="_352____123Graph_CCHART_40" hidden="1">'[10]DATA LTW'!$BR$71:$CC$71</definedName>
    <definedName name="_353____123Graph_CCHART_41" hidden="1">'[10]DATA LTW'!$BE$44:$BP$44</definedName>
    <definedName name="_353__123Graph_BCHART_29" hidden="1">'[11]PABRIK (2)'!$AD$9:$AD$287</definedName>
    <definedName name="_354____123Graph_CCHART_42" hidden="1">'[10]DATA LTW'!$BE$72:$BP$72</definedName>
    <definedName name="_355____123Graph_CCHART_43" hidden="1">'[10]DATA LTW'!$BR$44:$CC$44</definedName>
    <definedName name="_356____123Graph_CCHART_44" hidden="1">'[10]DATA LTW'!$BR$72:$CC$72</definedName>
    <definedName name="_357____123Graph_CCHART_45" hidden="1">'[10]DATA LTW'!$BE$46:$BP$46</definedName>
    <definedName name="_358____123Graph_CCHART_46" hidden="1">'[10]DATA LTW'!$BE$74:$BP$74</definedName>
    <definedName name="_358__123Graph_BCHART_3" localSheetId="0" hidden="1">'[11]PABRIK (2)'!#REF!</definedName>
    <definedName name="_358__123Graph_BCHART_3" localSheetId="1" hidden="1">'[11]PABRIK (2)'!#REF!</definedName>
    <definedName name="_358__123Graph_BCHART_3" hidden="1">'[11]PABRIK (2)'!#REF!</definedName>
    <definedName name="_359____123Graph_CCHART_47" hidden="1">'[10]DATA LTW'!$BR$46:$CC$46</definedName>
    <definedName name="_36____123Graph_ACHART_144" hidden="1">'[9]TON  per Jam'!$C$19:$Z$19</definedName>
    <definedName name="_36__123Graph_ACHART_136" hidden="1">'[9]TON  per Jam'!$C$10:$Z$10</definedName>
    <definedName name="_360____123Graph_CCHART_48" hidden="1">'[10]DATA LTW'!$BR$74:$CC$74</definedName>
    <definedName name="_360__123Graph_BCHART_30" hidden="1">'[10]DATA LTW'!$AE$68:$AP$68</definedName>
    <definedName name="_361____123Graph_CCHART_49" hidden="1">'[10]DATA LTW'!$BE$47:$BP$47</definedName>
    <definedName name="_362____123Graph_CCHART_5" hidden="1">[11]PO!$B$59:$M$59</definedName>
    <definedName name="_362__123Graph_BCHART_31" hidden="1">'[10]DATA LTW'!$AR$40:$BC$40</definedName>
    <definedName name="_363____123Graph_CCHART_50" hidden="1">'[10]DATA LTW'!$BE$75:$BP$75</definedName>
    <definedName name="_364____123Graph_CCHART_51" hidden="1">'[10]DATA LTW'!$BR$47:$CC$47</definedName>
    <definedName name="_364__123Graph_BCHART_32" hidden="1">'[10]DATA LTW'!$AR$68:$BC$68</definedName>
    <definedName name="_365____123Graph_CCHART_52" hidden="1">'[10]DATA LTW'!$BR$75:$CC$75</definedName>
    <definedName name="_366____123Graph_CCHART_53" hidden="1">'[10]DATA LTW'!$BE$25:$BP$25</definedName>
    <definedName name="_366__123Graph_BCHART_33" hidden="1">'[10]DATA LTW'!$AE$41:$AP$41</definedName>
    <definedName name="_367____123Graph_CCHART_54" hidden="1">'[10]DATA LTW'!$BE$53:$BP$53</definedName>
    <definedName name="_368____123Graph_CCHART_55" hidden="1">'[10]DATA LTW'!$BR$25:$CC$25</definedName>
    <definedName name="_368__123Graph_BCHART_34" hidden="1">'[10]DATA LTW'!$AE$69:$AP$69</definedName>
    <definedName name="_369____123Graph_CCHART_56" hidden="1">'[10]DATA LTW'!$BR$53:$CC$53</definedName>
    <definedName name="_37____123Graph_ACHART_145" hidden="1">'[9]TON  per Jam'!$C$20:$Z$20</definedName>
    <definedName name="_370____123Graph_CCHART_57" hidden="1">'[10]DATA LTW'!$BE$26:$BP$26</definedName>
    <definedName name="_370__123Graph_BCHART_35" hidden="1">'[10]DATA LTW'!$AR$41:$BC$41</definedName>
    <definedName name="_371____123Graph_CCHART_58" hidden="1">'[10]DATA LTW'!$BE$54:$BP$54</definedName>
    <definedName name="_372____123Graph_CCHART_59" hidden="1">'[10]DATA LTW'!$BR$26:$CC$26</definedName>
    <definedName name="_372__123Graph_BCHART_36" hidden="1">'[10]DATA LTW'!$AR$69:$BC$69</definedName>
    <definedName name="_373____123Graph_CCHART_6" hidden="1">'[12]Data SRL'!$L$8:$L$100</definedName>
    <definedName name="_374____123Graph_CCHART_60" hidden="1">'[10]DATA LTW'!$BR$54:$CC$54</definedName>
    <definedName name="_374__123Graph_BCHART_37" hidden="1">'[10]DATA LTW'!$AE$43:$AP$43</definedName>
    <definedName name="_375____123Graph_CCHART_61" hidden="1">'[10]DATA LTW'!$BE$37:$BP$37</definedName>
    <definedName name="_376____123Graph_CCHART_62" hidden="1">'[10]DATA LTW'!$BE$65:$BP$65</definedName>
    <definedName name="_376__123Graph_BCHART_38" hidden="1">'[10]DATA LTW'!$AE$71:$AP$71</definedName>
    <definedName name="_377____123Graph_CCHART_63" hidden="1">'[10]DATA LTW'!$BR$37:$CC$37</definedName>
    <definedName name="_378____123Graph_CCHART_64" hidden="1">'[12]Data SRL'!$H$8:$H$379</definedName>
    <definedName name="_378__123Graph_BCHART_39" hidden="1">'[10]DATA LTW'!$AR$43:$BC$43</definedName>
    <definedName name="_379____123Graph_CCHART_68" hidden="1">'[12]Data SRL'!$AC$8:$AC$100</definedName>
    <definedName name="_38____123Graph_ACHART_146" hidden="1">'[9]TON  per Jam'!$C$21:$Z$21</definedName>
    <definedName name="_38__123Graph_ACHART_137" hidden="1">'[9]TON  per Jam'!$C$11:$Z$11</definedName>
    <definedName name="_380____123Graph_CCHART_7" hidden="1">[13]PK!$B$63:$M$63</definedName>
    <definedName name="_381____123Graph_CCHART_73" hidden="1">'[12]Data SRL'!$AE$8:$AE$131</definedName>
    <definedName name="_382____123Graph_CCHART_75" hidden="1">'[12]Data SRL'!$AM$8:$AM$100</definedName>
    <definedName name="_383____123Graph_CCHART_77" hidden="1">'[12]Data SRL'!$AP$8:$AP$193</definedName>
    <definedName name="_383__123Graph_BCHART_4" localSheetId="0" hidden="1">'[11]PABRIK (2)'!#REF!</definedName>
    <definedName name="_383__123Graph_BCHART_4" localSheetId="1" hidden="1">'[11]PABRIK (2)'!#REF!</definedName>
    <definedName name="_383__123Graph_BCHART_4" hidden="1">'[11]PABRIK (2)'!#REF!</definedName>
    <definedName name="_384____123Graph_CCHART_78" hidden="1">'[12]Data SRL'!$AU$9:$AU$100</definedName>
    <definedName name="_385____123Graph_CCHART_79" hidden="1">'[12]Data SRL'!$BB$8:$BB$100</definedName>
    <definedName name="_385__123Graph_BCHART_40" hidden="1">'[10]DATA LTW'!$AR$71:$BC$71</definedName>
    <definedName name="_386____123Graph_CCHART_8" hidden="1">'[11]PABRIK (2)'!$AF$9:$AF$287</definedName>
    <definedName name="_387____123Graph_CCHART_81" hidden="1">'[12]Data SRL'!$AY$8:$AY$100</definedName>
    <definedName name="_387__123Graph_BCHART_41" hidden="1">'[10]DATA LTW'!$AE$44:$AP$44</definedName>
    <definedName name="_388____123Graph_CCHART_85" hidden="1">'[12]Data Prod_Graf'!$B$5:$M$5</definedName>
    <definedName name="_389____123Graph_CCHART_86" hidden="1">'[12]Data Prod_Graf'!$B$13:$M$13</definedName>
    <definedName name="_389__123Graph_BCHART_42" hidden="1">'[10]DATA LTW'!$AE$72:$AP$72</definedName>
    <definedName name="_39____123Graph_ACHART_147" hidden="1">'[9]TON  per Jam'!$C$48:$Z$48</definedName>
    <definedName name="_390____123Graph_CCHART_87" hidden="1">'[12]Data Prod_Graf'!$B$22:$M$22</definedName>
    <definedName name="_391____123Graph_CCHART_88" hidden="1">'[12]Data Prod_Graf'!$B$30:$M$30</definedName>
    <definedName name="_391__123Graph_BCHART_43" hidden="1">'[10]DATA LTW'!$AR$44:$BC$44</definedName>
    <definedName name="_392____123Graph_CCHART_9" hidden="1">'[11]PABRIK (2)'!$AF$9:$AF$287</definedName>
    <definedName name="_393____123Graph_CGR_AOP" hidden="1">'[6]AOP-SK'!$I$150:$I$161</definedName>
    <definedName name="_393__123Graph_BCHART_44" hidden="1">'[10]DATA LTW'!$AR$72:$BC$72</definedName>
    <definedName name="_394____123Graph_CGR_AOPIR" hidden="1">'[6]AOP-SK'!$I$150:$I$161</definedName>
    <definedName name="_395____123Graph_CGR_AOPNV" hidden="1">'[6]AOP-SK'!$J$150:$J$161</definedName>
    <definedName name="_395__123Graph_BCHART_45" hidden="1">'[10]DATA LTW'!$AE$46:$AP$46</definedName>
    <definedName name="_396____123Graph_DCHART_1" hidden="1">'[12]Data SRL'!$BN$9:$BN$100</definedName>
    <definedName name="_397____123Graph_DCHART_15" hidden="1">[7]Data!$Q$50:$Q$61</definedName>
    <definedName name="_397__123Graph_BCHART_46" hidden="1">'[10]DATA LTW'!$AE$74:$AP$74</definedName>
    <definedName name="_398____123Graph_DCHART_2" hidden="1">'[12]Data SRL'!$J$8:$J$379</definedName>
    <definedName name="_399__123Graph_BCHART_47" hidden="1">'[10]DATA LTW'!$AR$46:$BC$46</definedName>
    <definedName name="_40____123Graph_ACHART_148" hidden="1">'[9]TON  per Jam'!$C$22:$Z$22</definedName>
    <definedName name="_40__123Graph_ACHART_138" hidden="1">'[9]TON  per Jam'!$C$12:$Z$12</definedName>
    <definedName name="_401__123Graph_BCHART_48" hidden="1">'[10]DATA LTW'!$AR$74:$BC$74</definedName>
    <definedName name="_403__123Graph_BCHART_49" hidden="1">'[10]DATA LTW'!$AE$47:$AP$47</definedName>
    <definedName name="_405____123Graph_DCHART_4" localSheetId="0" hidden="1">[14]Karung!#REF!</definedName>
    <definedName name="_405____123Graph_DCHART_4" localSheetId="1" hidden="1">[14]Karung!#REF!</definedName>
    <definedName name="_405____123Graph_DCHART_4" hidden="1">[14]Karung!#REF!</definedName>
    <definedName name="_405__123Graph_BCHART_5" hidden="1">'[12]Data SRL'!$BL$9:$BL$100</definedName>
    <definedName name="_406____123Graph_DCHART_5" hidden="1">'[12]Data SRL'!$BN$9:$BN$100</definedName>
    <definedName name="_407____123Graph_DCHART_6" hidden="1">'[12]Data SRL'!$CV$8:$CV$100</definedName>
    <definedName name="_407__123Graph_BCHART_50" hidden="1">'[10]DATA LTW'!$AE$75:$AP$75</definedName>
    <definedName name="_408____123Graph_DCHART_7" hidden="1">[13]PK!$B$64:$M$64</definedName>
    <definedName name="_409____123Graph_DCHART_77" hidden="1">'[12]Data SRL'!$AQ$8:$AQ$193</definedName>
    <definedName name="_409__123Graph_BCHART_51" hidden="1">'[10]DATA LTW'!$AR$47:$BC$47</definedName>
    <definedName name="_41____123Graph_ACHART_149" hidden="1">'[9]TON  per Jam'!$C$24:$Z$24</definedName>
    <definedName name="_410____123Graph_DCHART_78" hidden="1">'[12]Data SRL'!$BJ$8:$BJ$100</definedName>
    <definedName name="_411____123Graph_DCHART_79" hidden="1">'[12]Data SRL'!$BC$8:$BC$100</definedName>
    <definedName name="_411__123Graph_BCHART_52" hidden="1">'[10]DATA LTW'!$AR$75:$BC$75</definedName>
    <definedName name="_413__123Graph_BCHART_53" hidden="1">'[10]DATA LTW'!$AE$25:$AP$25</definedName>
    <definedName name="_415__123Graph_BCHART_54" hidden="1">'[10]DATA LTW'!$AE$53:$AP$53</definedName>
    <definedName name="_417__123Graph_BCHART_55" hidden="1">'[10]DATA LTW'!$AR$25:$BC$25</definedName>
    <definedName name="_418____123Graph_DCHART_8" localSheetId="0" hidden="1">[14]Karung!#REF!</definedName>
    <definedName name="_418____123Graph_DCHART_8" localSheetId="1" hidden="1">[14]Karung!#REF!</definedName>
    <definedName name="_418____123Graph_DCHART_8" hidden="1">[14]Karung!#REF!</definedName>
    <definedName name="_419____123Graph_DCHART_81" hidden="1">'[12]Data SRL'!$BH$8:$BH$100</definedName>
    <definedName name="_419__123Graph_BCHART_56" hidden="1">'[10]DATA LTW'!$AR$53:$BC$53</definedName>
    <definedName name="_42____123Graph_ACHART_15" hidden="1">[7]Data!$B$50:$B$61</definedName>
    <definedName name="_42__123Graph_ACHART_139" hidden="1">'[9]TON  per Jam'!$C$13:$Z$13</definedName>
    <definedName name="_420____123Graph_DCHART_85" hidden="1">'[12]Data Prod_Graf'!$B$6:$M$6</definedName>
    <definedName name="_421____123Graph_DCHART_86" hidden="1">'[12]Data Prod_Graf'!$B$14:$M$14</definedName>
    <definedName name="_421__123Graph_BCHART_57" hidden="1">'[10]DATA LTW'!$AE$26:$AP$26</definedName>
    <definedName name="_422____123Graph_DCHART_87" hidden="1">'[12]Data Prod_Graf'!$B$23:$M$23</definedName>
    <definedName name="_423____123Graph_DCHART_88" hidden="1">'[12]Data Prod_Graf'!$B$31:$M$31</definedName>
    <definedName name="_423__123Graph_BCHART_58" hidden="1">'[10]DATA LTW'!$AE$54:$AP$54</definedName>
    <definedName name="_424____123Graph_DGR_AOP" hidden="1">'[6]AOP-SK'!$I$162:$I$173</definedName>
    <definedName name="_425____123Graph_DGR_AOPIR" hidden="1">'[6]AOP-SK'!$I$162:$I$173</definedName>
    <definedName name="_425__123Graph_BCHART_59" hidden="1">'[10]DATA LTW'!$AR$26:$BC$26</definedName>
    <definedName name="_426____123Graph_DGR_AOPNV" hidden="1">'[6]AOP-SK'!$J$162:$J$173</definedName>
    <definedName name="_426__123Graph_BCHART_6" hidden="1">[13]PK!$B$29:$M$29</definedName>
    <definedName name="_427____123Graph_ECHART_1" hidden="1">'[12]Data SRL'!$BO$9:$BO$100</definedName>
    <definedName name="_428____123Graph_ECHART_2" hidden="1">'[12]Data SRL'!$CS$8:$CS$379</definedName>
    <definedName name="_428__123Graph_BCHART_60" hidden="1">'[10]DATA LTW'!$AR$54:$BC$54</definedName>
    <definedName name="_429____123Graph_ECHART_3" hidden="1">'[12]Data SRL'!$N$8:$N$100</definedName>
    <definedName name="_43____123Graph_ACHART_150" hidden="1">'[9]TON  per Jam'!$C$25:$Z$25</definedName>
    <definedName name="_430____123Graph_ECHART_4" hidden="1">'[12]Data SRL'!$BO$9:$BO$100</definedName>
    <definedName name="_430__123Graph_BCHART_61" hidden="1">'[10]DATA LTW'!$AE$37:$AP$37</definedName>
    <definedName name="_431____123Graph_ECHART_6" hidden="1">'[12]Data SRL'!$CW$8:$CW$100</definedName>
    <definedName name="_432">432</definedName>
    <definedName name="_432____123Graph_ECHART_7" hidden="1">[13]PK!$B$65:$M$65</definedName>
    <definedName name="_432__123Graph_BCHART_62" hidden="1">'[12]Data SRL'!$D$8:$D$131</definedName>
    <definedName name="_432_19">432</definedName>
    <definedName name="_432_20">432</definedName>
    <definedName name="_432_22">432</definedName>
    <definedName name="_432_23">432</definedName>
    <definedName name="_432_24">432</definedName>
    <definedName name="_432_25">432</definedName>
    <definedName name="_432_26">432</definedName>
    <definedName name="_432_27">432</definedName>
    <definedName name="_433____123Graph_ECHART_85" hidden="1">'[12]Data Prod_Graf'!$B$7:$M$7</definedName>
    <definedName name="_434____123Graph_ECHART_86" hidden="1">'[12]Data Prod_Graf'!$B$15:$M$15</definedName>
    <definedName name="_434__123Graph_BCHART_63" hidden="1">'[10]DATA LTW'!$AR$37:$BC$37</definedName>
    <definedName name="_435____123Graph_ECHART_87" hidden="1">'[12]Data Prod_Graf'!$B$24:$M$24</definedName>
    <definedName name="_436____123Graph_ECHART_88" hidden="1">'[12]Data Prod_Graf'!$B$32:$M$32</definedName>
    <definedName name="_436__123Graph_BCHART_64" hidden="1">'[12]Data SRL'!$G$8:$G$379</definedName>
    <definedName name="_437____123Graph_EGR_AOP" hidden="1">'[6]AOP-SK'!$I$174:$I$185</definedName>
    <definedName name="_438____123Graph_EGR_AOPIR" hidden="1">'[6]AOP-SK'!$I$174:$I$185</definedName>
    <definedName name="_438__123Graph_BCHART_68" hidden="1">'[12]Data SRL'!$W$8:$W$100</definedName>
    <definedName name="_439____123Graph_EGR_AOPNV" hidden="1">'[6]AOP-SK'!$J$174:$J$185</definedName>
    <definedName name="_44____123Graph_ACHART_151" hidden="1">'[9]TON  per Jam'!$C$26:$Z$26</definedName>
    <definedName name="_44__123Graph_ACHART_14" hidden="1">[7]Data!$O$50:$O$61</definedName>
    <definedName name="_440____123Graph_FCHART_1" hidden="1">'[12]Data SRL'!$BP$9:$BP$100</definedName>
    <definedName name="_440__123Graph_BCHART_69" hidden="1">'[12]Data SRL'!$V$8:$V$379</definedName>
    <definedName name="_441____123Graph_FCHART_5" hidden="1">'[12]Data SRL'!$BP$9:$BP$100</definedName>
    <definedName name="_442____123Graph_FCHART_6" hidden="1">[13]PK!$B$33:$M$33</definedName>
    <definedName name="_442__123Graph_BCHART_7" hidden="1">'[12]Data SRL'!$CT$8:$CT$379</definedName>
    <definedName name="_443____123Graph_FCHART_7" hidden="1">[13]PK!$B$66:$M$66</definedName>
    <definedName name="_444____123Graph_FCHART_78" hidden="1">'[12]Data SRL'!$AX$8:$AX$100</definedName>
    <definedName name="_444__123Graph_BCHART_70" hidden="1">'[12]Data SRL'!$AB$8:$AB$379</definedName>
    <definedName name="_445____123Graph_FCHART_86" hidden="1">'[12]Data Prod_Graf'!$B$16:$M$16</definedName>
    <definedName name="_446____123Graph_FCHART_87" hidden="1">'[12]Data Prod_Graf'!$B$25:$M$25</definedName>
    <definedName name="_446__123Graph_BCHART_71" hidden="1">'[12]Data SRL'!$Y$8:$Y$379</definedName>
    <definedName name="_447____123Graph_FGR_AOP" hidden="1">'[6]AOP-SK'!$I$186:$I$197</definedName>
    <definedName name="_448____123Graph_FGR_AOPIR" hidden="1">'[6]AOP-SK'!$I$186:$I$197</definedName>
    <definedName name="_448__123Graph_BCHART_72" hidden="1">'[12]Data SRL'!$U$8:$U$379</definedName>
    <definedName name="_449____123Graph_FGR_AOPNV" hidden="1">'[6]AOP-SK'!$J$186:$J$197</definedName>
    <definedName name="_45____123Graph_ACHART_152" hidden="1">'[9]TON  per Jam'!$C$27:$Z$27</definedName>
    <definedName name="_450____123Graph_XCHART_1" hidden="1">[7]Data!$A$2:$A$73</definedName>
    <definedName name="_450__123Graph_BCHART_73" hidden="1">'[12]Data SRL'!$AD$8:$AD$131</definedName>
    <definedName name="_451____123Graph_XCHART_10" hidden="1">'[11]PABRIK (2)'!$A$9:$A$380</definedName>
    <definedName name="_452____123Graph_XCHART_11" hidden="1">'[11]PABRIK (2)'!$A$9:$A$380</definedName>
    <definedName name="_452__123Graph_BCHART_74" hidden="1">'[12]Data SRL'!$AI$8:$AI$100</definedName>
    <definedName name="_454__123Graph_BCHART_75" hidden="1">'[12]Data SRL'!$AL$8:$AL$100</definedName>
    <definedName name="_456__123Graph_BCHART_77" hidden="1">'[12]Data SRL'!$AO$8:$AO$193</definedName>
    <definedName name="_458__123Graph_BCHART_78" hidden="1">'[12]Data SRL'!$AT$9:$AT$100</definedName>
    <definedName name="_459____123Graph_XCHART_113" localSheetId="0" hidden="1">'[9]TON  per Jam'!#REF!</definedName>
    <definedName name="_459____123Graph_XCHART_113" localSheetId="1" hidden="1">'[9]TON  per Jam'!#REF!</definedName>
    <definedName name="_459____123Graph_XCHART_113" hidden="1">'[9]TON  per Jam'!#REF!</definedName>
    <definedName name="_46____123Graph_ACHART_153" hidden="1">'[9]TON  per Jam'!$C$28:$Z$28</definedName>
    <definedName name="_46__123Graph_ACHART_140" hidden="1">'[9]TON  per Jam'!$C$14:$Z$14</definedName>
    <definedName name="_460__123Graph_BCHART_79" hidden="1">'[12]Data SRL'!$BA$8:$BA$100</definedName>
    <definedName name="_465__123Graph_BCHART_8" localSheetId="0" hidden="1">'[11]PABRIK (2)'!#REF!</definedName>
    <definedName name="_465__123Graph_BCHART_8" localSheetId="1" hidden="1">'[11]PABRIK (2)'!#REF!</definedName>
    <definedName name="_465__123Graph_BCHART_8" hidden="1">'[11]PABRIK (2)'!#REF!</definedName>
    <definedName name="_466____123Graph_XCHART_114" localSheetId="0" hidden="1">'[9]TON  per Jam'!#REF!</definedName>
    <definedName name="_466____123Graph_XCHART_114" localSheetId="1" hidden="1">'[9]TON  per Jam'!#REF!</definedName>
    <definedName name="_466____123Graph_XCHART_114" hidden="1">'[9]TON  per Jam'!#REF!</definedName>
    <definedName name="_467__123Graph_BCHART_81" hidden="1">'[12]Data SRL'!$BE$8:$BE$100</definedName>
    <definedName name="_469__123Graph_BCHART_85" hidden="1">'[12]Data Prod_Graf'!$B$4:$M$4</definedName>
    <definedName name="_47____123Graph_ACHART_154" hidden="1">'[9]TON  per Jam'!$C$29:$Z$29</definedName>
    <definedName name="_471__123Graph_BCHART_86" hidden="1">'[12]Data Prod_Graf'!$B$12:$M$12</definedName>
    <definedName name="_473____123Graph_XCHART_115" localSheetId="0" hidden="1">'[9]TON  per Jam'!#REF!</definedName>
    <definedName name="_473____123Graph_XCHART_115" localSheetId="1" hidden="1">'[9]TON  per Jam'!#REF!</definedName>
    <definedName name="_473____123Graph_XCHART_115" hidden="1">'[9]TON  per Jam'!#REF!</definedName>
    <definedName name="_473__123Graph_BCHART_87" hidden="1">'[12]Data Prod_Graf'!$B$21:$M$21</definedName>
    <definedName name="_475__123Graph_BCHART_88" hidden="1">'[12]Data Prod_Graf'!$B$29:$M$29</definedName>
    <definedName name="_48____123Graph_ACHART_155" hidden="1">'[9]TON  per Jam'!$C$31:$Z$31</definedName>
    <definedName name="_48__123Graph_ACHART_141" hidden="1">'[9]TON  per Jam'!$C$15:$Z$15</definedName>
    <definedName name="_480____123Graph_XCHART_116" localSheetId="0" hidden="1">'[9]TON  per Jam'!#REF!</definedName>
    <definedName name="_480____123Graph_XCHART_116" localSheetId="1" hidden="1">'[9]TON  per Jam'!#REF!</definedName>
    <definedName name="_480____123Graph_XCHART_116" hidden="1">'[9]TON  per Jam'!#REF!</definedName>
    <definedName name="_480__123Graph_BCHART_9" localSheetId="0" hidden="1">'[11]PABRIK (2)'!#REF!</definedName>
    <definedName name="_480__123Graph_BCHART_9" localSheetId="1" hidden="1">'[11]PABRIK (2)'!#REF!</definedName>
    <definedName name="_480__123Graph_BCHART_9" hidden="1">'[11]PABRIK (2)'!#REF!</definedName>
    <definedName name="_481__123Graph_BGR_AOP" hidden="1">'[6]AOP-SK'!$I$138:$I$149</definedName>
    <definedName name="_482__123Graph_BGR_AOPIR" hidden="1">'[6]AOP-SK'!$I$138:$I$149</definedName>
    <definedName name="_483__123Graph_BGR_AOPNV" hidden="1">'[6]AOP-SK'!$J$138:$J$149</definedName>
    <definedName name="_485__123Graph_CCHART_1" hidden="1">'[12]Data SRL'!$BM$9:$BM$100</definedName>
    <definedName name="_487____123Graph_XCHART_117" localSheetId="0" hidden="1">'[9]TON  per Jam'!#REF!</definedName>
    <definedName name="_487____123Graph_XCHART_117" localSheetId="1" hidden="1">'[9]TON  per Jam'!#REF!</definedName>
    <definedName name="_487____123Graph_XCHART_117" hidden="1">'[9]TON  per Jam'!#REF!</definedName>
    <definedName name="_487__123Graph_CCHART_10" hidden="1">'[11]PABRIK (2)'!$AF$9:$AF$287</definedName>
    <definedName name="_489__123Graph_CCHART_11" hidden="1">'[11]PABRIK (2)'!$AF$9:$AF$287</definedName>
    <definedName name="_49____123Graph_ACHART_156" hidden="1">'[9]TON  per Jam'!$C$32:$Z$32</definedName>
    <definedName name="_491__123Graph_CCHART_12" hidden="1">'[11]PABRIK (2)'!$AF$9:$AF$287</definedName>
    <definedName name="_493__123Graph_CCHART_13" hidden="1">'[11]PABRIK (2)'!$AF$9:$AF$287</definedName>
    <definedName name="_494____123Graph_XCHART_118" localSheetId="0" hidden="1">'[9]TON  per Jam'!#REF!</definedName>
    <definedName name="_494____123Graph_XCHART_118" localSheetId="1" hidden="1">'[9]TON  per Jam'!#REF!</definedName>
    <definedName name="_494____123Graph_XCHART_118" hidden="1">'[9]TON  per Jam'!#REF!</definedName>
    <definedName name="_495__123Graph_CCHART_14" hidden="1">'[11]PABRIK (2)'!$AF$9:$AF$287</definedName>
    <definedName name="_497__123Graph_CCHART_15" hidden="1">[7]Data!$P$50:$P$61</definedName>
    <definedName name="_499__123Graph_CCHART_16" hidden="1">'[11]PABRIK (2)'!$AF$9:$AF$287</definedName>
    <definedName name="_50____123Graph_ACHART_157" hidden="1">'[9]TON  per Jam'!$C$33:$Z$33</definedName>
    <definedName name="_50__123Graph_ACHART_142" hidden="1">'[9]TON  per Jam'!$C$17:$Z$17</definedName>
    <definedName name="_501____123Graph_XCHART_119" localSheetId="0" hidden="1">'[9]TON  per Jam'!#REF!</definedName>
    <definedName name="_501____123Graph_XCHART_119" localSheetId="1" hidden="1">'[9]TON  per Jam'!#REF!</definedName>
    <definedName name="_501____123Graph_XCHART_119" hidden="1">'[9]TON  per Jam'!#REF!</definedName>
    <definedName name="_501__123Graph_CCHART_17" hidden="1">'[11]PABRIK (2)'!$AF$9:$AF$287</definedName>
    <definedName name="_502____123Graph_XCHART_12" hidden="1">'[11]PABRIK (2)'!$A$9:$A$380</definedName>
    <definedName name="_503__123Graph_CCHART_18" hidden="1">'[11]PABRIK (2)'!$AF$9:$AF$287</definedName>
    <definedName name="_505__123Graph_CCHART_19" hidden="1">'[11]PABRIK (2)'!$AF$9:$AF$287</definedName>
    <definedName name="_507__123Graph_CCHART_2" hidden="1">'[12]Data SRL'!$AR$8:$AR$379</definedName>
    <definedName name="_509____123Graph_XCHART_120" localSheetId="0" hidden="1">'[9]TON  per Jam'!#REF!</definedName>
    <definedName name="_509____123Graph_XCHART_120" localSheetId="1" hidden="1">'[9]TON  per Jam'!#REF!</definedName>
    <definedName name="_509____123Graph_XCHART_120" hidden="1">'[9]TON  per Jam'!#REF!</definedName>
    <definedName name="_509__123Graph_CCHART_20" hidden="1">'[11]PABRIK (2)'!$AF$9:$AF$287</definedName>
    <definedName name="_51____123Graph_ACHART_158" hidden="1">'[9]TON  per Jam'!$C$34:$Z$34</definedName>
    <definedName name="_510____123Graph_XCHART_13" hidden="1">[7]Data!$L$50:$L$61</definedName>
    <definedName name="_511____123Graph_XCHART_135" hidden="1">'[9]TON  per Jam'!$C$7:$Z$7</definedName>
    <definedName name="_511__123Graph_CCHART_21" hidden="1">'[11]PABRIK (2)'!$AF$9:$AF$287</definedName>
    <definedName name="_512____123Graph_XCHART_136" hidden="1">'[9]TON  per Jam'!$C$7:$Z$7</definedName>
    <definedName name="_513____123Graph_XCHART_137" hidden="1">'[9]TON  per Jam'!$C$7:$Z$7</definedName>
    <definedName name="_513__123Graph_CCHART_22" hidden="1">'[11]PABRIK (2)'!$AF$9:$AF$287</definedName>
    <definedName name="_514____123Graph_XCHART_138" hidden="1">'[9]TON  per Jam'!$C$7:$Z$7</definedName>
    <definedName name="_515____123Graph_XCHART_139" hidden="1">'[9]TON  per Jam'!$C$7:$Z$7</definedName>
    <definedName name="_515__123Graph_CCHART_23" hidden="1">'[11]PABRIK (2)'!$AF$9:$AF$287</definedName>
    <definedName name="_516____123Graph_XCHART_14" hidden="1">[7]Data!$L$50:$L$61</definedName>
    <definedName name="_517____123Graph_XCHART_140" hidden="1">'[9]TON  per Jam'!$C$7:$Z$7</definedName>
    <definedName name="_517__123Graph_CCHART_24" hidden="1">'[11]PABRIK (2)'!$AF$9:$AF$287</definedName>
    <definedName name="_518____123Graph_XCHART_141" hidden="1">'[9]TON  per Jam'!$C$7:$Z$7</definedName>
    <definedName name="_519____123Graph_XCHART_142" hidden="1">'[9]TON  per Jam'!$C$7:$Z$7</definedName>
    <definedName name="_519__123Graph_CCHART_25" hidden="1">'[11]PABRIK (2)'!$AF$9:$AF$287</definedName>
    <definedName name="_52____123Graph_ACHART_159" hidden="1">'[9]TON  per Jam'!$C$35:$Z$35</definedName>
    <definedName name="_52__123Graph_ACHART_143" hidden="1">'[9]TON  per Jam'!$C$18:$Z$18</definedName>
    <definedName name="_520____123Graph_XCHART_143" hidden="1">'[9]TON  per Jam'!$C$7:$Z$7</definedName>
    <definedName name="_521____123Graph_XCHART_144" hidden="1">'[9]TON  per Jam'!$C$7:$Z$7</definedName>
    <definedName name="_521__123Graph_CCHART_26" hidden="1">'[11]PABRIK (2)'!$AF$9:$AF$287</definedName>
    <definedName name="_522____123Graph_XCHART_145" hidden="1">'[9]TON  per Jam'!$C$7:$Z$7</definedName>
    <definedName name="_523____123Graph_XCHART_146" hidden="1">'[9]TON  per Jam'!$C$7:$Z$7</definedName>
    <definedName name="_523__123Graph_CCHART_27" hidden="1">'[11]PABRIK (2)'!$AF$9:$AF$287</definedName>
    <definedName name="_525__123Graph_CCHART_28" hidden="1">'[11]PABRIK (2)'!$AF$9:$AF$287</definedName>
    <definedName name="_527__123Graph_CCHART_29" hidden="1">'[11]PABRIK (2)'!$AF$9:$AF$287</definedName>
    <definedName name="_529__123Graph_CCHART_3" hidden="1">'[12]Data SRL'!$L$8:$L$100</definedName>
    <definedName name="_53____123Graph_ACHART_16" hidden="1">[7]Data!$K$62:$K$73</definedName>
    <definedName name="_530____123Graph_XCHART_147" localSheetId="0" hidden="1">'[9]TON  per Jam'!#REF!</definedName>
    <definedName name="_530____123Graph_XCHART_147" localSheetId="1" hidden="1">'[9]TON  per Jam'!#REF!</definedName>
    <definedName name="_530____123Graph_XCHART_147" hidden="1">'[9]TON  per Jam'!#REF!</definedName>
    <definedName name="_531____123Graph_XCHART_148" hidden="1">'[9]TON  per Jam'!$C$7:$Z$7</definedName>
    <definedName name="_531__123Graph_CCHART_30" hidden="1">'[10]DATA LTW'!$BE$68:$BP$68</definedName>
    <definedName name="_532____123Graph_XCHART_149" hidden="1">'[9]TON  per Jam'!$C$7:$Z$7</definedName>
    <definedName name="_533____123Graph_XCHART_15" hidden="1">[7]Data!$L$50:$L$61</definedName>
    <definedName name="_533__123Graph_CCHART_31" hidden="1">'[10]DATA LTW'!$BR$40:$CC$40</definedName>
    <definedName name="_534____123Graph_XCHART_150" hidden="1">'[9]TON  per Jam'!$C$7:$Z$7</definedName>
    <definedName name="_535____123Graph_XCHART_151" hidden="1">'[9]TON  per Jam'!$C$7:$Z$7</definedName>
    <definedName name="_535__123Graph_CCHART_32" hidden="1">'[10]DATA LTW'!$BR$68:$CC$68</definedName>
    <definedName name="_536____123Graph_XCHART_152" hidden="1">'[9]TON  per Jam'!$C$7:$Z$7</definedName>
    <definedName name="_537____123Graph_XCHART_153" hidden="1">'[9]TON  per Jam'!$C$7:$Z$7</definedName>
    <definedName name="_537__123Graph_CCHART_33" hidden="1">'[10]DATA LTW'!$BE$41:$BP$41</definedName>
    <definedName name="_538____123Graph_XCHART_154" hidden="1">'[9]TON  per Jam'!$C$7:$Z$7</definedName>
    <definedName name="_539____123Graph_XCHART_155" hidden="1">'[9]TON  per Jam'!$C$7:$Z$7</definedName>
    <definedName name="_539__123Graph_CCHART_34" hidden="1">'[10]DATA LTW'!$BE$69:$BP$69</definedName>
    <definedName name="_54____123Graph_ACHART_160" hidden="1">'[9]TON  per Jam'!$C$36:$Z$36</definedName>
    <definedName name="_54__123Graph_ACHART_144" hidden="1">'[9]TON  per Jam'!$C$19:$Z$19</definedName>
    <definedName name="_540____123Graph_XCHART_156" hidden="1">'[9]TON  per Jam'!$C$7:$Z$7</definedName>
    <definedName name="_541____123Graph_XCHART_157" hidden="1">'[9]TON  per Jam'!$C$7:$Z$7</definedName>
    <definedName name="_541__123Graph_CCHART_35" hidden="1">'[10]DATA LTW'!$BR$41:$CC$41</definedName>
    <definedName name="_542____123Graph_XCHART_158" hidden="1">'[9]TON  per Jam'!$C$7:$Z$7</definedName>
    <definedName name="_543____123Graph_XCHART_159" hidden="1">'[9]TON  per Jam'!$C$7:$Z$7</definedName>
    <definedName name="_543__123Graph_CCHART_36" hidden="1">'[10]DATA LTW'!$BR$69:$CC$69</definedName>
    <definedName name="_544____123Graph_XCHART_16" hidden="1">[7]Data!$L$62:$L$73</definedName>
    <definedName name="_545____123Graph_XCHART_160" hidden="1">'[9]TON  per Jam'!$C$7:$Z$7</definedName>
    <definedName name="_545__123Graph_CCHART_37" hidden="1">'[10]DATA LTW'!$BE$43:$BP$43</definedName>
    <definedName name="_546____123Graph_XCHART_17" hidden="1">[7]Data!$L$62:$L$73</definedName>
    <definedName name="_547____123Graph_XCHART_18" hidden="1">'[11]PABRIK (2)'!$A$9:$A$380</definedName>
    <definedName name="_547__123Graph_CCHART_38" hidden="1">'[10]DATA LTW'!$BE$71:$BP$71</definedName>
    <definedName name="_549__123Graph_CCHART_39" hidden="1">'[10]DATA LTW'!$BR$43:$CC$43</definedName>
    <definedName name="_55____123Graph_ACHART_17" hidden="1">[7]Data!$F$62:$F$73</definedName>
    <definedName name="_551__123Graph_CCHART_4" hidden="1">'[12]Data SRL'!$BM$8:$BM$100</definedName>
    <definedName name="_553__123Graph_CCHART_40" hidden="1">'[10]DATA LTW'!$BR$71:$CC$71</definedName>
    <definedName name="_554____123Graph_XCHART_183" localSheetId="0" hidden="1">'[9]TON  per Jam'!#REF!</definedName>
    <definedName name="_554____123Graph_XCHART_183" localSheetId="1" hidden="1">'[9]TON  per Jam'!#REF!</definedName>
    <definedName name="_554____123Graph_XCHART_183" hidden="1">'[9]TON  per Jam'!#REF!</definedName>
    <definedName name="_555____123Graph_XCHART_19" hidden="1">'[11]PABRIK (2)'!$A$9:$A$380</definedName>
    <definedName name="_555__123Graph_CCHART_41" hidden="1">'[10]DATA LTW'!$BE$44:$BP$44</definedName>
    <definedName name="_556____123Graph_XCHART_2" hidden="1">[7]Data!$A$38:$A$73</definedName>
    <definedName name="_557____123Graph_XCHART_20" hidden="1">'[11]PABRIK (2)'!$A$9:$A$380</definedName>
    <definedName name="_557__123Graph_CCHART_42" hidden="1">'[10]DATA LTW'!$BE$72:$BP$72</definedName>
    <definedName name="_558____123Graph_XCHART_21" hidden="1">'[11]PABRIK (2)'!$A$9:$A$380</definedName>
    <definedName name="_559__123Graph_CCHART_43" hidden="1">'[10]DATA LTW'!$BR$44:$CC$44</definedName>
    <definedName name="_56____123Graph_ACHART_171" hidden="1">'[9]TON  per Jam'!$C$49:$Z$49</definedName>
    <definedName name="_56__123Graph_ACHART_145" hidden="1">'[9]TON  per Jam'!$C$20:$Z$20</definedName>
    <definedName name="_561__123Graph_CCHART_44" hidden="1">'[10]DATA LTW'!$BR$72:$CC$72</definedName>
    <definedName name="_563__123Graph_CCHART_45" hidden="1">'[10]DATA LTW'!$BE$46:$BP$46</definedName>
    <definedName name="_565____123Graph_XCHART_214" localSheetId="0" hidden="1">'[9]TON  per Jam'!#REF!</definedName>
    <definedName name="_565____123Graph_XCHART_214" localSheetId="1" hidden="1">'[9]TON  per Jam'!#REF!</definedName>
    <definedName name="_565____123Graph_XCHART_214" hidden="1">'[9]TON  per Jam'!#REF!</definedName>
    <definedName name="_565__123Graph_CCHART_46" hidden="1">'[10]DATA LTW'!$BE$74:$BP$74</definedName>
    <definedName name="_567__123Graph_CCHART_47" hidden="1">'[10]DATA LTW'!$BR$46:$CC$46</definedName>
    <definedName name="_569__123Graph_CCHART_48" hidden="1">'[10]DATA LTW'!$BR$74:$CC$74</definedName>
    <definedName name="_571__123Graph_CCHART_49" hidden="1">'[10]DATA LTW'!$BE$47:$BP$47</definedName>
    <definedName name="_572____123Graph_XCHART_215" localSheetId="0" hidden="1">'[9]TON  per Jam'!#REF!</definedName>
    <definedName name="_572____123Graph_XCHART_215" localSheetId="1" hidden="1">'[9]TON  per Jam'!#REF!</definedName>
    <definedName name="_572____123Graph_XCHART_215" hidden="1">'[9]TON  per Jam'!#REF!</definedName>
    <definedName name="_573__123Graph_CCHART_5" hidden="1">[11]PO!$B$59:$M$59</definedName>
    <definedName name="_575__123Graph_CCHART_50" hidden="1">'[10]DATA LTW'!$BE$75:$BP$75</definedName>
    <definedName name="_577__123Graph_CCHART_51" hidden="1">'[10]DATA LTW'!$BR$47:$CC$47</definedName>
    <definedName name="_579____123Graph_XCHART_216" localSheetId="0" hidden="1">'[9]TON  per Jam'!#REF!</definedName>
    <definedName name="_579____123Graph_XCHART_216" localSheetId="1" hidden="1">'[9]TON  per Jam'!#REF!</definedName>
    <definedName name="_579____123Graph_XCHART_216" hidden="1">'[9]TON  per Jam'!#REF!</definedName>
    <definedName name="_579__123Graph_CCHART_52" hidden="1">'[10]DATA LTW'!$BR$75:$CC$75</definedName>
    <definedName name="_58__123Graph_ACHART_146" hidden="1">'[9]TON  per Jam'!$C$21:$Z$21</definedName>
    <definedName name="_581__123Graph_CCHART_53" hidden="1">'[10]DATA LTW'!$BE$25:$BP$25</definedName>
    <definedName name="_583__123Graph_CCHART_54" hidden="1">'[10]DATA LTW'!$BE$53:$BP$53</definedName>
    <definedName name="_585__123Graph_CCHART_55" hidden="1">'[10]DATA LTW'!$BR$25:$CC$25</definedName>
    <definedName name="_586____123Graph_XCHART_217" localSheetId="0" hidden="1">'[9]TON  per Jam'!#REF!</definedName>
    <definedName name="_586____123Graph_XCHART_217" localSheetId="1" hidden="1">'[9]TON  per Jam'!#REF!</definedName>
    <definedName name="_586____123Graph_XCHART_217" hidden="1">'[9]TON  per Jam'!#REF!</definedName>
    <definedName name="_587__123Graph_CCHART_56" hidden="1">'[10]DATA LTW'!$BR$53:$CC$53</definedName>
    <definedName name="_589__123Graph_CCHART_57" hidden="1">'[10]DATA LTW'!$BE$26:$BP$26</definedName>
    <definedName name="_591__123Graph_CCHART_58" hidden="1">'[10]DATA LTW'!$BE$54:$BP$54</definedName>
    <definedName name="_593____123Graph_XCHART_218" localSheetId="0" hidden="1">'[9]TON  per Jam'!#REF!</definedName>
    <definedName name="_593____123Graph_XCHART_218" localSheetId="1" hidden="1">'[9]TON  per Jam'!#REF!</definedName>
    <definedName name="_593____123Graph_XCHART_218" hidden="1">'[9]TON  per Jam'!#REF!</definedName>
    <definedName name="_593__123Graph_CCHART_59" hidden="1">'[10]DATA LTW'!$BR$26:$CC$26</definedName>
    <definedName name="_595__123Graph_CCHART_6" hidden="1">'[12]Data SRL'!$L$8:$L$100</definedName>
    <definedName name="_597__123Graph_CCHART_60" hidden="1">'[10]DATA LTW'!$BR$54:$CC$54</definedName>
    <definedName name="_599__123Graph_CCHART_61" hidden="1">'[10]DATA LTW'!$BE$37:$BP$37</definedName>
    <definedName name="_60__123Graph_ACHART_147" hidden="1">'[9]TON  per Jam'!$C$48:$Z$48</definedName>
    <definedName name="_600____123Graph_XCHART_219" localSheetId="0" hidden="1">'[9]TON  per Jam'!#REF!</definedName>
    <definedName name="_600____123Graph_XCHART_219" localSheetId="1" hidden="1">'[9]TON  per Jam'!#REF!</definedName>
    <definedName name="_600____123Graph_XCHART_219" hidden="1">'[9]TON  per Jam'!#REF!</definedName>
    <definedName name="_601____123Graph_XCHART_22" hidden="1">'[11]PABRIK (2)'!$A$9:$A$380</definedName>
    <definedName name="_601__123Graph_CCHART_62" hidden="1">'[10]DATA LTW'!$BE$65:$BP$65</definedName>
    <definedName name="_603__123Graph_CCHART_63" hidden="1">'[10]DATA LTW'!$BR$37:$CC$37</definedName>
    <definedName name="_605__123Graph_CCHART_64" hidden="1">'[12]Data SRL'!$H$8:$H$379</definedName>
    <definedName name="_607__123Graph_CCHART_68" hidden="1">'[12]Data SRL'!$AC$8:$AC$100</definedName>
    <definedName name="_608____123Graph_XCHART_220" localSheetId="0" hidden="1">'[9]TON  per Jam'!#REF!</definedName>
    <definedName name="_608____123Graph_XCHART_220" localSheetId="1" hidden="1">'[9]TON  per Jam'!#REF!</definedName>
    <definedName name="_608____123Graph_XCHART_220" hidden="1">'[9]TON  per Jam'!#REF!</definedName>
    <definedName name="_608__123Graph_CCHART_7" hidden="1">[13]PK!$B$63:$M$63</definedName>
    <definedName name="_610__123Graph_CCHART_73" hidden="1">'[12]Data SRL'!$AE$8:$AE$131</definedName>
    <definedName name="_612__123Graph_CCHART_75" hidden="1">'[12]Data SRL'!$AM$8:$AM$100</definedName>
    <definedName name="_614__123Graph_CCHART_77" hidden="1">'[12]Data SRL'!$AP$8:$AP$193</definedName>
    <definedName name="_615____123Graph_XCHART_221" localSheetId="0" hidden="1">'[9]TON  per Jam'!#REF!</definedName>
    <definedName name="_615____123Graph_XCHART_221" localSheetId="1" hidden="1">'[9]TON  per Jam'!#REF!</definedName>
    <definedName name="_615____123Graph_XCHART_221" hidden="1">'[9]TON  per Jam'!#REF!</definedName>
    <definedName name="_616__123Graph_CCHART_78" hidden="1">'[12]Data SRL'!$AU$9:$AU$100</definedName>
    <definedName name="_618__123Graph_CCHART_79" hidden="1">'[12]Data SRL'!$BB$8:$BB$100</definedName>
    <definedName name="_62__123Graph_ACHART_148" hidden="1">'[9]TON  per Jam'!$C$22:$Z$22</definedName>
    <definedName name="_620__123Graph_CCHART_8" hidden="1">'[11]PABRIK (2)'!$AF$9:$AF$287</definedName>
    <definedName name="_622____123Graph_XCHART_222" localSheetId="0" hidden="1">'[9]TON  per Jam'!#REF!</definedName>
    <definedName name="_622____123Graph_XCHART_222" localSheetId="1" hidden="1">'[9]TON  per Jam'!#REF!</definedName>
    <definedName name="_622____123Graph_XCHART_222" hidden="1">'[9]TON  per Jam'!#REF!</definedName>
    <definedName name="_622__123Graph_CCHART_81" hidden="1">'[12]Data SRL'!$AY$8:$AY$100</definedName>
    <definedName name="_624__123Graph_CCHART_85" hidden="1">'[12]Data Prod_Graf'!$B$5:$M$5</definedName>
    <definedName name="_626__123Graph_CCHART_86" hidden="1">'[12]Data Prod_Graf'!$B$13:$M$13</definedName>
    <definedName name="_628__123Graph_CCHART_87" hidden="1">'[12]Data Prod_Graf'!$B$22:$M$22</definedName>
    <definedName name="_629____123Graph_XCHART_223" localSheetId="0" hidden="1">'[9]TON  per Jam'!#REF!</definedName>
    <definedName name="_629____123Graph_XCHART_223" localSheetId="1" hidden="1">'[9]TON  per Jam'!#REF!</definedName>
    <definedName name="_629____123Graph_XCHART_223" hidden="1">'[9]TON  per Jam'!#REF!</definedName>
    <definedName name="_63____123Graph_ACHART_18" localSheetId="0" hidden="1">'[11]PABRIK (2)'!#REF!</definedName>
    <definedName name="_63____123Graph_ACHART_18" localSheetId="1" hidden="1">'[11]PABRIK (2)'!#REF!</definedName>
    <definedName name="_63____123Graph_ACHART_18" hidden="1">'[11]PABRIK (2)'!#REF!</definedName>
    <definedName name="_630__123Graph_CCHART_88" hidden="1">'[12]Data Prod_Graf'!$B$30:$M$30</definedName>
    <definedName name="_632__123Graph_CCHART_9" hidden="1">'[11]PABRIK (2)'!$AF$9:$AF$287</definedName>
    <definedName name="_633__123Graph_CGR_AOP" hidden="1">'[6]AOP-SK'!$I$150:$I$161</definedName>
    <definedName name="_634__123Graph_CGR_AOPIR" hidden="1">'[6]AOP-SK'!$I$150:$I$161</definedName>
    <definedName name="_635__123Graph_CGR_AOPNV" hidden="1">'[6]AOP-SK'!$J$150:$J$161</definedName>
    <definedName name="_636____123Graph_XCHART_224" localSheetId="0" hidden="1">'[9]TON  per Jam'!#REF!</definedName>
    <definedName name="_636____123Graph_XCHART_224" localSheetId="1" hidden="1">'[9]TON  per Jam'!#REF!</definedName>
    <definedName name="_636____123Graph_XCHART_224" hidden="1">'[9]TON  per Jam'!#REF!</definedName>
    <definedName name="_637__123Graph_DCHART_1" hidden="1">'[12]Data SRL'!$BN$9:$BN$100</definedName>
    <definedName name="_639__123Graph_DCHART_15" hidden="1">[7]Data!$Q$50:$Q$61</definedName>
    <definedName name="_64____123Graph_ACHART_183" hidden="1">'[9]TON  per Jam'!$C$50:$Z$50</definedName>
    <definedName name="_64__123Graph_ACHART_149" hidden="1">'[9]TON  per Jam'!$C$24:$Z$24</definedName>
    <definedName name="_641__123Graph_DCHART_2" hidden="1">'[12]Data SRL'!$J$8:$J$379</definedName>
    <definedName name="_643____123Graph_XCHART_225" localSheetId="0" hidden="1">'[9]TON  per Jam'!#REF!</definedName>
    <definedName name="_643____123Graph_XCHART_225" localSheetId="1" hidden="1">'[9]TON  per Jam'!#REF!</definedName>
    <definedName name="_643____123Graph_XCHART_225" hidden="1">'[9]TON  per Jam'!#REF!</definedName>
    <definedName name="_646__123Graph_DCHART_4" localSheetId="0" hidden="1">[14]Karung!#REF!</definedName>
    <definedName name="_646__123Graph_DCHART_4" localSheetId="1" hidden="1">[14]Karung!#REF!</definedName>
    <definedName name="_646__123Graph_DCHART_4" hidden="1">[14]Karung!#REF!</definedName>
    <definedName name="_648__123Graph_DCHART_5" hidden="1">'[12]Data SRL'!$BN$9:$BN$100</definedName>
    <definedName name="_650____123Graph_XCHART_226" localSheetId="0" hidden="1">'[9]TON  per Jam'!#REF!</definedName>
    <definedName name="_650____123Graph_XCHART_226" localSheetId="1" hidden="1">'[9]TON  per Jam'!#REF!</definedName>
    <definedName name="_650____123Graph_XCHART_226" hidden="1">'[9]TON  per Jam'!#REF!</definedName>
    <definedName name="_650__123Graph_DCHART_6" hidden="1">'[12]Data SRL'!$CV$8:$CV$100</definedName>
    <definedName name="_651__123Graph_DCHART_7" hidden="1">[13]PK!$B$64:$M$64</definedName>
    <definedName name="_653__123Graph_DCHART_77" hidden="1">'[12]Data SRL'!$AQ$8:$AQ$193</definedName>
    <definedName name="_655__123Graph_DCHART_78" hidden="1">'[12]Data SRL'!$BJ$8:$BJ$100</definedName>
    <definedName name="_657____123Graph_XCHART_227" localSheetId="0" hidden="1">'[9]TON  per Jam'!#REF!</definedName>
    <definedName name="_657____123Graph_XCHART_227" localSheetId="1" hidden="1">'[9]TON  per Jam'!#REF!</definedName>
    <definedName name="_657____123Graph_XCHART_227" hidden="1">'[9]TON  per Jam'!#REF!</definedName>
    <definedName name="_657__123Graph_DCHART_79" hidden="1">'[12]Data SRL'!$BC$8:$BC$100</definedName>
    <definedName name="_66__123Graph_ACHART_15" hidden="1">[7]Data!$B$50:$B$61</definedName>
    <definedName name="_662__123Graph_DCHART_8" localSheetId="0" hidden="1">[14]Karung!#REF!</definedName>
    <definedName name="_662__123Graph_DCHART_8" localSheetId="1" hidden="1">[14]Karung!#REF!</definedName>
    <definedName name="_662__123Graph_DCHART_8" hidden="1">[14]Karung!#REF!</definedName>
    <definedName name="_664____123Graph_XCHART_228" localSheetId="0" hidden="1">'[9]TON  per Jam'!#REF!</definedName>
    <definedName name="_664____123Graph_XCHART_228" localSheetId="1" hidden="1">'[9]TON  per Jam'!#REF!</definedName>
    <definedName name="_664____123Graph_XCHART_228" hidden="1">'[9]TON  per Jam'!#REF!</definedName>
    <definedName name="_664__123Graph_DCHART_81" hidden="1">'[12]Data SRL'!$BH$8:$BH$100</definedName>
    <definedName name="_665____123Graph_XCHART_23" hidden="1">'[11]PABRIK (2)'!$A$9:$A$380</definedName>
    <definedName name="_666____123Graph_XCHART_24" hidden="1">'[11]PABRIK (2)'!$A$9:$A$380</definedName>
    <definedName name="_666__123Graph_DCHART_85" hidden="1">'[12]Data Prod_Graf'!$B$6:$M$6</definedName>
    <definedName name="_668__123Graph_DCHART_86" hidden="1">'[12]Data Prod_Graf'!$B$14:$M$14</definedName>
    <definedName name="_670__123Graph_DCHART_87" hidden="1">'[12]Data Prod_Graf'!$B$23:$M$23</definedName>
    <definedName name="_672__123Graph_DCHART_88" hidden="1">'[12]Data Prod_Graf'!$B$31:$M$31</definedName>
    <definedName name="_673____123Graph_XCHART_241" localSheetId="0" hidden="1">'[9]TON  per Jam'!#REF!</definedName>
    <definedName name="_673____123Graph_XCHART_241" localSheetId="1" hidden="1">'[9]TON  per Jam'!#REF!</definedName>
    <definedName name="_673____123Graph_XCHART_241" hidden="1">'[9]TON  per Jam'!#REF!</definedName>
    <definedName name="_673__123Graph_DGR_AOP" hidden="1">'[6]AOP-SK'!$I$162:$I$173</definedName>
    <definedName name="_674__123Graph_DGR_AOPIR" hidden="1">'[6]AOP-SK'!$I$162:$I$173</definedName>
    <definedName name="_675__123Graph_DGR_AOPNV" hidden="1">'[6]AOP-SK'!$J$162:$J$173</definedName>
    <definedName name="_677__123Graph_ECHART_1" hidden="1">'[12]Data SRL'!$BO$9:$BO$100</definedName>
    <definedName name="_679__123Graph_ECHART_2" hidden="1">'[12]Data SRL'!$CS$8:$CS$379</definedName>
    <definedName name="_68__123Graph_ACHART_150" hidden="1">'[9]TON  per Jam'!$C$25:$Z$25</definedName>
    <definedName name="_680____123Graph_XCHART_242" localSheetId="0" hidden="1">'[9]TON  per Jam'!#REF!</definedName>
    <definedName name="_680____123Graph_XCHART_242" localSheetId="1" hidden="1">'[9]TON  per Jam'!#REF!</definedName>
    <definedName name="_680____123Graph_XCHART_242" hidden="1">'[9]TON  per Jam'!#REF!</definedName>
    <definedName name="_681__123Graph_ECHART_3" hidden="1">'[12]Data SRL'!$N$8:$N$100</definedName>
    <definedName name="_683__123Graph_ECHART_4" hidden="1">'[12]Data SRL'!$BO$9:$BO$100</definedName>
    <definedName name="_685__123Graph_ECHART_6" hidden="1">'[12]Data SRL'!$CW$8:$CW$100</definedName>
    <definedName name="_686__123Graph_ECHART_7" hidden="1">[13]PK!$B$65:$M$65</definedName>
    <definedName name="_687____123Graph_XCHART_243" localSheetId="0" hidden="1">'[9]TON  per Jam'!#REF!</definedName>
    <definedName name="_687____123Graph_XCHART_243" localSheetId="1" hidden="1">'[9]TON  per Jam'!#REF!</definedName>
    <definedName name="_687____123Graph_XCHART_243" hidden="1">'[9]TON  per Jam'!#REF!</definedName>
    <definedName name="_688__123Graph_ECHART_85" hidden="1">'[12]Data Prod_Graf'!$B$7:$M$7</definedName>
    <definedName name="_690__123Graph_ECHART_86" hidden="1">'[12]Data Prod_Graf'!$B$15:$M$15</definedName>
    <definedName name="_692__123Graph_ECHART_87" hidden="1">'[12]Data Prod_Graf'!$B$24:$M$24</definedName>
    <definedName name="_694____123Graph_XCHART_244" localSheetId="0" hidden="1">'[9]TON  per Jam'!#REF!</definedName>
    <definedName name="_694____123Graph_XCHART_244" localSheetId="1" hidden="1">'[9]TON  per Jam'!#REF!</definedName>
    <definedName name="_694____123Graph_XCHART_244" hidden="1">'[9]TON  per Jam'!#REF!</definedName>
    <definedName name="_694__123Graph_ECHART_88" hidden="1">'[12]Data Prod_Graf'!$B$32:$M$32</definedName>
    <definedName name="_695____123Graph_XCHART_25" hidden="1">'[11]PABRIK (2)'!$A$9:$A$380</definedName>
    <definedName name="_695__123Graph_EGR_AOP" hidden="1">'[6]AOP-SK'!$I$174:$I$185</definedName>
    <definedName name="_696__123Graph_EGR_AOPIR" hidden="1">'[6]AOP-SK'!$I$174:$I$185</definedName>
    <definedName name="_697__123Graph_EGR_AOPNV" hidden="1">'[6]AOP-SK'!$J$174:$J$185</definedName>
    <definedName name="_699__123Graph_FCHART_1" hidden="1">'[12]Data SRL'!$BP$9:$BP$100</definedName>
    <definedName name="_7__123Graph_ACHART_10" localSheetId="0" hidden="1">'[11]PABRIK (2)'!#REF!</definedName>
    <definedName name="_7__123Graph_ACHART_10" localSheetId="1" hidden="1">'[11]PABRIK (2)'!#REF!</definedName>
    <definedName name="_7__123Graph_ACHART_10" hidden="1">'[11]PABRIK (2)'!#REF!</definedName>
    <definedName name="_70__123Graph_ACHART_151" hidden="1">'[9]TON  per Jam'!$C$26:$Z$26</definedName>
    <definedName name="_701__123Graph_FCHART_5" hidden="1">'[12]Data SRL'!$BP$9:$BP$100</definedName>
    <definedName name="_702____123Graph_XCHART_254" localSheetId="0" hidden="1">'[9]TON  per Jam'!#REF!</definedName>
    <definedName name="_702____123Graph_XCHART_254" localSheetId="1" hidden="1">'[9]TON  per Jam'!#REF!</definedName>
    <definedName name="_702____123Graph_XCHART_254" hidden="1">'[9]TON  per Jam'!#REF!</definedName>
    <definedName name="_702__123Graph_FCHART_6" hidden="1">[13]PK!$B$33:$M$33</definedName>
    <definedName name="_703____123Graph_XCHART_26" hidden="1">'[11]PABRIK (2)'!$A$9:$A$380</definedName>
    <definedName name="_703__123Graph_FCHART_7" hidden="1">[13]PK!$B$66:$M$66</definedName>
    <definedName name="_704____123Graph_XCHART_27" hidden="1">'[11]PABRIK (2)'!$A$9:$A$380</definedName>
    <definedName name="_705____123Graph_XCHART_28" hidden="1">'[11]PABRIK (2)'!$A$9:$A$380</definedName>
    <definedName name="_705__123Graph_FCHART_78" hidden="1">'[12]Data SRL'!$AX$8:$AX$100</definedName>
    <definedName name="_706____123Graph_XCHART_29" hidden="1">'[11]PABRIK (2)'!$A$9:$A$380</definedName>
    <definedName name="_707____123Graph_XCHART_3" hidden="1">[7]Data!$A$38:$A$73</definedName>
    <definedName name="_707__123Graph_FCHART_86" hidden="1">'[12]Data Prod_Graf'!$B$16:$M$16</definedName>
    <definedName name="_708____123Graph_XCHART_30" hidden="1">'[10]DATA LTW'!$E$4:$AC$4</definedName>
    <definedName name="_709____123Graph_XCHART_31" hidden="1">'[10]DATA LTW'!$E$4:$AC$4</definedName>
    <definedName name="_709__123Graph_FCHART_87" hidden="1">'[12]Data Prod_Graf'!$B$25:$M$25</definedName>
    <definedName name="_71____123Graph_ACHART_19" localSheetId="0" hidden="1">'[11]PABRIK (2)'!#REF!</definedName>
    <definedName name="_71____123Graph_ACHART_19" localSheetId="1" hidden="1">'[11]PABRIK (2)'!#REF!</definedName>
    <definedName name="_71____123Graph_ACHART_19" hidden="1">'[11]PABRIK (2)'!#REF!</definedName>
    <definedName name="_710____123Graph_XCHART_32" hidden="1">'[10]DATA LTW'!$E$4:$AC$4</definedName>
    <definedName name="_710__123Graph_FGR_AOP" hidden="1">'[6]AOP-SK'!$I$186:$I$197</definedName>
    <definedName name="_711____123Graph_XCHART_33" hidden="1">'[10]DATA LTW'!$E$4:$AC$4</definedName>
    <definedName name="_711__123Graph_FGR_AOPIR" hidden="1">'[6]AOP-SK'!$I$186:$I$197</definedName>
    <definedName name="_712____123Graph_XCHART_34" hidden="1">'[10]DATA LTW'!$E$4:$AC$4</definedName>
    <definedName name="_712__123Graph_FGR_AOPNV" hidden="1">'[6]AOP-SK'!$J$186:$J$197</definedName>
    <definedName name="_713____123Graph_XCHART_35" hidden="1">'[10]DATA LTW'!$E$4:$AC$4</definedName>
    <definedName name="_714____123Graph_XCHART_36" hidden="1">'[10]DATA LTW'!$E$4:$AC$4</definedName>
    <definedName name="_714__123Graph_XCHART_1" hidden="1">[7]Data!$A$2:$A$73</definedName>
    <definedName name="_715____123Graph_XCHART_37" hidden="1">'[10]DATA LTW'!$E$4:$AC$4</definedName>
    <definedName name="_716____123Graph_XCHART_38" hidden="1">'[10]DATA LTW'!$E$4:$AC$4</definedName>
    <definedName name="_716__123Graph_XCHART_10" hidden="1">'[11]PABRIK (2)'!$A$9:$A$380</definedName>
    <definedName name="_717____123Graph_XCHART_39" hidden="1">'[10]DATA LTW'!$E$4:$AC$4</definedName>
    <definedName name="_718____123Graph_XCHART_4" hidden="1">[7]Data!$A$38:$A$73</definedName>
    <definedName name="_718__123Graph_XCHART_11" hidden="1">'[11]PABRIK (2)'!$A$9:$A$380</definedName>
    <definedName name="_719____123Graph_XCHART_40" hidden="1">'[10]DATA LTW'!$E$4:$AC$4</definedName>
    <definedName name="_72____123Graph_ACHART_2" hidden="1">[7]Data!$F$38:$F$73</definedName>
    <definedName name="_72__123Graph_ACHART_152" hidden="1">'[9]TON  per Jam'!$C$27:$Z$27</definedName>
    <definedName name="_720____123Graph_XCHART_41" hidden="1">'[10]DATA LTW'!$E$4:$AC$4</definedName>
    <definedName name="_721____123Graph_XCHART_42" hidden="1">'[10]DATA LTW'!$E$4:$AC$4</definedName>
    <definedName name="_722____123Graph_XCHART_43" hidden="1">'[10]DATA LTW'!$E$4:$AC$4</definedName>
    <definedName name="_723____123Graph_XCHART_44" hidden="1">'[10]DATA LTW'!$E$4:$AC$4</definedName>
    <definedName name="_723__123Graph_XCHART_113" localSheetId="0" hidden="1">'[9]TON  per Jam'!#REF!</definedName>
    <definedName name="_723__123Graph_XCHART_113" localSheetId="1" hidden="1">'[9]TON  per Jam'!#REF!</definedName>
    <definedName name="_723__123Graph_XCHART_113" hidden="1">'[9]TON  per Jam'!#REF!</definedName>
    <definedName name="_724____123Graph_XCHART_45" hidden="1">'[10]DATA LTW'!$E$4:$AC$4</definedName>
    <definedName name="_725____123Graph_XCHART_46" hidden="1">'[10]DATA LTW'!$E$4:$AC$4</definedName>
    <definedName name="_726____123Graph_XCHART_47" hidden="1">'[10]DATA LTW'!$E$4:$AC$4</definedName>
    <definedName name="_727____123Graph_XCHART_48" hidden="1">'[10]DATA LTW'!$E$4:$AC$4</definedName>
    <definedName name="_728____123Graph_XCHART_49" hidden="1">'[10]DATA LTW'!$E$4:$AC$4</definedName>
    <definedName name="_728__123Graph_XCHART_114" localSheetId="0" hidden="1">'[9]TON  per Jam'!#REF!</definedName>
    <definedName name="_728__123Graph_XCHART_114" localSheetId="1" hidden="1">'[9]TON  per Jam'!#REF!</definedName>
    <definedName name="_728__123Graph_XCHART_114" hidden="1">'[9]TON  per Jam'!#REF!</definedName>
    <definedName name="_729____123Graph_XCHART_5" hidden="1">[7]Data!$A$2:$A$73</definedName>
    <definedName name="_730____123Graph_XCHART_50" hidden="1">'[10]DATA LTW'!$E$4:$AC$4</definedName>
    <definedName name="_731____123Graph_XCHART_51" hidden="1">'[10]DATA LTW'!$E$4:$AC$4</definedName>
    <definedName name="_732____123Graph_XCHART_52" hidden="1">'[10]DATA LTW'!$E$4:$AC$4</definedName>
    <definedName name="_733____123Graph_XCHART_53" hidden="1">'[10]DATA LTW'!$E$4:$AC$4</definedName>
    <definedName name="_733__123Graph_XCHART_115" localSheetId="0" hidden="1">'[9]TON  per Jam'!#REF!</definedName>
    <definedName name="_733__123Graph_XCHART_115" localSheetId="1" hidden="1">'[9]TON  per Jam'!#REF!</definedName>
    <definedName name="_733__123Graph_XCHART_115" hidden="1">'[9]TON  per Jam'!#REF!</definedName>
    <definedName name="_734____123Graph_XCHART_54" hidden="1">'[10]DATA LTW'!$E$4:$AC$4</definedName>
    <definedName name="_735____123Graph_XCHART_55" hidden="1">'[10]DATA LTW'!$E$4:$AC$4</definedName>
    <definedName name="_736____123Graph_XCHART_56" hidden="1">'[10]DATA LTW'!$E$4:$AC$4</definedName>
    <definedName name="_737____123Graph_XCHART_57" hidden="1">'[10]DATA LTW'!$E$4:$AC$4</definedName>
    <definedName name="_738____123Graph_XCHART_58" hidden="1">'[10]DATA LTW'!$E$4:$AC$4</definedName>
    <definedName name="_738__123Graph_XCHART_116" localSheetId="0" hidden="1">'[9]TON  per Jam'!#REF!</definedName>
    <definedName name="_738__123Graph_XCHART_116" localSheetId="1" hidden="1">'[9]TON  per Jam'!#REF!</definedName>
    <definedName name="_738__123Graph_XCHART_116" hidden="1">'[9]TON  per Jam'!#REF!</definedName>
    <definedName name="_739____123Graph_XCHART_59" hidden="1">'[10]DATA LTW'!$E$4:$AC$4</definedName>
    <definedName name="_74__123Graph_ACHART_153" hidden="1">'[9]TON  per Jam'!$C$28:$Z$28</definedName>
    <definedName name="_740____123Graph_XCHART_6" hidden="1">[7]Data!$A$2:$A$73</definedName>
    <definedName name="_741____123Graph_XCHART_60" hidden="1">'[10]DATA LTW'!$E$4:$AC$4</definedName>
    <definedName name="_742____123Graph_XCHART_61" hidden="1">'[10]DATA LTW'!$E$4:$AC$4</definedName>
    <definedName name="_743____123Graph_XCHART_62" hidden="1">'[12]Data SRL'!$B$8:$B$131</definedName>
    <definedName name="_743__123Graph_XCHART_117" localSheetId="0" hidden="1">'[9]TON  per Jam'!#REF!</definedName>
    <definedName name="_743__123Graph_XCHART_117" localSheetId="1" hidden="1">'[9]TON  per Jam'!#REF!</definedName>
    <definedName name="_743__123Graph_XCHART_117" hidden="1">'[9]TON  per Jam'!#REF!</definedName>
    <definedName name="_744____123Graph_XCHART_63" hidden="1">'[10]DATA LTW'!$E$4:$AC$4</definedName>
    <definedName name="_745____123Graph_XCHART_64" hidden="1">'[12]Data SRL'!$B$8:$B$379</definedName>
    <definedName name="_746____123Graph_XCHART_65" hidden="1">'[12]Data SRL'!$B$8:$B$379</definedName>
    <definedName name="_747____123Graph_XCHART_68" hidden="1">'[12]Data SRL'!$B$8:$B$100</definedName>
    <definedName name="_748____123Graph_XCHART_69" hidden="1">'[12]Data SRL'!$B$8:$B$379</definedName>
    <definedName name="_748__123Graph_XCHART_118" localSheetId="0" hidden="1">'[9]TON  per Jam'!#REF!</definedName>
    <definedName name="_748__123Graph_XCHART_118" localSheetId="1" hidden="1">'[9]TON  per Jam'!#REF!</definedName>
    <definedName name="_748__123Graph_XCHART_118" hidden="1">'[9]TON  per Jam'!#REF!</definedName>
    <definedName name="_749____123Graph_XCHART_7" hidden="1">[7]Data!$A$38:$A$73</definedName>
    <definedName name="_750____123Graph_XCHART_70" hidden="1">'[12]Data SRL'!$B$8:$B$379</definedName>
    <definedName name="_751____123Graph_XCHART_71" hidden="1">'[12]Data SRL'!$B$8:$B$379</definedName>
    <definedName name="_752____123Graph_XCHART_72" hidden="1">'[12]Data SRL'!$B$8:$B$379</definedName>
    <definedName name="_753____123Graph_XCHART_73" hidden="1">'[12]Data SRL'!$B$8:$B$131</definedName>
    <definedName name="_753__123Graph_XCHART_119" localSheetId="0" hidden="1">'[9]TON  per Jam'!#REF!</definedName>
    <definedName name="_753__123Graph_XCHART_119" localSheetId="1" hidden="1">'[9]TON  per Jam'!#REF!</definedName>
    <definedName name="_753__123Graph_XCHART_119" hidden="1">'[9]TON  per Jam'!#REF!</definedName>
    <definedName name="_754____123Graph_XCHART_74" hidden="1">'[12]Data SRL'!$B$8:$B$100</definedName>
    <definedName name="_755____123Graph_XCHART_75" hidden="1">'[12]Data SRL'!$B$8:$B$100</definedName>
    <definedName name="_755__123Graph_XCHART_12" hidden="1">'[11]PABRIK (2)'!$A$9:$A$380</definedName>
    <definedName name="_756____123Graph_XCHART_77" hidden="1">'[12]Data SRL'!$B$8:$B$193</definedName>
    <definedName name="_757____123Graph_XCHART_78" hidden="1">'[12]Data SRL'!$B$8:$B$100</definedName>
    <definedName name="_758____123Graph_XCHART_79" hidden="1">'[12]Data SRL'!$B$8:$B$100</definedName>
    <definedName name="_759____123Graph_XCHART_8" hidden="1">[7]Data!$A$2:$A$73</definedName>
    <definedName name="_76__123Graph_ACHART_154" hidden="1">'[9]TON  per Jam'!$C$29:$Z$29</definedName>
    <definedName name="_760____123Graph_XCHART_81" hidden="1">'[12]Data SRL'!$B$8:$B$100</definedName>
    <definedName name="_760__123Graph_XCHART_120" localSheetId="0" hidden="1">'[9]TON  per Jam'!#REF!</definedName>
    <definedName name="_760__123Graph_XCHART_120" localSheetId="1" hidden="1">'[9]TON  per Jam'!#REF!</definedName>
    <definedName name="_760__123Graph_XCHART_120" hidden="1">'[9]TON  per Jam'!#REF!</definedName>
    <definedName name="_761____123Graph_XCHART_86" hidden="1">'[12]Data Prod_Graf'!$B$11:$M$11</definedName>
    <definedName name="_762____123Graph_XCHART_87" hidden="1">'[12]Data Prod_Graf'!$B$20:$M$20</definedName>
    <definedName name="_762__123Graph_XCHART_13" hidden="1">[7]Data!$L$50:$L$61</definedName>
    <definedName name="_763____123Graph_XCHART_88" hidden="1">'[12]Data Prod_Graf'!$B$28:$M$28</definedName>
    <definedName name="_764____123Graph_XCHART_9" hidden="1">[7]Data!$A$38:$A$73</definedName>
    <definedName name="_764__123Graph_XCHART_135" hidden="1">'[9]TON  per Jam'!$C$7:$Z$7</definedName>
    <definedName name="_765____123Graph_XGR_AOP" hidden="1">'[6]AOP-SK'!$E$125:$E$136</definedName>
    <definedName name="_766____123Graph_XGR_AOPIR" hidden="1">'[6]AOP-SK'!$E$125:$E$136</definedName>
    <definedName name="_766__123Graph_XCHART_136" hidden="1">'[9]TON  per Jam'!$C$7:$Z$7</definedName>
    <definedName name="_767____123Graph_XGR_AOPNV" hidden="1">'[6]AOP-SK'!$E$125:$E$136</definedName>
    <definedName name="_768___123Graph_ACHART_1" hidden="1">[7]Data!$B$2:$B$73</definedName>
    <definedName name="_768__123Graph_XCHART_137" hidden="1">'[9]TON  per Jam'!$C$7:$Z$7</definedName>
    <definedName name="_770__123Graph_XCHART_138" hidden="1">'[9]TON  per Jam'!$C$7:$Z$7</definedName>
    <definedName name="_772__123Graph_XCHART_139" hidden="1">'[9]TON  per Jam'!$C$7:$Z$7</definedName>
    <definedName name="_774__123Graph_XCHART_14" hidden="1">[7]Data!$L$50:$L$61</definedName>
    <definedName name="_775___123Graph_ACHART_10" localSheetId="0" hidden="1">'[11]PABRIK (2)'!#REF!</definedName>
    <definedName name="_775___123Graph_ACHART_10" localSheetId="1" hidden="1">'[11]PABRIK (2)'!#REF!</definedName>
    <definedName name="_775___123Graph_ACHART_10" hidden="1">'[11]PABRIK (2)'!#REF!</definedName>
    <definedName name="_776__123Graph_XCHART_140" hidden="1">'[9]TON  per Jam'!$C$7:$Z$7</definedName>
    <definedName name="_778__123Graph_XCHART_141" hidden="1">'[9]TON  per Jam'!$C$7:$Z$7</definedName>
    <definedName name="_78__123Graph_ACHART_155" hidden="1">'[9]TON  per Jam'!$C$31:$Z$31</definedName>
    <definedName name="_780__123Graph_XCHART_142" hidden="1">'[9]TON  per Jam'!$C$7:$Z$7</definedName>
    <definedName name="_782___123Graph_ACHART_11" localSheetId="0" hidden="1">'[11]PABRIK (2)'!#REF!</definedName>
    <definedName name="_782___123Graph_ACHART_11" localSheetId="1" hidden="1">'[11]PABRIK (2)'!#REF!</definedName>
    <definedName name="_782___123Graph_ACHART_11" hidden="1">'[11]PABRIK (2)'!#REF!</definedName>
    <definedName name="_782__123Graph_XCHART_143" hidden="1">'[9]TON  per Jam'!$C$7:$Z$7</definedName>
    <definedName name="_783___123Graph_ACHART_113" hidden="1">'[9]TON  per Jam'!$C$39:$Z$39</definedName>
    <definedName name="_784___123Graph_ACHART_114" hidden="1">'[9]TON  per Jam'!$C$40:$Z$40</definedName>
    <definedName name="_784__123Graph_XCHART_144" hidden="1">'[9]TON  per Jam'!$C$7:$Z$7</definedName>
    <definedName name="_785___123Graph_ACHART_115" hidden="1">'[9]TON  per Jam'!$C$41:$Z$41</definedName>
    <definedName name="_786___123Graph_ACHART_116" hidden="1">'[9]TON  per Jam'!$C$42:$Z$42</definedName>
    <definedName name="_786__123Graph_XCHART_145" hidden="1">'[9]TON  per Jam'!$C$7:$Z$7</definedName>
    <definedName name="_787___123Graph_ACHART_117" hidden="1">'[9]TON  per Jam'!$C$43:$Z$43</definedName>
    <definedName name="_788___123Graph_ACHART_118" hidden="1">'[9]TON  per Jam'!$C$44:$Z$44</definedName>
    <definedName name="_788__123Graph_XCHART_146" hidden="1">'[9]TON  per Jam'!$C$7:$Z$7</definedName>
    <definedName name="_789___123Graph_ACHART_119" hidden="1">'[9]TON  per Jam'!$C$46:$Z$46</definedName>
    <definedName name="_79____123Graph_ACHART_20" localSheetId="0" hidden="1">'[11]PABRIK (2)'!#REF!</definedName>
    <definedName name="_79____123Graph_ACHART_20" localSheetId="1" hidden="1">'[11]PABRIK (2)'!#REF!</definedName>
    <definedName name="_79____123Graph_ACHART_20" hidden="1">'[11]PABRIK (2)'!#REF!</definedName>
    <definedName name="_790___123Graph_ACHART_12" hidden="1">[7]Data!$K$38:$K$73</definedName>
    <definedName name="_791___123Graph_ACHART_120" hidden="1">'[9]TON  per Jam'!$C$47:$Z$47</definedName>
    <definedName name="_792___123Graph_ACHART_13" hidden="1">[7]Data!$M$50:$M$61</definedName>
    <definedName name="_793___123Graph_ACHART_135" hidden="1">'[9]TON  per Jam'!$C$8:$Z$8</definedName>
    <definedName name="_793__123Graph_XCHART_147" localSheetId="0" hidden="1">'[9]TON  per Jam'!#REF!</definedName>
    <definedName name="_793__123Graph_XCHART_147" localSheetId="1" hidden="1">'[9]TON  per Jam'!#REF!</definedName>
    <definedName name="_793__123Graph_XCHART_147" hidden="1">'[9]TON  per Jam'!#REF!</definedName>
    <definedName name="_794___123Graph_ACHART_136" hidden="1">'[9]TON  per Jam'!$C$10:$Z$10</definedName>
    <definedName name="_795___123Graph_ACHART_137" hidden="1">'[9]TON  per Jam'!$C$11:$Z$11</definedName>
    <definedName name="_795__123Graph_XCHART_148" hidden="1">'[9]TON  per Jam'!$C$7:$Z$7</definedName>
    <definedName name="_796___123Graph_ACHART_138" hidden="1">'[9]TON  per Jam'!$C$12:$Z$12</definedName>
    <definedName name="_797___123Graph_ACHART_139" hidden="1">'[9]TON  per Jam'!$C$13:$Z$13</definedName>
    <definedName name="_797__123Graph_XCHART_149" hidden="1">'[9]TON  per Jam'!$C$7:$Z$7</definedName>
    <definedName name="_798___123Graph_ACHART_14" hidden="1">[7]Data!$O$50:$O$61</definedName>
    <definedName name="_799___123Graph_ACHART_140" hidden="1">'[9]TON  per Jam'!$C$14:$Z$14</definedName>
    <definedName name="_799__123Graph_XCHART_15" hidden="1">[7]Data!$L$50:$L$61</definedName>
    <definedName name="_8____123Graph_ACHART_10" localSheetId="0" hidden="1">'[11]PABRIK (2)'!#REF!</definedName>
    <definedName name="_8____123Graph_ACHART_10" localSheetId="1" hidden="1">'[11]PABRIK (2)'!#REF!</definedName>
    <definedName name="_8____123Graph_ACHART_10" hidden="1">'[11]PABRIK (2)'!#REF!</definedName>
    <definedName name="_80____123Graph_ACHART_21" hidden="1">'[11]PABRIK (2)'!$B$9:$B$287</definedName>
    <definedName name="_80__123Graph_ACHART_156" hidden="1">'[9]TON  per Jam'!$C$32:$Z$32</definedName>
    <definedName name="_800___123Graph_ACHART_141" hidden="1">'[9]TON  per Jam'!$C$15:$Z$15</definedName>
    <definedName name="_801___123Graph_ACHART_142" hidden="1">'[9]TON  per Jam'!$C$17:$Z$17</definedName>
    <definedName name="_801__123Graph_XCHART_150" hidden="1">'[9]TON  per Jam'!$C$7:$Z$7</definedName>
    <definedName name="_802___123Graph_ACHART_143" hidden="1">'[9]TON  per Jam'!$C$18:$Z$18</definedName>
    <definedName name="_803___123Graph_ACHART_144" hidden="1">'[9]TON  per Jam'!$C$19:$Z$19</definedName>
    <definedName name="_803__123Graph_XCHART_151" hidden="1">'[9]TON  per Jam'!$C$7:$Z$7</definedName>
    <definedName name="_804___123Graph_ACHART_145" hidden="1">'[9]TON  per Jam'!$C$20:$Z$20</definedName>
    <definedName name="_805___123Graph_ACHART_146" hidden="1">'[9]TON  per Jam'!$C$21:$Z$21</definedName>
    <definedName name="_805__123Graph_XCHART_152" hidden="1">'[9]TON  per Jam'!$C$7:$Z$7</definedName>
    <definedName name="_806___123Graph_ACHART_147" hidden="1">'[9]TON  per Jam'!$C$48:$Z$48</definedName>
    <definedName name="_807___123Graph_ACHART_148" hidden="1">'[9]TON  per Jam'!$C$22:$Z$22</definedName>
    <definedName name="_807__123Graph_XCHART_153" hidden="1">'[9]TON  per Jam'!$C$7:$Z$7</definedName>
    <definedName name="_808___123Graph_ACHART_149" hidden="1">'[9]TON  per Jam'!$C$24:$Z$24</definedName>
    <definedName name="_809___123Graph_ACHART_15" hidden="1">[7]Data!$B$50:$B$61</definedName>
    <definedName name="_809__123Graph_XCHART_154" hidden="1">'[9]TON  per Jam'!$C$7:$Z$7</definedName>
    <definedName name="_81____123Graph_ACHART_213" hidden="1">'[9]TON  per Jam'!$C$51:$Z$51</definedName>
    <definedName name="_810___123Graph_ACHART_150" hidden="1">'[9]TON  per Jam'!$C$25:$Z$25</definedName>
    <definedName name="_811___123Graph_ACHART_151" hidden="1">'[9]TON  per Jam'!$C$26:$Z$26</definedName>
    <definedName name="_811__123Graph_XCHART_155" hidden="1">'[9]TON  per Jam'!$C$7:$Z$7</definedName>
    <definedName name="_812___123Graph_ACHART_152" hidden="1">'[9]TON  per Jam'!$C$27:$Z$27</definedName>
    <definedName name="_813___123Graph_ACHART_153" hidden="1">'[9]TON  per Jam'!$C$28:$Z$28</definedName>
    <definedName name="_813__123Graph_XCHART_156" hidden="1">'[9]TON  per Jam'!$C$7:$Z$7</definedName>
    <definedName name="_814___123Graph_ACHART_154" hidden="1">'[9]TON  per Jam'!$C$29:$Z$29</definedName>
    <definedName name="_815___123Graph_ACHART_155" hidden="1">'[9]TON  per Jam'!$C$31:$Z$31</definedName>
    <definedName name="_815__123Graph_XCHART_157" hidden="1">'[9]TON  per Jam'!$C$7:$Z$7</definedName>
    <definedName name="_816___123Graph_ACHART_156" hidden="1">'[9]TON  per Jam'!$C$32:$Z$32</definedName>
    <definedName name="_817___123Graph_ACHART_157" hidden="1">'[9]TON  per Jam'!$C$33:$Z$33</definedName>
    <definedName name="_817__123Graph_XCHART_158" hidden="1">'[9]TON  per Jam'!$C$7:$Z$7</definedName>
    <definedName name="_818___123Graph_ACHART_158" hidden="1">'[9]TON  per Jam'!$C$34:$Z$34</definedName>
    <definedName name="_819___123Graph_ACHART_159" hidden="1">'[9]TON  per Jam'!$C$35:$Z$35</definedName>
    <definedName name="_819__123Graph_XCHART_159" hidden="1">'[9]TON  per Jam'!$C$7:$Z$7</definedName>
    <definedName name="_82____123Graph_ACHART_214" hidden="1">'[9]TON  per Jam'!$C$53:$Z$53</definedName>
    <definedName name="_82__123Graph_ACHART_157" hidden="1">'[9]TON  per Jam'!$C$33:$Z$33</definedName>
    <definedName name="_820___123Graph_ACHART_16" hidden="1">[7]Data!$K$62:$K$73</definedName>
    <definedName name="_821___123Graph_ACHART_160" hidden="1">'[9]TON  per Jam'!$C$36:$Z$36</definedName>
    <definedName name="_821__123Graph_XCHART_16" hidden="1">[7]Data!$L$62:$L$73</definedName>
    <definedName name="_822___123Graph_ACHART_17" hidden="1">[7]Data!$F$62:$F$73</definedName>
    <definedName name="_823___123Graph_ACHART_171" hidden="1">'[9]TON  per Jam'!$C$49:$Z$49</definedName>
    <definedName name="_823__123Graph_XCHART_160" hidden="1">'[9]TON  per Jam'!$C$7:$Z$7</definedName>
    <definedName name="_825__123Graph_XCHART_17" hidden="1">[7]Data!$L$62:$L$73</definedName>
    <definedName name="_827__123Graph_XCHART_18" hidden="1">'[11]PABRIK (2)'!$A$9:$A$380</definedName>
    <definedName name="_83____123Graph_ACHART_215" hidden="1">'[9]TON  per Jam'!$C$54:$Z$54</definedName>
    <definedName name="_830___123Graph_ACHART_18" localSheetId="0" hidden="1">'[11]PABRIK (2)'!#REF!</definedName>
    <definedName name="_830___123Graph_ACHART_18" localSheetId="1" hidden="1">'[11]PABRIK (2)'!#REF!</definedName>
    <definedName name="_830___123Graph_ACHART_18" hidden="1">'[11]PABRIK (2)'!#REF!</definedName>
    <definedName name="_831___123Graph_ACHART_183" hidden="1">'[9]TON  per Jam'!$C$50:$Z$50</definedName>
    <definedName name="_8311">"$#REF!.$#REF!$#REF!"</definedName>
    <definedName name="_8311_15">"$#REF!.$#REF!$#REF!"</definedName>
    <definedName name="_8311_16">"$#REF!.$#REF!$#REF!"</definedName>
    <definedName name="_8311_17">"$#REF!.$#REF!$#REF!"</definedName>
    <definedName name="_8311_18">"$#REF!.$#REF!$#REF!"</definedName>
    <definedName name="_8311_19">[8]DAT_1!$C$24</definedName>
    <definedName name="_8311_20">[8]DAT_1!$C$24</definedName>
    <definedName name="_8311_22">[8]DAT_1!$C$24</definedName>
    <definedName name="_8311_23">[8]DAT_1!$C$24</definedName>
    <definedName name="_8311_24">[8]DAT_1!$C$24</definedName>
    <definedName name="_8311_25">[8]DAT_1!$C$24</definedName>
    <definedName name="_8311_26">[8]DAT_1!$C$24</definedName>
    <definedName name="_8311_27">[8]DAT_1!$C$24</definedName>
    <definedName name="_8311_42">"$#REF!.$#REF!$#REF!"</definedName>
    <definedName name="_832__123Graph_XCHART_183" localSheetId="0" hidden="1">'[9]TON  per Jam'!#REF!</definedName>
    <definedName name="_832__123Graph_XCHART_183" localSheetId="1" hidden="1">'[9]TON  per Jam'!#REF!</definedName>
    <definedName name="_832__123Graph_XCHART_183" hidden="1">'[9]TON  per Jam'!#REF!</definedName>
    <definedName name="_834__123Graph_XCHART_19" hidden="1">'[11]PABRIK (2)'!$A$9:$A$380</definedName>
    <definedName name="_836__123Graph_XCHART_2" hidden="1">[7]Data!$A$38:$A$73</definedName>
    <definedName name="_838___123Graph_ACHART_19" localSheetId="0" hidden="1">'[11]PABRIK (2)'!#REF!</definedName>
    <definedName name="_838___123Graph_ACHART_19" localSheetId="1" hidden="1">'[11]PABRIK (2)'!#REF!</definedName>
    <definedName name="_838___123Graph_ACHART_19" hidden="1">'[11]PABRIK (2)'!#REF!</definedName>
    <definedName name="_838__123Graph_XCHART_20" hidden="1">'[11]PABRIK (2)'!$A$9:$A$380</definedName>
    <definedName name="_839___123Graph_ACHART_2" hidden="1">[7]Data!$F$38:$F$73</definedName>
    <definedName name="_84____123Graph_ACHART_216" hidden="1">'[9]TON  per Jam'!$C$55:$Z$55</definedName>
    <definedName name="_84__123Graph_ACHART_158" hidden="1">'[9]TON  per Jam'!$C$34:$Z$34</definedName>
    <definedName name="_840__123Graph_XCHART_21" hidden="1">'[11]PABRIK (2)'!$A$9:$A$380</definedName>
    <definedName name="_845__123Graph_XCHART_214" localSheetId="0" hidden="1">'[9]TON  per Jam'!#REF!</definedName>
    <definedName name="_845__123Graph_XCHART_214" localSheetId="1" hidden="1">'[9]TON  per Jam'!#REF!</definedName>
    <definedName name="_845__123Graph_XCHART_214" hidden="1">'[9]TON  per Jam'!#REF!</definedName>
    <definedName name="_846___123Graph_ACHART_20" localSheetId="0" hidden="1">'[11]PABRIK (2)'!#REF!</definedName>
    <definedName name="_846___123Graph_ACHART_20" localSheetId="1" hidden="1">'[11]PABRIK (2)'!#REF!</definedName>
    <definedName name="_846___123Graph_ACHART_20" hidden="1">'[11]PABRIK (2)'!#REF!</definedName>
    <definedName name="_847___123Graph_ACHART_21" hidden="1">'[11]PABRIK (2)'!$B$9:$B$287</definedName>
    <definedName name="_848___123Graph_ACHART_213" hidden="1">'[9]TON  per Jam'!$C$51:$Z$51</definedName>
    <definedName name="_849___123Graph_ACHART_214" hidden="1">'[9]TON  per Jam'!$C$53:$Z$53</definedName>
    <definedName name="_85____123Graph_ACHART_217" hidden="1">'[9]TON  per Jam'!$C$56:$Z$56</definedName>
    <definedName name="_850___123Graph_ACHART_215" hidden="1">'[9]TON  per Jam'!$C$54:$Z$54</definedName>
    <definedName name="_850__123Graph_XCHART_215" localSheetId="0" hidden="1">'[9]TON  per Jam'!#REF!</definedName>
    <definedName name="_850__123Graph_XCHART_215" localSheetId="1" hidden="1">'[9]TON  per Jam'!#REF!</definedName>
    <definedName name="_850__123Graph_XCHART_215" hidden="1">'[9]TON  per Jam'!#REF!</definedName>
    <definedName name="_851___123Graph_ACHART_216" hidden="1">'[9]TON  per Jam'!$C$55:$Z$55</definedName>
    <definedName name="_852___123Graph_ACHART_217" hidden="1">'[9]TON  per Jam'!$C$56:$Z$56</definedName>
    <definedName name="_853___123Graph_ACHART_218" hidden="1">'[9]TON  per Jam'!$C$57:$Z$57</definedName>
    <definedName name="_854___123Graph_ACHART_219" hidden="1">'[9]TON  per Jam'!$C$58:$Z$58</definedName>
    <definedName name="_855___123Graph_ACHART_22" hidden="1">'[11]PABRIK (2)'!$E$9:$E$287</definedName>
    <definedName name="_855__123Graph_XCHART_216" localSheetId="0" hidden="1">'[9]TON  per Jam'!#REF!</definedName>
    <definedName name="_855__123Graph_XCHART_216" localSheetId="1" hidden="1">'[9]TON  per Jam'!#REF!</definedName>
    <definedName name="_855__123Graph_XCHART_216" hidden="1">'[9]TON  per Jam'!#REF!</definedName>
    <definedName name="_856___123Graph_ACHART_220" hidden="1">'[9]TON  per Jam'!$C$60:$Z$60</definedName>
    <definedName name="_857___123Graph_ACHART_221" hidden="1">'[9]TON  per Jam'!$C$61:$Z$61</definedName>
    <definedName name="_858___123Graph_ACHART_222" hidden="1">'[9]TON  per Jam'!$C$62:$Z$62</definedName>
    <definedName name="_859___123Graph_ACHART_223" hidden="1">'[9]TON  per Jam'!$C$63:$Z$63</definedName>
    <definedName name="_86____123Graph_ACHART_218" hidden="1">'[9]TON  per Jam'!$C$57:$Z$57</definedName>
    <definedName name="_86__123Graph_ACHART_159" hidden="1">'[9]TON  per Jam'!$C$35:$Z$35</definedName>
    <definedName name="_860___123Graph_ACHART_224" hidden="1">'[9]TON  per Jam'!$C$64:$Z$64</definedName>
    <definedName name="_860__123Graph_XCHART_217" localSheetId="0" hidden="1">'[9]TON  per Jam'!#REF!</definedName>
    <definedName name="_860__123Graph_XCHART_217" localSheetId="1" hidden="1">'[9]TON  per Jam'!#REF!</definedName>
    <definedName name="_860__123Graph_XCHART_217" hidden="1">'[9]TON  per Jam'!#REF!</definedName>
    <definedName name="_861___123Graph_ACHART_225" hidden="1">'[9]TON  per Jam'!$C$65:$Z$65</definedName>
    <definedName name="_862___123Graph_ACHART_226" hidden="1">'[9]TON  per Jam'!$C$67:$Z$67</definedName>
    <definedName name="_863___123Graph_ACHART_227" hidden="1">'[9]TON  per Jam'!$C$68:$Z$68</definedName>
    <definedName name="_864___123Graph_ACHART_228" hidden="1">'[9]TON  per Jam'!$C$69:$Z$69</definedName>
    <definedName name="_865___123Graph_ACHART_23" hidden="1">'[11]PABRIK (2)'!$K$9:$K$287</definedName>
    <definedName name="_865__123Graph_XCHART_218" localSheetId="0" hidden="1">'[9]TON  per Jam'!#REF!</definedName>
    <definedName name="_865__123Graph_XCHART_218" localSheetId="1" hidden="1">'[9]TON  per Jam'!#REF!</definedName>
    <definedName name="_865__123Graph_XCHART_218" hidden="1">'[9]TON  per Jam'!#REF!</definedName>
    <definedName name="_866___123Graph_ACHART_24" hidden="1">'[11]PABRIK (2)'!$N$9:$N$287</definedName>
    <definedName name="_867___123Graph_ACHART_241" hidden="1">'[9]TON  per Jam'!$C$164:$R$164</definedName>
    <definedName name="_868___123Graph_ACHART_242" hidden="1">'[9]TON  per Jam'!$C$166:$S$166</definedName>
    <definedName name="_869___123Graph_ACHART_243" hidden="1">'[9]TON  per Jam'!$C$167:$T$167</definedName>
    <definedName name="_87____123Graph_ACHART_219" hidden="1">'[9]TON  per Jam'!$C$58:$Z$58</definedName>
    <definedName name="_870___123Graph_ACHART_244" hidden="1">'[9]TON  per Jam'!$C$168:$S$168</definedName>
    <definedName name="_870__123Graph_XCHART_219" localSheetId="0" hidden="1">'[9]TON  per Jam'!#REF!</definedName>
    <definedName name="_870__123Graph_XCHART_219" localSheetId="1" hidden="1">'[9]TON  per Jam'!#REF!</definedName>
    <definedName name="_870__123Graph_XCHART_219" hidden="1">'[9]TON  per Jam'!#REF!</definedName>
    <definedName name="_871___123Graph_ACHART_25" hidden="1">'[11]PABRIK (2)'!$H$9:$H$287</definedName>
    <definedName name="_872___123Graph_ACHART_254" hidden="1">'[9]TON  per Jam'!$C$70:$Z$70</definedName>
    <definedName name="_872__123Graph_XCHART_22" hidden="1">'[11]PABRIK (2)'!$A$9:$A$380</definedName>
    <definedName name="_873___123Graph_ACHART_26" hidden="1">'[11]PABRIK (2)'!$Q$9:$Q$287</definedName>
    <definedName name="_874___123Graph_ACHART_27" hidden="1">'[11]PABRIK (2)'!$T$9:$T$287</definedName>
    <definedName name="_875___123Graph_ACHART_28" hidden="1">'[11]PABRIK (2)'!$W$9:$W$287</definedName>
    <definedName name="_876___123Graph_ACHART_29" hidden="1">'[11]PABRIK (2)'!$AC$9:$AC$287</definedName>
    <definedName name="_877___123Graph_ACHART_3" hidden="1">[7]Data!$G$38:$G$73</definedName>
    <definedName name="_877__123Graph_XCHART_220" localSheetId="0" hidden="1">'[9]TON  per Jam'!#REF!</definedName>
    <definedName name="_877__123Graph_XCHART_220" localSheetId="1" hidden="1">'[9]TON  per Jam'!#REF!</definedName>
    <definedName name="_877__123Graph_XCHART_220" hidden="1">'[9]TON  per Jam'!#REF!</definedName>
    <definedName name="_878___123Graph_ACHART_30" hidden="1">'[10]DATA LTW'!$E$68:$P$68</definedName>
    <definedName name="_879___123Graph_ACHART_31" hidden="1">'[10]DATA LTW'!$R$40:$AC$40</definedName>
    <definedName name="_88____123Graph_ACHART_22" hidden="1">'[11]PABRIK (2)'!$E$9:$E$287</definedName>
    <definedName name="_88__123Graph_ACHART_16" hidden="1">[7]Data!$K$62:$K$73</definedName>
    <definedName name="_880___123Graph_ACHART_32" hidden="1">'[10]DATA LTW'!$R$68:$AC$68</definedName>
    <definedName name="_881___123Graph_ACHART_33" hidden="1">'[10]DATA LTW'!$E$41:$P$41</definedName>
    <definedName name="_882___123Graph_ACHART_34" hidden="1">'[10]DATA LTW'!$E$69:$P$69</definedName>
    <definedName name="_882__123Graph_XCHART_221" localSheetId="0" hidden="1">'[9]TON  per Jam'!#REF!</definedName>
    <definedName name="_882__123Graph_XCHART_221" localSheetId="1" hidden="1">'[9]TON  per Jam'!#REF!</definedName>
    <definedName name="_882__123Graph_XCHART_221" hidden="1">'[9]TON  per Jam'!#REF!</definedName>
    <definedName name="_883___123Graph_ACHART_35" hidden="1">'[10]DATA LTW'!$R$41:$AC$41</definedName>
    <definedName name="_884___123Graph_ACHART_36" hidden="1">'[10]DATA LTW'!$R$69:$AC$69</definedName>
    <definedName name="_885___123Graph_ACHART_37" hidden="1">'[10]DATA LTW'!$E$43:$P$43</definedName>
    <definedName name="_886___123Graph_ACHART_38" hidden="1">'[10]DATA LTW'!$E$71:$P$71</definedName>
    <definedName name="_887___123Graph_ACHART_39" hidden="1">'[10]DATA LTW'!$R$43:$AC$43</definedName>
    <definedName name="_887__123Graph_XCHART_222" localSheetId="0" hidden="1">'[9]TON  per Jam'!#REF!</definedName>
    <definedName name="_887__123Graph_XCHART_222" localSheetId="1" hidden="1">'[9]TON  per Jam'!#REF!</definedName>
    <definedName name="_887__123Graph_XCHART_222" hidden="1">'[9]TON  per Jam'!#REF!</definedName>
    <definedName name="_888___123Graph_ACHART_4" hidden="1">[7]Data!$H$38:$H$73</definedName>
    <definedName name="_889___123Graph_ACHART_40" hidden="1">'[10]DATA LTW'!$R$71:$AC$71</definedName>
    <definedName name="_89____123Graph_ACHART_220" hidden="1">'[9]TON  per Jam'!$C$60:$Z$60</definedName>
    <definedName name="_890___123Graph_ACHART_41" hidden="1">'[10]DATA LTW'!$E$44:$P$44</definedName>
    <definedName name="_891___123Graph_ACHART_42" hidden="1">'[10]DATA LTW'!$E$72:$P$72</definedName>
    <definedName name="_892___123Graph_ACHART_43" hidden="1">'[10]DATA LTW'!$R$44:$AC$44</definedName>
    <definedName name="_892__123Graph_XCHART_223" localSheetId="0" hidden="1">'[9]TON  per Jam'!#REF!</definedName>
    <definedName name="_892__123Graph_XCHART_223" localSheetId="1" hidden="1">'[9]TON  per Jam'!#REF!</definedName>
    <definedName name="_892__123Graph_XCHART_223" hidden="1">'[9]TON  per Jam'!#REF!</definedName>
    <definedName name="_893___123Graph_ACHART_44" hidden="1">'[10]DATA LTW'!$R$72:$AC$72</definedName>
    <definedName name="_894___123Graph_ACHART_45" hidden="1">'[10]DATA LTW'!$E$46:$P$46</definedName>
    <definedName name="_895___123Graph_ACHART_46" hidden="1">'[10]DATA LTW'!$E$74:$P$74</definedName>
    <definedName name="_896___123Graph_ACHART_47" hidden="1">'[10]DATA LTW'!$R$46:$AC$46</definedName>
    <definedName name="_897___123Graph_ACHART_48" hidden="1">'[10]DATA LTW'!$R$74:$AC$74</definedName>
    <definedName name="_897__123Graph_XCHART_224" localSheetId="0" hidden="1">'[9]TON  per Jam'!#REF!</definedName>
    <definedName name="_897__123Graph_XCHART_224" localSheetId="1" hidden="1">'[9]TON  per Jam'!#REF!</definedName>
    <definedName name="_897__123Graph_XCHART_224" hidden="1">'[9]TON  per Jam'!#REF!</definedName>
    <definedName name="_898___123Graph_ACHART_49" hidden="1">'[10]DATA LTW'!$E$47:$P$47</definedName>
    <definedName name="_899___123Graph_ACHART_5" hidden="1">[7]Data!$C$2:$C$73</definedName>
    <definedName name="_90____123Graph_ACHART_221" hidden="1">'[9]TON  per Jam'!$C$61:$Z$61</definedName>
    <definedName name="_90__123Graph_ACHART_160" hidden="1">'[9]TON  per Jam'!$C$36:$Z$36</definedName>
    <definedName name="_900___123Graph_ACHART_50" hidden="1">'[10]DATA LTW'!$E$75:$P$75</definedName>
    <definedName name="_901___123Graph_ACHART_51" hidden="1">'[10]DATA LTW'!$R$47:$AC$47</definedName>
    <definedName name="_902___123Graph_ACHART_52" hidden="1">'[10]DATA LTW'!$R$75:$AC$75</definedName>
    <definedName name="_902__123Graph_XCHART_225" localSheetId="0" hidden="1">'[9]TON  per Jam'!#REF!</definedName>
    <definedName name="_902__123Graph_XCHART_225" localSheetId="1" hidden="1">'[9]TON  per Jam'!#REF!</definedName>
    <definedName name="_902__123Graph_XCHART_225" hidden="1">'[9]TON  per Jam'!#REF!</definedName>
    <definedName name="_903___123Graph_ACHART_53" hidden="1">'[10]DATA LTW'!$E$25:$P$25</definedName>
    <definedName name="_904___123Graph_ACHART_54" hidden="1">'[10]DATA LTW'!$E$53:$P$53</definedName>
    <definedName name="_905___123Graph_ACHART_55" hidden="1">'[10]DATA LTW'!$R$25:$AC$25</definedName>
    <definedName name="_906___123Graph_ACHART_56" hidden="1">'[10]DATA LTW'!$R$53:$AC$53</definedName>
    <definedName name="_907___123Graph_ACHART_57" hidden="1">'[10]DATA LTW'!$E$26:$P$26</definedName>
    <definedName name="_907__123Graph_XCHART_226" localSheetId="0" hidden="1">'[9]TON  per Jam'!#REF!</definedName>
    <definedName name="_907__123Graph_XCHART_226" localSheetId="1" hidden="1">'[9]TON  per Jam'!#REF!</definedName>
    <definedName name="_907__123Graph_XCHART_226" hidden="1">'[9]TON  per Jam'!#REF!</definedName>
    <definedName name="_908___123Graph_ACHART_58" hidden="1">'[10]DATA LTW'!$E$54:$P$54</definedName>
    <definedName name="_909___123Graph_ACHART_59" hidden="1">'[10]DATA LTW'!$R$26:$AC$26</definedName>
    <definedName name="_91____123Graph_ACHART_222" hidden="1">'[9]TON  per Jam'!$C$62:$Z$62</definedName>
    <definedName name="_910___123Graph_ACHART_6" hidden="1">[7]Data!$D$2:$D$73</definedName>
    <definedName name="_911___123Graph_ACHART_60" hidden="1">'[10]DATA LTW'!$R$54:$AC$54</definedName>
    <definedName name="_912___123Graph_ACHART_61" hidden="1">'[10]DATA LTW'!$E$37:$P$37</definedName>
    <definedName name="_912__123Graph_XCHART_227" localSheetId="0" hidden="1">'[9]TON  per Jam'!#REF!</definedName>
    <definedName name="_912__123Graph_XCHART_227" localSheetId="1" hidden="1">'[9]TON  per Jam'!#REF!</definedName>
    <definedName name="_912__123Graph_XCHART_227" hidden="1">'[9]TON  per Jam'!#REF!</definedName>
    <definedName name="_913___123Graph_ACHART_62" hidden="1">'[12]Data SRL'!$C$8:$C$131</definedName>
    <definedName name="_914___123Graph_ACHART_63" hidden="1">'[10]DATA LTW'!$R$37:$AC$37</definedName>
    <definedName name="_915___123Graph_ACHART_64" hidden="1">'[12]Data SRL'!$F$8:$F$379</definedName>
    <definedName name="_916___123Graph_ACHART_65" hidden="1">'[12]Data SRL'!$I$8:$I$379</definedName>
    <definedName name="_917___123Graph_ACHART_68" hidden="1">'[12]Data SRL'!$N$8:$N$100</definedName>
    <definedName name="_917__123Graph_XCHART_228" localSheetId="0" hidden="1">'[9]TON  per Jam'!#REF!</definedName>
    <definedName name="_917__123Graph_XCHART_228" localSheetId="1" hidden="1">'[9]TON  per Jam'!#REF!</definedName>
    <definedName name="_917__123Graph_XCHART_228" hidden="1">'[9]TON  per Jam'!#REF!</definedName>
    <definedName name="_918___123Graph_ACHART_69" hidden="1">'[12]Data SRL'!$M$8:$M$379</definedName>
    <definedName name="_919___123Graph_ACHART_7" hidden="1">[7]Data!$I$38:$I$73</definedName>
    <definedName name="_919__123Graph_XCHART_23" hidden="1">'[11]PABRIK (2)'!$A$9:$A$380</definedName>
    <definedName name="_92____123Graph_ACHART_223" hidden="1">'[9]TON  per Jam'!$C$63:$Z$63</definedName>
    <definedName name="_92__123Graph_ACHART_17" hidden="1">[7]Data!$F$62:$F$73</definedName>
    <definedName name="_920___123Graph_ACHART_70" hidden="1">'[12]Data SRL'!$S$8:$S$379</definedName>
    <definedName name="_921___123Graph_ACHART_71" hidden="1">'[12]Data SRL'!$Q$39:$Q$379</definedName>
    <definedName name="_921__123Graph_XCHART_24" hidden="1">'[11]PABRIK (2)'!$A$9:$A$380</definedName>
    <definedName name="_922___123Graph_ACHART_72" hidden="1">'[12]Data SRL'!$T$8:$T$379</definedName>
    <definedName name="_923___123Graph_ACHART_73" hidden="1">'[12]Data SRL'!$AC$8:$AC$131</definedName>
    <definedName name="_924___123Graph_ACHART_74" hidden="1">'[12]Data SRL'!$AH$8:$AH$100</definedName>
    <definedName name="_925___123Graph_ACHART_75" hidden="1">'[12]Data SRL'!$AK$8:$AK$100</definedName>
    <definedName name="_926___123Graph_ACHART_77" hidden="1">'[12]Data SRL'!$AN$8:$AN$193</definedName>
    <definedName name="_926__123Graph_XCHART_241" localSheetId="0" hidden="1">'[9]TON  per Jam'!#REF!</definedName>
    <definedName name="_926__123Graph_XCHART_241" localSheetId="1" hidden="1">'[9]TON  per Jam'!#REF!</definedName>
    <definedName name="_926__123Graph_XCHART_241" hidden="1">'[9]TON  per Jam'!#REF!</definedName>
    <definedName name="_927___123Graph_ACHART_78" hidden="1">'[12]Data SRL'!$AS$8:$AS$100</definedName>
    <definedName name="_928___123Graph_ACHART_79" hidden="1">'[12]Data SRL'!$AZ$8:$AZ$100</definedName>
    <definedName name="_929___123Graph_ACHART_8" hidden="1">[7]Data!$E$2:$E$73</definedName>
    <definedName name="_93____123Graph_ACHART_224" hidden="1">'[9]TON  per Jam'!$C$64:$Z$64</definedName>
    <definedName name="_930___123Graph_ACHART_81" hidden="1">'[12]Data SRL'!$BD$8:$BD$100</definedName>
    <definedName name="_931___123Graph_ACHART_85" hidden="1">'[12]Data Prod_Graf'!$B$3:$M$3</definedName>
    <definedName name="_931__123Graph_XCHART_242" localSheetId="0" hidden="1">'[9]TON  per Jam'!#REF!</definedName>
    <definedName name="_931__123Graph_XCHART_242" localSheetId="1" hidden="1">'[9]TON  per Jam'!#REF!</definedName>
    <definedName name="_931__123Graph_XCHART_242" hidden="1">'[9]TON  per Jam'!#REF!</definedName>
    <definedName name="_932___123Graph_ACHART_9" hidden="1">[7]Data!$J$38:$J$73</definedName>
    <definedName name="_933___123Graph_AGR_AOP" hidden="1">'[6]AOP-SK'!$I$125:$I$136</definedName>
    <definedName name="_934___123Graph_AGR_AOPIR" hidden="1">'[6]AOP-SK'!$I$125:$I$136</definedName>
    <definedName name="_935___123Graph_AGR_AOPNV" hidden="1">'[6]AOP-SK'!$J$125:$J$136</definedName>
    <definedName name="_936___123Graph_BCHART_1" hidden="1">'[12]Data SRL'!$BL$9:$BL$100</definedName>
    <definedName name="_936__123Graph_XCHART_243" localSheetId="0" hidden="1">'[9]TON  per Jam'!#REF!</definedName>
    <definedName name="_936__123Graph_XCHART_243" localSheetId="1" hidden="1">'[9]TON  per Jam'!#REF!</definedName>
    <definedName name="_936__123Graph_XCHART_243" hidden="1">'[9]TON  per Jam'!#REF!</definedName>
    <definedName name="_94____123Graph_ACHART_225" hidden="1">'[9]TON  per Jam'!$C$65:$Z$65</definedName>
    <definedName name="_94__123Graph_ACHART_171" hidden="1">'[9]TON  per Jam'!$C$49:$Z$49</definedName>
    <definedName name="_941__123Graph_XCHART_244" localSheetId="0" hidden="1">'[9]TON  per Jam'!#REF!</definedName>
    <definedName name="_941__123Graph_XCHART_244" localSheetId="1" hidden="1">'[9]TON  per Jam'!#REF!</definedName>
    <definedName name="_941__123Graph_XCHART_244" hidden="1">'[9]TON  per Jam'!#REF!</definedName>
    <definedName name="_943___123Graph_BCHART_10" localSheetId="0" hidden="1">'[11]PABRIK (2)'!#REF!</definedName>
    <definedName name="_943___123Graph_BCHART_10" localSheetId="1" hidden="1">'[11]PABRIK (2)'!#REF!</definedName>
    <definedName name="_943___123Graph_BCHART_10" hidden="1">'[11]PABRIK (2)'!#REF!</definedName>
    <definedName name="_943__123Graph_XCHART_25" hidden="1">'[11]PABRIK (2)'!$A$9:$A$380</definedName>
    <definedName name="_948__123Graph_XCHART_254" localSheetId="0" hidden="1">'[9]TON  per Jam'!#REF!</definedName>
    <definedName name="_948__123Graph_XCHART_254" localSheetId="1" hidden="1">'[9]TON  per Jam'!#REF!</definedName>
    <definedName name="_948__123Graph_XCHART_254" hidden="1">'[9]TON  per Jam'!#REF!</definedName>
    <definedName name="_95____123Graph_ACHART_226" hidden="1">'[9]TON  per Jam'!$C$67:$Z$67</definedName>
    <definedName name="_950___123Graph_BCHART_11" localSheetId="0" hidden="1">'[11]PABRIK (2)'!#REF!</definedName>
    <definedName name="_950___123Graph_BCHART_11" localSheetId="1" hidden="1">'[11]PABRIK (2)'!#REF!</definedName>
    <definedName name="_950___123Graph_BCHART_11" hidden="1">'[11]PABRIK (2)'!#REF!</definedName>
    <definedName name="_950__123Graph_XCHART_26" hidden="1">'[11]PABRIK (2)'!$A$9:$A$380</definedName>
    <definedName name="_952__123Graph_XCHART_27" hidden="1">'[11]PABRIK (2)'!$A$9:$A$380</definedName>
    <definedName name="_954__123Graph_XCHART_28" hidden="1">'[11]PABRIK (2)'!$A$9:$A$380</definedName>
    <definedName name="_956__123Graph_XCHART_29" hidden="1">'[11]PABRIK (2)'!$A$9:$A$380</definedName>
    <definedName name="_957___123Graph_BCHART_12" localSheetId="0" hidden="1">'[11]PABRIK (2)'!#REF!</definedName>
    <definedName name="_957___123Graph_BCHART_12" localSheetId="1" hidden="1">'[11]PABRIK (2)'!#REF!</definedName>
    <definedName name="_957___123Graph_BCHART_12" hidden="1">'[11]PABRIK (2)'!#REF!</definedName>
    <definedName name="_958___123Graph_BCHART_13" hidden="1">[7]Data!$N$50:$N$61</definedName>
    <definedName name="_958__123Graph_XCHART_3" hidden="1">[7]Data!$A$38:$A$73</definedName>
    <definedName name="_959___123Graph_BCHART_14" hidden="1">[7]Data!$D$62:$D$73</definedName>
    <definedName name="_96____123Graph_ACHART_227" hidden="1">'[9]TON  per Jam'!$C$68:$Z$68</definedName>
    <definedName name="_960___123Graph_BCHART_15" hidden="1">[7]Data!$B$62:$B$73</definedName>
    <definedName name="_960__123Graph_XCHART_30" hidden="1">'[10]DATA LTW'!$E$4:$AC$4</definedName>
    <definedName name="_962__123Graph_XCHART_31" hidden="1">'[10]DATA LTW'!$E$4:$AC$4</definedName>
    <definedName name="_964__123Graph_XCHART_32" hidden="1">'[10]DATA LTW'!$E$4:$AC$4</definedName>
    <definedName name="_966__123Graph_XCHART_33" hidden="1">'[10]DATA LTW'!$E$4:$AC$4</definedName>
    <definedName name="_967___123Graph_BCHART_16" localSheetId="0" hidden="1">'[11]PABRIK (2)'!#REF!</definedName>
    <definedName name="_967___123Graph_BCHART_16" localSheetId="1" hidden="1">'[11]PABRIK (2)'!#REF!</definedName>
    <definedName name="_967___123Graph_BCHART_16" hidden="1">'[11]PABRIK (2)'!#REF!</definedName>
    <definedName name="_968___123Graph_BCHART_17" hidden="1">[7]Data!$M$62:$M$73</definedName>
    <definedName name="_968__123Graph_XCHART_34" hidden="1">'[10]DATA LTW'!$E$4:$AC$4</definedName>
    <definedName name="_97____123Graph_ACHART_228" hidden="1">'[9]TON  per Jam'!$C$69:$Z$69</definedName>
    <definedName name="_970__123Graph_XCHART_35" hidden="1">'[10]DATA LTW'!$E$4:$AC$4</definedName>
    <definedName name="_972__123Graph_XCHART_36" hidden="1">'[10]DATA LTW'!$E$4:$AC$4</definedName>
    <definedName name="_974__123Graph_XCHART_37" hidden="1">'[10]DATA LTW'!$E$4:$AC$4</definedName>
    <definedName name="_975___123Graph_BCHART_18" localSheetId="0" hidden="1">'[11]PABRIK (2)'!#REF!</definedName>
    <definedName name="_975___123Graph_BCHART_18" localSheetId="1" hidden="1">'[11]PABRIK (2)'!#REF!</definedName>
    <definedName name="_975___123Graph_BCHART_18" hidden="1">'[11]PABRIK (2)'!#REF!</definedName>
    <definedName name="_976__123Graph_XCHART_38" hidden="1">'[10]DATA LTW'!$E$4:$AC$4</definedName>
    <definedName name="_978__123Graph_XCHART_39" hidden="1">'[10]DATA LTW'!$E$4:$AC$4</definedName>
    <definedName name="_98____123Graph_ACHART_23" hidden="1">'[11]PABRIK (2)'!$K$9:$K$287</definedName>
    <definedName name="_980__123Graph_XCHART_4" hidden="1">[7]Data!$A$38:$A$73</definedName>
    <definedName name="_982___123Graph_BCHART_19" localSheetId="0" hidden="1">'[11]PABRIK (2)'!#REF!</definedName>
    <definedName name="_982___123Graph_BCHART_19" localSheetId="1" hidden="1">'[11]PABRIK (2)'!#REF!</definedName>
    <definedName name="_982___123Graph_BCHART_19" hidden="1">'[11]PABRIK (2)'!#REF!</definedName>
    <definedName name="_982__123Graph_XCHART_40" hidden="1">'[10]DATA LTW'!$E$4:$AC$4</definedName>
    <definedName name="_983___123Graph_BCHART_2" hidden="1">'[12]Data SRL'!$D$8:$D$379</definedName>
    <definedName name="_984__123Graph_XCHART_41" hidden="1">'[10]DATA LTW'!$E$4:$AC$4</definedName>
    <definedName name="_986__123Graph_XCHART_42" hidden="1">'[10]DATA LTW'!$E$4:$AC$4</definedName>
    <definedName name="_988__123Graph_XCHART_43" hidden="1">'[10]DATA LTW'!$E$4:$AC$4</definedName>
    <definedName name="_99____123Graph_ACHART_24" hidden="1">'[11]PABRIK (2)'!$N$9:$N$287</definedName>
    <definedName name="_99__123Graph_ACHART_18" localSheetId="0" hidden="1">'[11]PABRIK (2)'!#REF!</definedName>
    <definedName name="_99__123Graph_ACHART_18" localSheetId="1" hidden="1">'[11]PABRIK (2)'!#REF!</definedName>
    <definedName name="_99__123Graph_ACHART_18" hidden="1">'[11]PABRIK (2)'!#REF!</definedName>
    <definedName name="_990___123Graph_BCHART_20" localSheetId="0" hidden="1">'[11]PABRIK (2)'!#REF!</definedName>
    <definedName name="_990___123Graph_BCHART_20" localSheetId="1" hidden="1">'[11]PABRIK (2)'!#REF!</definedName>
    <definedName name="_990___123Graph_BCHART_20" hidden="1">'[11]PABRIK (2)'!#REF!</definedName>
    <definedName name="_990__123Graph_XCHART_44" hidden="1">'[10]DATA LTW'!$E$4:$AC$4</definedName>
    <definedName name="_991___123Graph_BCHART_21" hidden="1">'[11]PABRIK (2)'!$C$9:$C$287</definedName>
    <definedName name="_992___123Graph_BCHART_22" hidden="1">'[11]PABRIK (2)'!$F$9:$F$287</definedName>
    <definedName name="_992__123Graph_XCHART_45" hidden="1">'[10]DATA LTW'!$E$4:$AC$4</definedName>
    <definedName name="_993___123Graph_BCHART_23" hidden="1">'[11]PABRIK (2)'!$L$9:$L$287</definedName>
    <definedName name="_994___123Graph_BCHART_24" hidden="1">'[11]PABRIK (2)'!$O$9:$O$287</definedName>
    <definedName name="_994__123Graph_XCHART_46" hidden="1">'[10]DATA LTW'!$E$4:$AC$4</definedName>
    <definedName name="_995___123Graph_BCHART_25" hidden="1">'[11]PABRIK (2)'!$I$9:$I$287</definedName>
    <definedName name="_996___123Graph_BCHART_26" hidden="1">'[11]PABRIK (2)'!$R$9:$R$287</definedName>
    <definedName name="_996__123Graph_XCHART_47" hidden="1">'[10]DATA LTW'!$E$4:$AC$4</definedName>
    <definedName name="_997___123Graph_BCHART_27" hidden="1">'[11]PABRIK (2)'!$U$9:$U$287</definedName>
    <definedName name="_998___123Graph_BCHART_28" hidden="1">'[11]PABRIK (2)'!$X$9:$X$287</definedName>
    <definedName name="_998__123Graph_XCHART_48" hidden="1">'[10]DATA LTW'!$E$4:$AC$4</definedName>
    <definedName name="_999___123Graph_BCHART_29" hidden="1">'[11]PABRIK (2)'!$AD$9:$AD$287</definedName>
    <definedName name="_a">"$#REF!.$#REF!$#REF!"</definedName>
    <definedName name="_a_15">"$#REF!.$#REF!$#REF!"</definedName>
    <definedName name="_a_16">"$#REF!.$#REF!$#REF!"</definedName>
    <definedName name="_a_17">"$#REF!.$#REF!$#REF!"</definedName>
    <definedName name="_a_18">"$#REF!.$#REF!$#REF!"</definedName>
    <definedName name="_a_38">"$#REF!.$#REF!$#REF!"</definedName>
    <definedName name="_a_42">"$#REF!.$#REF!$#REF!"</definedName>
    <definedName name="_b">"$#REF!.$#REF!$#REF!"</definedName>
    <definedName name="_ddd1" localSheetId="0" hidden="1">[1]RUPS!#REF!</definedName>
    <definedName name="_ddd1" localSheetId="1" hidden="1">[1]RUPS!#REF!</definedName>
    <definedName name="_ddd1" hidden="1">[1]RUPS!#REF!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'Real VS Potensi Inti'!$A$9:$DL$9</definedName>
    <definedName name="_xlnm._FilterDatabase" localSheetId="1" hidden="1">'Real VS Potensi Plasma'!$A$36:$DN$36</definedName>
    <definedName name="_g">"$#REF!.$#REF!$#REF!"</definedName>
    <definedName name="_Key1" localSheetId="0" hidden="1">'[15]RINCIAN NRC'!#REF!</definedName>
    <definedName name="_Key1" localSheetId="1" hidden="1">'[15]RINCIAN NRC'!#REF!</definedName>
    <definedName name="_Key1" hidden="1">#REF!</definedName>
    <definedName name="_Key2" localSheetId="0" hidden="1">'[15]RINCIAN NRC'!#REF!</definedName>
    <definedName name="_Key2" localSheetId="1" hidden="1">'[15]RINCIAN NRC'!#REF!</definedName>
    <definedName name="_Key2" hidden="1">#REF!</definedName>
    <definedName name="_MatInverse_In" localSheetId="0" hidden="1">#REF!</definedName>
    <definedName name="_MatInverse_In" localSheetId="1" hidden="1">#REF!</definedName>
    <definedName name="_MatInverse_In" hidden="1">#REF!</definedName>
    <definedName name="_MatMult_A" localSheetId="0" hidden="1">#REF!</definedName>
    <definedName name="_MatMult_A" localSheetId="1" hidden="1">#REF!</definedName>
    <definedName name="_MatMult_A" hidden="1">#REF!</definedName>
    <definedName name="_n">"$#REF!.$#REF!$#REF!"</definedName>
    <definedName name="_Order1" hidden="1">255</definedName>
    <definedName name="_Order2" hidden="1">255</definedName>
    <definedName name="_Regression_Int">1</definedName>
    <definedName name="_Regression_Int_19">1</definedName>
    <definedName name="_Regression_Int_20">1</definedName>
    <definedName name="_Regression_Int_22">1</definedName>
    <definedName name="_Regression_Int_23">1</definedName>
    <definedName name="_Regression_Int_24">1</definedName>
    <definedName name="_Regression_Int_25">1</definedName>
    <definedName name="_Regression_Int_26">1</definedName>
    <definedName name="_Regression_Int_27">1</definedName>
    <definedName name="_Regression_Out" localSheetId="0" hidden="1">#REF!</definedName>
    <definedName name="_Regression_Out" localSheetId="1" hidden="1">#REF!</definedName>
    <definedName name="_Regression_Out" hidden="1">#REF!</definedName>
    <definedName name="_Regression_X" localSheetId="0" hidden="1">#REF!</definedName>
    <definedName name="_Regression_X" localSheetId="1" hidden="1">#REF!</definedName>
    <definedName name="_Regression_X" hidden="1">#REF!</definedName>
    <definedName name="_Regression_Y" localSheetId="0" hidden="1">#REF!</definedName>
    <definedName name="_Regression_Y" localSheetId="1" hidden="1">#REF!</definedName>
    <definedName name="_Regression_Y" hidden="1">#REF!</definedName>
    <definedName name="_Sort" localSheetId="0" hidden="1">#REF!</definedName>
    <definedName name="_Sort" localSheetId="1" hidden="1">#REF!</definedName>
    <definedName name="_Sort" hidden="1">#REF!</definedName>
    <definedName name="_Sorty" localSheetId="0" hidden="1">[16]Fixset!#REF!</definedName>
    <definedName name="_Sorty" localSheetId="1" hidden="1">[16]Fixset!#REF!</definedName>
    <definedName name="_Sorty" hidden="1">[16]Fixset!#REF!</definedName>
    <definedName name="_Table1_Out" localSheetId="0" hidden="1">#REF!</definedName>
    <definedName name="_Table1_Out" localSheetId="1" hidden="1">#REF!</definedName>
    <definedName name="_Table1_Out" hidden="1">#REF!</definedName>
    <definedName name="A">"$#REF!.$#REF!$#REF!"</definedName>
    <definedName name="A_15">"$#REF!.$#REF!$#REF!"</definedName>
    <definedName name="A_16">"$#REF!.$#REF!$#REF!"</definedName>
    <definedName name="A_17">"$#REF!.$#REF!$#REF!"</definedName>
    <definedName name="A_18">"$#REF!.$#REF!$#REF!"</definedName>
    <definedName name="A_19">[8]DAT_1!$F$51:$G$51</definedName>
    <definedName name="A_20">[8]DAT_1!$F$51:$G$51</definedName>
    <definedName name="A_22">[8]DAT_1!$F$51:$G$51</definedName>
    <definedName name="A_23">[8]DAT_1!$F$51:$G$51</definedName>
    <definedName name="A_24">[8]DAT_1!$F$51:$G$51</definedName>
    <definedName name="A_25">[8]DAT_1!$F$51:$G$51</definedName>
    <definedName name="A_26">[8]DAT_1!$F$51:$G$51</definedName>
    <definedName name="A_27">[8]DAT_1!$F$51:$G$51</definedName>
    <definedName name="A_38">"$#REF!.$#REF!$#REF!"</definedName>
    <definedName name="A_42">"$#REF!.$#REF!$#REF!"</definedName>
    <definedName name="AAQAA" localSheetId="0" hidden="1">#REF!</definedName>
    <definedName name="AAQAA" localSheetId="1" hidden="1">#REF!</definedName>
    <definedName name="AAQAA" hidden="1">#REF!</definedName>
    <definedName name="AB" hidden="1">[17]TBSv!$A$9</definedName>
    <definedName name="abs" localSheetId="0" hidden="1">'[18]#REF'!#REF!</definedName>
    <definedName name="abs" localSheetId="1" hidden="1">'[18]#REF'!#REF!</definedName>
    <definedName name="abs" hidden="1">'[18]#REF'!#REF!</definedName>
    <definedName name="acing" localSheetId="0" hidden="1">#REF!</definedName>
    <definedName name="acing" localSheetId="1" hidden="1">#REF!</definedName>
    <definedName name="acing" hidden="1">#REF!</definedName>
    <definedName name="adbc" localSheetId="0" hidden="1">{#N/A,#N/A,FALSE,"Aging Summary";#N/A,#N/A,FALSE,"Ratio Analysis";#N/A,#N/A,FALSE,"Test 120 Day Accts";#N/A,#N/A,FALSE,"Tickmarks"}</definedName>
    <definedName name="adbc" localSheetId="1" hidden="1">{#N/A,#N/A,FALSE,"Aging Summary";#N/A,#N/A,FALSE,"Ratio Analysis";#N/A,#N/A,FALSE,"Test 120 Day Accts";#N/A,#N/A,FALSE,"Tickmarks"}</definedName>
    <definedName name="adbc" hidden="1">{#N/A,#N/A,FALSE,"Aging Summary";#N/A,#N/A,FALSE,"Ratio Analysis";#N/A,#N/A,FALSE,"Test 120 Day Accts";#N/A,#N/A,FALSE,"Tickmarks"}</definedName>
    <definedName name="ag" localSheetId="0" hidden="1">#REF!</definedName>
    <definedName name="ag" localSheetId="1" hidden="1">#REF!</definedName>
    <definedName name="ag" hidden="1">#REF!</definedName>
    <definedName name="ar" localSheetId="0" hidden="1">{#N/A,#N/A,FALSE,"Aging Summary";#N/A,#N/A,FALSE,"Ratio Analysis";#N/A,#N/A,FALSE,"Test 120 Day Accts";#N/A,#N/A,FALSE,"Tickmarks"}</definedName>
    <definedName name="ar" localSheetId="1" hidden="1">{#N/A,#N/A,FALSE,"Aging Summary";#N/A,#N/A,FALSE,"Ratio Analysis";#N/A,#N/A,FALSE,"Test 120 Day Accts";#N/A,#N/A,FALSE,"Tickmarks"}</definedName>
    <definedName name="ar" hidden="1">{#N/A,#N/A,FALSE,"Aging Summary";#N/A,#N/A,FALSE,"Ratio Analysis";#N/A,#N/A,FALSE,"Test 120 Day Accts";#N/A,#N/A,FALSE,"Tickmarks"}</definedName>
    <definedName name="AS2DocOpenMode" hidden="1">"AS2DocumentEdit"</definedName>
    <definedName name="asr" localSheetId="0" hidden="1">{#N/A,#N/A,FALSE,"Aging Summary";#N/A,#N/A,FALSE,"Ratio Analysis";#N/A,#N/A,FALSE,"Test 120 Day Accts";#N/A,#N/A,FALSE,"Tickmarks"}</definedName>
    <definedName name="asr" localSheetId="1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ssss" localSheetId="0" hidden="1">'[5]MM.PAGE-2.X'!#REF!</definedName>
    <definedName name="asssss" localSheetId="1" hidden="1">'[5]MM.PAGE-2.X'!#REF!</definedName>
    <definedName name="asssss" hidden="1">'[5]MM.PAGE-2.X'!#REF!</definedName>
    <definedName name="BB" localSheetId="0" hidden="1">{#N/A,#N/A,TRUE,"B.S(수정)";#N/A,#N/A,TRUE,"회고전망"}</definedName>
    <definedName name="BB" localSheetId="1" hidden="1">{#N/A,#N/A,TRUE,"B.S(수정)";#N/A,#N/A,TRUE,"회고전망"}</definedName>
    <definedName name="BB" hidden="1">{#N/A,#N/A,TRUE,"B.S(수정)";#N/A,#N/A,TRUE,"회고전망"}</definedName>
    <definedName name="BIAYA">[19]Sheet3!$A$3:$F$58</definedName>
    <definedName name="BNE" localSheetId="0" hidden="1">#REF!</definedName>
    <definedName name="BNE" localSheetId="1" hidden="1">#REF!</definedName>
    <definedName name="BNE" hidden="1">#REF!</definedName>
    <definedName name="BOX" localSheetId="0" hidden="1">#REF!</definedName>
    <definedName name="BOX" localSheetId="1" hidden="1">#REF!</definedName>
    <definedName name="BOX" hidden="1">#REF!</definedName>
    <definedName name="C_">'[20]04NPE008F'!$G$15:$G$203</definedName>
    <definedName name="capec" localSheetId="0" hidden="1">#REF!</definedName>
    <definedName name="capec" localSheetId="1" hidden="1">#REF!</definedName>
    <definedName name="capec" hidden="1">#REF!</definedName>
    <definedName name="Casfl01" localSheetId="0" hidden="1">{#N/A,#N/A,FALSE,"Aging Summary";#N/A,#N/A,FALSE,"Ratio Analysis";#N/A,#N/A,FALSE,"Test 120 Day Accts";#N/A,#N/A,FALSE,"Tickmarks"}</definedName>
    <definedName name="Casfl01" localSheetId="1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C" localSheetId="0" hidden="1">{#N/A,#N/A,TRUE,"B.S(수정)";#N/A,#N/A,TRUE,"회고전망"}</definedName>
    <definedName name="CC" localSheetId="1" hidden="1">{#N/A,#N/A,TRUE,"B.S(수정)";#N/A,#N/A,TRUE,"회고전망"}</definedName>
    <definedName name="CC" hidden="1">{#N/A,#N/A,TRUE,"B.S(수정)";#N/A,#N/A,TRUE,"회고전망"}</definedName>
    <definedName name="cepot" localSheetId="0" hidden="1">#REF!</definedName>
    <definedName name="cepot" localSheetId="1" hidden="1">#REF!</definedName>
    <definedName name="cepot" hidden="1">#REF!</definedName>
    <definedName name="Chart" localSheetId="0" hidden="1">#REF!</definedName>
    <definedName name="Chart" localSheetId="1" hidden="1">#REF!</definedName>
    <definedName name="Chart" hidden="1">#REF!</definedName>
    <definedName name="chart1" localSheetId="0" hidden="1">#REF!</definedName>
    <definedName name="chart1" localSheetId="1" hidden="1">#REF!</definedName>
    <definedName name="chart1" hidden="1">#REF!</definedName>
    <definedName name="chart10" localSheetId="0" hidden="1">#REF!</definedName>
    <definedName name="chart10" localSheetId="1" hidden="1">#REF!</definedName>
    <definedName name="chart10" hidden="1">#REF!</definedName>
    <definedName name="chart11" localSheetId="0" hidden="1">#REF!</definedName>
    <definedName name="chart11" localSheetId="1" hidden="1">#REF!</definedName>
    <definedName name="chart11" hidden="1">#REF!</definedName>
    <definedName name="chart12" localSheetId="0" hidden="1">#REF!</definedName>
    <definedName name="chart12" localSheetId="1" hidden="1">#REF!</definedName>
    <definedName name="chart12" hidden="1">#REF!</definedName>
    <definedName name="chart13" localSheetId="0" hidden="1">#REF!</definedName>
    <definedName name="chart13" localSheetId="1" hidden="1">#REF!</definedName>
    <definedName name="chart13" hidden="1">#REF!</definedName>
    <definedName name="chart14" localSheetId="0" hidden="1">#REF!</definedName>
    <definedName name="chart14" localSheetId="1" hidden="1">#REF!</definedName>
    <definedName name="chart14" hidden="1">#REF!</definedName>
    <definedName name="chart19" localSheetId="0" hidden="1">#REF!</definedName>
    <definedName name="chart19" localSheetId="1" hidden="1">#REF!</definedName>
    <definedName name="chart19" hidden="1">#REF!</definedName>
    <definedName name="chart2" localSheetId="0" hidden="1">#REF!</definedName>
    <definedName name="chart2" localSheetId="1" hidden="1">#REF!</definedName>
    <definedName name="chart2" hidden="1">#REF!</definedName>
    <definedName name="chart3" localSheetId="0" hidden="1">#REF!</definedName>
    <definedName name="chart3" localSheetId="1" hidden="1">#REF!</definedName>
    <definedName name="chart3" hidden="1">#REF!</definedName>
    <definedName name="chart4" localSheetId="0" hidden="1">#REF!</definedName>
    <definedName name="chart4" localSheetId="1" hidden="1">#REF!</definedName>
    <definedName name="chart4" hidden="1">#REF!</definedName>
    <definedName name="chart5" localSheetId="0" hidden="1">#REF!</definedName>
    <definedName name="chart5" localSheetId="1" hidden="1">#REF!</definedName>
    <definedName name="chart5" hidden="1">#REF!</definedName>
    <definedName name="chart6" localSheetId="0" hidden="1">#REF!</definedName>
    <definedName name="chart6" localSheetId="1" hidden="1">#REF!</definedName>
    <definedName name="chart6" hidden="1">#REF!</definedName>
    <definedName name="chart7" localSheetId="0" hidden="1">#REF!</definedName>
    <definedName name="chart7" localSheetId="1" hidden="1">#REF!</definedName>
    <definedName name="chart7" hidden="1">#REF!</definedName>
    <definedName name="chart8" localSheetId="0" hidden="1">#REF!</definedName>
    <definedName name="chart8" localSheetId="1" hidden="1">#REF!</definedName>
    <definedName name="chart8" hidden="1">#REF!</definedName>
    <definedName name="chart9" localSheetId="0" hidden="1">#REF!</definedName>
    <definedName name="chart9" localSheetId="1" hidden="1">#REF!</definedName>
    <definedName name="chart9" hidden="1">#REF!</definedName>
    <definedName name="chat19" localSheetId="0" hidden="1">#REF!</definedName>
    <definedName name="chat19" localSheetId="1" hidden="1">#REF!</definedName>
    <definedName name="chat19" hidden="1">#REF!</definedName>
    <definedName name="CIPHSJ" localSheetId="0" hidden="1">#REF!</definedName>
    <definedName name="CIPHSJ" localSheetId="1" hidden="1">#REF!</definedName>
    <definedName name="CIPHSJ" hidden="1">#REF!</definedName>
    <definedName name="Code" localSheetId="0" hidden="1">#REF!</definedName>
    <definedName name="Code" localSheetId="1" hidden="1">#REF!</definedName>
    <definedName name="Code" hidden="1">#REF!</definedName>
    <definedName name="COST123" hidden="1">'[12]PK RM'!$B$30:$M$30</definedName>
    <definedName name="CS" hidden="1">'[7]% Lbr vs GP'!$B$32:$M$32</definedName>
    <definedName name="darma" localSheetId="0" hidden="1">#REF!</definedName>
    <definedName name="darma" localSheetId="1" hidden="1">#REF!</definedName>
    <definedName name="darma" hidden="1">#REF!</definedName>
    <definedName name="data1" localSheetId="0" hidden="1">#REF!</definedName>
    <definedName name="data1" localSheetId="1" hidden="1">#REF!</definedName>
    <definedName name="data1" hidden="1">#REF!</definedName>
    <definedName name="data2" localSheetId="0" hidden="1">#REF!</definedName>
    <definedName name="data2" localSheetId="1" hidden="1">#REF!</definedName>
    <definedName name="data2" hidden="1">#REF!</definedName>
    <definedName name="data3" localSheetId="0" hidden="1">#REF!</definedName>
    <definedName name="data3" localSheetId="1" hidden="1">#REF!</definedName>
    <definedName name="data3" hidden="1">#REF!</definedName>
    <definedName name="DD" localSheetId="0" hidden="1">{#N/A,#N/A,TRUE,"B.S(수정)";#N/A,#N/A,TRUE,"회고전망"}</definedName>
    <definedName name="DD" localSheetId="1" hidden="1">{#N/A,#N/A,TRUE,"B.S(수정)";#N/A,#N/A,TRUE,"회고전망"}</definedName>
    <definedName name="DD" hidden="1">{#N/A,#N/A,TRUE,"B.S(수정)";#N/A,#N/A,TRUE,"회고전망"}</definedName>
    <definedName name="ddd" localSheetId="0" hidden="1">[1]RUPS!#REF!</definedName>
    <definedName name="ddd" localSheetId="1" hidden="1">[1]RUPS!#REF!</definedName>
    <definedName name="ddd" hidden="1">[1]RUPS!#REF!</definedName>
    <definedName name="didit" localSheetId="0" hidden="1">#REF!</definedName>
    <definedName name="didit" localSheetId="1" hidden="1">#REF!</definedName>
    <definedName name="didit" hidden="1">#REF!</definedName>
    <definedName name="dina" localSheetId="0" hidden="1">{#N/A,#N/A,FALSE,"Aging Summary";#N/A,#N/A,FALSE,"Ratio Analysis";#N/A,#N/A,FALSE,"Test 120 Day Accts";#N/A,#N/A,FALSE,"Tickmarks"}</definedName>
    <definedName name="dina" localSheetId="1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scount" localSheetId="0" hidden="1">#REF!</definedName>
    <definedName name="Discount" localSheetId="1" hidden="1">#REF!</definedName>
    <definedName name="Discount" hidden="1">#REF!</definedName>
    <definedName name="display_area_2" localSheetId="0" hidden="1">#REF!</definedName>
    <definedName name="display_area_2" localSheetId="1" hidden="1">#REF!</definedName>
    <definedName name="display_area_2" hidden="1">#REF!</definedName>
    <definedName name="divisi">OFFSET([21]MASTER!$AF$3,0,0,COUNTA([21]MASTER!$AF:$AF),1)</definedName>
    <definedName name="dsa" localSheetId="0" hidden="1">#REF!</definedName>
    <definedName name="dsa" localSheetId="1" hidden="1">#REF!</definedName>
    <definedName name="dsa" hidden="1">#REF!</definedName>
    <definedName name="ESD" localSheetId="0" hidden="1">{#N/A,#N/A,TRUE,"B.S(수정)";#N/A,#N/A,TRUE,"회고전망"}</definedName>
    <definedName name="ESD" localSheetId="1" hidden="1">{#N/A,#N/A,TRUE,"B.S(수정)";#N/A,#N/A,TRUE,"회고전망"}</definedName>
    <definedName name="ESD" hidden="1">{#N/A,#N/A,TRUE,"B.S(수정)";#N/A,#N/A,TRUE,"회고전망"}</definedName>
    <definedName name="ExactAddinConnection" hidden="1">"001"</definedName>
    <definedName name="ExactAddinConnection.001" hidden="1">"nts01;001;annemarie;1"</definedName>
    <definedName name="Excel_BuiltIn_Database">"$#REF!.$#REF!$#REF!"</definedName>
    <definedName name="Excel_BuiltIn_Database_0">"$#REF!.$A$1:$G$119"</definedName>
    <definedName name="Excel_BuiltIn_Database_15">"$#REF!.$#REF!$#REF!"</definedName>
    <definedName name="Excel_BuiltIn_Database_16">"$#REF!.$#REF!$#REF!"</definedName>
    <definedName name="Excel_BuiltIn_Database_17">"$#REF!.$#REF!$#REF!"</definedName>
    <definedName name="Excel_BuiltIn_Database_18">"$#REF!.$#REF!$#REF!"</definedName>
    <definedName name="Excel_BuiltIn_Database_42">"$#REF!.$#REF!$#REF!"</definedName>
    <definedName name="Excel_BuiltIn_Print_Area">"$#REF!.$#REF!$#REF!"</definedName>
    <definedName name="Excel_BuiltIn_Print_Area_0">"'1'.$#REF!$#REF!"</definedName>
    <definedName name="Excel_BuiltIn_Print_Area_1_1_1_1_1_1_1_1_1_1_1_1_1_1_1_1_1_1_1_1_1_1">"$#REF!.$A$1:$Q$18"</definedName>
    <definedName name="Excel_BuiltIn_Print_Area_1_1_1_1_1_1_1_1_1_1_1_1_1_1_1_1_1_1_1_1_1_1_1">"$#REF!.$A$1:$P$12"</definedName>
    <definedName name="Excel_BuiltIn_Print_Area_1_1_1_1_1_1_1_1_1_1_1_1_1_1_1_1_1_1_1_1_1_1_1_1">"$#REF!.$A$1:$O$12"</definedName>
    <definedName name="Excel_BuiltIn_Print_Area_1_1_1_1_1_1_1_1_1_1_1_1_1_1_1_1_1_1_1_1_1_1_1_1_1">"$#REF!.$A$1:$N$15"</definedName>
    <definedName name="Excel_BuiltIn_Print_Area_1_1_1_1_1_1_1_1_1_1_1_1_1_1_1_1_1_1_1_1_1_1_1_1_1_1">"$#REF!.$A$1:$R$38"</definedName>
    <definedName name="Excel_BuiltIn_Print_Area_1_1_1_1_1_1_1_1_1_1_1_1_1_1_1_1_1_1_1_1_1_1_1_1_1_1_1">"$#REF!.$A$1:$P$38"</definedName>
    <definedName name="Excel_BuiltIn_Print_Area_1_1_1_1_1_1_1_1_1_1_1_1_1_1_1_1_1_1_1_1_1_1_1_1_1_1_1_1">"$#REF!.$A$1:$P$38"</definedName>
    <definedName name="Excel_BuiltIn_Print_Area_12">"$#REF!.$A$1:$T$18"</definedName>
    <definedName name="Excel_BuiltIn_Print_Area_14">"$#REF!.$A$1:$T$17"</definedName>
    <definedName name="Excel_BuiltIn_Print_Area_15">"$#REF!.$A$1:$T$15"</definedName>
    <definedName name="Excel_BuiltIn_Print_Area_16">"$#REF!.$A$1:$T$38"</definedName>
    <definedName name="Excel_BuiltIn_Print_Area_17">"$#REF!.$A$1:$D$27"</definedName>
    <definedName name="Excel_BuiltIn_Print_Area_18">"$#REF!.$A$2:$I$26"</definedName>
    <definedName name="Excel_BuiltIn_Print_Area_2_1_1_1_1_1_1_1_1_1_1_1_1_1_1_1">"$#REF!.$A$1:$L$17"</definedName>
    <definedName name="Excel_BuiltIn_Print_Area_27">"$21s.$#REF!$#REF!"</definedName>
    <definedName name="Excel_BuiltIn_Print_Area_3_1_1_1_1_1_1_1_1_1_1_1_1_1_1_1_1">"$#REF!.$A$1:$Q$18"</definedName>
    <definedName name="Excel_BuiltIn_Print_Area_3_1_1_1_1_1_1_1_1_1_1_1_1_1_1_1_1_1">"$#REF!.$A$1:$P$15"</definedName>
    <definedName name="Excel_BuiltIn_Print_Area_3_1_1_1_1_1_1_1_1_1_1_1_1_1_1_1_1_1_1">"$#REF!.$A$1:$O$15"</definedName>
    <definedName name="Excel_BuiltIn_Print_Area_3_1_1_1_1_1_1_1_1_1_1_1_1_1_1_1_1_1_1_1">"$#REF!.$A$1:$L$38"</definedName>
    <definedName name="Excel_BuiltIn_Print_Area_3_1_1_1_1_1_1_1_1_1_1_1_1_1_1_1_1_1_1_1_1">"$#REF!.$A$1:$T$38"</definedName>
    <definedName name="Excel_BuiltIn_Print_Area_4_1_1_1_1_1_1_1_1_1_1_1_1_1_1_1_1_1_1_1_1">"$#REF!.$A$1:$P$15"</definedName>
    <definedName name="Excel_BuiltIn_Print_Area_4_1_1_1_1_1_1_1_1_1_1_1_1_1_1_1_1_1_1_1_1_1">"$#REF!.$A$1:$O$15"</definedName>
    <definedName name="Excel_BuiltIn_Print_Area_4_1_1_1_1_1_1_1_1_1_1_1_1_1_1_1_1_1_1_1_1_1_1">"$#REF!.$A$1:$N$15"</definedName>
    <definedName name="Excel_BuiltIn_Print_Area_4_1_1_1_1_1_1_1_1_1_1_1_1_1_1_1_1_1_1_1_1_1_1_1">"$#REF!.$A$1:$M$15"</definedName>
    <definedName name="Excel_BuiltIn_Print_Area_5_1_1_1_1_1_1_1_1_1_1_1_1_1_1_1_1_1_1_1_1">"$#REF!.$A$1:$Q$38"</definedName>
    <definedName name="Excel_BuiltIn_Print_Area_5_1_1_1_1_1_1_1_1_1_1_1_1_1_1_1_1_1_1_1_1_1">"$#REF!.$A$1:$P$38"</definedName>
    <definedName name="Excel_BuiltIn_Print_Area_5_1_1_1_1_1_1_1_1_1_1_1_1_1_1_1_1_1_1_1_1_1_1">"$#REF!.$A$1:$N$38"</definedName>
    <definedName name="Excel_BuiltIn_Print_Area_5_1_1_1_1_1_1_1_1_1_1_1_1_1_1_1_1_1_1_1_1_1_1_1">"$#REF!.$A$1:$N$38"</definedName>
    <definedName name="Excel_BuiltIn_Print_Area_5_1_1_1_1_1_1_1_1_1_1_1_1_1_1_1_1_1_1_1_1_1_1_1_1">"$#REF!.$A$1:$M$38"</definedName>
    <definedName name="Excel_BuiltIn_Print_Area_6_1_1_1_1_1_1_1_1_1_1_1_1_1_1_1_1_1">"$#REF!.$A$1:$S$27"</definedName>
    <definedName name="Excel_BuiltIn_Print_Area_6_1_1_1_1_1_1_1_1_1_1_1_1_1_1_1_1_1_1">"$#REF!.$C$30:$H$37"</definedName>
    <definedName name="Excel_BuiltIn_Print_Area_6_1_1_1_1_1_1_1_1_1_1_1_1_1_1_1_1_1_1_1">"$#REF!.$A$1:$Q$27"</definedName>
    <definedName name="Excel_BuiltIn_Print_Area_6_1_1_1_1_1_1_1_1_1_1_1_1_1_1_1_1_1_1_1_1">"$#REF!.$A$1:$O$27"</definedName>
    <definedName name="Excel_BuiltIn_Print_Area_6_1_1_1_1_1_1_1_1_1_1_1_1_1_1_1_1_1_1_1_1_1">"$#REF!.$A$1:$N$28"</definedName>
    <definedName name="Excel_BuiltIn_Print_Area_6_1_1_1_1_1_1_1_1_1_1_1_1_1_1_1_1_1_1_1_1_1_1">"$#REF!.$A$1:$M$27"</definedName>
    <definedName name="Excel_BuiltIn_Print_Titles">"$#REF!.$#REF!$#REF!"</definedName>
    <definedName name="Excel_BuiltIn_Print_Titles_0">"$#REF!.$#REF!$#REF!"</definedName>
    <definedName name="f">"$#REF!.$#REF!$#REF!"</definedName>
    <definedName name="f_15">"$#REF!.$#REF!$#REF!"</definedName>
    <definedName name="f_16">"$#REF!.$#REF!$#REF!"</definedName>
    <definedName name="f_17">"$#REF!.$#REF!$#REF!"</definedName>
    <definedName name="f_18">"$#REF!.$#REF!$#REF!"</definedName>
    <definedName name="f_19">[8]DAT_1!$A$1:$S$65</definedName>
    <definedName name="f_20">[8]DAT_1!$A$1:$S$65</definedName>
    <definedName name="f_22">[8]DAT_1!$A$1:$S$65</definedName>
    <definedName name="f_23">[8]DAT_1!$A$1:$S$65</definedName>
    <definedName name="f_24">[8]DAT_1!$A$1:$S$65</definedName>
    <definedName name="f_25">[8]DAT_1!$A$1:$S$65</definedName>
    <definedName name="f_26">[8]DAT_1!$A$1:$S$65</definedName>
    <definedName name="f_27">[8]DAT_1!$A$1:$S$65</definedName>
    <definedName name="f_42">"$#REF!.$#REF!$#REF!"</definedName>
    <definedName name="FCode" localSheetId="0" hidden="1">#REF!</definedName>
    <definedName name="FCode" localSheetId="1" hidden="1">#REF!</definedName>
    <definedName name="FCode" hidden="1">#REF!</definedName>
    <definedName name="FD" localSheetId="0" hidden="1">#REF!</definedName>
    <definedName name="FD" localSheetId="1" hidden="1">#REF!</definedName>
    <definedName name="FD" hidden="1">#REF!</definedName>
    <definedName name="File">PROPER(CELL("filename"))</definedName>
    <definedName name="group" localSheetId="0" hidden="1">#REF!</definedName>
    <definedName name="group" localSheetId="1" hidden="1">#REF!</definedName>
    <definedName name="group" hidden="1">#REF!</definedName>
    <definedName name="gwa" localSheetId="0" hidden="1">#REF!</definedName>
    <definedName name="gwa" localSheetId="1" hidden="1">#REF!</definedName>
    <definedName name="gwa" hidden="1">#REF!</definedName>
    <definedName name="gwg" localSheetId="0" hidden="1">#REF!</definedName>
    <definedName name="gwg" localSheetId="1" hidden="1">#REF!</definedName>
    <definedName name="gwg" hidden="1">#REF!</definedName>
    <definedName name="HiddenRows" localSheetId="0" hidden="1">#REF!</definedName>
    <definedName name="HiddenRows" localSheetId="1" hidden="1">#REF!</definedName>
    <definedName name="HiddenRows" hidden="1">#REF!</definedName>
    <definedName name="hire" localSheetId="0" hidden="1">{#N/A,#N/A,FALSE,"Aging Summary";#N/A,#N/A,FALSE,"Ratio Analysis";#N/A,#N/A,FALSE,"Test 120 Day Accts";#N/A,#N/A,FALSE,"Tickmarks"}</definedName>
    <definedName name="hire" localSheetId="1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P" localSheetId="0" hidden="1">{#N/A,#N/A,FALSE,"Aging Summary";#N/A,#N/A,FALSE,"Ratio Analysis";#N/A,#N/A,FALSE,"Test 120 Day Accts";#N/A,#N/A,FALSE,"Tickmarks"}</definedName>
    <definedName name="HP" localSheetId="1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TML_CodePage" hidden="1">1252</definedName>
    <definedName name="HTML_Control" localSheetId="0" hidden="1">{"'UIR'!$B$1:$U$37"}</definedName>
    <definedName name="HTML_Control" localSheetId="1" hidden="1">{"'UIR'!$B$1:$U$37"}</definedName>
    <definedName name="HTML_Control" hidden="1">{"'UIR'!$B$1:$U$37"}</definedName>
    <definedName name="HTML_Description" hidden="1">""</definedName>
    <definedName name="HTML_Email" hidden="1">""</definedName>
    <definedName name="HTML_Header" hidden="1">"CRR2.1-web"</definedName>
    <definedName name="HTML_LastUpdate" hidden="1">"4/07/01"</definedName>
    <definedName name="HTML_LineAfter" hidden="1">FALSE</definedName>
    <definedName name="HTML_LineBefore" hidden="1">FALSE</definedName>
    <definedName name="HTML_Name" hidden="1">"Wibowo"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"Template-CRR-versi21"</definedName>
    <definedName name="infra" localSheetId="0" hidden="1">[22]Fixset!#REF!</definedName>
    <definedName name="infra" localSheetId="1" hidden="1">[22]Fixset!#REF!</definedName>
    <definedName name="infra" hidden="1">[22]Fixset!#REF!</definedName>
    <definedName name="jelek" localSheetId="0" hidden="1">{#N/A,#N/A,FALSE,"Aging Summary";#N/A,#N/A,FALSE,"Ratio Analysis";#N/A,#N/A,FALSE,"Test 120 Day Accts";#N/A,#N/A,FALSE,"Tickmarks"}</definedName>
    <definedName name="jelek" localSheetId="1" hidden="1">{#N/A,#N/A,FALSE,"Aging Summary";#N/A,#N/A,FALSE,"Ratio Analysis";#N/A,#N/A,FALSE,"Test 120 Day Accts";#N/A,#N/A,FALSE,"Tickmarks"}</definedName>
    <definedName name="jelek" hidden="1">{#N/A,#N/A,FALSE,"Aging Summary";#N/A,#N/A,FALSE,"Ratio Analysis";#N/A,#N/A,FALSE,"Test 120 Day Accts";#N/A,#N/A,FALSE,"Tickmarks"}</definedName>
    <definedName name="Jun" localSheetId="0" hidden="1">#REF!</definedName>
    <definedName name="Jun" localSheetId="1" hidden="1">#REF!</definedName>
    <definedName name="Jun" hidden="1">#REF!</definedName>
    <definedName name="K" localSheetId="0" hidden="1">{#N/A,#N/A,FALSE,"96LYFG";#N/A,#N/A,FALSE,"96LYPG;EG"}</definedName>
    <definedName name="K" localSheetId="1" hidden="1">{#N/A,#N/A,FALSE,"96LYFG";#N/A,#N/A,FALSE,"96LYPG;EG"}</definedName>
    <definedName name="K" hidden="1">{#N/A,#N/A,FALSE,"96LYFG";#N/A,#N/A,FALSE,"96LYPG;EG"}</definedName>
    <definedName name="KDP_1" localSheetId="0" hidden="1">#REF!</definedName>
    <definedName name="KDP_1" localSheetId="1" hidden="1">#REF!</definedName>
    <definedName name="KDP_1" hidden="1">#REF!</definedName>
    <definedName name="KKC" localSheetId="0" hidden="1">{#N/A,#N/A,FALSE,"Thn-0"}</definedName>
    <definedName name="KKC" localSheetId="1" hidden="1">{#N/A,#N/A,FALSE,"Thn-0"}</definedName>
    <definedName name="KKC" hidden="1">{#N/A,#N/A,FALSE,"Thn-0"}</definedName>
    <definedName name="kon" localSheetId="0" hidden="1">#REF!</definedName>
    <definedName name="kon" localSheetId="1" hidden="1">#REF!</definedName>
    <definedName name="kon" hidden="1">#REF!</definedName>
    <definedName name="Kondisi">IF('[23]2_Mesin'!XFD1&gt;=70%,"Baik",IF('[23]2_Mesin'!XFD1&gt;=45%,"Cukup",IF('[23]2_Mesin'!XFD1&lt;25%,"Scrap","Kurang")))</definedName>
    <definedName name="mimi" localSheetId="0" hidden="1">{#N/A,#N/A,FALSE,"Aging Summary";#N/A,#N/A,FALSE,"Ratio Analysis";#N/A,#N/A,FALSE,"Test 120 Day Accts";#N/A,#N/A,FALSE,"Tickmarks"}</definedName>
    <definedName name="mimi" localSheetId="1" hidden="1">{#N/A,#N/A,FALSE,"Aging Summary";#N/A,#N/A,FALSE,"Ratio Analysis";#N/A,#N/A,FALSE,"Test 120 Day Accts";#N/A,#N/A,FALSE,"Tickmarks"}</definedName>
    <definedName name="mimi" hidden="1">{#N/A,#N/A,FALSE,"Aging Summary";#N/A,#N/A,FALSE,"Ratio Analysis";#N/A,#N/A,FALSE,"Test 120 Day Accts";#N/A,#N/A,FALSE,"Tickmarks"}</definedName>
    <definedName name="MM" localSheetId="0" hidden="1">{#N/A,#N/A,FALSE,"96LYFG";#N/A,#N/A,FALSE,"96LYPG;EG"}</definedName>
    <definedName name="MM" localSheetId="1" hidden="1">{#N/A,#N/A,FALSE,"96LYFG";#N/A,#N/A,FALSE,"96LYPG;EG"}</definedName>
    <definedName name="MM" hidden="1">{#N/A,#N/A,FALSE,"96LYFG";#N/A,#N/A,FALSE,"96LYPG;EG"}</definedName>
    <definedName name="Nama_Barang">[24]DATA!$D$11:$D$53</definedName>
    <definedName name="NGENTOT" localSheetId="0" hidden="1">{#N/A,#N/A,FALSE,"Aging Summary";#N/A,#N/A,FALSE,"Ratio Analysis";#N/A,#N/A,FALSE,"Test 120 Day Accts";#N/A,#N/A,FALSE,"Tickmarks"}</definedName>
    <definedName name="NGENTOT" localSheetId="1" hidden="1">{#N/A,#N/A,FALSE,"Aging Summary";#N/A,#N/A,FALSE,"Ratio Analysis";#N/A,#N/A,FALSE,"Test 120 Day Accts";#N/A,#N/A,FALSE,"Tickmarks"}</definedName>
    <definedName name="NGENTOT" hidden="1">{#N/A,#N/A,FALSE,"Aging Summary";#N/A,#N/A,FALSE,"Ratio Analysis";#N/A,#N/A,FALSE,"Test 120 Day Accts";#N/A,#N/A,FALSE,"Tickmarks"}</definedName>
    <definedName name="NN" localSheetId="0" hidden="1">{#N/A,#N/A,TRUE,"B.S(수정)";#N/A,#N/A,TRUE,"회고전망"}</definedName>
    <definedName name="NN" localSheetId="1" hidden="1">{#N/A,#N/A,TRUE,"B.S(수정)";#N/A,#N/A,TRUE,"회고전망"}</definedName>
    <definedName name="NN" hidden="1">{#N/A,#N/A,TRUE,"B.S(수정)";#N/A,#N/A,TRUE,"회고전망"}</definedName>
    <definedName name="OK" localSheetId="0" hidden="1">#REF!</definedName>
    <definedName name="OK" localSheetId="1" hidden="1">#REF!</definedName>
    <definedName name="OK" hidden="1">#REF!</definedName>
    <definedName name="opini" localSheetId="0" hidden="1">{#N/A,#N/A,FALSE,"Aging Summary";#N/A,#N/A,FALSE,"Ratio Analysis";#N/A,#N/A,FALSE,"Test 120 Day Accts";#N/A,#N/A,FALSE,"Tickmarks"}</definedName>
    <definedName name="opini" localSheetId="1" hidden="1">{#N/A,#N/A,FALSE,"Aging Summary";#N/A,#N/A,FALSE,"Ratio Analysis";#N/A,#N/A,FALSE,"Test 120 Day Accts";#N/A,#N/A,FALSE,"Tickmarks"}</definedName>
    <definedName name="opini" hidden="1">{#N/A,#N/A,FALSE,"Aging Summary";#N/A,#N/A,FALSE,"Ratio Analysis";#N/A,#N/A,FALSE,"Test 120 Day Accts";#N/A,#N/A,FALSE,"Tickmarks"}</definedName>
    <definedName name="OrderTable" localSheetId="0" hidden="1">#REF!</definedName>
    <definedName name="OrderTable" localSheetId="1" hidden="1">#REF!</definedName>
    <definedName name="OrderTable" hidden="1">#REF!</definedName>
    <definedName name="PAMOR" localSheetId="0" hidden="1">#REF!</definedName>
    <definedName name="PAMOR" localSheetId="1" hidden="1">#REF!</definedName>
    <definedName name="PAMOR" hidden="1">#REF!</definedName>
    <definedName name="PRINT_A">"$#REF!.$#REF!$#REF!"</definedName>
    <definedName name="PRINT_A_15">"$#REF!.$#REF!$#REF!"</definedName>
    <definedName name="PRINT_A_16">"$#REF!.$#REF!$#REF!"</definedName>
    <definedName name="PRINT_A_17">"$#REF!.$#REF!$#REF!"</definedName>
    <definedName name="PRINT_A_18">"$#REF!.$#REF!$#REF!"</definedName>
    <definedName name="PRINT_A_19">[8]DAT_1!$B$1:$L$38</definedName>
    <definedName name="PRINT_A_20">[8]DAT_1!$B$1:$L$38</definedName>
    <definedName name="PRINT_A_22">[8]DAT_1!$B$1:$L$38</definedName>
    <definedName name="PRINT_A_23">[8]DAT_1!$B$1:$L$38</definedName>
    <definedName name="PRINT_A_24">[8]DAT_1!$B$1:$L$38</definedName>
    <definedName name="PRINT_A_25">[8]DAT_1!$B$1:$L$38</definedName>
    <definedName name="PRINT_A_26">[8]DAT_1!$B$1:$L$38</definedName>
    <definedName name="PRINT_A_27">[8]DAT_1!$B$1:$L$38</definedName>
    <definedName name="PRINT_A_42">"$#REF!.$#REF!$#REF!"</definedName>
    <definedName name="Print_Area_MI_19">[8]DAT_1!$A$1:$N$40</definedName>
    <definedName name="Print_Area_MI_20">[8]DAT_1!$A$1:$N$40</definedName>
    <definedName name="Print_Area_MI_22">[8]DAT_1!$A$1:$N$40</definedName>
    <definedName name="Print_Area_MI_23">[8]DAT_1!$A$1:$N$40</definedName>
    <definedName name="Print_Area_MI_24">[8]DAT_1!$A$1:$N$40</definedName>
    <definedName name="Print_Area_MI_25">[8]DAT_1!$A$1:$N$40</definedName>
    <definedName name="Print_Area_MI_26">[8]DAT_1!$A$1:$N$40</definedName>
    <definedName name="Print_Area_MI_27">[8]DAT_1!$A$1:$N$40</definedName>
    <definedName name="Print_Area_MI_31">"$24b.$#REF!$#REF!"</definedName>
    <definedName name="Print_Area_MI_34">"$#REF!.$A$1:$A$3"</definedName>
    <definedName name="Print_Area_MI_40">"$#REF!.$#REF!$1:$#REF!$3"</definedName>
    <definedName name="PRINT_TITLES_MI_20">"$#REF!.$#REF!$#REF!"</definedName>
    <definedName name="PRINT_TITLES_MI_22">"$#REF!.$#REF!$#REF!"</definedName>
    <definedName name="PRINT_TITLES_MI_23">"$#REF!.$#REF!$#REF!"</definedName>
    <definedName name="PRINT_TITLES_MI_24">"$#REF!.$#REF!$#REF!"</definedName>
    <definedName name="PRINT_TITLES_MI_25">"$#REF!.$#REF!$#REF!"</definedName>
    <definedName name="PRINT_TITLES_MI_26">"$#REF!.$#REF!$#REF!"</definedName>
    <definedName name="PRINT_TITLES_MI_27">"$#REF!.$#REF!$#REF!"</definedName>
    <definedName name="ProdForm" localSheetId="0" hidden="1">#REF!</definedName>
    <definedName name="ProdForm" localSheetId="1" hidden="1">#REF!</definedName>
    <definedName name="ProdForm" hidden="1">#REF!</definedName>
    <definedName name="Product" localSheetId="0" hidden="1">#REF!</definedName>
    <definedName name="Product" localSheetId="1" hidden="1">#REF!</definedName>
    <definedName name="Product" hidden="1">#REF!</definedName>
    <definedName name="R_WIL">[25]Sheet1!$A$1:$D$46</definedName>
    <definedName name="RCArea" localSheetId="0" hidden="1">#REF!</definedName>
    <definedName name="RCArea" localSheetId="1" hidden="1">#REF!</definedName>
    <definedName name="RCArea" hidden="1">#REF!</definedName>
    <definedName name="RE" localSheetId="0" hidden="1">{#N/A,#N/A,TRUE,"B.S(수정)";#N/A,#N/A,TRUE,"회고전망"}</definedName>
    <definedName name="RE" localSheetId="1" hidden="1">{#N/A,#N/A,TRUE,"B.S(수정)";#N/A,#N/A,TRUE,"회고전망"}</definedName>
    <definedName name="RE" hidden="1">{#N/A,#N/A,TRUE,"B.S(수정)";#N/A,#N/A,TRUE,"회고전망"}</definedName>
    <definedName name="rit" localSheetId="0" hidden="1">#REF!</definedName>
    <definedName name="rit" localSheetId="1" hidden="1">#REF!</definedName>
    <definedName name="rit" hidden="1">#REF!</definedName>
    <definedName name="RT">[26]PK110!$D$4:$J$126</definedName>
    <definedName name="rup" localSheetId="0" hidden="1">{#N/A,#N/A,FALSE,"Aging Summary";#N/A,#N/A,FALSE,"Ratio Analysis";#N/A,#N/A,FALSE,"Test 120 Day Accts";#N/A,#N/A,FALSE,"Tickmarks"}</definedName>
    <definedName name="rup" localSheetId="1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Sa" hidden="1">[27]II!$A$35:$A$36</definedName>
    <definedName name="sadis" localSheetId="0" hidden="1">{#N/A,#N/A,FALSE,"Aging Summary";#N/A,#N/A,FALSE,"Ratio Analysis";#N/A,#N/A,FALSE,"Test 120 Day Accts";#N/A,#N/A,FALSE,"Tickmarks"}</definedName>
    <definedName name="sadis" localSheetId="1" hidden="1">{#N/A,#N/A,FALSE,"Aging Summary";#N/A,#N/A,FALSE,"Ratio Analysis";#N/A,#N/A,FALSE,"Test 120 Day Accts";#N/A,#N/A,FALSE,"Tickmarks"}</definedName>
    <definedName name="sadis" hidden="1">{#N/A,#N/A,FALSE,"Aging Summary";#N/A,#N/A,FALSE,"Ratio Analysis";#N/A,#N/A,FALSE,"Test 120 Day Accts";#N/A,#N/A,FALSE,"Tickmarks"}</definedName>
    <definedName name="SamatorInvestment" localSheetId="0" hidden="1">[1]RUPS!#REF!</definedName>
    <definedName name="SamatorInvestment" localSheetId="1" hidden="1">[1]RUPS!#REF!</definedName>
    <definedName name="SamatorInvestment" hidden="1">[1]RUPS!#REF!</definedName>
    <definedName name="SAPBEXdnldView" hidden="1">"42GOA3TGQEKGMOQ0G2A0UXRR5"</definedName>
    <definedName name="SAPBEXrevision" hidden="1">1</definedName>
    <definedName name="SAPBEXsysID" hidden="1">"BW2"</definedName>
    <definedName name="SAPBEXwbID" hidden="1">"44RLB8OEMEPX0U8IGV82WY8QP"</definedName>
    <definedName name="se" localSheetId="0" hidden="1">#REF!</definedName>
    <definedName name="se" localSheetId="1" hidden="1">#REF!</definedName>
    <definedName name="se" hidden="1">#REF!</definedName>
    <definedName name="SpecialPrice" localSheetId="0" hidden="1">#REF!</definedName>
    <definedName name="SpecialPrice" localSheetId="1" hidden="1">#REF!</definedName>
    <definedName name="SpecialPrice" hidden="1">#REF!</definedName>
    <definedName name="SSS" localSheetId="0" hidden="1">{#N/A,#N/A,FALSE,"Aging Summary";#N/A,#N/A,FALSE,"Ratio Analysis";#N/A,#N/A,FALSE,"Test 120 Day Accts";#N/A,#N/A,FALSE,"Tickmarks"}</definedName>
    <definedName name="SSS" localSheetId="1" hidden="1">{#N/A,#N/A,FALSE,"Aging Summary";#N/A,#N/A,FALSE,"Ratio Analysis";#N/A,#N/A,FALSE,"Test 120 Day Accts";#N/A,#N/A,FALSE,"Tickmarks"}</definedName>
    <definedName name="SSS" hidden="1">{#N/A,#N/A,FALSE,"Aging Summary";#N/A,#N/A,FALSE,"Ratio Analysis";#N/A,#N/A,FALSE,"Test 120 Day Accts";#N/A,#N/A,FALSE,"Tickmarks"}</definedName>
    <definedName name="sssss" localSheetId="0" hidden="1">{#N/A,#N/A,FALSE,"Aging Summary";#N/A,#N/A,FALSE,"Ratio Analysis";#N/A,#N/A,FALSE,"Test 120 Day Accts";#N/A,#N/A,FALSE,"Tickmarks"}</definedName>
    <definedName name="sssss" localSheetId="1" hidden="1">{#N/A,#N/A,FALSE,"Aging Summary";#N/A,#N/A,FALSE,"Ratio Analysis";#N/A,#N/A,FALSE,"Test 120 Day Accts";#N/A,#N/A,FALSE,"Tickmarks"}</definedName>
    <definedName name="sssss" hidden="1">{#N/A,#N/A,FALSE,"Aging Summary";#N/A,#N/A,FALSE,"Ratio Analysis";#N/A,#N/A,FALSE,"Test 120 Day Accts";#N/A,#N/A,FALSE,"Tickmarks"}</definedName>
    <definedName name="TA" localSheetId="0" hidden="1">{#N/A,#N/A,TRUE,"B.S(수정)";#N/A,#N/A,TRUE,"회고전망"}</definedName>
    <definedName name="TA" localSheetId="1" hidden="1">{#N/A,#N/A,TRUE,"B.S(수정)";#N/A,#N/A,TRUE,"회고전망"}</definedName>
    <definedName name="TA" hidden="1">{#N/A,#N/A,TRUE,"B.S(수정)";#N/A,#N/A,TRUE,"회고전망"}</definedName>
    <definedName name="tbl_ProdInfo" localSheetId="0" hidden="1">#REF!</definedName>
    <definedName name="tbl_ProdInfo" localSheetId="1" hidden="1">#REF!</definedName>
    <definedName name="tbl_ProdInfo" hidden="1">#REF!</definedName>
    <definedName name="TBparent" hidden="1">'[28]TBCons KMB04'!$A$8:$A$237</definedName>
    <definedName name="TES" localSheetId="0" hidden="1">#REF!</definedName>
    <definedName name="TES" localSheetId="1" hidden="1">#REF!</definedName>
    <definedName name="TES" hidden="1">#REF!</definedName>
    <definedName name="test" localSheetId="0" hidden="1">{#N/A,#N/A,TRUE,"B.S(수정)";#N/A,#N/A,TRUE,"회고전망"}</definedName>
    <definedName name="test" localSheetId="1" hidden="1">{#N/A,#N/A,TRUE,"B.S(수정)";#N/A,#N/A,TRUE,"회고전망"}</definedName>
    <definedName name="test" hidden="1">{#N/A,#N/A,TRUE,"B.S(수정)";#N/A,#N/A,TRUE,"회고전망"}</definedName>
    <definedName name="titipanen" localSheetId="0" hidden="1">#REF!</definedName>
    <definedName name="titipanen" localSheetId="1" hidden="1">#REF!</definedName>
    <definedName name="titipanen" hidden="1">#REF!</definedName>
    <definedName name="TTPANEN" localSheetId="0" hidden="1">#REF!</definedName>
    <definedName name="TTPANEN" localSheetId="1" hidden="1">#REF!</definedName>
    <definedName name="TTPANEN" hidden="1">#REF!</definedName>
    <definedName name="v">"$#REF!.$#REF!$#REF!"</definedName>
    <definedName name="v_15">"$#REF!.$#REF!$#REF!"</definedName>
    <definedName name="v_16">"$#REF!.$#REF!$#REF!"</definedName>
    <definedName name="v_17">"$#REF!.$#REF!$#REF!"</definedName>
    <definedName name="v_18">"$#REF!.$#REF!$#REF!"</definedName>
    <definedName name="v_19">[8]DAT_1!$A$1:$S$65</definedName>
    <definedName name="v_20">[8]DAT_1!$A$1:$S$65</definedName>
    <definedName name="v_22">[8]DAT_1!$A$1:$S$65</definedName>
    <definedName name="v_23">[8]DAT_1!$A$1:$S$65</definedName>
    <definedName name="v_24">[8]DAT_1!$A$1:$S$65</definedName>
    <definedName name="v_25">[8]DAT_1!$A$1:$S$65</definedName>
    <definedName name="v_26">[8]DAT_1!$A$1:$S$65</definedName>
    <definedName name="v_27">[8]DAT_1!$A$1:$S$65</definedName>
    <definedName name="v_42">"$#REF!.$#REF!$#REF!"</definedName>
    <definedName name="VV" localSheetId="0" hidden="1">{#N/A,#N/A,TRUE,"B.S(수정)";#N/A,#N/A,TRUE,"회고전망"}</definedName>
    <definedName name="VV" localSheetId="1" hidden="1">{#N/A,#N/A,TRUE,"B.S(수정)";#N/A,#N/A,TRUE,"회고전망"}</definedName>
    <definedName name="VV" hidden="1">{#N/A,#N/A,TRUE,"B.S(수정)";#N/A,#N/A,TRUE,"회고전망"}</definedName>
    <definedName name="WA" localSheetId="0" hidden="1">#REF!</definedName>
    <definedName name="WA" localSheetId="1" hidden="1">#REF!</definedName>
    <definedName name="WA" hidden="1">#REF!</definedName>
    <definedName name="wrn.0." localSheetId="0" hidden="1">{#N/A,#N/A,FALSE,"Thn-0"}</definedName>
    <definedName name="wrn.0." localSheetId="1" hidden="1">{#N/A,#N/A,FALSE,"Thn-0"}</definedName>
    <definedName name="wrn.0." hidden="1">{#N/A,#N/A,FALSE,"Thn-0"}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경영계획." localSheetId="0" hidden="1">{#N/A,#N/A,TRUE,"B.S(수정)";#N/A,#N/A,TRUE,"회고전망"}</definedName>
    <definedName name="wrn.경영계획." localSheetId="1" hidden="1">{#N/A,#N/A,TRUE,"B.S(수정)";#N/A,#N/A,TRUE,"회고전망"}</definedName>
    <definedName name="wrn.경영계획." hidden="1">{#N/A,#N/A,TRUE,"B.S(수정)";#N/A,#N/A,TRUE,"회고전망"}</definedName>
    <definedName name="wrn.판매실적." localSheetId="0" hidden="1">{#N/A,#N/A,FALSE,"96LYFG";#N/A,#N/A,FALSE,"96LYPG;EG"}</definedName>
    <definedName name="wrn.판매실적." localSheetId="1" hidden="1">{#N/A,#N/A,FALSE,"96LYFG";#N/A,#N/A,FALSE,"96LYPG;EG"}</definedName>
    <definedName name="wrn.판매실적." hidden="1">{#N/A,#N/A,FALSE,"96LYFG";#N/A,#N/A,FALSE,"96LYPG;EG"}</definedName>
    <definedName name="WW" localSheetId="0" hidden="1">#REF!</definedName>
    <definedName name="WW" localSheetId="1" hidden="1">#REF!</definedName>
    <definedName name="WW" hidden="1">#REF!</definedName>
    <definedName name="x" localSheetId="0" hidden="1">{#N/A,#N/A,FALSE,"Thn-0"}</definedName>
    <definedName name="x" localSheetId="1" hidden="1">{#N/A,#N/A,FALSE,"Thn-0"}</definedName>
    <definedName name="x" hidden="1">{#N/A,#N/A,FALSE,"Thn-0"}</definedName>
    <definedName name="XX" localSheetId="0" hidden="1">#REF!</definedName>
    <definedName name="XX" localSheetId="1" hidden="1">#REF!</definedName>
    <definedName name="XX" hidden="1">#REF!</definedName>
    <definedName name="ZZ" localSheetId="0" hidden="1">[29]SCANCHEM!#REF!</definedName>
    <definedName name="ZZ" localSheetId="1" hidden="1">[29]SCANCHEM!#REF!</definedName>
    <definedName name="ZZ" hidden="1">[29]SCANCHEM!#REF!</definedName>
    <definedName name="대차대조표" localSheetId="0" hidden="1">{#N/A,#N/A,TRUE,"B.S(수정)";#N/A,#N/A,TRUE,"회고전망"}</definedName>
    <definedName name="대차대조표" localSheetId="1" hidden="1">{#N/A,#N/A,TRUE,"B.S(수정)";#N/A,#N/A,TRUE,"회고전망"}</definedName>
    <definedName name="대차대조표" hidden="1">{#N/A,#N/A,TRUE,"B.S(수정)";#N/A,#N/A,TRUE,"회고전망"}</definedName>
    <definedName name="ㅅㄷㄴㅅ" localSheetId="0" hidden="1">{#N/A,#N/A,TRUE,"B.S(수정)";#N/A,#N/A,TRUE,"회고전망"}</definedName>
    <definedName name="ㅅㄷㄴㅅ" localSheetId="1" hidden="1">{#N/A,#N/A,TRUE,"B.S(수정)";#N/A,#N/A,TRUE,"회고전망"}</definedName>
    <definedName name="ㅅㄷㄴㅅ" hidden="1">{#N/A,#N/A,TRUE,"B.S(수정)";#N/A,#N/A,TRUE,"회고전망"}</definedName>
    <definedName name="환율">[30]SETTING!$E$25</definedName>
  </definedNames>
  <calcPr calcId="145621"/>
</workbook>
</file>

<file path=xl/calcChain.xml><?xml version="1.0" encoding="utf-8"?>
<calcChain xmlns="http://schemas.openxmlformats.org/spreadsheetml/2006/main">
  <c r="DI629" i="3" l="1"/>
  <c r="DH629" i="3"/>
  <c r="DF629" i="3"/>
  <c r="DE629" i="3"/>
  <c r="CZ629" i="3"/>
  <c r="CY629" i="3"/>
  <c r="CW629" i="3"/>
  <c r="CV629" i="3"/>
  <c r="CQ629" i="3"/>
  <c r="CP629" i="3"/>
  <c r="CN629" i="3"/>
  <c r="CM629" i="3"/>
  <c r="CH629" i="3"/>
  <c r="CG629" i="3"/>
  <c r="CE629" i="3"/>
  <c r="CD629" i="3"/>
  <c r="BY629" i="3"/>
  <c r="BX629" i="3"/>
  <c r="BV629" i="3"/>
  <c r="BU629" i="3"/>
  <c r="BP629" i="3"/>
  <c r="BO629" i="3"/>
  <c r="BM629" i="3"/>
  <c r="BL629" i="3"/>
  <c r="BG629" i="3"/>
  <c r="BF629" i="3"/>
  <c r="BD629" i="3"/>
  <c r="BC629" i="3"/>
  <c r="AX629" i="3"/>
  <c r="AW629" i="3"/>
  <c r="AU629" i="3"/>
  <c r="AT629" i="3"/>
  <c r="AO629" i="3"/>
  <c r="AN629" i="3"/>
  <c r="AL629" i="3"/>
  <c r="AK629" i="3"/>
  <c r="AF629" i="3"/>
  <c r="AE629" i="3"/>
  <c r="AC629" i="3"/>
  <c r="AB629" i="3"/>
  <c r="W629" i="3"/>
  <c r="V629" i="3"/>
  <c r="T629" i="3"/>
  <c r="S629" i="3"/>
  <c r="N629" i="3"/>
  <c r="M629" i="3"/>
  <c r="K629" i="3"/>
  <c r="J629" i="3"/>
  <c r="G629" i="3"/>
  <c r="D629" i="3"/>
  <c r="C629" i="3"/>
  <c r="B629" i="3"/>
  <c r="DI628" i="3"/>
  <c r="DH628" i="3"/>
  <c r="DF628" i="3"/>
  <c r="DE628" i="3"/>
  <c r="CZ628" i="3"/>
  <c r="CY628" i="3"/>
  <c r="CW628" i="3"/>
  <c r="CV628" i="3"/>
  <c r="CQ628" i="3"/>
  <c r="CP628" i="3"/>
  <c r="CN628" i="3"/>
  <c r="CM628" i="3"/>
  <c r="CH628" i="3"/>
  <c r="CG628" i="3"/>
  <c r="CE628" i="3"/>
  <c r="CD628" i="3"/>
  <c r="BY628" i="3"/>
  <c r="BX628" i="3"/>
  <c r="BV628" i="3"/>
  <c r="BU628" i="3"/>
  <c r="BP628" i="3"/>
  <c r="BO628" i="3"/>
  <c r="BM628" i="3"/>
  <c r="BL628" i="3"/>
  <c r="BG628" i="3"/>
  <c r="BF628" i="3"/>
  <c r="BD628" i="3"/>
  <c r="BC628" i="3"/>
  <c r="AX628" i="3"/>
  <c r="AW628" i="3"/>
  <c r="AU628" i="3"/>
  <c r="AT628" i="3"/>
  <c r="AO628" i="3"/>
  <c r="AN628" i="3"/>
  <c r="AL628" i="3"/>
  <c r="AK628" i="3"/>
  <c r="AF628" i="3"/>
  <c r="AE628" i="3"/>
  <c r="AC628" i="3"/>
  <c r="AB628" i="3"/>
  <c r="W628" i="3"/>
  <c r="V628" i="3"/>
  <c r="T628" i="3"/>
  <c r="S628" i="3"/>
  <c r="N628" i="3"/>
  <c r="M628" i="3"/>
  <c r="K628" i="3"/>
  <c r="J628" i="3"/>
  <c r="G628" i="3"/>
  <c r="D628" i="3"/>
  <c r="C628" i="3"/>
  <c r="B628" i="3"/>
  <c r="DI627" i="3"/>
  <c r="DH627" i="3"/>
  <c r="DF627" i="3"/>
  <c r="DE627" i="3"/>
  <c r="CZ627" i="3"/>
  <c r="CY627" i="3"/>
  <c r="CW627" i="3"/>
  <c r="CV627" i="3"/>
  <c r="CQ627" i="3"/>
  <c r="CP627" i="3"/>
  <c r="CN627" i="3"/>
  <c r="CM627" i="3"/>
  <c r="CH627" i="3"/>
  <c r="CG627" i="3"/>
  <c r="CE627" i="3"/>
  <c r="CD627" i="3"/>
  <c r="BY627" i="3"/>
  <c r="BX627" i="3"/>
  <c r="BV627" i="3"/>
  <c r="BU627" i="3"/>
  <c r="BP627" i="3"/>
  <c r="BO627" i="3"/>
  <c r="BM627" i="3"/>
  <c r="BL627" i="3"/>
  <c r="BG627" i="3"/>
  <c r="BF627" i="3"/>
  <c r="BD627" i="3"/>
  <c r="BC627" i="3"/>
  <c r="AX627" i="3"/>
  <c r="AW627" i="3"/>
  <c r="AU627" i="3"/>
  <c r="AT627" i="3"/>
  <c r="AO627" i="3"/>
  <c r="AN627" i="3"/>
  <c r="AL627" i="3"/>
  <c r="AK627" i="3"/>
  <c r="AF627" i="3"/>
  <c r="AE627" i="3"/>
  <c r="AC627" i="3"/>
  <c r="AB627" i="3"/>
  <c r="W627" i="3"/>
  <c r="V627" i="3"/>
  <c r="T627" i="3"/>
  <c r="S627" i="3"/>
  <c r="N627" i="3"/>
  <c r="M627" i="3"/>
  <c r="K627" i="3"/>
  <c r="J627" i="3"/>
  <c r="B627" i="3"/>
  <c r="DI626" i="3"/>
  <c r="DH626" i="3"/>
  <c r="DF626" i="3"/>
  <c r="DE626" i="3"/>
  <c r="CZ626" i="3"/>
  <c r="CY626" i="3"/>
  <c r="CW626" i="3"/>
  <c r="CV626" i="3"/>
  <c r="CQ626" i="3"/>
  <c r="CP626" i="3"/>
  <c r="CN626" i="3"/>
  <c r="CM626" i="3"/>
  <c r="CH626" i="3"/>
  <c r="CG626" i="3"/>
  <c r="CE626" i="3"/>
  <c r="CD626" i="3"/>
  <c r="BY626" i="3"/>
  <c r="BX626" i="3"/>
  <c r="BV626" i="3"/>
  <c r="BU626" i="3"/>
  <c r="BP626" i="3"/>
  <c r="BO626" i="3"/>
  <c r="BM626" i="3"/>
  <c r="BL626" i="3"/>
  <c r="BG626" i="3"/>
  <c r="BF626" i="3"/>
  <c r="BD626" i="3"/>
  <c r="BC626" i="3"/>
  <c r="AX626" i="3"/>
  <c r="AW626" i="3"/>
  <c r="AU626" i="3"/>
  <c r="AT626" i="3"/>
  <c r="AO626" i="3"/>
  <c r="AN626" i="3"/>
  <c r="AL626" i="3"/>
  <c r="AK626" i="3"/>
  <c r="AF626" i="3"/>
  <c r="AE626" i="3"/>
  <c r="AC626" i="3"/>
  <c r="AB626" i="3"/>
  <c r="W626" i="3"/>
  <c r="V626" i="3"/>
  <c r="T626" i="3"/>
  <c r="S626" i="3"/>
  <c r="N626" i="3"/>
  <c r="M626" i="3"/>
  <c r="K626" i="3"/>
  <c r="J626" i="3"/>
  <c r="B626" i="3"/>
  <c r="DI625" i="3"/>
  <c r="DH625" i="3"/>
  <c r="DF625" i="3"/>
  <c r="DE625" i="3"/>
  <c r="CZ625" i="3"/>
  <c r="CY625" i="3"/>
  <c r="CW625" i="3"/>
  <c r="CV625" i="3"/>
  <c r="CQ625" i="3"/>
  <c r="CP625" i="3"/>
  <c r="CN625" i="3"/>
  <c r="CM625" i="3"/>
  <c r="CH625" i="3"/>
  <c r="CG625" i="3"/>
  <c r="CE625" i="3"/>
  <c r="CD625" i="3"/>
  <c r="BY625" i="3"/>
  <c r="BX625" i="3"/>
  <c r="BV625" i="3"/>
  <c r="BU625" i="3"/>
  <c r="BP625" i="3"/>
  <c r="BO625" i="3"/>
  <c r="BM625" i="3"/>
  <c r="BL625" i="3"/>
  <c r="BG625" i="3"/>
  <c r="BF625" i="3"/>
  <c r="BD625" i="3"/>
  <c r="BC625" i="3"/>
  <c r="AX625" i="3"/>
  <c r="AW625" i="3"/>
  <c r="AU625" i="3"/>
  <c r="AT625" i="3"/>
  <c r="AO625" i="3"/>
  <c r="AN625" i="3"/>
  <c r="AL625" i="3"/>
  <c r="AK625" i="3"/>
  <c r="AF625" i="3"/>
  <c r="AE625" i="3"/>
  <c r="AC625" i="3"/>
  <c r="AB625" i="3"/>
  <c r="W625" i="3"/>
  <c r="V625" i="3"/>
  <c r="T625" i="3"/>
  <c r="S625" i="3"/>
  <c r="N625" i="3"/>
  <c r="M625" i="3"/>
  <c r="K625" i="3"/>
  <c r="J625" i="3"/>
  <c r="B625" i="3"/>
  <c r="DI624" i="3"/>
  <c r="DH624" i="3"/>
  <c r="DF624" i="3"/>
  <c r="DE624" i="3"/>
  <c r="CZ624" i="3"/>
  <c r="CY624" i="3"/>
  <c r="CW624" i="3"/>
  <c r="CV624" i="3"/>
  <c r="CQ624" i="3"/>
  <c r="CP624" i="3"/>
  <c r="CN624" i="3"/>
  <c r="CM624" i="3"/>
  <c r="CH624" i="3"/>
  <c r="CG624" i="3"/>
  <c r="CE624" i="3"/>
  <c r="CD624" i="3"/>
  <c r="BY624" i="3"/>
  <c r="BX624" i="3"/>
  <c r="BV624" i="3"/>
  <c r="BU624" i="3"/>
  <c r="BP624" i="3"/>
  <c r="BO624" i="3"/>
  <c r="BM624" i="3"/>
  <c r="BL624" i="3"/>
  <c r="BG624" i="3"/>
  <c r="BF624" i="3"/>
  <c r="BD624" i="3"/>
  <c r="BC624" i="3"/>
  <c r="AX624" i="3"/>
  <c r="AW624" i="3"/>
  <c r="AU624" i="3"/>
  <c r="AT624" i="3"/>
  <c r="AO624" i="3"/>
  <c r="AN624" i="3"/>
  <c r="AL624" i="3"/>
  <c r="AK624" i="3"/>
  <c r="AF624" i="3"/>
  <c r="AE624" i="3"/>
  <c r="AC624" i="3"/>
  <c r="AB624" i="3"/>
  <c r="W624" i="3"/>
  <c r="V624" i="3"/>
  <c r="T624" i="3"/>
  <c r="S624" i="3"/>
  <c r="N624" i="3"/>
  <c r="M624" i="3"/>
  <c r="K624" i="3"/>
  <c r="J624" i="3"/>
  <c r="B624" i="3"/>
  <c r="DI623" i="3"/>
  <c r="DH623" i="3"/>
  <c r="DF623" i="3"/>
  <c r="DE623" i="3"/>
  <c r="CZ623" i="3"/>
  <c r="CY623" i="3"/>
  <c r="CW623" i="3"/>
  <c r="CV623" i="3"/>
  <c r="CQ623" i="3"/>
  <c r="CP623" i="3"/>
  <c r="CN623" i="3"/>
  <c r="CM623" i="3"/>
  <c r="CH623" i="3"/>
  <c r="CG623" i="3"/>
  <c r="CE623" i="3"/>
  <c r="CD623" i="3"/>
  <c r="BY623" i="3"/>
  <c r="BX623" i="3"/>
  <c r="BV623" i="3"/>
  <c r="BU623" i="3"/>
  <c r="BP623" i="3"/>
  <c r="BO623" i="3"/>
  <c r="BM623" i="3"/>
  <c r="BL623" i="3"/>
  <c r="BG623" i="3"/>
  <c r="BF623" i="3"/>
  <c r="BD623" i="3"/>
  <c r="BC623" i="3"/>
  <c r="AX623" i="3"/>
  <c r="AW623" i="3"/>
  <c r="AU623" i="3"/>
  <c r="AT623" i="3"/>
  <c r="AO623" i="3"/>
  <c r="AN623" i="3"/>
  <c r="AL623" i="3"/>
  <c r="AK623" i="3"/>
  <c r="AF623" i="3"/>
  <c r="AE623" i="3"/>
  <c r="AC623" i="3"/>
  <c r="AB623" i="3"/>
  <c r="W623" i="3"/>
  <c r="V623" i="3"/>
  <c r="T623" i="3"/>
  <c r="S623" i="3"/>
  <c r="N623" i="3"/>
  <c r="M623" i="3"/>
  <c r="K623" i="3"/>
  <c r="J623" i="3"/>
  <c r="B623" i="3"/>
  <c r="DI622" i="3"/>
  <c r="DH622" i="3"/>
  <c r="DF622" i="3"/>
  <c r="DE622" i="3"/>
  <c r="CZ622" i="3"/>
  <c r="CY622" i="3"/>
  <c r="CW622" i="3"/>
  <c r="CV622" i="3"/>
  <c r="CQ622" i="3"/>
  <c r="CP622" i="3"/>
  <c r="CN622" i="3"/>
  <c r="CM622" i="3"/>
  <c r="CH622" i="3"/>
  <c r="CG622" i="3"/>
  <c r="CE622" i="3"/>
  <c r="CD622" i="3"/>
  <c r="BY622" i="3"/>
  <c r="BX622" i="3"/>
  <c r="BV622" i="3"/>
  <c r="BU622" i="3"/>
  <c r="BP622" i="3"/>
  <c r="BO622" i="3"/>
  <c r="BM622" i="3"/>
  <c r="BL622" i="3"/>
  <c r="BG622" i="3"/>
  <c r="BF622" i="3"/>
  <c r="BD622" i="3"/>
  <c r="BC622" i="3"/>
  <c r="AX622" i="3"/>
  <c r="AW622" i="3"/>
  <c r="AU622" i="3"/>
  <c r="AT622" i="3"/>
  <c r="AO622" i="3"/>
  <c r="AN622" i="3"/>
  <c r="AL622" i="3"/>
  <c r="AK622" i="3"/>
  <c r="AF622" i="3"/>
  <c r="AE622" i="3"/>
  <c r="AC622" i="3"/>
  <c r="AB622" i="3"/>
  <c r="W622" i="3"/>
  <c r="V622" i="3"/>
  <c r="T622" i="3"/>
  <c r="S622" i="3"/>
  <c r="N622" i="3"/>
  <c r="M622" i="3"/>
  <c r="K622" i="3"/>
  <c r="J622" i="3"/>
  <c r="B622" i="3"/>
  <c r="DI621" i="3"/>
  <c r="DH621" i="3"/>
  <c r="DF621" i="3"/>
  <c r="DE621" i="3"/>
  <c r="CZ621" i="3"/>
  <c r="CY621" i="3"/>
  <c r="CW621" i="3"/>
  <c r="CV621" i="3"/>
  <c r="CQ621" i="3"/>
  <c r="CP621" i="3"/>
  <c r="CN621" i="3"/>
  <c r="CM621" i="3"/>
  <c r="CH621" i="3"/>
  <c r="CG621" i="3"/>
  <c r="CE621" i="3"/>
  <c r="CD621" i="3"/>
  <c r="BY621" i="3"/>
  <c r="BX621" i="3"/>
  <c r="BV621" i="3"/>
  <c r="BU621" i="3"/>
  <c r="BP621" i="3"/>
  <c r="BO621" i="3"/>
  <c r="BM621" i="3"/>
  <c r="BL621" i="3"/>
  <c r="BG621" i="3"/>
  <c r="BF621" i="3"/>
  <c r="BD621" i="3"/>
  <c r="BC621" i="3"/>
  <c r="AX621" i="3"/>
  <c r="AW621" i="3"/>
  <c r="AU621" i="3"/>
  <c r="AT621" i="3"/>
  <c r="AO621" i="3"/>
  <c r="AN621" i="3"/>
  <c r="AL621" i="3"/>
  <c r="AK621" i="3"/>
  <c r="AF621" i="3"/>
  <c r="AE621" i="3"/>
  <c r="AC621" i="3"/>
  <c r="AB621" i="3"/>
  <c r="W621" i="3"/>
  <c r="V621" i="3"/>
  <c r="T621" i="3"/>
  <c r="S621" i="3"/>
  <c r="N621" i="3"/>
  <c r="M621" i="3"/>
  <c r="K621" i="3"/>
  <c r="J621" i="3"/>
  <c r="B621" i="3"/>
  <c r="DI620" i="3"/>
  <c r="DH620" i="3"/>
  <c r="DF620" i="3"/>
  <c r="DE620" i="3"/>
  <c r="CZ620" i="3"/>
  <c r="CY620" i="3"/>
  <c r="CW620" i="3"/>
  <c r="CV620" i="3"/>
  <c r="CQ620" i="3"/>
  <c r="CP620" i="3"/>
  <c r="CN620" i="3"/>
  <c r="CM620" i="3"/>
  <c r="CH620" i="3"/>
  <c r="CG620" i="3"/>
  <c r="CE620" i="3"/>
  <c r="CD620" i="3"/>
  <c r="BY620" i="3"/>
  <c r="BX620" i="3"/>
  <c r="BV620" i="3"/>
  <c r="BU620" i="3"/>
  <c r="BP620" i="3"/>
  <c r="BO620" i="3"/>
  <c r="BM620" i="3"/>
  <c r="BL620" i="3"/>
  <c r="BG620" i="3"/>
  <c r="BF620" i="3"/>
  <c r="BD620" i="3"/>
  <c r="BC620" i="3"/>
  <c r="AX620" i="3"/>
  <c r="AW620" i="3"/>
  <c r="AU620" i="3"/>
  <c r="AT620" i="3"/>
  <c r="AO620" i="3"/>
  <c r="AN620" i="3"/>
  <c r="AL620" i="3"/>
  <c r="AK620" i="3"/>
  <c r="AF620" i="3"/>
  <c r="AE620" i="3"/>
  <c r="AC620" i="3"/>
  <c r="AB620" i="3"/>
  <c r="W620" i="3"/>
  <c r="V620" i="3"/>
  <c r="T620" i="3"/>
  <c r="S620" i="3"/>
  <c r="N620" i="3"/>
  <c r="M620" i="3"/>
  <c r="K620" i="3"/>
  <c r="J620" i="3"/>
  <c r="B620" i="3"/>
  <c r="DI619" i="3"/>
  <c r="DH619" i="3"/>
  <c r="DF619" i="3"/>
  <c r="DE619" i="3"/>
  <c r="CZ619" i="3"/>
  <c r="CY619" i="3"/>
  <c r="CW619" i="3"/>
  <c r="CV619" i="3"/>
  <c r="CQ619" i="3"/>
  <c r="CP619" i="3"/>
  <c r="CN619" i="3"/>
  <c r="CM619" i="3"/>
  <c r="CH619" i="3"/>
  <c r="CG619" i="3"/>
  <c r="CE619" i="3"/>
  <c r="CD619" i="3"/>
  <c r="BY619" i="3"/>
  <c r="BX619" i="3"/>
  <c r="BV619" i="3"/>
  <c r="BU619" i="3"/>
  <c r="BP619" i="3"/>
  <c r="BO619" i="3"/>
  <c r="BM619" i="3"/>
  <c r="BL619" i="3"/>
  <c r="BG619" i="3"/>
  <c r="BF619" i="3"/>
  <c r="BD619" i="3"/>
  <c r="BC619" i="3"/>
  <c r="AX619" i="3"/>
  <c r="AW619" i="3"/>
  <c r="AU619" i="3"/>
  <c r="AT619" i="3"/>
  <c r="AO619" i="3"/>
  <c r="AN619" i="3"/>
  <c r="AL619" i="3"/>
  <c r="AK619" i="3"/>
  <c r="AF619" i="3"/>
  <c r="AE619" i="3"/>
  <c r="AC619" i="3"/>
  <c r="AB619" i="3"/>
  <c r="W619" i="3"/>
  <c r="V619" i="3"/>
  <c r="T619" i="3"/>
  <c r="S619" i="3"/>
  <c r="N619" i="3"/>
  <c r="M619" i="3"/>
  <c r="K619" i="3"/>
  <c r="J619" i="3"/>
  <c r="B619" i="3"/>
  <c r="DI618" i="3"/>
  <c r="DH618" i="3"/>
  <c r="DF618" i="3"/>
  <c r="DE618" i="3"/>
  <c r="CZ618" i="3"/>
  <c r="CY618" i="3"/>
  <c r="CW618" i="3"/>
  <c r="CV618" i="3"/>
  <c r="CQ618" i="3"/>
  <c r="CP618" i="3"/>
  <c r="CN618" i="3"/>
  <c r="CM618" i="3"/>
  <c r="CH618" i="3"/>
  <c r="CG618" i="3"/>
  <c r="CE618" i="3"/>
  <c r="CD618" i="3"/>
  <c r="BY618" i="3"/>
  <c r="BX618" i="3"/>
  <c r="BV618" i="3"/>
  <c r="BU618" i="3"/>
  <c r="BP618" i="3"/>
  <c r="BO618" i="3"/>
  <c r="BM618" i="3"/>
  <c r="BL618" i="3"/>
  <c r="BG618" i="3"/>
  <c r="BF618" i="3"/>
  <c r="BD618" i="3"/>
  <c r="BC618" i="3"/>
  <c r="AX618" i="3"/>
  <c r="AW618" i="3"/>
  <c r="AU618" i="3"/>
  <c r="AT618" i="3"/>
  <c r="AO618" i="3"/>
  <c r="AN618" i="3"/>
  <c r="AL618" i="3"/>
  <c r="AK618" i="3"/>
  <c r="AF618" i="3"/>
  <c r="AE618" i="3"/>
  <c r="AC618" i="3"/>
  <c r="AB618" i="3"/>
  <c r="W618" i="3"/>
  <c r="V618" i="3"/>
  <c r="T618" i="3"/>
  <c r="S618" i="3"/>
  <c r="N618" i="3"/>
  <c r="M618" i="3"/>
  <c r="K618" i="3"/>
  <c r="J618" i="3"/>
  <c r="B618" i="3"/>
  <c r="DI617" i="3"/>
  <c r="DH617" i="3"/>
  <c r="DF617" i="3"/>
  <c r="DE617" i="3"/>
  <c r="CZ617" i="3"/>
  <c r="CY617" i="3"/>
  <c r="CW617" i="3"/>
  <c r="CV617" i="3"/>
  <c r="CQ617" i="3"/>
  <c r="CP617" i="3"/>
  <c r="CN617" i="3"/>
  <c r="CM617" i="3"/>
  <c r="CH617" i="3"/>
  <c r="CG617" i="3"/>
  <c r="CE617" i="3"/>
  <c r="CD617" i="3"/>
  <c r="BY617" i="3"/>
  <c r="BX617" i="3"/>
  <c r="BV617" i="3"/>
  <c r="BU617" i="3"/>
  <c r="BP617" i="3"/>
  <c r="BO617" i="3"/>
  <c r="BM617" i="3"/>
  <c r="BL617" i="3"/>
  <c r="BG617" i="3"/>
  <c r="BF617" i="3"/>
  <c r="BD617" i="3"/>
  <c r="BC617" i="3"/>
  <c r="AX617" i="3"/>
  <c r="AW617" i="3"/>
  <c r="AU617" i="3"/>
  <c r="AT617" i="3"/>
  <c r="AO617" i="3"/>
  <c r="AN617" i="3"/>
  <c r="AL617" i="3"/>
  <c r="AK617" i="3"/>
  <c r="AF617" i="3"/>
  <c r="AE617" i="3"/>
  <c r="AC617" i="3"/>
  <c r="AB617" i="3"/>
  <c r="W617" i="3"/>
  <c r="V617" i="3"/>
  <c r="T617" i="3"/>
  <c r="S617" i="3"/>
  <c r="N617" i="3"/>
  <c r="M617" i="3"/>
  <c r="K617" i="3"/>
  <c r="J617" i="3"/>
  <c r="B617" i="3"/>
  <c r="DI616" i="3"/>
  <c r="DH616" i="3"/>
  <c r="DF616" i="3"/>
  <c r="DE616" i="3"/>
  <c r="CZ616" i="3"/>
  <c r="CY616" i="3"/>
  <c r="CW616" i="3"/>
  <c r="CV616" i="3"/>
  <c r="CQ616" i="3"/>
  <c r="CP616" i="3"/>
  <c r="CN616" i="3"/>
  <c r="CM616" i="3"/>
  <c r="CH616" i="3"/>
  <c r="CG616" i="3"/>
  <c r="CE616" i="3"/>
  <c r="CD616" i="3"/>
  <c r="BY616" i="3"/>
  <c r="BX616" i="3"/>
  <c r="BV616" i="3"/>
  <c r="BU616" i="3"/>
  <c r="BP616" i="3"/>
  <c r="BO616" i="3"/>
  <c r="BM616" i="3"/>
  <c r="BL616" i="3"/>
  <c r="BG616" i="3"/>
  <c r="BF616" i="3"/>
  <c r="BD616" i="3"/>
  <c r="BC616" i="3"/>
  <c r="AX616" i="3"/>
  <c r="AW616" i="3"/>
  <c r="AU616" i="3"/>
  <c r="AT616" i="3"/>
  <c r="AO616" i="3"/>
  <c r="AN616" i="3"/>
  <c r="AL616" i="3"/>
  <c r="AK616" i="3"/>
  <c r="AF616" i="3"/>
  <c r="AE616" i="3"/>
  <c r="AC616" i="3"/>
  <c r="AB616" i="3"/>
  <c r="W616" i="3"/>
  <c r="V616" i="3"/>
  <c r="T616" i="3"/>
  <c r="S616" i="3"/>
  <c r="N616" i="3"/>
  <c r="M616" i="3"/>
  <c r="K616" i="3"/>
  <c r="J616" i="3"/>
  <c r="B616" i="3"/>
  <c r="DI615" i="3"/>
  <c r="DH615" i="3"/>
  <c r="DF615" i="3"/>
  <c r="DE615" i="3"/>
  <c r="CZ615" i="3"/>
  <c r="CY615" i="3"/>
  <c r="CW615" i="3"/>
  <c r="CV615" i="3"/>
  <c r="CQ615" i="3"/>
  <c r="CP615" i="3"/>
  <c r="CN615" i="3"/>
  <c r="CM615" i="3"/>
  <c r="CH615" i="3"/>
  <c r="CG615" i="3"/>
  <c r="CE615" i="3"/>
  <c r="CD615" i="3"/>
  <c r="BY615" i="3"/>
  <c r="BX615" i="3"/>
  <c r="BV615" i="3"/>
  <c r="BU615" i="3"/>
  <c r="BP615" i="3"/>
  <c r="BO615" i="3"/>
  <c r="BM615" i="3"/>
  <c r="BL615" i="3"/>
  <c r="BG615" i="3"/>
  <c r="BF615" i="3"/>
  <c r="BD615" i="3"/>
  <c r="BC615" i="3"/>
  <c r="AX615" i="3"/>
  <c r="AW615" i="3"/>
  <c r="AU615" i="3"/>
  <c r="AT615" i="3"/>
  <c r="AO615" i="3"/>
  <c r="AN615" i="3"/>
  <c r="AL615" i="3"/>
  <c r="AK615" i="3"/>
  <c r="AF615" i="3"/>
  <c r="AE615" i="3"/>
  <c r="AC615" i="3"/>
  <c r="AB615" i="3"/>
  <c r="W615" i="3"/>
  <c r="V615" i="3"/>
  <c r="T615" i="3"/>
  <c r="S615" i="3"/>
  <c r="N615" i="3"/>
  <c r="M615" i="3"/>
  <c r="K615" i="3"/>
  <c r="J615" i="3"/>
  <c r="B615" i="3"/>
  <c r="DI614" i="3"/>
  <c r="DH614" i="3"/>
  <c r="DF614" i="3"/>
  <c r="DE614" i="3"/>
  <c r="CZ614" i="3"/>
  <c r="CY614" i="3"/>
  <c r="CW614" i="3"/>
  <c r="CV614" i="3"/>
  <c r="CQ614" i="3"/>
  <c r="CP614" i="3"/>
  <c r="CN614" i="3"/>
  <c r="CM614" i="3"/>
  <c r="CH614" i="3"/>
  <c r="CG614" i="3"/>
  <c r="CE614" i="3"/>
  <c r="CD614" i="3"/>
  <c r="BY614" i="3"/>
  <c r="BX614" i="3"/>
  <c r="BV614" i="3"/>
  <c r="BU614" i="3"/>
  <c r="BP614" i="3"/>
  <c r="BO614" i="3"/>
  <c r="BM614" i="3"/>
  <c r="BL614" i="3"/>
  <c r="BG614" i="3"/>
  <c r="BF614" i="3"/>
  <c r="BD614" i="3"/>
  <c r="BC614" i="3"/>
  <c r="AX614" i="3"/>
  <c r="AW614" i="3"/>
  <c r="AU614" i="3"/>
  <c r="AT614" i="3"/>
  <c r="AO614" i="3"/>
  <c r="AN614" i="3"/>
  <c r="AL614" i="3"/>
  <c r="AK614" i="3"/>
  <c r="AF614" i="3"/>
  <c r="AE614" i="3"/>
  <c r="AC614" i="3"/>
  <c r="AB614" i="3"/>
  <c r="W614" i="3"/>
  <c r="V614" i="3"/>
  <c r="T614" i="3"/>
  <c r="S614" i="3"/>
  <c r="N614" i="3"/>
  <c r="M614" i="3"/>
  <c r="K614" i="3"/>
  <c r="J614" i="3"/>
  <c r="B614" i="3"/>
  <c r="DI613" i="3"/>
  <c r="DH613" i="3"/>
  <c r="DF613" i="3"/>
  <c r="DE613" i="3"/>
  <c r="CZ613" i="3"/>
  <c r="CY613" i="3"/>
  <c r="CW613" i="3"/>
  <c r="CV613" i="3"/>
  <c r="CQ613" i="3"/>
  <c r="CP613" i="3"/>
  <c r="CN613" i="3"/>
  <c r="CM613" i="3"/>
  <c r="CH613" i="3"/>
  <c r="CG613" i="3"/>
  <c r="CE613" i="3"/>
  <c r="CD613" i="3"/>
  <c r="BY613" i="3"/>
  <c r="BX613" i="3"/>
  <c r="BV613" i="3"/>
  <c r="BU613" i="3"/>
  <c r="BP613" i="3"/>
  <c r="BO613" i="3"/>
  <c r="BM613" i="3"/>
  <c r="BL613" i="3"/>
  <c r="BG613" i="3"/>
  <c r="BF613" i="3"/>
  <c r="BD613" i="3"/>
  <c r="BC613" i="3"/>
  <c r="AX613" i="3"/>
  <c r="AW613" i="3"/>
  <c r="AU613" i="3"/>
  <c r="AT613" i="3"/>
  <c r="AO613" i="3"/>
  <c r="AN613" i="3"/>
  <c r="AL613" i="3"/>
  <c r="AK613" i="3"/>
  <c r="AF613" i="3"/>
  <c r="AE613" i="3"/>
  <c r="AC613" i="3"/>
  <c r="AB613" i="3"/>
  <c r="W613" i="3"/>
  <c r="V613" i="3"/>
  <c r="T613" i="3"/>
  <c r="S613" i="3"/>
  <c r="N613" i="3"/>
  <c r="M613" i="3"/>
  <c r="K613" i="3"/>
  <c r="J613" i="3"/>
  <c r="B613" i="3"/>
  <c r="DI612" i="3"/>
  <c r="DH612" i="3"/>
  <c r="DF612" i="3"/>
  <c r="DE612" i="3"/>
  <c r="CZ612" i="3"/>
  <c r="CY612" i="3"/>
  <c r="CW612" i="3"/>
  <c r="CV612" i="3"/>
  <c r="CQ612" i="3"/>
  <c r="CP612" i="3"/>
  <c r="CN612" i="3"/>
  <c r="CM612" i="3"/>
  <c r="CH612" i="3"/>
  <c r="CG612" i="3"/>
  <c r="CE612" i="3"/>
  <c r="CD612" i="3"/>
  <c r="BY612" i="3"/>
  <c r="BX612" i="3"/>
  <c r="BV612" i="3"/>
  <c r="BU612" i="3"/>
  <c r="BP612" i="3"/>
  <c r="BO612" i="3"/>
  <c r="BM612" i="3"/>
  <c r="BL612" i="3"/>
  <c r="BG612" i="3"/>
  <c r="BF612" i="3"/>
  <c r="BD612" i="3"/>
  <c r="BC612" i="3"/>
  <c r="AX612" i="3"/>
  <c r="AW612" i="3"/>
  <c r="AU612" i="3"/>
  <c r="AT612" i="3"/>
  <c r="AO612" i="3"/>
  <c r="AN612" i="3"/>
  <c r="AL612" i="3"/>
  <c r="AK612" i="3"/>
  <c r="AF612" i="3"/>
  <c r="AE612" i="3"/>
  <c r="AC612" i="3"/>
  <c r="AB612" i="3"/>
  <c r="W612" i="3"/>
  <c r="V612" i="3"/>
  <c r="T612" i="3"/>
  <c r="S612" i="3"/>
  <c r="N612" i="3"/>
  <c r="M612" i="3"/>
  <c r="K612" i="3"/>
  <c r="J612" i="3"/>
  <c r="B612" i="3"/>
  <c r="DI611" i="3"/>
  <c r="DH611" i="3"/>
  <c r="DF611" i="3"/>
  <c r="DE611" i="3"/>
  <c r="CZ611" i="3"/>
  <c r="CY611" i="3"/>
  <c r="CW611" i="3"/>
  <c r="CV611" i="3"/>
  <c r="CQ611" i="3"/>
  <c r="CP611" i="3"/>
  <c r="CN611" i="3"/>
  <c r="CM611" i="3"/>
  <c r="CH611" i="3"/>
  <c r="CG611" i="3"/>
  <c r="CE611" i="3"/>
  <c r="CD611" i="3"/>
  <c r="BY611" i="3"/>
  <c r="BX611" i="3"/>
  <c r="BV611" i="3"/>
  <c r="BU611" i="3"/>
  <c r="BP611" i="3"/>
  <c r="BO611" i="3"/>
  <c r="BM611" i="3"/>
  <c r="BL611" i="3"/>
  <c r="BG611" i="3"/>
  <c r="BF611" i="3"/>
  <c r="BD611" i="3"/>
  <c r="BC611" i="3"/>
  <c r="AX611" i="3"/>
  <c r="AW611" i="3"/>
  <c r="AU611" i="3"/>
  <c r="AT611" i="3"/>
  <c r="AO611" i="3"/>
  <c r="AN611" i="3"/>
  <c r="AL611" i="3"/>
  <c r="AK611" i="3"/>
  <c r="AF611" i="3"/>
  <c r="AE611" i="3"/>
  <c r="AC611" i="3"/>
  <c r="AB611" i="3"/>
  <c r="W611" i="3"/>
  <c r="V611" i="3"/>
  <c r="T611" i="3"/>
  <c r="S611" i="3"/>
  <c r="N611" i="3"/>
  <c r="M611" i="3"/>
  <c r="K611" i="3"/>
  <c r="J611" i="3"/>
  <c r="B611" i="3"/>
  <c r="DI610" i="3"/>
  <c r="DH610" i="3"/>
  <c r="DF610" i="3"/>
  <c r="DE610" i="3"/>
  <c r="CZ610" i="3"/>
  <c r="CY610" i="3"/>
  <c r="CW610" i="3"/>
  <c r="CV610" i="3"/>
  <c r="CQ610" i="3"/>
  <c r="CP610" i="3"/>
  <c r="CN610" i="3"/>
  <c r="CM610" i="3"/>
  <c r="CH610" i="3"/>
  <c r="CG610" i="3"/>
  <c r="CE610" i="3"/>
  <c r="CD610" i="3"/>
  <c r="BY610" i="3"/>
  <c r="BX610" i="3"/>
  <c r="BV610" i="3"/>
  <c r="BU610" i="3"/>
  <c r="BP610" i="3"/>
  <c r="BO610" i="3"/>
  <c r="BM610" i="3"/>
  <c r="BL610" i="3"/>
  <c r="BG610" i="3"/>
  <c r="BF610" i="3"/>
  <c r="BD610" i="3"/>
  <c r="BC610" i="3"/>
  <c r="AX610" i="3"/>
  <c r="AW610" i="3"/>
  <c r="AU610" i="3"/>
  <c r="AT610" i="3"/>
  <c r="AO610" i="3"/>
  <c r="AN610" i="3"/>
  <c r="AL610" i="3"/>
  <c r="AK610" i="3"/>
  <c r="AF610" i="3"/>
  <c r="AE610" i="3"/>
  <c r="AC610" i="3"/>
  <c r="AB610" i="3"/>
  <c r="W610" i="3"/>
  <c r="V610" i="3"/>
  <c r="T610" i="3"/>
  <c r="S610" i="3"/>
  <c r="N610" i="3"/>
  <c r="M610" i="3"/>
  <c r="K610" i="3"/>
  <c r="J610" i="3"/>
  <c r="B610" i="3"/>
  <c r="DI609" i="3"/>
  <c r="DH609" i="3"/>
  <c r="DF609" i="3"/>
  <c r="DE609" i="3"/>
  <c r="CZ609" i="3"/>
  <c r="CY609" i="3"/>
  <c r="CW609" i="3"/>
  <c r="CV609" i="3"/>
  <c r="CQ609" i="3"/>
  <c r="CP609" i="3"/>
  <c r="CN609" i="3"/>
  <c r="CM609" i="3"/>
  <c r="CH609" i="3"/>
  <c r="CG609" i="3"/>
  <c r="CE609" i="3"/>
  <c r="CD609" i="3"/>
  <c r="BY609" i="3"/>
  <c r="BX609" i="3"/>
  <c r="BV609" i="3"/>
  <c r="BU609" i="3"/>
  <c r="BP609" i="3"/>
  <c r="BO609" i="3"/>
  <c r="BM609" i="3"/>
  <c r="BL609" i="3"/>
  <c r="BG609" i="3"/>
  <c r="BF609" i="3"/>
  <c r="BD609" i="3"/>
  <c r="BC609" i="3"/>
  <c r="AX609" i="3"/>
  <c r="AW609" i="3"/>
  <c r="AU609" i="3"/>
  <c r="AT609" i="3"/>
  <c r="AO609" i="3"/>
  <c r="AN609" i="3"/>
  <c r="AL609" i="3"/>
  <c r="AK609" i="3"/>
  <c r="AF609" i="3"/>
  <c r="AE609" i="3"/>
  <c r="AC609" i="3"/>
  <c r="AB609" i="3"/>
  <c r="W609" i="3"/>
  <c r="V609" i="3"/>
  <c r="T609" i="3"/>
  <c r="S609" i="3"/>
  <c r="N609" i="3"/>
  <c r="M609" i="3"/>
  <c r="K609" i="3"/>
  <c r="J609" i="3"/>
  <c r="B609" i="3"/>
  <c r="DI608" i="3"/>
  <c r="DH608" i="3"/>
  <c r="DF608" i="3"/>
  <c r="DE608" i="3"/>
  <c r="CZ608" i="3"/>
  <c r="CY608" i="3"/>
  <c r="CW608" i="3"/>
  <c r="CV608" i="3"/>
  <c r="CQ608" i="3"/>
  <c r="CP608" i="3"/>
  <c r="CN608" i="3"/>
  <c r="CM608" i="3"/>
  <c r="CH608" i="3"/>
  <c r="CG608" i="3"/>
  <c r="CE608" i="3"/>
  <c r="CD608" i="3"/>
  <c r="BY608" i="3"/>
  <c r="BX608" i="3"/>
  <c r="BV608" i="3"/>
  <c r="BU608" i="3"/>
  <c r="BP608" i="3"/>
  <c r="BO608" i="3"/>
  <c r="BM608" i="3"/>
  <c r="BL608" i="3"/>
  <c r="BG608" i="3"/>
  <c r="BF608" i="3"/>
  <c r="BD608" i="3"/>
  <c r="BC608" i="3"/>
  <c r="AX608" i="3"/>
  <c r="AW608" i="3"/>
  <c r="AU608" i="3"/>
  <c r="AT608" i="3"/>
  <c r="AO608" i="3"/>
  <c r="AN608" i="3"/>
  <c r="AL608" i="3"/>
  <c r="AK608" i="3"/>
  <c r="AF608" i="3"/>
  <c r="AE608" i="3"/>
  <c r="AC608" i="3"/>
  <c r="AB608" i="3"/>
  <c r="W608" i="3"/>
  <c r="V608" i="3"/>
  <c r="T608" i="3"/>
  <c r="S608" i="3"/>
  <c r="N608" i="3"/>
  <c r="M608" i="3"/>
  <c r="K608" i="3"/>
  <c r="J608" i="3"/>
  <c r="B608" i="3"/>
  <c r="DI607" i="3"/>
  <c r="DH607" i="3"/>
  <c r="DF607" i="3"/>
  <c r="DE607" i="3"/>
  <c r="CZ607" i="3"/>
  <c r="CY607" i="3"/>
  <c r="CW607" i="3"/>
  <c r="CV607" i="3"/>
  <c r="CQ607" i="3"/>
  <c r="CP607" i="3"/>
  <c r="CN607" i="3"/>
  <c r="CM607" i="3"/>
  <c r="CH607" i="3"/>
  <c r="CG607" i="3"/>
  <c r="CE607" i="3"/>
  <c r="CD607" i="3"/>
  <c r="BY607" i="3"/>
  <c r="BX607" i="3"/>
  <c r="BV607" i="3"/>
  <c r="BU607" i="3"/>
  <c r="BP607" i="3"/>
  <c r="BO607" i="3"/>
  <c r="BM607" i="3"/>
  <c r="BL607" i="3"/>
  <c r="BG607" i="3"/>
  <c r="BF607" i="3"/>
  <c r="BD607" i="3"/>
  <c r="BC607" i="3"/>
  <c r="AX607" i="3"/>
  <c r="AW607" i="3"/>
  <c r="AU607" i="3"/>
  <c r="AT607" i="3"/>
  <c r="AO607" i="3"/>
  <c r="AN607" i="3"/>
  <c r="AL607" i="3"/>
  <c r="AK607" i="3"/>
  <c r="AF607" i="3"/>
  <c r="AE607" i="3"/>
  <c r="AC607" i="3"/>
  <c r="AB607" i="3"/>
  <c r="W607" i="3"/>
  <c r="V607" i="3"/>
  <c r="T607" i="3"/>
  <c r="S607" i="3"/>
  <c r="N607" i="3"/>
  <c r="M607" i="3"/>
  <c r="K607" i="3"/>
  <c r="J607" i="3"/>
  <c r="B607" i="3"/>
  <c r="DI606" i="3"/>
  <c r="DH606" i="3"/>
  <c r="DF606" i="3"/>
  <c r="DE606" i="3"/>
  <c r="CZ606" i="3"/>
  <c r="CY606" i="3"/>
  <c r="CW606" i="3"/>
  <c r="CV606" i="3"/>
  <c r="CQ606" i="3"/>
  <c r="CP606" i="3"/>
  <c r="CN606" i="3"/>
  <c r="CM606" i="3"/>
  <c r="CH606" i="3"/>
  <c r="CG606" i="3"/>
  <c r="CE606" i="3"/>
  <c r="CD606" i="3"/>
  <c r="BY606" i="3"/>
  <c r="BX606" i="3"/>
  <c r="BV606" i="3"/>
  <c r="BU606" i="3"/>
  <c r="BP606" i="3"/>
  <c r="BO606" i="3"/>
  <c r="BM606" i="3"/>
  <c r="BL606" i="3"/>
  <c r="BG606" i="3"/>
  <c r="BF606" i="3"/>
  <c r="BD606" i="3"/>
  <c r="BC606" i="3"/>
  <c r="AX606" i="3"/>
  <c r="AW606" i="3"/>
  <c r="AU606" i="3"/>
  <c r="AT606" i="3"/>
  <c r="AO606" i="3"/>
  <c r="AN606" i="3"/>
  <c r="AL606" i="3"/>
  <c r="AK606" i="3"/>
  <c r="AF606" i="3"/>
  <c r="AE606" i="3"/>
  <c r="AC606" i="3"/>
  <c r="AB606" i="3"/>
  <c r="W606" i="3"/>
  <c r="V606" i="3"/>
  <c r="T606" i="3"/>
  <c r="S606" i="3"/>
  <c r="N606" i="3"/>
  <c r="M606" i="3"/>
  <c r="K606" i="3"/>
  <c r="J606" i="3"/>
  <c r="B606" i="3"/>
  <c r="DI605" i="3"/>
  <c r="DH605" i="3"/>
  <c r="DF605" i="3"/>
  <c r="DE605" i="3"/>
  <c r="CZ605" i="3"/>
  <c r="CY605" i="3"/>
  <c r="CW605" i="3"/>
  <c r="CV605" i="3"/>
  <c r="CQ605" i="3"/>
  <c r="CP605" i="3"/>
  <c r="CN605" i="3"/>
  <c r="CM605" i="3"/>
  <c r="CH605" i="3"/>
  <c r="CG605" i="3"/>
  <c r="CE605" i="3"/>
  <c r="CD605" i="3"/>
  <c r="BY605" i="3"/>
  <c r="BX605" i="3"/>
  <c r="BV605" i="3"/>
  <c r="BU605" i="3"/>
  <c r="BP605" i="3"/>
  <c r="BO605" i="3"/>
  <c r="BM605" i="3"/>
  <c r="BL605" i="3"/>
  <c r="BG605" i="3"/>
  <c r="BF605" i="3"/>
  <c r="BD605" i="3"/>
  <c r="BC605" i="3"/>
  <c r="AX605" i="3"/>
  <c r="AW605" i="3"/>
  <c r="AU605" i="3"/>
  <c r="AT605" i="3"/>
  <c r="AO605" i="3"/>
  <c r="AN605" i="3"/>
  <c r="AL605" i="3"/>
  <c r="AK605" i="3"/>
  <c r="AF605" i="3"/>
  <c r="AE605" i="3"/>
  <c r="AC605" i="3"/>
  <c r="AB605" i="3"/>
  <c r="W605" i="3"/>
  <c r="V605" i="3"/>
  <c r="T605" i="3"/>
  <c r="S605" i="3"/>
  <c r="N605" i="3"/>
  <c r="M605" i="3"/>
  <c r="K605" i="3"/>
  <c r="J605" i="3"/>
  <c r="B605" i="3"/>
  <c r="DI604" i="3"/>
  <c r="DH604" i="3"/>
  <c r="DF604" i="3"/>
  <c r="DE604" i="3"/>
  <c r="CZ604" i="3"/>
  <c r="CY604" i="3"/>
  <c r="CW604" i="3"/>
  <c r="CV604" i="3"/>
  <c r="CQ604" i="3"/>
  <c r="CP604" i="3"/>
  <c r="CN604" i="3"/>
  <c r="CM604" i="3"/>
  <c r="CH604" i="3"/>
  <c r="CG604" i="3"/>
  <c r="CE604" i="3"/>
  <c r="CD604" i="3"/>
  <c r="BY604" i="3"/>
  <c r="BX604" i="3"/>
  <c r="BV604" i="3"/>
  <c r="BU604" i="3"/>
  <c r="BP604" i="3"/>
  <c r="BO604" i="3"/>
  <c r="BM604" i="3"/>
  <c r="BL604" i="3"/>
  <c r="BG604" i="3"/>
  <c r="BF604" i="3"/>
  <c r="BD604" i="3"/>
  <c r="BC604" i="3"/>
  <c r="AX604" i="3"/>
  <c r="AW604" i="3"/>
  <c r="AU604" i="3"/>
  <c r="AT604" i="3"/>
  <c r="AO604" i="3"/>
  <c r="AN604" i="3"/>
  <c r="AL604" i="3"/>
  <c r="AK604" i="3"/>
  <c r="AF604" i="3"/>
  <c r="AE604" i="3"/>
  <c r="AC604" i="3"/>
  <c r="AB604" i="3"/>
  <c r="W604" i="3"/>
  <c r="V604" i="3"/>
  <c r="T604" i="3"/>
  <c r="S604" i="3"/>
  <c r="N604" i="3"/>
  <c r="M604" i="3"/>
  <c r="K604" i="3"/>
  <c r="J604" i="3"/>
  <c r="B604" i="3"/>
  <c r="DI603" i="3"/>
  <c r="DH603" i="3"/>
  <c r="DF603" i="3"/>
  <c r="DE603" i="3"/>
  <c r="CZ603" i="3"/>
  <c r="CY603" i="3"/>
  <c r="CW603" i="3"/>
  <c r="CV603" i="3"/>
  <c r="CQ603" i="3"/>
  <c r="CP603" i="3"/>
  <c r="CN603" i="3"/>
  <c r="CM603" i="3"/>
  <c r="CH603" i="3"/>
  <c r="CG603" i="3"/>
  <c r="CE603" i="3"/>
  <c r="CD603" i="3"/>
  <c r="BY603" i="3"/>
  <c r="BX603" i="3"/>
  <c r="BV603" i="3"/>
  <c r="BU603" i="3"/>
  <c r="BP603" i="3"/>
  <c r="BO603" i="3"/>
  <c r="BM603" i="3"/>
  <c r="BL603" i="3"/>
  <c r="BG603" i="3"/>
  <c r="BF603" i="3"/>
  <c r="BD603" i="3"/>
  <c r="BC603" i="3"/>
  <c r="AX603" i="3"/>
  <c r="AW603" i="3"/>
  <c r="AU603" i="3"/>
  <c r="AT603" i="3"/>
  <c r="AO603" i="3"/>
  <c r="AN603" i="3"/>
  <c r="AL603" i="3"/>
  <c r="AK603" i="3"/>
  <c r="AF603" i="3"/>
  <c r="AE603" i="3"/>
  <c r="AC603" i="3"/>
  <c r="AB603" i="3"/>
  <c r="W603" i="3"/>
  <c r="V603" i="3"/>
  <c r="T603" i="3"/>
  <c r="S603" i="3"/>
  <c r="N603" i="3"/>
  <c r="M603" i="3"/>
  <c r="K603" i="3"/>
  <c r="J603" i="3"/>
  <c r="B603" i="3"/>
  <c r="DI602" i="3"/>
  <c r="DH602" i="3"/>
  <c r="DF602" i="3"/>
  <c r="DE602" i="3"/>
  <c r="CZ602" i="3"/>
  <c r="CY602" i="3"/>
  <c r="CW602" i="3"/>
  <c r="CV602" i="3"/>
  <c r="CQ602" i="3"/>
  <c r="CP602" i="3"/>
  <c r="CN602" i="3"/>
  <c r="CM602" i="3"/>
  <c r="CH602" i="3"/>
  <c r="CG602" i="3"/>
  <c r="CE602" i="3"/>
  <c r="CD602" i="3"/>
  <c r="BY602" i="3"/>
  <c r="BX602" i="3"/>
  <c r="BV602" i="3"/>
  <c r="BU602" i="3"/>
  <c r="BP602" i="3"/>
  <c r="BO602" i="3"/>
  <c r="BM602" i="3"/>
  <c r="BL602" i="3"/>
  <c r="BG602" i="3"/>
  <c r="BF602" i="3"/>
  <c r="BD602" i="3"/>
  <c r="BC602" i="3"/>
  <c r="AX602" i="3"/>
  <c r="AW602" i="3"/>
  <c r="AU602" i="3"/>
  <c r="AT602" i="3"/>
  <c r="AO602" i="3"/>
  <c r="AN602" i="3"/>
  <c r="AL602" i="3"/>
  <c r="AK602" i="3"/>
  <c r="AF602" i="3"/>
  <c r="AE602" i="3"/>
  <c r="AC602" i="3"/>
  <c r="AB602" i="3"/>
  <c r="W602" i="3"/>
  <c r="V602" i="3"/>
  <c r="T602" i="3"/>
  <c r="S602" i="3"/>
  <c r="N602" i="3"/>
  <c r="M602" i="3"/>
  <c r="K602" i="3"/>
  <c r="J602" i="3"/>
  <c r="B602" i="3"/>
  <c r="DI601" i="3"/>
  <c r="DH601" i="3"/>
  <c r="DF601" i="3"/>
  <c r="DE601" i="3"/>
  <c r="CZ601" i="3"/>
  <c r="CY601" i="3"/>
  <c r="CW601" i="3"/>
  <c r="CV601" i="3"/>
  <c r="CQ601" i="3"/>
  <c r="CP601" i="3"/>
  <c r="CN601" i="3"/>
  <c r="CM601" i="3"/>
  <c r="CH601" i="3"/>
  <c r="CG601" i="3"/>
  <c r="CE601" i="3"/>
  <c r="CD601" i="3"/>
  <c r="BY601" i="3"/>
  <c r="BX601" i="3"/>
  <c r="BV601" i="3"/>
  <c r="BU601" i="3"/>
  <c r="BP601" i="3"/>
  <c r="BO601" i="3"/>
  <c r="BM601" i="3"/>
  <c r="BL601" i="3"/>
  <c r="BG601" i="3"/>
  <c r="BF601" i="3"/>
  <c r="BD601" i="3"/>
  <c r="BC601" i="3"/>
  <c r="AX601" i="3"/>
  <c r="AW601" i="3"/>
  <c r="AU601" i="3"/>
  <c r="AT601" i="3"/>
  <c r="AO601" i="3"/>
  <c r="AN601" i="3"/>
  <c r="AL601" i="3"/>
  <c r="AK601" i="3"/>
  <c r="AF601" i="3"/>
  <c r="AE601" i="3"/>
  <c r="AC601" i="3"/>
  <c r="AB601" i="3"/>
  <c r="W601" i="3"/>
  <c r="V601" i="3"/>
  <c r="T601" i="3"/>
  <c r="S601" i="3"/>
  <c r="N601" i="3"/>
  <c r="M601" i="3"/>
  <c r="K601" i="3"/>
  <c r="J601" i="3"/>
  <c r="B601" i="3"/>
  <c r="DI600" i="3"/>
  <c r="DH600" i="3"/>
  <c r="DF600" i="3"/>
  <c r="DE600" i="3"/>
  <c r="CZ600" i="3"/>
  <c r="CY600" i="3"/>
  <c r="CW600" i="3"/>
  <c r="CV600" i="3"/>
  <c r="CQ600" i="3"/>
  <c r="CP600" i="3"/>
  <c r="CN600" i="3"/>
  <c r="CM600" i="3"/>
  <c r="CH600" i="3"/>
  <c r="CG600" i="3"/>
  <c r="CE600" i="3"/>
  <c r="CD600" i="3"/>
  <c r="BY600" i="3"/>
  <c r="BX600" i="3"/>
  <c r="BV600" i="3"/>
  <c r="BU600" i="3"/>
  <c r="BP600" i="3"/>
  <c r="BO600" i="3"/>
  <c r="BM600" i="3"/>
  <c r="BL600" i="3"/>
  <c r="BG600" i="3"/>
  <c r="BF600" i="3"/>
  <c r="BD600" i="3"/>
  <c r="BC600" i="3"/>
  <c r="AX600" i="3"/>
  <c r="AW600" i="3"/>
  <c r="AU600" i="3"/>
  <c r="AT600" i="3"/>
  <c r="AO600" i="3"/>
  <c r="AN600" i="3"/>
  <c r="AL600" i="3"/>
  <c r="AK600" i="3"/>
  <c r="AF600" i="3"/>
  <c r="AE600" i="3"/>
  <c r="AC600" i="3"/>
  <c r="AB600" i="3"/>
  <c r="W600" i="3"/>
  <c r="V600" i="3"/>
  <c r="T600" i="3"/>
  <c r="S600" i="3"/>
  <c r="N600" i="3"/>
  <c r="M600" i="3"/>
  <c r="K600" i="3"/>
  <c r="J600" i="3"/>
  <c r="B600" i="3"/>
  <c r="DI599" i="3"/>
  <c r="DH599" i="3"/>
  <c r="DF599" i="3"/>
  <c r="DE599" i="3"/>
  <c r="CZ599" i="3"/>
  <c r="CY599" i="3"/>
  <c r="CW599" i="3"/>
  <c r="CV599" i="3"/>
  <c r="CQ599" i="3"/>
  <c r="CP599" i="3"/>
  <c r="CN599" i="3"/>
  <c r="CM599" i="3"/>
  <c r="CH599" i="3"/>
  <c r="CG599" i="3"/>
  <c r="CE599" i="3"/>
  <c r="CD599" i="3"/>
  <c r="BY599" i="3"/>
  <c r="BX599" i="3"/>
  <c r="BV599" i="3"/>
  <c r="BU599" i="3"/>
  <c r="BP599" i="3"/>
  <c r="BO599" i="3"/>
  <c r="BM599" i="3"/>
  <c r="BL599" i="3"/>
  <c r="BG599" i="3"/>
  <c r="BF599" i="3"/>
  <c r="BD599" i="3"/>
  <c r="BC599" i="3"/>
  <c r="AX599" i="3"/>
  <c r="AW599" i="3"/>
  <c r="AU599" i="3"/>
  <c r="AT599" i="3"/>
  <c r="AO599" i="3"/>
  <c r="AN599" i="3"/>
  <c r="AL599" i="3"/>
  <c r="AK599" i="3"/>
  <c r="AF599" i="3"/>
  <c r="AE599" i="3"/>
  <c r="AC599" i="3"/>
  <c r="AB599" i="3"/>
  <c r="W599" i="3"/>
  <c r="V599" i="3"/>
  <c r="T599" i="3"/>
  <c r="S599" i="3"/>
  <c r="N599" i="3"/>
  <c r="M599" i="3"/>
  <c r="K599" i="3"/>
  <c r="J599" i="3"/>
  <c r="B599" i="3"/>
  <c r="DI598" i="3"/>
  <c r="DH598" i="3"/>
  <c r="DF598" i="3"/>
  <c r="DE598" i="3"/>
  <c r="CZ598" i="3"/>
  <c r="CY598" i="3"/>
  <c r="CW598" i="3"/>
  <c r="CV598" i="3"/>
  <c r="CQ598" i="3"/>
  <c r="CP598" i="3"/>
  <c r="CN598" i="3"/>
  <c r="CM598" i="3"/>
  <c r="CH598" i="3"/>
  <c r="CG598" i="3"/>
  <c r="CE598" i="3"/>
  <c r="CD598" i="3"/>
  <c r="BY598" i="3"/>
  <c r="BX598" i="3"/>
  <c r="BV598" i="3"/>
  <c r="BU598" i="3"/>
  <c r="BP598" i="3"/>
  <c r="BO598" i="3"/>
  <c r="BM598" i="3"/>
  <c r="BL598" i="3"/>
  <c r="BG598" i="3"/>
  <c r="BF598" i="3"/>
  <c r="BD598" i="3"/>
  <c r="BC598" i="3"/>
  <c r="AX598" i="3"/>
  <c r="AW598" i="3"/>
  <c r="AU598" i="3"/>
  <c r="AT598" i="3"/>
  <c r="AO598" i="3"/>
  <c r="AN598" i="3"/>
  <c r="AL598" i="3"/>
  <c r="AK598" i="3"/>
  <c r="AF598" i="3"/>
  <c r="AE598" i="3"/>
  <c r="AC598" i="3"/>
  <c r="AB598" i="3"/>
  <c r="W598" i="3"/>
  <c r="V598" i="3"/>
  <c r="T598" i="3"/>
  <c r="S598" i="3"/>
  <c r="N598" i="3"/>
  <c r="M598" i="3"/>
  <c r="K598" i="3"/>
  <c r="J598" i="3"/>
  <c r="B598" i="3"/>
  <c r="DI597" i="3"/>
  <c r="DH597" i="3"/>
  <c r="DF597" i="3"/>
  <c r="DE597" i="3"/>
  <c r="CZ597" i="3"/>
  <c r="CY597" i="3"/>
  <c r="CW597" i="3"/>
  <c r="CV597" i="3"/>
  <c r="CQ597" i="3"/>
  <c r="CP597" i="3"/>
  <c r="CN597" i="3"/>
  <c r="CM597" i="3"/>
  <c r="CH597" i="3"/>
  <c r="CG597" i="3"/>
  <c r="CE597" i="3"/>
  <c r="CD597" i="3"/>
  <c r="BY597" i="3"/>
  <c r="BX597" i="3"/>
  <c r="BV597" i="3"/>
  <c r="BU597" i="3"/>
  <c r="BP597" i="3"/>
  <c r="BO597" i="3"/>
  <c r="BM597" i="3"/>
  <c r="BL597" i="3"/>
  <c r="BG597" i="3"/>
  <c r="BF597" i="3"/>
  <c r="BD597" i="3"/>
  <c r="BC597" i="3"/>
  <c r="AX597" i="3"/>
  <c r="AW597" i="3"/>
  <c r="AU597" i="3"/>
  <c r="AT597" i="3"/>
  <c r="AO597" i="3"/>
  <c r="AN597" i="3"/>
  <c r="AL597" i="3"/>
  <c r="AK597" i="3"/>
  <c r="AF597" i="3"/>
  <c r="AE597" i="3"/>
  <c r="AC597" i="3"/>
  <c r="AB597" i="3"/>
  <c r="W597" i="3"/>
  <c r="V597" i="3"/>
  <c r="T597" i="3"/>
  <c r="S597" i="3"/>
  <c r="N597" i="3"/>
  <c r="M597" i="3"/>
  <c r="K597" i="3"/>
  <c r="J597" i="3"/>
  <c r="B597" i="3"/>
  <c r="DI596" i="3"/>
  <c r="DH596" i="3"/>
  <c r="DF596" i="3"/>
  <c r="DE596" i="3"/>
  <c r="CZ596" i="3"/>
  <c r="CY596" i="3"/>
  <c r="CW596" i="3"/>
  <c r="CV596" i="3"/>
  <c r="CQ596" i="3"/>
  <c r="CP596" i="3"/>
  <c r="CN596" i="3"/>
  <c r="CM596" i="3"/>
  <c r="CH596" i="3"/>
  <c r="CG596" i="3"/>
  <c r="CE596" i="3"/>
  <c r="CD596" i="3"/>
  <c r="BY596" i="3"/>
  <c r="BX596" i="3"/>
  <c r="BV596" i="3"/>
  <c r="BU596" i="3"/>
  <c r="BP596" i="3"/>
  <c r="BO596" i="3"/>
  <c r="BM596" i="3"/>
  <c r="BL596" i="3"/>
  <c r="BG596" i="3"/>
  <c r="BF596" i="3"/>
  <c r="BD596" i="3"/>
  <c r="BC596" i="3"/>
  <c r="AX596" i="3"/>
  <c r="AW596" i="3"/>
  <c r="AU596" i="3"/>
  <c r="AT596" i="3"/>
  <c r="AO596" i="3"/>
  <c r="AN596" i="3"/>
  <c r="AL596" i="3"/>
  <c r="AK596" i="3"/>
  <c r="AF596" i="3"/>
  <c r="AE596" i="3"/>
  <c r="AC596" i="3"/>
  <c r="AB596" i="3"/>
  <c r="W596" i="3"/>
  <c r="V596" i="3"/>
  <c r="T596" i="3"/>
  <c r="S596" i="3"/>
  <c r="N596" i="3"/>
  <c r="M596" i="3"/>
  <c r="K596" i="3"/>
  <c r="J596" i="3"/>
  <c r="B596" i="3"/>
  <c r="DI595" i="3"/>
  <c r="DH595" i="3"/>
  <c r="DF595" i="3"/>
  <c r="DE595" i="3"/>
  <c r="CZ595" i="3"/>
  <c r="CY595" i="3"/>
  <c r="CW595" i="3"/>
  <c r="CV595" i="3"/>
  <c r="CQ595" i="3"/>
  <c r="CP595" i="3"/>
  <c r="CN595" i="3"/>
  <c r="CM595" i="3"/>
  <c r="CH595" i="3"/>
  <c r="CG595" i="3"/>
  <c r="CE595" i="3"/>
  <c r="CD595" i="3"/>
  <c r="BY595" i="3"/>
  <c r="BX595" i="3"/>
  <c r="BV595" i="3"/>
  <c r="BU595" i="3"/>
  <c r="BP595" i="3"/>
  <c r="BO595" i="3"/>
  <c r="BM595" i="3"/>
  <c r="BL595" i="3"/>
  <c r="BG595" i="3"/>
  <c r="BF595" i="3"/>
  <c r="BD595" i="3"/>
  <c r="BC595" i="3"/>
  <c r="AX595" i="3"/>
  <c r="AW595" i="3"/>
  <c r="AU595" i="3"/>
  <c r="AT595" i="3"/>
  <c r="AO595" i="3"/>
  <c r="AN595" i="3"/>
  <c r="AL595" i="3"/>
  <c r="AK595" i="3"/>
  <c r="AF595" i="3"/>
  <c r="AE595" i="3"/>
  <c r="AC595" i="3"/>
  <c r="AB595" i="3"/>
  <c r="W595" i="3"/>
  <c r="V595" i="3"/>
  <c r="T595" i="3"/>
  <c r="S595" i="3"/>
  <c r="N595" i="3"/>
  <c r="M595" i="3"/>
  <c r="K595" i="3"/>
  <c r="J595" i="3"/>
  <c r="B595" i="3"/>
  <c r="DI594" i="3"/>
  <c r="DH594" i="3"/>
  <c r="DF594" i="3"/>
  <c r="DE594" i="3"/>
  <c r="CZ594" i="3"/>
  <c r="CY594" i="3"/>
  <c r="CW594" i="3"/>
  <c r="CV594" i="3"/>
  <c r="CQ594" i="3"/>
  <c r="CP594" i="3"/>
  <c r="CN594" i="3"/>
  <c r="CM594" i="3"/>
  <c r="CH594" i="3"/>
  <c r="CG594" i="3"/>
  <c r="CE594" i="3"/>
  <c r="CD594" i="3"/>
  <c r="BY594" i="3"/>
  <c r="BX594" i="3"/>
  <c r="BV594" i="3"/>
  <c r="BU594" i="3"/>
  <c r="BP594" i="3"/>
  <c r="BO594" i="3"/>
  <c r="BM594" i="3"/>
  <c r="BL594" i="3"/>
  <c r="BG594" i="3"/>
  <c r="BF594" i="3"/>
  <c r="BD594" i="3"/>
  <c r="BC594" i="3"/>
  <c r="AX594" i="3"/>
  <c r="AW594" i="3"/>
  <c r="AU594" i="3"/>
  <c r="AT594" i="3"/>
  <c r="AO594" i="3"/>
  <c r="AN594" i="3"/>
  <c r="AL594" i="3"/>
  <c r="AK594" i="3"/>
  <c r="AF594" i="3"/>
  <c r="AE594" i="3"/>
  <c r="AC594" i="3"/>
  <c r="AB594" i="3"/>
  <c r="W594" i="3"/>
  <c r="V594" i="3"/>
  <c r="T594" i="3"/>
  <c r="S594" i="3"/>
  <c r="N594" i="3"/>
  <c r="M594" i="3"/>
  <c r="K594" i="3"/>
  <c r="J594" i="3"/>
  <c r="B594" i="3"/>
  <c r="DI593" i="3"/>
  <c r="DH593" i="3"/>
  <c r="DF593" i="3"/>
  <c r="DE593" i="3"/>
  <c r="CZ593" i="3"/>
  <c r="CY593" i="3"/>
  <c r="CW593" i="3"/>
  <c r="CV593" i="3"/>
  <c r="CQ593" i="3"/>
  <c r="CP593" i="3"/>
  <c r="CN593" i="3"/>
  <c r="CM593" i="3"/>
  <c r="CH593" i="3"/>
  <c r="CG593" i="3"/>
  <c r="CE593" i="3"/>
  <c r="CD593" i="3"/>
  <c r="BY593" i="3"/>
  <c r="BX593" i="3"/>
  <c r="BV593" i="3"/>
  <c r="BU593" i="3"/>
  <c r="BP593" i="3"/>
  <c r="BO593" i="3"/>
  <c r="BM593" i="3"/>
  <c r="BL593" i="3"/>
  <c r="BG593" i="3"/>
  <c r="BF593" i="3"/>
  <c r="BD593" i="3"/>
  <c r="BC593" i="3"/>
  <c r="AX593" i="3"/>
  <c r="AW593" i="3"/>
  <c r="AU593" i="3"/>
  <c r="AT593" i="3"/>
  <c r="AO593" i="3"/>
  <c r="AN593" i="3"/>
  <c r="AL593" i="3"/>
  <c r="AK593" i="3"/>
  <c r="AF593" i="3"/>
  <c r="AE593" i="3"/>
  <c r="AC593" i="3"/>
  <c r="AB593" i="3"/>
  <c r="W593" i="3"/>
  <c r="V593" i="3"/>
  <c r="T593" i="3"/>
  <c r="S593" i="3"/>
  <c r="N593" i="3"/>
  <c r="M593" i="3"/>
  <c r="K593" i="3"/>
  <c r="J593" i="3"/>
  <c r="B593" i="3"/>
  <c r="DI592" i="3"/>
  <c r="DH592" i="3"/>
  <c r="DF592" i="3"/>
  <c r="DE592" i="3"/>
  <c r="CZ592" i="3"/>
  <c r="CY592" i="3"/>
  <c r="CW592" i="3"/>
  <c r="CV592" i="3"/>
  <c r="CQ592" i="3"/>
  <c r="CP592" i="3"/>
  <c r="CN592" i="3"/>
  <c r="CM592" i="3"/>
  <c r="CH592" i="3"/>
  <c r="CG592" i="3"/>
  <c r="CE592" i="3"/>
  <c r="CD592" i="3"/>
  <c r="BY592" i="3"/>
  <c r="BX592" i="3"/>
  <c r="BV592" i="3"/>
  <c r="BU592" i="3"/>
  <c r="BP592" i="3"/>
  <c r="BO592" i="3"/>
  <c r="BM592" i="3"/>
  <c r="BL592" i="3"/>
  <c r="BG592" i="3"/>
  <c r="BF592" i="3"/>
  <c r="BD592" i="3"/>
  <c r="BC592" i="3"/>
  <c r="AX592" i="3"/>
  <c r="AW592" i="3"/>
  <c r="AU592" i="3"/>
  <c r="AT592" i="3"/>
  <c r="AO592" i="3"/>
  <c r="AN592" i="3"/>
  <c r="AL592" i="3"/>
  <c r="AK592" i="3"/>
  <c r="AF592" i="3"/>
  <c r="AE592" i="3"/>
  <c r="AC592" i="3"/>
  <c r="AB592" i="3"/>
  <c r="W592" i="3"/>
  <c r="V592" i="3"/>
  <c r="T592" i="3"/>
  <c r="S592" i="3"/>
  <c r="N592" i="3"/>
  <c r="M592" i="3"/>
  <c r="K592" i="3"/>
  <c r="J592" i="3"/>
  <c r="B592" i="3"/>
  <c r="DI591" i="3"/>
  <c r="DH591" i="3"/>
  <c r="DF591" i="3"/>
  <c r="DE591" i="3"/>
  <c r="CZ591" i="3"/>
  <c r="CY591" i="3"/>
  <c r="CW591" i="3"/>
  <c r="CV591" i="3"/>
  <c r="CQ591" i="3"/>
  <c r="CP591" i="3"/>
  <c r="CN591" i="3"/>
  <c r="CM591" i="3"/>
  <c r="CH591" i="3"/>
  <c r="CG591" i="3"/>
  <c r="CE591" i="3"/>
  <c r="CD591" i="3"/>
  <c r="BY591" i="3"/>
  <c r="BX591" i="3"/>
  <c r="BV591" i="3"/>
  <c r="BU591" i="3"/>
  <c r="BP591" i="3"/>
  <c r="BO591" i="3"/>
  <c r="BM591" i="3"/>
  <c r="BL591" i="3"/>
  <c r="BG591" i="3"/>
  <c r="BF591" i="3"/>
  <c r="BD591" i="3"/>
  <c r="BC591" i="3"/>
  <c r="AX591" i="3"/>
  <c r="AW591" i="3"/>
  <c r="AU591" i="3"/>
  <c r="AT591" i="3"/>
  <c r="AO591" i="3"/>
  <c r="AN591" i="3"/>
  <c r="AL591" i="3"/>
  <c r="AK591" i="3"/>
  <c r="AF591" i="3"/>
  <c r="AE591" i="3"/>
  <c r="AC591" i="3"/>
  <c r="AB591" i="3"/>
  <c r="W591" i="3"/>
  <c r="V591" i="3"/>
  <c r="T591" i="3"/>
  <c r="S591" i="3"/>
  <c r="N591" i="3"/>
  <c r="M591" i="3"/>
  <c r="K591" i="3"/>
  <c r="J591" i="3"/>
  <c r="B591" i="3"/>
  <c r="DI590" i="3"/>
  <c r="DH590" i="3"/>
  <c r="DF590" i="3"/>
  <c r="DE590" i="3"/>
  <c r="CZ590" i="3"/>
  <c r="CY590" i="3"/>
  <c r="CW590" i="3"/>
  <c r="CV590" i="3"/>
  <c r="CQ590" i="3"/>
  <c r="CP590" i="3"/>
  <c r="CN590" i="3"/>
  <c r="CM590" i="3"/>
  <c r="CH590" i="3"/>
  <c r="CG590" i="3"/>
  <c r="CE590" i="3"/>
  <c r="CD590" i="3"/>
  <c r="BY590" i="3"/>
  <c r="BX590" i="3"/>
  <c r="BV590" i="3"/>
  <c r="BU590" i="3"/>
  <c r="BP590" i="3"/>
  <c r="BO590" i="3"/>
  <c r="BM590" i="3"/>
  <c r="BL590" i="3"/>
  <c r="BG590" i="3"/>
  <c r="BF590" i="3"/>
  <c r="BD590" i="3"/>
  <c r="BC590" i="3"/>
  <c r="AX590" i="3"/>
  <c r="AW590" i="3"/>
  <c r="AU590" i="3"/>
  <c r="AT590" i="3"/>
  <c r="AO590" i="3"/>
  <c r="AN590" i="3"/>
  <c r="AL590" i="3"/>
  <c r="AK590" i="3"/>
  <c r="AF590" i="3"/>
  <c r="AE590" i="3"/>
  <c r="AC590" i="3"/>
  <c r="AB590" i="3"/>
  <c r="W590" i="3"/>
  <c r="V590" i="3"/>
  <c r="T590" i="3"/>
  <c r="S590" i="3"/>
  <c r="N590" i="3"/>
  <c r="M590" i="3"/>
  <c r="K590" i="3"/>
  <c r="J590" i="3"/>
  <c r="B590" i="3"/>
  <c r="DI589" i="3"/>
  <c r="DH589" i="3"/>
  <c r="DF589" i="3"/>
  <c r="DE589" i="3"/>
  <c r="CZ589" i="3"/>
  <c r="CY589" i="3"/>
  <c r="CW589" i="3"/>
  <c r="CV589" i="3"/>
  <c r="CQ589" i="3"/>
  <c r="CP589" i="3"/>
  <c r="CN589" i="3"/>
  <c r="CM589" i="3"/>
  <c r="CH589" i="3"/>
  <c r="CG589" i="3"/>
  <c r="CE589" i="3"/>
  <c r="CD589" i="3"/>
  <c r="BY589" i="3"/>
  <c r="BX589" i="3"/>
  <c r="BV589" i="3"/>
  <c r="BU589" i="3"/>
  <c r="BP589" i="3"/>
  <c r="BO589" i="3"/>
  <c r="BM589" i="3"/>
  <c r="BL589" i="3"/>
  <c r="BG589" i="3"/>
  <c r="BF589" i="3"/>
  <c r="BD589" i="3"/>
  <c r="BC589" i="3"/>
  <c r="AX589" i="3"/>
  <c r="AW589" i="3"/>
  <c r="AU589" i="3"/>
  <c r="AT589" i="3"/>
  <c r="AO589" i="3"/>
  <c r="AN589" i="3"/>
  <c r="AL589" i="3"/>
  <c r="AK589" i="3"/>
  <c r="AF589" i="3"/>
  <c r="AE589" i="3"/>
  <c r="AC589" i="3"/>
  <c r="AB589" i="3"/>
  <c r="W589" i="3"/>
  <c r="V589" i="3"/>
  <c r="T589" i="3"/>
  <c r="S589" i="3"/>
  <c r="N589" i="3"/>
  <c r="M589" i="3"/>
  <c r="K589" i="3"/>
  <c r="J589" i="3"/>
  <c r="B589" i="3"/>
  <c r="DI588" i="3"/>
  <c r="DH588" i="3"/>
  <c r="DF588" i="3"/>
  <c r="DE588" i="3"/>
  <c r="CZ588" i="3"/>
  <c r="CY588" i="3"/>
  <c r="CW588" i="3"/>
  <c r="CV588" i="3"/>
  <c r="CQ588" i="3"/>
  <c r="CP588" i="3"/>
  <c r="CN588" i="3"/>
  <c r="CM588" i="3"/>
  <c r="CH588" i="3"/>
  <c r="CG588" i="3"/>
  <c r="CE588" i="3"/>
  <c r="CD588" i="3"/>
  <c r="BY588" i="3"/>
  <c r="BX588" i="3"/>
  <c r="BV588" i="3"/>
  <c r="BU588" i="3"/>
  <c r="BP588" i="3"/>
  <c r="BO588" i="3"/>
  <c r="BM588" i="3"/>
  <c r="BL588" i="3"/>
  <c r="BG588" i="3"/>
  <c r="BF588" i="3"/>
  <c r="BD588" i="3"/>
  <c r="BC588" i="3"/>
  <c r="AX588" i="3"/>
  <c r="AW588" i="3"/>
  <c r="AU588" i="3"/>
  <c r="AT588" i="3"/>
  <c r="AO588" i="3"/>
  <c r="AN588" i="3"/>
  <c r="AL588" i="3"/>
  <c r="AK588" i="3"/>
  <c r="AF588" i="3"/>
  <c r="AE588" i="3"/>
  <c r="AC588" i="3"/>
  <c r="AB588" i="3"/>
  <c r="W588" i="3"/>
  <c r="V588" i="3"/>
  <c r="T588" i="3"/>
  <c r="S588" i="3"/>
  <c r="N588" i="3"/>
  <c r="M588" i="3"/>
  <c r="K588" i="3"/>
  <c r="J588" i="3"/>
  <c r="B588" i="3"/>
  <c r="DI587" i="3"/>
  <c r="DH587" i="3"/>
  <c r="DF587" i="3"/>
  <c r="DE587" i="3"/>
  <c r="CZ587" i="3"/>
  <c r="CY587" i="3"/>
  <c r="CW587" i="3"/>
  <c r="CV587" i="3"/>
  <c r="CQ587" i="3"/>
  <c r="CP587" i="3"/>
  <c r="CN587" i="3"/>
  <c r="CM587" i="3"/>
  <c r="CH587" i="3"/>
  <c r="CG587" i="3"/>
  <c r="CE587" i="3"/>
  <c r="CD587" i="3"/>
  <c r="BY587" i="3"/>
  <c r="BX587" i="3"/>
  <c r="BV587" i="3"/>
  <c r="BU587" i="3"/>
  <c r="BP587" i="3"/>
  <c r="BO587" i="3"/>
  <c r="BM587" i="3"/>
  <c r="BL587" i="3"/>
  <c r="BG587" i="3"/>
  <c r="BF587" i="3"/>
  <c r="BD587" i="3"/>
  <c r="BC587" i="3"/>
  <c r="AX587" i="3"/>
  <c r="AW587" i="3"/>
  <c r="AU587" i="3"/>
  <c r="AT587" i="3"/>
  <c r="AO587" i="3"/>
  <c r="AN587" i="3"/>
  <c r="AL587" i="3"/>
  <c r="AK587" i="3"/>
  <c r="AF587" i="3"/>
  <c r="AE587" i="3"/>
  <c r="AC587" i="3"/>
  <c r="AB587" i="3"/>
  <c r="W587" i="3"/>
  <c r="V587" i="3"/>
  <c r="T587" i="3"/>
  <c r="S587" i="3"/>
  <c r="N587" i="3"/>
  <c r="M587" i="3"/>
  <c r="K587" i="3"/>
  <c r="J587" i="3"/>
  <c r="B587" i="3"/>
  <c r="DI586" i="3"/>
  <c r="DH586" i="3"/>
  <c r="DF586" i="3"/>
  <c r="DE586" i="3"/>
  <c r="CZ586" i="3"/>
  <c r="CY586" i="3"/>
  <c r="CW586" i="3"/>
  <c r="CV586" i="3"/>
  <c r="CQ586" i="3"/>
  <c r="CP586" i="3"/>
  <c r="CN586" i="3"/>
  <c r="CM586" i="3"/>
  <c r="CH586" i="3"/>
  <c r="CG586" i="3"/>
  <c r="CE586" i="3"/>
  <c r="CD586" i="3"/>
  <c r="BY586" i="3"/>
  <c r="BX586" i="3"/>
  <c r="BV586" i="3"/>
  <c r="BU586" i="3"/>
  <c r="BP586" i="3"/>
  <c r="BO586" i="3"/>
  <c r="BM586" i="3"/>
  <c r="BL586" i="3"/>
  <c r="BG586" i="3"/>
  <c r="BF586" i="3"/>
  <c r="BD586" i="3"/>
  <c r="BC586" i="3"/>
  <c r="AX586" i="3"/>
  <c r="AW586" i="3"/>
  <c r="AU586" i="3"/>
  <c r="AT586" i="3"/>
  <c r="AO586" i="3"/>
  <c r="AN586" i="3"/>
  <c r="AL586" i="3"/>
  <c r="AK586" i="3"/>
  <c r="AF586" i="3"/>
  <c r="AE586" i="3"/>
  <c r="AC586" i="3"/>
  <c r="AB586" i="3"/>
  <c r="W586" i="3"/>
  <c r="V586" i="3"/>
  <c r="T586" i="3"/>
  <c r="S586" i="3"/>
  <c r="N586" i="3"/>
  <c r="M586" i="3"/>
  <c r="K586" i="3"/>
  <c r="J586" i="3"/>
  <c r="B586" i="3"/>
  <c r="DI585" i="3"/>
  <c r="DH585" i="3"/>
  <c r="DF585" i="3"/>
  <c r="DE585" i="3"/>
  <c r="CZ585" i="3"/>
  <c r="CY585" i="3"/>
  <c r="CW585" i="3"/>
  <c r="CV585" i="3"/>
  <c r="CQ585" i="3"/>
  <c r="CP585" i="3"/>
  <c r="CN585" i="3"/>
  <c r="CM585" i="3"/>
  <c r="CH585" i="3"/>
  <c r="CG585" i="3"/>
  <c r="CE585" i="3"/>
  <c r="CD585" i="3"/>
  <c r="BY585" i="3"/>
  <c r="BX585" i="3"/>
  <c r="BV585" i="3"/>
  <c r="BU585" i="3"/>
  <c r="BP585" i="3"/>
  <c r="BO585" i="3"/>
  <c r="BM585" i="3"/>
  <c r="BL585" i="3"/>
  <c r="BG585" i="3"/>
  <c r="BF585" i="3"/>
  <c r="BD585" i="3"/>
  <c r="BC585" i="3"/>
  <c r="AX585" i="3"/>
  <c r="AW585" i="3"/>
  <c r="AU585" i="3"/>
  <c r="AT585" i="3"/>
  <c r="AO585" i="3"/>
  <c r="AN585" i="3"/>
  <c r="AL585" i="3"/>
  <c r="AK585" i="3"/>
  <c r="AF585" i="3"/>
  <c r="AE585" i="3"/>
  <c r="AC585" i="3"/>
  <c r="AB585" i="3"/>
  <c r="W585" i="3"/>
  <c r="V585" i="3"/>
  <c r="T585" i="3"/>
  <c r="S585" i="3"/>
  <c r="N585" i="3"/>
  <c r="M585" i="3"/>
  <c r="K585" i="3"/>
  <c r="J585" i="3"/>
  <c r="B585" i="3"/>
  <c r="DI584" i="3"/>
  <c r="DH584" i="3"/>
  <c r="DF584" i="3"/>
  <c r="DE584" i="3"/>
  <c r="CZ584" i="3"/>
  <c r="CY584" i="3"/>
  <c r="CW584" i="3"/>
  <c r="CV584" i="3"/>
  <c r="CQ584" i="3"/>
  <c r="CP584" i="3"/>
  <c r="CN584" i="3"/>
  <c r="CM584" i="3"/>
  <c r="CH584" i="3"/>
  <c r="CG584" i="3"/>
  <c r="CE584" i="3"/>
  <c r="CD584" i="3"/>
  <c r="BY584" i="3"/>
  <c r="BX584" i="3"/>
  <c r="BV584" i="3"/>
  <c r="BU584" i="3"/>
  <c r="BP584" i="3"/>
  <c r="BO584" i="3"/>
  <c r="BM584" i="3"/>
  <c r="BL584" i="3"/>
  <c r="BG584" i="3"/>
  <c r="BF584" i="3"/>
  <c r="BD584" i="3"/>
  <c r="BC584" i="3"/>
  <c r="AX584" i="3"/>
  <c r="AW584" i="3"/>
  <c r="AU584" i="3"/>
  <c r="AT584" i="3"/>
  <c r="AO584" i="3"/>
  <c r="AN584" i="3"/>
  <c r="AL584" i="3"/>
  <c r="AK584" i="3"/>
  <c r="AF584" i="3"/>
  <c r="AE584" i="3"/>
  <c r="AC584" i="3"/>
  <c r="AB584" i="3"/>
  <c r="W584" i="3"/>
  <c r="V584" i="3"/>
  <c r="T584" i="3"/>
  <c r="S584" i="3"/>
  <c r="N584" i="3"/>
  <c r="M584" i="3"/>
  <c r="K584" i="3"/>
  <c r="J584" i="3"/>
  <c r="B584" i="3"/>
  <c r="DI583" i="3"/>
  <c r="DH583" i="3"/>
  <c r="DF583" i="3"/>
  <c r="DE583" i="3"/>
  <c r="CZ583" i="3"/>
  <c r="CY583" i="3"/>
  <c r="CW583" i="3"/>
  <c r="CV583" i="3"/>
  <c r="CQ583" i="3"/>
  <c r="CP583" i="3"/>
  <c r="CN583" i="3"/>
  <c r="CM583" i="3"/>
  <c r="CH583" i="3"/>
  <c r="CG583" i="3"/>
  <c r="CE583" i="3"/>
  <c r="CD583" i="3"/>
  <c r="BY583" i="3"/>
  <c r="BX583" i="3"/>
  <c r="BV583" i="3"/>
  <c r="BU583" i="3"/>
  <c r="BP583" i="3"/>
  <c r="BO583" i="3"/>
  <c r="BM583" i="3"/>
  <c r="BL583" i="3"/>
  <c r="BG583" i="3"/>
  <c r="BF583" i="3"/>
  <c r="BD583" i="3"/>
  <c r="BC583" i="3"/>
  <c r="AX583" i="3"/>
  <c r="AW583" i="3"/>
  <c r="AU583" i="3"/>
  <c r="AT583" i="3"/>
  <c r="AO583" i="3"/>
  <c r="AN583" i="3"/>
  <c r="AL583" i="3"/>
  <c r="AK583" i="3"/>
  <c r="AF583" i="3"/>
  <c r="AE583" i="3"/>
  <c r="AC583" i="3"/>
  <c r="AB583" i="3"/>
  <c r="W583" i="3"/>
  <c r="V583" i="3"/>
  <c r="T583" i="3"/>
  <c r="S583" i="3"/>
  <c r="N583" i="3"/>
  <c r="M583" i="3"/>
  <c r="K583" i="3"/>
  <c r="J583" i="3"/>
  <c r="B583" i="3"/>
  <c r="DI582" i="3"/>
  <c r="DH582" i="3"/>
  <c r="DF582" i="3"/>
  <c r="DE582" i="3"/>
  <c r="CZ582" i="3"/>
  <c r="CY582" i="3"/>
  <c r="CW582" i="3"/>
  <c r="CV582" i="3"/>
  <c r="CQ582" i="3"/>
  <c r="CP582" i="3"/>
  <c r="CN582" i="3"/>
  <c r="CM582" i="3"/>
  <c r="CH582" i="3"/>
  <c r="CG582" i="3"/>
  <c r="CE582" i="3"/>
  <c r="CD582" i="3"/>
  <c r="BY582" i="3"/>
  <c r="BX582" i="3"/>
  <c r="BV582" i="3"/>
  <c r="BU582" i="3"/>
  <c r="BP582" i="3"/>
  <c r="BO582" i="3"/>
  <c r="BM582" i="3"/>
  <c r="BL582" i="3"/>
  <c r="BG582" i="3"/>
  <c r="BF582" i="3"/>
  <c r="BD582" i="3"/>
  <c r="BC582" i="3"/>
  <c r="AX582" i="3"/>
  <c r="AW582" i="3"/>
  <c r="AU582" i="3"/>
  <c r="AT582" i="3"/>
  <c r="AO582" i="3"/>
  <c r="AN582" i="3"/>
  <c r="AL582" i="3"/>
  <c r="AK582" i="3"/>
  <c r="AF582" i="3"/>
  <c r="AE582" i="3"/>
  <c r="AC582" i="3"/>
  <c r="AB582" i="3"/>
  <c r="W582" i="3"/>
  <c r="V582" i="3"/>
  <c r="T582" i="3"/>
  <c r="S582" i="3"/>
  <c r="N582" i="3"/>
  <c r="M582" i="3"/>
  <c r="K582" i="3"/>
  <c r="J582" i="3"/>
  <c r="B582" i="3"/>
  <c r="DI581" i="3"/>
  <c r="DH581" i="3"/>
  <c r="DF581" i="3"/>
  <c r="DE581" i="3"/>
  <c r="CZ581" i="3"/>
  <c r="CY581" i="3"/>
  <c r="CW581" i="3"/>
  <c r="CV581" i="3"/>
  <c r="CQ581" i="3"/>
  <c r="CP581" i="3"/>
  <c r="CN581" i="3"/>
  <c r="CM581" i="3"/>
  <c r="CH581" i="3"/>
  <c r="CG581" i="3"/>
  <c r="CE581" i="3"/>
  <c r="CD581" i="3"/>
  <c r="BY581" i="3"/>
  <c r="BX581" i="3"/>
  <c r="BV581" i="3"/>
  <c r="BU581" i="3"/>
  <c r="BP581" i="3"/>
  <c r="BO581" i="3"/>
  <c r="BM581" i="3"/>
  <c r="BL581" i="3"/>
  <c r="BG581" i="3"/>
  <c r="BF581" i="3"/>
  <c r="BD581" i="3"/>
  <c r="BC581" i="3"/>
  <c r="AX581" i="3"/>
  <c r="AW581" i="3"/>
  <c r="AU581" i="3"/>
  <c r="AT581" i="3"/>
  <c r="AO581" i="3"/>
  <c r="AN581" i="3"/>
  <c r="AL581" i="3"/>
  <c r="AK581" i="3"/>
  <c r="AF581" i="3"/>
  <c r="AE581" i="3"/>
  <c r="AC581" i="3"/>
  <c r="AB581" i="3"/>
  <c r="W581" i="3"/>
  <c r="V581" i="3"/>
  <c r="T581" i="3"/>
  <c r="S581" i="3"/>
  <c r="N581" i="3"/>
  <c r="M581" i="3"/>
  <c r="K581" i="3"/>
  <c r="J581" i="3"/>
  <c r="B581" i="3"/>
  <c r="DI580" i="3"/>
  <c r="DH580" i="3"/>
  <c r="DF580" i="3"/>
  <c r="DE580" i="3"/>
  <c r="CZ580" i="3"/>
  <c r="CY580" i="3"/>
  <c r="CW580" i="3"/>
  <c r="CV580" i="3"/>
  <c r="CQ580" i="3"/>
  <c r="CP580" i="3"/>
  <c r="CN580" i="3"/>
  <c r="CM580" i="3"/>
  <c r="CH580" i="3"/>
  <c r="CG580" i="3"/>
  <c r="CE580" i="3"/>
  <c r="CD580" i="3"/>
  <c r="BY580" i="3"/>
  <c r="BX580" i="3"/>
  <c r="BV580" i="3"/>
  <c r="BU580" i="3"/>
  <c r="BP580" i="3"/>
  <c r="BO580" i="3"/>
  <c r="BM580" i="3"/>
  <c r="BL580" i="3"/>
  <c r="BG580" i="3"/>
  <c r="BF580" i="3"/>
  <c r="BD580" i="3"/>
  <c r="BC580" i="3"/>
  <c r="AX580" i="3"/>
  <c r="AW580" i="3"/>
  <c r="AU580" i="3"/>
  <c r="AT580" i="3"/>
  <c r="AO580" i="3"/>
  <c r="AN580" i="3"/>
  <c r="AL580" i="3"/>
  <c r="AK580" i="3"/>
  <c r="AF580" i="3"/>
  <c r="AE580" i="3"/>
  <c r="AC580" i="3"/>
  <c r="AB580" i="3"/>
  <c r="W580" i="3"/>
  <c r="V580" i="3"/>
  <c r="T580" i="3"/>
  <c r="S580" i="3"/>
  <c r="N580" i="3"/>
  <c r="M580" i="3"/>
  <c r="K580" i="3"/>
  <c r="J580" i="3"/>
  <c r="B580" i="3"/>
  <c r="DI579" i="3"/>
  <c r="DH579" i="3"/>
  <c r="DF579" i="3"/>
  <c r="DE579" i="3"/>
  <c r="CZ579" i="3"/>
  <c r="CY579" i="3"/>
  <c r="CW579" i="3"/>
  <c r="CV579" i="3"/>
  <c r="CQ579" i="3"/>
  <c r="CP579" i="3"/>
  <c r="CN579" i="3"/>
  <c r="CM579" i="3"/>
  <c r="CH579" i="3"/>
  <c r="CG579" i="3"/>
  <c r="CE579" i="3"/>
  <c r="CD579" i="3"/>
  <c r="BY579" i="3"/>
  <c r="BX579" i="3"/>
  <c r="BV579" i="3"/>
  <c r="BU579" i="3"/>
  <c r="BP579" i="3"/>
  <c r="BO579" i="3"/>
  <c r="BM579" i="3"/>
  <c r="BL579" i="3"/>
  <c r="BG579" i="3"/>
  <c r="BF579" i="3"/>
  <c r="BD579" i="3"/>
  <c r="BC579" i="3"/>
  <c r="AX579" i="3"/>
  <c r="AW579" i="3"/>
  <c r="AU579" i="3"/>
  <c r="AT579" i="3"/>
  <c r="AO579" i="3"/>
  <c r="AN579" i="3"/>
  <c r="AL579" i="3"/>
  <c r="AK579" i="3"/>
  <c r="AF579" i="3"/>
  <c r="AE579" i="3"/>
  <c r="AC579" i="3"/>
  <c r="AB579" i="3"/>
  <c r="W579" i="3"/>
  <c r="V579" i="3"/>
  <c r="T579" i="3"/>
  <c r="S579" i="3"/>
  <c r="N579" i="3"/>
  <c r="M579" i="3"/>
  <c r="K579" i="3"/>
  <c r="J579" i="3"/>
  <c r="B579" i="3"/>
  <c r="DI578" i="3"/>
  <c r="DH578" i="3"/>
  <c r="DF578" i="3"/>
  <c r="DE578" i="3"/>
  <c r="CZ578" i="3"/>
  <c r="CY578" i="3"/>
  <c r="CW578" i="3"/>
  <c r="CV578" i="3"/>
  <c r="CQ578" i="3"/>
  <c r="CP578" i="3"/>
  <c r="CN578" i="3"/>
  <c r="CM578" i="3"/>
  <c r="CH578" i="3"/>
  <c r="CG578" i="3"/>
  <c r="CE578" i="3"/>
  <c r="CD578" i="3"/>
  <c r="BY578" i="3"/>
  <c r="BX578" i="3"/>
  <c r="BV578" i="3"/>
  <c r="BU578" i="3"/>
  <c r="BP578" i="3"/>
  <c r="BO578" i="3"/>
  <c r="BM578" i="3"/>
  <c r="BL578" i="3"/>
  <c r="BG578" i="3"/>
  <c r="BF578" i="3"/>
  <c r="BD578" i="3"/>
  <c r="BC578" i="3"/>
  <c r="AX578" i="3"/>
  <c r="AW578" i="3"/>
  <c r="AU578" i="3"/>
  <c r="AT578" i="3"/>
  <c r="AO578" i="3"/>
  <c r="AN578" i="3"/>
  <c r="AL578" i="3"/>
  <c r="AK578" i="3"/>
  <c r="AF578" i="3"/>
  <c r="AE578" i="3"/>
  <c r="AC578" i="3"/>
  <c r="AB578" i="3"/>
  <c r="W578" i="3"/>
  <c r="V578" i="3"/>
  <c r="T578" i="3"/>
  <c r="S578" i="3"/>
  <c r="N578" i="3"/>
  <c r="M578" i="3"/>
  <c r="K578" i="3"/>
  <c r="J578" i="3"/>
  <c r="B578" i="3"/>
  <c r="DI577" i="3"/>
  <c r="DH577" i="3"/>
  <c r="DF577" i="3"/>
  <c r="DE577" i="3"/>
  <c r="CZ577" i="3"/>
  <c r="CY577" i="3"/>
  <c r="CW577" i="3"/>
  <c r="CV577" i="3"/>
  <c r="CQ577" i="3"/>
  <c r="CP577" i="3"/>
  <c r="CN577" i="3"/>
  <c r="CM577" i="3"/>
  <c r="CH577" i="3"/>
  <c r="CG577" i="3"/>
  <c r="CE577" i="3"/>
  <c r="CD577" i="3"/>
  <c r="BY577" i="3"/>
  <c r="BX577" i="3"/>
  <c r="BV577" i="3"/>
  <c r="BU577" i="3"/>
  <c r="BP577" i="3"/>
  <c r="BO577" i="3"/>
  <c r="BM577" i="3"/>
  <c r="BL577" i="3"/>
  <c r="BG577" i="3"/>
  <c r="BF577" i="3"/>
  <c r="BD577" i="3"/>
  <c r="BC577" i="3"/>
  <c r="AX577" i="3"/>
  <c r="AW577" i="3"/>
  <c r="AU577" i="3"/>
  <c r="AT577" i="3"/>
  <c r="AO577" i="3"/>
  <c r="AN577" i="3"/>
  <c r="AL577" i="3"/>
  <c r="AK577" i="3"/>
  <c r="AF577" i="3"/>
  <c r="AE577" i="3"/>
  <c r="AC577" i="3"/>
  <c r="AB577" i="3"/>
  <c r="W577" i="3"/>
  <c r="V577" i="3"/>
  <c r="T577" i="3"/>
  <c r="S577" i="3"/>
  <c r="N577" i="3"/>
  <c r="M577" i="3"/>
  <c r="K577" i="3"/>
  <c r="J577" i="3"/>
  <c r="B577" i="3"/>
  <c r="DI576" i="3"/>
  <c r="DH576" i="3"/>
  <c r="DF576" i="3"/>
  <c r="DE576" i="3"/>
  <c r="CZ576" i="3"/>
  <c r="CY576" i="3"/>
  <c r="CW576" i="3"/>
  <c r="CV576" i="3"/>
  <c r="CQ576" i="3"/>
  <c r="CP576" i="3"/>
  <c r="CN576" i="3"/>
  <c r="CM576" i="3"/>
  <c r="CH576" i="3"/>
  <c r="CG576" i="3"/>
  <c r="CE576" i="3"/>
  <c r="CD576" i="3"/>
  <c r="BY576" i="3"/>
  <c r="BX576" i="3"/>
  <c r="BV576" i="3"/>
  <c r="BU576" i="3"/>
  <c r="BP576" i="3"/>
  <c r="BO576" i="3"/>
  <c r="BM576" i="3"/>
  <c r="BL576" i="3"/>
  <c r="BG576" i="3"/>
  <c r="BF576" i="3"/>
  <c r="BD576" i="3"/>
  <c r="BC576" i="3"/>
  <c r="AX576" i="3"/>
  <c r="AW576" i="3"/>
  <c r="AU576" i="3"/>
  <c r="AT576" i="3"/>
  <c r="AO576" i="3"/>
  <c r="AN576" i="3"/>
  <c r="AL576" i="3"/>
  <c r="AK576" i="3"/>
  <c r="AF576" i="3"/>
  <c r="AE576" i="3"/>
  <c r="AC576" i="3"/>
  <c r="AB576" i="3"/>
  <c r="W576" i="3"/>
  <c r="V576" i="3"/>
  <c r="T576" i="3"/>
  <c r="S576" i="3"/>
  <c r="N576" i="3"/>
  <c r="M576" i="3"/>
  <c r="K576" i="3"/>
  <c r="J576" i="3"/>
  <c r="B576" i="3"/>
  <c r="DI575" i="3"/>
  <c r="DH575" i="3"/>
  <c r="DF575" i="3"/>
  <c r="DE575" i="3"/>
  <c r="CZ575" i="3"/>
  <c r="CY575" i="3"/>
  <c r="CW575" i="3"/>
  <c r="CV575" i="3"/>
  <c r="CQ575" i="3"/>
  <c r="CP575" i="3"/>
  <c r="CN575" i="3"/>
  <c r="CM575" i="3"/>
  <c r="CH575" i="3"/>
  <c r="CG575" i="3"/>
  <c r="CE575" i="3"/>
  <c r="CD575" i="3"/>
  <c r="BY575" i="3"/>
  <c r="BX575" i="3"/>
  <c r="BV575" i="3"/>
  <c r="BU575" i="3"/>
  <c r="BP575" i="3"/>
  <c r="BO575" i="3"/>
  <c r="BM575" i="3"/>
  <c r="BL575" i="3"/>
  <c r="BG575" i="3"/>
  <c r="BF575" i="3"/>
  <c r="BD575" i="3"/>
  <c r="BC575" i="3"/>
  <c r="AX575" i="3"/>
  <c r="AW575" i="3"/>
  <c r="AU575" i="3"/>
  <c r="AT575" i="3"/>
  <c r="AO575" i="3"/>
  <c r="AN575" i="3"/>
  <c r="AL575" i="3"/>
  <c r="AK575" i="3"/>
  <c r="AF575" i="3"/>
  <c r="AE575" i="3"/>
  <c r="AC575" i="3"/>
  <c r="AB575" i="3"/>
  <c r="W575" i="3"/>
  <c r="V575" i="3"/>
  <c r="T575" i="3"/>
  <c r="S575" i="3"/>
  <c r="N575" i="3"/>
  <c r="M575" i="3"/>
  <c r="K575" i="3"/>
  <c r="J575" i="3"/>
  <c r="B575" i="3"/>
  <c r="DI574" i="3"/>
  <c r="DH574" i="3"/>
  <c r="DF574" i="3"/>
  <c r="DE574" i="3"/>
  <c r="CZ574" i="3"/>
  <c r="CY574" i="3"/>
  <c r="CW574" i="3"/>
  <c r="CV574" i="3"/>
  <c r="CQ574" i="3"/>
  <c r="CP574" i="3"/>
  <c r="CN574" i="3"/>
  <c r="CM574" i="3"/>
  <c r="CH574" i="3"/>
  <c r="CG574" i="3"/>
  <c r="CE574" i="3"/>
  <c r="CD574" i="3"/>
  <c r="BY574" i="3"/>
  <c r="BX574" i="3"/>
  <c r="BV574" i="3"/>
  <c r="BU574" i="3"/>
  <c r="BP574" i="3"/>
  <c r="BO574" i="3"/>
  <c r="BM574" i="3"/>
  <c r="BL574" i="3"/>
  <c r="BG574" i="3"/>
  <c r="BF574" i="3"/>
  <c r="BD574" i="3"/>
  <c r="BC574" i="3"/>
  <c r="AX574" i="3"/>
  <c r="AW574" i="3"/>
  <c r="AU574" i="3"/>
  <c r="AT574" i="3"/>
  <c r="AO574" i="3"/>
  <c r="AN574" i="3"/>
  <c r="AL574" i="3"/>
  <c r="AK574" i="3"/>
  <c r="AF574" i="3"/>
  <c r="AE574" i="3"/>
  <c r="AC574" i="3"/>
  <c r="AB574" i="3"/>
  <c r="W574" i="3"/>
  <c r="V574" i="3"/>
  <c r="T574" i="3"/>
  <c r="S574" i="3"/>
  <c r="N574" i="3"/>
  <c r="M574" i="3"/>
  <c r="K574" i="3"/>
  <c r="J574" i="3"/>
  <c r="B574" i="3"/>
  <c r="DI573" i="3"/>
  <c r="DH573" i="3"/>
  <c r="DF573" i="3"/>
  <c r="DE573" i="3"/>
  <c r="CZ573" i="3"/>
  <c r="CY573" i="3"/>
  <c r="CW573" i="3"/>
  <c r="CV573" i="3"/>
  <c r="CQ573" i="3"/>
  <c r="CP573" i="3"/>
  <c r="CN573" i="3"/>
  <c r="CM573" i="3"/>
  <c r="CH573" i="3"/>
  <c r="CG573" i="3"/>
  <c r="CE573" i="3"/>
  <c r="CD573" i="3"/>
  <c r="BY573" i="3"/>
  <c r="BX573" i="3"/>
  <c r="BV573" i="3"/>
  <c r="BU573" i="3"/>
  <c r="BP573" i="3"/>
  <c r="BO573" i="3"/>
  <c r="BM573" i="3"/>
  <c r="BL573" i="3"/>
  <c r="BG573" i="3"/>
  <c r="BF573" i="3"/>
  <c r="BD573" i="3"/>
  <c r="BC573" i="3"/>
  <c r="AX573" i="3"/>
  <c r="AW573" i="3"/>
  <c r="AU573" i="3"/>
  <c r="AT573" i="3"/>
  <c r="AO573" i="3"/>
  <c r="AN573" i="3"/>
  <c r="AL573" i="3"/>
  <c r="AK573" i="3"/>
  <c r="AF573" i="3"/>
  <c r="AE573" i="3"/>
  <c r="AC573" i="3"/>
  <c r="AB573" i="3"/>
  <c r="W573" i="3"/>
  <c r="V573" i="3"/>
  <c r="T573" i="3"/>
  <c r="S573" i="3"/>
  <c r="N573" i="3"/>
  <c r="M573" i="3"/>
  <c r="K573" i="3"/>
  <c r="J573" i="3"/>
  <c r="B573" i="3"/>
  <c r="DI572" i="3"/>
  <c r="DH572" i="3"/>
  <c r="DF572" i="3"/>
  <c r="DE572" i="3"/>
  <c r="CZ572" i="3"/>
  <c r="CY572" i="3"/>
  <c r="CW572" i="3"/>
  <c r="CV572" i="3"/>
  <c r="CQ572" i="3"/>
  <c r="CP572" i="3"/>
  <c r="CN572" i="3"/>
  <c r="CM572" i="3"/>
  <c r="CH572" i="3"/>
  <c r="CG572" i="3"/>
  <c r="CE572" i="3"/>
  <c r="CD572" i="3"/>
  <c r="BY572" i="3"/>
  <c r="BX572" i="3"/>
  <c r="BV572" i="3"/>
  <c r="BU572" i="3"/>
  <c r="BP572" i="3"/>
  <c r="BO572" i="3"/>
  <c r="BM572" i="3"/>
  <c r="BL572" i="3"/>
  <c r="BG572" i="3"/>
  <c r="BF572" i="3"/>
  <c r="BD572" i="3"/>
  <c r="BC572" i="3"/>
  <c r="AX572" i="3"/>
  <c r="AW572" i="3"/>
  <c r="AU572" i="3"/>
  <c r="AT572" i="3"/>
  <c r="AO572" i="3"/>
  <c r="AN572" i="3"/>
  <c r="AL572" i="3"/>
  <c r="AK572" i="3"/>
  <c r="AF572" i="3"/>
  <c r="AE572" i="3"/>
  <c r="AC572" i="3"/>
  <c r="AB572" i="3"/>
  <c r="W572" i="3"/>
  <c r="V572" i="3"/>
  <c r="T572" i="3"/>
  <c r="S572" i="3"/>
  <c r="N572" i="3"/>
  <c r="M572" i="3"/>
  <c r="K572" i="3"/>
  <c r="J572" i="3"/>
  <c r="B572" i="3"/>
  <c r="DI571" i="3"/>
  <c r="DH571" i="3"/>
  <c r="DF571" i="3"/>
  <c r="DE571" i="3"/>
  <c r="CZ571" i="3"/>
  <c r="CY571" i="3"/>
  <c r="CW571" i="3"/>
  <c r="CV571" i="3"/>
  <c r="CQ571" i="3"/>
  <c r="CP571" i="3"/>
  <c r="CN571" i="3"/>
  <c r="CM571" i="3"/>
  <c r="CH571" i="3"/>
  <c r="CG571" i="3"/>
  <c r="CE571" i="3"/>
  <c r="CD571" i="3"/>
  <c r="BY571" i="3"/>
  <c r="BX571" i="3"/>
  <c r="BV571" i="3"/>
  <c r="BU571" i="3"/>
  <c r="BP571" i="3"/>
  <c r="BO571" i="3"/>
  <c r="BM571" i="3"/>
  <c r="BL571" i="3"/>
  <c r="BG571" i="3"/>
  <c r="BF571" i="3"/>
  <c r="BD571" i="3"/>
  <c r="BC571" i="3"/>
  <c r="AX571" i="3"/>
  <c r="AW571" i="3"/>
  <c r="AU571" i="3"/>
  <c r="AT571" i="3"/>
  <c r="AO571" i="3"/>
  <c r="AN571" i="3"/>
  <c r="AL571" i="3"/>
  <c r="AK571" i="3"/>
  <c r="AF571" i="3"/>
  <c r="AE571" i="3"/>
  <c r="AC571" i="3"/>
  <c r="AB571" i="3"/>
  <c r="W571" i="3"/>
  <c r="V571" i="3"/>
  <c r="T571" i="3"/>
  <c r="S571" i="3"/>
  <c r="N571" i="3"/>
  <c r="M571" i="3"/>
  <c r="K571" i="3"/>
  <c r="J571" i="3"/>
  <c r="B571" i="3"/>
  <c r="DI570" i="3"/>
  <c r="DH570" i="3"/>
  <c r="DF570" i="3"/>
  <c r="DE570" i="3"/>
  <c r="CZ570" i="3"/>
  <c r="CY570" i="3"/>
  <c r="CW570" i="3"/>
  <c r="CV570" i="3"/>
  <c r="CQ570" i="3"/>
  <c r="CP570" i="3"/>
  <c r="CN570" i="3"/>
  <c r="CM570" i="3"/>
  <c r="CH570" i="3"/>
  <c r="CG570" i="3"/>
  <c r="CE570" i="3"/>
  <c r="CD570" i="3"/>
  <c r="BY570" i="3"/>
  <c r="BX570" i="3"/>
  <c r="BV570" i="3"/>
  <c r="BU570" i="3"/>
  <c r="BP570" i="3"/>
  <c r="BO570" i="3"/>
  <c r="BM570" i="3"/>
  <c r="BL570" i="3"/>
  <c r="BG570" i="3"/>
  <c r="BF570" i="3"/>
  <c r="BD570" i="3"/>
  <c r="BC570" i="3"/>
  <c r="AX570" i="3"/>
  <c r="AW570" i="3"/>
  <c r="AU570" i="3"/>
  <c r="AT570" i="3"/>
  <c r="AO570" i="3"/>
  <c r="AN570" i="3"/>
  <c r="AL570" i="3"/>
  <c r="AK570" i="3"/>
  <c r="AF570" i="3"/>
  <c r="AE570" i="3"/>
  <c r="AC570" i="3"/>
  <c r="AB570" i="3"/>
  <c r="W570" i="3"/>
  <c r="V570" i="3"/>
  <c r="T570" i="3"/>
  <c r="S570" i="3"/>
  <c r="N570" i="3"/>
  <c r="M570" i="3"/>
  <c r="K570" i="3"/>
  <c r="J570" i="3"/>
  <c r="B570" i="3"/>
  <c r="DI569" i="3"/>
  <c r="DH569" i="3"/>
  <c r="DF569" i="3"/>
  <c r="DE569" i="3"/>
  <c r="CZ569" i="3"/>
  <c r="CY569" i="3"/>
  <c r="CW569" i="3"/>
  <c r="CV569" i="3"/>
  <c r="CQ569" i="3"/>
  <c r="CP569" i="3"/>
  <c r="CN569" i="3"/>
  <c r="CM569" i="3"/>
  <c r="CH569" i="3"/>
  <c r="CG569" i="3"/>
  <c r="CE569" i="3"/>
  <c r="CD569" i="3"/>
  <c r="BY569" i="3"/>
  <c r="BX569" i="3"/>
  <c r="BV569" i="3"/>
  <c r="BU569" i="3"/>
  <c r="BP569" i="3"/>
  <c r="BO569" i="3"/>
  <c r="BM569" i="3"/>
  <c r="BL569" i="3"/>
  <c r="BG569" i="3"/>
  <c r="BF569" i="3"/>
  <c r="BD569" i="3"/>
  <c r="BC569" i="3"/>
  <c r="AX569" i="3"/>
  <c r="AW569" i="3"/>
  <c r="AU569" i="3"/>
  <c r="AT569" i="3"/>
  <c r="AO569" i="3"/>
  <c r="AN569" i="3"/>
  <c r="AL569" i="3"/>
  <c r="AK569" i="3"/>
  <c r="AF569" i="3"/>
  <c r="AE569" i="3"/>
  <c r="AC569" i="3"/>
  <c r="AB569" i="3"/>
  <c r="W569" i="3"/>
  <c r="V569" i="3"/>
  <c r="T569" i="3"/>
  <c r="S569" i="3"/>
  <c r="N569" i="3"/>
  <c r="M569" i="3"/>
  <c r="K569" i="3"/>
  <c r="J569" i="3"/>
  <c r="B569" i="3"/>
  <c r="DI568" i="3"/>
  <c r="DH568" i="3"/>
  <c r="DF568" i="3"/>
  <c r="DE568" i="3"/>
  <c r="CZ568" i="3"/>
  <c r="CY568" i="3"/>
  <c r="CW568" i="3"/>
  <c r="CV568" i="3"/>
  <c r="CQ568" i="3"/>
  <c r="CP568" i="3"/>
  <c r="CN568" i="3"/>
  <c r="CM568" i="3"/>
  <c r="CH568" i="3"/>
  <c r="CG568" i="3"/>
  <c r="CE568" i="3"/>
  <c r="CD568" i="3"/>
  <c r="BY568" i="3"/>
  <c r="BX568" i="3"/>
  <c r="BV568" i="3"/>
  <c r="BU568" i="3"/>
  <c r="BP568" i="3"/>
  <c r="BO568" i="3"/>
  <c r="BM568" i="3"/>
  <c r="BL568" i="3"/>
  <c r="BG568" i="3"/>
  <c r="BF568" i="3"/>
  <c r="BD568" i="3"/>
  <c r="BC568" i="3"/>
  <c r="AX568" i="3"/>
  <c r="AW568" i="3"/>
  <c r="AU568" i="3"/>
  <c r="AT568" i="3"/>
  <c r="AO568" i="3"/>
  <c r="AN568" i="3"/>
  <c r="AL568" i="3"/>
  <c r="AK568" i="3"/>
  <c r="AF568" i="3"/>
  <c r="AE568" i="3"/>
  <c r="AC568" i="3"/>
  <c r="AB568" i="3"/>
  <c r="W568" i="3"/>
  <c r="V568" i="3"/>
  <c r="T568" i="3"/>
  <c r="S568" i="3"/>
  <c r="N568" i="3"/>
  <c r="M568" i="3"/>
  <c r="K568" i="3"/>
  <c r="J568" i="3"/>
  <c r="B568" i="3"/>
  <c r="DI567" i="3"/>
  <c r="DH567" i="3"/>
  <c r="DF567" i="3"/>
  <c r="DE567" i="3"/>
  <c r="CZ567" i="3"/>
  <c r="CY567" i="3"/>
  <c r="CW567" i="3"/>
  <c r="CV567" i="3"/>
  <c r="CQ567" i="3"/>
  <c r="CP567" i="3"/>
  <c r="CN567" i="3"/>
  <c r="CM567" i="3"/>
  <c r="CH567" i="3"/>
  <c r="CG567" i="3"/>
  <c r="CE567" i="3"/>
  <c r="CD567" i="3"/>
  <c r="BY567" i="3"/>
  <c r="BX567" i="3"/>
  <c r="BV567" i="3"/>
  <c r="BU567" i="3"/>
  <c r="BP567" i="3"/>
  <c r="BO567" i="3"/>
  <c r="BM567" i="3"/>
  <c r="BL567" i="3"/>
  <c r="BG567" i="3"/>
  <c r="BF567" i="3"/>
  <c r="BD567" i="3"/>
  <c r="BC567" i="3"/>
  <c r="AX567" i="3"/>
  <c r="AW567" i="3"/>
  <c r="AU567" i="3"/>
  <c r="AT567" i="3"/>
  <c r="AO567" i="3"/>
  <c r="AN567" i="3"/>
  <c r="AL567" i="3"/>
  <c r="AK567" i="3"/>
  <c r="AF567" i="3"/>
  <c r="AE567" i="3"/>
  <c r="AC567" i="3"/>
  <c r="AB567" i="3"/>
  <c r="W567" i="3"/>
  <c r="V567" i="3"/>
  <c r="T567" i="3"/>
  <c r="S567" i="3"/>
  <c r="N567" i="3"/>
  <c r="M567" i="3"/>
  <c r="K567" i="3"/>
  <c r="J567" i="3"/>
  <c r="B567" i="3"/>
  <c r="DI566" i="3"/>
  <c r="DH566" i="3"/>
  <c r="DF566" i="3"/>
  <c r="DE566" i="3"/>
  <c r="CZ566" i="3"/>
  <c r="CY566" i="3"/>
  <c r="CW566" i="3"/>
  <c r="CV566" i="3"/>
  <c r="CQ566" i="3"/>
  <c r="CP566" i="3"/>
  <c r="CN566" i="3"/>
  <c r="CM566" i="3"/>
  <c r="CH566" i="3"/>
  <c r="CG566" i="3"/>
  <c r="CE566" i="3"/>
  <c r="CD566" i="3"/>
  <c r="BY566" i="3"/>
  <c r="BX566" i="3"/>
  <c r="BV566" i="3"/>
  <c r="BU566" i="3"/>
  <c r="BP566" i="3"/>
  <c r="BO566" i="3"/>
  <c r="BM566" i="3"/>
  <c r="BL566" i="3"/>
  <c r="BG566" i="3"/>
  <c r="BF566" i="3"/>
  <c r="BD566" i="3"/>
  <c r="BC566" i="3"/>
  <c r="AX566" i="3"/>
  <c r="AW566" i="3"/>
  <c r="AU566" i="3"/>
  <c r="AT566" i="3"/>
  <c r="AO566" i="3"/>
  <c r="AN566" i="3"/>
  <c r="AL566" i="3"/>
  <c r="AK566" i="3"/>
  <c r="AF566" i="3"/>
  <c r="AE566" i="3"/>
  <c r="AC566" i="3"/>
  <c r="AB566" i="3"/>
  <c r="W566" i="3"/>
  <c r="V566" i="3"/>
  <c r="T566" i="3"/>
  <c r="S566" i="3"/>
  <c r="N566" i="3"/>
  <c r="M566" i="3"/>
  <c r="K566" i="3"/>
  <c r="J566" i="3"/>
  <c r="B566" i="3"/>
  <c r="DI565" i="3"/>
  <c r="DH565" i="3"/>
  <c r="DF565" i="3"/>
  <c r="DE565" i="3"/>
  <c r="CZ565" i="3"/>
  <c r="CY565" i="3"/>
  <c r="CW565" i="3"/>
  <c r="CV565" i="3"/>
  <c r="CQ565" i="3"/>
  <c r="CP565" i="3"/>
  <c r="CN565" i="3"/>
  <c r="CM565" i="3"/>
  <c r="CH565" i="3"/>
  <c r="CG565" i="3"/>
  <c r="CE565" i="3"/>
  <c r="CD565" i="3"/>
  <c r="BY565" i="3"/>
  <c r="BX565" i="3"/>
  <c r="BV565" i="3"/>
  <c r="BU565" i="3"/>
  <c r="BP565" i="3"/>
  <c r="BO565" i="3"/>
  <c r="BM565" i="3"/>
  <c r="BL565" i="3"/>
  <c r="BG565" i="3"/>
  <c r="BF565" i="3"/>
  <c r="BD565" i="3"/>
  <c r="BC565" i="3"/>
  <c r="AX565" i="3"/>
  <c r="AW565" i="3"/>
  <c r="AU565" i="3"/>
  <c r="AT565" i="3"/>
  <c r="AO565" i="3"/>
  <c r="AN565" i="3"/>
  <c r="AL565" i="3"/>
  <c r="AK565" i="3"/>
  <c r="AF565" i="3"/>
  <c r="AE565" i="3"/>
  <c r="AC565" i="3"/>
  <c r="AB565" i="3"/>
  <c r="W565" i="3"/>
  <c r="V565" i="3"/>
  <c r="T565" i="3"/>
  <c r="S565" i="3"/>
  <c r="N565" i="3"/>
  <c r="M565" i="3"/>
  <c r="K565" i="3"/>
  <c r="J565" i="3"/>
  <c r="B565" i="3"/>
  <c r="DI564" i="3"/>
  <c r="DH564" i="3"/>
  <c r="DF564" i="3"/>
  <c r="DE564" i="3"/>
  <c r="CZ564" i="3"/>
  <c r="CY564" i="3"/>
  <c r="CW564" i="3"/>
  <c r="CV564" i="3"/>
  <c r="CQ564" i="3"/>
  <c r="CP564" i="3"/>
  <c r="CN564" i="3"/>
  <c r="CM564" i="3"/>
  <c r="CH564" i="3"/>
  <c r="CG564" i="3"/>
  <c r="CE564" i="3"/>
  <c r="CD564" i="3"/>
  <c r="BY564" i="3"/>
  <c r="BX564" i="3"/>
  <c r="BV564" i="3"/>
  <c r="BU564" i="3"/>
  <c r="BP564" i="3"/>
  <c r="BO564" i="3"/>
  <c r="BM564" i="3"/>
  <c r="BL564" i="3"/>
  <c r="BG564" i="3"/>
  <c r="BF564" i="3"/>
  <c r="BD564" i="3"/>
  <c r="BC564" i="3"/>
  <c r="AX564" i="3"/>
  <c r="AW564" i="3"/>
  <c r="AU564" i="3"/>
  <c r="AT564" i="3"/>
  <c r="AO564" i="3"/>
  <c r="AN564" i="3"/>
  <c r="AL564" i="3"/>
  <c r="AK564" i="3"/>
  <c r="AF564" i="3"/>
  <c r="AE564" i="3"/>
  <c r="AC564" i="3"/>
  <c r="AB564" i="3"/>
  <c r="W564" i="3"/>
  <c r="V564" i="3"/>
  <c r="T564" i="3"/>
  <c r="S564" i="3"/>
  <c r="N564" i="3"/>
  <c r="M564" i="3"/>
  <c r="K564" i="3"/>
  <c r="J564" i="3"/>
  <c r="B564" i="3"/>
  <c r="DI563" i="3"/>
  <c r="DH563" i="3"/>
  <c r="DF563" i="3"/>
  <c r="DE563" i="3"/>
  <c r="CZ563" i="3"/>
  <c r="CY563" i="3"/>
  <c r="CW563" i="3"/>
  <c r="CV563" i="3"/>
  <c r="CQ563" i="3"/>
  <c r="CP563" i="3"/>
  <c r="CN563" i="3"/>
  <c r="CM563" i="3"/>
  <c r="CH563" i="3"/>
  <c r="CG563" i="3"/>
  <c r="CE563" i="3"/>
  <c r="CD563" i="3"/>
  <c r="BY563" i="3"/>
  <c r="BX563" i="3"/>
  <c r="BV563" i="3"/>
  <c r="BU563" i="3"/>
  <c r="BP563" i="3"/>
  <c r="BO563" i="3"/>
  <c r="BM563" i="3"/>
  <c r="BL563" i="3"/>
  <c r="BG563" i="3"/>
  <c r="BF563" i="3"/>
  <c r="BD563" i="3"/>
  <c r="BC563" i="3"/>
  <c r="AX563" i="3"/>
  <c r="AW563" i="3"/>
  <c r="AU563" i="3"/>
  <c r="AT563" i="3"/>
  <c r="AO563" i="3"/>
  <c r="AN563" i="3"/>
  <c r="AL563" i="3"/>
  <c r="AK563" i="3"/>
  <c r="AF563" i="3"/>
  <c r="AE563" i="3"/>
  <c r="AC563" i="3"/>
  <c r="AB563" i="3"/>
  <c r="W563" i="3"/>
  <c r="V563" i="3"/>
  <c r="T563" i="3"/>
  <c r="S563" i="3"/>
  <c r="N563" i="3"/>
  <c r="M563" i="3"/>
  <c r="K563" i="3"/>
  <c r="J563" i="3"/>
  <c r="B563" i="3"/>
  <c r="DI562" i="3"/>
  <c r="DH562" i="3"/>
  <c r="DF562" i="3"/>
  <c r="DE562" i="3"/>
  <c r="CZ562" i="3"/>
  <c r="CY562" i="3"/>
  <c r="CW562" i="3"/>
  <c r="CV562" i="3"/>
  <c r="CQ562" i="3"/>
  <c r="CP562" i="3"/>
  <c r="CN562" i="3"/>
  <c r="CM562" i="3"/>
  <c r="CH562" i="3"/>
  <c r="CG562" i="3"/>
  <c r="CE562" i="3"/>
  <c r="CD562" i="3"/>
  <c r="BY562" i="3"/>
  <c r="BX562" i="3"/>
  <c r="BV562" i="3"/>
  <c r="BU562" i="3"/>
  <c r="BP562" i="3"/>
  <c r="BO562" i="3"/>
  <c r="BM562" i="3"/>
  <c r="BL562" i="3"/>
  <c r="BG562" i="3"/>
  <c r="BF562" i="3"/>
  <c r="BD562" i="3"/>
  <c r="BC562" i="3"/>
  <c r="AX562" i="3"/>
  <c r="AW562" i="3"/>
  <c r="AU562" i="3"/>
  <c r="AT562" i="3"/>
  <c r="AO562" i="3"/>
  <c r="AN562" i="3"/>
  <c r="AL562" i="3"/>
  <c r="AK562" i="3"/>
  <c r="AF562" i="3"/>
  <c r="AE562" i="3"/>
  <c r="AC562" i="3"/>
  <c r="AB562" i="3"/>
  <c r="W562" i="3"/>
  <c r="V562" i="3"/>
  <c r="T562" i="3"/>
  <c r="S562" i="3"/>
  <c r="N562" i="3"/>
  <c r="M562" i="3"/>
  <c r="K562" i="3"/>
  <c r="J562" i="3"/>
  <c r="B562" i="3"/>
  <c r="DI561" i="3"/>
  <c r="DH561" i="3"/>
  <c r="DF561" i="3"/>
  <c r="DE561" i="3"/>
  <c r="CZ561" i="3"/>
  <c r="CY561" i="3"/>
  <c r="CW561" i="3"/>
  <c r="CV561" i="3"/>
  <c r="CQ561" i="3"/>
  <c r="CP561" i="3"/>
  <c r="CN561" i="3"/>
  <c r="CM561" i="3"/>
  <c r="CH561" i="3"/>
  <c r="CG561" i="3"/>
  <c r="CE561" i="3"/>
  <c r="CD561" i="3"/>
  <c r="BY561" i="3"/>
  <c r="BX561" i="3"/>
  <c r="BV561" i="3"/>
  <c r="BU561" i="3"/>
  <c r="BP561" i="3"/>
  <c r="BO561" i="3"/>
  <c r="BM561" i="3"/>
  <c r="BL561" i="3"/>
  <c r="BG561" i="3"/>
  <c r="BF561" i="3"/>
  <c r="BD561" i="3"/>
  <c r="BC561" i="3"/>
  <c r="AX561" i="3"/>
  <c r="AW561" i="3"/>
  <c r="AU561" i="3"/>
  <c r="AT561" i="3"/>
  <c r="AO561" i="3"/>
  <c r="AN561" i="3"/>
  <c r="AL561" i="3"/>
  <c r="AK561" i="3"/>
  <c r="AF561" i="3"/>
  <c r="AE561" i="3"/>
  <c r="AC561" i="3"/>
  <c r="AB561" i="3"/>
  <c r="W561" i="3"/>
  <c r="V561" i="3"/>
  <c r="T561" i="3"/>
  <c r="S561" i="3"/>
  <c r="N561" i="3"/>
  <c r="M561" i="3"/>
  <c r="K561" i="3"/>
  <c r="J561" i="3"/>
  <c r="B561" i="3"/>
  <c r="DI560" i="3"/>
  <c r="DH560" i="3"/>
  <c r="DF560" i="3"/>
  <c r="DE560" i="3"/>
  <c r="CZ560" i="3"/>
  <c r="CY560" i="3"/>
  <c r="CW560" i="3"/>
  <c r="CV560" i="3"/>
  <c r="CQ560" i="3"/>
  <c r="CP560" i="3"/>
  <c r="CN560" i="3"/>
  <c r="CM560" i="3"/>
  <c r="CH560" i="3"/>
  <c r="CG560" i="3"/>
  <c r="CE560" i="3"/>
  <c r="CD560" i="3"/>
  <c r="BY560" i="3"/>
  <c r="BX560" i="3"/>
  <c r="BV560" i="3"/>
  <c r="BU560" i="3"/>
  <c r="BP560" i="3"/>
  <c r="BO560" i="3"/>
  <c r="BM560" i="3"/>
  <c r="BL560" i="3"/>
  <c r="BG560" i="3"/>
  <c r="BF560" i="3"/>
  <c r="BD560" i="3"/>
  <c r="BC560" i="3"/>
  <c r="AX560" i="3"/>
  <c r="AW560" i="3"/>
  <c r="AU560" i="3"/>
  <c r="AT560" i="3"/>
  <c r="AO560" i="3"/>
  <c r="AN560" i="3"/>
  <c r="AL560" i="3"/>
  <c r="AK560" i="3"/>
  <c r="AF560" i="3"/>
  <c r="AE560" i="3"/>
  <c r="AC560" i="3"/>
  <c r="AB560" i="3"/>
  <c r="W560" i="3"/>
  <c r="V560" i="3"/>
  <c r="T560" i="3"/>
  <c r="S560" i="3"/>
  <c r="N560" i="3"/>
  <c r="M560" i="3"/>
  <c r="K560" i="3"/>
  <c r="J560" i="3"/>
  <c r="B560" i="3"/>
  <c r="DI559" i="3"/>
  <c r="DH559" i="3"/>
  <c r="DF559" i="3"/>
  <c r="DE559" i="3"/>
  <c r="CZ559" i="3"/>
  <c r="CY559" i="3"/>
  <c r="CW559" i="3"/>
  <c r="CV559" i="3"/>
  <c r="CQ559" i="3"/>
  <c r="CP559" i="3"/>
  <c r="CN559" i="3"/>
  <c r="CM559" i="3"/>
  <c r="CH559" i="3"/>
  <c r="CG559" i="3"/>
  <c r="CE559" i="3"/>
  <c r="CD559" i="3"/>
  <c r="BY559" i="3"/>
  <c r="BX559" i="3"/>
  <c r="BV559" i="3"/>
  <c r="BU559" i="3"/>
  <c r="BP559" i="3"/>
  <c r="BO559" i="3"/>
  <c r="BM559" i="3"/>
  <c r="BL559" i="3"/>
  <c r="BG559" i="3"/>
  <c r="BF559" i="3"/>
  <c r="BD559" i="3"/>
  <c r="BC559" i="3"/>
  <c r="AX559" i="3"/>
  <c r="AW559" i="3"/>
  <c r="AU559" i="3"/>
  <c r="AT559" i="3"/>
  <c r="AO559" i="3"/>
  <c r="AN559" i="3"/>
  <c r="AL559" i="3"/>
  <c r="AK559" i="3"/>
  <c r="AF559" i="3"/>
  <c r="AE559" i="3"/>
  <c r="AC559" i="3"/>
  <c r="AB559" i="3"/>
  <c r="W559" i="3"/>
  <c r="V559" i="3"/>
  <c r="T559" i="3"/>
  <c r="S559" i="3"/>
  <c r="N559" i="3"/>
  <c r="M559" i="3"/>
  <c r="K559" i="3"/>
  <c r="J559" i="3"/>
  <c r="B559" i="3"/>
  <c r="DI558" i="3"/>
  <c r="DH558" i="3"/>
  <c r="DF558" i="3"/>
  <c r="DE558" i="3"/>
  <c r="CZ558" i="3"/>
  <c r="CY558" i="3"/>
  <c r="CW558" i="3"/>
  <c r="CV558" i="3"/>
  <c r="CQ558" i="3"/>
  <c r="CP558" i="3"/>
  <c r="CN558" i="3"/>
  <c r="CM558" i="3"/>
  <c r="CH558" i="3"/>
  <c r="CG558" i="3"/>
  <c r="CE558" i="3"/>
  <c r="CD558" i="3"/>
  <c r="BY558" i="3"/>
  <c r="BX558" i="3"/>
  <c r="BV558" i="3"/>
  <c r="BU558" i="3"/>
  <c r="BP558" i="3"/>
  <c r="BO558" i="3"/>
  <c r="BM558" i="3"/>
  <c r="BL558" i="3"/>
  <c r="BG558" i="3"/>
  <c r="BF558" i="3"/>
  <c r="BD558" i="3"/>
  <c r="BC558" i="3"/>
  <c r="AX558" i="3"/>
  <c r="AW558" i="3"/>
  <c r="AU558" i="3"/>
  <c r="AT558" i="3"/>
  <c r="AO558" i="3"/>
  <c r="AN558" i="3"/>
  <c r="AL558" i="3"/>
  <c r="AK558" i="3"/>
  <c r="AF558" i="3"/>
  <c r="AE558" i="3"/>
  <c r="AC558" i="3"/>
  <c r="AB558" i="3"/>
  <c r="W558" i="3"/>
  <c r="V558" i="3"/>
  <c r="T558" i="3"/>
  <c r="S558" i="3"/>
  <c r="N558" i="3"/>
  <c r="M558" i="3"/>
  <c r="K558" i="3"/>
  <c r="J558" i="3"/>
  <c r="B558" i="3"/>
  <c r="DI557" i="3"/>
  <c r="DH557" i="3"/>
  <c r="DF557" i="3"/>
  <c r="DE557" i="3"/>
  <c r="CZ557" i="3"/>
  <c r="CY557" i="3"/>
  <c r="CW557" i="3"/>
  <c r="CV557" i="3"/>
  <c r="CQ557" i="3"/>
  <c r="CP557" i="3"/>
  <c r="CN557" i="3"/>
  <c r="CM557" i="3"/>
  <c r="CH557" i="3"/>
  <c r="CG557" i="3"/>
  <c r="CE557" i="3"/>
  <c r="CD557" i="3"/>
  <c r="BY557" i="3"/>
  <c r="BX557" i="3"/>
  <c r="BV557" i="3"/>
  <c r="BU557" i="3"/>
  <c r="BP557" i="3"/>
  <c r="BO557" i="3"/>
  <c r="BM557" i="3"/>
  <c r="BL557" i="3"/>
  <c r="BG557" i="3"/>
  <c r="BF557" i="3"/>
  <c r="BD557" i="3"/>
  <c r="BC557" i="3"/>
  <c r="AX557" i="3"/>
  <c r="AW557" i="3"/>
  <c r="AU557" i="3"/>
  <c r="AT557" i="3"/>
  <c r="AO557" i="3"/>
  <c r="AN557" i="3"/>
  <c r="AL557" i="3"/>
  <c r="AK557" i="3"/>
  <c r="AF557" i="3"/>
  <c r="AE557" i="3"/>
  <c r="AC557" i="3"/>
  <c r="AB557" i="3"/>
  <c r="W557" i="3"/>
  <c r="V557" i="3"/>
  <c r="T557" i="3"/>
  <c r="S557" i="3"/>
  <c r="N557" i="3"/>
  <c r="M557" i="3"/>
  <c r="K557" i="3"/>
  <c r="J557" i="3"/>
  <c r="B557" i="3"/>
  <c r="DI556" i="3"/>
  <c r="DH556" i="3"/>
  <c r="DF556" i="3"/>
  <c r="DE556" i="3"/>
  <c r="CZ556" i="3"/>
  <c r="CY556" i="3"/>
  <c r="CW556" i="3"/>
  <c r="CV556" i="3"/>
  <c r="CQ556" i="3"/>
  <c r="CP556" i="3"/>
  <c r="CN556" i="3"/>
  <c r="CM556" i="3"/>
  <c r="CH556" i="3"/>
  <c r="CG556" i="3"/>
  <c r="CE556" i="3"/>
  <c r="CD556" i="3"/>
  <c r="BY556" i="3"/>
  <c r="BX556" i="3"/>
  <c r="BV556" i="3"/>
  <c r="BU556" i="3"/>
  <c r="BP556" i="3"/>
  <c r="BO556" i="3"/>
  <c r="BM556" i="3"/>
  <c r="BL556" i="3"/>
  <c r="BG556" i="3"/>
  <c r="BF556" i="3"/>
  <c r="BD556" i="3"/>
  <c r="BC556" i="3"/>
  <c r="AX556" i="3"/>
  <c r="AW556" i="3"/>
  <c r="AU556" i="3"/>
  <c r="AT556" i="3"/>
  <c r="AO556" i="3"/>
  <c r="AN556" i="3"/>
  <c r="AL556" i="3"/>
  <c r="AK556" i="3"/>
  <c r="AF556" i="3"/>
  <c r="AE556" i="3"/>
  <c r="AC556" i="3"/>
  <c r="AB556" i="3"/>
  <c r="W556" i="3"/>
  <c r="V556" i="3"/>
  <c r="T556" i="3"/>
  <c r="S556" i="3"/>
  <c r="N556" i="3"/>
  <c r="M556" i="3"/>
  <c r="K556" i="3"/>
  <c r="J556" i="3"/>
  <c r="B556" i="3"/>
  <c r="DI555" i="3"/>
  <c r="DH555" i="3"/>
  <c r="DF555" i="3"/>
  <c r="DE555" i="3"/>
  <c r="CZ555" i="3"/>
  <c r="CY555" i="3"/>
  <c r="CW555" i="3"/>
  <c r="CV555" i="3"/>
  <c r="CQ555" i="3"/>
  <c r="CP555" i="3"/>
  <c r="CN555" i="3"/>
  <c r="CM555" i="3"/>
  <c r="CH555" i="3"/>
  <c r="CG555" i="3"/>
  <c r="CE555" i="3"/>
  <c r="CD555" i="3"/>
  <c r="BY555" i="3"/>
  <c r="BX555" i="3"/>
  <c r="BV555" i="3"/>
  <c r="BU555" i="3"/>
  <c r="BP555" i="3"/>
  <c r="BO555" i="3"/>
  <c r="BM555" i="3"/>
  <c r="BL555" i="3"/>
  <c r="BG555" i="3"/>
  <c r="BF555" i="3"/>
  <c r="BD555" i="3"/>
  <c r="BC555" i="3"/>
  <c r="AX555" i="3"/>
  <c r="AW555" i="3"/>
  <c r="AU555" i="3"/>
  <c r="AT555" i="3"/>
  <c r="AO555" i="3"/>
  <c r="AN555" i="3"/>
  <c r="AL555" i="3"/>
  <c r="AK555" i="3"/>
  <c r="AF555" i="3"/>
  <c r="AE555" i="3"/>
  <c r="AC555" i="3"/>
  <c r="AB555" i="3"/>
  <c r="W555" i="3"/>
  <c r="V555" i="3"/>
  <c r="T555" i="3"/>
  <c r="S555" i="3"/>
  <c r="N555" i="3"/>
  <c r="M555" i="3"/>
  <c r="K555" i="3"/>
  <c r="J555" i="3"/>
  <c r="B555" i="3"/>
  <c r="DI554" i="3"/>
  <c r="DH554" i="3"/>
  <c r="DF554" i="3"/>
  <c r="DE554" i="3"/>
  <c r="CZ554" i="3"/>
  <c r="CY554" i="3"/>
  <c r="CW554" i="3"/>
  <c r="CV554" i="3"/>
  <c r="CQ554" i="3"/>
  <c r="CP554" i="3"/>
  <c r="CN554" i="3"/>
  <c r="CM554" i="3"/>
  <c r="CH554" i="3"/>
  <c r="CG554" i="3"/>
  <c r="CE554" i="3"/>
  <c r="CD554" i="3"/>
  <c r="BY554" i="3"/>
  <c r="BX554" i="3"/>
  <c r="BV554" i="3"/>
  <c r="BU554" i="3"/>
  <c r="BP554" i="3"/>
  <c r="BO554" i="3"/>
  <c r="BM554" i="3"/>
  <c r="BL554" i="3"/>
  <c r="BG554" i="3"/>
  <c r="BF554" i="3"/>
  <c r="BD554" i="3"/>
  <c r="BC554" i="3"/>
  <c r="AX554" i="3"/>
  <c r="AW554" i="3"/>
  <c r="AU554" i="3"/>
  <c r="AT554" i="3"/>
  <c r="AO554" i="3"/>
  <c r="AN554" i="3"/>
  <c r="AL554" i="3"/>
  <c r="AK554" i="3"/>
  <c r="AF554" i="3"/>
  <c r="AE554" i="3"/>
  <c r="AC554" i="3"/>
  <c r="AB554" i="3"/>
  <c r="W554" i="3"/>
  <c r="V554" i="3"/>
  <c r="T554" i="3"/>
  <c r="S554" i="3"/>
  <c r="N554" i="3"/>
  <c r="M554" i="3"/>
  <c r="K554" i="3"/>
  <c r="J554" i="3"/>
  <c r="B554" i="3"/>
  <c r="DI553" i="3"/>
  <c r="DH553" i="3"/>
  <c r="DF553" i="3"/>
  <c r="DE553" i="3"/>
  <c r="CZ553" i="3"/>
  <c r="CY553" i="3"/>
  <c r="CW553" i="3"/>
  <c r="CV553" i="3"/>
  <c r="CQ553" i="3"/>
  <c r="CP553" i="3"/>
  <c r="CN553" i="3"/>
  <c r="CM553" i="3"/>
  <c r="CH553" i="3"/>
  <c r="CG553" i="3"/>
  <c r="CE553" i="3"/>
  <c r="CD553" i="3"/>
  <c r="BY553" i="3"/>
  <c r="BX553" i="3"/>
  <c r="BV553" i="3"/>
  <c r="BU553" i="3"/>
  <c r="BP553" i="3"/>
  <c r="BO553" i="3"/>
  <c r="BM553" i="3"/>
  <c r="BL553" i="3"/>
  <c r="BG553" i="3"/>
  <c r="BF553" i="3"/>
  <c r="BD553" i="3"/>
  <c r="BC553" i="3"/>
  <c r="AX553" i="3"/>
  <c r="AW553" i="3"/>
  <c r="AU553" i="3"/>
  <c r="AT553" i="3"/>
  <c r="AO553" i="3"/>
  <c r="AN553" i="3"/>
  <c r="AL553" i="3"/>
  <c r="AK553" i="3"/>
  <c r="AF553" i="3"/>
  <c r="AE553" i="3"/>
  <c r="AC553" i="3"/>
  <c r="AB553" i="3"/>
  <c r="W553" i="3"/>
  <c r="V553" i="3"/>
  <c r="T553" i="3"/>
  <c r="S553" i="3"/>
  <c r="N553" i="3"/>
  <c r="M553" i="3"/>
  <c r="K553" i="3"/>
  <c r="J553" i="3"/>
  <c r="B553" i="3"/>
  <c r="DI552" i="3"/>
  <c r="DH552" i="3"/>
  <c r="DF552" i="3"/>
  <c r="DE552" i="3"/>
  <c r="CZ552" i="3"/>
  <c r="CY552" i="3"/>
  <c r="CW552" i="3"/>
  <c r="CV552" i="3"/>
  <c r="CQ552" i="3"/>
  <c r="CP552" i="3"/>
  <c r="CN552" i="3"/>
  <c r="CM552" i="3"/>
  <c r="CH552" i="3"/>
  <c r="CG552" i="3"/>
  <c r="CE552" i="3"/>
  <c r="CD552" i="3"/>
  <c r="BY552" i="3"/>
  <c r="BX552" i="3"/>
  <c r="BV552" i="3"/>
  <c r="BU552" i="3"/>
  <c r="BP552" i="3"/>
  <c r="BO552" i="3"/>
  <c r="BM552" i="3"/>
  <c r="BL552" i="3"/>
  <c r="BG552" i="3"/>
  <c r="BF552" i="3"/>
  <c r="BD552" i="3"/>
  <c r="BC552" i="3"/>
  <c r="AX552" i="3"/>
  <c r="AW552" i="3"/>
  <c r="AU552" i="3"/>
  <c r="AT552" i="3"/>
  <c r="AO552" i="3"/>
  <c r="AN552" i="3"/>
  <c r="AL552" i="3"/>
  <c r="AK552" i="3"/>
  <c r="AF552" i="3"/>
  <c r="AE552" i="3"/>
  <c r="AC552" i="3"/>
  <c r="AB552" i="3"/>
  <c r="W552" i="3"/>
  <c r="V552" i="3"/>
  <c r="T552" i="3"/>
  <c r="S552" i="3"/>
  <c r="N552" i="3"/>
  <c r="M552" i="3"/>
  <c r="K552" i="3"/>
  <c r="J552" i="3"/>
  <c r="B552" i="3"/>
  <c r="DI551" i="3"/>
  <c r="DH551" i="3"/>
  <c r="DF551" i="3"/>
  <c r="DE551" i="3"/>
  <c r="CZ551" i="3"/>
  <c r="CY551" i="3"/>
  <c r="CW551" i="3"/>
  <c r="CV551" i="3"/>
  <c r="CQ551" i="3"/>
  <c r="CP551" i="3"/>
  <c r="CN551" i="3"/>
  <c r="CM551" i="3"/>
  <c r="CH551" i="3"/>
  <c r="CG551" i="3"/>
  <c r="CE551" i="3"/>
  <c r="CD551" i="3"/>
  <c r="BY551" i="3"/>
  <c r="BX551" i="3"/>
  <c r="BV551" i="3"/>
  <c r="BU551" i="3"/>
  <c r="BP551" i="3"/>
  <c r="BO551" i="3"/>
  <c r="BM551" i="3"/>
  <c r="BL551" i="3"/>
  <c r="BG551" i="3"/>
  <c r="BF551" i="3"/>
  <c r="BD551" i="3"/>
  <c r="BC551" i="3"/>
  <c r="AX551" i="3"/>
  <c r="AW551" i="3"/>
  <c r="AU551" i="3"/>
  <c r="AT551" i="3"/>
  <c r="AO551" i="3"/>
  <c r="AN551" i="3"/>
  <c r="AL551" i="3"/>
  <c r="AK551" i="3"/>
  <c r="AF551" i="3"/>
  <c r="AE551" i="3"/>
  <c r="AC551" i="3"/>
  <c r="AB551" i="3"/>
  <c r="W551" i="3"/>
  <c r="V551" i="3"/>
  <c r="T551" i="3"/>
  <c r="S551" i="3"/>
  <c r="N551" i="3"/>
  <c r="M551" i="3"/>
  <c r="K551" i="3"/>
  <c r="J551" i="3"/>
  <c r="B551" i="3"/>
  <c r="DI550" i="3"/>
  <c r="DH550" i="3"/>
  <c r="DF550" i="3"/>
  <c r="DE550" i="3"/>
  <c r="CZ550" i="3"/>
  <c r="CY550" i="3"/>
  <c r="CW550" i="3"/>
  <c r="CV550" i="3"/>
  <c r="CQ550" i="3"/>
  <c r="CP550" i="3"/>
  <c r="CN550" i="3"/>
  <c r="CM550" i="3"/>
  <c r="CH550" i="3"/>
  <c r="CG550" i="3"/>
  <c r="CE550" i="3"/>
  <c r="CD550" i="3"/>
  <c r="BY550" i="3"/>
  <c r="BX550" i="3"/>
  <c r="BV550" i="3"/>
  <c r="BU550" i="3"/>
  <c r="BP550" i="3"/>
  <c r="BO550" i="3"/>
  <c r="BM550" i="3"/>
  <c r="BL550" i="3"/>
  <c r="BG550" i="3"/>
  <c r="BF550" i="3"/>
  <c r="BD550" i="3"/>
  <c r="BC550" i="3"/>
  <c r="AX550" i="3"/>
  <c r="AW550" i="3"/>
  <c r="AU550" i="3"/>
  <c r="AT550" i="3"/>
  <c r="AO550" i="3"/>
  <c r="AN550" i="3"/>
  <c r="AL550" i="3"/>
  <c r="AK550" i="3"/>
  <c r="AF550" i="3"/>
  <c r="AE550" i="3"/>
  <c r="AC550" i="3"/>
  <c r="AB550" i="3"/>
  <c r="W550" i="3"/>
  <c r="V550" i="3"/>
  <c r="T550" i="3"/>
  <c r="S550" i="3"/>
  <c r="N550" i="3"/>
  <c r="M550" i="3"/>
  <c r="K550" i="3"/>
  <c r="J550" i="3"/>
  <c r="B550" i="3"/>
  <c r="DI549" i="3"/>
  <c r="DH549" i="3"/>
  <c r="DF549" i="3"/>
  <c r="DE549" i="3"/>
  <c r="CZ549" i="3"/>
  <c r="CY549" i="3"/>
  <c r="CW549" i="3"/>
  <c r="CV549" i="3"/>
  <c r="CQ549" i="3"/>
  <c r="CP549" i="3"/>
  <c r="CN549" i="3"/>
  <c r="CM549" i="3"/>
  <c r="CH549" i="3"/>
  <c r="CG549" i="3"/>
  <c r="CE549" i="3"/>
  <c r="CD549" i="3"/>
  <c r="BY549" i="3"/>
  <c r="BX549" i="3"/>
  <c r="BV549" i="3"/>
  <c r="BU549" i="3"/>
  <c r="BP549" i="3"/>
  <c r="BO549" i="3"/>
  <c r="BM549" i="3"/>
  <c r="BL549" i="3"/>
  <c r="BG549" i="3"/>
  <c r="BF549" i="3"/>
  <c r="BD549" i="3"/>
  <c r="BC549" i="3"/>
  <c r="AX549" i="3"/>
  <c r="AW549" i="3"/>
  <c r="AU549" i="3"/>
  <c r="AT549" i="3"/>
  <c r="AO549" i="3"/>
  <c r="AN549" i="3"/>
  <c r="AL549" i="3"/>
  <c r="AK549" i="3"/>
  <c r="AF549" i="3"/>
  <c r="AE549" i="3"/>
  <c r="AC549" i="3"/>
  <c r="AB549" i="3"/>
  <c r="W549" i="3"/>
  <c r="V549" i="3"/>
  <c r="T549" i="3"/>
  <c r="S549" i="3"/>
  <c r="N549" i="3"/>
  <c r="M549" i="3"/>
  <c r="K549" i="3"/>
  <c r="J549" i="3"/>
  <c r="B549" i="3"/>
  <c r="DI548" i="3"/>
  <c r="DH548" i="3"/>
  <c r="DF548" i="3"/>
  <c r="DE548" i="3"/>
  <c r="CZ548" i="3"/>
  <c r="CY548" i="3"/>
  <c r="CW548" i="3"/>
  <c r="CV548" i="3"/>
  <c r="CQ548" i="3"/>
  <c r="CP548" i="3"/>
  <c r="CN548" i="3"/>
  <c r="CM548" i="3"/>
  <c r="CH548" i="3"/>
  <c r="CG548" i="3"/>
  <c r="CE548" i="3"/>
  <c r="CD548" i="3"/>
  <c r="BY548" i="3"/>
  <c r="BX548" i="3"/>
  <c r="BV548" i="3"/>
  <c r="BU548" i="3"/>
  <c r="BP548" i="3"/>
  <c r="BO548" i="3"/>
  <c r="BM548" i="3"/>
  <c r="BL548" i="3"/>
  <c r="BG548" i="3"/>
  <c r="BF548" i="3"/>
  <c r="BD548" i="3"/>
  <c r="BC548" i="3"/>
  <c r="AX548" i="3"/>
  <c r="AW548" i="3"/>
  <c r="AU548" i="3"/>
  <c r="AT548" i="3"/>
  <c r="AO548" i="3"/>
  <c r="AN548" i="3"/>
  <c r="AL548" i="3"/>
  <c r="AK548" i="3"/>
  <c r="AF548" i="3"/>
  <c r="AE548" i="3"/>
  <c r="AC548" i="3"/>
  <c r="AB548" i="3"/>
  <c r="W548" i="3"/>
  <c r="V548" i="3"/>
  <c r="T548" i="3"/>
  <c r="S548" i="3"/>
  <c r="N548" i="3"/>
  <c r="M548" i="3"/>
  <c r="K548" i="3"/>
  <c r="J548" i="3"/>
  <c r="B548" i="3"/>
  <c r="DI547" i="3"/>
  <c r="DH547" i="3"/>
  <c r="DF547" i="3"/>
  <c r="DE547" i="3"/>
  <c r="CZ547" i="3"/>
  <c r="CY547" i="3"/>
  <c r="CW547" i="3"/>
  <c r="CV547" i="3"/>
  <c r="CQ547" i="3"/>
  <c r="CP547" i="3"/>
  <c r="CN547" i="3"/>
  <c r="CM547" i="3"/>
  <c r="CH547" i="3"/>
  <c r="CG547" i="3"/>
  <c r="CE547" i="3"/>
  <c r="CD547" i="3"/>
  <c r="BY547" i="3"/>
  <c r="BX547" i="3"/>
  <c r="BV547" i="3"/>
  <c r="BU547" i="3"/>
  <c r="BP547" i="3"/>
  <c r="BO547" i="3"/>
  <c r="BM547" i="3"/>
  <c r="BL547" i="3"/>
  <c r="BG547" i="3"/>
  <c r="BF547" i="3"/>
  <c r="BD547" i="3"/>
  <c r="BC547" i="3"/>
  <c r="AX547" i="3"/>
  <c r="AW547" i="3"/>
  <c r="AU547" i="3"/>
  <c r="AT547" i="3"/>
  <c r="AO547" i="3"/>
  <c r="AN547" i="3"/>
  <c r="AL547" i="3"/>
  <c r="AK547" i="3"/>
  <c r="AF547" i="3"/>
  <c r="AE547" i="3"/>
  <c r="AC547" i="3"/>
  <c r="AB547" i="3"/>
  <c r="W547" i="3"/>
  <c r="V547" i="3"/>
  <c r="T547" i="3"/>
  <c r="S547" i="3"/>
  <c r="N547" i="3"/>
  <c r="M547" i="3"/>
  <c r="K547" i="3"/>
  <c r="J547" i="3"/>
  <c r="B547" i="3"/>
  <c r="DI546" i="3"/>
  <c r="DH546" i="3"/>
  <c r="DF546" i="3"/>
  <c r="DE546" i="3"/>
  <c r="CZ546" i="3"/>
  <c r="CY546" i="3"/>
  <c r="CW546" i="3"/>
  <c r="CV546" i="3"/>
  <c r="CQ546" i="3"/>
  <c r="CP546" i="3"/>
  <c r="CN546" i="3"/>
  <c r="CM546" i="3"/>
  <c r="CH546" i="3"/>
  <c r="CG546" i="3"/>
  <c r="CE546" i="3"/>
  <c r="CD546" i="3"/>
  <c r="BY546" i="3"/>
  <c r="BX546" i="3"/>
  <c r="BV546" i="3"/>
  <c r="BU546" i="3"/>
  <c r="BP546" i="3"/>
  <c r="BO546" i="3"/>
  <c r="BM546" i="3"/>
  <c r="BL546" i="3"/>
  <c r="BG546" i="3"/>
  <c r="BF546" i="3"/>
  <c r="BD546" i="3"/>
  <c r="BC546" i="3"/>
  <c r="AX546" i="3"/>
  <c r="AW546" i="3"/>
  <c r="AU546" i="3"/>
  <c r="AT546" i="3"/>
  <c r="AO546" i="3"/>
  <c r="AN546" i="3"/>
  <c r="AL546" i="3"/>
  <c r="AK546" i="3"/>
  <c r="AF546" i="3"/>
  <c r="AE546" i="3"/>
  <c r="AC546" i="3"/>
  <c r="AB546" i="3"/>
  <c r="W546" i="3"/>
  <c r="V546" i="3"/>
  <c r="T546" i="3"/>
  <c r="S546" i="3"/>
  <c r="N546" i="3"/>
  <c r="M546" i="3"/>
  <c r="K546" i="3"/>
  <c r="J546" i="3"/>
  <c r="B546" i="3"/>
  <c r="DI545" i="3"/>
  <c r="DH545" i="3"/>
  <c r="DF545" i="3"/>
  <c r="DE545" i="3"/>
  <c r="CZ545" i="3"/>
  <c r="CY545" i="3"/>
  <c r="CW545" i="3"/>
  <c r="CV545" i="3"/>
  <c r="CQ545" i="3"/>
  <c r="CP545" i="3"/>
  <c r="CN545" i="3"/>
  <c r="CM545" i="3"/>
  <c r="CH545" i="3"/>
  <c r="CG545" i="3"/>
  <c r="CE545" i="3"/>
  <c r="CD545" i="3"/>
  <c r="BY545" i="3"/>
  <c r="BX545" i="3"/>
  <c r="BV545" i="3"/>
  <c r="BU545" i="3"/>
  <c r="BP545" i="3"/>
  <c r="BO545" i="3"/>
  <c r="BM545" i="3"/>
  <c r="BL545" i="3"/>
  <c r="BG545" i="3"/>
  <c r="BF545" i="3"/>
  <c r="BD545" i="3"/>
  <c r="BC545" i="3"/>
  <c r="AX545" i="3"/>
  <c r="AW545" i="3"/>
  <c r="AU545" i="3"/>
  <c r="AT545" i="3"/>
  <c r="AO545" i="3"/>
  <c r="AN545" i="3"/>
  <c r="AL545" i="3"/>
  <c r="AK545" i="3"/>
  <c r="AF545" i="3"/>
  <c r="AE545" i="3"/>
  <c r="AC545" i="3"/>
  <c r="AB545" i="3"/>
  <c r="W545" i="3"/>
  <c r="V545" i="3"/>
  <c r="T545" i="3"/>
  <c r="S545" i="3"/>
  <c r="N545" i="3"/>
  <c r="M545" i="3"/>
  <c r="K545" i="3"/>
  <c r="J545" i="3"/>
  <c r="B545" i="3"/>
  <c r="DI544" i="3"/>
  <c r="DH544" i="3"/>
  <c r="DF544" i="3"/>
  <c r="DE544" i="3"/>
  <c r="CZ544" i="3"/>
  <c r="CY544" i="3"/>
  <c r="CW544" i="3"/>
  <c r="CV544" i="3"/>
  <c r="CQ544" i="3"/>
  <c r="CP544" i="3"/>
  <c r="CN544" i="3"/>
  <c r="CM544" i="3"/>
  <c r="CH544" i="3"/>
  <c r="CG544" i="3"/>
  <c r="CE544" i="3"/>
  <c r="CD544" i="3"/>
  <c r="BY544" i="3"/>
  <c r="BX544" i="3"/>
  <c r="BV544" i="3"/>
  <c r="BU544" i="3"/>
  <c r="BP544" i="3"/>
  <c r="BO544" i="3"/>
  <c r="BM544" i="3"/>
  <c r="BL544" i="3"/>
  <c r="BG544" i="3"/>
  <c r="BF544" i="3"/>
  <c r="BD544" i="3"/>
  <c r="BC544" i="3"/>
  <c r="AX544" i="3"/>
  <c r="AW544" i="3"/>
  <c r="AU544" i="3"/>
  <c r="AT544" i="3"/>
  <c r="AO544" i="3"/>
  <c r="AN544" i="3"/>
  <c r="AL544" i="3"/>
  <c r="AK544" i="3"/>
  <c r="AF544" i="3"/>
  <c r="AE544" i="3"/>
  <c r="AC544" i="3"/>
  <c r="AB544" i="3"/>
  <c r="W544" i="3"/>
  <c r="V544" i="3"/>
  <c r="T544" i="3"/>
  <c r="S544" i="3"/>
  <c r="N544" i="3"/>
  <c r="M544" i="3"/>
  <c r="K544" i="3"/>
  <c r="J544" i="3"/>
  <c r="B544" i="3"/>
  <c r="DI543" i="3"/>
  <c r="DH543" i="3"/>
  <c r="DF543" i="3"/>
  <c r="DE543" i="3"/>
  <c r="CZ543" i="3"/>
  <c r="CY543" i="3"/>
  <c r="CW543" i="3"/>
  <c r="CV543" i="3"/>
  <c r="CQ543" i="3"/>
  <c r="CP543" i="3"/>
  <c r="CN543" i="3"/>
  <c r="CM543" i="3"/>
  <c r="CH543" i="3"/>
  <c r="CG543" i="3"/>
  <c r="CE543" i="3"/>
  <c r="CD543" i="3"/>
  <c r="BY543" i="3"/>
  <c r="BX543" i="3"/>
  <c r="BV543" i="3"/>
  <c r="BU543" i="3"/>
  <c r="BP543" i="3"/>
  <c r="BO543" i="3"/>
  <c r="BM543" i="3"/>
  <c r="BL543" i="3"/>
  <c r="BG543" i="3"/>
  <c r="BF543" i="3"/>
  <c r="BD543" i="3"/>
  <c r="BC543" i="3"/>
  <c r="AX543" i="3"/>
  <c r="AW543" i="3"/>
  <c r="AU543" i="3"/>
  <c r="AT543" i="3"/>
  <c r="AO543" i="3"/>
  <c r="AN543" i="3"/>
  <c r="AL543" i="3"/>
  <c r="AK543" i="3"/>
  <c r="AF543" i="3"/>
  <c r="AE543" i="3"/>
  <c r="AC543" i="3"/>
  <c r="AB543" i="3"/>
  <c r="W543" i="3"/>
  <c r="V543" i="3"/>
  <c r="T543" i="3"/>
  <c r="S543" i="3"/>
  <c r="N543" i="3"/>
  <c r="M543" i="3"/>
  <c r="K543" i="3"/>
  <c r="J543" i="3"/>
  <c r="B543" i="3"/>
  <c r="DI542" i="3"/>
  <c r="DH542" i="3"/>
  <c r="DF542" i="3"/>
  <c r="DE542" i="3"/>
  <c r="CZ542" i="3"/>
  <c r="CY542" i="3"/>
  <c r="CW542" i="3"/>
  <c r="CV542" i="3"/>
  <c r="CQ542" i="3"/>
  <c r="CP542" i="3"/>
  <c r="CN542" i="3"/>
  <c r="CM542" i="3"/>
  <c r="CH542" i="3"/>
  <c r="CG542" i="3"/>
  <c r="CE542" i="3"/>
  <c r="CD542" i="3"/>
  <c r="BY542" i="3"/>
  <c r="BX542" i="3"/>
  <c r="BV542" i="3"/>
  <c r="BU542" i="3"/>
  <c r="BP542" i="3"/>
  <c r="BO542" i="3"/>
  <c r="BM542" i="3"/>
  <c r="BL542" i="3"/>
  <c r="BG542" i="3"/>
  <c r="BF542" i="3"/>
  <c r="BD542" i="3"/>
  <c r="BC542" i="3"/>
  <c r="AX542" i="3"/>
  <c r="AW542" i="3"/>
  <c r="AU542" i="3"/>
  <c r="AT542" i="3"/>
  <c r="AO542" i="3"/>
  <c r="AN542" i="3"/>
  <c r="AL542" i="3"/>
  <c r="AK542" i="3"/>
  <c r="AF542" i="3"/>
  <c r="AE542" i="3"/>
  <c r="AC542" i="3"/>
  <c r="AB542" i="3"/>
  <c r="W542" i="3"/>
  <c r="V542" i="3"/>
  <c r="T542" i="3"/>
  <c r="S542" i="3"/>
  <c r="N542" i="3"/>
  <c r="M542" i="3"/>
  <c r="K542" i="3"/>
  <c r="J542" i="3"/>
  <c r="B542" i="3"/>
  <c r="DI541" i="3"/>
  <c r="DH541" i="3"/>
  <c r="DF541" i="3"/>
  <c r="DE541" i="3"/>
  <c r="CZ541" i="3"/>
  <c r="CY541" i="3"/>
  <c r="CW541" i="3"/>
  <c r="CV541" i="3"/>
  <c r="CQ541" i="3"/>
  <c r="CP541" i="3"/>
  <c r="CN541" i="3"/>
  <c r="CM541" i="3"/>
  <c r="CH541" i="3"/>
  <c r="CG541" i="3"/>
  <c r="CE541" i="3"/>
  <c r="CD541" i="3"/>
  <c r="BY541" i="3"/>
  <c r="BX541" i="3"/>
  <c r="BV541" i="3"/>
  <c r="BU541" i="3"/>
  <c r="BP541" i="3"/>
  <c r="BO541" i="3"/>
  <c r="BM541" i="3"/>
  <c r="BL541" i="3"/>
  <c r="BG541" i="3"/>
  <c r="BF541" i="3"/>
  <c r="BD541" i="3"/>
  <c r="BC541" i="3"/>
  <c r="AX541" i="3"/>
  <c r="AW541" i="3"/>
  <c r="AU541" i="3"/>
  <c r="AT541" i="3"/>
  <c r="AO541" i="3"/>
  <c r="AN541" i="3"/>
  <c r="AL541" i="3"/>
  <c r="AK541" i="3"/>
  <c r="AF541" i="3"/>
  <c r="AE541" i="3"/>
  <c r="AC541" i="3"/>
  <c r="AB541" i="3"/>
  <c r="W541" i="3"/>
  <c r="V541" i="3"/>
  <c r="T541" i="3"/>
  <c r="S541" i="3"/>
  <c r="N541" i="3"/>
  <c r="M541" i="3"/>
  <c r="K541" i="3"/>
  <c r="J541" i="3"/>
  <c r="B541" i="3"/>
  <c r="DI540" i="3"/>
  <c r="DH540" i="3"/>
  <c r="DF540" i="3"/>
  <c r="DE540" i="3"/>
  <c r="CZ540" i="3"/>
  <c r="CY540" i="3"/>
  <c r="CW540" i="3"/>
  <c r="CV540" i="3"/>
  <c r="CQ540" i="3"/>
  <c r="CP540" i="3"/>
  <c r="CN540" i="3"/>
  <c r="CM540" i="3"/>
  <c r="CH540" i="3"/>
  <c r="CG540" i="3"/>
  <c r="CE540" i="3"/>
  <c r="CD540" i="3"/>
  <c r="BY540" i="3"/>
  <c r="BX540" i="3"/>
  <c r="BV540" i="3"/>
  <c r="BU540" i="3"/>
  <c r="BP540" i="3"/>
  <c r="BO540" i="3"/>
  <c r="BM540" i="3"/>
  <c r="BL540" i="3"/>
  <c r="BG540" i="3"/>
  <c r="BF540" i="3"/>
  <c r="BD540" i="3"/>
  <c r="BC540" i="3"/>
  <c r="AX540" i="3"/>
  <c r="AW540" i="3"/>
  <c r="AU540" i="3"/>
  <c r="AT540" i="3"/>
  <c r="AO540" i="3"/>
  <c r="AN540" i="3"/>
  <c r="AL540" i="3"/>
  <c r="AK540" i="3"/>
  <c r="AF540" i="3"/>
  <c r="AE540" i="3"/>
  <c r="AC540" i="3"/>
  <c r="AB540" i="3"/>
  <c r="W540" i="3"/>
  <c r="V540" i="3"/>
  <c r="T540" i="3"/>
  <c r="S540" i="3"/>
  <c r="N540" i="3"/>
  <c r="M540" i="3"/>
  <c r="K540" i="3"/>
  <c r="J540" i="3"/>
  <c r="B540" i="3"/>
  <c r="DI539" i="3"/>
  <c r="DH539" i="3"/>
  <c r="DF539" i="3"/>
  <c r="DE539" i="3"/>
  <c r="CZ539" i="3"/>
  <c r="CY539" i="3"/>
  <c r="CW539" i="3"/>
  <c r="CV539" i="3"/>
  <c r="CQ539" i="3"/>
  <c r="CP539" i="3"/>
  <c r="CN539" i="3"/>
  <c r="CM539" i="3"/>
  <c r="CH539" i="3"/>
  <c r="CG539" i="3"/>
  <c r="CE539" i="3"/>
  <c r="CD539" i="3"/>
  <c r="BY539" i="3"/>
  <c r="BX539" i="3"/>
  <c r="BV539" i="3"/>
  <c r="BU539" i="3"/>
  <c r="BP539" i="3"/>
  <c r="BO539" i="3"/>
  <c r="BM539" i="3"/>
  <c r="BL539" i="3"/>
  <c r="BG539" i="3"/>
  <c r="BF539" i="3"/>
  <c r="BD539" i="3"/>
  <c r="BC539" i="3"/>
  <c r="AX539" i="3"/>
  <c r="AW539" i="3"/>
  <c r="AU539" i="3"/>
  <c r="AT539" i="3"/>
  <c r="AO539" i="3"/>
  <c r="AN539" i="3"/>
  <c r="AL539" i="3"/>
  <c r="AK539" i="3"/>
  <c r="AF539" i="3"/>
  <c r="AE539" i="3"/>
  <c r="AC539" i="3"/>
  <c r="AB539" i="3"/>
  <c r="W539" i="3"/>
  <c r="V539" i="3"/>
  <c r="T539" i="3"/>
  <c r="S539" i="3"/>
  <c r="N539" i="3"/>
  <c r="M539" i="3"/>
  <c r="K539" i="3"/>
  <c r="J539" i="3"/>
  <c r="B539" i="3"/>
  <c r="DI538" i="3"/>
  <c r="DH538" i="3"/>
  <c r="DF538" i="3"/>
  <c r="DE538" i="3"/>
  <c r="CZ538" i="3"/>
  <c r="CY538" i="3"/>
  <c r="CW538" i="3"/>
  <c r="CV538" i="3"/>
  <c r="CQ538" i="3"/>
  <c r="CP538" i="3"/>
  <c r="CN538" i="3"/>
  <c r="CM538" i="3"/>
  <c r="CH538" i="3"/>
  <c r="CG538" i="3"/>
  <c r="CE538" i="3"/>
  <c r="CD538" i="3"/>
  <c r="BY538" i="3"/>
  <c r="BX538" i="3"/>
  <c r="BV538" i="3"/>
  <c r="BU538" i="3"/>
  <c r="BP538" i="3"/>
  <c r="BO538" i="3"/>
  <c r="BM538" i="3"/>
  <c r="BL538" i="3"/>
  <c r="BG538" i="3"/>
  <c r="BF538" i="3"/>
  <c r="BD538" i="3"/>
  <c r="BC538" i="3"/>
  <c r="AX538" i="3"/>
  <c r="AW538" i="3"/>
  <c r="AU538" i="3"/>
  <c r="AT538" i="3"/>
  <c r="AO538" i="3"/>
  <c r="AN538" i="3"/>
  <c r="AL538" i="3"/>
  <c r="AK538" i="3"/>
  <c r="AF538" i="3"/>
  <c r="AE538" i="3"/>
  <c r="AC538" i="3"/>
  <c r="AB538" i="3"/>
  <c r="W538" i="3"/>
  <c r="V538" i="3"/>
  <c r="T538" i="3"/>
  <c r="S538" i="3"/>
  <c r="N538" i="3"/>
  <c r="M538" i="3"/>
  <c r="K538" i="3"/>
  <c r="J538" i="3"/>
  <c r="B538" i="3"/>
  <c r="DI537" i="3"/>
  <c r="DH537" i="3"/>
  <c r="DF537" i="3"/>
  <c r="DE537" i="3"/>
  <c r="CZ537" i="3"/>
  <c r="CY537" i="3"/>
  <c r="CW537" i="3"/>
  <c r="CV537" i="3"/>
  <c r="CQ537" i="3"/>
  <c r="CP537" i="3"/>
  <c r="CN537" i="3"/>
  <c r="CM537" i="3"/>
  <c r="CH537" i="3"/>
  <c r="CG537" i="3"/>
  <c r="CE537" i="3"/>
  <c r="CD537" i="3"/>
  <c r="BY537" i="3"/>
  <c r="BX537" i="3"/>
  <c r="BV537" i="3"/>
  <c r="BU537" i="3"/>
  <c r="BP537" i="3"/>
  <c r="BO537" i="3"/>
  <c r="BM537" i="3"/>
  <c r="BL537" i="3"/>
  <c r="BG537" i="3"/>
  <c r="BF537" i="3"/>
  <c r="BD537" i="3"/>
  <c r="BC537" i="3"/>
  <c r="AX537" i="3"/>
  <c r="AW537" i="3"/>
  <c r="AU537" i="3"/>
  <c r="AT537" i="3"/>
  <c r="AO537" i="3"/>
  <c r="AN537" i="3"/>
  <c r="AL537" i="3"/>
  <c r="AK537" i="3"/>
  <c r="AF537" i="3"/>
  <c r="AE537" i="3"/>
  <c r="AC537" i="3"/>
  <c r="AB537" i="3"/>
  <c r="W537" i="3"/>
  <c r="V537" i="3"/>
  <c r="T537" i="3"/>
  <c r="S537" i="3"/>
  <c r="N537" i="3"/>
  <c r="M537" i="3"/>
  <c r="K537" i="3"/>
  <c r="J537" i="3"/>
  <c r="B537" i="3"/>
  <c r="DI536" i="3"/>
  <c r="DH536" i="3"/>
  <c r="DF536" i="3"/>
  <c r="DE536" i="3"/>
  <c r="CZ536" i="3"/>
  <c r="CY536" i="3"/>
  <c r="CW536" i="3"/>
  <c r="CV536" i="3"/>
  <c r="CQ536" i="3"/>
  <c r="CP536" i="3"/>
  <c r="CN536" i="3"/>
  <c r="CM536" i="3"/>
  <c r="CH536" i="3"/>
  <c r="CG536" i="3"/>
  <c r="CE536" i="3"/>
  <c r="CD536" i="3"/>
  <c r="BY536" i="3"/>
  <c r="BX536" i="3"/>
  <c r="BV536" i="3"/>
  <c r="BU536" i="3"/>
  <c r="BP536" i="3"/>
  <c r="BO536" i="3"/>
  <c r="BM536" i="3"/>
  <c r="BL536" i="3"/>
  <c r="BG536" i="3"/>
  <c r="BF536" i="3"/>
  <c r="BD536" i="3"/>
  <c r="BC536" i="3"/>
  <c r="AX536" i="3"/>
  <c r="AW536" i="3"/>
  <c r="AU536" i="3"/>
  <c r="AT536" i="3"/>
  <c r="AO536" i="3"/>
  <c r="AN536" i="3"/>
  <c r="AL536" i="3"/>
  <c r="AK536" i="3"/>
  <c r="AF536" i="3"/>
  <c r="AE536" i="3"/>
  <c r="AC536" i="3"/>
  <c r="AB536" i="3"/>
  <c r="W536" i="3"/>
  <c r="V536" i="3"/>
  <c r="T536" i="3"/>
  <c r="S536" i="3"/>
  <c r="N536" i="3"/>
  <c r="M536" i="3"/>
  <c r="K536" i="3"/>
  <c r="J536" i="3"/>
  <c r="B536" i="3"/>
  <c r="DI535" i="3"/>
  <c r="DH535" i="3"/>
  <c r="DF535" i="3"/>
  <c r="DE535" i="3"/>
  <c r="CZ535" i="3"/>
  <c r="CY535" i="3"/>
  <c r="CW535" i="3"/>
  <c r="CV535" i="3"/>
  <c r="CQ535" i="3"/>
  <c r="CP535" i="3"/>
  <c r="CN535" i="3"/>
  <c r="CM535" i="3"/>
  <c r="CH535" i="3"/>
  <c r="CG535" i="3"/>
  <c r="CE535" i="3"/>
  <c r="CD535" i="3"/>
  <c r="BY535" i="3"/>
  <c r="BX535" i="3"/>
  <c r="BV535" i="3"/>
  <c r="BU535" i="3"/>
  <c r="BP535" i="3"/>
  <c r="BO535" i="3"/>
  <c r="BM535" i="3"/>
  <c r="BL535" i="3"/>
  <c r="BG535" i="3"/>
  <c r="BF535" i="3"/>
  <c r="BD535" i="3"/>
  <c r="BC535" i="3"/>
  <c r="AX535" i="3"/>
  <c r="AW535" i="3"/>
  <c r="AU535" i="3"/>
  <c r="AT535" i="3"/>
  <c r="AO535" i="3"/>
  <c r="AN535" i="3"/>
  <c r="AL535" i="3"/>
  <c r="AK535" i="3"/>
  <c r="AF535" i="3"/>
  <c r="AE535" i="3"/>
  <c r="AC535" i="3"/>
  <c r="AB535" i="3"/>
  <c r="W535" i="3"/>
  <c r="V535" i="3"/>
  <c r="T535" i="3"/>
  <c r="S535" i="3"/>
  <c r="N535" i="3"/>
  <c r="M535" i="3"/>
  <c r="K535" i="3"/>
  <c r="J535" i="3"/>
  <c r="B535" i="3"/>
  <c r="DI534" i="3"/>
  <c r="DH534" i="3"/>
  <c r="DF534" i="3"/>
  <c r="DE534" i="3"/>
  <c r="CZ534" i="3"/>
  <c r="CY534" i="3"/>
  <c r="CW534" i="3"/>
  <c r="CV534" i="3"/>
  <c r="CQ534" i="3"/>
  <c r="CP534" i="3"/>
  <c r="CN534" i="3"/>
  <c r="CM534" i="3"/>
  <c r="CH534" i="3"/>
  <c r="CG534" i="3"/>
  <c r="CE534" i="3"/>
  <c r="CD534" i="3"/>
  <c r="BY534" i="3"/>
  <c r="BX534" i="3"/>
  <c r="BV534" i="3"/>
  <c r="BU534" i="3"/>
  <c r="BP534" i="3"/>
  <c r="BO534" i="3"/>
  <c r="BM534" i="3"/>
  <c r="BL534" i="3"/>
  <c r="BG534" i="3"/>
  <c r="BF534" i="3"/>
  <c r="BD534" i="3"/>
  <c r="BC534" i="3"/>
  <c r="AX534" i="3"/>
  <c r="AW534" i="3"/>
  <c r="AU534" i="3"/>
  <c r="AT534" i="3"/>
  <c r="AO534" i="3"/>
  <c r="AN534" i="3"/>
  <c r="AL534" i="3"/>
  <c r="AK534" i="3"/>
  <c r="AF534" i="3"/>
  <c r="AE534" i="3"/>
  <c r="AC534" i="3"/>
  <c r="AB534" i="3"/>
  <c r="W534" i="3"/>
  <c r="V534" i="3"/>
  <c r="T534" i="3"/>
  <c r="S534" i="3"/>
  <c r="N534" i="3"/>
  <c r="M534" i="3"/>
  <c r="K534" i="3"/>
  <c r="J534" i="3"/>
  <c r="B534" i="3"/>
  <c r="DI533" i="3"/>
  <c r="DH533" i="3"/>
  <c r="DF533" i="3"/>
  <c r="DE533" i="3"/>
  <c r="CZ533" i="3"/>
  <c r="CY533" i="3"/>
  <c r="CW533" i="3"/>
  <c r="CV533" i="3"/>
  <c r="CQ533" i="3"/>
  <c r="CP533" i="3"/>
  <c r="CN533" i="3"/>
  <c r="CM533" i="3"/>
  <c r="CH533" i="3"/>
  <c r="CG533" i="3"/>
  <c r="CE533" i="3"/>
  <c r="CD533" i="3"/>
  <c r="BY533" i="3"/>
  <c r="BX533" i="3"/>
  <c r="BV533" i="3"/>
  <c r="BU533" i="3"/>
  <c r="BP533" i="3"/>
  <c r="BO533" i="3"/>
  <c r="BM533" i="3"/>
  <c r="BL533" i="3"/>
  <c r="BG533" i="3"/>
  <c r="BF533" i="3"/>
  <c r="BD533" i="3"/>
  <c r="BC533" i="3"/>
  <c r="AX533" i="3"/>
  <c r="AW533" i="3"/>
  <c r="AU533" i="3"/>
  <c r="AT533" i="3"/>
  <c r="AO533" i="3"/>
  <c r="AN533" i="3"/>
  <c r="AL533" i="3"/>
  <c r="AK533" i="3"/>
  <c r="AF533" i="3"/>
  <c r="AE533" i="3"/>
  <c r="AC533" i="3"/>
  <c r="AB533" i="3"/>
  <c r="W533" i="3"/>
  <c r="V533" i="3"/>
  <c r="T533" i="3"/>
  <c r="S533" i="3"/>
  <c r="N533" i="3"/>
  <c r="M533" i="3"/>
  <c r="K533" i="3"/>
  <c r="J533" i="3"/>
  <c r="B533" i="3"/>
  <c r="DI532" i="3"/>
  <c r="DH532" i="3"/>
  <c r="DF532" i="3"/>
  <c r="DE532" i="3"/>
  <c r="CZ532" i="3"/>
  <c r="CY532" i="3"/>
  <c r="CW532" i="3"/>
  <c r="CV532" i="3"/>
  <c r="CQ532" i="3"/>
  <c r="CP532" i="3"/>
  <c r="CN532" i="3"/>
  <c r="CM532" i="3"/>
  <c r="CH532" i="3"/>
  <c r="CG532" i="3"/>
  <c r="CE532" i="3"/>
  <c r="CD532" i="3"/>
  <c r="BY532" i="3"/>
  <c r="BX532" i="3"/>
  <c r="BV532" i="3"/>
  <c r="BU532" i="3"/>
  <c r="BP532" i="3"/>
  <c r="BO532" i="3"/>
  <c r="BM532" i="3"/>
  <c r="BL532" i="3"/>
  <c r="BG532" i="3"/>
  <c r="BF532" i="3"/>
  <c r="BD532" i="3"/>
  <c r="BC532" i="3"/>
  <c r="AX532" i="3"/>
  <c r="AW532" i="3"/>
  <c r="AU532" i="3"/>
  <c r="AT532" i="3"/>
  <c r="AO532" i="3"/>
  <c r="AN532" i="3"/>
  <c r="AL532" i="3"/>
  <c r="AK532" i="3"/>
  <c r="AF532" i="3"/>
  <c r="AE532" i="3"/>
  <c r="AC532" i="3"/>
  <c r="AB532" i="3"/>
  <c r="W532" i="3"/>
  <c r="V532" i="3"/>
  <c r="T532" i="3"/>
  <c r="S532" i="3"/>
  <c r="N532" i="3"/>
  <c r="M532" i="3"/>
  <c r="K532" i="3"/>
  <c r="J532" i="3"/>
  <c r="B532" i="3"/>
  <c r="DI531" i="3"/>
  <c r="DH531" i="3"/>
  <c r="DF531" i="3"/>
  <c r="DE531" i="3"/>
  <c r="CZ531" i="3"/>
  <c r="CY531" i="3"/>
  <c r="CW531" i="3"/>
  <c r="CV531" i="3"/>
  <c r="CQ531" i="3"/>
  <c r="CP531" i="3"/>
  <c r="CN531" i="3"/>
  <c r="CM531" i="3"/>
  <c r="CH531" i="3"/>
  <c r="CG531" i="3"/>
  <c r="CE531" i="3"/>
  <c r="CD531" i="3"/>
  <c r="BY531" i="3"/>
  <c r="BX531" i="3"/>
  <c r="BV531" i="3"/>
  <c r="BU531" i="3"/>
  <c r="BP531" i="3"/>
  <c r="BO531" i="3"/>
  <c r="BM531" i="3"/>
  <c r="BL531" i="3"/>
  <c r="BG531" i="3"/>
  <c r="BF531" i="3"/>
  <c r="BD531" i="3"/>
  <c r="BC531" i="3"/>
  <c r="AX531" i="3"/>
  <c r="AW531" i="3"/>
  <c r="AU531" i="3"/>
  <c r="AT531" i="3"/>
  <c r="AO531" i="3"/>
  <c r="AN531" i="3"/>
  <c r="AL531" i="3"/>
  <c r="AK531" i="3"/>
  <c r="AF531" i="3"/>
  <c r="AE531" i="3"/>
  <c r="AC531" i="3"/>
  <c r="AB531" i="3"/>
  <c r="W531" i="3"/>
  <c r="V531" i="3"/>
  <c r="T531" i="3"/>
  <c r="S531" i="3"/>
  <c r="N531" i="3"/>
  <c r="M531" i="3"/>
  <c r="K531" i="3"/>
  <c r="J531" i="3"/>
  <c r="B531" i="3"/>
  <c r="DI530" i="3"/>
  <c r="DH530" i="3"/>
  <c r="DF530" i="3"/>
  <c r="DE530" i="3"/>
  <c r="CZ530" i="3"/>
  <c r="CY530" i="3"/>
  <c r="CW530" i="3"/>
  <c r="CV530" i="3"/>
  <c r="CQ530" i="3"/>
  <c r="CP530" i="3"/>
  <c r="CN530" i="3"/>
  <c r="CM530" i="3"/>
  <c r="CH530" i="3"/>
  <c r="CG530" i="3"/>
  <c r="CE530" i="3"/>
  <c r="CD530" i="3"/>
  <c r="BY530" i="3"/>
  <c r="BX530" i="3"/>
  <c r="BV530" i="3"/>
  <c r="BU530" i="3"/>
  <c r="BP530" i="3"/>
  <c r="BO530" i="3"/>
  <c r="BM530" i="3"/>
  <c r="BL530" i="3"/>
  <c r="BG530" i="3"/>
  <c r="BF530" i="3"/>
  <c r="BD530" i="3"/>
  <c r="BC530" i="3"/>
  <c r="AX530" i="3"/>
  <c r="AW530" i="3"/>
  <c r="AU530" i="3"/>
  <c r="AT530" i="3"/>
  <c r="AO530" i="3"/>
  <c r="AN530" i="3"/>
  <c r="AL530" i="3"/>
  <c r="AK530" i="3"/>
  <c r="AF530" i="3"/>
  <c r="AE530" i="3"/>
  <c r="AC530" i="3"/>
  <c r="AB530" i="3"/>
  <c r="W530" i="3"/>
  <c r="V530" i="3"/>
  <c r="T530" i="3"/>
  <c r="S530" i="3"/>
  <c r="N530" i="3"/>
  <c r="M530" i="3"/>
  <c r="K530" i="3"/>
  <c r="J530" i="3"/>
  <c r="B530" i="3"/>
  <c r="DI529" i="3"/>
  <c r="DH529" i="3"/>
  <c r="DF529" i="3"/>
  <c r="DE529" i="3"/>
  <c r="CZ529" i="3"/>
  <c r="CY529" i="3"/>
  <c r="CW529" i="3"/>
  <c r="CV529" i="3"/>
  <c r="CQ529" i="3"/>
  <c r="CP529" i="3"/>
  <c r="CN529" i="3"/>
  <c r="CM529" i="3"/>
  <c r="CH529" i="3"/>
  <c r="CG529" i="3"/>
  <c r="CE529" i="3"/>
  <c r="CD529" i="3"/>
  <c r="BY529" i="3"/>
  <c r="BX529" i="3"/>
  <c r="BV529" i="3"/>
  <c r="BU529" i="3"/>
  <c r="BP529" i="3"/>
  <c r="BO529" i="3"/>
  <c r="BM529" i="3"/>
  <c r="BL529" i="3"/>
  <c r="BG529" i="3"/>
  <c r="BF529" i="3"/>
  <c r="BD529" i="3"/>
  <c r="BC529" i="3"/>
  <c r="AX529" i="3"/>
  <c r="AW529" i="3"/>
  <c r="AU529" i="3"/>
  <c r="AT529" i="3"/>
  <c r="AO529" i="3"/>
  <c r="AN529" i="3"/>
  <c r="AL529" i="3"/>
  <c r="AK529" i="3"/>
  <c r="AF529" i="3"/>
  <c r="AE529" i="3"/>
  <c r="AC529" i="3"/>
  <c r="AB529" i="3"/>
  <c r="W529" i="3"/>
  <c r="V529" i="3"/>
  <c r="T529" i="3"/>
  <c r="S529" i="3"/>
  <c r="N529" i="3"/>
  <c r="M529" i="3"/>
  <c r="K529" i="3"/>
  <c r="J529" i="3"/>
  <c r="B529" i="3"/>
  <c r="DI528" i="3"/>
  <c r="DH528" i="3"/>
  <c r="DF528" i="3"/>
  <c r="DE528" i="3"/>
  <c r="CZ528" i="3"/>
  <c r="CY528" i="3"/>
  <c r="CW528" i="3"/>
  <c r="CV528" i="3"/>
  <c r="CQ528" i="3"/>
  <c r="CP528" i="3"/>
  <c r="CN528" i="3"/>
  <c r="CM528" i="3"/>
  <c r="CH528" i="3"/>
  <c r="CG528" i="3"/>
  <c r="CE528" i="3"/>
  <c r="CD528" i="3"/>
  <c r="BY528" i="3"/>
  <c r="BX528" i="3"/>
  <c r="BV528" i="3"/>
  <c r="BU528" i="3"/>
  <c r="BP528" i="3"/>
  <c r="BO528" i="3"/>
  <c r="BM528" i="3"/>
  <c r="BL528" i="3"/>
  <c r="BG528" i="3"/>
  <c r="BF528" i="3"/>
  <c r="BD528" i="3"/>
  <c r="BC528" i="3"/>
  <c r="AX528" i="3"/>
  <c r="AW528" i="3"/>
  <c r="AU528" i="3"/>
  <c r="AT528" i="3"/>
  <c r="AO528" i="3"/>
  <c r="AN528" i="3"/>
  <c r="AL528" i="3"/>
  <c r="AK528" i="3"/>
  <c r="AF528" i="3"/>
  <c r="AE528" i="3"/>
  <c r="AC528" i="3"/>
  <c r="AB528" i="3"/>
  <c r="W528" i="3"/>
  <c r="V528" i="3"/>
  <c r="T528" i="3"/>
  <c r="S528" i="3"/>
  <c r="N528" i="3"/>
  <c r="M528" i="3"/>
  <c r="K528" i="3"/>
  <c r="J528" i="3"/>
  <c r="B528" i="3"/>
  <c r="DI527" i="3"/>
  <c r="DH527" i="3"/>
  <c r="DF527" i="3"/>
  <c r="DE527" i="3"/>
  <c r="CZ527" i="3"/>
  <c r="CY527" i="3"/>
  <c r="CW527" i="3"/>
  <c r="CV527" i="3"/>
  <c r="CQ527" i="3"/>
  <c r="CP527" i="3"/>
  <c r="CN527" i="3"/>
  <c r="CM527" i="3"/>
  <c r="CH527" i="3"/>
  <c r="CG527" i="3"/>
  <c r="CE527" i="3"/>
  <c r="CD527" i="3"/>
  <c r="BY527" i="3"/>
  <c r="BX527" i="3"/>
  <c r="BV527" i="3"/>
  <c r="BU527" i="3"/>
  <c r="BP527" i="3"/>
  <c r="BO527" i="3"/>
  <c r="BM527" i="3"/>
  <c r="BL527" i="3"/>
  <c r="BG527" i="3"/>
  <c r="BF527" i="3"/>
  <c r="BD527" i="3"/>
  <c r="BC527" i="3"/>
  <c r="AX527" i="3"/>
  <c r="AW527" i="3"/>
  <c r="AU527" i="3"/>
  <c r="AT527" i="3"/>
  <c r="AO527" i="3"/>
  <c r="AN527" i="3"/>
  <c r="AL527" i="3"/>
  <c r="AK527" i="3"/>
  <c r="AF527" i="3"/>
  <c r="AE527" i="3"/>
  <c r="AC527" i="3"/>
  <c r="AB527" i="3"/>
  <c r="W527" i="3"/>
  <c r="V527" i="3"/>
  <c r="T527" i="3"/>
  <c r="S527" i="3"/>
  <c r="N527" i="3"/>
  <c r="M527" i="3"/>
  <c r="K527" i="3"/>
  <c r="J527" i="3"/>
  <c r="B527" i="3"/>
  <c r="DI526" i="3"/>
  <c r="DH526" i="3"/>
  <c r="DF526" i="3"/>
  <c r="DE526" i="3"/>
  <c r="CZ526" i="3"/>
  <c r="CY526" i="3"/>
  <c r="CW526" i="3"/>
  <c r="CV526" i="3"/>
  <c r="CQ526" i="3"/>
  <c r="CP526" i="3"/>
  <c r="CN526" i="3"/>
  <c r="CM526" i="3"/>
  <c r="CH526" i="3"/>
  <c r="CG526" i="3"/>
  <c r="CE526" i="3"/>
  <c r="CD526" i="3"/>
  <c r="BY526" i="3"/>
  <c r="BX526" i="3"/>
  <c r="BV526" i="3"/>
  <c r="BU526" i="3"/>
  <c r="BP526" i="3"/>
  <c r="BO526" i="3"/>
  <c r="BM526" i="3"/>
  <c r="BL526" i="3"/>
  <c r="BG526" i="3"/>
  <c r="BF526" i="3"/>
  <c r="BD526" i="3"/>
  <c r="BC526" i="3"/>
  <c r="AX526" i="3"/>
  <c r="AW526" i="3"/>
  <c r="AU526" i="3"/>
  <c r="AT526" i="3"/>
  <c r="AO526" i="3"/>
  <c r="AN526" i="3"/>
  <c r="AL526" i="3"/>
  <c r="AK526" i="3"/>
  <c r="AF526" i="3"/>
  <c r="AE526" i="3"/>
  <c r="AC526" i="3"/>
  <c r="AB526" i="3"/>
  <c r="W526" i="3"/>
  <c r="V526" i="3"/>
  <c r="T526" i="3"/>
  <c r="S526" i="3"/>
  <c r="N526" i="3"/>
  <c r="M526" i="3"/>
  <c r="K526" i="3"/>
  <c r="J526" i="3"/>
  <c r="B526" i="3"/>
  <c r="DI525" i="3"/>
  <c r="DH525" i="3"/>
  <c r="DF525" i="3"/>
  <c r="DE525" i="3"/>
  <c r="CZ525" i="3"/>
  <c r="CY525" i="3"/>
  <c r="CW525" i="3"/>
  <c r="CV525" i="3"/>
  <c r="CQ525" i="3"/>
  <c r="CP525" i="3"/>
  <c r="CN525" i="3"/>
  <c r="CM525" i="3"/>
  <c r="CH525" i="3"/>
  <c r="CG525" i="3"/>
  <c r="CE525" i="3"/>
  <c r="CD525" i="3"/>
  <c r="BY525" i="3"/>
  <c r="BX525" i="3"/>
  <c r="BV525" i="3"/>
  <c r="BU525" i="3"/>
  <c r="BP525" i="3"/>
  <c r="BO525" i="3"/>
  <c r="BM525" i="3"/>
  <c r="BL525" i="3"/>
  <c r="BG525" i="3"/>
  <c r="BF525" i="3"/>
  <c r="BD525" i="3"/>
  <c r="BC525" i="3"/>
  <c r="AX525" i="3"/>
  <c r="AW525" i="3"/>
  <c r="AU525" i="3"/>
  <c r="AT525" i="3"/>
  <c r="AO525" i="3"/>
  <c r="AN525" i="3"/>
  <c r="AL525" i="3"/>
  <c r="AK525" i="3"/>
  <c r="AF525" i="3"/>
  <c r="AE525" i="3"/>
  <c r="AC525" i="3"/>
  <c r="AB525" i="3"/>
  <c r="W525" i="3"/>
  <c r="V525" i="3"/>
  <c r="T525" i="3"/>
  <c r="S525" i="3"/>
  <c r="N525" i="3"/>
  <c r="M525" i="3"/>
  <c r="K525" i="3"/>
  <c r="J525" i="3"/>
  <c r="B525" i="3"/>
  <c r="DI524" i="3"/>
  <c r="DH524" i="3"/>
  <c r="DF524" i="3"/>
  <c r="DE524" i="3"/>
  <c r="CZ524" i="3"/>
  <c r="CY524" i="3"/>
  <c r="CW524" i="3"/>
  <c r="CV524" i="3"/>
  <c r="CQ524" i="3"/>
  <c r="CP524" i="3"/>
  <c r="CN524" i="3"/>
  <c r="CM524" i="3"/>
  <c r="CH524" i="3"/>
  <c r="CG524" i="3"/>
  <c r="CE524" i="3"/>
  <c r="CD524" i="3"/>
  <c r="BY524" i="3"/>
  <c r="BX524" i="3"/>
  <c r="BV524" i="3"/>
  <c r="BU524" i="3"/>
  <c r="BP524" i="3"/>
  <c r="BO524" i="3"/>
  <c r="BM524" i="3"/>
  <c r="BL524" i="3"/>
  <c r="BG524" i="3"/>
  <c r="BF524" i="3"/>
  <c r="BD524" i="3"/>
  <c r="BC524" i="3"/>
  <c r="AX524" i="3"/>
  <c r="AW524" i="3"/>
  <c r="AU524" i="3"/>
  <c r="AT524" i="3"/>
  <c r="AO524" i="3"/>
  <c r="AN524" i="3"/>
  <c r="AL524" i="3"/>
  <c r="AK524" i="3"/>
  <c r="AF524" i="3"/>
  <c r="AE524" i="3"/>
  <c r="AC524" i="3"/>
  <c r="AB524" i="3"/>
  <c r="W524" i="3"/>
  <c r="V524" i="3"/>
  <c r="T524" i="3"/>
  <c r="S524" i="3"/>
  <c r="N524" i="3"/>
  <c r="M524" i="3"/>
  <c r="K524" i="3"/>
  <c r="J524" i="3"/>
  <c r="B524" i="3"/>
  <c r="DI523" i="3"/>
  <c r="DH523" i="3"/>
  <c r="DF523" i="3"/>
  <c r="DE523" i="3"/>
  <c r="CZ523" i="3"/>
  <c r="CY523" i="3"/>
  <c r="CW523" i="3"/>
  <c r="CV523" i="3"/>
  <c r="CQ523" i="3"/>
  <c r="CP523" i="3"/>
  <c r="CN523" i="3"/>
  <c r="CM523" i="3"/>
  <c r="CH523" i="3"/>
  <c r="CG523" i="3"/>
  <c r="CE523" i="3"/>
  <c r="CD523" i="3"/>
  <c r="BY523" i="3"/>
  <c r="BX523" i="3"/>
  <c r="BV523" i="3"/>
  <c r="BU523" i="3"/>
  <c r="BP523" i="3"/>
  <c r="BO523" i="3"/>
  <c r="BM523" i="3"/>
  <c r="BL523" i="3"/>
  <c r="BG523" i="3"/>
  <c r="BF523" i="3"/>
  <c r="BD523" i="3"/>
  <c r="BC523" i="3"/>
  <c r="AX523" i="3"/>
  <c r="AW523" i="3"/>
  <c r="AU523" i="3"/>
  <c r="AT523" i="3"/>
  <c r="AO523" i="3"/>
  <c r="AN523" i="3"/>
  <c r="AL523" i="3"/>
  <c r="AK523" i="3"/>
  <c r="AF523" i="3"/>
  <c r="AE523" i="3"/>
  <c r="AC523" i="3"/>
  <c r="AB523" i="3"/>
  <c r="W523" i="3"/>
  <c r="V523" i="3"/>
  <c r="T523" i="3"/>
  <c r="S523" i="3"/>
  <c r="N523" i="3"/>
  <c r="M523" i="3"/>
  <c r="K523" i="3"/>
  <c r="J523" i="3"/>
  <c r="B523" i="3"/>
  <c r="DI522" i="3"/>
  <c r="DH522" i="3"/>
  <c r="DF522" i="3"/>
  <c r="DE522" i="3"/>
  <c r="CZ522" i="3"/>
  <c r="CY522" i="3"/>
  <c r="CW522" i="3"/>
  <c r="CV522" i="3"/>
  <c r="CQ522" i="3"/>
  <c r="CP522" i="3"/>
  <c r="CN522" i="3"/>
  <c r="CM522" i="3"/>
  <c r="CH522" i="3"/>
  <c r="CG522" i="3"/>
  <c r="CE522" i="3"/>
  <c r="CD522" i="3"/>
  <c r="BY522" i="3"/>
  <c r="BX522" i="3"/>
  <c r="BV522" i="3"/>
  <c r="BU522" i="3"/>
  <c r="BP522" i="3"/>
  <c r="BO522" i="3"/>
  <c r="BM522" i="3"/>
  <c r="BL522" i="3"/>
  <c r="BG522" i="3"/>
  <c r="BF522" i="3"/>
  <c r="BD522" i="3"/>
  <c r="BC522" i="3"/>
  <c r="AX522" i="3"/>
  <c r="AW522" i="3"/>
  <c r="AU522" i="3"/>
  <c r="AT522" i="3"/>
  <c r="AO522" i="3"/>
  <c r="AN522" i="3"/>
  <c r="AL522" i="3"/>
  <c r="AK522" i="3"/>
  <c r="AF522" i="3"/>
  <c r="AE522" i="3"/>
  <c r="AC522" i="3"/>
  <c r="AB522" i="3"/>
  <c r="W522" i="3"/>
  <c r="V522" i="3"/>
  <c r="T522" i="3"/>
  <c r="S522" i="3"/>
  <c r="N522" i="3"/>
  <c r="M522" i="3"/>
  <c r="K522" i="3"/>
  <c r="J522" i="3"/>
  <c r="B522" i="3"/>
  <c r="DI521" i="3"/>
  <c r="DH521" i="3"/>
  <c r="DF521" i="3"/>
  <c r="DE521" i="3"/>
  <c r="CZ521" i="3"/>
  <c r="CY521" i="3"/>
  <c r="CW521" i="3"/>
  <c r="CV521" i="3"/>
  <c r="CQ521" i="3"/>
  <c r="CP521" i="3"/>
  <c r="CN521" i="3"/>
  <c r="CM521" i="3"/>
  <c r="CH521" i="3"/>
  <c r="CG521" i="3"/>
  <c r="CE521" i="3"/>
  <c r="CD521" i="3"/>
  <c r="BY521" i="3"/>
  <c r="BX521" i="3"/>
  <c r="BV521" i="3"/>
  <c r="BU521" i="3"/>
  <c r="BP521" i="3"/>
  <c r="BO521" i="3"/>
  <c r="BM521" i="3"/>
  <c r="BL521" i="3"/>
  <c r="BG521" i="3"/>
  <c r="BF521" i="3"/>
  <c r="BD521" i="3"/>
  <c r="BC521" i="3"/>
  <c r="AX521" i="3"/>
  <c r="AW521" i="3"/>
  <c r="AU521" i="3"/>
  <c r="AT521" i="3"/>
  <c r="AO521" i="3"/>
  <c r="AN521" i="3"/>
  <c r="AL521" i="3"/>
  <c r="AK521" i="3"/>
  <c r="AF521" i="3"/>
  <c r="AE521" i="3"/>
  <c r="AC521" i="3"/>
  <c r="AB521" i="3"/>
  <c r="W521" i="3"/>
  <c r="V521" i="3"/>
  <c r="T521" i="3"/>
  <c r="S521" i="3"/>
  <c r="N521" i="3"/>
  <c r="M521" i="3"/>
  <c r="K521" i="3"/>
  <c r="J521" i="3"/>
  <c r="B521" i="3"/>
  <c r="DI520" i="3"/>
  <c r="DH520" i="3"/>
  <c r="DF520" i="3"/>
  <c r="DE520" i="3"/>
  <c r="CZ520" i="3"/>
  <c r="CY520" i="3"/>
  <c r="CW520" i="3"/>
  <c r="CV520" i="3"/>
  <c r="CQ520" i="3"/>
  <c r="CP520" i="3"/>
  <c r="CN520" i="3"/>
  <c r="CM520" i="3"/>
  <c r="CH520" i="3"/>
  <c r="CG520" i="3"/>
  <c r="CE520" i="3"/>
  <c r="CD520" i="3"/>
  <c r="BY520" i="3"/>
  <c r="BX520" i="3"/>
  <c r="BV520" i="3"/>
  <c r="BU520" i="3"/>
  <c r="BP520" i="3"/>
  <c r="BO520" i="3"/>
  <c r="BM520" i="3"/>
  <c r="BL520" i="3"/>
  <c r="BG520" i="3"/>
  <c r="BF520" i="3"/>
  <c r="BD520" i="3"/>
  <c r="BC520" i="3"/>
  <c r="AX520" i="3"/>
  <c r="AW520" i="3"/>
  <c r="AU520" i="3"/>
  <c r="AT520" i="3"/>
  <c r="AO520" i="3"/>
  <c r="AN520" i="3"/>
  <c r="AL520" i="3"/>
  <c r="AK520" i="3"/>
  <c r="AF520" i="3"/>
  <c r="AE520" i="3"/>
  <c r="AC520" i="3"/>
  <c r="AB520" i="3"/>
  <c r="W520" i="3"/>
  <c r="V520" i="3"/>
  <c r="T520" i="3"/>
  <c r="S520" i="3"/>
  <c r="N520" i="3"/>
  <c r="M520" i="3"/>
  <c r="K520" i="3"/>
  <c r="J520" i="3"/>
  <c r="B520" i="3"/>
  <c r="DI519" i="3"/>
  <c r="DH519" i="3"/>
  <c r="DF519" i="3"/>
  <c r="DE519" i="3"/>
  <c r="CZ519" i="3"/>
  <c r="CY519" i="3"/>
  <c r="CW519" i="3"/>
  <c r="CV519" i="3"/>
  <c r="CQ519" i="3"/>
  <c r="CP519" i="3"/>
  <c r="CN519" i="3"/>
  <c r="CM519" i="3"/>
  <c r="CH519" i="3"/>
  <c r="CG519" i="3"/>
  <c r="CE519" i="3"/>
  <c r="CD519" i="3"/>
  <c r="BY519" i="3"/>
  <c r="BX519" i="3"/>
  <c r="BV519" i="3"/>
  <c r="BU519" i="3"/>
  <c r="BP519" i="3"/>
  <c r="BO519" i="3"/>
  <c r="BM519" i="3"/>
  <c r="BL519" i="3"/>
  <c r="BG519" i="3"/>
  <c r="BF519" i="3"/>
  <c r="BD519" i="3"/>
  <c r="BC519" i="3"/>
  <c r="AX519" i="3"/>
  <c r="AW519" i="3"/>
  <c r="AU519" i="3"/>
  <c r="AT519" i="3"/>
  <c r="AO519" i="3"/>
  <c r="AN519" i="3"/>
  <c r="AL519" i="3"/>
  <c r="AK519" i="3"/>
  <c r="AF519" i="3"/>
  <c r="AE519" i="3"/>
  <c r="AC519" i="3"/>
  <c r="AB519" i="3"/>
  <c r="W519" i="3"/>
  <c r="V519" i="3"/>
  <c r="T519" i="3"/>
  <c r="S519" i="3"/>
  <c r="N519" i="3"/>
  <c r="M519" i="3"/>
  <c r="K519" i="3"/>
  <c r="J519" i="3"/>
  <c r="B519" i="3"/>
  <c r="DI518" i="3"/>
  <c r="DH518" i="3"/>
  <c r="DF518" i="3"/>
  <c r="DE518" i="3"/>
  <c r="CZ518" i="3"/>
  <c r="CY518" i="3"/>
  <c r="CW518" i="3"/>
  <c r="CV518" i="3"/>
  <c r="CQ518" i="3"/>
  <c r="CP518" i="3"/>
  <c r="CN518" i="3"/>
  <c r="CM518" i="3"/>
  <c r="CH518" i="3"/>
  <c r="CG518" i="3"/>
  <c r="CE518" i="3"/>
  <c r="CD518" i="3"/>
  <c r="BY518" i="3"/>
  <c r="BX518" i="3"/>
  <c r="BV518" i="3"/>
  <c r="BU518" i="3"/>
  <c r="BP518" i="3"/>
  <c r="BO518" i="3"/>
  <c r="BM518" i="3"/>
  <c r="BL518" i="3"/>
  <c r="BG518" i="3"/>
  <c r="BF518" i="3"/>
  <c r="BD518" i="3"/>
  <c r="BC518" i="3"/>
  <c r="AX518" i="3"/>
  <c r="AW518" i="3"/>
  <c r="AU518" i="3"/>
  <c r="AT518" i="3"/>
  <c r="AO518" i="3"/>
  <c r="AN518" i="3"/>
  <c r="AL518" i="3"/>
  <c r="AK518" i="3"/>
  <c r="AF518" i="3"/>
  <c r="AE518" i="3"/>
  <c r="AC518" i="3"/>
  <c r="AB518" i="3"/>
  <c r="W518" i="3"/>
  <c r="V518" i="3"/>
  <c r="T518" i="3"/>
  <c r="S518" i="3"/>
  <c r="N518" i="3"/>
  <c r="M518" i="3"/>
  <c r="K518" i="3"/>
  <c r="J518" i="3"/>
  <c r="B518" i="3"/>
  <c r="DI517" i="3"/>
  <c r="DH517" i="3"/>
  <c r="DF517" i="3"/>
  <c r="DE517" i="3"/>
  <c r="CZ517" i="3"/>
  <c r="CY517" i="3"/>
  <c r="CW517" i="3"/>
  <c r="CV517" i="3"/>
  <c r="CQ517" i="3"/>
  <c r="CP517" i="3"/>
  <c r="CN517" i="3"/>
  <c r="CM517" i="3"/>
  <c r="CH517" i="3"/>
  <c r="CG517" i="3"/>
  <c r="CE517" i="3"/>
  <c r="CD517" i="3"/>
  <c r="BY517" i="3"/>
  <c r="BX517" i="3"/>
  <c r="BV517" i="3"/>
  <c r="BU517" i="3"/>
  <c r="BP517" i="3"/>
  <c r="BO517" i="3"/>
  <c r="BM517" i="3"/>
  <c r="BL517" i="3"/>
  <c r="BG517" i="3"/>
  <c r="BF517" i="3"/>
  <c r="BD517" i="3"/>
  <c r="BC517" i="3"/>
  <c r="AX517" i="3"/>
  <c r="AW517" i="3"/>
  <c r="AU517" i="3"/>
  <c r="AT517" i="3"/>
  <c r="AO517" i="3"/>
  <c r="AN517" i="3"/>
  <c r="AL517" i="3"/>
  <c r="AK517" i="3"/>
  <c r="AF517" i="3"/>
  <c r="AE517" i="3"/>
  <c r="AC517" i="3"/>
  <c r="AB517" i="3"/>
  <c r="W517" i="3"/>
  <c r="V517" i="3"/>
  <c r="T517" i="3"/>
  <c r="S517" i="3"/>
  <c r="N517" i="3"/>
  <c r="M517" i="3"/>
  <c r="K517" i="3"/>
  <c r="J517" i="3"/>
  <c r="B517" i="3"/>
  <c r="DI516" i="3"/>
  <c r="DH516" i="3"/>
  <c r="DF516" i="3"/>
  <c r="DE516" i="3"/>
  <c r="CZ516" i="3"/>
  <c r="CY516" i="3"/>
  <c r="CW516" i="3"/>
  <c r="CV516" i="3"/>
  <c r="CQ516" i="3"/>
  <c r="CP516" i="3"/>
  <c r="CN516" i="3"/>
  <c r="CM516" i="3"/>
  <c r="CH516" i="3"/>
  <c r="CG516" i="3"/>
  <c r="CE516" i="3"/>
  <c r="CD516" i="3"/>
  <c r="BY516" i="3"/>
  <c r="BX516" i="3"/>
  <c r="BV516" i="3"/>
  <c r="BU516" i="3"/>
  <c r="BP516" i="3"/>
  <c r="BO516" i="3"/>
  <c r="BM516" i="3"/>
  <c r="BL516" i="3"/>
  <c r="BG516" i="3"/>
  <c r="BF516" i="3"/>
  <c r="BD516" i="3"/>
  <c r="BC516" i="3"/>
  <c r="AX516" i="3"/>
  <c r="AW516" i="3"/>
  <c r="AU516" i="3"/>
  <c r="AT516" i="3"/>
  <c r="AO516" i="3"/>
  <c r="AN516" i="3"/>
  <c r="AL516" i="3"/>
  <c r="AK516" i="3"/>
  <c r="AF516" i="3"/>
  <c r="AE516" i="3"/>
  <c r="AC516" i="3"/>
  <c r="AB516" i="3"/>
  <c r="W516" i="3"/>
  <c r="V516" i="3"/>
  <c r="T516" i="3"/>
  <c r="S516" i="3"/>
  <c r="N516" i="3"/>
  <c r="M516" i="3"/>
  <c r="K516" i="3"/>
  <c r="J516" i="3"/>
  <c r="B516" i="3"/>
  <c r="DI515" i="3"/>
  <c r="DH515" i="3"/>
  <c r="DF515" i="3"/>
  <c r="DE515" i="3"/>
  <c r="CZ515" i="3"/>
  <c r="CY515" i="3"/>
  <c r="CW515" i="3"/>
  <c r="CV515" i="3"/>
  <c r="CQ515" i="3"/>
  <c r="CP515" i="3"/>
  <c r="CN515" i="3"/>
  <c r="CM515" i="3"/>
  <c r="CH515" i="3"/>
  <c r="CG515" i="3"/>
  <c r="CE515" i="3"/>
  <c r="CD515" i="3"/>
  <c r="BY515" i="3"/>
  <c r="BX515" i="3"/>
  <c r="BV515" i="3"/>
  <c r="BU515" i="3"/>
  <c r="BP515" i="3"/>
  <c r="BO515" i="3"/>
  <c r="BM515" i="3"/>
  <c r="BL515" i="3"/>
  <c r="BG515" i="3"/>
  <c r="BF515" i="3"/>
  <c r="BD515" i="3"/>
  <c r="BC515" i="3"/>
  <c r="AX515" i="3"/>
  <c r="AW515" i="3"/>
  <c r="AU515" i="3"/>
  <c r="AT515" i="3"/>
  <c r="AO515" i="3"/>
  <c r="AN515" i="3"/>
  <c r="AL515" i="3"/>
  <c r="AK515" i="3"/>
  <c r="AF515" i="3"/>
  <c r="AE515" i="3"/>
  <c r="AC515" i="3"/>
  <c r="AB515" i="3"/>
  <c r="W515" i="3"/>
  <c r="V515" i="3"/>
  <c r="T515" i="3"/>
  <c r="S515" i="3"/>
  <c r="N515" i="3"/>
  <c r="M515" i="3"/>
  <c r="K515" i="3"/>
  <c r="J515" i="3"/>
  <c r="B515" i="3"/>
  <c r="DI514" i="3"/>
  <c r="DH514" i="3"/>
  <c r="DF514" i="3"/>
  <c r="DE514" i="3"/>
  <c r="CZ514" i="3"/>
  <c r="CY514" i="3"/>
  <c r="CW514" i="3"/>
  <c r="CV514" i="3"/>
  <c r="CQ514" i="3"/>
  <c r="CP514" i="3"/>
  <c r="CN514" i="3"/>
  <c r="CM514" i="3"/>
  <c r="CH514" i="3"/>
  <c r="CG514" i="3"/>
  <c r="CE514" i="3"/>
  <c r="CD514" i="3"/>
  <c r="BY514" i="3"/>
  <c r="BX514" i="3"/>
  <c r="BV514" i="3"/>
  <c r="BU514" i="3"/>
  <c r="BP514" i="3"/>
  <c r="BO514" i="3"/>
  <c r="BM514" i="3"/>
  <c r="BL514" i="3"/>
  <c r="BG514" i="3"/>
  <c r="BF514" i="3"/>
  <c r="BD514" i="3"/>
  <c r="BC514" i="3"/>
  <c r="AX514" i="3"/>
  <c r="AW514" i="3"/>
  <c r="AU514" i="3"/>
  <c r="AT514" i="3"/>
  <c r="AO514" i="3"/>
  <c r="AN514" i="3"/>
  <c r="AL514" i="3"/>
  <c r="AK514" i="3"/>
  <c r="AF514" i="3"/>
  <c r="AE514" i="3"/>
  <c r="AC514" i="3"/>
  <c r="AB514" i="3"/>
  <c r="W514" i="3"/>
  <c r="V514" i="3"/>
  <c r="T514" i="3"/>
  <c r="S514" i="3"/>
  <c r="N514" i="3"/>
  <c r="M514" i="3"/>
  <c r="K514" i="3"/>
  <c r="J514" i="3"/>
  <c r="B514" i="3"/>
  <c r="DI513" i="3"/>
  <c r="DH513" i="3"/>
  <c r="DF513" i="3"/>
  <c r="DE513" i="3"/>
  <c r="CZ513" i="3"/>
  <c r="CY513" i="3"/>
  <c r="CW513" i="3"/>
  <c r="CV513" i="3"/>
  <c r="CQ513" i="3"/>
  <c r="CP513" i="3"/>
  <c r="CN513" i="3"/>
  <c r="CM513" i="3"/>
  <c r="CH513" i="3"/>
  <c r="CG513" i="3"/>
  <c r="CE513" i="3"/>
  <c r="CD513" i="3"/>
  <c r="BY513" i="3"/>
  <c r="BX513" i="3"/>
  <c r="BV513" i="3"/>
  <c r="BU513" i="3"/>
  <c r="BP513" i="3"/>
  <c r="BO513" i="3"/>
  <c r="BM513" i="3"/>
  <c r="BL513" i="3"/>
  <c r="BG513" i="3"/>
  <c r="BF513" i="3"/>
  <c r="BD513" i="3"/>
  <c r="BC513" i="3"/>
  <c r="AX513" i="3"/>
  <c r="AW513" i="3"/>
  <c r="AU513" i="3"/>
  <c r="AT513" i="3"/>
  <c r="AO513" i="3"/>
  <c r="AN513" i="3"/>
  <c r="AL513" i="3"/>
  <c r="AK513" i="3"/>
  <c r="AF513" i="3"/>
  <c r="AE513" i="3"/>
  <c r="AC513" i="3"/>
  <c r="AB513" i="3"/>
  <c r="W513" i="3"/>
  <c r="V513" i="3"/>
  <c r="T513" i="3"/>
  <c r="S513" i="3"/>
  <c r="N513" i="3"/>
  <c r="M513" i="3"/>
  <c r="K513" i="3"/>
  <c r="J513" i="3"/>
  <c r="B513" i="3"/>
  <c r="DI512" i="3"/>
  <c r="DH512" i="3"/>
  <c r="DF512" i="3"/>
  <c r="DE512" i="3"/>
  <c r="CZ512" i="3"/>
  <c r="CY512" i="3"/>
  <c r="CW512" i="3"/>
  <c r="CV512" i="3"/>
  <c r="CQ512" i="3"/>
  <c r="CP512" i="3"/>
  <c r="CN512" i="3"/>
  <c r="CM512" i="3"/>
  <c r="CH512" i="3"/>
  <c r="CG512" i="3"/>
  <c r="CE512" i="3"/>
  <c r="CD512" i="3"/>
  <c r="BY512" i="3"/>
  <c r="BX512" i="3"/>
  <c r="BV512" i="3"/>
  <c r="BU512" i="3"/>
  <c r="BP512" i="3"/>
  <c r="BO512" i="3"/>
  <c r="BM512" i="3"/>
  <c r="BL512" i="3"/>
  <c r="BG512" i="3"/>
  <c r="BF512" i="3"/>
  <c r="BD512" i="3"/>
  <c r="BC512" i="3"/>
  <c r="AX512" i="3"/>
  <c r="AW512" i="3"/>
  <c r="AU512" i="3"/>
  <c r="AT512" i="3"/>
  <c r="AO512" i="3"/>
  <c r="AN512" i="3"/>
  <c r="AL512" i="3"/>
  <c r="AK512" i="3"/>
  <c r="AF512" i="3"/>
  <c r="AE512" i="3"/>
  <c r="AC512" i="3"/>
  <c r="AB512" i="3"/>
  <c r="W512" i="3"/>
  <c r="V512" i="3"/>
  <c r="T512" i="3"/>
  <c r="S512" i="3"/>
  <c r="N512" i="3"/>
  <c r="M512" i="3"/>
  <c r="K512" i="3"/>
  <c r="J512" i="3"/>
  <c r="B512" i="3"/>
  <c r="DI511" i="3"/>
  <c r="DH511" i="3"/>
  <c r="DF511" i="3"/>
  <c r="DE511" i="3"/>
  <c r="CZ511" i="3"/>
  <c r="CY511" i="3"/>
  <c r="CW511" i="3"/>
  <c r="CV511" i="3"/>
  <c r="CQ511" i="3"/>
  <c r="CP511" i="3"/>
  <c r="CN511" i="3"/>
  <c r="CM511" i="3"/>
  <c r="CH511" i="3"/>
  <c r="CG511" i="3"/>
  <c r="CE511" i="3"/>
  <c r="CD511" i="3"/>
  <c r="BY511" i="3"/>
  <c r="BX511" i="3"/>
  <c r="BV511" i="3"/>
  <c r="BU511" i="3"/>
  <c r="BP511" i="3"/>
  <c r="BO511" i="3"/>
  <c r="BM511" i="3"/>
  <c r="BL511" i="3"/>
  <c r="BG511" i="3"/>
  <c r="BF511" i="3"/>
  <c r="BD511" i="3"/>
  <c r="BC511" i="3"/>
  <c r="AX511" i="3"/>
  <c r="AW511" i="3"/>
  <c r="AU511" i="3"/>
  <c r="AT511" i="3"/>
  <c r="AO511" i="3"/>
  <c r="AN511" i="3"/>
  <c r="AL511" i="3"/>
  <c r="AK511" i="3"/>
  <c r="AF511" i="3"/>
  <c r="AE511" i="3"/>
  <c r="AC511" i="3"/>
  <c r="AB511" i="3"/>
  <c r="W511" i="3"/>
  <c r="V511" i="3"/>
  <c r="T511" i="3"/>
  <c r="S511" i="3"/>
  <c r="N511" i="3"/>
  <c r="M511" i="3"/>
  <c r="K511" i="3"/>
  <c r="J511" i="3"/>
  <c r="B511" i="3"/>
  <c r="DI510" i="3"/>
  <c r="DH510" i="3"/>
  <c r="DF510" i="3"/>
  <c r="DE510" i="3"/>
  <c r="CZ510" i="3"/>
  <c r="CY510" i="3"/>
  <c r="CW510" i="3"/>
  <c r="CV510" i="3"/>
  <c r="CQ510" i="3"/>
  <c r="CP510" i="3"/>
  <c r="CN510" i="3"/>
  <c r="CM510" i="3"/>
  <c r="CH510" i="3"/>
  <c r="CG510" i="3"/>
  <c r="CE510" i="3"/>
  <c r="CD510" i="3"/>
  <c r="BY510" i="3"/>
  <c r="BX510" i="3"/>
  <c r="BV510" i="3"/>
  <c r="BU510" i="3"/>
  <c r="BP510" i="3"/>
  <c r="BO510" i="3"/>
  <c r="BM510" i="3"/>
  <c r="BL510" i="3"/>
  <c r="BG510" i="3"/>
  <c r="BF510" i="3"/>
  <c r="BD510" i="3"/>
  <c r="BC510" i="3"/>
  <c r="AX510" i="3"/>
  <c r="AW510" i="3"/>
  <c r="AU510" i="3"/>
  <c r="AT510" i="3"/>
  <c r="AO510" i="3"/>
  <c r="AN510" i="3"/>
  <c r="AL510" i="3"/>
  <c r="AK510" i="3"/>
  <c r="AF510" i="3"/>
  <c r="AE510" i="3"/>
  <c r="AC510" i="3"/>
  <c r="AB510" i="3"/>
  <c r="W510" i="3"/>
  <c r="V510" i="3"/>
  <c r="T510" i="3"/>
  <c r="S510" i="3"/>
  <c r="N510" i="3"/>
  <c r="M510" i="3"/>
  <c r="K510" i="3"/>
  <c r="J510" i="3"/>
  <c r="B510" i="3"/>
  <c r="DI509" i="3"/>
  <c r="DH509" i="3"/>
  <c r="DF509" i="3"/>
  <c r="DE509" i="3"/>
  <c r="CZ509" i="3"/>
  <c r="CY509" i="3"/>
  <c r="CW509" i="3"/>
  <c r="CV509" i="3"/>
  <c r="CQ509" i="3"/>
  <c r="CP509" i="3"/>
  <c r="CN509" i="3"/>
  <c r="CM509" i="3"/>
  <c r="CH509" i="3"/>
  <c r="CG509" i="3"/>
  <c r="CE509" i="3"/>
  <c r="CD509" i="3"/>
  <c r="BY509" i="3"/>
  <c r="BX509" i="3"/>
  <c r="BV509" i="3"/>
  <c r="BU509" i="3"/>
  <c r="BP509" i="3"/>
  <c r="BO509" i="3"/>
  <c r="BM509" i="3"/>
  <c r="BL509" i="3"/>
  <c r="BG509" i="3"/>
  <c r="BF509" i="3"/>
  <c r="BD509" i="3"/>
  <c r="BC509" i="3"/>
  <c r="AX509" i="3"/>
  <c r="AW509" i="3"/>
  <c r="AU509" i="3"/>
  <c r="AT509" i="3"/>
  <c r="AO509" i="3"/>
  <c r="AN509" i="3"/>
  <c r="AL509" i="3"/>
  <c r="AK509" i="3"/>
  <c r="AF509" i="3"/>
  <c r="AE509" i="3"/>
  <c r="AC509" i="3"/>
  <c r="AB509" i="3"/>
  <c r="W509" i="3"/>
  <c r="V509" i="3"/>
  <c r="T509" i="3"/>
  <c r="S509" i="3"/>
  <c r="N509" i="3"/>
  <c r="M509" i="3"/>
  <c r="K509" i="3"/>
  <c r="J509" i="3"/>
  <c r="B509" i="3"/>
  <c r="DI508" i="3"/>
  <c r="DH508" i="3"/>
  <c r="DF508" i="3"/>
  <c r="DE508" i="3"/>
  <c r="CZ508" i="3"/>
  <c r="CY508" i="3"/>
  <c r="CW508" i="3"/>
  <c r="CV508" i="3"/>
  <c r="CQ508" i="3"/>
  <c r="CP508" i="3"/>
  <c r="CN508" i="3"/>
  <c r="CM508" i="3"/>
  <c r="CH508" i="3"/>
  <c r="CG508" i="3"/>
  <c r="CE508" i="3"/>
  <c r="CD508" i="3"/>
  <c r="BY508" i="3"/>
  <c r="BX508" i="3"/>
  <c r="BV508" i="3"/>
  <c r="BU508" i="3"/>
  <c r="BP508" i="3"/>
  <c r="BO508" i="3"/>
  <c r="BM508" i="3"/>
  <c r="BL508" i="3"/>
  <c r="BG508" i="3"/>
  <c r="BF508" i="3"/>
  <c r="BD508" i="3"/>
  <c r="BC508" i="3"/>
  <c r="AX508" i="3"/>
  <c r="AW508" i="3"/>
  <c r="AU508" i="3"/>
  <c r="AT508" i="3"/>
  <c r="AO508" i="3"/>
  <c r="AN508" i="3"/>
  <c r="AL508" i="3"/>
  <c r="AK508" i="3"/>
  <c r="AF508" i="3"/>
  <c r="AE508" i="3"/>
  <c r="AC508" i="3"/>
  <c r="AB508" i="3"/>
  <c r="W508" i="3"/>
  <c r="V508" i="3"/>
  <c r="T508" i="3"/>
  <c r="S508" i="3"/>
  <c r="N508" i="3"/>
  <c r="M508" i="3"/>
  <c r="K508" i="3"/>
  <c r="J508" i="3"/>
  <c r="B508" i="3"/>
  <c r="DI507" i="3"/>
  <c r="DH507" i="3"/>
  <c r="DF507" i="3"/>
  <c r="DE507" i="3"/>
  <c r="CZ507" i="3"/>
  <c r="CY507" i="3"/>
  <c r="CW507" i="3"/>
  <c r="CV507" i="3"/>
  <c r="CQ507" i="3"/>
  <c r="CP507" i="3"/>
  <c r="CN507" i="3"/>
  <c r="CM507" i="3"/>
  <c r="CH507" i="3"/>
  <c r="CG507" i="3"/>
  <c r="CE507" i="3"/>
  <c r="CD507" i="3"/>
  <c r="BY507" i="3"/>
  <c r="BX507" i="3"/>
  <c r="BV507" i="3"/>
  <c r="BU507" i="3"/>
  <c r="BP507" i="3"/>
  <c r="BO507" i="3"/>
  <c r="BM507" i="3"/>
  <c r="BL507" i="3"/>
  <c r="BG507" i="3"/>
  <c r="BF507" i="3"/>
  <c r="BD507" i="3"/>
  <c r="BC507" i="3"/>
  <c r="AX507" i="3"/>
  <c r="AW507" i="3"/>
  <c r="AU507" i="3"/>
  <c r="AT507" i="3"/>
  <c r="AO507" i="3"/>
  <c r="AN507" i="3"/>
  <c r="AL507" i="3"/>
  <c r="AK507" i="3"/>
  <c r="AF507" i="3"/>
  <c r="AE507" i="3"/>
  <c r="AC507" i="3"/>
  <c r="AB507" i="3"/>
  <c r="W507" i="3"/>
  <c r="V507" i="3"/>
  <c r="T507" i="3"/>
  <c r="S507" i="3"/>
  <c r="N507" i="3"/>
  <c r="M507" i="3"/>
  <c r="K507" i="3"/>
  <c r="J507" i="3"/>
  <c r="B507" i="3"/>
  <c r="DI506" i="3"/>
  <c r="DH506" i="3"/>
  <c r="DF506" i="3"/>
  <c r="DE506" i="3"/>
  <c r="CZ506" i="3"/>
  <c r="CY506" i="3"/>
  <c r="CW506" i="3"/>
  <c r="CV506" i="3"/>
  <c r="CQ506" i="3"/>
  <c r="CP506" i="3"/>
  <c r="CN506" i="3"/>
  <c r="CM506" i="3"/>
  <c r="CH506" i="3"/>
  <c r="CG506" i="3"/>
  <c r="CE506" i="3"/>
  <c r="CD506" i="3"/>
  <c r="BY506" i="3"/>
  <c r="BX506" i="3"/>
  <c r="BV506" i="3"/>
  <c r="BU506" i="3"/>
  <c r="BP506" i="3"/>
  <c r="BO506" i="3"/>
  <c r="BM506" i="3"/>
  <c r="BL506" i="3"/>
  <c r="BG506" i="3"/>
  <c r="BF506" i="3"/>
  <c r="BD506" i="3"/>
  <c r="BC506" i="3"/>
  <c r="AX506" i="3"/>
  <c r="AW506" i="3"/>
  <c r="AU506" i="3"/>
  <c r="AT506" i="3"/>
  <c r="AO506" i="3"/>
  <c r="AN506" i="3"/>
  <c r="AL506" i="3"/>
  <c r="AK506" i="3"/>
  <c r="AF506" i="3"/>
  <c r="AE506" i="3"/>
  <c r="AC506" i="3"/>
  <c r="AB506" i="3"/>
  <c r="W506" i="3"/>
  <c r="V506" i="3"/>
  <c r="T506" i="3"/>
  <c r="S506" i="3"/>
  <c r="N506" i="3"/>
  <c r="M506" i="3"/>
  <c r="K506" i="3"/>
  <c r="J506" i="3"/>
  <c r="B506" i="3"/>
  <c r="DI505" i="3"/>
  <c r="DH505" i="3"/>
  <c r="DF505" i="3"/>
  <c r="DE505" i="3"/>
  <c r="CZ505" i="3"/>
  <c r="CY505" i="3"/>
  <c r="CW505" i="3"/>
  <c r="CV505" i="3"/>
  <c r="CQ505" i="3"/>
  <c r="CP505" i="3"/>
  <c r="CN505" i="3"/>
  <c r="CM505" i="3"/>
  <c r="CH505" i="3"/>
  <c r="CG505" i="3"/>
  <c r="CE505" i="3"/>
  <c r="CD505" i="3"/>
  <c r="BY505" i="3"/>
  <c r="BX505" i="3"/>
  <c r="BV505" i="3"/>
  <c r="BU505" i="3"/>
  <c r="BP505" i="3"/>
  <c r="BO505" i="3"/>
  <c r="BM505" i="3"/>
  <c r="BL505" i="3"/>
  <c r="BG505" i="3"/>
  <c r="BF505" i="3"/>
  <c r="BD505" i="3"/>
  <c r="BC505" i="3"/>
  <c r="AX505" i="3"/>
  <c r="AW505" i="3"/>
  <c r="AU505" i="3"/>
  <c r="AT505" i="3"/>
  <c r="AO505" i="3"/>
  <c r="AN505" i="3"/>
  <c r="AL505" i="3"/>
  <c r="AK505" i="3"/>
  <c r="AF505" i="3"/>
  <c r="AE505" i="3"/>
  <c r="AC505" i="3"/>
  <c r="AB505" i="3"/>
  <c r="W505" i="3"/>
  <c r="V505" i="3"/>
  <c r="T505" i="3"/>
  <c r="S505" i="3"/>
  <c r="N505" i="3"/>
  <c r="M505" i="3"/>
  <c r="K505" i="3"/>
  <c r="J505" i="3"/>
  <c r="B505" i="3"/>
  <c r="DI504" i="3"/>
  <c r="DH504" i="3"/>
  <c r="DF504" i="3"/>
  <c r="DE504" i="3"/>
  <c r="CZ504" i="3"/>
  <c r="CY504" i="3"/>
  <c r="CW504" i="3"/>
  <c r="CV504" i="3"/>
  <c r="CQ504" i="3"/>
  <c r="CP504" i="3"/>
  <c r="CN504" i="3"/>
  <c r="CM504" i="3"/>
  <c r="CH504" i="3"/>
  <c r="CG504" i="3"/>
  <c r="CE504" i="3"/>
  <c r="CD504" i="3"/>
  <c r="BY504" i="3"/>
  <c r="BX504" i="3"/>
  <c r="BV504" i="3"/>
  <c r="BU504" i="3"/>
  <c r="BP504" i="3"/>
  <c r="BO504" i="3"/>
  <c r="BM504" i="3"/>
  <c r="BL504" i="3"/>
  <c r="BG504" i="3"/>
  <c r="BF504" i="3"/>
  <c r="BD504" i="3"/>
  <c r="BC504" i="3"/>
  <c r="AX504" i="3"/>
  <c r="AW504" i="3"/>
  <c r="AU504" i="3"/>
  <c r="AT504" i="3"/>
  <c r="AO504" i="3"/>
  <c r="AN504" i="3"/>
  <c r="AL504" i="3"/>
  <c r="AK504" i="3"/>
  <c r="AF504" i="3"/>
  <c r="AE504" i="3"/>
  <c r="AC504" i="3"/>
  <c r="AB504" i="3"/>
  <c r="W504" i="3"/>
  <c r="V504" i="3"/>
  <c r="T504" i="3"/>
  <c r="S504" i="3"/>
  <c r="N504" i="3"/>
  <c r="M504" i="3"/>
  <c r="K504" i="3"/>
  <c r="J504" i="3"/>
  <c r="B504" i="3"/>
  <c r="DI503" i="3"/>
  <c r="DH503" i="3"/>
  <c r="DF503" i="3"/>
  <c r="DE503" i="3"/>
  <c r="CZ503" i="3"/>
  <c r="CY503" i="3"/>
  <c r="CW503" i="3"/>
  <c r="CV503" i="3"/>
  <c r="CQ503" i="3"/>
  <c r="CP503" i="3"/>
  <c r="CN503" i="3"/>
  <c r="CM503" i="3"/>
  <c r="CH503" i="3"/>
  <c r="CG503" i="3"/>
  <c r="CE503" i="3"/>
  <c r="CD503" i="3"/>
  <c r="BY503" i="3"/>
  <c r="BX503" i="3"/>
  <c r="BV503" i="3"/>
  <c r="BU503" i="3"/>
  <c r="BP503" i="3"/>
  <c r="BO503" i="3"/>
  <c r="BM503" i="3"/>
  <c r="BL503" i="3"/>
  <c r="BG503" i="3"/>
  <c r="BF503" i="3"/>
  <c r="BD503" i="3"/>
  <c r="BC503" i="3"/>
  <c r="AX503" i="3"/>
  <c r="AW503" i="3"/>
  <c r="AU503" i="3"/>
  <c r="AT503" i="3"/>
  <c r="AO503" i="3"/>
  <c r="AN503" i="3"/>
  <c r="AL503" i="3"/>
  <c r="AK503" i="3"/>
  <c r="AF503" i="3"/>
  <c r="AE503" i="3"/>
  <c r="AC503" i="3"/>
  <c r="AB503" i="3"/>
  <c r="W503" i="3"/>
  <c r="V503" i="3"/>
  <c r="T503" i="3"/>
  <c r="S503" i="3"/>
  <c r="N503" i="3"/>
  <c r="M503" i="3"/>
  <c r="K503" i="3"/>
  <c r="J503" i="3"/>
  <c r="B503" i="3"/>
  <c r="DI502" i="3"/>
  <c r="DH502" i="3"/>
  <c r="DF502" i="3"/>
  <c r="DE502" i="3"/>
  <c r="CZ502" i="3"/>
  <c r="CY502" i="3"/>
  <c r="CW502" i="3"/>
  <c r="CV502" i="3"/>
  <c r="CQ502" i="3"/>
  <c r="CP502" i="3"/>
  <c r="CN502" i="3"/>
  <c r="CM502" i="3"/>
  <c r="CH502" i="3"/>
  <c r="CG502" i="3"/>
  <c r="CE502" i="3"/>
  <c r="CD502" i="3"/>
  <c r="BY502" i="3"/>
  <c r="BX502" i="3"/>
  <c r="BV502" i="3"/>
  <c r="BU502" i="3"/>
  <c r="BP502" i="3"/>
  <c r="BO502" i="3"/>
  <c r="BM502" i="3"/>
  <c r="BL502" i="3"/>
  <c r="BG502" i="3"/>
  <c r="BF502" i="3"/>
  <c r="BD502" i="3"/>
  <c r="BC502" i="3"/>
  <c r="AX502" i="3"/>
  <c r="AW502" i="3"/>
  <c r="AU502" i="3"/>
  <c r="AT502" i="3"/>
  <c r="AO502" i="3"/>
  <c r="AN502" i="3"/>
  <c r="AL502" i="3"/>
  <c r="AK502" i="3"/>
  <c r="AF502" i="3"/>
  <c r="AE502" i="3"/>
  <c r="AC502" i="3"/>
  <c r="AB502" i="3"/>
  <c r="W502" i="3"/>
  <c r="V502" i="3"/>
  <c r="T502" i="3"/>
  <c r="S502" i="3"/>
  <c r="N502" i="3"/>
  <c r="M502" i="3"/>
  <c r="K502" i="3"/>
  <c r="J502" i="3"/>
  <c r="B502" i="3"/>
  <c r="DI501" i="3"/>
  <c r="DH501" i="3"/>
  <c r="DF501" i="3"/>
  <c r="DE501" i="3"/>
  <c r="CZ501" i="3"/>
  <c r="CY501" i="3"/>
  <c r="CW501" i="3"/>
  <c r="CV501" i="3"/>
  <c r="CQ501" i="3"/>
  <c r="CP501" i="3"/>
  <c r="CN501" i="3"/>
  <c r="CM501" i="3"/>
  <c r="CH501" i="3"/>
  <c r="CG501" i="3"/>
  <c r="CE501" i="3"/>
  <c r="CD501" i="3"/>
  <c r="BY501" i="3"/>
  <c r="BX501" i="3"/>
  <c r="BV501" i="3"/>
  <c r="BU501" i="3"/>
  <c r="BP501" i="3"/>
  <c r="BO501" i="3"/>
  <c r="BM501" i="3"/>
  <c r="BL501" i="3"/>
  <c r="BG501" i="3"/>
  <c r="BF501" i="3"/>
  <c r="BD501" i="3"/>
  <c r="BC501" i="3"/>
  <c r="AX501" i="3"/>
  <c r="AW501" i="3"/>
  <c r="AU501" i="3"/>
  <c r="AT501" i="3"/>
  <c r="AO501" i="3"/>
  <c r="AN501" i="3"/>
  <c r="AL501" i="3"/>
  <c r="AK501" i="3"/>
  <c r="AF501" i="3"/>
  <c r="AE501" i="3"/>
  <c r="AC501" i="3"/>
  <c r="AB501" i="3"/>
  <c r="W501" i="3"/>
  <c r="V501" i="3"/>
  <c r="T501" i="3"/>
  <c r="S501" i="3"/>
  <c r="N501" i="3"/>
  <c r="M501" i="3"/>
  <c r="K501" i="3"/>
  <c r="J501" i="3"/>
  <c r="B501" i="3"/>
  <c r="DI500" i="3"/>
  <c r="DH500" i="3"/>
  <c r="DF500" i="3"/>
  <c r="DE500" i="3"/>
  <c r="CZ500" i="3"/>
  <c r="CY500" i="3"/>
  <c r="CW500" i="3"/>
  <c r="CV500" i="3"/>
  <c r="CQ500" i="3"/>
  <c r="CP500" i="3"/>
  <c r="CN500" i="3"/>
  <c r="CM500" i="3"/>
  <c r="CH500" i="3"/>
  <c r="CG500" i="3"/>
  <c r="CE500" i="3"/>
  <c r="CD500" i="3"/>
  <c r="BY500" i="3"/>
  <c r="BX500" i="3"/>
  <c r="BV500" i="3"/>
  <c r="BU500" i="3"/>
  <c r="BP500" i="3"/>
  <c r="BO500" i="3"/>
  <c r="BM500" i="3"/>
  <c r="BL500" i="3"/>
  <c r="BG500" i="3"/>
  <c r="BF500" i="3"/>
  <c r="BD500" i="3"/>
  <c r="BC500" i="3"/>
  <c r="AX500" i="3"/>
  <c r="AW500" i="3"/>
  <c r="AU500" i="3"/>
  <c r="AT500" i="3"/>
  <c r="AO500" i="3"/>
  <c r="AN500" i="3"/>
  <c r="AL500" i="3"/>
  <c r="AK500" i="3"/>
  <c r="AF500" i="3"/>
  <c r="AE500" i="3"/>
  <c r="AC500" i="3"/>
  <c r="AB500" i="3"/>
  <c r="W500" i="3"/>
  <c r="V500" i="3"/>
  <c r="T500" i="3"/>
  <c r="S500" i="3"/>
  <c r="N500" i="3"/>
  <c r="M500" i="3"/>
  <c r="K500" i="3"/>
  <c r="J500" i="3"/>
  <c r="B500" i="3"/>
  <c r="DI499" i="3"/>
  <c r="DH499" i="3"/>
  <c r="DF499" i="3"/>
  <c r="DE499" i="3"/>
  <c r="CZ499" i="3"/>
  <c r="CY499" i="3"/>
  <c r="CW499" i="3"/>
  <c r="CV499" i="3"/>
  <c r="CQ499" i="3"/>
  <c r="CP499" i="3"/>
  <c r="CN499" i="3"/>
  <c r="CM499" i="3"/>
  <c r="CH499" i="3"/>
  <c r="CG499" i="3"/>
  <c r="CE499" i="3"/>
  <c r="CD499" i="3"/>
  <c r="BY499" i="3"/>
  <c r="BX499" i="3"/>
  <c r="BV499" i="3"/>
  <c r="BU499" i="3"/>
  <c r="BP499" i="3"/>
  <c r="BO499" i="3"/>
  <c r="BM499" i="3"/>
  <c r="BL499" i="3"/>
  <c r="BG499" i="3"/>
  <c r="BF499" i="3"/>
  <c r="BD499" i="3"/>
  <c r="BC499" i="3"/>
  <c r="AX499" i="3"/>
  <c r="AW499" i="3"/>
  <c r="AU499" i="3"/>
  <c r="AT499" i="3"/>
  <c r="AO499" i="3"/>
  <c r="AN499" i="3"/>
  <c r="AL499" i="3"/>
  <c r="AK499" i="3"/>
  <c r="AF499" i="3"/>
  <c r="AE499" i="3"/>
  <c r="AC499" i="3"/>
  <c r="AB499" i="3"/>
  <c r="W499" i="3"/>
  <c r="V499" i="3"/>
  <c r="T499" i="3"/>
  <c r="S499" i="3"/>
  <c r="N499" i="3"/>
  <c r="M499" i="3"/>
  <c r="K499" i="3"/>
  <c r="J499" i="3"/>
  <c r="H499" i="3"/>
  <c r="B499" i="3"/>
  <c r="DI498" i="3"/>
  <c r="DH498" i="3"/>
  <c r="DF498" i="3"/>
  <c r="DE498" i="3"/>
  <c r="CZ498" i="3"/>
  <c r="CY498" i="3"/>
  <c r="CW498" i="3"/>
  <c r="CV498" i="3"/>
  <c r="CQ498" i="3"/>
  <c r="CP498" i="3"/>
  <c r="CN498" i="3"/>
  <c r="CM498" i="3"/>
  <c r="CH498" i="3"/>
  <c r="CG498" i="3"/>
  <c r="CE498" i="3"/>
  <c r="CD498" i="3"/>
  <c r="BY498" i="3"/>
  <c r="BX498" i="3"/>
  <c r="BV498" i="3"/>
  <c r="BU498" i="3"/>
  <c r="BP498" i="3"/>
  <c r="BO498" i="3"/>
  <c r="BM498" i="3"/>
  <c r="BL498" i="3"/>
  <c r="BG498" i="3"/>
  <c r="BF498" i="3"/>
  <c r="BD498" i="3"/>
  <c r="BC498" i="3"/>
  <c r="AX498" i="3"/>
  <c r="AW498" i="3"/>
  <c r="AU498" i="3"/>
  <c r="AT498" i="3"/>
  <c r="AO498" i="3"/>
  <c r="AN498" i="3"/>
  <c r="AL498" i="3"/>
  <c r="AK498" i="3"/>
  <c r="AF498" i="3"/>
  <c r="AE498" i="3"/>
  <c r="AC498" i="3"/>
  <c r="AB498" i="3"/>
  <c r="W498" i="3"/>
  <c r="V498" i="3"/>
  <c r="T498" i="3"/>
  <c r="S498" i="3"/>
  <c r="N498" i="3"/>
  <c r="M498" i="3"/>
  <c r="K498" i="3"/>
  <c r="J498" i="3"/>
  <c r="B498" i="3"/>
  <c r="DI497" i="3"/>
  <c r="DH497" i="3"/>
  <c r="DF497" i="3"/>
  <c r="DE497" i="3"/>
  <c r="CZ497" i="3"/>
  <c r="CY497" i="3"/>
  <c r="CW497" i="3"/>
  <c r="CV497" i="3"/>
  <c r="CQ497" i="3"/>
  <c r="CP497" i="3"/>
  <c r="CN497" i="3"/>
  <c r="CM497" i="3"/>
  <c r="CH497" i="3"/>
  <c r="CG497" i="3"/>
  <c r="CE497" i="3"/>
  <c r="CD497" i="3"/>
  <c r="BY497" i="3"/>
  <c r="BX497" i="3"/>
  <c r="BV497" i="3"/>
  <c r="BU497" i="3"/>
  <c r="BP497" i="3"/>
  <c r="BO497" i="3"/>
  <c r="BM497" i="3"/>
  <c r="BL497" i="3"/>
  <c r="BG497" i="3"/>
  <c r="BF497" i="3"/>
  <c r="BD497" i="3"/>
  <c r="BC497" i="3"/>
  <c r="AX497" i="3"/>
  <c r="AW497" i="3"/>
  <c r="AU497" i="3"/>
  <c r="AT497" i="3"/>
  <c r="AO497" i="3"/>
  <c r="AN497" i="3"/>
  <c r="AL497" i="3"/>
  <c r="AK497" i="3"/>
  <c r="AF497" i="3"/>
  <c r="AE497" i="3"/>
  <c r="AC497" i="3"/>
  <c r="AB497" i="3"/>
  <c r="W497" i="3"/>
  <c r="V497" i="3"/>
  <c r="T497" i="3"/>
  <c r="S497" i="3"/>
  <c r="N497" i="3"/>
  <c r="M497" i="3"/>
  <c r="K497" i="3"/>
  <c r="J497" i="3"/>
  <c r="B497" i="3"/>
  <c r="DI496" i="3"/>
  <c r="DH496" i="3"/>
  <c r="DF496" i="3"/>
  <c r="DE496" i="3"/>
  <c r="CZ496" i="3"/>
  <c r="CY496" i="3"/>
  <c r="CW496" i="3"/>
  <c r="CV496" i="3"/>
  <c r="CQ496" i="3"/>
  <c r="CP496" i="3"/>
  <c r="CN496" i="3"/>
  <c r="CM496" i="3"/>
  <c r="CH496" i="3"/>
  <c r="CG496" i="3"/>
  <c r="CE496" i="3"/>
  <c r="CD496" i="3"/>
  <c r="BY496" i="3"/>
  <c r="BX496" i="3"/>
  <c r="BV496" i="3"/>
  <c r="BU496" i="3"/>
  <c r="BP496" i="3"/>
  <c r="BO496" i="3"/>
  <c r="BM496" i="3"/>
  <c r="BL496" i="3"/>
  <c r="BG496" i="3"/>
  <c r="BF496" i="3"/>
  <c r="BD496" i="3"/>
  <c r="BC496" i="3"/>
  <c r="AX496" i="3"/>
  <c r="AW496" i="3"/>
  <c r="AU496" i="3"/>
  <c r="AT496" i="3"/>
  <c r="AO496" i="3"/>
  <c r="AN496" i="3"/>
  <c r="AL496" i="3"/>
  <c r="AK496" i="3"/>
  <c r="AF496" i="3"/>
  <c r="AE496" i="3"/>
  <c r="AC496" i="3"/>
  <c r="AB496" i="3"/>
  <c r="W496" i="3"/>
  <c r="V496" i="3"/>
  <c r="T496" i="3"/>
  <c r="S496" i="3"/>
  <c r="N496" i="3"/>
  <c r="M496" i="3"/>
  <c r="K496" i="3"/>
  <c r="J496" i="3"/>
  <c r="B496" i="3"/>
  <c r="DI495" i="3"/>
  <c r="DH495" i="3"/>
  <c r="DF495" i="3"/>
  <c r="DE495" i="3"/>
  <c r="CZ495" i="3"/>
  <c r="CY495" i="3"/>
  <c r="CW495" i="3"/>
  <c r="CV495" i="3"/>
  <c r="CQ495" i="3"/>
  <c r="CP495" i="3"/>
  <c r="CN495" i="3"/>
  <c r="CM495" i="3"/>
  <c r="CH495" i="3"/>
  <c r="CG495" i="3"/>
  <c r="CE495" i="3"/>
  <c r="CD495" i="3"/>
  <c r="BY495" i="3"/>
  <c r="BX495" i="3"/>
  <c r="BV495" i="3"/>
  <c r="BU495" i="3"/>
  <c r="BP495" i="3"/>
  <c r="BO495" i="3"/>
  <c r="BM495" i="3"/>
  <c r="BL495" i="3"/>
  <c r="BG495" i="3"/>
  <c r="BF495" i="3"/>
  <c r="BD495" i="3"/>
  <c r="BC495" i="3"/>
  <c r="AX495" i="3"/>
  <c r="AW495" i="3"/>
  <c r="AU495" i="3"/>
  <c r="AT495" i="3"/>
  <c r="AO495" i="3"/>
  <c r="AN495" i="3"/>
  <c r="AL495" i="3"/>
  <c r="AK495" i="3"/>
  <c r="AF495" i="3"/>
  <c r="AE495" i="3"/>
  <c r="AC495" i="3"/>
  <c r="AB495" i="3"/>
  <c r="W495" i="3"/>
  <c r="V495" i="3"/>
  <c r="T495" i="3"/>
  <c r="S495" i="3"/>
  <c r="N495" i="3"/>
  <c r="M495" i="3"/>
  <c r="K495" i="3"/>
  <c r="J495" i="3"/>
  <c r="B495" i="3"/>
  <c r="DI494" i="3"/>
  <c r="DH494" i="3"/>
  <c r="DF494" i="3"/>
  <c r="DE494" i="3"/>
  <c r="CZ494" i="3"/>
  <c r="CY494" i="3"/>
  <c r="CW494" i="3"/>
  <c r="CV494" i="3"/>
  <c r="CQ494" i="3"/>
  <c r="CP494" i="3"/>
  <c r="CN494" i="3"/>
  <c r="CM494" i="3"/>
  <c r="CH494" i="3"/>
  <c r="CG494" i="3"/>
  <c r="CE494" i="3"/>
  <c r="CD494" i="3"/>
  <c r="BY494" i="3"/>
  <c r="BX494" i="3"/>
  <c r="BV494" i="3"/>
  <c r="BU494" i="3"/>
  <c r="BP494" i="3"/>
  <c r="BO494" i="3"/>
  <c r="BM494" i="3"/>
  <c r="BL494" i="3"/>
  <c r="BG494" i="3"/>
  <c r="BF494" i="3"/>
  <c r="BD494" i="3"/>
  <c r="BC494" i="3"/>
  <c r="AX494" i="3"/>
  <c r="AW494" i="3"/>
  <c r="AU494" i="3"/>
  <c r="AT494" i="3"/>
  <c r="AO494" i="3"/>
  <c r="AN494" i="3"/>
  <c r="AL494" i="3"/>
  <c r="AK494" i="3"/>
  <c r="AF494" i="3"/>
  <c r="AE494" i="3"/>
  <c r="AC494" i="3"/>
  <c r="AB494" i="3"/>
  <c r="W494" i="3"/>
  <c r="V494" i="3"/>
  <c r="T494" i="3"/>
  <c r="S494" i="3"/>
  <c r="N494" i="3"/>
  <c r="M494" i="3"/>
  <c r="K494" i="3"/>
  <c r="J494" i="3"/>
  <c r="B494" i="3"/>
  <c r="DI493" i="3"/>
  <c r="DH493" i="3"/>
  <c r="DF493" i="3"/>
  <c r="DE493" i="3"/>
  <c r="CZ493" i="3"/>
  <c r="CY493" i="3"/>
  <c r="CW493" i="3"/>
  <c r="CV493" i="3"/>
  <c r="CQ493" i="3"/>
  <c r="CP493" i="3"/>
  <c r="CN493" i="3"/>
  <c r="CM493" i="3"/>
  <c r="CH493" i="3"/>
  <c r="CG493" i="3"/>
  <c r="CE493" i="3"/>
  <c r="CD493" i="3"/>
  <c r="BY493" i="3"/>
  <c r="BX493" i="3"/>
  <c r="BV493" i="3"/>
  <c r="BU493" i="3"/>
  <c r="BP493" i="3"/>
  <c r="BO493" i="3"/>
  <c r="BM493" i="3"/>
  <c r="BL493" i="3"/>
  <c r="BG493" i="3"/>
  <c r="BF493" i="3"/>
  <c r="BD493" i="3"/>
  <c r="BC493" i="3"/>
  <c r="AX493" i="3"/>
  <c r="AW493" i="3"/>
  <c r="AU493" i="3"/>
  <c r="AT493" i="3"/>
  <c r="AO493" i="3"/>
  <c r="AN493" i="3"/>
  <c r="AL493" i="3"/>
  <c r="AK493" i="3"/>
  <c r="AF493" i="3"/>
  <c r="AE493" i="3"/>
  <c r="AC493" i="3"/>
  <c r="AB493" i="3"/>
  <c r="W493" i="3"/>
  <c r="V493" i="3"/>
  <c r="T493" i="3"/>
  <c r="S493" i="3"/>
  <c r="N493" i="3"/>
  <c r="M493" i="3"/>
  <c r="K493" i="3"/>
  <c r="J493" i="3"/>
  <c r="B493" i="3"/>
  <c r="DI492" i="3"/>
  <c r="DH492" i="3"/>
  <c r="DF492" i="3"/>
  <c r="DE492" i="3"/>
  <c r="CZ492" i="3"/>
  <c r="CY492" i="3"/>
  <c r="CW492" i="3"/>
  <c r="CV492" i="3"/>
  <c r="CQ492" i="3"/>
  <c r="CP492" i="3"/>
  <c r="CN492" i="3"/>
  <c r="CM492" i="3"/>
  <c r="CH492" i="3"/>
  <c r="CG492" i="3"/>
  <c r="CE492" i="3"/>
  <c r="CD492" i="3"/>
  <c r="BY492" i="3"/>
  <c r="BX492" i="3"/>
  <c r="BV492" i="3"/>
  <c r="BU492" i="3"/>
  <c r="BP492" i="3"/>
  <c r="BO492" i="3"/>
  <c r="BM492" i="3"/>
  <c r="BL492" i="3"/>
  <c r="BG492" i="3"/>
  <c r="BF492" i="3"/>
  <c r="BD492" i="3"/>
  <c r="BC492" i="3"/>
  <c r="AX492" i="3"/>
  <c r="AW492" i="3"/>
  <c r="AU492" i="3"/>
  <c r="AT492" i="3"/>
  <c r="AO492" i="3"/>
  <c r="AN492" i="3"/>
  <c r="AL492" i="3"/>
  <c r="AK492" i="3"/>
  <c r="AF492" i="3"/>
  <c r="AE492" i="3"/>
  <c r="AC492" i="3"/>
  <c r="AB492" i="3"/>
  <c r="W492" i="3"/>
  <c r="V492" i="3"/>
  <c r="T492" i="3"/>
  <c r="S492" i="3"/>
  <c r="N492" i="3"/>
  <c r="M492" i="3"/>
  <c r="K492" i="3"/>
  <c r="J492" i="3"/>
  <c r="B492" i="3"/>
  <c r="DI491" i="3"/>
  <c r="DH491" i="3"/>
  <c r="DF491" i="3"/>
  <c r="DE491" i="3"/>
  <c r="CZ491" i="3"/>
  <c r="CY491" i="3"/>
  <c r="CW491" i="3"/>
  <c r="CV491" i="3"/>
  <c r="CQ491" i="3"/>
  <c r="CP491" i="3"/>
  <c r="CN491" i="3"/>
  <c r="CM491" i="3"/>
  <c r="CH491" i="3"/>
  <c r="CG491" i="3"/>
  <c r="CE491" i="3"/>
  <c r="CD491" i="3"/>
  <c r="BY491" i="3"/>
  <c r="BX491" i="3"/>
  <c r="BV491" i="3"/>
  <c r="BU491" i="3"/>
  <c r="BP491" i="3"/>
  <c r="BO491" i="3"/>
  <c r="BM491" i="3"/>
  <c r="BL491" i="3"/>
  <c r="BG491" i="3"/>
  <c r="BF491" i="3"/>
  <c r="BD491" i="3"/>
  <c r="BC491" i="3"/>
  <c r="AX491" i="3"/>
  <c r="AW491" i="3"/>
  <c r="AU491" i="3"/>
  <c r="AT491" i="3"/>
  <c r="AO491" i="3"/>
  <c r="AN491" i="3"/>
  <c r="AL491" i="3"/>
  <c r="AK491" i="3"/>
  <c r="AF491" i="3"/>
  <c r="AE491" i="3"/>
  <c r="AC491" i="3"/>
  <c r="AB491" i="3"/>
  <c r="W491" i="3"/>
  <c r="V491" i="3"/>
  <c r="T491" i="3"/>
  <c r="S491" i="3"/>
  <c r="N491" i="3"/>
  <c r="M491" i="3"/>
  <c r="K491" i="3"/>
  <c r="J491" i="3"/>
  <c r="B491" i="3"/>
  <c r="DI490" i="3"/>
  <c r="DH490" i="3"/>
  <c r="DF490" i="3"/>
  <c r="DE490" i="3"/>
  <c r="CZ490" i="3"/>
  <c r="CY490" i="3"/>
  <c r="CW490" i="3"/>
  <c r="CV490" i="3"/>
  <c r="CQ490" i="3"/>
  <c r="CP490" i="3"/>
  <c r="CN490" i="3"/>
  <c r="CM490" i="3"/>
  <c r="CH490" i="3"/>
  <c r="CG490" i="3"/>
  <c r="CE490" i="3"/>
  <c r="CD490" i="3"/>
  <c r="BY490" i="3"/>
  <c r="BX490" i="3"/>
  <c r="BV490" i="3"/>
  <c r="BU490" i="3"/>
  <c r="BP490" i="3"/>
  <c r="BO490" i="3"/>
  <c r="BM490" i="3"/>
  <c r="BL490" i="3"/>
  <c r="BG490" i="3"/>
  <c r="BF490" i="3"/>
  <c r="BD490" i="3"/>
  <c r="BC490" i="3"/>
  <c r="AX490" i="3"/>
  <c r="AW490" i="3"/>
  <c r="AU490" i="3"/>
  <c r="AT490" i="3"/>
  <c r="AO490" i="3"/>
  <c r="AN490" i="3"/>
  <c r="AL490" i="3"/>
  <c r="AK490" i="3"/>
  <c r="AF490" i="3"/>
  <c r="AE490" i="3"/>
  <c r="AC490" i="3"/>
  <c r="AB490" i="3"/>
  <c r="W490" i="3"/>
  <c r="V490" i="3"/>
  <c r="T490" i="3"/>
  <c r="S490" i="3"/>
  <c r="N490" i="3"/>
  <c r="M490" i="3"/>
  <c r="K490" i="3"/>
  <c r="J490" i="3"/>
  <c r="B490" i="3"/>
  <c r="DI489" i="3"/>
  <c r="DH489" i="3"/>
  <c r="DF489" i="3"/>
  <c r="DE489" i="3"/>
  <c r="CZ489" i="3"/>
  <c r="CY489" i="3"/>
  <c r="CW489" i="3"/>
  <c r="CV489" i="3"/>
  <c r="CQ489" i="3"/>
  <c r="CP489" i="3"/>
  <c r="CN489" i="3"/>
  <c r="CM489" i="3"/>
  <c r="CH489" i="3"/>
  <c r="CG489" i="3"/>
  <c r="CE489" i="3"/>
  <c r="CD489" i="3"/>
  <c r="BY489" i="3"/>
  <c r="BX489" i="3"/>
  <c r="BV489" i="3"/>
  <c r="BU489" i="3"/>
  <c r="BP489" i="3"/>
  <c r="BO489" i="3"/>
  <c r="BM489" i="3"/>
  <c r="BL489" i="3"/>
  <c r="BG489" i="3"/>
  <c r="BF489" i="3"/>
  <c r="BD489" i="3"/>
  <c r="BC489" i="3"/>
  <c r="AX489" i="3"/>
  <c r="AW489" i="3"/>
  <c r="AU489" i="3"/>
  <c r="AT489" i="3"/>
  <c r="AO489" i="3"/>
  <c r="AN489" i="3"/>
  <c r="AL489" i="3"/>
  <c r="AK489" i="3"/>
  <c r="AF489" i="3"/>
  <c r="AE489" i="3"/>
  <c r="AC489" i="3"/>
  <c r="AB489" i="3"/>
  <c r="W489" i="3"/>
  <c r="V489" i="3"/>
  <c r="T489" i="3"/>
  <c r="S489" i="3"/>
  <c r="N489" i="3"/>
  <c r="M489" i="3"/>
  <c r="K489" i="3"/>
  <c r="J489" i="3"/>
  <c r="B489" i="3"/>
  <c r="DI488" i="3"/>
  <c r="DH488" i="3"/>
  <c r="DF488" i="3"/>
  <c r="DE488" i="3"/>
  <c r="CZ488" i="3"/>
  <c r="CY488" i="3"/>
  <c r="CW488" i="3"/>
  <c r="CV488" i="3"/>
  <c r="CQ488" i="3"/>
  <c r="CP488" i="3"/>
  <c r="CN488" i="3"/>
  <c r="CM488" i="3"/>
  <c r="CH488" i="3"/>
  <c r="CG488" i="3"/>
  <c r="CE488" i="3"/>
  <c r="CD488" i="3"/>
  <c r="BY488" i="3"/>
  <c r="BX488" i="3"/>
  <c r="BV488" i="3"/>
  <c r="BU488" i="3"/>
  <c r="BP488" i="3"/>
  <c r="BO488" i="3"/>
  <c r="BM488" i="3"/>
  <c r="BL488" i="3"/>
  <c r="BG488" i="3"/>
  <c r="BF488" i="3"/>
  <c r="BD488" i="3"/>
  <c r="BC488" i="3"/>
  <c r="AX488" i="3"/>
  <c r="AW488" i="3"/>
  <c r="AU488" i="3"/>
  <c r="AT488" i="3"/>
  <c r="AO488" i="3"/>
  <c r="AN488" i="3"/>
  <c r="AL488" i="3"/>
  <c r="AK488" i="3"/>
  <c r="AF488" i="3"/>
  <c r="AE488" i="3"/>
  <c r="AC488" i="3"/>
  <c r="AB488" i="3"/>
  <c r="W488" i="3"/>
  <c r="V488" i="3"/>
  <c r="T488" i="3"/>
  <c r="S488" i="3"/>
  <c r="N488" i="3"/>
  <c r="M488" i="3"/>
  <c r="K488" i="3"/>
  <c r="J488" i="3"/>
  <c r="B488" i="3"/>
  <c r="DI487" i="3"/>
  <c r="DH487" i="3"/>
  <c r="DF487" i="3"/>
  <c r="DE487" i="3"/>
  <c r="CZ487" i="3"/>
  <c r="CY487" i="3"/>
  <c r="CW487" i="3"/>
  <c r="CV487" i="3"/>
  <c r="CQ487" i="3"/>
  <c r="CP487" i="3"/>
  <c r="CN487" i="3"/>
  <c r="CM487" i="3"/>
  <c r="CH487" i="3"/>
  <c r="CG487" i="3"/>
  <c r="CE487" i="3"/>
  <c r="CD487" i="3"/>
  <c r="BY487" i="3"/>
  <c r="BX487" i="3"/>
  <c r="BV487" i="3"/>
  <c r="BU487" i="3"/>
  <c r="BP487" i="3"/>
  <c r="BO487" i="3"/>
  <c r="BM487" i="3"/>
  <c r="BL487" i="3"/>
  <c r="BG487" i="3"/>
  <c r="BF487" i="3"/>
  <c r="BD487" i="3"/>
  <c r="BC487" i="3"/>
  <c r="AX487" i="3"/>
  <c r="AW487" i="3"/>
  <c r="AU487" i="3"/>
  <c r="AT487" i="3"/>
  <c r="AO487" i="3"/>
  <c r="AN487" i="3"/>
  <c r="AL487" i="3"/>
  <c r="AK487" i="3"/>
  <c r="AF487" i="3"/>
  <c r="AE487" i="3"/>
  <c r="AC487" i="3"/>
  <c r="AB487" i="3"/>
  <c r="W487" i="3"/>
  <c r="V487" i="3"/>
  <c r="T487" i="3"/>
  <c r="S487" i="3"/>
  <c r="N487" i="3"/>
  <c r="M487" i="3"/>
  <c r="K487" i="3"/>
  <c r="J487" i="3"/>
  <c r="B487" i="3"/>
  <c r="DI486" i="3"/>
  <c r="DH486" i="3"/>
  <c r="DF486" i="3"/>
  <c r="DE486" i="3"/>
  <c r="CZ486" i="3"/>
  <c r="CY486" i="3"/>
  <c r="CW486" i="3"/>
  <c r="CV486" i="3"/>
  <c r="CQ486" i="3"/>
  <c r="CP486" i="3"/>
  <c r="CN486" i="3"/>
  <c r="CM486" i="3"/>
  <c r="CH486" i="3"/>
  <c r="CG486" i="3"/>
  <c r="CE486" i="3"/>
  <c r="CD486" i="3"/>
  <c r="BY486" i="3"/>
  <c r="BX486" i="3"/>
  <c r="BV486" i="3"/>
  <c r="BU486" i="3"/>
  <c r="BP486" i="3"/>
  <c r="BO486" i="3"/>
  <c r="BM486" i="3"/>
  <c r="BL486" i="3"/>
  <c r="BG486" i="3"/>
  <c r="BF486" i="3"/>
  <c r="BD486" i="3"/>
  <c r="BC486" i="3"/>
  <c r="AX486" i="3"/>
  <c r="AW486" i="3"/>
  <c r="AU486" i="3"/>
  <c r="AT486" i="3"/>
  <c r="AO486" i="3"/>
  <c r="AN486" i="3"/>
  <c r="AL486" i="3"/>
  <c r="AK486" i="3"/>
  <c r="AF486" i="3"/>
  <c r="AE486" i="3"/>
  <c r="AC486" i="3"/>
  <c r="AB486" i="3"/>
  <c r="W486" i="3"/>
  <c r="V486" i="3"/>
  <c r="T486" i="3"/>
  <c r="S486" i="3"/>
  <c r="N486" i="3"/>
  <c r="M486" i="3"/>
  <c r="K486" i="3"/>
  <c r="J486" i="3"/>
  <c r="B486" i="3"/>
  <c r="DI485" i="3"/>
  <c r="DH485" i="3"/>
  <c r="DF485" i="3"/>
  <c r="DE485" i="3"/>
  <c r="CZ485" i="3"/>
  <c r="CY485" i="3"/>
  <c r="CW485" i="3"/>
  <c r="CV485" i="3"/>
  <c r="CQ485" i="3"/>
  <c r="CP485" i="3"/>
  <c r="CN485" i="3"/>
  <c r="CM485" i="3"/>
  <c r="CH485" i="3"/>
  <c r="CG485" i="3"/>
  <c r="CE485" i="3"/>
  <c r="CD485" i="3"/>
  <c r="BY485" i="3"/>
  <c r="BX485" i="3"/>
  <c r="BV485" i="3"/>
  <c r="BU485" i="3"/>
  <c r="BP485" i="3"/>
  <c r="BO485" i="3"/>
  <c r="BM485" i="3"/>
  <c r="BL485" i="3"/>
  <c r="BG485" i="3"/>
  <c r="BF485" i="3"/>
  <c r="BD485" i="3"/>
  <c r="BC485" i="3"/>
  <c r="AX485" i="3"/>
  <c r="AW485" i="3"/>
  <c r="AU485" i="3"/>
  <c r="AT485" i="3"/>
  <c r="AO485" i="3"/>
  <c r="AN485" i="3"/>
  <c r="AL485" i="3"/>
  <c r="AK485" i="3"/>
  <c r="AF485" i="3"/>
  <c r="AE485" i="3"/>
  <c r="AC485" i="3"/>
  <c r="AB485" i="3"/>
  <c r="W485" i="3"/>
  <c r="V485" i="3"/>
  <c r="T485" i="3"/>
  <c r="S485" i="3"/>
  <c r="N485" i="3"/>
  <c r="M485" i="3"/>
  <c r="K485" i="3"/>
  <c r="J485" i="3"/>
  <c r="B485" i="3"/>
  <c r="DI484" i="3"/>
  <c r="DH484" i="3"/>
  <c r="DF484" i="3"/>
  <c r="DE484" i="3"/>
  <c r="CZ484" i="3"/>
  <c r="CY484" i="3"/>
  <c r="CW484" i="3"/>
  <c r="CV484" i="3"/>
  <c r="CQ484" i="3"/>
  <c r="CP484" i="3"/>
  <c r="CN484" i="3"/>
  <c r="CM484" i="3"/>
  <c r="CH484" i="3"/>
  <c r="CG484" i="3"/>
  <c r="CE484" i="3"/>
  <c r="CD484" i="3"/>
  <c r="BY484" i="3"/>
  <c r="BX484" i="3"/>
  <c r="BV484" i="3"/>
  <c r="BU484" i="3"/>
  <c r="BP484" i="3"/>
  <c r="BO484" i="3"/>
  <c r="BM484" i="3"/>
  <c r="BL484" i="3"/>
  <c r="BG484" i="3"/>
  <c r="BF484" i="3"/>
  <c r="BD484" i="3"/>
  <c r="BC484" i="3"/>
  <c r="AX484" i="3"/>
  <c r="AW484" i="3"/>
  <c r="AU484" i="3"/>
  <c r="AT484" i="3"/>
  <c r="AO484" i="3"/>
  <c r="AN484" i="3"/>
  <c r="AL484" i="3"/>
  <c r="AK484" i="3"/>
  <c r="AF484" i="3"/>
  <c r="AE484" i="3"/>
  <c r="AC484" i="3"/>
  <c r="AB484" i="3"/>
  <c r="W484" i="3"/>
  <c r="V484" i="3"/>
  <c r="T484" i="3"/>
  <c r="S484" i="3"/>
  <c r="N484" i="3"/>
  <c r="M484" i="3"/>
  <c r="K484" i="3"/>
  <c r="J484" i="3"/>
  <c r="B484" i="3"/>
  <c r="DI483" i="3"/>
  <c r="DH483" i="3"/>
  <c r="DF483" i="3"/>
  <c r="DE483" i="3"/>
  <c r="CZ483" i="3"/>
  <c r="CY483" i="3"/>
  <c r="CW483" i="3"/>
  <c r="CV483" i="3"/>
  <c r="CQ483" i="3"/>
  <c r="CP483" i="3"/>
  <c r="CN483" i="3"/>
  <c r="CM483" i="3"/>
  <c r="CH483" i="3"/>
  <c r="CG483" i="3"/>
  <c r="CE483" i="3"/>
  <c r="CD483" i="3"/>
  <c r="BY483" i="3"/>
  <c r="BX483" i="3"/>
  <c r="BV483" i="3"/>
  <c r="BU483" i="3"/>
  <c r="BP483" i="3"/>
  <c r="BO483" i="3"/>
  <c r="BM483" i="3"/>
  <c r="BL483" i="3"/>
  <c r="BG483" i="3"/>
  <c r="BF483" i="3"/>
  <c r="BD483" i="3"/>
  <c r="BC483" i="3"/>
  <c r="AX483" i="3"/>
  <c r="AW483" i="3"/>
  <c r="AU483" i="3"/>
  <c r="AT483" i="3"/>
  <c r="AO483" i="3"/>
  <c r="AN483" i="3"/>
  <c r="AL483" i="3"/>
  <c r="AK483" i="3"/>
  <c r="AF483" i="3"/>
  <c r="AE483" i="3"/>
  <c r="AC483" i="3"/>
  <c r="AB483" i="3"/>
  <c r="W483" i="3"/>
  <c r="V483" i="3"/>
  <c r="T483" i="3"/>
  <c r="S483" i="3"/>
  <c r="N483" i="3"/>
  <c r="M483" i="3"/>
  <c r="K483" i="3"/>
  <c r="J483" i="3"/>
  <c r="B483" i="3"/>
  <c r="DI482" i="3"/>
  <c r="DH482" i="3"/>
  <c r="DF482" i="3"/>
  <c r="DE482" i="3"/>
  <c r="CZ482" i="3"/>
  <c r="CY482" i="3"/>
  <c r="CW482" i="3"/>
  <c r="CV482" i="3"/>
  <c r="CQ482" i="3"/>
  <c r="CP482" i="3"/>
  <c r="CN482" i="3"/>
  <c r="CM482" i="3"/>
  <c r="CH482" i="3"/>
  <c r="CG482" i="3"/>
  <c r="CE482" i="3"/>
  <c r="CD482" i="3"/>
  <c r="BY482" i="3"/>
  <c r="BX482" i="3"/>
  <c r="BV482" i="3"/>
  <c r="BU482" i="3"/>
  <c r="BP482" i="3"/>
  <c r="BO482" i="3"/>
  <c r="BM482" i="3"/>
  <c r="BL482" i="3"/>
  <c r="BG482" i="3"/>
  <c r="BF482" i="3"/>
  <c r="BD482" i="3"/>
  <c r="BC482" i="3"/>
  <c r="AX482" i="3"/>
  <c r="AW482" i="3"/>
  <c r="AU482" i="3"/>
  <c r="AT482" i="3"/>
  <c r="AO482" i="3"/>
  <c r="AN482" i="3"/>
  <c r="AL482" i="3"/>
  <c r="AK482" i="3"/>
  <c r="AF482" i="3"/>
  <c r="AE482" i="3"/>
  <c r="AC482" i="3"/>
  <c r="AB482" i="3"/>
  <c r="W482" i="3"/>
  <c r="V482" i="3"/>
  <c r="T482" i="3"/>
  <c r="S482" i="3"/>
  <c r="N482" i="3"/>
  <c r="M482" i="3"/>
  <c r="K482" i="3"/>
  <c r="J482" i="3"/>
  <c r="B482" i="3"/>
  <c r="DI481" i="3"/>
  <c r="DH481" i="3"/>
  <c r="DF481" i="3"/>
  <c r="DE481" i="3"/>
  <c r="CZ481" i="3"/>
  <c r="CY481" i="3"/>
  <c r="CW481" i="3"/>
  <c r="CV481" i="3"/>
  <c r="CQ481" i="3"/>
  <c r="CP481" i="3"/>
  <c r="CN481" i="3"/>
  <c r="CM481" i="3"/>
  <c r="CH481" i="3"/>
  <c r="CG481" i="3"/>
  <c r="CE481" i="3"/>
  <c r="CD481" i="3"/>
  <c r="BY481" i="3"/>
  <c r="BX481" i="3"/>
  <c r="BV481" i="3"/>
  <c r="BU481" i="3"/>
  <c r="BP481" i="3"/>
  <c r="BO481" i="3"/>
  <c r="BM481" i="3"/>
  <c r="BL481" i="3"/>
  <c r="BG481" i="3"/>
  <c r="BF481" i="3"/>
  <c r="BD481" i="3"/>
  <c r="BC481" i="3"/>
  <c r="AX481" i="3"/>
  <c r="AW481" i="3"/>
  <c r="AU481" i="3"/>
  <c r="AT481" i="3"/>
  <c r="AO481" i="3"/>
  <c r="AN481" i="3"/>
  <c r="AL481" i="3"/>
  <c r="AK481" i="3"/>
  <c r="AF481" i="3"/>
  <c r="AE481" i="3"/>
  <c r="AC481" i="3"/>
  <c r="AB481" i="3"/>
  <c r="W481" i="3"/>
  <c r="V481" i="3"/>
  <c r="T481" i="3"/>
  <c r="S481" i="3"/>
  <c r="N481" i="3"/>
  <c r="M481" i="3"/>
  <c r="K481" i="3"/>
  <c r="J481" i="3"/>
  <c r="B481" i="3"/>
  <c r="DI480" i="3"/>
  <c r="DH480" i="3"/>
  <c r="DF480" i="3"/>
  <c r="DE480" i="3"/>
  <c r="CZ480" i="3"/>
  <c r="CY480" i="3"/>
  <c r="CW480" i="3"/>
  <c r="CV480" i="3"/>
  <c r="CQ480" i="3"/>
  <c r="CP480" i="3"/>
  <c r="CN480" i="3"/>
  <c r="CM480" i="3"/>
  <c r="CH480" i="3"/>
  <c r="CG480" i="3"/>
  <c r="CE480" i="3"/>
  <c r="CD480" i="3"/>
  <c r="BY480" i="3"/>
  <c r="BX480" i="3"/>
  <c r="BV480" i="3"/>
  <c r="BU480" i="3"/>
  <c r="BP480" i="3"/>
  <c r="BO480" i="3"/>
  <c r="BM480" i="3"/>
  <c r="BL480" i="3"/>
  <c r="BG480" i="3"/>
  <c r="BF480" i="3"/>
  <c r="BD480" i="3"/>
  <c r="BC480" i="3"/>
  <c r="AX480" i="3"/>
  <c r="AW480" i="3"/>
  <c r="AU480" i="3"/>
  <c r="AT480" i="3"/>
  <c r="AO480" i="3"/>
  <c r="AN480" i="3"/>
  <c r="AL480" i="3"/>
  <c r="AK480" i="3"/>
  <c r="AF480" i="3"/>
  <c r="AE480" i="3"/>
  <c r="AC480" i="3"/>
  <c r="AB480" i="3"/>
  <c r="W480" i="3"/>
  <c r="V480" i="3"/>
  <c r="T480" i="3"/>
  <c r="S480" i="3"/>
  <c r="N480" i="3"/>
  <c r="M480" i="3"/>
  <c r="K480" i="3"/>
  <c r="J480" i="3"/>
  <c r="B480" i="3"/>
  <c r="DI479" i="3"/>
  <c r="DH479" i="3"/>
  <c r="DF479" i="3"/>
  <c r="DE479" i="3"/>
  <c r="CZ479" i="3"/>
  <c r="CY479" i="3"/>
  <c r="CW479" i="3"/>
  <c r="CV479" i="3"/>
  <c r="CQ479" i="3"/>
  <c r="CP479" i="3"/>
  <c r="CN479" i="3"/>
  <c r="CM479" i="3"/>
  <c r="CH479" i="3"/>
  <c r="CG479" i="3"/>
  <c r="CE479" i="3"/>
  <c r="CD479" i="3"/>
  <c r="BY479" i="3"/>
  <c r="BX479" i="3"/>
  <c r="BV479" i="3"/>
  <c r="BU479" i="3"/>
  <c r="BP479" i="3"/>
  <c r="BO479" i="3"/>
  <c r="BM479" i="3"/>
  <c r="BL479" i="3"/>
  <c r="BG479" i="3"/>
  <c r="BF479" i="3"/>
  <c r="BD479" i="3"/>
  <c r="BC479" i="3"/>
  <c r="AX479" i="3"/>
  <c r="AW479" i="3"/>
  <c r="AU479" i="3"/>
  <c r="AT479" i="3"/>
  <c r="AO479" i="3"/>
  <c r="AN479" i="3"/>
  <c r="AL479" i="3"/>
  <c r="AK479" i="3"/>
  <c r="AF479" i="3"/>
  <c r="AE479" i="3"/>
  <c r="AC479" i="3"/>
  <c r="AB479" i="3"/>
  <c r="W479" i="3"/>
  <c r="V479" i="3"/>
  <c r="T479" i="3"/>
  <c r="S479" i="3"/>
  <c r="N479" i="3"/>
  <c r="M479" i="3"/>
  <c r="K479" i="3"/>
  <c r="J479" i="3"/>
  <c r="B479" i="3"/>
  <c r="DI478" i="3"/>
  <c r="DH478" i="3"/>
  <c r="DF478" i="3"/>
  <c r="DE478" i="3"/>
  <c r="CZ478" i="3"/>
  <c r="CY478" i="3"/>
  <c r="CW478" i="3"/>
  <c r="CV478" i="3"/>
  <c r="CQ478" i="3"/>
  <c r="CP478" i="3"/>
  <c r="CN478" i="3"/>
  <c r="CM478" i="3"/>
  <c r="CH478" i="3"/>
  <c r="CG478" i="3"/>
  <c r="CE478" i="3"/>
  <c r="CD478" i="3"/>
  <c r="BY478" i="3"/>
  <c r="BX478" i="3"/>
  <c r="BV478" i="3"/>
  <c r="BU478" i="3"/>
  <c r="BP478" i="3"/>
  <c r="BO478" i="3"/>
  <c r="BM478" i="3"/>
  <c r="BL478" i="3"/>
  <c r="BG478" i="3"/>
  <c r="BF478" i="3"/>
  <c r="BD478" i="3"/>
  <c r="BC478" i="3"/>
  <c r="AX478" i="3"/>
  <c r="AW478" i="3"/>
  <c r="AU478" i="3"/>
  <c r="AT478" i="3"/>
  <c r="AO478" i="3"/>
  <c r="AN478" i="3"/>
  <c r="AL478" i="3"/>
  <c r="AK478" i="3"/>
  <c r="AF478" i="3"/>
  <c r="AE478" i="3"/>
  <c r="AC478" i="3"/>
  <c r="AB478" i="3"/>
  <c r="W478" i="3"/>
  <c r="V478" i="3"/>
  <c r="T478" i="3"/>
  <c r="S478" i="3"/>
  <c r="N478" i="3"/>
  <c r="M478" i="3"/>
  <c r="K478" i="3"/>
  <c r="J478" i="3"/>
  <c r="B478" i="3"/>
  <c r="DI477" i="3"/>
  <c r="DH477" i="3"/>
  <c r="DF477" i="3"/>
  <c r="DE477" i="3"/>
  <c r="CZ477" i="3"/>
  <c r="CY477" i="3"/>
  <c r="CW477" i="3"/>
  <c r="CV477" i="3"/>
  <c r="CQ477" i="3"/>
  <c r="CP477" i="3"/>
  <c r="CN477" i="3"/>
  <c r="CM477" i="3"/>
  <c r="CH477" i="3"/>
  <c r="CG477" i="3"/>
  <c r="CE477" i="3"/>
  <c r="CD477" i="3"/>
  <c r="BY477" i="3"/>
  <c r="BX477" i="3"/>
  <c r="BV477" i="3"/>
  <c r="BU477" i="3"/>
  <c r="BP477" i="3"/>
  <c r="BO477" i="3"/>
  <c r="BM477" i="3"/>
  <c r="BL477" i="3"/>
  <c r="BG477" i="3"/>
  <c r="BF477" i="3"/>
  <c r="BD477" i="3"/>
  <c r="BC477" i="3"/>
  <c r="AX477" i="3"/>
  <c r="AW477" i="3"/>
  <c r="AU477" i="3"/>
  <c r="AT477" i="3"/>
  <c r="AO477" i="3"/>
  <c r="AN477" i="3"/>
  <c r="AL477" i="3"/>
  <c r="AK477" i="3"/>
  <c r="AF477" i="3"/>
  <c r="AE477" i="3"/>
  <c r="AC477" i="3"/>
  <c r="AB477" i="3"/>
  <c r="W477" i="3"/>
  <c r="V477" i="3"/>
  <c r="T477" i="3"/>
  <c r="S477" i="3"/>
  <c r="N477" i="3"/>
  <c r="M477" i="3"/>
  <c r="K477" i="3"/>
  <c r="J477" i="3"/>
  <c r="B477" i="3"/>
  <c r="DI476" i="3"/>
  <c r="DH476" i="3"/>
  <c r="DF476" i="3"/>
  <c r="DE476" i="3"/>
  <c r="CZ476" i="3"/>
  <c r="CY476" i="3"/>
  <c r="CW476" i="3"/>
  <c r="CV476" i="3"/>
  <c r="CQ476" i="3"/>
  <c r="CP476" i="3"/>
  <c r="CN476" i="3"/>
  <c r="CM476" i="3"/>
  <c r="CH476" i="3"/>
  <c r="CG476" i="3"/>
  <c r="CE476" i="3"/>
  <c r="CD476" i="3"/>
  <c r="BY476" i="3"/>
  <c r="BX476" i="3"/>
  <c r="BV476" i="3"/>
  <c r="BU476" i="3"/>
  <c r="BP476" i="3"/>
  <c r="BO476" i="3"/>
  <c r="BM476" i="3"/>
  <c r="BL476" i="3"/>
  <c r="BG476" i="3"/>
  <c r="BF476" i="3"/>
  <c r="BD476" i="3"/>
  <c r="BC476" i="3"/>
  <c r="AX476" i="3"/>
  <c r="AW476" i="3"/>
  <c r="AU476" i="3"/>
  <c r="AT476" i="3"/>
  <c r="AO476" i="3"/>
  <c r="AN476" i="3"/>
  <c r="AL476" i="3"/>
  <c r="AK476" i="3"/>
  <c r="AF476" i="3"/>
  <c r="AE476" i="3"/>
  <c r="AC476" i="3"/>
  <c r="AB476" i="3"/>
  <c r="W476" i="3"/>
  <c r="V476" i="3"/>
  <c r="T476" i="3"/>
  <c r="S476" i="3"/>
  <c r="N476" i="3"/>
  <c r="M476" i="3"/>
  <c r="K476" i="3"/>
  <c r="J476" i="3"/>
  <c r="B476" i="3"/>
  <c r="DI475" i="3"/>
  <c r="DH475" i="3"/>
  <c r="DF475" i="3"/>
  <c r="DE475" i="3"/>
  <c r="CZ475" i="3"/>
  <c r="CY475" i="3"/>
  <c r="CW475" i="3"/>
  <c r="CV475" i="3"/>
  <c r="CQ475" i="3"/>
  <c r="CP475" i="3"/>
  <c r="CN475" i="3"/>
  <c r="CM475" i="3"/>
  <c r="CH475" i="3"/>
  <c r="CG475" i="3"/>
  <c r="CE475" i="3"/>
  <c r="CD475" i="3"/>
  <c r="BY475" i="3"/>
  <c r="BX475" i="3"/>
  <c r="BV475" i="3"/>
  <c r="BU475" i="3"/>
  <c r="BP475" i="3"/>
  <c r="BO475" i="3"/>
  <c r="BM475" i="3"/>
  <c r="BL475" i="3"/>
  <c r="BG475" i="3"/>
  <c r="BF475" i="3"/>
  <c r="BD475" i="3"/>
  <c r="BC475" i="3"/>
  <c r="AX475" i="3"/>
  <c r="AW475" i="3"/>
  <c r="AU475" i="3"/>
  <c r="AT475" i="3"/>
  <c r="AO475" i="3"/>
  <c r="AN475" i="3"/>
  <c r="AL475" i="3"/>
  <c r="AK475" i="3"/>
  <c r="AF475" i="3"/>
  <c r="AE475" i="3"/>
  <c r="AC475" i="3"/>
  <c r="AB475" i="3"/>
  <c r="W475" i="3"/>
  <c r="V475" i="3"/>
  <c r="T475" i="3"/>
  <c r="S475" i="3"/>
  <c r="N475" i="3"/>
  <c r="M475" i="3"/>
  <c r="K475" i="3"/>
  <c r="J475" i="3"/>
  <c r="B475" i="3"/>
  <c r="DI474" i="3"/>
  <c r="DH474" i="3"/>
  <c r="DF474" i="3"/>
  <c r="DE474" i="3"/>
  <c r="CZ474" i="3"/>
  <c r="CY474" i="3"/>
  <c r="CW474" i="3"/>
  <c r="CV474" i="3"/>
  <c r="CQ474" i="3"/>
  <c r="CP474" i="3"/>
  <c r="CN474" i="3"/>
  <c r="CM474" i="3"/>
  <c r="CH474" i="3"/>
  <c r="CG474" i="3"/>
  <c r="CE474" i="3"/>
  <c r="CD474" i="3"/>
  <c r="BY474" i="3"/>
  <c r="BX474" i="3"/>
  <c r="BV474" i="3"/>
  <c r="BU474" i="3"/>
  <c r="BP474" i="3"/>
  <c r="BO474" i="3"/>
  <c r="BM474" i="3"/>
  <c r="BL474" i="3"/>
  <c r="BG474" i="3"/>
  <c r="BF474" i="3"/>
  <c r="BD474" i="3"/>
  <c r="BC474" i="3"/>
  <c r="AX474" i="3"/>
  <c r="AW474" i="3"/>
  <c r="AU474" i="3"/>
  <c r="AT474" i="3"/>
  <c r="AO474" i="3"/>
  <c r="AN474" i="3"/>
  <c r="AL474" i="3"/>
  <c r="AK474" i="3"/>
  <c r="AF474" i="3"/>
  <c r="AE474" i="3"/>
  <c r="AC474" i="3"/>
  <c r="AB474" i="3"/>
  <c r="W474" i="3"/>
  <c r="V474" i="3"/>
  <c r="T474" i="3"/>
  <c r="S474" i="3"/>
  <c r="N474" i="3"/>
  <c r="M474" i="3"/>
  <c r="K474" i="3"/>
  <c r="J474" i="3"/>
  <c r="B474" i="3"/>
  <c r="DI473" i="3"/>
  <c r="DH473" i="3"/>
  <c r="DF473" i="3"/>
  <c r="DE473" i="3"/>
  <c r="CZ473" i="3"/>
  <c r="CY473" i="3"/>
  <c r="CW473" i="3"/>
  <c r="CV473" i="3"/>
  <c r="CQ473" i="3"/>
  <c r="CP473" i="3"/>
  <c r="CN473" i="3"/>
  <c r="CM473" i="3"/>
  <c r="CH473" i="3"/>
  <c r="CG473" i="3"/>
  <c r="CE473" i="3"/>
  <c r="CD473" i="3"/>
  <c r="BY473" i="3"/>
  <c r="BX473" i="3"/>
  <c r="BV473" i="3"/>
  <c r="BU473" i="3"/>
  <c r="BP473" i="3"/>
  <c r="BO473" i="3"/>
  <c r="BM473" i="3"/>
  <c r="BL473" i="3"/>
  <c r="BG473" i="3"/>
  <c r="BF473" i="3"/>
  <c r="BD473" i="3"/>
  <c r="BC473" i="3"/>
  <c r="AX473" i="3"/>
  <c r="AW473" i="3"/>
  <c r="AU473" i="3"/>
  <c r="AT473" i="3"/>
  <c r="AO473" i="3"/>
  <c r="AN473" i="3"/>
  <c r="AL473" i="3"/>
  <c r="AK473" i="3"/>
  <c r="AF473" i="3"/>
  <c r="AE473" i="3"/>
  <c r="AC473" i="3"/>
  <c r="AB473" i="3"/>
  <c r="W473" i="3"/>
  <c r="V473" i="3"/>
  <c r="T473" i="3"/>
  <c r="S473" i="3"/>
  <c r="N473" i="3"/>
  <c r="M473" i="3"/>
  <c r="K473" i="3"/>
  <c r="J473" i="3"/>
  <c r="B473" i="3"/>
  <c r="DI472" i="3"/>
  <c r="DH472" i="3"/>
  <c r="DF472" i="3"/>
  <c r="DE472" i="3"/>
  <c r="CZ472" i="3"/>
  <c r="CY472" i="3"/>
  <c r="CW472" i="3"/>
  <c r="CV472" i="3"/>
  <c r="CQ472" i="3"/>
  <c r="CP472" i="3"/>
  <c r="CN472" i="3"/>
  <c r="CM472" i="3"/>
  <c r="CH472" i="3"/>
  <c r="CG472" i="3"/>
  <c r="CE472" i="3"/>
  <c r="CD472" i="3"/>
  <c r="BY472" i="3"/>
  <c r="BX472" i="3"/>
  <c r="BV472" i="3"/>
  <c r="BU472" i="3"/>
  <c r="BP472" i="3"/>
  <c r="BO472" i="3"/>
  <c r="BM472" i="3"/>
  <c r="BL472" i="3"/>
  <c r="BG472" i="3"/>
  <c r="BF472" i="3"/>
  <c r="BD472" i="3"/>
  <c r="BC472" i="3"/>
  <c r="AX472" i="3"/>
  <c r="AW472" i="3"/>
  <c r="AU472" i="3"/>
  <c r="AT472" i="3"/>
  <c r="AO472" i="3"/>
  <c r="AN472" i="3"/>
  <c r="AL472" i="3"/>
  <c r="AK472" i="3"/>
  <c r="AF472" i="3"/>
  <c r="AE472" i="3"/>
  <c r="AC472" i="3"/>
  <c r="AB472" i="3"/>
  <c r="W472" i="3"/>
  <c r="V472" i="3"/>
  <c r="T472" i="3"/>
  <c r="S472" i="3"/>
  <c r="N472" i="3"/>
  <c r="M472" i="3"/>
  <c r="K472" i="3"/>
  <c r="J472" i="3"/>
  <c r="B472" i="3"/>
  <c r="DI471" i="3"/>
  <c r="DH471" i="3"/>
  <c r="DF471" i="3"/>
  <c r="DE471" i="3"/>
  <c r="CZ471" i="3"/>
  <c r="CY471" i="3"/>
  <c r="CW471" i="3"/>
  <c r="CV471" i="3"/>
  <c r="CQ471" i="3"/>
  <c r="CP471" i="3"/>
  <c r="CN471" i="3"/>
  <c r="CM471" i="3"/>
  <c r="CH471" i="3"/>
  <c r="CG471" i="3"/>
  <c r="CE471" i="3"/>
  <c r="CD471" i="3"/>
  <c r="BY471" i="3"/>
  <c r="BX471" i="3"/>
  <c r="BV471" i="3"/>
  <c r="BU471" i="3"/>
  <c r="BP471" i="3"/>
  <c r="BO471" i="3"/>
  <c r="BM471" i="3"/>
  <c r="BL471" i="3"/>
  <c r="BG471" i="3"/>
  <c r="BF471" i="3"/>
  <c r="BD471" i="3"/>
  <c r="BC471" i="3"/>
  <c r="AX471" i="3"/>
  <c r="AW471" i="3"/>
  <c r="AU471" i="3"/>
  <c r="AT471" i="3"/>
  <c r="AO471" i="3"/>
  <c r="AN471" i="3"/>
  <c r="AL471" i="3"/>
  <c r="AK471" i="3"/>
  <c r="AF471" i="3"/>
  <c r="AE471" i="3"/>
  <c r="AC471" i="3"/>
  <c r="AB471" i="3"/>
  <c r="W471" i="3"/>
  <c r="V471" i="3"/>
  <c r="T471" i="3"/>
  <c r="S471" i="3"/>
  <c r="N471" i="3"/>
  <c r="M471" i="3"/>
  <c r="K471" i="3"/>
  <c r="J471" i="3"/>
  <c r="B471" i="3"/>
  <c r="DI470" i="3"/>
  <c r="DH470" i="3"/>
  <c r="DF470" i="3"/>
  <c r="DE470" i="3"/>
  <c r="CZ470" i="3"/>
  <c r="CY470" i="3"/>
  <c r="CW470" i="3"/>
  <c r="CV470" i="3"/>
  <c r="CQ470" i="3"/>
  <c r="CP470" i="3"/>
  <c r="CN470" i="3"/>
  <c r="CM470" i="3"/>
  <c r="CH470" i="3"/>
  <c r="CG470" i="3"/>
  <c r="CE470" i="3"/>
  <c r="CD470" i="3"/>
  <c r="BY470" i="3"/>
  <c r="BX470" i="3"/>
  <c r="BV470" i="3"/>
  <c r="BU470" i="3"/>
  <c r="BP470" i="3"/>
  <c r="BO470" i="3"/>
  <c r="BM470" i="3"/>
  <c r="BL470" i="3"/>
  <c r="BG470" i="3"/>
  <c r="BF470" i="3"/>
  <c r="BD470" i="3"/>
  <c r="BC470" i="3"/>
  <c r="AX470" i="3"/>
  <c r="AW470" i="3"/>
  <c r="AU470" i="3"/>
  <c r="AT470" i="3"/>
  <c r="AO470" i="3"/>
  <c r="AN470" i="3"/>
  <c r="AL470" i="3"/>
  <c r="AK470" i="3"/>
  <c r="AF470" i="3"/>
  <c r="AE470" i="3"/>
  <c r="AC470" i="3"/>
  <c r="AB470" i="3"/>
  <c r="W470" i="3"/>
  <c r="V470" i="3"/>
  <c r="T470" i="3"/>
  <c r="S470" i="3"/>
  <c r="N470" i="3"/>
  <c r="M470" i="3"/>
  <c r="K470" i="3"/>
  <c r="J470" i="3"/>
  <c r="B470" i="3"/>
  <c r="DI469" i="3"/>
  <c r="DH469" i="3"/>
  <c r="DF469" i="3"/>
  <c r="DE469" i="3"/>
  <c r="CZ469" i="3"/>
  <c r="CY469" i="3"/>
  <c r="CW469" i="3"/>
  <c r="CV469" i="3"/>
  <c r="CQ469" i="3"/>
  <c r="CP469" i="3"/>
  <c r="CN469" i="3"/>
  <c r="CM469" i="3"/>
  <c r="CH469" i="3"/>
  <c r="CG469" i="3"/>
  <c r="CE469" i="3"/>
  <c r="CD469" i="3"/>
  <c r="BY469" i="3"/>
  <c r="BX469" i="3"/>
  <c r="BV469" i="3"/>
  <c r="BU469" i="3"/>
  <c r="BP469" i="3"/>
  <c r="BO469" i="3"/>
  <c r="BM469" i="3"/>
  <c r="BL469" i="3"/>
  <c r="BG469" i="3"/>
  <c r="BF469" i="3"/>
  <c r="BD469" i="3"/>
  <c r="BC469" i="3"/>
  <c r="AX469" i="3"/>
  <c r="AW469" i="3"/>
  <c r="AU469" i="3"/>
  <c r="AT469" i="3"/>
  <c r="AO469" i="3"/>
  <c r="AN469" i="3"/>
  <c r="AL469" i="3"/>
  <c r="AK469" i="3"/>
  <c r="AF469" i="3"/>
  <c r="AE469" i="3"/>
  <c r="AC469" i="3"/>
  <c r="AB469" i="3"/>
  <c r="W469" i="3"/>
  <c r="V469" i="3"/>
  <c r="T469" i="3"/>
  <c r="S469" i="3"/>
  <c r="N469" i="3"/>
  <c r="M469" i="3"/>
  <c r="K469" i="3"/>
  <c r="J469" i="3"/>
  <c r="B469" i="3"/>
  <c r="DI468" i="3"/>
  <c r="DH468" i="3"/>
  <c r="DF468" i="3"/>
  <c r="DE468" i="3"/>
  <c r="CZ468" i="3"/>
  <c r="CY468" i="3"/>
  <c r="CW468" i="3"/>
  <c r="CV468" i="3"/>
  <c r="CQ468" i="3"/>
  <c r="CP468" i="3"/>
  <c r="CN468" i="3"/>
  <c r="CM468" i="3"/>
  <c r="CH468" i="3"/>
  <c r="CG468" i="3"/>
  <c r="CE468" i="3"/>
  <c r="CD468" i="3"/>
  <c r="BY468" i="3"/>
  <c r="BX468" i="3"/>
  <c r="BV468" i="3"/>
  <c r="BU468" i="3"/>
  <c r="BP468" i="3"/>
  <c r="BO468" i="3"/>
  <c r="BM468" i="3"/>
  <c r="BL468" i="3"/>
  <c r="BG468" i="3"/>
  <c r="BF468" i="3"/>
  <c r="BD468" i="3"/>
  <c r="BC468" i="3"/>
  <c r="AX468" i="3"/>
  <c r="AW468" i="3"/>
  <c r="AU468" i="3"/>
  <c r="AT468" i="3"/>
  <c r="AO468" i="3"/>
  <c r="AN468" i="3"/>
  <c r="AL468" i="3"/>
  <c r="AK468" i="3"/>
  <c r="AF468" i="3"/>
  <c r="AE468" i="3"/>
  <c r="AC468" i="3"/>
  <c r="AB468" i="3"/>
  <c r="W468" i="3"/>
  <c r="V468" i="3"/>
  <c r="T468" i="3"/>
  <c r="S468" i="3"/>
  <c r="N468" i="3"/>
  <c r="M468" i="3"/>
  <c r="K468" i="3"/>
  <c r="J468" i="3"/>
  <c r="B468" i="3"/>
  <c r="DI467" i="3"/>
  <c r="DH467" i="3"/>
  <c r="DF467" i="3"/>
  <c r="DE467" i="3"/>
  <c r="CZ467" i="3"/>
  <c r="CY467" i="3"/>
  <c r="CW467" i="3"/>
  <c r="CV467" i="3"/>
  <c r="CQ467" i="3"/>
  <c r="CP467" i="3"/>
  <c r="CN467" i="3"/>
  <c r="CM467" i="3"/>
  <c r="CH467" i="3"/>
  <c r="CG467" i="3"/>
  <c r="CE467" i="3"/>
  <c r="CD467" i="3"/>
  <c r="BY467" i="3"/>
  <c r="BX467" i="3"/>
  <c r="BV467" i="3"/>
  <c r="BU467" i="3"/>
  <c r="BP467" i="3"/>
  <c r="BO467" i="3"/>
  <c r="BM467" i="3"/>
  <c r="BL467" i="3"/>
  <c r="BG467" i="3"/>
  <c r="BF467" i="3"/>
  <c r="BD467" i="3"/>
  <c r="BC467" i="3"/>
  <c r="AX467" i="3"/>
  <c r="AW467" i="3"/>
  <c r="AU467" i="3"/>
  <c r="AT467" i="3"/>
  <c r="AO467" i="3"/>
  <c r="AN467" i="3"/>
  <c r="AL467" i="3"/>
  <c r="AK467" i="3"/>
  <c r="AF467" i="3"/>
  <c r="AE467" i="3"/>
  <c r="AC467" i="3"/>
  <c r="AB467" i="3"/>
  <c r="W467" i="3"/>
  <c r="V467" i="3"/>
  <c r="T467" i="3"/>
  <c r="S467" i="3"/>
  <c r="N467" i="3"/>
  <c r="M467" i="3"/>
  <c r="K467" i="3"/>
  <c r="J467" i="3"/>
  <c r="B467" i="3"/>
  <c r="DI466" i="3"/>
  <c r="DH466" i="3"/>
  <c r="DF466" i="3"/>
  <c r="DE466" i="3"/>
  <c r="CZ466" i="3"/>
  <c r="CY466" i="3"/>
  <c r="CW466" i="3"/>
  <c r="CV466" i="3"/>
  <c r="CQ466" i="3"/>
  <c r="CP466" i="3"/>
  <c r="CN466" i="3"/>
  <c r="CM466" i="3"/>
  <c r="CH466" i="3"/>
  <c r="CG466" i="3"/>
  <c r="CE466" i="3"/>
  <c r="CD466" i="3"/>
  <c r="BY466" i="3"/>
  <c r="BX466" i="3"/>
  <c r="BV466" i="3"/>
  <c r="BU466" i="3"/>
  <c r="BP466" i="3"/>
  <c r="BO466" i="3"/>
  <c r="BM466" i="3"/>
  <c r="BL466" i="3"/>
  <c r="BG466" i="3"/>
  <c r="BF466" i="3"/>
  <c r="BD466" i="3"/>
  <c r="BC466" i="3"/>
  <c r="AX466" i="3"/>
  <c r="AW466" i="3"/>
  <c r="AU466" i="3"/>
  <c r="AT466" i="3"/>
  <c r="AO466" i="3"/>
  <c r="AN466" i="3"/>
  <c r="AL466" i="3"/>
  <c r="AK466" i="3"/>
  <c r="AF466" i="3"/>
  <c r="AE466" i="3"/>
  <c r="AC466" i="3"/>
  <c r="AB466" i="3"/>
  <c r="W466" i="3"/>
  <c r="V466" i="3"/>
  <c r="T466" i="3"/>
  <c r="S466" i="3"/>
  <c r="N466" i="3"/>
  <c r="M466" i="3"/>
  <c r="K466" i="3"/>
  <c r="J466" i="3"/>
  <c r="G466" i="3"/>
  <c r="D466" i="3"/>
  <c r="C466" i="3"/>
  <c r="B466" i="3"/>
  <c r="DI465" i="3"/>
  <c r="DH465" i="3"/>
  <c r="DF465" i="3"/>
  <c r="DE465" i="3"/>
  <c r="CZ465" i="3"/>
  <c r="CY465" i="3"/>
  <c r="CW465" i="3"/>
  <c r="CV465" i="3"/>
  <c r="CQ465" i="3"/>
  <c r="CP465" i="3"/>
  <c r="CN465" i="3"/>
  <c r="CM465" i="3"/>
  <c r="CH465" i="3"/>
  <c r="CG465" i="3"/>
  <c r="CE465" i="3"/>
  <c r="CD465" i="3"/>
  <c r="BY465" i="3"/>
  <c r="BX465" i="3"/>
  <c r="BV465" i="3"/>
  <c r="BU465" i="3"/>
  <c r="BP465" i="3"/>
  <c r="BO465" i="3"/>
  <c r="BM465" i="3"/>
  <c r="BL465" i="3"/>
  <c r="BG465" i="3"/>
  <c r="BF465" i="3"/>
  <c r="BD465" i="3"/>
  <c r="BC465" i="3"/>
  <c r="AX465" i="3"/>
  <c r="AW465" i="3"/>
  <c r="AU465" i="3"/>
  <c r="AT465" i="3"/>
  <c r="AO465" i="3"/>
  <c r="AN465" i="3"/>
  <c r="AL465" i="3"/>
  <c r="AK465" i="3"/>
  <c r="AF465" i="3"/>
  <c r="AE465" i="3"/>
  <c r="AC465" i="3"/>
  <c r="AB465" i="3"/>
  <c r="W465" i="3"/>
  <c r="V465" i="3"/>
  <c r="T465" i="3"/>
  <c r="S465" i="3"/>
  <c r="N465" i="3"/>
  <c r="M465" i="3"/>
  <c r="K465" i="3"/>
  <c r="J465" i="3"/>
  <c r="D465" i="3"/>
  <c r="C465" i="3"/>
  <c r="G465" i="3" s="1"/>
  <c r="B465" i="3"/>
  <c r="DI464" i="3"/>
  <c r="DH464" i="3"/>
  <c r="DF464" i="3"/>
  <c r="DE464" i="3"/>
  <c r="CZ464" i="3"/>
  <c r="CY464" i="3"/>
  <c r="CW464" i="3"/>
  <c r="CV464" i="3"/>
  <c r="CQ464" i="3"/>
  <c r="CP464" i="3"/>
  <c r="CN464" i="3"/>
  <c r="CM464" i="3"/>
  <c r="CH464" i="3"/>
  <c r="CG464" i="3"/>
  <c r="CE464" i="3"/>
  <c r="CD464" i="3"/>
  <c r="BY464" i="3"/>
  <c r="BX464" i="3"/>
  <c r="BV464" i="3"/>
  <c r="BU464" i="3"/>
  <c r="BP464" i="3"/>
  <c r="BO464" i="3"/>
  <c r="BM464" i="3"/>
  <c r="BL464" i="3"/>
  <c r="BG464" i="3"/>
  <c r="BF464" i="3"/>
  <c r="BD464" i="3"/>
  <c r="BC464" i="3"/>
  <c r="AX464" i="3"/>
  <c r="AW464" i="3"/>
  <c r="AU464" i="3"/>
  <c r="AT464" i="3"/>
  <c r="AO464" i="3"/>
  <c r="AN464" i="3"/>
  <c r="AL464" i="3"/>
  <c r="AK464" i="3"/>
  <c r="AF464" i="3"/>
  <c r="AE464" i="3"/>
  <c r="AC464" i="3"/>
  <c r="AB464" i="3"/>
  <c r="W464" i="3"/>
  <c r="V464" i="3"/>
  <c r="T464" i="3"/>
  <c r="S464" i="3"/>
  <c r="N464" i="3"/>
  <c r="M464" i="3"/>
  <c r="K464" i="3"/>
  <c r="J464" i="3"/>
  <c r="D464" i="3"/>
  <c r="C464" i="3"/>
  <c r="G464" i="3" s="1"/>
  <c r="B464" i="3"/>
  <c r="DI463" i="3"/>
  <c r="DH463" i="3"/>
  <c r="DF463" i="3"/>
  <c r="DE463" i="3"/>
  <c r="CZ463" i="3"/>
  <c r="CY463" i="3"/>
  <c r="CW463" i="3"/>
  <c r="CV463" i="3"/>
  <c r="CQ463" i="3"/>
  <c r="CP463" i="3"/>
  <c r="CN463" i="3"/>
  <c r="CM463" i="3"/>
  <c r="CH463" i="3"/>
  <c r="CG463" i="3"/>
  <c r="CE463" i="3"/>
  <c r="CD463" i="3"/>
  <c r="BY463" i="3"/>
  <c r="BX463" i="3"/>
  <c r="BV463" i="3"/>
  <c r="BU463" i="3"/>
  <c r="BP463" i="3"/>
  <c r="BO463" i="3"/>
  <c r="BM463" i="3"/>
  <c r="BL463" i="3"/>
  <c r="BG463" i="3"/>
  <c r="BF463" i="3"/>
  <c r="BD463" i="3"/>
  <c r="BC463" i="3"/>
  <c r="AX463" i="3"/>
  <c r="AW463" i="3"/>
  <c r="AU463" i="3"/>
  <c r="AT463" i="3"/>
  <c r="AO463" i="3"/>
  <c r="AN463" i="3"/>
  <c r="AL463" i="3"/>
  <c r="AK463" i="3"/>
  <c r="AF463" i="3"/>
  <c r="AE463" i="3"/>
  <c r="AC463" i="3"/>
  <c r="AB463" i="3"/>
  <c r="W463" i="3"/>
  <c r="V463" i="3"/>
  <c r="T463" i="3"/>
  <c r="S463" i="3"/>
  <c r="N463" i="3"/>
  <c r="M463" i="3"/>
  <c r="K463" i="3"/>
  <c r="J463" i="3"/>
  <c r="B463" i="3"/>
  <c r="DI462" i="3"/>
  <c r="DH462" i="3"/>
  <c r="DF462" i="3"/>
  <c r="DE462" i="3"/>
  <c r="CZ462" i="3"/>
  <c r="CY462" i="3"/>
  <c r="CW462" i="3"/>
  <c r="CV462" i="3"/>
  <c r="CQ462" i="3"/>
  <c r="CP462" i="3"/>
  <c r="CN462" i="3"/>
  <c r="CM462" i="3"/>
  <c r="CH462" i="3"/>
  <c r="CG462" i="3"/>
  <c r="CE462" i="3"/>
  <c r="CD462" i="3"/>
  <c r="BY462" i="3"/>
  <c r="BX462" i="3"/>
  <c r="BV462" i="3"/>
  <c r="BU462" i="3"/>
  <c r="BP462" i="3"/>
  <c r="BO462" i="3"/>
  <c r="BM462" i="3"/>
  <c r="BL462" i="3"/>
  <c r="BG462" i="3"/>
  <c r="BF462" i="3"/>
  <c r="BD462" i="3"/>
  <c r="BC462" i="3"/>
  <c r="AX462" i="3"/>
  <c r="AW462" i="3"/>
  <c r="AU462" i="3"/>
  <c r="AT462" i="3"/>
  <c r="AO462" i="3"/>
  <c r="AN462" i="3"/>
  <c r="AL462" i="3"/>
  <c r="AK462" i="3"/>
  <c r="AF462" i="3"/>
  <c r="AE462" i="3"/>
  <c r="AC462" i="3"/>
  <c r="AB462" i="3"/>
  <c r="W462" i="3"/>
  <c r="V462" i="3"/>
  <c r="T462" i="3"/>
  <c r="S462" i="3"/>
  <c r="N462" i="3"/>
  <c r="M462" i="3"/>
  <c r="K462" i="3"/>
  <c r="J462" i="3"/>
  <c r="B462" i="3"/>
  <c r="DI461" i="3"/>
  <c r="DH461" i="3"/>
  <c r="DF461" i="3"/>
  <c r="DE461" i="3"/>
  <c r="CZ461" i="3"/>
  <c r="CY461" i="3"/>
  <c r="CW461" i="3"/>
  <c r="CV461" i="3"/>
  <c r="CQ461" i="3"/>
  <c r="CP461" i="3"/>
  <c r="CN461" i="3"/>
  <c r="CM461" i="3"/>
  <c r="CH461" i="3"/>
  <c r="CG461" i="3"/>
  <c r="CE461" i="3"/>
  <c r="CD461" i="3"/>
  <c r="BY461" i="3"/>
  <c r="BX461" i="3"/>
  <c r="BV461" i="3"/>
  <c r="BU461" i="3"/>
  <c r="BP461" i="3"/>
  <c r="BO461" i="3"/>
  <c r="BM461" i="3"/>
  <c r="BL461" i="3"/>
  <c r="BG461" i="3"/>
  <c r="BF461" i="3"/>
  <c r="BD461" i="3"/>
  <c r="BC461" i="3"/>
  <c r="AX461" i="3"/>
  <c r="AW461" i="3"/>
  <c r="AU461" i="3"/>
  <c r="AT461" i="3"/>
  <c r="AO461" i="3"/>
  <c r="AN461" i="3"/>
  <c r="AL461" i="3"/>
  <c r="AK461" i="3"/>
  <c r="AF461" i="3"/>
  <c r="AE461" i="3"/>
  <c r="AC461" i="3"/>
  <c r="AB461" i="3"/>
  <c r="W461" i="3"/>
  <c r="V461" i="3"/>
  <c r="T461" i="3"/>
  <c r="S461" i="3"/>
  <c r="N461" i="3"/>
  <c r="M461" i="3"/>
  <c r="K461" i="3"/>
  <c r="J461" i="3"/>
  <c r="B461" i="3"/>
  <c r="DI460" i="3"/>
  <c r="DH460" i="3"/>
  <c r="DF460" i="3"/>
  <c r="DE460" i="3"/>
  <c r="CZ460" i="3"/>
  <c r="CY460" i="3"/>
  <c r="CW460" i="3"/>
  <c r="CV460" i="3"/>
  <c r="CQ460" i="3"/>
  <c r="CP460" i="3"/>
  <c r="CN460" i="3"/>
  <c r="CM460" i="3"/>
  <c r="CH460" i="3"/>
  <c r="CG460" i="3"/>
  <c r="CE460" i="3"/>
  <c r="CD460" i="3"/>
  <c r="BY460" i="3"/>
  <c r="BX460" i="3"/>
  <c r="BV460" i="3"/>
  <c r="BU460" i="3"/>
  <c r="BP460" i="3"/>
  <c r="BO460" i="3"/>
  <c r="BM460" i="3"/>
  <c r="BL460" i="3"/>
  <c r="BG460" i="3"/>
  <c r="BF460" i="3"/>
  <c r="BD460" i="3"/>
  <c r="BC460" i="3"/>
  <c r="AX460" i="3"/>
  <c r="AW460" i="3"/>
  <c r="AU460" i="3"/>
  <c r="AT460" i="3"/>
  <c r="AO460" i="3"/>
  <c r="AN460" i="3"/>
  <c r="AL460" i="3"/>
  <c r="AK460" i="3"/>
  <c r="AF460" i="3"/>
  <c r="AE460" i="3"/>
  <c r="AC460" i="3"/>
  <c r="AB460" i="3"/>
  <c r="W460" i="3"/>
  <c r="V460" i="3"/>
  <c r="T460" i="3"/>
  <c r="S460" i="3"/>
  <c r="N460" i="3"/>
  <c r="M460" i="3"/>
  <c r="K460" i="3"/>
  <c r="J460" i="3"/>
  <c r="B460" i="3"/>
  <c r="DI459" i="3"/>
  <c r="DH459" i="3"/>
  <c r="DF459" i="3"/>
  <c r="DE459" i="3"/>
  <c r="CZ459" i="3"/>
  <c r="CY459" i="3"/>
  <c r="CW459" i="3"/>
  <c r="CV459" i="3"/>
  <c r="CQ459" i="3"/>
  <c r="CP459" i="3"/>
  <c r="CN459" i="3"/>
  <c r="CM459" i="3"/>
  <c r="CH459" i="3"/>
  <c r="CG459" i="3"/>
  <c r="CE459" i="3"/>
  <c r="CD459" i="3"/>
  <c r="BY459" i="3"/>
  <c r="BX459" i="3"/>
  <c r="BV459" i="3"/>
  <c r="BU459" i="3"/>
  <c r="BP459" i="3"/>
  <c r="BO459" i="3"/>
  <c r="BM459" i="3"/>
  <c r="BL459" i="3"/>
  <c r="BG459" i="3"/>
  <c r="BF459" i="3"/>
  <c r="BD459" i="3"/>
  <c r="BC459" i="3"/>
  <c r="AX459" i="3"/>
  <c r="AW459" i="3"/>
  <c r="AU459" i="3"/>
  <c r="AT459" i="3"/>
  <c r="AO459" i="3"/>
  <c r="AN459" i="3"/>
  <c r="AL459" i="3"/>
  <c r="AK459" i="3"/>
  <c r="AF459" i="3"/>
  <c r="AE459" i="3"/>
  <c r="AC459" i="3"/>
  <c r="AB459" i="3"/>
  <c r="W459" i="3"/>
  <c r="V459" i="3"/>
  <c r="T459" i="3"/>
  <c r="S459" i="3"/>
  <c r="N459" i="3"/>
  <c r="M459" i="3"/>
  <c r="K459" i="3"/>
  <c r="J459" i="3"/>
  <c r="H459" i="3"/>
  <c r="B459" i="3"/>
  <c r="DI458" i="3"/>
  <c r="DH458" i="3"/>
  <c r="DF458" i="3"/>
  <c r="DE458" i="3"/>
  <c r="CZ458" i="3"/>
  <c r="CY458" i="3"/>
  <c r="CW458" i="3"/>
  <c r="CV458" i="3"/>
  <c r="CQ458" i="3"/>
  <c r="CP458" i="3"/>
  <c r="CN458" i="3"/>
  <c r="CM458" i="3"/>
  <c r="CH458" i="3"/>
  <c r="CG458" i="3"/>
  <c r="CE458" i="3"/>
  <c r="CD458" i="3"/>
  <c r="BY458" i="3"/>
  <c r="BX458" i="3"/>
  <c r="BV458" i="3"/>
  <c r="BU458" i="3"/>
  <c r="BP458" i="3"/>
  <c r="BO458" i="3"/>
  <c r="BM458" i="3"/>
  <c r="BL458" i="3"/>
  <c r="BG458" i="3"/>
  <c r="BF458" i="3"/>
  <c r="BD458" i="3"/>
  <c r="BC458" i="3"/>
  <c r="AX458" i="3"/>
  <c r="AW458" i="3"/>
  <c r="AU458" i="3"/>
  <c r="AT458" i="3"/>
  <c r="AO458" i="3"/>
  <c r="AN458" i="3"/>
  <c r="AL458" i="3"/>
  <c r="AK458" i="3"/>
  <c r="AF458" i="3"/>
  <c r="AE458" i="3"/>
  <c r="AC458" i="3"/>
  <c r="AB458" i="3"/>
  <c r="W458" i="3"/>
  <c r="V458" i="3"/>
  <c r="T458" i="3"/>
  <c r="S458" i="3"/>
  <c r="N458" i="3"/>
  <c r="M458" i="3"/>
  <c r="K458" i="3"/>
  <c r="J458" i="3"/>
  <c r="B458" i="3"/>
  <c r="DI457" i="3"/>
  <c r="DH457" i="3"/>
  <c r="DF457" i="3"/>
  <c r="DE457" i="3"/>
  <c r="CZ457" i="3"/>
  <c r="CY457" i="3"/>
  <c r="CW457" i="3"/>
  <c r="CV457" i="3"/>
  <c r="CQ457" i="3"/>
  <c r="CP457" i="3"/>
  <c r="CN457" i="3"/>
  <c r="CM457" i="3"/>
  <c r="CH457" i="3"/>
  <c r="CG457" i="3"/>
  <c r="CE457" i="3"/>
  <c r="CD457" i="3"/>
  <c r="BY457" i="3"/>
  <c r="BX457" i="3"/>
  <c r="BV457" i="3"/>
  <c r="BU457" i="3"/>
  <c r="BP457" i="3"/>
  <c r="BO457" i="3"/>
  <c r="BM457" i="3"/>
  <c r="BL457" i="3"/>
  <c r="BG457" i="3"/>
  <c r="BF457" i="3"/>
  <c r="BD457" i="3"/>
  <c r="BC457" i="3"/>
  <c r="AX457" i="3"/>
  <c r="AW457" i="3"/>
  <c r="AU457" i="3"/>
  <c r="AT457" i="3"/>
  <c r="AO457" i="3"/>
  <c r="AN457" i="3"/>
  <c r="AL457" i="3"/>
  <c r="AK457" i="3"/>
  <c r="AF457" i="3"/>
  <c r="AE457" i="3"/>
  <c r="AC457" i="3"/>
  <c r="AB457" i="3"/>
  <c r="W457" i="3"/>
  <c r="V457" i="3"/>
  <c r="T457" i="3"/>
  <c r="S457" i="3"/>
  <c r="N457" i="3"/>
  <c r="M457" i="3"/>
  <c r="K457" i="3"/>
  <c r="J457" i="3"/>
  <c r="B457" i="3"/>
  <c r="DI456" i="3"/>
  <c r="DH456" i="3"/>
  <c r="DF456" i="3"/>
  <c r="DE456" i="3"/>
  <c r="CZ456" i="3"/>
  <c r="CY456" i="3"/>
  <c r="CW456" i="3"/>
  <c r="CV456" i="3"/>
  <c r="CQ456" i="3"/>
  <c r="CP456" i="3"/>
  <c r="CN456" i="3"/>
  <c r="CM456" i="3"/>
  <c r="CH456" i="3"/>
  <c r="CG456" i="3"/>
  <c r="CE456" i="3"/>
  <c r="CD456" i="3"/>
  <c r="BY456" i="3"/>
  <c r="BX456" i="3"/>
  <c r="BV456" i="3"/>
  <c r="BU456" i="3"/>
  <c r="BP456" i="3"/>
  <c r="BO456" i="3"/>
  <c r="BM456" i="3"/>
  <c r="BL456" i="3"/>
  <c r="BG456" i="3"/>
  <c r="BF456" i="3"/>
  <c r="BD456" i="3"/>
  <c r="BC456" i="3"/>
  <c r="AX456" i="3"/>
  <c r="AW456" i="3"/>
  <c r="AU456" i="3"/>
  <c r="AT456" i="3"/>
  <c r="AO456" i="3"/>
  <c r="AN456" i="3"/>
  <c r="AL456" i="3"/>
  <c r="AK456" i="3"/>
  <c r="AF456" i="3"/>
  <c r="AE456" i="3"/>
  <c r="AC456" i="3"/>
  <c r="AB456" i="3"/>
  <c r="W456" i="3"/>
  <c r="V456" i="3"/>
  <c r="T456" i="3"/>
  <c r="S456" i="3"/>
  <c r="N456" i="3"/>
  <c r="M456" i="3"/>
  <c r="K456" i="3"/>
  <c r="J456" i="3"/>
  <c r="B456" i="3"/>
  <c r="DI455" i="3"/>
  <c r="DH455" i="3"/>
  <c r="DF455" i="3"/>
  <c r="DE455" i="3"/>
  <c r="CZ455" i="3"/>
  <c r="CY455" i="3"/>
  <c r="CW455" i="3"/>
  <c r="CV455" i="3"/>
  <c r="CQ455" i="3"/>
  <c r="CP455" i="3"/>
  <c r="CN455" i="3"/>
  <c r="CM455" i="3"/>
  <c r="CH455" i="3"/>
  <c r="CG455" i="3"/>
  <c r="CE455" i="3"/>
  <c r="CD455" i="3"/>
  <c r="BY455" i="3"/>
  <c r="BX455" i="3"/>
  <c r="BV455" i="3"/>
  <c r="BU455" i="3"/>
  <c r="BP455" i="3"/>
  <c r="BO455" i="3"/>
  <c r="BM455" i="3"/>
  <c r="BL455" i="3"/>
  <c r="BG455" i="3"/>
  <c r="BF455" i="3"/>
  <c r="BD455" i="3"/>
  <c r="BC455" i="3"/>
  <c r="AX455" i="3"/>
  <c r="AW455" i="3"/>
  <c r="AU455" i="3"/>
  <c r="AT455" i="3"/>
  <c r="AO455" i="3"/>
  <c r="AN455" i="3"/>
  <c r="AL455" i="3"/>
  <c r="AK455" i="3"/>
  <c r="AF455" i="3"/>
  <c r="AE455" i="3"/>
  <c r="AC455" i="3"/>
  <c r="AB455" i="3"/>
  <c r="W455" i="3"/>
  <c r="V455" i="3"/>
  <c r="T455" i="3"/>
  <c r="S455" i="3"/>
  <c r="N455" i="3"/>
  <c r="M455" i="3"/>
  <c r="K455" i="3"/>
  <c r="J455" i="3"/>
  <c r="B455" i="3"/>
  <c r="DI454" i="3"/>
  <c r="DH454" i="3"/>
  <c r="DF454" i="3"/>
  <c r="DE454" i="3"/>
  <c r="CZ454" i="3"/>
  <c r="CY454" i="3"/>
  <c r="CW454" i="3"/>
  <c r="CV454" i="3"/>
  <c r="CQ454" i="3"/>
  <c r="CP454" i="3"/>
  <c r="CN454" i="3"/>
  <c r="CM454" i="3"/>
  <c r="CH454" i="3"/>
  <c r="CG454" i="3"/>
  <c r="CE454" i="3"/>
  <c r="CD454" i="3"/>
  <c r="BY454" i="3"/>
  <c r="BX454" i="3"/>
  <c r="BV454" i="3"/>
  <c r="BU454" i="3"/>
  <c r="BP454" i="3"/>
  <c r="BO454" i="3"/>
  <c r="BM454" i="3"/>
  <c r="BL454" i="3"/>
  <c r="BG454" i="3"/>
  <c r="BF454" i="3"/>
  <c r="BD454" i="3"/>
  <c r="BC454" i="3"/>
  <c r="AX454" i="3"/>
  <c r="AW454" i="3"/>
  <c r="AU454" i="3"/>
  <c r="AT454" i="3"/>
  <c r="AO454" i="3"/>
  <c r="AN454" i="3"/>
  <c r="AL454" i="3"/>
  <c r="AK454" i="3"/>
  <c r="AF454" i="3"/>
  <c r="AE454" i="3"/>
  <c r="AC454" i="3"/>
  <c r="AB454" i="3"/>
  <c r="W454" i="3"/>
  <c r="V454" i="3"/>
  <c r="T454" i="3"/>
  <c r="S454" i="3"/>
  <c r="N454" i="3"/>
  <c r="M454" i="3"/>
  <c r="K454" i="3"/>
  <c r="J454" i="3"/>
  <c r="B454" i="3"/>
  <c r="DI453" i="3"/>
  <c r="DH453" i="3"/>
  <c r="DF453" i="3"/>
  <c r="DE453" i="3"/>
  <c r="CZ453" i="3"/>
  <c r="CY453" i="3"/>
  <c r="CW453" i="3"/>
  <c r="CV453" i="3"/>
  <c r="CQ453" i="3"/>
  <c r="CP453" i="3"/>
  <c r="CN453" i="3"/>
  <c r="CM453" i="3"/>
  <c r="CH453" i="3"/>
  <c r="CG453" i="3"/>
  <c r="CE453" i="3"/>
  <c r="CD453" i="3"/>
  <c r="BY453" i="3"/>
  <c r="BX453" i="3"/>
  <c r="BV453" i="3"/>
  <c r="BU453" i="3"/>
  <c r="BP453" i="3"/>
  <c r="BO453" i="3"/>
  <c r="BM453" i="3"/>
  <c r="BL453" i="3"/>
  <c r="BG453" i="3"/>
  <c r="BF453" i="3"/>
  <c r="BD453" i="3"/>
  <c r="BC453" i="3"/>
  <c r="AX453" i="3"/>
  <c r="AW453" i="3"/>
  <c r="AU453" i="3"/>
  <c r="AT453" i="3"/>
  <c r="AO453" i="3"/>
  <c r="AN453" i="3"/>
  <c r="AL453" i="3"/>
  <c r="AK453" i="3"/>
  <c r="AF453" i="3"/>
  <c r="AE453" i="3"/>
  <c r="AC453" i="3"/>
  <c r="AB453" i="3"/>
  <c r="W453" i="3"/>
  <c r="V453" i="3"/>
  <c r="T453" i="3"/>
  <c r="S453" i="3"/>
  <c r="N453" i="3"/>
  <c r="M453" i="3"/>
  <c r="K453" i="3"/>
  <c r="J453" i="3"/>
  <c r="B453" i="3"/>
  <c r="DI452" i="3"/>
  <c r="DH452" i="3"/>
  <c r="DF452" i="3"/>
  <c r="DE452" i="3"/>
  <c r="CZ452" i="3"/>
  <c r="CY452" i="3"/>
  <c r="CW452" i="3"/>
  <c r="CV452" i="3"/>
  <c r="CQ452" i="3"/>
  <c r="CP452" i="3"/>
  <c r="CN452" i="3"/>
  <c r="CM452" i="3"/>
  <c r="CH452" i="3"/>
  <c r="CG452" i="3"/>
  <c r="CE452" i="3"/>
  <c r="CD452" i="3"/>
  <c r="BY452" i="3"/>
  <c r="BX452" i="3"/>
  <c r="BV452" i="3"/>
  <c r="BU452" i="3"/>
  <c r="BP452" i="3"/>
  <c r="BO452" i="3"/>
  <c r="BM452" i="3"/>
  <c r="BL452" i="3"/>
  <c r="BG452" i="3"/>
  <c r="BF452" i="3"/>
  <c r="BD452" i="3"/>
  <c r="BC452" i="3"/>
  <c r="AX452" i="3"/>
  <c r="AW452" i="3"/>
  <c r="AU452" i="3"/>
  <c r="AT452" i="3"/>
  <c r="AO452" i="3"/>
  <c r="AN452" i="3"/>
  <c r="AL452" i="3"/>
  <c r="AK452" i="3"/>
  <c r="AF452" i="3"/>
  <c r="AE452" i="3"/>
  <c r="AC452" i="3"/>
  <c r="AB452" i="3"/>
  <c r="W452" i="3"/>
  <c r="V452" i="3"/>
  <c r="T452" i="3"/>
  <c r="S452" i="3"/>
  <c r="N452" i="3"/>
  <c r="M452" i="3"/>
  <c r="K452" i="3"/>
  <c r="J452" i="3"/>
  <c r="B452" i="3"/>
  <c r="DI451" i="3"/>
  <c r="DH451" i="3"/>
  <c r="DF451" i="3"/>
  <c r="DE451" i="3"/>
  <c r="CZ451" i="3"/>
  <c r="CY451" i="3"/>
  <c r="CW451" i="3"/>
  <c r="CV451" i="3"/>
  <c r="CQ451" i="3"/>
  <c r="CP451" i="3"/>
  <c r="CN451" i="3"/>
  <c r="CM451" i="3"/>
  <c r="CH451" i="3"/>
  <c r="CG451" i="3"/>
  <c r="CE451" i="3"/>
  <c r="CD451" i="3"/>
  <c r="BY451" i="3"/>
  <c r="BX451" i="3"/>
  <c r="BV451" i="3"/>
  <c r="BU451" i="3"/>
  <c r="BP451" i="3"/>
  <c r="BO451" i="3"/>
  <c r="BM451" i="3"/>
  <c r="BL451" i="3"/>
  <c r="BG451" i="3"/>
  <c r="BF451" i="3"/>
  <c r="BD451" i="3"/>
  <c r="BC451" i="3"/>
  <c r="AX451" i="3"/>
  <c r="AW451" i="3"/>
  <c r="AU451" i="3"/>
  <c r="AT451" i="3"/>
  <c r="AO451" i="3"/>
  <c r="AN451" i="3"/>
  <c r="AL451" i="3"/>
  <c r="AK451" i="3"/>
  <c r="AF451" i="3"/>
  <c r="AE451" i="3"/>
  <c r="AC451" i="3"/>
  <c r="AB451" i="3"/>
  <c r="W451" i="3"/>
  <c r="V451" i="3"/>
  <c r="T451" i="3"/>
  <c r="S451" i="3"/>
  <c r="N451" i="3"/>
  <c r="M451" i="3"/>
  <c r="K451" i="3"/>
  <c r="J451" i="3"/>
  <c r="B451" i="3"/>
  <c r="DI450" i="3"/>
  <c r="DH450" i="3"/>
  <c r="DF450" i="3"/>
  <c r="DE450" i="3"/>
  <c r="CZ450" i="3"/>
  <c r="CY450" i="3"/>
  <c r="CW450" i="3"/>
  <c r="CV450" i="3"/>
  <c r="CQ450" i="3"/>
  <c r="CP450" i="3"/>
  <c r="CN450" i="3"/>
  <c r="CM450" i="3"/>
  <c r="CH450" i="3"/>
  <c r="CG450" i="3"/>
  <c r="CE450" i="3"/>
  <c r="CD450" i="3"/>
  <c r="BY450" i="3"/>
  <c r="BX450" i="3"/>
  <c r="BV450" i="3"/>
  <c r="BU450" i="3"/>
  <c r="BP450" i="3"/>
  <c r="BO450" i="3"/>
  <c r="BM450" i="3"/>
  <c r="BL450" i="3"/>
  <c r="BG450" i="3"/>
  <c r="BF450" i="3"/>
  <c r="BD450" i="3"/>
  <c r="BC450" i="3"/>
  <c r="AX450" i="3"/>
  <c r="AW450" i="3"/>
  <c r="AU450" i="3"/>
  <c r="AT450" i="3"/>
  <c r="AO450" i="3"/>
  <c r="AN450" i="3"/>
  <c r="AL450" i="3"/>
  <c r="AK450" i="3"/>
  <c r="AF450" i="3"/>
  <c r="AE450" i="3"/>
  <c r="AC450" i="3"/>
  <c r="AB450" i="3"/>
  <c r="W450" i="3"/>
  <c r="V450" i="3"/>
  <c r="T450" i="3"/>
  <c r="S450" i="3"/>
  <c r="N450" i="3"/>
  <c r="M450" i="3"/>
  <c r="K450" i="3"/>
  <c r="J450" i="3"/>
  <c r="B450" i="3"/>
  <c r="DI449" i="3"/>
  <c r="DH449" i="3"/>
  <c r="DF449" i="3"/>
  <c r="DE449" i="3"/>
  <c r="CZ449" i="3"/>
  <c r="CY449" i="3"/>
  <c r="CW449" i="3"/>
  <c r="CV449" i="3"/>
  <c r="CQ449" i="3"/>
  <c r="CP449" i="3"/>
  <c r="CN449" i="3"/>
  <c r="CM449" i="3"/>
  <c r="CH449" i="3"/>
  <c r="CG449" i="3"/>
  <c r="CE449" i="3"/>
  <c r="CD449" i="3"/>
  <c r="BY449" i="3"/>
  <c r="BX449" i="3"/>
  <c r="BV449" i="3"/>
  <c r="BU449" i="3"/>
  <c r="BP449" i="3"/>
  <c r="BO449" i="3"/>
  <c r="BM449" i="3"/>
  <c r="BL449" i="3"/>
  <c r="BG449" i="3"/>
  <c r="BF449" i="3"/>
  <c r="BD449" i="3"/>
  <c r="BC449" i="3"/>
  <c r="AX449" i="3"/>
  <c r="AW449" i="3"/>
  <c r="AU449" i="3"/>
  <c r="AT449" i="3"/>
  <c r="AO449" i="3"/>
  <c r="AN449" i="3"/>
  <c r="AL449" i="3"/>
  <c r="AK449" i="3"/>
  <c r="AF449" i="3"/>
  <c r="AE449" i="3"/>
  <c r="AC449" i="3"/>
  <c r="AB449" i="3"/>
  <c r="W449" i="3"/>
  <c r="V449" i="3"/>
  <c r="T449" i="3"/>
  <c r="S449" i="3"/>
  <c r="N449" i="3"/>
  <c r="M449" i="3"/>
  <c r="K449" i="3"/>
  <c r="J449" i="3"/>
  <c r="B449" i="3"/>
  <c r="DI448" i="3"/>
  <c r="DH448" i="3"/>
  <c r="DF448" i="3"/>
  <c r="DE448" i="3"/>
  <c r="CZ448" i="3"/>
  <c r="CY448" i="3"/>
  <c r="CW448" i="3"/>
  <c r="CV448" i="3"/>
  <c r="CQ448" i="3"/>
  <c r="CP448" i="3"/>
  <c r="CN448" i="3"/>
  <c r="CM448" i="3"/>
  <c r="CH448" i="3"/>
  <c r="CG448" i="3"/>
  <c r="CE448" i="3"/>
  <c r="CD448" i="3"/>
  <c r="BY448" i="3"/>
  <c r="BX448" i="3"/>
  <c r="BV448" i="3"/>
  <c r="BU448" i="3"/>
  <c r="BP448" i="3"/>
  <c r="BO448" i="3"/>
  <c r="BM448" i="3"/>
  <c r="BL448" i="3"/>
  <c r="BG448" i="3"/>
  <c r="BF448" i="3"/>
  <c r="BD448" i="3"/>
  <c r="BC448" i="3"/>
  <c r="AX448" i="3"/>
  <c r="AW448" i="3"/>
  <c r="AU448" i="3"/>
  <c r="AT448" i="3"/>
  <c r="AO448" i="3"/>
  <c r="AN448" i="3"/>
  <c r="AL448" i="3"/>
  <c r="AK448" i="3"/>
  <c r="AF448" i="3"/>
  <c r="AE448" i="3"/>
  <c r="AC448" i="3"/>
  <c r="AB448" i="3"/>
  <c r="W448" i="3"/>
  <c r="V448" i="3"/>
  <c r="T448" i="3"/>
  <c r="S448" i="3"/>
  <c r="N448" i="3"/>
  <c r="M448" i="3"/>
  <c r="K448" i="3"/>
  <c r="J448" i="3"/>
  <c r="B448" i="3"/>
  <c r="DI447" i="3"/>
  <c r="DH447" i="3"/>
  <c r="DF447" i="3"/>
  <c r="DE447" i="3"/>
  <c r="CZ447" i="3"/>
  <c r="CY447" i="3"/>
  <c r="CW447" i="3"/>
  <c r="CV447" i="3"/>
  <c r="CQ447" i="3"/>
  <c r="CP447" i="3"/>
  <c r="CN447" i="3"/>
  <c r="CM447" i="3"/>
  <c r="CH447" i="3"/>
  <c r="CG447" i="3"/>
  <c r="CE447" i="3"/>
  <c r="CD447" i="3"/>
  <c r="BY447" i="3"/>
  <c r="BX447" i="3"/>
  <c r="BV447" i="3"/>
  <c r="BU447" i="3"/>
  <c r="BP447" i="3"/>
  <c r="BO447" i="3"/>
  <c r="BM447" i="3"/>
  <c r="BL447" i="3"/>
  <c r="BG447" i="3"/>
  <c r="BF447" i="3"/>
  <c r="BD447" i="3"/>
  <c r="BC447" i="3"/>
  <c r="AX447" i="3"/>
  <c r="AW447" i="3"/>
  <c r="AU447" i="3"/>
  <c r="AT447" i="3"/>
  <c r="AO447" i="3"/>
  <c r="AN447" i="3"/>
  <c r="AL447" i="3"/>
  <c r="AK447" i="3"/>
  <c r="AF447" i="3"/>
  <c r="AE447" i="3"/>
  <c r="AC447" i="3"/>
  <c r="AB447" i="3"/>
  <c r="W447" i="3"/>
  <c r="V447" i="3"/>
  <c r="T447" i="3"/>
  <c r="S447" i="3"/>
  <c r="N447" i="3"/>
  <c r="M447" i="3"/>
  <c r="K447" i="3"/>
  <c r="J447" i="3"/>
  <c r="H447" i="3"/>
  <c r="B447" i="3"/>
  <c r="DI446" i="3"/>
  <c r="DH446" i="3"/>
  <c r="DF446" i="3"/>
  <c r="DE446" i="3"/>
  <c r="CZ446" i="3"/>
  <c r="CY446" i="3"/>
  <c r="CW446" i="3"/>
  <c r="CV446" i="3"/>
  <c r="CQ446" i="3"/>
  <c r="CP446" i="3"/>
  <c r="CN446" i="3"/>
  <c r="CM446" i="3"/>
  <c r="CH446" i="3"/>
  <c r="CG446" i="3"/>
  <c r="CE446" i="3"/>
  <c r="CD446" i="3"/>
  <c r="BY446" i="3"/>
  <c r="BX446" i="3"/>
  <c r="BV446" i="3"/>
  <c r="BU446" i="3"/>
  <c r="BP446" i="3"/>
  <c r="BO446" i="3"/>
  <c r="BM446" i="3"/>
  <c r="BL446" i="3"/>
  <c r="BG446" i="3"/>
  <c r="BF446" i="3"/>
  <c r="BD446" i="3"/>
  <c r="BC446" i="3"/>
  <c r="AX446" i="3"/>
  <c r="AW446" i="3"/>
  <c r="AU446" i="3"/>
  <c r="AT446" i="3"/>
  <c r="AO446" i="3"/>
  <c r="AN446" i="3"/>
  <c r="AL446" i="3"/>
  <c r="AK446" i="3"/>
  <c r="AF446" i="3"/>
  <c r="AE446" i="3"/>
  <c r="AC446" i="3"/>
  <c r="AB446" i="3"/>
  <c r="W446" i="3"/>
  <c r="V446" i="3"/>
  <c r="T446" i="3"/>
  <c r="S446" i="3"/>
  <c r="N446" i="3"/>
  <c r="M446" i="3"/>
  <c r="K446" i="3"/>
  <c r="J446" i="3"/>
  <c r="B446" i="3"/>
  <c r="DI445" i="3"/>
  <c r="DH445" i="3"/>
  <c r="DF445" i="3"/>
  <c r="DE445" i="3"/>
  <c r="CZ445" i="3"/>
  <c r="CY445" i="3"/>
  <c r="CW445" i="3"/>
  <c r="CV445" i="3"/>
  <c r="CQ445" i="3"/>
  <c r="CP445" i="3"/>
  <c r="CN445" i="3"/>
  <c r="CM445" i="3"/>
  <c r="CH445" i="3"/>
  <c r="CG445" i="3"/>
  <c r="CE445" i="3"/>
  <c r="CD445" i="3"/>
  <c r="BY445" i="3"/>
  <c r="BX445" i="3"/>
  <c r="BV445" i="3"/>
  <c r="BU445" i="3"/>
  <c r="BP445" i="3"/>
  <c r="BO445" i="3"/>
  <c r="BM445" i="3"/>
  <c r="BL445" i="3"/>
  <c r="BG445" i="3"/>
  <c r="BF445" i="3"/>
  <c r="BD445" i="3"/>
  <c r="BC445" i="3"/>
  <c r="AX445" i="3"/>
  <c r="AW445" i="3"/>
  <c r="AU445" i="3"/>
  <c r="AT445" i="3"/>
  <c r="AO445" i="3"/>
  <c r="AN445" i="3"/>
  <c r="AL445" i="3"/>
  <c r="AK445" i="3"/>
  <c r="AF445" i="3"/>
  <c r="AE445" i="3"/>
  <c r="AC445" i="3"/>
  <c r="AB445" i="3"/>
  <c r="W445" i="3"/>
  <c r="V445" i="3"/>
  <c r="T445" i="3"/>
  <c r="S445" i="3"/>
  <c r="N445" i="3"/>
  <c r="M445" i="3"/>
  <c r="K445" i="3"/>
  <c r="J445" i="3"/>
  <c r="B445" i="3"/>
  <c r="DI444" i="3"/>
  <c r="DH444" i="3"/>
  <c r="DF444" i="3"/>
  <c r="DE444" i="3"/>
  <c r="CZ444" i="3"/>
  <c r="CY444" i="3"/>
  <c r="CW444" i="3"/>
  <c r="CV444" i="3"/>
  <c r="CQ444" i="3"/>
  <c r="CP444" i="3"/>
  <c r="CN444" i="3"/>
  <c r="CM444" i="3"/>
  <c r="CH444" i="3"/>
  <c r="CG444" i="3"/>
  <c r="CE444" i="3"/>
  <c r="CD444" i="3"/>
  <c r="BY444" i="3"/>
  <c r="BX444" i="3"/>
  <c r="BV444" i="3"/>
  <c r="BU444" i="3"/>
  <c r="BP444" i="3"/>
  <c r="BO444" i="3"/>
  <c r="BM444" i="3"/>
  <c r="BL444" i="3"/>
  <c r="BG444" i="3"/>
  <c r="BF444" i="3"/>
  <c r="BD444" i="3"/>
  <c r="BC444" i="3"/>
  <c r="AX444" i="3"/>
  <c r="AW444" i="3"/>
  <c r="AU444" i="3"/>
  <c r="AT444" i="3"/>
  <c r="AO444" i="3"/>
  <c r="AN444" i="3"/>
  <c r="AL444" i="3"/>
  <c r="AK444" i="3"/>
  <c r="AF444" i="3"/>
  <c r="AE444" i="3"/>
  <c r="AC444" i="3"/>
  <c r="AB444" i="3"/>
  <c r="W444" i="3"/>
  <c r="V444" i="3"/>
  <c r="T444" i="3"/>
  <c r="S444" i="3"/>
  <c r="N444" i="3"/>
  <c r="M444" i="3"/>
  <c r="K444" i="3"/>
  <c r="J444" i="3"/>
  <c r="B444" i="3"/>
  <c r="DI443" i="3"/>
  <c r="DH443" i="3"/>
  <c r="DF443" i="3"/>
  <c r="DE443" i="3"/>
  <c r="CZ443" i="3"/>
  <c r="CY443" i="3"/>
  <c r="CW443" i="3"/>
  <c r="CV443" i="3"/>
  <c r="CQ443" i="3"/>
  <c r="CP443" i="3"/>
  <c r="CN443" i="3"/>
  <c r="CM443" i="3"/>
  <c r="CH443" i="3"/>
  <c r="CG443" i="3"/>
  <c r="CE443" i="3"/>
  <c r="CD443" i="3"/>
  <c r="BY443" i="3"/>
  <c r="BX443" i="3"/>
  <c r="BV443" i="3"/>
  <c r="BU443" i="3"/>
  <c r="BP443" i="3"/>
  <c r="BO443" i="3"/>
  <c r="BM443" i="3"/>
  <c r="BL443" i="3"/>
  <c r="BG443" i="3"/>
  <c r="BF443" i="3"/>
  <c r="BD443" i="3"/>
  <c r="BC443" i="3"/>
  <c r="AX443" i="3"/>
  <c r="AW443" i="3"/>
  <c r="AU443" i="3"/>
  <c r="AT443" i="3"/>
  <c r="AO443" i="3"/>
  <c r="AN443" i="3"/>
  <c r="AL443" i="3"/>
  <c r="AK443" i="3"/>
  <c r="AF443" i="3"/>
  <c r="AE443" i="3"/>
  <c r="AC443" i="3"/>
  <c r="AB443" i="3"/>
  <c r="W443" i="3"/>
  <c r="V443" i="3"/>
  <c r="T443" i="3"/>
  <c r="S443" i="3"/>
  <c r="N443" i="3"/>
  <c r="M443" i="3"/>
  <c r="K443" i="3"/>
  <c r="J443" i="3"/>
  <c r="B443" i="3"/>
  <c r="DI442" i="3"/>
  <c r="DH442" i="3"/>
  <c r="DF442" i="3"/>
  <c r="DE442" i="3"/>
  <c r="CZ442" i="3"/>
  <c r="CY442" i="3"/>
  <c r="CW442" i="3"/>
  <c r="CV442" i="3"/>
  <c r="CQ442" i="3"/>
  <c r="CP442" i="3"/>
  <c r="CN442" i="3"/>
  <c r="CM442" i="3"/>
  <c r="CH442" i="3"/>
  <c r="CG442" i="3"/>
  <c r="CE442" i="3"/>
  <c r="CD442" i="3"/>
  <c r="BY442" i="3"/>
  <c r="BX442" i="3"/>
  <c r="BV442" i="3"/>
  <c r="BU442" i="3"/>
  <c r="BP442" i="3"/>
  <c r="BO442" i="3"/>
  <c r="BM442" i="3"/>
  <c r="BL442" i="3"/>
  <c r="BG442" i="3"/>
  <c r="BF442" i="3"/>
  <c r="BD442" i="3"/>
  <c r="BC442" i="3"/>
  <c r="AX442" i="3"/>
  <c r="AW442" i="3"/>
  <c r="AU442" i="3"/>
  <c r="AT442" i="3"/>
  <c r="AO442" i="3"/>
  <c r="AN442" i="3"/>
  <c r="AL442" i="3"/>
  <c r="AK442" i="3"/>
  <c r="AF442" i="3"/>
  <c r="AE442" i="3"/>
  <c r="AC442" i="3"/>
  <c r="AB442" i="3"/>
  <c r="W442" i="3"/>
  <c r="V442" i="3"/>
  <c r="T442" i="3"/>
  <c r="S442" i="3"/>
  <c r="N442" i="3"/>
  <c r="M442" i="3"/>
  <c r="K442" i="3"/>
  <c r="J442" i="3"/>
  <c r="B442" i="3"/>
  <c r="DI441" i="3"/>
  <c r="DH441" i="3"/>
  <c r="DF441" i="3"/>
  <c r="DE441" i="3"/>
  <c r="CZ441" i="3"/>
  <c r="CY441" i="3"/>
  <c r="CW441" i="3"/>
  <c r="CV441" i="3"/>
  <c r="CQ441" i="3"/>
  <c r="CP441" i="3"/>
  <c r="CN441" i="3"/>
  <c r="CM441" i="3"/>
  <c r="CH441" i="3"/>
  <c r="CG441" i="3"/>
  <c r="CE441" i="3"/>
  <c r="CD441" i="3"/>
  <c r="BY441" i="3"/>
  <c r="BX441" i="3"/>
  <c r="BV441" i="3"/>
  <c r="BU441" i="3"/>
  <c r="BP441" i="3"/>
  <c r="BO441" i="3"/>
  <c r="BM441" i="3"/>
  <c r="BL441" i="3"/>
  <c r="BG441" i="3"/>
  <c r="BF441" i="3"/>
  <c r="BD441" i="3"/>
  <c r="BC441" i="3"/>
  <c r="AX441" i="3"/>
  <c r="AW441" i="3"/>
  <c r="AU441" i="3"/>
  <c r="AT441" i="3"/>
  <c r="AO441" i="3"/>
  <c r="AN441" i="3"/>
  <c r="AL441" i="3"/>
  <c r="AK441" i="3"/>
  <c r="AF441" i="3"/>
  <c r="AE441" i="3"/>
  <c r="AC441" i="3"/>
  <c r="AB441" i="3"/>
  <c r="W441" i="3"/>
  <c r="V441" i="3"/>
  <c r="T441" i="3"/>
  <c r="S441" i="3"/>
  <c r="N441" i="3"/>
  <c r="M441" i="3"/>
  <c r="K441" i="3"/>
  <c r="J441" i="3"/>
  <c r="B441" i="3"/>
  <c r="DI440" i="3"/>
  <c r="DH440" i="3"/>
  <c r="DF440" i="3"/>
  <c r="DE440" i="3"/>
  <c r="CZ440" i="3"/>
  <c r="CY440" i="3"/>
  <c r="CW440" i="3"/>
  <c r="CV440" i="3"/>
  <c r="CQ440" i="3"/>
  <c r="CP440" i="3"/>
  <c r="CN440" i="3"/>
  <c r="CM440" i="3"/>
  <c r="CH440" i="3"/>
  <c r="CG440" i="3"/>
  <c r="CE440" i="3"/>
  <c r="CD440" i="3"/>
  <c r="BY440" i="3"/>
  <c r="BX440" i="3"/>
  <c r="BV440" i="3"/>
  <c r="BU440" i="3"/>
  <c r="BP440" i="3"/>
  <c r="BO440" i="3"/>
  <c r="BM440" i="3"/>
  <c r="BL440" i="3"/>
  <c r="BG440" i="3"/>
  <c r="BF440" i="3"/>
  <c r="BD440" i="3"/>
  <c r="BC440" i="3"/>
  <c r="AX440" i="3"/>
  <c r="AW440" i="3"/>
  <c r="AU440" i="3"/>
  <c r="AT440" i="3"/>
  <c r="AO440" i="3"/>
  <c r="AN440" i="3"/>
  <c r="AL440" i="3"/>
  <c r="AK440" i="3"/>
  <c r="AF440" i="3"/>
  <c r="AE440" i="3"/>
  <c r="AC440" i="3"/>
  <c r="AB440" i="3"/>
  <c r="W440" i="3"/>
  <c r="V440" i="3"/>
  <c r="T440" i="3"/>
  <c r="S440" i="3"/>
  <c r="N440" i="3"/>
  <c r="M440" i="3"/>
  <c r="K440" i="3"/>
  <c r="J440" i="3"/>
  <c r="B440" i="3"/>
  <c r="DI439" i="3"/>
  <c r="DH439" i="3"/>
  <c r="DF439" i="3"/>
  <c r="DE439" i="3"/>
  <c r="CZ439" i="3"/>
  <c r="CY439" i="3"/>
  <c r="CW439" i="3"/>
  <c r="CV439" i="3"/>
  <c r="CQ439" i="3"/>
  <c r="CP439" i="3"/>
  <c r="CN439" i="3"/>
  <c r="CM439" i="3"/>
  <c r="CH439" i="3"/>
  <c r="CG439" i="3"/>
  <c r="CE439" i="3"/>
  <c r="CD439" i="3"/>
  <c r="BY439" i="3"/>
  <c r="BX439" i="3"/>
  <c r="BV439" i="3"/>
  <c r="BU439" i="3"/>
  <c r="BP439" i="3"/>
  <c r="BO439" i="3"/>
  <c r="BM439" i="3"/>
  <c r="BL439" i="3"/>
  <c r="BG439" i="3"/>
  <c r="BF439" i="3"/>
  <c r="BD439" i="3"/>
  <c r="BC439" i="3"/>
  <c r="AX439" i="3"/>
  <c r="AW439" i="3"/>
  <c r="AU439" i="3"/>
  <c r="AT439" i="3"/>
  <c r="AO439" i="3"/>
  <c r="AN439" i="3"/>
  <c r="AL439" i="3"/>
  <c r="AK439" i="3"/>
  <c r="AF439" i="3"/>
  <c r="AE439" i="3"/>
  <c r="AC439" i="3"/>
  <c r="AB439" i="3"/>
  <c r="W439" i="3"/>
  <c r="V439" i="3"/>
  <c r="T439" i="3"/>
  <c r="S439" i="3"/>
  <c r="N439" i="3"/>
  <c r="M439" i="3"/>
  <c r="K439" i="3"/>
  <c r="J439" i="3"/>
  <c r="B439" i="3"/>
  <c r="DI438" i="3"/>
  <c r="DH438" i="3"/>
  <c r="DF438" i="3"/>
  <c r="DE438" i="3"/>
  <c r="CZ438" i="3"/>
  <c r="CY438" i="3"/>
  <c r="CW438" i="3"/>
  <c r="CV438" i="3"/>
  <c r="CQ438" i="3"/>
  <c r="CP438" i="3"/>
  <c r="CN438" i="3"/>
  <c r="CM438" i="3"/>
  <c r="CH438" i="3"/>
  <c r="CG438" i="3"/>
  <c r="CE438" i="3"/>
  <c r="CD438" i="3"/>
  <c r="BY438" i="3"/>
  <c r="BX438" i="3"/>
  <c r="BV438" i="3"/>
  <c r="BU438" i="3"/>
  <c r="BP438" i="3"/>
  <c r="BO438" i="3"/>
  <c r="BM438" i="3"/>
  <c r="BL438" i="3"/>
  <c r="BG438" i="3"/>
  <c r="BF438" i="3"/>
  <c r="BD438" i="3"/>
  <c r="BC438" i="3"/>
  <c r="AX438" i="3"/>
  <c r="AW438" i="3"/>
  <c r="AU438" i="3"/>
  <c r="AT438" i="3"/>
  <c r="AO438" i="3"/>
  <c r="AN438" i="3"/>
  <c r="AL438" i="3"/>
  <c r="AK438" i="3"/>
  <c r="AF438" i="3"/>
  <c r="AE438" i="3"/>
  <c r="AC438" i="3"/>
  <c r="AB438" i="3"/>
  <c r="W438" i="3"/>
  <c r="V438" i="3"/>
  <c r="T438" i="3"/>
  <c r="S438" i="3"/>
  <c r="N438" i="3"/>
  <c r="M438" i="3"/>
  <c r="K438" i="3"/>
  <c r="J438" i="3"/>
  <c r="B438" i="3"/>
  <c r="DI437" i="3"/>
  <c r="DH437" i="3"/>
  <c r="DF437" i="3"/>
  <c r="DE437" i="3"/>
  <c r="CZ437" i="3"/>
  <c r="CY437" i="3"/>
  <c r="CW437" i="3"/>
  <c r="CV437" i="3"/>
  <c r="CQ437" i="3"/>
  <c r="CP437" i="3"/>
  <c r="CN437" i="3"/>
  <c r="CM437" i="3"/>
  <c r="CH437" i="3"/>
  <c r="CG437" i="3"/>
  <c r="CE437" i="3"/>
  <c r="CD437" i="3"/>
  <c r="BY437" i="3"/>
  <c r="BX437" i="3"/>
  <c r="BV437" i="3"/>
  <c r="BU437" i="3"/>
  <c r="BP437" i="3"/>
  <c r="BO437" i="3"/>
  <c r="BM437" i="3"/>
  <c r="BL437" i="3"/>
  <c r="BG437" i="3"/>
  <c r="BF437" i="3"/>
  <c r="BD437" i="3"/>
  <c r="BC437" i="3"/>
  <c r="AX437" i="3"/>
  <c r="AW437" i="3"/>
  <c r="AU437" i="3"/>
  <c r="AT437" i="3"/>
  <c r="AO437" i="3"/>
  <c r="AN437" i="3"/>
  <c r="AL437" i="3"/>
  <c r="AK437" i="3"/>
  <c r="AF437" i="3"/>
  <c r="AE437" i="3"/>
  <c r="AC437" i="3"/>
  <c r="AB437" i="3"/>
  <c r="W437" i="3"/>
  <c r="V437" i="3"/>
  <c r="T437" i="3"/>
  <c r="S437" i="3"/>
  <c r="N437" i="3"/>
  <c r="M437" i="3"/>
  <c r="K437" i="3"/>
  <c r="J437" i="3"/>
  <c r="B437" i="3"/>
  <c r="DI436" i="3"/>
  <c r="DH436" i="3"/>
  <c r="DF436" i="3"/>
  <c r="DE436" i="3"/>
  <c r="CZ436" i="3"/>
  <c r="CY436" i="3"/>
  <c r="CW436" i="3"/>
  <c r="CV436" i="3"/>
  <c r="CQ436" i="3"/>
  <c r="CP436" i="3"/>
  <c r="CN436" i="3"/>
  <c r="CM436" i="3"/>
  <c r="CH436" i="3"/>
  <c r="CG436" i="3"/>
  <c r="CE436" i="3"/>
  <c r="CD436" i="3"/>
  <c r="BY436" i="3"/>
  <c r="BX436" i="3"/>
  <c r="BV436" i="3"/>
  <c r="BU436" i="3"/>
  <c r="BP436" i="3"/>
  <c r="BO436" i="3"/>
  <c r="BM436" i="3"/>
  <c r="BL436" i="3"/>
  <c r="BG436" i="3"/>
  <c r="BF436" i="3"/>
  <c r="BD436" i="3"/>
  <c r="BC436" i="3"/>
  <c r="AX436" i="3"/>
  <c r="AW436" i="3"/>
  <c r="AU436" i="3"/>
  <c r="AT436" i="3"/>
  <c r="AO436" i="3"/>
  <c r="AN436" i="3"/>
  <c r="AL436" i="3"/>
  <c r="AK436" i="3"/>
  <c r="AF436" i="3"/>
  <c r="AE436" i="3"/>
  <c r="AC436" i="3"/>
  <c r="AB436" i="3"/>
  <c r="W436" i="3"/>
  <c r="V436" i="3"/>
  <c r="T436" i="3"/>
  <c r="S436" i="3"/>
  <c r="N436" i="3"/>
  <c r="M436" i="3"/>
  <c r="K436" i="3"/>
  <c r="J436" i="3"/>
  <c r="B436" i="3"/>
  <c r="DI435" i="3"/>
  <c r="DH435" i="3"/>
  <c r="DF435" i="3"/>
  <c r="DE435" i="3"/>
  <c r="CZ435" i="3"/>
  <c r="CY435" i="3"/>
  <c r="CW435" i="3"/>
  <c r="CV435" i="3"/>
  <c r="CQ435" i="3"/>
  <c r="CP435" i="3"/>
  <c r="CN435" i="3"/>
  <c r="CM435" i="3"/>
  <c r="CH435" i="3"/>
  <c r="CG435" i="3"/>
  <c r="CE435" i="3"/>
  <c r="CD435" i="3"/>
  <c r="BY435" i="3"/>
  <c r="BX435" i="3"/>
  <c r="BV435" i="3"/>
  <c r="BU435" i="3"/>
  <c r="BP435" i="3"/>
  <c r="BO435" i="3"/>
  <c r="BM435" i="3"/>
  <c r="BL435" i="3"/>
  <c r="BG435" i="3"/>
  <c r="BF435" i="3"/>
  <c r="BD435" i="3"/>
  <c r="BC435" i="3"/>
  <c r="AX435" i="3"/>
  <c r="AW435" i="3"/>
  <c r="AU435" i="3"/>
  <c r="AT435" i="3"/>
  <c r="AO435" i="3"/>
  <c r="AN435" i="3"/>
  <c r="AL435" i="3"/>
  <c r="AK435" i="3"/>
  <c r="AF435" i="3"/>
  <c r="AE435" i="3"/>
  <c r="AC435" i="3"/>
  <c r="AB435" i="3"/>
  <c r="W435" i="3"/>
  <c r="V435" i="3"/>
  <c r="T435" i="3"/>
  <c r="S435" i="3"/>
  <c r="N435" i="3"/>
  <c r="M435" i="3"/>
  <c r="K435" i="3"/>
  <c r="J435" i="3"/>
  <c r="B435" i="3"/>
  <c r="DI434" i="3"/>
  <c r="DH434" i="3"/>
  <c r="DF434" i="3"/>
  <c r="DE434" i="3"/>
  <c r="CZ434" i="3"/>
  <c r="CY434" i="3"/>
  <c r="CW434" i="3"/>
  <c r="CV434" i="3"/>
  <c r="CQ434" i="3"/>
  <c r="CP434" i="3"/>
  <c r="CN434" i="3"/>
  <c r="CM434" i="3"/>
  <c r="CH434" i="3"/>
  <c r="CG434" i="3"/>
  <c r="CE434" i="3"/>
  <c r="CD434" i="3"/>
  <c r="BY434" i="3"/>
  <c r="BX434" i="3"/>
  <c r="BV434" i="3"/>
  <c r="BU434" i="3"/>
  <c r="BP434" i="3"/>
  <c r="BO434" i="3"/>
  <c r="BM434" i="3"/>
  <c r="BL434" i="3"/>
  <c r="BG434" i="3"/>
  <c r="BF434" i="3"/>
  <c r="BD434" i="3"/>
  <c r="BC434" i="3"/>
  <c r="AX434" i="3"/>
  <c r="AW434" i="3"/>
  <c r="AU434" i="3"/>
  <c r="AT434" i="3"/>
  <c r="AO434" i="3"/>
  <c r="AN434" i="3"/>
  <c r="AL434" i="3"/>
  <c r="AK434" i="3"/>
  <c r="AF434" i="3"/>
  <c r="AE434" i="3"/>
  <c r="AC434" i="3"/>
  <c r="AB434" i="3"/>
  <c r="W434" i="3"/>
  <c r="V434" i="3"/>
  <c r="T434" i="3"/>
  <c r="S434" i="3"/>
  <c r="N434" i="3"/>
  <c r="M434" i="3"/>
  <c r="K434" i="3"/>
  <c r="J434" i="3"/>
  <c r="B434" i="3"/>
  <c r="DI433" i="3"/>
  <c r="DH433" i="3"/>
  <c r="DF433" i="3"/>
  <c r="DE433" i="3"/>
  <c r="CZ433" i="3"/>
  <c r="CY433" i="3"/>
  <c r="CW433" i="3"/>
  <c r="CV433" i="3"/>
  <c r="CQ433" i="3"/>
  <c r="CP433" i="3"/>
  <c r="CN433" i="3"/>
  <c r="CM433" i="3"/>
  <c r="CH433" i="3"/>
  <c r="CG433" i="3"/>
  <c r="CE433" i="3"/>
  <c r="CD433" i="3"/>
  <c r="BY433" i="3"/>
  <c r="BX433" i="3"/>
  <c r="BV433" i="3"/>
  <c r="BU433" i="3"/>
  <c r="BP433" i="3"/>
  <c r="BO433" i="3"/>
  <c r="BM433" i="3"/>
  <c r="BL433" i="3"/>
  <c r="BG433" i="3"/>
  <c r="BF433" i="3"/>
  <c r="BD433" i="3"/>
  <c r="BC433" i="3"/>
  <c r="AX433" i="3"/>
  <c r="AW433" i="3"/>
  <c r="AU433" i="3"/>
  <c r="AT433" i="3"/>
  <c r="AO433" i="3"/>
  <c r="AN433" i="3"/>
  <c r="AL433" i="3"/>
  <c r="AK433" i="3"/>
  <c r="AF433" i="3"/>
  <c r="AE433" i="3"/>
  <c r="AC433" i="3"/>
  <c r="AB433" i="3"/>
  <c r="W433" i="3"/>
  <c r="V433" i="3"/>
  <c r="T433" i="3"/>
  <c r="S433" i="3"/>
  <c r="N433" i="3"/>
  <c r="M433" i="3"/>
  <c r="K433" i="3"/>
  <c r="J433" i="3"/>
  <c r="B433" i="3"/>
  <c r="DI432" i="3"/>
  <c r="DH432" i="3"/>
  <c r="DF432" i="3"/>
  <c r="DE432" i="3"/>
  <c r="CZ432" i="3"/>
  <c r="CY432" i="3"/>
  <c r="CW432" i="3"/>
  <c r="CV432" i="3"/>
  <c r="CQ432" i="3"/>
  <c r="CP432" i="3"/>
  <c r="CN432" i="3"/>
  <c r="CM432" i="3"/>
  <c r="CH432" i="3"/>
  <c r="CG432" i="3"/>
  <c r="CE432" i="3"/>
  <c r="CD432" i="3"/>
  <c r="BY432" i="3"/>
  <c r="BX432" i="3"/>
  <c r="BV432" i="3"/>
  <c r="BU432" i="3"/>
  <c r="BP432" i="3"/>
  <c r="BO432" i="3"/>
  <c r="BM432" i="3"/>
  <c r="BL432" i="3"/>
  <c r="BG432" i="3"/>
  <c r="BF432" i="3"/>
  <c r="BD432" i="3"/>
  <c r="BC432" i="3"/>
  <c r="AX432" i="3"/>
  <c r="AW432" i="3"/>
  <c r="AU432" i="3"/>
  <c r="AT432" i="3"/>
  <c r="AO432" i="3"/>
  <c r="AN432" i="3"/>
  <c r="AL432" i="3"/>
  <c r="AK432" i="3"/>
  <c r="AF432" i="3"/>
  <c r="AE432" i="3"/>
  <c r="AC432" i="3"/>
  <c r="AB432" i="3"/>
  <c r="W432" i="3"/>
  <c r="V432" i="3"/>
  <c r="T432" i="3"/>
  <c r="S432" i="3"/>
  <c r="N432" i="3"/>
  <c r="M432" i="3"/>
  <c r="K432" i="3"/>
  <c r="J432" i="3"/>
  <c r="B432" i="3"/>
  <c r="DI431" i="3"/>
  <c r="DH431" i="3"/>
  <c r="DF431" i="3"/>
  <c r="DE431" i="3"/>
  <c r="CZ431" i="3"/>
  <c r="CY431" i="3"/>
  <c r="CW431" i="3"/>
  <c r="CV431" i="3"/>
  <c r="CQ431" i="3"/>
  <c r="CP431" i="3"/>
  <c r="CN431" i="3"/>
  <c r="CM431" i="3"/>
  <c r="CH431" i="3"/>
  <c r="CG431" i="3"/>
  <c r="CE431" i="3"/>
  <c r="CD431" i="3"/>
  <c r="BY431" i="3"/>
  <c r="BX431" i="3"/>
  <c r="BV431" i="3"/>
  <c r="BU431" i="3"/>
  <c r="BP431" i="3"/>
  <c r="BO431" i="3"/>
  <c r="BM431" i="3"/>
  <c r="BL431" i="3"/>
  <c r="BG431" i="3"/>
  <c r="BF431" i="3"/>
  <c r="BD431" i="3"/>
  <c r="BC431" i="3"/>
  <c r="AX431" i="3"/>
  <c r="AW431" i="3"/>
  <c r="AU431" i="3"/>
  <c r="AT431" i="3"/>
  <c r="AO431" i="3"/>
  <c r="AN431" i="3"/>
  <c r="AL431" i="3"/>
  <c r="AK431" i="3"/>
  <c r="AF431" i="3"/>
  <c r="AE431" i="3"/>
  <c r="AC431" i="3"/>
  <c r="AB431" i="3"/>
  <c r="W431" i="3"/>
  <c r="V431" i="3"/>
  <c r="T431" i="3"/>
  <c r="S431" i="3"/>
  <c r="N431" i="3"/>
  <c r="M431" i="3"/>
  <c r="K431" i="3"/>
  <c r="J431" i="3"/>
  <c r="B431" i="3"/>
  <c r="DI430" i="3"/>
  <c r="DH430" i="3"/>
  <c r="DF430" i="3"/>
  <c r="DE430" i="3"/>
  <c r="CZ430" i="3"/>
  <c r="CY430" i="3"/>
  <c r="CW430" i="3"/>
  <c r="CV430" i="3"/>
  <c r="CQ430" i="3"/>
  <c r="CP430" i="3"/>
  <c r="CN430" i="3"/>
  <c r="CM430" i="3"/>
  <c r="CH430" i="3"/>
  <c r="CG430" i="3"/>
  <c r="CE430" i="3"/>
  <c r="CD430" i="3"/>
  <c r="BY430" i="3"/>
  <c r="BX430" i="3"/>
  <c r="BV430" i="3"/>
  <c r="BU430" i="3"/>
  <c r="BP430" i="3"/>
  <c r="BO430" i="3"/>
  <c r="BM430" i="3"/>
  <c r="BL430" i="3"/>
  <c r="BG430" i="3"/>
  <c r="BF430" i="3"/>
  <c r="BD430" i="3"/>
  <c r="BC430" i="3"/>
  <c r="AX430" i="3"/>
  <c r="AW430" i="3"/>
  <c r="AU430" i="3"/>
  <c r="AT430" i="3"/>
  <c r="AO430" i="3"/>
  <c r="AN430" i="3"/>
  <c r="AL430" i="3"/>
  <c r="AK430" i="3"/>
  <c r="AF430" i="3"/>
  <c r="AE430" i="3"/>
  <c r="AC430" i="3"/>
  <c r="AB430" i="3"/>
  <c r="W430" i="3"/>
  <c r="V430" i="3"/>
  <c r="T430" i="3"/>
  <c r="S430" i="3"/>
  <c r="N430" i="3"/>
  <c r="M430" i="3"/>
  <c r="K430" i="3"/>
  <c r="J430" i="3"/>
  <c r="B430" i="3"/>
  <c r="DI429" i="3"/>
  <c r="DH429" i="3"/>
  <c r="DF429" i="3"/>
  <c r="DE429" i="3"/>
  <c r="CZ429" i="3"/>
  <c r="CY429" i="3"/>
  <c r="CW429" i="3"/>
  <c r="CV429" i="3"/>
  <c r="CQ429" i="3"/>
  <c r="CP429" i="3"/>
  <c r="CN429" i="3"/>
  <c r="CM429" i="3"/>
  <c r="CH429" i="3"/>
  <c r="CG429" i="3"/>
  <c r="CE429" i="3"/>
  <c r="CD429" i="3"/>
  <c r="BY429" i="3"/>
  <c r="BX429" i="3"/>
  <c r="BV429" i="3"/>
  <c r="BU429" i="3"/>
  <c r="BP429" i="3"/>
  <c r="BO429" i="3"/>
  <c r="BM429" i="3"/>
  <c r="BL429" i="3"/>
  <c r="BG429" i="3"/>
  <c r="BF429" i="3"/>
  <c r="BD429" i="3"/>
  <c r="BC429" i="3"/>
  <c r="AX429" i="3"/>
  <c r="AW429" i="3"/>
  <c r="AU429" i="3"/>
  <c r="AT429" i="3"/>
  <c r="AO429" i="3"/>
  <c r="AN429" i="3"/>
  <c r="AL429" i="3"/>
  <c r="AK429" i="3"/>
  <c r="AF429" i="3"/>
  <c r="AE429" i="3"/>
  <c r="AC429" i="3"/>
  <c r="AB429" i="3"/>
  <c r="W429" i="3"/>
  <c r="V429" i="3"/>
  <c r="T429" i="3"/>
  <c r="S429" i="3"/>
  <c r="N429" i="3"/>
  <c r="M429" i="3"/>
  <c r="K429" i="3"/>
  <c r="J429" i="3"/>
  <c r="B429" i="3"/>
  <c r="DI428" i="3"/>
  <c r="DH428" i="3"/>
  <c r="DF428" i="3"/>
  <c r="DE428" i="3"/>
  <c r="CZ428" i="3"/>
  <c r="CY428" i="3"/>
  <c r="CW428" i="3"/>
  <c r="CV428" i="3"/>
  <c r="CQ428" i="3"/>
  <c r="CP428" i="3"/>
  <c r="CN428" i="3"/>
  <c r="CM428" i="3"/>
  <c r="CH428" i="3"/>
  <c r="CG428" i="3"/>
  <c r="CE428" i="3"/>
  <c r="CD428" i="3"/>
  <c r="BY428" i="3"/>
  <c r="BX428" i="3"/>
  <c r="BV428" i="3"/>
  <c r="BU428" i="3"/>
  <c r="BP428" i="3"/>
  <c r="BO428" i="3"/>
  <c r="BM428" i="3"/>
  <c r="BL428" i="3"/>
  <c r="BG428" i="3"/>
  <c r="BF428" i="3"/>
  <c r="BD428" i="3"/>
  <c r="BC428" i="3"/>
  <c r="AX428" i="3"/>
  <c r="AW428" i="3"/>
  <c r="AU428" i="3"/>
  <c r="AT428" i="3"/>
  <c r="AO428" i="3"/>
  <c r="AN428" i="3"/>
  <c r="AL428" i="3"/>
  <c r="AK428" i="3"/>
  <c r="AF428" i="3"/>
  <c r="AE428" i="3"/>
  <c r="AC428" i="3"/>
  <c r="AB428" i="3"/>
  <c r="W428" i="3"/>
  <c r="V428" i="3"/>
  <c r="T428" i="3"/>
  <c r="S428" i="3"/>
  <c r="N428" i="3"/>
  <c r="M428" i="3"/>
  <c r="K428" i="3"/>
  <c r="J428" i="3"/>
  <c r="B428" i="3"/>
  <c r="DI427" i="3"/>
  <c r="DH427" i="3"/>
  <c r="DF427" i="3"/>
  <c r="DE427" i="3"/>
  <c r="CZ427" i="3"/>
  <c r="CY427" i="3"/>
  <c r="CW427" i="3"/>
  <c r="CV427" i="3"/>
  <c r="CQ427" i="3"/>
  <c r="CP427" i="3"/>
  <c r="CN427" i="3"/>
  <c r="CM427" i="3"/>
  <c r="CH427" i="3"/>
  <c r="CG427" i="3"/>
  <c r="CE427" i="3"/>
  <c r="CD427" i="3"/>
  <c r="BY427" i="3"/>
  <c r="BX427" i="3"/>
  <c r="BV427" i="3"/>
  <c r="BU427" i="3"/>
  <c r="BP427" i="3"/>
  <c r="BO427" i="3"/>
  <c r="BM427" i="3"/>
  <c r="BL427" i="3"/>
  <c r="BG427" i="3"/>
  <c r="BF427" i="3"/>
  <c r="BD427" i="3"/>
  <c r="BC427" i="3"/>
  <c r="AX427" i="3"/>
  <c r="AW427" i="3"/>
  <c r="AU427" i="3"/>
  <c r="AT427" i="3"/>
  <c r="AO427" i="3"/>
  <c r="AN427" i="3"/>
  <c r="AL427" i="3"/>
  <c r="AK427" i="3"/>
  <c r="AF427" i="3"/>
  <c r="AE427" i="3"/>
  <c r="AC427" i="3"/>
  <c r="AB427" i="3"/>
  <c r="W427" i="3"/>
  <c r="V427" i="3"/>
  <c r="T427" i="3"/>
  <c r="S427" i="3"/>
  <c r="N427" i="3"/>
  <c r="M427" i="3"/>
  <c r="K427" i="3"/>
  <c r="J427" i="3"/>
  <c r="B427" i="3"/>
  <c r="DI426" i="3"/>
  <c r="DH426" i="3"/>
  <c r="DF426" i="3"/>
  <c r="DE426" i="3"/>
  <c r="CZ426" i="3"/>
  <c r="CY426" i="3"/>
  <c r="CW426" i="3"/>
  <c r="CV426" i="3"/>
  <c r="CQ426" i="3"/>
  <c r="CP426" i="3"/>
  <c r="CN426" i="3"/>
  <c r="CM426" i="3"/>
  <c r="CH426" i="3"/>
  <c r="CG426" i="3"/>
  <c r="CE426" i="3"/>
  <c r="CD426" i="3"/>
  <c r="BY426" i="3"/>
  <c r="BX426" i="3"/>
  <c r="BV426" i="3"/>
  <c r="BU426" i="3"/>
  <c r="BP426" i="3"/>
  <c r="BO426" i="3"/>
  <c r="BM426" i="3"/>
  <c r="BL426" i="3"/>
  <c r="BG426" i="3"/>
  <c r="BF426" i="3"/>
  <c r="BD426" i="3"/>
  <c r="BC426" i="3"/>
  <c r="AX426" i="3"/>
  <c r="AW426" i="3"/>
  <c r="AU426" i="3"/>
  <c r="AT426" i="3"/>
  <c r="AO426" i="3"/>
  <c r="AN426" i="3"/>
  <c r="AL426" i="3"/>
  <c r="AK426" i="3"/>
  <c r="AF426" i="3"/>
  <c r="AE426" i="3"/>
  <c r="AC426" i="3"/>
  <c r="AB426" i="3"/>
  <c r="W426" i="3"/>
  <c r="V426" i="3"/>
  <c r="T426" i="3"/>
  <c r="S426" i="3"/>
  <c r="N426" i="3"/>
  <c r="M426" i="3"/>
  <c r="K426" i="3"/>
  <c r="J426" i="3"/>
  <c r="B426" i="3"/>
  <c r="DI425" i="3"/>
  <c r="DH425" i="3"/>
  <c r="DF425" i="3"/>
  <c r="DE425" i="3"/>
  <c r="CZ425" i="3"/>
  <c r="CY425" i="3"/>
  <c r="CW425" i="3"/>
  <c r="CV425" i="3"/>
  <c r="CQ425" i="3"/>
  <c r="CP425" i="3"/>
  <c r="CN425" i="3"/>
  <c r="CM425" i="3"/>
  <c r="CH425" i="3"/>
  <c r="CG425" i="3"/>
  <c r="CE425" i="3"/>
  <c r="CD425" i="3"/>
  <c r="BY425" i="3"/>
  <c r="BX425" i="3"/>
  <c r="BV425" i="3"/>
  <c r="BU425" i="3"/>
  <c r="BP425" i="3"/>
  <c r="BO425" i="3"/>
  <c r="BM425" i="3"/>
  <c r="BL425" i="3"/>
  <c r="BG425" i="3"/>
  <c r="BF425" i="3"/>
  <c r="BD425" i="3"/>
  <c r="BC425" i="3"/>
  <c r="AX425" i="3"/>
  <c r="AW425" i="3"/>
  <c r="AU425" i="3"/>
  <c r="AT425" i="3"/>
  <c r="AO425" i="3"/>
  <c r="AN425" i="3"/>
  <c r="AL425" i="3"/>
  <c r="AK425" i="3"/>
  <c r="AF425" i="3"/>
  <c r="AE425" i="3"/>
  <c r="AC425" i="3"/>
  <c r="AB425" i="3"/>
  <c r="W425" i="3"/>
  <c r="V425" i="3"/>
  <c r="T425" i="3"/>
  <c r="S425" i="3"/>
  <c r="N425" i="3"/>
  <c r="M425" i="3"/>
  <c r="K425" i="3"/>
  <c r="J425" i="3"/>
  <c r="B425" i="3"/>
  <c r="DI424" i="3"/>
  <c r="DH424" i="3"/>
  <c r="DF424" i="3"/>
  <c r="DE424" i="3"/>
  <c r="CZ424" i="3"/>
  <c r="CY424" i="3"/>
  <c r="CW424" i="3"/>
  <c r="CV424" i="3"/>
  <c r="CQ424" i="3"/>
  <c r="CP424" i="3"/>
  <c r="CN424" i="3"/>
  <c r="CM424" i="3"/>
  <c r="CH424" i="3"/>
  <c r="CG424" i="3"/>
  <c r="CE424" i="3"/>
  <c r="CD424" i="3"/>
  <c r="BY424" i="3"/>
  <c r="BX424" i="3"/>
  <c r="BV424" i="3"/>
  <c r="BU424" i="3"/>
  <c r="BP424" i="3"/>
  <c r="BO424" i="3"/>
  <c r="BM424" i="3"/>
  <c r="BL424" i="3"/>
  <c r="BG424" i="3"/>
  <c r="BF424" i="3"/>
  <c r="BD424" i="3"/>
  <c r="BC424" i="3"/>
  <c r="AX424" i="3"/>
  <c r="AW424" i="3"/>
  <c r="AU424" i="3"/>
  <c r="AT424" i="3"/>
  <c r="AO424" i="3"/>
  <c r="AN424" i="3"/>
  <c r="AL424" i="3"/>
  <c r="AK424" i="3"/>
  <c r="AF424" i="3"/>
  <c r="AE424" i="3"/>
  <c r="AC424" i="3"/>
  <c r="AB424" i="3"/>
  <c r="W424" i="3"/>
  <c r="V424" i="3"/>
  <c r="T424" i="3"/>
  <c r="S424" i="3"/>
  <c r="N424" i="3"/>
  <c r="M424" i="3"/>
  <c r="K424" i="3"/>
  <c r="J424" i="3"/>
  <c r="B424" i="3"/>
  <c r="DI423" i="3"/>
  <c r="DH423" i="3"/>
  <c r="DF423" i="3"/>
  <c r="DE423" i="3"/>
  <c r="CZ423" i="3"/>
  <c r="CY423" i="3"/>
  <c r="CW423" i="3"/>
  <c r="CV423" i="3"/>
  <c r="CQ423" i="3"/>
  <c r="CP423" i="3"/>
  <c r="CN423" i="3"/>
  <c r="CM423" i="3"/>
  <c r="CH423" i="3"/>
  <c r="CG423" i="3"/>
  <c r="CE423" i="3"/>
  <c r="CD423" i="3"/>
  <c r="BY423" i="3"/>
  <c r="BX423" i="3"/>
  <c r="BV423" i="3"/>
  <c r="BU423" i="3"/>
  <c r="BP423" i="3"/>
  <c r="BO423" i="3"/>
  <c r="BM423" i="3"/>
  <c r="BL423" i="3"/>
  <c r="BG423" i="3"/>
  <c r="BF423" i="3"/>
  <c r="BD423" i="3"/>
  <c r="BC423" i="3"/>
  <c r="AX423" i="3"/>
  <c r="AW423" i="3"/>
  <c r="AU423" i="3"/>
  <c r="AT423" i="3"/>
  <c r="AO423" i="3"/>
  <c r="AN423" i="3"/>
  <c r="AL423" i="3"/>
  <c r="AK423" i="3"/>
  <c r="AF423" i="3"/>
  <c r="AE423" i="3"/>
  <c r="AC423" i="3"/>
  <c r="AB423" i="3"/>
  <c r="W423" i="3"/>
  <c r="V423" i="3"/>
  <c r="T423" i="3"/>
  <c r="S423" i="3"/>
  <c r="N423" i="3"/>
  <c r="M423" i="3"/>
  <c r="K423" i="3"/>
  <c r="J423" i="3"/>
  <c r="B423" i="3"/>
  <c r="DI422" i="3"/>
  <c r="DH422" i="3"/>
  <c r="DF422" i="3"/>
  <c r="DE422" i="3"/>
  <c r="CZ422" i="3"/>
  <c r="CY422" i="3"/>
  <c r="CW422" i="3"/>
  <c r="CV422" i="3"/>
  <c r="CQ422" i="3"/>
  <c r="CP422" i="3"/>
  <c r="CN422" i="3"/>
  <c r="CM422" i="3"/>
  <c r="CH422" i="3"/>
  <c r="CG422" i="3"/>
  <c r="CE422" i="3"/>
  <c r="CD422" i="3"/>
  <c r="BY422" i="3"/>
  <c r="BX422" i="3"/>
  <c r="BV422" i="3"/>
  <c r="BU422" i="3"/>
  <c r="BP422" i="3"/>
  <c r="BO422" i="3"/>
  <c r="BM422" i="3"/>
  <c r="BL422" i="3"/>
  <c r="BG422" i="3"/>
  <c r="BF422" i="3"/>
  <c r="BD422" i="3"/>
  <c r="BC422" i="3"/>
  <c r="AX422" i="3"/>
  <c r="AW422" i="3"/>
  <c r="AU422" i="3"/>
  <c r="AT422" i="3"/>
  <c r="AO422" i="3"/>
  <c r="AN422" i="3"/>
  <c r="AL422" i="3"/>
  <c r="AK422" i="3"/>
  <c r="AF422" i="3"/>
  <c r="AE422" i="3"/>
  <c r="AC422" i="3"/>
  <c r="AB422" i="3"/>
  <c r="W422" i="3"/>
  <c r="V422" i="3"/>
  <c r="T422" i="3"/>
  <c r="S422" i="3"/>
  <c r="N422" i="3"/>
  <c r="M422" i="3"/>
  <c r="K422" i="3"/>
  <c r="J422" i="3"/>
  <c r="B422" i="3"/>
  <c r="DI421" i="3"/>
  <c r="DH421" i="3"/>
  <c r="DF421" i="3"/>
  <c r="DE421" i="3"/>
  <c r="CZ421" i="3"/>
  <c r="CY421" i="3"/>
  <c r="CW421" i="3"/>
  <c r="CV421" i="3"/>
  <c r="CQ421" i="3"/>
  <c r="CP421" i="3"/>
  <c r="CN421" i="3"/>
  <c r="CM421" i="3"/>
  <c r="CH421" i="3"/>
  <c r="CG421" i="3"/>
  <c r="CE421" i="3"/>
  <c r="CD421" i="3"/>
  <c r="BY421" i="3"/>
  <c r="BX421" i="3"/>
  <c r="BV421" i="3"/>
  <c r="BU421" i="3"/>
  <c r="BP421" i="3"/>
  <c r="BO421" i="3"/>
  <c r="BM421" i="3"/>
  <c r="BL421" i="3"/>
  <c r="BG421" i="3"/>
  <c r="BF421" i="3"/>
  <c r="BD421" i="3"/>
  <c r="BC421" i="3"/>
  <c r="AX421" i="3"/>
  <c r="AW421" i="3"/>
  <c r="AU421" i="3"/>
  <c r="AT421" i="3"/>
  <c r="AO421" i="3"/>
  <c r="AN421" i="3"/>
  <c r="AL421" i="3"/>
  <c r="AK421" i="3"/>
  <c r="AF421" i="3"/>
  <c r="AE421" i="3"/>
  <c r="AC421" i="3"/>
  <c r="AB421" i="3"/>
  <c r="W421" i="3"/>
  <c r="V421" i="3"/>
  <c r="T421" i="3"/>
  <c r="S421" i="3"/>
  <c r="N421" i="3"/>
  <c r="M421" i="3"/>
  <c r="K421" i="3"/>
  <c r="J421" i="3"/>
  <c r="B421" i="3"/>
  <c r="DI420" i="3"/>
  <c r="DH420" i="3"/>
  <c r="DF420" i="3"/>
  <c r="DE420" i="3"/>
  <c r="CZ420" i="3"/>
  <c r="CY420" i="3"/>
  <c r="CW420" i="3"/>
  <c r="CV420" i="3"/>
  <c r="CQ420" i="3"/>
  <c r="CP420" i="3"/>
  <c r="CN420" i="3"/>
  <c r="CM420" i="3"/>
  <c r="CH420" i="3"/>
  <c r="CG420" i="3"/>
  <c r="CE420" i="3"/>
  <c r="CD420" i="3"/>
  <c r="BY420" i="3"/>
  <c r="BX420" i="3"/>
  <c r="BV420" i="3"/>
  <c r="BU420" i="3"/>
  <c r="BP420" i="3"/>
  <c r="BO420" i="3"/>
  <c r="BM420" i="3"/>
  <c r="BL420" i="3"/>
  <c r="BG420" i="3"/>
  <c r="BF420" i="3"/>
  <c r="BD420" i="3"/>
  <c r="BC420" i="3"/>
  <c r="AX420" i="3"/>
  <c r="AW420" i="3"/>
  <c r="AU420" i="3"/>
  <c r="AT420" i="3"/>
  <c r="AO420" i="3"/>
  <c r="AN420" i="3"/>
  <c r="AL420" i="3"/>
  <c r="AK420" i="3"/>
  <c r="AF420" i="3"/>
  <c r="AE420" i="3"/>
  <c r="AC420" i="3"/>
  <c r="AB420" i="3"/>
  <c r="W420" i="3"/>
  <c r="V420" i="3"/>
  <c r="T420" i="3"/>
  <c r="S420" i="3"/>
  <c r="N420" i="3"/>
  <c r="M420" i="3"/>
  <c r="K420" i="3"/>
  <c r="J420" i="3"/>
  <c r="B420" i="3"/>
  <c r="DI419" i="3"/>
  <c r="DH419" i="3"/>
  <c r="DF419" i="3"/>
  <c r="DE419" i="3"/>
  <c r="CZ419" i="3"/>
  <c r="CY419" i="3"/>
  <c r="CW419" i="3"/>
  <c r="CV419" i="3"/>
  <c r="CQ419" i="3"/>
  <c r="CP419" i="3"/>
  <c r="CN419" i="3"/>
  <c r="CM419" i="3"/>
  <c r="CH419" i="3"/>
  <c r="CG419" i="3"/>
  <c r="CE419" i="3"/>
  <c r="CD419" i="3"/>
  <c r="BY419" i="3"/>
  <c r="BX419" i="3"/>
  <c r="BV419" i="3"/>
  <c r="BU419" i="3"/>
  <c r="BP419" i="3"/>
  <c r="BO419" i="3"/>
  <c r="BM419" i="3"/>
  <c r="BL419" i="3"/>
  <c r="BG419" i="3"/>
  <c r="BF419" i="3"/>
  <c r="BD419" i="3"/>
  <c r="BC419" i="3"/>
  <c r="AX419" i="3"/>
  <c r="AW419" i="3"/>
  <c r="AU419" i="3"/>
  <c r="AT419" i="3"/>
  <c r="AO419" i="3"/>
  <c r="AN419" i="3"/>
  <c r="AL419" i="3"/>
  <c r="AK419" i="3"/>
  <c r="AF419" i="3"/>
  <c r="AE419" i="3"/>
  <c r="AC419" i="3"/>
  <c r="AB419" i="3"/>
  <c r="W419" i="3"/>
  <c r="V419" i="3"/>
  <c r="T419" i="3"/>
  <c r="S419" i="3"/>
  <c r="N419" i="3"/>
  <c r="M419" i="3"/>
  <c r="K419" i="3"/>
  <c r="J419" i="3"/>
  <c r="B419" i="3"/>
  <c r="DI418" i="3"/>
  <c r="DH418" i="3"/>
  <c r="DF418" i="3"/>
  <c r="DE418" i="3"/>
  <c r="CZ418" i="3"/>
  <c r="CY418" i="3"/>
  <c r="CW418" i="3"/>
  <c r="CV418" i="3"/>
  <c r="CQ418" i="3"/>
  <c r="CP418" i="3"/>
  <c r="CN418" i="3"/>
  <c r="CM418" i="3"/>
  <c r="CH418" i="3"/>
  <c r="CG418" i="3"/>
  <c r="CE418" i="3"/>
  <c r="CD418" i="3"/>
  <c r="BY418" i="3"/>
  <c r="BX418" i="3"/>
  <c r="BV418" i="3"/>
  <c r="BU418" i="3"/>
  <c r="BP418" i="3"/>
  <c r="BO418" i="3"/>
  <c r="BM418" i="3"/>
  <c r="BL418" i="3"/>
  <c r="BG418" i="3"/>
  <c r="BF418" i="3"/>
  <c r="BD418" i="3"/>
  <c r="BC418" i="3"/>
  <c r="AX418" i="3"/>
  <c r="AW418" i="3"/>
  <c r="AU418" i="3"/>
  <c r="AT418" i="3"/>
  <c r="AO418" i="3"/>
  <c r="AN418" i="3"/>
  <c r="AL418" i="3"/>
  <c r="AK418" i="3"/>
  <c r="AF418" i="3"/>
  <c r="AE418" i="3"/>
  <c r="AC418" i="3"/>
  <c r="AB418" i="3"/>
  <c r="W418" i="3"/>
  <c r="V418" i="3"/>
  <c r="T418" i="3"/>
  <c r="S418" i="3"/>
  <c r="N418" i="3"/>
  <c r="M418" i="3"/>
  <c r="K418" i="3"/>
  <c r="J418" i="3"/>
  <c r="B418" i="3"/>
  <c r="DI417" i="3"/>
  <c r="DH417" i="3"/>
  <c r="DF417" i="3"/>
  <c r="DE417" i="3"/>
  <c r="CZ417" i="3"/>
  <c r="CY417" i="3"/>
  <c r="CW417" i="3"/>
  <c r="CV417" i="3"/>
  <c r="CQ417" i="3"/>
  <c r="CP417" i="3"/>
  <c r="CN417" i="3"/>
  <c r="CM417" i="3"/>
  <c r="CH417" i="3"/>
  <c r="CG417" i="3"/>
  <c r="CE417" i="3"/>
  <c r="CD417" i="3"/>
  <c r="BY417" i="3"/>
  <c r="BX417" i="3"/>
  <c r="BV417" i="3"/>
  <c r="BU417" i="3"/>
  <c r="BP417" i="3"/>
  <c r="BO417" i="3"/>
  <c r="BM417" i="3"/>
  <c r="BL417" i="3"/>
  <c r="BG417" i="3"/>
  <c r="BF417" i="3"/>
  <c r="BD417" i="3"/>
  <c r="BC417" i="3"/>
  <c r="AX417" i="3"/>
  <c r="AW417" i="3"/>
  <c r="AU417" i="3"/>
  <c r="AT417" i="3"/>
  <c r="AO417" i="3"/>
  <c r="AN417" i="3"/>
  <c r="AL417" i="3"/>
  <c r="AK417" i="3"/>
  <c r="AF417" i="3"/>
  <c r="AE417" i="3"/>
  <c r="AC417" i="3"/>
  <c r="AB417" i="3"/>
  <c r="W417" i="3"/>
  <c r="V417" i="3"/>
  <c r="T417" i="3"/>
  <c r="S417" i="3"/>
  <c r="N417" i="3"/>
  <c r="M417" i="3"/>
  <c r="K417" i="3"/>
  <c r="J417" i="3"/>
  <c r="B417" i="3"/>
  <c r="DI416" i="3"/>
  <c r="DH416" i="3"/>
  <c r="DF416" i="3"/>
  <c r="DE416" i="3"/>
  <c r="CZ416" i="3"/>
  <c r="CY416" i="3"/>
  <c r="CW416" i="3"/>
  <c r="CV416" i="3"/>
  <c r="CQ416" i="3"/>
  <c r="CP416" i="3"/>
  <c r="CN416" i="3"/>
  <c r="CM416" i="3"/>
  <c r="CH416" i="3"/>
  <c r="CG416" i="3"/>
  <c r="CE416" i="3"/>
  <c r="CD416" i="3"/>
  <c r="BY416" i="3"/>
  <c r="BX416" i="3"/>
  <c r="BV416" i="3"/>
  <c r="BU416" i="3"/>
  <c r="BP416" i="3"/>
  <c r="BO416" i="3"/>
  <c r="BM416" i="3"/>
  <c r="BL416" i="3"/>
  <c r="BG416" i="3"/>
  <c r="BF416" i="3"/>
  <c r="BD416" i="3"/>
  <c r="BC416" i="3"/>
  <c r="AX416" i="3"/>
  <c r="AW416" i="3"/>
  <c r="AU416" i="3"/>
  <c r="AT416" i="3"/>
  <c r="AO416" i="3"/>
  <c r="AN416" i="3"/>
  <c r="AL416" i="3"/>
  <c r="AK416" i="3"/>
  <c r="AF416" i="3"/>
  <c r="AE416" i="3"/>
  <c r="AC416" i="3"/>
  <c r="AB416" i="3"/>
  <c r="W416" i="3"/>
  <c r="V416" i="3"/>
  <c r="T416" i="3"/>
  <c r="S416" i="3"/>
  <c r="N416" i="3"/>
  <c r="M416" i="3"/>
  <c r="K416" i="3"/>
  <c r="J416" i="3"/>
  <c r="B416" i="3"/>
  <c r="DI415" i="3"/>
  <c r="DH415" i="3"/>
  <c r="DF415" i="3"/>
  <c r="DE415" i="3"/>
  <c r="CZ415" i="3"/>
  <c r="CY415" i="3"/>
  <c r="CW415" i="3"/>
  <c r="CV415" i="3"/>
  <c r="CQ415" i="3"/>
  <c r="CP415" i="3"/>
  <c r="CN415" i="3"/>
  <c r="CM415" i="3"/>
  <c r="CH415" i="3"/>
  <c r="CG415" i="3"/>
  <c r="CE415" i="3"/>
  <c r="CD415" i="3"/>
  <c r="BY415" i="3"/>
  <c r="BX415" i="3"/>
  <c r="BV415" i="3"/>
  <c r="BU415" i="3"/>
  <c r="BP415" i="3"/>
  <c r="BO415" i="3"/>
  <c r="BM415" i="3"/>
  <c r="BL415" i="3"/>
  <c r="BG415" i="3"/>
  <c r="BF415" i="3"/>
  <c r="BD415" i="3"/>
  <c r="BC415" i="3"/>
  <c r="AX415" i="3"/>
  <c r="AW415" i="3"/>
  <c r="AU415" i="3"/>
  <c r="AT415" i="3"/>
  <c r="AO415" i="3"/>
  <c r="AN415" i="3"/>
  <c r="AL415" i="3"/>
  <c r="AK415" i="3"/>
  <c r="AF415" i="3"/>
  <c r="AE415" i="3"/>
  <c r="AC415" i="3"/>
  <c r="AB415" i="3"/>
  <c r="W415" i="3"/>
  <c r="V415" i="3"/>
  <c r="T415" i="3"/>
  <c r="S415" i="3"/>
  <c r="N415" i="3"/>
  <c r="M415" i="3"/>
  <c r="K415" i="3"/>
  <c r="J415" i="3"/>
  <c r="B415" i="3"/>
  <c r="DI414" i="3"/>
  <c r="DH414" i="3"/>
  <c r="DF414" i="3"/>
  <c r="DE414" i="3"/>
  <c r="CZ414" i="3"/>
  <c r="CY414" i="3"/>
  <c r="CW414" i="3"/>
  <c r="CV414" i="3"/>
  <c r="CQ414" i="3"/>
  <c r="CP414" i="3"/>
  <c r="CN414" i="3"/>
  <c r="CM414" i="3"/>
  <c r="CH414" i="3"/>
  <c r="CG414" i="3"/>
  <c r="CE414" i="3"/>
  <c r="CD414" i="3"/>
  <c r="BY414" i="3"/>
  <c r="BX414" i="3"/>
  <c r="BV414" i="3"/>
  <c r="BU414" i="3"/>
  <c r="BP414" i="3"/>
  <c r="BO414" i="3"/>
  <c r="BM414" i="3"/>
  <c r="BL414" i="3"/>
  <c r="BG414" i="3"/>
  <c r="BF414" i="3"/>
  <c r="BD414" i="3"/>
  <c r="BC414" i="3"/>
  <c r="AX414" i="3"/>
  <c r="AW414" i="3"/>
  <c r="AU414" i="3"/>
  <c r="AT414" i="3"/>
  <c r="AO414" i="3"/>
  <c r="AN414" i="3"/>
  <c r="AL414" i="3"/>
  <c r="AK414" i="3"/>
  <c r="AF414" i="3"/>
  <c r="AE414" i="3"/>
  <c r="AC414" i="3"/>
  <c r="AB414" i="3"/>
  <c r="W414" i="3"/>
  <c r="V414" i="3"/>
  <c r="T414" i="3"/>
  <c r="S414" i="3"/>
  <c r="N414" i="3"/>
  <c r="M414" i="3"/>
  <c r="K414" i="3"/>
  <c r="J414" i="3"/>
  <c r="B414" i="3"/>
  <c r="DI413" i="3"/>
  <c r="DH413" i="3"/>
  <c r="DF413" i="3"/>
  <c r="DE413" i="3"/>
  <c r="CZ413" i="3"/>
  <c r="CY413" i="3"/>
  <c r="CW413" i="3"/>
  <c r="CV413" i="3"/>
  <c r="CQ413" i="3"/>
  <c r="CP413" i="3"/>
  <c r="CN413" i="3"/>
  <c r="CM413" i="3"/>
  <c r="CH413" i="3"/>
  <c r="CG413" i="3"/>
  <c r="CE413" i="3"/>
  <c r="CD413" i="3"/>
  <c r="BY413" i="3"/>
  <c r="BX413" i="3"/>
  <c r="BV413" i="3"/>
  <c r="BU413" i="3"/>
  <c r="BP413" i="3"/>
  <c r="BO413" i="3"/>
  <c r="BM413" i="3"/>
  <c r="BL413" i="3"/>
  <c r="BG413" i="3"/>
  <c r="BF413" i="3"/>
  <c r="BD413" i="3"/>
  <c r="BC413" i="3"/>
  <c r="AX413" i="3"/>
  <c r="AW413" i="3"/>
  <c r="AU413" i="3"/>
  <c r="AT413" i="3"/>
  <c r="AO413" i="3"/>
  <c r="AN413" i="3"/>
  <c r="AL413" i="3"/>
  <c r="AK413" i="3"/>
  <c r="AF413" i="3"/>
  <c r="AE413" i="3"/>
  <c r="AC413" i="3"/>
  <c r="AB413" i="3"/>
  <c r="W413" i="3"/>
  <c r="V413" i="3"/>
  <c r="T413" i="3"/>
  <c r="S413" i="3"/>
  <c r="N413" i="3"/>
  <c r="M413" i="3"/>
  <c r="K413" i="3"/>
  <c r="J413" i="3"/>
  <c r="B413" i="3"/>
  <c r="DI412" i="3"/>
  <c r="DH412" i="3"/>
  <c r="DF412" i="3"/>
  <c r="DE412" i="3"/>
  <c r="CZ412" i="3"/>
  <c r="CY412" i="3"/>
  <c r="CW412" i="3"/>
  <c r="CV412" i="3"/>
  <c r="CQ412" i="3"/>
  <c r="CP412" i="3"/>
  <c r="CN412" i="3"/>
  <c r="CM412" i="3"/>
  <c r="CH412" i="3"/>
  <c r="CG412" i="3"/>
  <c r="CE412" i="3"/>
  <c r="CD412" i="3"/>
  <c r="BY412" i="3"/>
  <c r="BX412" i="3"/>
  <c r="BV412" i="3"/>
  <c r="BU412" i="3"/>
  <c r="BP412" i="3"/>
  <c r="BO412" i="3"/>
  <c r="BM412" i="3"/>
  <c r="BL412" i="3"/>
  <c r="BG412" i="3"/>
  <c r="BF412" i="3"/>
  <c r="BD412" i="3"/>
  <c r="BC412" i="3"/>
  <c r="AX412" i="3"/>
  <c r="AW412" i="3"/>
  <c r="AU412" i="3"/>
  <c r="AT412" i="3"/>
  <c r="AO412" i="3"/>
  <c r="AN412" i="3"/>
  <c r="AL412" i="3"/>
  <c r="AK412" i="3"/>
  <c r="AF412" i="3"/>
  <c r="AE412" i="3"/>
  <c r="AC412" i="3"/>
  <c r="AB412" i="3"/>
  <c r="W412" i="3"/>
  <c r="V412" i="3"/>
  <c r="T412" i="3"/>
  <c r="S412" i="3"/>
  <c r="N412" i="3"/>
  <c r="M412" i="3"/>
  <c r="K412" i="3"/>
  <c r="J412" i="3"/>
  <c r="B412" i="3"/>
  <c r="DI411" i="3"/>
  <c r="DH411" i="3"/>
  <c r="DF411" i="3"/>
  <c r="DE411" i="3"/>
  <c r="CZ411" i="3"/>
  <c r="CY411" i="3"/>
  <c r="CW411" i="3"/>
  <c r="CV411" i="3"/>
  <c r="CQ411" i="3"/>
  <c r="CP411" i="3"/>
  <c r="CN411" i="3"/>
  <c r="CM411" i="3"/>
  <c r="CH411" i="3"/>
  <c r="CG411" i="3"/>
  <c r="CE411" i="3"/>
  <c r="CD411" i="3"/>
  <c r="BY411" i="3"/>
  <c r="BX411" i="3"/>
  <c r="BV411" i="3"/>
  <c r="BU411" i="3"/>
  <c r="BP411" i="3"/>
  <c r="BO411" i="3"/>
  <c r="BM411" i="3"/>
  <c r="BL411" i="3"/>
  <c r="BG411" i="3"/>
  <c r="BF411" i="3"/>
  <c r="BD411" i="3"/>
  <c r="BC411" i="3"/>
  <c r="AX411" i="3"/>
  <c r="AW411" i="3"/>
  <c r="AU411" i="3"/>
  <c r="AT411" i="3"/>
  <c r="AO411" i="3"/>
  <c r="AN411" i="3"/>
  <c r="AL411" i="3"/>
  <c r="AK411" i="3"/>
  <c r="AF411" i="3"/>
  <c r="AE411" i="3"/>
  <c r="AC411" i="3"/>
  <c r="AB411" i="3"/>
  <c r="W411" i="3"/>
  <c r="V411" i="3"/>
  <c r="T411" i="3"/>
  <c r="S411" i="3"/>
  <c r="N411" i="3"/>
  <c r="M411" i="3"/>
  <c r="K411" i="3"/>
  <c r="J411" i="3"/>
  <c r="B411" i="3"/>
  <c r="DI410" i="3"/>
  <c r="DH410" i="3"/>
  <c r="DF410" i="3"/>
  <c r="DE410" i="3"/>
  <c r="CZ410" i="3"/>
  <c r="CY410" i="3"/>
  <c r="CW410" i="3"/>
  <c r="CV410" i="3"/>
  <c r="CQ410" i="3"/>
  <c r="CP410" i="3"/>
  <c r="CN410" i="3"/>
  <c r="CM410" i="3"/>
  <c r="CH410" i="3"/>
  <c r="CG410" i="3"/>
  <c r="CE410" i="3"/>
  <c r="CD410" i="3"/>
  <c r="BY410" i="3"/>
  <c r="BX410" i="3"/>
  <c r="BV410" i="3"/>
  <c r="BU410" i="3"/>
  <c r="BP410" i="3"/>
  <c r="BO410" i="3"/>
  <c r="BM410" i="3"/>
  <c r="BL410" i="3"/>
  <c r="BG410" i="3"/>
  <c r="BF410" i="3"/>
  <c r="BD410" i="3"/>
  <c r="BC410" i="3"/>
  <c r="AX410" i="3"/>
  <c r="AW410" i="3"/>
  <c r="AU410" i="3"/>
  <c r="AT410" i="3"/>
  <c r="AO410" i="3"/>
  <c r="AN410" i="3"/>
  <c r="AL410" i="3"/>
  <c r="AK410" i="3"/>
  <c r="AF410" i="3"/>
  <c r="AE410" i="3"/>
  <c r="AC410" i="3"/>
  <c r="AB410" i="3"/>
  <c r="W410" i="3"/>
  <c r="V410" i="3"/>
  <c r="T410" i="3"/>
  <c r="S410" i="3"/>
  <c r="N410" i="3"/>
  <c r="M410" i="3"/>
  <c r="K410" i="3"/>
  <c r="J410" i="3"/>
  <c r="B410" i="3"/>
  <c r="DI409" i="3"/>
  <c r="DH409" i="3"/>
  <c r="DF409" i="3"/>
  <c r="DE409" i="3"/>
  <c r="CZ409" i="3"/>
  <c r="CY409" i="3"/>
  <c r="CW409" i="3"/>
  <c r="CV409" i="3"/>
  <c r="CQ409" i="3"/>
  <c r="CP409" i="3"/>
  <c r="CN409" i="3"/>
  <c r="CM409" i="3"/>
  <c r="CH409" i="3"/>
  <c r="CG409" i="3"/>
  <c r="CE409" i="3"/>
  <c r="CD409" i="3"/>
  <c r="BY409" i="3"/>
  <c r="BX409" i="3"/>
  <c r="BV409" i="3"/>
  <c r="BU409" i="3"/>
  <c r="BP409" i="3"/>
  <c r="BO409" i="3"/>
  <c r="BM409" i="3"/>
  <c r="BL409" i="3"/>
  <c r="BG409" i="3"/>
  <c r="BF409" i="3"/>
  <c r="BD409" i="3"/>
  <c r="BC409" i="3"/>
  <c r="AX409" i="3"/>
  <c r="AW409" i="3"/>
  <c r="AU409" i="3"/>
  <c r="AT409" i="3"/>
  <c r="AO409" i="3"/>
  <c r="AN409" i="3"/>
  <c r="AL409" i="3"/>
  <c r="AK409" i="3"/>
  <c r="AF409" i="3"/>
  <c r="AE409" i="3"/>
  <c r="AC409" i="3"/>
  <c r="AB409" i="3"/>
  <c r="W409" i="3"/>
  <c r="V409" i="3"/>
  <c r="T409" i="3"/>
  <c r="S409" i="3"/>
  <c r="N409" i="3"/>
  <c r="M409" i="3"/>
  <c r="K409" i="3"/>
  <c r="J409" i="3"/>
  <c r="B409" i="3"/>
  <c r="DI408" i="3"/>
  <c r="DH408" i="3"/>
  <c r="DF408" i="3"/>
  <c r="DE408" i="3"/>
  <c r="CZ408" i="3"/>
  <c r="CY408" i="3"/>
  <c r="CW408" i="3"/>
  <c r="CV408" i="3"/>
  <c r="CQ408" i="3"/>
  <c r="CP408" i="3"/>
  <c r="CN408" i="3"/>
  <c r="CM408" i="3"/>
  <c r="CH408" i="3"/>
  <c r="CG408" i="3"/>
  <c r="CE408" i="3"/>
  <c r="CD408" i="3"/>
  <c r="BY408" i="3"/>
  <c r="BX408" i="3"/>
  <c r="BV408" i="3"/>
  <c r="BU408" i="3"/>
  <c r="BP408" i="3"/>
  <c r="BO408" i="3"/>
  <c r="BM408" i="3"/>
  <c r="BL408" i="3"/>
  <c r="BG408" i="3"/>
  <c r="BF408" i="3"/>
  <c r="BD408" i="3"/>
  <c r="BC408" i="3"/>
  <c r="AX408" i="3"/>
  <c r="AW408" i="3"/>
  <c r="AU408" i="3"/>
  <c r="AT408" i="3"/>
  <c r="AO408" i="3"/>
  <c r="AN408" i="3"/>
  <c r="AL408" i="3"/>
  <c r="AK408" i="3"/>
  <c r="AF408" i="3"/>
  <c r="AE408" i="3"/>
  <c r="AC408" i="3"/>
  <c r="AB408" i="3"/>
  <c r="W408" i="3"/>
  <c r="V408" i="3"/>
  <c r="T408" i="3"/>
  <c r="S408" i="3"/>
  <c r="N408" i="3"/>
  <c r="M408" i="3"/>
  <c r="K408" i="3"/>
  <c r="J408" i="3"/>
  <c r="B408" i="3"/>
  <c r="DI407" i="3"/>
  <c r="DH407" i="3"/>
  <c r="DF407" i="3"/>
  <c r="DE407" i="3"/>
  <c r="CZ407" i="3"/>
  <c r="CY407" i="3"/>
  <c r="CW407" i="3"/>
  <c r="CV407" i="3"/>
  <c r="CQ407" i="3"/>
  <c r="CP407" i="3"/>
  <c r="CN407" i="3"/>
  <c r="CM407" i="3"/>
  <c r="CH407" i="3"/>
  <c r="CG407" i="3"/>
  <c r="CE407" i="3"/>
  <c r="CD407" i="3"/>
  <c r="BY407" i="3"/>
  <c r="BX407" i="3"/>
  <c r="BV407" i="3"/>
  <c r="BU407" i="3"/>
  <c r="BP407" i="3"/>
  <c r="BO407" i="3"/>
  <c r="BM407" i="3"/>
  <c r="BL407" i="3"/>
  <c r="BG407" i="3"/>
  <c r="BF407" i="3"/>
  <c r="BD407" i="3"/>
  <c r="BC407" i="3"/>
  <c r="AX407" i="3"/>
  <c r="AW407" i="3"/>
  <c r="AU407" i="3"/>
  <c r="AT407" i="3"/>
  <c r="AO407" i="3"/>
  <c r="AN407" i="3"/>
  <c r="AL407" i="3"/>
  <c r="AK407" i="3"/>
  <c r="AF407" i="3"/>
  <c r="AE407" i="3"/>
  <c r="AC407" i="3"/>
  <c r="AB407" i="3"/>
  <c r="W407" i="3"/>
  <c r="V407" i="3"/>
  <c r="T407" i="3"/>
  <c r="S407" i="3"/>
  <c r="N407" i="3"/>
  <c r="M407" i="3"/>
  <c r="K407" i="3"/>
  <c r="J407" i="3"/>
  <c r="B407" i="3"/>
  <c r="DI406" i="3"/>
  <c r="DH406" i="3"/>
  <c r="DF406" i="3"/>
  <c r="DE406" i="3"/>
  <c r="CZ406" i="3"/>
  <c r="CY406" i="3"/>
  <c r="CW406" i="3"/>
  <c r="CV406" i="3"/>
  <c r="CQ406" i="3"/>
  <c r="CP406" i="3"/>
  <c r="CN406" i="3"/>
  <c r="CM406" i="3"/>
  <c r="CH406" i="3"/>
  <c r="CG406" i="3"/>
  <c r="CE406" i="3"/>
  <c r="CD406" i="3"/>
  <c r="BY406" i="3"/>
  <c r="BX406" i="3"/>
  <c r="BV406" i="3"/>
  <c r="BU406" i="3"/>
  <c r="BP406" i="3"/>
  <c r="BO406" i="3"/>
  <c r="BM406" i="3"/>
  <c r="BL406" i="3"/>
  <c r="BG406" i="3"/>
  <c r="BF406" i="3"/>
  <c r="BD406" i="3"/>
  <c r="BC406" i="3"/>
  <c r="AX406" i="3"/>
  <c r="AW406" i="3"/>
  <c r="AU406" i="3"/>
  <c r="AT406" i="3"/>
  <c r="AO406" i="3"/>
  <c r="AN406" i="3"/>
  <c r="AL406" i="3"/>
  <c r="AK406" i="3"/>
  <c r="AF406" i="3"/>
  <c r="AE406" i="3"/>
  <c r="AC406" i="3"/>
  <c r="AB406" i="3"/>
  <c r="W406" i="3"/>
  <c r="V406" i="3"/>
  <c r="T406" i="3"/>
  <c r="S406" i="3"/>
  <c r="N406" i="3"/>
  <c r="M406" i="3"/>
  <c r="K406" i="3"/>
  <c r="J406" i="3"/>
  <c r="B406" i="3"/>
  <c r="DI405" i="3"/>
  <c r="DH405" i="3"/>
  <c r="DF405" i="3"/>
  <c r="DE405" i="3"/>
  <c r="CZ405" i="3"/>
  <c r="CY405" i="3"/>
  <c r="CW405" i="3"/>
  <c r="CV405" i="3"/>
  <c r="CQ405" i="3"/>
  <c r="CP405" i="3"/>
  <c r="CN405" i="3"/>
  <c r="CM405" i="3"/>
  <c r="CH405" i="3"/>
  <c r="CG405" i="3"/>
  <c r="CE405" i="3"/>
  <c r="CD405" i="3"/>
  <c r="BY405" i="3"/>
  <c r="BX405" i="3"/>
  <c r="BV405" i="3"/>
  <c r="BU405" i="3"/>
  <c r="BP405" i="3"/>
  <c r="BO405" i="3"/>
  <c r="BM405" i="3"/>
  <c r="BL405" i="3"/>
  <c r="BG405" i="3"/>
  <c r="BF405" i="3"/>
  <c r="BD405" i="3"/>
  <c r="BC405" i="3"/>
  <c r="AX405" i="3"/>
  <c r="AW405" i="3"/>
  <c r="AU405" i="3"/>
  <c r="AT405" i="3"/>
  <c r="AO405" i="3"/>
  <c r="AN405" i="3"/>
  <c r="AL405" i="3"/>
  <c r="AK405" i="3"/>
  <c r="AF405" i="3"/>
  <c r="AE405" i="3"/>
  <c r="AC405" i="3"/>
  <c r="AB405" i="3"/>
  <c r="W405" i="3"/>
  <c r="V405" i="3"/>
  <c r="T405" i="3"/>
  <c r="S405" i="3"/>
  <c r="N405" i="3"/>
  <c r="M405" i="3"/>
  <c r="K405" i="3"/>
  <c r="J405" i="3"/>
  <c r="B405" i="3"/>
  <c r="DI404" i="3"/>
  <c r="DH404" i="3"/>
  <c r="DF404" i="3"/>
  <c r="DE404" i="3"/>
  <c r="CZ404" i="3"/>
  <c r="CY404" i="3"/>
  <c r="CW404" i="3"/>
  <c r="CV404" i="3"/>
  <c r="CQ404" i="3"/>
  <c r="CP404" i="3"/>
  <c r="CN404" i="3"/>
  <c r="CM404" i="3"/>
  <c r="CH404" i="3"/>
  <c r="CG404" i="3"/>
  <c r="CE404" i="3"/>
  <c r="CD404" i="3"/>
  <c r="BY404" i="3"/>
  <c r="BX404" i="3"/>
  <c r="BV404" i="3"/>
  <c r="BU404" i="3"/>
  <c r="BP404" i="3"/>
  <c r="BO404" i="3"/>
  <c r="BM404" i="3"/>
  <c r="BL404" i="3"/>
  <c r="BG404" i="3"/>
  <c r="BF404" i="3"/>
  <c r="BD404" i="3"/>
  <c r="BC404" i="3"/>
  <c r="AX404" i="3"/>
  <c r="AW404" i="3"/>
  <c r="AU404" i="3"/>
  <c r="AT404" i="3"/>
  <c r="AO404" i="3"/>
  <c r="AN404" i="3"/>
  <c r="AL404" i="3"/>
  <c r="AK404" i="3"/>
  <c r="AF404" i="3"/>
  <c r="AE404" i="3"/>
  <c r="AC404" i="3"/>
  <c r="AB404" i="3"/>
  <c r="W404" i="3"/>
  <c r="V404" i="3"/>
  <c r="T404" i="3"/>
  <c r="S404" i="3"/>
  <c r="N404" i="3"/>
  <c r="M404" i="3"/>
  <c r="K404" i="3"/>
  <c r="J404" i="3"/>
  <c r="B404" i="3"/>
  <c r="DI403" i="3"/>
  <c r="DH403" i="3"/>
  <c r="DF403" i="3"/>
  <c r="DE403" i="3"/>
  <c r="CZ403" i="3"/>
  <c r="CY403" i="3"/>
  <c r="CW403" i="3"/>
  <c r="CV403" i="3"/>
  <c r="CQ403" i="3"/>
  <c r="CP403" i="3"/>
  <c r="CN403" i="3"/>
  <c r="CM403" i="3"/>
  <c r="CH403" i="3"/>
  <c r="CG403" i="3"/>
  <c r="CE403" i="3"/>
  <c r="CD403" i="3"/>
  <c r="BY403" i="3"/>
  <c r="BX403" i="3"/>
  <c r="BV403" i="3"/>
  <c r="BU403" i="3"/>
  <c r="BP403" i="3"/>
  <c r="BO403" i="3"/>
  <c r="BM403" i="3"/>
  <c r="BL403" i="3"/>
  <c r="BG403" i="3"/>
  <c r="BF403" i="3"/>
  <c r="BD403" i="3"/>
  <c r="BC403" i="3"/>
  <c r="AX403" i="3"/>
  <c r="AW403" i="3"/>
  <c r="AU403" i="3"/>
  <c r="AT403" i="3"/>
  <c r="AO403" i="3"/>
  <c r="AN403" i="3"/>
  <c r="AL403" i="3"/>
  <c r="AK403" i="3"/>
  <c r="AF403" i="3"/>
  <c r="AE403" i="3"/>
  <c r="AC403" i="3"/>
  <c r="AB403" i="3"/>
  <c r="W403" i="3"/>
  <c r="V403" i="3"/>
  <c r="T403" i="3"/>
  <c r="S403" i="3"/>
  <c r="N403" i="3"/>
  <c r="M403" i="3"/>
  <c r="K403" i="3"/>
  <c r="J403" i="3"/>
  <c r="B403" i="3"/>
  <c r="DI402" i="3"/>
  <c r="DH402" i="3"/>
  <c r="DF402" i="3"/>
  <c r="DE402" i="3"/>
  <c r="CZ402" i="3"/>
  <c r="CY402" i="3"/>
  <c r="CW402" i="3"/>
  <c r="CV402" i="3"/>
  <c r="CQ402" i="3"/>
  <c r="CP402" i="3"/>
  <c r="CN402" i="3"/>
  <c r="CM402" i="3"/>
  <c r="CH402" i="3"/>
  <c r="CG402" i="3"/>
  <c r="CE402" i="3"/>
  <c r="CD402" i="3"/>
  <c r="BY402" i="3"/>
  <c r="BX402" i="3"/>
  <c r="BV402" i="3"/>
  <c r="BU402" i="3"/>
  <c r="BP402" i="3"/>
  <c r="BO402" i="3"/>
  <c r="BM402" i="3"/>
  <c r="BL402" i="3"/>
  <c r="BG402" i="3"/>
  <c r="BF402" i="3"/>
  <c r="BD402" i="3"/>
  <c r="BC402" i="3"/>
  <c r="AX402" i="3"/>
  <c r="AW402" i="3"/>
  <c r="AU402" i="3"/>
  <c r="AT402" i="3"/>
  <c r="AO402" i="3"/>
  <c r="AN402" i="3"/>
  <c r="AL402" i="3"/>
  <c r="AK402" i="3"/>
  <c r="AF402" i="3"/>
  <c r="AE402" i="3"/>
  <c r="AC402" i="3"/>
  <c r="AB402" i="3"/>
  <c r="W402" i="3"/>
  <c r="V402" i="3"/>
  <c r="T402" i="3"/>
  <c r="S402" i="3"/>
  <c r="N402" i="3"/>
  <c r="M402" i="3"/>
  <c r="K402" i="3"/>
  <c r="J402" i="3"/>
  <c r="B402" i="3"/>
  <c r="DI401" i="3"/>
  <c r="DH401" i="3"/>
  <c r="DF401" i="3"/>
  <c r="DE401" i="3"/>
  <c r="CZ401" i="3"/>
  <c r="CY401" i="3"/>
  <c r="CW401" i="3"/>
  <c r="CV401" i="3"/>
  <c r="CQ401" i="3"/>
  <c r="CP401" i="3"/>
  <c r="CN401" i="3"/>
  <c r="CM401" i="3"/>
  <c r="CH401" i="3"/>
  <c r="CG401" i="3"/>
  <c r="CE401" i="3"/>
  <c r="CD401" i="3"/>
  <c r="BY401" i="3"/>
  <c r="BX401" i="3"/>
  <c r="BV401" i="3"/>
  <c r="BU401" i="3"/>
  <c r="BP401" i="3"/>
  <c r="BO401" i="3"/>
  <c r="BM401" i="3"/>
  <c r="BL401" i="3"/>
  <c r="BG401" i="3"/>
  <c r="BF401" i="3"/>
  <c r="BD401" i="3"/>
  <c r="BC401" i="3"/>
  <c r="AX401" i="3"/>
  <c r="AW401" i="3"/>
  <c r="AU401" i="3"/>
  <c r="AT401" i="3"/>
  <c r="AO401" i="3"/>
  <c r="AN401" i="3"/>
  <c r="AL401" i="3"/>
  <c r="AK401" i="3"/>
  <c r="AF401" i="3"/>
  <c r="AE401" i="3"/>
  <c r="AC401" i="3"/>
  <c r="AB401" i="3"/>
  <c r="W401" i="3"/>
  <c r="V401" i="3"/>
  <c r="T401" i="3"/>
  <c r="S401" i="3"/>
  <c r="N401" i="3"/>
  <c r="M401" i="3"/>
  <c r="K401" i="3"/>
  <c r="J401" i="3"/>
  <c r="B401" i="3"/>
  <c r="DI400" i="3"/>
  <c r="DH400" i="3"/>
  <c r="DF400" i="3"/>
  <c r="DE400" i="3"/>
  <c r="CZ400" i="3"/>
  <c r="CY400" i="3"/>
  <c r="CW400" i="3"/>
  <c r="CV400" i="3"/>
  <c r="CQ400" i="3"/>
  <c r="CP400" i="3"/>
  <c r="CN400" i="3"/>
  <c r="CM400" i="3"/>
  <c r="CH400" i="3"/>
  <c r="CG400" i="3"/>
  <c r="CE400" i="3"/>
  <c r="CD400" i="3"/>
  <c r="BY400" i="3"/>
  <c r="BX400" i="3"/>
  <c r="BV400" i="3"/>
  <c r="BU400" i="3"/>
  <c r="BP400" i="3"/>
  <c r="BO400" i="3"/>
  <c r="BM400" i="3"/>
  <c r="BL400" i="3"/>
  <c r="BG400" i="3"/>
  <c r="BF400" i="3"/>
  <c r="BD400" i="3"/>
  <c r="BC400" i="3"/>
  <c r="AX400" i="3"/>
  <c r="AW400" i="3"/>
  <c r="AU400" i="3"/>
  <c r="AT400" i="3"/>
  <c r="AO400" i="3"/>
  <c r="AN400" i="3"/>
  <c r="AL400" i="3"/>
  <c r="AK400" i="3"/>
  <c r="AF400" i="3"/>
  <c r="AE400" i="3"/>
  <c r="AC400" i="3"/>
  <c r="AB400" i="3"/>
  <c r="W400" i="3"/>
  <c r="V400" i="3"/>
  <c r="T400" i="3"/>
  <c r="S400" i="3"/>
  <c r="N400" i="3"/>
  <c r="M400" i="3"/>
  <c r="K400" i="3"/>
  <c r="J400" i="3"/>
  <c r="B400" i="3"/>
  <c r="DI399" i="3"/>
  <c r="DH399" i="3"/>
  <c r="DF399" i="3"/>
  <c r="DE399" i="3"/>
  <c r="CZ399" i="3"/>
  <c r="CY399" i="3"/>
  <c r="CW399" i="3"/>
  <c r="CV399" i="3"/>
  <c r="CQ399" i="3"/>
  <c r="CP399" i="3"/>
  <c r="CN399" i="3"/>
  <c r="CM399" i="3"/>
  <c r="CH399" i="3"/>
  <c r="CG399" i="3"/>
  <c r="CE399" i="3"/>
  <c r="CD399" i="3"/>
  <c r="BY399" i="3"/>
  <c r="BX399" i="3"/>
  <c r="BV399" i="3"/>
  <c r="BU399" i="3"/>
  <c r="BP399" i="3"/>
  <c r="BO399" i="3"/>
  <c r="BM399" i="3"/>
  <c r="BL399" i="3"/>
  <c r="BG399" i="3"/>
  <c r="BF399" i="3"/>
  <c r="BD399" i="3"/>
  <c r="BC399" i="3"/>
  <c r="AX399" i="3"/>
  <c r="AW399" i="3"/>
  <c r="AU399" i="3"/>
  <c r="AT399" i="3"/>
  <c r="AO399" i="3"/>
  <c r="AN399" i="3"/>
  <c r="AL399" i="3"/>
  <c r="AK399" i="3"/>
  <c r="AF399" i="3"/>
  <c r="AE399" i="3"/>
  <c r="AC399" i="3"/>
  <c r="AB399" i="3"/>
  <c r="W399" i="3"/>
  <c r="V399" i="3"/>
  <c r="T399" i="3"/>
  <c r="S399" i="3"/>
  <c r="N399" i="3"/>
  <c r="M399" i="3"/>
  <c r="K399" i="3"/>
  <c r="J399" i="3"/>
  <c r="B399" i="3"/>
  <c r="DI398" i="3"/>
  <c r="DH398" i="3"/>
  <c r="DF398" i="3"/>
  <c r="DE398" i="3"/>
  <c r="CZ398" i="3"/>
  <c r="CY398" i="3"/>
  <c r="CW398" i="3"/>
  <c r="CV398" i="3"/>
  <c r="CQ398" i="3"/>
  <c r="CP398" i="3"/>
  <c r="CN398" i="3"/>
  <c r="CM398" i="3"/>
  <c r="CH398" i="3"/>
  <c r="CG398" i="3"/>
  <c r="CE398" i="3"/>
  <c r="CD398" i="3"/>
  <c r="BY398" i="3"/>
  <c r="BX398" i="3"/>
  <c r="BV398" i="3"/>
  <c r="BU398" i="3"/>
  <c r="BP398" i="3"/>
  <c r="BO398" i="3"/>
  <c r="BM398" i="3"/>
  <c r="BL398" i="3"/>
  <c r="BG398" i="3"/>
  <c r="BF398" i="3"/>
  <c r="BD398" i="3"/>
  <c r="BC398" i="3"/>
  <c r="AX398" i="3"/>
  <c r="AW398" i="3"/>
  <c r="AU398" i="3"/>
  <c r="AT398" i="3"/>
  <c r="AO398" i="3"/>
  <c r="AN398" i="3"/>
  <c r="AL398" i="3"/>
  <c r="AK398" i="3"/>
  <c r="AF398" i="3"/>
  <c r="AE398" i="3"/>
  <c r="AC398" i="3"/>
  <c r="AB398" i="3"/>
  <c r="W398" i="3"/>
  <c r="V398" i="3"/>
  <c r="T398" i="3"/>
  <c r="S398" i="3"/>
  <c r="N398" i="3"/>
  <c r="M398" i="3"/>
  <c r="K398" i="3"/>
  <c r="J398" i="3"/>
  <c r="B398" i="3"/>
  <c r="DI397" i="3"/>
  <c r="DH397" i="3"/>
  <c r="DF397" i="3"/>
  <c r="DE397" i="3"/>
  <c r="CZ397" i="3"/>
  <c r="CY397" i="3"/>
  <c r="CW397" i="3"/>
  <c r="CV397" i="3"/>
  <c r="CQ397" i="3"/>
  <c r="CP397" i="3"/>
  <c r="CN397" i="3"/>
  <c r="CM397" i="3"/>
  <c r="CH397" i="3"/>
  <c r="CG397" i="3"/>
  <c r="CE397" i="3"/>
  <c r="CD397" i="3"/>
  <c r="BY397" i="3"/>
  <c r="BX397" i="3"/>
  <c r="BV397" i="3"/>
  <c r="BU397" i="3"/>
  <c r="BP397" i="3"/>
  <c r="BO397" i="3"/>
  <c r="BM397" i="3"/>
  <c r="BL397" i="3"/>
  <c r="BG397" i="3"/>
  <c r="BF397" i="3"/>
  <c r="BD397" i="3"/>
  <c r="BC397" i="3"/>
  <c r="AX397" i="3"/>
  <c r="AW397" i="3"/>
  <c r="AU397" i="3"/>
  <c r="AT397" i="3"/>
  <c r="AO397" i="3"/>
  <c r="AN397" i="3"/>
  <c r="AL397" i="3"/>
  <c r="AK397" i="3"/>
  <c r="AF397" i="3"/>
  <c r="AE397" i="3"/>
  <c r="AC397" i="3"/>
  <c r="AB397" i="3"/>
  <c r="W397" i="3"/>
  <c r="V397" i="3"/>
  <c r="T397" i="3"/>
  <c r="S397" i="3"/>
  <c r="N397" i="3"/>
  <c r="M397" i="3"/>
  <c r="K397" i="3"/>
  <c r="J397" i="3"/>
  <c r="B397" i="3"/>
  <c r="DI396" i="3"/>
  <c r="DH396" i="3"/>
  <c r="DF396" i="3"/>
  <c r="DE396" i="3"/>
  <c r="CZ396" i="3"/>
  <c r="CY396" i="3"/>
  <c r="CW396" i="3"/>
  <c r="CV396" i="3"/>
  <c r="CQ396" i="3"/>
  <c r="CP396" i="3"/>
  <c r="CN396" i="3"/>
  <c r="CM396" i="3"/>
  <c r="CH396" i="3"/>
  <c r="CG396" i="3"/>
  <c r="CE396" i="3"/>
  <c r="CD396" i="3"/>
  <c r="BY396" i="3"/>
  <c r="BX396" i="3"/>
  <c r="BV396" i="3"/>
  <c r="BU396" i="3"/>
  <c r="BP396" i="3"/>
  <c r="BO396" i="3"/>
  <c r="BM396" i="3"/>
  <c r="BL396" i="3"/>
  <c r="BG396" i="3"/>
  <c r="BF396" i="3"/>
  <c r="BD396" i="3"/>
  <c r="BC396" i="3"/>
  <c r="AX396" i="3"/>
  <c r="AW396" i="3"/>
  <c r="AU396" i="3"/>
  <c r="AT396" i="3"/>
  <c r="AO396" i="3"/>
  <c r="AN396" i="3"/>
  <c r="AL396" i="3"/>
  <c r="AK396" i="3"/>
  <c r="AF396" i="3"/>
  <c r="AE396" i="3"/>
  <c r="AC396" i="3"/>
  <c r="AB396" i="3"/>
  <c r="W396" i="3"/>
  <c r="V396" i="3"/>
  <c r="T396" i="3"/>
  <c r="S396" i="3"/>
  <c r="N396" i="3"/>
  <c r="M396" i="3"/>
  <c r="K396" i="3"/>
  <c r="J396" i="3"/>
  <c r="B396" i="3"/>
  <c r="DI395" i="3"/>
  <c r="DH395" i="3"/>
  <c r="DF395" i="3"/>
  <c r="DE395" i="3"/>
  <c r="CZ395" i="3"/>
  <c r="CY395" i="3"/>
  <c r="CW395" i="3"/>
  <c r="CV395" i="3"/>
  <c r="CQ395" i="3"/>
  <c r="CP395" i="3"/>
  <c r="CN395" i="3"/>
  <c r="CM395" i="3"/>
  <c r="CH395" i="3"/>
  <c r="CG395" i="3"/>
  <c r="CE395" i="3"/>
  <c r="CD395" i="3"/>
  <c r="BY395" i="3"/>
  <c r="BX395" i="3"/>
  <c r="BV395" i="3"/>
  <c r="BU395" i="3"/>
  <c r="BP395" i="3"/>
  <c r="BO395" i="3"/>
  <c r="BM395" i="3"/>
  <c r="BL395" i="3"/>
  <c r="BG395" i="3"/>
  <c r="BF395" i="3"/>
  <c r="BD395" i="3"/>
  <c r="BC395" i="3"/>
  <c r="AX395" i="3"/>
  <c r="AW395" i="3"/>
  <c r="AU395" i="3"/>
  <c r="AT395" i="3"/>
  <c r="AO395" i="3"/>
  <c r="AN395" i="3"/>
  <c r="AL395" i="3"/>
  <c r="AK395" i="3"/>
  <c r="AF395" i="3"/>
  <c r="AE395" i="3"/>
  <c r="AC395" i="3"/>
  <c r="AB395" i="3"/>
  <c r="W395" i="3"/>
  <c r="V395" i="3"/>
  <c r="T395" i="3"/>
  <c r="S395" i="3"/>
  <c r="N395" i="3"/>
  <c r="M395" i="3"/>
  <c r="K395" i="3"/>
  <c r="J395" i="3"/>
  <c r="B395" i="3"/>
  <c r="DI394" i="3"/>
  <c r="DH394" i="3"/>
  <c r="DF394" i="3"/>
  <c r="DE394" i="3"/>
  <c r="CZ394" i="3"/>
  <c r="CY394" i="3"/>
  <c r="CW394" i="3"/>
  <c r="CV394" i="3"/>
  <c r="CQ394" i="3"/>
  <c r="CP394" i="3"/>
  <c r="CN394" i="3"/>
  <c r="CM394" i="3"/>
  <c r="CH394" i="3"/>
  <c r="CG394" i="3"/>
  <c r="CE394" i="3"/>
  <c r="CD394" i="3"/>
  <c r="BY394" i="3"/>
  <c r="BX394" i="3"/>
  <c r="BV394" i="3"/>
  <c r="BU394" i="3"/>
  <c r="BP394" i="3"/>
  <c r="BO394" i="3"/>
  <c r="BM394" i="3"/>
  <c r="BL394" i="3"/>
  <c r="BG394" i="3"/>
  <c r="BF394" i="3"/>
  <c r="BD394" i="3"/>
  <c r="BC394" i="3"/>
  <c r="AX394" i="3"/>
  <c r="AW394" i="3"/>
  <c r="AU394" i="3"/>
  <c r="AT394" i="3"/>
  <c r="AO394" i="3"/>
  <c r="AN394" i="3"/>
  <c r="AL394" i="3"/>
  <c r="AK394" i="3"/>
  <c r="AF394" i="3"/>
  <c r="AE394" i="3"/>
  <c r="AC394" i="3"/>
  <c r="AB394" i="3"/>
  <c r="W394" i="3"/>
  <c r="V394" i="3"/>
  <c r="T394" i="3"/>
  <c r="S394" i="3"/>
  <c r="N394" i="3"/>
  <c r="M394" i="3"/>
  <c r="K394" i="3"/>
  <c r="J394" i="3"/>
  <c r="B394" i="3"/>
  <c r="DI393" i="3"/>
  <c r="DH393" i="3"/>
  <c r="DF393" i="3"/>
  <c r="DE393" i="3"/>
  <c r="CZ393" i="3"/>
  <c r="CY393" i="3"/>
  <c r="CW393" i="3"/>
  <c r="CV393" i="3"/>
  <c r="CQ393" i="3"/>
  <c r="CP393" i="3"/>
  <c r="CN393" i="3"/>
  <c r="CM393" i="3"/>
  <c r="CH393" i="3"/>
  <c r="CG393" i="3"/>
  <c r="CE393" i="3"/>
  <c r="CD393" i="3"/>
  <c r="BY393" i="3"/>
  <c r="BX393" i="3"/>
  <c r="BV393" i="3"/>
  <c r="BU393" i="3"/>
  <c r="BP393" i="3"/>
  <c r="BO393" i="3"/>
  <c r="BM393" i="3"/>
  <c r="BL393" i="3"/>
  <c r="BG393" i="3"/>
  <c r="BF393" i="3"/>
  <c r="BD393" i="3"/>
  <c r="BC393" i="3"/>
  <c r="AX393" i="3"/>
  <c r="AW393" i="3"/>
  <c r="AU393" i="3"/>
  <c r="AT393" i="3"/>
  <c r="AO393" i="3"/>
  <c r="AN393" i="3"/>
  <c r="AL393" i="3"/>
  <c r="AK393" i="3"/>
  <c r="AF393" i="3"/>
  <c r="AE393" i="3"/>
  <c r="AC393" i="3"/>
  <c r="AB393" i="3"/>
  <c r="W393" i="3"/>
  <c r="V393" i="3"/>
  <c r="T393" i="3"/>
  <c r="S393" i="3"/>
  <c r="N393" i="3"/>
  <c r="M393" i="3"/>
  <c r="K393" i="3"/>
  <c r="J393" i="3"/>
  <c r="B393" i="3"/>
  <c r="DI392" i="3"/>
  <c r="DH392" i="3"/>
  <c r="DF392" i="3"/>
  <c r="DE392" i="3"/>
  <c r="CZ392" i="3"/>
  <c r="CY392" i="3"/>
  <c r="CW392" i="3"/>
  <c r="CV392" i="3"/>
  <c r="CQ392" i="3"/>
  <c r="CP392" i="3"/>
  <c r="CN392" i="3"/>
  <c r="CM392" i="3"/>
  <c r="CH392" i="3"/>
  <c r="CG392" i="3"/>
  <c r="CE392" i="3"/>
  <c r="CD392" i="3"/>
  <c r="BY392" i="3"/>
  <c r="BX392" i="3"/>
  <c r="BV392" i="3"/>
  <c r="BU392" i="3"/>
  <c r="BP392" i="3"/>
  <c r="BO392" i="3"/>
  <c r="BM392" i="3"/>
  <c r="BL392" i="3"/>
  <c r="BG392" i="3"/>
  <c r="BF392" i="3"/>
  <c r="BD392" i="3"/>
  <c r="BC392" i="3"/>
  <c r="AX392" i="3"/>
  <c r="AW392" i="3"/>
  <c r="AU392" i="3"/>
  <c r="AT392" i="3"/>
  <c r="AO392" i="3"/>
  <c r="AN392" i="3"/>
  <c r="AL392" i="3"/>
  <c r="AK392" i="3"/>
  <c r="AF392" i="3"/>
  <c r="AE392" i="3"/>
  <c r="AC392" i="3"/>
  <c r="AB392" i="3"/>
  <c r="W392" i="3"/>
  <c r="V392" i="3"/>
  <c r="T392" i="3"/>
  <c r="S392" i="3"/>
  <c r="N392" i="3"/>
  <c r="M392" i="3"/>
  <c r="K392" i="3"/>
  <c r="J392" i="3"/>
  <c r="B392" i="3"/>
  <c r="DI391" i="3"/>
  <c r="DH391" i="3"/>
  <c r="DF391" i="3"/>
  <c r="DE391" i="3"/>
  <c r="CZ391" i="3"/>
  <c r="CY391" i="3"/>
  <c r="CW391" i="3"/>
  <c r="CV391" i="3"/>
  <c r="CQ391" i="3"/>
  <c r="CP391" i="3"/>
  <c r="CN391" i="3"/>
  <c r="CM391" i="3"/>
  <c r="CH391" i="3"/>
  <c r="CG391" i="3"/>
  <c r="CE391" i="3"/>
  <c r="CD391" i="3"/>
  <c r="BY391" i="3"/>
  <c r="BX391" i="3"/>
  <c r="BV391" i="3"/>
  <c r="BU391" i="3"/>
  <c r="BP391" i="3"/>
  <c r="BO391" i="3"/>
  <c r="BM391" i="3"/>
  <c r="BL391" i="3"/>
  <c r="BG391" i="3"/>
  <c r="BF391" i="3"/>
  <c r="BD391" i="3"/>
  <c r="BC391" i="3"/>
  <c r="AX391" i="3"/>
  <c r="AW391" i="3"/>
  <c r="AU391" i="3"/>
  <c r="AT391" i="3"/>
  <c r="AO391" i="3"/>
  <c r="AN391" i="3"/>
  <c r="AL391" i="3"/>
  <c r="AK391" i="3"/>
  <c r="AF391" i="3"/>
  <c r="AE391" i="3"/>
  <c r="AC391" i="3"/>
  <c r="AB391" i="3"/>
  <c r="W391" i="3"/>
  <c r="V391" i="3"/>
  <c r="T391" i="3"/>
  <c r="S391" i="3"/>
  <c r="N391" i="3"/>
  <c r="M391" i="3"/>
  <c r="K391" i="3"/>
  <c r="J391" i="3"/>
  <c r="B391" i="3"/>
  <c r="DI390" i="3"/>
  <c r="DH390" i="3"/>
  <c r="DF390" i="3"/>
  <c r="DE390" i="3"/>
  <c r="CZ390" i="3"/>
  <c r="CY390" i="3"/>
  <c r="CW390" i="3"/>
  <c r="CV390" i="3"/>
  <c r="CQ390" i="3"/>
  <c r="CP390" i="3"/>
  <c r="CN390" i="3"/>
  <c r="CM390" i="3"/>
  <c r="CH390" i="3"/>
  <c r="CG390" i="3"/>
  <c r="CE390" i="3"/>
  <c r="CD390" i="3"/>
  <c r="BY390" i="3"/>
  <c r="BX390" i="3"/>
  <c r="BV390" i="3"/>
  <c r="BU390" i="3"/>
  <c r="BP390" i="3"/>
  <c r="BO390" i="3"/>
  <c r="BM390" i="3"/>
  <c r="BL390" i="3"/>
  <c r="BG390" i="3"/>
  <c r="BF390" i="3"/>
  <c r="BD390" i="3"/>
  <c r="BC390" i="3"/>
  <c r="AX390" i="3"/>
  <c r="AW390" i="3"/>
  <c r="AU390" i="3"/>
  <c r="AT390" i="3"/>
  <c r="AO390" i="3"/>
  <c r="AN390" i="3"/>
  <c r="AL390" i="3"/>
  <c r="AK390" i="3"/>
  <c r="AF390" i="3"/>
  <c r="AE390" i="3"/>
  <c r="AC390" i="3"/>
  <c r="AB390" i="3"/>
  <c r="W390" i="3"/>
  <c r="V390" i="3"/>
  <c r="T390" i="3"/>
  <c r="S390" i="3"/>
  <c r="N390" i="3"/>
  <c r="M390" i="3"/>
  <c r="K390" i="3"/>
  <c r="J390" i="3"/>
  <c r="B390" i="3"/>
  <c r="DI389" i="3"/>
  <c r="DH389" i="3"/>
  <c r="DF389" i="3"/>
  <c r="DE389" i="3"/>
  <c r="CZ389" i="3"/>
  <c r="CY389" i="3"/>
  <c r="CW389" i="3"/>
  <c r="CV389" i="3"/>
  <c r="CQ389" i="3"/>
  <c r="CP389" i="3"/>
  <c r="CN389" i="3"/>
  <c r="CM389" i="3"/>
  <c r="CH389" i="3"/>
  <c r="CG389" i="3"/>
  <c r="CE389" i="3"/>
  <c r="CD389" i="3"/>
  <c r="BY389" i="3"/>
  <c r="BX389" i="3"/>
  <c r="BV389" i="3"/>
  <c r="BU389" i="3"/>
  <c r="BP389" i="3"/>
  <c r="BO389" i="3"/>
  <c r="BM389" i="3"/>
  <c r="BL389" i="3"/>
  <c r="BG389" i="3"/>
  <c r="BF389" i="3"/>
  <c r="BD389" i="3"/>
  <c r="BC389" i="3"/>
  <c r="AX389" i="3"/>
  <c r="AW389" i="3"/>
  <c r="AU389" i="3"/>
  <c r="AT389" i="3"/>
  <c r="AO389" i="3"/>
  <c r="AN389" i="3"/>
  <c r="AL389" i="3"/>
  <c r="AK389" i="3"/>
  <c r="AF389" i="3"/>
  <c r="AE389" i="3"/>
  <c r="AC389" i="3"/>
  <c r="AB389" i="3"/>
  <c r="W389" i="3"/>
  <c r="V389" i="3"/>
  <c r="T389" i="3"/>
  <c r="S389" i="3"/>
  <c r="N389" i="3"/>
  <c r="M389" i="3"/>
  <c r="K389" i="3"/>
  <c r="J389" i="3"/>
  <c r="B389" i="3"/>
  <c r="DI388" i="3"/>
  <c r="DH388" i="3"/>
  <c r="DF388" i="3"/>
  <c r="DE388" i="3"/>
  <c r="CZ388" i="3"/>
  <c r="CY388" i="3"/>
  <c r="CW388" i="3"/>
  <c r="CV388" i="3"/>
  <c r="CQ388" i="3"/>
  <c r="CP388" i="3"/>
  <c r="CN388" i="3"/>
  <c r="CM388" i="3"/>
  <c r="CH388" i="3"/>
  <c r="CG388" i="3"/>
  <c r="CE388" i="3"/>
  <c r="CD388" i="3"/>
  <c r="BY388" i="3"/>
  <c r="BX388" i="3"/>
  <c r="BV388" i="3"/>
  <c r="BU388" i="3"/>
  <c r="BP388" i="3"/>
  <c r="BO388" i="3"/>
  <c r="BM388" i="3"/>
  <c r="BL388" i="3"/>
  <c r="BG388" i="3"/>
  <c r="BF388" i="3"/>
  <c r="BD388" i="3"/>
  <c r="BC388" i="3"/>
  <c r="AX388" i="3"/>
  <c r="AW388" i="3"/>
  <c r="AU388" i="3"/>
  <c r="AT388" i="3"/>
  <c r="AO388" i="3"/>
  <c r="AN388" i="3"/>
  <c r="AL388" i="3"/>
  <c r="AK388" i="3"/>
  <c r="AF388" i="3"/>
  <c r="AE388" i="3"/>
  <c r="AC388" i="3"/>
  <c r="AB388" i="3"/>
  <c r="W388" i="3"/>
  <c r="V388" i="3"/>
  <c r="T388" i="3"/>
  <c r="S388" i="3"/>
  <c r="N388" i="3"/>
  <c r="M388" i="3"/>
  <c r="K388" i="3"/>
  <c r="J388" i="3"/>
  <c r="B388" i="3"/>
  <c r="DI387" i="3"/>
  <c r="DH387" i="3"/>
  <c r="DF387" i="3"/>
  <c r="DE387" i="3"/>
  <c r="CZ387" i="3"/>
  <c r="CY387" i="3"/>
  <c r="CW387" i="3"/>
  <c r="CV387" i="3"/>
  <c r="CQ387" i="3"/>
  <c r="CP387" i="3"/>
  <c r="CN387" i="3"/>
  <c r="CM387" i="3"/>
  <c r="CH387" i="3"/>
  <c r="CG387" i="3"/>
  <c r="CE387" i="3"/>
  <c r="CD387" i="3"/>
  <c r="BY387" i="3"/>
  <c r="BX387" i="3"/>
  <c r="BV387" i="3"/>
  <c r="BU387" i="3"/>
  <c r="BP387" i="3"/>
  <c r="BO387" i="3"/>
  <c r="BM387" i="3"/>
  <c r="BL387" i="3"/>
  <c r="BG387" i="3"/>
  <c r="BF387" i="3"/>
  <c r="BD387" i="3"/>
  <c r="BC387" i="3"/>
  <c r="AX387" i="3"/>
  <c r="AW387" i="3"/>
  <c r="AU387" i="3"/>
  <c r="AT387" i="3"/>
  <c r="AO387" i="3"/>
  <c r="AN387" i="3"/>
  <c r="AL387" i="3"/>
  <c r="AK387" i="3"/>
  <c r="AF387" i="3"/>
  <c r="AE387" i="3"/>
  <c r="AC387" i="3"/>
  <c r="AB387" i="3"/>
  <c r="W387" i="3"/>
  <c r="V387" i="3"/>
  <c r="T387" i="3"/>
  <c r="S387" i="3"/>
  <c r="N387" i="3"/>
  <c r="M387" i="3"/>
  <c r="K387" i="3"/>
  <c r="J387" i="3"/>
  <c r="B387" i="3"/>
  <c r="DI386" i="3"/>
  <c r="DH386" i="3"/>
  <c r="DF386" i="3"/>
  <c r="DE386" i="3"/>
  <c r="CZ386" i="3"/>
  <c r="CY386" i="3"/>
  <c r="CW386" i="3"/>
  <c r="CV386" i="3"/>
  <c r="CQ386" i="3"/>
  <c r="CP386" i="3"/>
  <c r="CN386" i="3"/>
  <c r="CM386" i="3"/>
  <c r="CH386" i="3"/>
  <c r="CG386" i="3"/>
  <c r="CE386" i="3"/>
  <c r="CD386" i="3"/>
  <c r="BY386" i="3"/>
  <c r="BX386" i="3"/>
  <c r="BV386" i="3"/>
  <c r="BU386" i="3"/>
  <c r="BP386" i="3"/>
  <c r="BO386" i="3"/>
  <c r="BM386" i="3"/>
  <c r="BL386" i="3"/>
  <c r="BG386" i="3"/>
  <c r="BF386" i="3"/>
  <c r="BD386" i="3"/>
  <c r="BC386" i="3"/>
  <c r="AX386" i="3"/>
  <c r="AW386" i="3"/>
  <c r="AU386" i="3"/>
  <c r="AT386" i="3"/>
  <c r="AO386" i="3"/>
  <c r="AN386" i="3"/>
  <c r="AL386" i="3"/>
  <c r="AK386" i="3"/>
  <c r="AF386" i="3"/>
  <c r="AE386" i="3"/>
  <c r="AC386" i="3"/>
  <c r="AB386" i="3"/>
  <c r="W386" i="3"/>
  <c r="V386" i="3"/>
  <c r="T386" i="3"/>
  <c r="S386" i="3"/>
  <c r="N386" i="3"/>
  <c r="M386" i="3"/>
  <c r="K386" i="3"/>
  <c r="J386" i="3"/>
  <c r="B386" i="3"/>
  <c r="DI385" i="3"/>
  <c r="DH385" i="3"/>
  <c r="DF385" i="3"/>
  <c r="DE385" i="3"/>
  <c r="CZ385" i="3"/>
  <c r="CY385" i="3"/>
  <c r="CW385" i="3"/>
  <c r="CV385" i="3"/>
  <c r="CQ385" i="3"/>
  <c r="CP385" i="3"/>
  <c r="CN385" i="3"/>
  <c r="CM385" i="3"/>
  <c r="CH385" i="3"/>
  <c r="CG385" i="3"/>
  <c r="CE385" i="3"/>
  <c r="CD385" i="3"/>
  <c r="BY385" i="3"/>
  <c r="BX385" i="3"/>
  <c r="BV385" i="3"/>
  <c r="BU385" i="3"/>
  <c r="BP385" i="3"/>
  <c r="BO385" i="3"/>
  <c r="BM385" i="3"/>
  <c r="BL385" i="3"/>
  <c r="BG385" i="3"/>
  <c r="BF385" i="3"/>
  <c r="BD385" i="3"/>
  <c r="BC385" i="3"/>
  <c r="AX385" i="3"/>
  <c r="AW385" i="3"/>
  <c r="AU385" i="3"/>
  <c r="AT385" i="3"/>
  <c r="AO385" i="3"/>
  <c r="AN385" i="3"/>
  <c r="AL385" i="3"/>
  <c r="AK385" i="3"/>
  <c r="AF385" i="3"/>
  <c r="AE385" i="3"/>
  <c r="AC385" i="3"/>
  <c r="AB385" i="3"/>
  <c r="W385" i="3"/>
  <c r="V385" i="3"/>
  <c r="T385" i="3"/>
  <c r="S385" i="3"/>
  <c r="N385" i="3"/>
  <c r="M385" i="3"/>
  <c r="K385" i="3"/>
  <c r="J385" i="3"/>
  <c r="B385" i="3"/>
  <c r="DI384" i="3"/>
  <c r="DH384" i="3"/>
  <c r="DF384" i="3"/>
  <c r="DE384" i="3"/>
  <c r="CZ384" i="3"/>
  <c r="CY384" i="3"/>
  <c r="CW384" i="3"/>
  <c r="CV384" i="3"/>
  <c r="CQ384" i="3"/>
  <c r="CP384" i="3"/>
  <c r="CN384" i="3"/>
  <c r="CM384" i="3"/>
  <c r="CH384" i="3"/>
  <c r="CG384" i="3"/>
  <c r="CE384" i="3"/>
  <c r="CD384" i="3"/>
  <c r="BY384" i="3"/>
  <c r="BX384" i="3"/>
  <c r="BV384" i="3"/>
  <c r="BU384" i="3"/>
  <c r="BP384" i="3"/>
  <c r="BO384" i="3"/>
  <c r="BM384" i="3"/>
  <c r="BL384" i="3"/>
  <c r="BG384" i="3"/>
  <c r="BF384" i="3"/>
  <c r="BD384" i="3"/>
  <c r="BC384" i="3"/>
  <c r="AX384" i="3"/>
  <c r="AW384" i="3"/>
  <c r="AU384" i="3"/>
  <c r="AT384" i="3"/>
  <c r="AO384" i="3"/>
  <c r="AN384" i="3"/>
  <c r="AL384" i="3"/>
  <c r="AK384" i="3"/>
  <c r="AF384" i="3"/>
  <c r="AE384" i="3"/>
  <c r="AC384" i="3"/>
  <c r="AB384" i="3"/>
  <c r="W384" i="3"/>
  <c r="V384" i="3"/>
  <c r="T384" i="3"/>
  <c r="S384" i="3"/>
  <c r="N384" i="3"/>
  <c r="M384" i="3"/>
  <c r="K384" i="3"/>
  <c r="J384" i="3"/>
  <c r="B384" i="3"/>
  <c r="DI383" i="3"/>
  <c r="DH383" i="3"/>
  <c r="DF383" i="3"/>
  <c r="DE383" i="3"/>
  <c r="CZ383" i="3"/>
  <c r="CY383" i="3"/>
  <c r="CW383" i="3"/>
  <c r="CV383" i="3"/>
  <c r="CQ383" i="3"/>
  <c r="CP383" i="3"/>
  <c r="CN383" i="3"/>
  <c r="CM383" i="3"/>
  <c r="CH383" i="3"/>
  <c r="CG383" i="3"/>
  <c r="CE383" i="3"/>
  <c r="CD383" i="3"/>
  <c r="BY383" i="3"/>
  <c r="BX383" i="3"/>
  <c r="BV383" i="3"/>
  <c r="BU383" i="3"/>
  <c r="BP383" i="3"/>
  <c r="BO383" i="3"/>
  <c r="BM383" i="3"/>
  <c r="BL383" i="3"/>
  <c r="BG383" i="3"/>
  <c r="BF383" i="3"/>
  <c r="BD383" i="3"/>
  <c r="BC383" i="3"/>
  <c r="AX383" i="3"/>
  <c r="AW383" i="3"/>
  <c r="AU383" i="3"/>
  <c r="AT383" i="3"/>
  <c r="AO383" i="3"/>
  <c r="AN383" i="3"/>
  <c r="AL383" i="3"/>
  <c r="AK383" i="3"/>
  <c r="AF383" i="3"/>
  <c r="AE383" i="3"/>
  <c r="AC383" i="3"/>
  <c r="AB383" i="3"/>
  <c r="W383" i="3"/>
  <c r="V383" i="3"/>
  <c r="T383" i="3"/>
  <c r="S383" i="3"/>
  <c r="N383" i="3"/>
  <c r="M383" i="3"/>
  <c r="K383" i="3"/>
  <c r="J383" i="3"/>
  <c r="B383" i="3"/>
  <c r="DI382" i="3"/>
  <c r="DH382" i="3"/>
  <c r="DF382" i="3"/>
  <c r="DE382" i="3"/>
  <c r="CZ382" i="3"/>
  <c r="CY382" i="3"/>
  <c r="CW382" i="3"/>
  <c r="CV382" i="3"/>
  <c r="CQ382" i="3"/>
  <c r="CP382" i="3"/>
  <c r="CN382" i="3"/>
  <c r="CM382" i="3"/>
  <c r="CH382" i="3"/>
  <c r="CG382" i="3"/>
  <c r="CE382" i="3"/>
  <c r="CD382" i="3"/>
  <c r="BY382" i="3"/>
  <c r="BX382" i="3"/>
  <c r="BV382" i="3"/>
  <c r="BU382" i="3"/>
  <c r="BP382" i="3"/>
  <c r="BO382" i="3"/>
  <c r="BM382" i="3"/>
  <c r="BL382" i="3"/>
  <c r="BG382" i="3"/>
  <c r="BF382" i="3"/>
  <c r="BD382" i="3"/>
  <c r="BC382" i="3"/>
  <c r="AX382" i="3"/>
  <c r="AW382" i="3"/>
  <c r="AU382" i="3"/>
  <c r="AT382" i="3"/>
  <c r="AO382" i="3"/>
  <c r="AN382" i="3"/>
  <c r="AL382" i="3"/>
  <c r="AK382" i="3"/>
  <c r="AF382" i="3"/>
  <c r="AE382" i="3"/>
  <c r="AC382" i="3"/>
  <c r="AB382" i="3"/>
  <c r="W382" i="3"/>
  <c r="V382" i="3"/>
  <c r="T382" i="3"/>
  <c r="S382" i="3"/>
  <c r="N382" i="3"/>
  <c r="M382" i="3"/>
  <c r="K382" i="3"/>
  <c r="J382" i="3"/>
  <c r="B382" i="3"/>
  <c r="DI381" i="3"/>
  <c r="DH381" i="3"/>
  <c r="DF381" i="3"/>
  <c r="DE381" i="3"/>
  <c r="CZ381" i="3"/>
  <c r="CY381" i="3"/>
  <c r="CW381" i="3"/>
  <c r="CV381" i="3"/>
  <c r="CQ381" i="3"/>
  <c r="CP381" i="3"/>
  <c r="CN381" i="3"/>
  <c r="CM381" i="3"/>
  <c r="CH381" i="3"/>
  <c r="CG381" i="3"/>
  <c r="CE381" i="3"/>
  <c r="CD381" i="3"/>
  <c r="BY381" i="3"/>
  <c r="BX381" i="3"/>
  <c r="BV381" i="3"/>
  <c r="BU381" i="3"/>
  <c r="BP381" i="3"/>
  <c r="BO381" i="3"/>
  <c r="BM381" i="3"/>
  <c r="BL381" i="3"/>
  <c r="BG381" i="3"/>
  <c r="BF381" i="3"/>
  <c r="BD381" i="3"/>
  <c r="BC381" i="3"/>
  <c r="AX381" i="3"/>
  <c r="AW381" i="3"/>
  <c r="AU381" i="3"/>
  <c r="AT381" i="3"/>
  <c r="AO381" i="3"/>
  <c r="AN381" i="3"/>
  <c r="AL381" i="3"/>
  <c r="AK381" i="3"/>
  <c r="AF381" i="3"/>
  <c r="AE381" i="3"/>
  <c r="AC381" i="3"/>
  <c r="AB381" i="3"/>
  <c r="W381" i="3"/>
  <c r="V381" i="3"/>
  <c r="T381" i="3"/>
  <c r="S381" i="3"/>
  <c r="N381" i="3"/>
  <c r="M381" i="3"/>
  <c r="K381" i="3"/>
  <c r="J381" i="3"/>
  <c r="B381" i="3"/>
  <c r="DI380" i="3"/>
  <c r="DH380" i="3"/>
  <c r="DF380" i="3"/>
  <c r="DE380" i="3"/>
  <c r="CZ380" i="3"/>
  <c r="CY380" i="3"/>
  <c r="CW380" i="3"/>
  <c r="CV380" i="3"/>
  <c r="CQ380" i="3"/>
  <c r="CP380" i="3"/>
  <c r="CN380" i="3"/>
  <c r="CM380" i="3"/>
  <c r="CH380" i="3"/>
  <c r="CG380" i="3"/>
  <c r="CE380" i="3"/>
  <c r="CD380" i="3"/>
  <c r="BY380" i="3"/>
  <c r="BX380" i="3"/>
  <c r="BV380" i="3"/>
  <c r="BU380" i="3"/>
  <c r="BP380" i="3"/>
  <c r="BO380" i="3"/>
  <c r="BM380" i="3"/>
  <c r="BL380" i="3"/>
  <c r="BG380" i="3"/>
  <c r="BF380" i="3"/>
  <c r="BD380" i="3"/>
  <c r="BC380" i="3"/>
  <c r="AX380" i="3"/>
  <c r="AW380" i="3"/>
  <c r="AU380" i="3"/>
  <c r="AT380" i="3"/>
  <c r="AO380" i="3"/>
  <c r="AN380" i="3"/>
  <c r="AL380" i="3"/>
  <c r="AK380" i="3"/>
  <c r="AF380" i="3"/>
  <c r="AE380" i="3"/>
  <c r="AC380" i="3"/>
  <c r="AB380" i="3"/>
  <c r="W380" i="3"/>
  <c r="V380" i="3"/>
  <c r="T380" i="3"/>
  <c r="S380" i="3"/>
  <c r="N380" i="3"/>
  <c r="M380" i="3"/>
  <c r="K380" i="3"/>
  <c r="J380" i="3"/>
  <c r="B380" i="3"/>
  <c r="DI379" i="3"/>
  <c r="DH379" i="3"/>
  <c r="DF379" i="3"/>
  <c r="DE379" i="3"/>
  <c r="CZ379" i="3"/>
  <c r="CY379" i="3"/>
  <c r="CW379" i="3"/>
  <c r="CV379" i="3"/>
  <c r="CQ379" i="3"/>
  <c r="CP379" i="3"/>
  <c r="CN379" i="3"/>
  <c r="CM379" i="3"/>
  <c r="CH379" i="3"/>
  <c r="CG379" i="3"/>
  <c r="CE379" i="3"/>
  <c r="CD379" i="3"/>
  <c r="BY379" i="3"/>
  <c r="BX379" i="3"/>
  <c r="BV379" i="3"/>
  <c r="BU379" i="3"/>
  <c r="BP379" i="3"/>
  <c r="BO379" i="3"/>
  <c r="BM379" i="3"/>
  <c r="BL379" i="3"/>
  <c r="BG379" i="3"/>
  <c r="BF379" i="3"/>
  <c r="BD379" i="3"/>
  <c r="BC379" i="3"/>
  <c r="AX379" i="3"/>
  <c r="AW379" i="3"/>
  <c r="AU379" i="3"/>
  <c r="AT379" i="3"/>
  <c r="AO379" i="3"/>
  <c r="AN379" i="3"/>
  <c r="AL379" i="3"/>
  <c r="AK379" i="3"/>
  <c r="AF379" i="3"/>
  <c r="AE379" i="3"/>
  <c r="AC379" i="3"/>
  <c r="AB379" i="3"/>
  <c r="W379" i="3"/>
  <c r="V379" i="3"/>
  <c r="T379" i="3"/>
  <c r="S379" i="3"/>
  <c r="N379" i="3"/>
  <c r="M379" i="3"/>
  <c r="K379" i="3"/>
  <c r="J379" i="3"/>
  <c r="B379" i="3"/>
  <c r="DI378" i="3"/>
  <c r="DH378" i="3"/>
  <c r="DF378" i="3"/>
  <c r="DE378" i="3"/>
  <c r="CZ378" i="3"/>
  <c r="CY378" i="3"/>
  <c r="CW378" i="3"/>
  <c r="CV378" i="3"/>
  <c r="CQ378" i="3"/>
  <c r="CP378" i="3"/>
  <c r="CN378" i="3"/>
  <c r="CM378" i="3"/>
  <c r="CH378" i="3"/>
  <c r="CG378" i="3"/>
  <c r="CE378" i="3"/>
  <c r="CD378" i="3"/>
  <c r="BY378" i="3"/>
  <c r="BX378" i="3"/>
  <c r="BV378" i="3"/>
  <c r="BU378" i="3"/>
  <c r="BP378" i="3"/>
  <c r="BO378" i="3"/>
  <c r="BM378" i="3"/>
  <c r="BL378" i="3"/>
  <c r="BG378" i="3"/>
  <c r="BF378" i="3"/>
  <c r="BD378" i="3"/>
  <c r="BC378" i="3"/>
  <c r="AX378" i="3"/>
  <c r="AW378" i="3"/>
  <c r="AU378" i="3"/>
  <c r="AT378" i="3"/>
  <c r="AO378" i="3"/>
  <c r="AN378" i="3"/>
  <c r="AL378" i="3"/>
  <c r="AK378" i="3"/>
  <c r="AF378" i="3"/>
  <c r="AE378" i="3"/>
  <c r="AC378" i="3"/>
  <c r="AB378" i="3"/>
  <c r="W378" i="3"/>
  <c r="V378" i="3"/>
  <c r="T378" i="3"/>
  <c r="S378" i="3"/>
  <c r="N378" i="3"/>
  <c r="M378" i="3"/>
  <c r="K378" i="3"/>
  <c r="J378" i="3"/>
  <c r="B378" i="3"/>
  <c r="DI377" i="3"/>
  <c r="DH377" i="3"/>
  <c r="DF377" i="3"/>
  <c r="DE377" i="3"/>
  <c r="CZ377" i="3"/>
  <c r="CY377" i="3"/>
  <c r="CW377" i="3"/>
  <c r="CV377" i="3"/>
  <c r="CQ377" i="3"/>
  <c r="CP377" i="3"/>
  <c r="CN377" i="3"/>
  <c r="CM377" i="3"/>
  <c r="CH377" i="3"/>
  <c r="CG377" i="3"/>
  <c r="CE377" i="3"/>
  <c r="CD377" i="3"/>
  <c r="BY377" i="3"/>
  <c r="BX377" i="3"/>
  <c r="BV377" i="3"/>
  <c r="BU377" i="3"/>
  <c r="BP377" i="3"/>
  <c r="BO377" i="3"/>
  <c r="BM377" i="3"/>
  <c r="BL377" i="3"/>
  <c r="BG377" i="3"/>
  <c r="BF377" i="3"/>
  <c r="BD377" i="3"/>
  <c r="BC377" i="3"/>
  <c r="AX377" i="3"/>
  <c r="AW377" i="3"/>
  <c r="AU377" i="3"/>
  <c r="AT377" i="3"/>
  <c r="AO377" i="3"/>
  <c r="AN377" i="3"/>
  <c r="AL377" i="3"/>
  <c r="AK377" i="3"/>
  <c r="AF377" i="3"/>
  <c r="AE377" i="3"/>
  <c r="AC377" i="3"/>
  <c r="AB377" i="3"/>
  <c r="W377" i="3"/>
  <c r="V377" i="3"/>
  <c r="T377" i="3"/>
  <c r="S377" i="3"/>
  <c r="N377" i="3"/>
  <c r="M377" i="3"/>
  <c r="K377" i="3"/>
  <c r="J377" i="3"/>
  <c r="B377" i="3"/>
  <c r="DI376" i="3"/>
  <c r="DH376" i="3"/>
  <c r="DF376" i="3"/>
  <c r="DE376" i="3"/>
  <c r="CZ376" i="3"/>
  <c r="CY376" i="3"/>
  <c r="CW376" i="3"/>
  <c r="CV376" i="3"/>
  <c r="CQ376" i="3"/>
  <c r="CP376" i="3"/>
  <c r="CN376" i="3"/>
  <c r="CM376" i="3"/>
  <c r="CH376" i="3"/>
  <c r="CG376" i="3"/>
  <c r="CE376" i="3"/>
  <c r="CD376" i="3"/>
  <c r="BY376" i="3"/>
  <c r="BX376" i="3"/>
  <c r="BV376" i="3"/>
  <c r="BU376" i="3"/>
  <c r="BP376" i="3"/>
  <c r="BO376" i="3"/>
  <c r="BM376" i="3"/>
  <c r="BL376" i="3"/>
  <c r="BG376" i="3"/>
  <c r="BF376" i="3"/>
  <c r="BD376" i="3"/>
  <c r="BC376" i="3"/>
  <c r="AX376" i="3"/>
  <c r="AW376" i="3"/>
  <c r="AU376" i="3"/>
  <c r="AT376" i="3"/>
  <c r="AO376" i="3"/>
  <c r="AN376" i="3"/>
  <c r="AL376" i="3"/>
  <c r="AK376" i="3"/>
  <c r="AF376" i="3"/>
  <c r="AE376" i="3"/>
  <c r="AC376" i="3"/>
  <c r="AB376" i="3"/>
  <c r="W376" i="3"/>
  <c r="V376" i="3"/>
  <c r="T376" i="3"/>
  <c r="S376" i="3"/>
  <c r="N376" i="3"/>
  <c r="M376" i="3"/>
  <c r="K376" i="3"/>
  <c r="J376" i="3"/>
  <c r="B376" i="3"/>
  <c r="DI375" i="3"/>
  <c r="DH375" i="3"/>
  <c r="DF375" i="3"/>
  <c r="DE375" i="3"/>
  <c r="CZ375" i="3"/>
  <c r="CY375" i="3"/>
  <c r="CW375" i="3"/>
  <c r="CV375" i="3"/>
  <c r="CQ375" i="3"/>
  <c r="CP375" i="3"/>
  <c r="CN375" i="3"/>
  <c r="CM375" i="3"/>
  <c r="CH375" i="3"/>
  <c r="CG375" i="3"/>
  <c r="CE375" i="3"/>
  <c r="CD375" i="3"/>
  <c r="BY375" i="3"/>
  <c r="BX375" i="3"/>
  <c r="BV375" i="3"/>
  <c r="BU375" i="3"/>
  <c r="BP375" i="3"/>
  <c r="BO375" i="3"/>
  <c r="BM375" i="3"/>
  <c r="BL375" i="3"/>
  <c r="BG375" i="3"/>
  <c r="BF375" i="3"/>
  <c r="BD375" i="3"/>
  <c r="BC375" i="3"/>
  <c r="AX375" i="3"/>
  <c r="AW375" i="3"/>
  <c r="AU375" i="3"/>
  <c r="AT375" i="3"/>
  <c r="AO375" i="3"/>
  <c r="AN375" i="3"/>
  <c r="AL375" i="3"/>
  <c r="AK375" i="3"/>
  <c r="AF375" i="3"/>
  <c r="AE375" i="3"/>
  <c r="AC375" i="3"/>
  <c r="AB375" i="3"/>
  <c r="W375" i="3"/>
  <c r="V375" i="3"/>
  <c r="T375" i="3"/>
  <c r="S375" i="3"/>
  <c r="N375" i="3"/>
  <c r="M375" i="3"/>
  <c r="K375" i="3"/>
  <c r="J375" i="3"/>
  <c r="B375" i="3"/>
  <c r="DI374" i="3"/>
  <c r="DH374" i="3"/>
  <c r="DF374" i="3"/>
  <c r="DE374" i="3"/>
  <c r="CZ374" i="3"/>
  <c r="CY374" i="3"/>
  <c r="CW374" i="3"/>
  <c r="CV374" i="3"/>
  <c r="CQ374" i="3"/>
  <c r="CP374" i="3"/>
  <c r="CN374" i="3"/>
  <c r="CM374" i="3"/>
  <c r="CH374" i="3"/>
  <c r="CG374" i="3"/>
  <c r="CE374" i="3"/>
  <c r="CD374" i="3"/>
  <c r="BY374" i="3"/>
  <c r="BX374" i="3"/>
  <c r="BV374" i="3"/>
  <c r="BU374" i="3"/>
  <c r="BP374" i="3"/>
  <c r="BO374" i="3"/>
  <c r="BM374" i="3"/>
  <c r="BL374" i="3"/>
  <c r="BG374" i="3"/>
  <c r="BF374" i="3"/>
  <c r="BD374" i="3"/>
  <c r="BC374" i="3"/>
  <c r="AX374" i="3"/>
  <c r="AW374" i="3"/>
  <c r="AU374" i="3"/>
  <c r="AT374" i="3"/>
  <c r="AO374" i="3"/>
  <c r="AN374" i="3"/>
  <c r="AL374" i="3"/>
  <c r="AK374" i="3"/>
  <c r="AF374" i="3"/>
  <c r="AE374" i="3"/>
  <c r="AC374" i="3"/>
  <c r="AB374" i="3"/>
  <c r="W374" i="3"/>
  <c r="V374" i="3"/>
  <c r="T374" i="3"/>
  <c r="S374" i="3"/>
  <c r="N374" i="3"/>
  <c r="M374" i="3"/>
  <c r="K374" i="3"/>
  <c r="J374" i="3"/>
  <c r="B374" i="3"/>
  <c r="DI373" i="3"/>
  <c r="DH373" i="3"/>
  <c r="DF373" i="3"/>
  <c r="DE373" i="3"/>
  <c r="CZ373" i="3"/>
  <c r="CY373" i="3"/>
  <c r="CW373" i="3"/>
  <c r="CV373" i="3"/>
  <c r="CQ373" i="3"/>
  <c r="CP373" i="3"/>
  <c r="CN373" i="3"/>
  <c r="CM373" i="3"/>
  <c r="CH373" i="3"/>
  <c r="CG373" i="3"/>
  <c r="CE373" i="3"/>
  <c r="CD373" i="3"/>
  <c r="BY373" i="3"/>
  <c r="BX373" i="3"/>
  <c r="BV373" i="3"/>
  <c r="BU373" i="3"/>
  <c r="BP373" i="3"/>
  <c r="BO373" i="3"/>
  <c r="BM373" i="3"/>
  <c r="BL373" i="3"/>
  <c r="BG373" i="3"/>
  <c r="BF373" i="3"/>
  <c r="BD373" i="3"/>
  <c r="BC373" i="3"/>
  <c r="AX373" i="3"/>
  <c r="AW373" i="3"/>
  <c r="AU373" i="3"/>
  <c r="AT373" i="3"/>
  <c r="AO373" i="3"/>
  <c r="AN373" i="3"/>
  <c r="AL373" i="3"/>
  <c r="AK373" i="3"/>
  <c r="AF373" i="3"/>
  <c r="AE373" i="3"/>
  <c r="AC373" i="3"/>
  <c r="AB373" i="3"/>
  <c r="W373" i="3"/>
  <c r="V373" i="3"/>
  <c r="T373" i="3"/>
  <c r="S373" i="3"/>
  <c r="N373" i="3"/>
  <c r="M373" i="3"/>
  <c r="K373" i="3"/>
  <c r="J373" i="3"/>
  <c r="B373" i="3"/>
  <c r="DI372" i="3"/>
  <c r="DH372" i="3"/>
  <c r="DF372" i="3"/>
  <c r="DE372" i="3"/>
  <c r="CZ372" i="3"/>
  <c r="CY372" i="3"/>
  <c r="CW372" i="3"/>
  <c r="CV372" i="3"/>
  <c r="CQ372" i="3"/>
  <c r="CP372" i="3"/>
  <c r="CN372" i="3"/>
  <c r="CM372" i="3"/>
  <c r="CH372" i="3"/>
  <c r="CG372" i="3"/>
  <c r="CE372" i="3"/>
  <c r="CD372" i="3"/>
  <c r="BY372" i="3"/>
  <c r="BX372" i="3"/>
  <c r="BV372" i="3"/>
  <c r="BU372" i="3"/>
  <c r="BP372" i="3"/>
  <c r="BO372" i="3"/>
  <c r="BM372" i="3"/>
  <c r="BL372" i="3"/>
  <c r="BG372" i="3"/>
  <c r="BF372" i="3"/>
  <c r="BD372" i="3"/>
  <c r="BC372" i="3"/>
  <c r="AX372" i="3"/>
  <c r="AW372" i="3"/>
  <c r="AU372" i="3"/>
  <c r="AT372" i="3"/>
  <c r="AO372" i="3"/>
  <c r="AN372" i="3"/>
  <c r="AL372" i="3"/>
  <c r="AK372" i="3"/>
  <c r="AF372" i="3"/>
  <c r="AE372" i="3"/>
  <c r="AC372" i="3"/>
  <c r="AB372" i="3"/>
  <c r="W372" i="3"/>
  <c r="V372" i="3"/>
  <c r="T372" i="3"/>
  <c r="S372" i="3"/>
  <c r="N372" i="3"/>
  <c r="M372" i="3"/>
  <c r="K372" i="3"/>
  <c r="J372" i="3"/>
  <c r="B372" i="3"/>
  <c r="DI371" i="3"/>
  <c r="DH371" i="3"/>
  <c r="DF371" i="3"/>
  <c r="DE371" i="3"/>
  <c r="CZ371" i="3"/>
  <c r="CY371" i="3"/>
  <c r="CW371" i="3"/>
  <c r="CV371" i="3"/>
  <c r="CQ371" i="3"/>
  <c r="CP371" i="3"/>
  <c r="CN371" i="3"/>
  <c r="CM371" i="3"/>
  <c r="CH371" i="3"/>
  <c r="CG371" i="3"/>
  <c r="CE371" i="3"/>
  <c r="CD371" i="3"/>
  <c r="BY371" i="3"/>
  <c r="BX371" i="3"/>
  <c r="BV371" i="3"/>
  <c r="BU371" i="3"/>
  <c r="BP371" i="3"/>
  <c r="BO371" i="3"/>
  <c r="BM371" i="3"/>
  <c r="BL371" i="3"/>
  <c r="BG371" i="3"/>
  <c r="BF371" i="3"/>
  <c r="BD371" i="3"/>
  <c r="BC371" i="3"/>
  <c r="AX371" i="3"/>
  <c r="AW371" i="3"/>
  <c r="AU371" i="3"/>
  <c r="AT371" i="3"/>
  <c r="AO371" i="3"/>
  <c r="AN371" i="3"/>
  <c r="AL371" i="3"/>
  <c r="AK371" i="3"/>
  <c r="AF371" i="3"/>
  <c r="AE371" i="3"/>
  <c r="AC371" i="3"/>
  <c r="AB371" i="3"/>
  <c r="W371" i="3"/>
  <c r="V371" i="3"/>
  <c r="T371" i="3"/>
  <c r="S371" i="3"/>
  <c r="N371" i="3"/>
  <c r="M371" i="3"/>
  <c r="K371" i="3"/>
  <c r="J371" i="3"/>
  <c r="B371" i="3"/>
  <c r="DI370" i="3"/>
  <c r="DH370" i="3"/>
  <c r="DF370" i="3"/>
  <c r="DE370" i="3"/>
  <c r="CZ370" i="3"/>
  <c r="CY370" i="3"/>
  <c r="CW370" i="3"/>
  <c r="CV370" i="3"/>
  <c r="CQ370" i="3"/>
  <c r="CP370" i="3"/>
  <c r="CN370" i="3"/>
  <c r="CM370" i="3"/>
  <c r="CH370" i="3"/>
  <c r="CG370" i="3"/>
  <c r="CE370" i="3"/>
  <c r="CD370" i="3"/>
  <c r="BY370" i="3"/>
  <c r="BX370" i="3"/>
  <c r="BV370" i="3"/>
  <c r="BU370" i="3"/>
  <c r="BP370" i="3"/>
  <c r="BO370" i="3"/>
  <c r="BM370" i="3"/>
  <c r="BL370" i="3"/>
  <c r="BG370" i="3"/>
  <c r="BF370" i="3"/>
  <c r="BD370" i="3"/>
  <c r="BC370" i="3"/>
  <c r="AX370" i="3"/>
  <c r="AW370" i="3"/>
  <c r="AU370" i="3"/>
  <c r="AT370" i="3"/>
  <c r="AO370" i="3"/>
  <c r="AN370" i="3"/>
  <c r="AL370" i="3"/>
  <c r="AK370" i="3"/>
  <c r="AF370" i="3"/>
  <c r="AE370" i="3"/>
  <c r="AC370" i="3"/>
  <c r="AB370" i="3"/>
  <c r="W370" i="3"/>
  <c r="V370" i="3"/>
  <c r="T370" i="3"/>
  <c r="S370" i="3"/>
  <c r="N370" i="3"/>
  <c r="M370" i="3"/>
  <c r="K370" i="3"/>
  <c r="J370" i="3"/>
  <c r="B370" i="3"/>
  <c r="DI369" i="3"/>
  <c r="DH369" i="3"/>
  <c r="DF369" i="3"/>
  <c r="DE369" i="3"/>
  <c r="CZ369" i="3"/>
  <c r="CY369" i="3"/>
  <c r="CW369" i="3"/>
  <c r="CV369" i="3"/>
  <c r="CQ369" i="3"/>
  <c r="CP369" i="3"/>
  <c r="CN369" i="3"/>
  <c r="CM369" i="3"/>
  <c r="CH369" i="3"/>
  <c r="CG369" i="3"/>
  <c r="CE369" i="3"/>
  <c r="CD369" i="3"/>
  <c r="BY369" i="3"/>
  <c r="BX369" i="3"/>
  <c r="BV369" i="3"/>
  <c r="BU369" i="3"/>
  <c r="BP369" i="3"/>
  <c r="BO369" i="3"/>
  <c r="BM369" i="3"/>
  <c r="BL369" i="3"/>
  <c r="BG369" i="3"/>
  <c r="BF369" i="3"/>
  <c r="BD369" i="3"/>
  <c r="BC369" i="3"/>
  <c r="AX369" i="3"/>
  <c r="AW369" i="3"/>
  <c r="AU369" i="3"/>
  <c r="AT369" i="3"/>
  <c r="AO369" i="3"/>
  <c r="AN369" i="3"/>
  <c r="AL369" i="3"/>
  <c r="AK369" i="3"/>
  <c r="AF369" i="3"/>
  <c r="AE369" i="3"/>
  <c r="AC369" i="3"/>
  <c r="AB369" i="3"/>
  <c r="W369" i="3"/>
  <c r="V369" i="3"/>
  <c r="T369" i="3"/>
  <c r="S369" i="3"/>
  <c r="N369" i="3"/>
  <c r="M369" i="3"/>
  <c r="K369" i="3"/>
  <c r="J369" i="3"/>
  <c r="B369" i="3"/>
  <c r="DI368" i="3"/>
  <c r="DH368" i="3"/>
  <c r="DF368" i="3"/>
  <c r="DE368" i="3"/>
  <c r="CZ368" i="3"/>
  <c r="CY368" i="3"/>
  <c r="CW368" i="3"/>
  <c r="CV368" i="3"/>
  <c r="CQ368" i="3"/>
  <c r="CP368" i="3"/>
  <c r="CN368" i="3"/>
  <c r="CM368" i="3"/>
  <c r="CH368" i="3"/>
  <c r="CG368" i="3"/>
  <c r="CE368" i="3"/>
  <c r="CD368" i="3"/>
  <c r="BY368" i="3"/>
  <c r="BX368" i="3"/>
  <c r="BV368" i="3"/>
  <c r="BU368" i="3"/>
  <c r="BP368" i="3"/>
  <c r="BO368" i="3"/>
  <c r="BM368" i="3"/>
  <c r="BL368" i="3"/>
  <c r="BG368" i="3"/>
  <c r="BF368" i="3"/>
  <c r="BD368" i="3"/>
  <c r="BC368" i="3"/>
  <c r="AX368" i="3"/>
  <c r="AW368" i="3"/>
  <c r="AU368" i="3"/>
  <c r="AT368" i="3"/>
  <c r="AO368" i="3"/>
  <c r="AN368" i="3"/>
  <c r="AL368" i="3"/>
  <c r="AK368" i="3"/>
  <c r="AF368" i="3"/>
  <c r="AE368" i="3"/>
  <c r="AC368" i="3"/>
  <c r="AB368" i="3"/>
  <c r="W368" i="3"/>
  <c r="V368" i="3"/>
  <c r="T368" i="3"/>
  <c r="S368" i="3"/>
  <c r="N368" i="3"/>
  <c r="M368" i="3"/>
  <c r="K368" i="3"/>
  <c r="J368" i="3"/>
  <c r="B368" i="3"/>
  <c r="DI367" i="3"/>
  <c r="DH367" i="3"/>
  <c r="DF367" i="3"/>
  <c r="DE367" i="3"/>
  <c r="CZ367" i="3"/>
  <c r="CY367" i="3"/>
  <c r="CW367" i="3"/>
  <c r="CV367" i="3"/>
  <c r="CQ367" i="3"/>
  <c r="CP367" i="3"/>
  <c r="CN367" i="3"/>
  <c r="CM367" i="3"/>
  <c r="CH367" i="3"/>
  <c r="CG367" i="3"/>
  <c r="CE367" i="3"/>
  <c r="CD367" i="3"/>
  <c r="BY367" i="3"/>
  <c r="BX367" i="3"/>
  <c r="BV367" i="3"/>
  <c r="BU367" i="3"/>
  <c r="BP367" i="3"/>
  <c r="BO367" i="3"/>
  <c r="BM367" i="3"/>
  <c r="BL367" i="3"/>
  <c r="BG367" i="3"/>
  <c r="BF367" i="3"/>
  <c r="BD367" i="3"/>
  <c r="BC367" i="3"/>
  <c r="AX367" i="3"/>
  <c r="AW367" i="3"/>
  <c r="AU367" i="3"/>
  <c r="AT367" i="3"/>
  <c r="AO367" i="3"/>
  <c r="AN367" i="3"/>
  <c r="AL367" i="3"/>
  <c r="AK367" i="3"/>
  <c r="AF367" i="3"/>
  <c r="AE367" i="3"/>
  <c r="AC367" i="3"/>
  <c r="AB367" i="3"/>
  <c r="W367" i="3"/>
  <c r="V367" i="3"/>
  <c r="T367" i="3"/>
  <c r="S367" i="3"/>
  <c r="N367" i="3"/>
  <c r="M367" i="3"/>
  <c r="K367" i="3"/>
  <c r="J367" i="3"/>
  <c r="B367" i="3"/>
  <c r="DI366" i="3"/>
  <c r="DH366" i="3"/>
  <c r="DF366" i="3"/>
  <c r="DE366" i="3"/>
  <c r="CZ366" i="3"/>
  <c r="CY366" i="3"/>
  <c r="CW366" i="3"/>
  <c r="CV366" i="3"/>
  <c r="CQ366" i="3"/>
  <c r="CP366" i="3"/>
  <c r="CN366" i="3"/>
  <c r="CM366" i="3"/>
  <c r="CH366" i="3"/>
  <c r="CG366" i="3"/>
  <c r="CE366" i="3"/>
  <c r="CD366" i="3"/>
  <c r="BY366" i="3"/>
  <c r="BX366" i="3"/>
  <c r="BV366" i="3"/>
  <c r="BU366" i="3"/>
  <c r="BP366" i="3"/>
  <c r="BO366" i="3"/>
  <c r="BM366" i="3"/>
  <c r="BL366" i="3"/>
  <c r="BG366" i="3"/>
  <c r="BF366" i="3"/>
  <c r="BD366" i="3"/>
  <c r="BC366" i="3"/>
  <c r="AX366" i="3"/>
  <c r="AW366" i="3"/>
  <c r="AU366" i="3"/>
  <c r="AT366" i="3"/>
  <c r="AO366" i="3"/>
  <c r="AN366" i="3"/>
  <c r="AL366" i="3"/>
  <c r="AK366" i="3"/>
  <c r="AF366" i="3"/>
  <c r="AE366" i="3"/>
  <c r="AC366" i="3"/>
  <c r="AB366" i="3"/>
  <c r="W366" i="3"/>
  <c r="V366" i="3"/>
  <c r="T366" i="3"/>
  <c r="S366" i="3"/>
  <c r="N366" i="3"/>
  <c r="M366" i="3"/>
  <c r="K366" i="3"/>
  <c r="J366" i="3"/>
  <c r="B366" i="3"/>
  <c r="DI365" i="3"/>
  <c r="DH365" i="3"/>
  <c r="DF365" i="3"/>
  <c r="DE365" i="3"/>
  <c r="CZ365" i="3"/>
  <c r="CY365" i="3"/>
  <c r="CW365" i="3"/>
  <c r="CV365" i="3"/>
  <c r="CQ365" i="3"/>
  <c r="CP365" i="3"/>
  <c r="CN365" i="3"/>
  <c r="CM365" i="3"/>
  <c r="CH365" i="3"/>
  <c r="CG365" i="3"/>
  <c r="CE365" i="3"/>
  <c r="CD365" i="3"/>
  <c r="BY365" i="3"/>
  <c r="BX365" i="3"/>
  <c r="BV365" i="3"/>
  <c r="BU365" i="3"/>
  <c r="BP365" i="3"/>
  <c r="BO365" i="3"/>
  <c r="BM365" i="3"/>
  <c r="BL365" i="3"/>
  <c r="BG365" i="3"/>
  <c r="BF365" i="3"/>
  <c r="BD365" i="3"/>
  <c r="BC365" i="3"/>
  <c r="AX365" i="3"/>
  <c r="AW365" i="3"/>
  <c r="AU365" i="3"/>
  <c r="AT365" i="3"/>
  <c r="AO365" i="3"/>
  <c r="AN365" i="3"/>
  <c r="AL365" i="3"/>
  <c r="AK365" i="3"/>
  <c r="AF365" i="3"/>
  <c r="AE365" i="3"/>
  <c r="AC365" i="3"/>
  <c r="AB365" i="3"/>
  <c r="W365" i="3"/>
  <c r="V365" i="3"/>
  <c r="T365" i="3"/>
  <c r="S365" i="3"/>
  <c r="N365" i="3"/>
  <c r="M365" i="3"/>
  <c r="K365" i="3"/>
  <c r="J365" i="3"/>
  <c r="B365" i="3"/>
  <c r="DI364" i="3"/>
  <c r="DH364" i="3"/>
  <c r="DF364" i="3"/>
  <c r="DE364" i="3"/>
  <c r="CZ364" i="3"/>
  <c r="CY364" i="3"/>
  <c r="CW364" i="3"/>
  <c r="CV364" i="3"/>
  <c r="CQ364" i="3"/>
  <c r="CP364" i="3"/>
  <c r="CN364" i="3"/>
  <c r="CM364" i="3"/>
  <c r="CH364" i="3"/>
  <c r="CG364" i="3"/>
  <c r="CE364" i="3"/>
  <c r="CD364" i="3"/>
  <c r="BY364" i="3"/>
  <c r="BX364" i="3"/>
  <c r="BV364" i="3"/>
  <c r="BU364" i="3"/>
  <c r="BP364" i="3"/>
  <c r="BO364" i="3"/>
  <c r="BM364" i="3"/>
  <c r="BL364" i="3"/>
  <c r="BG364" i="3"/>
  <c r="BF364" i="3"/>
  <c r="BD364" i="3"/>
  <c r="BC364" i="3"/>
  <c r="AX364" i="3"/>
  <c r="AW364" i="3"/>
  <c r="AU364" i="3"/>
  <c r="AT364" i="3"/>
  <c r="AO364" i="3"/>
  <c r="AN364" i="3"/>
  <c r="AL364" i="3"/>
  <c r="AK364" i="3"/>
  <c r="AF364" i="3"/>
  <c r="AE364" i="3"/>
  <c r="AC364" i="3"/>
  <c r="AB364" i="3"/>
  <c r="W364" i="3"/>
  <c r="V364" i="3"/>
  <c r="T364" i="3"/>
  <c r="S364" i="3"/>
  <c r="N364" i="3"/>
  <c r="M364" i="3"/>
  <c r="K364" i="3"/>
  <c r="J364" i="3"/>
  <c r="B364" i="3"/>
  <c r="DI363" i="3"/>
  <c r="DH363" i="3"/>
  <c r="DF363" i="3"/>
  <c r="DE363" i="3"/>
  <c r="CZ363" i="3"/>
  <c r="CY363" i="3"/>
  <c r="CW363" i="3"/>
  <c r="CV363" i="3"/>
  <c r="CQ363" i="3"/>
  <c r="CP363" i="3"/>
  <c r="CN363" i="3"/>
  <c r="CM363" i="3"/>
  <c r="CH363" i="3"/>
  <c r="CG363" i="3"/>
  <c r="CE363" i="3"/>
  <c r="CD363" i="3"/>
  <c r="BY363" i="3"/>
  <c r="BX363" i="3"/>
  <c r="BV363" i="3"/>
  <c r="BU363" i="3"/>
  <c r="BP363" i="3"/>
  <c r="BO363" i="3"/>
  <c r="BM363" i="3"/>
  <c r="BL363" i="3"/>
  <c r="BG363" i="3"/>
  <c r="BF363" i="3"/>
  <c r="BD363" i="3"/>
  <c r="BC363" i="3"/>
  <c r="AX363" i="3"/>
  <c r="AW363" i="3"/>
  <c r="AU363" i="3"/>
  <c r="AT363" i="3"/>
  <c r="AO363" i="3"/>
  <c r="AN363" i="3"/>
  <c r="AL363" i="3"/>
  <c r="AK363" i="3"/>
  <c r="AF363" i="3"/>
  <c r="AE363" i="3"/>
  <c r="AC363" i="3"/>
  <c r="AB363" i="3"/>
  <c r="W363" i="3"/>
  <c r="V363" i="3"/>
  <c r="T363" i="3"/>
  <c r="S363" i="3"/>
  <c r="N363" i="3"/>
  <c r="M363" i="3"/>
  <c r="K363" i="3"/>
  <c r="J363" i="3"/>
  <c r="B363" i="3"/>
  <c r="DI362" i="3"/>
  <c r="DH362" i="3"/>
  <c r="DF362" i="3"/>
  <c r="DE362" i="3"/>
  <c r="CZ362" i="3"/>
  <c r="CY362" i="3"/>
  <c r="CW362" i="3"/>
  <c r="CV362" i="3"/>
  <c r="CQ362" i="3"/>
  <c r="CP362" i="3"/>
  <c r="CN362" i="3"/>
  <c r="CM362" i="3"/>
  <c r="CH362" i="3"/>
  <c r="CG362" i="3"/>
  <c r="CE362" i="3"/>
  <c r="CD362" i="3"/>
  <c r="BY362" i="3"/>
  <c r="BX362" i="3"/>
  <c r="BV362" i="3"/>
  <c r="BU362" i="3"/>
  <c r="BP362" i="3"/>
  <c r="BO362" i="3"/>
  <c r="BM362" i="3"/>
  <c r="BL362" i="3"/>
  <c r="BG362" i="3"/>
  <c r="BF362" i="3"/>
  <c r="BD362" i="3"/>
  <c r="BC362" i="3"/>
  <c r="AX362" i="3"/>
  <c r="AW362" i="3"/>
  <c r="AU362" i="3"/>
  <c r="AT362" i="3"/>
  <c r="AO362" i="3"/>
  <c r="AN362" i="3"/>
  <c r="AL362" i="3"/>
  <c r="AK362" i="3"/>
  <c r="AF362" i="3"/>
  <c r="AE362" i="3"/>
  <c r="AC362" i="3"/>
  <c r="AB362" i="3"/>
  <c r="W362" i="3"/>
  <c r="V362" i="3"/>
  <c r="T362" i="3"/>
  <c r="S362" i="3"/>
  <c r="N362" i="3"/>
  <c r="M362" i="3"/>
  <c r="K362" i="3"/>
  <c r="J362" i="3"/>
  <c r="B362" i="3"/>
  <c r="DI361" i="3"/>
  <c r="DH361" i="3"/>
  <c r="DF361" i="3"/>
  <c r="DE361" i="3"/>
  <c r="CZ361" i="3"/>
  <c r="CY361" i="3"/>
  <c r="CW361" i="3"/>
  <c r="CV361" i="3"/>
  <c r="CQ361" i="3"/>
  <c r="CP361" i="3"/>
  <c r="CN361" i="3"/>
  <c r="CM361" i="3"/>
  <c r="CH361" i="3"/>
  <c r="CG361" i="3"/>
  <c r="CE361" i="3"/>
  <c r="CD361" i="3"/>
  <c r="BY361" i="3"/>
  <c r="BX361" i="3"/>
  <c r="BV361" i="3"/>
  <c r="BU361" i="3"/>
  <c r="BP361" i="3"/>
  <c r="BO361" i="3"/>
  <c r="BM361" i="3"/>
  <c r="BL361" i="3"/>
  <c r="BG361" i="3"/>
  <c r="BF361" i="3"/>
  <c r="BD361" i="3"/>
  <c r="BC361" i="3"/>
  <c r="AX361" i="3"/>
  <c r="AW361" i="3"/>
  <c r="AU361" i="3"/>
  <c r="AT361" i="3"/>
  <c r="AO361" i="3"/>
  <c r="AN361" i="3"/>
  <c r="AL361" i="3"/>
  <c r="AK361" i="3"/>
  <c r="AF361" i="3"/>
  <c r="AE361" i="3"/>
  <c r="AC361" i="3"/>
  <c r="AB361" i="3"/>
  <c r="W361" i="3"/>
  <c r="V361" i="3"/>
  <c r="T361" i="3"/>
  <c r="S361" i="3"/>
  <c r="N361" i="3"/>
  <c r="M361" i="3"/>
  <c r="K361" i="3"/>
  <c r="J361" i="3"/>
  <c r="B361" i="3"/>
  <c r="DI360" i="3"/>
  <c r="DH360" i="3"/>
  <c r="DF360" i="3"/>
  <c r="DE360" i="3"/>
  <c r="CZ360" i="3"/>
  <c r="CY360" i="3"/>
  <c r="CW360" i="3"/>
  <c r="CV360" i="3"/>
  <c r="CQ360" i="3"/>
  <c r="CP360" i="3"/>
  <c r="CN360" i="3"/>
  <c r="CM360" i="3"/>
  <c r="CH360" i="3"/>
  <c r="CG360" i="3"/>
  <c r="CE360" i="3"/>
  <c r="CD360" i="3"/>
  <c r="BY360" i="3"/>
  <c r="BX360" i="3"/>
  <c r="BV360" i="3"/>
  <c r="BU360" i="3"/>
  <c r="BP360" i="3"/>
  <c r="BO360" i="3"/>
  <c r="BM360" i="3"/>
  <c r="BL360" i="3"/>
  <c r="BG360" i="3"/>
  <c r="BF360" i="3"/>
  <c r="BD360" i="3"/>
  <c r="BC360" i="3"/>
  <c r="AX360" i="3"/>
  <c r="AW360" i="3"/>
  <c r="AU360" i="3"/>
  <c r="AT360" i="3"/>
  <c r="AO360" i="3"/>
  <c r="AN360" i="3"/>
  <c r="AL360" i="3"/>
  <c r="AK360" i="3"/>
  <c r="AF360" i="3"/>
  <c r="AE360" i="3"/>
  <c r="AC360" i="3"/>
  <c r="AB360" i="3"/>
  <c r="W360" i="3"/>
  <c r="V360" i="3"/>
  <c r="T360" i="3"/>
  <c r="S360" i="3"/>
  <c r="N360" i="3"/>
  <c r="M360" i="3"/>
  <c r="K360" i="3"/>
  <c r="J360" i="3"/>
  <c r="B360" i="3"/>
  <c r="DI359" i="3"/>
  <c r="DH359" i="3"/>
  <c r="DF359" i="3"/>
  <c r="DE359" i="3"/>
  <c r="CZ359" i="3"/>
  <c r="CY359" i="3"/>
  <c r="CW359" i="3"/>
  <c r="CV359" i="3"/>
  <c r="CQ359" i="3"/>
  <c r="CP359" i="3"/>
  <c r="CN359" i="3"/>
  <c r="CM359" i="3"/>
  <c r="CH359" i="3"/>
  <c r="CG359" i="3"/>
  <c r="CE359" i="3"/>
  <c r="CD359" i="3"/>
  <c r="BY359" i="3"/>
  <c r="BX359" i="3"/>
  <c r="BV359" i="3"/>
  <c r="BU359" i="3"/>
  <c r="BP359" i="3"/>
  <c r="BO359" i="3"/>
  <c r="BM359" i="3"/>
  <c r="BL359" i="3"/>
  <c r="BG359" i="3"/>
  <c r="BF359" i="3"/>
  <c r="BD359" i="3"/>
  <c r="BC359" i="3"/>
  <c r="AX359" i="3"/>
  <c r="AW359" i="3"/>
  <c r="AU359" i="3"/>
  <c r="AT359" i="3"/>
  <c r="AO359" i="3"/>
  <c r="AN359" i="3"/>
  <c r="AL359" i="3"/>
  <c r="AK359" i="3"/>
  <c r="AF359" i="3"/>
  <c r="AE359" i="3"/>
  <c r="AC359" i="3"/>
  <c r="AB359" i="3"/>
  <c r="W359" i="3"/>
  <c r="V359" i="3"/>
  <c r="T359" i="3"/>
  <c r="S359" i="3"/>
  <c r="N359" i="3"/>
  <c r="M359" i="3"/>
  <c r="K359" i="3"/>
  <c r="J359" i="3"/>
  <c r="B359" i="3"/>
  <c r="DI358" i="3"/>
  <c r="DH358" i="3"/>
  <c r="DF358" i="3"/>
  <c r="DE358" i="3"/>
  <c r="CZ358" i="3"/>
  <c r="CY358" i="3"/>
  <c r="CW358" i="3"/>
  <c r="CV358" i="3"/>
  <c r="CQ358" i="3"/>
  <c r="CP358" i="3"/>
  <c r="CN358" i="3"/>
  <c r="CM358" i="3"/>
  <c r="CH358" i="3"/>
  <c r="CG358" i="3"/>
  <c r="CE358" i="3"/>
  <c r="CD358" i="3"/>
  <c r="BY358" i="3"/>
  <c r="BX358" i="3"/>
  <c r="BV358" i="3"/>
  <c r="BU358" i="3"/>
  <c r="BP358" i="3"/>
  <c r="BO358" i="3"/>
  <c r="BM358" i="3"/>
  <c r="BL358" i="3"/>
  <c r="BG358" i="3"/>
  <c r="BF358" i="3"/>
  <c r="BD358" i="3"/>
  <c r="BC358" i="3"/>
  <c r="AX358" i="3"/>
  <c r="AW358" i="3"/>
  <c r="AU358" i="3"/>
  <c r="AT358" i="3"/>
  <c r="AO358" i="3"/>
  <c r="AN358" i="3"/>
  <c r="AL358" i="3"/>
  <c r="AK358" i="3"/>
  <c r="AF358" i="3"/>
  <c r="AE358" i="3"/>
  <c r="AC358" i="3"/>
  <c r="AB358" i="3"/>
  <c r="W358" i="3"/>
  <c r="V358" i="3"/>
  <c r="T358" i="3"/>
  <c r="S358" i="3"/>
  <c r="N358" i="3"/>
  <c r="M358" i="3"/>
  <c r="K358" i="3"/>
  <c r="J358" i="3"/>
  <c r="B358" i="3"/>
  <c r="DI357" i="3"/>
  <c r="DH357" i="3"/>
  <c r="DF357" i="3"/>
  <c r="DE357" i="3"/>
  <c r="CZ357" i="3"/>
  <c r="CY357" i="3"/>
  <c r="CW357" i="3"/>
  <c r="CV357" i="3"/>
  <c r="CQ357" i="3"/>
  <c r="CP357" i="3"/>
  <c r="CN357" i="3"/>
  <c r="CM357" i="3"/>
  <c r="CH357" i="3"/>
  <c r="CG357" i="3"/>
  <c r="CE357" i="3"/>
  <c r="CD357" i="3"/>
  <c r="BY357" i="3"/>
  <c r="BX357" i="3"/>
  <c r="BV357" i="3"/>
  <c r="BU357" i="3"/>
  <c r="BP357" i="3"/>
  <c r="BO357" i="3"/>
  <c r="BM357" i="3"/>
  <c r="BL357" i="3"/>
  <c r="BG357" i="3"/>
  <c r="BF357" i="3"/>
  <c r="BD357" i="3"/>
  <c r="BC357" i="3"/>
  <c r="AX357" i="3"/>
  <c r="AW357" i="3"/>
  <c r="AU357" i="3"/>
  <c r="AT357" i="3"/>
  <c r="AO357" i="3"/>
  <c r="AN357" i="3"/>
  <c r="AL357" i="3"/>
  <c r="AK357" i="3"/>
  <c r="AF357" i="3"/>
  <c r="AE357" i="3"/>
  <c r="AC357" i="3"/>
  <c r="AB357" i="3"/>
  <c r="W357" i="3"/>
  <c r="V357" i="3"/>
  <c r="T357" i="3"/>
  <c r="S357" i="3"/>
  <c r="N357" i="3"/>
  <c r="M357" i="3"/>
  <c r="K357" i="3"/>
  <c r="J357" i="3"/>
  <c r="B357" i="3"/>
  <c r="DI356" i="3"/>
  <c r="DH356" i="3"/>
  <c r="DF356" i="3"/>
  <c r="DE356" i="3"/>
  <c r="CZ356" i="3"/>
  <c r="CY356" i="3"/>
  <c r="CW356" i="3"/>
  <c r="CV356" i="3"/>
  <c r="CQ356" i="3"/>
  <c r="CP356" i="3"/>
  <c r="CN356" i="3"/>
  <c r="CM356" i="3"/>
  <c r="CH356" i="3"/>
  <c r="CG356" i="3"/>
  <c r="CE356" i="3"/>
  <c r="CD356" i="3"/>
  <c r="BY356" i="3"/>
  <c r="BX356" i="3"/>
  <c r="BV356" i="3"/>
  <c r="BU356" i="3"/>
  <c r="BP356" i="3"/>
  <c r="BO356" i="3"/>
  <c r="BM356" i="3"/>
  <c r="BL356" i="3"/>
  <c r="BG356" i="3"/>
  <c r="BF356" i="3"/>
  <c r="BD356" i="3"/>
  <c r="BC356" i="3"/>
  <c r="AX356" i="3"/>
  <c r="AW356" i="3"/>
  <c r="AU356" i="3"/>
  <c r="AT356" i="3"/>
  <c r="AO356" i="3"/>
  <c r="AN356" i="3"/>
  <c r="AL356" i="3"/>
  <c r="AK356" i="3"/>
  <c r="AF356" i="3"/>
  <c r="AE356" i="3"/>
  <c r="AC356" i="3"/>
  <c r="AB356" i="3"/>
  <c r="W356" i="3"/>
  <c r="V356" i="3"/>
  <c r="T356" i="3"/>
  <c r="S356" i="3"/>
  <c r="N356" i="3"/>
  <c r="M356" i="3"/>
  <c r="K356" i="3"/>
  <c r="J356" i="3"/>
  <c r="B356" i="3"/>
  <c r="DI355" i="3"/>
  <c r="DH355" i="3"/>
  <c r="DF355" i="3"/>
  <c r="DE355" i="3"/>
  <c r="CZ355" i="3"/>
  <c r="CY355" i="3"/>
  <c r="CW355" i="3"/>
  <c r="CV355" i="3"/>
  <c r="CQ355" i="3"/>
  <c r="CP355" i="3"/>
  <c r="CN355" i="3"/>
  <c r="CM355" i="3"/>
  <c r="CH355" i="3"/>
  <c r="CG355" i="3"/>
  <c r="CE355" i="3"/>
  <c r="CD355" i="3"/>
  <c r="BY355" i="3"/>
  <c r="BX355" i="3"/>
  <c r="BV355" i="3"/>
  <c r="BU355" i="3"/>
  <c r="BP355" i="3"/>
  <c r="BO355" i="3"/>
  <c r="BM355" i="3"/>
  <c r="BL355" i="3"/>
  <c r="BG355" i="3"/>
  <c r="BF355" i="3"/>
  <c r="BD355" i="3"/>
  <c r="BC355" i="3"/>
  <c r="AX355" i="3"/>
  <c r="AW355" i="3"/>
  <c r="AU355" i="3"/>
  <c r="AT355" i="3"/>
  <c r="AO355" i="3"/>
  <c r="AN355" i="3"/>
  <c r="AL355" i="3"/>
  <c r="AK355" i="3"/>
  <c r="AF355" i="3"/>
  <c r="AE355" i="3"/>
  <c r="AC355" i="3"/>
  <c r="AB355" i="3"/>
  <c r="W355" i="3"/>
  <c r="V355" i="3"/>
  <c r="T355" i="3"/>
  <c r="S355" i="3"/>
  <c r="N355" i="3"/>
  <c r="M355" i="3"/>
  <c r="K355" i="3"/>
  <c r="J355" i="3"/>
  <c r="B355" i="3"/>
  <c r="DI354" i="3"/>
  <c r="DH354" i="3"/>
  <c r="DF354" i="3"/>
  <c r="DE354" i="3"/>
  <c r="CZ354" i="3"/>
  <c r="CY354" i="3"/>
  <c r="CW354" i="3"/>
  <c r="CV354" i="3"/>
  <c r="CQ354" i="3"/>
  <c r="CP354" i="3"/>
  <c r="CN354" i="3"/>
  <c r="CM354" i="3"/>
  <c r="CH354" i="3"/>
  <c r="CG354" i="3"/>
  <c r="CE354" i="3"/>
  <c r="CD354" i="3"/>
  <c r="BY354" i="3"/>
  <c r="BX354" i="3"/>
  <c r="BV354" i="3"/>
  <c r="BU354" i="3"/>
  <c r="BP354" i="3"/>
  <c r="BO354" i="3"/>
  <c r="BM354" i="3"/>
  <c r="BL354" i="3"/>
  <c r="BG354" i="3"/>
  <c r="BF354" i="3"/>
  <c r="BD354" i="3"/>
  <c r="BC354" i="3"/>
  <c r="AX354" i="3"/>
  <c r="AW354" i="3"/>
  <c r="AU354" i="3"/>
  <c r="AT354" i="3"/>
  <c r="AO354" i="3"/>
  <c r="AN354" i="3"/>
  <c r="AL354" i="3"/>
  <c r="AK354" i="3"/>
  <c r="AF354" i="3"/>
  <c r="AE354" i="3"/>
  <c r="AC354" i="3"/>
  <c r="AB354" i="3"/>
  <c r="W354" i="3"/>
  <c r="V354" i="3"/>
  <c r="T354" i="3"/>
  <c r="S354" i="3"/>
  <c r="N354" i="3"/>
  <c r="M354" i="3"/>
  <c r="K354" i="3"/>
  <c r="J354" i="3"/>
  <c r="B354" i="3"/>
  <c r="DI353" i="3"/>
  <c r="DH353" i="3"/>
  <c r="DF353" i="3"/>
  <c r="DE353" i="3"/>
  <c r="CZ353" i="3"/>
  <c r="CY353" i="3"/>
  <c r="CW353" i="3"/>
  <c r="CV353" i="3"/>
  <c r="CQ353" i="3"/>
  <c r="CP353" i="3"/>
  <c r="CN353" i="3"/>
  <c r="CM353" i="3"/>
  <c r="CH353" i="3"/>
  <c r="CG353" i="3"/>
  <c r="CE353" i="3"/>
  <c r="CD353" i="3"/>
  <c r="BY353" i="3"/>
  <c r="BX353" i="3"/>
  <c r="BV353" i="3"/>
  <c r="BU353" i="3"/>
  <c r="BP353" i="3"/>
  <c r="BO353" i="3"/>
  <c r="BM353" i="3"/>
  <c r="BL353" i="3"/>
  <c r="BG353" i="3"/>
  <c r="BF353" i="3"/>
  <c r="BD353" i="3"/>
  <c r="BC353" i="3"/>
  <c r="AX353" i="3"/>
  <c r="AW353" i="3"/>
  <c r="AU353" i="3"/>
  <c r="AT353" i="3"/>
  <c r="AO353" i="3"/>
  <c r="AN353" i="3"/>
  <c r="AL353" i="3"/>
  <c r="AK353" i="3"/>
  <c r="AF353" i="3"/>
  <c r="AE353" i="3"/>
  <c r="AC353" i="3"/>
  <c r="AB353" i="3"/>
  <c r="W353" i="3"/>
  <c r="V353" i="3"/>
  <c r="T353" i="3"/>
  <c r="S353" i="3"/>
  <c r="N353" i="3"/>
  <c r="M353" i="3"/>
  <c r="K353" i="3"/>
  <c r="J353" i="3"/>
  <c r="B353" i="3"/>
  <c r="DI352" i="3"/>
  <c r="DH352" i="3"/>
  <c r="DF352" i="3"/>
  <c r="DE352" i="3"/>
  <c r="CZ352" i="3"/>
  <c r="CY352" i="3"/>
  <c r="CW352" i="3"/>
  <c r="CV352" i="3"/>
  <c r="CQ352" i="3"/>
  <c r="CP352" i="3"/>
  <c r="CN352" i="3"/>
  <c r="CM352" i="3"/>
  <c r="CH352" i="3"/>
  <c r="CG352" i="3"/>
  <c r="CE352" i="3"/>
  <c r="CD352" i="3"/>
  <c r="BY352" i="3"/>
  <c r="BX352" i="3"/>
  <c r="BV352" i="3"/>
  <c r="BU352" i="3"/>
  <c r="BP352" i="3"/>
  <c r="BO352" i="3"/>
  <c r="BM352" i="3"/>
  <c r="BL352" i="3"/>
  <c r="BG352" i="3"/>
  <c r="BF352" i="3"/>
  <c r="BD352" i="3"/>
  <c r="BC352" i="3"/>
  <c r="AX352" i="3"/>
  <c r="AW352" i="3"/>
  <c r="AU352" i="3"/>
  <c r="AT352" i="3"/>
  <c r="AO352" i="3"/>
  <c r="AN352" i="3"/>
  <c r="AL352" i="3"/>
  <c r="AK352" i="3"/>
  <c r="AF352" i="3"/>
  <c r="AE352" i="3"/>
  <c r="AC352" i="3"/>
  <c r="AB352" i="3"/>
  <c r="W352" i="3"/>
  <c r="V352" i="3"/>
  <c r="T352" i="3"/>
  <c r="S352" i="3"/>
  <c r="N352" i="3"/>
  <c r="M352" i="3"/>
  <c r="K352" i="3"/>
  <c r="J352" i="3"/>
  <c r="B352" i="3"/>
  <c r="DI351" i="3"/>
  <c r="DH351" i="3"/>
  <c r="DF351" i="3"/>
  <c r="DE351" i="3"/>
  <c r="CZ351" i="3"/>
  <c r="CY351" i="3"/>
  <c r="CW351" i="3"/>
  <c r="CV351" i="3"/>
  <c r="CQ351" i="3"/>
  <c r="CP351" i="3"/>
  <c r="CN351" i="3"/>
  <c r="CM351" i="3"/>
  <c r="CH351" i="3"/>
  <c r="CG351" i="3"/>
  <c r="CE351" i="3"/>
  <c r="CD351" i="3"/>
  <c r="BY351" i="3"/>
  <c r="BX351" i="3"/>
  <c r="BV351" i="3"/>
  <c r="BU351" i="3"/>
  <c r="BP351" i="3"/>
  <c r="BO351" i="3"/>
  <c r="BM351" i="3"/>
  <c r="BL351" i="3"/>
  <c r="BG351" i="3"/>
  <c r="BF351" i="3"/>
  <c r="BD351" i="3"/>
  <c r="BC351" i="3"/>
  <c r="AX351" i="3"/>
  <c r="AW351" i="3"/>
  <c r="AU351" i="3"/>
  <c r="AT351" i="3"/>
  <c r="AO351" i="3"/>
  <c r="AN351" i="3"/>
  <c r="AL351" i="3"/>
  <c r="AK351" i="3"/>
  <c r="AF351" i="3"/>
  <c r="AE351" i="3"/>
  <c r="AC351" i="3"/>
  <c r="AB351" i="3"/>
  <c r="W351" i="3"/>
  <c r="V351" i="3"/>
  <c r="T351" i="3"/>
  <c r="S351" i="3"/>
  <c r="N351" i="3"/>
  <c r="M351" i="3"/>
  <c r="K351" i="3"/>
  <c r="J351" i="3"/>
  <c r="B351" i="3"/>
  <c r="DI350" i="3"/>
  <c r="DH350" i="3"/>
  <c r="DF350" i="3"/>
  <c r="DE350" i="3"/>
  <c r="CZ350" i="3"/>
  <c r="CY350" i="3"/>
  <c r="CW350" i="3"/>
  <c r="CV350" i="3"/>
  <c r="CQ350" i="3"/>
  <c r="CP350" i="3"/>
  <c r="CN350" i="3"/>
  <c r="CM350" i="3"/>
  <c r="CH350" i="3"/>
  <c r="CG350" i="3"/>
  <c r="CE350" i="3"/>
  <c r="CD350" i="3"/>
  <c r="BY350" i="3"/>
  <c r="BX350" i="3"/>
  <c r="BV350" i="3"/>
  <c r="BU350" i="3"/>
  <c r="BP350" i="3"/>
  <c r="BO350" i="3"/>
  <c r="BM350" i="3"/>
  <c r="BL350" i="3"/>
  <c r="BG350" i="3"/>
  <c r="BF350" i="3"/>
  <c r="BD350" i="3"/>
  <c r="BC350" i="3"/>
  <c r="AX350" i="3"/>
  <c r="AW350" i="3"/>
  <c r="AU350" i="3"/>
  <c r="AT350" i="3"/>
  <c r="AO350" i="3"/>
  <c r="AN350" i="3"/>
  <c r="AL350" i="3"/>
  <c r="AK350" i="3"/>
  <c r="AF350" i="3"/>
  <c r="AE350" i="3"/>
  <c r="AC350" i="3"/>
  <c r="AB350" i="3"/>
  <c r="W350" i="3"/>
  <c r="V350" i="3"/>
  <c r="T350" i="3"/>
  <c r="S350" i="3"/>
  <c r="N350" i="3"/>
  <c r="M350" i="3"/>
  <c r="K350" i="3"/>
  <c r="J350" i="3"/>
  <c r="B350" i="3"/>
  <c r="DI349" i="3"/>
  <c r="DH349" i="3"/>
  <c r="DF349" i="3"/>
  <c r="DE349" i="3"/>
  <c r="CZ349" i="3"/>
  <c r="CY349" i="3"/>
  <c r="CW349" i="3"/>
  <c r="CV349" i="3"/>
  <c r="CQ349" i="3"/>
  <c r="CP349" i="3"/>
  <c r="CN349" i="3"/>
  <c r="CM349" i="3"/>
  <c r="CH349" i="3"/>
  <c r="CG349" i="3"/>
  <c r="CE349" i="3"/>
  <c r="CD349" i="3"/>
  <c r="BY349" i="3"/>
  <c r="BX349" i="3"/>
  <c r="BV349" i="3"/>
  <c r="BU349" i="3"/>
  <c r="BP349" i="3"/>
  <c r="BO349" i="3"/>
  <c r="BM349" i="3"/>
  <c r="BL349" i="3"/>
  <c r="BG349" i="3"/>
  <c r="BF349" i="3"/>
  <c r="BD349" i="3"/>
  <c r="BC349" i="3"/>
  <c r="AX349" i="3"/>
  <c r="AW349" i="3"/>
  <c r="AU349" i="3"/>
  <c r="AT349" i="3"/>
  <c r="AO349" i="3"/>
  <c r="AN349" i="3"/>
  <c r="AL349" i="3"/>
  <c r="AK349" i="3"/>
  <c r="AF349" i="3"/>
  <c r="AE349" i="3"/>
  <c r="AC349" i="3"/>
  <c r="AB349" i="3"/>
  <c r="W349" i="3"/>
  <c r="V349" i="3"/>
  <c r="T349" i="3"/>
  <c r="S349" i="3"/>
  <c r="N349" i="3"/>
  <c r="M349" i="3"/>
  <c r="K349" i="3"/>
  <c r="J349" i="3"/>
  <c r="B349" i="3"/>
  <c r="DI348" i="3"/>
  <c r="DH348" i="3"/>
  <c r="DF348" i="3"/>
  <c r="DE348" i="3"/>
  <c r="CZ348" i="3"/>
  <c r="CY348" i="3"/>
  <c r="CW348" i="3"/>
  <c r="CV348" i="3"/>
  <c r="CQ348" i="3"/>
  <c r="CP348" i="3"/>
  <c r="CN348" i="3"/>
  <c r="CM348" i="3"/>
  <c r="CH348" i="3"/>
  <c r="CG348" i="3"/>
  <c r="CE348" i="3"/>
  <c r="CD348" i="3"/>
  <c r="BY348" i="3"/>
  <c r="BX348" i="3"/>
  <c r="BV348" i="3"/>
  <c r="BU348" i="3"/>
  <c r="BP348" i="3"/>
  <c r="BO348" i="3"/>
  <c r="BM348" i="3"/>
  <c r="BL348" i="3"/>
  <c r="BG348" i="3"/>
  <c r="BF348" i="3"/>
  <c r="BD348" i="3"/>
  <c r="BC348" i="3"/>
  <c r="AX348" i="3"/>
  <c r="AW348" i="3"/>
  <c r="AU348" i="3"/>
  <c r="AT348" i="3"/>
  <c r="AO348" i="3"/>
  <c r="AN348" i="3"/>
  <c r="AL348" i="3"/>
  <c r="AK348" i="3"/>
  <c r="AF348" i="3"/>
  <c r="AE348" i="3"/>
  <c r="AC348" i="3"/>
  <c r="AB348" i="3"/>
  <c r="W348" i="3"/>
  <c r="V348" i="3"/>
  <c r="T348" i="3"/>
  <c r="S348" i="3"/>
  <c r="N348" i="3"/>
  <c r="M348" i="3"/>
  <c r="K348" i="3"/>
  <c r="J348" i="3"/>
  <c r="B348" i="3"/>
  <c r="DI347" i="3"/>
  <c r="DH347" i="3"/>
  <c r="DF347" i="3"/>
  <c r="DE347" i="3"/>
  <c r="CZ347" i="3"/>
  <c r="CY347" i="3"/>
  <c r="CW347" i="3"/>
  <c r="CV347" i="3"/>
  <c r="CQ347" i="3"/>
  <c r="CP347" i="3"/>
  <c r="CN347" i="3"/>
  <c r="CM347" i="3"/>
  <c r="CH347" i="3"/>
  <c r="CG347" i="3"/>
  <c r="CE347" i="3"/>
  <c r="CD347" i="3"/>
  <c r="BY347" i="3"/>
  <c r="BX347" i="3"/>
  <c r="BV347" i="3"/>
  <c r="BU347" i="3"/>
  <c r="BP347" i="3"/>
  <c r="BO347" i="3"/>
  <c r="BM347" i="3"/>
  <c r="BL347" i="3"/>
  <c r="BG347" i="3"/>
  <c r="BF347" i="3"/>
  <c r="BD347" i="3"/>
  <c r="BC347" i="3"/>
  <c r="AX347" i="3"/>
  <c r="AW347" i="3"/>
  <c r="AU347" i="3"/>
  <c r="AT347" i="3"/>
  <c r="AO347" i="3"/>
  <c r="AN347" i="3"/>
  <c r="AL347" i="3"/>
  <c r="AK347" i="3"/>
  <c r="AF347" i="3"/>
  <c r="AE347" i="3"/>
  <c r="AC347" i="3"/>
  <c r="AB347" i="3"/>
  <c r="W347" i="3"/>
  <c r="V347" i="3"/>
  <c r="T347" i="3"/>
  <c r="S347" i="3"/>
  <c r="N347" i="3"/>
  <c r="M347" i="3"/>
  <c r="K347" i="3"/>
  <c r="J347" i="3"/>
  <c r="B347" i="3"/>
  <c r="DI346" i="3"/>
  <c r="DH346" i="3"/>
  <c r="DF346" i="3"/>
  <c r="DE346" i="3"/>
  <c r="CZ346" i="3"/>
  <c r="CY346" i="3"/>
  <c r="CW346" i="3"/>
  <c r="CV346" i="3"/>
  <c r="CQ346" i="3"/>
  <c r="CP346" i="3"/>
  <c r="CN346" i="3"/>
  <c r="CM346" i="3"/>
  <c r="CH346" i="3"/>
  <c r="CG346" i="3"/>
  <c r="CE346" i="3"/>
  <c r="CD346" i="3"/>
  <c r="BY346" i="3"/>
  <c r="BX346" i="3"/>
  <c r="BV346" i="3"/>
  <c r="BU346" i="3"/>
  <c r="BP346" i="3"/>
  <c r="BO346" i="3"/>
  <c r="BM346" i="3"/>
  <c r="BL346" i="3"/>
  <c r="BG346" i="3"/>
  <c r="BF346" i="3"/>
  <c r="BD346" i="3"/>
  <c r="BC346" i="3"/>
  <c r="AX346" i="3"/>
  <c r="AW346" i="3"/>
  <c r="AU346" i="3"/>
  <c r="AT346" i="3"/>
  <c r="AO346" i="3"/>
  <c r="AN346" i="3"/>
  <c r="AL346" i="3"/>
  <c r="AK346" i="3"/>
  <c r="AF346" i="3"/>
  <c r="AE346" i="3"/>
  <c r="AC346" i="3"/>
  <c r="AB346" i="3"/>
  <c r="W346" i="3"/>
  <c r="V346" i="3"/>
  <c r="T346" i="3"/>
  <c r="S346" i="3"/>
  <c r="N346" i="3"/>
  <c r="M346" i="3"/>
  <c r="K346" i="3"/>
  <c r="J346" i="3"/>
  <c r="B346" i="3"/>
  <c r="DI345" i="3"/>
  <c r="DH345" i="3"/>
  <c r="DF345" i="3"/>
  <c r="DE345" i="3"/>
  <c r="CZ345" i="3"/>
  <c r="CY345" i="3"/>
  <c r="CW345" i="3"/>
  <c r="CV345" i="3"/>
  <c r="CQ345" i="3"/>
  <c r="CP345" i="3"/>
  <c r="CN345" i="3"/>
  <c r="CM345" i="3"/>
  <c r="CH345" i="3"/>
  <c r="CG345" i="3"/>
  <c r="CE345" i="3"/>
  <c r="CD345" i="3"/>
  <c r="BY345" i="3"/>
  <c r="BX345" i="3"/>
  <c r="BV345" i="3"/>
  <c r="BU345" i="3"/>
  <c r="BP345" i="3"/>
  <c r="BO345" i="3"/>
  <c r="BM345" i="3"/>
  <c r="BL345" i="3"/>
  <c r="BG345" i="3"/>
  <c r="BF345" i="3"/>
  <c r="BD345" i="3"/>
  <c r="BC345" i="3"/>
  <c r="AX345" i="3"/>
  <c r="AW345" i="3"/>
  <c r="AU345" i="3"/>
  <c r="AT345" i="3"/>
  <c r="AO345" i="3"/>
  <c r="AN345" i="3"/>
  <c r="AL345" i="3"/>
  <c r="AK345" i="3"/>
  <c r="AF345" i="3"/>
  <c r="AE345" i="3"/>
  <c r="AC345" i="3"/>
  <c r="AB345" i="3"/>
  <c r="W345" i="3"/>
  <c r="V345" i="3"/>
  <c r="T345" i="3"/>
  <c r="S345" i="3"/>
  <c r="N345" i="3"/>
  <c r="M345" i="3"/>
  <c r="K345" i="3"/>
  <c r="J345" i="3"/>
  <c r="B345" i="3"/>
  <c r="DI344" i="3"/>
  <c r="DH344" i="3"/>
  <c r="DF344" i="3"/>
  <c r="DE344" i="3"/>
  <c r="CZ344" i="3"/>
  <c r="CY344" i="3"/>
  <c r="CW344" i="3"/>
  <c r="CV344" i="3"/>
  <c r="CQ344" i="3"/>
  <c r="CP344" i="3"/>
  <c r="CN344" i="3"/>
  <c r="CM344" i="3"/>
  <c r="CH344" i="3"/>
  <c r="CG344" i="3"/>
  <c r="CE344" i="3"/>
  <c r="CD344" i="3"/>
  <c r="BY344" i="3"/>
  <c r="BX344" i="3"/>
  <c r="BV344" i="3"/>
  <c r="BU344" i="3"/>
  <c r="BP344" i="3"/>
  <c r="BO344" i="3"/>
  <c r="BM344" i="3"/>
  <c r="BL344" i="3"/>
  <c r="BG344" i="3"/>
  <c r="BF344" i="3"/>
  <c r="BD344" i="3"/>
  <c r="BC344" i="3"/>
  <c r="AX344" i="3"/>
  <c r="AW344" i="3"/>
  <c r="AU344" i="3"/>
  <c r="AT344" i="3"/>
  <c r="AO344" i="3"/>
  <c r="AN344" i="3"/>
  <c r="AL344" i="3"/>
  <c r="AK344" i="3"/>
  <c r="AF344" i="3"/>
  <c r="AE344" i="3"/>
  <c r="AC344" i="3"/>
  <c r="AB344" i="3"/>
  <c r="W344" i="3"/>
  <c r="V344" i="3"/>
  <c r="T344" i="3"/>
  <c r="S344" i="3"/>
  <c r="N344" i="3"/>
  <c r="M344" i="3"/>
  <c r="K344" i="3"/>
  <c r="J344" i="3"/>
  <c r="B344" i="3"/>
  <c r="DI343" i="3"/>
  <c r="DH343" i="3"/>
  <c r="DF343" i="3"/>
  <c r="DE343" i="3"/>
  <c r="CZ343" i="3"/>
  <c r="CY343" i="3"/>
  <c r="CW343" i="3"/>
  <c r="CV343" i="3"/>
  <c r="CQ343" i="3"/>
  <c r="CP343" i="3"/>
  <c r="CN343" i="3"/>
  <c r="CM343" i="3"/>
  <c r="CH343" i="3"/>
  <c r="CG343" i="3"/>
  <c r="CE343" i="3"/>
  <c r="CD343" i="3"/>
  <c r="BY343" i="3"/>
  <c r="BX343" i="3"/>
  <c r="BV343" i="3"/>
  <c r="BU343" i="3"/>
  <c r="BP343" i="3"/>
  <c r="BO343" i="3"/>
  <c r="BM343" i="3"/>
  <c r="BL343" i="3"/>
  <c r="BG343" i="3"/>
  <c r="BF343" i="3"/>
  <c r="BD343" i="3"/>
  <c r="BC343" i="3"/>
  <c r="AX343" i="3"/>
  <c r="AW343" i="3"/>
  <c r="AU343" i="3"/>
  <c r="AT343" i="3"/>
  <c r="AO343" i="3"/>
  <c r="AN343" i="3"/>
  <c r="AL343" i="3"/>
  <c r="AK343" i="3"/>
  <c r="AF343" i="3"/>
  <c r="AE343" i="3"/>
  <c r="AC343" i="3"/>
  <c r="AB343" i="3"/>
  <c r="W343" i="3"/>
  <c r="V343" i="3"/>
  <c r="T343" i="3"/>
  <c r="S343" i="3"/>
  <c r="N343" i="3"/>
  <c r="M343" i="3"/>
  <c r="K343" i="3"/>
  <c r="J343" i="3"/>
  <c r="B343" i="3"/>
  <c r="DI342" i="3"/>
  <c r="DH342" i="3"/>
  <c r="DF342" i="3"/>
  <c r="DE342" i="3"/>
  <c r="CZ342" i="3"/>
  <c r="CY342" i="3"/>
  <c r="CW342" i="3"/>
  <c r="CV342" i="3"/>
  <c r="CQ342" i="3"/>
  <c r="CP342" i="3"/>
  <c r="CN342" i="3"/>
  <c r="CM342" i="3"/>
  <c r="CH342" i="3"/>
  <c r="CG342" i="3"/>
  <c r="CE342" i="3"/>
  <c r="CD342" i="3"/>
  <c r="BY342" i="3"/>
  <c r="BX342" i="3"/>
  <c r="BV342" i="3"/>
  <c r="BU342" i="3"/>
  <c r="BP342" i="3"/>
  <c r="BO342" i="3"/>
  <c r="BM342" i="3"/>
  <c r="BL342" i="3"/>
  <c r="BG342" i="3"/>
  <c r="BF342" i="3"/>
  <c r="BD342" i="3"/>
  <c r="BC342" i="3"/>
  <c r="AX342" i="3"/>
  <c r="AW342" i="3"/>
  <c r="AU342" i="3"/>
  <c r="AT342" i="3"/>
  <c r="AO342" i="3"/>
  <c r="AN342" i="3"/>
  <c r="AL342" i="3"/>
  <c r="AK342" i="3"/>
  <c r="AF342" i="3"/>
  <c r="AE342" i="3"/>
  <c r="AC342" i="3"/>
  <c r="AB342" i="3"/>
  <c r="W342" i="3"/>
  <c r="V342" i="3"/>
  <c r="T342" i="3"/>
  <c r="S342" i="3"/>
  <c r="N342" i="3"/>
  <c r="M342" i="3"/>
  <c r="K342" i="3"/>
  <c r="J342" i="3"/>
  <c r="B342" i="3"/>
  <c r="DI341" i="3"/>
  <c r="DH341" i="3"/>
  <c r="DF341" i="3"/>
  <c r="DE341" i="3"/>
  <c r="CZ341" i="3"/>
  <c r="CY341" i="3"/>
  <c r="CW341" i="3"/>
  <c r="CV341" i="3"/>
  <c r="CQ341" i="3"/>
  <c r="CP341" i="3"/>
  <c r="CN341" i="3"/>
  <c r="CM341" i="3"/>
  <c r="CH341" i="3"/>
  <c r="CG341" i="3"/>
  <c r="CE341" i="3"/>
  <c r="CD341" i="3"/>
  <c r="BY341" i="3"/>
  <c r="BX341" i="3"/>
  <c r="BV341" i="3"/>
  <c r="BU341" i="3"/>
  <c r="BP341" i="3"/>
  <c r="BO341" i="3"/>
  <c r="BM341" i="3"/>
  <c r="BL341" i="3"/>
  <c r="BG341" i="3"/>
  <c r="BF341" i="3"/>
  <c r="BD341" i="3"/>
  <c r="BC341" i="3"/>
  <c r="AX341" i="3"/>
  <c r="AW341" i="3"/>
  <c r="AU341" i="3"/>
  <c r="AT341" i="3"/>
  <c r="AO341" i="3"/>
  <c r="AN341" i="3"/>
  <c r="AL341" i="3"/>
  <c r="AK341" i="3"/>
  <c r="AF341" i="3"/>
  <c r="AE341" i="3"/>
  <c r="AC341" i="3"/>
  <c r="AB341" i="3"/>
  <c r="W341" i="3"/>
  <c r="V341" i="3"/>
  <c r="T341" i="3"/>
  <c r="S341" i="3"/>
  <c r="N341" i="3"/>
  <c r="M341" i="3"/>
  <c r="K341" i="3"/>
  <c r="J341" i="3"/>
  <c r="B341" i="3"/>
  <c r="DI340" i="3"/>
  <c r="DH340" i="3"/>
  <c r="DF340" i="3"/>
  <c r="DE340" i="3"/>
  <c r="CZ340" i="3"/>
  <c r="CY340" i="3"/>
  <c r="CW340" i="3"/>
  <c r="CV340" i="3"/>
  <c r="CQ340" i="3"/>
  <c r="CP340" i="3"/>
  <c r="CN340" i="3"/>
  <c r="CM340" i="3"/>
  <c r="CH340" i="3"/>
  <c r="CG340" i="3"/>
  <c r="CE340" i="3"/>
  <c r="CD340" i="3"/>
  <c r="BY340" i="3"/>
  <c r="BX340" i="3"/>
  <c r="BV340" i="3"/>
  <c r="BU340" i="3"/>
  <c r="BP340" i="3"/>
  <c r="BO340" i="3"/>
  <c r="BM340" i="3"/>
  <c r="BL340" i="3"/>
  <c r="BG340" i="3"/>
  <c r="BF340" i="3"/>
  <c r="BD340" i="3"/>
  <c r="BC340" i="3"/>
  <c r="AX340" i="3"/>
  <c r="AW340" i="3"/>
  <c r="AU340" i="3"/>
  <c r="AT340" i="3"/>
  <c r="AO340" i="3"/>
  <c r="AN340" i="3"/>
  <c r="AL340" i="3"/>
  <c r="AK340" i="3"/>
  <c r="AF340" i="3"/>
  <c r="AE340" i="3"/>
  <c r="AC340" i="3"/>
  <c r="AB340" i="3"/>
  <c r="W340" i="3"/>
  <c r="V340" i="3"/>
  <c r="T340" i="3"/>
  <c r="S340" i="3"/>
  <c r="N340" i="3"/>
  <c r="M340" i="3"/>
  <c r="K340" i="3"/>
  <c r="J340" i="3"/>
  <c r="B340" i="3"/>
  <c r="DI339" i="3"/>
  <c r="DH339" i="3"/>
  <c r="DF339" i="3"/>
  <c r="DE339" i="3"/>
  <c r="CZ339" i="3"/>
  <c r="CY339" i="3"/>
  <c r="CW339" i="3"/>
  <c r="CV339" i="3"/>
  <c r="CQ339" i="3"/>
  <c r="CP339" i="3"/>
  <c r="CN339" i="3"/>
  <c r="CM339" i="3"/>
  <c r="CH339" i="3"/>
  <c r="CG339" i="3"/>
  <c r="CE339" i="3"/>
  <c r="CD339" i="3"/>
  <c r="BY339" i="3"/>
  <c r="BX339" i="3"/>
  <c r="BV339" i="3"/>
  <c r="BU339" i="3"/>
  <c r="BP339" i="3"/>
  <c r="BO339" i="3"/>
  <c r="BM339" i="3"/>
  <c r="BL339" i="3"/>
  <c r="BG339" i="3"/>
  <c r="BF339" i="3"/>
  <c r="BD339" i="3"/>
  <c r="BC339" i="3"/>
  <c r="AX339" i="3"/>
  <c r="AW339" i="3"/>
  <c r="AU339" i="3"/>
  <c r="AT339" i="3"/>
  <c r="AO339" i="3"/>
  <c r="AN339" i="3"/>
  <c r="AL339" i="3"/>
  <c r="AK339" i="3"/>
  <c r="AF339" i="3"/>
  <c r="AE339" i="3"/>
  <c r="AC339" i="3"/>
  <c r="AB339" i="3"/>
  <c r="W339" i="3"/>
  <c r="V339" i="3"/>
  <c r="T339" i="3"/>
  <c r="S339" i="3"/>
  <c r="N339" i="3"/>
  <c r="M339" i="3"/>
  <c r="K339" i="3"/>
  <c r="J339" i="3"/>
  <c r="B339" i="3"/>
  <c r="DI338" i="3"/>
  <c r="DH338" i="3"/>
  <c r="DF338" i="3"/>
  <c r="DE338" i="3"/>
  <c r="CZ338" i="3"/>
  <c r="CY338" i="3"/>
  <c r="CW338" i="3"/>
  <c r="CV338" i="3"/>
  <c r="CQ338" i="3"/>
  <c r="CP338" i="3"/>
  <c r="CN338" i="3"/>
  <c r="CM338" i="3"/>
  <c r="CH338" i="3"/>
  <c r="CG338" i="3"/>
  <c r="CE338" i="3"/>
  <c r="CD338" i="3"/>
  <c r="BY338" i="3"/>
  <c r="BX338" i="3"/>
  <c r="BV338" i="3"/>
  <c r="BU338" i="3"/>
  <c r="BP338" i="3"/>
  <c r="BO338" i="3"/>
  <c r="BM338" i="3"/>
  <c r="BL338" i="3"/>
  <c r="BG338" i="3"/>
  <c r="BF338" i="3"/>
  <c r="BD338" i="3"/>
  <c r="BC338" i="3"/>
  <c r="AX338" i="3"/>
  <c r="AW338" i="3"/>
  <c r="AU338" i="3"/>
  <c r="AT338" i="3"/>
  <c r="AO338" i="3"/>
  <c r="AN338" i="3"/>
  <c r="AL338" i="3"/>
  <c r="AK338" i="3"/>
  <c r="AF338" i="3"/>
  <c r="AE338" i="3"/>
  <c r="AC338" i="3"/>
  <c r="AB338" i="3"/>
  <c r="W338" i="3"/>
  <c r="V338" i="3"/>
  <c r="T338" i="3"/>
  <c r="S338" i="3"/>
  <c r="N338" i="3"/>
  <c r="M338" i="3"/>
  <c r="K338" i="3"/>
  <c r="J338" i="3"/>
  <c r="B338" i="3"/>
  <c r="DI337" i="3"/>
  <c r="DH337" i="3"/>
  <c r="DF337" i="3"/>
  <c r="DE337" i="3"/>
  <c r="CZ337" i="3"/>
  <c r="CY337" i="3"/>
  <c r="CW337" i="3"/>
  <c r="CV337" i="3"/>
  <c r="CQ337" i="3"/>
  <c r="CP337" i="3"/>
  <c r="CN337" i="3"/>
  <c r="CM337" i="3"/>
  <c r="CH337" i="3"/>
  <c r="CG337" i="3"/>
  <c r="CE337" i="3"/>
  <c r="CD337" i="3"/>
  <c r="BY337" i="3"/>
  <c r="BX337" i="3"/>
  <c r="BV337" i="3"/>
  <c r="BU337" i="3"/>
  <c r="BP337" i="3"/>
  <c r="BO337" i="3"/>
  <c r="BM337" i="3"/>
  <c r="BL337" i="3"/>
  <c r="BG337" i="3"/>
  <c r="BF337" i="3"/>
  <c r="BD337" i="3"/>
  <c r="BC337" i="3"/>
  <c r="AX337" i="3"/>
  <c r="AW337" i="3"/>
  <c r="AU337" i="3"/>
  <c r="AT337" i="3"/>
  <c r="AO337" i="3"/>
  <c r="AN337" i="3"/>
  <c r="AL337" i="3"/>
  <c r="AK337" i="3"/>
  <c r="AF337" i="3"/>
  <c r="AE337" i="3"/>
  <c r="AC337" i="3"/>
  <c r="AB337" i="3"/>
  <c r="W337" i="3"/>
  <c r="V337" i="3"/>
  <c r="T337" i="3"/>
  <c r="S337" i="3"/>
  <c r="N337" i="3"/>
  <c r="M337" i="3"/>
  <c r="K337" i="3"/>
  <c r="J337" i="3"/>
  <c r="B337" i="3"/>
  <c r="DI336" i="3"/>
  <c r="DH336" i="3"/>
  <c r="DF336" i="3"/>
  <c r="DE336" i="3"/>
  <c r="CZ336" i="3"/>
  <c r="CY336" i="3"/>
  <c r="CW336" i="3"/>
  <c r="CV336" i="3"/>
  <c r="CQ336" i="3"/>
  <c r="CP336" i="3"/>
  <c r="CN336" i="3"/>
  <c r="CM336" i="3"/>
  <c r="CH336" i="3"/>
  <c r="CG336" i="3"/>
  <c r="CE336" i="3"/>
  <c r="CD336" i="3"/>
  <c r="BY336" i="3"/>
  <c r="BX336" i="3"/>
  <c r="BV336" i="3"/>
  <c r="BU336" i="3"/>
  <c r="BP336" i="3"/>
  <c r="BO336" i="3"/>
  <c r="BM336" i="3"/>
  <c r="BL336" i="3"/>
  <c r="BG336" i="3"/>
  <c r="BF336" i="3"/>
  <c r="BD336" i="3"/>
  <c r="BC336" i="3"/>
  <c r="AX336" i="3"/>
  <c r="AW336" i="3"/>
  <c r="AU336" i="3"/>
  <c r="AT336" i="3"/>
  <c r="AO336" i="3"/>
  <c r="AN336" i="3"/>
  <c r="AL336" i="3"/>
  <c r="AK336" i="3"/>
  <c r="AF336" i="3"/>
  <c r="AE336" i="3"/>
  <c r="AC336" i="3"/>
  <c r="AB336" i="3"/>
  <c r="W336" i="3"/>
  <c r="V336" i="3"/>
  <c r="T336" i="3"/>
  <c r="S336" i="3"/>
  <c r="N336" i="3"/>
  <c r="M336" i="3"/>
  <c r="K336" i="3"/>
  <c r="J336" i="3"/>
  <c r="B336" i="3"/>
  <c r="DI335" i="3"/>
  <c r="DH335" i="3"/>
  <c r="DF335" i="3"/>
  <c r="DE335" i="3"/>
  <c r="CZ335" i="3"/>
  <c r="CY335" i="3"/>
  <c r="CW335" i="3"/>
  <c r="CV335" i="3"/>
  <c r="CQ335" i="3"/>
  <c r="CP335" i="3"/>
  <c r="CN335" i="3"/>
  <c r="CM335" i="3"/>
  <c r="CH335" i="3"/>
  <c r="CG335" i="3"/>
  <c r="CE335" i="3"/>
  <c r="CD335" i="3"/>
  <c r="BY335" i="3"/>
  <c r="BX335" i="3"/>
  <c r="BV335" i="3"/>
  <c r="BU335" i="3"/>
  <c r="BP335" i="3"/>
  <c r="BO335" i="3"/>
  <c r="BM335" i="3"/>
  <c r="BL335" i="3"/>
  <c r="BG335" i="3"/>
  <c r="BF335" i="3"/>
  <c r="BD335" i="3"/>
  <c r="BC335" i="3"/>
  <c r="AX335" i="3"/>
  <c r="AW335" i="3"/>
  <c r="AU335" i="3"/>
  <c r="AT335" i="3"/>
  <c r="AO335" i="3"/>
  <c r="AN335" i="3"/>
  <c r="AL335" i="3"/>
  <c r="AK335" i="3"/>
  <c r="AF335" i="3"/>
  <c r="AE335" i="3"/>
  <c r="AC335" i="3"/>
  <c r="AB335" i="3"/>
  <c r="W335" i="3"/>
  <c r="V335" i="3"/>
  <c r="T335" i="3"/>
  <c r="S335" i="3"/>
  <c r="N335" i="3"/>
  <c r="M335" i="3"/>
  <c r="K335" i="3"/>
  <c r="J335" i="3"/>
  <c r="B335" i="3"/>
  <c r="DI334" i="3"/>
  <c r="DH334" i="3"/>
  <c r="DF334" i="3"/>
  <c r="DE334" i="3"/>
  <c r="CZ334" i="3"/>
  <c r="CY334" i="3"/>
  <c r="CW334" i="3"/>
  <c r="CV334" i="3"/>
  <c r="CQ334" i="3"/>
  <c r="CP334" i="3"/>
  <c r="CN334" i="3"/>
  <c r="CM334" i="3"/>
  <c r="CH334" i="3"/>
  <c r="CG334" i="3"/>
  <c r="CE334" i="3"/>
  <c r="CD334" i="3"/>
  <c r="BY334" i="3"/>
  <c r="BX334" i="3"/>
  <c r="BV334" i="3"/>
  <c r="BU334" i="3"/>
  <c r="BP334" i="3"/>
  <c r="BO334" i="3"/>
  <c r="BM334" i="3"/>
  <c r="BL334" i="3"/>
  <c r="BG334" i="3"/>
  <c r="BF334" i="3"/>
  <c r="BD334" i="3"/>
  <c r="BC334" i="3"/>
  <c r="AX334" i="3"/>
  <c r="AW334" i="3"/>
  <c r="AU334" i="3"/>
  <c r="AT334" i="3"/>
  <c r="AO334" i="3"/>
  <c r="AN334" i="3"/>
  <c r="AL334" i="3"/>
  <c r="AK334" i="3"/>
  <c r="AF334" i="3"/>
  <c r="AE334" i="3"/>
  <c r="AC334" i="3"/>
  <c r="AB334" i="3"/>
  <c r="W334" i="3"/>
  <c r="V334" i="3"/>
  <c r="T334" i="3"/>
  <c r="S334" i="3"/>
  <c r="N334" i="3"/>
  <c r="M334" i="3"/>
  <c r="K334" i="3"/>
  <c r="J334" i="3"/>
  <c r="B334" i="3"/>
  <c r="DI333" i="3"/>
  <c r="DH333" i="3"/>
  <c r="DF333" i="3"/>
  <c r="DE333" i="3"/>
  <c r="CZ333" i="3"/>
  <c r="CY333" i="3"/>
  <c r="CW333" i="3"/>
  <c r="CV333" i="3"/>
  <c r="CQ333" i="3"/>
  <c r="CP333" i="3"/>
  <c r="CN333" i="3"/>
  <c r="CM333" i="3"/>
  <c r="CH333" i="3"/>
  <c r="CG333" i="3"/>
  <c r="CE333" i="3"/>
  <c r="CD333" i="3"/>
  <c r="BY333" i="3"/>
  <c r="BX333" i="3"/>
  <c r="BV333" i="3"/>
  <c r="BU333" i="3"/>
  <c r="BP333" i="3"/>
  <c r="BO333" i="3"/>
  <c r="BM333" i="3"/>
  <c r="BL333" i="3"/>
  <c r="BG333" i="3"/>
  <c r="BF333" i="3"/>
  <c r="BD333" i="3"/>
  <c r="BC333" i="3"/>
  <c r="AX333" i="3"/>
  <c r="AW333" i="3"/>
  <c r="AU333" i="3"/>
  <c r="AT333" i="3"/>
  <c r="AO333" i="3"/>
  <c r="AN333" i="3"/>
  <c r="AL333" i="3"/>
  <c r="AK333" i="3"/>
  <c r="AF333" i="3"/>
  <c r="AE333" i="3"/>
  <c r="AC333" i="3"/>
  <c r="AB333" i="3"/>
  <c r="W333" i="3"/>
  <c r="V333" i="3"/>
  <c r="T333" i="3"/>
  <c r="S333" i="3"/>
  <c r="N333" i="3"/>
  <c r="M333" i="3"/>
  <c r="K333" i="3"/>
  <c r="J333" i="3"/>
  <c r="B333" i="3"/>
  <c r="DI332" i="3"/>
  <c r="DH332" i="3"/>
  <c r="DF332" i="3"/>
  <c r="DE332" i="3"/>
  <c r="CZ332" i="3"/>
  <c r="CY332" i="3"/>
  <c r="CW332" i="3"/>
  <c r="CV332" i="3"/>
  <c r="CQ332" i="3"/>
  <c r="CP332" i="3"/>
  <c r="CN332" i="3"/>
  <c r="CM332" i="3"/>
  <c r="CH332" i="3"/>
  <c r="CG332" i="3"/>
  <c r="CE332" i="3"/>
  <c r="CD332" i="3"/>
  <c r="BY332" i="3"/>
  <c r="BX332" i="3"/>
  <c r="BV332" i="3"/>
  <c r="BU332" i="3"/>
  <c r="BP332" i="3"/>
  <c r="BO332" i="3"/>
  <c r="BM332" i="3"/>
  <c r="BL332" i="3"/>
  <c r="BG332" i="3"/>
  <c r="BF332" i="3"/>
  <c r="BD332" i="3"/>
  <c r="BC332" i="3"/>
  <c r="AX332" i="3"/>
  <c r="AW332" i="3"/>
  <c r="AU332" i="3"/>
  <c r="AT332" i="3"/>
  <c r="AO332" i="3"/>
  <c r="AN332" i="3"/>
  <c r="AL332" i="3"/>
  <c r="AK332" i="3"/>
  <c r="AF332" i="3"/>
  <c r="AE332" i="3"/>
  <c r="AC332" i="3"/>
  <c r="AB332" i="3"/>
  <c r="W332" i="3"/>
  <c r="V332" i="3"/>
  <c r="T332" i="3"/>
  <c r="S332" i="3"/>
  <c r="N332" i="3"/>
  <c r="M332" i="3"/>
  <c r="K332" i="3"/>
  <c r="J332" i="3"/>
  <c r="B332" i="3"/>
  <c r="DI331" i="3"/>
  <c r="DH331" i="3"/>
  <c r="DF331" i="3"/>
  <c r="DE331" i="3"/>
  <c r="CZ331" i="3"/>
  <c r="CY331" i="3"/>
  <c r="CW331" i="3"/>
  <c r="CV331" i="3"/>
  <c r="CQ331" i="3"/>
  <c r="CP331" i="3"/>
  <c r="CN331" i="3"/>
  <c r="CM331" i="3"/>
  <c r="CH331" i="3"/>
  <c r="CG331" i="3"/>
  <c r="CE331" i="3"/>
  <c r="CD331" i="3"/>
  <c r="BY331" i="3"/>
  <c r="BX331" i="3"/>
  <c r="BV331" i="3"/>
  <c r="BU331" i="3"/>
  <c r="BP331" i="3"/>
  <c r="BO331" i="3"/>
  <c r="BM331" i="3"/>
  <c r="BL331" i="3"/>
  <c r="BG331" i="3"/>
  <c r="BF331" i="3"/>
  <c r="BD331" i="3"/>
  <c r="BC331" i="3"/>
  <c r="AX331" i="3"/>
  <c r="AW331" i="3"/>
  <c r="AU331" i="3"/>
  <c r="AT331" i="3"/>
  <c r="AO331" i="3"/>
  <c r="AN331" i="3"/>
  <c r="AL331" i="3"/>
  <c r="AK331" i="3"/>
  <c r="AF331" i="3"/>
  <c r="AE331" i="3"/>
  <c r="AC331" i="3"/>
  <c r="AB331" i="3"/>
  <c r="W331" i="3"/>
  <c r="V331" i="3"/>
  <c r="T331" i="3"/>
  <c r="S331" i="3"/>
  <c r="N331" i="3"/>
  <c r="M331" i="3"/>
  <c r="K331" i="3"/>
  <c r="J331" i="3"/>
  <c r="B331" i="3"/>
  <c r="DI330" i="3"/>
  <c r="DH330" i="3"/>
  <c r="DF330" i="3"/>
  <c r="DE330" i="3"/>
  <c r="CZ330" i="3"/>
  <c r="CY330" i="3"/>
  <c r="CW330" i="3"/>
  <c r="CV330" i="3"/>
  <c r="CQ330" i="3"/>
  <c r="CP330" i="3"/>
  <c r="CN330" i="3"/>
  <c r="CM330" i="3"/>
  <c r="CH330" i="3"/>
  <c r="CG330" i="3"/>
  <c r="CE330" i="3"/>
  <c r="CD330" i="3"/>
  <c r="BY330" i="3"/>
  <c r="BX330" i="3"/>
  <c r="BV330" i="3"/>
  <c r="BU330" i="3"/>
  <c r="BP330" i="3"/>
  <c r="BO330" i="3"/>
  <c r="BM330" i="3"/>
  <c r="BL330" i="3"/>
  <c r="BG330" i="3"/>
  <c r="BF330" i="3"/>
  <c r="BD330" i="3"/>
  <c r="BC330" i="3"/>
  <c r="AX330" i="3"/>
  <c r="AW330" i="3"/>
  <c r="AU330" i="3"/>
  <c r="AT330" i="3"/>
  <c r="AO330" i="3"/>
  <c r="AN330" i="3"/>
  <c r="AL330" i="3"/>
  <c r="AK330" i="3"/>
  <c r="AF330" i="3"/>
  <c r="AE330" i="3"/>
  <c r="AC330" i="3"/>
  <c r="AB330" i="3"/>
  <c r="W330" i="3"/>
  <c r="V330" i="3"/>
  <c r="T330" i="3"/>
  <c r="S330" i="3"/>
  <c r="N330" i="3"/>
  <c r="M330" i="3"/>
  <c r="K330" i="3"/>
  <c r="J330" i="3"/>
  <c r="B330" i="3"/>
  <c r="DI329" i="3"/>
  <c r="DH329" i="3"/>
  <c r="DF329" i="3"/>
  <c r="DE329" i="3"/>
  <c r="CZ329" i="3"/>
  <c r="CY329" i="3"/>
  <c r="CW329" i="3"/>
  <c r="CV329" i="3"/>
  <c r="CQ329" i="3"/>
  <c r="CP329" i="3"/>
  <c r="CN329" i="3"/>
  <c r="CM329" i="3"/>
  <c r="CH329" i="3"/>
  <c r="CG329" i="3"/>
  <c r="CE329" i="3"/>
  <c r="CD329" i="3"/>
  <c r="BY329" i="3"/>
  <c r="BX329" i="3"/>
  <c r="BV329" i="3"/>
  <c r="BU329" i="3"/>
  <c r="BP329" i="3"/>
  <c r="BO329" i="3"/>
  <c r="BM329" i="3"/>
  <c r="BL329" i="3"/>
  <c r="BG329" i="3"/>
  <c r="BF329" i="3"/>
  <c r="BD329" i="3"/>
  <c r="BC329" i="3"/>
  <c r="AX329" i="3"/>
  <c r="AW329" i="3"/>
  <c r="AU329" i="3"/>
  <c r="AT329" i="3"/>
  <c r="AO329" i="3"/>
  <c r="AN329" i="3"/>
  <c r="AL329" i="3"/>
  <c r="AK329" i="3"/>
  <c r="AF329" i="3"/>
  <c r="AE329" i="3"/>
  <c r="AC329" i="3"/>
  <c r="AB329" i="3"/>
  <c r="W329" i="3"/>
  <c r="V329" i="3"/>
  <c r="T329" i="3"/>
  <c r="S329" i="3"/>
  <c r="N329" i="3"/>
  <c r="M329" i="3"/>
  <c r="K329" i="3"/>
  <c r="J329" i="3"/>
  <c r="B329" i="3"/>
  <c r="DI328" i="3"/>
  <c r="DH328" i="3"/>
  <c r="DF328" i="3"/>
  <c r="DE328" i="3"/>
  <c r="CZ328" i="3"/>
  <c r="CY328" i="3"/>
  <c r="CW328" i="3"/>
  <c r="CV328" i="3"/>
  <c r="CQ328" i="3"/>
  <c r="CP328" i="3"/>
  <c r="CN328" i="3"/>
  <c r="CM328" i="3"/>
  <c r="CH328" i="3"/>
  <c r="CG328" i="3"/>
  <c r="CE328" i="3"/>
  <c r="CD328" i="3"/>
  <c r="BY328" i="3"/>
  <c r="BX328" i="3"/>
  <c r="BV328" i="3"/>
  <c r="BU328" i="3"/>
  <c r="BP328" i="3"/>
  <c r="BO328" i="3"/>
  <c r="BM328" i="3"/>
  <c r="BL328" i="3"/>
  <c r="BG328" i="3"/>
  <c r="BF328" i="3"/>
  <c r="BD328" i="3"/>
  <c r="BC328" i="3"/>
  <c r="AX328" i="3"/>
  <c r="AW328" i="3"/>
  <c r="AU328" i="3"/>
  <c r="AT328" i="3"/>
  <c r="AO328" i="3"/>
  <c r="AN328" i="3"/>
  <c r="AL328" i="3"/>
  <c r="AK328" i="3"/>
  <c r="AF328" i="3"/>
  <c r="AE328" i="3"/>
  <c r="AC328" i="3"/>
  <c r="AB328" i="3"/>
  <c r="W328" i="3"/>
  <c r="V328" i="3"/>
  <c r="T328" i="3"/>
  <c r="S328" i="3"/>
  <c r="N328" i="3"/>
  <c r="M328" i="3"/>
  <c r="K328" i="3"/>
  <c r="J328" i="3"/>
  <c r="B328" i="3"/>
  <c r="DI327" i="3"/>
  <c r="DH327" i="3"/>
  <c r="DF327" i="3"/>
  <c r="DE327" i="3"/>
  <c r="CZ327" i="3"/>
  <c r="CY327" i="3"/>
  <c r="CW327" i="3"/>
  <c r="CV327" i="3"/>
  <c r="CQ327" i="3"/>
  <c r="CP327" i="3"/>
  <c r="CN327" i="3"/>
  <c r="CM327" i="3"/>
  <c r="CH327" i="3"/>
  <c r="CG327" i="3"/>
  <c r="CE327" i="3"/>
  <c r="CD327" i="3"/>
  <c r="BY327" i="3"/>
  <c r="BX327" i="3"/>
  <c r="BV327" i="3"/>
  <c r="BU327" i="3"/>
  <c r="BP327" i="3"/>
  <c r="BO327" i="3"/>
  <c r="BM327" i="3"/>
  <c r="BL327" i="3"/>
  <c r="BG327" i="3"/>
  <c r="BF327" i="3"/>
  <c r="BD327" i="3"/>
  <c r="BC327" i="3"/>
  <c r="AX327" i="3"/>
  <c r="AW327" i="3"/>
  <c r="AU327" i="3"/>
  <c r="AT327" i="3"/>
  <c r="AO327" i="3"/>
  <c r="AN327" i="3"/>
  <c r="AL327" i="3"/>
  <c r="AK327" i="3"/>
  <c r="AF327" i="3"/>
  <c r="AE327" i="3"/>
  <c r="AC327" i="3"/>
  <c r="AB327" i="3"/>
  <c r="W327" i="3"/>
  <c r="V327" i="3"/>
  <c r="T327" i="3"/>
  <c r="S327" i="3"/>
  <c r="N327" i="3"/>
  <c r="M327" i="3"/>
  <c r="K327" i="3"/>
  <c r="J327" i="3"/>
  <c r="B327" i="3"/>
  <c r="DI326" i="3"/>
  <c r="DH326" i="3"/>
  <c r="DF326" i="3"/>
  <c r="DE326" i="3"/>
  <c r="CZ326" i="3"/>
  <c r="CY326" i="3"/>
  <c r="CW326" i="3"/>
  <c r="CV326" i="3"/>
  <c r="CQ326" i="3"/>
  <c r="CP326" i="3"/>
  <c r="CN326" i="3"/>
  <c r="CM326" i="3"/>
  <c r="CH326" i="3"/>
  <c r="CG326" i="3"/>
  <c r="CE326" i="3"/>
  <c r="CD326" i="3"/>
  <c r="BY326" i="3"/>
  <c r="BX326" i="3"/>
  <c r="BV326" i="3"/>
  <c r="BU326" i="3"/>
  <c r="BP326" i="3"/>
  <c r="BO326" i="3"/>
  <c r="BM326" i="3"/>
  <c r="BL326" i="3"/>
  <c r="BG326" i="3"/>
  <c r="BF326" i="3"/>
  <c r="BD326" i="3"/>
  <c r="BC326" i="3"/>
  <c r="AX326" i="3"/>
  <c r="AW326" i="3"/>
  <c r="AU326" i="3"/>
  <c r="AT326" i="3"/>
  <c r="AO326" i="3"/>
  <c r="AN326" i="3"/>
  <c r="AL326" i="3"/>
  <c r="AK326" i="3"/>
  <c r="AF326" i="3"/>
  <c r="AE326" i="3"/>
  <c r="AC326" i="3"/>
  <c r="AB326" i="3"/>
  <c r="W326" i="3"/>
  <c r="V326" i="3"/>
  <c r="T326" i="3"/>
  <c r="S326" i="3"/>
  <c r="N326" i="3"/>
  <c r="M326" i="3"/>
  <c r="K326" i="3"/>
  <c r="J326" i="3"/>
  <c r="B326" i="3"/>
  <c r="DI325" i="3"/>
  <c r="DH325" i="3"/>
  <c r="DF325" i="3"/>
  <c r="DE325" i="3"/>
  <c r="CZ325" i="3"/>
  <c r="CY325" i="3"/>
  <c r="CW325" i="3"/>
  <c r="CV325" i="3"/>
  <c r="CQ325" i="3"/>
  <c r="CP325" i="3"/>
  <c r="CN325" i="3"/>
  <c r="CM325" i="3"/>
  <c r="CH325" i="3"/>
  <c r="CG325" i="3"/>
  <c r="CE325" i="3"/>
  <c r="CD325" i="3"/>
  <c r="BY325" i="3"/>
  <c r="BX325" i="3"/>
  <c r="BV325" i="3"/>
  <c r="BU325" i="3"/>
  <c r="BP325" i="3"/>
  <c r="BO325" i="3"/>
  <c r="BM325" i="3"/>
  <c r="BL325" i="3"/>
  <c r="BG325" i="3"/>
  <c r="BF325" i="3"/>
  <c r="BD325" i="3"/>
  <c r="BC325" i="3"/>
  <c r="AX325" i="3"/>
  <c r="AW325" i="3"/>
  <c r="AU325" i="3"/>
  <c r="AT325" i="3"/>
  <c r="AO325" i="3"/>
  <c r="AN325" i="3"/>
  <c r="AL325" i="3"/>
  <c r="AK325" i="3"/>
  <c r="AF325" i="3"/>
  <c r="AE325" i="3"/>
  <c r="AC325" i="3"/>
  <c r="AB325" i="3"/>
  <c r="W325" i="3"/>
  <c r="V325" i="3"/>
  <c r="T325" i="3"/>
  <c r="S325" i="3"/>
  <c r="N325" i="3"/>
  <c r="M325" i="3"/>
  <c r="K325" i="3"/>
  <c r="J325" i="3"/>
  <c r="B325" i="3"/>
  <c r="DI324" i="3"/>
  <c r="DH324" i="3"/>
  <c r="DF324" i="3"/>
  <c r="DE324" i="3"/>
  <c r="CZ324" i="3"/>
  <c r="CY324" i="3"/>
  <c r="CW324" i="3"/>
  <c r="CV324" i="3"/>
  <c r="CQ324" i="3"/>
  <c r="CP324" i="3"/>
  <c r="CN324" i="3"/>
  <c r="CM324" i="3"/>
  <c r="CH324" i="3"/>
  <c r="CG324" i="3"/>
  <c r="CE324" i="3"/>
  <c r="CD324" i="3"/>
  <c r="BY324" i="3"/>
  <c r="BX324" i="3"/>
  <c r="BV324" i="3"/>
  <c r="BU324" i="3"/>
  <c r="BP324" i="3"/>
  <c r="BO324" i="3"/>
  <c r="BM324" i="3"/>
  <c r="BL324" i="3"/>
  <c r="BG324" i="3"/>
  <c r="BF324" i="3"/>
  <c r="BD324" i="3"/>
  <c r="BC324" i="3"/>
  <c r="AX324" i="3"/>
  <c r="AW324" i="3"/>
  <c r="AU324" i="3"/>
  <c r="AT324" i="3"/>
  <c r="AO324" i="3"/>
  <c r="AN324" i="3"/>
  <c r="AL324" i="3"/>
  <c r="AK324" i="3"/>
  <c r="AF324" i="3"/>
  <c r="AE324" i="3"/>
  <c r="AC324" i="3"/>
  <c r="AB324" i="3"/>
  <c r="W324" i="3"/>
  <c r="V324" i="3"/>
  <c r="T324" i="3"/>
  <c r="S324" i="3"/>
  <c r="N324" i="3"/>
  <c r="M324" i="3"/>
  <c r="K324" i="3"/>
  <c r="J324" i="3"/>
  <c r="B324" i="3"/>
  <c r="DI323" i="3"/>
  <c r="DH323" i="3"/>
  <c r="DF323" i="3"/>
  <c r="DE323" i="3"/>
  <c r="CZ323" i="3"/>
  <c r="CY323" i="3"/>
  <c r="CW323" i="3"/>
  <c r="CV323" i="3"/>
  <c r="CQ323" i="3"/>
  <c r="CP323" i="3"/>
  <c r="CN323" i="3"/>
  <c r="CM323" i="3"/>
  <c r="CH323" i="3"/>
  <c r="CG323" i="3"/>
  <c r="CE323" i="3"/>
  <c r="CD323" i="3"/>
  <c r="BY323" i="3"/>
  <c r="BX323" i="3"/>
  <c r="BV323" i="3"/>
  <c r="BU323" i="3"/>
  <c r="BP323" i="3"/>
  <c r="BO323" i="3"/>
  <c r="BM323" i="3"/>
  <c r="BL323" i="3"/>
  <c r="BG323" i="3"/>
  <c r="BF323" i="3"/>
  <c r="BD323" i="3"/>
  <c r="BC323" i="3"/>
  <c r="AX323" i="3"/>
  <c r="AW323" i="3"/>
  <c r="AU323" i="3"/>
  <c r="AT323" i="3"/>
  <c r="AO323" i="3"/>
  <c r="AN323" i="3"/>
  <c r="AL323" i="3"/>
  <c r="AK323" i="3"/>
  <c r="AF323" i="3"/>
  <c r="AE323" i="3"/>
  <c r="AC323" i="3"/>
  <c r="AB323" i="3"/>
  <c r="W323" i="3"/>
  <c r="V323" i="3"/>
  <c r="T323" i="3"/>
  <c r="S323" i="3"/>
  <c r="N323" i="3"/>
  <c r="M323" i="3"/>
  <c r="K323" i="3"/>
  <c r="J323" i="3"/>
  <c r="B323" i="3"/>
  <c r="DI322" i="3"/>
  <c r="DH322" i="3"/>
  <c r="DF322" i="3"/>
  <c r="DE322" i="3"/>
  <c r="CZ322" i="3"/>
  <c r="CY322" i="3"/>
  <c r="CW322" i="3"/>
  <c r="CV322" i="3"/>
  <c r="CQ322" i="3"/>
  <c r="CP322" i="3"/>
  <c r="CN322" i="3"/>
  <c r="CM322" i="3"/>
  <c r="CH322" i="3"/>
  <c r="CG322" i="3"/>
  <c r="CE322" i="3"/>
  <c r="CD322" i="3"/>
  <c r="BY322" i="3"/>
  <c r="BX322" i="3"/>
  <c r="BV322" i="3"/>
  <c r="BU322" i="3"/>
  <c r="BP322" i="3"/>
  <c r="BO322" i="3"/>
  <c r="BM322" i="3"/>
  <c r="BL322" i="3"/>
  <c r="BG322" i="3"/>
  <c r="BF322" i="3"/>
  <c r="BD322" i="3"/>
  <c r="BC322" i="3"/>
  <c r="AX322" i="3"/>
  <c r="AW322" i="3"/>
  <c r="AU322" i="3"/>
  <c r="AT322" i="3"/>
  <c r="AO322" i="3"/>
  <c r="AN322" i="3"/>
  <c r="AL322" i="3"/>
  <c r="AK322" i="3"/>
  <c r="AF322" i="3"/>
  <c r="AE322" i="3"/>
  <c r="AC322" i="3"/>
  <c r="AB322" i="3"/>
  <c r="W322" i="3"/>
  <c r="V322" i="3"/>
  <c r="T322" i="3"/>
  <c r="S322" i="3"/>
  <c r="N322" i="3"/>
  <c r="M322" i="3"/>
  <c r="K322" i="3"/>
  <c r="J322" i="3"/>
  <c r="B322" i="3"/>
  <c r="DI321" i="3"/>
  <c r="DH321" i="3"/>
  <c r="DF321" i="3"/>
  <c r="DE321" i="3"/>
  <c r="CZ321" i="3"/>
  <c r="CY321" i="3"/>
  <c r="CW321" i="3"/>
  <c r="CV321" i="3"/>
  <c r="CQ321" i="3"/>
  <c r="CP321" i="3"/>
  <c r="CN321" i="3"/>
  <c r="CM321" i="3"/>
  <c r="CH321" i="3"/>
  <c r="CG321" i="3"/>
  <c r="CE321" i="3"/>
  <c r="CD321" i="3"/>
  <c r="BY321" i="3"/>
  <c r="BX321" i="3"/>
  <c r="BV321" i="3"/>
  <c r="BU321" i="3"/>
  <c r="BP321" i="3"/>
  <c r="BO321" i="3"/>
  <c r="BM321" i="3"/>
  <c r="BL321" i="3"/>
  <c r="BG321" i="3"/>
  <c r="BF321" i="3"/>
  <c r="BD321" i="3"/>
  <c r="BC321" i="3"/>
  <c r="AX321" i="3"/>
  <c r="AW321" i="3"/>
  <c r="AU321" i="3"/>
  <c r="AT321" i="3"/>
  <c r="AO321" i="3"/>
  <c r="AN321" i="3"/>
  <c r="AL321" i="3"/>
  <c r="AK321" i="3"/>
  <c r="AF321" i="3"/>
  <c r="AE321" i="3"/>
  <c r="AC321" i="3"/>
  <c r="AB321" i="3"/>
  <c r="W321" i="3"/>
  <c r="V321" i="3"/>
  <c r="T321" i="3"/>
  <c r="S321" i="3"/>
  <c r="N321" i="3"/>
  <c r="M321" i="3"/>
  <c r="K321" i="3"/>
  <c r="J321" i="3"/>
  <c r="B321" i="3"/>
  <c r="DI320" i="3"/>
  <c r="DH320" i="3"/>
  <c r="DF320" i="3"/>
  <c r="DE320" i="3"/>
  <c r="CZ320" i="3"/>
  <c r="CY320" i="3"/>
  <c r="CW320" i="3"/>
  <c r="CV320" i="3"/>
  <c r="CQ320" i="3"/>
  <c r="CP320" i="3"/>
  <c r="CN320" i="3"/>
  <c r="CM320" i="3"/>
  <c r="CH320" i="3"/>
  <c r="CG320" i="3"/>
  <c r="CE320" i="3"/>
  <c r="CD320" i="3"/>
  <c r="BY320" i="3"/>
  <c r="BX320" i="3"/>
  <c r="BV320" i="3"/>
  <c r="BU320" i="3"/>
  <c r="BP320" i="3"/>
  <c r="BO320" i="3"/>
  <c r="BM320" i="3"/>
  <c r="BL320" i="3"/>
  <c r="BG320" i="3"/>
  <c r="BF320" i="3"/>
  <c r="BD320" i="3"/>
  <c r="BC320" i="3"/>
  <c r="AX320" i="3"/>
  <c r="AW320" i="3"/>
  <c r="AU320" i="3"/>
  <c r="AT320" i="3"/>
  <c r="AO320" i="3"/>
  <c r="AN320" i="3"/>
  <c r="AL320" i="3"/>
  <c r="AK320" i="3"/>
  <c r="AF320" i="3"/>
  <c r="AE320" i="3"/>
  <c r="AC320" i="3"/>
  <c r="AB320" i="3"/>
  <c r="W320" i="3"/>
  <c r="V320" i="3"/>
  <c r="T320" i="3"/>
  <c r="S320" i="3"/>
  <c r="N320" i="3"/>
  <c r="M320" i="3"/>
  <c r="K320" i="3"/>
  <c r="J320" i="3"/>
  <c r="B320" i="3"/>
  <c r="DI319" i="3"/>
  <c r="DH319" i="3"/>
  <c r="DF319" i="3"/>
  <c r="DE319" i="3"/>
  <c r="CZ319" i="3"/>
  <c r="CY319" i="3"/>
  <c r="CW319" i="3"/>
  <c r="CV319" i="3"/>
  <c r="CQ319" i="3"/>
  <c r="CP319" i="3"/>
  <c r="CN319" i="3"/>
  <c r="CM319" i="3"/>
  <c r="CH319" i="3"/>
  <c r="CG319" i="3"/>
  <c r="CE319" i="3"/>
  <c r="CD319" i="3"/>
  <c r="BY319" i="3"/>
  <c r="BX319" i="3"/>
  <c r="BV319" i="3"/>
  <c r="BU319" i="3"/>
  <c r="BP319" i="3"/>
  <c r="BO319" i="3"/>
  <c r="BM319" i="3"/>
  <c r="BL319" i="3"/>
  <c r="BG319" i="3"/>
  <c r="BF319" i="3"/>
  <c r="BD319" i="3"/>
  <c r="BC319" i="3"/>
  <c r="AX319" i="3"/>
  <c r="AW319" i="3"/>
  <c r="AU319" i="3"/>
  <c r="AT319" i="3"/>
  <c r="AO319" i="3"/>
  <c r="AN319" i="3"/>
  <c r="AL319" i="3"/>
  <c r="AK319" i="3"/>
  <c r="AF319" i="3"/>
  <c r="AE319" i="3"/>
  <c r="AC319" i="3"/>
  <c r="AB319" i="3"/>
  <c r="W319" i="3"/>
  <c r="V319" i="3"/>
  <c r="T319" i="3"/>
  <c r="S319" i="3"/>
  <c r="N319" i="3"/>
  <c r="M319" i="3"/>
  <c r="K319" i="3"/>
  <c r="J319" i="3"/>
  <c r="B319" i="3"/>
  <c r="DI318" i="3"/>
  <c r="DH318" i="3"/>
  <c r="DF318" i="3"/>
  <c r="DE318" i="3"/>
  <c r="CZ318" i="3"/>
  <c r="CY318" i="3"/>
  <c r="CW318" i="3"/>
  <c r="CV318" i="3"/>
  <c r="CQ318" i="3"/>
  <c r="CP318" i="3"/>
  <c r="CN318" i="3"/>
  <c r="CM318" i="3"/>
  <c r="CH318" i="3"/>
  <c r="CG318" i="3"/>
  <c r="CE318" i="3"/>
  <c r="CD318" i="3"/>
  <c r="BY318" i="3"/>
  <c r="BX318" i="3"/>
  <c r="BV318" i="3"/>
  <c r="BU318" i="3"/>
  <c r="BP318" i="3"/>
  <c r="BO318" i="3"/>
  <c r="BM318" i="3"/>
  <c r="BL318" i="3"/>
  <c r="BG318" i="3"/>
  <c r="BF318" i="3"/>
  <c r="BD318" i="3"/>
  <c r="BC318" i="3"/>
  <c r="AX318" i="3"/>
  <c r="AW318" i="3"/>
  <c r="AU318" i="3"/>
  <c r="AT318" i="3"/>
  <c r="AO318" i="3"/>
  <c r="AN318" i="3"/>
  <c r="AL318" i="3"/>
  <c r="AK318" i="3"/>
  <c r="AF318" i="3"/>
  <c r="AE318" i="3"/>
  <c r="AC318" i="3"/>
  <c r="AB318" i="3"/>
  <c r="W318" i="3"/>
  <c r="V318" i="3"/>
  <c r="T318" i="3"/>
  <c r="S318" i="3"/>
  <c r="N318" i="3"/>
  <c r="M318" i="3"/>
  <c r="K318" i="3"/>
  <c r="J318" i="3"/>
  <c r="B318" i="3"/>
  <c r="DI317" i="3"/>
  <c r="DH317" i="3"/>
  <c r="DF317" i="3"/>
  <c r="DE317" i="3"/>
  <c r="CZ317" i="3"/>
  <c r="CY317" i="3"/>
  <c r="CW317" i="3"/>
  <c r="CV317" i="3"/>
  <c r="CQ317" i="3"/>
  <c r="CP317" i="3"/>
  <c r="CN317" i="3"/>
  <c r="CM317" i="3"/>
  <c r="CH317" i="3"/>
  <c r="CG317" i="3"/>
  <c r="CE317" i="3"/>
  <c r="CD317" i="3"/>
  <c r="BY317" i="3"/>
  <c r="BX317" i="3"/>
  <c r="BV317" i="3"/>
  <c r="BU317" i="3"/>
  <c r="BP317" i="3"/>
  <c r="BO317" i="3"/>
  <c r="BM317" i="3"/>
  <c r="BL317" i="3"/>
  <c r="BG317" i="3"/>
  <c r="BF317" i="3"/>
  <c r="BD317" i="3"/>
  <c r="BC317" i="3"/>
  <c r="AX317" i="3"/>
  <c r="AW317" i="3"/>
  <c r="AU317" i="3"/>
  <c r="AT317" i="3"/>
  <c r="AO317" i="3"/>
  <c r="AN317" i="3"/>
  <c r="AL317" i="3"/>
  <c r="AK317" i="3"/>
  <c r="AF317" i="3"/>
  <c r="AE317" i="3"/>
  <c r="AC317" i="3"/>
  <c r="AB317" i="3"/>
  <c r="W317" i="3"/>
  <c r="V317" i="3"/>
  <c r="T317" i="3"/>
  <c r="S317" i="3"/>
  <c r="N317" i="3"/>
  <c r="M317" i="3"/>
  <c r="K317" i="3"/>
  <c r="J317" i="3"/>
  <c r="B317" i="3"/>
  <c r="DI316" i="3"/>
  <c r="DH316" i="3"/>
  <c r="DF316" i="3"/>
  <c r="DE316" i="3"/>
  <c r="CZ316" i="3"/>
  <c r="CY316" i="3"/>
  <c r="CW316" i="3"/>
  <c r="CV316" i="3"/>
  <c r="CQ316" i="3"/>
  <c r="CP316" i="3"/>
  <c r="CN316" i="3"/>
  <c r="CM316" i="3"/>
  <c r="CH316" i="3"/>
  <c r="CG316" i="3"/>
  <c r="CE316" i="3"/>
  <c r="CD316" i="3"/>
  <c r="BY316" i="3"/>
  <c r="BX316" i="3"/>
  <c r="BV316" i="3"/>
  <c r="BU316" i="3"/>
  <c r="BP316" i="3"/>
  <c r="BO316" i="3"/>
  <c r="BM316" i="3"/>
  <c r="BL316" i="3"/>
  <c r="BG316" i="3"/>
  <c r="BF316" i="3"/>
  <c r="BD316" i="3"/>
  <c r="BC316" i="3"/>
  <c r="AX316" i="3"/>
  <c r="AW316" i="3"/>
  <c r="AU316" i="3"/>
  <c r="AT316" i="3"/>
  <c r="AO316" i="3"/>
  <c r="AN316" i="3"/>
  <c r="AL316" i="3"/>
  <c r="AK316" i="3"/>
  <c r="AF316" i="3"/>
  <c r="AE316" i="3"/>
  <c r="AC316" i="3"/>
  <c r="AB316" i="3"/>
  <c r="W316" i="3"/>
  <c r="V316" i="3"/>
  <c r="T316" i="3"/>
  <c r="S316" i="3"/>
  <c r="N316" i="3"/>
  <c r="M316" i="3"/>
  <c r="K316" i="3"/>
  <c r="J316" i="3"/>
  <c r="B316" i="3"/>
  <c r="DI315" i="3"/>
  <c r="DH315" i="3"/>
  <c r="DF315" i="3"/>
  <c r="DE315" i="3"/>
  <c r="CZ315" i="3"/>
  <c r="CY315" i="3"/>
  <c r="CW315" i="3"/>
  <c r="CV315" i="3"/>
  <c r="CQ315" i="3"/>
  <c r="CP315" i="3"/>
  <c r="CN315" i="3"/>
  <c r="CM315" i="3"/>
  <c r="CH315" i="3"/>
  <c r="CG315" i="3"/>
  <c r="CE315" i="3"/>
  <c r="CD315" i="3"/>
  <c r="BY315" i="3"/>
  <c r="BX315" i="3"/>
  <c r="BV315" i="3"/>
  <c r="BU315" i="3"/>
  <c r="BP315" i="3"/>
  <c r="BO315" i="3"/>
  <c r="BM315" i="3"/>
  <c r="BL315" i="3"/>
  <c r="BG315" i="3"/>
  <c r="BF315" i="3"/>
  <c r="BD315" i="3"/>
  <c r="BC315" i="3"/>
  <c r="AX315" i="3"/>
  <c r="AW315" i="3"/>
  <c r="AU315" i="3"/>
  <c r="AT315" i="3"/>
  <c r="AO315" i="3"/>
  <c r="AN315" i="3"/>
  <c r="AL315" i="3"/>
  <c r="AK315" i="3"/>
  <c r="AF315" i="3"/>
  <c r="AE315" i="3"/>
  <c r="AC315" i="3"/>
  <c r="AB315" i="3"/>
  <c r="W315" i="3"/>
  <c r="V315" i="3"/>
  <c r="T315" i="3"/>
  <c r="S315" i="3"/>
  <c r="N315" i="3"/>
  <c r="M315" i="3"/>
  <c r="K315" i="3"/>
  <c r="J315" i="3"/>
  <c r="B315" i="3"/>
  <c r="DI314" i="3"/>
  <c r="DH314" i="3"/>
  <c r="DF314" i="3"/>
  <c r="DE314" i="3"/>
  <c r="CZ314" i="3"/>
  <c r="CY314" i="3"/>
  <c r="CW314" i="3"/>
  <c r="CV314" i="3"/>
  <c r="CQ314" i="3"/>
  <c r="CP314" i="3"/>
  <c r="CN314" i="3"/>
  <c r="CM314" i="3"/>
  <c r="CH314" i="3"/>
  <c r="CG314" i="3"/>
  <c r="CE314" i="3"/>
  <c r="CD314" i="3"/>
  <c r="BY314" i="3"/>
  <c r="BX314" i="3"/>
  <c r="BV314" i="3"/>
  <c r="BU314" i="3"/>
  <c r="BP314" i="3"/>
  <c r="BO314" i="3"/>
  <c r="BM314" i="3"/>
  <c r="BL314" i="3"/>
  <c r="BG314" i="3"/>
  <c r="BF314" i="3"/>
  <c r="BD314" i="3"/>
  <c r="BC314" i="3"/>
  <c r="AX314" i="3"/>
  <c r="AW314" i="3"/>
  <c r="AU314" i="3"/>
  <c r="AT314" i="3"/>
  <c r="AO314" i="3"/>
  <c r="AN314" i="3"/>
  <c r="AL314" i="3"/>
  <c r="AK314" i="3"/>
  <c r="AF314" i="3"/>
  <c r="AE314" i="3"/>
  <c r="AC314" i="3"/>
  <c r="AB314" i="3"/>
  <c r="W314" i="3"/>
  <c r="V314" i="3"/>
  <c r="T314" i="3"/>
  <c r="S314" i="3"/>
  <c r="N314" i="3"/>
  <c r="M314" i="3"/>
  <c r="K314" i="3"/>
  <c r="J314" i="3"/>
  <c r="B314" i="3"/>
  <c r="DI313" i="3"/>
  <c r="DH313" i="3"/>
  <c r="DF313" i="3"/>
  <c r="DE313" i="3"/>
  <c r="CZ313" i="3"/>
  <c r="CY313" i="3"/>
  <c r="CW313" i="3"/>
  <c r="CV313" i="3"/>
  <c r="CQ313" i="3"/>
  <c r="CP313" i="3"/>
  <c r="CN313" i="3"/>
  <c r="CM313" i="3"/>
  <c r="CH313" i="3"/>
  <c r="CG313" i="3"/>
  <c r="CE313" i="3"/>
  <c r="CD313" i="3"/>
  <c r="BY313" i="3"/>
  <c r="BX313" i="3"/>
  <c r="BV313" i="3"/>
  <c r="BU313" i="3"/>
  <c r="BP313" i="3"/>
  <c r="BO313" i="3"/>
  <c r="BM313" i="3"/>
  <c r="BL313" i="3"/>
  <c r="BG313" i="3"/>
  <c r="BF313" i="3"/>
  <c r="BD313" i="3"/>
  <c r="BC313" i="3"/>
  <c r="AX313" i="3"/>
  <c r="AW313" i="3"/>
  <c r="AU313" i="3"/>
  <c r="AT313" i="3"/>
  <c r="AO313" i="3"/>
  <c r="AN313" i="3"/>
  <c r="AL313" i="3"/>
  <c r="AK313" i="3"/>
  <c r="AF313" i="3"/>
  <c r="AE313" i="3"/>
  <c r="AC313" i="3"/>
  <c r="AB313" i="3"/>
  <c r="W313" i="3"/>
  <c r="V313" i="3"/>
  <c r="T313" i="3"/>
  <c r="S313" i="3"/>
  <c r="N313" i="3"/>
  <c r="M313" i="3"/>
  <c r="K313" i="3"/>
  <c r="J313" i="3"/>
  <c r="B313" i="3"/>
  <c r="DI312" i="3"/>
  <c r="DH312" i="3"/>
  <c r="DF312" i="3"/>
  <c r="DE312" i="3"/>
  <c r="CZ312" i="3"/>
  <c r="CY312" i="3"/>
  <c r="CW312" i="3"/>
  <c r="CV312" i="3"/>
  <c r="CQ312" i="3"/>
  <c r="CP312" i="3"/>
  <c r="CN312" i="3"/>
  <c r="CM312" i="3"/>
  <c r="CH312" i="3"/>
  <c r="CG312" i="3"/>
  <c r="CE312" i="3"/>
  <c r="CD312" i="3"/>
  <c r="BY312" i="3"/>
  <c r="BX312" i="3"/>
  <c r="BV312" i="3"/>
  <c r="BU312" i="3"/>
  <c r="BP312" i="3"/>
  <c r="BO312" i="3"/>
  <c r="BM312" i="3"/>
  <c r="BL312" i="3"/>
  <c r="BG312" i="3"/>
  <c r="BF312" i="3"/>
  <c r="BD312" i="3"/>
  <c r="BC312" i="3"/>
  <c r="AX312" i="3"/>
  <c r="AW312" i="3"/>
  <c r="AU312" i="3"/>
  <c r="AT312" i="3"/>
  <c r="AO312" i="3"/>
  <c r="AN312" i="3"/>
  <c r="AL312" i="3"/>
  <c r="AK312" i="3"/>
  <c r="AF312" i="3"/>
  <c r="AE312" i="3"/>
  <c r="AC312" i="3"/>
  <c r="AB312" i="3"/>
  <c r="W312" i="3"/>
  <c r="V312" i="3"/>
  <c r="T312" i="3"/>
  <c r="S312" i="3"/>
  <c r="N312" i="3"/>
  <c r="M312" i="3"/>
  <c r="K312" i="3"/>
  <c r="J312" i="3"/>
  <c r="B312" i="3"/>
  <c r="DI311" i="3"/>
  <c r="DH311" i="3"/>
  <c r="DF311" i="3"/>
  <c r="DE311" i="3"/>
  <c r="CZ311" i="3"/>
  <c r="CY311" i="3"/>
  <c r="CW311" i="3"/>
  <c r="CV311" i="3"/>
  <c r="CQ311" i="3"/>
  <c r="CP311" i="3"/>
  <c r="CN311" i="3"/>
  <c r="CM311" i="3"/>
  <c r="CH311" i="3"/>
  <c r="CG311" i="3"/>
  <c r="CE311" i="3"/>
  <c r="CD311" i="3"/>
  <c r="BY311" i="3"/>
  <c r="BX311" i="3"/>
  <c r="BV311" i="3"/>
  <c r="BU311" i="3"/>
  <c r="BP311" i="3"/>
  <c r="BO311" i="3"/>
  <c r="BM311" i="3"/>
  <c r="BL311" i="3"/>
  <c r="BG311" i="3"/>
  <c r="BF311" i="3"/>
  <c r="BD311" i="3"/>
  <c r="BC311" i="3"/>
  <c r="AX311" i="3"/>
  <c r="AW311" i="3"/>
  <c r="AU311" i="3"/>
  <c r="AT311" i="3"/>
  <c r="AO311" i="3"/>
  <c r="AN311" i="3"/>
  <c r="AL311" i="3"/>
  <c r="AK311" i="3"/>
  <c r="AF311" i="3"/>
  <c r="AE311" i="3"/>
  <c r="AC311" i="3"/>
  <c r="AB311" i="3"/>
  <c r="W311" i="3"/>
  <c r="V311" i="3"/>
  <c r="T311" i="3"/>
  <c r="S311" i="3"/>
  <c r="N311" i="3"/>
  <c r="M311" i="3"/>
  <c r="K311" i="3"/>
  <c r="J311" i="3"/>
  <c r="B311" i="3"/>
  <c r="DI310" i="3"/>
  <c r="DH310" i="3"/>
  <c r="DF310" i="3"/>
  <c r="DE310" i="3"/>
  <c r="CZ310" i="3"/>
  <c r="CY310" i="3"/>
  <c r="CW310" i="3"/>
  <c r="CV310" i="3"/>
  <c r="CQ310" i="3"/>
  <c r="CP310" i="3"/>
  <c r="CN310" i="3"/>
  <c r="CM310" i="3"/>
  <c r="CH310" i="3"/>
  <c r="CG310" i="3"/>
  <c r="CE310" i="3"/>
  <c r="CD310" i="3"/>
  <c r="BY310" i="3"/>
  <c r="BX310" i="3"/>
  <c r="BV310" i="3"/>
  <c r="BU310" i="3"/>
  <c r="BP310" i="3"/>
  <c r="BO310" i="3"/>
  <c r="BM310" i="3"/>
  <c r="BL310" i="3"/>
  <c r="BG310" i="3"/>
  <c r="BF310" i="3"/>
  <c r="BD310" i="3"/>
  <c r="BC310" i="3"/>
  <c r="AX310" i="3"/>
  <c r="AW310" i="3"/>
  <c r="AU310" i="3"/>
  <c r="AT310" i="3"/>
  <c r="AO310" i="3"/>
  <c r="AN310" i="3"/>
  <c r="AL310" i="3"/>
  <c r="AK310" i="3"/>
  <c r="AF310" i="3"/>
  <c r="AE310" i="3"/>
  <c r="AC310" i="3"/>
  <c r="AB310" i="3"/>
  <c r="W310" i="3"/>
  <c r="V310" i="3"/>
  <c r="T310" i="3"/>
  <c r="S310" i="3"/>
  <c r="N310" i="3"/>
  <c r="M310" i="3"/>
  <c r="K310" i="3"/>
  <c r="J310" i="3"/>
  <c r="B310" i="3"/>
  <c r="DI309" i="3"/>
  <c r="DH309" i="3"/>
  <c r="DF309" i="3"/>
  <c r="DE309" i="3"/>
  <c r="CZ309" i="3"/>
  <c r="CY309" i="3"/>
  <c r="CW309" i="3"/>
  <c r="CV309" i="3"/>
  <c r="CQ309" i="3"/>
  <c r="CP309" i="3"/>
  <c r="CN309" i="3"/>
  <c r="CM309" i="3"/>
  <c r="CH309" i="3"/>
  <c r="CG309" i="3"/>
  <c r="CE309" i="3"/>
  <c r="CD309" i="3"/>
  <c r="BY309" i="3"/>
  <c r="BX309" i="3"/>
  <c r="BV309" i="3"/>
  <c r="BU309" i="3"/>
  <c r="BP309" i="3"/>
  <c r="BO309" i="3"/>
  <c r="BM309" i="3"/>
  <c r="BL309" i="3"/>
  <c r="BG309" i="3"/>
  <c r="BF309" i="3"/>
  <c r="BD309" i="3"/>
  <c r="BC309" i="3"/>
  <c r="AX309" i="3"/>
  <c r="AW309" i="3"/>
  <c r="AU309" i="3"/>
  <c r="AT309" i="3"/>
  <c r="AO309" i="3"/>
  <c r="AN309" i="3"/>
  <c r="AL309" i="3"/>
  <c r="AK309" i="3"/>
  <c r="AF309" i="3"/>
  <c r="AE309" i="3"/>
  <c r="AC309" i="3"/>
  <c r="AB309" i="3"/>
  <c r="W309" i="3"/>
  <c r="V309" i="3"/>
  <c r="T309" i="3"/>
  <c r="S309" i="3"/>
  <c r="N309" i="3"/>
  <c r="M309" i="3"/>
  <c r="K309" i="3"/>
  <c r="J309" i="3"/>
  <c r="B309" i="3"/>
  <c r="DI308" i="3"/>
  <c r="DH308" i="3"/>
  <c r="DF308" i="3"/>
  <c r="DE308" i="3"/>
  <c r="CZ308" i="3"/>
  <c r="CY308" i="3"/>
  <c r="CW308" i="3"/>
  <c r="CV308" i="3"/>
  <c r="CQ308" i="3"/>
  <c r="CP308" i="3"/>
  <c r="CN308" i="3"/>
  <c r="CM308" i="3"/>
  <c r="CH308" i="3"/>
  <c r="CG308" i="3"/>
  <c r="CE308" i="3"/>
  <c r="CD308" i="3"/>
  <c r="BY308" i="3"/>
  <c r="BX308" i="3"/>
  <c r="BV308" i="3"/>
  <c r="BU308" i="3"/>
  <c r="BP308" i="3"/>
  <c r="BO308" i="3"/>
  <c r="BM308" i="3"/>
  <c r="BL308" i="3"/>
  <c r="BG308" i="3"/>
  <c r="BF308" i="3"/>
  <c r="BD308" i="3"/>
  <c r="BC308" i="3"/>
  <c r="AX308" i="3"/>
  <c r="AW308" i="3"/>
  <c r="AU308" i="3"/>
  <c r="AT308" i="3"/>
  <c r="AO308" i="3"/>
  <c r="AN308" i="3"/>
  <c r="AL308" i="3"/>
  <c r="AK308" i="3"/>
  <c r="AF308" i="3"/>
  <c r="AE308" i="3"/>
  <c r="AC308" i="3"/>
  <c r="AB308" i="3"/>
  <c r="W308" i="3"/>
  <c r="V308" i="3"/>
  <c r="T308" i="3"/>
  <c r="S308" i="3"/>
  <c r="N308" i="3"/>
  <c r="M308" i="3"/>
  <c r="K308" i="3"/>
  <c r="J308" i="3"/>
  <c r="B308" i="3"/>
  <c r="DI307" i="3"/>
  <c r="DH307" i="3"/>
  <c r="DF307" i="3"/>
  <c r="DE307" i="3"/>
  <c r="CZ307" i="3"/>
  <c r="CY307" i="3"/>
  <c r="CW307" i="3"/>
  <c r="CV307" i="3"/>
  <c r="CQ307" i="3"/>
  <c r="CP307" i="3"/>
  <c r="CN307" i="3"/>
  <c r="CM307" i="3"/>
  <c r="CH307" i="3"/>
  <c r="CG307" i="3"/>
  <c r="CE307" i="3"/>
  <c r="CD307" i="3"/>
  <c r="BY307" i="3"/>
  <c r="BX307" i="3"/>
  <c r="BV307" i="3"/>
  <c r="BU307" i="3"/>
  <c r="BP307" i="3"/>
  <c r="BO307" i="3"/>
  <c r="BM307" i="3"/>
  <c r="BL307" i="3"/>
  <c r="BG307" i="3"/>
  <c r="BF307" i="3"/>
  <c r="BD307" i="3"/>
  <c r="BC307" i="3"/>
  <c r="AX307" i="3"/>
  <c r="AW307" i="3"/>
  <c r="AU307" i="3"/>
  <c r="AT307" i="3"/>
  <c r="AO307" i="3"/>
  <c r="AN307" i="3"/>
  <c r="AL307" i="3"/>
  <c r="AK307" i="3"/>
  <c r="AF307" i="3"/>
  <c r="AE307" i="3"/>
  <c r="AC307" i="3"/>
  <c r="AB307" i="3"/>
  <c r="W307" i="3"/>
  <c r="V307" i="3"/>
  <c r="T307" i="3"/>
  <c r="S307" i="3"/>
  <c r="N307" i="3"/>
  <c r="M307" i="3"/>
  <c r="K307" i="3"/>
  <c r="J307" i="3"/>
  <c r="B307" i="3"/>
  <c r="DI306" i="3"/>
  <c r="DH306" i="3"/>
  <c r="DF306" i="3"/>
  <c r="DE306" i="3"/>
  <c r="CZ306" i="3"/>
  <c r="CY306" i="3"/>
  <c r="CW306" i="3"/>
  <c r="CV306" i="3"/>
  <c r="CQ306" i="3"/>
  <c r="CP306" i="3"/>
  <c r="CN306" i="3"/>
  <c r="CM306" i="3"/>
  <c r="CH306" i="3"/>
  <c r="CG306" i="3"/>
  <c r="CE306" i="3"/>
  <c r="CD306" i="3"/>
  <c r="BY306" i="3"/>
  <c r="BX306" i="3"/>
  <c r="BV306" i="3"/>
  <c r="BU306" i="3"/>
  <c r="BP306" i="3"/>
  <c r="BO306" i="3"/>
  <c r="BM306" i="3"/>
  <c r="BL306" i="3"/>
  <c r="BG306" i="3"/>
  <c r="BF306" i="3"/>
  <c r="BD306" i="3"/>
  <c r="BC306" i="3"/>
  <c r="AX306" i="3"/>
  <c r="AW306" i="3"/>
  <c r="AU306" i="3"/>
  <c r="AT306" i="3"/>
  <c r="AO306" i="3"/>
  <c r="AN306" i="3"/>
  <c r="AL306" i="3"/>
  <c r="AK306" i="3"/>
  <c r="AF306" i="3"/>
  <c r="AE306" i="3"/>
  <c r="AC306" i="3"/>
  <c r="AB306" i="3"/>
  <c r="W306" i="3"/>
  <c r="V306" i="3"/>
  <c r="T306" i="3"/>
  <c r="S306" i="3"/>
  <c r="N306" i="3"/>
  <c r="M306" i="3"/>
  <c r="K306" i="3"/>
  <c r="J306" i="3"/>
  <c r="B306" i="3"/>
  <c r="DI305" i="3"/>
  <c r="DH305" i="3"/>
  <c r="DF305" i="3"/>
  <c r="DE305" i="3"/>
  <c r="CZ305" i="3"/>
  <c r="CY305" i="3"/>
  <c r="CW305" i="3"/>
  <c r="CV305" i="3"/>
  <c r="CQ305" i="3"/>
  <c r="CP305" i="3"/>
  <c r="CN305" i="3"/>
  <c r="CM305" i="3"/>
  <c r="CH305" i="3"/>
  <c r="CG305" i="3"/>
  <c r="CE305" i="3"/>
  <c r="CD305" i="3"/>
  <c r="BY305" i="3"/>
  <c r="BX305" i="3"/>
  <c r="BV305" i="3"/>
  <c r="BU305" i="3"/>
  <c r="BP305" i="3"/>
  <c r="BO305" i="3"/>
  <c r="BM305" i="3"/>
  <c r="BL305" i="3"/>
  <c r="BG305" i="3"/>
  <c r="BF305" i="3"/>
  <c r="BD305" i="3"/>
  <c r="BC305" i="3"/>
  <c r="AX305" i="3"/>
  <c r="AW305" i="3"/>
  <c r="AU305" i="3"/>
  <c r="AT305" i="3"/>
  <c r="AO305" i="3"/>
  <c r="AN305" i="3"/>
  <c r="AL305" i="3"/>
  <c r="AK305" i="3"/>
  <c r="AF305" i="3"/>
  <c r="AE305" i="3"/>
  <c r="AC305" i="3"/>
  <c r="AB305" i="3"/>
  <c r="W305" i="3"/>
  <c r="V305" i="3"/>
  <c r="T305" i="3"/>
  <c r="S305" i="3"/>
  <c r="N305" i="3"/>
  <c r="M305" i="3"/>
  <c r="K305" i="3"/>
  <c r="J305" i="3"/>
  <c r="B305" i="3"/>
  <c r="DI304" i="3"/>
  <c r="DH304" i="3"/>
  <c r="DF304" i="3"/>
  <c r="DE304" i="3"/>
  <c r="CZ304" i="3"/>
  <c r="CY304" i="3"/>
  <c r="CW304" i="3"/>
  <c r="CV304" i="3"/>
  <c r="CQ304" i="3"/>
  <c r="CP304" i="3"/>
  <c r="CN304" i="3"/>
  <c r="CM304" i="3"/>
  <c r="CH304" i="3"/>
  <c r="CG304" i="3"/>
  <c r="CE304" i="3"/>
  <c r="CD304" i="3"/>
  <c r="BY304" i="3"/>
  <c r="BX304" i="3"/>
  <c r="BV304" i="3"/>
  <c r="BU304" i="3"/>
  <c r="BP304" i="3"/>
  <c r="BO304" i="3"/>
  <c r="BM304" i="3"/>
  <c r="BL304" i="3"/>
  <c r="BG304" i="3"/>
  <c r="BF304" i="3"/>
  <c r="BD304" i="3"/>
  <c r="BC304" i="3"/>
  <c r="AX304" i="3"/>
  <c r="AW304" i="3"/>
  <c r="AU304" i="3"/>
  <c r="AT304" i="3"/>
  <c r="AO304" i="3"/>
  <c r="AN304" i="3"/>
  <c r="AL304" i="3"/>
  <c r="AK304" i="3"/>
  <c r="AF304" i="3"/>
  <c r="AE304" i="3"/>
  <c r="AC304" i="3"/>
  <c r="AB304" i="3"/>
  <c r="W304" i="3"/>
  <c r="V304" i="3"/>
  <c r="T304" i="3"/>
  <c r="S304" i="3"/>
  <c r="N304" i="3"/>
  <c r="M304" i="3"/>
  <c r="K304" i="3"/>
  <c r="J304" i="3"/>
  <c r="B304" i="3"/>
  <c r="DI303" i="3"/>
  <c r="DH303" i="3"/>
  <c r="DF303" i="3"/>
  <c r="DE303" i="3"/>
  <c r="CZ303" i="3"/>
  <c r="CY303" i="3"/>
  <c r="CW303" i="3"/>
  <c r="CV303" i="3"/>
  <c r="CQ303" i="3"/>
  <c r="CP303" i="3"/>
  <c r="CN303" i="3"/>
  <c r="CM303" i="3"/>
  <c r="CH303" i="3"/>
  <c r="CG303" i="3"/>
  <c r="CE303" i="3"/>
  <c r="CD303" i="3"/>
  <c r="BY303" i="3"/>
  <c r="BX303" i="3"/>
  <c r="BV303" i="3"/>
  <c r="BU303" i="3"/>
  <c r="BP303" i="3"/>
  <c r="BO303" i="3"/>
  <c r="BM303" i="3"/>
  <c r="BL303" i="3"/>
  <c r="BG303" i="3"/>
  <c r="BF303" i="3"/>
  <c r="BD303" i="3"/>
  <c r="BC303" i="3"/>
  <c r="AX303" i="3"/>
  <c r="AW303" i="3"/>
  <c r="AU303" i="3"/>
  <c r="AT303" i="3"/>
  <c r="AO303" i="3"/>
  <c r="AN303" i="3"/>
  <c r="AL303" i="3"/>
  <c r="AK303" i="3"/>
  <c r="AF303" i="3"/>
  <c r="AE303" i="3"/>
  <c r="AC303" i="3"/>
  <c r="AB303" i="3"/>
  <c r="W303" i="3"/>
  <c r="V303" i="3"/>
  <c r="T303" i="3"/>
  <c r="S303" i="3"/>
  <c r="N303" i="3"/>
  <c r="M303" i="3"/>
  <c r="K303" i="3"/>
  <c r="J303" i="3"/>
  <c r="B303" i="3"/>
  <c r="DI302" i="3"/>
  <c r="DH302" i="3"/>
  <c r="DF302" i="3"/>
  <c r="DE302" i="3"/>
  <c r="CZ302" i="3"/>
  <c r="CY302" i="3"/>
  <c r="CW302" i="3"/>
  <c r="CV302" i="3"/>
  <c r="CQ302" i="3"/>
  <c r="CP302" i="3"/>
  <c r="CN302" i="3"/>
  <c r="CM302" i="3"/>
  <c r="CH302" i="3"/>
  <c r="CG302" i="3"/>
  <c r="CE302" i="3"/>
  <c r="CD302" i="3"/>
  <c r="BY302" i="3"/>
  <c r="BX302" i="3"/>
  <c r="BV302" i="3"/>
  <c r="BU302" i="3"/>
  <c r="BP302" i="3"/>
  <c r="BO302" i="3"/>
  <c r="BM302" i="3"/>
  <c r="BL302" i="3"/>
  <c r="BG302" i="3"/>
  <c r="BF302" i="3"/>
  <c r="BD302" i="3"/>
  <c r="BC302" i="3"/>
  <c r="AX302" i="3"/>
  <c r="AW302" i="3"/>
  <c r="AU302" i="3"/>
  <c r="AT302" i="3"/>
  <c r="AO302" i="3"/>
  <c r="AN302" i="3"/>
  <c r="AL302" i="3"/>
  <c r="AK302" i="3"/>
  <c r="AF302" i="3"/>
  <c r="AE302" i="3"/>
  <c r="AC302" i="3"/>
  <c r="AB302" i="3"/>
  <c r="W302" i="3"/>
  <c r="V302" i="3"/>
  <c r="T302" i="3"/>
  <c r="S302" i="3"/>
  <c r="N302" i="3"/>
  <c r="M302" i="3"/>
  <c r="K302" i="3"/>
  <c r="J302" i="3"/>
  <c r="B302" i="3"/>
  <c r="DI301" i="3"/>
  <c r="DH301" i="3"/>
  <c r="DF301" i="3"/>
  <c r="DE301" i="3"/>
  <c r="CZ301" i="3"/>
  <c r="CY301" i="3"/>
  <c r="CW301" i="3"/>
  <c r="CV301" i="3"/>
  <c r="CQ301" i="3"/>
  <c r="CP301" i="3"/>
  <c r="CN301" i="3"/>
  <c r="CM301" i="3"/>
  <c r="CH301" i="3"/>
  <c r="CG301" i="3"/>
  <c r="CE301" i="3"/>
  <c r="CD301" i="3"/>
  <c r="BY301" i="3"/>
  <c r="BX301" i="3"/>
  <c r="BV301" i="3"/>
  <c r="BU301" i="3"/>
  <c r="BP301" i="3"/>
  <c r="BO301" i="3"/>
  <c r="BM301" i="3"/>
  <c r="BL301" i="3"/>
  <c r="BG301" i="3"/>
  <c r="BF301" i="3"/>
  <c r="BD301" i="3"/>
  <c r="BC301" i="3"/>
  <c r="AX301" i="3"/>
  <c r="AW301" i="3"/>
  <c r="AU301" i="3"/>
  <c r="AT301" i="3"/>
  <c r="AO301" i="3"/>
  <c r="AN301" i="3"/>
  <c r="AL301" i="3"/>
  <c r="AK301" i="3"/>
  <c r="AF301" i="3"/>
  <c r="AE301" i="3"/>
  <c r="AC301" i="3"/>
  <c r="AB301" i="3"/>
  <c r="W301" i="3"/>
  <c r="V301" i="3"/>
  <c r="T301" i="3"/>
  <c r="S301" i="3"/>
  <c r="N301" i="3"/>
  <c r="M301" i="3"/>
  <c r="K301" i="3"/>
  <c r="J301" i="3"/>
  <c r="B301" i="3"/>
  <c r="DI300" i="3"/>
  <c r="DH300" i="3"/>
  <c r="DF300" i="3"/>
  <c r="DE300" i="3"/>
  <c r="CZ300" i="3"/>
  <c r="CY300" i="3"/>
  <c r="CW300" i="3"/>
  <c r="CV300" i="3"/>
  <c r="CQ300" i="3"/>
  <c r="CP300" i="3"/>
  <c r="CN300" i="3"/>
  <c r="CM300" i="3"/>
  <c r="CH300" i="3"/>
  <c r="CG300" i="3"/>
  <c r="CE300" i="3"/>
  <c r="CD300" i="3"/>
  <c r="BY300" i="3"/>
  <c r="BX300" i="3"/>
  <c r="BV300" i="3"/>
  <c r="BU300" i="3"/>
  <c r="BP300" i="3"/>
  <c r="BO300" i="3"/>
  <c r="BM300" i="3"/>
  <c r="BL300" i="3"/>
  <c r="BG300" i="3"/>
  <c r="BF300" i="3"/>
  <c r="BD300" i="3"/>
  <c r="BC300" i="3"/>
  <c r="AX300" i="3"/>
  <c r="AW300" i="3"/>
  <c r="AU300" i="3"/>
  <c r="AT300" i="3"/>
  <c r="AO300" i="3"/>
  <c r="AN300" i="3"/>
  <c r="AL300" i="3"/>
  <c r="AK300" i="3"/>
  <c r="AF300" i="3"/>
  <c r="AE300" i="3"/>
  <c r="AC300" i="3"/>
  <c r="AB300" i="3"/>
  <c r="W300" i="3"/>
  <c r="V300" i="3"/>
  <c r="T300" i="3"/>
  <c r="S300" i="3"/>
  <c r="N300" i="3"/>
  <c r="M300" i="3"/>
  <c r="K300" i="3"/>
  <c r="J300" i="3"/>
  <c r="B300" i="3"/>
  <c r="DI299" i="3"/>
  <c r="DH299" i="3"/>
  <c r="DF299" i="3"/>
  <c r="DE299" i="3"/>
  <c r="CZ299" i="3"/>
  <c r="CY299" i="3"/>
  <c r="CW299" i="3"/>
  <c r="CV299" i="3"/>
  <c r="CQ299" i="3"/>
  <c r="CP299" i="3"/>
  <c r="CN299" i="3"/>
  <c r="CM299" i="3"/>
  <c r="CH299" i="3"/>
  <c r="CG299" i="3"/>
  <c r="CE299" i="3"/>
  <c r="CD299" i="3"/>
  <c r="BY299" i="3"/>
  <c r="BX299" i="3"/>
  <c r="BV299" i="3"/>
  <c r="BU299" i="3"/>
  <c r="BP299" i="3"/>
  <c r="BO299" i="3"/>
  <c r="BM299" i="3"/>
  <c r="BL299" i="3"/>
  <c r="BG299" i="3"/>
  <c r="BF299" i="3"/>
  <c r="BD299" i="3"/>
  <c r="BC299" i="3"/>
  <c r="AX299" i="3"/>
  <c r="AW299" i="3"/>
  <c r="AU299" i="3"/>
  <c r="AT299" i="3"/>
  <c r="AO299" i="3"/>
  <c r="AN299" i="3"/>
  <c r="AL299" i="3"/>
  <c r="AK299" i="3"/>
  <c r="AF299" i="3"/>
  <c r="AE299" i="3"/>
  <c r="AC299" i="3"/>
  <c r="AB299" i="3"/>
  <c r="W299" i="3"/>
  <c r="V299" i="3"/>
  <c r="T299" i="3"/>
  <c r="S299" i="3"/>
  <c r="N299" i="3"/>
  <c r="M299" i="3"/>
  <c r="K299" i="3"/>
  <c r="J299" i="3"/>
  <c r="B299" i="3"/>
  <c r="DI298" i="3"/>
  <c r="DH298" i="3"/>
  <c r="DF298" i="3"/>
  <c r="DE298" i="3"/>
  <c r="CZ298" i="3"/>
  <c r="CY298" i="3"/>
  <c r="CW298" i="3"/>
  <c r="CV298" i="3"/>
  <c r="CQ298" i="3"/>
  <c r="CP298" i="3"/>
  <c r="CN298" i="3"/>
  <c r="CM298" i="3"/>
  <c r="CH298" i="3"/>
  <c r="CG298" i="3"/>
  <c r="CE298" i="3"/>
  <c r="CD298" i="3"/>
  <c r="BY298" i="3"/>
  <c r="BX298" i="3"/>
  <c r="BV298" i="3"/>
  <c r="BU298" i="3"/>
  <c r="BP298" i="3"/>
  <c r="BO298" i="3"/>
  <c r="BM298" i="3"/>
  <c r="BL298" i="3"/>
  <c r="BG298" i="3"/>
  <c r="BF298" i="3"/>
  <c r="BD298" i="3"/>
  <c r="BC298" i="3"/>
  <c r="AX298" i="3"/>
  <c r="AW298" i="3"/>
  <c r="AU298" i="3"/>
  <c r="AT298" i="3"/>
  <c r="AO298" i="3"/>
  <c r="AN298" i="3"/>
  <c r="AL298" i="3"/>
  <c r="AK298" i="3"/>
  <c r="AF298" i="3"/>
  <c r="AE298" i="3"/>
  <c r="AC298" i="3"/>
  <c r="AB298" i="3"/>
  <c r="W298" i="3"/>
  <c r="V298" i="3"/>
  <c r="T298" i="3"/>
  <c r="S298" i="3"/>
  <c r="N298" i="3"/>
  <c r="M298" i="3"/>
  <c r="K298" i="3"/>
  <c r="J298" i="3"/>
  <c r="B298" i="3"/>
  <c r="DI297" i="3"/>
  <c r="DH297" i="3"/>
  <c r="DF297" i="3"/>
  <c r="DE297" i="3"/>
  <c r="CZ297" i="3"/>
  <c r="CY297" i="3"/>
  <c r="CW297" i="3"/>
  <c r="CV297" i="3"/>
  <c r="CQ297" i="3"/>
  <c r="CP297" i="3"/>
  <c r="CN297" i="3"/>
  <c r="CM297" i="3"/>
  <c r="CH297" i="3"/>
  <c r="CG297" i="3"/>
  <c r="CE297" i="3"/>
  <c r="CD297" i="3"/>
  <c r="BY297" i="3"/>
  <c r="BX297" i="3"/>
  <c r="BV297" i="3"/>
  <c r="BU297" i="3"/>
  <c r="BP297" i="3"/>
  <c r="BO297" i="3"/>
  <c r="BM297" i="3"/>
  <c r="BL297" i="3"/>
  <c r="BG297" i="3"/>
  <c r="BF297" i="3"/>
  <c r="BD297" i="3"/>
  <c r="BC297" i="3"/>
  <c r="AX297" i="3"/>
  <c r="AW297" i="3"/>
  <c r="AU297" i="3"/>
  <c r="AT297" i="3"/>
  <c r="AO297" i="3"/>
  <c r="AN297" i="3"/>
  <c r="AL297" i="3"/>
  <c r="AK297" i="3"/>
  <c r="AF297" i="3"/>
  <c r="AE297" i="3"/>
  <c r="AC297" i="3"/>
  <c r="AB297" i="3"/>
  <c r="W297" i="3"/>
  <c r="V297" i="3"/>
  <c r="T297" i="3"/>
  <c r="S297" i="3"/>
  <c r="N297" i="3"/>
  <c r="M297" i="3"/>
  <c r="K297" i="3"/>
  <c r="J297" i="3"/>
  <c r="B297" i="3"/>
  <c r="DI296" i="3"/>
  <c r="DH296" i="3"/>
  <c r="DF296" i="3"/>
  <c r="DE296" i="3"/>
  <c r="CZ296" i="3"/>
  <c r="CY296" i="3"/>
  <c r="CW296" i="3"/>
  <c r="CV296" i="3"/>
  <c r="CQ296" i="3"/>
  <c r="CP296" i="3"/>
  <c r="CN296" i="3"/>
  <c r="CM296" i="3"/>
  <c r="CH296" i="3"/>
  <c r="CG296" i="3"/>
  <c r="CE296" i="3"/>
  <c r="CD296" i="3"/>
  <c r="BY296" i="3"/>
  <c r="BX296" i="3"/>
  <c r="BV296" i="3"/>
  <c r="BU296" i="3"/>
  <c r="BP296" i="3"/>
  <c r="BO296" i="3"/>
  <c r="BM296" i="3"/>
  <c r="BL296" i="3"/>
  <c r="BG296" i="3"/>
  <c r="BF296" i="3"/>
  <c r="BD296" i="3"/>
  <c r="BC296" i="3"/>
  <c r="AX296" i="3"/>
  <c r="AW296" i="3"/>
  <c r="AU296" i="3"/>
  <c r="AT296" i="3"/>
  <c r="AO296" i="3"/>
  <c r="AN296" i="3"/>
  <c r="AL296" i="3"/>
  <c r="AK296" i="3"/>
  <c r="AF296" i="3"/>
  <c r="AE296" i="3"/>
  <c r="AC296" i="3"/>
  <c r="AB296" i="3"/>
  <c r="W296" i="3"/>
  <c r="V296" i="3"/>
  <c r="T296" i="3"/>
  <c r="S296" i="3"/>
  <c r="N296" i="3"/>
  <c r="M296" i="3"/>
  <c r="K296" i="3"/>
  <c r="J296" i="3"/>
  <c r="B296" i="3"/>
  <c r="DI295" i="3"/>
  <c r="DH295" i="3"/>
  <c r="DF295" i="3"/>
  <c r="DE295" i="3"/>
  <c r="CZ295" i="3"/>
  <c r="CY295" i="3"/>
  <c r="CW295" i="3"/>
  <c r="CV295" i="3"/>
  <c r="CQ295" i="3"/>
  <c r="CP295" i="3"/>
  <c r="CN295" i="3"/>
  <c r="CM295" i="3"/>
  <c r="CH295" i="3"/>
  <c r="CG295" i="3"/>
  <c r="CE295" i="3"/>
  <c r="CD295" i="3"/>
  <c r="BY295" i="3"/>
  <c r="BX295" i="3"/>
  <c r="BV295" i="3"/>
  <c r="BU295" i="3"/>
  <c r="BP295" i="3"/>
  <c r="BO295" i="3"/>
  <c r="BM295" i="3"/>
  <c r="BL295" i="3"/>
  <c r="BG295" i="3"/>
  <c r="BF295" i="3"/>
  <c r="BD295" i="3"/>
  <c r="BC295" i="3"/>
  <c r="AX295" i="3"/>
  <c r="AW295" i="3"/>
  <c r="AU295" i="3"/>
  <c r="AT295" i="3"/>
  <c r="AO295" i="3"/>
  <c r="AN295" i="3"/>
  <c r="AL295" i="3"/>
  <c r="AK295" i="3"/>
  <c r="AF295" i="3"/>
  <c r="AE295" i="3"/>
  <c r="AC295" i="3"/>
  <c r="AB295" i="3"/>
  <c r="W295" i="3"/>
  <c r="V295" i="3"/>
  <c r="T295" i="3"/>
  <c r="S295" i="3"/>
  <c r="N295" i="3"/>
  <c r="M295" i="3"/>
  <c r="K295" i="3"/>
  <c r="J295" i="3"/>
  <c r="B295" i="3"/>
  <c r="DI294" i="3"/>
  <c r="DH294" i="3"/>
  <c r="DF294" i="3"/>
  <c r="DE294" i="3"/>
  <c r="CZ294" i="3"/>
  <c r="CY294" i="3"/>
  <c r="CW294" i="3"/>
  <c r="CV294" i="3"/>
  <c r="CQ294" i="3"/>
  <c r="CP294" i="3"/>
  <c r="CN294" i="3"/>
  <c r="CM294" i="3"/>
  <c r="CH294" i="3"/>
  <c r="CG294" i="3"/>
  <c r="CE294" i="3"/>
  <c r="CD294" i="3"/>
  <c r="BY294" i="3"/>
  <c r="BX294" i="3"/>
  <c r="BV294" i="3"/>
  <c r="BU294" i="3"/>
  <c r="BP294" i="3"/>
  <c r="BO294" i="3"/>
  <c r="BM294" i="3"/>
  <c r="BL294" i="3"/>
  <c r="BG294" i="3"/>
  <c r="BF294" i="3"/>
  <c r="BD294" i="3"/>
  <c r="BC294" i="3"/>
  <c r="AX294" i="3"/>
  <c r="AW294" i="3"/>
  <c r="AU294" i="3"/>
  <c r="AT294" i="3"/>
  <c r="AO294" i="3"/>
  <c r="AN294" i="3"/>
  <c r="AL294" i="3"/>
  <c r="AK294" i="3"/>
  <c r="AF294" i="3"/>
  <c r="AE294" i="3"/>
  <c r="AC294" i="3"/>
  <c r="AB294" i="3"/>
  <c r="W294" i="3"/>
  <c r="V294" i="3"/>
  <c r="T294" i="3"/>
  <c r="S294" i="3"/>
  <c r="N294" i="3"/>
  <c r="M294" i="3"/>
  <c r="K294" i="3"/>
  <c r="J294" i="3"/>
  <c r="B294" i="3"/>
  <c r="DI293" i="3"/>
  <c r="DH293" i="3"/>
  <c r="DF293" i="3"/>
  <c r="DE293" i="3"/>
  <c r="CZ293" i="3"/>
  <c r="CY293" i="3"/>
  <c r="CW293" i="3"/>
  <c r="CV293" i="3"/>
  <c r="CQ293" i="3"/>
  <c r="CP293" i="3"/>
  <c r="CN293" i="3"/>
  <c r="CM293" i="3"/>
  <c r="CH293" i="3"/>
  <c r="CG293" i="3"/>
  <c r="CE293" i="3"/>
  <c r="CD293" i="3"/>
  <c r="BY293" i="3"/>
  <c r="BX293" i="3"/>
  <c r="BV293" i="3"/>
  <c r="BU293" i="3"/>
  <c r="BP293" i="3"/>
  <c r="BO293" i="3"/>
  <c r="BM293" i="3"/>
  <c r="BL293" i="3"/>
  <c r="BG293" i="3"/>
  <c r="BF293" i="3"/>
  <c r="BD293" i="3"/>
  <c r="BC293" i="3"/>
  <c r="AX293" i="3"/>
  <c r="AW293" i="3"/>
  <c r="AU293" i="3"/>
  <c r="AT293" i="3"/>
  <c r="AO293" i="3"/>
  <c r="AN293" i="3"/>
  <c r="AL293" i="3"/>
  <c r="AK293" i="3"/>
  <c r="AF293" i="3"/>
  <c r="AE293" i="3"/>
  <c r="AC293" i="3"/>
  <c r="AB293" i="3"/>
  <c r="W293" i="3"/>
  <c r="V293" i="3"/>
  <c r="T293" i="3"/>
  <c r="S293" i="3"/>
  <c r="N293" i="3"/>
  <c r="M293" i="3"/>
  <c r="K293" i="3"/>
  <c r="J293" i="3"/>
  <c r="B293" i="3"/>
  <c r="DI292" i="3"/>
  <c r="DH292" i="3"/>
  <c r="DF292" i="3"/>
  <c r="DE292" i="3"/>
  <c r="CZ292" i="3"/>
  <c r="CY292" i="3"/>
  <c r="CW292" i="3"/>
  <c r="CV292" i="3"/>
  <c r="CQ292" i="3"/>
  <c r="CP292" i="3"/>
  <c r="CN292" i="3"/>
  <c r="CM292" i="3"/>
  <c r="CH292" i="3"/>
  <c r="CG292" i="3"/>
  <c r="CE292" i="3"/>
  <c r="CD292" i="3"/>
  <c r="BY292" i="3"/>
  <c r="BX292" i="3"/>
  <c r="BV292" i="3"/>
  <c r="BU292" i="3"/>
  <c r="BP292" i="3"/>
  <c r="BO292" i="3"/>
  <c r="BM292" i="3"/>
  <c r="BL292" i="3"/>
  <c r="BG292" i="3"/>
  <c r="BF292" i="3"/>
  <c r="BD292" i="3"/>
  <c r="BC292" i="3"/>
  <c r="AX292" i="3"/>
  <c r="AW292" i="3"/>
  <c r="AU292" i="3"/>
  <c r="AT292" i="3"/>
  <c r="AO292" i="3"/>
  <c r="AN292" i="3"/>
  <c r="AL292" i="3"/>
  <c r="AK292" i="3"/>
  <c r="AF292" i="3"/>
  <c r="AE292" i="3"/>
  <c r="AC292" i="3"/>
  <c r="AB292" i="3"/>
  <c r="W292" i="3"/>
  <c r="V292" i="3"/>
  <c r="T292" i="3"/>
  <c r="S292" i="3"/>
  <c r="N292" i="3"/>
  <c r="M292" i="3"/>
  <c r="K292" i="3"/>
  <c r="J292" i="3"/>
  <c r="B292" i="3"/>
  <c r="DI291" i="3"/>
  <c r="DH291" i="3"/>
  <c r="DF291" i="3"/>
  <c r="DE291" i="3"/>
  <c r="CZ291" i="3"/>
  <c r="CY291" i="3"/>
  <c r="CW291" i="3"/>
  <c r="CV291" i="3"/>
  <c r="CQ291" i="3"/>
  <c r="CP291" i="3"/>
  <c r="CN291" i="3"/>
  <c r="CM291" i="3"/>
  <c r="CH291" i="3"/>
  <c r="CG291" i="3"/>
  <c r="CE291" i="3"/>
  <c r="CD291" i="3"/>
  <c r="BY291" i="3"/>
  <c r="BX291" i="3"/>
  <c r="BV291" i="3"/>
  <c r="BU291" i="3"/>
  <c r="BP291" i="3"/>
  <c r="BO291" i="3"/>
  <c r="BM291" i="3"/>
  <c r="BL291" i="3"/>
  <c r="BG291" i="3"/>
  <c r="BF291" i="3"/>
  <c r="BD291" i="3"/>
  <c r="BC291" i="3"/>
  <c r="AX291" i="3"/>
  <c r="AW291" i="3"/>
  <c r="AU291" i="3"/>
  <c r="AT291" i="3"/>
  <c r="AO291" i="3"/>
  <c r="AN291" i="3"/>
  <c r="AL291" i="3"/>
  <c r="AK291" i="3"/>
  <c r="AF291" i="3"/>
  <c r="AE291" i="3"/>
  <c r="AC291" i="3"/>
  <c r="AB291" i="3"/>
  <c r="W291" i="3"/>
  <c r="V291" i="3"/>
  <c r="T291" i="3"/>
  <c r="S291" i="3"/>
  <c r="N291" i="3"/>
  <c r="M291" i="3"/>
  <c r="K291" i="3"/>
  <c r="J291" i="3"/>
  <c r="B291" i="3"/>
  <c r="DI290" i="3"/>
  <c r="DH290" i="3"/>
  <c r="DF290" i="3"/>
  <c r="DE290" i="3"/>
  <c r="CZ290" i="3"/>
  <c r="CY290" i="3"/>
  <c r="CW290" i="3"/>
  <c r="CV290" i="3"/>
  <c r="CQ290" i="3"/>
  <c r="CP290" i="3"/>
  <c r="CN290" i="3"/>
  <c r="CM290" i="3"/>
  <c r="CH290" i="3"/>
  <c r="CG290" i="3"/>
  <c r="CE290" i="3"/>
  <c r="CD290" i="3"/>
  <c r="BY290" i="3"/>
  <c r="BX290" i="3"/>
  <c r="BV290" i="3"/>
  <c r="BU290" i="3"/>
  <c r="BP290" i="3"/>
  <c r="BO290" i="3"/>
  <c r="BM290" i="3"/>
  <c r="BL290" i="3"/>
  <c r="BG290" i="3"/>
  <c r="BF290" i="3"/>
  <c r="BD290" i="3"/>
  <c r="BC290" i="3"/>
  <c r="AX290" i="3"/>
  <c r="AW290" i="3"/>
  <c r="AU290" i="3"/>
  <c r="AT290" i="3"/>
  <c r="AO290" i="3"/>
  <c r="AN290" i="3"/>
  <c r="AL290" i="3"/>
  <c r="AK290" i="3"/>
  <c r="AF290" i="3"/>
  <c r="AE290" i="3"/>
  <c r="AC290" i="3"/>
  <c r="AB290" i="3"/>
  <c r="W290" i="3"/>
  <c r="V290" i="3"/>
  <c r="T290" i="3"/>
  <c r="S290" i="3"/>
  <c r="N290" i="3"/>
  <c r="M290" i="3"/>
  <c r="K290" i="3"/>
  <c r="J290" i="3"/>
  <c r="B290" i="3"/>
  <c r="DI289" i="3"/>
  <c r="DH289" i="3"/>
  <c r="DF289" i="3"/>
  <c r="DE289" i="3"/>
  <c r="CZ289" i="3"/>
  <c r="CY289" i="3"/>
  <c r="CW289" i="3"/>
  <c r="CV289" i="3"/>
  <c r="CQ289" i="3"/>
  <c r="CP289" i="3"/>
  <c r="CN289" i="3"/>
  <c r="CM289" i="3"/>
  <c r="CH289" i="3"/>
  <c r="CG289" i="3"/>
  <c r="CE289" i="3"/>
  <c r="CD289" i="3"/>
  <c r="BY289" i="3"/>
  <c r="BX289" i="3"/>
  <c r="BV289" i="3"/>
  <c r="BU289" i="3"/>
  <c r="BP289" i="3"/>
  <c r="BO289" i="3"/>
  <c r="BM289" i="3"/>
  <c r="BL289" i="3"/>
  <c r="BG289" i="3"/>
  <c r="BF289" i="3"/>
  <c r="BD289" i="3"/>
  <c r="BC289" i="3"/>
  <c r="AX289" i="3"/>
  <c r="AW289" i="3"/>
  <c r="AU289" i="3"/>
  <c r="AT289" i="3"/>
  <c r="AO289" i="3"/>
  <c r="AN289" i="3"/>
  <c r="AL289" i="3"/>
  <c r="AK289" i="3"/>
  <c r="AF289" i="3"/>
  <c r="AE289" i="3"/>
  <c r="AC289" i="3"/>
  <c r="AB289" i="3"/>
  <c r="W289" i="3"/>
  <c r="V289" i="3"/>
  <c r="T289" i="3"/>
  <c r="S289" i="3"/>
  <c r="N289" i="3"/>
  <c r="M289" i="3"/>
  <c r="K289" i="3"/>
  <c r="J289" i="3"/>
  <c r="B289" i="3"/>
  <c r="DI288" i="3"/>
  <c r="DH288" i="3"/>
  <c r="DF288" i="3"/>
  <c r="DE288" i="3"/>
  <c r="CZ288" i="3"/>
  <c r="CY288" i="3"/>
  <c r="CW288" i="3"/>
  <c r="CV288" i="3"/>
  <c r="CQ288" i="3"/>
  <c r="CP288" i="3"/>
  <c r="CN288" i="3"/>
  <c r="CM288" i="3"/>
  <c r="CH288" i="3"/>
  <c r="CG288" i="3"/>
  <c r="CE288" i="3"/>
  <c r="CD288" i="3"/>
  <c r="BY288" i="3"/>
  <c r="BX288" i="3"/>
  <c r="BV288" i="3"/>
  <c r="BU288" i="3"/>
  <c r="BP288" i="3"/>
  <c r="BO288" i="3"/>
  <c r="BM288" i="3"/>
  <c r="BL288" i="3"/>
  <c r="BG288" i="3"/>
  <c r="BF288" i="3"/>
  <c r="BD288" i="3"/>
  <c r="BC288" i="3"/>
  <c r="AX288" i="3"/>
  <c r="AW288" i="3"/>
  <c r="AU288" i="3"/>
  <c r="AT288" i="3"/>
  <c r="AO288" i="3"/>
  <c r="AN288" i="3"/>
  <c r="AL288" i="3"/>
  <c r="AK288" i="3"/>
  <c r="AF288" i="3"/>
  <c r="AE288" i="3"/>
  <c r="AC288" i="3"/>
  <c r="AB288" i="3"/>
  <c r="W288" i="3"/>
  <c r="V288" i="3"/>
  <c r="T288" i="3"/>
  <c r="S288" i="3"/>
  <c r="N288" i="3"/>
  <c r="M288" i="3"/>
  <c r="K288" i="3"/>
  <c r="J288" i="3"/>
  <c r="B288" i="3"/>
  <c r="DI287" i="3"/>
  <c r="DH287" i="3"/>
  <c r="DF287" i="3"/>
  <c r="DE287" i="3"/>
  <c r="CZ287" i="3"/>
  <c r="CY287" i="3"/>
  <c r="CW287" i="3"/>
  <c r="CV287" i="3"/>
  <c r="CQ287" i="3"/>
  <c r="CP287" i="3"/>
  <c r="CN287" i="3"/>
  <c r="CM287" i="3"/>
  <c r="CH287" i="3"/>
  <c r="CG287" i="3"/>
  <c r="CE287" i="3"/>
  <c r="CD287" i="3"/>
  <c r="BY287" i="3"/>
  <c r="BX287" i="3"/>
  <c r="BV287" i="3"/>
  <c r="BU287" i="3"/>
  <c r="BP287" i="3"/>
  <c r="BO287" i="3"/>
  <c r="BM287" i="3"/>
  <c r="BL287" i="3"/>
  <c r="BG287" i="3"/>
  <c r="BF287" i="3"/>
  <c r="BD287" i="3"/>
  <c r="BC287" i="3"/>
  <c r="AX287" i="3"/>
  <c r="AW287" i="3"/>
  <c r="AU287" i="3"/>
  <c r="AT287" i="3"/>
  <c r="AO287" i="3"/>
  <c r="AN287" i="3"/>
  <c r="AL287" i="3"/>
  <c r="AK287" i="3"/>
  <c r="AF287" i="3"/>
  <c r="AE287" i="3"/>
  <c r="AC287" i="3"/>
  <c r="AB287" i="3"/>
  <c r="W287" i="3"/>
  <c r="V287" i="3"/>
  <c r="T287" i="3"/>
  <c r="S287" i="3"/>
  <c r="N287" i="3"/>
  <c r="M287" i="3"/>
  <c r="K287" i="3"/>
  <c r="J287" i="3"/>
  <c r="B287" i="3"/>
  <c r="DI286" i="3"/>
  <c r="DH286" i="3"/>
  <c r="DF286" i="3"/>
  <c r="DE286" i="3"/>
  <c r="CZ286" i="3"/>
  <c r="CY286" i="3"/>
  <c r="CW286" i="3"/>
  <c r="CV286" i="3"/>
  <c r="CQ286" i="3"/>
  <c r="CP286" i="3"/>
  <c r="CN286" i="3"/>
  <c r="CM286" i="3"/>
  <c r="CH286" i="3"/>
  <c r="CG286" i="3"/>
  <c r="CE286" i="3"/>
  <c r="CD286" i="3"/>
  <c r="BY286" i="3"/>
  <c r="BX286" i="3"/>
  <c r="BV286" i="3"/>
  <c r="BU286" i="3"/>
  <c r="BP286" i="3"/>
  <c r="BO286" i="3"/>
  <c r="BM286" i="3"/>
  <c r="BL286" i="3"/>
  <c r="BG286" i="3"/>
  <c r="BF286" i="3"/>
  <c r="BD286" i="3"/>
  <c r="BC286" i="3"/>
  <c r="AX286" i="3"/>
  <c r="AW286" i="3"/>
  <c r="AU286" i="3"/>
  <c r="AT286" i="3"/>
  <c r="AO286" i="3"/>
  <c r="AN286" i="3"/>
  <c r="AL286" i="3"/>
  <c r="AK286" i="3"/>
  <c r="AF286" i="3"/>
  <c r="AE286" i="3"/>
  <c r="AC286" i="3"/>
  <c r="AB286" i="3"/>
  <c r="W286" i="3"/>
  <c r="V286" i="3"/>
  <c r="T286" i="3"/>
  <c r="S286" i="3"/>
  <c r="N286" i="3"/>
  <c r="M286" i="3"/>
  <c r="K286" i="3"/>
  <c r="J286" i="3"/>
  <c r="B286" i="3"/>
  <c r="DI285" i="3"/>
  <c r="DH285" i="3"/>
  <c r="DF285" i="3"/>
  <c r="DE285" i="3"/>
  <c r="CZ285" i="3"/>
  <c r="CY285" i="3"/>
  <c r="CW285" i="3"/>
  <c r="CV285" i="3"/>
  <c r="CQ285" i="3"/>
  <c r="CP285" i="3"/>
  <c r="CN285" i="3"/>
  <c r="CM285" i="3"/>
  <c r="CH285" i="3"/>
  <c r="CG285" i="3"/>
  <c r="CE285" i="3"/>
  <c r="CD285" i="3"/>
  <c r="BY285" i="3"/>
  <c r="BX285" i="3"/>
  <c r="BV285" i="3"/>
  <c r="BU285" i="3"/>
  <c r="BP285" i="3"/>
  <c r="BO285" i="3"/>
  <c r="BM285" i="3"/>
  <c r="BL285" i="3"/>
  <c r="BG285" i="3"/>
  <c r="BF285" i="3"/>
  <c r="BD285" i="3"/>
  <c r="BC285" i="3"/>
  <c r="AX285" i="3"/>
  <c r="AW285" i="3"/>
  <c r="AU285" i="3"/>
  <c r="AT285" i="3"/>
  <c r="AO285" i="3"/>
  <c r="AN285" i="3"/>
  <c r="AL285" i="3"/>
  <c r="AK285" i="3"/>
  <c r="AF285" i="3"/>
  <c r="AE285" i="3"/>
  <c r="AC285" i="3"/>
  <c r="AB285" i="3"/>
  <c r="W285" i="3"/>
  <c r="V285" i="3"/>
  <c r="T285" i="3"/>
  <c r="S285" i="3"/>
  <c r="N285" i="3"/>
  <c r="M285" i="3"/>
  <c r="K285" i="3"/>
  <c r="J285" i="3"/>
  <c r="B285" i="3"/>
  <c r="DI284" i="3"/>
  <c r="DH284" i="3"/>
  <c r="DF284" i="3"/>
  <c r="DE284" i="3"/>
  <c r="CZ284" i="3"/>
  <c r="CY284" i="3"/>
  <c r="CW284" i="3"/>
  <c r="CV284" i="3"/>
  <c r="CQ284" i="3"/>
  <c r="CP284" i="3"/>
  <c r="CN284" i="3"/>
  <c r="CM284" i="3"/>
  <c r="CH284" i="3"/>
  <c r="CG284" i="3"/>
  <c r="CE284" i="3"/>
  <c r="CD284" i="3"/>
  <c r="BY284" i="3"/>
  <c r="BX284" i="3"/>
  <c r="BV284" i="3"/>
  <c r="BU284" i="3"/>
  <c r="BP284" i="3"/>
  <c r="BO284" i="3"/>
  <c r="BM284" i="3"/>
  <c r="BL284" i="3"/>
  <c r="BG284" i="3"/>
  <c r="BF284" i="3"/>
  <c r="BD284" i="3"/>
  <c r="BC284" i="3"/>
  <c r="AX284" i="3"/>
  <c r="AW284" i="3"/>
  <c r="AU284" i="3"/>
  <c r="AT284" i="3"/>
  <c r="AO284" i="3"/>
  <c r="AN284" i="3"/>
  <c r="AL284" i="3"/>
  <c r="AK284" i="3"/>
  <c r="AF284" i="3"/>
  <c r="AE284" i="3"/>
  <c r="AC284" i="3"/>
  <c r="AB284" i="3"/>
  <c r="W284" i="3"/>
  <c r="V284" i="3"/>
  <c r="T284" i="3"/>
  <c r="S284" i="3"/>
  <c r="N284" i="3"/>
  <c r="M284" i="3"/>
  <c r="K284" i="3"/>
  <c r="J284" i="3"/>
  <c r="B284" i="3"/>
  <c r="DI283" i="3"/>
  <c r="DH283" i="3"/>
  <c r="DF283" i="3"/>
  <c r="DE283" i="3"/>
  <c r="CZ283" i="3"/>
  <c r="CY283" i="3"/>
  <c r="CW283" i="3"/>
  <c r="CV283" i="3"/>
  <c r="CQ283" i="3"/>
  <c r="CP283" i="3"/>
  <c r="CN283" i="3"/>
  <c r="CM283" i="3"/>
  <c r="CH283" i="3"/>
  <c r="CG283" i="3"/>
  <c r="CE283" i="3"/>
  <c r="CD283" i="3"/>
  <c r="BY283" i="3"/>
  <c r="BX283" i="3"/>
  <c r="BV283" i="3"/>
  <c r="BU283" i="3"/>
  <c r="BP283" i="3"/>
  <c r="BO283" i="3"/>
  <c r="BM283" i="3"/>
  <c r="BL283" i="3"/>
  <c r="BG283" i="3"/>
  <c r="BF283" i="3"/>
  <c r="BD283" i="3"/>
  <c r="BC283" i="3"/>
  <c r="AX283" i="3"/>
  <c r="AW283" i="3"/>
  <c r="AU283" i="3"/>
  <c r="AT283" i="3"/>
  <c r="AO283" i="3"/>
  <c r="AN283" i="3"/>
  <c r="AL283" i="3"/>
  <c r="AK283" i="3"/>
  <c r="AF283" i="3"/>
  <c r="AE283" i="3"/>
  <c r="AC283" i="3"/>
  <c r="AB283" i="3"/>
  <c r="W283" i="3"/>
  <c r="V283" i="3"/>
  <c r="T283" i="3"/>
  <c r="S283" i="3"/>
  <c r="N283" i="3"/>
  <c r="M283" i="3"/>
  <c r="K283" i="3"/>
  <c r="J283" i="3"/>
  <c r="B283" i="3"/>
  <c r="DI282" i="3"/>
  <c r="DH282" i="3"/>
  <c r="DF282" i="3"/>
  <c r="DE282" i="3"/>
  <c r="CZ282" i="3"/>
  <c r="CY282" i="3"/>
  <c r="CW282" i="3"/>
  <c r="CV282" i="3"/>
  <c r="CQ282" i="3"/>
  <c r="CP282" i="3"/>
  <c r="CN282" i="3"/>
  <c r="CM282" i="3"/>
  <c r="CH282" i="3"/>
  <c r="CG282" i="3"/>
  <c r="CE282" i="3"/>
  <c r="CD282" i="3"/>
  <c r="BY282" i="3"/>
  <c r="BX282" i="3"/>
  <c r="BV282" i="3"/>
  <c r="BU282" i="3"/>
  <c r="BP282" i="3"/>
  <c r="BO282" i="3"/>
  <c r="BM282" i="3"/>
  <c r="BL282" i="3"/>
  <c r="BG282" i="3"/>
  <c r="BF282" i="3"/>
  <c r="BD282" i="3"/>
  <c r="BC282" i="3"/>
  <c r="AX282" i="3"/>
  <c r="AW282" i="3"/>
  <c r="AU282" i="3"/>
  <c r="AT282" i="3"/>
  <c r="AO282" i="3"/>
  <c r="AN282" i="3"/>
  <c r="AL282" i="3"/>
  <c r="AK282" i="3"/>
  <c r="AF282" i="3"/>
  <c r="AE282" i="3"/>
  <c r="AC282" i="3"/>
  <c r="AB282" i="3"/>
  <c r="W282" i="3"/>
  <c r="V282" i="3"/>
  <c r="T282" i="3"/>
  <c r="S282" i="3"/>
  <c r="N282" i="3"/>
  <c r="M282" i="3"/>
  <c r="K282" i="3"/>
  <c r="J282" i="3"/>
  <c r="B282" i="3"/>
  <c r="DI281" i="3"/>
  <c r="DH281" i="3"/>
  <c r="DF281" i="3"/>
  <c r="DE281" i="3"/>
  <c r="CZ281" i="3"/>
  <c r="CY281" i="3"/>
  <c r="CW281" i="3"/>
  <c r="CV281" i="3"/>
  <c r="CQ281" i="3"/>
  <c r="CP281" i="3"/>
  <c r="CN281" i="3"/>
  <c r="CM281" i="3"/>
  <c r="CH281" i="3"/>
  <c r="CG281" i="3"/>
  <c r="CE281" i="3"/>
  <c r="CD281" i="3"/>
  <c r="BY281" i="3"/>
  <c r="BX281" i="3"/>
  <c r="BV281" i="3"/>
  <c r="BU281" i="3"/>
  <c r="BP281" i="3"/>
  <c r="BO281" i="3"/>
  <c r="BM281" i="3"/>
  <c r="BL281" i="3"/>
  <c r="BG281" i="3"/>
  <c r="BF281" i="3"/>
  <c r="BD281" i="3"/>
  <c r="BC281" i="3"/>
  <c r="AX281" i="3"/>
  <c r="AW281" i="3"/>
  <c r="AU281" i="3"/>
  <c r="AT281" i="3"/>
  <c r="AO281" i="3"/>
  <c r="AN281" i="3"/>
  <c r="AL281" i="3"/>
  <c r="AK281" i="3"/>
  <c r="AF281" i="3"/>
  <c r="AE281" i="3"/>
  <c r="AC281" i="3"/>
  <c r="AB281" i="3"/>
  <c r="W281" i="3"/>
  <c r="V281" i="3"/>
  <c r="T281" i="3"/>
  <c r="S281" i="3"/>
  <c r="N281" i="3"/>
  <c r="M281" i="3"/>
  <c r="K281" i="3"/>
  <c r="J281" i="3"/>
  <c r="B281" i="3"/>
  <c r="DI280" i="3"/>
  <c r="DH280" i="3"/>
  <c r="DF280" i="3"/>
  <c r="DE280" i="3"/>
  <c r="CZ280" i="3"/>
  <c r="CY280" i="3"/>
  <c r="CW280" i="3"/>
  <c r="CV280" i="3"/>
  <c r="CQ280" i="3"/>
  <c r="CP280" i="3"/>
  <c r="CN280" i="3"/>
  <c r="CM280" i="3"/>
  <c r="CH280" i="3"/>
  <c r="CG280" i="3"/>
  <c r="CE280" i="3"/>
  <c r="CD280" i="3"/>
  <c r="BY280" i="3"/>
  <c r="BX280" i="3"/>
  <c r="BV280" i="3"/>
  <c r="BU280" i="3"/>
  <c r="BP280" i="3"/>
  <c r="BO280" i="3"/>
  <c r="BM280" i="3"/>
  <c r="BL280" i="3"/>
  <c r="BG280" i="3"/>
  <c r="BF280" i="3"/>
  <c r="BD280" i="3"/>
  <c r="BC280" i="3"/>
  <c r="AX280" i="3"/>
  <c r="AW280" i="3"/>
  <c r="AU280" i="3"/>
  <c r="AT280" i="3"/>
  <c r="AO280" i="3"/>
  <c r="AN280" i="3"/>
  <c r="AL280" i="3"/>
  <c r="AK280" i="3"/>
  <c r="AF280" i="3"/>
  <c r="AE280" i="3"/>
  <c r="AC280" i="3"/>
  <c r="AB280" i="3"/>
  <c r="W280" i="3"/>
  <c r="V280" i="3"/>
  <c r="T280" i="3"/>
  <c r="S280" i="3"/>
  <c r="N280" i="3"/>
  <c r="M280" i="3"/>
  <c r="K280" i="3"/>
  <c r="J280" i="3"/>
  <c r="B280" i="3"/>
  <c r="DI279" i="3"/>
  <c r="DH279" i="3"/>
  <c r="DF279" i="3"/>
  <c r="DE279" i="3"/>
  <c r="CZ279" i="3"/>
  <c r="CY279" i="3"/>
  <c r="CW279" i="3"/>
  <c r="CV279" i="3"/>
  <c r="CQ279" i="3"/>
  <c r="CP279" i="3"/>
  <c r="CN279" i="3"/>
  <c r="CM279" i="3"/>
  <c r="CH279" i="3"/>
  <c r="CG279" i="3"/>
  <c r="CE279" i="3"/>
  <c r="CD279" i="3"/>
  <c r="BY279" i="3"/>
  <c r="BX279" i="3"/>
  <c r="BV279" i="3"/>
  <c r="BU279" i="3"/>
  <c r="BP279" i="3"/>
  <c r="BO279" i="3"/>
  <c r="BM279" i="3"/>
  <c r="BL279" i="3"/>
  <c r="BG279" i="3"/>
  <c r="BF279" i="3"/>
  <c r="BD279" i="3"/>
  <c r="BC279" i="3"/>
  <c r="AX279" i="3"/>
  <c r="AW279" i="3"/>
  <c r="AU279" i="3"/>
  <c r="AT279" i="3"/>
  <c r="AO279" i="3"/>
  <c r="AN279" i="3"/>
  <c r="AL279" i="3"/>
  <c r="AK279" i="3"/>
  <c r="AF279" i="3"/>
  <c r="AE279" i="3"/>
  <c r="AC279" i="3"/>
  <c r="AB279" i="3"/>
  <c r="W279" i="3"/>
  <c r="V279" i="3"/>
  <c r="T279" i="3"/>
  <c r="S279" i="3"/>
  <c r="N279" i="3"/>
  <c r="M279" i="3"/>
  <c r="K279" i="3"/>
  <c r="J279" i="3"/>
  <c r="B279" i="3"/>
  <c r="DI278" i="3"/>
  <c r="DH278" i="3"/>
  <c r="DF278" i="3"/>
  <c r="DE278" i="3"/>
  <c r="CZ278" i="3"/>
  <c r="CY278" i="3"/>
  <c r="CW278" i="3"/>
  <c r="CV278" i="3"/>
  <c r="CQ278" i="3"/>
  <c r="CP278" i="3"/>
  <c r="CN278" i="3"/>
  <c r="CM278" i="3"/>
  <c r="CH278" i="3"/>
  <c r="CG278" i="3"/>
  <c r="CE278" i="3"/>
  <c r="CD278" i="3"/>
  <c r="BY278" i="3"/>
  <c r="BX278" i="3"/>
  <c r="BV278" i="3"/>
  <c r="BU278" i="3"/>
  <c r="BP278" i="3"/>
  <c r="BO278" i="3"/>
  <c r="BM278" i="3"/>
  <c r="BL278" i="3"/>
  <c r="BG278" i="3"/>
  <c r="BF278" i="3"/>
  <c r="BD278" i="3"/>
  <c r="BC278" i="3"/>
  <c r="AX278" i="3"/>
  <c r="AW278" i="3"/>
  <c r="AU278" i="3"/>
  <c r="AT278" i="3"/>
  <c r="AO278" i="3"/>
  <c r="AN278" i="3"/>
  <c r="AL278" i="3"/>
  <c r="AK278" i="3"/>
  <c r="AF278" i="3"/>
  <c r="AE278" i="3"/>
  <c r="AC278" i="3"/>
  <c r="AB278" i="3"/>
  <c r="W278" i="3"/>
  <c r="V278" i="3"/>
  <c r="T278" i="3"/>
  <c r="S278" i="3"/>
  <c r="N278" i="3"/>
  <c r="M278" i="3"/>
  <c r="K278" i="3"/>
  <c r="J278" i="3"/>
  <c r="B278" i="3"/>
  <c r="DI277" i="3"/>
  <c r="DH277" i="3"/>
  <c r="DF277" i="3"/>
  <c r="DE277" i="3"/>
  <c r="CZ277" i="3"/>
  <c r="CY277" i="3"/>
  <c r="CW277" i="3"/>
  <c r="CV277" i="3"/>
  <c r="CQ277" i="3"/>
  <c r="CP277" i="3"/>
  <c r="CN277" i="3"/>
  <c r="CM277" i="3"/>
  <c r="CH277" i="3"/>
  <c r="CG277" i="3"/>
  <c r="CE277" i="3"/>
  <c r="CD277" i="3"/>
  <c r="BY277" i="3"/>
  <c r="BX277" i="3"/>
  <c r="BV277" i="3"/>
  <c r="BU277" i="3"/>
  <c r="BP277" i="3"/>
  <c r="BO277" i="3"/>
  <c r="BM277" i="3"/>
  <c r="BL277" i="3"/>
  <c r="BG277" i="3"/>
  <c r="BF277" i="3"/>
  <c r="BD277" i="3"/>
  <c r="BC277" i="3"/>
  <c r="AX277" i="3"/>
  <c r="AW277" i="3"/>
  <c r="AU277" i="3"/>
  <c r="AT277" i="3"/>
  <c r="AO277" i="3"/>
  <c r="AN277" i="3"/>
  <c r="AL277" i="3"/>
  <c r="AK277" i="3"/>
  <c r="AF277" i="3"/>
  <c r="AE277" i="3"/>
  <c r="AC277" i="3"/>
  <c r="AB277" i="3"/>
  <c r="W277" i="3"/>
  <c r="V277" i="3"/>
  <c r="T277" i="3"/>
  <c r="S277" i="3"/>
  <c r="N277" i="3"/>
  <c r="M277" i="3"/>
  <c r="K277" i="3"/>
  <c r="J277" i="3"/>
  <c r="B277" i="3"/>
  <c r="DI276" i="3"/>
  <c r="DH276" i="3"/>
  <c r="DF276" i="3"/>
  <c r="DE276" i="3"/>
  <c r="CZ276" i="3"/>
  <c r="CY276" i="3"/>
  <c r="CW276" i="3"/>
  <c r="CV276" i="3"/>
  <c r="CQ276" i="3"/>
  <c r="CP276" i="3"/>
  <c r="CN276" i="3"/>
  <c r="CM276" i="3"/>
  <c r="CH276" i="3"/>
  <c r="CG276" i="3"/>
  <c r="CE276" i="3"/>
  <c r="CD276" i="3"/>
  <c r="BY276" i="3"/>
  <c r="BX276" i="3"/>
  <c r="BV276" i="3"/>
  <c r="BU276" i="3"/>
  <c r="BP276" i="3"/>
  <c r="BO276" i="3"/>
  <c r="BM276" i="3"/>
  <c r="BL276" i="3"/>
  <c r="BG276" i="3"/>
  <c r="BF276" i="3"/>
  <c r="BD276" i="3"/>
  <c r="BC276" i="3"/>
  <c r="AX276" i="3"/>
  <c r="AW276" i="3"/>
  <c r="AU276" i="3"/>
  <c r="AT276" i="3"/>
  <c r="AO276" i="3"/>
  <c r="AN276" i="3"/>
  <c r="AL276" i="3"/>
  <c r="AK276" i="3"/>
  <c r="AF276" i="3"/>
  <c r="AE276" i="3"/>
  <c r="AC276" i="3"/>
  <c r="AB276" i="3"/>
  <c r="W276" i="3"/>
  <c r="V276" i="3"/>
  <c r="T276" i="3"/>
  <c r="S276" i="3"/>
  <c r="N276" i="3"/>
  <c r="M276" i="3"/>
  <c r="K276" i="3"/>
  <c r="J276" i="3"/>
  <c r="B276" i="3"/>
  <c r="DI275" i="3"/>
  <c r="DH275" i="3"/>
  <c r="DF275" i="3"/>
  <c r="DE275" i="3"/>
  <c r="CZ275" i="3"/>
  <c r="CY275" i="3"/>
  <c r="CW275" i="3"/>
  <c r="CV275" i="3"/>
  <c r="CQ275" i="3"/>
  <c r="CP275" i="3"/>
  <c r="CN275" i="3"/>
  <c r="CM275" i="3"/>
  <c r="CH275" i="3"/>
  <c r="CG275" i="3"/>
  <c r="CE275" i="3"/>
  <c r="CD275" i="3"/>
  <c r="BY275" i="3"/>
  <c r="BX275" i="3"/>
  <c r="BV275" i="3"/>
  <c r="BU275" i="3"/>
  <c r="BP275" i="3"/>
  <c r="BO275" i="3"/>
  <c r="BM275" i="3"/>
  <c r="BL275" i="3"/>
  <c r="BG275" i="3"/>
  <c r="BF275" i="3"/>
  <c r="BD275" i="3"/>
  <c r="BC275" i="3"/>
  <c r="AX275" i="3"/>
  <c r="AW275" i="3"/>
  <c r="AU275" i="3"/>
  <c r="AT275" i="3"/>
  <c r="AO275" i="3"/>
  <c r="AN275" i="3"/>
  <c r="AL275" i="3"/>
  <c r="AK275" i="3"/>
  <c r="AF275" i="3"/>
  <c r="AE275" i="3"/>
  <c r="AC275" i="3"/>
  <c r="AB275" i="3"/>
  <c r="W275" i="3"/>
  <c r="V275" i="3"/>
  <c r="T275" i="3"/>
  <c r="S275" i="3"/>
  <c r="N275" i="3"/>
  <c r="M275" i="3"/>
  <c r="K275" i="3"/>
  <c r="J275" i="3"/>
  <c r="B275" i="3"/>
  <c r="DI274" i="3"/>
  <c r="DH274" i="3"/>
  <c r="DF274" i="3"/>
  <c r="DE274" i="3"/>
  <c r="CZ274" i="3"/>
  <c r="CY274" i="3"/>
  <c r="CW274" i="3"/>
  <c r="CV274" i="3"/>
  <c r="CQ274" i="3"/>
  <c r="CP274" i="3"/>
  <c r="CN274" i="3"/>
  <c r="CM274" i="3"/>
  <c r="CH274" i="3"/>
  <c r="CG274" i="3"/>
  <c r="CE274" i="3"/>
  <c r="CD274" i="3"/>
  <c r="BY274" i="3"/>
  <c r="BX274" i="3"/>
  <c r="BV274" i="3"/>
  <c r="BU274" i="3"/>
  <c r="BP274" i="3"/>
  <c r="BO274" i="3"/>
  <c r="BM274" i="3"/>
  <c r="BL274" i="3"/>
  <c r="BG274" i="3"/>
  <c r="BF274" i="3"/>
  <c r="BD274" i="3"/>
  <c r="BC274" i="3"/>
  <c r="AX274" i="3"/>
  <c r="AW274" i="3"/>
  <c r="AU274" i="3"/>
  <c r="AT274" i="3"/>
  <c r="AO274" i="3"/>
  <c r="AN274" i="3"/>
  <c r="AL274" i="3"/>
  <c r="AK274" i="3"/>
  <c r="AF274" i="3"/>
  <c r="AE274" i="3"/>
  <c r="AC274" i="3"/>
  <c r="AB274" i="3"/>
  <c r="W274" i="3"/>
  <c r="V274" i="3"/>
  <c r="T274" i="3"/>
  <c r="S274" i="3"/>
  <c r="N274" i="3"/>
  <c r="M274" i="3"/>
  <c r="K274" i="3"/>
  <c r="J274" i="3"/>
  <c r="B274" i="3"/>
  <c r="DI273" i="3"/>
  <c r="DH273" i="3"/>
  <c r="DF273" i="3"/>
  <c r="DE273" i="3"/>
  <c r="CZ273" i="3"/>
  <c r="CY273" i="3"/>
  <c r="CW273" i="3"/>
  <c r="CV273" i="3"/>
  <c r="CQ273" i="3"/>
  <c r="CP273" i="3"/>
  <c r="CN273" i="3"/>
  <c r="CM273" i="3"/>
  <c r="CH273" i="3"/>
  <c r="CG273" i="3"/>
  <c r="CE273" i="3"/>
  <c r="CD273" i="3"/>
  <c r="BY273" i="3"/>
  <c r="BX273" i="3"/>
  <c r="BV273" i="3"/>
  <c r="BU273" i="3"/>
  <c r="BP273" i="3"/>
  <c r="BO273" i="3"/>
  <c r="BM273" i="3"/>
  <c r="BL273" i="3"/>
  <c r="BG273" i="3"/>
  <c r="BF273" i="3"/>
  <c r="BD273" i="3"/>
  <c r="BC273" i="3"/>
  <c r="AX273" i="3"/>
  <c r="AW273" i="3"/>
  <c r="AU273" i="3"/>
  <c r="AT273" i="3"/>
  <c r="AO273" i="3"/>
  <c r="AN273" i="3"/>
  <c r="AL273" i="3"/>
  <c r="AK273" i="3"/>
  <c r="AF273" i="3"/>
  <c r="AE273" i="3"/>
  <c r="AC273" i="3"/>
  <c r="AB273" i="3"/>
  <c r="W273" i="3"/>
  <c r="V273" i="3"/>
  <c r="T273" i="3"/>
  <c r="S273" i="3"/>
  <c r="N273" i="3"/>
  <c r="M273" i="3"/>
  <c r="K273" i="3"/>
  <c r="J273" i="3"/>
  <c r="B273" i="3"/>
  <c r="DI272" i="3"/>
  <c r="DH272" i="3"/>
  <c r="DF272" i="3"/>
  <c r="DE272" i="3"/>
  <c r="CZ272" i="3"/>
  <c r="CY272" i="3"/>
  <c r="CW272" i="3"/>
  <c r="CV272" i="3"/>
  <c r="CQ272" i="3"/>
  <c r="CP272" i="3"/>
  <c r="CN272" i="3"/>
  <c r="CM272" i="3"/>
  <c r="CH272" i="3"/>
  <c r="CG272" i="3"/>
  <c r="CE272" i="3"/>
  <c r="CD272" i="3"/>
  <c r="BY272" i="3"/>
  <c r="BX272" i="3"/>
  <c r="BV272" i="3"/>
  <c r="BU272" i="3"/>
  <c r="BP272" i="3"/>
  <c r="BO272" i="3"/>
  <c r="BM272" i="3"/>
  <c r="BL272" i="3"/>
  <c r="BG272" i="3"/>
  <c r="BF272" i="3"/>
  <c r="BD272" i="3"/>
  <c r="BC272" i="3"/>
  <c r="AX272" i="3"/>
  <c r="AW272" i="3"/>
  <c r="AU272" i="3"/>
  <c r="AT272" i="3"/>
  <c r="AO272" i="3"/>
  <c r="AN272" i="3"/>
  <c r="AL272" i="3"/>
  <c r="AK272" i="3"/>
  <c r="AF272" i="3"/>
  <c r="AE272" i="3"/>
  <c r="AC272" i="3"/>
  <c r="AB272" i="3"/>
  <c r="W272" i="3"/>
  <c r="V272" i="3"/>
  <c r="T272" i="3"/>
  <c r="S272" i="3"/>
  <c r="N272" i="3"/>
  <c r="M272" i="3"/>
  <c r="K272" i="3"/>
  <c r="J272" i="3"/>
  <c r="B272" i="3"/>
  <c r="DI271" i="3"/>
  <c r="DH271" i="3"/>
  <c r="DF271" i="3"/>
  <c r="DE271" i="3"/>
  <c r="CZ271" i="3"/>
  <c r="CY271" i="3"/>
  <c r="CW271" i="3"/>
  <c r="CV271" i="3"/>
  <c r="CQ271" i="3"/>
  <c r="CP271" i="3"/>
  <c r="CN271" i="3"/>
  <c r="CM271" i="3"/>
  <c r="CH271" i="3"/>
  <c r="CG271" i="3"/>
  <c r="CE271" i="3"/>
  <c r="CD271" i="3"/>
  <c r="BY271" i="3"/>
  <c r="BX271" i="3"/>
  <c r="BV271" i="3"/>
  <c r="BU271" i="3"/>
  <c r="BP271" i="3"/>
  <c r="BO271" i="3"/>
  <c r="BM271" i="3"/>
  <c r="BL271" i="3"/>
  <c r="BG271" i="3"/>
  <c r="BF271" i="3"/>
  <c r="BD271" i="3"/>
  <c r="BC271" i="3"/>
  <c r="AX271" i="3"/>
  <c r="AW271" i="3"/>
  <c r="AU271" i="3"/>
  <c r="AT271" i="3"/>
  <c r="AO271" i="3"/>
  <c r="AN271" i="3"/>
  <c r="AL271" i="3"/>
  <c r="AK271" i="3"/>
  <c r="AF271" i="3"/>
  <c r="AE271" i="3"/>
  <c r="AC271" i="3"/>
  <c r="AB271" i="3"/>
  <c r="W271" i="3"/>
  <c r="V271" i="3"/>
  <c r="T271" i="3"/>
  <c r="S271" i="3"/>
  <c r="N271" i="3"/>
  <c r="M271" i="3"/>
  <c r="K271" i="3"/>
  <c r="J271" i="3"/>
  <c r="B271" i="3"/>
  <c r="DI270" i="3"/>
  <c r="DH270" i="3"/>
  <c r="DF270" i="3"/>
  <c r="DE270" i="3"/>
  <c r="CZ270" i="3"/>
  <c r="CY270" i="3"/>
  <c r="CW270" i="3"/>
  <c r="CV270" i="3"/>
  <c r="CQ270" i="3"/>
  <c r="CP270" i="3"/>
  <c r="CN270" i="3"/>
  <c r="CM270" i="3"/>
  <c r="CH270" i="3"/>
  <c r="CG270" i="3"/>
  <c r="CE270" i="3"/>
  <c r="CD270" i="3"/>
  <c r="BY270" i="3"/>
  <c r="BX270" i="3"/>
  <c r="BV270" i="3"/>
  <c r="BU270" i="3"/>
  <c r="BP270" i="3"/>
  <c r="BO270" i="3"/>
  <c r="BM270" i="3"/>
  <c r="BL270" i="3"/>
  <c r="BG270" i="3"/>
  <c r="BF270" i="3"/>
  <c r="BD270" i="3"/>
  <c r="BC270" i="3"/>
  <c r="AX270" i="3"/>
  <c r="AW270" i="3"/>
  <c r="AU270" i="3"/>
  <c r="AT270" i="3"/>
  <c r="AO270" i="3"/>
  <c r="AN270" i="3"/>
  <c r="AL270" i="3"/>
  <c r="AK270" i="3"/>
  <c r="AF270" i="3"/>
  <c r="AE270" i="3"/>
  <c r="AC270" i="3"/>
  <c r="AB270" i="3"/>
  <c r="W270" i="3"/>
  <c r="V270" i="3"/>
  <c r="T270" i="3"/>
  <c r="S270" i="3"/>
  <c r="N270" i="3"/>
  <c r="M270" i="3"/>
  <c r="K270" i="3"/>
  <c r="J270" i="3"/>
  <c r="B270" i="3"/>
  <c r="DI269" i="3"/>
  <c r="DH269" i="3"/>
  <c r="DF269" i="3"/>
  <c r="DE269" i="3"/>
  <c r="CZ269" i="3"/>
  <c r="CY269" i="3"/>
  <c r="CW269" i="3"/>
  <c r="CV269" i="3"/>
  <c r="CQ269" i="3"/>
  <c r="CP269" i="3"/>
  <c r="CN269" i="3"/>
  <c r="CM269" i="3"/>
  <c r="CH269" i="3"/>
  <c r="CG269" i="3"/>
  <c r="CE269" i="3"/>
  <c r="CD269" i="3"/>
  <c r="BY269" i="3"/>
  <c r="BX269" i="3"/>
  <c r="BV269" i="3"/>
  <c r="BU269" i="3"/>
  <c r="BP269" i="3"/>
  <c r="BO269" i="3"/>
  <c r="BM269" i="3"/>
  <c r="BL269" i="3"/>
  <c r="BG269" i="3"/>
  <c r="BF269" i="3"/>
  <c r="BD269" i="3"/>
  <c r="BC269" i="3"/>
  <c r="AX269" i="3"/>
  <c r="AW269" i="3"/>
  <c r="AU269" i="3"/>
  <c r="AT269" i="3"/>
  <c r="AO269" i="3"/>
  <c r="AN269" i="3"/>
  <c r="AL269" i="3"/>
  <c r="AK269" i="3"/>
  <c r="AF269" i="3"/>
  <c r="AE269" i="3"/>
  <c r="AC269" i="3"/>
  <c r="AB269" i="3"/>
  <c r="W269" i="3"/>
  <c r="V269" i="3"/>
  <c r="T269" i="3"/>
  <c r="S269" i="3"/>
  <c r="N269" i="3"/>
  <c r="M269" i="3"/>
  <c r="K269" i="3"/>
  <c r="J269" i="3"/>
  <c r="B269" i="3"/>
  <c r="DI268" i="3"/>
  <c r="DH268" i="3"/>
  <c r="DF268" i="3"/>
  <c r="DE268" i="3"/>
  <c r="CZ268" i="3"/>
  <c r="CY268" i="3"/>
  <c r="CW268" i="3"/>
  <c r="CV268" i="3"/>
  <c r="CQ268" i="3"/>
  <c r="CP268" i="3"/>
  <c r="CN268" i="3"/>
  <c r="CM268" i="3"/>
  <c r="CH268" i="3"/>
  <c r="CG268" i="3"/>
  <c r="CE268" i="3"/>
  <c r="CD268" i="3"/>
  <c r="BY268" i="3"/>
  <c r="BX268" i="3"/>
  <c r="BV268" i="3"/>
  <c r="BU268" i="3"/>
  <c r="BP268" i="3"/>
  <c r="BO268" i="3"/>
  <c r="BM268" i="3"/>
  <c r="BL268" i="3"/>
  <c r="BG268" i="3"/>
  <c r="BF268" i="3"/>
  <c r="BD268" i="3"/>
  <c r="BC268" i="3"/>
  <c r="AX268" i="3"/>
  <c r="AW268" i="3"/>
  <c r="AU268" i="3"/>
  <c r="AT268" i="3"/>
  <c r="AO268" i="3"/>
  <c r="AN268" i="3"/>
  <c r="AL268" i="3"/>
  <c r="AK268" i="3"/>
  <c r="AF268" i="3"/>
  <c r="AE268" i="3"/>
  <c r="AC268" i="3"/>
  <c r="AB268" i="3"/>
  <c r="W268" i="3"/>
  <c r="V268" i="3"/>
  <c r="T268" i="3"/>
  <c r="S268" i="3"/>
  <c r="N268" i="3"/>
  <c r="M268" i="3"/>
  <c r="K268" i="3"/>
  <c r="J268" i="3"/>
  <c r="B268" i="3"/>
  <c r="DI267" i="3"/>
  <c r="DH267" i="3"/>
  <c r="DF267" i="3"/>
  <c r="DE267" i="3"/>
  <c r="CZ267" i="3"/>
  <c r="CY267" i="3"/>
  <c r="CW267" i="3"/>
  <c r="CV267" i="3"/>
  <c r="CQ267" i="3"/>
  <c r="CP267" i="3"/>
  <c r="CN267" i="3"/>
  <c r="CM267" i="3"/>
  <c r="CH267" i="3"/>
  <c r="CG267" i="3"/>
  <c r="CE267" i="3"/>
  <c r="CD267" i="3"/>
  <c r="BY267" i="3"/>
  <c r="BX267" i="3"/>
  <c r="BV267" i="3"/>
  <c r="BU267" i="3"/>
  <c r="BP267" i="3"/>
  <c r="BO267" i="3"/>
  <c r="BM267" i="3"/>
  <c r="BL267" i="3"/>
  <c r="BG267" i="3"/>
  <c r="BF267" i="3"/>
  <c r="BD267" i="3"/>
  <c r="BC267" i="3"/>
  <c r="AX267" i="3"/>
  <c r="AW267" i="3"/>
  <c r="AU267" i="3"/>
  <c r="AT267" i="3"/>
  <c r="AO267" i="3"/>
  <c r="AN267" i="3"/>
  <c r="AL267" i="3"/>
  <c r="AK267" i="3"/>
  <c r="AF267" i="3"/>
  <c r="AE267" i="3"/>
  <c r="AC267" i="3"/>
  <c r="AB267" i="3"/>
  <c r="W267" i="3"/>
  <c r="V267" i="3"/>
  <c r="T267" i="3"/>
  <c r="S267" i="3"/>
  <c r="N267" i="3"/>
  <c r="M267" i="3"/>
  <c r="K267" i="3"/>
  <c r="J267" i="3"/>
  <c r="B267" i="3"/>
  <c r="DI266" i="3"/>
  <c r="DH266" i="3"/>
  <c r="DF266" i="3"/>
  <c r="DE266" i="3"/>
  <c r="CZ266" i="3"/>
  <c r="CY266" i="3"/>
  <c r="CW266" i="3"/>
  <c r="CV266" i="3"/>
  <c r="CQ266" i="3"/>
  <c r="CP266" i="3"/>
  <c r="CN266" i="3"/>
  <c r="CM266" i="3"/>
  <c r="CH266" i="3"/>
  <c r="CG266" i="3"/>
  <c r="CE266" i="3"/>
  <c r="CD266" i="3"/>
  <c r="BY266" i="3"/>
  <c r="BX266" i="3"/>
  <c r="BV266" i="3"/>
  <c r="BU266" i="3"/>
  <c r="BP266" i="3"/>
  <c r="BO266" i="3"/>
  <c r="BM266" i="3"/>
  <c r="BL266" i="3"/>
  <c r="BG266" i="3"/>
  <c r="BF266" i="3"/>
  <c r="BD266" i="3"/>
  <c r="BC266" i="3"/>
  <c r="AX266" i="3"/>
  <c r="AW266" i="3"/>
  <c r="AU266" i="3"/>
  <c r="AT266" i="3"/>
  <c r="AO266" i="3"/>
  <c r="AN266" i="3"/>
  <c r="AL266" i="3"/>
  <c r="AK266" i="3"/>
  <c r="AF266" i="3"/>
  <c r="AE266" i="3"/>
  <c r="AC266" i="3"/>
  <c r="AB266" i="3"/>
  <c r="W266" i="3"/>
  <c r="V266" i="3"/>
  <c r="T266" i="3"/>
  <c r="S266" i="3"/>
  <c r="N266" i="3"/>
  <c r="M266" i="3"/>
  <c r="K266" i="3"/>
  <c r="J266" i="3"/>
  <c r="B266" i="3"/>
  <c r="DI265" i="3"/>
  <c r="DH265" i="3"/>
  <c r="DF265" i="3"/>
  <c r="DE265" i="3"/>
  <c r="CZ265" i="3"/>
  <c r="CY265" i="3"/>
  <c r="CW265" i="3"/>
  <c r="CV265" i="3"/>
  <c r="CQ265" i="3"/>
  <c r="CP265" i="3"/>
  <c r="CN265" i="3"/>
  <c r="CM265" i="3"/>
  <c r="CH265" i="3"/>
  <c r="CG265" i="3"/>
  <c r="CE265" i="3"/>
  <c r="CD265" i="3"/>
  <c r="BY265" i="3"/>
  <c r="BX265" i="3"/>
  <c r="BV265" i="3"/>
  <c r="BU265" i="3"/>
  <c r="BP265" i="3"/>
  <c r="BO265" i="3"/>
  <c r="BM265" i="3"/>
  <c r="BL265" i="3"/>
  <c r="BG265" i="3"/>
  <c r="BF265" i="3"/>
  <c r="BD265" i="3"/>
  <c r="BC265" i="3"/>
  <c r="AX265" i="3"/>
  <c r="AW265" i="3"/>
  <c r="AU265" i="3"/>
  <c r="AT265" i="3"/>
  <c r="AO265" i="3"/>
  <c r="AN265" i="3"/>
  <c r="AL265" i="3"/>
  <c r="AK265" i="3"/>
  <c r="AF265" i="3"/>
  <c r="AE265" i="3"/>
  <c r="AC265" i="3"/>
  <c r="AB265" i="3"/>
  <c r="W265" i="3"/>
  <c r="V265" i="3"/>
  <c r="T265" i="3"/>
  <c r="S265" i="3"/>
  <c r="N265" i="3"/>
  <c r="M265" i="3"/>
  <c r="K265" i="3"/>
  <c r="J265" i="3"/>
  <c r="B265" i="3"/>
  <c r="DI264" i="3"/>
  <c r="DH264" i="3"/>
  <c r="DF264" i="3"/>
  <c r="DE264" i="3"/>
  <c r="CZ264" i="3"/>
  <c r="CY264" i="3"/>
  <c r="CW264" i="3"/>
  <c r="CV264" i="3"/>
  <c r="CQ264" i="3"/>
  <c r="CP264" i="3"/>
  <c r="CN264" i="3"/>
  <c r="CM264" i="3"/>
  <c r="CH264" i="3"/>
  <c r="CG264" i="3"/>
  <c r="CE264" i="3"/>
  <c r="CD264" i="3"/>
  <c r="BY264" i="3"/>
  <c r="BX264" i="3"/>
  <c r="BV264" i="3"/>
  <c r="BU264" i="3"/>
  <c r="BP264" i="3"/>
  <c r="BO264" i="3"/>
  <c r="BM264" i="3"/>
  <c r="BL264" i="3"/>
  <c r="BG264" i="3"/>
  <c r="BF264" i="3"/>
  <c r="BD264" i="3"/>
  <c r="BC264" i="3"/>
  <c r="AX264" i="3"/>
  <c r="AW264" i="3"/>
  <c r="AU264" i="3"/>
  <c r="AT264" i="3"/>
  <c r="AO264" i="3"/>
  <c r="AN264" i="3"/>
  <c r="AL264" i="3"/>
  <c r="AK264" i="3"/>
  <c r="AF264" i="3"/>
  <c r="AE264" i="3"/>
  <c r="AC264" i="3"/>
  <c r="AB264" i="3"/>
  <c r="W264" i="3"/>
  <c r="V264" i="3"/>
  <c r="T264" i="3"/>
  <c r="S264" i="3"/>
  <c r="N264" i="3"/>
  <c r="M264" i="3"/>
  <c r="K264" i="3"/>
  <c r="J264" i="3"/>
  <c r="B264" i="3"/>
  <c r="DI263" i="3"/>
  <c r="DH263" i="3"/>
  <c r="DF263" i="3"/>
  <c r="DE263" i="3"/>
  <c r="CZ263" i="3"/>
  <c r="CY263" i="3"/>
  <c r="CW263" i="3"/>
  <c r="CV263" i="3"/>
  <c r="CQ263" i="3"/>
  <c r="CP263" i="3"/>
  <c r="CN263" i="3"/>
  <c r="CM263" i="3"/>
  <c r="CH263" i="3"/>
  <c r="CG263" i="3"/>
  <c r="CE263" i="3"/>
  <c r="CD263" i="3"/>
  <c r="BY263" i="3"/>
  <c r="BX263" i="3"/>
  <c r="BV263" i="3"/>
  <c r="BU263" i="3"/>
  <c r="BP263" i="3"/>
  <c r="BO263" i="3"/>
  <c r="BM263" i="3"/>
  <c r="BL263" i="3"/>
  <c r="BG263" i="3"/>
  <c r="BF263" i="3"/>
  <c r="BD263" i="3"/>
  <c r="BC263" i="3"/>
  <c r="AX263" i="3"/>
  <c r="AW263" i="3"/>
  <c r="AU263" i="3"/>
  <c r="AT263" i="3"/>
  <c r="AO263" i="3"/>
  <c r="AN263" i="3"/>
  <c r="AL263" i="3"/>
  <c r="AK263" i="3"/>
  <c r="AF263" i="3"/>
  <c r="AE263" i="3"/>
  <c r="AC263" i="3"/>
  <c r="AB263" i="3"/>
  <c r="W263" i="3"/>
  <c r="V263" i="3"/>
  <c r="T263" i="3"/>
  <c r="S263" i="3"/>
  <c r="N263" i="3"/>
  <c r="M263" i="3"/>
  <c r="K263" i="3"/>
  <c r="J263" i="3"/>
  <c r="B263" i="3"/>
  <c r="DI262" i="3"/>
  <c r="DH262" i="3"/>
  <c r="DF262" i="3"/>
  <c r="DE262" i="3"/>
  <c r="CZ262" i="3"/>
  <c r="CY262" i="3"/>
  <c r="CW262" i="3"/>
  <c r="CV262" i="3"/>
  <c r="CQ262" i="3"/>
  <c r="CP262" i="3"/>
  <c r="CN262" i="3"/>
  <c r="CM262" i="3"/>
  <c r="CH262" i="3"/>
  <c r="CG262" i="3"/>
  <c r="CE262" i="3"/>
  <c r="CD262" i="3"/>
  <c r="BY262" i="3"/>
  <c r="BX262" i="3"/>
  <c r="BV262" i="3"/>
  <c r="BU262" i="3"/>
  <c r="BP262" i="3"/>
  <c r="BO262" i="3"/>
  <c r="BM262" i="3"/>
  <c r="BL262" i="3"/>
  <c r="BG262" i="3"/>
  <c r="BF262" i="3"/>
  <c r="BD262" i="3"/>
  <c r="BC262" i="3"/>
  <c r="AX262" i="3"/>
  <c r="AW262" i="3"/>
  <c r="AU262" i="3"/>
  <c r="AT262" i="3"/>
  <c r="AO262" i="3"/>
  <c r="AN262" i="3"/>
  <c r="AL262" i="3"/>
  <c r="AK262" i="3"/>
  <c r="AF262" i="3"/>
  <c r="AE262" i="3"/>
  <c r="AC262" i="3"/>
  <c r="AB262" i="3"/>
  <c r="W262" i="3"/>
  <c r="V262" i="3"/>
  <c r="T262" i="3"/>
  <c r="S262" i="3"/>
  <c r="N262" i="3"/>
  <c r="M262" i="3"/>
  <c r="K262" i="3"/>
  <c r="J262" i="3"/>
  <c r="B262" i="3"/>
  <c r="DI261" i="3"/>
  <c r="DH261" i="3"/>
  <c r="DF261" i="3"/>
  <c r="DE261" i="3"/>
  <c r="CZ261" i="3"/>
  <c r="CY261" i="3"/>
  <c r="CW261" i="3"/>
  <c r="CV261" i="3"/>
  <c r="CQ261" i="3"/>
  <c r="CP261" i="3"/>
  <c r="CN261" i="3"/>
  <c r="CM261" i="3"/>
  <c r="CH261" i="3"/>
  <c r="CG261" i="3"/>
  <c r="CE261" i="3"/>
  <c r="CD261" i="3"/>
  <c r="BY261" i="3"/>
  <c r="BX261" i="3"/>
  <c r="BV261" i="3"/>
  <c r="BU261" i="3"/>
  <c r="BP261" i="3"/>
  <c r="BO261" i="3"/>
  <c r="BM261" i="3"/>
  <c r="BL261" i="3"/>
  <c r="BG261" i="3"/>
  <c r="BF261" i="3"/>
  <c r="BD261" i="3"/>
  <c r="BC261" i="3"/>
  <c r="AX261" i="3"/>
  <c r="AW261" i="3"/>
  <c r="AU261" i="3"/>
  <c r="AT261" i="3"/>
  <c r="AO261" i="3"/>
  <c r="AN261" i="3"/>
  <c r="AL261" i="3"/>
  <c r="AK261" i="3"/>
  <c r="AF261" i="3"/>
  <c r="AE261" i="3"/>
  <c r="AC261" i="3"/>
  <c r="AB261" i="3"/>
  <c r="W261" i="3"/>
  <c r="V261" i="3"/>
  <c r="T261" i="3"/>
  <c r="S261" i="3"/>
  <c r="N261" i="3"/>
  <c r="M261" i="3"/>
  <c r="K261" i="3"/>
  <c r="J261" i="3"/>
  <c r="B261" i="3"/>
  <c r="DI260" i="3"/>
  <c r="DH260" i="3"/>
  <c r="DF260" i="3"/>
  <c r="DE260" i="3"/>
  <c r="CZ260" i="3"/>
  <c r="CY260" i="3"/>
  <c r="CW260" i="3"/>
  <c r="CV260" i="3"/>
  <c r="CQ260" i="3"/>
  <c r="CP260" i="3"/>
  <c r="CN260" i="3"/>
  <c r="CM260" i="3"/>
  <c r="CH260" i="3"/>
  <c r="CG260" i="3"/>
  <c r="CE260" i="3"/>
  <c r="CD260" i="3"/>
  <c r="BY260" i="3"/>
  <c r="BX260" i="3"/>
  <c r="BV260" i="3"/>
  <c r="BU260" i="3"/>
  <c r="BP260" i="3"/>
  <c r="BO260" i="3"/>
  <c r="BM260" i="3"/>
  <c r="BL260" i="3"/>
  <c r="BG260" i="3"/>
  <c r="BF260" i="3"/>
  <c r="BD260" i="3"/>
  <c r="BC260" i="3"/>
  <c r="AX260" i="3"/>
  <c r="AW260" i="3"/>
  <c r="AU260" i="3"/>
  <c r="AT260" i="3"/>
  <c r="AO260" i="3"/>
  <c r="AN260" i="3"/>
  <c r="AL260" i="3"/>
  <c r="AK260" i="3"/>
  <c r="AF260" i="3"/>
  <c r="AE260" i="3"/>
  <c r="AC260" i="3"/>
  <c r="AB260" i="3"/>
  <c r="W260" i="3"/>
  <c r="V260" i="3"/>
  <c r="T260" i="3"/>
  <c r="S260" i="3"/>
  <c r="N260" i="3"/>
  <c r="M260" i="3"/>
  <c r="K260" i="3"/>
  <c r="J260" i="3"/>
  <c r="B260" i="3"/>
  <c r="DI259" i="3"/>
  <c r="DH259" i="3"/>
  <c r="DF259" i="3"/>
  <c r="DE259" i="3"/>
  <c r="CZ259" i="3"/>
  <c r="CY259" i="3"/>
  <c r="CW259" i="3"/>
  <c r="CV259" i="3"/>
  <c r="CQ259" i="3"/>
  <c r="CP259" i="3"/>
  <c r="CN259" i="3"/>
  <c r="CM259" i="3"/>
  <c r="CH259" i="3"/>
  <c r="CG259" i="3"/>
  <c r="CE259" i="3"/>
  <c r="CD259" i="3"/>
  <c r="BY259" i="3"/>
  <c r="BX259" i="3"/>
  <c r="BV259" i="3"/>
  <c r="BU259" i="3"/>
  <c r="BP259" i="3"/>
  <c r="BO259" i="3"/>
  <c r="BM259" i="3"/>
  <c r="BL259" i="3"/>
  <c r="BG259" i="3"/>
  <c r="BF259" i="3"/>
  <c r="BD259" i="3"/>
  <c r="BC259" i="3"/>
  <c r="AX259" i="3"/>
  <c r="AW259" i="3"/>
  <c r="AU259" i="3"/>
  <c r="AT259" i="3"/>
  <c r="AO259" i="3"/>
  <c r="AN259" i="3"/>
  <c r="AL259" i="3"/>
  <c r="AK259" i="3"/>
  <c r="AF259" i="3"/>
  <c r="AE259" i="3"/>
  <c r="AC259" i="3"/>
  <c r="AB259" i="3"/>
  <c r="W259" i="3"/>
  <c r="V259" i="3"/>
  <c r="T259" i="3"/>
  <c r="S259" i="3"/>
  <c r="N259" i="3"/>
  <c r="M259" i="3"/>
  <c r="K259" i="3"/>
  <c r="J259" i="3"/>
  <c r="B259" i="3"/>
  <c r="DI258" i="3"/>
  <c r="DH258" i="3"/>
  <c r="DF258" i="3"/>
  <c r="DE258" i="3"/>
  <c r="CZ258" i="3"/>
  <c r="CY258" i="3"/>
  <c r="CW258" i="3"/>
  <c r="CV258" i="3"/>
  <c r="CQ258" i="3"/>
  <c r="CP258" i="3"/>
  <c r="CN258" i="3"/>
  <c r="CM258" i="3"/>
  <c r="CH258" i="3"/>
  <c r="CG258" i="3"/>
  <c r="CE258" i="3"/>
  <c r="CD258" i="3"/>
  <c r="BY258" i="3"/>
  <c r="BX258" i="3"/>
  <c r="BV258" i="3"/>
  <c r="BU258" i="3"/>
  <c r="BP258" i="3"/>
  <c r="BO258" i="3"/>
  <c r="BM258" i="3"/>
  <c r="BL258" i="3"/>
  <c r="BG258" i="3"/>
  <c r="BF258" i="3"/>
  <c r="BD258" i="3"/>
  <c r="BC258" i="3"/>
  <c r="AX258" i="3"/>
  <c r="AW258" i="3"/>
  <c r="AU258" i="3"/>
  <c r="AT258" i="3"/>
  <c r="AO258" i="3"/>
  <c r="AN258" i="3"/>
  <c r="AL258" i="3"/>
  <c r="AK258" i="3"/>
  <c r="AF258" i="3"/>
  <c r="AE258" i="3"/>
  <c r="AC258" i="3"/>
  <c r="AB258" i="3"/>
  <c r="W258" i="3"/>
  <c r="V258" i="3"/>
  <c r="T258" i="3"/>
  <c r="S258" i="3"/>
  <c r="N258" i="3"/>
  <c r="M258" i="3"/>
  <c r="K258" i="3"/>
  <c r="J258" i="3"/>
  <c r="B258" i="3"/>
  <c r="DI257" i="3"/>
  <c r="DH257" i="3"/>
  <c r="DF257" i="3"/>
  <c r="DE257" i="3"/>
  <c r="CZ257" i="3"/>
  <c r="CY257" i="3"/>
  <c r="CW257" i="3"/>
  <c r="CV257" i="3"/>
  <c r="CQ257" i="3"/>
  <c r="CP257" i="3"/>
  <c r="CN257" i="3"/>
  <c r="CM257" i="3"/>
  <c r="CH257" i="3"/>
  <c r="CG257" i="3"/>
  <c r="CE257" i="3"/>
  <c r="CD257" i="3"/>
  <c r="BY257" i="3"/>
  <c r="BX257" i="3"/>
  <c r="BV257" i="3"/>
  <c r="BU257" i="3"/>
  <c r="BP257" i="3"/>
  <c r="BO257" i="3"/>
  <c r="BM257" i="3"/>
  <c r="BL257" i="3"/>
  <c r="BG257" i="3"/>
  <c r="BF257" i="3"/>
  <c r="BD257" i="3"/>
  <c r="BC257" i="3"/>
  <c r="AX257" i="3"/>
  <c r="AW257" i="3"/>
  <c r="AU257" i="3"/>
  <c r="AT257" i="3"/>
  <c r="AO257" i="3"/>
  <c r="AN257" i="3"/>
  <c r="AL257" i="3"/>
  <c r="AK257" i="3"/>
  <c r="AF257" i="3"/>
  <c r="AE257" i="3"/>
  <c r="AC257" i="3"/>
  <c r="AB257" i="3"/>
  <c r="W257" i="3"/>
  <c r="V257" i="3"/>
  <c r="T257" i="3"/>
  <c r="S257" i="3"/>
  <c r="N257" i="3"/>
  <c r="M257" i="3"/>
  <c r="K257" i="3"/>
  <c r="J257" i="3"/>
  <c r="B257" i="3"/>
  <c r="DI256" i="3"/>
  <c r="DH256" i="3"/>
  <c r="DF256" i="3"/>
  <c r="DE256" i="3"/>
  <c r="CZ256" i="3"/>
  <c r="CY256" i="3"/>
  <c r="CW256" i="3"/>
  <c r="CV256" i="3"/>
  <c r="CQ256" i="3"/>
  <c r="CP256" i="3"/>
  <c r="CN256" i="3"/>
  <c r="CM256" i="3"/>
  <c r="CH256" i="3"/>
  <c r="CG256" i="3"/>
  <c r="CE256" i="3"/>
  <c r="CD256" i="3"/>
  <c r="BY256" i="3"/>
  <c r="BX256" i="3"/>
  <c r="BV256" i="3"/>
  <c r="BU256" i="3"/>
  <c r="BP256" i="3"/>
  <c r="BO256" i="3"/>
  <c r="BM256" i="3"/>
  <c r="BL256" i="3"/>
  <c r="BG256" i="3"/>
  <c r="BF256" i="3"/>
  <c r="BD256" i="3"/>
  <c r="BC256" i="3"/>
  <c r="AX256" i="3"/>
  <c r="AW256" i="3"/>
  <c r="AU256" i="3"/>
  <c r="AT256" i="3"/>
  <c r="AO256" i="3"/>
  <c r="AN256" i="3"/>
  <c r="AL256" i="3"/>
  <c r="AK256" i="3"/>
  <c r="AF256" i="3"/>
  <c r="AE256" i="3"/>
  <c r="AC256" i="3"/>
  <c r="AB256" i="3"/>
  <c r="W256" i="3"/>
  <c r="V256" i="3"/>
  <c r="T256" i="3"/>
  <c r="S256" i="3"/>
  <c r="N256" i="3"/>
  <c r="M256" i="3"/>
  <c r="K256" i="3"/>
  <c r="J256" i="3"/>
  <c r="B256" i="3"/>
  <c r="DI255" i="3"/>
  <c r="DH255" i="3"/>
  <c r="DF255" i="3"/>
  <c r="DE255" i="3"/>
  <c r="CZ255" i="3"/>
  <c r="CY255" i="3"/>
  <c r="CW255" i="3"/>
  <c r="CV255" i="3"/>
  <c r="CQ255" i="3"/>
  <c r="CP255" i="3"/>
  <c r="CN255" i="3"/>
  <c r="CM255" i="3"/>
  <c r="CH255" i="3"/>
  <c r="CG255" i="3"/>
  <c r="CE255" i="3"/>
  <c r="CD255" i="3"/>
  <c r="BY255" i="3"/>
  <c r="BX255" i="3"/>
  <c r="BV255" i="3"/>
  <c r="BU255" i="3"/>
  <c r="BP255" i="3"/>
  <c r="BO255" i="3"/>
  <c r="BM255" i="3"/>
  <c r="BL255" i="3"/>
  <c r="BG255" i="3"/>
  <c r="BF255" i="3"/>
  <c r="BD255" i="3"/>
  <c r="BC255" i="3"/>
  <c r="AX255" i="3"/>
  <c r="AW255" i="3"/>
  <c r="AU255" i="3"/>
  <c r="AT255" i="3"/>
  <c r="AO255" i="3"/>
  <c r="AN255" i="3"/>
  <c r="AL255" i="3"/>
  <c r="AK255" i="3"/>
  <c r="AF255" i="3"/>
  <c r="AE255" i="3"/>
  <c r="AC255" i="3"/>
  <c r="AB255" i="3"/>
  <c r="W255" i="3"/>
  <c r="V255" i="3"/>
  <c r="T255" i="3"/>
  <c r="S255" i="3"/>
  <c r="N255" i="3"/>
  <c r="M255" i="3"/>
  <c r="K255" i="3"/>
  <c r="J255" i="3"/>
  <c r="B255" i="3"/>
  <c r="DI254" i="3"/>
  <c r="DH254" i="3"/>
  <c r="DF254" i="3"/>
  <c r="DE254" i="3"/>
  <c r="CZ254" i="3"/>
  <c r="CY254" i="3"/>
  <c r="CW254" i="3"/>
  <c r="CV254" i="3"/>
  <c r="CQ254" i="3"/>
  <c r="CP254" i="3"/>
  <c r="CN254" i="3"/>
  <c r="CM254" i="3"/>
  <c r="CH254" i="3"/>
  <c r="CG254" i="3"/>
  <c r="CE254" i="3"/>
  <c r="CD254" i="3"/>
  <c r="BY254" i="3"/>
  <c r="BX254" i="3"/>
  <c r="BV254" i="3"/>
  <c r="BU254" i="3"/>
  <c r="BP254" i="3"/>
  <c r="BO254" i="3"/>
  <c r="BM254" i="3"/>
  <c r="BL254" i="3"/>
  <c r="BG254" i="3"/>
  <c r="BF254" i="3"/>
  <c r="BD254" i="3"/>
  <c r="BC254" i="3"/>
  <c r="AX254" i="3"/>
  <c r="AW254" i="3"/>
  <c r="AU254" i="3"/>
  <c r="AT254" i="3"/>
  <c r="AO254" i="3"/>
  <c r="AN254" i="3"/>
  <c r="AL254" i="3"/>
  <c r="AK254" i="3"/>
  <c r="AF254" i="3"/>
  <c r="AE254" i="3"/>
  <c r="AC254" i="3"/>
  <c r="AB254" i="3"/>
  <c r="W254" i="3"/>
  <c r="V254" i="3"/>
  <c r="T254" i="3"/>
  <c r="S254" i="3"/>
  <c r="N254" i="3"/>
  <c r="M254" i="3"/>
  <c r="K254" i="3"/>
  <c r="J254" i="3"/>
  <c r="B254" i="3"/>
  <c r="DI253" i="3"/>
  <c r="DH253" i="3"/>
  <c r="DF253" i="3"/>
  <c r="DE253" i="3"/>
  <c r="CZ253" i="3"/>
  <c r="CY253" i="3"/>
  <c r="CW253" i="3"/>
  <c r="CV253" i="3"/>
  <c r="CQ253" i="3"/>
  <c r="CP253" i="3"/>
  <c r="CN253" i="3"/>
  <c r="CM253" i="3"/>
  <c r="CH253" i="3"/>
  <c r="CG253" i="3"/>
  <c r="CE253" i="3"/>
  <c r="CD253" i="3"/>
  <c r="BY253" i="3"/>
  <c r="BX253" i="3"/>
  <c r="BV253" i="3"/>
  <c r="BU253" i="3"/>
  <c r="BP253" i="3"/>
  <c r="BO253" i="3"/>
  <c r="BM253" i="3"/>
  <c r="BL253" i="3"/>
  <c r="BG253" i="3"/>
  <c r="BF253" i="3"/>
  <c r="BD253" i="3"/>
  <c r="BC253" i="3"/>
  <c r="AX253" i="3"/>
  <c r="AW253" i="3"/>
  <c r="AU253" i="3"/>
  <c r="AT253" i="3"/>
  <c r="AO253" i="3"/>
  <c r="AN253" i="3"/>
  <c r="AL253" i="3"/>
  <c r="AK253" i="3"/>
  <c r="AF253" i="3"/>
  <c r="AE253" i="3"/>
  <c r="AC253" i="3"/>
  <c r="AB253" i="3"/>
  <c r="W253" i="3"/>
  <c r="V253" i="3"/>
  <c r="T253" i="3"/>
  <c r="S253" i="3"/>
  <c r="N253" i="3"/>
  <c r="M253" i="3"/>
  <c r="K253" i="3"/>
  <c r="J253" i="3"/>
  <c r="B253" i="3"/>
  <c r="DI252" i="3"/>
  <c r="DH252" i="3"/>
  <c r="DF252" i="3"/>
  <c r="DE252" i="3"/>
  <c r="CZ252" i="3"/>
  <c r="CY252" i="3"/>
  <c r="CW252" i="3"/>
  <c r="CV252" i="3"/>
  <c r="CQ252" i="3"/>
  <c r="CP252" i="3"/>
  <c r="CN252" i="3"/>
  <c r="CM252" i="3"/>
  <c r="CH252" i="3"/>
  <c r="CG252" i="3"/>
  <c r="CE252" i="3"/>
  <c r="CD252" i="3"/>
  <c r="BY252" i="3"/>
  <c r="BX252" i="3"/>
  <c r="BV252" i="3"/>
  <c r="BU252" i="3"/>
  <c r="BP252" i="3"/>
  <c r="BO252" i="3"/>
  <c r="BM252" i="3"/>
  <c r="BL252" i="3"/>
  <c r="BG252" i="3"/>
  <c r="BF252" i="3"/>
  <c r="BD252" i="3"/>
  <c r="BC252" i="3"/>
  <c r="AX252" i="3"/>
  <c r="AW252" i="3"/>
  <c r="AU252" i="3"/>
  <c r="AT252" i="3"/>
  <c r="AO252" i="3"/>
  <c r="AN252" i="3"/>
  <c r="AL252" i="3"/>
  <c r="AK252" i="3"/>
  <c r="AF252" i="3"/>
  <c r="AE252" i="3"/>
  <c r="AC252" i="3"/>
  <c r="AB252" i="3"/>
  <c r="W252" i="3"/>
  <c r="V252" i="3"/>
  <c r="T252" i="3"/>
  <c r="S252" i="3"/>
  <c r="N252" i="3"/>
  <c r="M252" i="3"/>
  <c r="K252" i="3"/>
  <c r="J252" i="3"/>
  <c r="B252" i="3"/>
  <c r="DI251" i="3"/>
  <c r="DH251" i="3"/>
  <c r="DF251" i="3"/>
  <c r="DE251" i="3"/>
  <c r="CZ251" i="3"/>
  <c r="CY251" i="3"/>
  <c r="CW251" i="3"/>
  <c r="CV251" i="3"/>
  <c r="CQ251" i="3"/>
  <c r="CP251" i="3"/>
  <c r="CN251" i="3"/>
  <c r="CM251" i="3"/>
  <c r="CH251" i="3"/>
  <c r="CG251" i="3"/>
  <c r="CE251" i="3"/>
  <c r="CD251" i="3"/>
  <c r="BY251" i="3"/>
  <c r="BX251" i="3"/>
  <c r="BV251" i="3"/>
  <c r="BU251" i="3"/>
  <c r="BP251" i="3"/>
  <c r="BO251" i="3"/>
  <c r="BM251" i="3"/>
  <c r="BL251" i="3"/>
  <c r="BG251" i="3"/>
  <c r="BF251" i="3"/>
  <c r="BD251" i="3"/>
  <c r="BC251" i="3"/>
  <c r="AX251" i="3"/>
  <c r="AW251" i="3"/>
  <c r="AU251" i="3"/>
  <c r="AT251" i="3"/>
  <c r="AO251" i="3"/>
  <c r="AN251" i="3"/>
  <c r="AL251" i="3"/>
  <c r="AK251" i="3"/>
  <c r="AF251" i="3"/>
  <c r="AE251" i="3"/>
  <c r="AC251" i="3"/>
  <c r="AB251" i="3"/>
  <c r="W251" i="3"/>
  <c r="V251" i="3"/>
  <c r="T251" i="3"/>
  <c r="S251" i="3"/>
  <c r="N251" i="3"/>
  <c r="M251" i="3"/>
  <c r="K251" i="3"/>
  <c r="J251" i="3"/>
  <c r="B251" i="3"/>
  <c r="DI250" i="3"/>
  <c r="DH250" i="3"/>
  <c r="DF250" i="3"/>
  <c r="DE250" i="3"/>
  <c r="CZ250" i="3"/>
  <c r="CY250" i="3"/>
  <c r="CW250" i="3"/>
  <c r="CV250" i="3"/>
  <c r="CQ250" i="3"/>
  <c r="CP250" i="3"/>
  <c r="CN250" i="3"/>
  <c r="CM250" i="3"/>
  <c r="CH250" i="3"/>
  <c r="CG250" i="3"/>
  <c r="CE250" i="3"/>
  <c r="CD250" i="3"/>
  <c r="BY250" i="3"/>
  <c r="BX250" i="3"/>
  <c r="BV250" i="3"/>
  <c r="BU250" i="3"/>
  <c r="BP250" i="3"/>
  <c r="BO250" i="3"/>
  <c r="BM250" i="3"/>
  <c r="BL250" i="3"/>
  <c r="BG250" i="3"/>
  <c r="BF250" i="3"/>
  <c r="BD250" i="3"/>
  <c r="BC250" i="3"/>
  <c r="AX250" i="3"/>
  <c r="AW250" i="3"/>
  <c r="AU250" i="3"/>
  <c r="AT250" i="3"/>
  <c r="AO250" i="3"/>
  <c r="AN250" i="3"/>
  <c r="AL250" i="3"/>
  <c r="AK250" i="3"/>
  <c r="AF250" i="3"/>
  <c r="AE250" i="3"/>
  <c r="AC250" i="3"/>
  <c r="AB250" i="3"/>
  <c r="W250" i="3"/>
  <c r="V250" i="3"/>
  <c r="T250" i="3"/>
  <c r="S250" i="3"/>
  <c r="N250" i="3"/>
  <c r="M250" i="3"/>
  <c r="K250" i="3"/>
  <c r="J250" i="3"/>
  <c r="B250" i="3"/>
  <c r="DI249" i="3"/>
  <c r="DH249" i="3"/>
  <c r="DF249" i="3"/>
  <c r="DE249" i="3"/>
  <c r="CZ249" i="3"/>
  <c r="CY249" i="3"/>
  <c r="CW249" i="3"/>
  <c r="CV249" i="3"/>
  <c r="CQ249" i="3"/>
  <c r="CP249" i="3"/>
  <c r="CN249" i="3"/>
  <c r="CM249" i="3"/>
  <c r="CH249" i="3"/>
  <c r="CG249" i="3"/>
  <c r="CE249" i="3"/>
  <c r="CD249" i="3"/>
  <c r="BY249" i="3"/>
  <c r="BX249" i="3"/>
  <c r="BV249" i="3"/>
  <c r="BU249" i="3"/>
  <c r="BP249" i="3"/>
  <c r="BO249" i="3"/>
  <c r="BM249" i="3"/>
  <c r="BL249" i="3"/>
  <c r="BG249" i="3"/>
  <c r="BF249" i="3"/>
  <c r="BD249" i="3"/>
  <c r="BC249" i="3"/>
  <c r="AX249" i="3"/>
  <c r="AW249" i="3"/>
  <c r="AU249" i="3"/>
  <c r="AT249" i="3"/>
  <c r="AO249" i="3"/>
  <c r="AN249" i="3"/>
  <c r="AL249" i="3"/>
  <c r="AK249" i="3"/>
  <c r="AF249" i="3"/>
  <c r="AE249" i="3"/>
  <c r="AC249" i="3"/>
  <c r="AB249" i="3"/>
  <c r="W249" i="3"/>
  <c r="V249" i="3"/>
  <c r="T249" i="3"/>
  <c r="S249" i="3"/>
  <c r="N249" i="3"/>
  <c r="M249" i="3"/>
  <c r="K249" i="3"/>
  <c r="J249" i="3"/>
  <c r="B249" i="3"/>
  <c r="DI248" i="3"/>
  <c r="DH248" i="3"/>
  <c r="DF248" i="3"/>
  <c r="DE248" i="3"/>
  <c r="CZ248" i="3"/>
  <c r="CY248" i="3"/>
  <c r="CW248" i="3"/>
  <c r="CV248" i="3"/>
  <c r="CQ248" i="3"/>
  <c r="CP248" i="3"/>
  <c r="CN248" i="3"/>
  <c r="CM248" i="3"/>
  <c r="CH248" i="3"/>
  <c r="CG248" i="3"/>
  <c r="CE248" i="3"/>
  <c r="CD248" i="3"/>
  <c r="BY248" i="3"/>
  <c r="BX248" i="3"/>
  <c r="BV248" i="3"/>
  <c r="BU248" i="3"/>
  <c r="BP248" i="3"/>
  <c r="BO248" i="3"/>
  <c r="BM248" i="3"/>
  <c r="BL248" i="3"/>
  <c r="BG248" i="3"/>
  <c r="BF248" i="3"/>
  <c r="BD248" i="3"/>
  <c r="BC248" i="3"/>
  <c r="AX248" i="3"/>
  <c r="AW248" i="3"/>
  <c r="AU248" i="3"/>
  <c r="AT248" i="3"/>
  <c r="AO248" i="3"/>
  <c r="AN248" i="3"/>
  <c r="AL248" i="3"/>
  <c r="AK248" i="3"/>
  <c r="AF248" i="3"/>
  <c r="AE248" i="3"/>
  <c r="AC248" i="3"/>
  <c r="AB248" i="3"/>
  <c r="W248" i="3"/>
  <c r="V248" i="3"/>
  <c r="T248" i="3"/>
  <c r="S248" i="3"/>
  <c r="N248" i="3"/>
  <c r="M248" i="3"/>
  <c r="K248" i="3"/>
  <c r="J248" i="3"/>
  <c r="B248" i="3"/>
  <c r="DI247" i="3"/>
  <c r="DH247" i="3"/>
  <c r="DF247" i="3"/>
  <c r="DE247" i="3"/>
  <c r="CZ247" i="3"/>
  <c r="CY247" i="3"/>
  <c r="CW247" i="3"/>
  <c r="CV247" i="3"/>
  <c r="CQ247" i="3"/>
  <c r="CP247" i="3"/>
  <c r="CN247" i="3"/>
  <c r="CM247" i="3"/>
  <c r="CH247" i="3"/>
  <c r="CG247" i="3"/>
  <c r="CE247" i="3"/>
  <c r="CD247" i="3"/>
  <c r="BY247" i="3"/>
  <c r="BX247" i="3"/>
  <c r="BV247" i="3"/>
  <c r="BU247" i="3"/>
  <c r="BP247" i="3"/>
  <c r="BO247" i="3"/>
  <c r="BM247" i="3"/>
  <c r="BL247" i="3"/>
  <c r="BG247" i="3"/>
  <c r="BF247" i="3"/>
  <c r="BD247" i="3"/>
  <c r="BC247" i="3"/>
  <c r="AX247" i="3"/>
  <c r="AW247" i="3"/>
  <c r="AU247" i="3"/>
  <c r="AT247" i="3"/>
  <c r="AO247" i="3"/>
  <c r="AN247" i="3"/>
  <c r="AL247" i="3"/>
  <c r="AK247" i="3"/>
  <c r="AF247" i="3"/>
  <c r="AE247" i="3"/>
  <c r="AC247" i="3"/>
  <c r="AB247" i="3"/>
  <c r="W247" i="3"/>
  <c r="V247" i="3"/>
  <c r="T247" i="3"/>
  <c r="S247" i="3"/>
  <c r="N247" i="3"/>
  <c r="M247" i="3"/>
  <c r="K247" i="3"/>
  <c r="J247" i="3"/>
  <c r="B247" i="3"/>
  <c r="DI246" i="3"/>
  <c r="DH246" i="3"/>
  <c r="DF246" i="3"/>
  <c r="DE246" i="3"/>
  <c r="CZ246" i="3"/>
  <c r="CY246" i="3"/>
  <c r="CW246" i="3"/>
  <c r="CV246" i="3"/>
  <c r="CQ246" i="3"/>
  <c r="CP246" i="3"/>
  <c r="CN246" i="3"/>
  <c r="CM246" i="3"/>
  <c r="CH246" i="3"/>
  <c r="CG246" i="3"/>
  <c r="CE246" i="3"/>
  <c r="CD246" i="3"/>
  <c r="BY246" i="3"/>
  <c r="BX246" i="3"/>
  <c r="BV246" i="3"/>
  <c r="BU246" i="3"/>
  <c r="BP246" i="3"/>
  <c r="BO246" i="3"/>
  <c r="BM246" i="3"/>
  <c r="BL246" i="3"/>
  <c r="BG246" i="3"/>
  <c r="BF246" i="3"/>
  <c r="BD246" i="3"/>
  <c r="BC246" i="3"/>
  <c r="AX246" i="3"/>
  <c r="AW246" i="3"/>
  <c r="AU246" i="3"/>
  <c r="AT246" i="3"/>
  <c r="AO246" i="3"/>
  <c r="AN246" i="3"/>
  <c r="AL246" i="3"/>
  <c r="AK246" i="3"/>
  <c r="AF246" i="3"/>
  <c r="AE246" i="3"/>
  <c r="AC246" i="3"/>
  <c r="AB246" i="3"/>
  <c r="W246" i="3"/>
  <c r="V246" i="3"/>
  <c r="T246" i="3"/>
  <c r="S246" i="3"/>
  <c r="N246" i="3"/>
  <c r="M246" i="3"/>
  <c r="K246" i="3"/>
  <c r="J246" i="3"/>
  <c r="B246" i="3"/>
  <c r="DI245" i="3"/>
  <c r="DH245" i="3"/>
  <c r="DF245" i="3"/>
  <c r="DE245" i="3"/>
  <c r="CZ245" i="3"/>
  <c r="CY245" i="3"/>
  <c r="CW245" i="3"/>
  <c r="CV245" i="3"/>
  <c r="CQ245" i="3"/>
  <c r="CP245" i="3"/>
  <c r="CN245" i="3"/>
  <c r="CM245" i="3"/>
  <c r="CH245" i="3"/>
  <c r="CG245" i="3"/>
  <c r="CE245" i="3"/>
  <c r="CD245" i="3"/>
  <c r="BY245" i="3"/>
  <c r="BX245" i="3"/>
  <c r="BV245" i="3"/>
  <c r="BU245" i="3"/>
  <c r="BP245" i="3"/>
  <c r="BO245" i="3"/>
  <c r="BM245" i="3"/>
  <c r="BL245" i="3"/>
  <c r="BG245" i="3"/>
  <c r="BF245" i="3"/>
  <c r="BD245" i="3"/>
  <c r="BC245" i="3"/>
  <c r="AX245" i="3"/>
  <c r="AW245" i="3"/>
  <c r="AU245" i="3"/>
  <c r="AT245" i="3"/>
  <c r="AO245" i="3"/>
  <c r="AN245" i="3"/>
  <c r="AL245" i="3"/>
  <c r="AK245" i="3"/>
  <c r="AF245" i="3"/>
  <c r="AE245" i="3"/>
  <c r="AC245" i="3"/>
  <c r="AB245" i="3"/>
  <c r="W245" i="3"/>
  <c r="V245" i="3"/>
  <c r="T245" i="3"/>
  <c r="S245" i="3"/>
  <c r="N245" i="3"/>
  <c r="M245" i="3"/>
  <c r="K245" i="3"/>
  <c r="J245" i="3"/>
  <c r="B245" i="3"/>
  <c r="DI244" i="3"/>
  <c r="DH244" i="3"/>
  <c r="DF244" i="3"/>
  <c r="DE244" i="3"/>
  <c r="CZ244" i="3"/>
  <c r="CY244" i="3"/>
  <c r="CW244" i="3"/>
  <c r="CV244" i="3"/>
  <c r="CQ244" i="3"/>
  <c r="CP244" i="3"/>
  <c r="CN244" i="3"/>
  <c r="CM244" i="3"/>
  <c r="CH244" i="3"/>
  <c r="CG244" i="3"/>
  <c r="CE244" i="3"/>
  <c r="CD244" i="3"/>
  <c r="BY244" i="3"/>
  <c r="BX244" i="3"/>
  <c r="BV244" i="3"/>
  <c r="BU244" i="3"/>
  <c r="BP244" i="3"/>
  <c r="BO244" i="3"/>
  <c r="BM244" i="3"/>
  <c r="BL244" i="3"/>
  <c r="BG244" i="3"/>
  <c r="BF244" i="3"/>
  <c r="BD244" i="3"/>
  <c r="BC244" i="3"/>
  <c r="AX244" i="3"/>
  <c r="AW244" i="3"/>
  <c r="AU244" i="3"/>
  <c r="AT244" i="3"/>
  <c r="AO244" i="3"/>
  <c r="AN244" i="3"/>
  <c r="AL244" i="3"/>
  <c r="AK244" i="3"/>
  <c r="AF244" i="3"/>
  <c r="AE244" i="3"/>
  <c r="AC244" i="3"/>
  <c r="AB244" i="3"/>
  <c r="W244" i="3"/>
  <c r="V244" i="3"/>
  <c r="T244" i="3"/>
  <c r="S244" i="3"/>
  <c r="N244" i="3"/>
  <c r="M244" i="3"/>
  <c r="K244" i="3"/>
  <c r="J244" i="3"/>
  <c r="B244" i="3"/>
  <c r="DI243" i="3"/>
  <c r="DH243" i="3"/>
  <c r="DF243" i="3"/>
  <c r="DE243" i="3"/>
  <c r="CZ243" i="3"/>
  <c r="CY243" i="3"/>
  <c r="CW243" i="3"/>
  <c r="CV243" i="3"/>
  <c r="CQ243" i="3"/>
  <c r="CP243" i="3"/>
  <c r="CN243" i="3"/>
  <c r="CM243" i="3"/>
  <c r="CH243" i="3"/>
  <c r="CG243" i="3"/>
  <c r="CE243" i="3"/>
  <c r="CD243" i="3"/>
  <c r="BY243" i="3"/>
  <c r="BX243" i="3"/>
  <c r="BV243" i="3"/>
  <c r="BU243" i="3"/>
  <c r="BP243" i="3"/>
  <c r="BO243" i="3"/>
  <c r="BM243" i="3"/>
  <c r="BL243" i="3"/>
  <c r="BG243" i="3"/>
  <c r="BF243" i="3"/>
  <c r="BD243" i="3"/>
  <c r="BC243" i="3"/>
  <c r="AX243" i="3"/>
  <c r="AW243" i="3"/>
  <c r="AU243" i="3"/>
  <c r="AT243" i="3"/>
  <c r="AO243" i="3"/>
  <c r="AN243" i="3"/>
  <c r="AL243" i="3"/>
  <c r="AK243" i="3"/>
  <c r="AF243" i="3"/>
  <c r="AE243" i="3"/>
  <c r="AC243" i="3"/>
  <c r="AB243" i="3"/>
  <c r="W243" i="3"/>
  <c r="V243" i="3"/>
  <c r="T243" i="3"/>
  <c r="S243" i="3"/>
  <c r="N243" i="3"/>
  <c r="M243" i="3"/>
  <c r="K243" i="3"/>
  <c r="J243" i="3"/>
  <c r="B243" i="3"/>
  <c r="DI242" i="3"/>
  <c r="DH242" i="3"/>
  <c r="DF242" i="3"/>
  <c r="DE242" i="3"/>
  <c r="CZ242" i="3"/>
  <c r="CY242" i="3"/>
  <c r="CW242" i="3"/>
  <c r="CV242" i="3"/>
  <c r="CQ242" i="3"/>
  <c r="CP242" i="3"/>
  <c r="CN242" i="3"/>
  <c r="CM242" i="3"/>
  <c r="CH242" i="3"/>
  <c r="CG242" i="3"/>
  <c r="CE242" i="3"/>
  <c r="CD242" i="3"/>
  <c r="BY242" i="3"/>
  <c r="BX242" i="3"/>
  <c r="BV242" i="3"/>
  <c r="BU242" i="3"/>
  <c r="BP242" i="3"/>
  <c r="BO242" i="3"/>
  <c r="BM242" i="3"/>
  <c r="BL242" i="3"/>
  <c r="BG242" i="3"/>
  <c r="BF242" i="3"/>
  <c r="BD242" i="3"/>
  <c r="BC242" i="3"/>
  <c r="AX242" i="3"/>
  <c r="AW242" i="3"/>
  <c r="AU242" i="3"/>
  <c r="AT242" i="3"/>
  <c r="AO242" i="3"/>
  <c r="AN242" i="3"/>
  <c r="AL242" i="3"/>
  <c r="AK242" i="3"/>
  <c r="AF242" i="3"/>
  <c r="AE242" i="3"/>
  <c r="AC242" i="3"/>
  <c r="AB242" i="3"/>
  <c r="W242" i="3"/>
  <c r="V242" i="3"/>
  <c r="T242" i="3"/>
  <c r="S242" i="3"/>
  <c r="N242" i="3"/>
  <c r="M242" i="3"/>
  <c r="K242" i="3"/>
  <c r="J242" i="3"/>
  <c r="B242" i="3"/>
  <c r="DI241" i="3"/>
  <c r="DH241" i="3"/>
  <c r="DF241" i="3"/>
  <c r="DE241" i="3"/>
  <c r="CZ241" i="3"/>
  <c r="CY241" i="3"/>
  <c r="CW241" i="3"/>
  <c r="CV241" i="3"/>
  <c r="CQ241" i="3"/>
  <c r="CP241" i="3"/>
  <c r="CN241" i="3"/>
  <c r="CM241" i="3"/>
  <c r="CH241" i="3"/>
  <c r="CG241" i="3"/>
  <c r="CE241" i="3"/>
  <c r="CD241" i="3"/>
  <c r="BY241" i="3"/>
  <c r="BX241" i="3"/>
  <c r="BV241" i="3"/>
  <c r="BU241" i="3"/>
  <c r="BP241" i="3"/>
  <c r="BO241" i="3"/>
  <c r="BM241" i="3"/>
  <c r="BL241" i="3"/>
  <c r="BG241" i="3"/>
  <c r="BF241" i="3"/>
  <c r="BD241" i="3"/>
  <c r="BC241" i="3"/>
  <c r="AX241" i="3"/>
  <c r="AW241" i="3"/>
  <c r="AU241" i="3"/>
  <c r="AT241" i="3"/>
  <c r="AO241" i="3"/>
  <c r="AN241" i="3"/>
  <c r="AL241" i="3"/>
  <c r="AK241" i="3"/>
  <c r="AF241" i="3"/>
  <c r="AE241" i="3"/>
  <c r="AC241" i="3"/>
  <c r="AB241" i="3"/>
  <c r="W241" i="3"/>
  <c r="V241" i="3"/>
  <c r="T241" i="3"/>
  <c r="S241" i="3"/>
  <c r="N241" i="3"/>
  <c r="M241" i="3"/>
  <c r="K241" i="3"/>
  <c r="J241" i="3"/>
  <c r="B241" i="3"/>
  <c r="DI240" i="3"/>
  <c r="DH240" i="3"/>
  <c r="DF240" i="3"/>
  <c r="DE240" i="3"/>
  <c r="CZ240" i="3"/>
  <c r="CY240" i="3"/>
  <c r="CW240" i="3"/>
  <c r="CV240" i="3"/>
  <c r="CQ240" i="3"/>
  <c r="CP240" i="3"/>
  <c r="CN240" i="3"/>
  <c r="CM240" i="3"/>
  <c r="CH240" i="3"/>
  <c r="CG240" i="3"/>
  <c r="CE240" i="3"/>
  <c r="CD240" i="3"/>
  <c r="BY240" i="3"/>
  <c r="BX240" i="3"/>
  <c r="BV240" i="3"/>
  <c r="BU240" i="3"/>
  <c r="BP240" i="3"/>
  <c r="BO240" i="3"/>
  <c r="BM240" i="3"/>
  <c r="BL240" i="3"/>
  <c r="BG240" i="3"/>
  <c r="BF240" i="3"/>
  <c r="BD240" i="3"/>
  <c r="BC240" i="3"/>
  <c r="AX240" i="3"/>
  <c r="AW240" i="3"/>
  <c r="AU240" i="3"/>
  <c r="AT240" i="3"/>
  <c r="AO240" i="3"/>
  <c r="AN240" i="3"/>
  <c r="AL240" i="3"/>
  <c r="AK240" i="3"/>
  <c r="AF240" i="3"/>
  <c r="AE240" i="3"/>
  <c r="AC240" i="3"/>
  <c r="AB240" i="3"/>
  <c r="W240" i="3"/>
  <c r="V240" i="3"/>
  <c r="T240" i="3"/>
  <c r="S240" i="3"/>
  <c r="N240" i="3"/>
  <c r="M240" i="3"/>
  <c r="K240" i="3"/>
  <c r="J240" i="3"/>
  <c r="B240" i="3"/>
  <c r="DI239" i="3"/>
  <c r="DH239" i="3"/>
  <c r="DF239" i="3"/>
  <c r="DE239" i="3"/>
  <c r="CZ239" i="3"/>
  <c r="CY239" i="3"/>
  <c r="CW239" i="3"/>
  <c r="CV239" i="3"/>
  <c r="CQ239" i="3"/>
  <c r="CP239" i="3"/>
  <c r="CN239" i="3"/>
  <c r="CM239" i="3"/>
  <c r="CH239" i="3"/>
  <c r="CG239" i="3"/>
  <c r="CE239" i="3"/>
  <c r="CD239" i="3"/>
  <c r="BY239" i="3"/>
  <c r="BX239" i="3"/>
  <c r="BV239" i="3"/>
  <c r="BU239" i="3"/>
  <c r="BP239" i="3"/>
  <c r="BO239" i="3"/>
  <c r="BM239" i="3"/>
  <c r="BL239" i="3"/>
  <c r="BG239" i="3"/>
  <c r="BF239" i="3"/>
  <c r="BD239" i="3"/>
  <c r="BC239" i="3"/>
  <c r="AX239" i="3"/>
  <c r="AW239" i="3"/>
  <c r="AU239" i="3"/>
  <c r="AT239" i="3"/>
  <c r="AO239" i="3"/>
  <c r="AN239" i="3"/>
  <c r="AL239" i="3"/>
  <c r="AK239" i="3"/>
  <c r="AF239" i="3"/>
  <c r="AE239" i="3"/>
  <c r="AC239" i="3"/>
  <c r="AB239" i="3"/>
  <c r="W239" i="3"/>
  <c r="V239" i="3"/>
  <c r="T239" i="3"/>
  <c r="S239" i="3"/>
  <c r="N239" i="3"/>
  <c r="M239" i="3"/>
  <c r="K239" i="3"/>
  <c r="J239" i="3"/>
  <c r="B239" i="3"/>
  <c r="DI238" i="3"/>
  <c r="DH238" i="3"/>
  <c r="DF238" i="3"/>
  <c r="DE238" i="3"/>
  <c r="CZ238" i="3"/>
  <c r="CY238" i="3"/>
  <c r="CW238" i="3"/>
  <c r="CV238" i="3"/>
  <c r="CQ238" i="3"/>
  <c r="CP238" i="3"/>
  <c r="CN238" i="3"/>
  <c r="CM238" i="3"/>
  <c r="CH238" i="3"/>
  <c r="CG238" i="3"/>
  <c r="CE238" i="3"/>
  <c r="CD238" i="3"/>
  <c r="BY238" i="3"/>
  <c r="BX238" i="3"/>
  <c r="BV238" i="3"/>
  <c r="BU238" i="3"/>
  <c r="BP238" i="3"/>
  <c r="BO238" i="3"/>
  <c r="BM238" i="3"/>
  <c r="BL238" i="3"/>
  <c r="BG238" i="3"/>
  <c r="BF238" i="3"/>
  <c r="BD238" i="3"/>
  <c r="BC238" i="3"/>
  <c r="AX238" i="3"/>
  <c r="AW238" i="3"/>
  <c r="AU238" i="3"/>
  <c r="AT238" i="3"/>
  <c r="AO238" i="3"/>
  <c r="AN238" i="3"/>
  <c r="AL238" i="3"/>
  <c r="AK238" i="3"/>
  <c r="AF238" i="3"/>
  <c r="AE238" i="3"/>
  <c r="AC238" i="3"/>
  <c r="AB238" i="3"/>
  <c r="W238" i="3"/>
  <c r="V238" i="3"/>
  <c r="T238" i="3"/>
  <c r="S238" i="3"/>
  <c r="N238" i="3"/>
  <c r="M238" i="3"/>
  <c r="K238" i="3"/>
  <c r="J238" i="3"/>
  <c r="B238" i="3"/>
  <c r="DI237" i="3"/>
  <c r="DH237" i="3"/>
  <c r="DF237" i="3"/>
  <c r="DE237" i="3"/>
  <c r="CZ237" i="3"/>
  <c r="CY237" i="3"/>
  <c r="CW237" i="3"/>
  <c r="CV237" i="3"/>
  <c r="CQ237" i="3"/>
  <c r="CP237" i="3"/>
  <c r="CN237" i="3"/>
  <c r="CM237" i="3"/>
  <c r="CH237" i="3"/>
  <c r="CG237" i="3"/>
  <c r="CE237" i="3"/>
  <c r="CD237" i="3"/>
  <c r="BY237" i="3"/>
  <c r="BX237" i="3"/>
  <c r="BV237" i="3"/>
  <c r="BU237" i="3"/>
  <c r="BP237" i="3"/>
  <c r="BO237" i="3"/>
  <c r="BM237" i="3"/>
  <c r="BL237" i="3"/>
  <c r="BG237" i="3"/>
  <c r="BF237" i="3"/>
  <c r="BD237" i="3"/>
  <c r="BC237" i="3"/>
  <c r="AX237" i="3"/>
  <c r="AW237" i="3"/>
  <c r="AU237" i="3"/>
  <c r="AT237" i="3"/>
  <c r="AO237" i="3"/>
  <c r="AN237" i="3"/>
  <c r="AL237" i="3"/>
  <c r="AK237" i="3"/>
  <c r="AF237" i="3"/>
  <c r="AE237" i="3"/>
  <c r="AC237" i="3"/>
  <c r="AB237" i="3"/>
  <c r="W237" i="3"/>
  <c r="V237" i="3"/>
  <c r="T237" i="3"/>
  <c r="S237" i="3"/>
  <c r="N237" i="3"/>
  <c r="M237" i="3"/>
  <c r="K237" i="3"/>
  <c r="J237" i="3"/>
  <c r="B237" i="3"/>
  <c r="DI236" i="3"/>
  <c r="DH236" i="3"/>
  <c r="DF236" i="3"/>
  <c r="DE236" i="3"/>
  <c r="CZ236" i="3"/>
  <c r="CY236" i="3"/>
  <c r="CW236" i="3"/>
  <c r="CV236" i="3"/>
  <c r="CQ236" i="3"/>
  <c r="CP236" i="3"/>
  <c r="CN236" i="3"/>
  <c r="CM236" i="3"/>
  <c r="CH236" i="3"/>
  <c r="CG236" i="3"/>
  <c r="CE236" i="3"/>
  <c r="CD236" i="3"/>
  <c r="BY236" i="3"/>
  <c r="BX236" i="3"/>
  <c r="BV236" i="3"/>
  <c r="BU236" i="3"/>
  <c r="BP236" i="3"/>
  <c r="BO236" i="3"/>
  <c r="BM236" i="3"/>
  <c r="BL236" i="3"/>
  <c r="BG236" i="3"/>
  <c r="BF236" i="3"/>
  <c r="BD236" i="3"/>
  <c r="BC236" i="3"/>
  <c r="AX236" i="3"/>
  <c r="AW236" i="3"/>
  <c r="AU236" i="3"/>
  <c r="AT236" i="3"/>
  <c r="AO236" i="3"/>
  <c r="AN236" i="3"/>
  <c r="AL236" i="3"/>
  <c r="AK236" i="3"/>
  <c r="AF236" i="3"/>
  <c r="AE236" i="3"/>
  <c r="AC236" i="3"/>
  <c r="AB236" i="3"/>
  <c r="W236" i="3"/>
  <c r="V236" i="3"/>
  <c r="T236" i="3"/>
  <c r="S236" i="3"/>
  <c r="N236" i="3"/>
  <c r="M236" i="3"/>
  <c r="K236" i="3"/>
  <c r="J236" i="3"/>
  <c r="B236" i="3"/>
  <c r="DI235" i="3"/>
  <c r="DH235" i="3"/>
  <c r="DF235" i="3"/>
  <c r="DE235" i="3"/>
  <c r="CZ235" i="3"/>
  <c r="CY235" i="3"/>
  <c r="CW235" i="3"/>
  <c r="CV235" i="3"/>
  <c r="CQ235" i="3"/>
  <c r="CP235" i="3"/>
  <c r="CN235" i="3"/>
  <c r="CM235" i="3"/>
  <c r="CH235" i="3"/>
  <c r="CG235" i="3"/>
  <c r="CE235" i="3"/>
  <c r="CD235" i="3"/>
  <c r="BY235" i="3"/>
  <c r="BX235" i="3"/>
  <c r="BV235" i="3"/>
  <c r="BU235" i="3"/>
  <c r="BP235" i="3"/>
  <c r="BO235" i="3"/>
  <c r="BM235" i="3"/>
  <c r="BL235" i="3"/>
  <c r="BG235" i="3"/>
  <c r="BF235" i="3"/>
  <c r="BD235" i="3"/>
  <c r="BC235" i="3"/>
  <c r="AX235" i="3"/>
  <c r="AW235" i="3"/>
  <c r="AU235" i="3"/>
  <c r="AT235" i="3"/>
  <c r="AO235" i="3"/>
  <c r="AN235" i="3"/>
  <c r="AL235" i="3"/>
  <c r="AK235" i="3"/>
  <c r="AF235" i="3"/>
  <c r="AE235" i="3"/>
  <c r="AC235" i="3"/>
  <c r="AB235" i="3"/>
  <c r="W235" i="3"/>
  <c r="V235" i="3"/>
  <c r="T235" i="3"/>
  <c r="S235" i="3"/>
  <c r="N235" i="3"/>
  <c r="M235" i="3"/>
  <c r="K235" i="3"/>
  <c r="J235" i="3"/>
  <c r="B235" i="3"/>
  <c r="DI234" i="3"/>
  <c r="DH234" i="3"/>
  <c r="DF234" i="3"/>
  <c r="DE234" i="3"/>
  <c r="CZ234" i="3"/>
  <c r="CY234" i="3"/>
  <c r="CW234" i="3"/>
  <c r="CV234" i="3"/>
  <c r="CQ234" i="3"/>
  <c r="CP234" i="3"/>
  <c r="CN234" i="3"/>
  <c r="CM234" i="3"/>
  <c r="CH234" i="3"/>
  <c r="CG234" i="3"/>
  <c r="CE234" i="3"/>
  <c r="CD234" i="3"/>
  <c r="BY234" i="3"/>
  <c r="BX234" i="3"/>
  <c r="BV234" i="3"/>
  <c r="BU234" i="3"/>
  <c r="BP234" i="3"/>
  <c r="BO234" i="3"/>
  <c r="BM234" i="3"/>
  <c r="BL234" i="3"/>
  <c r="BG234" i="3"/>
  <c r="BF234" i="3"/>
  <c r="BD234" i="3"/>
  <c r="BC234" i="3"/>
  <c r="AX234" i="3"/>
  <c r="AW234" i="3"/>
  <c r="AU234" i="3"/>
  <c r="AT234" i="3"/>
  <c r="AO234" i="3"/>
  <c r="AN234" i="3"/>
  <c r="AL234" i="3"/>
  <c r="AK234" i="3"/>
  <c r="AF234" i="3"/>
  <c r="AE234" i="3"/>
  <c r="AC234" i="3"/>
  <c r="AB234" i="3"/>
  <c r="W234" i="3"/>
  <c r="V234" i="3"/>
  <c r="T234" i="3"/>
  <c r="S234" i="3"/>
  <c r="N234" i="3"/>
  <c r="M234" i="3"/>
  <c r="K234" i="3"/>
  <c r="J234" i="3"/>
  <c r="B234" i="3"/>
  <c r="DI233" i="3"/>
  <c r="DH233" i="3"/>
  <c r="DF233" i="3"/>
  <c r="DE233" i="3"/>
  <c r="CZ233" i="3"/>
  <c r="CY233" i="3"/>
  <c r="CW233" i="3"/>
  <c r="CV233" i="3"/>
  <c r="CQ233" i="3"/>
  <c r="CP233" i="3"/>
  <c r="CN233" i="3"/>
  <c r="CM233" i="3"/>
  <c r="CH233" i="3"/>
  <c r="CG233" i="3"/>
  <c r="CE233" i="3"/>
  <c r="CD233" i="3"/>
  <c r="BY233" i="3"/>
  <c r="BX233" i="3"/>
  <c r="BV233" i="3"/>
  <c r="BU233" i="3"/>
  <c r="BP233" i="3"/>
  <c r="BO233" i="3"/>
  <c r="BM233" i="3"/>
  <c r="BL233" i="3"/>
  <c r="BG233" i="3"/>
  <c r="BF233" i="3"/>
  <c r="BD233" i="3"/>
  <c r="BC233" i="3"/>
  <c r="AX233" i="3"/>
  <c r="AW233" i="3"/>
  <c r="AU233" i="3"/>
  <c r="AT233" i="3"/>
  <c r="AO233" i="3"/>
  <c r="AN233" i="3"/>
  <c r="AL233" i="3"/>
  <c r="AK233" i="3"/>
  <c r="AF233" i="3"/>
  <c r="AE233" i="3"/>
  <c r="AC233" i="3"/>
  <c r="AB233" i="3"/>
  <c r="W233" i="3"/>
  <c r="V233" i="3"/>
  <c r="T233" i="3"/>
  <c r="S233" i="3"/>
  <c r="N233" i="3"/>
  <c r="M233" i="3"/>
  <c r="K233" i="3"/>
  <c r="J233" i="3"/>
  <c r="B233" i="3"/>
  <c r="DI232" i="3"/>
  <c r="DH232" i="3"/>
  <c r="DF232" i="3"/>
  <c r="DE232" i="3"/>
  <c r="CZ232" i="3"/>
  <c r="CY232" i="3"/>
  <c r="CW232" i="3"/>
  <c r="CV232" i="3"/>
  <c r="CQ232" i="3"/>
  <c r="CP232" i="3"/>
  <c r="CN232" i="3"/>
  <c r="CM232" i="3"/>
  <c r="CH232" i="3"/>
  <c r="CG232" i="3"/>
  <c r="CE232" i="3"/>
  <c r="CD232" i="3"/>
  <c r="BY232" i="3"/>
  <c r="BX232" i="3"/>
  <c r="BV232" i="3"/>
  <c r="BU232" i="3"/>
  <c r="BP232" i="3"/>
  <c r="BO232" i="3"/>
  <c r="BM232" i="3"/>
  <c r="BL232" i="3"/>
  <c r="BG232" i="3"/>
  <c r="BF232" i="3"/>
  <c r="BD232" i="3"/>
  <c r="BC232" i="3"/>
  <c r="AX232" i="3"/>
  <c r="AW232" i="3"/>
  <c r="AU232" i="3"/>
  <c r="AT232" i="3"/>
  <c r="AO232" i="3"/>
  <c r="AN232" i="3"/>
  <c r="AL232" i="3"/>
  <c r="AK232" i="3"/>
  <c r="AF232" i="3"/>
  <c r="AE232" i="3"/>
  <c r="AC232" i="3"/>
  <c r="AB232" i="3"/>
  <c r="W232" i="3"/>
  <c r="V232" i="3"/>
  <c r="T232" i="3"/>
  <c r="S232" i="3"/>
  <c r="N232" i="3"/>
  <c r="M232" i="3"/>
  <c r="K232" i="3"/>
  <c r="J232" i="3"/>
  <c r="B232" i="3"/>
  <c r="DI231" i="3"/>
  <c r="DH231" i="3"/>
  <c r="DF231" i="3"/>
  <c r="DE231" i="3"/>
  <c r="CZ231" i="3"/>
  <c r="CY231" i="3"/>
  <c r="CW231" i="3"/>
  <c r="CV231" i="3"/>
  <c r="CQ231" i="3"/>
  <c r="CP231" i="3"/>
  <c r="CN231" i="3"/>
  <c r="CM231" i="3"/>
  <c r="CH231" i="3"/>
  <c r="CG231" i="3"/>
  <c r="CE231" i="3"/>
  <c r="CD231" i="3"/>
  <c r="BY231" i="3"/>
  <c r="BX231" i="3"/>
  <c r="BV231" i="3"/>
  <c r="BU231" i="3"/>
  <c r="BP231" i="3"/>
  <c r="BO231" i="3"/>
  <c r="BM231" i="3"/>
  <c r="BL231" i="3"/>
  <c r="BG231" i="3"/>
  <c r="BF231" i="3"/>
  <c r="BD231" i="3"/>
  <c r="BC231" i="3"/>
  <c r="AX231" i="3"/>
  <c r="AW231" i="3"/>
  <c r="AU231" i="3"/>
  <c r="AT231" i="3"/>
  <c r="AO231" i="3"/>
  <c r="AN231" i="3"/>
  <c r="AL231" i="3"/>
  <c r="AK231" i="3"/>
  <c r="AF231" i="3"/>
  <c r="AE231" i="3"/>
  <c r="AC231" i="3"/>
  <c r="AB231" i="3"/>
  <c r="W231" i="3"/>
  <c r="V231" i="3"/>
  <c r="T231" i="3"/>
  <c r="S231" i="3"/>
  <c r="N231" i="3"/>
  <c r="M231" i="3"/>
  <c r="K231" i="3"/>
  <c r="J231" i="3"/>
  <c r="B231" i="3"/>
  <c r="DI230" i="3"/>
  <c r="DH230" i="3"/>
  <c r="DF230" i="3"/>
  <c r="DE230" i="3"/>
  <c r="CZ230" i="3"/>
  <c r="CY230" i="3"/>
  <c r="CW230" i="3"/>
  <c r="CV230" i="3"/>
  <c r="CQ230" i="3"/>
  <c r="CP230" i="3"/>
  <c r="CN230" i="3"/>
  <c r="CM230" i="3"/>
  <c r="CH230" i="3"/>
  <c r="CG230" i="3"/>
  <c r="CE230" i="3"/>
  <c r="CD230" i="3"/>
  <c r="BY230" i="3"/>
  <c r="BX230" i="3"/>
  <c r="BV230" i="3"/>
  <c r="BU230" i="3"/>
  <c r="BP230" i="3"/>
  <c r="BO230" i="3"/>
  <c r="BM230" i="3"/>
  <c r="BL230" i="3"/>
  <c r="BG230" i="3"/>
  <c r="BF230" i="3"/>
  <c r="BD230" i="3"/>
  <c r="BC230" i="3"/>
  <c r="AX230" i="3"/>
  <c r="AW230" i="3"/>
  <c r="AU230" i="3"/>
  <c r="AT230" i="3"/>
  <c r="AO230" i="3"/>
  <c r="AN230" i="3"/>
  <c r="AL230" i="3"/>
  <c r="AK230" i="3"/>
  <c r="AF230" i="3"/>
  <c r="AE230" i="3"/>
  <c r="AC230" i="3"/>
  <c r="AB230" i="3"/>
  <c r="W230" i="3"/>
  <c r="V230" i="3"/>
  <c r="T230" i="3"/>
  <c r="S230" i="3"/>
  <c r="N230" i="3"/>
  <c r="M230" i="3"/>
  <c r="K230" i="3"/>
  <c r="J230" i="3"/>
  <c r="B230" i="3"/>
  <c r="DI229" i="3"/>
  <c r="DH229" i="3"/>
  <c r="DF229" i="3"/>
  <c r="DE229" i="3"/>
  <c r="CZ229" i="3"/>
  <c r="CY229" i="3"/>
  <c r="CW229" i="3"/>
  <c r="CV229" i="3"/>
  <c r="CQ229" i="3"/>
  <c r="CP229" i="3"/>
  <c r="CN229" i="3"/>
  <c r="CM229" i="3"/>
  <c r="CH229" i="3"/>
  <c r="CG229" i="3"/>
  <c r="CE229" i="3"/>
  <c r="CD229" i="3"/>
  <c r="BY229" i="3"/>
  <c r="BX229" i="3"/>
  <c r="BV229" i="3"/>
  <c r="BU229" i="3"/>
  <c r="BP229" i="3"/>
  <c r="BO229" i="3"/>
  <c r="BM229" i="3"/>
  <c r="BL229" i="3"/>
  <c r="BG229" i="3"/>
  <c r="BF229" i="3"/>
  <c r="BD229" i="3"/>
  <c r="BC229" i="3"/>
  <c r="AX229" i="3"/>
  <c r="AW229" i="3"/>
  <c r="AU229" i="3"/>
  <c r="AT229" i="3"/>
  <c r="AO229" i="3"/>
  <c r="AN229" i="3"/>
  <c r="AL229" i="3"/>
  <c r="AK229" i="3"/>
  <c r="AF229" i="3"/>
  <c r="AE229" i="3"/>
  <c r="AC229" i="3"/>
  <c r="AB229" i="3"/>
  <c r="W229" i="3"/>
  <c r="V229" i="3"/>
  <c r="T229" i="3"/>
  <c r="S229" i="3"/>
  <c r="N229" i="3"/>
  <c r="M229" i="3"/>
  <c r="K229" i="3"/>
  <c r="J229" i="3"/>
  <c r="B229" i="3"/>
  <c r="DI228" i="3"/>
  <c r="DH228" i="3"/>
  <c r="DF228" i="3"/>
  <c r="DE228" i="3"/>
  <c r="CZ228" i="3"/>
  <c r="CY228" i="3"/>
  <c r="CW228" i="3"/>
  <c r="CV228" i="3"/>
  <c r="CQ228" i="3"/>
  <c r="CP228" i="3"/>
  <c r="CN228" i="3"/>
  <c r="CM228" i="3"/>
  <c r="CH228" i="3"/>
  <c r="CG228" i="3"/>
  <c r="CE228" i="3"/>
  <c r="CD228" i="3"/>
  <c r="BY228" i="3"/>
  <c r="BX228" i="3"/>
  <c r="BV228" i="3"/>
  <c r="BU228" i="3"/>
  <c r="BP228" i="3"/>
  <c r="BO228" i="3"/>
  <c r="BM228" i="3"/>
  <c r="BL228" i="3"/>
  <c r="BG228" i="3"/>
  <c r="BF228" i="3"/>
  <c r="BD228" i="3"/>
  <c r="BC228" i="3"/>
  <c r="AX228" i="3"/>
  <c r="AW228" i="3"/>
  <c r="AU228" i="3"/>
  <c r="AT228" i="3"/>
  <c r="AO228" i="3"/>
  <c r="AN228" i="3"/>
  <c r="AL228" i="3"/>
  <c r="AK228" i="3"/>
  <c r="AF228" i="3"/>
  <c r="AE228" i="3"/>
  <c r="AC228" i="3"/>
  <c r="AB228" i="3"/>
  <c r="W228" i="3"/>
  <c r="V228" i="3"/>
  <c r="T228" i="3"/>
  <c r="S228" i="3"/>
  <c r="N228" i="3"/>
  <c r="M228" i="3"/>
  <c r="K228" i="3"/>
  <c r="J228" i="3"/>
  <c r="B228" i="3"/>
  <c r="DI227" i="3"/>
  <c r="DH227" i="3"/>
  <c r="DF227" i="3"/>
  <c r="DE227" i="3"/>
  <c r="CZ227" i="3"/>
  <c r="CY227" i="3"/>
  <c r="CW227" i="3"/>
  <c r="CV227" i="3"/>
  <c r="CQ227" i="3"/>
  <c r="CP227" i="3"/>
  <c r="CN227" i="3"/>
  <c r="CM227" i="3"/>
  <c r="CH227" i="3"/>
  <c r="CG227" i="3"/>
  <c r="CE227" i="3"/>
  <c r="CD227" i="3"/>
  <c r="BY227" i="3"/>
  <c r="BX227" i="3"/>
  <c r="BV227" i="3"/>
  <c r="BU227" i="3"/>
  <c r="BP227" i="3"/>
  <c r="BO227" i="3"/>
  <c r="BM227" i="3"/>
  <c r="BL227" i="3"/>
  <c r="BG227" i="3"/>
  <c r="BF227" i="3"/>
  <c r="BD227" i="3"/>
  <c r="BC227" i="3"/>
  <c r="AX227" i="3"/>
  <c r="AW227" i="3"/>
  <c r="AU227" i="3"/>
  <c r="AT227" i="3"/>
  <c r="AO227" i="3"/>
  <c r="AN227" i="3"/>
  <c r="AL227" i="3"/>
  <c r="AK227" i="3"/>
  <c r="AF227" i="3"/>
  <c r="AE227" i="3"/>
  <c r="AC227" i="3"/>
  <c r="AB227" i="3"/>
  <c r="W227" i="3"/>
  <c r="V227" i="3"/>
  <c r="T227" i="3"/>
  <c r="S227" i="3"/>
  <c r="N227" i="3"/>
  <c r="M227" i="3"/>
  <c r="K227" i="3"/>
  <c r="J227" i="3"/>
  <c r="B227" i="3"/>
  <c r="DI226" i="3"/>
  <c r="DH226" i="3"/>
  <c r="DF226" i="3"/>
  <c r="DE226" i="3"/>
  <c r="CZ226" i="3"/>
  <c r="CY226" i="3"/>
  <c r="CW226" i="3"/>
  <c r="CV226" i="3"/>
  <c r="CQ226" i="3"/>
  <c r="CP226" i="3"/>
  <c r="CN226" i="3"/>
  <c r="CM226" i="3"/>
  <c r="CH226" i="3"/>
  <c r="CG226" i="3"/>
  <c r="CE226" i="3"/>
  <c r="CD226" i="3"/>
  <c r="BY226" i="3"/>
  <c r="BX226" i="3"/>
  <c r="BV226" i="3"/>
  <c r="BU226" i="3"/>
  <c r="BP226" i="3"/>
  <c r="BO226" i="3"/>
  <c r="BM226" i="3"/>
  <c r="BL226" i="3"/>
  <c r="BG226" i="3"/>
  <c r="BF226" i="3"/>
  <c r="BD226" i="3"/>
  <c r="BC226" i="3"/>
  <c r="AX226" i="3"/>
  <c r="AW226" i="3"/>
  <c r="AU226" i="3"/>
  <c r="AT226" i="3"/>
  <c r="AO226" i="3"/>
  <c r="AN226" i="3"/>
  <c r="AL226" i="3"/>
  <c r="AK226" i="3"/>
  <c r="AF226" i="3"/>
  <c r="AE226" i="3"/>
  <c r="AC226" i="3"/>
  <c r="AB226" i="3"/>
  <c r="W226" i="3"/>
  <c r="V226" i="3"/>
  <c r="T226" i="3"/>
  <c r="S226" i="3"/>
  <c r="N226" i="3"/>
  <c r="M226" i="3"/>
  <c r="K226" i="3"/>
  <c r="J226" i="3"/>
  <c r="B226" i="3"/>
  <c r="DI225" i="3"/>
  <c r="DH225" i="3"/>
  <c r="DF225" i="3"/>
  <c r="DE225" i="3"/>
  <c r="CZ225" i="3"/>
  <c r="CY225" i="3"/>
  <c r="CW225" i="3"/>
  <c r="CV225" i="3"/>
  <c r="CQ225" i="3"/>
  <c r="CP225" i="3"/>
  <c r="CN225" i="3"/>
  <c r="CM225" i="3"/>
  <c r="CH225" i="3"/>
  <c r="CG225" i="3"/>
  <c r="CE225" i="3"/>
  <c r="CD225" i="3"/>
  <c r="BY225" i="3"/>
  <c r="BX225" i="3"/>
  <c r="BV225" i="3"/>
  <c r="BU225" i="3"/>
  <c r="BP225" i="3"/>
  <c r="BO225" i="3"/>
  <c r="BM225" i="3"/>
  <c r="BL225" i="3"/>
  <c r="BG225" i="3"/>
  <c r="BF225" i="3"/>
  <c r="BD225" i="3"/>
  <c r="BC225" i="3"/>
  <c r="AX225" i="3"/>
  <c r="AW225" i="3"/>
  <c r="AU225" i="3"/>
  <c r="AT225" i="3"/>
  <c r="AO225" i="3"/>
  <c r="AN225" i="3"/>
  <c r="AL225" i="3"/>
  <c r="AK225" i="3"/>
  <c r="AF225" i="3"/>
  <c r="AE225" i="3"/>
  <c r="AC225" i="3"/>
  <c r="AB225" i="3"/>
  <c r="W225" i="3"/>
  <c r="V225" i="3"/>
  <c r="T225" i="3"/>
  <c r="S225" i="3"/>
  <c r="N225" i="3"/>
  <c r="M225" i="3"/>
  <c r="K225" i="3"/>
  <c r="J225" i="3"/>
  <c r="B225" i="3"/>
  <c r="DI224" i="3"/>
  <c r="DH224" i="3"/>
  <c r="DF224" i="3"/>
  <c r="DE224" i="3"/>
  <c r="CZ224" i="3"/>
  <c r="CY224" i="3"/>
  <c r="CW224" i="3"/>
  <c r="CV224" i="3"/>
  <c r="CQ224" i="3"/>
  <c r="CP224" i="3"/>
  <c r="CN224" i="3"/>
  <c r="CM224" i="3"/>
  <c r="CH224" i="3"/>
  <c r="CG224" i="3"/>
  <c r="CE224" i="3"/>
  <c r="CD224" i="3"/>
  <c r="BY224" i="3"/>
  <c r="BX224" i="3"/>
  <c r="BV224" i="3"/>
  <c r="BU224" i="3"/>
  <c r="BP224" i="3"/>
  <c r="BO224" i="3"/>
  <c r="BM224" i="3"/>
  <c r="BL224" i="3"/>
  <c r="BG224" i="3"/>
  <c r="BF224" i="3"/>
  <c r="BD224" i="3"/>
  <c r="BC224" i="3"/>
  <c r="AX224" i="3"/>
  <c r="AW224" i="3"/>
  <c r="AU224" i="3"/>
  <c r="AT224" i="3"/>
  <c r="AO224" i="3"/>
  <c r="AN224" i="3"/>
  <c r="AL224" i="3"/>
  <c r="AK224" i="3"/>
  <c r="AF224" i="3"/>
  <c r="AE224" i="3"/>
  <c r="AC224" i="3"/>
  <c r="AB224" i="3"/>
  <c r="W224" i="3"/>
  <c r="V224" i="3"/>
  <c r="T224" i="3"/>
  <c r="S224" i="3"/>
  <c r="N224" i="3"/>
  <c r="M224" i="3"/>
  <c r="K224" i="3"/>
  <c r="J224" i="3"/>
  <c r="B224" i="3"/>
  <c r="DI223" i="3"/>
  <c r="DH223" i="3"/>
  <c r="DF223" i="3"/>
  <c r="DE223" i="3"/>
  <c r="CZ223" i="3"/>
  <c r="CY223" i="3"/>
  <c r="CW223" i="3"/>
  <c r="CV223" i="3"/>
  <c r="CQ223" i="3"/>
  <c r="CP223" i="3"/>
  <c r="CN223" i="3"/>
  <c r="CM223" i="3"/>
  <c r="CH223" i="3"/>
  <c r="CG223" i="3"/>
  <c r="CE223" i="3"/>
  <c r="CD223" i="3"/>
  <c r="BY223" i="3"/>
  <c r="BX223" i="3"/>
  <c r="BV223" i="3"/>
  <c r="BU223" i="3"/>
  <c r="BP223" i="3"/>
  <c r="BO223" i="3"/>
  <c r="BM223" i="3"/>
  <c r="BL223" i="3"/>
  <c r="BG223" i="3"/>
  <c r="BF223" i="3"/>
  <c r="BD223" i="3"/>
  <c r="BC223" i="3"/>
  <c r="AX223" i="3"/>
  <c r="AW223" i="3"/>
  <c r="AU223" i="3"/>
  <c r="AT223" i="3"/>
  <c r="AO223" i="3"/>
  <c r="AN223" i="3"/>
  <c r="AL223" i="3"/>
  <c r="AK223" i="3"/>
  <c r="AF223" i="3"/>
  <c r="AE223" i="3"/>
  <c r="AC223" i="3"/>
  <c r="AB223" i="3"/>
  <c r="W223" i="3"/>
  <c r="V223" i="3"/>
  <c r="T223" i="3"/>
  <c r="S223" i="3"/>
  <c r="N223" i="3"/>
  <c r="M223" i="3"/>
  <c r="K223" i="3"/>
  <c r="J223" i="3"/>
  <c r="B223" i="3"/>
  <c r="DI222" i="3"/>
  <c r="DH222" i="3"/>
  <c r="DF222" i="3"/>
  <c r="DE222" i="3"/>
  <c r="CZ222" i="3"/>
  <c r="CY222" i="3"/>
  <c r="CW222" i="3"/>
  <c r="CV222" i="3"/>
  <c r="CQ222" i="3"/>
  <c r="CP222" i="3"/>
  <c r="CN222" i="3"/>
  <c r="CM222" i="3"/>
  <c r="CH222" i="3"/>
  <c r="CG222" i="3"/>
  <c r="CE222" i="3"/>
  <c r="CD222" i="3"/>
  <c r="BY222" i="3"/>
  <c r="BX222" i="3"/>
  <c r="BV222" i="3"/>
  <c r="BU222" i="3"/>
  <c r="BP222" i="3"/>
  <c r="BO222" i="3"/>
  <c r="BM222" i="3"/>
  <c r="BL222" i="3"/>
  <c r="BG222" i="3"/>
  <c r="BF222" i="3"/>
  <c r="BD222" i="3"/>
  <c r="BC222" i="3"/>
  <c r="AX222" i="3"/>
  <c r="AW222" i="3"/>
  <c r="AU222" i="3"/>
  <c r="AT222" i="3"/>
  <c r="AO222" i="3"/>
  <c r="AN222" i="3"/>
  <c r="AL222" i="3"/>
  <c r="AK222" i="3"/>
  <c r="AF222" i="3"/>
  <c r="AE222" i="3"/>
  <c r="AC222" i="3"/>
  <c r="AB222" i="3"/>
  <c r="W222" i="3"/>
  <c r="V222" i="3"/>
  <c r="T222" i="3"/>
  <c r="S222" i="3"/>
  <c r="N222" i="3"/>
  <c r="M222" i="3"/>
  <c r="K222" i="3"/>
  <c r="J222" i="3"/>
  <c r="B222" i="3"/>
  <c r="DI221" i="3"/>
  <c r="DH221" i="3"/>
  <c r="DF221" i="3"/>
  <c r="DE221" i="3"/>
  <c r="CZ221" i="3"/>
  <c r="CY221" i="3"/>
  <c r="CW221" i="3"/>
  <c r="CV221" i="3"/>
  <c r="CQ221" i="3"/>
  <c r="CP221" i="3"/>
  <c r="CN221" i="3"/>
  <c r="CM221" i="3"/>
  <c r="CH221" i="3"/>
  <c r="CG221" i="3"/>
  <c r="CE221" i="3"/>
  <c r="CD221" i="3"/>
  <c r="BY221" i="3"/>
  <c r="BX221" i="3"/>
  <c r="BV221" i="3"/>
  <c r="BU221" i="3"/>
  <c r="BP221" i="3"/>
  <c r="BO221" i="3"/>
  <c r="BM221" i="3"/>
  <c r="BL221" i="3"/>
  <c r="BG221" i="3"/>
  <c r="BF221" i="3"/>
  <c r="BD221" i="3"/>
  <c r="BC221" i="3"/>
  <c r="AX221" i="3"/>
  <c r="AW221" i="3"/>
  <c r="AU221" i="3"/>
  <c r="AT221" i="3"/>
  <c r="AO221" i="3"/>
  <c r="AN221" i="3"/>
  <c r="AL221" i="3"/>
  <c r="AK221" i="3"/>
  <c r="AF221" i="3"/>
  <c r="AE221" i="3"/>
  <c r="AC221" i="3"/>
  <c r="AB221" i="3"/>
  <c r="W221" i="3"/>
  <c r="V221" i="3"/>
  <c r="T221" i="3"/>
  <c r="S221" i="3"/>
  <c r="N221" i="3"/>
  <c r="M221" i="3"/>
  <c r="K221" i="3"/>
  <c r="J221" i="3"/>
  <c r="B221" i="3"/>
  <c r="DI220" i="3"/>
  <c r="DH220" i="3"/>
  <c r="DF220" i="3"/>
  <c r="DE220" i="3"/>
  <c r="CZ220" i="3"/>
  <c r="CY220" i="3"/>
  <c r="CW220" i="3"/>
  <c r="CV220" i="3"/>
  <c r="CQ220" i="3"/>
  <c r="CP220" i="3"/>
  <c r="CN220" i="3"/>
  <c r="CM220" i="3"/>
  <c r="CH220" i="3"/>
  <c r="CG220" i="3"/>
  <c r="CE220" i="3"/>
  <c r="CD220" i="3"/>
  <c r="BY220" i="3"/>
  <c r="BX220" i="3"/>
  <c r="BV220" i="3"/>
  <c r="BU220" i="3"/>
  <c r="BP220" i="3"/>
  <c r="BO220" i="3"/>
  <c r="BM220" i="3"/>
  <c r="BL220" i="3"/>
  <c r="BG220" i="3"/>
  <c r="BF220" i="3"/>
  <c r="BD220" i="3"/>
  <c r="BC220" i="3"/>
  <c r="AX220" i="3"/>
  <c r="AW220" i="3"/>
  <c r="AU220" i="3"/>
  <c r="AT220" i="3"/>
  <c r="AO220" i="3"/>
  <c r="AN220" i="3"/>
  <c r="AL220" i="3"/>
  <c r="AK220" i="3"/>
  <c r="AF220" i="3"/>
  <c r="AE220" i="3"/>
  <c r="AC220" i="3"/>
  <c r="AB220" i="3"/>
  <c r="W220" i="3"/>
  <c r="V220" i="3"/>
  <c r="T220" i="3"/>
  <c r="S220" i="3"/>
  <c r="N220" i="3"/>
  <c r="M220" i="3"/>
  <c r="K220" i="3"/>
  <c r="J220" i="3"/>
  <c r="B220" i="3"/>
  <c r="DI219" i="3"/>
  <c r="DH219" i="3"/>
  <c r="DF219" i="3"/>
  <c r="DE219" i="3"/>
  <c r="CZ219" i="3"/>
  <c r="CY219" i="3"/>
  <c r="CW219" i="3"/>
  <c r="CV219" i="3"/>
  <c r="CQ219" i="3"/>
  <c r="CP219" i="3"/>
  <c r="CN219" i="3"/>
  <c r="CM219" i="3"/>
  <c r="CH219" i="3"/>
  <c r="CG219" i="3"/>
  <c r="CE219" i="3"/>
  <c r="CD219" i="3"/>
  <c r="BY219" i="3"/>
  <c r="BX219" i="3"/>
  <c r="BV219" i="3"/>
  <c r="BU219" i="3"/>
  <c r="BP219" i="3"/>
  <c r="BO219" i="3"/>
  <c r="BM219" i="3"/>
  <c r="BL219" i="3"/>
  <c r="BG219" i="3"/>
  <c r="BF219" i="3"/>
  <c r="BD219" i="3"/>
  <c r="BC219" i="3"/>
  <c r="AX219" i="3"/>
  <c r="AW219" i="3"/>
  <c r="AU219" i="3"/>
  <c r="AT219" i="3"/>
  <c r="AO219" i="3"/>
  <c r="AN219" i="3"/>
  <c r="AL219" i="3"/>
  <c r="AK219" i="3"/>
  <c r="AF219" i="3"/>
  <c r="AE219" i="3"/>
  <c r="AC219" i="3"/>
  <c r="AB219" i="3"/>
  <c r="W219" i="3"/>
  <c r="V219" i="3"/>
  <c r="T219" i="3"/>
  <c r="S219" i="3"/>
  <c r="N219" i="3"/>
  <c r="M219" i="3"/>
  <c r="K219" i="3"/>
  <c r="J219" i="3"/>
  <c r="B219" i="3"/>
  <c r="DI218" i="3"/>
  <c r="DH218" i="3"/>
  <c r="DF218" i="3"/>
  <c r="DE218" i="3"/>
  <c r="CZ218" i="3"/>
  <c r="CY218" i="3"/>
  <c r="CW218" i="3"/>
  <c r="CV218" i="3"/>
  <c r="CQ218" i="3"/>
  <c r="CP218" i="3"/>
  <c r="CN218" i="3"/>
  <c r="CM218" i="3"/>
  <c r="CH218" i="3"/>
  <c r="CG218" i="3"/>
  <c r="CE218" i="3"/>
  <c r="CD218" i="3"/>
  <c r="BY218" i="3"/>
  <c r="BX218" i="3"/>
  <c r="BV218" i="3"/>
  <c r="BU218" i="3"/>
  <c r="BP218" i="3"/>
  <c r="BO218" i="3"/>
  <c r="BM218" i="3"/>
  <c r="BL218" i="3"/>
  <c r="BG218" i="3"/>
  <c r="BF218" i="3"/>
  <c r="BD218" i="3"/>
  <c r="BC218" i="3"/>
  <c r="AX218" i="3"/>
  <c r="AW218" i="3"/>
  <c r="AU218" i="3"/>
  <c r="AT218" i="3"/>
  <c r="AO218" i="3"/>
  <c r="AN218" i="3"/>
  <c r="AL218" i="3"/>
  <c r="AK218" i="3"/>
  <c r="AF218" i="3"/>
  <c r="AE218" i="3"/>
  <c r="AC218" i="3"/>
  <c r="AB218" i="3"/>
  <c r="W218" i="3"/>
  <c r="V218" i="3"/>
  <c r="T218" i="3"/>
  <c r="S218" i="3"/>
  <c r="N218" i="3"/>
  <c r="M218" i="3"/>
  <c r="K218" i="3"/>
  <c r="J218" i="3"/>
  <c r="B218" i="3"/>
  <c r="DI217" i="3"/>
  <c r="DH217" i="3"/>
  <c r="DF217" i="3"/>
  <c r="DE217" i="3"/>
  <c r="CZ217" i="3"/>
  <c r="CY217" i="3"/>
  <c r="CW217" i="3"/>
  <c r="CV217" i="3"/>
  <c r="CQ217" i="3"/>
  <c r="CP217" i="3"/>
  <c r="CN217" i="3"/>
  <c r="CM217" i="3"/>
  <c r="CH217" i="3"/>
  <c r="CG217" i="3"/>
  <c r="CE217" i="3"/>
  <c r="CD217" i="3"/>
  <c r="BY217" i="3"/>
  <c r="BX217" i="3"/>
  <c r="BV217" i="3"/>
  <c r="BU217" i="3"/>
  <c r="BP217" i="3"/>
  <c r="BO217" i="3"/>
  <c r="BM217" i="3"/>
  <c r="BL217" i="3"/>
  <c r="BG217" i="3"/>
  <c r="BF217" i="3"/>
  <c r="BD217" i="3"/>
  <c r="BC217" i="3"/>
  <c r="AX217" i="3"/>
  <c r="AW217" i="3"/>
  <c r="AU217" i="3"/>
  <c r="AT217" i="3"/>
  <c r="AO217" i="3"/>
  <c r="AN217" i="3"/>
  <c r="AL217" i="3"/>
  <c r="AK217" i="3"/>
  <c r="AF217" i="3"/>
  <c r="AE217" i="3"/>
  <c r="AC217" i="3"/>
  <c r="AB217" i="3"/>
  <c r="W217" i="3"/>
  <c r="V217" i="3"/>
  <c r="T217" i="3"/>
  <c r="S217" i="3"/>
  <c r="N217" i="3"/>
  <c r="M217" i="3"/>
  <c r="K217" i="3"/>
  <c r="J217" i="3"/>
  <c r="B217" i="3"/>
  <c r="DI216" i="3"/>
  <c r="DH216" i="3"/>
  <c r="DF216" i="3"/>
  <c r="DE216" i="3"/>
  <c r="CZ216" i="3"/>
  <c r="CY216" i="3"/>
  <c r="CW216" i="3"/>
  <c r="CV216" i="3"/>
  <c r="CQ216" i="3"/>
  <c r="CP216" i="3"/>
  <c r="CN216" i="3"/>
  <c r="CM216" i="3"/>
  <c r="CH216" i="3"/>
  <c r="CG216" i="3"/>
  <c r="CE216" i="3"/>
  <c r="CD216" i="3"/>
  <c r="BY216" i="3"/>
  <c r="BX216" i="3"/>
  <c r="BV216" i="3"/>
  <c r="BU216" i="3"/>
  <c r="BP216" i="3"/>
  <c r="BO216" i="3"/>
  <c r="BM216" i="3"/>
  <c r="BL216" i="3"/>
  <c r="BG216" i="3"/>
  <c r="BF216" i="3"/>
  <c r="BD216" i="3"/>
  <c r="BC216" i="3"/>
  <c r="AX216" i="3"/>
  <c r="AW216" i="3"/>
  <c r="AU216" i="3"/>
  <c r="AT216" i="3"/>
  <c r="AO216" i="3"/>
  <c r="AN216" i="3"/>
  <c r="AL216" i="3"/>
  <c r="AK216" i="3"/>
  <c r="AF216" i="3"/>
  <c r="AE216" i="3"/>
  <c r="AC216" i="3"/>
  <c r="AB216" i="3"/>
  <c r="W216" i="3"/>
  <c r="V216" i="3"/>
  <c r="T216" i="3"/>
  <c r="S216" i="3"/>
  <c r="N216" i="3"/>
  <c r="M216" i="3"/>
  <c r="K216" i="3"/>
  <c r="J216" i="3"/>
  <c r="B216" i="3"/>
  <c r="DI215" i="3"/>
  <c r="DH215" i="3"/>
  <c r="DF215" i="3"/>
  <c r="DE215" i="3"/>
  <c r="CZ215" i="3"/>
  <c r="CY215" i="3"/>
  <c r="CW215" i="3"/>
  <c r="CV215" i="3"/>
  <c r="CQ215" i="3"/>
  <c r="CP215" i="3"/>
  <c r="CN215" i="3"/>
  <c r="CM215" i="3"/>
  <c r="CH215" i="3"/>
  <c r="CG215" i="3"/>
  <c r="CE215" i="3"/>
  <c r="CD215" i="3"/>
  <c r="BY215" i="3"/>
  <c r="BX215" i="3"/>
  <c r="BV215" i="3"/>
  <c r="BU215" i="3"/>
  <c r="BP215" i="3"/>
  <c r="BO215" i="3"/>
  <c r="BM215" i="3"/>
  <c r="BL215" i="3"/>
  <c r="BG215" i="3"/>
  <c r="BF215" i="3"/>
  <c r="BD215" i="3"/>
  <c r="BC215" i="3"/>
  <c r="AX215" i="3"/>
  <c r="AW215" i="3"/>
  <c r="AU215" i="3"/>
  <c r="AT215" i="3"/>
  <c r="AO215" i="3"/>
  <c r="AN215" i="3"/>
  <c r="AL215" i="3"/>
  <c r="AK215" i="3"/>
  <c r="AF215" i="3"/>
  <c r="AE215" i="3"/>
  <c r="AC215" i="3"/>
  <c r="AB215" i="3"/>
  <c r="W215" i="3"/>
  <c r="V215" i="3"/>
  <c r="T215" i="3"/>
  <c r="S215" i="3"/>
  <c r="N215" i="3"/>
  <c r="M215" i="3"/>
  <c r="K215" i="3"/>
  <c r="J215" i="3"/>
  <c r="B215" i="3"/>
  <c r="DI214" i="3"/>
  <c r="DH214" i="3"/>
  <c r="DF214" i="3"/>
  <c r="DE214" i="3"/>
  <c r="CZ214" i="3"/>
  <c r="CY214" i="3"/>
  <c r="CW214" i="3"/>
  <c r="CV214" i="3"/>
  <c r="CQ214" i="3"/>
  <c r="CP214" i="3"/>
  <c r="CN214" i="3"/>
  <c r="CM214" i="3"/>
  <c r="CH214" i="3"/>
  <c r="CG214" i="3"/>
  <c r="CE214" i="3"/>
  <c r="CD214" i="3"/>
  <c r="BY214" i="3"/>
  <c r="BX214" i="3"/>
  <c r="BV214" i="3"/>
  <c r="BU214" i="3"/>
  <c r="BP214" i="3"/>
  <c r="BO214" i="3"/>
  <c r="BM214" i="3"/>
  <c r="BL214" i="3"/>
  <c r="BG214" i="3"/>
  <c r="BF214" i="3"/>
  <c r="BD214" i="3"/>
  <c r="BC214" i="3"/>
  <c r="AX214" i="3"/>
  <c r="AW214" i="3"/>
  <c r="AU214" i="3"/>
  <c r="AT214" i="3"/>
  <c r="AO214" i="3"/>
  <c r="AN214" i="3"/>
  <c r="AL214" i="3"/>
  <c r="AK214" i="3"/>
  <c r="AF214" i="3"/>
  <c r="AE214" i="3"/>
  <c r="AC214" i="3"/>
  <c r="AB214" i="3"/>
  <c r="W214" i="3"/>
  <c r="V214" i="3"/>
  <c r="T214" i="3"/>
  <c r="S214" i="3"/>
  <c r="N214" i="3"/>
  <c r="M214" i="3"/>
  <c r="K214" i="3"/>
  <c r="J214" i="3"/>
  <c r="B214" i="3"/>
  <c r="DI213" i="3"/>
  <c r="DH213" i="3"/>
  <c r="DF213" i="3"/>
  <c r="DE213" i="3"/>
  <c r="CZ213" i="3"/>
  <c r="CY213" i="3"/>
  <c r="CW213" i="3"/>
  <c r="CV213" i="3"/>
  <c r="CQ213" i="3"/>
  <c r="CP213" i="3"/>
  <c r="CN213" i="3"/>
  <c r="CM213" i="3"/>
  <c r="CH213" i="3"/>
  <c r="CG213" i="3"/>
  <c r="CE213" i="3"/>
  <c r="CD213" i="3"/>
  <c r="BY213" i="3"/>
  <c r="BX213" i="3"/>
  <c r="BV213" i="3"/>
  <c r="BU213" i="3"/>
  <c r="BP213" i="3"/>
  <c r="BO213" i="3"/>
  <c r="BM213" i="3"/>
  <c r="BL213" i="3"/>
  <c r="BG213" i="3"/>
  <c r="BF213" i="3"/>
  <c r="BD213" i="3"/>
  <c r="BC213" i="3"/>
  <c r="AX213" i="3"/>
  <c r="AW213" i="3"/>
  <c r="AU213" i="3"/>
  <c r="AT213" i="3"/>
  <c r="AO213" i="3"/>
  <c r="AN213" i="3"/>
  <c r="AL213" i="3"/>
  <c r="AK213" i="3"/>
  <c r="AF213" i="3"/>
  <c r="AE213" i="3"/>
  <c r="AC213" i="3"/>
  <c r="AB213" i="3"/>
  <c r="W213" i="3"/>
  <c r="V213" i="3"/>
  <c r="T213" i="3"/>
  <c r="S213" i="3"/>
  <c r="N213" i="3"/>
  <c r="M213" i="3"/>
  <c r="K213" i="3"/>
  <c r="J213" i="3"/>
  <c r="B213" i="3"/>
  <c r="DI212" i="3"/>
  <c r="DH212" i="3"/>
  <c r="DF212" i="3"/>
  <c r="DE212" i="3"/>
  <c r="CZ212" i="3"/>
  <c r="CY212" i="3"/>
  <c r="CW212" i="3"/>
  <c r="CV212" i="3"/>
  <c r="CQ212" i="3"/>
  <c r="CP212" i="3"/>
  <c r="CN212" i="3"/>
  <c r="CM212" i="3"/>
  <c r="CH212" i="3"/>
  <c r="CG212" i="3"/>
  <c r="CE212" i="3"/>
  <c r="CD212" i="3"/>
  <c r="BY212" i="3"/>
  <c r="BX212" i="3"/>
  <c r="BV212" i="3"/>
  <c r="BU212" i="3"/>
  <c r="BP212" i="3"/>
  <c r="BO212" i="3"/>
  <c r="BM212" i="3"/>
  <c r="BL212" i="3"/>
  <c r="BG212" i="3"/>
  <c r="BF212" i="3"/>
  <c r="BD212" i="3"/>
  <c r="BC212" i="3"/>
  <c r="AX212" i="3"/>
  <c r="AW212" i="3"/>
  <c r="AU212" i="3"/>
  <c r="AT212" i="3"/>
  <c r="AO212" i="3"/>
  <c r="AN212" i="3"/>
  <c r="AL212" i="3"/>
  <c r="AK212" i="3"/>
  <c r="AF212" i="3"/>
  <c r="AE212" i="3"/>
  <c r="AC212" i="3"/>
  <c r="AB212" i="3"/>
  <c r="W212" i="3"/>
  <c r="V212" i="3"/>
  <c r="T212" i="3"/>
  <c r="S212" i="3"/>
  <c r="N212" i="3"/>
  <c r="M212" i="3"/>
  <c r="K212" i="3"/>
  <c r="J212" i="3"/>
  <c r="B212" i="3"/>
  <c r="DI211" i="3"/>
  <c r="DH211" i="3"/>
  <c r="DF211" i="3"/>
  <c r="DE211" i="3"/>
  <c r="CZ211" i="3"/>
  <c r="CY211" i="3"/>
  <c r="CW211" i="3"/>
  <c r="CV211" i="3"/>
  <c r="CQ211" i="3"/>
  <c r="CP211" i="3"/>
  <c r="CN211" i="3"/>
  <c r="CM211" i="3"/>
  <c r="CH211" i="3"/>
  <c r="CG211" i="3"/>
  <c r="CE211" i="3"/>
  <c r="CD211" i="3"/>
  <c r="BY211" i="3"/>
  <c r="BX211" i="3"/>
  <c r="BV211" i="3"/>
  <c r="BU211" i="3"/>
  <c r="BP211" i="3"/>
  <c r="BO211" i="3"/>
  <c r="BM211" i="3"/>
  <c r="BL211" i="3"/>
  <c r="BG211" i="3"/>
  <c r="BF211" i="3"/>
  <c r="BD211" i="3"/>
  <c r="BC211" i="3"/>
  <c r="AX211" i="3"/>
  <c r="AW211" i="3"/>
  <c r="AU211" i="3"/>
  <c r="AT211" i="3"/>
  <c r="AO211" i="3"/>
  <c r="AN211" i="3"/>
  <c r="AL211" i="3"/>
  <c r="AK211" i="3"/>
  <c r="AF211" i="3"/>
  <c r="AE211" i="3"/>
  <c r="AC211" i="3"/>
  <c r="AB211" i="3"/>
  <c r="W211" i="3"/>
  <c r="V211" i="3"/>
  <c r="T211" i="3"/>
  <c r="S211" i="3"/>
  <c r="N211" i="3"/>
  <c r="M211" i="3"/>
  <c r="K211" i="3"/>
  <c r="J211" i="3"/>
  <c r="B211" i="3"/>
  <c r="DI210" i="3"/>
  <c r="DH210" i="3"/>
  <c r="DF210" i="3"/>
  <c r="DE210" i="3"/>
  <c r="CZ210" i="3"/>
  <c r="CY210" i="3"/>
  <c r="CW210" i="3"/>
  <c r="CV210" i="3"/>
  <c r="CQ210" i="3"/>
  <c r="CP210" i="3"/>
  <c r="CN210" i="3"/>
  <c r="CM210" i="3"/>
  <c r="CH210" i="3"/>
  <c r="CG210" i="3"/>
  <c r="CE210" i="3"/>
  <c r="CD210" i="3"/>
  <c r="BY210" i="3"/>
  <c r="BX210" i="3"/>
  <c r="BV210" i="3"/>
  <c r="BU210" i="3"/>
  <c r="BP210" i="3"/>
  <c r="BO210" i="3"/>
  <c r="BM210" i="3"/>
  <c r="BL210" i="3"/>
  <c r="BG210" i="3"/>
  <c r="BF210" i="3"/>
  <c r="BD210" i="3"/>
  <c r="BC210" i="3"/>
  <c r="AX210" i="3"/>
  <c r="AW210" i="3"/>
  <c r="AU210" i="3"/>
  <c r="AT210" i="3"/>
  <c r="AO210" i="3"/>
  <c r="AN210" i="3"/>
  <c r="AL210" i="3"/>
  <c r="AK210" i="3"/>
  <c r="AF210" i="3"/>
  <c r="AE210" i="3"/>
  <c r="AC210" i="3"/>
  <c r="AB210" i="3"/>
  <c r="W210" i="3"/>
  <c r="V210" i="3"/>
  <c r="T210" i="3"/>
  <c r="S210" i="3"/>
  <c r="N210" i="3"/>
  <c r="M210" i="3"/>
  <c r="K210" i="3"/>
  <c r="J210" i="3"/>
  <c r="B210" i="3"/>
  <c r="DI209" i="3"/>
  <c r="DH209" i="3"/>
  <c r="DF209" i="3"/>
  <c r="DE209" i="3"/>
  <c r="CZ209" i="3"/>
  <c r="CY209" i="3"/>
  <c r="CW209" i="3"/>
  <c r="CV209" i="3"/>
  <c r="CQ209" i="3"/>
  <c r="CP209" i="3"/>
  <c r="CN209" i="3"/>
  <c r="CM209" i="3"/>
  <c r="CH209" i="3"/>
  <c r="CG209" i="3"/>
  <c r="CE209" i="3"/>
  <c r="CD209" i="3"/>
  <c r="BY209" i="3"/>
  <c r="BX209" i="3"/>
  <c r="BV209" i="3"/>
  <c r="BU209" i="3"/>
  <c r="BP209" i="3"/>
  <c r="BO209" i="3"/>
  <c r="BM209" i="3"/>
  <c r="BL209" i="3"/>
  <c r="BG209" i="3"/>
  <c r="BF209" i="3"/>
  <c r="BD209" i="3"/>
  <c r="BC209" i="3"/>
  <c r="AX209" i="3"/>
  <c r="AW209" i="3"/>
  <c r="AU209" i="3"/>
  <c r="AT209" i="3"/>
  <c r="AO209" i="3"/>
  <c r="AN209" i="3"/>
  <c r="AL209" i="3"/>
  <c r="AK209" i="3"/>
  <c r="AF209" i="3"/>
  <c r="AE209" i="3"/>
  <c r="AC209" i="3"/>
  <c r="AB209" i="3"/>
  <c r="W209" i="3"/>
  <c r="V209" i="3"/>
  <c r="T209" i="3"/>
  <c r="S209" i="3"/>
  <c r="N209" i="3"/>
  <c r="M209" i="3"/>
  <c r="K209" i="3"/>
  <c r="J209" i="3"/>
  <c r="B209" i="3"/>
  <c r="DI208" i="3"/>
  <c r="DH208" i="3"/>
  <c r="DF208" i="3"/>
  <c r="DE208" i="3"/>
  <c r="CZ208" i="3"/>
  <c r="CY208" i="3"/>
  <c r="CW208" i="3"/>
  <c r="CV208" i="3"/>
  <c r="CQ208" i="3"/>
  <c r="CP208" i="3"/>
  <c r="CN208" i="3"/>
  <c r="CM208" i="3"/>
  <c r="CH208" i="3"/>
  <c r="CG208" i="3"/>
  <c r="CE208" i="3"/>
  <c r="CD208" i="3"/>
  <c r="BY208" i="3"/>
  <c r="BX208" i="3"/>
  <c r="BV208" i="3"/>
  <c r="BU208" i="3"/>
  <c r="BP208" i="3"/>
  <c r="BO208" i="3"/>
  <c r="BM208" i="3"/>
  <c r="BL208" i="3"/>
  <c r="BG208" i="3"/>
  <c r="BF208" i="3"/>
  <c r="BD208" i="3"/>
  <c r="BC208" i="3"/>
  <c r="AX208" i="3"/>
  <c r="AW208" i="3"/>
  <c r="AU208" i="3"/>
  <c r="AT208" i="3"/>
  <c r="AO208" i="3"/>
  <c r="AN208" i="3"/>
  <c r="AL208" i="3"/>
  <c r="AK208" i="3"/>
  <c r="AF208" i="3"/>
  <c r="AE208" i="3"/>
  <c r="AC208" i="3"/>
  <c r="AB208" i="3"/>
  <c r="W208" i="3"/>
  <c r="V208" i="3"/>
  <c r="T208" i="3"/>
  <c r="S208" i="3"/>
  <c r="N208" i="3"/>
  <c r="M208" i="3"/>
  <c r="K208" i="3"/>
  <c r="J208" i="3"/>
  <c r="B208" i="3"/>
  <c r="DI207" i="3"/>
  <c r="DH207" i="3"/>
  <c r="DF207" i="3"/>
  <c r="DE207" i="3"/>
  <c r="CZ207" i="3"/>
  <c r="CY207" i="3"/>
  <c r="CW207" i="3"/>
  <c r="CV207" i="3"/>
  <c r="CQ207" i="3"/>
  <c r="CP207" i="3"/>
  <c r="CN207" i="3"/>
  <c r="CM207" i="3"/>
  <c r="CH207" i="3"/>
  <c r="CG207" i="3"/>
  <c r="CE207" i="3"/>
  <c r="CD207" i="3"/>
  <c r="BY207" i="3"/>
  <c r="BX207" i="3"/>
  <c r="BV207" i="3"/>
  <c r="BU207" i="3"/>
  <c r="BP207" i="3"/>
  <c r="BO207" i="3"/>
  <c r="BM207" i="3"/>
  <c r="BL207" i="3"/>
  <c r="BG207" i="3"/>
  <c r="BF207" i="3"/>
  <c r="BD207" i="3"/>
  <c r="BC207" i="3"/>
  <c r="AX207" i="3"/>
  <c r="AW207" i="3"/>
  <c r="AU207" i="3"/>
  <c r="AT207" i="3"/>
  <c r="AO207" i="3"/>
  <c r="AN207" i="3"/>
  <c r="AL207" i="3"/>
  <c r="AK207" i="3"/>
  <c r="AF207" i="3"/>
  <c r="AE207" i="3"/>
  <c r="AC207" i="3"/>
  <c r="AB207" i="3"/>
  <c r="W207" i="3"/>
  <c r="V207" i="3"/>
  <c r="T207" i="3"/>
  <c r="S207" i="3"/>
  <c r="N207" i="3"/>
  <c r="M207" i="3"/>
  <c r="K207" i="3"/>
  <c r="J207" i="3"/>
  <c r="B207" i="3"/>
  <c r="DI206" i="3"/>
  <c r="DH206" i="3"/>
  <c r="DF206" i="3"/>
  <c r="DE206" i="3"/>
  <c r="CZ206" i="3"/>
  <c r="CY206" i="3"/>
  <c r="CW206" i="3"/>
  <c r="CV206" i="3"/>
  <c r="CQ206" i="3"/>
  <c r="CP206" i="3"/>
  <c r="CN206" i="3"/>
  <c r="CM206" i="3"/>
  <c r="CH206" i="3"/>
  <c r="CG206" i="3"/>
  <c r="CE206" i="3"/>
  <c r="CD206" i="3"/>
  <c r="BY206" i="3"/>
  <c r="BX206" i="3"/>
  <c r="BV206" i="3"/>
  <c r="BU206" i="3"/>
  <c r="BP206" i="3"/>
  <c r="BO206" i="3"/>
  <c r="BM206" i="3"/>
  <c r="BL206" i="3"/>
  <c r="BG206" i="3"/>
  <c r="BF206" i="3"/>
  <c r="BD206" i="3"/>
  <c r="BC206" i="3"/>
  <c r="AX206" i="3"/>
  <c r="AW206" i="3"/>
  <c r="AU206" i="3"/>
  <c r="AT206" i="3"/>
  <c r="AO206" i="3"/>
  <c r="AN206" i="3"/>
  <c r="AL206" i="3"/>
  <c r="AK206" i="3"/>
  <c r="AF206" i="3"/>
  <c r="AE206" i="3"/>
  <c r="AC206" i="3"/>
  <c r="AB206" i="3"/>
  <c r="W206" i="3"/>
  <c r="V206" i="3"/>
  <c r="T206" i="3"/>
  <c r="S206" i="3"/>
  <c r="N206" i="3"/>
  <c r="M206" i="3"/>
  <c r="K206" i="3"/>
  <c r="J206" i="3"/>
  <c r="B206" i="3"/>
  <c r="DI205" i="3"/>
  <c r="DH205" i="3"/>
  <c r="DF205" i="3"/>
  <c r="DE205" i="3"/>
  <c r="CZ205" i="3"/>
  <c r="CY205" i="3"/>
  <c r="CW205" i="3"/>
  <c r="CV205" i="3"/>
  <c r="CQ205" i="3"/>
  <c r="CP205" i="3"/>
  <c r="CN205" i="3"/>
  <c r="CM205" i="3"/>
  <c r="CH205" i="3"/>
  <c r="CG205" i="3"/>
  <c r="CE205" i="3"/>
  <c r="CD205" i="3"/>
  <c r="BY205" i="3"/>
  <c r="BX205" i="3"/>
  <c r="BV205" i="3"/>
  <c r="BU205" i="3"/>
  <c r="BP205" i="3"/>
  <c r="BO205" i="3"/>
  <c r="BM205" i="3"/>
  <c r="BL205" i="3"/>
  <c r="BG205" i="3"/>
  <c r="BF205" i="3"/>
  <c r="BD205" i="3"/>
  <c r="BC205" i="3"/>
  <c r="AX205" i="3"/>
  <c r="AW205" i="3"/>
  <c r="AU205" i="3"/>
  <c r="AT205" i="3"/>
  <c r="AO205" i="3"/>
  <c r="AN205" i="3"/>
  <c r="AL205" i="3"/>
  <c r="AK205" i="3"/>
  <c r="AF205" i="3"/>
  <c r="AE205" i="3"/>
  <c r="AC205" i="3"/>
  <c r="AB205" i="3"/>
  <c r="W205" i="3"/>
  <c r="V205" i="3"/>
  <c r="T205" i="3"/>
  <c r="S205" i="3"/>
  <c r="N205" i="3"/>
  <c r="M205" i="3"/>
  <c r="K205" i="3"/>
  <c r="J205" i="3"/>
  <c r="B205" i="3"/>
  <c r="DI204" i="3"/>
  <c r="DH204" i="3"/>
  <c r="DF204" i="3"/>
  <c r="DE204" i="3"/>
  <c r="CZ204" i="3"/>
  <c r="CY204" i="3"/>
  <c r="CW204" i="3"/>
  <c r="CV204" i="3"/>
  <c r="CQ204" i="3"/>
  <c r="CP204" i="3"/>
  <c r="CN204" i="3"/>
  <c r="CM204" i="3"/>
  <c r="CH204" i="3"/>
  <c r="CG204" i="3"/>
  <c r="CE204" i="3"/>
  <c r="CD204" i="3"/>
  <c r="BY204" i="3"/>
  <c r="BX204" i="3"/>
  <c r="BV204" i="3"/>
  <c r="BU204" i="3"/>
  <c r="BP204" i="3"/>
  <c r="BO204" i="3"/>
  <c r="BM204" i="3"/>
  <c r="BL204" i="3"/>
  <c r="BG204" i="3"/>
  <c r="BF204" i="3"/>
  <c r="BD204" i="3"/>
  <c r="BC204" i="3"/>
  <c r="AX204" i="3"/>
  <c r="AW204" i="3"/>
  <c r="AU204" i="3"/>
  <c r="AT204" i="3"/>
  <c r="AO204" i="3"/>
  <c r="AN204" i="3"/>
  <c r="AL204" i="3"/>
  <c r="AK204" i="3"/>
  <c r="AF204" i="3"/>
  <c r="AE204" i="3"/>
  <c r="AC204" i="3"/>
  <c r="AB204" i="3"/>
  <c r="W204" i="3"/>
  <c r="V204" i="3"/>
  <c r="T204" i="3"/>
  <c r="S204" i="3"/>
  <c r="N204" i="3"/>
  <c r="M204" i="3"/>
  <c r="K204" i="3"/>
  <c r="J204" i="3"/>
  <c r="B204" i="3"/>
  <c r="DI203" i="3"/>
  <c r="DH203" i="3"/>
  <c r="DF203" i="3"/>
  <c r="DE203" i="3"/>
  <c r="CZ203" i="3"/>
  <c r="CY203" i="3"/>
  <c r="CW203" i="3"/>
  <c r="CV203" i="3"/>
  <c r="CQ203" i="3"/>
  <c r="CP203" i="3"/>
  <c r="CN203" i="3"/>
  <c r="CM203" i="3"/>
  <c r="CH203" i="3"/>
  <c r="CG203" i="3"/>
  <c r="CE203" i="3"/>
  <c r="CD203" i="3"/>
  <c r="BY203" i="3"/>
  <c r="BX203" i="3"/>
  <c r="BV203" i="3"/>
  <c r="BU203" i="3"/>
  <c r="BP203" i="3"/>
  <c r="BO203" i="3"/>
  <c r="BM203" i="3"/>
  <c r="BL203" i="3"/>
  <c r="BG203" i="3"/>
  <c r="BF203" i="3"/>
  <c r="BD203" i="3"/>
  <c r="BC203" i="3"/>
  <c r="AX203" i="3"/>
  <c r="AW203" i="3"/>
  <c r="AU203" i="3"/>
  <c r="AT203" i="3"/>
  <c r="AO203" i="3"/>
  <c r="AN203" i="3"/>
  <c r="AL203" i="3"/>
  <c r="AK203" i="3"/>
  <c r="AF203" i="3"/>
  <c r="AE203" i="3"/>
  <c r="AC203" i="3"/>
  <c r="AB203" i="3"/>
  <c r="W203" i="3"/>
  <c r="V203" i="3"/>
  <c r="T203" i="3"/>
  <c r="S203" i="3"/>
  <c r="N203" i="3"/>
  <c r="M203" i="3"/>
  <c r="K203" i="3"/>
  <c r="J203" i="3"/>
  <c r="B203" i="3"/>
  <c r="DI202" i="3"/>
  <c r="DH202" i="3"/>
  <c r="DF202" i="3"/>
  <c r="DE202" i="3"/>
  <c r="CZ202" i="3"/>
  <c r="CY202" i="3"/>
  <c r="CW202" i="3"/>
  <c r="CV202" i="3"/>
  <c r="CQ202" i="3"/>
  <c r="CP202" i="3"/>
  <c r="CN202" i="3"/>
  <c r="CM202" i="3"/>
  <c r="CH202" i="3"/>
  <c r="CG202" i="3"/>
  <c r="CE202" i="3"/>
  <c r="CD202" i="3"/>
  <c r="BY202" i="3"/>
  <c r="BX202" i="3"/>
  <c r="BV202" i="3"/>
  <c r="BU202" i="3"/>
  <c r="BP202" i="3"/>
  <c r="BO202" i="3"/>
  <c r="BM202" i="3"/>
  <c r="BL202" i="3"/>
  <c r="BG202" i="3"/>
  <c r="BF202" i="3"/>
  <c r="BD202" i="3"/>
  <c r="BC202" i="3"/>
  <c r="AX202" i="3"/>
  <c r="AW202" i="3"/>
  <c r="AU202" i="3"/>
  <c r="AT202" i="3"/>
  <c r="AO202" i="3"/>
  <c r="AN202" i="3"/>
  <c r="AL202" i="3"/>
  <c r="AK202" i="3"/>
  <c r="AF202" i="3"/>
  <c r="AE202" i="3"/>
  <c r="AC202" i="3"/>
  <c r="AB202" i="3"/>
  <c r="W202" i="3"/>
  <c r="V202" i="3"/>
  <c r="T202" i="3"/>
  <c r="S202" i="3"/>
  <c r="N202" i="3"/>
  <c r="M202" i="3"/>
  <c r="K202" i="3"/>
  <c r="J202" i="3"/>
  <c r="B202" i="3"/>
  <c r="DI201" i="3"/>
  <c r="DH201" i="3"/>
  <c r="DF201" i="3"/>
  <c r="DE201" i="3"/>
  <c r="CZ201" i="3"/>
  <c r="CY201" i="3"/>
  <c r="CW201" i="3"/>
  <c r="CV201" i="3"/>
  <c r="CQ201" i="3"/>
  <c r="CP201" i="3"/>
  <c r="CN201" i="3"/>
  <c r="CM201" i="3"/>
  <c r="CH201" i="3"/>
  <c r="CG201" i="3"/>
  <c r="CE201" i="3"/>
  <c r="CD201" i="3"/>
  <c r="BY201" i="3"/>
  <c r="BX201" i="3"/>
  <c r="BV201" i="3"/>
  <c r="BU201" i="3"/>
  <c r="BP201" i="3"/>
  <c r="BO201" i="3"/>
  <c r="BM201" i="3"/>
  <c r="BL201" i="3"/>
  <c r="BG201" i="3"/>
  <c r="BF201" i="3"/>
  <c r="BD201" i="3"/>
  <c r="BC201" i="3"/>
  <c r="AX201" i="3"/>
  <c r="AW201" i="3"/>
  <c r="AU201" i="3"/>
  <c r="AT201" i="3"/>
  <c r="AO201" i="3"/>
  <c r="AN201" i="3"/>
  <c r="AL201" i="3"/>
  <c r="AK201" i="3"/>
  <c r="AF201" i="3"/>
  <c r="AE201" i="3"/>
  <c r="AC201" i="3"/>
  <c r="AB201" i="3"/>
  <c r="W201" i="3"/>
  <c r="V201" i="3"/>
  <c r="T201" i="3"/>
  <c r="S201" i="3"/>
  <c r="N201" i="3"/>
  <c r="M201" i="3"/>
  <c r="K201" i="3"/>
  <c r="J201" i="3"/>
  <c r="B201" i="3"/>
  <c r="DI200" i="3"/>
  <c r="DH200" i="3"/>
  <c r="DF200" i="3"/>
  <c r="DE200" i="3"/>
  <c r="CZ200" i="3"/>
  <c r="CY200" i="3"/>
  <c r="CW200" i="3"/>
  <c r="CV200" i="3"/>
  <c r="CQ200" i="3"/>
  <c r="CP200" i="3"/>
  <c r="CN200" i="3"/>
  <c r="CM200" i="3"/>
  <c r="CH200" i="3"/>
  <c r="CG200" i="3"/>
  <c r="CE200" i="3"/>
  <c r="CD200" i="3"/>
  <c r="BY200" i="3"/>
  <c r="BX200" i="3"/>
  <c r="BV200" i="3"/>
  <c r="BU200" i="3"/>
  <c r="BP200" i="3"/>
  <c r="BO200" i="3"/>
  <c r="BM200" i="3"/>
  <c r="BL200" i="3"/>
  <c r="BG200" i="3"/>
  <c r="BF200" i="3"/>
  <c r="BD200" i="3"/>
  <c r="BC200" i="3"/>
  <c r="AX200" i="3"/>
  <c r="AW200" i="3"/>
  <c r="AU200" i="3"/>
  <c r="AT200" i="3"/>
  <c r="AO200" i="3"/>
  <c r="AN200" i="3"/>
  <c r="AL200" i="3"/>
  <c r="AK200" i="3"/>
  <c r="AF200" i="3"/>
  <c r="AE200" i="3"/>
  <c r="AC200" i="3"/>
  <c r="AB200" i="3"/>
  <c r="W200" i="3"/>
  <c r="V200" i="3"/>
  <c r="T200" i="3"/>
  <c r="S200" i="3"/>
  <c r="N200" i="3"/>
  <c r="M200" i="3"/>
  <c r="K200" i="3"/>
  <c r="J200" i="3"/>
  <c r="B200" i="3"/>
  <c r="DI199" i="3"/>
  <c r="DH199" i="3"/>
  <c r="DF199" i="3"/>
  <c r="DE199" i="3"/>
  <c r="CZ199" i="3"/>
  <c r="CY199" i="3"/>
  <c r="CW199" i="3"/>
  <c r="CV199" i="3"/>
  <c r="CQ199" i="3"/>
  <c r="CP199" i="3"/>
  <c r="CN199" i="3"/>
  <c r="CM199" i="3"/>
  <c r="CH199" i="3"/>
  <c r="CG199" i="3"/>
  <c r="CE199" i="3"/>
  <c r="CD199" i="3"/>
  <c r="BY199" i="3"/>
  <c r="BX199" i="3"/>
  <c r="BV199" i="3"/>
  <c r="BU199" i="3"/>
  <c r="BP199" i="3"/>
  <c r="BO199" i="3"/>
  <c r="BM199" i="3"/>
  <c r="BL199" i="3"/>
  <c r="BG199" i="3"/>
  <c r="BF199" i="3"/>
  <c r="BD199" i="3"/>
  <c r="BC199" i="3"/>
  <c r="AX199" i="3"/>
  <c r="AW199" i="3"/>
  <c r="AU199" i="3"/>
  <c r="AT199" i="3"/>
  <c r="AO199" i="3"/>
  <c r="AN199" i="3"/>
  <c r="AL199" i="3"/>
  <c r="AK199" i="3"/>
  <c r="AF199" i="3"/>
  <c r="AE199" i="3"/>
  <c r="AC199" i="3"/>
  <c r="AB199" i="3"/>
  <c r="W199" i="3"/>
  <c r="V199" i="3"/>
  <c r="T199" i="3"/>
  <c r="S199" i="3"/>
  <c r="N199" i="3"/>
  <c r="M199" i="3"/>
  <c r="K199" i="3"/>
  <c r="J199" i="3"/>
  <c r="B199" i="3"/>
  <c r="DI198" i="3"/>
  <c r="DH198" i="3"/>
  <c r="DF198" i="3"/>
  <c r="DE198" i="3"/>
  <c r="CZ198" i="3"/>
  <c r="CY198" i="3"/>
  <c r="CW198" i="3"/>
  <c r="CV198" i="3"/>
  <c r="CQ198" i="3"/>
  <c r="CP198" i="3"/>
  <c r="CN198" i="3"/>
  <c r="CM198" i="3"/>
  <c r="CH198" i="3"/>
  <c r="CG198" i="3"/>
  <c r="CE198" i="3"/>
  <c r="CD198" i="3"/>
  <c r="BY198" i="3"/>
  <c r="BX198" i="3"/>
  <c r="BV198" i="3"/>
  <c r="BU198" i="3"/>
  <c r="BP198" i="3"/>
  <c r="BO198" i="3"/>
  <c r="BM198" i="3"/>
  <c r="BL198" i="3"/>
  <c r="BG198" i="3"/>
  <c r="BF198" i="3"/>
  <c r="BD198" i="3"/>
  <c r="BC198" i="3"/>
  <c r="AX198" i="3"/>
  <c r="AW198" i="3"/>
  <c r="AU198" i="3"/>
  <c r="AT198" i="3"/>
  <c r="AO198" i="3"/>
  <c r="AN198" i="3"/>
  <c r="AL198" i="3"/>
  <c r="AK198" i="3"/>
  <c r="AF198" i="3"/>
  <c r="AE198" i="3"/>
  <c r="AC198" i="3"/>
  <c r="AB198" i="3"/>
  <c r="W198" i="3"/>
  <c r="V198" i="3"/>
  <c r="T198" i="3"/>
  <c r="S198" i="3"/>
  <c r="N198" i="3"/>
  <c r="M198" i="3"/>
  <c r="K198" i="3"/>
  <c r="J198" i="3"/>
  <c r="H198" i="3"/>
  <c r="B198" i="3"/>
  <c r="DI197" i="3"/>
  <c r="DH197" i="3"/>
  <c r="DF197" i="3"/>
  <c r="DE197" i="3"/>
  <c r="CZ197" i="3"/>
  <c r="CY197" i="3"/>
  <c r="CW197" i="3"/>
  <c r="CV197" i="3"/>
  <c r="CQ197" i="3"/>
  <c r="CP197" i="3"/>
  <c r="CN197" i="3"/>
  <c r="CM197" i="3"/>
  <c r="CH197" i="3"/>
  <c r="CG197" i="3"/>
  <c r="CE197" i="3"/>
  <c r="CD197" i="3"/>
  <c r="BY197" i="3"/>
  <c r="BX197" i="3"/>
  <c r="BV197" i="3"/>
  <c r="BU197" i="3"/>
  <c r="BP197" i="3"/>
  <c r="BO197" i="3"/>
  <c r="BM197" i="3"/>
  <c r="BL197" i="3"/>
  <c r="BG197" i="3"/>
  <c r="BF197" i="3"/>
  <c r="BD197" i="3"/>
  <c r="BC197" i="3"/>
  <c r="AX197" i="3"/>
  <c r="AW197" i="3"/>
  <c r="AU197" i="3"/>
  <c r="AT197" i="3"/>
  <c r="AO197" i="3"/>
  <c r="AN197" i="3"/>
  <c r="AL197" i="3"/>
  <c r="AK197" i="3"/>
  <c r="AF197" i="3"/>
  <c r="AE197" i="3"/>
  <c r="AC197" i="3"/>
  <c r="AB197" i="3"/>
  <c r="W197" i="3"/>
  <c r="V197" i="3"/>
  <c r="T197" i="3"/>
  <c r="S197" i="3"/>
  <c r="N197" i="3"/>
  <c r="M197" i="3"/>
  <c r="K197" i="3"/>
  <c r="J197" i="3"/>
  <c r="B197" i="3"/>
  <c r="DI196" i="3"/>
  <c r="DH196" i="3"/>
  <c r="DF196" i="3"/>
  <c r="DE196" i="3"/>
  <c r="CZ196" i="3"/>
  <c r="CY196" i="3"/>
  <c r="CW196" i="3"/>
  <c r="CV196" i="3"/>
  <c r="CQ196" i="3"/>
  <c r="CP196" i="3"/>
  <c r="CN196" i="3"/>
  <c r="CM196" i="3"/>
  <c r="CH196" i="3"/>
  <c r="CG196" i="3"/>
  <c r="CE196" i="3"/>
  <c r="CD196" i="3"/>
  <c r="BY196" i="3"/>
  <c r="BX196" i="3"/>
  <c r="BV196" i="3"/>
  <c r="BU196" i="3"/>
  <c r="BP196" i="3"/>
  <c r="BO196" i="3"/>
  <c r="BM196" i="3"/>
  <c r="BL196" i="3"/>
  <c r="BG196" i="3"/>
  <c r="BF196" i="3"/>
  <c r="BD196" i="3"/>
  <c r="BC196" i="3"/>
  <c r="AX196" i="3"/>
  <c r="AW196" i="3"/>
  <c r="AU196" i="3"/>
  <c r="AT196" i="3"/>
  <c r="AO196" i="3"/>
  <c r="AN196" i="3"/>
  <c r="AL196" i="3"/>
  <c r="AK196" i="3"/>
  <c r="AF196" i="3"/>
  <c r="AE196" i="3"/>
  <c r="AC196" i="3"/>
  <c r="AB196" i="3"/>
  <c r="W196" i="3"/>
  <c r="V196" i="3"/>
  <c r="T196" i="3"/>
  <c r="S196" i="3"/>
  <c r="N196" i="3"/>
  <c r="M196" i="3"/>
  <c r="K196" i="3"/>
  <c r="J196" i="3"/>
  <c r="B196" i="3"/>
  <c r="DI195" i="3"/>
  <c r="DH195" i="3"/>
  <c r="DF195" i="3"/>
  <c r="DE195" i="3"/>
  <c r="CZ195" i="3"/>
  <c r="CY195" i="3"/>
  <c r="CW195" i="3"/>
  <c r="CV195" i="3"/>
  <c r="CQ195" i="3"/>
  <c r="CP195" i="3"/>
  <c r="CN195" i="3"/>
  <c r="CM195" i="3"/>
  <c r="CH195" i="3"/>
  <c r="CG195" i="3"/>
  <c r="CE195" i="3"/>
  <c r="CD195" i="3"/>
  <c r="BY195" i="3"/>
  <c r="BX195" i="3"/>
  <c r="BV195" i="3"/>
  <c r="BU195" i="3"/>
  <c r="BP195" i="3"/>
  <c r="BO195" i="3"/>
  <c r="BM195" i="3"/>
  <c r="BL195" i="3"/>
  <c r="BG195" i="3"/>
  <c r="BF195" i="3"/>
  <c r="BD195" i="3"/>
  <c r="BC195" i="3"/>
  <c r="AX195" i="3"/>
  <c r="AW195" i="3"/>
  <c r="AU195" i="3"/>
  <c r="AT195" i="3"/>
  <c r="AO195" i="3"/>
  <c r="AN195" i="3"/>
  <c r="AL195" i="3"/>
  <c r="AK195" i="3"/>
  <c r="AF195" i="3"/>
  <c r="AE195" i="3"/>
  <c r="AC195" i="3"/>
  <c r="AB195" i="3"/>
  <c r="W195" i="3"/>
  <c r="V195" i="3"/>
  <c r="T195" i="3"/>
  <c r="S195" i="3"/>
  <c r="N195" i="3"/>
  <c r="M195" i="3"/>
  <c r="K195" i="3"/>
  <c r="J195" i="3"/>
  <c r="B195" i="3"/>
  <c r="DI194" i="3"/>
  <c r="DH194" i="3"/>
  <c r="DF194" i="3"/>
  <c r="DE194" i="3"/>
  <c r="CZ194" i="3"/>
  <c r="CY194" i="3"/>
  <c r="CW194" i="3"/>
  <c r="CV194" i="3"/>
  <c r="CQ194" i="3"/>
  <c r="CP194" i="3"/>
  <c r="CN194" i="3"/>
  <c r="CM194" i="3"/>
  <c r="CH194" i="3"/>
  <c r="CG194" i="3"/>
  <c r="CE194" i="3"/>
  <c r="CD194" i="3"/>
  <c r="BY194" i="3"/>
  <c r="BX194" i="3"/>
  <c r="BV194" i="3"/>
  <c r="BU194" i="3"/>
  <c r="BP194" i="3"/>
  <c r="BO194" i="3"/>
  <c r="BM194" i="3"/>
  <c r="BL194" i="3"/>
  <c r="BG194" i="3"/>
  <c r="BF194" i="3"/>
  <c r="BD194" i="3"/>
  <c r="BC194" i="3"/>
  <c r="AX194" i="3"/>
  <c r="AW194" i="3"/>
  <c r="AU194" i="3"/>
  <c r="AT194" i="3"/>
  <c r="AO194" i="3"/>
  <c r="AN194" i="3"/>
  <c r="AL194" i="3"/>
  <c r="AK194" i="3"/>
  <c r="AF194" i="3"/>
  <c r="AE194" i="3"/>
  <c r="AC194" i="3"/>
  <c r="AB194" i="3"/>
  <c r="W194" i="3"/>
  <c r="V194" i="3"/>
  <c r="T194" i="3"/>
  <c r="S194" i="3"/>
  <c r="N194" i="3"/>
  <c r="M194" i="3"/>
  <c r="K194" i="3"/>
  <c r="J194" i="3"/>
  <c r="B194" i="3"/>
  <c r="DI193" i="3"/>
  <c r="DH193" i="3"/>
  <c r="DF193" i="3"/>
  <c r="DE193" i="3"/>
  <c r="CZ193" i="3"/>
  <c r="CY193" i="3"/>
  <c r="CW193" i="3"/>
  <c r="CV193" i="3"/>
  <c r="CQ193" i="3"/>
  <c r="CP193" i="3"/>
  <c r="CN193" i="3"/>
  <c r="CM193" i="3"/>
  <c r="CH193" i="3"/>
  <c r="CG193" i="3"/>
  <c r="CE193" i="3"/>
  <c r="CD193" i="3"/>
  <c r="BY193" i="3"/>
  <c r="BX193" i="3"/>
  <c r="BV193" i="3"/>
  <c r="BU193" i="3"/>
  <c r="BP193" i="3"/>
  <c r="BO193" i="3"/>
  <c r="BM193" i="3"/>
  <c r="BL193" i="3"/>
  <c r="BG193" i="3"/>
  <c r="BF193" i="3"/>
  <c r="BD193" i="3"/>
  <c r="BC193" i="3"/>
  <c r="AX193" i="3"/>
  <c r="AW193" i="3"/>
  <c r="AU193" i="3"/>
  <c r="AT193" i="3"/>
  <c r="AO193" i="3"/>
  <c r="AN193" i="3"/>
  <c r="AL193" i="3"/>
  <c r="AK193" i="3"/>
  <c r="AF193" i="3"/>
  <c r="AE193" i="3"/>
  <c r="AC193" i="3"/>
  <c r="AB193" i="3"/>
  <c r="W193" i="3"/>
  <c r="V193" i="3"/>
  <c r="T193" i="3"/>
  <c r="S193" i="3"/>
  <c r="N193" i="3"/>
  <c r="M193" i="3"/>
  <c r="K193" i="3"/>
  <c r="J193" i="3"/>
  <c r="B193" i="3"/>
  <c r="DI192" i="3"/>
  <c r="DH192" i="3"/>
  <c r="DF192" i="3"/>
  <c r="DE192" i="3"/>
  <c r="CZ192" i="3"/>
  <c r="CY192" i="3"/>
  <c r="CW192" i="3"/>
  <c r="CV192" i="3"/>
  <c r="CQ192" i="3"/>
  <c r="CP192" i="3"/>
  <c r="CN192" i="3"/>
  <c r="CM192" i="3"/>
  <c r="CH192" i="3"/>
  <c r="CG192" i="3"/>
  <c r="CE192" i="3"/>
  <c r="CD192" i="3"/>
  <c r="BY192" i="3"/>
  <c r="BX192" i="3"/>
  <c r="BV192" i="3"/>
  <c r="BU192" i="3"/>
  <c r="BP192" i="3"/>
  <c r="BO192" i="3"/>
  <c r="BM192" i="3"/>
  <c r="BL192" i="3"/>
  <c r="BG192" i="3"/>
  <c r="BF192" i="3"/>
  <c r="BD192" i="3"/>
  <c r="BC192" i="3"/>
  <c r="AX192" i="3"/>
  <c r="AW192" i="3"/>
  <c r="AU192" i="3"/>
  <c r="AT192" i="3"/>
  <c r="AO192" i="3"/>
  <c r="AN192" i="3"/>
  <c r="AL192" i="3"/>
  <c r="AK192" i="3"/>
  <c r="AF192" i="3"/>
  <c r="AE192" i="3"/>
  <c r="AC192" i="3"/>
  <c r="AB192" i="3"/>
  <c r="W192" i="3"/>
  <c r="V192" i="3"/>
  <c r="T192" i="3"/>
  <c r="S192" i="3"/>
  <c r="N192" i="3"/>
  <c r="M192" i="3"/>
  <c r="K192" i="3"/>
  <c r="J192" i="3"/>
  <c r="B192" i="3"/>
  <c r="DI191" i="3"/>
  <c r="DH191" i="3"/>
  <c r="DF191" i="3"/>
  <c r="DE191" i="3"/>
  <c r="CZ191" i="3"/>
  <c r="CY191" i="3"/>
  <c r="CW191" i="3"/>
  <c r="CV191" i="3"/>
  <c r="CQ191" i="3"/>
  <c r="CP191" i="3"/>
  <c r="CN191" i="3"/>
  <c r="CM191" i="3"/>
  <c r="CH191" i="3"/>
  <c r="CG191" i="3"/>
  <c r="CE191" i="3"/>
  <c r="CD191" i="3"/>
  <c r="BY191" i="3"/>
  <c r="BX191" i="3"/>
  <c r="BV191" i="3"/>
  <c r="BU191" i="3"/>
  <c r="BP191" i="3"/>
  <c r="BO191" i="3"/>
  <c r="BM191" i="3"/>
  <c r="BL191" i="3"/>
  <c r="BG191" i="3"/>
  <c r="BF191" i="3"/>
  <c r="BD191" i="3"/>
  <c r="BC191" i="3"/>
  <c r="AX191" i="3"/>
  <c r="AW191" i="3"/>
  <c r="AU191" i="3"/>
  <c r="AT191" i="3"/>
  <c r="AO191" i="3"/>
  <c r="AN191" i="3"/>
  <c r="AL191" i="3"/>
  <c r="AK191" i="3"/>
  <c r="AF191" i="3"/>
  <c r="AE191" i="3"/>
  <c r="AC191" i="3"/>
  <c r="AB191" i="3"/>
  <c r="W191" i="3"/>
  <c r="V191" i="3"/>
  <c r="T191" i="3"/>
  <c r="S191" i="3"/>
  <c r="N191" i="3"/>
  <c r="M191" i="3"/>
  <c r="K191" i="3"/>
  <c r="J191" i="3"/>
  <c r="B191" i="3"/>
  <c r="DI190" i="3"/>
  <c r="DH190" i="3"/>
  <c r="DF190" i="3"/>
  <c r="DE190" i="3"/>
  <c r="CZ190" i="3"/>
  <c r="CY190" i="3"/>
  <c r="CW190" i="3"/>
  <c r="CV190" i="3"/>
  <c r="CQ190" i="3"/>
  <c r="CP190" i="3"/>
  <c r="CN190" i="3"/>
  <c r="CM190" i="3"/>
  <c r="CH190" i="3"/>
  <c r="CG190" i="3"/>
  <c r="CE190" i="3"/>
  <c r="CD190" i="3"/>
  <c r="BY190" i="3"/>
  <c r="BX190" i="3"/>
  <c r="BV190" i="3"/>
  <c r="BU190" i="3"/>
  <c r="BP190" i="3"/>
  <c r="BO190" i="3"/>
  <c r="BM190" i="3"/>
  <c r="BL190" i="3"/>
  <c r="BG190" i="3"/>
  <c r="BF190" i="3"/>
  <c r="BD190" i="3"/>
  <c r="BC190" i="3"/>
  <c r="AX190" i="3"/>
  <c r="AW190" i="3"/>
  <c r="AU190" i="3"/>
  <c r="AT190" i="3"/>
  <c r="AO190" i="3"/>
  <c r="AN190" i="3"/>
  <c r="AL190" i="3"/>
  <c r="AK190" i="3"/>
  <c r="AF190" i="3"/>
  <c r="AE190" i="3"/>
  <c r="AC190" i="3"/>
  <c r="AB190" i="3"/>
  <c r="W190" i="3"/>
  <c r="V190" i="3"/>
  <c r="T190" i="3"/>
  <c r="S190" i="3"/>
  <c r="N190" i="3"/>
  <c r="M190" i="3"/>
  <c r="K190" i="3"/>
  <c r="J190" i="3"/>
  <c r="B190" i="3"/>
  <c r="DI189" i="3"/>
  <c r="DH189" i="3"/>
  <c r="DF189" i="3"/>
  <c r="DE189" i="3"/>
  <c r="CZ189" i="3"/>
  <c r="CY189" i="3"/>
  <c r="CW189" i="3"/>
  <c r="CV189" i="3"/>
  <c r="CQ189" i="3"/>
  <c r="CP189" i="3"/>
  <c r="CN189" i="3"/>
  <c r="CM189" i="3"/>
  <c r="CH189" i="3"/>
  <c r="CG189" i="3"/>
  <c r="CE189" i="3"/>
  <c r="CD189" i="3"/>
  <c r="BY189" i="3"/>
  <c r="BX189" i="3"/>
  <c r="BV189" i="3"/>
  <c r="BU189" i="3"/>
  <c r="BP189" i="3"/>
  <c r="BO189" i="3"/>
  <c r="BM189" i="3"/>
  <c r="BL189" i="3"/>
  <c r="BG189" i="3"/>
  <c r="BF189" i="3"/>
  <c r="BD189" i="3"/>
  <c r="BC189" i="3"/>
  <c r="AX189" i="3"/>
  <c r="AW189" i="3"/>
  <c r="AU189" i="3"/>
  <c r="AT189" i="3"/>
  <c r="AO189" i="3"/>
  <c r="AN189" i="3"/>
  <c r="AL189" i="3"/>
  <c r="AK189" i="3"/>
  <c r="AF189" i="3"/>
  <c r="AE189" i="3"/>
  <c r="AC189" i="3"/>
  <c r="AB189" i="3"/>
  <c r="W189" i="3"/>
  <c r="V189" i="3"/>
  <c r="T189" i="3"/>
  <c r="S189" i="3"/>
  <c r="N189" i="3"/>
  <c r="M189" i="3"/>
  <c r="K189" i="3"/>
  <c r="J189" i="3"/>
  <c r="B189" i="3"/>
  <c r="DI188" i="3"/>
  <c r="DH188" i="3"/>
  <c r="DF188" i="3"/>
  <c r="DE188" i="3"/>
  <c r="CZ188" i="3"/>
  <c r="CY188" i="3"/>
  <c r="CW188" i="3"/>
  <c r="CV188" i="3"/>
  <c r="CQ188" i="3"/>
  <c r="CP188" i="3"/>
  <c r="CN188" i="3"/>
  <c r="CM188" i="3"/>
  <c r="CH188" i="3"/>
  <c r="CG188" i="3"/>
  <c r="CE188" i="3"/>
  <c r="CD188" i="3"/>
  <c r="BY188" i="3"/>
  <c r="BX188" i="3"/>
  <c r="BV188" i="3"/>
  <c r="BU188" i="3"/>
  <c r="BP188" i="3"/>
  <c r="BO188" i="3"/>
  <c r="BM188" i="3"/>
  <c r="BL188" i="3"/>
  <c r="BG188" i="3"/>
  <c r="BF188" i="3"/>
  <c r="BD188" i="3"/>
  <c r="BC188" i="3"/>
  <c r="AX188" i="3"/>
  <c r="AW188" i="3"/>
  <c r="AU188" i="3"/>
  <c r="AT188" i="3"/>
  <c r="AO188" i="3"/>
  <c r="AN188" i="3"/>
  <c r="AL188" i="3"/>
  <c r="AK188" i="3"/>
  <c r="AF188" i="3"/>
  <c r="AE188" i="3"/>
  <c r="AC188" i="3"/>
  <c r="AB188" i="3"/>
  <c r="W188" i="3"/>
  <c r="V188" i="3"/>
  <c r="T188" i="3"/>
  <c r="S188" i="3"/>
  <c r="N188" i="3"/>
  <c r="M188" i="3"/>
  <c r="K188" i="3"/>
  <c r="J188" i="3"/>
  <c r="B188" i="3"/>
  <c r="DI187" i="3"/>
  <c r="DH187" i="3"/>
  <c r="DF187" i="3"/>
  <c r="DE187" i="3"/>
  <c r="CZ187" i="3"/>
  <c r="CY187" i="3"/>
  <c r="CW187" i="3"/>
  <c r="CV187" i="3"/>
  <c r="CQ187" i="3"/>
  <c r="CP187" i="3"/>
  <c r="CN187" i="3"/>
  <c r="CM187" i="3"/>
  <c r="CH187" i="3"/>
  <c r="CG187" i="3"/>
  <c r="CE187" i="3"/>
  <c r="CD187" i="3"/>
  <c r="BY187" i="3"/>
  <c r="BX187" i="3"/>
  <c r="BV187" i="3"/>
  <c r="BU187" i="3"/>
  <c r="BP187" i="3"/>
  <c r="BO187" i="3"/>
  <c r="BM187" i="3"/>
  <c r="BL187" i="3"/>
  <c r="BG187" i="3"/>
  <c r="BF187" i="3"/>
  <c r="BD187" i="3"/>
  <c r="BC187" i="3"/>
  <c r="AX187" i="3"/>
  <c r="AW187" i="3"/>
  <c r="AU187" i="3"/>
  <c r="AT187" i="3"/>
  <c r="AO187" i="3"/>
  <c r="AN187" i="3"/>
  <c r="AL187" i="3"/>
  <c r="AK187" i="3"/>
  <c r="AF187" i="3"/>
  <c r="AE187" i="3"/>
  <c r="AC187" i="3"/>
  <c r="AB187" i="3"/>
  <c r="W187" i="3"/>
  <c r="V187" i="3"/>
  <c r="T187" i="3"/>
  <c r="S187" i="3"/>
  <c r="N187" i="3"/>
  <c r="M187" i="3"/>
  <c r="K187" i="3"/>
  <c r="J187" i="3"/>
  <c r="B187" i="3"/>
  <c r="DI186" i="3"/>
  <c r="DH186" i="3"/>
  <c r="DF186" i="3"/>
  <c r="DE186" i="3"/>
  <c r="CZ186" i="3"/>
  <c r="CY186" i="3"/>
  <c r="CW186" i="3"/>
  <c r="CV186" i="3"/>
  <c r="CQ186" i="3"/>
  <c r="CP186" i="3"/>
  <c r="CN186" i="3"/>
  <c r="CM186" i="3"/>
  <c r="CH186" i="3"/>
  <c r="CG186" i="3"/>
  <c r="CE186" i="3"/>
  <c r="CD186" i="3"/>
  <c r="BY186" i="3"/>
  <c r="BX186" i="3"/>
  <c r="BV186" i="3"/>
  <c r="BU186" i="3"/>
  <c r="BP186" i="3"/>
  <c r="BO186" i="3"/>
  <c r="BM186" i="3"/>
  <c r="BL186" i="3"/>
  <c r="BG186" i="3"/>
  <c r="BF186" i="3"/>
  <c r="BD186" i="3"/>
  <c r="BC186" i="3"/>
  <c r="AX186" i="3"/>
  <c r="AW186" i="3"/>
  <c r="AU186" i="3"/>
  <c r="AT186" i="3"/>
  <c r="AO186" i="3"/>
  <c r="AN186" i="3"/>
  <c r="AL186" i="3"/>
  <c r="AK186" i="3"/>
  <c r="AF186" i="3"/>
  <c r="AE186" i="3"/>
  <c r="AC186" i="3"/>
  <c r="AB186" i="3"/>
  <c r="W186" i="3"/>
  <c r="V186" i="3"/>
  <c r="T186" i="3"/>
  <c r="S186" i="3"/>
  <c r="N186" i="3"/>
  <c r="M186" i="3"/>
  <c r="K186" i="3"/>
  <c r="J186" i="3"/>
  <c r="B186" i="3"/>
  <c r="DI185" i="3"/>
  <c r="DH185" i="3"/>
  <c r="DF185" i="3"/>
  <c r="DE185" i="3"/>
  <c r="CZ185" i="3"/>
  <c r="CY185" i="3"/>
  <c r="CW185" i="3"/>
  <c r="CV185" i="3"/>
  <c r="CQ185" i="3"/>
  <c r="CP185" i="3"/>
  <c r="CN185" i="3"/>
  <c r="CM185" i="3"/>
  <c r="CH185" i="3"/>
  <c r="CG185" i="3"/>
  <c r="CE185" i="3"/>
  <c r="CD185" i="3"/>
  <c r="BY185" i="3"/>
  <c r="BX185" i="3"/>
  <c r="BV185" i="3"/>
  <c r="BU185" i="3"/>
  <c r="BP185" i="3"/>
  <c r="BO185" i="3"/>
  <c r="BM185" i="3"/>
  <c r="BL185" i="3"/>
  <c r="BG185" i="3"/>
  <c r="BF185" i="3"/>
  <c r="BD185" i="3"/>
  <c r="BC185" i="3"/>
  <c r="AX185" i="3"/>
  <c r="AW185" i="3"/>
  <c r="AU185" i="3"/>
  <c r="AT185" i="3"/>
  <c r="AO185" i="3"/>
  <c r="AN185" i="3"/>
  <c r="AL185" i="3"/>
  <c r="AK185" i="3"/>
  <c r="AF185" i="3"/>
  <c r="AE185" i="3"/>
  <c r="AC185" i="3"/>
  <c r="AB185" i="3"/>
  <c r="W185" i="3"/>
  <c r="V185" i="3"/>
  <c r="T185" i="3"/>
  <c r="S185" i="3"/>
  <c r="N185" i="3"/>
  <c r="M185" i="3"/>
  <c r="K185" i="3"/>
  <c r="J185" i="3"/>
  <c r="B185" i="3"/>
  <c r="DI184" i="3"/>
  <c r="DH184" i="3"/>
  <c r="DF184" i="3"/>
  <c r="DE184" i="3"/>
  <c r="CZ184" i="3"/>
  <c r="CY184" i="3"/>
  <c r="CW184" i="3"/>
  <c r="CV184" i="3"/>
  <c r="CQ184" i="3"/>
  <c r="CP184" i="3"/>
  <c r="CN184" i="3"/>
  <c r="CM184" i="3"/>
  <c r="CH184" i="3"/>
  <c r="CG184" i="3"/>
  <c r="CE184" i="3"/>
  <c r="CD184" i="3"/>
  <c r="BY184" i="3"/>
  <c r="BX184" i="3"/>
  <c r="BV184" i="3"/>
  <c r="BU184" i="3"/>
  <c r="BP184" i="3"/>
  <c r="BO184" i="3"/>
  <c r="BM184" i="3"/>
  <c r="BL184" i="3"/>
  <c r="BG184" i="3"/>
  <c r="BF184" i="3"/>
  <c r="BD184" i="3"/>
  <c r="BC184" i="3"/>
  <c r="AX184" i="3"/>
  <c r="AW184" i="3"/>
  <c r="AU184" i="3"/>
  <c r="AT184" i="3"/>
  <c r="AO184" i="3"/>
  <c r="AN184" i="3"/>
  <c r="AL184" i="3"/>
  <c r="AK184" i="3"/>
  <c r="AF184" i="3"/>
  <c r="AE184" i="3"/>
  <c r="AC184" i="3"/>
  <c r="AB184" i="3"/>
  <c r="W184" i="3"/>
  <c r="V184" i="3"/>
  <c r="T184" i="3"/>
  <c r="S184" i="3"/>
  <c r="N184" i="3"/>
  <c r="M184" i="3"/>
  <c r="K184" i="3"/>
  <c r="J184" i="3"/>
  <c r="B184" i="3"/>
  <c r="DI183" i="3"/>
  <c r="DH183" i="3"/>
  <c r="DF183" i="3"/>
  <c r="DE183" i="3"/>
  <c r="CZ183" i="3"/>
  <c r="CY183" i="3"/>
  <c r="CW183" i="3"/>
  <c r="CV183" i="3"/>
  <c r="CQ183" i="3"/>
  <c r="CP183" i="3"/>
  <c r="CN183" i="3"/>
  <c r="CM183" i="3"/>
  <c r="CH183" i="3"/>
  <c r="CG183" i="3"/>
  <c r="CE183" i="3"/>
  <c r="CD183" i="3"/>
  <c r="BY183" i="3"/>
  <c r="BX183" i="3"/>
  <c r="BV183" i="3"/>
  <c r="BU183" i="3"/>
  <c r="BP183" i="3"/>
  <c r="BO183" i="3"/>
  <c r="BM183" i="3"/>
  <c r="BL183" i="3"/>
  <c r="BG183" i="3"/>
  <c r="BF183" i="3"/>
  <c r="BD183" i="3"/>
  <c r="BC183" i="3"/>
  <c r="AX183" i="3"/>
  <c r="AW183" i="3"/>
  <c r="AU183" i="3"/>
  <c r="AT183" i="3"/>
  <c r="AO183" i="3"/>
  <c r="AN183" i="3"/>
  <c r="AL183" i="3"/>
  <c r="AK183" i="3"/>
  <c r="AF183" i="3"/>
  <c r="AE183" i="3"/>
  <c r="AC183" i="3"/>
  <c r="AB183" i="3"/>
  <c r="W183" i="3"/>
  <c r="V183" i="3"/>
  <c r="T183" i="3"/>
  <c r="S183" i="3"/>
  <c r="N183" i="3"/>
  <c r="M183" i="3"/>
  <c r="K183" i="3"/>
  <c r="J183" i="3"/>
  <c r="B183" i="3"/>
  <c r="DI182" i="3"/>
  <c r="DH182" i="3"/>
  <c r="DF182" i="3"/>
  <c r="DE182" i="3"/>
  <c r="CZ182" i="3"/>
  <c r="CY182" i="3"/>
  <c r="CW182" i="3"/>
  <c r="CV182" i="3"/>
  <c r="CQ182" i="3"/>
  <c r="CP182" i="3"/>
  <c r="CN182" i="3"/>
  <c r="CM182" i="3"/>
  <c r="CH182" i="3"/>
  <c r="CG182" i="3"/>
  <c r="CE182" i="3"/>
  <c r="CD182" i="3"/>
  <c r="BY182" i="3"/>
  <c r="BX182" i="3"/>
  <c r="BV182" i="3"/>
  <c r="BU182" i="3"/>
  <c r="BP182" i="3"/>
  <c r="BO182" i="3"/>
  <c r="BM182" i="3"/>
  <c r="BL182" i="3"/>
  <c r="BG182" i="3"/>
  <c r="BF182" i="3"/>
  <c r="BD182" i="3"/>
  <c r="BC182" i="3"/>
  <c r="AX182" i="3"/>
  <c r="AW182" i="3"/>
  <c r="AU182" i="3"/>
  <c r="AT182" i="3"/>
  <c r="AO182" i="3"/>
  <c r="AN182" i="3"/>
  <c r="AL182" i="3"/>
  <c r="AK182" i="3"/>
  <c r="AF182" i="3"/>
  <c r="AE182" i="3"/>
  <c r="AC182" i="3"/>
  <c r="AB182" i="3"/>
  <c r="W182" i="3"/>
  <c r="V182" i="3"/>
  <c r="T182" i="3"/>
  <c r="S182" i="3"/>
  <c r="N182" i="3"/>
  <c r="M182" i="3"/>
  <c r="K182" i="3"/>
  <c r="J182" i="3"/>
  <c r="H182" i="3"/>
  <c r="B182" i="3"/>
  <c r="DI181" i="3"/>
  <c r="DH181" i="3"/>
  <c r="DF181" i="3"/>
  <c r="DE181" i="3"/>
  <c r="CZ181" i="3"/>
  <c r="CY181" i="3"/>
  <c r="CW181" i="3"/>
  <c r="CV181" i="3"/>
  <c r="CQ181" i="3"/>
  <c r="CP181" i="3"/>
  <c r="CN181" i="3"/>
  <c r="CM181" i="3"/>
  <c r="CH181" i="3"/>
  <c r="CG181" i="3"/>
  <c r="CE181" i="3"/>
  <c r="CD181" i="3"/>
  <c r="BY181" i="3"/>
  <c r="BX181" i="3"/>
  <c r="BV181" i="3"/>
  <c r="BU181" i="3"/>
  <c r="BP181" i="3"/>
  <c r="BO181" i="3"/>
  <c r="BM181" i="3"/>
  <c r="BL181" i="3"/>
  <c r="BG181" i="3"/>
  <c r="BF181" i="3"/>
  <c r="BD181" i="3"/>
  <c r="BC181" i="3"/>
  <c r="AX181" i="3"/>
  <c r="AW181" i="3"/>
  <c r="AU181" i="3"/>
  <c r="AT181" i="3"/>
  <c r="AO181" i="3"/>
  <c r="AN181" i="3"/>
  <c r="AL181" i="3"/>
  <c r="AK181" i="3"/>
  <c r="AF181" i="3"/>
  <c r="AE181" i="3"/>
  <c r="AC181" i="3"/>
  <c r="AB181" i="3"/>
  <c r="W181" i="3"/>
  <c r="V181" i="3"/>
  <c r="T181" i="3"/>
  <c r="S181" i="3"/>
  <c r="N181" i="3"/>
  <c r="M181" i="3"/>
  <c r="K181" i="3"/>
  <c r="J181" i="3"/>
  <c r="B181" i="3"/>
  <c r="DI180" i="3"/>
  <c r="DH180" i="3"/>
  <c r="DF180" i="3"/>
  <c r="DE180" i="3"/>
  <c r="CZ180" i="3"/>
  <c r="CY180" i="3"/>
  <c r="CW180" i="3"/>
  <c r="CV180" i="3"/>
  <c r="CQ180" i="3"/>
  <c r="CP180" i="3"/>
  <c r="CN180" i="3"/>
  <c r="CM180" i="3"/>
  <c r="CH180" i="3"/>
  <c r="CG180" i="3"/>
  <c r="CE180" i="3"/>
  <c r="CD180" i="3"/>
  <c r="BY180" i="3"/>
  <c r="BX180" i="3"/>
  <c r="BV180" i="3"/>
  <c r="BU180" i="3"/>
  <c r="BP180" i="3"/>
  <c r="BO180" i="3"/>
  <c r="BM180" i="3"/>
  <c r="BL180" i="3"/>
  <c r="BG180" i="3"/>
  <c r="BF180" i="3"/>
  <c r="BD180" i="3"/>
  <c r="BC180" i="3"/>
  <c r="AX180" i="3"/>
  <c r="AW180" i="3"/>
  <c r="AU180" i="3"/>
  <c r="AT180" i="3"/>
  <c r="AO180" i="3"/>
  <c r="AN180" i="3"/>
  <c r="AL180" i="3"/>
  <c r="AK180" i="3"/>
  <c r="AF180" i="3"/>
  <c r="AE180" i="3"/>
  <c r="AC180" i="3"/>
  <c r="AB180" i="3"/>
  <c r="W180" i="3"/>
  <c r="V180" i="3"/>
  <c r="T180" i="3"/>
  <c r="S180" i="3"/>
  <c r="N180" i="3"/>
  <c r="M180" i="3"/>
  <c r="K180" i="3"/>
  <c r="J180" i="3"/>
  <c r="B180" i="3"/>
  <c r="DI179" i="3"/>
  <c r="DH179" i="3"/>
  <c r="DF179" i="3"/>
  <c r="DE179" i="3"/>
  <c r="CZ179" i="3"/>
  <c r="CY179" i="3"/>
  <c r="CW179" i="3"/>
  <c r="CV179" i="3"/>
  <c r="CQ179" i="3"/>
  <c r="CP179" i="3"/>
  <c r="CN179" i="3"/>
  <c r="CM179" i="3"/>
  <c r="CH179" i="3"/>
  <c r="CG179" i="3"/>
  <c r="CE179" i="3"/>
  <c r="CD179" i="3"/>
  <c r="BY179" i="3"/>
  <c r="BX179" i="3"/>
  <c r="BV179" i="3"/>
  <c r="BU179" i="3"/>
  <c r="BP179" i="3"/>
  <c r="BO179" i="3"/>
  <c r="BM179" i="3"/>
  <c r="BL179" i="3"/>
  <c r="BG179" i="3"/>
  <c r="BF179" i="3"/>
  <c r="BD179" i="3"/>
  <c r="BC179" i="3"/>
  <c r="AX179" i="3"/>
  <c r="AW179" i="3"/>
  <c r="AU179" i="3"/>
  <c r="AT179" i="3"/>
  <c r="AO179" i="3"/>
  <c r="AN179" i="3"/>
  <c r="AL179" i="3"/>
  <c r="AK179" i="3"/>
  <c r="AF179" i="3"/>
  <c r="AE179" i="3"/>
  <c r="AC179" i="3"/>
  <c r="AB179" i="3"/>
  <c r="W179" i="3"/>
  <c r="V179" i="3"/>
  <c r="T179" i="3"/>
  <c r="S179" i="3"/>
  <c r="N179" i="3"/>
  <c r="M179" i="3"/>
  <c r="K179" i="3"/>
  <c r="J179" i="3"/>
  <c r="B179" i="3"/>
  <c r="DI178" i="3"/>
  <c r="DH178" i="3"/>
  <c r="DF178" i="3"/>
  <c r="DE178" i="3"/>
  <c r="CZ178" i="3"/>
  <c r="CY178" i="3"/>
  <c r="CW178" i="3"/>
  <c r="CV178" i="3"/>
  <c r="CQ178" i="3"/>
  <c r="CP178" i="3"/>
  <c r="CN178" i="3"/>
  <c r="CM178" i="3"/>
  <c r="CH178" i="3"/>
  <c r="CG178" i="3"/>
  <c r="CE178" i="3"/>
  <c r="CD178" i="3"/>
  <c r="BY178" i="3"/>
  <c r="BX178" i="3"/>
  <c r="BV178" i="3"/>
  <c r="BU178" i="3"/>
  <c r="BP178" i="3"/>
  <c r="BO178" i="3"/>
  <c r="BM178" i="3"/>
  <c r="BL178" i="3"/>
  <c r="BG178" i="3"/>
  <c r="BF178" i="3"/>
  <c r="BD178" i="3"/>
  <c r="BC178" i="3"/>
  <c r="AX178" i="3"/>
  <c r="AW178" i="3"/>
  <c r="AU178" i="3"/>
  <c r="AT178" i="3"/>
  <c r="AO178" i="3"/>
  <c r="AN178" i="3"/>
  <c r="AL178" i="3"/>
  <c r="AK178" i="3"/>
  <c r="AF178" i="3"/>
  <c r="AE178" i="3"/>
  <c r="AC178" i="3"/>
  <c r="AB178" i="3"/>
  <c r="W178" i="3"/>
  <c r="V178" i="3"/>
  <c r="T178" i="3"/>
  <c r="S178" i="3"/>
  <c r="N178" i="3"/>
  <c r="M178" i="3"/>
  <c r="K178" i="3"/>
  <c r="J178" i="3"/>
  <c r="B178" i="3"/>
  <c r="DI177" i="3"/>
  <c r="DH177" i="3"/>
  <c r="DF177" i="3"/>
  <c r="DE177" i="3"/>
  <c r="CZ177" i="3"/>
  <c r="CY177" i="3"/>
  <c r="CW177" i="3"/>
  <c r="CV177" i="3"/>
  <c r="CQ177" i="3"/>
  <c r="CP177" i="3"/>
  <c r="CN177" i="3"/>
  <c r="CM177" i="3"/>
  <c r="CH177" i="3"/>
  <c r="CG177" i="3"/>
  <c r="CE177" i="3"/>
  <c r="CD177" i="3"/>
  <c r="BY177" i="3"/>
  <c r="BX177" i="3"/>
  <c r="BV177" i="3"/>
  <c r="BU177" i="3"/>
  <c r="BP177" i="3"/>
  <c r="BO177" i="3"/>
  <c r="BM177" i="3"/>
  <c r="BL177" i="3"/>
  <c r="BG177" i="3"/>
  <c r="BF177" i="3"/>
  <c r="BD177" i="3"/>
  <c r="BC177" i="3"/>
  <c r="AX177" i="3"/>
  <c r="AW177" i="3"/>
  <c r="AU177" i="3"/>
  <c r="AT177" i="3"/>
  <c r="AO177" i="3"/>
  <c r="AN177" i="3"/>
  <c r="AL177" i="3"/>
  <c r="AK177" i="3"/>
  <c r="AF177" i="3"/>
  <c r="AE177" i="3"/>
  <c r="AC177" i="3"/>
  <c r="AB177" i="3"/>
  <c r="W177" i="3"/>
  <c r="V177" i="3"/>
  <c r="T177" i="3"/>
  <c r="S177" i="3"/>
  <c r="N177" i="3"/>
  <c r="M177" i="3"/>
  <c r="K177" i="3"/>
  <c r="J177" i="3"/>
  <c r="B177" i="3"/>
  <c r="DI176" i="3"/>
  <c r="DH176" i="3"/>
  <c r="DF176" i="3"/>
  <c r="DE176" i="3"/>
  <c r="CZ176" i="3"/>
  <c r="CY176" i="3"/>
  <c r="CW176" i="3"/>
  <c r="CV176" i="3"/>
  <c r="CQ176" i="3"/>
  <c r="CP176" i="3"/>
  <c r="CN176" i="3"/>
  <c r="CM176" i="3"/>
  <c r="CH176" i="3"/>
  <c r="CG176" i="3"/>
  <c r="CE176" i="3"/>
  <c r="CD176" i="3"/>
  <c r="BY176" i="3"/>
  <c r="BX176" i="3"/>
  <c r="BV176" i="3"/>
  <c r="BU176" i="3"/>
  <c r="BP176" i="3"/>
  <c r="BO176" i="3"/>
  <c r="BM176" i="3"/>
  <c r="BL176" i="3"/>
  <c r="BG176" i="3"/>
  <c r="BF176" i="3"/>
  <c r="BD176" i="3"/>
  <c r="BC176" i="3"/>
  <c r="AX176" i="3"/>
  <c r="AW176" i="3"/>
  <c r="AU176" i="3"/>
  <c r="AT176" i="3"/>
  <c r="AO176" i="3"/>
  <c r="AN176" i="3"/>
  <c r="AL176" i="3"/>
  <c r="AK176" i="3"/>
  <c r="AF176" i="3"/>
  <c r="AE176" i="3"/>
  <c r="AC176" i="3"/>
  <c r="AB176" i="3"/>
  <c r="W176" i="3"/>
  <c r="V176" i="3"/>
  <c r="T176" i="3"/>
  <c r="S176" i="3"/>
  <c r="N176" i="3"/>
  <c r="M176" i="3"/>
  <c r="K176" i="3"/>
  <c r="J176" i="3"/>
  <c r="B176" i="3"/>
  <c r="DI175" i="3"/>
  <c r="DH175" i="3"/>
  <c r="DF175" i="3"/>
  <c r="DE175" i="3"/>
  <c r="CZ175" i="3"/>
  <c r="CY175" i="3"/>
  <c r="CW175" i="3"/>
  <c r="CV175" i="3"/>
  <c r="CQ175" i="3"/>
  <c r="CP175" i="3"/>
  <c r="CN175" i="3"/>
  <c r="CM175" i="3"/>
  <c r="CH175" i="3"/>
  <c r="CG175" i="3"/>
  <c r="CE175" i="3"/>
  <c r="CD175" i="3"/>
  <c r="BY175" i="3"/>
  <c r="BX175" i="3"/>
  <c r="BV175" i="3"/>
  <c r="BU175" i="3"/>
  <c r="BP175" i="3"/>
  <c r="BO175" i="3"/>
  <c r="BM175" i="3"/>
  <c r="BL175" i="3"/>
  <c r="BG175" i="3"/>
  <c r="BF175" i="3"/>
  <c r="BD175" i="3"/>
  <c r="BC175" i="3"/>
  <c r="AX175" i="3"/>
  <c r="AW175" i="3"/>
  <c r="AU175" i="3"/>
  <c r="AT175" i="3"/>
  <c r="AO175" i="3"/>
  <c r="AN175" i="3"/>
  <c r="AL175" i="3"/>
  <c r="AK175" i="3"/>
  <c r="AF175" i="3"/>
  <c r="AE175" i="3"/>
  <c r="AC175" i="3"/>
  <c r="AB175" i="3"/>
  <c r="W175" i="3"/>
  <c r="V175" i="3"/>
  <c r="T175" i="3"/>
  <c r="S175" i="3"/>
  <c r="N175" i="3"/>
  <c r="M175" i="3"/>
  <c r="K175" i="3"/>
  <c r="J175" i="3"/>
  <c r="B175" i="3"/>
  <c r="DI174" i="3"/>
  <c r="DH174" i="3"/>
  <c r="DF174" i="3"/>
  <c r="DE174" i="3"/>
  <c r="CZ174" i="3"/>
  <c r="CY174" i="3"/>
  <c r="CW174" i="3"/>
  <c r="CV174" i="3"/>
  <c r="CQ174" i="3"/>
  <c r="CP174" i="3"/>
  <c r="CN174" i="3"/>
  <c r="CM174" i="3"/>
  <c r="CH174" i="3"/>
  <c r="CG174" i="3"/>
  <c r="CE174" i="3"/>
  <c r="CD174" i="3"/>
  <c r="BY174" i="3"/>
  <c r="BX174" i="3"/>
  <c r="BV174" i="3"/>
  <c r="BU174" i="3"/>
  <c r="BP174" i="3"/>
  <c r="BO174" i="3"/>
  <c r="BM174" i="3"/>
  <c r="BL174" i="3"/>
  <c r="BG174" i="3"/>
  <c r="BF174" i="3"/>
  <c r="BD174" i="3"/>
  <c r="BC174" i="3"/>
  <c r="AX174" i="3"/>
  <c r="AW174" i="3"/>
  <c r="AU174" i="3"/>
  <c r="AT174" i="3"/>
  <c r="AO174" i="3"/>
  <c r="AN174" i="3"/>
  <c r="AL174" i="3"/>
  <c r="AK174" i="3"/>
  <c r="AF174" i="3"/>
  <c r="AE174" i="3"/>
  <c r="AC174" i="3"/>
  <c r="AB174" i="3"/>
  <c r="W174" i="3"/>
  <c r="V174" i="3"/>
  <c r="T174" i="3"/>
  <c r="S174" i="3"/>
  <c r="N174" i="3"/>
  <c r="M174" i="3"/>
  <c r="K174" i="3"/>
  <c r="J174" i="3"/>
  <c r="B174" i="3"/>
  <c r="DI173" i="3"/>
  <c r="DH173" i="3"/>
  <c r="DF173" i="3"/>
  <c r="DE173" i="3"/>
  <c r="CZ173" i="3"/>
  <c r="CY173" i="3"/>
  <c r="CW173" i="3"/>
  <c r="CV173" i="3"/>
  <c r="CQ173" i="3"/>
  <c r="CP173" i="3"/>
  <c r="CN173" i="3"/>
  <c r="CM173" i="3"/>
  <c r="CH173" i="3"/>
  <c r="CG173" i="3"/>
  <c r="CE173" i="3"/>
  <c r="CD173" i="3"/>
  <c r="BY173" i="3"/>
  <c r="BX173" i="3"/>
  <c r="BV173" i="3"/>
  <c r="BU173" i="3"/>
  <c r="BP173" i="3"/>
  <c r="BO173" i="3"/>
  <c r="BM173" i="3"/>
  <c r="BL173" i="3"/>
  <c r="BG173" i="3"/>
  <c r="BF173" i="3"/>
  <c r="BD173" i="3"/>
  <c r="BC173" i="3"/>
  <c r="AX173" i="3"/>
  <c r="AW173" i="3"/>
  <c r="AU173" i="3"/>
  <c r="AT173" i="3"/>
  <c r="AO173" i="3"/>
  <c r="AN173" i="3"/>
  <c r="AL173" i="3"/>
  <c r="AK173" i="3"/>
  <c r="AF173" i="3"/>
  <c r="AE173" i="3"/>
  <c r="AC173" i="3"/>
  <c r="AB173" i="3"/>
  <c r="W173" i="3"/>
  <c r="V173" i="3"/>
  <c r="T173" i="3"/>
  <c r="S173" i="3"/>
  <c r="N173" i="3"/>
  <c r="M173" i="3"/>
  <c r="K173" i="3"/>
  <c r="J173" i="3"/>
  <c r="B173" i="3"/>
  <c r="DI172" i="3"/>
  <c r="DH172" i="3"/>
  <c r="DF172" i="3"/>
  <c r="DE172" i="3"/>
  <c r="CZ172" i="3"/>
  <c r="CY172" i="3"/>
  <c r="CW172" i="3"/>
  <c r="CV172" i="3"/>
  <c r="CQ172" i="3"/>
  <c r="CP172" i="3"/>
  <c r="CN172" i="3"/>
  <c r="CM172" i="3"/>
  <c r="CH172" i="3"/>
  <c r="CG172" i="3"/>
  <c r="CE172" i="3"/>
  <c r="CD172" i="3"/>
  <c r="BY172" i="3"/>
  <c r="BX172" i="3"/>
  <c r="BV172" i="3"/>
  <c r="BU172" i="3"/>
  <c r="BP172" i="3"/>
  <c r="BO172" i="3"/>
  <c r="BM172" i="3"/>
  <c r="BL172" i="3"/>
  <c r="BG172" i="3"/>
  <c r="BF172" i="3"/>
  <c r="BD172" i="3"/>
  <c r="BC172" i="3"/>
  <c r="AX172" i="3"/>
  <c r="AW172" i="3"/>
  <c r="AU172" i="3"/>
  <c r="AT172" i="3"/>
  <c r="AO172" i="3"/>
  <c r="AN172" i="3"/>
  <c r="AL172" i="3"/>
  <c r="AK172" i="3"/>
  <c r="AF172" i="3"/>
  <c r="AE172" i="3"/>
  <c r="AC172" i="3"/>
  <c r="AB172" i="3"/>
  <c r="W172" i="3"/>
  <c r="V172" i="3"/>
  <c r="T172" i="3"/>
  <c r="S172" i="3"/>
  <c r="N172" i="3"/>
  <c r="M172" i="3"/>
  <c r="K172" i="3"/>
  <c r="J172" i="3"/>
  <c r="B172" i="3"/>
  <c r="DI171" i="3"/>
  <c r="DH171" i="3"/>
  <c r="DF171" i="3"/>
  <c r="DE171" i="3"/>
  <c r="CZ171" i="3"/>
  <c r="CY171" i="3"/>
  <c r="CW171" i="3"/>
  <c r="CV171" i="3"/>
  <c r="CQ171" i="3"/>
  <c r="CP171" i="3"/>
  <c r="CN171" i="3"/>
  <c r="CM171" i="3"/>
  <c r="CH171" i="3"/>
  <c r="CG171" i="3"/>
  <c r="CE171" i="3"/>
  <c r="CD171" i="3"/>
  <c r="BY171" i="3"/>
  <c r="BX171" i="3"/>
  <c r="BV171" i="3"/>
  <c r="BU171" i="3"/>
  <c r="BP171" i="3"/>
  <c r="BO171" i="3"/>
  <c r="BM171" i="3"/>
  <c r="BL171" i="3"/>
  <c r="BG171" i="3"/>
  <c r="BF171" i="3"/>
  <c r="BD171" i="3"/>
  <c r="BC171" i="3"/>
  <c r="AX171" i="3"/>
  <c r="AW171" i="3"/>
  <c r="AU171" i="3"/>
  <c r="AT171" i="3"/>
  <c r="AO171" i="3"/>
  <c r="AN171" i="3"/>
  <c r="AL171" i="3"/>
  <c r="AK171" i="3"/>
  <c r="AF171" i="3"/>
  <c r="AE171" i="3"/>
  <c r="AC171" i="3"/>
  <c r="AB171" i="3"/>
  <c r="W171" i="3"/>
  <c r="V171" i="3"/>
  <c r="T171" i="3"/>
  <c r="S171" i="3"/>
  <c r="N171" i="3"/>
  <c r="M171" i="3"/>
  <c r="K171" i="3"/>
  <c r="J171" i="3"/>
  <c r="B171" i="3"/>
  <c r="DI170" i="3"/>
  <c r="DH170" i="3"/>
  <c r="DF170" i="3"/>
  <c r="DE170" i="3"/>
  <c r="CZ170" i="3"/>
  <c r="CY170" i="3"/>
  <c r="CW170" i="3"/>
  <c r="CV170" i="3"/>
  <c r="CQ170" i="3"/>
  <c r="CP170" i="3"/>
  <c r="CN170" i="3"/>
  <c r="CM170" i="3"/>
  <c r="CH170" i="3"/>
  <c r="CG170" i="3"/>
  <c r="CE170" i="3"/>
  <c r="CD170" i="3"/>
  <c r="BY170" i="3"/>
  <c r="BX170" i="3"/>
  <c r="BV170" i="3"/>
  <c r="BU170" i="3"/>
  <c r="BP170" i="3"/>
  <c r="BO170" i="3"/>
  <c r="BM170" i="3"/>
  <c r="BL170" i="3"/>
  <c r="BG170" i="3"/>
  <c r="BF170" i="3"/>
  <c r="BD170" i="3"/>
  <c r="BC170" i="3"/>
  <c r="AX170" i="3"/>
  <c r="AW170" i="3"/>
  <c r="AU170" i="3"/>
  <c r="AT170" i="3"/>
  <c r="AO170" i="3"/>
  <c r="AN170" i="3"/>
  <c r="AL170" i="3"/>
  <c r="AK170" i="3"/>
  <c r="AF170" i="3"/>
  <c r="AE170" i="3"/>
  <c r="AC170" i="3"/>
  <c r="AB170" i="3"/>
  <c r="W170" i="3"/>
  <c r="V170" i="3"/>
  <c r="T170" i="3"/>
  <c r="S170" i="3"/>
  <c r="N170" i="3"/>
  <c r="M170" i="3"/>
  <c r="K170" i="3"/>
  <c r="J170" i="3"/>
  <c r="B170" i="3"/>
  <c r="DI169" i="3"/>
  <c r="DH169" i="3"/>
  <c r="DF169" i="3"/>
  <c r="DE169" i="3"/>
  <c r="CZ169" i="3"/>
  <c r="CY169" i="3"/>
  <c r="CW169" i="3"/>
  <c r="CV169" i="3"/>
  <c r="CQ169" i="3"/>
  <c r="CP169" i="3"/>
  <c r="CN169" i="3"/>
  <c r="CM169" i="3"/>
  <c r="CH169" i="3"/>
  <c r="CG169" i="3"/>
  <c r="CE169" i="3"/>
  <c r="CD169" i="3"/>
  <c r="BY169" i="3"/>
  <c r="BX169" i="3"/>
  <c r="BV169" i="3"/>
  <c r="BU169" i="3"/>
  <c r="BP169" i="3"/>
  <c r="BO169" i="3"/>
  <c r="BM169" i="3"/>
  <c r="BL169" i="3"/>
  <c r="BG169" i="3"/>
  <c r="BF169" i="3"/>
  <c r="BD169" i="3"/>
  <c r="BC169" i="3"/>
  <c r="AX169" i="3"/>
  <c r="AW169" i="3"/>
  <c r="AU169" i="3"/>
  <c r="AT169" i="3"/>
  <c r="AO169" i="3"/>
  <c r="AN169" i="3"/>
  <c r="AL169" i="3"/>
  <c r="AK169" i="3"/>
  <c r="AF169" i="3"/>
  <c r="AE169" i="3"/>
  <c r="AC169" i="3"/>
  <c r="AB169" i="3"/>
  <c r="W169" i="3"/>
  <c r="V169" i="3"/>
  <c r="T169" i="3"/>
  <c r="S169" i="3"/>
  <c r="N169" i="3"/>
  <c r="M169" i="3"/>
  <c r="K169" i="3"/>
  <c r="J169" i="3"/>
  <c r="B169" i="3"/>
  <c r="DI168" i="3"/>
  <c r="DH168" i="3"/>
  <c r="DF168" i="3"/>
  <c r="DE168" i="3"/>
  <c r="CZ168" i="3"/>
  <c r="CY168" i="3"/>
  <c r="CW168" i="3"/>
  <c r="CV168" i="3"/>
  <c r="CQ168" i="3"/>
  <c r="CP168" i="3"/>
  <c r="CN168" i="3"/>
  <c r="CM168" i="3"/>
  <c r="CH168" i="3"/>
  <c r="CG168" i="3"/>
  <c r="CE168" i="3"/>
  <c r="CD168" i="3"/>
  <c r="BY168" i="3"/>
  <c r="BX168" i="3"/>
  <c r="BV168" i="3"/>
  <c r="BU168" i="3"/>
  <c r="BP168" i="3"/>
  <c r="BO168" i="3"/>
  <c r="BM168" i="3"/>
  <c r="BL168" i="3"/>
  <c r="BG168" i="3"/>
  <c r="BF168" i="3"/>
  <c r="BD168" i="3"/>
  <c r="BC168" i="3"/>
  <c r="AX168" i="3"/>
  <c r="AW168" i="3"/>
  <c r="AU168" i="3"/>
  <c r="AT168" i="3"/>
  <c r="AO168" i="3"/>
  <c r="AN168" i="3"/>
  <c r="AL168" i="3"/>
  <c r="AK168" i="3"/>
  <c r="AF168" i="3"/>
  <c r="AE168" i="3"/>
  <c r="AC168" i="3"/>
  <c r="AB168" i="3"/>
  <c r="W168" i="3"/>
  <c r="V168" i="3"/>
  <c r="T168" i="3"/>
  <c r="S168" i="3"/>
  <c r="N168" i="3"/>
  <c r="M168" i="3"/>
  <c r="K168" i="3"/>
  <c r="J168" i="3"/>
  <c r="B168" i="3"/>
  <c r="DI167" i="3"/>
  <c r="DH167" i="3"/>
  <c r="DF167" i="3"/>
  <c r="DE167" i="3"/>
  <c r="CZ167" i="3"/>
  <c r="CY167" i="3"/>
  <c r="CW167" i="3"/>
  <c r="CV167" i="3"/>
  <c r="CQ167" i="3"/>
  <c r="CP167" i="3"/>
  <c r="CN167" i="3"/>
  <c r="CM167" i="3"/>
  <c r="CH167" i="3"/>
  <c r="CG167" i="3"/>
  <c r="CE167" i="3"/>
  <c r="CD167" i="3"/>
  <c r="BY167" i="3"/>
  <c r="BX167" i="3"/>
  <c r="BV167" i="3"/>
  <c r="BU167" i="3"/>
  <c r="BP167" i="3"/>
  <c r="BO167" i="3"/>
  <c r="BM167" i="3"/>
  <c r="BL167" i="3"/>
  <c r="BG167" i="3"/>
  <c r="BF167" i="3"/>
  <c r="BD167" i="3"/>
  <c r="BC167" i="3"/>
  <c r="AX167" i="3"/>
  <c r="AW167" i="3"/>
  <c r="AU167" i="3"/>
  <c r="AT167" i="3"/>
  <c r="AO167" i="3"/>
  <c r="AN167" i="3"/>
  <c r="AL167" i="3"/>
  <c r="AK167" i="3"/>
  <c r="AF167" i="3"/>
  <c r="AE167" i="3"/>
  <c r="AC167" i="3"/>
  <c r="AB167" i="3"/>
  <c r="W167" i="3"/>
  <c r="V167" i="3"/>
  <c r="T167" i="3"/>
  <c r="S167" i="3"/>
  <c r="N167" i="3"/>
  <c r="M167" i="3"/>
  <c r="K167" i="3"/>
  <c r="J167" i="3"/>
  <c r="B167" i="3"/>
  <c r="DI166" i="3"/>
  <c r="DH166" i="3"/>
  <c r="DF166" i="3"/>
  <c r="DE166" i="3"/>
  <c r="CZ166" i="3"/>
  <c r="CY166" i="3"/>
  <c r="CW166" i="3"/>
  <c r="CV166" i="3"/>
  <c r="CQ166" i="3"/>
  <c r="CP166" i="3"/>
  <c r="CN166" i="3"/>
  <c r="CM166" i="3"/>
  <c r="CH166" i="3"/>
  <c r="CG166" i="3"/>
  <c r="CE166" i="3"/>
  <c r="CD166" i="3"/>
  <c r="BY166" i="3"/>
  <c r="BX166" i="3"/>
  <c r="BV166" i="3"/>
  <c r="BU166" i="3"/>
  <c r="BP166" i="3"/>
  <c r="BO166" i="3"/>
  <c r="BM166" i="3"/>
  <c r="BL166" i="3"/>
  <c r="BG166" i="3"/>
  <c r="BF166" i="3"/>
  <c r="BD166" i="3"/>
  <c r="BC166" i="3"/>
  <c r="AX166" i="3"/>
  <c r="AW166" i="3"/>
  <c r="AU166" i="3"/>
  <c r="AT166" i="3"/>
  <c r="AO166" i="3"/>
  <c r="AN166" i="3"/>
  <c r="AL166" i="3"/>
  <c r="AK166" i="3"/>
  <c r="AF166" i="3"/>
  <c r="AE166" i="3"/>
  <c r="AC166" i="3"/>
  <c r="AB166" i="3"/>
  <c r="W166" i="3"/>
  <c r="V166" i="3"/>
  <c r="T166" i="3"/>
  <c r="S166" i="3"/>
  <c r="N166" i="3"/>
  <c r="M166" i="3"/>
  <c r="K166" i="3"/>
  <c r="J166" i="3"/>
  <c r="B166" i="3"/>
  <c r="DI165" i="3"/>
  <c r="DH165" i="3"/>
  <c r="DF165" i="3"/>
  <c r="DE165" i="3"/>
  <c r="CZ165" i="3"/>
  <c r="CY165" i="3"/>
  <c r="CW165" i="3"/>
  <c r="CV165" i="3"/>
  <c r="CQ165" i="3"/>
  <c r="CP165" i="3"/>
  <c r="CN165" i="3"/>
  <c r="CM165" i="3"/>
  <c r="CH165" i="3"/>
  <c r="CG165" i="3"/>
  <c r="CE165" i="3"/>
  <c r="CD165" i="3"/>
  <c r="BY165" i="3"/>
  <c r="BX165" i="3"/>
  <c r="BV165" i="3"/>
  <c r="BU165" i="3"/>
  <c r="BP165" i="3"/>
  <c r="BO165" i="3"/>
  <c r="BM165" i="3"/>
  <c r="BL165" i="3"/>
  <c r="BG165" i="3"/>
  <c r="BF165" i="3"/>
  <c r="BD165" i="3"/>
  <c r="BC165" i="3"/>
  <c r="AX165" i="3"/>
  <c r="AW165" i="3"/>
  <c r="AU165" i="3"/>
  <c r="AT165" i="3"/>
  <c r="AO165" i="3"/>
  <c r="AN165" i="3"/>
  <c r="AL165" i="3"/>
  <c r="AK165" i="3"/>
  <c r="AF165" i="3"/>
  <c r="AE165" i="3"/>
  <c r="AC165" i="3"/>
  <c r="AB165" i="3"/>
  <c r="W165" i="3"/>
  <c r="V165" i="3"/>
  <c r="T165" i="3"/>
  <c r="S165" i="3"/>
  <c r="N165" i="3"/>
  <c r="M165" i="3"/>
  <c r="K165" i="3"/>
  <c r="J165" i="3"/>
  <c r="B165" i="3"/>
  <c r="DI164" i="3"/>
  <c r="DH164" i="3"/>
  <c r="DF164" i="3"/>
  <c r="DE164" i="3"/>
  <c r="CZ164" i="3"/>
  <c r="CY164" i="3"/>
  <c r="CW164" i="3"/>
  <c r="CV164" i="3"/>
  <c r="CQ164" i="3"/>
  <c r="CP164" i="3"/>
  <c r="CN164" i="3"/>
  <c r="CM164" i="3"/>
  <c r="CH164" i="3"/>
  <c r="CG164" i="3"/>
  <c r="CE164" i="3"/>
  <c r="CD164" i="3"/>
  <c r="BY164" i="3"/>
  <c r="BX164" i="3"/>
  <c r="BV164" i="3"/>
  <c r="BU164" i="3"/>
  <c r="BP164" i="3"/>
  <c r="BO164" i="3"/>
  <c r="BM164" i="3"/>
  <c r="BL164" i="3"/>
  <c r="BG164" i="3"/>
  <c r="BF164" i="3"/>
  <c r="BD164" i="3"/>
  <c r="BC164" i="3"/>
  <c r="AX164" i="3"/>
  <c r="AW164" i="3"/>
  <c r="AU164" i="3"/>
  <c r="AT164" i="3"/>
  <c r="AO164" i="3"/>
  <c r="AN164" i="3"/>
  <c r="AL164" i="3"/>
  <c r="AK164" i="3"/>
  <c r="AF164" i="3"/>
  <c r="AE164" i="3"/>
  <c r="AC164" i="3"/>
  <c r="AB164" i="3"/>
  <c r="W164" i="3"/>
  <c r="V164" i="3"/>
  <c r="T164" i="3"/>
  <c r="S164" i="3"/>
  <c r="N164" i="3"/>
  <c r="M164" i="3"/>
  <c r="K164" i="3"/>
  <c r="J164" i="3"/>
  <c r="B164" i="3"/>
  <c r="DI163" i="3"/>
  <c r="DH163" i="3"/>
  <c r="DF163" i="3"/>
  <c r="DE163" i="3"/>
  <c r="CZ163" i="3"/>
  <c r="CY163" i="3"/>
  <c r="CW163" i="3"/>
  <c r="CV163" i="3"/>
  <c r="CQ163" i="3"/>
  <c r="CP163" i="3"/>
  <c r="CN163" i="3"/>
  <c r="CM163" i="3"/>
  <c r="CH163" i="3"/>
  <c r="CG163" i="3"/>
  <c r="CE163" i="3"/>
  <c r="CD163" i="3"/>
  <c r="BY163" i="3"/>
  <c r="BX163" i="3"/>
  <c r="BV163" i="3"/>
  <c r="BU163" i="3"/>
  <c r="BP163" i="3"/>
  <c r="BO163" i="3"/>
  <c r="BM163" i="3"/>
  <c r="BL163" i="3"/>
  <c r="BG163" i="3"/>
  <c r="BF163" i="3"/>
  <c r="BD163" i="3"/>
  <c r="BC163" i="3"/>
  <c r="AX163" i="3"/>
  <c r="AW163" i="3"/>
  <c r="AU163" i="3"/>
  <c r="AT163" i="3"/>
  <c r="AO163" i="3"/>
  <c r="AN163" i="3"/>
  <c r="AL163" i="3"/>
  <c r="AK163" i="3"/>
  <c r="AF163" i="3"/>
  <c r="AE163" i="3"/>
  <c r="AC163" i="3"/>
  <c r="AB163" i="3"/>
  <c r="W163" i="3"/>
  <c r="V163" i="3"/>
  <c r="T163" i="3"/>
  <c r="S163" i="3"/>
  <c r="N163" i="3"/>
  <c r="M163" i="3"/>
  <c r="K163" i="3"/>
  <c r="J163" i="3"/>
  <c r="B163" i="3"/>
  <c r="DI162" i="3"/>
  <c r="DH162" i="3"/>
  <c r="DF162" i="3"/>
  <c r="DE162" i="3"/>
  <c r="CZ162" i="3"/>
  <c r="CY162" i="3"/>
  <c r="CW162" i="3"/>
  <c r="CV162" i="3"/>
  <c r="CQ162" i="3"/>
  <c r="CP162" i="3"/>
  <c r="CN162" i="3"/>
  <c r="CM162" i="3"/>
  <c r="CH162" i="3"/>
  <c r="CG162" i="3"/>
  <c r="CE162" i="3"/>
  <c r="CD162" i="3"/>
  <c r="BY162" i="3"/>
  <c r="BX162" i="3"/>
  <c r="BV162" i="3"/>
  <c r="BU162" i="3"/>
  <c r="BP162" i="3"/>
  <c r="BO162" i="3"/>
  <c r="BM162" i="3"/>
  <c r="BL162" i="3"/>
  <c r="BG162" i="3"/>
  <c r="BF162" i="3"/>
  <c r="BD162" i="3"/>
  <c r="BC162" i="3"/>
  <c r="AX162" i="3"/>
  <c r="AW162" i="3"/>
  <c r="AU162" i="3"/>
  <c r="AT162" i="3"/>
  <c r="AO162" i="3"/>
  <c r="AN162" i="3"/>
  <c r="AL162" i="3"/>
  <c r="AK162" i="3"/>
  <c r="AF162" i="3"/>
  <c r="AE162" i="3"/>
  <c r="AC162" i="3"/>
  <c r="AB162" i="3"/>
  <c r="W162" i="3"/>
  <c r="V162" i="3"/>
  <c r="T162" i="3"/>
  <c r="S162" i="3"/>
  <c r="N162" i="3"/>
  <c r="M162" i="3"/>
  <c r="K162" i="3"/>
  <c r="J162" i="3"/>
  <c r="B162" i="3"/>
  <c r="DI161" i="3"/>
  <c r="DH161" i="3"/>
  <c r="DF161" i="3"/>
  <c r="DE161" i="3"/>
  <c r="CZ161" i="3"/>
  <c r="CY161" i="3"/>
  <c r="CW161" i="3"/>
  <c r="CV161" i="3"/>
  <c r="CQ161" i="3"/>
  <c r="CP161" i="3"/>
  <c r="CN161" i="3"/>
  <c r="CM161" i="3"/>
  <c r="CH161" i="3"/>
  <c r="CG161" i="3"/>
  <c r="CE161" i="3"/>
  <c r="CD161" i="3"/>
  <c r="BY161" i="3"/>
  <c r="BX161" i="3"/>
  <c r="BV161" i="3"/>
  <c r="BU161" i="3"/>
  <c r="BP161" i="3"/>
  <c r="BO161" i="3"/>
  <c r="BM161" i="3"/>
  <c r="BL161" i="3"/>
  <c r="BG161" i="3"/>
  <c r="BF161" i="3"/>
  <c r="BD161" i="3"/>
  <c r="BC161" i="3"/>
  <c r="AX161" i="3"/>
  <c r="AW161" i="3"/>
  <c r="AU161" i="3"/>
  <c r="AT161" i="3"/>
  <c r="AO161" i="3"/>
  <c r="AN161" i="3"/>
  <c r="AL161" i="3"/>
  <c r="AK161" i="3"/>
  <c r="AF161" i="3"/>
  <c r="AE161" i="3"/>
  <c r="AC161" i="3"/>
  <c r="AB161" i="3"/>
  <c r="W161" i="3"/>
  <c r="V161" i="3"/>
  <c r="T161" i="3"/>
  <c r="S161" i="3"/>
  <c r="N161" i="3"/>
  <c r="M161" i="3"/>
  <c r="K161" i="3"/>
  <c r="J161" i="3"/>
  <c r="B161" i="3"/>
  <c r="DI160" i="3"/>
  <c r="DH160" i="3"/>
  <c r="DF160" i="3"/>
  <c r="DE160" i="3"/>
  <c r="CZ160" i="3"/>
  <c r="CY160" i="3"/>
  <c r="CW160" i="3"/>
  <c r="CV160" i="3"/>
  <c r="CQ160" i="3"/>
  <c r="CP160" i="3"/>
  <c r="CN160" i="3"/>
  <c r="CM160" i="3"/>
  <c r="CH160" i="3"/>
  <c r="CG160" i="3"/>
  <c r="CE160" i="3"/>
  <c r="CD160" i="3"/>
  <c r="BY160" i="3"/>
  <c r="BX160" i="3"/>
  <c r="BV160" i="3"/>
  <c r="BU160" i="3"/>
  <c r="BP160" i="3"/>
  <c r="BO160" i="3"/>
  <c r="BM160" i="3"/>
  <c r="BL160" i="3"/>
  <c r="BG160" i="3"/>
  <c r="BF160" i="3"/>
  <c r="BD160" i="3"/>
  <c r="BC160" i="3"/>
  <c r="AX160" i="3"/>
  <c r="AW160" i="3"/>
  <c r="AU160" i="3"/>
  <c r="AT160" i="3"/>
  <c r="AO160" i="3"/>
  <c r="AN160" i="3"/>
  <c r="AL160" i="3"/>
  <c r="AK160" i="3"/>
  <c r="AF160" i="3"/>
  <c r="AE160" i="3"/>
  <c r="AC160" i="3"/>
  <c r="AB160" i="3"/>
  <c r="W160" i="3"/>
  <c r="V160" i="3"/>
  <c r="T160" i="3"/>
  <c r="S160" i="3"/>
  <c r="N160" i="3"/>
  <c r="M160" i="3"/>
  <c r="K160" i="3"/>
  <c r="J160" i="3"/>
  <c r="B160" i="3"/>
  <c r="DI159" i="3"/>
  <c r="DH159" i="3"/>
  <c r="DF159" i="3"/>
  <c r="DE159" i="3"/>
  <c r="CZ159" i="3"/>
  <c r="CY159" i="3"/>
  <c r="CW159" i="3"/>
  <c r="CV159" i="3"/>
  <c r="CQ159" i="3"/>
  <c r="CP159" i="3"/>
  <c r="CN159" i="3"/>
  <c r="CM159" i="3"/>
  <c r="CH159" i="3"/>
  <c r="CG159" i="3"/>
  <c r="CE159" i="3"/>
  <c r="CD159" i="3"/>
  <c r="BY159" i="3"/>
  <c r="BX159" i="3"/>
  <c r="BV159" i="3"/>
  <c r="BU159" i="3"/>
  <c r="BP159" i="3"/>
  <c r="BO159" i="3"/>
  <c r="BM159" i="3"/>
  <c r="BL159" i="3"/>
  <c r="BG159" i="3"/>
  <c r="BF159" i="3"/>
  <c r="BD159" i="3"/>
  <c r="BC159" i="3"/>
  <c r="AX159" i="3"/>
  <c r="AW159" i="3"/>
  <c r="AU159" i="3"/>
  <c r="AT159" i="3"/>
  <c r="AO159" i="3"/>
  <c r="AN159" i="3"/>
  <c r="AL159" i="3"/>
  <c r="AK159" i="3"/>
  <c r="AF159" i="3"/>
  <c r="AE159" i="3"/>
  <c r="AC159" i="3"/>
  <c r="AB159" i="3"/>
  <c r="W159" i="3"/>
  <c r="V159" i="3"/>
  <c r="T159" i="3"/>
  <c r="S159" i="3"/>
  <c r="N159" i="3"/>
  <c r="M159" i="3"/>
  <c r="K159" i="3"/>
  <c r="J159" i="3"/>
  <c r="B159" i="3"/>
  <c r="DI158" i="3"/>
  <c r="DH158" i="3"/>
  <c r="DF158" i="3"/>
  <c r="DE158" i="3"/>
  <c r="CZ158" i="3"/>
  <c r="CY158" i="3"/>
  <c r="CW158" i="3"/>
  <c r="CV158" i="3"/>
  <c r="CQ158" i="3"/>
  <c r="CP158" i="3"/>
  <c r="CN158" i="3"/>
  <c r="CM158" i="3"/>
  <c r="CH158" i="3"/>
  <c r="CG158" i="3"/>
  <c r="CE158" i="3"/>
  <c r="CD158" i="3"/>
  <c r="BY158" i="3"/>
  <c r="BX158" i="3"/>
  <c r="BV158" i="3"/>
  <c r="BU158" i="3"/>
  <c r="BP158" i="3"/>
  <c r="BO158" i="3"/>
  <c r="BM158" i="3"/>
  <c r="BL158" i="3"/>
  <c r="BG158" i="3"/>
  <c r="BF158" i="3"/>
  <c r="BD158" i="3"/>
  <c r="BC158" i="3"/>
  <c r="AX158" i="3"/>
  <c r="AW158" i="3"/>
  <c r="AU158" i="3"/>
  <c r="AT158" i="3"/>
  <c r="AO158" i="3"/>
  <c r="AN158" i="3"/>
  <c r="AL158" i="3"/>
  <c r="AK158" i="3"/>
  <c r="AF158" i="3"/>
  <c r="AE158" i="3"/>
  <c r="AC158" i="3"/>
  <c r="AB158" i="3"/>
  <c r="W158" i="3"/>
  <c r="V158" i="3"/>
  <c r="T158" i="3"/>
  <c r="S158" i="3"/>
  <c r="N158" i="3"/>
  <c r="M158" i="3"/>
  <c r="K158" i="3"/>
  <c r="J158" i="3"/>
  <c r="B158" i="3"/>
  <c r="DI157" i="3"/>
  <c r="DH157" i="3"/>
  <c r="DF157" i="3"/>
  <c r="DE157" i="3"/>
  <c r="CZ157" i="3"/>
  <c r="CY157" i="3"/>
  <c r="CW157" i="3"/>
  <c r="CV157" i="3"/>
  <c r="CQ157" i="3"/>
  <c r="CP157" i="3"/>
  <c r="CN157" i="3"/>
  <c r="CM157" i="3"/>
  <c r="CH157" i="3"/>
  <c r="CG157" i="3"/>
  <c r="CE157" i="3"/>
  <c r="CD157" i="3"/>
  <c r="BY157" i="3"/>
  <c r="BX157" i="3"/>
  <c r="BV157" i="3"/>
  <c r="BU157" i="3"/>
  <c r="BP157" i="3"/>
  <c r="BO157" i="3"/>
  <c r="BM157" i="3"/>
  <c r="BL157" i="3"/>
  <c r="BG157" i="3"/>
  <c r="BF157" i="3"/>
  <c r="BD157" i="3"/>
  <c r="BC157" i="3"/>
  <c r="AX157" i="3"/>
  <c r="AW157" i="3"/>
  <c r="AU157" i="3"/>
  <c r="AT157" i="3"/>
  <c r="AO157" i="3"/>
  <c r="AN157" i="3"/>
  <c r="AL157" i="3"/>
  <c r="AK157" i="3"/>
  <c r="AF157" i="3"/>
  <c r="AE157" i="3"/>
  <c r="AC157" i="3"/>
  <c r="AB157" i="3"/>
  <c r="W157" i="3"/>
  <c r="V157" i="3"/>
  <c r="T157" i="3"/>
  <c r="S157" i="3"/>
  <c r="N157" i="3"/>
  <c r="M157" i="3"/>
  <c r="K157" i="3"/>
  <c r="J157" i="3"/>
  <c r="B157" i="3"/>
  <c r="DI156" i="3"/>
  <c r="DH156" i="3"/>
  <c r="DF156" i="3"/>
  <c r="DE156" i="3"/>
  <c r="CZ156" i="3"/>
  <c r="CY156" i="3"/>
  <c r="CW156" i="3"/>
  <c r="CV156" i="3"/>
  <c r="CQ156" i="3"/>
  <c r="CP156" i="3"/>
  <c r="CN156" i="3"/>
  <c r="CM156" i="3"/>
  <c r="CH156" i="3"/>
  <c r="CG156" i="3"/>
  <c r="CE156" i="3"/>
  <c r="CD156" i="3"/>
  <c r="BY156" i="3"/>
  <c r="BX156" i="3"/>
  <c r="BV156" i="3"/>
  <c r="BU156" i="3"/>
  <c r="BP156" i="3"/>
  <c r="BO156" i="3"/>
  <c r="BM156" i="3"/>
  <c r="BL156" i="3"/>
  <c r="BG156" i="3"/>
  <c r="BF156" i="3"/>
  <c r="BD156" i="3"/>
  <c r="BC156" i="3"/>
  <c r="AX156" i="3"/>
  <c r="AW156" i="3"/>
  <c r="AU156" i="3"/>
  <c r="AT156" i="3"/>
  <c r="AO156" i="3"/>
  <c r="AN156" i="3"/>
  <c r="AL156" i="3"/>
  <c r="AK156" i="3"/>
  <c r="AF156" i="3"/>
  <c r="AE156" i="3"/>
  <c r="AC156" i="3"/>
  <c r="AB156" i="3"/>
  <c r="W156" i="3"/>
  <c r="V156" i="3"/>
  <c r="T156" i="3"/>
  <c r="S156" i="3"/>
  <c r="N156" i="3"/>
  <c r="M156" i="3"/>
  <c r="K156" i="3"/>
  <c r="J156" i="3"/>
  <c r="B156" i="3"/>
  <c r="DI155" i="3"/>
  <c r="DH155" i="3"/>
  <c r="DF155" i="3"/>
  <c r="DE155" i="3"/>
  <c r="CZ155" i="3"/>
  <c r="CY155" i="3"/>
  <c r="CW155" i="3"/>
  <c r="CV155" i="3"/>
  <c r="CQ155" i="3"/>
  <c r="CP155" i="3"/>
  <c r="CN155" i="3"/>
  <c r="CM155" i="3"/>
  <c r="CH155" i="3"/>
  <c r="CG155" i="3"/>
  <c r="CE155" i="3"/>
  <c r="CD155" i="3"/>
  <c r="BY155" i="3"/>
  <c r="BX155" i="3"/>
  <c r="BV155" i="3"/>
  <c r="BU155" i="3"/>
  <c r="BP155" i="3"/>
  <c r="BO155" i="3"/>
  <c r="BM155" i="3"/>
  <c r="BL155" i="3"/>
  <c r="BG155" i="3"/>
  <c r="BF155" i="3"/>
  <c r="BD155" i="3"/>
  <c r="BC155" i="3"/>
  <c r="AX155" i="3"/>
  <c r="AW155" i="3"/>
  <c r="AU155" i="3"/>
  <c r="AT155" i="3"/>
  <c r="AO155" i="3"/>
  <c r="AN155" i="3"/>
  <c r="AL155" i="3"/>
  <c r="AK155" i="3"/>
  <c r="AF155" i="3"/>
  <c r="AE155" i="3"/>
  <c r="AC155" i="3"/>
  <c r="AB155" i="3"/>
  <c r="W155" i="3"/>
  <c r="V155" i="3"/>
  <c r="T155" i="3"/>
  <c r="S155" i="3"/>
  <c r="N155" i="3"/>
  <c r="M155" i="3"/>
  <c r="K155" i="3"/>
  <c r="J155" i="3"/>
  <c r="B155" i="3"/>
  <c r="DI154" i="3"/>
  <c r="DH154" i="3"/>
  <c r="DF154" i="3"/>
  <c r="DE154" i="3"/>
  <c r="CZ154" i="3"/>
  <c r="CY154" i="3"/>
  <c r="CW154" i="3"/>
  <c r="CV154" i="3"/>
  <c r="CQ154" i="3"/>
  <c r="CP154" i="3"/>
  <c r="CN154" i="3"/>
  <c r="CM154" i="3"/>
  <c r="CH154" i="3"/>
  <c r="CG154" i="3"/>
  <c r="CE154" i="3"/>
  <c r="CD154" i="3"/>
  <c r="BY154" i="3"/>
  <c r="BX154" i="3"/>
  <c r="BV154" i="3"/>
  <c r="BU154" i="3"/>
  <c r="BP154" i="3"/>
  <c r="BO154" i="3"/>
  <c r="BM154" i="3"/>
  <c r="BL154" i="3"/>
  <c r="BG154" i="3"/>
  <c r="BF154" i="3"/>
  <c r="BD154" i="3"/>
  <c r="BC154" i="3"/>
  <c r="AX154" i="3"/>
  <c r="AW154" i="3"/>
  <c r="AU154" i="3"/>
  <c r="AT154" i="3"/>
  <c r="AO154" i="3"/>
  <c r="AN154" i="3"/>
  <c r="AL154" i="3"/>
  <c r="AK154" i="3"/>
  <c r="AF154" i="3"/>
  <c r="AE154" i="3"/>
  <c r="AC154" i="3"/>
  <c r="AB154" i="3"/>
  <c r="W154" i="3"/>
  <c r="V154" i="3"/>
  <c r="T154" i="3"/>
  <c r="S154" i="3"/>
  <c r="N154" i="3"/>
  <c r="M154" i="3"/>
  <c r="K154" i="3"/>
  <c r="J154" i="3"/>
  <c r="B154" i="3"/>
  <c r="DI153" i="3"/>
  <c r="DH153" i="3"/>
  <c r="DF153" i="3"/>
  <c r="DE153" i="3"/>
  <c r="CZ153" i="3"/>
  <c r="CY153" i="3"/>
  <c r="CW153" i="3"/>
  <c r="CV153" i="3"/>
  <c r="CQ153" i="3"/>
  <c r="CP153" i="3"/>
  <c r="CN153" i="3"/>
  <c r="CM153" i="3"/>
  <c r="CH153" i="3"/>
  <c r="CG153" i="3"/>
  <c r="CE153" i="3"/>
  <c r="CD153" i="3"/>
  <c r="BY153" i="3"/>
  <c r="BX153" i="3"/>
  <c r="BV153" i="3"/>
  <c r="BU153" i="3"/>
  <c r="BP153" i="3"/>
  <c r="BO153" i="3"/>
  <c r="BM153" i="3"/>
  <c r="BL153" i="3"/>
  <c r="BG153" i="3"/>
  <c r="BF153" i="3"/>
  <c r="BD153" i="3"/>
  <c r="BC153" i="3"/>
  <c r="AX153" i="3"/>
  <c r="AW153" i="3"/>
  <c r="AU153" i="3"/>
  <c r="AT153" i="3"/>
  <c r="AO153" i="3"/>
  <c r="AN153" i="3"/>
  <c r="AL153" i="3"/>
  <c r="AK153" i="3"/>
  <c r="AF153" i="3"/>
  <c r="AE153" i="3"/>
  <c r="AC153" i="3"/>
  <c r="AB153" i="3"/>
  <c r="W153" i="3"/>
  <c r="V153" i="3"/>
  <c r="T153" i="3"/>
  <c r="S153" i="3"/>
  <c r="N153" i="3"/>
  <c r="M153" i="3"/>
  <c r="K153" i="3"/>
  <c r="J153" i="3"/>
  <c r="B153" i="3"/>
  <c r="DI152" i="3"/>
  <c r="DH152" i="3"/>
  <c r="DF152" i="3"/>
  <c r="DE152" i="3"/>
  <c r="CZ152" i="3"/>
  <c r="CY152" i="3"/>
  <c r="CW152" i="3"/>
  <c r="CV152" i="3"/>
  <c r="CQ152" i="3"/>
  <c r="CP152" i="3"/>
  <c r="CN152" i="3"/>
  <c r="CM152" i="3"/>
  <c r="CH152" i="3"/>
  <c r="CG152" i="3"/>
  <c r="CE152" i="3"/>
  <c r="CD152" i="3"/>
  <c r="BY152" i="3"/>
  <c r="BX152" i="3"/>
  <c r="BV152" i="3"/>
  <c r="BU152" i="3"/>
  <c r="BP152" i="3"/>
  <c r="BO152" i="3"/>
  <c r="BM152" i="3"/>
  <c r="BL152" i="3"/>
  <c r="BG152" i="3"/>
  <c r="BF152" i="3"/>
  <c r="BD152" i="3"/>
  <c r="BC152" i="3"/>
  <c r="AX152" i="3"/>
  <c r="AW152" i="3"/>
  <c r="AU152" i="3"/>
  <c r="AT152" i="3"/>
  <c r="AO152" i="3"/>
  <c r="AN152" i="3"/>
  <c r="AL152" i="3"/>
  <c r="AK152" i="3"/>
  <c r="AF152" i="3"/>
  <c r="AE152" i="3"/>
  <c r="AC152" i="3"/>
  <c r="AB152" i="3"/>
  <c r="W152" i="3"/>
  <c r="V152" i="3"/>
  <c r="T152" i="3"/>
  <c r="S152" i="3"/>
  <c r="N152" i="3"/>
  <c r="M152" i="3"/>
  <c r="K152" i="3"/>
  <c r="J152" i="3"/>
  <c r="B152" i="3"/>
  <c r="DI151" i="3"/>
  <c r="DH151" i="3"/>
  <c r="DF151" i="3"/>
  <c r="DE151" i="3"/>
  <c r="CZ151" i="3"/>
  <c r="CY151" i="3"/>
  <c r="CW151" i="3"/>
  <c r="CV151" i="3"/>
  <c r="CQ151" i="3"/>
  <c r="CP151" i="3"/>
  <c r="CN151" i="3"/>
  <c r="CM151" i="3"/>
  <c r="CH151" i="3"/>
  <c r="CG151" i="3"/>
  <c r="CE151" i="3"/>
  <c r="CD151" i="3"/>
  <c r="BY151" i="3"/>
  <c r="BX151" i="3"/>
  <c r="BV151" i="3"/>
  <c r="BU151" i="3"/>
  <c r="BP151" i="3"/>
  <c r="BO151" i="3"/>
  <c r="BM151" i="3"/>
  <c r="BL151" i="3"/>
  <c r="BG151" i="3"/>
  <c r="BF151" i="3"/>
  <c r="BD151" i="3"/>
  <c r="BC151" i="3"/>
  <c r="AX151" i="3"/>
  <c r="AW151" i="3"/>
  <c r="AU151" i="3"/>
  <c r="AT151" i="3"/>
  <c r="AO151" i="3"/>
  <c r="AN151" i="3"/>
  <c r="AL151" i="3"/>
  <c r="AK151" i="3"/>
  <c r="AF151" i="3"/>
  <c r="AE151" i="3"/>
  <c r="AC151" i="3"/>
  <c r="AB151" i="3"/>
  <c r="W151" i="3"/>
  <c r="V151" i="3"/>
  <c r="T151" i="3"/>
  <c r="S151" i="3"/>
  <c r="N151" i="3"/>
  <c r="M151" i="3"/>
  <c r="K151" i="3"/>
  <c r="J151" i="3"/>
  <c r="B151" i="3"/>
  <c r="DI150" i="3"/>
  <c r="DH150" i="3"/>
  <c r="DF150" i="3"/>
  <c r="DE150" i="3"/>
  <c r="CZ150" i="3"/>
  <c r="CY150" i="3"/>
  <c r="CW150" i="3"/>
  <c r="CV150" i="3"/>
  <c r="CQ150" i="3"/>
  <c r="CP150" i="3"/>
  <c r="CN150" i="3"/>
  <c r="CM150" i="3"/>
  <c r="CH150" i="3"/>
  <c r="CG150" i="3"/>
  <c r="CE150" i="3"/>
  <c r="CD150" i="3"/>
  <c r="BY150" i="3"/>
  <c r="BX150" i="3"/>
  <c r="BV150" i="3"/>
  <c r="BU150" i="3"/>
  <c r="BP150" i="3"/>
  <c r="BO150" i="3"/>
  <c r="BM150" i="3"/>
  <c r="BL150" i="3"/>
  <c r="BG150" i="3"/>
  <c r="BF150" i="3"/>
  <c r="BD150" i="3"/>
  <c r="BC150" i="3"/>
  <c r="AX150" i="3"/>
  <c r="AW150" i="3"/>
  <c r="AU150" i="3"/>
  <c r="AT150" i="3"/>
  <c r="AO150" i="3"/>
  <c r="AN150" i="3"/>
  <c r="AL150" i="3"/>
  <c r="AK150" i="3"/>
  <c r="AF150" i="3"/>
  <c r="AE150" i="3"/>
  <c r="AC150" i="3"/>
  <c r="AB150" i="3"/>
  <c r="W150" i="3"/>
  <c r="V150" i="3"/>
  <c r="T150" i="3"/>
  <c r="S150" i="3"/>
  <c r="N150" i="3"/>
  <c r="M150" i="3"/>
  <c r="K150" i="3"/>
  <c r="J150" i="3"/>
  <c r="B150" i="3"/>
  <c r="DI149" i="3"/>
  <c r="DH149" i="3"/>
  <c r="DF149" i="3"/>
  <c r="DE149" i="3"/>
  <c r="CZ149" i="3"/>
  <c r="CY149" i="3"/>
  <c r="CW149" i="3"/>
  <c r="CV149" i="3"/>
  <c r="CQ149" i="3"/>
  <c r="CP149" i="3"/>
  <c r="CN149" i="3"/>
  <c r="CM149" i="3"/>
  <c r="CH149" i="3"/>
  <c r="CG149" i="3"/>
  <c r="CE149" i="3"/>
  <c r="CD149" i="3"/>
  <c r="BY149" i="3"/>
  <c r="BX149" i="3"/>
  <c r="BV149" i="3"/>
  <c r="BU149" i="3"/>
  <c r="BP149" i="3"/>
  <c r="BO149" i="3"/>
  <c r="BM149" i="3"/>
  <c r="BL149" i="3"/>
  <c r="BG149" i="3"/>
  <c r="BF149" i="3"/>
  <c r="BD149" i="3"/>
  <c r="BC149" i="3"/>
  <c r="AX149" i="3"/>
  <c r="AW149" i="3"/>
  <c r="AU149" i="3"/>
  <c r="AT149" i="3"/>
  <c r="AO149" i="3"/>
  <c r="AN149" i="3"/>
  <c r="AL149" i="3"/>
  <c r="AK149" i="3"/>
  <c r="AF149" i="3"/>
  <c r="AE149" i="3"/>
  <c r="AC149" i="3"/>
  <c r="AB149" i="3"/>
  <c r="W149" i="3"/>
  <c r="V149" i="3"/>
  <c r="T149" i="3"/>
  <c r="S149" i="3"/>
  <c r="N149" i="3"/>
  <c r="M149" i="3"/>
  <c r="K149" i="3"/>
  <c r="J149" i="3"/>
  <c r="B149" i="3"/>
  <c r="DI148" i="3"/>
  <c r="DH148" i="3"/>
  <c r="DF148" i="3"/>
  <c r="DE148" i="3"/>
  <c r="CZ148" i="3"/>
  <c r="CY148" i="3"/>
  <c r="CW148" i="3"/>
  <c r="CV148" i="3"/>
  <c r="CQ148" i="3"/>
  <c r="CP148" i="3"/>
  <c r="CN148" i="3"/>
  <c r="CM148" i="3"/>
  <c r="CH148" i="3"/>
  <c r="CG148" i="3"/>
  <c r="CE148" i="3"/>
  <c r="CD148" i="3"/>
  <c r="BY148" i="3"/>
  <c r="BX148" i="3"/>
  <c r="BV148" i="3"/>
  <c r="BU148" i="3"/>
  <c r="BP148" i="3"/>
  <c r="BO148" i="3"/>
  <c r="BM148" i="3"/>
  <c r="BL148" i="3"/>
  <c r="BG148" i="3"/>
  <c r="BF148" i="3"/>
  <c r="BD148" i="3"/>
  <c r="BC148" i="3"/>
  <c r="AX148" i="3"/>
  <c r="AW148" i="3"/>
  <c r="AU148" i="3"/>
  <c r="AT148" i="3"/>
  <c r="AO148" i="3"/>
  <c r="AN148" i="3"/>
  <c r="AL148" i="3"/>
  <c r="AK148" i="3"/>
  <c r="AF148" i="3"/>
  <c r="AE148" i="3"/>
  <c r="AC148" i="3"/>
  <c r="AB148" i="3"/>
  <c r="W148" i="3"/>
  <c r="V148" i="3"/>
  <c r="T148" i="3"/>
  <c r="S148" i="3"/>
  <c r="N148" i="3"/>
  <c r="M148" i="3"/>
  <c r="K148" i="3"/>
  <c r="J148" i="3"/>
  <c r="B148" i="3"/>
  <c r="DI147" i="3"/>
  <c r="DH147" i="3"/>
  <c r="DF147" i="3"/>
  <c r="DE147" i="3"/>
  <c r="CZ147" i="3"/>
  <c r="CY147" i="3"/>
  <c r="CW147" i="3"/>
  <c r="CV147" i="3"/>
  <c r="CQ147" i="3"/>
  <c r="CP147" i="3"/>
  <c r="CN147" i="3"/>
  <c r="CM147" i="3"/>
  <c r="CH147" i="3"/>
  <c r="CG147" i="3"/>
  <c r="CE147" i="3"/>
  <c r="CD147" i="3"/>
  <c r="BY147" i="3"/>
  <c r="BX147" i="3"/>
  <c r="BV147" i="3"/>
  <c r="BU147" i="3"/>
  <c r="BP147" i="3"/>
  <c r="BO147" i="3"/>
  <c r="BM147" i="3"/>
  <c r="BL147" i="3"/>
  <c r="BG147" i="3"/>
  <c r="BF147" i="3"/>
  <c r="BD147" i="3"/>
  <c r="BC147" i="3"/>
  <c r="AX147" i="3"/>
  <c r="AW147" i="3"/>
  <c r="AU147" i="3"/>
  <c r="AT147" i="3"/>
  <c r="AO147" i="3"/>
  <c r="AN147" i="3"/>
  <c r="AL147" i="3"/>
  <c r="AK147" i="3"/>
  <c r="AF147" i="3"/>
  <c r="AE147" i="3"/>
  <c r="AC147" i="3"/>
  <c r="AB147" i="3"/>
  <c r="W147" i="3"/>
  <c r="V147" i="3"/>
  <c r="T147" i="3"/>
  <c r="S147" i="3"/>
  <c r="N147" i="3"/>
  <c r="M147" i="3"/>
  <c r="K147" i="3"/>
  <c r="J147" i="3"/>
  <c r="B147" i="3"/>
  <c r="DI146" i="3"/>
  <c r="DH146" i="3"/>
  <c r="DF146" i="3"/>
  <c r="DE146" i="3"/>
  <c r="CZ146" i="3"/>
  <c r="CY146" i="3"/>
  <c r="CW146" i="3"/>
  <c r="CV146" i="3"/>
  <c r="CQ146" i="3"/>
  <c r="CP146" i="3"/>
  <c r="CN146" i="3"/>
  <c r="CM146" i="3"/>
  <c r="CH146" i="3"/>
  <c r="CG146" i="3"/>
  <c r="CE146" i="3"/>
  <c r="CD146" i="3"/>
  <c r="BY146" i="3"/>
  <c r="BX146" i="3"/>
  <c r="BV146" i="3"/>
  <c r="BU146" i="3"/>
  <c r="BP146" i="3"/>
  <c r="BO146" i="3"/>
  <c r="BM146" i="3"/>
  <c r="BL146" i="3"/>
  <c r="BG146" i="3"/>
  <c r="BF146" i="3"/>
  <c r="BD146" i="3"/>
  <c r="BC146" i="3"/>
  <c r="AX146" i="3"/>
  <c r="AW146" i="3"/>
  <c r="AU146" i="3"/>
  <c r="AT146" i="3"/>
  <c r="AO146" i="3"/>
  <c r="AN146" i="3"/>
  <c r="AL146" i="3"/>
  <c r="AK146" i="3"/>
  <c r="AF146" i="3"/>
  <c r="AE146" i="3"/>
  <c r="AC146" i="3"/>
  <c r="AB146" i="3"/>
  <c r="W146" i="3"/>
  <c r="V146" i="3"/>
  <c r="T146" i="3"/>
  <c r="S146" i="3"/>
  <c r="N146" i="3"/>
  <c r="M146" i="3"/>
  <c r="K146" i="3"/>
  <c r="J146" i="3"/>
  <c r="B146" i="3"/>
  <c r="DI145" i="3"/>
  <c r="DH145" i="3"/>
  <c r="DF145" i="3"/>
  <c r="DE145" i="3"/>
  <c r="CZ145" i="3"/>
  <c r="CY145" i="3"/>
  <c r="CW145" i="3"/>
  <c r="CV145" i="3"/>
  <c r="CQ145" i="3"/>
  <c r="CP145" i="3"/>
  <c r="CN145" i="3"/>
  <c r="CM145" i="3"/>
  <c r="CH145" i="3"/>
  <c r="CG145" i="3"/>
  <c r="CE145" i="3"/>
  <c r="CD145" i="3"/>
  <c r="BY145" i="3"/>
  <c r="BX145" i="3"/>
  <c r="BV145" i="3"/>
  <c r="BU145" i="3"/>
  <c r="BP145" i="3"/>
  <c r="BO145" i="3"/>
  <c r="BM145" i="3"/>
  <c r="BL145" i="3"/>
  <c r="BG145" i="3"/>
  <c r="BF145" i="3"/>
  <c r="BD145" i="3"/>
  <c r="BC145" i="3"/>
  <c r="AX145" i="3"/>
  <c r="AW145" i="3"/>
  <c r="AU145" i="3"/>
  <c r="AT145" i="3"/>
  <c r="AO145" i="3"/>
  <c r="AN145" i="3"/>
  <c r="AL145" i="3"/>
  <c r="AK145" i="3"/>
  <c r="AF145" i="3"/>
  <c r="AE145" i="3"/>
  <c r="AC145" i="3"/>
  <c r="AB145" i="3"/>
  <c r="W145" i="3"/>
  <c r="V145" i="3"/>
  <c r="T145" i="3"/>
  <c r="S145" i="3"/>
  <c r="N145" i="3"/>
  <c r="M145" i="3"/>
  <c r="K145" i="3"/>
  <c r="J145" i="3"/>
  <c r="B145" i="3"/>
  <c r="DI144" i="3"/>
  <c r="DH144" i="3"/>
  <c r="DF144" i="3"/>
  <c r="DE144" i="3"/>
  <c r="CZ144" i="3"/>
  <c r="CY144" i="3"/>
  <c r="CW144" i="3"/>
  <c r="CV144" i="3"/>
  <c r="CQ144" i="3"/>
  <c r="CP144" i="3"/>
  <c r="CN144" i="3"/>
  <c r="CM144" i="3"/>
  <c r="CH144" i="3"/>
  <c r="CG144" i="3"/>
  <c r="CE144" i="3"/>
  <c r="CD144" i="3"/>
  <c r="BY144" i="3"/>
  <c r="BX144" i="3"/>
  <c r="BV144" i="3"/>
  <c r="BU144" i="3"/>
  <c r="BP144" i="3"/>
  <c r="BO144" i="3"/>
  <c r="BM144" i="3"/>
  <c r="BL144" i="3"/>
  <c r="BG144" i="3"/>
  <c r="BF144" i="3"/>
  <c r="BD144" i="3"/>
  <c r="BC144" i="3"/>
  <c r="AX144" i="3"/>
  <c r="AW144" i="3"/>
  <c r="AU144" i="3"/>
  <c r="AT144" i="3"/>
  <c r="AO144" i="3"/>
  <c r="AN144" i="3"/>
  <c r="AL144" i="3"/>
  <c r="AK144" i="3"/>
  <c r="AF144" i="3"/>
  <c r="AE144" i="3"/>
  <c r="AC144" i="3"/>
  <c r="AB144" i="3"/>
  <c r="W144" i="3"/>
  <c r="V144" i="3"/>
  <c r="T144" i="3"/>
  <c r="S144" i="3"/>
  <c r="N144" i="3"/>
  <c r="M144" i="3"/>
  <c r="K144" i="3"/>
  <c r="J144" i="3"/>
  <c r="B144" i="3"/>
  <c r="DI143" i="3"/>
  <c r="DH143" i="3"/>
  <c r="DF143" i="3"/>
  <c r="DE143" i="3"/>
  <c r="CZ143" i="3"/>
  <c r="CY143" i="3"/>
  <c r="CW143" i="3"/>
  <c r="CV143" i="3"/>
  <c r="CQ143" i="3"/>
  <c r="CP143" i="3"/>
  <c r="CN143" i="3"/>
  <c r="CM143" i="3"/>
  <c r="CH143" i="3"/>
  <c r="CG143" i="3"/>
  <c r="CE143" i="3"/>
  <c r="CD143" i="3"/>
  <c r="BY143" i="3"/>
  <c r="BX143" i="3"/>
  <c r="BV143" i="3"/>
  <c r="BU143" i="3"/>
  <c r="BP143" i="3"/>
  <c r="BO143" i="3"/>
  <c r="BM143" i="3"/>
  <c r="BL143" i="3"/>
  <c r="BG143" i="3"/>
  <c r="BF143" i="3"/>
  <c r="BD143" i="3"/>
  <c r="BC143" i="3"/>
  <c r="AX143" i="3"/>
  <c r="AW143" i="3"/>
  <c r="AU143" i="3"/>
  <c r="AT143" i="3"/>
  <c r="AO143" i="3"/>
  <c r="AN143" i="3"/>
  <c r="AL143" i="3"/>
  <c r="AK143" i="3"/>
  <c r="AF143" i="3"/>
  <c r="AE143" i="3"/>
  <c r="AC143" i="3"/>
  <c r="AB143" i="3"/>
  <c r="W143" i="3"/>
  <c r="V143" i="3"/>
  <c r="T143" i="3"/>
  <c r="S143" i="3"/>
  <c r="N143" i="3"/>
  <c r="M143" i="3"/>
  <c r="K143" i="3"/>
  <c r="J143" i="3"/>
  <c r="B143" i="3"/>
  <c r="DI142" i="3"/>
  <c r="DH142" i="3"/>
  <c r="DF142" i="3"/>
  <c r="DE142" i="3"/>
  <c r="CZ142" i="3"/>
  <c r="CY142" i="3"/>
  <c r="CW142" i="3"/>
  <c r="CV142" i="3"/>
  <c r="CQ142" i="3"/>
  <c r="CP142" i="3"/>
  <c r="CN142" i="3"/>
  <c r="CM142" i="3"/>
  <c r="CH142" i="3"/>
  <c r="CG142" i="3"/>
  <c r="CE142" i="3"/>
  <c r="CD142" i="3"/>
  <c r="BY142" i="3"/>
  <c r="BX142" i="3"/>
  <c r="BV142" i="3"/>
  <c r="BU142" i="3"/>
  <c r="BP142" i="3"/>
  <c r="BO142" i="3"/>
  <c r="BM142" i="3"/>
  <c r="BL142" i="3"/>
  <c r="BG142" i="3"/>
  <c r="BF142" i="3"/>
  <c r="BD142" i="3"/>
  <c r="BC142" i="3"/>
  <c r="AX142" i="3"/>
  <c r="AW142" i="3"/>
  <c r="AU142" i="3"/>
  <c r="AT142" i="3"/>
  <c r="AO142" i="3"/>
  <c r="AN142" i="3"/>
  <c r="AL142" i="3"/>
  <c r="AK142" i="3"/>
  <c r="AF142" i="3"/>
  <c r="AE142" i="3"/>
  <c r="AC142" i="3"/>
  <c r="AB142" i="3"/>
  <c r="W142" i="3"/>
  <c r="V142" i="3"/>
  <c r="T142" i="3"/>
  <c r="S142" i="3"/>
  <c r="N142" i="3"/>
  <c r="M142" i="3"/>
  <c r="K142" i="3"/>
  <c r="J142" i="3"/>
  <c r="B142" i="3"/>
  <c r="DI141" i="3"/>
  <c r="DH141" i="3"/>
  <c r="DF141" i="3"/>
  <c r="DE141" i="3"/>
  <c r="CZ141" i="3"/>
  <c r="CY141" i="3"/>
  <c r="CW141" i="3"/>
  <c r="CV141" i="3"/>
  <c r="CQ141" i="3"/>
  <c r="CP141" i="3"/>
  <c r="CN141" i="3"/>
  <c r="CM141" i="3"/>
  <c r="CH141" i="3"/>
  <c r="CG141" i="3"/>
  <c r="CE141" i="3"/>
  <c r="CD141" i="3"/>
  <c r="BY141" i="3"/>
  <c r="BX141" i="3"/>
  <c r="BV141" i="3"/>
  <c r="BU141" i="3"/>
  <c r="BP141" i="3"/>
  <c r="BO141" i="3"/>
  <c r="BM141" i="3"/>
  <c r="BL141" i="3"/>
  <c r="BG141" i="3"/>
  <c r="BF141" i="3"/>
  <c r="BD141" i="3"/>
  <c r="BC141" i="3"/>
  <c r="AX141" i="3"/>
  <c r="AW141" i="3"/>
  <c r="AU141" i="3"/>
  <c r="AT141" i="3"/>
  <c r="AO141" i="3"/>
  <c r="AN141" i="3"/>
  <c r="AL141" i="3"/>
  <c r="AK141" i="3"/>
  <c r="AF141" i="3"/>
  <c r="AE141" i="3"/>
  <c r="AC141" i="3"/>
  <c r="AB141" i="3"/>
  <c r="W141" i="3"/>
  <c r="V141" i="3"/>
  <c r="T141" i="3"/>
  <c r="S141" i="3"/>
  <c r="N141" i="3"/>
  <c r="M141" i="3"/>
  <c r="K141" i="3"/>
  <c r="J141" i="3"/>
  <c r="B141" i="3"/>
  <c r="DI140" i="3"/>
  <c r="DH140" i="3"/>
  <c r="DF140" i="3"/>
  <c r="DE140" i="3"/>
  <c r="CZ140" i="3"/>
  <c r="CY140" i="3"/>
  <c r="CW140" i="3"/>
  <c r="CV140" i="3"/>
  <c r="CQ140" i="3"/>
  <c r="CP140" i="3"/>
  <c r="CN140" i="3"/>
  <c r="CM140" i="3"/>
  <c r="CH140" i="3"/>
  <c r="CG140" i="3"/>
  <c r="CE140" i="3"/>
  <c r="CD140" i="3"/>
  <c r="BY140" i="3"/>
  <c r="BX140" i="3"/>
  <c r="BV140" i="3"/>
  <c r="BU140" i="3"/>
  <c r="BP140" i="3"/>
  <c r="BO140" i="3"/>
  <c r="BM140" i="3"/>
  <c r="BL140" i="3"/>
  <c r="BG140" i="3"/>
  <c r="BF140" i="3"/>
  <c r="BD140" i="3"/>
  <c r="BC140" i="3"/>
  <c r="AX140" i="3"/>
  <c r="AW140" i="3"/>
  <c r="AU140" i="3"/>
  <c r="AT140" i="3"/>
  <c r="AO140" i="3"/>
  <c r="AN140" i="3"/>
  <c r="AL140" i="3"/>
  <c r="AK140" i="3"/>
  <c r="AF140" i="3"/>
  <c r="AE140" i="3"/>
  <c r="AC140" i="3"/>
  <c r="AB140" i="3"/>
  <c r="W140" i="3"/>
  <c r="V140" i="3"/>
  <c r="T140" i="3"/>
  <c r="S140" i="3"/>
  <c r="N140" i="3"/>
  <c r="M140" i="3"/>
  <c r="K140" i="3"/>
  <c r="J140" i="3"/>
  <c r="B140" i="3"/>
  <c r="DI139" i="3"/>
  <c r="DH139" i="3"/>
  <c r="DF139" i="3"/>
  <c r="DE139" i="3"/>
  <c r="CZ139" i="3"/>
  <c r="CY139" i="3"/>
  <c r="CW139" i="3"/>
  <c r="CV139" i="3"/>
  <c r="CQ139" i="3"/>
  <c r="CP139" i="3"/>
  <c r="CN139" i="3"/>
  <c r="CM139" i="3"/>
  <c r="CH139" i="3"/>
  <c r="CG139" i="3"/>
  <c r="CE139" i="3"/>
  <c r="CD139" i="3"/>
  <c r="BY139" i="3"/>
  <c r="BX139" i="3"/>
  <c r="BV139" i="3"/>
  <c r="BU139" i="3"/>
  <c r="BP139" i="3"/>
  <c r="BO139" i="3"/>
  <c r="BM139" i="3"/>
  <c r="BL139" i="3"/>
  <c r="BG139" i="3"/>
  <c r="BF139" i="3"/>
  <c r="BD139" i="3"/>
  <c r="BC139" i="3"/>
  <c r="AX139" i="3"/>
  <c r="AW139" i="3"/>
  <c r="AU139" i="3"/>
  <c r="AT139" i="3"/>
  <c r="AO139" i="3"/>
  <c r="AN139" i="3"/>
  <c r="AL139" i="3"/>
  <c r="AK139" i="3"/>
  <c r="AF139" i="3"/>
  <c r="AE139" i="3"/>
  <c r="AC139" i="3"/>
  <c r="AB139" i="3"/>
  <c r="W139" i="3"/>
  <c r="V139" i="3"/>
  <c r="T139" i="3"/>
  <c r="S139" i="3"/>
  <c r="N139" i="3"/>
  <c r="M139" i="3"/>
  <c r="K139" i="3"/>
  <c r="J139" i="3"/>
  <c r="B139" i="3"/>
  <c r="DI138" i="3"/>
  <c r="DH138" i="3"/>
  <c r="DF138" i="3"/>
  <c r="DE138" i="3"/>
  <c r="CZ138" i="3"/>
  <c r="CY138" i="3"/>
  <c r="CW138" i="3"/>
  <c r="CV138" i="3"/>
  <c r="CQ138" i="3"/>
  <c r="CP138" i="3"/>
  <c r="CN138" i="3"/>
  <c r="CM138" i="3"/>
  <c r="CH138" i="3"/>
  <c r="CG138" i="3"/>
  <c r="CE138" i="3"/>
  <c r="CD138" i="3"/>
  <c r="BY138" i="3"/>
  <c r="BX138" i="3"/>
  <c r="BV138" i="3"/>
  <c r="BU138" i="3"/>
  <c r="BP138" i="3"/>
  <c r="BO138" i="3"/>
  <c r="BM138" i="3"/>
  <c r="BL138" i="3"/>
  <c r="BG138" i="3"/>
  <c r="BF138" i="3"/>
  <c r="BD138" i="3"/>
  <c r="BC138" i="3"/>
  <c r="AX138" i="3"/>
  <c r="AW138" i="3"/>
  <c r="AU138" i="3"/>
  <c r="AT138" i="3"/>
  <c r="AO138" i="3"/>
  <c r="AN138" i="3"/>
  <c r="AL138" i="3"/>
  <c r="AK138" i="3"/>
  <c r="AF138" i="3"/>
  <c r="AE138" i="3"/>
  <c r="AC138" i="3"/>
  <c r="AB138" i="3"/>
  <c r="W138" i="3"/>
  <c r="V138" i="3"/>
  <c r="T138" i="3"/>
  <c r="S138" i="3"/>
  <c r="N138" i="3"/>
  <c r="M138" i="3"/>
  <c r="K138" i="3"/>
  <c r="J138" i="3"/>
  <c r="B138" i="3"/>
  <c r="DI137" i="3"/>
  <c r="DH137" i="3"/>
  <c r="DF137" i="3"/>
  <c r="DE137" i="3"/>
  <c r="CZ137" i="3"/>
  <c r="CY137" i="3"/>
  <c r="CW137" i="3"/>
  <c r="CV137" i="3"/>
  <c r="CQ137" i="3"/>
  <c r="CP137" i="3"/>
  <c r="CN137" i="3"/>
  <c r="CM137" i="3"/>
  <c r="CH137" i="3"/>
  <c r="CG137" i="3"/>
  <c r="CE137" i="3"/>
  <c r="CD137" i="3"/>
  <c r="BY137" i="3"/>
  <c r="BX137" i="3"/>
  <c r="BV137" i="3"/>
  <c r="BU137" i="3"/>
  <c r="BP137" i="3"/>
  <c r="BO137" i="3"/>
  <c r="BM137" i="3"/>
  <c r="BL137" i="3"/>
  <c r="BG137" i="3"/>
  <c r="BF137" i="3"/>
  <c r="BD137" i="3"/>
  <c r="BC137" i="3"/>
  <c r="AX137" i="3"/>
  <c r="AW137" i="3"/>
  <c r="AU137" i="3"/>
  <c r="AT137" i="3"/>
  <c r="AO137" i="3"/>
  <c r="AN137" i="3"/>
  <c r="AL137" i="3"/>
  <c r="AK137" i="3"/>
  <c r="AF137" i="3"/>
  <c r="AE137" i="3"/>
  <c r="AC137" i="3"/>
  <c r="AB137" i="3"/>
  <c r="W137" i="3"/>
  <c r="V137" i="3"/>
  <c r="T137" i="3"/>
  <c r="S137" i="3"/>
  <c r="N137" i="3"/>
  <c r="M137" i="3"/>
  <c r="K137" i="3"/>
  <c r="J137" i="3"/>
  <c r="B137" i="3"/>
  <c r="DI136" i="3"/>
  <c r="DH136" i="3"/>
  <c r="DF136" i="3"/>
  <c r="DE136" i="3"/>
  <c r="CZ136" i="3"/>
  <c r="CY136" i="3"/>
  <c r="CW136" i="3"/>
  <c r="CV136" i="3"/>
  <c r="CQ136" i="3"/>
  <c r="CP136" i="3"/>
  <c r="CN136" i="3"/>
  <c r="CM136" i="3"/>
  <c r="CH136" i="3"/>
  <c r="CG136" i="3"/>
  <c r="CE136" i="3"/>
  <c r="CD136" i="3"/>
  <c r="BY136" i="3"/>
  <c r="BX136" i="3"/>
  <c r="BV136" i="3"/>
  <c r="BU136" i="3"/>
  <c r="BP136" i="3"/>
  <c r="BO136" i="3"/>
  <c r="BM136" i="3"/>
  <c r="BL136" i="3"/>
  <c r="BG136" i="3"/>
  <c r="BF136" i="3"/>
  <c r="BD136" i="3"/>
  <c r="BC136" i="3"/>
  <c r="AX136" i="3"/>
  <c r="AW136" i="3"/>
  <c r="AU136" i="3"/>
  <c r="AT136" i="3"/>
  <c r="AO136" i="3"/>
  <c r="AN136" i="3"/>
  <c r="AL136" i="3"/>
  <c r="AK136" i="3"/>
  <c r="AF136" i="3"/>
  <c r="AE136" i="3"/>
  <c r="AC136" i="3"/>
  <c r="AB136" i="3"/>
  <c r="W136" i="3"/>
  <c r="V136" i="3"/>
  <c r="T136" i="3"/>
  <c r="S136" i="3"/>
  <c r="N136" i="3"/>
  <c r="M136" i="3"/>
  <c r="K136" i="3"/>
  <c r="J136" i="3"/>
  <c r="B136" i="3"/>
  <c r="DI135" i="3"/>
  <c r="DH135" i="3"/>
  <c r="DF135" i="3"/>
  <c r="DE135" i="3"/>
  <c r="CZ135" i="3"/>
  <c r="CY135" i="3"/>
  <c r="CW135" i="3"/>
  <c r="CV135" i="3"/>
  <c r="CQ135" i="3"/>
  <c r="CP135" i="3"/>
  <c r="CN135" i="3"/>
  <c r="CM135" i="3"/>
  <c r="CH135" i="3"/>
  <c r="CG135" i="3"/>
  <c r="CE135" i="3"/>
  <c r="CD135" i="3"/>
  <c r="BY135" i="3"/>
  <c r="BX135" i="3"/>
  <c r="BV135" i="3"/>
  <c r="BU135" i="3"/>
  <c r="BP135" i="3"/>
  <c r="BO135" i="3"/>
  <c r="BM135" i="3"/>
  <c r="BL135" i="3"/>
  <c r="BG135" i="3"/>
  <c r="BF135" i="3"/>
  <c r="BD135" i="3"/>
  <c r="BC135" i="3"/>
  <c r="AX135" i="3"/>
  <c r="AW135" i="3"/>
  <c r="AU135" i="3"/>
  <c r="AT135" i="3"/>
  <c r="AO135" i="3"/>
  <c r="AN135" i="3"/>
  <c r="AL135" i="3"/>
  <c r="AK135" i="3"/>
  <c r="AF135" i="3"/>
  <c r="AE135" i="3"/>
  <c r="AC135" i="3"/>
  <c r="AB135" i="3"/>
  <c r="W135" i="3"/>
  <c r="V135" i="3"/>
  <c r="T135" i="3"/>
  <c r="S135" i="3"/>
  <c r="N135" i="3"/>
  <c r="M135" i="3"/>
  <c r="K135" i="3"/>
  <c r="J135" i="3"/>
  <c r="B135" i="3"/>
  <c r="DI134" i="3"/>
  <c r="DH134" i="3"/>
  <c r="DF134" i="3"/>
  <c r="DE134" i="3"/>
  <c r="CZ134" i="3"/>
  <c r="CY134" i="3"/>
  <c r="CW134" i="3"/>
  <c r="CV134" i="3"/>
  <c r="CQ134" i="3"/>
  <c r="CP134" i="3"/>
  <c r="CN134" i="3"/>
  <c r="CM134" i="3"/>
  <c r="CH134" i="3"/>
  <c r="CG134" i="3"/>
  <c r="CE134" i="3"/>
  <c r="CD134" i="3"/>
  <c r="BY134" i="3"/>
  <c r="BX134" i="3"/>
  <c r="BV134" i="3"/>
  <c r="BU134" i="3"/>
  <c r="BP134" i="3"/>
  <c r="BO134" i="3"/>
  <c r="BM134" i="3"/>
  <c r="BL134" i="3"/>
  <c r="BG134" i="3"/>
  <c r="BF134" i="3"/>
  <c r="BD134" i="3"/>
  <c r="BC134" i="3"/>
  <c r="AX134" i="3"/>
  <c r="AW134" i="3"/>
  <c r="AU134" i="3"/>
  <c r="AT134" i="3"/>
  <c r="AO134" i="3"/>
  <c r="AN134" i="3"/>
  <c r="AL134" i="3"/>
  <c r="AK134" i="3"/>
  <c r="AF134" i="3"/>
  <c r="AE134" i="3"/>
  <c r="AC134" i="3"/>
  <c r="AB134" i="3"/>
  <c r="W134" i="3"/>
  <c r="V134" i="3"/>
  <c r="T134" i="3"/>
  <c r="S134" i="3"/>
  <c r="N134" i="3"/>
  <c r="M134" i="3"/>
  <c r="K134" i="3"/>
  <c r="J134" i="3"/>
  <c r="B134" i="3"/>
  <c r="DI133" i="3"/>
  <c r="DH133" i="3"/>
  <c r="DF133" i="3"/>
  <c r="DE133" i="3"/>
  <c r="CZ133" i="3"/>
  <c r="CY133" i="3"/>
  <c r="CW133" i="3"/>
  <c r="CV133" i="3"/>
  <c r="CQ133" i="3"/>
  <c r="CP133" i="3"/>
  <c r="CN133" i="3"/>
  <c r="CM133" i="3"/>
  <c r="CH133" i="3"/>
  <c r="CG133" i="3"/>
  <c r="CE133" i="3"/>
  <c r="CD133" i="3"/>
  <c r="BY133" i="3"/>
  <c r="BX133" i="3"/>
  <c r="BV133" i="3"/>
  <c r="BU133" i="3"/>
  <c r="BP133" i="3"/>
  <c r="BO133" i="3"/>
  <c r="BM133" i="3"/>
  <c r="BL133" i="3"/>
  <c r="BG133" i="3"/>
  <c r="BF133" i="3"/>
  <c r="BD133" i="3"/>
  <c r="BC133" i="3"/>
  <c r="AX133" i="3"/>
  <c r="AW133" i="3"/>
  <c r="AU133" i="3"/>
  <c r="AT133" i="3"/>
  <c r="AO133" i="3"/>
  <c r="AN133" i="3"/>
  <c r="AL133" i="3"/>
  <c r="AK133" i="3"/>
  <c r="AF133" i="3"/>
  <c r="AE133" i="3"/>
  <c r="AC133" i="3"/>
  <c r="AB133" i="3"/>
  <c r="W133" i="3"/>
  <c r="V133" i="3"/>
  <c r="T133" i="3"/>
  <c r="S133" i="3"/>
  <c r="N133" i="3"/>
  <c r="M133" i="3"/>
  <c r="K133" i="3"/>
  <c r="J133" i="3"/>
  <c r="B133" i="3"/>
  <c r="DI132" i="3"/>
  <c r="DH132" i="3"/>
  <c r="DF132" i="3"/>
  <c r="DE132" i="3"/>
  <c r="CZ132" i="3"/>
  <c r="CY132" i="3"/>
  <c r="CW132" i="3"/>
  <c r="CV132" i="3"/>
  <c r="CQ132" i="3"/>
  <c r="CP132" i="3"/>
  <c r="CN132" i="3"/>
  <c r="CM132" i="3"/>
  <c r="CH132" i="3"/>
  <c r="CG132" i="3"/>
  <c r="CE132" i="3"/>
  <c r="CD132" i="3"/>
  <c r="BY132" i="3"/>
  <c r="BX132" i="3"/>
  <c r="BV132" i="3"/>
  <c r="BU132" i="3"/>
  <c r="BP132" i="3"/>
  <c r="BO132" i="3"/>
  <c r="BM132" i="3"/>
  <c r="BL132" i="3"/>
  <c r="BG132" i="3"/>
  <c r="BF132" i="3"/>
  <c r="BD132" i="3"/>
  <c r="BC132" i="3"/>
  <c r="AX132" i="3"/>
  <c r="AW132" i="3"/>
  <c r="AU132" i="3"/>
  <c r="AT132" i="3"/>
  <c r="AO132" i="3"/>
  <c r="AN132" i="3"/>
  <c r="AL132" i="3"/>
  <c r="AK132" i="3"/>
  <c r="AF132" i="3"/>
  <c r="AE132" i="3"/>
  <c r="AC132" i="3"/>
  <c r="AB132" i="3"/>
  <c r="W132" i="3"/>
  <c r="V132" i="3"/>
  <c r="T132" i="3"/>
  <c r="S132" i="3"/>
  <c r="N132" i="3"/>
  <c r="M132" i="3"/>
  <c r="K132" i="3"/>
  <c r="J132" i="3"/>
  <c r="B132" i="3"/>
  <c r="DI131" i="3"/>
  <c r="DH131" i="3"/>
  <c r="DF131" i="3"/>
  <c r="DE131" i="3"/>
  <c r="CZ131" i="3"/>
  <c r="CY131" i="3"/>
  <c r="CW131" i="3"/>
  <c r="CV131" i="3"/>
  <c r="CQ131" i="3"/>
  <c r="CP131" i="3"/>
  <c r="CN131" i="3"/>
  <c r="CM131" i="3"/>
  <c r="CH131" i="3"/>
  <c r="CG131" i="3"/>
  <c r="CE131" i="3"/>
  <c r="CD131" i="3"/>
  <c r="BY131" i="3"/>
  <c r="BX131" i="3"/>
  <c r="BV131" i="3"/>
  <c r="BU131" i="3"/>
  <c r="BP131" i="3"/>
  <c r="BO131" i="3"/>
  <c r="BM131" i="3"/>
  <c r="BL131" i="3"/>
  <c r="BG131" i="3"/>
  <c r="BF131" i="3"/>
  <c r="BD131" i="3"/>
  <c r="BC131" i="3"/>
  <c r="AX131" i="3"/>
  <c r="AW131" i="3"/>
  <c r="AU131" i="3"/>
  <c r="AT131" i="3"/>
  <c r="AO131" i="3"/>
  <c r="AN131" i="3"/>
  <c r="AL131" i="3"/>
  <c r="AK131" i="3"/>
  <c r="AF131" i="3"/>
  <c r="AE131" i="3"/>
  <c r="AC131" i="3"/>
  <c r="AB131" i="3"/>
  <c r="W131" i="3"/>
  <c r="V131" i="3"/>
  <c r="T131" i="3"/>
  <c r="S131" i="3"/>
  <c r="N131" i="3"/>
  <c r="M131" i="3"/>
  <c r="K131" i="3"/>
  <c r="J131" i="3"/>
  <c r="B131" i="3"/>
  <c r="DI130" i="3"/>
  <c r="DH130" i="3"/>
  <c r="DF130" i="3"/>
  <c r="DE130" i="3"/>
  <c r="CZ130" i="3"/>
  <c r="CY130" i="3"/>
  <c r="CW130" i="3"/>
  <c r="CV130" i="3"/>
  <c r="CQ130" i="3"/>
  <c r="CP130" i="3"/>
  <c r="CN130" i="3"/>
  <c r="CM130" i="3"/>
  <c r="CH130" i="3"/>
  <c r="CG130" i="3"/>
  <c r="CE130" i="3"/>
  <c r="CD130" i="3"/>
  <c r="BY130" i="3"/>
  <c r="BX130" i="3"/>
  <c r="BV130" i="3"/>
  <c r="BU130" i="3"/>
  <c r="BP130" i="3"/>
  <c r="BO130" i="3"/>
  <c r="BM130" i="3"/>
  <c r="BL130" i="3"/>
  <c r="BG130" i="3"/>
  <c r="BF130" i="3"/>
  <c r="BD130" i="3"/>
  <c r="BC130" i="3"/>
  <c r="AX130" i="3"/>
  <c r="AW130" i="3"/>
  <c r="AU130" i="3"/>
  <c r="AT130" i="3"/>
  <c r="AO130" i="3"/>
  <c r="AN130" i="3"/>
  <c r="AL130" i="3"/>
  <c r="AK130" i="3"/>
  <c r="AF130" i="3"/>
  <c r="AE130" i="3"/>
  <c r="AC130" i="3"/>
  <c r="AB130" i="3"/>
  <c r="W130" i="3"/>
  <c r="V130" i="3"/>
  <c r="T130" i="3"/>
  <c r="S130" i="3"/>
  <c r="N130" i="3"/>
  <c r="M130" i="3"/>
  <c r="K130" i="3"/>
  <c r="J130" i="3"/>
  <c r="B130" i="3"/>
  <c r="DI129" i="3"/>
  <c r="DH129" i="3"/>
  <c r="DF129" i="3"/>
  <c r="DE129" i="3"/>
  <c r="CZ129" i="3"/>
  <c r="CY129" i="3"/>
  <c r="CW129" i="3"/>
  <c r="CV129" i="3"/>
  <c r="CQ129" i="3"/>
  <c r="CP129" i="3"/>
  <c r="CN129" i="3"/>
  <c r="CM129" i="3"/>
  <c r="CH129" i="3"/>
  <c r="CG129" i="3"/>
  <c r="CE129" i="3"/>
  <c r="CD129" i="3"/>
  <c r="BY129" i="3"/>
  <c r="BX129" i="3"/>
  <c r="BV129" i="3"/>
  <c r="BU129" i="3"/>
  <c r="BP129" i="3"/>
  <c r="BO129" i="3"/>
  <c r="BM129" i="3"/>
  <c r="BL129" i="3"/>
  <c r="BG129" i="3"/>
  <c r="BF129" i="3"/>
  <c r="BD129" i="3"/>
  <c r="BC129" i="3"/>
  <c r="AX129" i="3"/>
  <c r="AW129" i="3"/>
  <c r="AU129" i="3"/>
  <c r="AT129" i="3"/>
  <c r="AO129" i="3"/>
  <c r="AN129" i="3"/>
  <c r="AL129" i="3"/>
  <c r="AK129" i="3"/>
  <c r="AF129" i="3"/>
  <c r="AE129" i="3"/>
  <c r="AC129" i="3"/>
  <c r="AB129" i="3"/>
  <c r="W129" i="3"/>
  <c r="V129" i="3"/>
  <c r="T129" i="3"/>
  <c r="S129" i="3"/>
  <c r="N129" i="3"/>
  <c r="M129" i="3"/>
  <c r="K129" i="3"/>
  <c r="J129" i="3"/>
  <c r="B129" i="3"/>
  <c r="DI128" i="3"/>
  <c r="DH128" i="3"/>
  <c r="DF128" i="3"/>
  <c r="DE128" i="3"/>
  <c r="CZ128" i="3"/>
  <c r="CY128" i="3"/>
  <c r="CW128" i="3"/>
  <c r="CV128" i="3"/>
  <c r="CQ128" i="3"/>
  <c r="CP128" i="3"/>
  <c r="CN128" i="3"/>
  <c r="CM128" i="3"/>
  <c r="CH128" i="3"/>
  <c r="CG128" i="3"/>
  <c r="CE128" i="3"/>
  <c r="CD128" i="3"/>
  <c r="BY128" i="3"/>
  <c r="BX128" i="3"/>
  <c r="BV128" i="3"/>
  <c r="BU128" i="3"/>
  <c r="BP128" i="3"/>
  <c r="BO128" i="3"/>
  <c r="BM128" i="3"/>
  <c r="BL128" i="3"/>
  <c r="BG128" i="3"/>
  <c r="BF128" i="3"/>
  <c r="BD128" i="3"/>
  <c r="BC128" i="3"/>
  <c r="AX128" i="3"/>
  <c r="AW128" i="3"/>
  <c r="AU128" i="3"/>
  <c r="AT128" i="3"/>
  <c r="AO128" i="3"/>
  <c r="AN128" i="3"/>
  <c r="AL128" i="3"/>
  <c r="AK128" i="3"/>
  <c r="AF128" i="3"/>
  <c r="AE128" i="3"/>
  <c r="AC128" i="3"/>
  <c r="AB128" i="3"/>
  <c r="W128" i="3"/>
  <c r="V128" i="3"/>
  <c r="T128" i="3"/>
  <c r="S128" i="3"/>
  <c r="N128" i="3"/>
  <c r="M128" i="3"/>
  <c r="K128" i="3"/>
  <c r="J128" i="3"/>
  <c r="B128" i="3"/>
  <c r="DI127" i="3"/>
  <c r="DH127" i="3"/>
  <c r="DF127" i="3"/>
  <c r="DE127" i="3"/>
  <c r="CZ127" i="3"/>
  <c r="CY127" i="3"/>
  <c r="CW127" i="3"/>
  <c r="CV127" i="3"/>
  <c r="CQ127" i="3"/>
  <c r="CP127" i="3"/>
  <c r="CN127" i="3"/>
  <c r="CM127" i="3"/>
  <c r="CH127" i="3"/>
  <c r="CG127" i="3"/>
  <c r="CE127" i="3"/>
  <c r="CD127" i="3"/>
  <c r="BY127" i="3"/>
  <c r="BX127" i="3"/>
  <c r="BV127" i="3"/>
  <c r="BU127" i="3"/>
  <c r="BP127" i="3"/>
  <c r="BO127" i="3"/>
  <c r="BM127" i="3"/>
  <c r="BL127" i="3"/>
  <c r="BG127" i="3"/>
  <c r="BF127" i="3"/>
  <c r="BD127" i="3"/>
  <c r="BC127" i="3"/>
  <c r="AX127" i="3"/>
  <c r="AW127" i="3"/>
  <c r="AU127" i="3"/>
  <c r="AT127" i="3"/>
  <c r="AO127" i="3"/>
  <c r="AN127" i="3"/>
  <c r="AL127" i="3"/>
  <c r="AK127" i="3"/>
  <c r="AF127" i="3"/>
  <c r="AE127" i="3"/>
  <c r="AC127" i="3"/>
  <c r="AB127" i="3"/>
  <c r="W127" i="3"/>
  <c r="V127" i="3"/>
  <c r="T127" i="3"/>
  <c r="S127" i="3"/>
  <c r="N127" i="3"/>
  <c r="M127" i="3"/>
  <c r="K127" i="3"/>
  <c r="J127" i="3"/>
  <c r="B127" i="3"/>
  <c r="DI126" i="3"/>
  <c r="DH126" i="3"/>
  <c r="DF126" i="3"/>
  <c r="DE126" i="3"/>
  <c r="CZ126" i="3"/>
  <c r="CY126" i="3"/>
  <c r="CW126" i="3"/>
  <c r="CV126" i="3"/>
  <c r="CQ126" i="3"/>
  <c r="CP126" i="3"/>
  <c r="CN126" i="3"/>
  <c r="CM126" i="3"/>
  <c r="CH126" i="3"/>
  <c r="CG126" i="3"/>
  <c r="CE126" i="3"/>
  <c r="CD126" i="3"/>
  <c r="BY126" i="3"/>
  <c r="BX126" i="3"/>
  <c r="BV126" i="3"/>
  <c r="BU126" i="3"/>
  <c r="BP126" i="3"/>
  <c r="BO126" i="3"/>
  <c r="BM126" i="3"/>
  <c r="BL126" i="3"/>
  <c r="BG126" i="3"/>
  <c r="BF126" i="3"/>
  <c r="BD126" i="3"/>
  <c r="BC126" i="3"/>
  <c r="AX126" i="3"/>
  <c r="AW126" i="3"/>
  <c r="AU126" i="3"/>
  <c r="AT126" i="3"/>
  <c r="AO126" i="3"/>
  <c r="AN126" i="3"/>
  <c r="AL126" i="3"/>
  <c r="AK126" i="3"/>
  <c r="AF126" i="3"/>
  <c r="AE126" i="3"/>
  <c r="AC126" i="3"/>
  <c r="AB126" i="3"/>
  <c r="W126" i="3"/>
  <c r="V126" i="3"/>
  <c r="T126" i="3"/>
  <c r="S126" i="3"/>
  <c r="N126" i="3"/>
  <c r="M126" i="3"/>
  <c r="K126" i="3"/>
  <c r="J126" i="3"/>
  <c r="B126" i="3"/>
  <c r="DI125" i="3"/>
  <c r="DH125" i="3"/>
  <c r="DF125" i="3"/>
  <c r="DE125" i="3"/>
  <c r="CZ125" i="3"/>
  <c r="CY125" i="3"/>
  <c r="CW125" i="3"/>
  <c r="CV125" i="3"/>
  <c r="CQ125" i="3"/>
  <c r="CP125" i="3"/>
  <c r="CN125" i="3"/>
  <c r="CM125" i="3"/>
  <c r="CH125" i="3"/>
  <c r="CG125" i="3"/>
  <c r="CE125" i="3"/>
  <c r="CD125" i="3"/>
  <c r="BY125" i="3"/>
  <c r="BX125" i="3"/>
  <c r="BV125" i="3"/>
  <c r="BU125" i="3"/>
  <c r="BP125" i="3"/>
  <c r="BO125" i="3"/>
  <c r="BM125" i="3"/>
  <c r="BL125" i="3"/>
  <c r="BG125" i="3"/>
  <c r="BF125" i="3"/>
  <c r="BD125" i="3"/>
  <c r="BC125" i="3"/>
  <c r="AX125" i="3"/>
  <c r="AW125" i="3"/>
  <c r="AU125" i="3"/>
  <c r="AT125" i="3"/>
  <c r="AO125" i="3"/>
  <c r="AN125" i="3"/>
  <c r="AL125" i="3"/>
  <c r="AK125" i="3"/>
  <c r="AF125" i="3"/>
  <c r="AE125" i="3"/>
  <c r="AC125" i="3"/>
  <c r="AB125" i="3"/>
  <c r="W125" i="3"/>
  <c r="V125" i="3"/>
  <c r="T125" i="3"/>
  <c r="S125" i="3"/>
  <c r="N125" i="3"/>
  <c r="M125" i="3"/>
  <c r="K125" i="3"/>
  <c r="J125" i="3"/>
  <c r="B125" i="3"/>
  <c r="DI124" i="3"/>
  <c r="DH124" i="3"/>
  <c r="DF124" i="3"/>
  <c r="DE124" i="3"/>
  <c r="CZ124" i="3"/>
  <c r="CY124" i="3"/>
  <c r="CW124" i="3"/>
  <c r="CV124" i="3"/>
  <c r="CQ124" i="3"/>
  <c r="CP124" i="3"/>
  <c r="CN124" i="3"/>
  <c r="CM124" i="3"/>
  <c r="CH124" i="3"/>
  <c r="CG124" i="3"/>
  <c r="CE124" i="3"/>
  <c r="CD124" i="3"/>
  <c r="BY124" i="3"/>
  <c r="BX124" i="3"/>
  <c r="BV124" i="3"/>
  <c r="BU124" i="3"/>
  <c r="BP124" i="3"/>
  <c r="BO124" i="3"/>
  <c r="BM124" i="3"/>
  <c r="BL124" i="3"/>
  <c r="BG124" i="3"/>
  <c r="BF124" i="3"/>
  <c r="BD124" i="3"/>
  <c r="BC124" i="3"/>
  <c r="AX124" i="3"/>
  <c r="AW124" i="3"/>
  <c r="AU124" i="3"/>
  <c r="AT124" i="3"/>
  <c r="AO124" i="3"/>
  <c r="AN124" i="3"/>
  <c r="AL124" i="3"/>
  <c r="AK124" i="3"/>
  <c r="AF124" i="3"/>
  <c r="AE124" i="3"/>
  <c r="AC124" i="3"/>
  <c r="AB124" i="3"/>
  <c r="W124" i="3"/>
  <c r="V124" i="3"/>
  <c r="T124" i="3"/>
  <c r="S124" i="3"/>
  <c r="N124" i="3"/>
  <c r="M124" i="3"/>
  <c r="K124" i="3"/>
  <c r="J124" i="3"/>
  <c r="B124" i="3"/>
  <c r="DI123" i="3"/>
  <c r="DH123" i="3"/>
  <c r="DF123" i="3"/>
  <c r="DE123" i="3"/>
  <c r="CZ123" i="3"/>
  <c r="CY123" i="3"/>
  <c r="CW123" i="3"/>
  <c r="CV123" i="3"/>
  <c r="CQ123" i="3"/>
  <c r="CP123" i="3"/>
  <c r="CN123" i="3"/>
  <c r="CM123" i="3"/>
  <c r="CH123" i="3"/>
  <c r="CG123" i="3"/>
  <c r="CE123" i="3"/>
  <c r="CD123" i="3"/>
  <c r="BY123" i="3"/>
  <c r="BX123" i="3"/>
  <c r="BV123" i="3"/>
  <c r="BU123" i="3"/>
  <c r="BP123" i="3"/>
  <c r="BO123" i="3"/>
  <c r="BM123" i="3"/>
  <c r="BL123" i="3"/>
  <c r="BG123" i="3"/>
  <c r="BF123" i="3"/>
  <c r="BD123" i="3"/>
  <c r="BC123" i="3"/>
  <c r="AX123" i="3"/>
  <c r="AW123" i="3"/>
  <c r="AU123" i="3"/>
  <c r="AT123" i="3"/>
  <c r="AO123" i="3"/>
  <c r="AN123" i="3"/>
  <c r="AL123" i="3"/>
  <c r="AK123" i="3"/>
  <c r="AF123" i="3"/>
  <c r="AE123" i="3"/>
  <c r="AC123" i="3"/>
  <c r="AB123" i="3"/>
  <c r="W123" i="3"/>
  <c r="V123" i="3"/>
  <c r="T123" i="3"/>
  <c r="S123" i="3"/>
  <c r="N123" i="3"/>
  <c r="M123" i="3"/>
  <c r="K123" i="3"/>
  <c r="J123" i="3"/>
  <c r="B123" i="3"/>
  <c r="DI122" i="3"/>
  <c r="DH122" i="3"/>
  <c r="DF122" i="3"/>
  <c r="DE122" i="3"/>
  <c r="CZ122" i="3"/>
  <c r="CY122" i="3"/>
  <c r="CW122" i="3"/>
  <c r="CV122" i="3"/>
  <c r="CQ122" i="3"/>
  <c r="CP122" i="3"/>
  <c r="CN122" i="3"/>
  <c r="CM122" i="3"/>
  <c r="CH122" i="3"/>
  <c r="CG122" i="3"/>
  <c r="CE122" i="3"/>
  <c r="CD122" i="3"/>
  <c r="BY122" i="3"/>
  <c r="BX122" i="3"/>
  <c r="BV122" i="3"/>
  <c r="BU122" i="3"/>
  <c r="BP122" i="3"/>
  <c r="BO122" i="3"/>
  <c r="BM122" i="3"/>
  <c r="BL122" i="3"/>
  <c r="BG122" i="3"/>
  <c r="BF122" i="3"/>
  <c r="BD122" i="3"/>
  <c r="BC122" i="3"/>
  <c r="AX122" i="3"/>
  <c r="AW122" i="3"/>
  <c r="AU122" i="3"/>
  <c r="AT122" i="3"/>
  <c r="AO122" i="3"/>
  <c r="AN122" i="3"/>
  <c r="AL122" i="3"/>
  <c r="AK122" i="3"/>
  <c r="AF122" i="3"/>
  <c r="AE122" i="3"/>
  <c r="AC122" i="3"/>
  <c r="AB122" i="3"/>
  <c r="W122" i="3"/>
  <c r="V122" i="3"/>
  <c r="T122" i="3"/>
  <c r="S122" i="3"/>
  <c r="N122" i="3"/>
  <c r="M122" i="3"/>
  <c r="K122" i="3"/>
  <c r="J122" i="3"/>
  <c r="B122" i="3"/>
  <c r="DI121" i="3"/>
  <c r="DH121" i="3"/>
  <c r="DF121" i="3"/>
  <c r="DE121" i="3"/>
  <c r="CZ121" i="3"/>
  <c r="CY121" i="3"/>
  <c r="CW121" i="3"/>
  <c r="CV121" i="3"/>
  <c r="CQ121" i="3"/>
  <c r="CP121" i="3"/>
  <c r="CN121" i="3"/>
  <c r="CM121" i="3"/>
  <c r="CH121" i="3"/>
  <c r="CG121" i="3"/>
  <c r="CE121" i="3"/>
  <c r="CD121" i="3"/>
  <c r="BY121" i="3"/>
  <c r="BX121" i="3"/>
  <c r="BV121" i="3"/>
  <c r="BU121" i="3"/>
  <c r="BP121" i="3"/>
  <c r="BO121" i="3"/>
  <c r="BM121" i="3"/>
  <c r="BL121" i="3"/>
  <c r="BG121" i="3"/>
  <c r="BF121" i="3"/>
  <c r="BD121" i="3"/>
  <c r="BC121" i="3"/>
  <c r="AX121" i="3"/>
  <c r="AW121" i="3"/>
  <c r="AU121" i="3"/>
  <c r="AT121" i="3"/>
  <c r="AO121" i="3"/>
  <c r="AN121" i="3"/>
  <c r="AL121" i="3"/>
  <c r="AK121" i="3"/>
  <c r="AF121" i="3"/>
  <c r="AE121" i="3"/>
  <c r="AC121" i="3"/>
  <c r="AB121" i="3"/>
  <c r="W121" i="3"/>
  <c r="V121" i="3"/>
  <c r="T121" i="3"/>
  <c r="S121" i="3"/>
  <c r="N121" i="3"/>
  <c r="M121" i="3"/>
  <c r="K121" i="3"/>
  <c r="J121" i="3"/>
  <c r="B121" i="3"/>
  <c r="DI120" i="3"/>
  <c r="DH120" i="3"/>
  <c r="DF120" i="3"/>
  <c r="DE120" i="3"/>
  <c r="CZ120" i="3"/>
  <c r="CY120" i="3"/>
  <c r="CW120" i="3"/>
  <c r="CV120" i="3"/>
  <c r="CQ120" i="3"/>
  <c r="CP120" i="3"/>
  <c r="CN120" i="3"/>
  <c r="CM120" i="3"/>
  <c r="CH120" i="3"/>
  <c r="CG120" i="3"/>
  <c r="CE120" i="3"/>
  <c r="CD120" i="3"/>
  <c r="BY120" i="3"/>
  <c r="BX120" i="3"/>
  <c r="BV120" i="3"/>
  <c r="BU120" i="3"/>
  <c r="BP120" i="3"/>
  <c r="BO120" i="3"/>
  <c r="BM120" i="3"/>
  <c r="BL120" i="3"/>
  <c r="BG120" i="3"/>
  <c r="BF120" i="3"/>
  <c r="BD120" i="3"/>
  <c r="BC120" i="3"/>
  <c r="AX120" i="3"/>
  <c r="AW120" i="3"/>
  <c r="AU120" i="3"/>
  <c r="AT120" i="3"/>
  <c r="AO120" i="3"/>
  <c r="AN120" i="3"/>
  <c r="AL120" i="3"/>
  <c r="AK120" i="3"/>
  <c r="AF120" i="3"/>
  <c r="AE120" i="3"/>
  <c r="AC120" i="3"/>
  <c r="AB120" i="3"/>
  <c r="W120" i="3"/>
  <c r="V120" i="3"/>
  <c r="T120" i="3"/>
  <c r="S120" i="3"/>
  <c r="N120" i="3"/>
  <c r="M120" i="3"/>
  <c r="K120" i="3"/>
  <c r="J120" i="3"/>
  <c r="B120" i="3"/>
  <c r="DI119" i="3"/>
  <c r="DH119" i="3"/>
  <c r="DF119" i="3"/>
  <c r="DE119" i="3"/>
  <c r="CZ119" i="3"/>
  <c r="CY119" i="3"/>
  <c r="CW119" i="3"/>
  <c r="CV119" i="3"/>
  <c r="CQ119" i="3"/>
  <c r="CP119" i="3"/>
  <c r="CN119" i="3"/>
  <c r="CM119" i="3"/>
  <c r="CH119" i="3"/>
  <c r="CG119" i="3"/>
  <c r="CE119" i="3"/>
  <c r="CD119" i="3"/>
  <c r="BY119" i="3"/>
  <c r="BX119" i="3"/>
  <c r="BV119" i="3"/>
  <c r="BU119" i="3"/>
  <c r="BP119" i="3"/>
  <c r="BO119" i="3"/>
  <c r="BM119" i="3"/>
  <c r="BL119" i="3"/>
  <c r="BG119" i="3"/>
  <c r="BF119" i="3"/>
  <c r="BD119" i="3"/>
  <c r="BC119" i="3"/>
  <c r="AX119" i="3"/>
  <c r="AW119" i="3"/>
  <c r="AU119" i="3"/>
  <c r="AT119" i="3"/>
  <c r="AO119" i="3"/>
  <c r="AN119" i="3"/>
  <c r="AL119" i="3"/>
  <c r="AK119" i="3"/>
  <c r="AF119" i="3"/>
  <c r="AE119" i="3"/>
  <c r="AC119" i="3"/>
  <c r="AB119" i="3"/>
  <c r="W119" i="3"/>
  <c r="V119" i="3"/>
  <c r="T119" i="3"/>
  <c r="S119" i="3"/>
  <c r="N119" i="3"/>
  <c r="M119" i="3"/>
  <c r="K119" i="3"/>
  <c r="J119" i="3"/>
  <c r="B119" i="3"/>
  <c r="DI118" i="3"/>
  <c r="DH118" i="3"/>
  <c r="DF118" i="3"/>
  <c r="DE118" i="3"/>
  <c r="CZ118" i="3"/>
  <c r="CY118" i="3"/>
  <c r="CW118" i="3"/>
  <c r="CV118" i="3"/>
  <c r="CQ118" i="3"/>
  <c r="CP118" i="3"/>
  <c r="CN118" i="3"/>
  <c r="CM118" i="3"/>
  <c r="CH118" i="3"/>
  <c r="CG118" i="3"/>
  <c r="CE118" i="3"/>
  <c r="CD118" i="3"/>
  <c r="BY118" i="3"/>
  <c r="BX118" i="3"/>
  <c r="BV118" i="3"/>
  <c r="BU118" i="3"/>
  <c r="BP118" i="3"/>
  <c r="BO118" i="3"/>
  <c r="BM118" i="3"/>
  <c r="BL118" i="3"/>
  <c r="BG118" i="3"/>
  <c r="BF118" i="3"/>
  <c r="BD118" i="3"/>
  <c r="BC118" i="3"/>
  <c r="AX118" i="3"/>
  <c r="AW118" i="3"/>
  <c r="AU118" i="3"/>
  <c r="AT118" i="3"/>
  <c r="AO118" i="3"/>
  <c r="AN118" i="3"/>
  <c r="AL118" i="3"/>
  <c r="AK118" i="3"/>
  <c r="AF118" i="3"/>
  <c r="AE118" i="3"/>
  <c r="AC118" i="3"/>
  <c r="AB118" i="3"/>
  <c r="W118" i="3"/>
  <c r="V118" i="3"/>
  <c r="T118" i="3"/>
  <c r="S118" i="3"/>
  <c r="N118" i="3"/>
  <c r="M118" i="3"/>
  <c r="K118" i="3"/>
  <c r="J118" i="3"/>
  <c r="B118" i="3"/>
  <c r="DI117" i="3"/>
  <c r="DH117" i="3"/>
  <c r="DF117" i="3"/>
  <c r="DE117" i="3"/>
  <c r="CZ117" i="3"/>
  <c r="CY117" i="3"/>
  <c r="CW117" i="3"/>
  <c r="CV117" i="3"/>
  <c r="CQ117" i="3"/>
  <c r="CP117" i="3"/>
  <c r="CN117" i="3"/>
  <c r="CM117" i="3"/>
  <c r="CH117" i="3"/>
  <c r="CG117" i="3"/>
  <c r="CE117" i="3"/>
  <c r="CD117" i="3"/>
  <c r="BY117" i="3"/>
  <c r="BX117" i="3"/>
  <c r="BV117" i="3"/>
  <c r="BU117" i="3"/>
  <c r="BP117" i="3"/>
  <c r="BO117" i="3"/>
  <c r="BM117" i="3"/>
  <c r="BL117" i="3"/>
  <c r="BG117" i="3"/>
  <c r="BF117" i="3"/>
  <c r="BD117" i="3"/>
  <c r="BC117" i="3"/>
  <c r="AX117" i="3"/>
  <c r="AW117" i="3"/>
  <c r="AU117" i="3"/>
  <c r="AT117" i="3"/>
  <c r="AO117" i="3"/>
  <c r="AN117" i="3"/>
  <c r="AL117" i="3"/>
  <c r="AK117" i="3"/>
  <c r="AF117" i="3"/>
  <c r="AE117" i="3"/>
  <c r="AC117" i="3"/>
  <c r="AB117" i="3"/>
  <c r="W117" i="3"/>
  <c r="V117" i="3"/>
  <c r="T117" i="3"/>
  <c r="S117" i="3"/>
  <c r="N117" i="3"/>
  <c r="M117" i="3"/>
  <c r="K117" i="3"/>
  <c r="J117" i="3"/>
  <c r="B117" i="3"/>
  <c r="DI116" i="3"/>
  <c r="DH116" i="3"/>
  <c r="DF116" i="3"/>
  <c r="DE116" i="3"/>
  <c r="CZ116" i="3"/>
  <c r="CY116" i="3"/>
  <c r="CW116" i="3"/>
  <c r="CV116" i="3"/>
  <c r="CQ116" i="3"/>
  <c r="CP116" i="3"/>
  <c r="CN116" i="3"/>
  <c r="CM116" i="3"/>
  <c r="CH116" i="3"/>
  <c r="CG116" i="3"/>
  <c r="CE116" i="3"/>
  <c r="CD116" i="3"/>
  <c r="BY116" i="3"/>
  <c r="BX116" i="3"/>
  <c r="BV116" i="3"/>
  <c r="BU116" i="3"/>
  <c r="BP116" i="3"/>
  <c r="BO116" i="3"/>
  <c r="BM116" i="3"/>
  <c r="BL116" i="3"/>
  <c r="BG116" i="3"/>
  <c r="BF116" i="3"/>
  <c r="BD116" i="3"/>
  <c r="BC116" i="3"/>
  <c r="AX116" i="3"/>
  <c r="AW116" i="3"/>
  <c r="AU116" i="3"/>
  <c r="AT116" i="3"/>
  <c r="AO116" i="3"/>
  <c r="AN116" i="3"/>
  <c r="AL116" i="3"/>
  <c r="AK116" i="3"/>
  <c r="AF116" i="3"/>
  <c r="AE116" i="3"/>
  <c r="AC116" i="3"/>
  <c r="AB116" i="3"/>
  <c r="W116" i="3"/>
  <c r="V116" i="3"/>
  <c r="T116" i="3"/>
  <c r="S116" i="3"/>
  <c r="N116" i="3"/>
  <c r="M116" i="3"/>
  <c r="K116" i="3"/>
  <c r="J116" i="3"/>
  <c r="B116" i="3"/>
  <c r="DI115" i="3"/>
  <c r="DH115" i="3"/>
  <c r="DF115" i="3"/>
  <c r="DE115" i="3"/>
  <c r="CZ115" i="3"/>
  <c r="CY115" i="3"/>
  <c r="CW115" i="3"/>
  <c r="CV115" i="3"/>
  <c r="CQ115" i="3"/>
  <c r="CP115" i="3"/>
  <c r="CN115" i="3"/>
  <c r="CM115" i="3"/>
  <c r="CH115" i="3"/>
  <c r="CG115" i="3"/>
  <c r="CE115" i="3"/>
  <c r="CD115" i="3"/>
  <c r="BY115" i="3"/>
  <c r="BX115" i="3"/>
  <c r="BV115" i="3"/>
  <c r="BU115" i="3"/>
  <c r="BP115" i="3"/>
  <c r="BO115" i="3"/>
  <c r="BM115" i="3"/>
  <c r="BL115" i="3"/>
  <c r="BG115" i="3"/>
  <c r="BF115" i="3"/>
  <c r="BD115" i="3"/>
  <c r="BC115" i="3"/>
  <c r="AX115" i="3"/>
  <c r="AW115" i="3"/>
  <c r="AU115" i="3"/>
  <c r="AT115" i="3"/>
  <c r="AO115" i="3"/>
  <c r="AN115" i="3"/>
  <c r="AL115" i="3"/>
  <c r="AK115" i="3"/>
  <c r="AF115" i="3"/>
  <c r="AE115" i="3"/>
  <c r="AC115" i="3"/>
  <c r="AB115" i="3"/>
  <c r="W115" i="3"/>
  <c r="V115" i="3"/>
  <c r="T115" i="3"/>
  <c r="S115" i="3"/>
  <c r="N115" i="3"/>
  <c r="M115" i="3"/>
  <c r="K115" i="3"/>
  <c r="J115" i="3"/>
  <c r="B115" i="3"/>
  <c r="DI114" i="3"/>
  <c r="DH114" i="3"/>
  <c r="DF114" i="3"/>
  <c r="DE114" i="3"/>
  <c r="CZ114" i="3"/>
  <c r="CY114" i="3"/>
  <c r="CW114" i="3"/>
  <c r="CV114" i="3"/>
  <c r="CQ114" i="3"/>
  <c r="CP114" i="3"/>
  <c r="CN114" i="3"/>
  <c r="CM114" i="3"/>
  <c r="CH114" i="3"/>
  <c r="CG114" i="3"/>
  <c r="CE114" i="3"/>
  <c r="CD114" i="3"/>
  <c r="BY114" i="3"/>
  <c r="BX114" i="3"/>
  <c r="BV114" i="3"/>
  <c r="BU114" i="3"/>
  <c r="BP114" i="3"/>
  <c r="BO114" i="3"/>
  <c r="BM114" i="3"/>
  <c r="BL114" i="3"/>
  <c r="BG114" i="3"/>
  <c r="BF114" i="3"/>
  <c r="BD114" i="3"/>
  <c r="BC114" i="3"/>
  <c r="AX114" i="3"/>
  <c r="AW114" i="3"/>
  <c r="AU114" i="3"/>
  <c r="AT114" i="3"/>
  <c r="AO114" i="3"/>
  <c r="AN114" i="3"/>
  <c r="AL114" i="3"/>
  <c r="AK114" i="3"/>
  <c r="AF114" i="3"/>
  <c r="AE114" i="3"/>
  <c r="AC114" i="3"/>
  <c r="AB114" i="3"/>
  <c r="W114" i="3"/>
  <c r="V114" i="3"/>
  <c r="T114" i="3"/>
  <c r="S114" i="3"/>
  <c r="N114" i="3"/>
  <c r="M114" i="3"/>
  <c r="K114" i="3"/>
  <c r="J114" i="3"/>
  <c r="B114" i="3"/>
  <c r="DI113" i="3"/>
  <c r="DH113" i="3"/>
  <c r="DF113" i="3"/>
  <c r="DE113" i="3"/>
  <c r="CZ113" i="3"/>
  <c r="CY113" i="3"/>
  <c r="CW113" i="3"/>
  <c r="CV113" i="3"/>
  <c r="CQ113" i="3"/>
  <c r="CP113" i="3"/>
  <c r="CN113" i="3"/>
  <c r="CM113" i="3"/>
  <c r="CH113" i="3"/>
  <c r="CG113" i="3"/>
  <c r="CE113" i="3"/>
  <c r="CD113" i="3"/>
  <c r="BY113" i="3"/>
  <c r="BX113" i="3"/>
  <c r="BV113" i="3"/>
  <c r="BU113" i="3"/>
  <c r="BP113" i="3"/>
  <c r="BO113" i="3"/>
  <c r="BM113" i="3"/>
  <c r="BL113" i="3"/>
  <c r="BG113" i="3"/>
  <c r="BF113" i="3"/>
  <c r="BD113" i="3"/>
  <c r="BC113" i="3"/>
  <c r="AX113" i="3"/>
  <c r="AW113" i="3"/>
  <c r="AU113" i="3"/>
  <c r="AT113" i="3"/>
  <c r="AO113" i="3"/>
  <c r="AN113" i="3"/>
  <c r="AL113" i="3"/>
  <c r="AK113" i="3"/>
  <c r="AF113" i="3"/>
  <c r="AE113" i="3"/>
  <c r="AC113" i="3"/>
  <c r="AB113" i="3"/>
  <c r="W113" i="3"/>
  <c r="V113" i="3"/>
  <c r="T113" i="3"/>
  <c r="S113" i="3"/>
  <c r="N113" i="3"/>
  <c r="M113" i="3"/>
  <c r="K113" i="3"/>
  <c r="J113" i="3"/>
  <c r="B113" i="3"/>
  <c r="DI112" i="3"/>
  <c r="DH112" i="3"/>
  <c r="DF112" i="3"/>
  <c r="DE112" i="3"/>
  <c r="CZ112" i="3"/>
  <c r="CY112" i="3"/>
  <c r="CW112" i="3"/>
  <c r="CV112" i="3"/>
  <c r="CQ112" i="3"/>
  <c r="CP112" i="3"/>
  <c r="CN112" i="3"/>
  <c r="CM112" i="3"/>
  <c r="CH112" i="3"/>
  <c r="CG112" i="3"/>
  <c r="CE112" i="3"/>
  <c r="CD112" i="3"/>
  <c r="BY112" i="3"/>
  <c r="BX112" i="3"/>
  <c r="BV112" i="3"/>
  <c r="BU112" i="3"/>
  <c r="BP112" i="3"/>
  <c r="BO112" i="3"/>
  <c r="BM112" i="3"/>
  <c r="BL112" i="3"/>
  <c r="BG112" i="3"/>
  <c r="BF112" i="3"/>
  <c r="BD112" i="3"/>
  <c r="BC112" i="3"/>
  <c r="AX112" i="3"/>
  <c r="AW112" i="3"/>
  <c r="AU112" i="3"/>
  <c r="AT112" i="3"/>
  <c r="AO112" i="3"/>
  <c r="AN112" i="3"/>
  <c r="AL112" i="3"/>
  <c r="AK112" i="3"/>
  <c r="AF112" i="3"/>
  <c r="AE112" i="3"/>
  <c r="AC112" i="3"/>
  <c r="AB112" i="3"/>
  <c r="W112" i="3"/>
  <c r="V112" i="3"/>
  <c r="T112" i="3"/>
  <c r="S112" i="3"/>
  <c r="N112" i="3"/>
  <c r="M112" i="3"/>
  <c r="K112" i="3"/>
  <c r="J112" i="3"/>
  <c r="B112" i="3"/>
  <c r="DI111" i="3"/>
  <c r="DH111" i="3"/>
  <c r="DF111" i="3"/>
  <c r="DE111" i="3"/>
  <c r="CZ111" i="3"/>
  <c r="CY111" i="3"/>
  <c r="CW111" i="3"/>
  <c r="CV111" i="3"/>
  <c r="CQ111" i="3"/>
  <c r="CP111" i="3"/>
  <c r="CN111" i="3"/>
  <c r="CM111" i="3"/>
  <c r="CH111" i="3"/>
  <c r="CG111" i="3"/>
  <c r="CE111" i="3"/>
  <c r="CD111" i="3"/>
  <c r="BY111" i="3"/>
  <c r="BX111" i="3"/>
  <c r="BV111" i="3"/>
  <c r="BU111" i="3"/>
  <c r="BP111" i="3"/>
  <c r="BO111" i="3"/>
  <c r="BM111" i="3"/>
  <c r="BL111" i="3"/>
  <c r="BG111" i="3"/>
  <c r="BF111" i="3"/>
  <c r="BD111" i="3"/>
  <c r="BC111" i="3"/>
  <c r="AX111" i="3"/>
  <c r="AW111" i="3"/>
  <c r="AU111" i="3"/>
  <c r="AT111" i="3"/>
  <c r="AO111" i="3"/>
  <c r="AN111" i="3"/>
  <c r="AL111" i="3"/>
  <c r="AK111" i="3"/>
  <c r="AF111" i="3"/>
  <c r="AE111" i="3"/>
  <c r="AC111" i="3"/>
  <c r="AB111" i="3"/>
  <c r="W111" i="3"/>
  <c r="V111" i="3"/>
  <c r="T111" i="3"/>
  <c r="S111" i="3"/>
  <c r="N111" i="3"/>
  <c r="M111" i="3"/>
  <c r="K111" i="3"/>
  <c r="J111" i="3"/>
  <c r="B111" i="3"/>
  <c r="DI110" i="3"/>
  <c r="DH110" i="3"/>
  <c r="DF110" i="3"/>
  <c r="DE110" i="3"/>
  <c r="CZ110" i="3"/>
  <c r="CY110" i="3"/>
  <c r="CW110" i="3"/>
  <c r="CV110" i="3"/>
  <c r="CQ110" i="3"/>
  <c r="CP110" i="3"/>
  <c r="CN110" i="3"/>
  <c r="CM110" i="3"/>
  <c r="CH110" i="3"/>
  <c r="CG110" i="3"/>
  <c r="CE110" i="3"/>
  <c r="CD110" i="3"/>
  <c r="BY110" i="3"/>
  <c r="BX110" i="3"/>
  <c r="BV110" i="3"/>
  <c r="BU110" i="3"/>
  <c r="BP110" i="3"/>
  <c r="BO110" i="3"/>
  <c r="BM110" i="3"/>
  <c r="BL110" i="3"/>
  <c r="BG110" i="3"/>
  <c r="BF110" i="3"/>
  <c r="BD110" i="3"/>
  <c r="BC110" i="3"/>
  <c r="AX110" i="3"/>
  <c r="AW110" i="3"/>
  <c r="AU110" i="3"/>
  <c r="AT110" i="3"/>
  <c r="AO110" i="3"/>
  <c r="AN110" i="3"/>
  <c r="AL110" i="3"/>
  <c r="AK110" i="3"/>
  <c r="AF110" i="3"/>
  <c r="AE110" i="3"/>
  <c r="AC110" i="3"/>
  <c r="AB110" i="3"/>
  <c r="W110" i="3"/>
  <c r="V110" i="3"/>
  <c r="T110" i="3"/>
  <c r="S110" i="3"/>
  <c r="N110" i="3"/>
  <c r="M110" i="3"/>
  <c r="K110" i="3"/>
  <c r="J110" i="3"/>
  <c r="B110" i="3"/>
  <c r="DI109" i="3"/>
  <c r="DH109" i="3"/>
  <c r="DF109" i="3"/>
  <c r="DE109" i="3"/>
  <c r="CZ109" i="3"/>
  <c r="CY109" i="3"/>
  <c r="CW109" i="3"/>
  <c r="CV109" i="3"/>
  <c r="CQ109" i="3"/>
  <c r="CP109" i="3"/>
  <c r="CN109" i="3"/>
  <c r="CM109" i="3"/>
  <c r="CH109" i="3"/>
  <c r="CG109" i="3"/>
  <c r="CE109" i="3"/>
  <c r="CD109" i="3"/>
  <c r="BY109" i="3"/>
  <c r="BX109" i="3"/>
  <c r="BV109" i="3"/>
  <c r="BU109" i="3"/>
  <c r="BP109" i="3"/>
  <c r="BO109" i="3"/>
  <c r="BM109" i="3"/>
  <c r="BL109" i="3"/>
  <c r="BG109" i="3"/>
  <c r="BF109" i="3"/>
  <c r="BD109" i="3"/>
  <c r="BC109" i="3"/>
  <c r="AX109" i="3"/>
  <c r="AW109" i="3"/>
  <c r="AU109" i="3"/>
  <c r="AT109" i="3"/>
  <c r="AO109" i="3"/>
  <c r="AN109" i="3"/>
  <c r="AL109" i="3"/>
  <c r="AK109" i="3"/>
  <c r="AF109" i="3"/>
  <c r="AE109" i="3"/>
  <c r="AC109" i="3"/>
  <c r="AB109" i="3"/>
  <c r="W109" i="3"/>
  <c r="V109" i="3"/>
  <c r="T109" i="3"/>
  <c r="S109" i="3"/>
  <c r="N109" i="3"/>
  <c r="M109" i="3"/>
  <c r="K109" i="3"/>
  <c r="J109" i="3"/>
  <c r="B109" i="3"/>
  <c r="DI108" i="3"/>
  <c r="DH108" i="3"/>
  <c r="DF108" i="3"/>
  <c r="DE108" i="3"/>
  <c r="CZ108" i="3"/>
  <c r="CY108" i="3"/>
  <c r="CW108" i="3"/>
  <c r="CV108" i="3"/>
  <c r="CQ108" i="3"/>
  <c r="CP108" i="3"/>
  <c r="CN108" i="3"/>
  <c r="CM108" i="3"/>
  <c r="CH108" i="3"/>
  <c r="CG108" i="3"/>
  <c r="CE108" i="3"/>
  <c r="CD108" i="3"/>
  <c r="BY108" i="3"/>
  <c r="BX108" i="3"/>
  <c r="BV108" i="3"/>
  <c r="BU108" i="3"/>
  <c r="BP108" i="3"/>
  <c r="BO108" i="3"/>
  <c r="BM108" i="3"/>
  <c r="BL108" i="3"/>
  <c r="BG108" i="3"/>
  <c r="BF108" i="3"/>
  <c r="BD108" i="3"/>
  <c r="BC108" i="3"/>
  <c r="AX108" i="3"/>
  <c r="AW108" i="3"/>
  <c r="AU108" i="3"/>
  <c r="AT108" i="3"/>
  <c r="AO108" i="3"/>
  <c r="AN108" i="3"/>
  <c r="AL108" i="3"/>
  <c r="AK108" i="3"/>
  <c r="AF108" i="3"/>
  <c r="AE108" i="3"/>
  <c r="AC108" i="3"/>
  <c r="AB108" i="3"/>
  <c r="W108" i="3"/>
  <c r="V108" i="3"/>
  <c r="T108" i="3"/>
  <c r="S108" i="3"/>
  <c r="N108" i="3"/>
  <c r="M108" i="3"/>
  <c r="K108" i="3"/>
  <c r="J108" i="3"/>
  <c r="B108" i="3"/>
  <c r="DI107" i="3"/>
  <c r="DH107" i="3"/>
  <c r="DF107" i="3"/>
  <c r="DE107" i="3"/>
  <c r="CZ107" i="3"/>
  <c r="CY107" i="3"/>
  <c r="CW107" i="3"/>
  <c r="CV107" i="3"/>
  <c r="CQ107" i="3"/>
  <c r="CP107" i="3"/>
  <c r="CN107" i="3"/>
  <c r="CM107" i="3"/>
  <c r="CH107" i="3"/>
  <c r="CG107" i="3"/>
  <c r="CE107" i="3"/>
  <c r="CD107" i="3"/>
  <c r="BY107" i="3"/>
  <c r="BX107" i="3"/>
  <c r="BV107" i="3"/>
  <c r="BU107" i="3"/>
  <c r="BP107" i="3"/>
  <c r="BO107" i="3"/>
  <c r="BM107" i="3"/>
  <c r="BL107" i="3"/>
  <c r="BG107" i="3"/>
  <c r="BF107" i="3"/>
  <c r="BD107" i="3"/>
  <c r="BC107" i="3"/>
  <c r="AX107" i="3"/>
  <c r="AW107" i="3"/>
  <c r="AU107" i="3"/>
  <c r="AT107" i="3"/>
  <c r="AO107" i="3"/>
  <c r="AN107" i="3"/>
  <c r="AL107" i="3"/>
  <c r="AK107" i="3"/>
  <c r="AF107" i="3"/>
  <c r="AE107" i="3"/>
  <c r="AC107" i="3"/>
  <c r="AB107" i="3"/>
  <c r="W107" i="3"/>
  <c r="V107" i="3"/>
  <c r="T107" i="3"/>
  <c r="S107" i="3"/>
  <c r="N107" i="3"/>
  <c r="M107" i="3"/>
  <c r="K107" i="3"/>
  <c r="J107" i="3"/>
  <c r="B107" i="3"/>
  <c r="DI106" i="3"/>
  <c r="DH106" i="3"/>
  <c r="DF106" i="3"/>
  <c r="DE106" i="3"/>
  <c r="CZ106" i="3"/>
  <c r="CY106" i="3"/>
  <c r="CW106" i="3"/>
  <c r="CV106" i="3"/>
  <c r="CQ106" i="3"/>
  <c r="CP106" i="3"/>
  <c r="CN106" i="3"/>
  <c r="CM106" i="3"/>
  <c r="CH106" i="3"/>
  <c r="CG106" i="3"/>
  <c r="CE106" i="3"/>
  <c r="CD106" i="3"/>
  <c r="BY106" i="3"/>
  <c r="BX106" i="3"/>
  <c r="BV106" i="3"/>
  <c r="BU106" i="3"/>
  <c r="BP106" i="3"/>
  <c r="BO106" i="3"/>
  <c r="BM106" i="3"/>
  <c r="BL106" i="3"/>
  <c r="BG106" i="3"/>
  <c r="BF106" i="3"/>
  <c r="BD106" i="3"/>
  <c r="BC106" i="3"/>
  <c r="AX106" i="3"/>
  <c r="AW106" i="3"/>
  <c r="AU106" i="3"/>
  <c r="AT106" i="3"/>
  <c r="AO106" i="3"/>
  <c r="AN106" i="3"/>
  <c r="AL106" i="3"/>
  <c r="AK106" i="3"/>
  <c r="AF106" i="3"/>
  <c r="AE106" i="3"/>
  <c r="AC106" i="3"/>
  <c r="AB106" i="3"/>
  <c r="W106" i="3"/>
  <c r="V106" i="3"/>
  <c r="T106" i="3"/>
  <c r="S106" i="3"/>
  <c r="N106" i="3"/>
  <c r="M106" i="3"/>
  <c r="K106" i="3"/>
  <c r="J106" i="3"/>
  <c r="B106" i="3"/>
  <c r="DI105" i="3"/>
  <c r="DH105" i="3"/>
  <c r="DF105" i="3"/>
  <c r="DE105" i="3"/>
  <c r="CZ105" i="3"/>
  <c r="CY105" i="3"/>
  <c r="CW105" i="3"/>
  <c r="CV105" i="3"/>
  <c r="CQ105" i="3"/>
  <c r="CP105" i="3"/>
  <c r="CN105" i="3"/>
  <c r="CM105" i="3"/>
  <c r="CH105" i="3"/>
  <c r="CG105" i="3"/>
  <c r="CE105" i="3"/>
  <c r="CD105" i="3"/>
  <c r="BY105" i="3"/>
  <c r="BX105" i="3"/>
  <c r="BV105" i="3"/>
  <c r="BU105" i="3"/>
  <c r="BP105" i="3"/>
  <c r="BO105" i="3"/>
  <c r="BM105" i="3"/>
  <c r="BL105" i="3"/>
  <c r="BG105" i="3"/>
  <c r="BF105" i="3"/>
  <c r="BD105" i="3"/>
  <c r="BC105" i="3"/>
  <c r="AX105" i="3"/>
  <c r="AW105" i="3"/>
  <c r="AU105" i="3"/>
  <c r="AT105" i="3"/>
  <c r="AO105" i="3"/>
  <c r="AN105" i="3"/>
  <c r="AL105" i="3"/>
  <c r="AK105" i="3"/>
  <c r="AF105" i="3"/>
  <c r="AE105" i="3"/>
  <c r="AC105" i="3"/>
  <c r="AB105" i="3"/>
  <c r="W105" i="3"/>
  <c r="V105" i="3"/>
  <c r="T105" i="3"/>
  <c r="S105" i="3"/>
  <c r="N105" i="3"/>
  <c r="M105" i="3"/>
  <c r="K105" i="3"/>
  <c r="J105" i="3"/>
  <c r="B105" i="3"/>
  <c r="DI104" i="3"/>
  <c r="DH104" i="3"/>
  <c r="DF104" i="3"/>
  <c r="DE104" i="3"/>
  <c r="CZ104" i="3"/>
  <c r="CY104" i="3"/>
  <c r="CW104" i="3"/>
  <c r="CV104" i="3"/>
  <c r="CQ104" i="3"/>
  <c r="CP104" i="3"/>
  <c r="CN104" i="3"/>
  <c r="CM104" i="3"/>
  <c r="CH104" i="3"/>
  <c r="CG104" i="3"/>
  <c r="CE104" i="3"/>
  <c r="CD104" i="3"/>
  <c r="BY104" i="3"/>
  <c r="BX104" i="3"/>
  <c r="BV104" i="3"/>
  <c r="BU104" i="3"/>
  <c r="BP104" i="3"/>
  <c r="BO104" i="3"/>
  <c r="BM104" i="3"/>
  <c r="BL104" i="3"/>
  <c r="BG104" i="3"/>
  <c r="BF104" i="3"/>
  <c r="BD104" i="3"/>
  <c r="BC104" i="3"/>
  <c r="AX104" i="3"/>
  <c r="AW104" i="3"/>
  <c r="AU104" i="3"/>
  <c r="AT104" i="3"/>
  <c r="AO104" i="3"/>
  <c r="AN104" i="3"/>
  <c r="AL104" i="3"/>
  <c r="AK104" i="3"/>
  <c r="AF104" i="3"/>
  <c r="AE104" i="3"/>
  <c r="AC104" i="3"/>
  <c r="AB104" i="3"/>
  <c r="W104" i="3"/>
  <c r="V104" i="3"/>
  <c r="T104" i="3"/>
  <c r="S104" i="3"/>
  <c r="N104" i="3"/>
  <c r="M104" i="3"/>
  <c r="K104" i="3"/>
  <c r="J104" i="3"/>
  <c r="B104" i="3"/>
  <c r="DI103" i="3"/>
  <c r="DH103" i="3"/>
  <c r="DF103" i="3"/>
  <c r="DE103" i="3"/>
  <c r="CZ103" i="3"/>
  <c r="CY103" i="3"/>
  <c r="CW103" i="3"/>
  <c r="CV103" i="3"/>
  <c r="CQ103" i="3"/>
  <c r="CP103" i="3"/>
  <c r="CN103" i="3"/>
  <c r="CM103" i="3"/>
  <c r="CH103" i="3"/>
  <c r="CG103" i="3"/>
  <c r="CE103" i="3"/>
  <c r="CD103" i="3"/>
  <c r="BY103" i="3"/>
  <c r="BX103" i="3"/>
  <c r="BV103" i="3"/>
  <c r="BU103" i="3"/>
  <c r="BP103" i="3"/>
  <c r="BO103" i="3"/>
  <c r="BM103" i="3"/>
  <c r="BL103" i="3"/>
  <c r="BG103" i="3"/>
  <c r="BF103" i="3"/>
  <c r="BD103" i="3"/>
  <c r="BC103" i="3"/>
  <c r="AX103" i="3"/>
  <c r="AW103" i="3"/>
  <c r="AU103" i="3"/>
  <c r="AT103" i="3"/>
  <c r="AO103" i="3"/>
  <c r="AN103" i="3"/>
  <c r="AL103" i="3"/>
  <c r="AK103" i="3"/>
  <c r="AF103" i="3"/>
  <c r="AE103" i="3"/>
  <c r="AC103" i="3"/>
  <c r="AB103" i="3"/>
  <c r="W103" i="3"/>
  <c r="V103" i="3"/>
  <c r="T103" i="3"/>
  <c r="S103" i="3"/>
  <c r="N103" i="3"/>
  <c r="M103" i="3"/>
  <c r="K103" i="3"/>
  <c r="J103" i="3"/>
  <c r="B103" i="3"/>
  <c r="DI102" i="3"/>
  <c r="DH102" i="3"/>
  <c r="DF102" i="3"/>
  <c r="DE102" i="3"/>
  <c r="CZ102" i="3"/>
  <c r="CY102" i="3"/>
  <c r="CW102" i="3"/>
  <c r="CV102" i="3"/>
  <c r="CQ102" i="3"/>
  <c r="CP102" i="3"/>
  <c r="CN102" i="3"/>
  <c r="CM102" i="3"/>
  <c r="CH102" i="3"/>
  <c r="CG102" i="3"/>
  <c r="CE102" i="3"/>
  <c r="CD102" i="3"/>
  <c r="BY102" i="3"/>
  <c r="BX102" i="3"/>
  <c r="BV102" i="3"/>
  <c r="BU102" i="3"/>
  <c r="BP102" i="3"/>
  <c r="BO102" i="3"/>
  <c r="BM102" i="3"/>
  <c r="BL102" i="3"/>
  <c r="BG102" i="3"/>
  <c r="BF102" i="3"/>
  <c r="BD102" i="3"/>
  <c r="BC102" i="3"/>
  <c r="AX102" i="3"/>
  <c r="AW102" i="3"/>
  <c r="AU102" i="3"/>
  <c r="AT102" i="3"/>
  <c r="AO102" i="3"/>
  <c r="AN102" i="3"/>
  <c r="AL102" i="3"/>
  <c r="AK102" i="3"/>
  <c r="AF102" i="3"/>
  <c r="AE102" i="3"/>
  <c r="AC102" i="3"/>
  <c r="AB102" i="3"/>
  <c r="W102" i="3"/>
  <c r="V102" i="3"/>
  <c r="T102" i="3"/>
  <c r="S102" i="3"/>
  <c r="N102" i="3"/>
  <c r="M102" i="3"/>
  <c r="K102" i="3"/>
  <c r="J102" i="3"/>
  <c r="B102" i="3"/>
  <c r="DI101" i="3"/>
  <c r="DH101" i="3"/>
  <c r="DF101" i="3"/>
  <c r="DE101" i="3"/>
  <c r="CZ101" i="3"/>
  <c r="CY101" i="3"/>
  <c r="CW101" i="3"/>
  <c r="CV101" i="3"/>
  <c r="CQ101" i="3"/>
  <c r="CP101" i="3"/>
  <c r="CN101" i="3"/>
  <c r="CM101" i="3"/>
  <c r="CH101" i="3"/>
  <c r="CG101" i="3"/>
  <c r="CE101" i="3"/>
  <c r="CD101" i="3"/>
  <c r="BY101" i="3"/>
  <c r="BX101" i="3"/>
  <c r="BV101" i="3"/>
  <c r="BU101" i="3"/>
  <c r="BP101" i="3"/>
  <c r="BO101" i="3"/>
  <c r="BM101" i="3"/>
  <c r="BL101" i="3"/>
  <c r="BG101" i="3"/>
  <c r="BF101" i="3"/>
  <c r="BD101" i="3"/>
  <c r="BC101" i="3"/>
  <c r="AX101" i="3"/>
  <c r="AW101" i="3"/>
  <c r="AU101" i="3"/>
  <c r="AT101" i="3"/>
  <c r="AO101" i="3"/>
  <c r="AN101" i="3"/>
  <c r="AL101" i="3"/>
  <c r="AK101" i="3"/>
  <c r="AF101" i="3"/>
  <c r="AE101" i="3"/>
  <c r="AC101" i="3"/>
  <c r="AB101" i="3"/>
  <c r="W101" i="3"/>
  <c r="V101" i="3"/>
  <c r="T101" i="3"/>
  <c r="S101" i="3"/>
  <c r="N101" i="3"/>
  <c r="M101" i="3"/>
  <c r="K101" i="3"/>
  <c r="J101" i="3"/>
  <c r="B101" i="3"/>
  <c r="DI100" i="3"/>
  <c r="DH100" i="3"/>
  <c r="DF100" i="3"/>
  <c r="DE100" i="3"/>
  <c r="CZ100" i="3"/>
  <c r="CY100" i="3"/>
  <c r="CW100" i="3"/>
  <c r="CV100" i="3"/>
  <c r="CQ100" i="3"/>
  <c r="CP100" i="3"/>
  <c r="CN100" i="3"/>
  <c r="CM100" i="3"/>
  <c r="CH100" i="3"/>
  <c r="CG100" i="3"/>
  <c r="CE100" i="3"/>
  <c r="CD100" i="3"/>
  <c r="BY100" i="3"/>
  <c r="BX100" i="3"/>
  <c r="BV100" i="3"/>
  <c r="BU100" i="3"/>
  <c r="BP100" i="3"/>
  <c r="BO100" i="3"/>
  <c r="BM100" i="3"/>
  <c r="BL100" i="3"/>
  <c r="BG100" i="3"/>
  <c r="BF100" i="3"/>
  <c r="BD100" i="3"/>
  <c r="BC100" i="3"/>
  <c r="AX100" i="3"/>
  <c r="AW100" i="3"/>
  <c r="AU100" i="3"/>
  <c r="AT100" i="3"/>
  <c r="AO100" i="3"/>
  <c r="AN100" i="3"/>
  <c r="AL100" i="3"/>
  <c r="AK100" i="3"/>
  <c r="AF100" i="3"/>
  <c r="AE100" i="3"/>
  <c r="AC100" i="3"/>
  <c r="AB100" i="3"/>
  <c r="W100" i="3"/>
  <c r="V100" i="3"/>
  <c r="T100" i="3"/>
  <c r="S100" i="3"/>
  <c r="N100" i="3"/>
  <c r="M100" i="3"/>
  <c r="K100" i="3"/>
  <c r="J100" i="3"/>
  <c r="B100" i="3"/>
  <c r="DI99" i="3"/>
  <c r="DH99" i="3"/>
  <c r="DF99" i="3"/>
  <c r="DE99" i="3"/>
  <c r="CZ99" i="3"/>
  <c r="CY99" i="3"/>
  <c r="CW99" i="3"/>
  <c r="CV99" i="3"/>
  <c r="CQ99" i="3"/>
  <c r="CP99" i="3"/>
  <c r="CN99" i="3"/>
  <c r="CM99" i="3"/>
  <c r="CH99" i="3"/>
  <c r="CG99" i="3"/>
  <c r="CE99" i="3"/>
  <c r="CD99" i="3"/>
  <c r="BY99" i="3"/>
  <c r="BX99" i="3"/>
  <c r="BV99" i="3"/>
  <c r="BU99" i="3"/>
  <c r="BP99" i="3"/>
  <c r="BO99" i="3"/>
  <c r="BM99" i="3"/>
  <c r="BL99" i="3"/>
  <c r="BG99" i="3"/>
  <c r="BF99" i="3"/>
  <c r="BD99" i="3"/>
  <c r="BC99" i="3"/>
  <c r="AX99" i="3"/>
  <c r="AW99" i="3"/>
  <c r="AU99" i="3"/>
  <c r="AT99" i="3"/>
  <c r="AO99" i="3"/>
  <c r="AN99" i="3"/>
  <c r="AL99" i="3"/>
  <c r="AK99" i="3"/>
  <c r="AF99" i="3"/>
  <c r="AE99" i="3"/>
  <c r="AC99" i="3"/>
  <c r="AB99" i="3"/>
  <c r="W99" i="3"/>
  <c r="V99" i="3"/>
  <c r="T99" i="3"/>
  <c r="S99" i="3"/>
  <c r="N99" i="3"/>
  <c r="M99" i="3"/>
  <c r="K99" i="3"/>
  <c r="J99" i="3"/>
  <c r="B99" i="3"/>
  <c r="DI98" i="3"/>
  <c r="DH98" i="3"/>
  <c r="DF98" i="3"/>
  <c r="DE98" i="3"/>
  <c r="CZ98" i="3"/>
  <c r="CY98" i="3"/>
  <c r="CW98" i="3"/>
  <c r="CV98" i="3"/>
  <c r="CQ98" i="3"/>
  <c r="CP98" i="3"/>
  <c r="CN98" i="3"/>
  <c r="CM98" i="3"/>
  <c r="CH98" i="3"/>
  <c r="CG98" i="3"/>
  <c r="CE98" i="3"/>
  <c r="CD98" i="3"/>
  <c r="BY98" i="3"/>
  <c r="BX98" i="3"/>
  <c r="BV98" i="3"/>
  <c r="BU98" i="3"/>
  <c r="BP98" i="3"/>
  <c r="BO98" i="3"/>
  <c r="BM98" i="3"/>
  <c r="BL98" i="3"/>
  <c r="BG98" i="3"/>
  <c r="BF98" i="3"/>
  <c r="BD98" i="3"/>
  <c r="BC98" i="3"/>
  <c r="AX98" i="3"/>
  <c r="AW98" i="3"/>
  <c r="AU98" i="3"/>
  <c r="AT98" i="3"/>
  <c r="AO98" i="3"/>
  <c r="AN98" i="3"/>
  <c r="AL98" i="3"/>
  <c r="AK98" i="3"/>
  <c r="AF98" i="3"/>
  <c r="AE98" i="3"/>
  <c r="AC98" i="3"/>
  <c r="AB98" i="3"/>
  <c r="W98" i="3"/>
  <c r="V98" i="3"/>
  <c r="T98" i="3"/>
  <c r="S98" i="3"/>
  <c r="N98" i="3"/>
  <c r="M98" i="3"/>
  <c r="K98" i="3"/>
  <c r="J98" i="3"/>
  <c r="B98" i="3"/>
  <c r="DI97" i="3"/>
  <c r="DH97" i="3"/>
  <c r="DF97" i="3"/>
  <c r="DE97" i="3"/>
  <c r="CZ97" i="3"/>
  <c r="CY97" i="3"/>
  <c r="CW97" i="3"/>
  <c r="CV97" i="3"/>
  <c r="CQ97" i="3"/>
  <c r="CP97" i="3"/>
  <c r="CN97" i="3"/>
  <c r="CM97" i="3"/>
  <c r="CH97" i="3"/>
  <c r="CG97" i="3"/>
  <c r="CE97" i="3"/>
  <c r="CD97" i="3"/>
  <c r="BY97" i="3"/>
  <c r="BX97" i="3"/>
  <c r="BV97" i="3"/>
  <c r="BU97" i="3"/>
  <c r="BP97" i="3"/>
  <c r="BO97" i="3"/>
  <c r="BM97" i="3"/>
  <c r="BL97" i="3"/>
  <c r="BG97" i="3"/>
  <c r="BF97" i="3"/>
  <c r="BD97" i="3"/>
  <c r="BC97" i="3"/>
  <c r="AX97" i="3"/>
  <c r="AW97" i="3"/>
  <c r="AU97" i="3"/>
  <c r="AT97" i="3"/>
  <c r="AO97" i="3"/>
  <c r="AN97" i="3"/>
  <c r="AL97" i="3"/>
  <c r="AK97" i="3"/>
  <c r="AF97" i="3"/>
  <c r="AE97" i="3"/>
  <c r="AC97" i="3"/>
  <c r="AB97" i="3"/>
  <c r="W97" i="3"/>
  <c r="V97" i="3"/>
  <c r="T97" i="3"/>
  <c r="S97" i="3"/>
  <c r="N97" i="3"/>
  <c r="M97" i="3"/>
  <c r="K97" i="3"/>
  <c r="J97" i="3"/>
  <c r="B97" i="3"/>
  <c r="DI96" i="3"/>
  <c r="DH96" i="3"/>
  <c r="DF96" i="3"/>
  <c r="DE96" i="3"/>
  <c r="CZ96" i="3"/>
  <c r="CY96" i="3"/>
  <c r="CW96" i="3"/>
  <c r="CV96" i="3"/>
  <c r="CQ96" i="3"/>
  <c r="CP96" i="3"/>
  <c r="CN96" i="3"/>
  <c r="CM96" i="3"/>
  <c r="CH96" i="3"/>
  <c r="CG96" i="3"/>
  <c r="CE96" i="3"/>
  <c r="CD96" i="3"/>
  <c r="BY96" i="3"/>
  <c r="BX96" i="3"/>
  <c r="BV96" i="3"/>
  <c r="BU96" i="3"/>
  <c r="BP96" i="3"/>
  <c r="BO96" i="3"/>
  <c r="BM96" i="3"/>
  <c r="BL96" i="3"/>
  <c r="BG96" i="3"/>
  <c r="BF96" i="3"/>
  <c r="BD96" i="3"/>
  <c r="BC96" i="3"/>
  <c r="AX96" i="3"/>
  <c r="AW96" i="3"/>
  <c r="AU96" i="3"/>
  <c r="AT96" i="3"/>
  <c r="AO96" i="3"/>
  <c r="AN96" i="3"/>
  <c r="AL96" i="3"/>
  <c r="AK96" i="3"/>
  <c r="AF96" i="3"/>
  <c r="AE96" i="3"/>
  <c r="AC96" i="3"/>
  <c r="AB96" i="3"/>
  <c r="W96" i="3"/>
  <c r="V96" i="3"/>
  <c r="T96" i="3"/>
  <c r="S96" i="3"/>
  <c r="N96" i="3"/>
  <c r="M96" i="3"/>
  <c r="K96" i="3"/>
  <c r="J96" i="3"/>
  <c r="B96" i="3"/>
  <c r="DI95" i="3"/>
  <c r="DH95" i="3"/>
  <c r="DF95" i="3"/>
  <c r="DE95" i="3"/>
  <c r="CZ95" i="3"/>
  <c r="CY95" i="3"/>
  <c r="CW95" i="3"/>
  <c r="CV95" i="3"/>
  <c r="CQ95" i="3"/>
  <c r="CP95" i="3"/>
  <c r="CN95" i="3"/>
  <c r="CM95" i="3"/>
  <c r="CH95" i="3"/>
  <c r="CG95" i="3"/>
  <c r="CE95" i="3"/>
  <c r="CD95" i="3"/>
  <c r="BY95" i="3"/>
  <c r="BX95" i="3"/>
  <c r="BV95" i="3"/>
  <c r="BU95" i="3"/>
  <c r="BP95" i="3"/>
  <c r="BO95" i="3"/>
  <c r="BM95" i="3"/>
  <c r="BL95" i="3"/>
  <c r="BG95" i="3"/>
  <c r="BF95" i="3"/>
  <c r="BD95" i="3"/>
  <c r="BC95" i="3"/>
  <c r="AX95" i="3"/>
  <c r="AW95" i="3"/>
  <c r="AU95" i="3"/>
  <c r="AT95" i="3"/>
  <c r="AO95" i="3"/>
  <c r="AN95" i="3"/>
  <c r="AL95" i="3"/>
  <c r="AK95" i="3"/>
  <c r="AF95" i="3"/>
  <c r="AE95" i="3"/>
  <c r="AC95" i="3"/>
  <c r="AB95" i="3"/>
  <c r="W95" i="3"/>
  <c r="V95" i="3"/>
  <c r="T95" i="3"/>
  <c r="S95" i="3"/>
  <c r="N95" i="3"/>
  <c r="M95" i="3"/>
  <c r="K95" i="3"/>
  <c r="J95" i="3"/>
  <c r="B95" i="3"/>
  <c r="DI94" i="3"/>
  <c r="DH94" i="3"/>
  <c r="DF94" i="3"/>
  <c r="DE94" i="3"/>
  <c r="CZ94" i="3"/>
  <c r="CY94" i="3"/>
  <c r="CW94" i="3"/>
  <c r="CV94" i="3"/>
  <c r="CQ94" i="3"/>
  <c r="CP94" i="3"/>
  <c r="CN94" i="3"/>
  <c r="CM94" i="3"/>
  <c r="CH94" i="3"/>
  <c r="CG94" i="3"/>
  <c r="CE94" i="3"/>
  <c r="CD94" i="3"/>
  <c r="BY94" i="3"/>
  <c r="BX94" i="3"/>
  <c r="BV94" i="3"/>
  <c r="BU94" i="3"/>
  <c r="BP94" i="3"/>
  <c r="BO94" i="3"/>
  <c r="BM94" i="3"/>
  <c r="BL94" i="3"/>
  <c r="BG94" i="3"/>
  <c r="BF94" i="3"/>
  <c r="BD94" i="3"/>
  <c r="BC94" i="3"/>
  <c r="AX94" i="3"/>
  <c r="AW94" i="3"/>
  <c r="AU94" i="3"/>
  <c r="AT94" i="3"/>
  <c r="AO94" i="3"/>
  <c r="AN94" i="3"/>
  <c r="AL94" i="3"/>
  <c r="AK94" i="3"/>
  <c r="AF94" i="3"/>
  <c r="AE94" i="3"/>
  <c r="AC94" i="3"/>
  <c r="AB94" i="3"/>
  <c r="W94" i="3"/>
  <c r="V94" i="3"/>
  <c r="T94" i="3"/>
  <c r="S94" i="3"/>
  <c r="N94" i="3"/>
  <c r="M94" i="3"/>
  <c r="K94" i="3"/>
  <c r="J94" i="3"/>
  <c r="B94" i="3"/>
  <c r="DI93" i="3"/>
  <c r="DH93" i="3"/>
  <c r="DF93" i="3"/>
  <c r="DE93" i="3"/>
  <c r="CZ93" i="3"/>
  <c r="CY93" i="3"/>
  <c r="CW93" i="3"/>
  <c r="CV93" i="3"/>
  <c r="CQ93" i="3"/>
  <c r="CP93" i="3"/>
  <c r="CN93" i="3"/>
  <c r="CM93" i="3"/>
  <c r="CH93" i="3"/>
  <c r="CG93" i="3"/>
  <c r="CE93" i="3"/>
  <c r="CD93" i="3"/>
  <c r="BY93" i="3"/>
  <c r="BX93" i="3"/>
  <c r="BV93" i="3"/>
  <c r="BU93" i="3"/>
  <c r="BP93" i="3"/>
  <c r="BO93" i="3"/>
  <c r="BM93" i="3"/>
  <c r="BL93" i="3"/>
  <c r="BG93" i="3"/>
  <c r="BF93" i="3"/>
  <c r="BD93" i="3"/>
  <c r="BC93" i="3"/>
  <c r="AX93" i="3"/>
  <c r="AW93" i="3"/>
  <c r="AU93" i="3"/>
  <c r="AT93" i="3"/>
  <c r="AO93" i="3"/>
  <c r="AN93" i="3"/>
  <c r="AL93" i="3"/>
  <c r="AK93" i="3"/>
  <c r="AF93" i="3"/>
  <c r="AE93" i="3"/>
  <c r="AC93" i="3"/>
  <c r="AB93" i="3"/>
  <c r="W93" i="3"/>
  <c r="V93" i="3"/>
  <c r="T93" i="3"/>
  <c r="S93" i="3"/>
  <c r="N93" i="3"/>
  <c r="M93" i="3"/>
  <c r="K93" i="3"/>
  <c r="J93" i="3"/>
  <c r="B93" i="3"/>
  <c r="DI92" i="3"/>
  <c r="DH92" i="3"/>
  <c r="DF92" i="3"/>
  <c r="DE92" i="3"/>
  <c r="CZ92" i="3"/>
  <c r="CY92" i="3"/>
  <c r="CW92" i="3"/>
  <c r="CV92" i="3"/>
  <c r="CQ92" i="3"/>
  <c r="CP92" i="3"/>
  <c r="CN92" i="3"/>
  <c r="CM92" i="3"/>
  <c r="CH92" i="3"/>
  <c r="CG92" i="3"/>
  <c r="CE92" i="3"/>
  <c r="CD92" i="3"/>
  <c r="BY92" i="3"/>
  <c r="BX92" i="3"/>
  <c r="BV92" i="3"/>
  <c r="BU92" i="3"/>
  <c r="BP92" i="3"/>
  <c r="BO92" i="3"/>
  <c r="BM92" i="3"/>
  <c r="BL92" i="3"/>
  <c r="BG92" i="3"/>
  <c r="BF92" i="3"/>
  <c r="BD92" i="3"/>
  <c r="BC92" i="3"/>
  <c r="AX92" i="3"/>
  <c r="AW92" i="3"/>
  <c r="AU92" i="3"/>
  <c r="AT92" i="3"/>
  <c r="AO92" i="3"/>
  <c r="AN92" i="3"/>
  <c r="AL92" i="3"/>
  <c r="AK92" i="3"/>
  <c r="AF92" i="3"/>
  <c r="AE92" i="3"/>
  <c r="AC92" i="3"/>
  <c r="AB92" i="3"/>
  <c r="W92" i="3"/>
  <c r="V92" i="3"/>
  <c r="T92" i="3"/>
  <c r="S92" i="3"/>
  <c r="N92" i="3"/>
  <c r="M92" i="3"/>
  <c r="K92" i="3"/>
  <c r="J92" i="3"/>
  <c r="B92" i="3"/>
  <c r="DI91" i="3"/>
  <c r="DH91" i="3"/>
  <c r="DF91" i="3"/>
  <c r="DE91" i="3"/>
  <c r="CZ91" i="3"/>
  <c r="CY91" i="3"/>
  <c r="CW91" i="3"/>
  <c r="CV91" i="3"/>
  <c r="CQ91" i="3"/>
  <c r="CP91" i="3"/>
  <c r="CN91" i="3"/>
  <c r="CM91" i="3"/>
  <c r="CH91" i="3"/>
  <c r="CG91" i="3"/>
  <c r="CE91" i="3"/>
  <c r="CD91" i="3"/>
  <c r="BY91" i="3"/>
  <c r="BX91" i="3"/>
  <c r="BV91" i="3"/>
  <c r="BU91" i="3"/>
  <c r="BP91" i="3"/>
  <c r="BO91" i="3"/>
  <c r="BM91" i="3"/>
  <c r="BL91" i="3"/>
  <c r="BG91" i="3"/>
  <c r="BF91" i="3"/>
  <c r="BD91" i="3"/>
  <c r="BC91" i="3"/>
  <c r="AX91" i="3"/>
  <c r="AW91" i="3"/>
  <c r="AU91" i="3"/>
  <c r="AT91" i="3"/>
  <c r="AO91" i="3"/>
  <c r="AN91" i="3"/>
  <c r="AL91" i="3"/>
  <c r="AK91" i="3"/>
  <c r="AF91" i="3"/>
  <c r="AE91" i="3"/>
  <c r="AC91" i="3"/>
  <c r="AB91" i="3"/>
  <c r="W91" i="3"/>
  <c r="V91" i="3"/>
  <c r="T91" i="3"/>
  <c r="S91" i="3"/>
  <c r="N91" i="3"/>
  <c r="M91" i="3"/>
  <c r="K91" i="3"/>
  <c r="J91" i="3"/>
  <c r="B91" i="3"/>
  <c r="DI90" i="3"/>
  <c r="DH90" i="3"/>
  <c r="DF90" i="3"/>
  <c r="DE90" i="3"/>
  <c r="CZ90" i="3"/>
  <c r="CY90" i="3"/>
  <c r="CW90" i="3"/>
  <c r="CV90" i="3"/>
  <c r="CQ90" i="3"/>
  <c r="CP90" i="3"/>
  <c r="CN90" i="3"/>
  <c r="CM90" i="3"/>
  <c r="CH90" i="3"/>
  <c r="CG90" i="3"/>
  <c r="CE90" i="3"/>
  <c r="CD90" i="3"/>
  <c r="BY90" i="3"/>
  <c r="BX90" i="3"/>
  <c r="BV90" i="3"/>
  <c r="BU90" i="3"/>
  <c r="BP90" i="3"/>
  <c r="BO90" i="3"/>
  <c r="BM90" i="3"/>
  <c r="BL90" i="3"/>
  <c r="BG90" i="3"/>
  <c r="BF90" i="3"/>
  <c r="BD90" i="3"/>
  <c r="BC90" i="3"/>
  <c r="AX90" i="3"/>
  <c r="AW90" i="3"/>
  <c r="AU90" i="3"/>
  <c r="AT90" i="3"/>
  <c r="AO90" i="3"/>
  <c r="AN90" i="3"/>
  <c r="AL90" i="3"/>
  <c r="AK90" i="3"/>
  <c r="AF90" i="3"/>
  <c r="AE90" i="3"/>
  <c r="AC90" i="3"/>
  <c r="AB90" i="3"/>
  <c r="W90" i="3"/>
  <c r="V90" i="3"/>
  <c r="T90" i="3"/>
  <c r="S90" i="3"/>
  <c r="N90" i="3"/>
  <c r="M90" i="3"/>
  <c r="K90" i="3"/>
  <c r="J90" i="3"/>
  <c r="B90" i="3"/>
  <c r="DI89" i="3"/>
  <c r="DH89" i="3"/>
  <c r="DF89" i="3"/>
  <c r="DE89" i="3"/>
  <c r="CZ89" i="3"/>
  <c r="CY89" i="3"/>
  <c r="CW89" i="3"/>
  <c r="CV89" i="3"/>
  <c r="CQ89" i="3"/>
  <c r="CP89" i="3"/>
  <c r="CN89" i="3"/>
  <c r="CM89" i="3"/>
  <c r="CH89" i="3"/>
  <c r="CG89" i="3"/>
  <c r="CE89" i="3"/>
  <c r="CD89" i="3"/>
  <c r="BY89" i="3"/>
  <c r="BX89" i="3"/>
  <c r="BV89" i="3"/>
  <c r="BU89" i="3"/>
  <c r="BP89" i="3"/>
  <c r="BO89" i="3"/>
  <c r="BM89" i="3"/>
  <c r="BL89" i="3"/>
  <c r="BG89" i="3"/>
  <c r="BF89" i="3"/>
  <c r="BD89" i="3"/>
  <c r="BC89" i="3"/>
  <c r="AX89" i="3"/>
  <c r="AW89" i="3"/>
  <c r="AU89" i="3"/>
  <c r="AT89" i="3"/>
  <c r="AO89" i="3"/>
  <c r="AN89" i="3"/>
  <c r="AL89" i="3"/>
  <c r="AK89" i="3"/>
  <c r="AF89" i="3"/>
  <c r="AE89" i="3"/>
  <c r="AC89" i="3"/>
  <c r="AB89" i="3"/>
  <c r="W89" i="3"/>
  <c r="V89" i="3"/>
  <c r="T89" i="3"/>
  <c r="S89" i="3"/>
  <c r="N89" i="3"/>
  <c r="M89" i="3"/>
  <c r="K89" i="3"/>
  <c r="J89" i="3"/>
  <c r="B89" i="3"/>
  <c r="DI88" i="3"/>
  <c r="DH88" i="3"/>
  <c r="DF88" i="3"/>
  <c r="DE88" i="3"/>
  <c r="CZ88" i="3"/>
  <c r="CY88" i="3"/>
  <c r="CW88" i="3"/>
  <c r="CV88" i="3"/>
  <c r="CQ88" i="3"/>
  <c r="CP88" i="3"/>
  <c r="CN88" i="3"/>
  <c r="CM88" i="3"/>
  <c r="CH88" i="3"/>
  <c r="CG88" i="3"/>
  <c r="CE88" i="3"/>
  <c r="CD88" i="3"/>
  <c r="BY88" i="3"/>
  <c r="BX88" i="3"/>
  <c r="BV88" i="3"/>
  <c r="BU88" i="3"/>
  <c r="BP88" i="3"/>
  <c r="BO88" i="3"/>
  <c r="BM88" i="3"/>
  <c r="BL88" i="3"/>
  <c r="BG88" i="3"/>
  <c r="BF88" i="3"/>
  <c r="BD88" i="3"/>
  <c r="BC88" i="3"/>
  <c r="AX88" i="3"/>
  <c r="AW88" i="3"/>
  <c r="AU88" i="3"/>
  <c r="AT88" i="3"/>
  <c r="AO88" i="3"/>
  <c r="AN88" i="3"/>
  <c r="AL88" i="3"/>
  <c r="AK88" i="3"/>
  <c r="AF88" i="3"/>
  <c r="AE88" i="3"/>
  <c r="AC88" i="3"/>
  <c r="AB88" i="3"/>
  <c r="W88" i="3"/>
  <c r="V88" i="3"/>
  <c r="T88" i="3"/>
  <c r="S88" i="3"/>
  <c r="N88" i="3"/>
  <c r="M88" i="3"/>
  <c r="K88" i="3"/>
  <c r="J88" i="3"/>
  <c r="B88" i="3"/>
  <c r="DI87" i="3"/>
  <c r="DH87" i="3"/>
  <c r="DF87" i="3"/>
  <c r="DE87" i="3"/>
  <c r="CZ87" i="3"/>
  <c r="CY87" i="3"/>
  <c r="CW87" i="3"/>
  <c r="CV87" i="3"/>
  <c r="CQ87" i="3"/>
  <c r="CP87" i="3"/>
  <c r="CN87" i="3"/>
  <c r="CM87" i="3"/>
  <c r="CH87" i="3"/>
  <c r="CG87" i="3"/>
  <c r="CE87" i="3"/>
  <c r="CD87" i="3"/>
  <c r="BY87" i="3"/>
  <c r="BX87" i="3"/>
  <c r="BV87" i="3"/>
  <c r="BU87" i="3"/>
  <c r="BP87" i="3"/>
  <c r="BO87" i="3"/>
  <c r="BM87" i="3"/>
  <c r="BL87" i="3"/>
  <c r="BG87" i="3"/>
  <c r="BF87" i="3"/>
  <c r="BD87" i="3"/>
  <c r="BC87" i="3"/>
  <c r="AX87" i="3"/>
  <c r="AW87" i="3"/>
  <c r="AU87" i="3"/>
  <c r="AT87" i="3"/>
  <c r="AO87" i="3"/>
  <c r="AN87" i="3"/>
  <c r="AL87" i="3"/>
  <c r="AK87" i="3"/>
  <c r="AF87" i="3"/>
  <c r="AE87" i="3"/>
  <c r="AC87" i="3"/>
  <c r="AB87" i="3"/>
  <c r="W87" i="3"/>
  <c r="V87" i="3"/>
  <c r="T87" i="3"/>
  <c r="S87" i="3"/>
  <c r="N87" i="3"/>
  <c r="M87" i="3"/>
  <c r="K87" i="3"/>
  <c r="J87" i="3"/>
  <c r="B87" i="3"/>
  <c r="DI86" i="3"/>
  <c r="DH86" i="3"/>
  <c r="DF86" i="3"/>
  <c r="DE86" i="3"/>
  <c r="CZ86" i="3"/>
  <c r="CY86" i="3"/>
  <c r="CW86" i="3"/>
  <c r="CV86" i="3"/>
  <c r="CQ86" i="3"/>
  <c r="CP86" i="3"/>
  <c r="CN86" i="3"/>
  <c r="CM86" i="3"/>
  <c r="CH86" i="3"/>
  <c r="CG86" i="3"/>
  <c r="CE86" i="3"/>
  <c r="CD86" i="3"/>
  <c r="BY86" i="3"/>
  <c r="BX86" i="3"/>
  <c r="BV86" i="3"/>
  <c r="BU86" i="3"/>
  <c r="BP86" i="3"/>
  <c r="BO86" i="3"/>
  <c r="BM86" i="3"/>
  <c r="BL86" i="3"/>
  <c r="BG86" i="3"/>
  <c r="BF86" i="3"/>
  <c r="BD86" i="3"/>
  <c r="BC86" i="3"/>
  <c r="AX86" i="3"/>
  <c r="AW86" i="3"/>
  <c r="AU86" i="3"/>
  <c r="AT86" i="3"/>
  <c r="AO86" i="3"/>
  <c r="AN86" i="3"/>
  <c r="AL86" i="3"/>
  <c r="AK86" i="3"/>
  <c r="AF86" i="3"/>
  <c r="AE86" i="3"/>
  <c r="AC86" i="3"/>
  <c r="AB86" i="3"/>
  <c r="W86" i="3"/>
  <c r="V86" i="3"/>
  <c r="T86" i="3"/>
  <c r="S86" i="3"/>
  <c r="N86" i="3"/>
  <c r="M86" i="3"/>
  <c r="K86" i="3"/>
  <c r="J86" i="3"/>
  <c r="B86" i="3"/>
  <c r="DI85" i="3"/>
  <c r="DH85" i="3"/>
  <c r="DF85" i="3"/>
  <c r="DE85" i="3"/>
  <c r="CZ85" i="3"/>
  <c r="CY85" i="3"/>
  <c r="CW85" i="3"/>
  <c r="CV85" i="3"/>
  <c r="CQ85" i="3"/>
  <c r="CP85" i="3"/>
  <c r="CN85" i="3"/>
  <c r="CM85" i="3"/>
  <c r="CH85" i="3"/>
  <c r="CG85" i="3"/>
  <c r="CE85" i="3"/>
  <c r="CD85" i="3"/>
  <c r="BY85" i="3"/>
  <c r="BX85" i="3"/>
  <c r="BV85" i="3"/>
  <c r="BU85" i="3"/>
  <c r="BP85" i="3"/>
  <c r="BO85" i="3"/>
  <c r="BM85" i="3"/>
  <c r="BL85" i="3"/>
  <c r="BG85" i="3"/>
  <c r="BF85" i="3"/>
  <c r="BD85" i="3"/>
  <c r="BC85" i="3"/>
  <c r="AX85" i="3"/>
  <c r="AW85" i="3"/>
  <c r="AU85" i="3"/>
  <c r="AT85" i="3"/>
  <c r="AO85" i="3"/>
  <c r="AN85" i="3"/>
  <c r="AL85" i="3"/>
  <c r="AK85" i="3"/>
  <c r="AF85" i="3"/>
  <c r="AE85" i="3"/>
  <c r="AC85" i="3"/>
  <c r="AB85" i="3"/>
  <c r="W85" i="3"/>
  <c r="V85" i="3"/>
  <c r="T85" i="3"/>
  <c r="S85" i="3"/>
  <c r="N85" i="3"/>
  <c r="M85" i="3"/>
  <c r="K85" i="3"/>
  <c r="J85" i="3"/>
  <c r="B85" i="3"/>
  <c r="DI84" i="3"/>
  <c r="DH84" i="3"/>
  <c r="DF84" i="3"/>
  <c r="DE84" i="3"/>
  <c r="CZ84" i="3"/>
  <c r="CY84" i="3"/>
  <c r="CW84" i="3"/>
  <c r="CV84" i="3"/>
  <c r="CQ84" i="3"/>
  <c r="CP84" i="3"/>
  <c r="CN84" i="3"/>
  <c r="CM84" i="3"/>
  <c r="CH84" i="3"/>
  <c r="CG84" i="3"/>
  <c r="CE84" i="3"/>
  <c r="CD84" i="3"/>
  <c r="BY84" i="3"/>
  <c r="BX84" i="3"/>
  <c r="BV84" i="3"/>
  <c r="BU84" i="3"/>
  <c r="BP84" i="3"/>
  <c r="BO84" i="3"/>
  <c r="BM84" i="3"/>
  <c r="BL84" i="3"/>
  <c r="BG84" i="3"/>
  <c r="BF84" i="3"/>
  <c r="BD84" i="3"/>
  <c r="BC84" i="3"/>
  <c r="AX84" i="3"/>
  <c r="AW84" i="3"/>
  <c r="AU84" i="3"/>
  <c r="AT84" i="3"/>
  <c r="AO84" i="3"/>
  <c r="AN84" i="3"/>
  <c r="AL84" i="3"/>
  <c r="AK84" i="3"/>
  <c r="AF84" i="3"/>
  <c r="AE84" i="3"/>
  <c r="AC84" i="3"/>
  <c r="AB84" i="3"/>
  <c r="W84" i="3"/>
  <c r="V84" i="3"/>
  <c r="T84" i="3"/>
  <c r="S84" i="3"/>
  <c r="N84" i="3"/>
  <c r="M84" i="3"/>
  <c r="K84" i="3"/>
  <c r="J84" i="3"/>
  <c r="B84" i="3"/>
  <c r="DI83" i="3"/>
  <c r="DH83" i="3"/>
  <c r="DF83" i="3"/>
  <c r="DE83" i="3"/>
  <c r="CZ83" i="3"/>
  <c r="CY83" i="3"/>
  <c r="CW83" i="3"/>
  <c r="CV83" i="3"/>
  <c r="CQ83" i="3"/>
  <c r="CP83" i="3"/>
  <c r="CN83" i="3"/>
  <c r="CM83" i="3"/>
  <c r="CH83" i="3"/>
  <c r="CG83" i="3"/>
  <c r="CE83" i="3"/>
  <c r="CD83" i="3"/>
  <c r="BY83" i="3"/>
  <c r="BX83" i="3"/>
  <c r="BV83" i="3"/>
  <c r="BU83" i="3"/>
  <c r="BP83" i="3"/>
  <c r="BO83" i="3"/>
  <c r="BM83" i="3"/>
  <c r="BL83" i="3"/>
  <c r="BG83" i="3"/>
  <c r="BF83" i="3"/>
  <c r="BD83" i="3"/>
  <c r="BC83" i="3"/>
  <c r="AX83" i="3"/>
  <c r="AW83" i="3"/>
  <c r="AU83" i="3"/>
  <c r="AT83" i="3"/>
  <c r="AO83" i="3"/>
  <c r="AN83" i="3"/>
  <c r="AL83" i="3"/>
  <c r="AK83" i="3"/>
  <c r="AF83" i="3"/>
  <c r="AE83" i="3"/>
  <c r="AC83" i="3"/>
  <c r="AB83" i="3"/>
  <c r="W83" i="3"/>
  <c r="V83" i="3"/>
  <c r="T83" i="3"/>
  <c r="S83" i="3"/>
  <c r="N83" i="3"/>
  <c r="M83" i="3"/>
  <c r="K83" i="3"/>
  <c r="J83" i="3"/>
  <c r="B83" i="3"/>
  <c r="DI82" i="3"/>
  <c r="DH82" i="3"/>
  <c r="DF82" i="3"/>
  <c r="DE82" i="3"/>
  <c r="CZ82" i="3"/>
  <c r="CY82" i="3"/>
  <c r="CW82" i="3"/>
  <c r="CV82" i="3"/>
  <c r="CQ82" i="3"/>
  <c r="CP82" i="3"/>
  <c r="CN82" i="3"/>
  <c r="CM82" i="3"/>
  <c r="CH82" i="3"/>
  <c r="CG82" i="3"/>
  <c r="CE82" i="3"/>
  <c r="CD82" i="3"/>
  <c r="BY82" i="3"/>
  <c r="BX82" i="3"/>
  <c r="BV82" i="3"/>
  <c r="BU82" i="3"/>
  <c r="BP82" i="3"/>
  <c r="BO82" i="3"/>
  <c r="BM82" i="3"/>
  <c r="BL82" i="3"/>
  <c r="BG82" i="3"/>
  <c r="BF82" i="3"/>
  <c r="BD82" i="3"/>
  <c r="BC82" i="3"/>
  <c r="AX82" i="3"/>
  <c r="AW82" i="3"/>
  <c r="AU82" i="3"/>
  <c r="AT82" i="3"/>
  <c r="AO82" i="3"/>
  <c r="AN82" i="3"/>
  <c r="AL82" i="3"/>
  <c r="AK82" i="3"/>
  <c r="AF82" i="3"/>
  <c r="AE82" i="3"/>
  <c r="AC82" i="3"/>
  <c r="AB82" i="3"/>
  <c r="W82" i="3"/>
  <c r="V82" i="3"/>
  <c r="T82" i="3"/>
  <c r="S82" i="3"/>
  <c r="N82" i="3"/>
  <c r="M82" i="3"/>
  <c r="K82" i="3"/>
  <c r="J82" i="3"/>
  <c r="H82" i="3"/>
  <c r="B82" i="3"/>
  <c r="DI81" i="3"/>
  <c r="DH81" i="3"/>
  <c r="DF81" i="3"/>
  <c r="DE81" i="3"/>
  <c r="CZ81" i="3"/>
  <c r="CY81" i="3"/>
  <c r="CW81" i="3"/>
  <c r="CV81" i="3"/>
  <c r="CQ81" i="3"/>
  <c r="CP81" i="3"/>
  <c r="CN81" i="3"/>
  <c r="CM81" i="3"/>
  <c r="CH81" i="3"/>
  <c r="CG81" i="3"/>
  <c r="CE81" i="3"/>
  <c r="CD81" i="3"/>
  <c r="BY81" i="3"/>
  <c r="BX81" i="3"/>
  <c r="BV81" i="3"/>
  <c r="BU81" i="3"/>
  <c r="BP81" i="3"/>
  <c r="BO81" i="3"/>
  <c r="BM81" i="3"/>
  <c r="BL81" i="3"/>
  <c r="BG81" i="3"/>
  <c r="BF81" i="3"/>
  <c r="BD81" i="3"/>
  <c r="BC81" i="3"/>
  <c r="AX81" i="3"/>
  <c r="AW81" i="3"/>
  <c r="AU81" i="3"/>
  <c r="AT81" i="3"/>
  <c r="AO81" i="3"/>
  <c r="AN81" i="3"/>
  <c r="AL81" i="3"/>
  <c r="AK81" i="3"/>
  <c r="AF81" i="3"/>
  <c r="AE81" i="3"/>
  <c r="AC81" i="3"/>
  <c r="AB81" i="3"/>
  <c r="W81" i="3"/>
  <c r="V81" i="3"/>
  <c r="T81" i="3"/>
  <c r="S81" i="3"/>
  <c r="N81" i="3"/>
  <c r="M81" i="3"/>
  <c r="K81" i="3"/>
  <c r="J81" i="3"/>
  <c r="B81" i="3"/>
  <c r="DI80" i="3"/>
  <c r="DH80" i="3"/>
  <c r="DF80" i="3"/>
  <c r="DE80" i="3"/>
  <c r="CZ80" i="3"/>
  <c r="CY80" i="3"/>
  <c r="CW80" i="3"/>
  <c r="CV80" i="3"/>
  <c r="CQ80" i="3"/>
  <c r="CP80" i="3"/>
  <c r="CN80" i="3"/>
  <c r="CM80" i="3"/>
  <c r="CH80" i="3"/>
  <c r="CG80" i="3"/>
  <c r="CE80" i="3"/>
  <c r="CD80" i="3"/>
  <c r="BY80" i="3"/>
  <c r="BX80" i="3"/>
  <c r="BV80" i="3"/>
  <c r="BU80" i="3"/>
  <c r="BP80" i="3"/>
  <c r="BO80" i="3"/>
  <c r="BM80" i="3"/>
  <c r="BL80" i="3"/>
  <c r="BG80" i="3"/>
  <c r="BF80" i="3"/>
  <c r="BD80" i="3"/>
  <c r="BC80" i="3"/>
  <c r="AX80" i="3"/>
  <c r="AW80" i="3"/>
  <c r="AU80" i="3"/>
  <c r="AT80" i="3"/>
  <c r="AO80" i="3"/>
  <c r="AN80" i="3"/>
  <c r="AL80" i="3"/>
  <c r="AK80" i="3"/>
  <c r="AF80" i="3"/>
  <c r="AE80" i="3"/>
  <c r="AC80" i="3"/>
  <c r="AB80" i="3"/>
  <c r="W80" i="3"/>
  <c r="V80" i="3"/>
  <c r="T80" i="3"/>
  <c r="S80" i="3"/>
  <c r="N80" i="3"/>
  <c r="M80" i="3"/>
  <c r="K80" i="3"/>
  <c r="J80" i="3"/>
  <c r="B80" i="3"/>
  <c r="DI79" i="3"/>
  <c r="DH79" i="3"/>
  <c r="DF79" i="3"/>
  <c r="DE79" i="3"/>
  <c r="CZ79" i="3"/>
  <c r="CY79" i="3"/>
  <c r="CW79" i="3"/>
  <c r="CV79" i="3"/>
  <c r="CQ79" i="3"/>
  <c r="CP79" i="3"/>
  <c r="CN79" i="3"/>
  <c r="CM79" i="3"/>
  <c r="CH79" i="3"/>
  <c r="CG79" i="3"/>
  <c r="CE79" i="3"/>
  <c r="CD79" i="3"/>
  <c r="BY79" i="3"/>
  <c r="BX79" i="3"/>
  <c r="BV79" i="3"/>
  <c r="BU79" i="3"/>
  <c r="BP79" i="3"/>
  <c r="BO79" i="3"/>
  <c r="BM79" i="3"/>
  <c r="BL79" i="3"/>
  <c r="BG79" i="3"/>
  <c r="BF79" i="3"/>
  <c r="BD79" i="3"/>
  <c r="BC79" i="3"/>
  <c r="AX79" i="3"/>
  <c r="AW79" i="3"/>
  <c r="AU79" i="3"/>
  <c r="AT79" i="3"/>
  <c r="AO79" i="3"/>
  <c r="AN79" i="3"/>
  <c r="AL79" i="3"/>
  <c r="AK79" i="3"/>
  <c r="AF79" i="3"/>
  <c r="AE79" i="3"/>
  <c r="AC79" i="3"/>
  <c r="AB79" i="3"/>
  <c r="W79" i="3"/>
  <c r="V79" i="3"/>
  <c r="T79" i="3"/>
  <c r="S79" i="3"/>
  <c r="N79" i="3"/>
  <c r="M79" i="3"/>
  <c r="K79" i="3"/>
  <c r="J79" i="3"/>
  <c r="B79" i="3"/>
  <c r="DI78" i="3"/>
  <c r="DH78" i="3"/>
  <c r="DF78" i="3"/>
  <c r="DE78" i="3"/>
  <c r="CZ78" i="3"/>
  <c r="CY78" i="3"/>
  <c r="CW78" i="3"/>
  <c r="CV78" i="3"/>
  <c r="CQ78" i="3"/>
  <c r="CP78" i="3"/>
  <c r="CN78" i="3"/>
  <c r="CM78" i="3"/>
  <c r="CH78" i="3"/>
  <c r="CG78" i="3"/>
  <c r="CE78" i="3"/>
  <c r="CD78" i="3"/>
  <c r="BY78" i="3"/>
  <c r="BX78" i="3"/>
  <c r="BV78" i="3"/>
  <c r="BU78" i="3"/>
  <c r="BP78" i="3"/>
  <c r="BO78" i="3"/>
  <c r="BM78" i="3"/>
  <c r="BL78" i="3"/>
  <c r="BG78" i="3"/>
  <c r="BF78" i="3"/>
  <c r="BD78" i="3"/>
  <c r="BC78" i="3"/>
  <c r="AX78" i="3"/>
  <c r="AW78" i="3"/>
  <c r="AU78" i="3"/>
  <c r="AT78" i="3"/>
  <c r="AO78" i="3"/>
  <c r="AN78" i="3"/>
  <c r="AL78" i="3"/>
  <c r="AK78" i="3"/>
  <c r="AF78" i="3"/>
  <c r="AE78" i="3"/>
  <c r="AC78" i="3"/>
  <c r="AB78" i="3"/>
  <c r="W78" i="3"/>
  <c r="V78" i="3"/>
  <c r="T78" i="3"/>
  <c r="S78" i="3"/>
  <c r="N78" i="3"/>
  <c r="M78" i="3"/>
  <c r="K78" i="3"/>
  <c r="J78" i="3"/>
  <c r="B78" i="3"/>
  <c r="DI77" i="3"/>
  <c r="DH77" i="3"/>
  <c r="DF77" i="3"/>
  <c r="DE77" i="3"/>
  <c r="CZ77" i="3"/>
  <c r="CY77" i="3"/>
  <c r="CW77" i="3"/>
  <c r="CV77" i="3"/>
  <c r="CQ77" i="3"/>
  <c r="CP77" i="3"/>
  <c r="CN77" i="3"/>
  <c r="CM77" i="3"/>
  <c r="CH77" i="3"/>
  <c r="CG77" i="3"/>
  <c r="CE77" i="3"/>
  <c r="CD77" i="3"/>
  <c r="BY77" i="3"/>
  <c r="BX77" i="3"/>
  <c r="BV77" i="3"/>
  <c r="BU77" i="3"/>
  <c r="BP77" i="3"/>
  <c r="BO77" i="3"/>
  <c r="BM77" i="3"/>
  <c r="BL77" i="3"/>
  <c r="BG77" i="3"/>
  <c r="BF77" i="3"/>
  <c r="BD77" i="3"/>
  <c r="BC77" i="3"/>
  <c r="AX77" i="3"/>
  <c r="AW77" i="3"/>
  <c r="AU77" i="3"/>
  <c r="AT77" i="3"/>
  <c r="AO77" i="3"/>
  <c r="AN77" i="3"/>
  <c r="AL77" i="3"/>
  <c r="AK77" i="3"/>
  <c r="AF77" i="3"/>
  <c r="AE77" i="3"/>
  <c r="AC77" i="3"/>
  <c r="AB77" i="3"/>
  <c r="W77" i="3"/>
  <c r="V77" i="3"/>
  <c r="T77" i="3"/>
  <c r="S77" i="3"/>
  <c r="N77" i="3"/>
  <c r="M77" i="3"/>
  <c r="K77" i="3"/>
  <c r="J77" i="3"/>
  <c r="B77" i="3"/>
  <c r="DI76" i="3"/>
  <c r="DH76" i="3"/>
  <c r="DF76" i="3"/>
  <c r="DE76" i="3"/>
  <c r="CZ76" i="3"/>
  <c r="CY76" i="3"/>
  <c r="CW76" i="3"/>
  <c r="CV76" i="3"/>
  <c r="CQ76" i="3"/>
  <c r="CP76" i="3"/>
  <c r="CN76" i="3"/>
  <c r="CM76" i="3"/>
  <c r="CH76" i="3"/>
  <c r="CG76" i="3"/>
  <c r="CE76" i="3"/>
  <c r="CD76" i="3"/>
  <c r="BY76" i="3"/>
  <c r="BX76" i="3"/>
  <c r="BV76" i="3"/>
  <c r="BU76" i="3"/>
  <c r="BP76" i="3"/>
  <c r="BO76" i="3"/>
  <c r="BM76" i="3"/>
  <c r="BL76" i="3"/>
  <c r="BG76" i="3"/>
  <c r="BF76" i="3"/>
  <c r="BD76" i="3"/>
  <c r="BC76" i="3"/>
  <c r="AX76" i="3"/>
  <c r="AW76" i="3"/>
  <c r="AU76" i="3"/>
  <c r="AT76" i="3"/>
  <c r="AO76" i="3"/>
  <c r="AN76" i="3"/>
  <c r="AL76" i="3"/>
  <c r="AK76" i="3"/>
  <c r="AF76" i="3"/>
  <c r="AE76" i="3"/>
  <c r="AC76" i="3"/>
  <c r="AB76" i="3"/>
  <c r="W76" i="3"/>
  <c r="V76" i="3"/>
  <c r="T76" i="3"/>
  <c r="S76" i="3"/>
  <c r="N76" i="3"/>
  <c r="M76" i="3"/>
  <c r="K76" i="3"/>
  <c r="J76" i="3"/>
  <c r="B76" i="3"/>
  <c r="DI75" i="3"/>
  <c r="DH75" i="3"/>
  <c r="DF75" i="3"/>
  <c r="DE75" i="3"/>
  <c r="CZ75" i="3"/>
  <c r="CY75" i="3"/>
  <c r="CW75" i="3"/>
  <c r="CV75" i="3"/>
  <c r="CQ75" i="3"/>
  <c r="CP75" i="3"/>
  <c r="CN75" i="3"/>
  <c r="CM75" i="3"/>
  <c r="CH75" i="3"/>
  <c r="CG75" i="3"/>
  <c r="CE75" i="3"/>
  <c r="CD75" i="3"/>
  <c r="BY75" i="3"/>
  <c r="BX75" i="3"/>
  <c r="BV75" i="3"/>
  <c r="BU75" i="3"/>
  <c r="BP75" i="3"/>
  <c r="BO75" i="3"/>
  <c r="BM75" i="3"/>
  <c r="BL75" i="3"/>
  <c r="BG75" i="3"/>
  <c r="BF75" i="3"/>
  <c r="BD75" i="3"/>
  <c r="BC75" i="3"/>
  <c r="AX75" i="3"/>
  <c r="AW75" i="3"/>
  <c r="AU75" i="3"/>
  <c r="AT75" i="3"/>
  <c r="AO75" i="3"/>
  <c r="AN75" i="3"/>
  <c r="AL75" i="3"/>
  <c r="AK75" i="3"/>
  <c r="AF75" i="3"/>
  <c r="AE75" i="3"/>
  <c r="AC75" i="3"/>
  <c r="AB75" i="3"/>
  <c r="W75" i="3"/>
  <c r="V75" i="3"/>
  <c r="T75" i="3"/>
  <c r="S75" i="3"/>
  <c r="N75" i="3"/>
  <c r="M75" i="3"/>
  <c r="K75" i="3"/>
  <c r="J75" i="3"/>
  <c r="B75" i="3"/>
  <c r="DI74" i="3"/>
  <c r="DH74" i="3"/>
  <c r="DF74" i="3"/>
  <c r="DE74" i="3"/>
  <c r="CZ74" i="3"/>
  <c r="CY74" i="3"/>
  <c r="CW74" i="3"/>
  <c r="CV74" i="3"/>
  <c r="CQ74" i="3"/>
  <c r="CP74" i="3"/>
  <c r="CN74" i="3"/>
  <c r="CM74" i="3"/>
  <c r="CH74" i="3"/>
  <c r="CG74" i="3"/>
  <c r="CE74" i="3"/>
  <c r="CD74" i="3"/>
  <c r="BY74" i="3"/>
  <c r="BX74" i="3"/>
  <c r="BV74" i="3"/>
  <c r="BU74" i="3"/>
  <c r="BP74" i="3"/>
  <c r="BO74" i="3"/>
  <c r="BM74" i="3"/>
  <c r="BL74" i="3"/>
  <c r="BG74" i="3"/>
  <c r="BF74" i="3"/>
  <c r="BD74" i="3"/>
  <c r="BC74" i="3"/>
  <c r="AX74" i="3"/>
  <c r="AW74" i="3"/>
  <c r="AU74" i="3"/>
  <c r="AT74" i="3"/>
  <c r="AO74" i="3"/>
  <c r="AN74" i="3"/>
  <c r="AL74" i="3"/>
  <c r="AK74" i="3"/>
  <c r="AF74" i="3"/>
  <c r="AE74" i="3"/>
  <c r="AC74" i="3"/>
  <c r="AB74" i="3"/>
  <c r="W74" i="3"/>
  <c r="V74" i="3"/>
  <c r="T74" i="3"/>
  <c r="S74" i="3"/>
  <c r="N74" i="3"/>
  <c r="M74" i="3"/>
  <c r="K74" i="3"/>
  <c r="J74" i="3"/>
  <c r="B74" i="3"/>
  <c r="DI73" i="3"/>
  <c r="DH73" i="3"/>
  <c r="DF73" i="3"/>
  <c r="DE73" i="3"/>
  <c r="CZ73" i="3"/>
  <c r="CY73" i="3"/>
  <c r="CW73" i="3"/>
  <c r="CV73" i="3"/>
  <c r="CQ73" i="3"/>
  <c r="CP73" i="3"/>
  <c r="CN73" i="3"/>
  <c r="CM73" i="3"/>
  <c r="CH73" i="3"/>
  <c r="CG73" i="3"/>
  <c r="CE73" i="3"/>
  <c r="CD73" i="3"/>
  <c r="BY73" i="3"/>
  <c r="BX73" i="3"/>
  <c r="BV73" i="3"/>
  <c r="BU73" i="3"/>
  <c r="BP73" i="3"/>
  <c r="BO73" i="3"/>
  <c r="BM73" i="3"/>
  <c r="BL73" i="3"/>
  <c r="BG73" i="3"/>
  <c r="BF73" i="3"/>
  <c r="BD73" i="3"/>
  <c r="BC73" i="3"/>
  <c r="AX73" i="3"/>
  <c r="AW73" i="3"/>
  <c r="AU73" i="3"/>
  <c r="AT73" i="3"/>
  <c r="AO73" i="3"/>
  <c r="AN73" i="3"/>
  <c r="AL73" i="3"/>
  <c r="AK73" i="3"/>
  <c r="AF73" i="3"/>
  <c r="AE73" i="3"/>
  <c r="AC73" i="3"/>
  <c r="AB73" i="3"/>
  <c r="W73" i="3"/>
  <c r="V73" i="3"/>
  <c r="T73" i="3"/>
  <c r="S73" i="3"/>
  <c r="N73" i="3"/>
  <c r="M73" i="3"/>
  <c r="K73" i="3"/>
  <c r="J73" i="3"/>
  <c r="B73" i="3"/>
  <c r="DI72" i="3"/>
  <c r="DH72" i="3"/>
  <c r="DF72" i="3"/>
  <c r="DE72" i="3"/>
  <c r="CZ72" i="3"/>
  <c r="CY72" i="3"/>
  <c r="CW72" i="3"/>
  <c r="CV72" i="3"/>
  <c r="CQ72" i="3"/>
  <c r="CP72" i="3"/>
  <c r="CN72" i="3"/>
  <c r="CM72" i="3"/>
  <c r="CH72" i="3"/>
  <c r="CG72" i="3"/>
  <c r="CE72" i="3"/>
  <c r="CD72" i="3"/>
  <c r="BY72" i="3"/>
  <c r="BX72" i="3"/>
  <c r="BV72" i="3"/>
  <c r="BU72" i="3"/>
  <c r="BP72" i="3"/>
  <c r="BO72" i="3"/>
  <c r="BM72" i="3"/>
  <c r="BL72" i="3"/>
  <c r="BG72" i="3"/>
  <c r="BF72" i="3"/>
  <c r="BD72" i="3"/>
  <c r="BC72" i="3"/>
  <c r="AX72" i="3"/>
  <c r="AW72" i="3"/>
  <c r="AU72" i="3"/>
  <c r="AT72" i="3"/>
  <c r="AO72" i="3"/>
  <c r="AN72" i="3"/>
  <c r="AL72" i="3"/>
  <c r="AK72" i="3"/>
  <c r="AF72" i="3"/>
  <c r="AE72" i="3"/>
  <c r="AC72" i="3"/>
  <c r="AB72" i="3"/>
  <c r="W72" i="3"/>
  <c r="V72" i="3"/>
  <c r="T72" i="3"/>
  <c r="S72" i="3"/>
  <c r="N72" i="3"/>
  <c r="M72" i="3"/>
  <c r="K72" i="3"/>
  <c r="J72" i="3"/>
  <c r="B72" i="3"/>
  <c r="DI71" i="3"/>
  <c r="DH71" i="3"/>
  <c r="DF71" i="3"/>
  <c r="DE71" i="3"/>
  <c r="CZ71" i="3"/>
  <c r="CY71" i="3"/>
  <c r="CW71" i="3"/>
  <c r="CV71" i="3"/>
  <c r="CQ71" i="3"/>
  <c r="CP71" i="3"/>
  <c r="CN71" i="3"/>
  <c r="CM71" i="3"/>
  <c r="CH71" i="3"/>
  <c r="CG71" i="3"/>
  <c r="CE71" i="3"/>
  <c r="CD71" i="3"/>
  <c r="BY71" i="3"/>
  <c r="BX71" i="3"/>
  <c r="BV71" i="3"/>
  <c r="BU71" i="3"/>
  <c r="BP71" i="3"/>
  <c r="BO71" i="3"/>
  <c r="BM71" i="3"/>
  <c r="BL71" i="3"/>
  <c r="BG71" i="3"/>
  <c r="BF71" i="3"/>
  <c r="BD71" i="3"/>
  <c r="BC71" i="3"/>
  <c r="AX71" i="3"/>
  <c r="AW71" i="3"/>
  <c r="AU71" i="3"/>
  <c r="AT71" i="3"/>
  <c r="AO71" i="3"/>
  <c r="AN71" i="3"/>
  <c r="AL71" i="3"/>
  <c r="AK71" i="3"/>
  <c r="AF71" i="3"/>
  <c r="AE71" i="3"/>
  <c r="AC71" i="3"/>
  <c r="AB71" i="3"/>
  <c r="W71" i="3"/>
  <c r="V71" i="3"/>
  <c r="T71" i="3"/>
  <c r="S71" i="3"/>
  <c r="N71" i="3"/>
  <c r="M71" i="3"/>
  <c r="K71" i="3"/>
  <c r="J71" i="3"/>
  <c r="B71" i="3"/>
  <c r="DI70" i="3"/>
  <c r="DH70" i="3"/>
  <c r="DF70" i="3"/>
  <c r="DE70" i="3"/>
  <c r="CZ70" i="3"/>
  <c r="CY70" i="3"/>
  <c r="CW70" i="3"/>
  <c r="CV70" i="3"/>
  <c r="CQ70" i="3"/>
  <c r="CP70" i="3"/>
  <c r="CN70" i="3"/>
  <c r="CM70" i="3"/>
  <c r="CH70" i="3"/>
  <c r="CG70" i="3"/>
  <c r="CE70" i="3"/>
  <c r="CD70" i="3"/>
  <c r="BY70" i="3"/>
  <c r="BX70" i="3"/>
  <c r="BV70" i="3"/>
  <c r="BU70" i="3"/>
  <c r="BP70" i="3"/>
  <c r="BO70" i="3"/>
  <c r="BM70" i="3"/>
  <c r="BL70" i="3"/>
  <c r="BG70" i="3"/>
  <c r="BF70" i="3"/>
  <c r="BD70" i="3"/>
  <c r="BC70" i="3"/>
  <c r="AX70" i="3"/>
  <c r="AW70" i="3"/>
  <c r="AU70" i="3"/>
  <c r="AT70" i="3"/>
  <c r="AO70" i="3"/>
  <c r="AN70" i="3"/>
  <c r="AL70" i="3"/>
  <c r="AK70" i="3"/>
  <c r="AF70" i="3"/>
  <c r="AE70" i="3"/>
  <c r="AC70" i="3"/>
  <c r="AB70" i="3"/>
  <c r="W70" i="3"/>
  <c r="V70" i="3"/>
  <c r="T70" i="3"/>
  <c r="S70" i="3"/>
  <c r="N70" i="3"/>
  <c r="M70" i="3"/>
  <c r="K70" i="3"/>
  <c r="J70" i="3"/>
  <c r="B70" i="3"/>
  <c r="DI69" i="3"/>
  <c r="DH69" i="3"/>
  <c r="DF69" i="3"/>
  <c r="DE69" i="3"/>
  <c r="CZ69" i="3"/>
  <c r="CY69" i="3"/>
  <c r="CW69" i="3"/>
  <c r="CV69" i="3"/>
  <c r="CQ69" i="3"/>
  <c r="CP69" i="3"/>
  <c r="CN69" i="3"/>
  <c r="CM69" i="3"/>
  <c r="CH69" i="3"/>
  <c r="CG69" i="3"/>
  <c r="CE69" i="3"/>
  <c r="CD69" i="3"/>
  <c r="BY69" i="3"/>
  <c r="BX69" i="3"/>
  <c r="BV69" i="3"/>
  <c r="BU69" i="3"/>
  <c r="BP69" i="3"/>
  <c r="BO69" i="3"/>
  <c r="BM69" i="3"/>
  <c r="BL69" i="3"/>
  <c r="BG69" i="3"/>
  <c r="BF69" i="3"/>
  <c r="BD69" i="3"/>
  <c r="BC69" i="3"/>
  <c r="AX69" i="3"/>
  <c r="AW69" i="3"/>
  <c r="AU69" i="3"/>
  <c r="AT69" i="3"/>
  <c r="AO69" i="3"/>
  <c r="AN69" i="3"/>
  <c r="AL69" i="3"/>
  <c r="AK69" i="3"/>
  <c r="AF69" i="3"/>
  <c r="AE69" i="3"/>
  <c r="AC69" i="3"/>
  <c r="AB69" i="3"/>
  <c r="W69" i="3"/>
  <c r="V69" i="3"/>
  <c r="T69" i="3"/>
  <c r="S69" i="3"/>
  <c r="N69" i="3"/>
  <c r="M69" i="3"/>
  <c r="K69" i="3"/>
  <c r="J69" i="3"/>
  <c r="B69" i="3"/>
  <c r="DI68" i="3"/>
  <c r="DH68" i="3"/>
  <c r="DF68" i="3"/>
  <c r="DE68" i="3"/>
  <c r="CZ68" i="3"/>
  <c r="CY68" i="3"/>
  <c r="CW68" i="3"/>
  <c r="CV68" i="3"/>
  <c r="CQ68" i="3"/>
  <c r="CP68" i="3"/>
  <c r="CN68" i="3"/>
  <c r="CM68" i="3"/>
  <c r="CH68" i="3"/>
  <c r="CG68" i="3"/>
  <c r="CE68" i="3"/>
  <c r="CD68" i="3"/>
  <c r="BY68" i="3"/>
  <c r="BX68" i="3"/>
  <c r="BV68" i="3"/>
  <c r="BU68" i="3"/>
  <c r="BP68" i="3"/>
  <c r="BO68" i="3"/>
  <c r="BM68" i="3"/>
  <c r="BL68" i="3"/>
  <c r="BG68" i="3"/>
  <c r="BF68" i="3"/>
  <c r="BD68" i="3"/>
  <c r="BC68" i="3"/>
  <c r="AX68" i="3"/>
  <c r="AW68" i="3"/>
  <c r="AU68" i="3"/>
  <c r="AT68" i="3"/>
  <c r="AO68" i="3"/>
  <c r="AN68" i="3"/>
  <c r="AL68" i="3"/>
  <c r="AK68" i="3"/>
  <c r="AF68" i="3"/>
  <c r="AE68" i="3"/>
  <c r="AC68" i="3"/>
  <c r="AB68" i="3"/>
  <c r="W68" i="3"/>
  <c r="V68" i="3"/>
  <c r="T68" i="3"/>
  <c r="S68" i="3"/>
  <c r="N68" i="3"/>
  <c r="M68" i="3"/>
  <c r="K68" i="3"/>
  <c r="J68" i="3"/>
  <c r="B68" i="3"/>
  <c r="DI67" i="3"/>
  <c r="DH67" i="3"/>
  <c r="DF67" i="3"/>
  <c r="DE67" i="3"/>
  <c r="CZ67" i="3"/>
  <c r="CY67" i="3"/>
  <c r="CW67" i="3"/>
  <c r="CV67" i="3"/>
  <c r="CQ67" i="3"/>
  <c r="CP67" i="3"/>
  <c r="CN67" i="3"/>
  <c r="CM67" i="3"/>
  <c r="CH67" i="3"/>
  <c r="CG67" i="3"/>
  <c r="CE67" i="3"/>
  <c r="CD67" i="3"/>
  <c r="BY67" i="3"/>
  <c r="BX67" i="3"/>
  <c r="BV67" i="3"/>
  <c r="BU67" i="3"/>
  <c r="BP67" i="3"/>
  <c r="BO67" i="3"/>
  <c r="BM67" i="3"/>
  <c r="BL67" i="3"/>
  <c r="BG67" i="3"/>
  <c r="BF67" i="3"/>
  <c r="BD67" i="3"/>
  <c r="BC67" i="3"/>
  <c r="AX67" i="3"/>
  <c r="AW67" i="3"/>
  <c r="AU67" i="3"/>
  <c r="AT67" i="3"/>
  <c r="AO67" i="3"/>
  <c r="AN67" i="3"/>
  <c r="AL67" i="3"/>
  <c r="AK67" i="3"/>
  <c r="AF67" i="3"/>
  <c r="AE67" i="3"/>
  <c r="AC67" i="3"/>
  <c r="AB67" i="3"/>
  <c r="W67" i="3"/>
  <c r="V67" i="3"/>
  <c r="T67" i="3"/>
  <c r="S67" i="3"/>
  <c r="N67" i="3"/>
  <c r="M67" i="3"/>
  <c r="K67" i="3"/>
  <c r="J67" i="3"/>
  <c r="B67" i="3"/>
  <c r="DI66" i="3"/>
  <c r="DH66" i="3"/>
  <c r="DF66" i="3"/>
  <c r="DE66" i="3"/>
  <c r="CZ66" i="3"/>
  <c r="CY66" i="3"/>
  <c r="CW66" i="3"/>
  <c r="CV66" i="3"/>
  <c r="CQ66" i="3"/>
  <c r="CP66" i="3"/>
  <c r="CN66" i="3"/>
  <c r="CM66" i="3"/>
  <c r="CH66" i="3"/>
  <c r="CG66" i="3"/>
  <c r="CE66" i="3"/>
  <c r="CD66" i="3"/>
  <c r="BY66" i="3"/>
  <c r="BX66" i="3"/>
  <c r="BV66" i="3"/>
  <c r="BU66" i="3"/>
  <c r="BP66" i="3"/>
  <c r="BO66" i="3"/>
  <c r="BM66" i="3"/>
  <c r="BL66" i="3"/>
  <c r="BG66" i="3"/>
  <c r="BF66" i="3"/>
  <c r="BD66" i="3"/>
  <c r="BC66" i="3"/>
  <c r="AX66" i="3"/>
  <c r="AW66" i="3"/>
  <c r="AU66" i="3"/>
  <c r="AT66" i="3"/>
  <c r="AO66" i="3"/>
  <c r="AN66" i="3"/>
  <c r="AL66" i="3"/>
  <c r="AK66" i="3"/>
  <c r="AF66" i="3"/>
  <c r="AE66" i="3"/>
  <c r="AC66" i="3"/>
  <c r="AB66" i="3"/>
  <c r="W66" i="3"/>
  <c r="V66" i="3"/>
  <c r="T66" i="3"/>
  <c r="S66" i="3"/>
  <c r="N66" i="3"/>
  <c r="M66" i="3"/>
  <c r="K66" i="3"/>
  <c r="J66" i="3"/>
  <c r="B66" i="3"/>
  <c r="DI65" i="3"/>
  <c r="DH65" i="3"/>
  <c r="DF65" i="3"/>
  <c r="DE65" i="3"/>
  <c r="CZ65" i="3"/>
  <c r="CY65" i="3"/>
  <c r="CW65" i="3"/>
  <c r="CV65" i="3"/>
  <c r="CQ65" i="3"/>
  <c r="CP65" i="3"/>
  <c r="CN65" i="3"/>
  <c r="CM65" i="3"/>
  <c r="CH65" i="3"/>
  <c r="CG65" i="3"/>
  <c r="CE65" i="3"/>
  <c r="CD65" i="3"/>
  <c r="BY65" i="3"/>
  <c r="BX65" i="3"/>
  <c r="BV65" i="3"/>
  <c r="BU65" i="3"/>
  <c r="BP65" i="3"/>
  <c r="BO65" i="3"/>
  <c r="BM65" i="3"/>
  <c r="BL65" i="3"/>
  <c r="BG65" i="3"/>
  <c r="BF65" i="3"/>
  <c r="BD65" i="3"/>
  <c r="BC65" i="3"/>
  <c r="AX65" i="3"/>
  <c r="AW65" i="3"/>
  <c r="AU65" i="3"/>
  <c r="AT65" i="3"/>
  <c r="AO65" i="3"/>
  <c r="AN65" i="3"/>
  <c r="AL65" i="3"/>
  <c r="AK65" i="3"/>
  <c r="AF65" i="3"/>
  <c r="AE65" i="3"/>
  <c r="AC65" i="3"/>
  <c r="AB65" i="3"/>
  <c r="W65" i="3"/>
  <c r="V65" i="3"/>
  <c r="T65" i="3"/>
  <c r="S65" i="3"/>
  <c r="N65" i="3"/>
  <c r="M65" i="3"/>
  <c r="K65" i="3"/>
  <c r="J65" i="3"/>
  <c r="B65" i="3"/>
  <c r="DI64" i="3"/>
  <c r="DH64" i="3"/>
  <c r="DF64" i="3"/>
  <c r="DE64" i="3"/>
  <c r="CZ64" i="3"/>
  <c r="CY64" i="3"/>
  <c r="CW64" i="3"/>
  <c r="CV64" i="3"/>
  <c r="CQ64" i="3"/>
  <c r="CP64" i="3"/>
  <c r="CN64" i="3"/>
  <c r="CM64" i="3"/>
  <c r="CH64" i="3"/>
  <c r="CG64" i="3"/>
  <c r="CE64" i="3"/>
  <c r="CD64" i="3"/>
  <c r="BY64" i="3"/>
  <c r="BX64" i="3"/>
  <c r="BV64" i="3"/>
  <c r="BU64" i="3"/>
  <c r="BP64" i="3"/>
  <c r="BO64" i="3"/>
  <c r="BM64" i="3"/>
  <c r="BL64" i="3"/>
  <c r="BG64" i="3"/>
  <c r="BF64" i="3"/>
  <c r="BD64" i="3"/>
  <c r="BC64" i="3"/>
  <c r="AX64" i="3"/>
  <c r="AW64" i="3"/>
  <c r="AU64" i="3"/>
  <c r="AT64" i="3"/>
  <c r="AO64" i="3"/>
  <c r="AN64" i="3"/>
  <c r="AL64" i="3"/>
  <c r="AK64" i="3"/>
  <c r="AF64" i="3"/>
  <c r="AE64" i="3"/>
  <c r="AC64" i="3"/>
  <c r="AB64" i="3"/>
  <c r="W64" i="3"/>
  <c r="V64" i="3"/>
  <c r="T64" i="3"/>
  <c r="S64" i="3"/>
  <c r="N64" i="3"/>
  <c r="M64" i="3"/>
  <c r="K64" i="3"/>
  <c r="J64" i="3"/>
  <c r="B64" i="3"/>
  <c r="DI63" i="3"/>
  <c r="DH63" i="3"/>
  <c r="DF63" i="3"/>
  <c r="DE63" i="3"/>
  <c r="CZ63" i="3"/>
  <c r="CY63" i="3"/>
  <c r="CW63" i="3"/>
  <c r="CV63" i="3"/>
  <c r="CQ63" i="3"/>
  <c r="CP63" i="3"/>
  <c r="CN63" i="3"/>
  <c r="CM63" i="3"/>
  <c r="CH63" i="3"/>
  <c r="CG63" i="3"/>
  <c r="CE63" i="3"/>
  <c r="CD63" i="3"/>
  <c r="BY63" i="3"/>
  <c r="BX63" i="3"/>
  <c r="BV63" i="3"/>
  <c r="BU63" i="3"/>
  <c r="BP63" i="3"/>
  <c r="BO63" i="3"/>
  <c r="BM63" i="3"/>
  <c r="BL63" i="3"/>
  <c r="BG63" i="3"/>
  <c r="BF63" i="3"/>
  <c r="BD63" i="3"/>
  <c r="BC63" i="3"/>
  <c r="AX63" i="3"/>
  <c r="AW63" i="3"/>
  <c r="AU63" i="3"/>
  <c r="AT63" i="3"/>
  <c r="AO63" i="3"/>
  <c r="AN63" i="3"/>
  <c r="AL63" i="3"/>
  <c r="AK63" i="3"/>
  <c r="AF63" i="3"/>
  <c r="AE63" i="3"/>
  <c r="AC63" i="3"/>
  <c r="AB63" i="3"/>
  <c r="W63" i="3"/>
  <c r="V63" i="3"/>
  <c r="T63" i="3"/>
  <c r="S63" i="3"/>
  <c r="N63" i="3"/>
  <c r="M63" i="3"/>
  <c r="K63" i="3"/>
  <c r="J63" i="3"/>
  <c r="B63" i="3"/>
  <c r="DI62" i="3"/>
  <c r="DH62" i="3"/>
  <c r="DF62" i="3"/>
  <c r="DE62" i="3"/>
  <c r="CZ62" i="3"/>
  <c r="CY62" i="3"/>
  <c r="CW62" i="3"/>
  <c r="CV62" i="3"/>
  <c r="CQ62" i="3"/>
  <c r="CP62" i="3"/>
  <c r="CN62" i="3"/>
  <c r="CM62" i="3"/>
  <c r="CH62" i="3"/>
  <c r="CG62" i="3"/>
  <c r="CE62" i="3"/>
  <c r="CD62" i="3"/>
  <c r="BY62" i="3"/>
  <c r="BX62" i="3"/>
  <c r="BV62" i="3"/>
  <c r="BU62" i="3"/>
  <c r="BP62" i="3"/>
  <c r="BO62" i="3"/>
  <c r="BM62" i="3"/>
  <c r="BL62" i="3"/>
  <c r="BG62" i="3"/>
  <c r="BF62" i="3"/>
  <c r="BD62" i="3"/>
  <c r="BC62" i="3"/>
  <c r="AX62" i="3"/>
  <c r="AW62" i="3"/>
  <c r="AU62" i="3"/>
  <c r="AT62" i="3"/>
  <c r="AO62" i="3"/>
  <c r="AN62" i="3"/>
  <c r="AL62" i="3"/>
  <c r="AK62" i="3"/>
  <c r="AF62" i="3"/>
  <c r="AE62" i="3"/>
  <c r="AC62" i="3"/>
  <c r="AB62" i="3"/>
  <c r="W62" i="3"/>
  <c r="V62" i="3"/>
  <c r="T62" i="3"/>
  <c r="S62" i="3"/>
  <c r="N62" i="3"/>
  <c r="M62" i="3"/>
  <c r="K62" i="3"/>
  <c r="J62" i="3"/>
  <c r="B62" i="3"/>
  <c r="DI61" i="3"/>
  <c r="DH61" i="3"/>
  <c r="DF61" i="3"/>
  <c r="DE61" i="3"/>
  <c r="CZ61" i="3"/>
  <c r="CY61" i="3"/>
  <c r="CW61" i="3"/>
  <c r="CV61" i="3"/>
  <c r="CQ61" i="3"/>
  <c r="CP61" i="3"/>
  <c r="CN61" i="3"/>
  <c r="CM61" i="3"/>
  <c r="CH61" i="3"/>
  <c r="CG61" i="3"/>
  <c r="CE61" i="3"/>
  <c r="CD61" i="3"/>
  <c r="BY61" i="3"/>
  <c r="BX61" i="3"/>
  <c r="BV61" i="3"/>
  <c r="BU61" i="3"/>
  <c r="BP61" i="3"/>
  <c r="BO61" i="3"/>
  <c r="BM61" i="3"/>
  <c r="BL61" i="3"/>
  <c r="BG61" i="3"/>
  <c r="BF61" i="3"/>
  <c r="BD61" i="3"/>
  <c r="BC61" i="3"/>
  <c r="AX61" i="3"/>
  <c r="AW61" i="3"/>
  <c r="AU61" i="3"/>
  <c r="AT61" i="3"/>
  <c r="AO61" i="3"/>
  <c r="AN61" i="3"/>
  <c r="AL61" i="3"/>
  <c r="AK61" i="3"/>
  <c r="AF61" i="3"/>
  <c r="AE61" i="3"/>
  <c r="AC61" i="3"/>
  <c r="AB61" i="3"/>
  <c r="W61" i="3"/>
  <c r="V61" i="3"/>
  <c r="T61" i="3"/>
  <c r="S61" i="3"/>
  <c r="N61" i="3"/>
  <c r="M61" i="3"/>
  <c r="K61" i="3"/>
  <c r="J61" i="3"/>
  <c r="B61" i="3"/>
  <c r="DI60" i="3"/>
  <c r="DH60" i="3"/>
  <c r="DF60" i="3"/>
  <c r="DE60" i="3"/>
  <c r="CZ60" i="3"/>
  <c r="CY60" i="3"/>
  <c r="CW60" i="3"/>
  <c r="CV60" i="3"/>
  <c r="CQ60" i="3"/>
  <c r="CP60" i="3"/>
  <c r="CN60" i="3"/>
  <c r="CM60" i="3"/>
  <c r="CH60" i="3"/>
  <c r="CG60" i="3"/>
  <c r="CE60" i="3"/>
  <c r="CD60" i="3"/>
  <c r="BY60" i="3"/>
  <c r="BX60" i="3"/>
  <c r="BV60" i="3"/>
  <c r="BU60" i="3"/>
  <c r="BP60" i="3"/>
  <c r="BO60" i="3"/>
  <c r="BM60" i="3"/>
  <c r="BL60" i="3"/>
  <c r="BG60" i="3"/>
  <c r="BF60" i="3"/>
  <c r="BD60" i="3"/>
  <c r="BC60" i="3"/>
  <c r="AX60" i="3"/>
  <c r="AW60" i="3"/>
  <c r="AU60" i="3"/>
  <c r="AT60" i="3"/>
  <c r="AO60" i="3"/>
  <c r="AN60" i="3"/>
  <c r="AL60" i="3"/>
  <c r="AK60" i="3"/>
  <c r="AF60" i="3"/>
  <c r="AE60" i="3"/>
  <c r="AC60" i="3"/>
  <c r="AB60" i="3"/>
  <c r="W60" i="3"/>
  <c r="V60" i="3"/>
  <c r="T60" i="3"/>
  <c r="S60" i="3"/>
  <c r="N60" i="3"/>
  <c r="M60" i="3"/>
  <c r="K60" i="3"/>
  <c r="J60" i="3"/>
  <c r="B60" i="3"/>
  <c r="DI59" i="3"/>
  <c r="DH59" i="3"/>
  <c r="DF59" i="3"/>
  <c r="DE59" i="3"/>
  <c r="CZ59" i="3"/>
  <c r="CY59" i="3"/>
  <c r="CW59" i="3"/>
  <c r="CV59" i="3"/>
  <c r="CQ59" i="3"/>
  <c r="CP59" i="3"/>
  <c r="CN59" i="3"/>
  <c r="CM59" i="3"/>
  <c r="CH59" i="3"/>
  <c r="CG59" i="3"/>
  <c r="CE59" i="3"/>
  <c r="CD59" i="3"/>
  <c r="BY59" i="3"/>
  <c r="BX59" i="3"/>
  <c r="BV59" i="3"/>
  <c r="BU59" i="3"/>
  <c r="BP59" i="3"/>
  <c r="BO59" i="3"/>
  <c r="BM59" i="3"/>
  <c r="BL59" i="3"/>
  <c r="BG59" i="3"/>
  <c r="BF59" i="3"/>
  <c r="BD59" i="3"/>
  <c r="BC59" i="3"/>
  <c r="AX59" i="3"/>
  <c r="AW59" i="3"/>
  <c r="AU59" i="3"/>
  <c r="AT59" i="3"/>
  <c r="AO59" i="3"/>
  <c r="AN59" i="3"/>
  <c r="AL59" i="3"/>
  <c r="AK59" i="3"/>
  <c r="AF59" i="3"/>
  <c r="AE59" i="3"/>
  <c r="AC59" i="3"/>
  <c r="AB59" i="3"/>
  <c r="W59" i="3"/>
  <c r="V59" i="3"/>
  <c r="T59" i="3"/>
  <c r="S59" i="3"/>
  <c r="N59" i="3"/>
  <c r="M59" i="3"/>
  <c r="K59" i="3"/>
  <c r="J59" i="3"/>
  <c r="B59" i="3"/>
  <c r="DI58" i="3"/>
  <c r="DH58" i="3"/>
  <c r="DF58" i="3"/>
  <c r="DE58" i="3"/>
  <c r="CZ58" i="3"/>
  <c r="CY58" i="3"/>
  <c r="CW58" i="3"/>
  <c r="CV58" i="3"/>
  <c r="CQ58" i="3"/>
  <c r="CP58" i="3"/>
  <c r="CN58" i="3"/>
  <c r="CM58" i="3"/>
  <c r="CH58" i="3"/>
  <c r="CG58" i="3"/>
  <c r="CE58" i="3"/>
  <c r="CD58" i="3"/>
  <c r="BY58" i="3"/>
  <c r="BX58" i="3"/>
  <c r="BV58" i="3"/>
  <c r="BU58" i="3"/>
  <c r="BP58" i="3"/>
  <c r="BO58" i="3"/>
  <c r="BM58" i="3"/>
  <c r="BL58" i="3"/>
  <c r="BG58" i="3"/>
  <c r="BF58" i="3"/>
  <c r="BD58" i="3"/>
  <c r="BC58" i="3"/>
  <c r="AX58" i="3"/>
  <c r="AW58" i="3"/>
  <c r="AU58" i="3"/>
  <c r="AT58" i="3"/>
  <c r="AO58" i="3"/>
  <c r="AN58" i="3"/>
  <c r="AL58" i="3"/>
  <c r="AK58" i="3"/>
  <c r="AF58" i="3"/>
  <c r="AE58" i="3"/>
  <c r="AC58" i="3"/>
  <c r="AB58" i="3"/>
  <c r="W58" i="3"/>
  <c r="V58" i="3"/>
  <c r="T58" i="3"/>
  <c r="S58" i="3"/>
  <c r="N58" i="3"/>
  <c r="M58" i="3"/>
  <c r="K58" i="3"/>
  <c r="J58" i="3"/>
  <c r="B58" i="3"/>
  <c r="DI57" i="3"/>
  <c r="DH57" i="3"/>
  <c r="DF57" i="3"/>
  <c r="DE57" i="3"/>
  <c r="CZ57" i="3"/>
  <c r="CY57" i="3"/>
  <c r="CW57" i="3"/>
  <c r="CV57" i="3"/>
  <c r="CQ57" i="3"/>
  <c r="CP57" i="3"/>
  <c r="CN57" i="3"/>
  <c r="CM57" i="3"/>
  <c r="CH57" i="3"/>
  <c r="CG57" i="3"/>
  <c r="CE57" i="3"/>
  <c r="CD57" i="3"/>
  <c r="BY57" i="3"/>
  <c r="BX57" i="3"/>
  <c r="BV57" i="3"/>
  <c r="BU57" i="3"/>
  <c r="BP57" i="3"/>
  <c r="BO57" i="3"/>
  <c r="BM57" i="3"/>
  <c r="BL57" i="3"/>
  <c r="BG57" i="3"/>
  <c r="BF57" i="3"/>
  <c r="BD57" i="3"/>
  <c r="BC57" i="3"/>
  <c r="AX57" i="3"/>
  <c r="AW57" i="3"/>
  <c r="AU57" i="3"/>
  <c r="AT57" i="3"/>
  <c r="AO57" i="3"/>
  <c r="AN57" i="3"/>
  <c r="AL57" i="3"/>
  <c r="AK57" i="3"/>
  <c r="AF57" i="3"/>
  <c r="AE57" i="3"/>
  <c r="AC57" i="3"/>
  <c r="AB57" i="3"/>
  <c r="W57" i="3"/>
  <c r="V57" i="3"/>
  <c r="T57" i="3"/>
  <c r="S57" i="3"/>
  <c r="N57" i="3"/>
  <c r="M57" i="3"/>
  <c r="K57" i="3"/>
  <c r="J57" i="3"/>
  <c r="B57" i="3"/>
  <c r="DI56" i="3"/>
  <c r="DH56" i="3"/>
  <c r="DF56" i="3"/>
  <c r="DE56" i="3"/>
  <c r="CZ56" i="3"/>
  <c r="CY56" i="3"/>
  <c r="CW56" i="3"/>
  <c r="CV56" i="3"/>
  <c r="CQ56" i="3"/>
  <c r="CP56" i="3"/>
  <c r="CN56" i="3"/>
  <c r="CM56" i="3"/>
  <c r="CH56" i="3"/>
  <c r="CG56" i="3"/>
  <c r="CE56" i="3"/>
  <c r="CD56" i="3"/>
  <c r="BY56" i="3"/>
  <c r="BX56" i="3"/>
  <c r="BV56" i="3"/>
  <c r="BU56" i="3"/>
  <c r="BP56" i="3"/>
  <c r="BO56" i="3"/>
  <c r="BM56" i="3"/>
  <c r="BL56" i="3"/>
  <c r="BG56" i="3"/>
  <c r="BF56" i="3"/>
  <c r="BD56" i="3"/>
  <c r="BC56" i="3"/>
  <c r="AX56" i="3"/>
  <c r="AW56" i="3"/>
  <c r="AU56" i="3"/>
  <c r="AT56" i="3"/>
  <c r="AO56" i="3"/>
  <c r="AN56" i="3"/>
  <c r="AL56" i="3"/>
  <c r="AK56" i="3"/>
  <c r="AF56" i="3"/>
  <c r="AE56" i="3"/>
  <c r="AC56" i="3"/>
  <c r="AB56" i="3"/>
  <c r="W56" i="3"/>
  <c r="V56" i="3"/>
  <c r="T56" i="3"/>
  <c r="S56" i="3"/>
  <c r="N56" i="3"/>
  <c r="M56" i="3"/>
  <c r="K56" i="3"/>
  <c r="J56" i="3"/>
  <c r="B56" i="3"/>
  <c r="DI55" i="3"/>
  <c r="DH55" i="3"/>
  <c r="DF55" i="3"/>
  <c r="DE55" i="3"/>
  <c r="CZ55" i="3"/>
  <c r="CY55" i="3"/>
  <c r="CW55" i="3"/>
  <c r="CV55" i="3"/>
  <c r="CQ55" i="3"/>
  <c r="CP55" i="3"/>
  <c r="CN55" i="3"/>
  <c r="CM55" i="3"/>
  <c r="CH55" i="3"/>
  <c r="CG55" i="3"/>
  <c r="CE55" i="3"/>
  <c r="CD55" i="3"/>
  <c r="BY55" i="3"/>
  <c r="BX55" i="3"/>
  <c r="BV55" i="3"/>
  <c r="BU55" i="3"/>
  <c r="BP55" i="3"/>
  <c r="BO55" i="3"/>
  <c r="BM55" i="3"/>
  <c r="BL55" i="3"/>
  <c r="BG55" i="3"/>
  <c r="BF55" i="3"/>
  <c r="BD55" i="3"/>
  <c r="BC55" i="3"/>
  <c r="AX55" i="3"/>
  <c r="AW55" i="3"/>
  <c r="AU55" i="3"/>
  <c r="AT55" i="3"/>
  <c r="AO55" i="3"/>
  <c r="AN55" i="3"/>
  <c r="AL55" i="3"/>
  <c r="AK55" i="3"/>
  <c r="AF55" i="3"/>
  <c r="AE55" i="3"/>
  <c r="AC55" i="3"/>
  <c r="AB55" i="3"/>
  <c r="W55" i="3"/>
  <c r="V55" i="3"/>
  <c r="T55" i="3"/>
  <c r="S55" i="3"/>
  <c r="N55" i="3"/>
  <c r="M55" i="3"/>
  <c r="K55" i="3"/>
  <c r="J55" i="3"/>
  <c r="B55" i="3"/>
  <c r="DI54" i="3"/>
  <c r="DH54" i="3"/>
  <c r="DF54" i="3"/>
  <c r="DE54" i="3"/>
  <c r="CZ54" i="3"/>
  <c r="CY54" i="3"/>
  <c r="CW54" i="3"/>
  <c r="CV54" i="3"/>
  <c r="CQ54" i="3"/>
  <c r="CP54" i="3"/>
  <c r="CN54" i="3"/>
  <c r="CM54" i="3"/>
  <c r="CH54" i="3"/>
  <c r="CG54" i="3"/>
  <c r="CE54" i="3"/>
  <c r="CD54" i="3"/>
  <c r="BY54" i="3"/>
  <c r="BX54" i="3"/>
  <c r="BV54" i="3"/>
  <c r="BU54" i="3"/>
  <c r="BP54" i="3"/>
  <c r="BO54" i="3"/>
  <c r="BM54" i="3"/>
  <c r="BL54" i="3"/>
  <c r="BG54" i="3"/>
  <c r="BF54" i="3"/>
  <c r="BD54" i="3"/>
  <c r="BC54" i="3"/>
  <c r="AX54" i="3"/>
  <c r="AW54" i="3"/>
  <c r="AU54" i="3"/>
  <c r="AT54" i="3"/>
  <c r="AO54" i="3"/>
  <c r="AN54" i="3"/>
  <c r="AL54" i="3"/>
  <c r="AK54" i="3"/>
  <c r="AF54" i="3"/>
  <c r="AE54" i="3"/>
  <c r="AC54" i="3"/>
  <c r="AB54" i="3"/>
  <c r="W54" i="3"/>
  <c r="V54" i="3"/>
  <c r="T54" i="3"/>
  <c r="S54" i="3"/>
  <c r="N54" i="3"/>
  <c r="M54" i="3"/>
  <c r="K54" i="3"/>
  <c r="J54" i="3"/>
  <c r="B54" i="3"/>
  <c r="DI53" i="3"/>
  <c r="DH53" i="3"/>
  <c r="DF53" i="3"/>
  <c r="DE53" i="3"/>
  <c r="CZ53" i="3"/>
  <c r="CY53" i="3"/>
  <c r="CW53" i="3"/>
  <c r="CV53" i="3"/>
  <c r="CQ53" i="3"/>
  <c r="CP53" i="3"/>
  <c r="CN53" i="3"/>
  <c r="CM53" i="3"/>
  <c r="CH53" i="3"/>
  <c r="CG53" i="3"/>
  <c r="CE53" i="3"/>
  <c r="CD53" i="3"/>
  <c r="BY53" i="3"/>
  <c r="BX53" i="3"/>
  <c r="BV53" i="3"/>
  <c r="BU53" i="3"/>
  <c r="BP53" i="3"/>
  <c r="BO53" i="3"/>
  <c r="BM53" i="3"/>
  <c r="BL53" i="3"/>
  <c r="BG53" i="3"/>
  <c r="BF53" i="3"/>
  <c r="BD53" i="3"/>
  <c r="BC53" i="3"/>
  <c r="AX53" i="3"/>
  <c r="AW53" i="3"/>
  <c r="AU53" i="3"/>
  <c r="AT53" i="3"/>
  <c r="AO53" i="3"/>
  <c r="AN53" i="3"/>
  <c r="AL53" i="3"/>
  <c r="AK53" i="3"/>
  <c r="AF53" i="3"/>
  <c r="AE53" i="3"/>
  <c r="AC53" i="3"/>
  <c r="AB53" i="3"/>
  <c r="W53" i="3"/>
  <c r="V53" i="3"/>
  <c r="T53" i="3"/>
  <c r="S53" i="3"/>
  <c r="N53" i="3"/>
  <c r="M53" i="3"/>
  <c r="K53" i="3"/>
  <c r="J53" i="3"/>
  <c r="B53" i="3"/>
  <c r="DI52" i="3"/>
  <c r="DH52" i="3"/>
  <c r="DF52" i="3"/>
  <c r="DE52" i="3"/>
  <c r="CZ52" i="3"/>
  <c r="CY52" i="3"/>
  <c r="CW52" i="3"/>
  <c r="CV52" i="3"/>
  <c r="CQ52" i="3"/>
  <c r="CP52" i="3"/>
  <c r="CN52" i="3"/>
  <c r="CM52" i="3"/>
  <c r="CH52" i="3"/>
  <c r="CG52" i="3"/>
  <c r="CE52" i="3"/>
  <c r="CD52" i="3"/>
  <c r="BY52" i="3"/>
  <c r="BX52" i="3"/>
  <c r="BV52" i="3"/>
  <c r="BU52" i="3"/>
  <c r="BP52" i="3"/>
  <c r="BO52" i="3"/>
  <c r="BM52" i="3"/>
  <c r="BL52" i="3"/>
  <c r="BG52" i="3"/>
  <c r="BF52" i="3"/>
  <c r="BD52" i="3"/>
  <c r="BC52" i="3"/>
  <c r="AX52" i="3"/>
  <c r="AW52" i="3"/>
  <c r="AU52" i="3"/>
  <c r="AT52" i="3"/>
  <c r="AO52" i="3"/>
  <c r="AN52" i="3"/>
  <c r="AL52" i="3"/>
  <c r="AK52" i="3"/>
  <c r="AF52" i="3"/>
  <c r="AE52" i="3"/>
  <c r="AC52" i="3"/>
  <c r="AB52" i="3"/>
  <c r="W52" i="3"/>
  <c r="V52" i="3"/>
  <c r="T52" i="3"/>
  <c r="S52" i="3"/>
  <c r="N52" i="3"/>
  <c r="M52" i="3"/>
  <c r="K52" i="3"/>
  <c r="J52" i="3"/>
  <c r="B52" i="3"/>
  <c r="DI51" i="3"/>
  <c r="DH51" i="3"/>
  <c r="DF51" i="3"/>
  <c r="DE51" i="3"/>
  <c r="CZ51" i="3"/>
  <c r="CY51" i="3"/>
  <c r="CW51" i="3"/>
  <c r="CV51" i="3"/>
  <c r="CQ51" i="3"/>
  <c r="CP51" i="3"/>
  <c r="CN51" i="3"/>
  <c r="CM51" i="3"/>
  <c r="CH51" i="3"/>
  <c r="CG51" i="3"/>
  <c r="CE51" i="3"/>
  <c r="CD51" i="3"/>
  <c r="BY51" i="3"/>
  <c r="BX51" i="3"/>
  <c r="BV51" i="3"/>
  <c r="BU51" i="3"/>
  <c r="BP51" i="3"/>
  <c r="BO51" i="3"/>
  <c r="BM51" i="3"/>
  <c r="BL51" i="3"/>
  <c r="BG51" i="3"/>
  <c r="BF51" i="3"/>
  <c r="BD51" i="3"/>
  <c r="BC51" i="3"/>
  <c r="AX51" i="3"/>
  <c r="AW51" i="3"/>
  <c r="AU51" i="3"/>
  <c r="AT51" i="3"/>
  <c r="AO51" i="3"/>
  <c r="AN51" i="3"/>
  <c r="AL51" i="3"/>
  <c r="AK51" i="3"/>
  <c r="AF51" i="3"/>
  <c r="AE51" i="3"/>
  <c r="AC51" i="3"/>
  <c r="AB51" i="3"/>
  <c r="W51" i="3"/>
  <c r="V51" i="3"/>
  <c r="T51" i="3"/>
  <c r="S51" i="3"/>
  <c r="N51" i="3"/>
  <c r="M51" i="3"/>
  <c r="K51" i="3"/>
  <c r="J51" i="3"/>
  <c r="B51" i="3"/>
  <c r="DI50" i="3"/>
  <c r="DH50" i="3"/>
  <c r="DF50" i="3"/>
  <c r="DE50" i="3"/>
  <c r="CZ50" i="3"/>
  <c r="CY50" i="3"/>
  <c r="CW50" i="3"/>
  <c r="CV50" i="3"/>
  <c r="CQ50" i="3"/>
  <c r="CP50" i="3"/>
  <c r="CN50" i="3"/>
  <c r="CM50" i="3"/>
  <c r="CH50" i="3"/>
  <c r="CG50" i="3"/>
  <c r="CE50" i="3"/>
  <c r="CD50" i="3"/>
  <c r="BY50" i="3"/>
  <c r="BX50" i="3"/>
  <c r="BV50" i="3"/>
  <c r="BU50" i="3"/>
  <c r="BP50" i="3"/>
  <c r="BO50" i="3"/>
  <c r="BM50" i="3"/>
  <c r="BL50" i="3"/>
  <c r="BG50" i="3"/>
  <c r="BF50" i="3"/>
  <c r="BD50" i="3"/>
  <c r="BC50" i="3"/>
  <c r="AX50" i="3"/>
  <c r="AW50" i="3"/>
  <c r="AU50" i="3"/>
  <c r="AT50" i="3"/>
  <c r="AO50" i="3"/>
  <c r="AN50" i="3"/>
  <c r="AL50" i="3"/>
  <c r="AK50" i="3"/>
  <c r="AF50" i="3"/>
  <c r="AE50" i="3"/>
  <c r="AC50" i="3"/>
  <c r="AB50" i="3"/>
  <c r="W50" i="3"/>
  <c r="V50" i="3"/>
  <c r="T50" i="3"/>
  <c r="S50" i="3"/>
  <c r="N50" i="3"/>
  <c r="M50" i="3"/>
  <c r="K50" i="3"/>
  <c r="J50" i="3"/>
  <c r="B50" i="3"/>
  <c r="DI49" i="3"/>
  <c r="DH49" i="3"/>
  <c r="DF49" i="3"/>
  <c r="DE49" i="3"/>
  <c r="CZ49" i="3"/>
  <c r="CY49" i="3"/>
  <c r="CW49" i="3"/>
  <c r="CV49" i="3"/>
  <c r="CQ49" i="3"/>
  <c r="CP49" i="3"/>
  <c r="CN49" i="3"/>
  <c r="CM49" i="3"/>
  <c r="CH49" i="3"/>
  <c r="CG49" i="3"/>
  <c r="CE49" i="3"/>
  <c r="CD49" i="3"/>
  <c r="BY49" i="3"/>
  <c r="BX49" i="3"/>
  <c r="BV49" i="3"/>
  <c r="BU49" i="3"/>
  <c r="BP49" i="3"/>
  <c r="BO49" i="3"/>
  <c r="BM49" i="3"/>
  <c r="BL49" i="3"/>
  <c r="BG49" i="3"/>
  <c r="BF49" i="3"/>
  <c r="BD49" i="3"/>
  <c r="BC49" i="3"/>
  <c r="AX49" i="3"/>
  <c r="AW49" i="3"/>
  <c r="AU49" i="3"/>
  <c r="AT49" i="3"/>
  <c r="AO49" i="3"/>
  <c r="AN49" i="3"/>
  <c r="AL49" i="3"/>
  <c r="AK49" i="3"/>
  <c r="AF49" i="3"/>
  <c r="AE49" i="3"/>
  <c r="AC49" i="3"/>
  <c r="AB49" i="3"/>
  <c r="W49" i="3"/>
  <c r="V49" i="3"/>
  <c r="T49" i="3"/>
  <c r="S49" i="3"/>
  <c r="N49" i="3"/>
  <c r="M49" i="3"/>
  <c r="K49" i="3"/>
  <c r="J49" i="3"/>
  <c r="B49" i="3"/>
  <c r="DI48" i="3"/>
  <c r="DH48" i="3"/>
  <c r="DF48" i="3"/>
  <c r="DE48" i="3"/>
  <c r="CZ48" i="3"/>
  <c r="CY48" i="3"/>
  <c r="CW48" i="3"/>
  <c r="CV48" i="3"/>
  <c r="CQ48" i="3"/>
  <c r="CP48" i="3"/>
  <c r="CN48" i="3"/>
  <c r="CM48" i="3"/>
  <c r="CH48" i="3"/>
  <c r="CG48" i="3"/>
  <c r="CE48" i="3"/>
  <c r="CD48" i="3"/>
  <c r="BY48" i="3"/>
  <c r="BX48" i="3"/>
  <c r="BV48" i="3"/>
  <c r="BU48" i="3"/>
  <c r="BP48" i="3"/>
  <c r="BO48" i="3"/>
  <c r="BM48" i="3"/>
  <c r="BL48" i="3"/>
  <c r="BG48" i="3"/>
  <c r="BF48" i="3"/>
  <c r="BD48" i="3"/>
  <c r="BC48" i="3"/>
  <c r="AX48" i="3"/>
  <c r="AW48" i="3"/>
  <c r="AU48" i="3"/>
  <c r="AT48" i="3"/>
  <c r="AO48" i="3"/>
  <c r="AN48" i="3"/>
  <c r="AL48" i="3"/>
  <c r="AK48" i="3"/>
  <c r="AF48" i="3"/>
  <c r="AE48" i="3"/>
  <c r="AC48" i="3"/>
  <c r="AB48" i="3"/>
  <c r="W48" i="3"/>
  <c r="V48" i="3"/>
  <c r="T48" i="3"/>
  <c r="S48" i="3"/>
  <c r="N48" i="3"/>
  <c r="M48" i="3"/>
  <c r="K48" i="3"/>
  <c r="J48" i="3"/>
  <c r="B48" i="3"/>
  <c r="DI47" i="3"/>
  <c r="DH47" i="3"/>
  <c r="DF47" i="3"/>
  <c r="DE47" i="3"/>
  <c r="CZ47" i="3"/>
  <c r="CY47" i="3"/>
  <c r="CW47" i="3"/>
  <c r="CV47" i="3"/>
  <c r="CQ47" i="3"/>
  <c r="CP47" i="3"/>
  <c r="CN47" i="3"/>
  <c r="CM47" i="3"/>
  <c r="CH47" i="3"/>
  <c r="CG47" i="3"/>
  <c r="CE47" i="3"/>
  <c r="CD47" i="3"/>
  <c r="BY47" i="3"/>
  <c r="BX47" i="3"/>
  <c r="BV47" i="3"/>
  <c r="BU47" i="3"/>
  <c r="BP47" i="3"/>
  <c r="BO47" i="3"/>
  <c r="BM47" i="3"/>
  <c r="BL47" i="3"/>
  <c r="BG47" i="3"/>
  <c r="BF47" i="3"/>
  <c r="BD47" i="3"/>
  <c r="BC47" i="3"/>
  <c r="AX47" i="3"/>
  <c r="AW47" i="3"/>
  <c r="AU47" i="3"/>
  <c r="AT47" i="3"/>
  <c r="AO47" i="3"/>
  <c r="AN47" i="3"/>
  <c r="AL47" i="3"/>
  <c r="AK47" i="3"/>
  <c r="AF47" i="3"/>
  <c r="AE47" i="3"/>
  <c r="AC47" i="3"/>
  <c r="AB47" i="3"/>
  <c r="W47" i="3"/>
  <c r="V47" i="3"/>
  <c r="T47" i="3"/>
  <c r="S47" i="3"/>
  <c r="N47" i="3"/>
  <c r="M47" i="3"/>
  <c r="K47" i="3"/>
  <c r="J47" i="3"/>
  <c r="B47" i="3"/>
  <c r="DI46" i="3"/>
  <c r="DH46" i="3"/>
  <c r="DF46" i="3"/>
  <c r="DE46" i="3"/>
  <c r="CZ46" i="3"/>
  <c r="CY46" i="3"/>
  <c r="CW46" i="3"/>
  <c r="CV46" i="3"/>
  <c r="CQ46" i="3"/>
  <c r="CP46" i="3"/>
  <c r="CN46" i="3"/>
  <c r="CM46" i="3"/>
  <c r="CH46" i="3"/>
  <c r="CG46" i="3"/>
  <c r="CE46" i="3"/>
  <c r="CD46" i="3"/>
  <c r="BY46" i="3"/>
  <c r="BX46" i="3"/>
  <c r="BV46" i="3"/>
  <c r="BU46" i="3"/>
  <c r="BP46" i="3"/>
  <c r="BO46" i="3"/>
  <c r="BM46" i="3"/>
  <c r="BL46" i="3"/>
  <c r="BG46" i="3"/>
  <c r="BF46" i="3"/>
  <c r="BD46" i="3"/>
  <c r="BC46" i="3"/>
  <c r="AX46" i="3"/>
  <c r="AW46" i="3"/>
  <c r="AU46" i="3"/>
  <c r="AT46" i="3"/>
  <c r="AO46" i="3"/>
  <c r="AN46" i="3"/>
  <c r="AL46" i="3"/>
  <c r="AK46" i="3"/>
  <c r="AF46" i="3"/>
  <c r="AE46" i="3"/>
  <c r="AC46" i="3"/>
  <c r="AB46" i="3"/>
  <c r="W46" i="3"/>
  <c r="V46" i="3"/>
  <c r="T46" i="3"/>
  <c r="S46" i="3"/>
  <c r="N46" i="3"/>
  <c r="M46" i="3"/>
  <c r="K46" i="3"/>
  <c r="J46" i="3"/>
  <c r="B46" i="3"/>
  <c r="DI45" i="3"/>
  <c r="DH45" i="3"/>
  <c r="DF45" i="3"/>
  <c r="DE45" i="3"/>
  <c r="CZ45" i="3"/>
  <c r="CY45" i="3"/>
  <c r="CW45" i="3"/>
  <c r="CV45" i="3"/>
  <c r="CQ45" i="3"/>
  <c r="CP45" i="3"/>
  <c r="CN45" i="3"/>
  <c r="CM45" i="3"/>
  <c r="CH45" i="3"/>
  <c r="CG45" i="3"/>
  <c r="CE45" i="3"/>
  <c r="CD45" i="3"/>
  <c r="BY45" i="3"/>
  <c r="BX45" i="3"/>
  <c r="BV45" i="3"/>
  <c r="BU45" i="3"/>
  <c r="BP45" i="3"/>
  <c r="BO45" i="3"/>
  <c r="BM45" i="3"/>
  <c r="BL45" i="3"/>
  <c r="BG45" i="3"/>
  <c r="BF45" i="3"/>
  <c r="BD45" i="3"/>
  <c r="BC45" i="3"/>
  <c r="AX45" i="3"/>
  <c r="AW45" i="3"/>
  <c r="AU45" i="3"/>
  <c r="AT45" i="3"/>
  <c r="AO45" i="3"/>
  <c r="AN45" i="3"/>
  <c r="AL45" i="3"/>
  <c r="AK45" i="3"/>
  <c r="AF45" i="3"/>
  <c r="AE45" i="3"/>
  <c r="AC45" i="3"/>
  <c r="AB45" i="3"/>
  <c r="W45" i="3"/>
  <c r="V45" i="3"/>
  <c r="T45" i="3"/>
  <c r="S45" i="3"/>
  <c r="N45" i="3"/>
  <c r="M45" i="3"/>
  <c r="K45" i="3"/>
  <c r="J45" i="3"/>
  <c r="B45" i="3"/>
  <c r="DI44" i="3"/>
  <c r="DH44" i="3"/>
  <c r="DF44" i="3"/>
  <c r="DE44" i="3"/>
  <c r="CZ44" i="3"/>
  <c r="CY44" i="3"/>
  <c r="CW44" i="3"/>
  <c r="CV44" i="3"/>
  <c r="CQ44" i="3"/>
  <c r="CP44" i="3"/>
  <c r="CN44" i="3"/>
  <c r="CM44" i="3"/>
  <c r="CH44" i="3"/>
  <c r="CG44" i="3"/>
  <c r="CE44" i="3"/>
  <c r="CD44" i="3"/>
  <c r="BY44" i="3"/>
  <c r="BX44" i="3"/>
  <c r="BV44" i="3"/>
  <c r="BU44" i="3"/>
  <c r="BP44" i="3"/>
  <c r="BO44" i="3"/>
  <c r="BM44" i="3"/>
  <c r="BL44" i="3"/>
  <c r="BG44" i="3"/>
  <c r="BF44" i="3"/>
  <c r="BD44" i="3"/>
  <c r="BC44" i="3"/>
  <c r="AX44" i="3"/>
  <c r="AW44" i="3"/>
  <c r="AU44" i="3"/>
  <c r="AT44" i="3"/>
  <c r="AO44" i="3"/>
  <c r="AN44" i="3"/>
  <c r="AL44" i="3"/>
  <c r="AK44" i="3"/>
  <c r="AF44" i="3"/>
  <c r="AE44" i="3"/>
  <c r="AC44" i="3"/>
  <c r="AB44" i="3"/>
  <c r="W44" i="3"/>
  <c r="V44" i="3"/>
  <c r="T44" i="3"/>
  <c r="S44" i="3"/>
  <c r="N44" i="3"/>
  <c r="M44" i="3"/>
  <c r="K44" i="3"/>
  <c r="J44" i="3"/>
  <c r="B44" i="3"/>
  <c r="DI43" i="3"/>
  <c r="DH43" i="3"/>
  <c r="DF43" i="3"/>
  <c r="DE43" i="3"/>
  <c r="CZ43" i="3"/>
  <c r="CY43" i="3"/>
  <c r="CW43" i="3"/>
  <c r="CV43" i="3"/>
  <c r="CQ43" i="3"/>
  <c r="CP43" i="3"/>
  <c r="CN43" i="3"/>
  <c r="CM43" i="3"/>
  <c r="CH43" i="3"/>
  <c r="CG43" i="3"/>
  <c r="CE43" i="3"/>
  <c r="CD43" i="3"/>
  <c r="BY43" i="3"/>
  <c r="BX43" i="3"/>
  <c r="BV43" i="3"/>
  <c r="BU43" i="3"/>
  <c r="BP43" i="3"/>
  <c r="BO43" i="3"/>
  <c r="BM43" i="3"/>
  <c r="BL43" i="3"/>
  <c r="BG43" i="3"/>
  <c r="BF43" i="3"/>
  <c r="BD43" i="3"/>
  <c r="BC43" i="3"/>
  <c r="AX43" i="3"/>
  <c r="AW43" i="3"/>
  <c r="AU43" i="3"/>
  <c r="AT43" i="3"/>
  <c r="AO43" i="3"/>
  <c r="AN43" i="3"/>
  <c r="AL43" i="3"/>
  <c r="AK43" i="3"/>
  <c r="AF43" i="3"/>
  <c r="AE43" i="3"/>
  <c r="AC43" i="3"/>
  <c r="AB43" i="3"/>
  <c r="W43" i="3"/>
  <c r="V43" i="3"/>
  <c r="T43" i="3"/>
  <c r="S43" i="3"/>
  <c r="N43" i="3"/>
  <c r="M43" i="3"/>
  <c r="K43" i="3"/>
  <c r="J43" i="3"/>
  <c r="B43" i="3"/>
  <c r="DI42" i="3"/>
  <c r="DH42" i="3"/>
  <c r="DF42" i="3"/>
  <c r="DE42" i="3"/>
  <c r="CZ42" i="3"/>
  <c r="CY42" i="3"/>
  <c r="CW42" i="3"/>
  <c r="CV42" i="3"/>
  <c r="CQ42" i="3"/>
  <c r="CP42" i="3"/>
  <c r="CN42" i="3"/>
  <c r="CM42" i="3"/>
  <c r="CH42" i="3"/>
  <c r="CG42" i="3"/>
  <c r="CE42" i="3"/>
  <c r="CD42" i="3"/>
  <c r="BY42" i="3"/>
  <c r="BX42" i="3"/>
  <c r="BV42" i="3"/>
  <c r="BU42" i="3"/>
  <c r="BP42" i="3"/>
  <c r="BO42" i="3"/>
  <c r="BM42" i="3"/>
  <c r="BL42" i="3"/>
  <c r="BG42" i="3"/>
  <c r="BF42" i="3"/>
  <c r="BD42" i="3"/>
  <c r="BC42" i="3"/>
  <c r="AX42" i="3"/>
  <c r="AW42" i="3"/>
  <c r="AU42" i="3"/>
  <c r="AT42" i="3"/>
  <c r="AO42" i="3"/>
  <c r="AN42" i="3"/>
  <c r="AL42" i="3"/>
  <c r="AK42" i="3"/>
  <c r="AF42" i="3"/>
  <c r="AE42" i="3"/>
  <c r="AC42" i="3"/>
  <c r="AB42" i="3"/>
  <c r="W42" i="3"/>
  <c r="V42" i="3"/>
  <c r="T42" i="3"/>
  <c r="S42" i="3"/>
  <c r="N42" i="3"/>
  <c r="M42" i="3"/>
  <c r="K42" i="3"/>
  <c r="J42" i="3"/>
  <c r="B42" i="3"/>
  <c r="DI41" i="3"/>
  <c r="DH41" i="3"/>
  <c r="DF41" i="3"/>
  <c r="DE41" i="3"/>
  <c r="CZ41" i="3"/>
  <c r="CY41" i="3"/>
  <c r="CW41" i="3"/>
  <c r="CV41" i="3"/>
  <c r="CQ41" i="3"/>
  <c r="CP41" i="3"/>
  <c r="CN41" i="3"/>
  <c r="CM41" i="3"/>
  <c r="CH41" i="3"/>
  <c r="CG41" i="3"/>
  <c r="CE41" i="3"/>
  <c r="CD41" i="3"/>
  <c r="BY41" i="3"/>
  <c r="BX41" i="3"/>
  <c r="BV41" i="3"/>
  <c r="BU41" i="3"/>
  <c r="BP41" i="3"/>
  <c r="BO41" i="3"/>
  <c r="BM41" i="3"/>
  <c r="BL41" i="3"/>
  <c r="BG41" i="3"/>
  <c r="BF41" i="3"/>
  <c r="BD41" i="3"/>
  <c r="BC41" i="3"/>
  <c r="AX41" i="3"/>
  <c r="AW41" i="3"/>
  <c r="AU41" i="3"/>
  <c r="AT41" i="3"/>
  <c r="AO41" i="3"/>
  <c r="AN41" i="3"/>
  <c r="AL41" i="3"/>
  <c r="AK41" i="3"/>
  <c r="AF41" i="3"/>
  <c r="AE41" i="3"/>
  <c r="AC41" i="3"/>
  <c r="AB41" i="3"/>
  <c r="W41" i="3"/>
  <c r="V41" i="3"/>
  <c r="T41" i="3"/>
  <c r="S41" i="3"/>
  <c r="N41" i="3"/>
  <c r="M41" i="3"/>
  <c r="K41" i="3"/>
  <c r="J41" i="3"/>
  <c r="B41" i="3"/>
  <c r="DI40" i="3"/>
  <c r="DH40" i="3"/>
  <c r="DF40" i="3"/>
  <c r="DE40" i="3"/>
  <c r="CZ40" i="3"/>
  <c r="CY40" i="3"/>
  <c r="CW40" i="3"/>
  <c r="CV40" i="3"/>
  <c r="CQ40" i="3"/>
  <c r="CP40" i="3"/>
  <c r="CN40" i="3"/>
  <c r="CM40" i="3"/>
  <c r="CH40" i="3"/>
  <c r="CG40" i="3"/>
  <c r="CE40" i="3"/>
  <c r="CD40" i="3"/>
  <c r="BY40" i="3"/>
  <c r="BX40" i="3"/>
  <c r="BV40" i="3"/>
  <c r="BU40" i="3"/>
  <c r="BP40" i="3"/>
  <c r="BO40" i="3"/>
  <c r="BM40" i="3"/>
  <c r="BL40" i="3"/>
  <c r="BG40" i="3"/>
  <c r="BF40" i="3"/>
  <c r="BD40" i="3"/>
  <c r="BC40" i="3"/>
  <c r="AX40" i="3"/>
  <c r="AW40" i="3"/>
  <c r="AU40" i="3"/>
  <c r="AT40" i="3"/>
  <c r="AO40" i="3"/>
  <c r="AN40" i="3"/>
  <c r="AL40" i="3"/>
  <c r="AK40" i="3"/>
  <c r="AF40" i="3"/>
  <c r="AE40" i="3"/>
  <c r="AC40" i="3"/>
  <c r="AB40" i="3"/>
  <c r="W40" i="3"/>
  <c r="V40" i="3"/>
  <c r="T40" i="3"/>
  <c r="S40" i="3"/>
  <c r="N40" i="3"/>
  <c r="M40" i="3"/>
  <c r="K40" i="3"/>
  <c r="J40" i="3"/>
  <c r="B40" i="3"/>
  <c r="DI39" i="3"/>
  <c r="DH39" i="3"/>
  <c r="DF39" i="3"/>
  <c r="DE39" i="3"/>
  <c r="CZ39" i="3"/>
  <c r="CY39" i="3"/>
  <c r="CW39" i="3"/>
  <c r="CV39" i="3"/>
  <c r="CQ39" i="3"/>
  <c r="CP39" i="3"/>
  <c r="CN39" i="3"/>
  <c r="CM39" i="3"/>
  <c r="CH39" i="3"/>
  <c r="CG39" i="3"/>
  <c r="CE39" i="3"/>
  <c r="CD39" i="3"/>
  <c r="BY39" i="3"/>
  <c r="BX39" i="3"/>
  <c r="BV39" i="3"/>
  <c r="BU39" i="3"/>
  <c r="BP39" i="3"/>
  <c r="BO39" i="3"/>
  <c r="BM39" i="3"/>
  <c r="BL39" i="3"/>
  <c r="BG39" i="3"/>
  <c r="BF39" i="3"/>
  <c r="BD39" i="3"/>
  <c r="BC39" i="3"/>
  <c r="AX39" i="3"/>
  <c r="AW39" i="3"/>
  <c r="AU39" i="3"/>
  <c r="AT39" i="3"/>
  <c r="AO39" i="3"/>
  <c r="AN39" i="3"/>
  <c r="AL39" i="3"/>
  <c r="AK39" i="3"/>
  <c r="AF39" i="3"/>
  <c r="AE39" i="3"/>
  <c r="AC39" i="3"/>
  <c r="AB39" i="3"/>
  <c r="W39" i="3"/>
  <c r="V39" i="3"/>
  <c r="T39" i="3"/>
  <c r="S39" i="3"/>
  <c r="N39" i="3"/>
  <c r="M39" i="3"/>
  <c r="K39" i="3"/>
  <c r="J39" i="3"/>
  <c r="B39" i="3"/>
  <c r="DI38" i="3"/>
  <c r="DH38" i="3"/>
  <c r="DF38" i="3"/>
  <c r="DE38" i="3"/>
  <c r="CZ38" i="3"/>
  <c r="CY38" i="3"/>
  <c r="CW38" i="3"/>
  <c r="CV38" i="3"/>
  <c r="CQ38" i="3"/>
  <c r="CP38" i="3"/>
  <c r="CN38" i="3"/>
  <c r="CM38" i="3"/>
  <c r="CH38" i="3"/>
  <c r="CG38" i="3"/>
  <c r="CE38" i="3"/>
  <c r="CD38" i="3"/>
  <c r="BY38" i="3"/>
  <c r="BX38" i="3"/>
  <c r="BV38" i="3"/>
  <c r="BU38" i="3"/>
  <c r="BP38" i="3"/>
  <c r="BO38" i="3"/>
  <c r="BM38" i="3"/>
  <c r="BL38" i="3"/>
  <c r="BG38" i="3"/>
  <c r="BF38" i="3"/>
  <c r="BD38" i="3"/>
  <c r="BC38" i="3"/>
  <c r="AX38" i="3"/>
  <c r="AW38" i="3"/>
  <c r="AU38" i="3"/>
  <c r="AT38" i="3"/>
  <c r="AO38" i="3"/>
  <c r="AN38" i="3"/>
  <c r="AL38" i="3"/>
  <c r="AK38" i="3"/>
  <c r="AF38" i="3"/>
  <c r="AE38" i="3"/>
  <c r="AC38" i="3"/>
  <c r="AB38" i="3"/>
  <c r="W38" i="3"/>
  <c r="V38" i="3"/>
  <c r="T38" i="3"/>
  <c r="S38" i="3"/>
  <c r="N38" i="3"/>
  <c r="M38" i="3"/>
  <c r="K38" i="3"/>
  <c r="J38" i="3"/>
  <c r="B38" i="3"/>
  <c r="DI37" i="3"/>
  <c r="DH37" i="3"/>
  <c r="DF37" i="3"/>
  <c r="DE37" i="3"/>
  <c r="CZ37" i="3"/>
  <c r="CY37" i="3"/>
  <c r="CW37" i="3"/>
  <c r="CV37" i="3"/>
  <c r="CQ37" i="3"/>
  <c r="CP37" i="3"/>
  <c r="CN37" i="3"/>
  <c r="CM37" i="3"/>
  <c r="CH37" i="3"/>
  <c r="CG37" i="3"/>
  <c r="CE37" i="3"/>
  <c r="CD37" i="3"/>
  <c r="BY37" i="3"/>
  <c r="BX37" i="3"/>
  <c r="BV37" i="3"/>
  <c r="BU37" i="3"/>
  <c r="BP37" i="3"/>
  <c r="BO37" i="3"/>
  <c r="BM37" i="3"/>
  <c r="BL37" i="3"/>
  <c r="BG37" i="3"/>
  <c r="BF37" i="3"/>
  <c r="BD37" i="3"/>
  <c r="BC37" i="3"/>
  <c r="AX37" i="3"/>
  <c r="AW37" i="3"/>
  <c r="AU37" i="3"/>
  <c r="AT37" i="3"/>
  <c r="AO37" i="3"/>
  <c r="AN37" i="3"/>
  <c r="AL37" i="3"/>
  <c r="AK37" i="3"/>
  <c r="AF37" i="3"/>
  <c r="AE37" i="3"/>
  <c r="AC37" i="3"/>
  <c r="AB37" i="3"/>
  <c r="W37" i="3"/>
  <c r="V37" i="3"/>
  <c r="T37" i="3"/>
  <c r="S37" i="3"/>
  <c r="N37" i="3"/>
  <c r="M37" i="3"/>
  <c r="K37" i="3"/>
  <c r="J37" i="3"/>
  <c r="B37" i="3"/>
  <c r="DI36" i="3"/>
  <c r="DH36" i="3"/>
  <c r="DF36" i="3"/>
  <c r="DE36" i="3"/>
  <c r="CZ36" i="3"/>
  <c r="CY36" i="3"/>
  <c r="CW36" i="3"/>
  <c r="CV36" i="3"/>
  <c r="CQ36" i="3"/>
  <c r="CP36" i="3"/>
  <c r="CN36" i="3"/>
  <c r="CM36" i="3"/>
  <c r="CH36" i="3"/>
  <c r="CG36" i="3"/>
  <c r="CE36" i="3"/>
  <c r="CD36" i="3"/>
  <c r="BY36" i="3"/>
  <c r="BX36" i="3"/>
  <c r="BV36" i="3"/>
  <c r="BU36" i="3"/>
  <c r="BP36" i="3"/>
  <c r="BO36" i="3"/>
  <c r="BM36" i="3"/>
  <c r="BL36" i="3"/>
  <c r="BG36" i="3"/>
  <c r="BF36" i="3"/>
  <c r="BD36" i="3"/>
  <c r="BC36" i="3"/>
  <c r="AX36" i="3"/>
  <c r="AW36" i="3"/>
  <c r="AU36" i="3"/>
  <c r="AT36" i="3"/>
  <c r="AO36" i="3"/>
  <c r="AN36" i="3"/>
  <c r="AL36" i="3"/>
  <c r="AK36" i="3"/>
  <c r="AF36" i="3"/>
  <c r="AE36" i="3"/>
  <c r="AC36" i="3"/>
  <c r="AB36" i="3"/>
  <c r="W36" i="3"/>
  <c r="V36" i="3"/>
  <c r="T36" i="3"/>
  <c r="S36" i="3"/>
  <c r="N36" i="3"/>
  <c r="M36" i="3"/>
  <c r="K36" i="3"/>
  <c r="J36" i="3"/>
  <c r="B36" i="3"/>
  <c r="DI35" i="3"/>
  <c r="DH35" i="3"/>
  <c r="DF35" i="3"/>
  <c r="DE35" i="3"/>
  <c r="CZ35" i="3"/>
  <c r="CY35" i="3"/>
  <c r="CW35" i="3"/>
  <c r="CV35" i="3"/>
  <c r="CQ35" i="3"/>
  <c r="CP35" i="3"/>
  <c r="CN35" i="3"/>
  <c r="CM35" i="3"/>
  <c r="CH35" i="3"/>
  <c r="CG35" i="3"/>
  <c r="CE35" i="3"/>
  <c r="CD35" i="3"/>
  <c r="BY35" i="3"/>
  <c r="BX35" i="3"/>
  <c r="BV35" i="3"/>
  <c r="BU35" i="3"/>
  <c r="BP35" i="3"/>
  <c r="BO35" i="3"/>
  <c r="BM35" i="3"/>
  <c r="BL35" i="3"/>
  <c r="BG35" i="3"/>
  <c r="BF35" i="3"/>
  <c r="BD35" i="3"/>
  <c r="BC35" i="3"/>
  <c r="AX35" i="3"/>
  <c r="AW35" i="3"/>
  <c r="AU35" i="3"/>
  <c r="AT35" i="3"/>
  <c r="AO35" i="3"/>
  <c r="AN35" i="3"/>
  <c r="AL35" i="3"/>
  <c r="AK35" i="3"/>
  <c r="AF35" i="3"/>
  <c r="AE35" i="3"/>
  <c r="AC35" i="3"/>
  <c r="AB35" i="3"/>
  <c r="W35" i="3"/>
  <c r="V35" i="3"/>
  <c r="T35" i="3"/>
  <c r="S35" i="3"/>
  <c r="N35" i="3"/>
  <c r="M35" i="3"/>
  <c r="K35" i="3"/>
  <c r="J35" i="3"/>
  <c r="B35" i="3"/>
  <c r="DI34" i="3"/>
  <c r="DH34" i="3"/>
  <c r="DF34" i="3"/>
  <c r="DE34" i="3"/>
  <c r="CZ34" i="3"/>
  <c r="CY34" i="3"/>
  <c r="CW34" i="3"/>
  <c r="CV34" i="3"/>
  <c r="CQ34" i="3"/>
  <c r="CP34" i="3"/>
  <c r="CN34" i="3"/>
  <c r="CM34" i="3"/>
  <c r="CH34" i="3"/>
  <c r="CG34" i="3"/>
  <c r="CE34" i="3"/>
  <c r="CD34" i="3"/>
  <c r="BY34" i="3"/>
  <c r="BX34" i="3"/>
  <c r="BV34" i="3"/>
  <c r="BU34" i="3"/>
  <c r="BP34" i="3"/>
  <c r="BO34" i="3"/>
  <c r="BM34" i="3"/>
  <c r="BL34" i="3"/>
  <c r="BG34" i="3"/>
  <c r="BF34" i="3"/>
  <c r="BD34" i="3"/>
  <c r="BC34" i="3"/>
  <c r="AX34" i="3"/>
  <c r="AW34" i="3"/>
  <c r="AU34" i="3"/>
  <c r="AT34" i="3"/>
  <c r="AO34" i="3"/>
  <c r="AN34" i="3"/>
  <c r="AL34" i="3"/>
  <c r="AK34" i="3"/>
  <c r="AF34" i="3"/>
  <c r="AE34" i="3"/>
  <c r="AC34" i="3"/>
  <c r="AB34" i="3"/>
  <c r="W34" i="3"/>
  <c r="V34" i="3"/>
  <c r="T34" i="3"/>
  <c r="S34" i="3"/>
  <c r="N34" i="3"/>
  <c r="M34" i="3"/>
  <c r="K34" i="3"/>
  <c r="J34" i="3"/>
  <c r="B34" i="3"/>
  <c r="DI33" i="3"/>
  <c r="DH33" i="3"/>
  <c r="DF33" i="3"/>
  <c r="DE33" i="3"/>
  <c r="CZ33" i="3"/>
  <c r="CY33" i="3"/>
  <c r="CW33" i="3"/>
  <c r="CV33" i="3"/>
  <c r="CQ33" i="3"/>
  <c r="CP33" i="3"/>
  <c r="CN33" i="3"/>
  <c r="CM33" i="3"/>
  <c r="CH33" i="3"/>
  <c r="CG33" i="3"/>
  <c r="CE33" i="3"/>
  <c r="CD33" i="3"/>
  <c r="BY33" i="3"/>
  <c r="BX33" i="3"/>
  <c r="BV33" i="3"/>
  <c r="BU33" i="3"/>
  <c r="BP33" i="3"/>
  <c r="BO33" i="3"/>
  <c r="BM33" i="3"/>
  <c r="BL33" i="3"/>
  <c r="BG33" i="3"/>
  <c r="BF33" i="3"/>
  <c r="BD33" i="3"/>
  <c r="BC33" i="3"/>
  <c r="AX33" i="3"/>
  <c r="AW33" i="3"/>
  <c r="AU33" i="3"/>
  <c r="AT33" i="3"/>
  <c r="AO33" i="3"/>
  <c r="AN33" i="3"/>
  <c r="AL33" i="3"/>
  <c r="AK33" i="3"/>
  <c r="AF33" i="3"/>
  <c r="AE33" i="3"/>
  <c r="AC33" i="3"/>
  <c r="AB33" i="3"/>
  <c r="W33" i="3"/>
  <c r="V33" i="3"/>
  <c r="T33" i="3"/>
  <c r="S33" i="3"/>
  <c r="N33" i="3"/>
  <c r="M33" i="3"/>
  <c r="K33" i="3"/>
  <c r="J33" i="3"/>
  <c r="B33" i="3"/>
  <c r="DI32" i="3"/>
  <c r="DH32" i="3"/>
  <c r="DF32" i="3"/>
  <c r="DE32" i="3"/>
  <c r="CZ32" i="3"/>
  <c r="CY32" i="3"/>
  <c r="CW32" i="3"/>
  <c r="CV32" i="3"/>
  <c r="CQ32" i="3"/>
  <c r="CP32" i="3"/>
  <c r="CN32" i="3"/>
  <c r="CM32" i="3"/>
  <c r="CH32" i="3"/>
  <c r="CG32" i="3"/>
  <c r="CE32" i="3"/>
  <c r="CD32" i="3"/>
  <c r="BY32" i="3"/>
  <c r="BX32" i="3"/>
  <c r="BV32" i="3"/>
  <c r="BU32" i="3"/>
  <c r="BP32" i="3"/>
  <c r="BO32" i="3"/>
  <c r="BM32" i="3"/>
  <c r="BL32" i="3"/>
  <c r="BG32" i="3"/>
  <c r="BF32" i="3"/>
  <c r="BD32" i="3"/>
  <c r="BC32" i="3"/>
  <c r="AX32" i="3"/>
  <c r="AW32" i="3"/>
  <c r="AU32" i="3"/>
  <c r="AT32" i="3"/>
  <c r="AO32" i="3"/>
  <c r="AN32" i="3"/>
  <c r="AL32" i="3"/>
  <c r="AK32" i="3"/>
  <c r="AF32" i="3"/>
  <c r="AE32" i="3"/>
  <c r="AC32" i="3"/>
  <c r="AB32" i="3"/>
  <c r="W32" i="3"/>
  <c r="V32" i="3"/>
  <c r="T32" i="3"/>
  <c r="S32" i="3"/>
  <c r="N32" i="3"/>
  <c r="M32" i="3"/>
  <c r="K32" i="3"/>
  <c r="J32" i="3"/>
  <c r="B32" i="3"/>
  <c r="DI31" i="3"/>
  <c r="DH31" i="3"/>
  <c r="DF31" i="3"/>
  <c r="DE31" i="3"/>
  <c r="CZ31" i="3"/>
  <c r="CY31" i="3"/>
  <c r="CW31" i="3"/>
  <c r="CV31" i="3"/>
  <c r="CQ31" i="3"/>
  <c r="CP31" i="3"/>
  <c r="CN31" i="3"/>
  <c r="CM31" i="3"/>
  <c r="CH31" i="3"/>
  <c r="CG31" i="3"/>
  <c r="CE31" i="3"/>
  <c r="CD31" i="3"/>
  <c r="BY31" i="3"/>
  <c r="BX31" i="3"/>
  <c r="BV31" i="3"/>
  <c r="BU31" i="3"/>
  <c r="BP31" i="3"/>
  <c r="BO31" i="3"/>
  <c r="BM31" i="3"/>
  <c r="BL31" i="3"/>
  <c r="BG31" i="3"/>
  <c r="BF31" i="3"/>
  <c r="BD31" i="3"/>
  <c r="BC31" i="3"/>
  <c r="AX31" i="3"/>
  <c r="AW31" i="3"/>
  <c r="AU31" i="3"/>
  <c r="AT31" i="3"/>
  <c r="AO31" i="3"/>
  <c r="AN31" i="3"/>
  <c r="AL31" i="3"/>
  <c r="AK31" i="3"/>
  <c r="AF31" i="3"/>
  <c r="AE31" i="3"/>
  <c r="AC31" i="3"/>
  <c r="AB31" i="3"/>
  <c r="W31" i="3"/>
  <c r="V31" i="3"/>
  <c r="T31" i="3"/>
  <c r="S31" i="3"/>
  <c r="N31" i="3"/>
  <c r="M31" i="3"/>
  <c r="K31" i="3"/>
  <c r="J31" i="3"/>
  <c r="B31" i="3"/>
  <c r="DI30" i="3"/>
  <c r="DH30" i="3"/>
  <c r="DF30" i="3"/>
  <c r="DE30" i="3"/>
  <c r="CZ30" i="3"/>
  <c r="CY30" i="3"/>
  <c r="CW30" i="3"/>
  <c r="CV30" i="3"/>
  <c r="CQ30" i="3"/>
  <c r="CP30" i="3"/>
  <c r="CN30" i="3"/>
  <c r="CM30" i="3"/>
  <c r="CH30" i="3"/>
  <c r="CG30" i="3"/>
  <c r="CE30" i="3"/>
  <c r="CD30" i="3"/>
  <c r="BY30" i="3"/>
  <c r="BX30" i="3"/>
  <c r="BV30" i="3"/>
  <c r="BU30" i="3"/>
  <c r="BP30" i="3"/>
  <c r="BO30" i="3"/>
  <c r="BM30" i="3"/>
  <c r="BL30" i="3"/>
  <c r="BG30" i="3"/>
  <c r="BF30" i="3"/>
  <c r="BD30" i="3"/>
  <c r="BC30" i="3"/>
  <c r="AX30" i="3"/>
  <c r="AW30" i="3"/>
  <c r="AU30" i="3"/>
  <c r="AT30" i="3"/>
  <c r="AO30" i="3"/>
  <c r="AN30" i="3"/>
  <c r="AL30" i="3"/>
  <c r="AK30" i="3"/>
  <c r="AF30" i="3"/>
  <c r="AE30" i="3"/>
  <c r="AC30" i="3"/>
  <c r="AB30" i="3"/>
  <c r="W30" i="3"/>
  <c r="V30" i="3"/>
  <c r="T30" i="3"/>
  <c r="S30" i="3"/>
  <c r="N30" i="3"/>
  <c r="M30" i="3"/>
  <c r="K30" i="3"/>
  <c r="J30" i="3"/>
  <c r="B30" i="3"/>
  <c r="DI29" i="3"/>
  <c r="DH29" i="3"/>
  <c r="DF29" i="3"/>
  <c r="DE29" i="3"/>
  <c r="CZ29" i="3"/>
  <c r="CY29" i="3"/>
  <c r="CW29" i="3"/>
  <c r="CV29" i="3"/>
  <c r="CQ29" i="3"/>
  <c r="CP29" i="3"/>
  <c r="CN29" i="3"/>
  <c r="CM29" i="3"/>
  <c r="CH29" i="3"/>
  <c r="CG29" i="3"/>
  <c r="CE29" i="3"/>
  <c r="CD29" i="3"/>
  <c r="BY29" i="3"/>
  <c r="BX29" i="3"/>
  <c r="BV29" i="3"/>
  <c r="BU29" i="3"/>
  <c r="BP29" i="3"/>
  <c r="BO29" i="3"/>
  <c r="BM29" i="3"/>
  <c r="BL29" i="3"/>
  <c r="BG29" i="3"/>
  <c r="BF29" i="3"/>
  <c r="BD29" i="3"/>
  <c r="BC29" i="3"/>
  <c r="AX29" i="3"/>
  <c r="AW29" i="3"/>
  <c r="AU29" i="3"/>
  <c r="AT29" i="3"/>
  <c r="AO29" i="3"/>
  <c r="AN29" i="3"/>
  <c r="AL29" i="3"/>
  <c r="AK29" i="3"/>
  <c r="AF29" i="3"/>
  <c r="AE29" i="3"/>
  <c r="AC29" i="3"/>
  <c r="AB29" i="3"/>
  <c r="W29" i="3"/>
  <c r="V29" i="3"/>
  <c r="T29" i="3"/>
  <c r="S29" i="3"/>
  <c r="N29" i="3"/>
  <c r="M29" i="3"/>
  <c r="K29" i="3"/>
  <c r="J29" i="3"/>
  <c r="B29" i="3"/>
  <c r="DI28" i="3"/>
  <c r="DH28" i="3"/>
  <c r="DF28" i="3"/>
  <c r="DE28" i="3"/>
  <c r="CZ28" i="3"/>
  <c r="CY28" i="3"/>
  <c r="CW28" i="3"/>
  <c r="CV28" i="3"/>
  <c r="CQ28" i="3"/>
  <c r="CP28" i="3"/>
  <c r="CN28" i="3"/>
  <c r="CM28" i="3"/>
  <c r="CH28" i="3"/>
  <c r="CG28" i="3"/>
  <c r="CE28" i="3"/>
  <c r="CD28" i="3"/>
  <c r="BY28" i="3"/>
  <c r="BX28" i="3"/>
  <c r="BV28" i="3"/>
  <c r="BU28" i="3"/>
  <c r="BP28" i="3"/>
  <c r="BO28" i="3"/>
  <c r="BM28" i="3"/>
  <c r="BL28" i="3"/>
  <c r="BG28" i="3"/>
  <c r="BF28" i="3"/>
  <c r="BD28" i="3"/>
  <c r="BC28" i="3"/>
  <c r="AX28" i="3"/>
  <c r="AW28" i="3"/>
  <c r="AU28" i="3"/>
  <c r="AT28" i="3"/>
  <c r="AO28" i="3"/>
  <c r="AN28" i="3"/>
  <c r="AL28" i="3"/>
  <c r="AK28" i="3"/>
  <c r="AF28" i="3"/>
  <c r="AE28" i="3"/>
  <c r="AC28" i="3"/>
  <c r="AB28" i="3"/>
  <c r="W28" i="3"/>
  <c r="V28" i="3"/>
  <c r="T28" i="3"/>
  <c r="S28" i="3"/>
  <c r="N28" i="3"/>
  <c r="M28" i="3"/>
  <c r="K28" i="3"/>
  <c r="J28" i="3"/>
  <c r="B28" i="3"/>
  <c r="DI27" i="3"/>
  <c r="DH27" i="3"/>
  <c r="DF27" i="3"/>
  <c r="DE27" i="3"/>
  <c r="CZ27" i="3"/>
  <c r="CY27" i="3"/>
  <c r="CW27" i="3"/>
  <c r="CV27" i="3"/>
  <c r="CQ27" i="3"/>
  <c r="CP27" i="3"/>
  <c r="CN27" i="3"/>
  <c r="CM27" i="3"/>
  <c r="CH27" i="3"/>
  <c r="CG27" i="3"/>
  <c r="CE27" i="3"/>
  <c r="CD27" i="3"/>
  <c r="BY27" i="3"/>
  <c r="BX27" i="3"/>
  <c r="BV27" i="3"/>
  <c r="BU27" i="3"/>
  <c r="BP27" i="3"/>
  <c r="BO27" i="3"/>
  <c r="BM27" i="3"/>
  <c r="BL27" i="3"/>
  <c r="BG27" i="3"/>
  <c r="BF27" i="3"/>
  <c r="BD27" i="3"/>
  <c r="BC27" i="3"/>
  <c r="AX27" i="3"/>
  <c r="AW27" i="3"/>
  <c r="AU27" i="3"/>
  <c r="AT27" i="3"/>
  <c r="AO27" i="3"/>
  <c r="AN27" i="3"/>
  <c r="AL27" i="3"/>
  <c r="AK27" i="3"/>
  <c r="AF27" i="3"/>
  <c r="AE27" i="3"/>
  <c r="AC27" i="3"/>
  <c r="AB27" i="3"/>
  <c r="W27" i="3"/>
  <c r="V27" i="3"/>
  <c r="T27" i="3"/>
  <c r="S27" i="3"/>
  <c r="N27" i="3"/>
  <c r="M27" i="3"/>
  <c r="K27" i="3"/>
  <c r="J27" i="3"/>
  <c r="B27" i="3"/>
  <c r="DI26" i="3"/>
  <c r="DH26" i="3"/>
  <c r="DF26" i="3"/>
  <c r="DE26" i="3"/>
  <c r="CZ26" i="3"/>
  <c r="CY26" i="3"/>
  <c r="CW26" i="3"/>
  <c r="CV26" i="3"/>
  <c r="CQ26" i="3"/>
  <c r="CP26" i="3"/>
  <c r="CN26" i="3"/>
  <c r="CM26" i="3"/>
  <c r="CH26" i="3"/>
  <c r="CG26" i="3"/>
  <c r="CE26" i="3"/>
  <c r="CD26" i="3"/>
  <c r="BY26" i="3"/>
  <c r="BX26" i="3"/>
  <c r="BV26" i="3"/>
  <c r="BU26" i="3"/>
  <c r="BP26" i="3"/>
  <c r="BO26" i="3"/>
  <c r="BM26" i="3"/>
  <c r="BL26" i="3"/>
  <c r="BG26" i="3"/>
  <c r="BF26" i="3"/>
  <c r="BD26" i="3"/>
  <c r="BC26" i="3"/>
  <c r="AX26" i="3"/>
  <c r="AW26" i="3"/>
  <c r="AU26" i="3"/>
  <c r="AT26" i="3"/>
  <c r="AO26" i="3"/>
  <c r="AN26" i="3"/>
  <c r="AL26" i="3"/>
  <c r="AK26" i="3"/>
  <c r="AF26" i="3"/>
  <c r="AE26" i="3"/>
  <c r="AC26" i="3"/>
  <c r="AB26" i="3"/>
  <c r="W26" i="3"/>
  <c r="V26" i="3"/>
  <c r="T26" i="3"/>
  <c r="S26" i="3"/>
  <c r="N26" i="3"/>
  <c r="M26" i="3"/>
  <c r="K26" i="3"/>
  <c r="J26" i="3"/>
  <c r="B26" i="3"/>
  <c r="DI25" i="3"/>
  <c r="DH25" i="3"/>
  <c r="DF25" i="3"/>
  <c r="DE25" i="3"/>
  <c r="CZ25" i="3"/>
  <c r="CY25" i="3"/>
  <c r="CW25" i="3"/>
  <c r="CV25" i="3"/>
  <c r="CQ25" i="3"/>
  <c r="CP25" i="3"/>
  <c r="CN25" i="3"/>
  <c r="CM25" i="3"/>
  <c r="CH25" i="3"/>
  <c r="CG25" i="3"/>
  <c r="CE25" i="3"/>
  <c r="CD25" i="3"/>
  <c r="BY25" i="3"/>
  <c r="BX25" i="3"/>
  <c r="BV25" i="3"/>
  <c r="BU25" i="3"/>
  <c r="BP25" i="3"/>
  <c r="BO25" i="3"/>
  <c r="BM25" i="3"/>
  <c r="BL25" i="3"/>
  <c r="BG25" i="3"/>
  <c r="BF25" i="3"/>
  <c r="BD25" i="3"/>
  <c r="BC25" i="3"/>
  <c r="AX25" i="3"/>
  <c r="AW25" i="3"/>
  <c r="AU25" i="3"/>
  <c r="AT25" i="3"/>
  <c r="AO25" i="3"/>
  <c r="AN25" i="3"/>
  <c r="AL25" i="3"/>
  <c r="AK25" i="3"/>
  <c r="AF25" i="3"/>
  <c r="AE25" i="3"/>
  <c r="AC25" i="3"/>
  <c r="AB25" i="3"/>
  <c r="W25" i="3"/>
  <c r="V25" i="3"/>
  <c r="T25" i="3"/>
  <c r="S25" i="3"/>
  <c r="N25" i="3"/>
  <c r="M25" i="3"/>
  <c r="K25" i="3"/>
  <c r="J25" i="3"/>
  <c r="B25" i="3"/>
  <c r="DI24" i="3"/>
  <c r="DH24" i="3"/>
  <c r="DF24" i="3"/>
  <c r="DE24" i="3"/>
  <c r="CZ24" i="3"/>
  <c r="CY24" i="3"/>
  <c r="CW24" i="3"/>
  <c r="CV24" i="3"/>
  <c r="CQ24" i="3"/>
  <c r="CP24" i="3"/>
  <c r="CN24" i="3"/>
  <c r="CM24" i="3"/>
  <c r="CH24" i="3"/>
  <c r="CG24" i="3"/>
  <c r="CE24" i="3"/>
  <c r="CD24" i="3"/>
  <c r="BY24" i="3"/>
  <c r="BX24" i="3"/>
  <c r="BV24" i="3"/>
  <c r="BU24" i="3"/>
  <c r="BP24" i="3"/>
  <c r="BO24" i="3"/>
  <c r="BM24" i="3"/>
  <c r="BL24" i="3"/>
  <c r="BG24" i="3"/>
  <c r="BF24" i="3"/>
  <c r="BD24" i="3"/>
  <c r="BC24" i="3"/>
  <c r="AX24" i="3"/>
  <c r="AW24" i="3"/>
  <c r="AU24" i="3"/>
  <c r="AT24" i="3"/>
  <c r="AO24" i="3"/>
  <c r="AN24" i="3"/>
  <c r="AL24" i="3"/>
  <c r="AK24" i="3"/>
  <c r="AF24" i="3"/>
  <c r="AE24" i="3"/>
  <c r="AC24" i="3"/>
  <c r="AB24" i="3"/>
  <c r="W24" i="3"/>
  <c r="V24" i="3"/>
  <c r="T24" i="3"/>
  <c r="S24" i="3"/>
  <c r="N24" i="3"/>
  <c r="M24" i="3"/>
  <c r="K24" i="3"/>
  <c r="J24" i="3"/>
  <c r="B24" i="3"/>
  <c r="DI23" i="3"/>
  <c r="DH23" i="3"/>
  <c r="DF23" i="3"/>
  <c r="DE23" i="3"/>
  <c r="CZ23" i="3"/>
  <c r="CY23" i="3"/>
  <c r="CW23" i="3"/>
  <c r="CV23" i="3"/>
  <c r="CQ23" i="3"/>
  <c r="CP23" i="3"/>
  <c r="CN23" i="3"/>
  <c r="CM23" i="3"/>
  <c r="CH23" i="3"/>
  <c r="CG23" i="3"/>
  <c r="CE23" i="3"/>
  <c r="CD23" i="3"/>
  <c r="BY23" i="3"/>
  <c r="BX23" i="3"/>
  <c r="BV23" i="3"/>
  <c r="BU23" i="3"/>
  <c r="BP23" i="3"/>
  <c r="BO23" i="3"/>
  <c r="BM23" i="3"/>
  <c r="BL23" i="3"/>
  <c r="BG23" i="3"/>
  <c r="BF23" i="3"/>
  <c r="BD23" i="3"/>
  <c r="BC23" i="3"/>
  <c r="AX23" i="3"/>
  <c r="AW23" i="3"/>
  <c r="AU23" i="3"/>
  <c r="AT23" i="3"/>
  <c r="AO23" i="3"/>
  <c r="AN23" i="3"/>
  <c r="AL23" i="3"/>
  <c r="AK23" i="3"/>
  <c r="AF23" i="3"/>
  <c r="AE23" i="3"/>
  <c r="AC23" i="3"/>
  <c r="AB23" i="3"/>
  <c r="W23" i="3"/>
  <c r="V23" i="3"/>
  <c r="T23" i="3"/>
  <c r="S23" i="3"/>
  <c r="N23" i="3"/>
  <c r="M23" i="3"/>
  <c r="K23" i="3"/>
  <c r="J23" i="3"/>
  <c r="B23" i="3"/>
  <c r="DI22" i="3"/>
  <c r="DH22" i="3"/>
  <c r="DF22" i="3"/>
  <c r="DE22" i="3"/>
  <c r="CZ22" i="3"/>
  <c r="CY22" i="3"/>
  <c r="CW22" i="3"/>
  <c r="CV22" i="3"/>
  <c r="CQ22" i="3"/>
  <c r="CP22" i="3"/>
  <c r="CN22" i="3"/>
  <c r="CM22" i="3"/>
  <c r="CH22" i="3"/>
  <c r="CG22" i="3"/>
  <c r="CE22" i="3"/>
  <c r="CD22" i="3"/>
  <c r="BY22" i="3"/>
  <c r="BX22" i="3"/>
  <c r="BV22" i="3"/>
  <c r="BU22" i="3"/>
  <c r="BP22" i="3"/>
  <c r="BO22" i="3"/>
  <c r="BM22" i="3"/>
  <c r="BL22" i="3"/>
  <c r="BG22" i="3"/>
  <c r="BF22" i="3"/>
  <c r="BD22" i="3"/>
  <c r="BC22" i="3"/>
  <c r="AX22" i="3"/>
  <c r="AW22" i="3"/>
  <c r="AU22" i="3"/>
  <c r="AT22" i="3"/>
  <c r="AO22" i="3"/>
  <c r="AN22" i="3"/>
  <c r="AL22" i="3"/>
  <c r="AK22" i="3"/>
  <c r="AF22" i="3"/>
  <c r="AE22" i="3"/>
  <c r="AC22" i="3"/>
  <c r="AB22" i="3"/>
  <c r="W22" i="3"/>
  <c r="V22" i="3"/>
  <c r="T22" i="3"/>
  <c r="S22" i="3"/>
  <c r="N22" i="3"/>
  <c r="M22" i="3"/>
  <c r="K22" i="3"/>
  <c r="J22" i="3"/>
  <c r="B22" i="3"/>
  <c r="DI21" i="3"/>
  <c r="DH21" i="3"/>
  <c r="DF21" i="3"/>
  <c r="DE21" i="3"/>
  <c r="CZ21" i="3"/>
  <c r="CY21" i="3"/>
  <c r="CW21" i="3"/>
  <c r="CV21" i="3"/>
  <c r="CQ21" i="3"/>
  <c r="CP21" i="3"/>
  <c r="CN21" i="3"/>
  <c r="CM21" i="3"/>
  <c r="CH21" i="3"/>
  <c r="CG21" i="3"/>
  <c r="CE21" i="3"/>
  <c r="CD21" i="3"/>
  <c r="BY21" i="3"/>
  <c r="BX21" i="3"/>
  <c r="BV21" i="3"/>
  <c r="BU21" i="3"/>
  <c r="BP21" i="3"/>
  <c r="BO21" i="3"/>
  <c r="BM21" i="3"/>
  <c r="BL21" i="3"/>
  <c r="BG21" i="3"/>
  <c r="BF21" i="3"/>
  <c r="BD21" i="3"/>
  <c r="BC21" i="3"/>
  <c r="AX21" i="3"/>
  <c r="AW21" i="3"/>
  <c r="AU21" i="3"/>
  <c r="AT21" i="3"/>
  <c r="AO21" i="3"/>
  <c r="AN21" i="3"/>
  <c r="AL21" i="3"/>
  <c r="AK21" i="3"/>
  <c r="AF21" i="3"/>
  <c r="AE21" i="3"/>
  <c r="AC21" i="3"/>
  <c r="AB21" i="3"/>
  <c r="W21" i="3"/>
  <c r="V21" i="3"/>
  <c r="T21" i="3"/>
  <c r="S21" i="3"/>
  <c r="N21" i="3"/>
  <c r="M21" i="3"/>
  <c r="K21" i="3"/>
  <c r="J21" i="3"/>
  <c r="B21" i="3"/>
  <c r="DI20" i="3"/>
  <c r="DH20" i="3"/>
  <c r="DF20" i="3"/>
  <c r="DE20" i="3"/>
  <c r="CZ20" i="3"/>
  <c r="CY20" i="3"/>
  <c r="CW20" i="3"/>
  <c r="CV20" i="3"/>
  <c r="CQ20" i="3"/>
  <c r="CP20" i="3"/>
  <c r="CN20" i="3"/>
  <c r="CM20" i="3"/>
  <c r="CH20" i="3"/>
  <c r="CG20" i="3"/>
  <c r="CE20" i="3"/>
  <c r="CD20" i="3"/>
  <c r="BY20" i="3"/>
  <c r="BX20" i="3"/>
  <c r="BV20" i="3"/>
  <c r="BU20" i="3"/>
  <c r="BP20" i="3"/>
  <c r="BO20" i="3"/>
  <c r="BM20" i="3"/>
  <c r="BL20" i="3"/>
  <c r="BG20" i="3"/>
  <c r="BF20" i="3"/>
  <c r="BD20" i="3"/>
  <c r="BC20" i="3"/>
  <c r="AX20" i="3"/>
  <c r="AW20" i="3"/>
  <c r="AU20" i="3"/>
  <c r="AT20" i="3"/>
  <c r="AO20" i="3"/>
  <c r="AN20" i="3"/>
  <c r="AL20" i="3"/>
  <c r="AK20" i="3"/>
  <c r="AF20" i="3"/>
  <c r="AE20" i="3"/>
  <c r="AC20" i="3"/>
  <c r="AB20" i="3"/>
  <c r="W20" i="3"/>
  <c r="V20" i="3"/>
  <c r="T20" i="3"/>
  <c r="S20" i="3"/>
  <c r="N20" i="3"/>
  <c r="M20" i="3"/>
  <c r="K20" i="3"/>
  <c r="J20" i="3"/>
  <c r="B20" i="3"/>
  <c r="DI19" i="3"/>
  <c r="DH19" i="3"/>
  <c r="DF19" i="3"/>
  <c r="DE19" i="3"/>
  <c r="CZ19" i="3"/>
  <c r="CY19" i="3"/>
  <c r="CW19" i="3"/>
  <c r="CV19" i="3"/>
  <c r="CQ19" i="3"/>
  <c r="CP19" i="3"/>
  <c r="CN19" i="3"/>
  <c r="CM19" i="3"/>
  <c r="CH19" i="3"/>
  <c r="CG19" i="3"/>
  <c r="CE19" i="3"/>
  <c r="CD19" i="3"/>
  <c r="BY19" i="3"/>
  <c r="BX19" i="3"/>
  <c r="BV19" i="3"/>
  <c r="BU19" i="3"/>
  <c r="BP19" i="3"/>
  <c r="BO19" i="3"/>
  <c r="BM19" i="3"/>
  <c r="BL19" i="3"/>
  <c r="BG19" i="3"/>
  <c r="BF19" i="3"/>
  <c r="BD19" i="3"/>
  <c r="BC19" i="3"/>
  <c r="AX19" i="3"/>
  <c r="AW19" i="3"/>
  <c r="AU19" i="3"/>
  <c r="AT19" i="3"/>
  <c r="AO19" i="3"/>
  <c r="AN19" i="3"/>
  <c r="AL19" i="3"/>
  <c r="AK19" i="3"/>
  <c r="AF19" i="3"/>
  <c r="AE19" i="3"/>
  <c r="AC19" i="3"/>
  <c r="AB19" i="3"/>
  <c r="W19" i="3"/>
  <c r="V19" i="3"/>
  <c r="T19" i="3"/>
  <c r="S19" i="3"/>
  <c r="N19" i="3"/>
  <c r="M19" i="3"/>
  <c r="K19" i="3"/>
  <c r="J19" i="3"/>
  <c r="B19" i="3"/>
  <c r="DI18" i="3"/>
  <c r="DH18" i="3"/>
  <c r="DF18" i="3"/>
  <c r="DE18" i="3"/>
  <c r="CZ18" i="3"/>
  <c r="CY18" i="3"/>
  <c r="CW18" i="3"/>
  <c r="CV18" i="3"/>
  <c r="CQ18" i="3"/>
  <c r="CP18" i="3"/>
  <c r="CN18" i="3"/>
  <c r="CM18" i="3"/>
  <c r="CH18" i="3"/>
  <c r="CG18" i="3"/>
  <c r="CE18" i="3"/>
  <c r="CD18" i="3"/>
  <c r="BY18" i="3"/>
  <c r="BX18" i="3"/>
  <c r="BV18" i="3"/>
  <c r="BU18" i="3"/>
  <c r="BP18" i="3"/>
  <c r="BO18" i="3"/>
  <c r="BM18" i="3"/>
  <c r="BL18" i="3"/>
  <c r="BG18" i="3"/>
  <c r="BF18" i="3"/>
  <c r="BD18" i="3"/>
  <c r="BC18" i="3"/>
  <c r="AX18" i="3"/>
  <c r="AW18" i="3"/>
  <c r="AU18" i="3"/>
  <c r="AT18" i="3"/>
  <c r="AO18" i="3"/>
  <c r="AN18" i="3"/>
  <c r="AL18" i="3"/>
  <c r="AK18" i="3"/>
  <c r="AF18" i="3"/>
  <c r="AE18" i="3"/>
  <c r="AC18" i="3"/>
  <c r="AB18" i="3"/>
  <c r="W18" i="3"/>
  <c r="V18" i="3"/>
  <c r="T18" i="3"/>
  <c r="S18" i="3"/>
  <c r="N18" i="3"/>
  <c r="M18" i="3"/>
  <c r="K18" i="3"/>
  <c r="J18" i="3"/>
  <c r="B18" i="3"/>
  <c r="DI17" i="3"/>
  <c r="DH17" i="3"/>
  <c r="DF17" i="3"/>
  <c r="DE17" i="3"/>
  <c r="CZ17" i="3"/>
  <c r="CY17" i="3"/>
  <c r="CW17" i="3"/>
  <c r="CV17" i="3"/>
  <c r="CQ17" i="3"/>
  <c r="CP17" i="3"/>
  <c r="CN17" i="3"/>
  <c r="CM17" i="3"/>
  <c r="CH17" i="3"/>
  <c r="CG17" i="3"/>
  <c r="CE17" i="3"/>
  <c r="CD17" i="3"/>
  <c r="BY17" i="3"/>
  <c r="BX17" i="3"/>
  <c r="BV17" i="3"/>
  <c r="BU17" i="3"/>
  <c r="BP17" i="3"/>
  <c r="BO17" i="3"/>
  <c r="BM17" i="3"/>
  <c r="BL17" i="3"/>
  <c r="BG17" i="3"/>
  <c r="BF17" i="3"/>
  <c r="BD17" i="3"/>
  <c r="BC17" i="3"/>
  <c r="AX17" i="3"/>
  <c r="AW17" i="3"/>
  <c r="AU17" i="3"/>
  <c r="AT17" i="3"/>
  <c r="AO17" i="3"/>
  <c r="AN17" i="3"/>
  <c r="AL17" i="3"/>
  <c r="AK17" i="3"/>
  <c r="AF17" i="3"/>
  <c r="AE17" i="3"/>
  <c r="AC17" i="3"/>
  <c r="AB17" i="3"/>
  <c r="W17" i="3"/>
  <c r="V17" i="3"/>
  <c r="T17" i="3"/>
  <c r="S17" i="3"/>
  <c r="N17" i="3"/>
  <c r="M17" i="3"/>
  <c r="K17" i="3"/>
  <c r="J17" i="3"/>
  <c r="B17" i="3"/>
  <c r="DI16" i="3"/>
  <c r="DH16" i="3"/>
  <c r="DF16" i="3"/>
  <c r="DE16" i="3"/>
  <c r="CZ16" i="3"/>
  <c r="CY16" i="3"/>
  <c r="CW16" i="3"/>
  <c r="CV16" i="3"/>
  <c r="CQ16" i="3"/>
  <c r="CP16" i="3"/>
  <c r="CN16" i="3"/>
  <c r="CM16" i="3"/>
  <c r="CH16" i="3"/>
  <c r="CG16" i="3"/>
  <c r="CE16" i="3"/>
  <c r="CD16" i="3"/>
  <c r="BY16" i="3"/>
  <c r="BX16" i="3"/>
  <c r="BV16" i="3"/>
  <c r="BU16" i="3"/>
  <c r="BP16" i="3"/>
  <c r="BO16" i="3"/>
  <c r="BM16" i="3"/>
  <c r="BL16" i="3"/>
  <c r="BG16" i="3"/>
  <c r="BF16" i="3"/>
  <c r="BD16" i="3"/>
  <c r="BC16" i="3"/>
  <c r="AX16" i="3"/>
  <c r="AW16" i="3"/>
  <c r="AU16" i="3"/>
  <c r="AT16" i="3"/>
  <c r="AO16" i="3"/>
  <c r="AN16" i="3"/>
  <c r="AL16" i="3"/>
  <c r="AK16" i="3"/>
  <c r="AF16" i="3"/>
  <c r="AE16" i="3"/>
  <c r="AC16" i="3"/>
  <c r="AB16" i="3"/>
  <c r="W16" i="3"/>
  <c r="V16" i="3"/>
  <c r="T16" i="3"/>
  <c r="S16" i="3"/>
  <c r="N16" i="3"/>
  <c r="M16" i="3"/>
  <c r="K16" i="3"/>
  <c r="J16" i="3"/>
  <c r="B16" i="3"/>
  <c r="DI15" i="3"/>
  <c r="DH15" i="3"/>
  <c r="DF15" i="3"/>
  <c r="DE15" i="3"/>
  <c r="CZ15" i="3"/>
  <c r="CY15" i="3"/>
  <c r="CW15" i="3"/>
  <c r="CV15" i="3"/>
  <c r="CQ15" i="3"/>
  <c r="CP15" i="3"/>
  <c r="CN15" i="3"/>
  <c r="CM15" i="3"/>
  <c r="CH15" i="3"/>
  <c r="CG15" i="3"/>
  <c r="CE15" i="3"/>
  <c r="CD15" i="3"/>
  <c r="BY15" i="3"/>
  <c r="BX15" i="3"/>
  <c r="BV15" i="3"/>
  <c r="BU15" i="3"/>
  <c r="BP15" i="3"/>
  <c r="BO15" i="3"/>
  <c r="BM15" i="3"/>
  <c r="BL15" i="3"/>
  <c r="BG15" i="3"/>
  <c r="BF15" i="3"/>
  <c r="BD15" i="3"/>
  <c r="BC15" i="3"/>
  <c r="AX15" i="3"/>
  <c r="AW15" i="3"/>
  <c r="AU15" i="3"/>
  <c r="AT15" i="3"/>
  <c r="AO15" i="3"/>
  <c r="AN15" i="3"/>
  <c r="AL15" i="3"/>
  <c r="AK15" i="3"/>
  <c r="AF15" i="3"/>
  <c r="AE15" i="3"/>
  <c r="AC15" i="3"/>
  <c r="AB15" i="3"/>
  <c r="W15" i="3"/>
  <c r="V15" i="3"/>
  <c r="T15" i="3"/>
  <c r="S15" i="3"/>
  <c r="N15" i="3"/>
  <c r="M15" i="3"/>
  <c r="K15" i="3"/>
  <c r="J15" i="3"/>
  <c r="B15" i="3"/>
  <c r="DI14" i="3"/>
  <c r="DH14" i="3"/>
  <c r="DF14" i="3"/>
  <c r="DE14" i="3"/>
  <c r="CZ14" i="3"/>
  <c r="CY14" i="3"/>
  <c r="CW14" i="3"/>
  <c r="CV14" i="3"/>
  <c r="CQ14" i="3"/>
  <c r="CP14" i="3"/>
  <c r="CN14" i="3"/>
  <c r="CM14" i="3"/>
  <c r="CH14" i="3"/>
  <c r="CG14" i="3"/>
  <c r="CE14" i="3"/>
  <c r="CD14" i="3"/>
  <c r="BY14" i="3"/>
  <c r="BX14" i="3"/>
  <c r="BV14" i="3"/>
  <c r="BU14" i="3"/>
  <c r="BP14" i="3"/>
  <c r="BO14" i="3"/>
  <c r="BM14" i="3"/>
  <c r="BL14" i="3"/>
  <c r="BG14" i="3"/>
  <c r="BF14" i="3"/>
  <c r="BD14" i="3"/>
  <c r="BC14" i="3"/>
  <c r="AX14" i="3"/>
  <c r="AW14" i="3"/>
  <c r="AU14" i="3"/>
  <c r="AT14" i="3"/>
  <c r="AO14" i="3"/>
  <c r="AN14" i="3"/>
  <c r="AL14" i="3"/>
  <c r="AK14" i="3"/>
  <c r="AF14" i="3"/>
  <c r="AE14" i="3"/>
  <c r="AC14" i="3"/>
  <c r="AB14" i="3"/>
  <c r="W14" i="3"/>
  <c r="V14" i="3"/>
  <c r="T14" i="3"/>
  <c r="S14" i="3"/>
  <c r="N14" i="3"/>
  <c r="M14" i="3"/>
  <c r="K14" i="3"/>
  <c r="J14" i="3"/>
  <c r="B14" i="3"/>
  <c r="DI13" i="3"/>
  <c r="DH13" i="3"/>
  <c r="DF13" i="3"/>
  <c r="DE13" i="3"/>
  <c r="CZ13" i="3"/>
  <c r="CY13" i="3"/>
  <c r="CW13" i="3"/>
  <c r="CV13" i="3"/>
  <c r="CQ13" i="3"/>
  <c r="CP13" i="3"/>
  <c r="CN13" i="3"/>
  <c r="CM13" i="3"/>
  <c r="CH13" i="3"/>
  <c r="CG13" i="3"/>
  <c r="CE13" i="3"/>
  <c r="CD13" i="3"/>
  <c r="BY13" i="3"/>
  <c r="BX13" i="3"/>
  <c r="BV13" i="3"/>
  <c r="BU13" i="3"/>
  <c r="BP13" i="3"/>
  <c r="BO13" i="3"/>
  <c r="BM13" i="3"/>
  <c r="BL13" i="3"/>
  <c r="BG13" i="3"/>
  <c r="BF13" i="3"/>
  <c r="BD13" i="3"/>
  <c r="BC13" i="3"/>
  <c r="AX13" i="3"/>
  <c r="AW13" i="3"/>
  <c r="AU13" i="3"/>
  <c r="AT13" i="3"/>
  <c r="AO13" i="3"/>
  <c r="AN13" i="3"/>
  <c r="AL13" i="3"/>
  <c r="AK13" i="3"/>
  <c r="AF13" i="3"/>
  <c r="AE13" i="3"/>
  <c r="AC13" i="3"/>
  <c r="AB13" i="3"/>
  <c r="W13" i="3"/>
  <c r="V13" i="3"/>
  <c r="T13" i="3"/>
  <c r="S13" i="3"/>
  <c r="N13" i="3"/>
  <c r="M13" i="3"/>
  <c r="K13" i="3"/>
  <c r="J13" i="3"/>
  <c r="B13" i="3"/>
  <c r="DI12" i="3"/>
  <c r="DH12" i="3"/>
  <c r="DF12" i="3"/>
  <c r="DE12" i="3"/>
  <c r="CZ12" i="3"/>
  <c r="CY12" i="3"/>
  <c r="CW12" i="3"/>
  <c r="CV12" i="3"/>
  <c r="CQ12" i="3"/>
  <c r="CP12" i="3"/>
  <c r="CN12" i="3"/>
  <c r="CM12" i="3"/>
  <c r="CH12" i="3"/>
  <c r="CG12" i="3"/>
  <c r="CE12" i="3"/>
  <c r="CD12" i="3"/>
  <c r="BY12" i="3"/>
  <c r="BX12" i="3"/>
  <c r="BV12" i="3"/>
  <c r="BU12" i="3"/>
  <c r="BP12" i="3"/>
  <c r="BO12" i="3"/>
  <c r="BM12" i="3"/>
  <c r="BL12" i="3"/>
  <c r="BG12" i="3"/>
  <c r="BF12" i="3"/>
  <c r="BD12" i="3"/>
  <c r="BC12" i="3"/>
  <c r="AX12" i="3"/>
  <c r="AW12" i="3"/>
  <c r="AU12" i="3"/>
  <c r="AT12" i="3"/>
  <c r="AO12" i="3"/>
  <c r="AN12" i="3"/>
  <c r="AL12" i="3"/>
  <c r="AK12" i="3"/>
  <c r="AF12" i="3"/>
  <c r="AE12" i="3"/>
  <c r="AC12" i="3"/>
  <c r="AB12" i="3"/>
  <c r="W12" i="3"/>
  <c r="V12" i="3"/>
  <c r="T12" i="3"/>
  <c r="S12" i="3"/>
  <c r="N12" i="3"/>
  <c r="M12" i="3"/>
  <c r="K12" i="3"/>
  <c r="J12" i="3"/>
  <c r="B12" i="3"/>
  <c r="DI11" i="3"/>
  <c r="DH11" i="3"/>
  <c r="DF11" i="3"/>
  <c r="DE11" i="3"/>
  <c r="CZ11" i="3"/>
  <c r="CY11" i="3"/>
  <c r="CW11" i="3"/>
  <c r="CV11" i="3"/>
  <c r="CQ11" i="3"/>
  <c r="CP11" i="3"/>
  <c r="CN11" i="3"/>
  <c r="CM11" i="3"/>
  <c r="CH11" i="3"/>
  <c r="CG11" i="3"/>
  <c r="CE11" i="3"/>
  <c r="CD11" i="3"/>
  <c r="BY11" i="3"/>
  <c r="BX11" i="3"/>
  <c r="BV11" i="3"/>
  <c r="BU11" i="3"/>
  <c r="BP11" i="3"/>
  <c r="BO11" i="3"/>
  <c r="BM11" i="3"/>
  <c r="BL11" i="3"/>
  <c r="BG11" i="3"/>
  <c r="BF11" i="3"/>
  <c r="BD11" i="3"/>
  <c r="BC11" i="3"/>
  <c r="AX11" i="3"/>
  <c r="AW11" i="3"/>
  <c r="AU11" i="3"/>
  <c r="AT11" i="3"/>
  <c r="AO11" i="3"/>
  <c r="AN11" i="3"/>
  <c r="AL11" i="3"/>
  <c r="AK11" i="3"/>
  <c r="AF11" i="3"/>
  <c r="AE11" i="3"/>
  <c r="AC11" i="3"/>
  <c r="AB11" i="3"/>
  <c r="W11" i="3"/>
  <c r="V11" i="3"/>
  <c r="T11" i="3"/>
  <c r="S11" i="3"/>
  <c r="N11" i="3"/>
  <c r="M11" i="3"/>
  <c r="K11" i="3"/>
  <c r="J11" i="3"/>
  <c r="B11" i="3"/>
  <c r="DI10" i="3"/>
  <c r="DH10" i="3"/>
  <c r="DF10" i="3"/>
  <c r="DE10" i="3"/>
  <c r="CZ10" i="3"/>
  <c r="CY10" i="3"/>
  <c r="CW10" i="3"/>
  <c r="CV10" i="3"/>
  <c r="CQ10" i="3"/>
  <c r="CP10" i="3"/>
  <c r="CN10" i="3"/>
  <c r="CM10" i="3"/>
  <c r="CH10" i="3"/>
  <c r="CG10" i="3"/>
  <c r="CE10" i="3"/>
  <c r="CD10" i="3"/>
  <c r="BY10" i="3"/>
  <c r="BX10" i="3"/>
  <c r="BV10" i="3"/>
  <c r="BU10" i="3"/>
  <c r="BP10" i="3"/>
  <c r="BO10" i="3"/>
  <c r="BM10" i="3"/>
  <c r="BL10" i="3"/>
  <c r="BG10" i="3"/>
  <c r="BF10" i="3"/>
  <c r="BD10" i="3"/>
  <c r="BC10" i="3"/>
  <c r="AX10" i="3"/>
  <c r="AW10" i="3"/>
  <c r="AU10" i="3"/>
  <c r="AT10" i="3"/>
  <c r="AO10" i="3"/>
  <c r="AN10" i="3"/>
  <c r="AL10" i="3"/>
  <c r="AK10" i="3"/>
  <c r="AF10" i="3"/>
  <c r="AE10" i="3"/>
  <c r="AC10" i="3"/>
  <c r="AB10" i="3"/>
  <c r="W10" i="3"/>
  <c r="V10" i="3"/>
  <c r="T10" i="3"/>
  <c r="S10" i="3"/>
  <c r="N10" i="3"/>
  <c r="M10" i="3"/>
  <c r="K10" i="3"/>
  <c r="J10" i="3"/>
  <c r="C10" i="3"/>
  <c r="G10" i="3" s="1"/>
  <c r="B10" i="3"/>
  <c r="AA7" i="3"/>
  <c r="AJ7" i="3" s="1"/>
  <c r="AS7" i="3" s="1"/>
  <c r="BB7" i="3" s="1"/>
  <c r="BK7" i="3" s="1"/>
  <c r="BT7" i="3" s="1"/>
  <c r="CC7" i="3" s="1"/>
  <c r="CL7" i="3" s="1"/>
  <c r="CU7" i="3" s="1"/>
  <c r="DD7" i="3" s="1"/>
  <c r="R7" i="3"/>
  <c r="E499" i="3" l="1"/>
  <c r="E198" i="3"/>
  <c r="E459" i="3"/>
  <c r="E447" i="3"/>
  <c r="E82" i="3"/>
  <c r="E182" i="3"/>
  <c r="D39" i="3" l="1"/>
  <c r="D43" i="3"/>
  <c r="D63" i="3"/>
  <c r="D79" i="3"/>
  <c r="D128" i="3"/>
  <c r="D132" i="3"/>
  <c r="D152" i="3"/>
  <c r="D156" i="3"/>
  <c r="D160" i="3"/>
  <c r="D188" i="3"/>
  <c r="D192" i="3"/>
  <c r="D200" i="3"/>
  <c r="D228" i="3"/>
  <c r="D246" i="3"/>
  <c r="D269" i="3"/>
  <c r="D297" i="3"/>
  <c r="D350" i="3"/>
  <c r="D405" i="3"/>
  <c r="D417" i="3"/>
  <c r="D421" i="3"/>
  <c r="D441" i="3"/>
  <c r="D469" i="3"/>
  <c r="D493" i="3"/>
  <c r="D529" i="3"/>
  <c r="D538" i="3"/>
  <c r="D546" i="3"/>
  <c r="D566" i="3"/>
  <c r="D584" i="3"/>
  <c r="D592" i="3"/>
  <c r="D596" i="3"/>
  <c r="D612" i="3"/>
  <c r="D28" i="3"/>
  <c r="D32" i="3"/>
  <c r="D165" i="3"/>
  <c r="D169" i="3"/>
  <c r="D173" i="3"/>
  <c r="D209" i="3"/>
  <c r="D225" i="3"/>
  <c r="D235" i="3"/>
  <c r="D239" i="3"/>
  <c r="D263" i="3"/>
  <c r="D313" i="3"/>
  <c r="D383" i="3"/>
  <c r="D394" i="3"/>
  <c r="D462" i="3"/>
  <c r="D559" i="3"/>
  <c r="D563" i="3"/>
  <c r="D571" i="3"/>
  <c r="D597" i="3"/>
  <c r="D625" i="3"/>
  <c r="D13" i="3"/>
  <c r="D29" i="3"/>
  <c r="D53" i="3"/>
  <c r="D69" i="3"/>
  <c r="D94" i="3"/>
  <c r="D150" i="3"/>
  <c r="D158" i="3"/>
  <c r="D218" i="3"/>
  <c r="D303" i="3"/>
  <c r="D311" i="3"/>
  <c r="D326" i="3"/>
  <c r="D338" i="3"/>
  <c r="D352" i="3"/>
  <c r="D407" i="3"/>
  <c r="D431" i="3"/>
  <c r="D451" i="3"/>
  <c r="D463" i="3"/>
  <c r="D479" i="3"/>
  <c r="D483" i="3"/>
  <c r="D582" i="3"/>
  <c r="D594" i="3"/>
  <c r="D614" i="3"/>
  <c r="D10" i="3"/>
  <c r="D18" i="3"/>
  <c r="D74" i="3"/>
  <c r="D86" i="3"/>
  <c r="D91" i="3"/>
  <c r="D127" i="3"/>
  <c r="D155" i="3"/>
  <c r="D159" i="3"/>
  <c r="D163" i="3"/>
  <c r="D187" i="3"/>
  <c r="D215" i="3"/>
  <c r="D231" i="3"/>
  <c r="D257" i="3"/>
  <c r="D284" i="3"/>
  <c r="D296" i="3"/>
  <c r="D304" i="3"/>
  <c r="D308" i="3"/>
  <c r="D312" i="3"/>
  <c r="D331" i="3"/>
  <c r="D339" i="3"/>
  <c r="D369" i="3"/>
  <c r="D385" i="3"/>
  <c r="D388" i="3"/>
  <c r="D408" i="3"/>
  <c r="D424" i="3"/>
  <c r="D468" i="3"/>
  <c r="D492" i="3"/>
  <c r="D520" i="3"/>
  <c r="D532" i="3"/>
  <c r="D553" i="3"/>
  <c r="D569" i="3"/>
  <c r="D575" i="3"/>
  <c r="D591" i="3"/>
  <c r="D599" i="3"/>
  <c r="D627" i="3"/>
  <c r="D565" i="3" l="1"/>
  <c r="D488" i="3"/>
  <c r="D456" i="3"/>
  <c r="D432" i="3"/>
  <c r="D357" i="3"/>
  <c r="D319" i="3"/>
  <c r="D253" i="3"/>
  <c r="D241" i="3"/>
  <c r="D237" i="3"/>
  <c r="D199" i="3"/>
  <c r="D171" i="3"/>
  <c r="D95" i="3"/>
  <c r="D58" i="3"/>
  <c r="D34" i="3"/>
  <c r="D511" i="3"/>
  <c r="D395" i="3"/>
  <c r="D356" i="3"/>
  <c r="D342" i="3"/>
  <c r="D330" i="3"/>
  <c r="D291" i="3"/>
  <c r="D279" i="3"/>
  <c r="D260" i="3"/>
  <c r="D146" i="3"/>
  <c r="D130" i="3"/>
  <c r="D126" i="3"/>
  <c r="D122" i="3"/>
  <c r="D110" i="3"/>
  <c r="D57" i="3"/>
  <c r="D33" i="3"/>
  <c r="D621" i="3"/>
  <c r="D605" i="3"/>
  <c r="D518" i="3"/>
  <c r="D506" i="3"/>
  <c r="D482" i="3"/>
  <c r="D398" i="3"/>
  <c r="D310" i="3"/>
  <c r="D306" i="3"/>
  <c r="D290" i="3"/>
  <c r="D278" i="3"/>
  <c r="D255" i="3"/>
  <c r="D243" i="3"/>
  <c r="D221" i="3"/>
  <c r="D129" i="3"/>
  <c r="D125" i="3"/>
  <c r="D109" i="3"/>
  <c r="D101" i="3"/>
  <c r="D84" i="3"/>
  <c r="D44" i="3"/>
  <c r="D20" i="3"/>
  <c r="D608" i="3"/>
  <c r="D534" i="3"/>
  <c r="D509" i="3"/>
  <c r="D497" i="3"/>
  <c r="D453" i="3"/>
  <c r="D316" i="3"/>
  <c r="D281" i="3"/>
  <c r="D184" i="3"/>
  <c r="D148" i="3"/>
  <c r="D112" i="3"/>
  <c r="D31" i="3"/>
  <c r="D537" i="3"/>
  <c r="D500" i="3"/>
  <c r="D480" i="3"/>
  <c r="D396" i="3"/>
  <c r="D392" i="3"/>
  <c r="D381" i="3"/>
  <c r="D343" i="3"/>
  <c r="D191" i="3"/>
  <c r="D179" i="3"/>
  <c r="D135" i="3"/>
  <c r="D119" i="3"/>
  <c r="D618" i="3"/>
  <c r="D568" i="3"/>
  <c r="D544" i="3"/>
  <c r="D527" i="3"/>
  <c r="D503" i="3"/>
  <c r="D487" i="3"/>
  <c r="D419" i="3"/>
  <c r="D399" i="3"/>
  <c r="D368" i="3"/>
  <c r="D322" i="3"/>
  <c r="D234" i="3"/>
  <c r="D186" i="3"/>
  <c r="D170" i="3"/>
  <c r="D114" i="3"/>
  <c r="D102" i="3"/>
  <c r="D98" i="3"/>
  <c r="D81" i="3"/>
  <c r="D49" i="3"/>
  <c r="D585" i="3"/>
  <c r="D581" i="3"/>
  <c r="D555" i="3"/>
  <c r="D535" i="3"/>
  <c r="D498" i="3"/>
  <c r="D486" i="3"/>
  <c r="D478" i="3"/>
  <c r="D450" i="3"/>
  <c r="D438" i="3"/>
  <c r="D390" i="3"/>
  <c r="D379" i="3"/>
  <c r="D355" i="3"/>
  <c r="D349" i="3"/>
  <c r="D259" i="3"/>
  <c r="D189" i="3"/>
  <c r="D185" i="3"/>
  <c r="D113" i="3"/>
  <c r="D88" i="3"/>
  <c r="D80" i="3"/>
  <c r="D572" i="3"/>
  <c r="D477" i="3"/>
  <c r="D386" i="3"/>
  <c r="D354" i="3"/>
  <c r="D344" i="3"/>
  <c r="D293" i="3"/>
  <c r="D262" i="3"/>
  <c r="D168" i="3"/>
  <c r="D116" i="3"/>
  <c r="D96" i="3"/>
  <c r="D59" i="3"/>
  <c r="D23" i="3"/>
  <c r="D11" i="3"/>
  <c r="D607" i="3"/>
  <c r="D557" i="3"/>
  <c r="D541" i="3"/>
  <c r="D524" i="3"/>
  <c r="D512" i="3"/>
  <c r="D460" i="3"/>
  <c r="D448" i="3"/>
  <c r="D276" i="3"/>
  <c r="D219" i="3"/>
  <c r="D151" i="3"/>
  <c r="D70" i="3"/>
  <c r="D54" i="3"/>
  <c r="D50" i="3"/>
  <c r="D46" i="3"/>
  <c r="D38" i="3"/>
  <c r="D22" i="3"/>
  <c r="D610" i="3"/>
  <c r="D602" i="3"/>
  <c r="D598" i="3"/>
  <c r="D515" i="3"/>
  <c r="D443" i="3"/>
  <c r="D411" i="3"/>
  <c r="D380" i="3"/>
  <c r="D334" i="3"/>
  <c r="D271" i="3"/>
  <c r="D252" i="3"/>
  <c r="D206" i="3"/>
  <c r="D190" i="3"/>
  <c r="D174" i="3"/>
  <c r="D85" i="3"/>
  <c r="D65" i="3"/>
  <c r="D37" i="3"/>
  <c r="D25" i="3"/>
  <c r="D609" i="3"/>
  <c r="D573" i="3"/>
  <c r="D567" i="3"/>
  <c r="D547" i="3"/>
  <c r="D530" i="3"/>
  <c r="D454" i="3"/>
  <c r="D426" i="3"/>
  <c r="D414" i="3"/>
  <c r="D337" i="3"/>
  <c r="D325" i="3"/>
  <c r="D270" i="3"/>
  <c r="D247" i="3"/>
  <c r="D201" i="3"/>
  <c r="D149" i="3"/>
  <c r="D97" i="3"/>
  <c r="D76" i="3"/>
  <c r="D64" i="3"/>
  <c r="D60" i="3"/>
  <c r="D620" i="3"/>
  <c r="D600" i="3"/>
  <c r="D562" i="3"/>
  <c r="D558" i="3"/>
  <c r="D525" i="3"/>
  <c r="D489" i="3"/>
  <c r="D445" i="3"/>
  <c r="D433" i="3"/>
  <c r="D397" i="3"/>
  <c r="D378" i="3"/>
  <c r="D366" i="3"/>
  <c r="D285" i="3"/>
  <c r="D273" i="3"/>
  <c r="D242" i="3"/>
  <c r="D208" i="3"/>
  <c r="D196" i="3"/>
  <c r="D75" i="3"/>
  <c r="D55" i="3"/>
  <c r="D15" i="3"/>
  <c r="D623" i="3"/>
  <c r="D595" i="3"/>
  <c r="D579" i="3"/>
  <c r="D436" i="3"/>
  <c r="D420" i="3"/>
  <c r="D416" i="3"/>
  <c r="D361" i="3"/>
  <c r="D323" i="3"/>
  <c r="D245" i="3"/>
  <c r="D203" i="3"/>
  <c r="D183" i="3"/>
  <c r="D143" i="3"/>
  <c r="D139" i="3"/>
  <c r="D66" i="3"/>
  <c r="D560" i="3"/>
  <c r="D536" i="3"/>
  <c r="D495" i="3"/>
  <c r="D455" i="3"/>
  <c r="D360" i="3"/>
  <c r="D346" i="3"/>
  <c r="D314" i="3"/>
  <c r="D283" i="3"/>
  <c r="D264" i="3"/>
  <c r="D240" i="3"/>
  <c r="D134" i="3"/>
  <c r="D89" i="3"/>
  <c r="D45" i="3"/>
  <c r="D41" i="3"/>
  <c r="D510" i="3"/>
  <c r="D490" i="3"/>
  <c r="D470" i="3"/>
  <c r="D402" i="3"/>
  <c r="D367" i="3"/>
  <c r="D341" i="3"/>
  <c r="D294" i="3"/>
  <c r="D282" i="3"/>
  <c r="D133" i="3"/>
  <c r="D24" i="3"/>
  <c r="D550" i="3"/>
  <c r="D501" i="3"/>
  <c r="D425" i="3"/>
  <c r="D413" i="3"/>
  <c r="D409" i="3"/>
  <c r="D389" i="3"/>
  <c r="D332" i="3"/>
  <c r="D309" i="3"/>
  <c r="D254" i="3"/>
  <c r="D224" i="3"/>
  <c r="D120" i="3"/>
  <c r="D71" i="3"/>
  <c r="D35" i="3"/>
  <c r="D611" i="3"/>
  <c r="D545" i="3"/>
  <c r="D516" i="3"/>
  <c r="D504" i="3"/>
  <c r="D484" i="3"/>
  <c r="D472" i="3"/>
  <c r="D452" i="3"/>
  <c r="D373" i="3"/>
  <c r="D353" i="3"/>
  <c r="D347" i="3"/>
  <c r="D335" i="3"/>
  <c r="D288" i="3"/>
  <c r="D42" i="3"/>
  <c r="D622" i="3"/>
  <c r="D586" i="3"/>
  <c r="D531" i="3"/>
  <c r="D491" i="3"/>
  <c r="D471" i="3"/>
  <c r="D467" i="3"/>
  <c r="D435" i="3"/>
  <c r="D423" i="3"/>
  <c r="D403" i="3"/>
  <c r="D391" i="3"/>
  <c r="D384" i="3"/>
  <c r="D372" i="3"/>
  <c r="D295" i="3"/>
  <c r="D256" i="3"/>
  <c r="D194" i="3"/>
  <c r="D178" i="3"/>
  <c r="D162" i="3"/>
  <c r="D154" i="3"/>
  <c r="D77" i="3"/>
  <c r="D17" i="3"/>
  <c r="D601" i="3"/>
  <c r="D589" i="3"/>
  <c r="D539" i="3"/>
  <c r="D522" i="3"/>
  <c r="D458" i="3"/>
  <c r="D442" i="3"/>
  <c r="D418" i="3"/>
  <c r="D371" i="3"/>
  <c r="D298" i="3"/>
  <c r="D229" i="3"/>
  <c r="D217" i="3"/>
  <c r="D213" i="3"/>
  <c r="D193" i="3"/>
  <c r="D117" i="3"/>
  <c r="D56" i="3"/>
  <c r="D36" i="3"/>
  <c r="D12" i="3"/>
  <c r="D624" i="3"/>
  <c r="D588" i="3"/>
  <c r="D576" i="3"/>
  <c r="D513" i="3"/>
  <c r="D481" i="3"/>
  <c r="D457" i="3"/>
  <c r="D437" i="3"/>
  <c r="D401" i="3"/>
  <c r="D358" i="3"/>
  <c r="D320" i="3"/>
  <c r="D266" i="3"/>
  <c r="D172" i="3"/>
  <c r="D140" i="3"/>
  <c r="D136" i="3"/>
  <c r="D124" i="3"/>
  <c r="D67" i="3"/>
  <c r="D51" i="3"/>
  <c r="D615" i="3"/>
  <c r="D549" i="3"/>
  <c r="D496" i="3"/>
  <c r="D428" i="3"/>
  <c r="D404" i="3"/>
  <c r="D400" i="3"/>
  <c r="D365" i="3"/>
  <c r="D327" i="3"/>
  <c r="D315" i="3"/>
  <c r="D300" i="3"/>
  <c r="D280" i="3"/>
  <c r="D249" i="3"/>
  <c r="D223" i="3"/>
  <c r="D195" i="3"/>
  <c r="D123" i="3"/>
  <c r="D107" i="3"/>
  <c r="D103" i="3"/>
  <c r="D90" i="3"/>
  <c r="D82" i="3"/>
  <c r="D26" i="3"/>
  <c r="D14" i="3"/>
  <c r="D606" i="3"/>
  <c r="D548" i="3"/>
  <c r="D523" i="3"/>
  <c r="D519" i="3"/>
  <c r="D507" i="3"/>
  <c r="D447" i="3"/>
  <c r="D415" i="3"/>
  <c r="D299" i="3"/>
  <c r="D287" i="3"/>
  <c r="D275" i="3"/>
  <c r="D268" i="3"/>
  <c r="D244" i="3"/>
  <c r="D222" i="3"/>
  <c r="D210" i="3"/>
  <c r="D118" i="3"/>
  <c r="D617" i="3"/>
  <c r="D577" i="3"/>
  <c r="D502" i="3"/>
  <c r="D387" i="3"/>
  <c r="D359" i="3"/>
  <c r="D345" i="3"/>
  <c r="D329" i="3"/>
  <c r="D317" i="3"/>
  <c r="D286" i="3"/>
  <c r="D274" i="3"/>
  <c r="D251" i="3"/>
  <c r="D205" i="3"/>
  <c r="D181" i="3"/>
  <c r="D177" i="3"/>
  <c r="D153" i="3"/>
  <c r="D93" i="3"/>
  <c r="D72" i="3"/>
  <c r="D542" i="3"/>
  <c r="D505" i="3"/>
  <c r="D473" i="3"/>
  <c r="D382" i="3"/>
  <c r="D370" i="3"/>
  <c r="D348" i="3"/>
  <c r="D289" i="3"/>
  <c r="D277" i="3"/>
  <c r="D258" i="3"/>
  <c r="D176" i="3"/>
  <c r="D164" i="3"/>
  <c r="D92" i="3"/>
  <c r="D47" i="3"/>
  <c r="D603" i="3"/>
  <c r="D583" i="3"/>
  <c r="D561" i="3"/>
  <c r="D533" i="3"/>
  <c r="D528" i="3"/>
  <c r="D508" i="3"/>
  <c r="D444" i="3"/>
  <c r="D440" i="3"/>
  <c r="D207" i="3"/>
  <c r="D147" i="3"/>
  <c r="D131" i="3"/>
  <c r="D115" i="3"/>
  <c r="D111" i="3"/>
  <c r="D99" i="3"/>
  <c r="D590" i="3"/>
  <c r="D578" i="3"/>
  <c r="D574" i="3"/>
  <c r="D564" i="3"/>
  <c r="D540" i="3"/>
  <c r="D459" i="3"/>
  <c r="D376" i="3"/>
  <c r="D364" i="3"/>
  <c r="D318" i="3"/>
  <c r="D307" i="3"/>
  <c r="D248" i="3"/>
  <c r="D230" i="3"/>
  <c r="D142" i="3"/>
  <c r="D138" i="3"/>
  <c r="D61" i="3"/>
  <c r="D613" i="3"/>
  <c r="D551" i="3"/>
  <c r="D526" i="3"/>
  <c r="D514" i="3"/>
  <c r="D474" i="3"/>
  <c r="D434" i="3"/>
  <c r="D430" i="3"/>
  <c r="D406" i="3"/>
  <c r="D351" i="3"/>
  <c r="D333" i="3"/>
  <c r="D302" i="3"/>
  <c r="D161" i="3"/>
  <c r="D141" i="3"/>
  <c r="D137" i="3"/>
  <c r="D52" i="3"/>
  <c r="D48" i="3"/>
  <c r="D16" i="3"/>
  <c r="D616" i="3"/>
  <c r="D604" i="3"/>
  <c r="D580" i="3"/>
  <c r="D570" i="3"/>
  <c r="D554" i="3"/>
  <c r="D521" i="3"/>
  <c r="D449" i="3"/>
  <c r="D340" i="3"/>
  <c r="D336" i="3"/>
  <c r="D301" i="3"/>
  <c r="D232" i="3"/>
  <c r="D216" i="3"/>
  <c r="D212" i="3"/>
  <c r="D180" i="3"/>
  <c r="D144" i="3"/>
  <c r="D104" i="3"/>
  <c r="D83" i="3"/>
  <c r="D19" i="3"/>
  <c r="D619" i="3"/>
  <c r="D587" i="3"/>
  <c r="D476" i="3"/>
  <c r="D412" i="3"/>
  <c r="D377" i="3"/>
  <c r="D292" i="3"/>
  <c r="D272" i="3"/>
  <c r="D265" i="3"/>
  <c r="D261" i="3"/>
  <c r="D227" i="3"/>
  <c r="D211" i="3"/>
  <c r="D175" i="3"/>
  <c r="D167" i="3"/>
  <c r="D78" i="3"/>
  <c r="D62" i="3"/>
  <c r="D30" i="3"/>
  <c r="D626" i="3"/>
  <c r="D556" i="3"/>
  <c r="D552" i="3"/>
  <c r="D499" i="3"/>
  <c r="D475" i="3"/>
  <c r="D439" i="3"/>
  <c r="D427" i="3"/>
  <c r="D236" i="3"/>
  <c r="D226" i="3"/>
  <c r="D214" i="3"/>
  <c r="D202" i="3"/>
  <c r="D198" i="3"/>
  <c r="D182" i="3"/>
  <c r="D166" i="3"/>
  <c r="D106" i="3"/>
  <c r="D73" i="3"/>
  <c r="D21" i="3"/>
  <c r="D593" i="3"/>
  <c r="D543" i="3"/>
  <c r="D494" i="3"/>
  <c r="D446" i="3"/>
  <c r="D422" i="3"/>
  <c r="D410" i="3"/>
  <c r="D375" i="3"/>
  <c r="D363" i="3"/>
  <c r="D321" i="3"/>
  <c r="D267" i="3"/>
  <c r="D233" i="3"/>
  <c r="D197" i="3"/>
  <c r="D157" i="3"/>
  <c r="D145" i="3"/>
  <c r="D121" i="3"/>
  <c r="D105" i="3"/>
  <c r="D68" i="3"/>
  <c r="D40" i="3"/>
  <c r="D517" i="3"/>
  <c r="D485" i="3"/>
  <c r="D461" i="3"/>
  <c r="D429" i="3"/>
  <c r="D393" i="3"/>
  <c r="D374" i="3"/>
  <c r="D362" i="3"/>
  <c r="D328" i="3"/>
  <c r="D324" i="3"/>
  <c r="D305" i="3"/>
  <c r="D250" i="3"/>
  <c r="D238" i="3"/>
  <c r="D220" i="3"/>
  <c r="D204" i="3"/>
  <c r="D108" i="3"/>
  <c r="D100" i="3"/>
  <c r="D87" i="3"/>
  <c r="D27" i="3"/>
  <c r="C132" i="3"/>
  <c r="G132" i="3" s="1"/>
  <c r="C594" i="3"/>
  <c r="G594" i="3" s="1"/>
  <c r="C581" i="3" l="1"/>
  <c r="G581" i="3" s="1"/>
  <c r="C177" i="3"/>
  <c r="G177" i="3" s="1"/>
  <c r="C146" i="3"/>
  <c r="G146" i="3" s="1"/>
  <c r="C178" i="3"/>
  <c r="G178" i="3" s="1"/>
  <c r="C256" i="3"/>
  <c r="G256" i="3" s="1"/>
  <c r="C318" i="3"/>
  <c r="G318" i="3" s="1"/>
  <c r="C431" i="3"/>
  <c r="G431" i="3" s="1"/>
  <c r="C552" i="3"/>
  <c r="G552" i="3" s="1"/>
  <c r="C14" i="3"/>
  <c r="G14" i="3" s="1"/>
  <c r="C347" i="3"/>
  <c r="G347" i="3" s="1"/>
  <c r="C228" i="3"/>
  <c r="G228" i="3" s="1"/>
  <c r="C538" i="3"/>
  <c r="G538" i="3" s="1"/>
  <c r="C600" i="3"/>
  <c r="G600" i="3" s="1"/>
  <c r="C351" i="3"/>
  <c r="G351" i="3" s="1"/>
  <c r="C514" i="3"/>
  <c r="G514" i="3" s="1"/>
  <c r="C593" i="3"/>
  <c r="G593" i="3" s="1"/>
  <c r="C329" i="3"/>
  <c r="G329" i="3" s="1"/>
  <c r="C274" i="3"/>
  <c r="G274" i="3" s="1"/>
  <c r="C114" i="3"/>
  <c r="G114" i="3" s="1"/>
  <c r="C210" i="3"/>
  <c r="G210" i="3" s="1"/>
  <c r="C391" i="3"/>
  <c r="G391" i="3" s="1"/>
  <c r="C455" i="3"/>
  <c r="G455" i="3" s="1"/>
  <c r="C458" i="3"/>
  <c r="G458" i="3" s="1"/>
  <c r="C22" i="3"/>
  <c r="G22" i="3" s="1"/>
  <c r="C24" i="3"/>
  <c r="G24" i="3" s="1"/>
  <c r="C349" i="3"/>
  <c r="G349" i="3" s="1"/>
  <c r="C87" i="3"/>
  <c r="G87" i="3" s="1"/>
  <c r="C297" i="3"/>
  <c r="G297" i="3" s="1"/>
  <c r="C229" i="3"/>
  <c r="G229" i="3" s="1"/>
  <c r="C418" i="3"/>
  <c r="G418" i="3" s="1"/>
  <c r="C33" i="3"/>
  <c r="G33" i="3" s="1"/>
  <c r="C61" i="3"/>
  <c r="G61" i="3" s="1"/>
  <c r="C384" i="3"/>
  <c r="G384" i="3" s="1"/>
  <c r="C435" i="3"/>
  <c r="G435" i="3" s="1"/>
  <c r="C515" i="3"/>
  <c r="G515" i="3" s="1"/>
  <c r="C310" i="3"/>
  <c r="G310" i="3" s="1"/>
  <c r="C78" i="3"/>
  <c r="G78" i="3" s="1"/>
  <c r="C171" i="3"/>
  <c r="G171" i="3" s="1"/>
  <c r="C319" i="3"/>
  <c r="G319" i="3" s="1"/>
  <c r="C452" i="3"/>
  <c r="G452" i="3" s="1"/>
  <c r="C512" i="3"/>
  <c r="G512" i="3" s="1"/>
  <c r="C470" i="3"/>
  <c r="G470" i="3" s="1"/>
  <c r="C526" i="3"/>
  <c r="G526" i="3" s="1"/>
  <c r="C371" i="3"/>
  <c r="G371" i="3" s="1"/>
  <c r="C49" i="3"/>
  <c r="G49" i="3" s="1"/>
  <c r="C334" i="3"/>
  <c r="G334" i="3" s="1"/>
  <c r="C278" i="3"/>
  <c r="G278" i="3" s="1"/>
  <c r="C432" i="3"/>
  <c r="G432" i="3" s="1"/>
  <c r="C541" i="3"/>
  <c r="G541" i="3" s="1"/>
  <c r="C615" i="3"/>
  <c r="G615" i="3" s="1"/>
  <c r="C27" i="3"/>
  <c r="G27" i="3" s="1"/>
  <c r="C184" i="3"/>
  <c r="G184" i="3" s="1"/>
  <c r="C597" i="3"/>
  <c r="G597" i="3" s="1"/>
  <c r="C102" i="3"/>
  <c r="G102" i="3" s="1"/>
  <c r="C134" i="3"/>
  <c r="G134" i="3" s="1"/>
  <c r="C166" i="3"/>
  <c r="G166" i="3" s="1"/>
  <c r="C345" i="3"/>
  <c r="G345" i="3" s="1"/>
  <c r="C385" i="3"/>
  <c r="G385" i="3" s="1"/>
  <c r="C444" i="3"/>
  <c r="G444" i="3" s="1"/>
  <c r="C43" i="3"/>
  <c r="G43" i="3" s="1"/>
  <c r="C208" i="3"/>
  <c r="G208" i="3" s="1"/>
  <c r="C616" i="3"/>
  <c r="G616" i="3" s="1"/>
  <c r="C282" i="3"/>
  <c r="G282" i="3" s="1"/>
  <c r="C267" i="3"/>
  <c r="G267" i="3" s="1"/>
  <c r="C110" i="3"/>
  <c r="G110" i="3" s="1"/>
  <c r="C142" i="3"/>
  <c r="G142" i="3" s="1"/>
  <c r="C364" i="3"/>
  <c r="G364" i="3" s="1"/>
  <c r="C398" i="3"/>
  <c r="G398" i="3" s="1"/>
  <c r="C111" i="3"/>
  <c r="G111" i="3" s="1"/>
  <c r="C237" i="3"/>
  <c r="G237" i="3" s="1"/>
  <c r="C553" i="3"/>
  <c r="G553" i="3" s="1"/>
  <c r="C607" i="3"/>
  <c r="G607" i="3" s="1"/>
  <c r="C84" i="3"/>
  <c r="G84" i="3" s="1"/>
  <c r="C510" i="3"/>
  <c r="G510" i="3" s="1"/>
  <c r="C577" i="3"/>
  <c r="G577" i="3" s="1"/>
  <c r="C68" i="3"/>
  <c r="G68" i="3" s="1"/>
  <c r="C264" i="3"/>
  <c r="G264" i="3" s="1"/>
  <c r="C590" i="3"/>
  <c r="G590" i="3" s="1"/>
  <c r="C97" i="3"/>
  <c r="G97" i="3" s="1"/>
  <c r="C317" i="3"/>
  <c r="G317" i="3" s="1"/>
  <c r="C167" i="3"/>
  <c r="G167" i="3" s="1"/>
  <c r="C304" i="3"/>
  <c r="G304" i="3" s="1"/>
  <c r="C377" i="3"/>
  <c r="G377" i="3" s="1"/>
  <c r="C16" i="3"/>
  <c r="G16" i="3" s="1"/>
  <c r="C366" i="3"/>
  <c r="G366" i="3" s="1"/>
  <c r="C571" i="3"/>
  <c r="G571" i="3" s="1"/>
  <c r="C66" i="3"/>
  <c r="G66" i="3" s="1"/>
  <c r="C315" i="3"/>
  <c r="G315" i="3" s="1"/>
  <c r="C55" i="3"/>
  <c r="G55" i="3" s="1"/>
  <c r="C116" i="3"/>
  <c r="G116" i="3" s="1"/>
  <c r="C449" i="3"/>
  <c r="G449" i="3" s="1"/>
  <c r="C509" i="3"/>
  <c r="G509" i="3" s="1"/>
  <c r="C570" i="3"/>
  <c r="G570" i="3" s="1"/>
  <c r="C122" i="3"/>
  <c r="G122" i="3" s="1"/>
  <c r="C154" i="3"/>
  <c r="G154" i="3" s="1"/>
  <c r="C186" i="3"/>
  <c r="G186" i="3" s="1"/>
  <c r="C218" i="3"/>
  <c r="G218" i="3" s="1"/>
  <c r="C472" i="3"/>
  <c r="G472" i="3" s="1"/>
  <c r="C532" i="3"/>
  <c r="G532" i="3" s="1"/>
  <c r="C383" i="3"/>
  <c r="G383" i="3" s="1"/>
  <c r="C164" i="3"/>
  <c r="G164" i="3" s="1"/>
  <c r="C417" i="3"/>
  <c r="G417" i="3" s="1"/>
  <c r="C121" i="3"/>
  <c r="G121" i="3" s="1"/>
  <c r="C368" i="3"/>
  <c r="G368" i="3" s="1"/>
  <c r="C189" i="3"/>
  <c r="G189" i="3" s="1"/>
  <c r="C450" i="3"/>
  <c r="G450" i="3" s="1"/>
  <c r="C187" i="3"/>
  <c r="G187" i="3" s="1"/>
  <c r="C408" i="3"/>
  <c r="G408" i="3" s="1"/>
  <c r="C370" i="3"/>
  <c r="G370" i="3" s="1"/>
  <c r="C592" i="3"/>
  <c r="G592" i="3" s="1"/>
  <c r="C302" i="3"/>
  <c r="G302" i="3" s="1"/>
  <c r="C64" i="3"/>
  <c r="G64" i="3" s="1"/>
  <c r="C462" i="3"/>
  <c r="G462" i="3" s="1"/>
  <c r="C41" i="3"/>
  <c r="G41" i="3" s="1"/>
  <c r="C109" i="3"/>
  <c r="G109" i="3" s="1"/>
  <c r="C221" i="3"/>
  <c r="G221" i="3" s="1"/>
  <c r="C375" i="3"/>
  <c r="G375" i="3" s="1"/>
  <c r="C473" i="3"/>
  <c r="G473" i="3" s="1"/>
  <c r="C604" i="3"/>
  <c r="G604" i="3" s="1"/>
  <c r="C406" i="3"/>
  <c r="G406" i="3" s="1"/>
  <c r="C585" i="3"/>
  <c r="G585" i="3" s="1"/>
  <c r="C80" i="3"/>
  <c r="G80" i="3" s="1"/>
  <c r="C255" i="3"/>
  <c r="G255" i="3" s="1"/>
  <c r="C57" i="3"/>
  <c r="G57" i="3" s="1"/>
  <c r="C291" i="3"/>
  <c r="G291" i="3" s="1"/>
  <c r="C403" i="3"/>
  <c r="G403" i="3" s="1"/>
  <c r="C598" i="3"/>
  <c r="G598" i="3" s="1"/>
  <c r="C292" i="3"/>
  <c r="G292" i="3" s="1"/>
  <c r="C476" i="3"/>
  <c r="G476" i="3" s="1"/>
  <c r="C169" i="3"/>
  <c r="G169" i="3" s="1"/>
  <c r="C160" i="3"/>
  <c r="G160" i="3" s="1"/>
  <c r="C192" i="3"/>
  <c r="G192" i="3" s="1"/>
  <c r="C224" i="3"/>
  <c r="G224" i="3" s="1"/>
  <c r="C382" i="3"/>
  <c r="G382" i="3" s="1"/>
  <c r="C572" i="3"/>
  <c r="G572" i="3" s="1"/>
  <c r="C486" i="3"/>
  <c r="G486" i="3" s="1"/>
  <c r="C206" i="3"/>
  <c r="G206" i="3" s="1"/>
  <c r="C415" i="3"/>
  <c r="G415" i="3" s="1"/>
  <c r="C337" i="3"/>
  <c r="G337" i="3" s="1"/>
  <c r="C583" i="3"/>
  <c r="G583" i="3" s="1"/>
  <c r="C105" i="3"/>
  <c r="G105" i="3" s="1"/>
  <c r="C51" i="3"/>
  <c r="G51" i="3" s="1"/>
  <c r="C216" i="3"/>
  <c r="G216" i="3" s="1"/>
  <c r="C505" i="3"/>
  <c r="G505" i="3" s="1"/>
  <c r="C498" i="3"/>
  <c r="G498" i="3" s="1"/>
  <c r="C314" i="3"/>
  <c r="G314" i="3" s="1"/>
  <c r="C407" i="3"/>
  <c r="G407" i="3" s="1"/>
  <c r="C536" i="3"/>
  <c r="G536" i="3" s="1"/>
  <c r="C145" i="3"/>
  <c r="G145" i="3" s="1"/>
  <c r="C151" i="3"/>
  <c r="G151" i="3" s="1"/>
  <c r="C269" i="3"/>
  <c r="G269" i="3" s="1"/>
  <c r="C344" i="3"/>
  <c r="G344" i="3" s="1"/>
  <c r="C457" i="3"/>
  <c r="G457" i="3" s="1"/>
  <c r="C76" i="3"/>
  <c r="G76" i="3" s="1"/>
  <c r="C298" i="3"/>
  <c r="G298" i="3" s="1"/>
  <c r="C372" i="3"/>
  <c r="G372" i="3" s="1"/>
  <c r="C294" i="3"/>
  <c r="G294" i="3" s="1"/>
  <c r="C135" i="3"/>
  <c r="G135" i="3" s="1"/>
  <c r="C231" i="3"/>
  <c r="G231" i="3" s="1"/>
  <c r="C478" i="3"/>
  <c r="G478" i="3" s="1"/>
  <c r="C293" i="3"/>
  <c r="G293" i="3" s="1"/>
  <c r="C425" i="3"/>
  <c r="G425" i="3" s="1"/>
  <c r="C558" i="3"/>
  <c r="G558" i="3" s="1"/>
  <c r="C422" i="3"/>
  <c r="G422" i="3" s="1"/>
  <c r="C522" i="3"/>
  <c r="G522" i="3" s="1"/>
  <c r="C463" i="3"/>
  <c r="G463" i="3" s="1"/>
  <c r="C523" i="3"/>
  <c r="G523" i="3" s="1"/>
  <c r="C448" i="3"/>
  <c r="G448" i="3" s="1"/>
  <c r="C500" i="3"/>
  <c r="G500" i="3" s="1"/>
  <c r="C23" i="3"/>
  <c r="G23" i="3" s="1"/>
  <c r="C148" i="3"/>
  <c r="G148" i="3" s="1"/>
  <c r="C180" i="3"/>
  <c r="G180" i="3" s="1"/>
  <c r="C212" i="3"/>
  <c r="G212" i="3" s="1"/>
  <c r="C316" i="3"/>
  <c r="G316" i="3" s="1"/>
  <c r="C321" i="3"/>
  <c r="G321" i="3" s="1"/>
  <c r="C601" i="3"/>
  <c r="G601" i="3" s="1"/>
  <c r="C330" i="3"/>
  <c r="G330" i="3" s="1"/>
  <c r="C503" i="3"/>
  <c r="G503" i="3" s="1"/>
  <c r="C305" i="3"/>
  <c r="G305" i="3" s="1"/>
  <c r="C550" i="3"/>
  <c r="G550" i="3" s="1"/>
  <c r="C612" i="3"/>
  <c r="G612" i="3" s="1"/>
  <c r="C446" i="3"/>
  <c r="G446" i="3" s="1"/>
  <c r="C268" i="3"/>
  <c r="G268" i="3" s="1"/>
  <c r="C475" i="3"/>
  <c r="G475" i="3" s="1"/>
  <c r="C614" i="3"/>
  <c r="G614" i="3" s="1"/>
  <c r="C155" i="3"/>
  <c r="G155" i="3" s="1"/>
  <c r="C369" i="3"/>
  <c r="G369" i="3" s="1"/>
  <c r="C254" i="3"/>
  <c r="G254" i="3" s="1"/>
  <c r="C248" i="3"/>
  <c r="G248" i="3" s="1"/>
  <c r="C527" i="3"/>
  <c r="G527" i="3" s="1"/>
  <c r="C586" i="3"/>
  <c r="G586" i="3" s="1"/>
  <c r="C394" i="3"/>
  <c r="G394" i="3" s="1"/>
  <c r="C147" i="3"/>
  <c r="G147" i="3" s="1"/>
  <c r="C179" i="3"/>
  <c r="G179" i="3" s="1"/>
  <c r="C261" i="3"/>
  <c r="G261" i="3" s="1"/>
  <c r="C63" i="3"/>
  <c r="G63" i="3" s="1"/>
  <c r="C421" i="3"/>
  <c r="G421" i="3" s="1"/>
  <c r="C485" i="3"/>
  <c r="G485" i="3" s="1"/>
  <c r="C25" i="3"/>
  <c r="G25" i="3" s="1"/>
  <c r="C96" i="3"/>
  <c r="G96" i="3" s="1"/>
  <c r="C433" i="3"/>
  <c r="G433" i="3" s="1"/>
  <c r="C363" i="3"/>
  <c r="G363" i="3" s="1"/>
  <c r="C174" i="3"/>
  <c r="G174" i="3" s="1"/>
  <c r="C252" i="3"/>
  <c r="G252" i="3" s="1"/>
  <c r="C479" i="3"/>
  <c r="G479" i="3" s="1"/>
  <c r="C34" i="3"/>
  <c r="G34" i="3" s="1"/>
  <c r="C253" i="3"/>
  <c r="G253" i="3" s="1"/>
  <c r="C456" i="3"/>
  <c r="G456" i="3" s="1"/>
  <c r="C258" i="3"/>
  <c r="G258" i="3" s="1"/>
  <c r="C332" i="3"/>
  <c r="G332" i="3" s="1"/>
  <c r="C566" i="3"/>
  <c r="G566" i="3" s="1"/>
  <c r="C518" i="3"/>
  <c r="G518" i="3" s="1"/>
  <c r="C150" i="3"/>
  <c r="G150" i="3" s="1"/>
  <c r="C548" i="3"/>
  <c r="G548" i="3" s="1"/>
  <c r="C610" i="3"/>
  <c r="G610" i="3" s="1"/>
  <c r="C90" i="3"/>
  <c r="G90" i="3" s="1"/>
  <c r="C215" i="3"/>
  <c r="G215" i="3" s="1"/>
  <c r="C245" i="3"/>
  <c r="G245" i="3" s="1"/>
  <c r="C323" i="3"/>
  <c r="G323" i="3" s="1"/>
  <c r="C133" i="3"/>
  <c r="G133" i="3" s="1"/>
  <c r="C281" i="3"/>
  <c r="G281" i="3" s="1"/>
  <c r="C434" i="3"/>
  <c r="G434" i="3" s="1"/>
  <c r="C21" i="3"/>
  <c r="G21" i="3" s="1"/>
  <c r="C89" i="3"/>
  <c r="G89" i="3" s="1"/>
  <c r="C451" i="3"/>
  <c r="G451" i="3" s="1"/>
  <c r="C175" i="3"/>
  <c r="G175" i="3" s="1"/>
  <c r="C207" i="3"/>
  <c r="G207" i="3" s="1"/>
  <c r="C59" i="3"/>
  <c r="G59" i="3" s="1"/>
  <c r="C386" i="3"/>
  <c r="G386" i="3" s="1"/>
  <c r="C576" i="3"/>
  <c r="G576" i="3" s="1"/>
  <c r="C414" i="3"/>
  <c r="G414" i="3" s="1"/>
  <c r="C29" i="3"/>
  <c r="G29" i="3" s="1"/>
  <c r="C65" i="3"/>
  <c r="G65" i="3" s="1"/>
  <c r="C236" i="3"/>
  <c r="G236" i="3" s="1"/>
  <c r="C399" i="3"/>
  <c r="G399" i="3" s="1"/>
  <c r="C587" i="3"/>
  <c r="G587" i="3" s="1"/>
  <c r="C31" i="3"/>
  <c r="G31" i="3" s="1"/>
  <c r="C220" i="3"/>
  <c r="G220" i="3" s="1"/>
  <c r="C273" i="3"/>
  <c r="G273" i="3" s="1"/>
  <c r="C539" i="3"/>
  <c r="G539" i="3" s="1"/>
  <c r="C194" i="3"/>
  <c r="G194" i="3" s="1"/>
  <c r="C54" i="3"/>
  <c r="G54" i="3" s="1"/>
  <c r="C537" i="3"/>
  <c r="G537" i="3" s="1"/>
  <c r="C15" i="3"/>
  <c r="G15" i="3" s="1"/>
  <c r="C47" i="3"/>
  <c r="G47" i="3" s="1"/>
  <c r="C140" i="3"/>
  <c r="G140" i="3" s="1"/>
  <c r="C429" i="3"/>
  <c r="G429" i="3" s="1"/>
  <c r="C226" i="3"/>
  <c r="G226" i="3" s="1"/>
  <c r="C279" i="3"/>
  <c r="G279" i="3" s="1"/>
  <c r="C626" i="3"/>
  <c r="G626" i="3" s="1"/>
  <c r="C28" i="3"/>
  <c r="G28" i="3" s="1"/>
  <c r="C38" i="3"/>
  <c r="G38" i="3" s="1"/>
  <c r="C99" i="3"/>
  <c r="G99" i="3" s="1"/>
  <c r="C420" i="3"/>
  <c r="G420" i="3" s="1"/>
  <c r="C549" i="3"/>
  <c r="G549" i="3" s="1"/>
  <c r="C611" i="3"/>
  <c r="G611" i="3" s="1"/>
  <c r="C72" i="3"/>
  <c r="G72" i="3" s="1"/>
  <c r="C328" i="3"/>
  <c r="G328" i="3" s="1"/>
  <c r="C77" i="3"/>
  <c r="G77" i="3" s="1"/>
  <c r="C260" i="3"/>
  <c r="G260" i="3" s="1"/>
  <c r="C115" i="3"/>
  <c r="G115" i="3" s="1"/>
  <c r="C339" i="3"/>
  <c r="G339" i="3" s="1"/>
  <c r="C400" i="3"/>
  <c r="G400" i="3" s="1"/>
  <c r="C484" i="3"/>
  <c r="G484" i="3" s="1"/>
  <c r="C309" i="3"/>
  <c r="G309" i="3" s="1"/>
  <c r="C624" i="3"/>
  <c r="G624" i="3" s="1"/>
  <c r="C286" i="3"/>
  <c r="G286" i="3" s="1"/>
  <c r="C544" i="3"/>
  <c r="G544" i="3" s="1"/>
  <c r="C86" i="3"/>
  <c r="G86" i="3" s="1"/>
  <c r="C496" i="3"/>
  <c r="G496" i="3" s="1"/>
  <c r="C136" i="3"/>
  <c r="G136" i="3" s="1"/>
  <c r="C168" i="3"/>
  <c r="G168" i="3" s="1"/>
  <c r="C584" i="3"/>
  <c r="G584" i="3" s="1"/>
  <c r="C617" i="3"/>
  <c r="G617" i="3" s="1"/>
  <c r="C426" i="3"/>
  <c r="G426" i="3" s="1"/>
  <c r="C427" i="3"/>
  <c r="G427" i="3" s="1"/>
  <c r="C454" i="3"/>
  <c r="G454" i="3" s="1"/>
  <c r="C392" i="3"/>
  <c r="G392" i="3" s="1"/>
  <c r="C516" i="3"/>
  <c r="G516" i="3" s="1"/>
  <c r="C149" i="3"/>
  <c r="G149" i="3" s="1"/>
  <c r="C326" i="3"/>
  <c r="G326" i="3" s="1"/>
  <c r="C127" i="3"/>
  <c r="G127" i="3" s="1"/>
  <c r="C343" i="3"/>
  <c r="G343" i="3" s="1"/>
  <c r="C528" i="3"/>
  <c r="G528" i="3" s="1"/>
  <c r="C575" i="3"/>
  <c r="G575" i="3" s="1"/>
  <c r="C197" i="3"/>
  <c r="G197" i="3" s="1"/>
  <c r="C354" i="3"/>
  <c r="G354" i="3" s="1"/>
  <c r="C589" i="3"/>
  <c r="G589" i="3" s="1"/>
  <c r="C129" i="3"/>
  <c r="G129" i="3" s="1"/>
  <c r="C53" i="3"/>
  <c r="G53" i="3" s="1"/>
  <c r="C338" i="3"/>
  <c r="G338" i="3" s="1"/>
  <c r="C531" i="3"/>
  <c r="G531" i="3" s="1"/>
  <c r="C410" i="3"/>
  <c r="G410" i="3" s="1"/>
  <c r="C185" i="3"/>
  <c r="G185" i="3" s="1"/>
  <c r="C82" i="3"/>
  <c r="G82" i="3" s="1"/>
  <c r="C468" i="3"/>
  <c r="G468" i="3" s="1"/>
  <c r="C533" i="3"/>
  <c r="G533" i="3" s="1"/>
  <c r="C379" i="3"/>
  <c r="G379" i="3" s="1"/>
  <c r="C250" i="3"/>
  <c r="G250" i="3" s="1"/>
  <c r="C437" i="3"/>
  <c r="G437" i="3" s="1"/>
  <c r="C438" i="3"/>
  <c r="G438" i="3" s="1"/>
  <c r="C355" i="3"/>
  <c r="G355" i="3" s="1"/>
  <c r="C74" i="3"/>
  <c r="G74" i="3" s="1"/>
  <c r="C288" i="3"/>
  <c r="G288" i="3" s="1"/>
  <c r="C460" i="3"/>
  <c r="G460" i="3" s="1"/>
  <c r="C508" i="3"/>
  <c r="G508" i="3" s="1"/>
  <c r="C270" i="3"/>
  <c r="G270" i="3" s="1"/>
  <c r="C124" i="3"/>
  <c r="G124" i="3" s="1"/>
  <c r="C521" i="3"/>
  <c r="G521" i="3" s="1"/>
  <c r="C613" i="3"/>
  <c r="G613" i="3" s="1"/>
  <c r="C251" i="3"/>
  <c r="G251" i="3" s="1"/>
  <c r="C162" i="3"/>
  <c r="G162" i="3" s="1"/>
  <c r="C287" i="3"/>
  <c r="G287" i="3" s="1"/>
  <c r="C390" i="3"/>
  <c r="G390" i="3" s="1"/>
  <c r="C30" i="3"/>
  <c r="G30" i="3" s="1"/>
  <c r="C296" i="3"/>
  <c r="G296" i="3" s="1"/>
  <c r="C557" i="3"/>
  <c r="G557" i="3" s="1"/>
  <c r="C378" i="3"/>
  <c r="G378" i="3" s="1"/>
  <c r="C98" i="3"/>
  <c r="G98" i="3" s="1"/>
  <c r="C130" i="3"/>
  <c r="G130" i="3" s="1"/>
  <c r="C423" i="3"/>
  <c r="G423" i="3" s="1"/>
  <c r="C564" i="3"/>
  <c r="G564" i="3" s="1"/>
  <c r="C213" i="3"/>
  <c r="G213" i="3" s="1"/>
  <c r="C195" i="3"/>
  <c r="G195" i="3" s="1"/>
  <c r="C227" i="3"/>
  <c r="G227" i="3" s="1"/>
  <c r="C440" i="3"/>
  <c r="G440" i="3" s="1"/>
  <c r="C623" i="3"/>
  <c r="G623" i="3" s="1"/>
  <c r="C113" i="3"/>
  <c r="G113" i="3" s="1"/>
  <c r="C71" i="3"/>
  <c r="G71" i="3" s="1"/>
  <c r="C562" i="3"/>
  <c r="G562" i="3" s="1"/>
  <c r="C161" i="3"/>
  <c r="G161" i="3" s="1"/>
  <c r="C605" i="3"/>
  <c r="G605" i="3" s="1"/>
  <c r="C17" i="3"/>
  <c r="G17" i="3" s="1"/>
  <c r="C467" i="3"/>
  <c r="G467" i="3" s="1"/>
  <c r="C606" i="3"/>
  <c r="G606" i="3" s="1"/>
  <c r="C123" i="3"/>
  <c r="G123" i="3" s="1"/>
  <c r="C219" i="3"/>
  <c r="G219" i="3" s="1"/>
  <c r="C272" i="3"/>
  <c r="G272" i="3" s="1"/>
  <c r="C361" i="3"/>
  <c r="G361" i="3" s="1"/>
  <c r="C44" i="3"/>
  <c r="G44" i="3" s="1"/>
  <c r="C441" i="3"/>
  <c r="G441" i="3" s="1"/>
  <c r="C555" i="3"/>
  <c r="G555" i="3" s="1"/>
  <c r="C306" i="3"/>
  <c r="G306" i="3" s="1"/>
  <c r="C104" i="3"/>
  <c r="G104" i="3" s="1"/>
  <c r="C118" i="3"/>
  <c r="G118" i="3" s="1"/>
  <c r="C182" i="3"/>
  <c r="G182" i="3" s="1"/>
  <c r="C214" i="3"/>
  <c r="G214" i="3" s="1"/>
  <c r="C491" i="3"/>
  <c r="G491" i="3" s="1"/>
  <c r="C412" i="3"/>
  <c r="G412" i="3" s="1"/>
  <c r="C128" i="3"/>
  <c r="G128" i="3" s="1"/>
  <c r="C413" i="3"/>
  <c r="G413" i="3" s="1"/>
  <c r="C517" i="3"/>
  <c r="G517" i="3" s="1"/>
  <c r="C530" i="3"/>
  <c r="G530" i="3" s="1"/>
  <c r="C190" i="3"/>
  <c r="G190" i="3" s="1"/>
  <c r="C380" i="3"/>
  <c r="G380" i="3" s="1"/>
  <c r="C568" i="3"/>
  <c r="G568" i="3" s="1"/>
  <c r="C20" i="3"/>
  <c r="G20" i="3" s="1"/>
  <c r="C235" i="3"/>
  <c r="G235" i="3" s="1"/>
  <c r="C95" i="3"/>
  <c r="G95" i="3" s="1"/>
  <c r="C159" i="3"/>
  <c r="G159" i="3" s="1"/>
  <c r="C191" i="3"/>
  <c r="G191" i="3" s="1"/>
  <c r="C265" i="3"/>
  <c r="G265" i="3" s="1"/>
  <c r="C341" i="3"/>
  <c r="G341" i="3" s="1"/>
  <c r="C547" i="3"/>
  <c r="G547" i="3" s="1"/>
  <c r="C609" i="3"/>
  <c r="G609" i="3" s="1"/>
  <c r="C165" i="3"/>
  <c r="G165" i="3" s="1"/>
  <c r="F58" i="3"/>
  <c r="C119" i="3"/>
  <c r="G119" i="3" s="1"/>
  <c r="C183" i="3"/>
  <c r="G183" i="3" s="1"/>
  <c r="C335" i="3"/>
  <c r="G335" i="3" s="1"/>
  <c r="C416" i="3"/>
  <c r="G416" i="3" s="1"/>
  <c r="C442" i="3"/>
  <c r="G442" i="3" s="1"/>
  <c r="C67" i="3"/>
  <c r="G67" i="3" s="1"/>
  <c r="C262" i="3"/>
  <c r="G262" i="3" s="1"/>
  <c r="C336" i="3"/>
  <c r="G336" i="3" s="1"/>
  <c r="C490" i="3"/>
  <c r="G490" i="3" s="1"/>
  <c r="C37" i="3"/>
  <c r="G37" i="3" s="1"/>
  <c r="C244" i="3"/>
  <c r="G244" i="3" s="1"/>
  <c r="C307" i="3"/>
  <c r="G307" i="3" s="1"/>
  <c r="C483" i="3"/>
  <c r="G483" i="3" s="1"/>
  <c r="C540" i="3"/>
  <c r="G540" i="3" s="1"/>
  <c r="C599" i="3"/>
  <c r="G599" i="3" s="1"/>
  <c r="C430" i="3"/>
  <c r="G430" i="3" s="1"/>
  <c r="C39" i="3"/>
  <c r="G39" i="3" s="1"/>
  <c r="C100" i="3"/>
  <c r="G100" i="3" s="1"/>
  <c r="C348" i="3"/>
  <c r="G348" i="3" s="1"/>
  <c r="C481" i="3"/>
  <c r="G481" i="3" s="1"/>
  <c r="C482" i="3"/>
  <c r="G482" i="3" s="1"/>
  <c r="C551" i="3"/>
  <c r="G551" i="3" s="1"/>
  <c r="C170" i="3"/>
  <c r="G170" i="3" s="1"/>
  <c r="C299" i="3"/>
  <c r="G299" i="3" s="1"/>
  <c r="C411" i="3"/>
  <c r="G411" i="3" s="1"/>
  <c r="C602" i="3"/>
  <c r="G602" i="3" s="1"/>
  <c r="C501" i="3"/>
  <c r="G501" i="3" s="1"/>
  <c r="C233" i="3"/>
  <c r="G233" i="3" s="1"/>
  <c r="C201" i="3"/>
  <c r="G201" i="3" s="1"/>
  <c r="C234" i="3"/>
  <c r="G234" i="3" s="1"/>
  <c r="C352" i="3"/>
  <c r="G352" i="3" s="1"/>
  <c r="C247" i="3"/>
  <c r="G247" i="3" s="1"/>
  <c r="C52" i="3"/>
  <c r="G52" i="3" s="1"/>
  <c r="C139" i="3"/>
  <c r="G139" i="3" s="1"/>
  <c r="C381" i="3"/>
  <c r="G381" i="3" s="1"/>
  <c r="C474" i="3"/>
  <c r="G474" i="3" s="1"/>
  <c r="C266" i="3"/>
  <c r="G266" i="3" s="1"/>
  <c r="C340" i="3"/>
  <c r="G340" i="3" s="1"/>
  <c r="C409" i="3"/>
  <c r="G409" i="3" s="1"/>
  <c r="C543" i="3"/>
  <c r="G543" i="3" s="1"/>
  <c r="C157" i="3"/>
  <c r="G157" i="3" s="1"/>
  <c r="C85" i="3"/>
  <c r="G85" i="3" s="1"/>
  <c r="C342" i="3"/>
  <c r="G342" i="3" s="1"/>
  <c r="C376" i="3"/>
  <c r="G376" i="3" s="1"/>
  <c r="C487" i="3"/>
  <c r="G487" i="3" s="1"/>
  <c r="C91" i="3"/>
  <c r="G91" i="3" s="1"/>
  <c r="C320" i="3"/>
  <c r="G320" i="3" s="1"/>
  <c r="C513" i="3"/>
  <c r="G513" i="3" s="1"/>
  <c r="C333" i="3"/>
  <c r="G333" i="3" s="1"/>
  <c r="C69" i="3"/>
  <c r="G69" i="3" s="1"/>
  <c r="C322" i="3"/>
  <c r="G322" i="3" s="1"/>
  <c r="C62" i="3"/>
  <c r="G62" i="3" s="1"/>
  <c r="C402" i="3"/>
  <c r="G402" i="3" s="1"/>
  <c r="C176" i="3"/>
  <c r="G176" i="3" s="1"/>
  <c r="C350" i="3"/>
  <c r="G350" i="3" s="1"/>
  <c r="C542" i="3"/>
  <c r="G542" i="3" s="1"/>
  <c r="C506" i="3"/>
  <c r="G506" i="3" s="1"/>
  <c r="C567" i="3"/>
  <c r="G567" i="3" s="1"/>
  <c r="C126" i="3"/>
  <c r="G126" i="3" s="1"/>
  <c r="C222" i="3"/>
  <c r="G222" i="3" s="1"/>
  <c r="C447" i="3"/>
  <c r="G447" i="3" s="1"/>
  <c r="C42" i="3"/>
  <c r="G42" i="3" s="1"/>
  <c r="C300" i="3"/>
  <c r="G300" i="3" s="1"/>
  <c r="C35" i="3"/>
  <c r="G35" i="3" s="1"/>
  <c r="C477" i="3"/>
  <c r="G477" i="3" s="1"/>
  <c r="C313" i="3"/>
  <c r="G313" i="3" s="1"/>
  <c r="C181" i="3"/>
  <c r="G181" i="3" s="1"/>
  <c r="C158" i="3"/>
  <c r="G158" i="3" s="1"/>
  <c r="C346" i="3"/>
  <c r="G346" i="3" s="1"/>
  <c r="C439" i="3"/>
  <c r="G439" i="3" s="1"/>
  <c r="C519" i="3"/>
  <c r="G519" i="3" s="1"/>
  <c r="C40" i="3"/>
  <c r="G40" i="3" s="1"/>
  <c r="C353" i="3"/>
  <c r="G353" i="3" s="1"/>
  <c r="C595" i="3"/>
  <c r="G595" i="3" s="1"/>
  <c r="C36" i="3"/>
  <c r="G36" i="3" s="1"/>
  <c r="C259" i="3"/>
  <c r="G259" i="3" s="1"/>
  <c r="C83" i="3"/>
  <c r="G83" i="3" s="1"/>
  <c r="C374" i="3"/>
  <c r="G374" i="3" s="1"/>
  <c r="C489" i="3"/>
  <c r="G489" i="3" s="1"/>
  <c r="C387" i="3"/>
  <c r="G387" i="3" s="1"/>
  <c r="C471" i="3"/>
  <c r="G471" i="3" s="1"/>
  <c r="C622" i="3"/>
  <c r="G622" i="3" s="1"/>
  <c r="C209" i="3"/>
  <c r="G209" i="3" s="1"/>
  <c r="C480" i="3"/>
  <c r="G480" i="3" s="1"/>
  <c r="C393" i="3"/>
  <c r="G393" i="3" s="1"/>
  <c r="C529" i="3"/>
  <c r="G529" i="3" s="1"/>
  <c r="C588" i="3"/>
  <c r="G588" i="3" s="1"/>
  <c r="C13" i="3"/>
  <c r="G13" i="3" s="1"/>
  <c r="C81" i="3"/>
  <c r="G81" i="3" s="1"/>
  <c r="C520" i="3"/>
  <c r="G520" i="3" s="1"/>
  <c r="C196" i="3"/>
  <c r="G196" i="3" s="1"/>
  <c r="C202" i="3"/>
  <c r="G202" i="3" s="1"/>
  <c r="C263" i="3"/>
  <c r="G263" i="3" s="1"/>
  <c r="C92" i="3"/>
  <c r="G92" i="3" s="1"/>
  <c r="C156" i="3"/>
  <c r="G156" i="3" s="1"/>
  <c r="C397" i="3"/>
  <c r="G397" i="3" s="1"/>
  <c r="C461" i="3"/>
  <c r="G461" i="3" s="1"/>
  <c r="C494" i="3"/>
  <c r="G494" i="3" s="1"/>
  <c r="C48" i="3"/>
  <c r="G48" i="3" s="1"/>
  <c r="C106" i="3"/>
  <c r="G106" i="3" s="1"/>
  <c r="C138" i="3"/>
  <c r="G138" i="3" s="1"/>
  <c r="C443" i="3"/>
  <c r="G443" i="3" s="1"/>
  <c r="C495" i="3"/>
  <c r="G495" i="3" s="1"/>
  <c r="C574" i="3"/>
  <c r="G574" i="3" s="1"/>
  <c r="C32" i="3"/>
  <c r="G32" i="3" s="1"/>
  <c r="C325" i="3"/>
  <c r="G325" i="3" s="1"/>
  <c r="C46" i="3"/>
  <c r="G46" i="3" s="1"/>
  <c r="C107" i="3"/>
  <c r="G107" i="3" s="1"/>
  <c r="C203" i="3"/>
  <c r="G203" i="3" s="1"/>
  <c r="C241" i="3"/>
  <c r="G241" i="3" s="1"/>
  <c r="C579" i="3"/>
  <c r="G579" i="3" s="1"/>
  <c r="C193" i="3"/>
  <c r="G193" i="3" s="1"/>
  <c r="C285" i="3"/>
  <c r="G285" i="3" s="1"/>
  <c r="C625" i="3"/>
  <c r="G625" i="3" s="1"/>
  <c r="C173" i="3"/>
  <c r="G173" i="3" s="1"/>
  <c r="C367" i="3"/>
  <c r="G367" i="3" s="1"/>
  <c r="C70" i="3"/>
  <c r="G70" i="3" s="1"/>
  <c r="C163" i="3"/>
  <c r="G163" i="3" s="1"/>
  <c r="C504" i="3"/>
  <c r="G504" i="3" s="1"/>
  <c r="C561" i="3"/>
  <c r="G561" i="3" s="1"/>
  <c r="C79" i="3"/>
  <c r="G79" i="3" s="1"/>
  <c r="C277" i="3"/>
  <c r="G277" i="3" s="1"/>
  <c r="C573" i="3"/>
  <c r="G573" i="3" s="1"/>
  <c r="C499" i="3"/>
  <c r="G499" i="3" s="1"/>
  <c r="C556" i="3"/>
  <c r="G556" i="3" s="1"/>
  <c r="C618" i="3"/>
  <c r="G618" i="3" s="1"/>
  <c r="C331" i="3"/>
  <c r="G331" i="3" s="1"/>
  <c r="C524" i="3"/>
  <c r="G524" i="3" s="1"/>
  <c r="C603" i="3"/>
  <c r="G603" i="3" s="1"/>
  <c r="C19" i="3"/>
  <c r="G19" i="3" s="1"/>
  <c r="C112" i="3"/>
  <c r="G112" i="3" s="1"/>
  <c r="C144" i="3"/>
  <c r="G144" i="3" s="1"/>
  <c r="C238" i="3"/>
  <c r="G238" i="3" s="1"/>
  <c r="C401" i="3"/>
  <c r="G401" i="3" s="1"/>
  <c r="C94" i="3"/>
  <c r="G94" i="3" s="1"/>
  <c r="C283" i="3"/>
  <c r="G283" i="3" s="1"/>
  <c r="C50" i="3"/>
  <c r="G50" i="3" s="1"/>
  <c r="C359" i="3"/>
  <c r="G359" i="3" s="1"/>
  <c r="C200" i="3"/>
  <c r="G200" i="3" s="1"/>
  <c r="C232" i="3"/>
  <c r="G232" i="3" s="1"/>
  <c r="C289" i="3"/>
  <c r="G289" i="3" s="1"/>
  <c r="C534" i="3"/>
  <c r="G534" i="3" s="1"/>
  <c r="C596" i="3"/>
  <c r="G596" i="3" s="1"/>
  <c r="C356" i="3"/>
  <c r="G356" i="3" s="1"/>
  <c r="C395" i="3"/>
  <c r="G395" i="3" s="1"/>
  <c r="C18" i="3"/>
  <c r="G18" i="3" s="1"/>
  <c r="C103" i="3"/>
  <c r="G103" i="3" s="1"/>
  <c r="C199" i="3"/>
  <c r="G199" i="3" s="1"/>
  <c r="C404" i="3"/>
  <c r="G404" i="3" s="1"/>
  <c r="C324" i="3"/>
  <c r="G324" i="3" s="1"/>
  <c r="C445" i="3"/>
  <c r="G445" i="3" s="1"/>
  <c r="C608" i="3"/>
  <c r="G608" i="3" s="1"/>
  <c r="C153" i="3"/>
  <c r="G153" i="3" s="1"/>
  <c r="C559" i="3"/>
  <c r="G559" i="3" s="1"/>
  <c r="C73" i="3"/>
  <c r="G73" i="3" s="1"/>
  <c r="C239" i="3"/>
  <c r="G239" i="3" s="1"/>
  <c r="C257" i="3"/>
  <c r="G257" i="3" s="1"/>
  <c r="C565" i="3"/>
  <c r="G565" i="3" s="1"/>
  <c r="C75" i="3"/>
  <c r="G75" i="3" s="1"/>
  <c r="C502" i="3"/>
  <c r="G502" i="3" s="1"/>
  <c r="C621" i="3"/>
  <c r="G621" i="3" s="1"/>
  <c r="C225" i="3"/>
  <c r="G225" i="3" s="1"/>
  <c r="C45" i="3"/>
  <c r="G45" i="3" s="1"/>
  <c r="C357" i="3"/>
  <c r="G357" i="3" s="1"/>
  <c r="C428" i="3"/>
  <c r="G428" i="3" s="1"/>
  <c r="C619" i="3"/>
  <c r="G619" i="3" s="1"/>
  <c r="C108" i="3"/>
  <c r="G108" i="3" s="1"/>
  <c r="C242" i="3"/>
  <c r="G242" i="3" s="1"/>
  <c r="C620" i="3"/>
  <c r="G620" i="3" s="1"/>
  <c r="C88" i="3"/>
  <c r="G88" i="3" s="1"/>
  <c r="C290" i="3"/>
  <c r="G290" i="3" s="1"/>
  <c r="C280" i="3"/>
  <c r="G280" i="3" s="1"/>
  <c r="C396" i="3"/>
  <c r="G396" i="3" s="1"/>
  <c r="C569" i="3"/>
  <c r="G569" i="3" s="1"/>
  <c r="C137" i="3"/>
  <c r="G137" i="3" s="1"/>
  <c r="C188" i="3"/>
  <c r="G188" i="3" s="1"/>
  <c r="C580" i="3"/>
  <c r="G580" i="3" s="1"/>
  <c r="C101" i="3"/>
  <c r="G101" i="3" s="1"/>
  <c r="C311" i="3"/>
  <c r="G311" i="3" s="1"/>
  <c r="C360" i="3"/>
  <c r="G360" i="3" s="1"/>
  <c r="C141" i="3"/>
  <c r="G141" i="3" s="1"/>
  <c r="C211" i="3"/>
  <c r="G211" i="3" s="1"/>
  <c r="C249" i="3"/>
  <c r="G249" i="3" s="1"/>
  <c r="C388" i="3"/>
  <c r="G388" i="3" s="1"/>
  <c r="C12" i="3"/>
  <c r="G12" i="3" s="1"/>
  <c r="C358" i="3"/>
  <c r="G358" i="3" s="1"/>
  <c r="C493" i="3"/>
  <c r="G493" i="3" s="1"/>
  <c r="C60" i="3"/>
  <c r="G60" i="3" s="1"/>
  <c r="C563" i="3"/>
  <c r="G563" i="3" s="1"/>
  <c r="C240" i="3"/>
  <c r="G240" i="3" s="1"/>
  <c r="C131" i="3"/>
  <c r="G131" i="3" s="1"/>
  <c r="C308" i="3"/>
  <c r="G308" i="3" s="1"/>
  <c r="C591" i="3"/>
  <c r="G591" i="3" s="1"/>
  <c r="C243" i="3"/>
  <c r="G243" i="3" s="1"/>
  <c r="C389" i="3"/>
  <c r="G389" i="3" s="1"/>
  <c r="C453" i="3"/>
  <c r="G453" i="3" s="1"/>
  <c r="C525" i="3"/>
  <c r="G525" i="3" s="1"/>
  <c r="C271" i="3"/>
  <c r="G271" i="3" s="1"/>
  <c r="C284" i="3"/>
  <c r="G284" i="3" s="1"/>
  <c r="C120" i="3"/>
  <c r="G120" i="3" s="1"/>
  <c r="C152" i="3"/>
  <c r="G152" i="3" s="1"/>
  <c r="C246" i="3"/>
  <c r="G246" i="3" s="1"/>
  <c r="C362" i="3"/>
  <c r="G362" i="3" s="1"/>
  <c r="C554" i="3"/>
  <c r="G554" i="3" s="1"/>
  <c r="C303" i="3"/>
  <c r="G303" i="3" s="1"/>
  <c r="C507" i="3"/>
  <c r="G507" i="3" s="1"/>
  <c r="C276" i="3"/>
  <c r="G276" i="3" s="1"/>
  <c r="C373" i="3"/>
  <c r="G373" i="3" s="1"/>
  <c r="C424" i="3"/>
  <c r="G424" i="3" s="1"/>
  <c r="C488" i="3"/>
  <c r="G488" i="3" s="1"/>
  <c r="C11" i="3"/>
  <c r="G11" i="3" s="1"/>
  <c r="C301" i="3"/>
  <c r="G301" i="3" s="1"/>
  <c r="C497" i="3"/>
  <c r="G497" i="3" s="1"/>
  <c r="C117" i="3"/>
  <c r="G117" i="3" s="1"/>
  <c r="C535" i="3"/>
  <c r="G535" i="3" s="1"/>
  <c r="C56" i="3"/>
  <c r="G56" i="3" s="1"/>
  <c r="C217" i="3"/>
  <c r="G217" i="3" s="1"/>
  <c r="C198" i="3"/>
  <c r="G198" i="3" s="1"/>
  <c r="C230" i="3"/>
  <c r="G230" i="3" s="1"/>
  <c r="C295" i="3"/>
  <c r="G295" i="3" s="1"/>
  <c r="C459" i="3"/>
  <c r="G459" i="3" s="1"/>
  <c r="C578" i="3"/>
  <c r="G578" i="3" s="1"/>
  <c r="C125" i="3"/>
  <c r="G125" i="3" s="1"/>
  <c r="C26" i="3"/>
  <c r="G26" i="3" s="1"/>
  <c r="C58" i="3"/>
  <c r="G58" i="3" s="1"/>
  <c r="C143" i="3"/>
  <c r="G143" i="3" s="1"/>
  <c r="C312" i="3"/>
  <c r="G312" i="3" s="1"/>
  <c r="C365" i="3"/>
  <c r="G365" i="3" s="1"/>
  <c r="C93" i="3"/>
  <c r="G93" i="3" s="1"/>
  <c r="C205" i="3"/>
  <c r="G205" i="3" s="1"/>
  <c r="C419" i="3"/>
  <c r="G419" i="3" s="1"/>
  <c r="C560" i="3"/>
  <c r="G560" i="3" s="1"/>
  <c r="C223" i="3"/>
  <c r="G223" i="3" s="1"/>
  <c r="C436" i="3"/>
  <c r="G436" i="3" s="1"/>
  <c r="C405" i="3"/>
  <c r="G405" i="3" s="1"/>
  <c r="C469" i="3"/>
  <c r="G469" i="3" s="1"/>
  <c r="C546" i="3"/>
  <c r="G546" i="3" s="1"/>
  <c r="C275" i="3"/>
  <c r="G275" i="3" s="1"/>
  <c r="C511" i="3"/>
  <c r="G511" i="3" s="1"/>
  <c r="C582" i="3"/>
  <c r="G582" i="3" s="1"/>
  <c r="C492" i="3"/>
  <c r="G492" i="3" s="1"/>
  <c r="C545" i="3"/>
  <c r="G545" i="3" s="1"/>
  <c r="C172" i="3"/>
  <c r="G172" i="3" s="1"/>
  <c r="C204" i="3"/>
  <c r="G204" i="3" s="1"/>
  <c r="C627" i="3"/>
  <c r="G627" i="3" s="1"/>
  <c r="CL629" i="3"/>
  <c r="H58" i="3"/>
  <c r="AJ629" i="3"/>
  <c r="BT629" i="3"/>
  <c r="AS629" i="3"/>
  <c r="R629" i="3"/>
  <c r="BK629" i="3"/>
  <c r="R55" i="3" l="1"/>
  <c r="BT189" i="3"/>
  <c r="I105" i="3"/>
  <c r="I108" i="3"/>
  <c r="AA220" i="3"/>
  <c r="AA204" i="3"/>
  <c r="BT193" i="3"/>
  <c r="CC48" i="3"/>
  <c r="AA185" i="3"/>
  <c r="BT135" i="3"/>
  <c r="R106" i="3"/>
  <c r="CL73" i="3"/>
  <c r="R131" i="3"/>
  <c r="BK57" i="3"/>
  <c r="CU157" i="3"/>
  <c r="I241" i="3"/>
  <c r="BB57" i="3"/>
  <c r="DD129" i="3"/>
  <c r="I116" i="3"/>
  <c r="AS194" i="3"/>
  <c r="CC146" i="3"/>
  <c r="I60" i="3"/>
  <c r="CC62" i="3"/>
  <c r="R110" i="3"/>
  <c r="CL12" i="3"/>
  <c r="CU199" i="3"/>
  <c r="I14" i="3"/>
  <c r="R40" i="3"/>
  <c r="BT168" i="3"/>
  <c r="DD166" i="3"/>
  <c r="BB148" i="3"/>
  <c r="CU66" i="3"/>
  <c r="BT132" i="3"/>
  <c r="DD123" i="3"/>
  <c r="AJ88" i="3"/>
  <c r="DD238" i="3"/>
  <c r="BK186" i="3"/>
  <c r="BK170" i="3"/>
  <c r="R196" i="3"/>
  <c r="BK107" i="3"/>
  <c r="BK144" i="3"/>
  <c r="R14" i="3"/>
  <c r="DD31" i="3"/>
  <c r="AA629" i="3"/>
  <c r="CC465" i="3"/>
  <c r="DD30" i="3"/>
  <c r="AS465" i="3"/>
  <c r="BT244" i="3"/>
  <c r="DD134" i="3"/>
  <c r="CC57" i="3"/>
  <c r="DD25" i="3"/>
  <c r="CC161" i="3"/>
  <c r="CC67" i="3"/>
  <c r="DD207" i="3"/>
  <c r="AS175" i="3"/>
  <c r="BT111" i="3"/>
  <c r="CC38" i="3"/>
  <c r="CU178" i="3"/>
  <c r="BB205" i="3"/>
  <c r="AA146" i="3"/>
  <c r="I114" i="3"/>
  <c r="CU65" i="3"/>
  <c r="BB466" i="3"/>
  <c r="I224" i="3"/>
  <c r="I236" i="3"/>
  <c r="DD206" i="3"/>
  <c r="I142" i="3"/>
  <c r="CL211" i="3"/>
  <c r="BB138" i="3"/>
  <c r="AJ84" i="3"/>
  <c r="CU40" i="3"/>
  <c r="BB104" i="3"/>
  <c r="CC214" i="3"/>
  <c r="R87" i="3"/>
  <c r="DD241" i="3"/>
  <c r="R25" i="3"/>
  <c r="CC629" i="3"/>
  <c r="CL177" i="3"/>
  <c r="BB129" i="3"/>
  <c r="I80" i="3"/>
  <c r="AA175" i="3"/>
  <c r="BK143" i="3"/>
  <c r="BK54" i="3"/>
  <c r="CC180" i="3"/>
  <c r="BB23" i="3"/>
  <c r="CL146" i="3"/>
  <c r="CL98" i="3"/>
  <c r="BK189" i="3"/>
  <c r="CC141" i="3"/>
  <c r="DD60" i="3"/>
  <c r="AA208" i="3"/>
  <c r="BK77" i="3"/>
  <c r="CC126" i="3"/>
  <c r="BT30" i="3"/>
  <c r="CU172" i="3"/>
  <c r="R211" i="3"/>
  <c r="CL229" i="3"/>
  <c r="CU84" i="3"/>
  <c r="BB87" i="3"/>
  <c r="BK241" i="3"/>
  <c r="BT15" i="3"/>
  <c r="R161" i="3"/>
  <c r="BT97" i="3"/>
  <c r="AS207" i="3"/>
  <c r="BT66" i="3"/>
  <c r="R162" i="3"/>
  <c r="R93" i="3"/>
  <c r="CU465" i="3"/>
  <c r="BT55" i="3"/>
  <c r="AA210" i="3"/>
  <c r="BB130" i="3"/>
  <c r="AJ189" i="3"/>
  <c r="AJ60" i="3"/>
  <c r="R219" i="3"/>
  <c r="CC123" i="3"/>
  <c r="DD121" i="3"/>
  <c r="AS88" i="3"/>
  <c r="CL44" i="3"/>
  <c r="BT75" i="3"/>
  <c r="BK30" i="3"/>
  <c r="BB89" i="3"/>
  <c r="BK140" i="3"/>
  <c r="CU234" i="3"/>
  <c r="AA138" i="3"/>
  <c r="CU42" i="3"/>
  <c r="CU20" i="3"/>
  <c r="CU244" i="3"/>
  <c r="DD629" i="3"/>
  <c r="I207" i="3"/>
  <c r="BK66" i="3"/>
  <c r="CL205" i="3"/>
  <c r="BK48" i="3"/>
  <c r="DD55" i="3"/>
  <c r="CL171" i="3"/>
  <c r="R240" i="3"/>
  <c r="CU189" i="3"/>
  <c r="CL107" i="3"/>
  <c r="CU236" i="3"/>
  <c r="CC77" i="3"/>
  <c r="BK201" i="3"/>
  <c r="AA144" i="3"/>
  <c r="R151" i="3"/>
  <c r="AJ140" i="3"/>
  <c r="AS170" i="3"/>
  <c r="CU122" i="3"/>
  <c r="CL243" i="3"/>
  <c r="BT42" i="3"/>
  <c r="AA20" i="3"/>
  <c r="DD27" i="3"/>
  <c r="CU214" i="3"/>
  <c r="BK465" i="3"/>
  <c r="CL196" i="3"/>
  <c r="I210" i="3"/>
  <c r="BB242" i="3"/>
  <c r="AA35" i="3"/>
  <c r="BB167" i="3"/>
  <c r="CC30" i="3"/>
  <c r="CL197" i="3"/>
  <c r="CU140" i="3"/>
  <c r="BK84" i="3"/>
  <c r="BT147" i="3"/>
  <c r="BB166" i="3"/>
  <c r="R207" i="3"/>
  <c r="AJ54" i="3"/>
  <c r="AA205" i="3"/>
  <c r="BK146" i="3"/>
  <c r="CC466" i="3"/>
  <c r="CC109" i="3"/>
  <c r="AA237" i="3"/>
  <c r="CU242" i="3"/>
  <c r="BK35" i="3"/>
  <c r="CU126" i="3"/>
  <c r="AA75" i="3"/>
  <c r="AJ57" i="3"/>
  <c r="CU54" i="3"/>
  <c r="I205" i="3"/>
  <c r="AS107" i="3"/>
  <c r="BK110" i="3"/>
  <c r="BK31" i="3"/>
  <c r="CL104" i="3"/>
  <c r="BB107" i="3"/>
  <c r="BK129" i="3"/>
  <c r="BK196" i="3"/>
  <c r="BK14" i="3"/>
  <c r="BT92" i="3"/>
  <c r="AA198" i="3"/>
  <c r="R129" i="3"/>
  <c r="CU100" i="3"/>
  <c r="I141" i="3"/>
  <c r="BT121" i="3"/>
  <c r="R88" i="3"/>
  <c r="CC135" i="3"/>
  <c r="BK89" i="3"/>
  <c r="DD26" i="3"/>
  <c r="BK123" i="3"/>
  <c r="AJ96" i="3"/>
  <c r="AS75" i="3"/>
  <c r="AJ234" i="3"/>
  <c r="R35" i="3"/>
  <c r="AS126" i="3"/>
  <c r="CC186" i="3"/>
  <c r="CL97" i="3"/>
  <c r="I83" i="3"/>
  <c r="AA125" i="3"/>
  <c r="I19" i="3"/>
  <c r="CC240" i="3"/>
  <c r="CU17" i="3"/>
  <c r="BB174" i="3"/>
  <c r="CC88" i="3"/>
  <c r="CC75" i="3"/>
  <c r="BT103" i="3"/>
  <c r="CU106" i="3"/>
  <c r="CL220" i="3"/>
  <c r="BT59" i="3"/>
  <c r="AS138" i="3"/>
  <c r="BB244" i="3"/>
  <c r="R57" i="3"/>
  <c r="CL464" i="3"/>
  <c r="AJ143" i="3"/>
  <c r="R132" i="3"/>
  <c r="AA466" i="3"/>
  <c r="R62" i="3"/>
  <c r="AJ33" i="3"/>
  <c r="BT167" i="3"/>
  <c r="BK227" i="3"/>
  <c r="CU147" i="3"/>
  <c r="BK81" i="3"/>
  <c r="R44" i="3"/>
  <c r="AJ75" i="3"/>
  <c r="BK106" i="3"/>
  <c r="CC148" i="3"/>
  <c r="CL54" i="3"/>
  <c r="I189" i="3"/>
  <c r="I201" i="3"/>
  <c r="I88" i="3"/>
  <c r="CL234" i="3"/>
  <c r="DD57" i="3"/>
  <c r="CL143" i="3"/>
  <c r="DD162" i="3"/>
  <c r="R465" i="3"/>
  <c r="CC107" i="3"/>
  <c r="BK72" i="3"/>
  <c r="AS167" i="3"/>
  <c r="CU197" i="3"/>
  <c r="BT31" i="3"/>
  <c r="CC122" i="3"/>
  <c r="AJ162" i="3"/>
  <c r="CC164" i="3"/>
  <c r="CC197" i="3"/>
  <c r="CC80" i="3"/>
  <c r="BB171" i="3"/>
  <c r="I96" i="3"/>
  <c r="AJ172" i="3"/>
  <c r="AA229" i="3"/>
  <c r="AS193" i="3"/>
  <c r="R180" i="3"/>
  <c r="I219" i="3"/>
  <c r="BB17" i="3"/>
  <c r="R183" i="3"/>
  <c r="BB140" i="3"/>
  <c r="CC179" i="3"/>
  <c r="CU466" i="3"/>
  <c r="BB88" i="3"/>
  <c r="BK199" i="3"/>
  <c r="AA40" i="3"/>
  <c r="AJ244" i="3"/>
  <c r="CL208" i="3"/>
  <c r="AA245" i="3"/>
  <c r="BK23" i="3"/>
  <c r="AS60" i="3"/>
  <c r="AA203" i="3"/>
  <c r="BB139" i="3"/>
  <c r="I107" i="3"/>
  <c r="AJ50" i="3"/>
  <c r="R201" i="3"/>
  <c r="R242" i="3"/>
  <c r="I176" i="3"/>
  <c r="CL112" i="3"/>
  <c r="I217" i="3"/>
  <c r="CL137" i="3"/>
  <c r="AA72" i="3"/>
  <c r="I183" i="3"/>
  <c r="CC103" i="3"/>
  <c r="CU30" i="3"/>
  <c r="AJ154" i="3"/>
  <c r="AS117" i="3"/>
  <c r="CC140" i="3"/>
  <c r="CC59" i="3"/>
  <c r="CL245" i="3"/>
  <c r="BB213" i="3"/>
  <c r="AA133" i="3"/>
  <c r="DD147" i="3"/>
  <c r="DD42" i="3"/>
  <c r="CC113" i="3"/>
  <c r="AS241" i="3"/>
  <c r="CU230" i="3"/>
  <c r="AS116" i="3"/>
  <c r="AJ223" i="3"/>
  <c r="BK194" i="3"/>
  <c r="DD21" i="3"/>
  <c r="CL219" i="3"/>
  <c r="R123" i="3"/>
  <c r="AS121" i="3"/>
  <c r="CL35" i="3"/>
  <c r="BK137" i="3"/>
  <c r="R186" i="3"/>
  <c r="BB197" i="3"/>
  <c r="R245" i="3"/>
  <c r="BK149" i="3"/>
  <c r="CL99" i="3"/>
  <c r="DD193" i="3"/>
  <c r="CL148" i="3"/>
  <c r="I196" i="3"/>
  <c r="AJ35" i="3"/>
  <c r="BT126" i="3"/>
  <c r="BK103" i="3"/>
  <c r="R10" i="3"/>
  <c r="AA186" i="3"/>
  <c r="BT47" i="3"/>
  <c r="I229" i="3"/>
  <c r="DD214" i="3"/>
  <c r="I57" i="3"/>
  <c r="I129" i="3"/>
  <c r="CU143" i="3"/>
  <c r="AA164" i="3"/>
  <c r="CU130" i="3"/>
  <c r="BB203" i="3"/>
  <c r="CC35" i="3"/>
  <c r="CC217" i="3"/>
  <c r="AS238" i="3"/>
  <c r="AS199" i="3"/>
  <c r="DD47" i="3"/>
  <c r="CC93" i="3"/>
  <c r="DD23" i="3"/>
  <c r="AA109" i="3"/>
  <c r="CU237" i="3"/>
  <c r="I123" i="3"/>
  <c r="BB75" i="3"/>
  <c r="AJ47" i="3"/>
  <c r="R138" i="3"/>
  <c r="CC171" i="3"/>
  <c r="BK206" i="3"/>
  <c r="AS106" i="3"/>
  <c r="AS27" i="3"/>
  <c r="R143" i="3"/>
  <c r="BB35" i="3"/>
  <c r="AJ108" i="3"/>
  <c r="BT138" i="3"/>
  <c r="CC56" i="3"/>
  <c r="R241" i="3"/>
  <c r="BK138" i="3"/>
  <c r="CL166" i="3"/>
  <c r="BB102" i="3"/>
  <c r="AA57" i="3"/>
  <c r="CC15" i="3"/>
  <c r="CU148" i="3"/>
  <c r="BK207" i="3"/>
  <c r="BB66" i="3"/>
  <c r="CU38" i="3"/>
  <c r="AA162" i="3"/>
  <c r="CU93" i="3"/>
  <c r="I146" i="3"/>
  <c r="DD98" i="3"/>
  <c r="CU208" i="3"/>
  <c r="I206" i="3"/>
  <c r="R126" i="3"/>
  <c r="AS33" i="3"/>
  <c r="AS122" i="3"/>
  <c r="DD68" i="3"/>
  <c r="DD24" i="3"/>
  <c r="CC104" i="3"/>
  <c r="CU198" i="3"/>
  <c r="AA232" i="3"/>
  <c r="AS136" i="3"/>
  <c r="DD244" i="3"/>
  <c r="BT57" i="3"/>
  <c r="AJ25" i="3"/>
  <c r="BT161" i="3"/>
  <c r="CC129" i="3"/>
  <c r="DD175" i="3"/>
  <c r="BK111" i="3"/>
  <c r="BT38" i="3"/>
  <c r="I55" i="3"/>
  <c r="R23" i="3"/>
  <c r="DD130" i="3"/>
  <c r="AJ98" i="3"/>
  <c r="CL62" i="3"/>
  <c r="DD236" i="3"/>
  <c r="CL77" i="3"/>
  <c r="CL217" i="3"/>
  <c r="CC167" i="3"/>
  <c r="AA30" i="3"/>
  <c r="AS140" i="3"/>
  <c r="AJ229" i="3"/>
  <c r="BT87" i="3"/>
  <c r="AJ102" i="3"/>
  <c r="AA145" i="3"/>
  <c r="DD80" i="3"/>
  <c r="BB54" i="3"/>
  <c r="AJ21" i="3"/>
  <c r="BT48" i="3"/>
  <c r="DD210" i="3"/>
  <c r="BB114" i="3"/>
  <c r="BB189" i="3"/>
  <c r="BK203" i="3"/>
  <c r="AA107" i="3"/>
  <c r="BB121" i="3"/>
  <c r="AJ176" i="3"/>
  <c r="BB112" i="3"/>
  <c r="CU206" i="3"/>
  <c r="BT88" i="3"/>
  <c r="CL30" i="3"/>
  <c r="CU26" i="3"/>
  <c r="I138" i="3"/>
  <c r="CU56" i="3"/>
  <c r="DD113" i="3"/>
  <c r="CU102" i="3"/>
  <c r="I629" i="3"/>
  <c r="AS54" i="3"/>
  <c r="BB162" i="3"/>
  <c r="AJ205" i="3"/>
  <c r="AS189" i="3"/>
  <c r="AS10" i="3"/>
  <c r="DD88" i="3"/>
  <c r="I140" i="3"/>
  <c r="CC234" i="3"/>
  <c r="BT170" i="3"/>
  <c r="CC229" i="3"/>
  <c r="CC147" i="3"/>
  <c r="AA42" i="3"/>
  <c r="AJ214" i="3"/>
  <c r="AS113" i="3"/>
  <c r="BK27" i="3"/>
  <c r="BB198" i="3"/>
  <c r="CU80" i="3"/>
  <c r="CL207" i="3"/>
  <c r="CL465" i="3"/>
  <c r="BT146" i="3"/>
  <c r="BB208" i="3"/>
  <c r="I167" i="3"/>
  <c r="CL14" i="3"/>
  <c r="AJ197" i="3"/>
  <c r="CL147" i="3"/>
  <c r="CU55" i="3"/>
  <c r="AS240" i="3"/>
  <c r="BB110" i="3"/>
  <c r="DD168" i="3"/>
  <c r="BT107" i="3"/>
  <c r="BK236" i="3"/>
  <c r="AJ72" i="3"/>
  <c r="AJ44" i="3"/>
  <c r="AJ100" i="3"/>
  <c r="R141" i="3"/>
  <c r="CL123" i="3"/>
  <c r="BT153" i="3"/>
  <c r="I151" i="3"/>
  <c r="CL186" i="3"/>
  <c r="R47" i="3"/>
  <c r="BB179" i="3"/>
  <c r="DD102" i="3"/>
  <c r="BB207" i="3"/>
  <c r="AS76" i="3"/>
  <c r="AJ107" i="3"/>
  <c r="AS176" i="3"/>
  <c r="I238" i="3"/>
  <c r="CL92" i="3"/>
  <c r="R27" i="3"/>
  <c r="AJ116" i="3"/>
  <c r="CL162" i="3"/>
  <c r="CU49" i="3"/>
  <c r="AJ206" i="3"/>
  <c r="BK238" i="3"/>
  <c r="I31" i="3"/>
  <c r="BB70" i="3"/>
  <c r="BK67" i="3"/>
  <c r="CU196" i="3"/>
  <c r="BK37" i="3"/>
  <c r="BT148" i="3"/>
  <c r="BB80" i="3"/>
  <c r="CL23" i="3"/>
  <c r="DD157" i="3"/>
  <c r="CC60" i="3"/>
  <c r="CC237" i="3"/>
  <c r="I139" i="3"/>
  <c r="CU185" i="3"/>
  <c r="DD144" i="3"/>
  <c r="AS72" i="3"/>
  <c r="CL108" i="3"/>
  <c r="AJ14" i="3"/>
  <c r="BK47" i="3"/>
  <c r="AJ243" i="3"/>
  <c r="BT131" i="3"/>
  <c r="BT67" i="3"/>
  <c r="BT21" i="3"/>
  <c r="DD37" i="3"/>
  <c r="BT203" i="3"/>
  <c r="CU107" i="3"/>
  <c r="DD176" i="3"/>
  <c r="DD35" i="3"/>
  <c r="R137" i="3"/>
  <c r="CC12" i="3"/>
  <c r="CL89" i="3"/>
  <c r="BB47" i="3"/>
  <c r="AJ42" i="3"/>
  <c r="CC166" i="3"/>
  <c r="AA116" i="3"/>
  <c r="CL175" i="3"/>
  <c r="BT180" i="3"/>
  <c r="BT240" i="3"/>
  <c r="AJ62" i="3"/>
  <c r="AS201" i="3"/>
  <c r="CL110" i="3"/>
  <c r="BK220" i="3"/>
  <c r="CL31" i="3"/>
  <c r="DD213" i="3"/>
  <c r="I214" i="3"/>
  <c r="AJ464" i="3"/>
  <c r="I143" i="3"/>
  <c r="AS130" i="3"/>
  <c r="AJ237" i="3"/>
  <c r="CU35" i="3"/>
  <c r="DD126" i="3"/>
  <c r="DD197" i="3"/>
  <c r="AA143" i="3"/>
  <c r="AA21" i="3"/>
  <c r="AJ55" i="3"/>
  <c r="BB240" i="3"/>
  <c r="AJ126" i="3"/>
  <c r="BT72" i="3"/>
  <c r="BB106" i="3"/>
  <c r="AA171" i="3"/>
  <c r="R206" i="3"/>
  <c r="DD217" i="3"/>
  <c r="AA197" i="3"/>
  <c r="BK122" i="3"/>
  <c r="BK10" i="3"/>
  <c r="BB122" i="3"/>
  <c r="AS62" i="3"/>
  <c r="I35" i="3"/>
  <c r="I153" i="3"/>
  <c r="AJ186" i="3"/>
  <c r="AA31" i="3"/>
  <c r="BT149" i="3"/>
  <c r="AA99" i="3"/>
  <c r="DD20" i="3"/>
  <c r="CL100" i="3"/>
  <c r="BT81" i="3"/>
  <c r="AJ145" i="3"/>
  <c r="DD196" i="3"/>
  <c r="BB55" i="3"/>
  <c r="AS109" i="3"/>
  <c r="BK50" i="3"/>
  <c r="I49" i="3"/>
  <c r="I242" i="3"/>
  <c r="DD96" i="3"/>
  <c r="AA105" i="3"/>
  <c r="CU12" i="3"/>
  <c r="I103" i="3"/>
  <c r="CL106" i="3"/>
  <c r="CC220" i="3"/>
  <c r="R124" i="3"/>
  <c r="AJ245" i="3"/>
  <c r="BK115" i="3"/>
  <c r="BK52" i="3"/>
  <c r="BT241" i="3"/>
  <c r="BT214" i="3"/>
  <c r="AJ207" i="3"/>
  <c r="CC178" i="3"/>
  <c r="BK121" i="3"/>
  <c r="BT112" i="3"/>
  <c r="CC174" i="3"/>
  <c r="CL72" i="3"/>
  <c r="CU186" i="3"/>
  <c r="CU245" i="3"/>
  <c r="DD122" i="3"/>
  <c r="I56" i="3"/>
  <c r="AJ147" i="3"/>
  <c r="AS214" i="3"/>
  <c r="BB143" i="3"/>
  <c r="I100" i="3"/>
  <c r="BB77" i="3"/>
  <c r="CL167" i="3"/>
  <c r="DD104" i="3"/>
  <c r="BB131" i="3"/>
  <c r="BT27" i="3"/>
  <c r="BT166" i="3"/>
  <c r="R148" i="3"/>
  <c r="R175" i="3"/>
  <c r="BB132" i="3"/>
  <c r="CL210" i="3"/>
  <c r="CU109" i="3"/>
  <c r="CC203" i="3"/>
  <c r="CU121" i="3"/>
  <c r="BK75" i="3"/>
  <c r="BB30" i="3"/>
  <c r="I106" i="3"/>
  <c r="I47" i="3"/>
  <c r="AA56" i="3"/>
  <c r="CL70" i="3"/>
  <c r="AS57" i="3"/>
  <c r="DD54" i="3"/>
  <c r="AJ48" i="3"/>
  <c r="R171" i="3"/>
  <c r="R107" i="3"/>
  <c r="AA236" i="3"/>
  <c r="BB12" i="3"/>
  <c r="AS31" i="3"/>
  <c r="R122" i="3"/>
  <c r="CU104" i="3"/>
  <c r="BK162" i="3"/>
  <c r="R164" i="3"/>
  <c r="CU201" i="3"/>
  <c r="CL241" i="3"/>
  <c r="I162" i="3"/>
  <c r="BB108" i="3"/>
  <c r="DD106" i="3"/>
  <c r="AS102" i="3"/>
  <c r="I41" i="3"/>
  <c r="DD116" i="3"/>
  <c r="CU191" i="3"/>
  <c r="AS143" i="3"/>
  <c r="CC66" i="3"/>
  <c r="BT194" i="3"/>
  <c r="AS21" i="3"/>
  <c r="DD93" i="3"/>
  <c r="DD465" i="3"/>
  <c r="AA132" i="3"/>
  <c r="DD10" i="3"/>
  <c r="I226" i="3"/>
  <c r="BT130" i="3"/>
  <c r="R81" i="3"/>
  <c r="R174" i="3"/>
  <c r="CU110" i="3"/>
  <c r="I33" i="3"/>
  <c r="CL170" i="3"/>
  <c r="BT73" i="3"/>
  <c r="AJ101" i="3"/>
  <c r="AJ56" i="3"/>
  <c r="BT24" i="3"/>
  <c r="BK70" i="3"/>
  <c r="AJ230" i="3"/>
  <c r="BB136" i="3"/>
  <c r="BT113" i="3"/>
  <c r="AA71" i="3"/>
  <c r="BK244" i="3"/>
  <c r="CL57" i="3"/>
  <c r="I15" i="3"/>
  <c r="CL161" i="3"/>
  <c r="CC97" i="3"/>
  <c r="AS66" i="3"/>
  <c r="AA38" i="3"/>
  <c r="AJ10" i="3"/>
  <c r="AJ196" i="3"/>
  <c r="BB164" i="3"/>
  <c r="CC55" i="3"/>
  <c r="AS171" i="3"/>
  <c r="CU210" i="3"/>
  <c r="BK130" i="3"/>
  <c r="CC81" i="3"/>
  <c r="CL157" i="3"/>
  <c r="DD109" i="3"/>
  <c r="AA224" i="3"/>
  <c r="DD62" i="3"/>
  <c r="CU222" i="3"/>
  <c r="CU14" i="3"/>
  <c r="BT140" i="3"/>
  <c r="AS213" i="3"/>
  <c r="AS104" i="3"/>
  <c r="BB52" i="3"/>
  <c r="CL168" i="3"/>
  <c r="BK102" i="3"/>
  <c r="CC25" i="3"/>
  <c r="R177" i="3"/>
  <c r="AS129" i="3"/>
  <c r="BT80" i="3"/>
  <c r="BK38" i="3"/>
  <c r="BB194" i="3"/>
  <c r="BK21" i="3"/>
  <c r="AS23" i="3"/>
  <c r="R146" i="3"/>
  <c r="AJ109" i="3"/>
  <c r="DD237" i="3"/>
  <c r="R203" i="3"/>
  <c r="DD139" i="3"/>
  <c r="BT242" i="3"/>
  <c r="R144" i="3"/>
  <c r="BK112" i="3"/>
  <c r="R72" i="3"/>
  <c r="BT12" i="3"/>
  <c r="CC108" i="3"/>
  <c r="AJ199" i="3"/>
  <c r="AA14" i="3"/>
  <c r="BT106" i="3"/>
  <c r="AA172" i="3"/>
  <c r="CC211" i="3"/>
  <c r="AJ122" i="3"/>
  <c r="AS56" i="3"/>
  <c r="AS70" i="3"/>
  <c r="I52" i="3"/>
  <c r="I102" i="3"/>
  <c r="AJ80" i="3"/>
  <c r="I38" i="3"/>
  <c r="CC162" i="3"/>
  <c r="CL93" i="3"/>
  <c r="BT465" i="3"/>
  <c r="AA196" i="3"/>
  <c r="CC132" i="3"/>
  <c r="BK208" i="3"/>
  <c r="AS123" i="3"/>
  <c r="AS112" i="3"/>
  <c r="BK167" i="3"/>
  <c r="BB103" i="3"/>
  <c r="BT186" i="3"/>
  <c r="AA234" i="3"/>
  <c r="CL138" i="3"/>
  <c r="CL213" i="3"/>
  <c r="AJ104" i="3"/>
  <c r="AA147" i="3"/>
  <c r="BK198" i="3"/>
  <c r="BK113" i="3"/>
  <c r="BB168" i="3"/>
  <c r="CU241" i="3"/>
  <c r="CC198" i="3"/>
  <c r="AJ27" i="3"/>
  <c r="CL164" i="3"/>
  <c r="I208" i="3"/>
  <c r="AS203" i="3"/>
  <c r="AA121" i="3"/>
  <c r="BK172" i="3"/>
  <c r="CL56" i="3"/>
  <c r="CL42" i="3"/>
  <c r="BB27" i="3"/>
  <c r="BT60" i="3"/>
  <c r="BT110" i="3"/>
  <c r="DD108" i="3"/>
  <c r="I30" i="3"/>
  <c r="BK42" i="3"/>
  <c r="BK168" i="3"/>
  <c r="DD148" i="3"/>
  <c r="I466" i="3"/>
  <c r="R236" i="3"/>
  <c r="BB72" i="3"/>
  <c r="BT54" i="3"/>
  <c r="CU162" i="3"/>
  <c r="DD466" i="3"/>
  <c r="AJ106" i="3"/>
  <c r="I109" i="3"/>
  <c r="I185" i="3"/>
  <c r="CU44" i="3"/>
  <c r="BT199" i="3"/>
  <c r="CC106" i="3"/>
  <c r="CC115" i="3"/>
  <c r="CU232" i="3"/>
  <c r="AA148" i="3"/>
  <c r="AA178" i="3"/>
  <c r="BB93" i="3"/>
  <c r="BT37" i="3"/>
  <c r="AS237" i="3"/>
  <c r="CL203" i="3"/>
  <c r="AS139" i="3"/>
  <c r="CC49" i="3"/>
  <c r="CC201" i="3"/>
  <c r="CC242" i="3"/>
  <c r="CL144" i="3"/>
  <c r="R112" i="3"/>
  <c r="CL105" i="3"/>
  <c r="BT44" i="3"/>
  <c r="AA12" i="3"/>
  <c r="R108" i="3"/>
  <c r="DD199" i="3"/>
  <c r="CU154" i="3"/>
  <c r="DD117" i="3"/>
  <c r="CC47" i="3"/>
  <c r="BT227" i="3"/>
  <c r="AJ26" i="3"/>
  <c r="R170" i="3"/>
  <c r="BK73" i="3"/>
  <c r="BB56" i="3"/>
  <c r="BK131" i="3"/>
  <c r="CU116" i="3"/>
  <c r="AJ175" i="3"/>
  <c r="CU164" i="3"/>
  <c r="CL240" i="3"/>
  <c r="CU98" i="3"/>
  <c r="AJ37" i="3"/>
  <c r="R157" i="3"/>
  <c r="BT208" i="3"/>
  <c r="AJ236" i="3"/>
  <c r="R77" i="3"/>
  <c r="BT201" i="3"/>
  <c r="CC137" i="3"/>
  <c r="CL151" i="3"/>
  <c r="R220" i="3"/>
  <c r="BK59" i="3"/>
  <c r="CC245" i="3"/>
  <c r="AA243" i="3"/>
  <c r="I84" i="3"/>
  <c r="I131" i="3"/>
  <c r="CL198" i="3"/>
  <c r="R168" i="3"/>
  <c r="CL71" i="3"/>
  <c r="AJ241" i="3"/>
  <c r="CL145" i="3"/>
  <c r="CL116" i="3"/>
  <c r="I175" i="3"/>
  <c r="CU194" i="3"/>
  <c r="AJ210" i="3"/>
  <c r="AS114" i="3"/>
  <c r="BB237" i="3"/>
  <c r="AJ121" i="3"/>
  <c r="CU33" i="3"/>
  <c r="BK12" i="3"/>
  <c r="R89" i="3"/>
  <c r="DD70" i="3"/>
  <c r="CU60" i="3"/>
  <c r="BB10" i="3"/>
  <c r="BT217" i="3"/>
  <c r="R12" i="3"/>
  <c r="CU59" i="3"/>
  <c r="DD170" i="3"/>
  <c r="CU129" i="3"/>
  <c r="BT236" i="3"/>
  <c r="CU47" i="3"/>
  <c r="CC196" i="3"/>
  <c r="CL75" i="3"/>
  <c r="BK126" i="3"/>
  <c r="CC72" i="3"/>
  <c r="R30" i="3"/>
  <c r="R31" i="3"/>
  <c r="BB40" i="3"/>
  <c r="CU10" i="3"/>
  <c r="R205" i="3"/>
  <c r="CU171" i="3"/>
  <c r="CC110" i="3"/>
  <c r="I44" i="3"/>
  <c r="BK108" i="3"/>
  <c r="CC31" i="3"/>
  <c r="AA122" i="3"/>
  <c r="CL102" i="3"/>
  <c r="AS148" i="3"/>
  <c r="DD132" i="3"/>
  <c r="AJ123" i="3"/>
  <c r="BK217" i="3"/>
  <c r="BB186" i="3"/>
  <c r="CC172" i="3"/>
  <c r="CC138" i="3"/>
  <c r="I465" i="3"/>
  <c r="AS244" i="3"/>
  <c r="DD85" i="3"/>
  <c r="CL25" i="3"/>
  <c r="AA177" i="3"/>
  <c r="BB116" i="3"/>
  <c r="DD223" i="3"/>
  <c r="CU175" i="3"/>
  <c r="BT143" i="3"/>
  <c r="I54" i="3"/>
  <c r="R178" i="3"/>
  <c r="I21" i="3"/>
  <c r="R48" i="3"/>
  <c r="BB210" i="3"/>
  <c r="BT114" i="3"/>
  <c r="AJ81" i="3"/>
  <c r="AJ466" i="3"/>
  <c r="CU224" i="3"/>
  <c r="BK51" i="3"/>
  <c r="BB222" i="3"/>
  <c r="AS142" i="3"/>
  <c r="I110" i="3"/>
  <c r="BT211" i="3"/>
  <c r="DD234" i="3"/>
  <c r="AJ138" i="3"/>
  <c r="R84" i="3"/>
  <c r="BK56" i="3"/>
  <c r="AJ120" i="3"/>
  <c r="AA10" i="3"/>
  <c r="BB214" i="3"/>
  <c r="AA168" i="3"/>
  <c r="BK87" i="3"/>
  <c r="R52" i="3"/>
  <c r="R166" i="3"/>
  <c r="CC41" i="3"/>
  <c r="BB629" i="3"/>
  <c r="CU145" i="3"/>
  <c r="AS80" i="3"/>
  <c r="DD143" i="3"/>
  <c r="I66" i="3"/>
  <c r="BB196" i="3"/>
  <c r="CL132" i="3"/>
  <c r="AS210" i="3"/>
  <c r="BK114" i="3"/>
  <c r="DD189" i="3"/>
  <c r="AJ157" i="3"/>
  <c r="CC208" i="3"/>
  <c r="BT10" i="3"/>
  <c r="BB126" i="3"/>
  <c r="DD33" i="3"/>
  <c r="CU243" i="3"/>
  <c r="CC84" i="3"/>
  <c r="BK104" i="3"/>
  <c r="AJ20" i="3"/>
  <c r="CC27" i="3"/>
  <c r="CU25" i="3"/>
  <c r="BK161" i="3"/>
  <c r="BT129" i="3"/>
  <c r="CU207" i="3"/>
  <c r="DD66" i="3"/>
  <c r="CL38" i="3"/>
  <c r="DD205" i="3"/>
  <c r="AS55" i="3"/>
  <c r="CC23" i="3"/>
  <c r="AJ130" i="3"/>
  <c r="BK237" i="3"/>
  <c r="BB123" i="3"/>
  <c r="CU144" i="3"/>
  <c r="CC10" i="3"/>
  <c r="BK44" i="3"/>
  <c r="BB238" i="3"/>
  <c r="DD75" i="3"/>
  <c r="BB199" i="3"/>
  <c r="AA106" i="3"/>
  <c r="AS197" i="3"/>
  <c r="DD140" i="3"/>
  <c r="CC170" i="3"/>
  <c r="CL40" i="3"/>
  <c r="CC52" i="3"/>
  <c r="CL232" i="3"/>
  <c r="BK15" i="3"/>
  <c r="BK80" i="3"/>
  <c r="AA207" i="3"/>
  <c r="AJ66" i="3"/>
  <c r="R38" i="3"/>
  <c r="CU21" i="3"/>
  <c r="DD48" i="3"/>
  <c r="AA465" i="3"/>
  <c r="I23" i="3"/>
  <c r="BK240" i="3"/>
  <c r="AA157" i="3"/>
  <c r="R208" i="3"/>
  <c r="BT123" i="3"/>
  <c r="I77" i="3"/>
  <c r="DD201" i="3"/>
  <c r="CC144" i="3"/>
  <c r="CC112" i="3"/>
  <c r="AA206" i="3"/>
  <c r="R167" i="3"/>
  <c r="I186" i="3"/>
  <c r="CL172" i="3"/>
  <c r="CL122" i="3"/>
  <c r="BT243" i="3"/>
  <c r="AJ213" i="3"/>
  <c r="R198" i="3"/>
  <c r="CC20" i="3"/>
  <c r="CC168" i="3"/>
  <c r="BB113" i="3"/>
  <c r="AA241" i="3"/>
  <c r="AJ129" i="3"/>
  <c r="AS132" i="3"/>
  <c r="R210" i="3"/>
  <c r="I203" i="3"/>
  <c r="I121" i="3"/>
  <c r="BT35" i="3"/>
  <c r="CL206" i="3"/>
  <c r="AS30" i="3"/>
  <c r="R172" i="3"/>
  <c r="DD52" i="3"/>
  <c r="AJ166" i="3"/>
  <c r="R54" i="3"/>
  <c r="CC205" i="3"/>
  <c r="BK132" i="3"/>
  <c r="AS466" i="3"/>
  <c r="CL189" i="3"/>
  <c r="AA60" i="3"/>
  <c r="CU108" i="3"/>
  <c r="CL10" i="3"/>
  <c r="AA104" i="3"/>
  <c r="R42" i="3"/>
  <c r="BK148" i="3"/>
  <c r="CC54" i="3"/>
  <c r="BT205" i="3"/>
  <c r="AA55" i="3"/>
  <c r="BT466" i="3"/>
  <c r="CU123" i="3"/>
  <c r="DD110" i="3"/>
  <c r="DD44" i="3"/>
  <c r="AJ31" i="3"/>
  <c r="AA54" i="3"/>
  <c r="BK466" i="3"/>
  <c r="DD107" i="3"/>
  <c r="AA219" i="3"/>
  <c r="AJ17" i="3"/>
  <c r="BT238" i="3"/>
  <c r="BK197" i="3"/>
  <c r="CL131" i="3"/>
  <c r="CL52" i="3"/>
  <c r="AA77" i="3"/>
  <c r="AA217" i="3"/>
  <c r="I75" i="3"/>
  <c r="DD229" i="3"/>
  <c r="BT58" i="3"/>
  <c r="BT102" i="3"/>
  <c r="AA65" i="3"/>
  <c r="BT237" i="3"/>
  <c r="AJ144" i="3"/>
  <c r="AA44" i="3"/>
  <c r="BT220" i="3"/>
  <c r="CU138" i="3"/>
  <c r="I164" i="3"/>
  <c r="AS47" i="3"/>
  <c r="R229" i="3"/>
  <c r="AA84" i="3"/>
  <c r="BK180" i="3"/>
  <c r="CC219" i="3"/>
  <c r="BK242" i="3"/>
  <c r="BB44" i="3"/>
  <c r="BT108" i="3"/>
  <c r="I10" i="3"/>
  <c r="BB59" i="3"/>
  <c r="AA26" i="3"/>
  <c r="BT84" i="3"/>
  <c r="AA102" i="3"/>
  <c r="CU205" i="3"/>
  <c r="AA189" i="3"/>
  <c r="AJ201" i="3"/>
  <c r="BT144" i="3"/>
  <c r="CC44" i="3"/>
  <c r="CU75" i="3"/>
  <c r="AS103" i="3"/>
  <c r="I59" i="3"/>
  <c r="BT234" i="3"/>
  <c r="CU629" i="3"/>
  <c r="BB465" i="3"/>
  <c r="CL236" i="3"/>
  <c r="DD72" i="3"/>
  <c r="R197" i="3"/>
  <c r="AA140" i="3"/>
  <c r="BT122" i="3"/>
  <c r="R56" i="3"/>
  <c r="CU27" i="3"/>
  <c r="CC207" i="3"/>
  <c r="BT207" i="3"/>
  <c r="DD138" i="3"/>
  <c r="R627" i="3"/>
  <c r="BK627" i="3"/>
  <c r="I627" i="3"/>
  <c r="DD627" i="3"/>
  <c r="CC627" i="3"/>
  <c r="BT56" i="3" l="1"/>
  <c r="R59" i="3"/>
  <c r="CC153" i="3"/>
  <c r="CC158" i="3"/>
  <c r="BK53" i="3"/>
  <c r="DD159" i="3"/>
  <c r="BK314" i="3"/>
  <c r="R514" i="3"/>
  <c r="BK378" i="3"/>
  <c r="BB366" i="3"/>
  <c r="BT589" i="3"/>
  <c r="AS402" i="3"/>
  <c r="CC332" i="3"/>
  <c r="DD596" i="3"/>
  <c r="BT249" i="3"/>
  <c r="CC346" i="3"/>
  <c r="AJ490" i="3"/>
  <c r="BK594" i="3"/>
  <c r="CU211" i="3"/>
  <c r="CL202" i="3"/>
  <c r="BT222" i="3"/>
  <c r="AJ111" i="3"/>
  <c r="DD40" i="3"/>
  <c r="I62" i="3"/>
  <c r="AJ114" i="3"/>
  <c r="DD285" i="3"/>
  <c r="BK460" i="3"/>
  <c r="DD526" i="3"/>
  <c r="I447" i="3"/>
  <c r="AA389" i="3"/>
  <c r="BK625" i="3"/>
  <c r="BB453" i="3"/>
  <c r="AA450" i="3"/>
  <c r="DD591" i="3"/>
  <c r="BB627" i="3"/>
  <c r="BK290" i="3"/>
  <c r="CL413" i="3"/>
  <c r="AS599" i="3"/>
  <c r="CL525" i="3"/>
  <c r="DD387" i="3"/>
  <c r="CU499" i="3"/>
  <c r="AA602" i="3"/>
  <c r="CL286" i="3"/>
  <c r="AJ333" i="3"/>
  <c r="BK535" i="3"/>
  <c r="I507" i="3"/>
  <c r="BT426" i="3"/>
  <c r="AS444" i="3"/>
  <c r="AS40" i="3"/>
  <c r="AS204" i="3"/>
  <c r="BB49" i="3"/>
  <c r="AS155" i="3"/>
  <c r="R466" i="3"/>
  <c r="AJ607" i="3"/>
  <c r="CL501" i="3"/>
  <c r="BT550" i="3"/>
  <c r="BK504" i="3"/>
  <c r="DD293" i="3"/>
  <c r="AS608" i="3"/>
  <c r="DD563" i="3"/>
  <c r="DD343" i="3"/>
  <c r="R595" i="3"/>
  <c r="DD273" i="3"/>
  <c r="CU247" i="3"/>
  <c r="AJ446" i="3"/>
  <c r="BT395" i="3"/>
  <c r="BK252" i="3"/>
  <c r="BB502" i="3"/>
  <c r="CC318" i="3"/>
  <c r="AS544" i="3"/>
  <c r="R614" i="3"/>
  <c r="DD184" i="3"/>
  <c r="BT239" i="3"/>
  <c r="AA253" i="3"/>
  <c r="BK125" i="3"/>
  <c r="BB188" i="3"/>
  <c r="CU503" i="3"/>
  <c r="AS255" i="3"/>
  <c r="R529" i="3"/>
  <c r="CU316" i="3"/>
  <c r="BK557" i="3"/>
  <c r="BK580" i="3"/>
  <c r="AS63" i="3"/>
  <c r="I298" i="3"/>
  <c r="I18" i="3"/>
  <c r="BK541" i="3"/>
  <c r="CL87" i="3"/>
  <c r="CC176" i="3"/>
  <c r="CL55" i="3"/>
  <c r="AJ67" i="3"/>
  <c r="BB531" i="3"/>
  <c r="BT359" i="3"/>
  <c r="AJ624" i="3"/>
  <c r="BT448" i="3"/>
  <c r="AA254" i="3"/>
  <c r="BK536" i="3"/>
  <c r="R351" i="3"/>
  <c r="AA527" i="3"/>
  <c r="CU52" i="3"/>
  <c r="CC70" i="3"/>
  <c r="BB234" i="3"/>
  <c r="CL34" i="3"/>
  <c r="AJ125" i="3"/>
  <c r="AA398" i="3"/>
  <c r="CU517" i="3"/>
  <c r="AA566" i="3"/>
  <c r="DD279" i="3"/>
  <c r="AJ256" i="3"/>
  <c r="R551" i="3"/>
  <c r="CU606" i="3"/>
  <c r="CU87" i="3"/>
  <c r="I26" i="3"/>
  <c r="AA156" i="3"/>
  <c r="DD77" i="3"/>
  <c r="AS191" i="3"/>
  <c r="I85" i="3"/>
  <c r="AJ526" i="3"/>
  <c r="AS447" i="3"/>
  <c r="CL389" i="3"/>
  <c r="BB625" i="3"/>
  <c r="AS453" i="3"/>
  <c r="CL450" i="3"/>
  <c r="AJ591" i="3"/>
  <c r="AS627" i="3"/>
  <c r="BB290" i="3"/>
  <c r="R413" i="3"/>
  <c r="DD599" i="3"/>
  <c r="R525" i="3"/>
  <c r="CL549" i="3"/>
  <c r="AS360" i="3"/>
  <c r="R443" i="3"/>
  <c r="CL449" i="3"/>
  <c r="AJ307" i="3"/>
  <c r="BT511" i="3"/>
  <c r="CL358" i="3"/>
  <c r="R405" i="3"/>
  <c r="BT418" i="3"/>
  <c r="CU276" i="3"/>
  <c r="BT364" i="3"/>
  <c r="R302" i="3"/>
  <c r="BT622" i="3"/>
  <c r="BB275" i="3"/>
  <c r="R367" i="3"/>
  <c r="AJ506" i="3"/>
  <c r="BT407" i="3"/>
  <c r="BK292" i="3"/>
  <c r="AA274" i="3"/>
  <c r="AA182" i="3"/>
  <c r="AJ293" i="3"/>
  <c r="DD608" i="3"/>
  <c r="AJ563" i="3"/>
  <c r="AJ343" i="3"/>
  <c r="CC595" i="3"/>
  <c r="AJ273" i="3"/>
  <c r="AA247" i="3"/>
  <c r="CU446" i="3"/>
  <c r="BK395" i="3"/>
  <c r="BB252" i="3"/>
  <c r="AS502" i="3"/>
  <c r="BT318" i="3"/>
  <c r="CC45" i="3"/>
  <c r="I157" i="3"/>
  <c r="CC98" i="3"/>
  <c r="I216" i="3"/>
  <c r="AA606" i="3"/>
  <c r="AA520" i="3"/>
  <c r="AS503" i="3"/>
  <c r="BK435" i="3"/>
  <c r="BK278" i="3"/>
  <c r="CC478" i="3"/>
  <c r="BK548" i="3"/>
  <c r="AJ542" i="3"/>
  <c r="CC399" i="3"/>
  <c r="DD433" i="3"/>
  <c r="BT352" i="3"/>
  <c r="CL601" i="3"/>
  <c r="DD295" i="3"/>
  <c r="R628" i="3"/>
  <c r="AS42" i="3"/>
  <c r="CU229" i="3"/>
  <c r="CU181" i="3"/>
  <c r="CU105" i="3"/>
  <c r="I307" i="3"/>
  <c r="BB371" i="3"/>
  <c r="R454" i="3"/>
  <c r="AJ402" i="3"/>
  <c r="AJ536" i="3"/>
  <c r="R617" i="3"/>
  <c r="AJ181" i="3"/>
  <c r="DD12" i="3"/>
  <c r="AS145" i="3"/>
  <c r="CC321" i="3"/>
  <c r="R374" i="3"/>
  <c r="AS361" i="3"/>
  <c r="AJ509" i="3"/>
  <c r="AS462" i="3"/>
  <c r="BK287" i="3"/>
  <c r="R479" i="3"/>
  <c r="CL474" i="3"/>
  <c r="DD495" i="3"/>
  <c r="CC497" i="3"/>
  <c r="AJ482" i="3"/>
  <c r="R534" i="3"/>
  <c r="CU621" i="3"/>
  <c r="R558" i="3"/>
  <c r="I368" i="3"/>
  <c r="CC392" i="3"/>
  <c r="AA429" i="3"/>
  <c r="CC324" i="3"/>
  <c r="BB381" i="3"/>
  <c r="AA341" i="3"/>
  <c r="AA376" i="3"/>
  <c r="DD481" i="3"/>
  <c r="AS590" i="3"/>
  <c r="CL486" i="3"/>
  <c r="AS523" i="3"/>
  <c r="CU403" i="3"/>
  <c r="BB264" i="3"/>
  <c r="BK45" i="3"/>
  <c r="BT224" i="3"/>
  <c r="CC210" i="3"/>
  <c r="AJ212" i="3"/>
  <c r="I389" i="3"/>
  <c r="I404" i="3"/>
  <c r="CC382" i="3"/>
  <c r="AA377" i="3"/>
  <c r="AA477" i="3"/>
  <c r="CU370" i="3"/>
  <c r="AS365" i="3"/>
  <c r="I387" i="3"/>
  <c r="CL499" i="3"/>
  <c r="R602" i="3"/>
  <c r="I286" i="3"/>
  <c r="AA333" i="3"/>
  <c r="AS535" i="3"/>
  <c r="BT507" i="3"/>
  <c r="AJ511" i="3"/>
  <c r="R552" i="3"/>
  <c r="DD622" i="3"/>
  <c r="BT384" i="3"/>
  <c r="CU306" i="3"/>
  <c r="CC506" i="3"/>
  <c r="R483" i="3"/>
  <c r="CU135" i="3"/>
  <c r="I174" i="3"/>
  <c r="BB65" i="3"/>
  <c r="DD345" i="3"/>
  <c r="AS563" i="3"/>
  <c r="R436" i="3"/>
  <c r="BB616" i="3"/>
  <c r="AS343" i="3"/>
  <c r="BB445" i="3"/>
  <c r="AJ340" i="3"/>
  <c r="AJ247" i="3"/>
  <c r="R396" i="3"/>
  <c r="BK510" i="3"/>
  <c r="CC395" i="3"/>
  <c r="CU431" i="3"/>
  <c r="I502" i="3"/>
  <c r="AJ540" i="3"/>
  <c r="BB544" i="3"/>
  <c r="CL230" i="3"/>
  <c r="BB46" i="3"/>
  <c r="BK46" i="3"/>
  <c r="CL192" i="3"/>
  <c r="AA226" i="3"/>
  <c r="CL181" i="3"/>
  <c r="I51" i="3"/>
  <c r="CL485" i="3"/>
  <c r="AS588" i="3"/>
  <c r="CL255" i="3"/>
  <c r="CC435" i="3"/>
  <c r="CC262" i="3"/>
  <c r="BK569" i="3"/>
  <c r="BT529" i="3"/>
  <c r="CL316" i="3"/>
  <c r="CU409" i="3"/>
  <c r="AS580" i="3"/>
  <c r="I584" i="3"/>
  <c r="AS78" i="3"/>
  <c r="BK17" i="3"/>
  <c r="AA23" i="3"/>
  <c r="CC111" i="3"/>
  <c r="R254" i="3"/>
  <c r="I536" i="3"/>
  <c r="BT455" i="3"/>
  <c r="AA87" i="3"/>
  <c r="R182" i="3"/>
  <c r="R24" i="3"/>
  <c r="AJ219" i="3"/>
  <c r="CU496" i="3"/>
  <c r="BT461" i="3"/>
  <c r="CU268" i="3"/>
  <c r="BB518" i="3"/>
  <c r="I291" i="3"/>
  <c r="BB356" i="3"/>
  <c r="AA439" i="3"/>
  <c r="BT497" i="3"/>
  <c r="CC482" i="3"/>
  <c r="BK323" i="3"/>
  <c r="CL320" i="3"/>
  <c r="BT459" i="3"/>
  <c r="AA475" i="3"/>
  <c r="AA136" i="3"/>
  <c r="AA80" i="3"/>
  <c r="BB310" i="3"/>
  <c r="CU516" i="3"/>
  <c r="R427" i="3"/>
  <c r="CU398" i="3"/>
  <c r="BT328" i="3"/>
  <c r="CC298" i="3"/>
  <c r="CC450" i="3"/>
  <c r="BK266" i="3"/>
  <c r="AA591" i="3"/>
  <c r="AJ627" i="3"/>
  <c r="BT413" i="3"/>
  <c r="BT300" i="3"/>
  <c r="CC549" i="3"/>
  <c r="AJ360" i="3"/>
  <c r="DD620" i="3"/>
  <c r="AS286" i="3"/>
  <c r="BT333" i="3"/>
  <c r="I470" i="3"/>
  <c r="AJ507" i="3"/>
  <c r="CU426" i="3"/>
  <c r="AA267" i="3"/>
  <c r="I405" i="3"/>
  <c r="AJ441" i="3"/>
  <c r="DD515" i="3"/>
  <c r="I491" i="3"/>
  <c r="R271" i="3"/>
  <c r="I419" i="3"/>
  <c r="I483" i="3"/>
  <c r="AS292" i="3"/>
  <c r="BK489" i="3"/>
  <c r="AA431" i="3"/>
  <c r="BK502" i="3"/>
  <c r="CU540" i="3"/>
  <c r="I544" i="3"/>
  <c r="I34" i="3"/>
  <c r="AA483" i="3"/>
  <c r="CC100" i="3"/>
  <c r="DD179" i="3"/>
  <c r="BT188" i="3"/>
  <c r="I115" i="3"/>
  <c r="R520" i="3"/>
  <c r="AJ503" i="3"/>
  <c r="R379" i="3"/>
  <c r="AJ478" i="3"/>
  <c r="CU487" i="3"/>
  <c r="AJ283" i="3"/>
  <c r="BK330" i="3"/>
  <c r="BT586" i="3"/>
  <c r="AA270" i="3"/>
  <c r="CC578" i="3"/>
  <c r="DD243" i="3"/>
  <c r="CL47" i="3"/>
  <c r="AJ12" i="3"/>
  <c r="BB63" i="3"/>
  <c r="AA114" i="3"/>
  <c r="BT164" i="3"/>
  <c r="CL227" i="3"/>
  <c r="R46" i="3"/>
  <c r="CC206" i="3"/>
  <c r="BT61" i="3"/>
  <c r="BK32" i="3"/>
  <c r="BK191" i="3"/>
  <c r="CL15" i="3"/>
  <c r="R517" i="3"/>
  <c r="BT456" i="3"/>
  <c r="CU568" i="3"/>
  <c r="AA279" i="3"/>
  <c r="BT374" i="3"/>
  <c r="CL361" i="3"/>
  <c r="CC509" i="3"/>
  <c r="CL347" i="3"/>
  <c r="CU287" i="3"/>
  <c r="DD479" i="3"/>
  <c r="BK337" i="3"/>
  <c r="CC495" i="3"/>
  <c r="CC546" i="3"/>
  <c r="CU393" i="3"/>
  <c r="BK320" i="3"/>
  <c r="CU424" i="3"/>
  <c r="BT299" i="3"/>
  <c r="BK475" i="3"/>
  <c r="BB555" i="3"/>
  <c r="CL492" i="3"/>
  <c r="BK251" i="3"/>
  <c r="AA329" i="3"/>
  <c r="BT528" i="3"/>
  <c r="CL420" i="3"/>
  <c r="DD410" i="3"/>
  <c r="BB579" i="3"/>
  <c r="R538" i="3"/>
  <c r="AS294" i="3"/>
  <c r="AS565" i="3"/>
  <c r="R606" i="3"/>
  <c r="BK322" i="3"/>
  <c r="BB195" i="3"/>
  <c r="DD219" i="3"/>
  <c r="AS178" i="3"/>
  <c r="CL285" i="3"/>
  <c r="BT389" i="3"/>
  <c r="AA272" i="3"/>
  <c r="CU441" i="3"/>
  <c r="CC440" i="3"/>
  <c r="AJ515" i="3"/>
  <c r="DD491" i="3"/>
  <c r="BB271" i="3"/>
  <c r="CC363" i="3"/>
  <c r="CC419" i="3"/>
  <c r="CL571" i="3"/>
  <c r="R243" i="3"/>
  <c r="R154" i="3"/>
  <c r="I233" i="3"/>
  <c r="BT177" i="3"/>
  <c r="R438" i="3"/>
  <c r="CU318" i="3"/>
  <c r="CL522" i="3"/>
  <c r="AJ135" i="3"/>
  <c r="CL111" i="3"/>
  <c r="I86" i="3"/>
  <c r="DD94" i="3"/>
  <c r="BK96" i="3"/>
  <c r="I65" i="3"/>
  <c r="I178" i="3"/>
  <c r="DD142" i="3"/>
  <c r="CL125" i="3"/>
  <c r="CC520" i="3"/>
  <c r="CC417" i="3"/>
  <c r="CC379" i="3"/>
  <c r="DD278" i="3"/>
  <c r="R605" i="3"/>
  <c r="I487" i="3"/>
  <c r="BT542" i="3"/>
  <c r="AJ399" i="3"/>
  <c r="R586" i="3"/>
  <c r="CU352" i="3"/>
  <c r="AS601" i="3"/>
  <c r="CL578" i="3"/>
  <c r="CL458" i="3"/>
  <c r="AA83" i="3"/>
  <c r="AJ22" i="3"/>
  <c r="AA166" i="3"/>
  <c r="CC82" i="3"/>
  <c r="CL113" i="3"/>
  <c r="BB147" i="3"/>
  <c r="CL109" i="3"/>
  <c r="BB459" i="3"/>
  <c r="R475" i="3"/>
  <c r="CC606" i="3"/>
  <c r="BB322" i="3"/>
  <c r="CL193" i="3"/>
  <c r="AA544" i="3"/>
  <c r="DD169" i="3"/>
  <c r="BT96" i="3"/>
  <c r="BB97" i="3"/>
  <c r="I282" i="3"/>
  <c r="I427" i="3"/>
  <c r="CL398" i="3"/>
  <c r="BK389" i="3"/>
  <c r="CL272" i="3"/>
  <c r="AA453" i="3"/>
  <c r="BK450" i="3"/>
  <c r="AS266" i="3"/>
  <c r="R591" i="3"/>
  <c r="BB413" i="3"/>
  <c r="CL599" i="3"/>
  <c r="BB300" i="3"/>
  <c r="BK549" i="3"/>
  <c r="AA360" i="3"/>
  <c r="CU620" i="3"/>
  <c r="BT449" i="3"/>
  <c r="CL470" i="3"/>
  <c r="R307" i="3"/>
  <c r="DD358" i="3"/>
  <c r="R571" i="3"/>
  <c r="CC607" i="3"/>
  <c r="AJ550" i="3"/>
  <c r="I504" i="3"/>
  <c r="BT608" i="3"/>
  <c r="AJ498" i="3"/>
  <c r="DD297" i="3"/>
  <c r="DD280" i="3"/>
  <c r="CU595" i="3"/>
  <c r="BK273" i="3"/>
  <c r="BB446" i="3"/>
  <c r="CL573" i="3"/>
  <c r="R252" i="3"/>
  <c r="CC438" i="3"/>
  <c r="AA318" i="3"/>
  <c r="R522" i="3"/>
  <c r="CC64" i="3"/>
  <c r="CU588" i="3"/>
  <c r="AJ262" i="3"/>
  <c r="I569" i="3"/>
  <c r="BT316" i="3"/>
  <c r="I580" i="3"/>
  <c r="DD408" i="3"/>
  <c r="AA478" i="3"/>
  <c r="AA283" i="3"/>
  <c r="I609" i="3"/>
  <c r="BB58" i="3"/>
  <c r="CU13" i="3"/>
  <c r="I202" i="3"/>
  <c r="CL88" i="3"/>
  <c r="CU203" i="3"/>
  <c r="DD81" i="3"/>
  <c r="BK464" i="3"/>
  <c r="CC319" i="3"/>
  <c r="AA378" i="3"/>
  <c r="R284" i="3"/>
  <c r="AJ454" i="3"/>
  <c r="CU524" i="3"/>
  <c r="AJ332" i="3"/>
  <c r="CC596" i="3"/>
  <c r="BB559" i="3"/>
  <c r="AJ346" i="3"/>
  <c r="AJ617" i="3"/>
  <c r="DD59" i="3"/>
  <c r="AS14" i="3"/>
  <c r="CU153" i="3"/>
  <c r="DD61" i="3"/>
  <c r="BT93" i="3"/>
  <c r="BB177" i="3"/>
  <c r="I423" i="3"/>
  <c r="BB496" i="3"/>
  <c r="CC611" i="3"/>
  <c r="BK268" i="3"/>
  <c r="R317" i="3"/>
  <c r="AS291" i="3"/>
  <c r="CL356" i="3"/>
  <c r="CC439" i="3"/>
  <c r="DD335" i="3"/>
  <c r="I575" i="3"/>
  <c r="BB534" i="3"/>
  <c r="BT424" i="3"/>
  <c r="CC492" i="3"/>
  <c r="AS251" i="3"/>
  <c r="AA537" i="3"/>
  <c r="R329" i="3"/>
  <c r="BB528" i="3"/>
  <c r="CC420" i="3"/>
  <c r="CU410" i="3"/>
  <c r="DD579" i="3"/>
  <c r="BT538" i="3"/>
  <c r="AJ294" i="3"/>
  <c r="AJ565" i="3"/>
  <c r="BT430" i="3"/>
  <c r="R582" i="3"/>
  <c r="BB256" i="3"/>
  <c r="AA349" i="3"/>
  <c r="CU551" i="3"/>
  <c r="AS606" i="3"/>
  <c r="CC403" i="3"/>
  <c r="R264" i="3"/>
  <c r="BT99" i="3"/>
  <c r="BB170" i="3"/>
  <c r="I240" i="3"/>
  <c r="BB50" i="3"/>
  <c r="BB226" i="3"/>
  <c r="CL310" i="3"/>
  <c r="AA282" i="3"/>
  <c r="BT289" i="3"/>
  <c r="CC526" i="3"/>
  <c r="AA334" i="3"/>
  <c r="I266" i="3"/>
  <c r="AA233" i="3"/>
  <c r="AS125" i="3"/>
  <c r="DD83" i="3"/>
  <c r="BT607" i="3"/>
  <c r="I550" i="3"/>
  <c r="CU504" i="3"/>
  <c r="BK608" i="3"/>
  <c r="CU498" i="3"/>
  <c r="CC343" i="3"/>
  <c r="I445" i="3"/>
  <c r="CC273" i="3"/>
  <c r="BK247" i="3"/>
  <c r="AJ396" i="3"/>
  <c r="BT446" i="3"/>
  <c r="BB74" i="3"/>
  <c r="CC125" i="3"/>
  <c r="I582" i="3"/>
  <c r="AJ71" i="3"/>
  <c r="BB236" i="3"/>
  <c r="AA64" i="3"/>
  <c r="CL531" i="3"/>
  <c r="R359" i="3"/>
  <c r="DD308" i="3"/>
  <c r="CU454" i="3"/>
  <c r="AA524" i="3"/>
  <c r="AJ254" i="3"/>
  <c r="I559" i="3"/>
  <c r="CC536" i="3"/>
  <c r="AA351" i="3"/>
  <c r="I617" i="3"/>
  <c r="I118" i="3"/>
  <c r="AS84" i="3"/>
  <c r="BB19" i="3"/>
  <c r="AJ146" i="3"/>
  <c r="BB434" i="3"/>
  <c r="AS611" i="3"/>
  <c r="BB268" i="3"/>
  <c r="I317" i="3"/>
  <c r="DD291" i="3"/>
  <c r="BB495" i="3"/>
  <c r="AA497" i="3"/>
  <c r="R393" i="3"/>
  <c r="DD320" i="3"/>
  <c r="BB386" i="3"/>
  <c r="AS299" i="3"/>
  <c r="DD475" i="3"/>
  <c r="DD606" i="3"/>
  <c r="DD322" i="3"/>
  <c r="R26" i="3"/>
  <c r="AS545" i="3"/>
  <c r="DD161" i="3"/>
  <c r="CU298" i="3"/>
  <c r="AS587" i="3"/>
  <c r="BT404" i="3"/>
  <c r="AA382" i="3"/>
  <c r="DD377" i="3"/>
  <c r="DD477" i="3"/>
  <c r="AS370" i="3"/>
  <c r="BT365" i="3"/>
  <c r="DD543" i="3"/>
  <c r="BT443" i="3"/>
  <c r="AS602" i="3"/>
  <c r="CL535" i="3"/>
  <c r="CU574" i="3"/>
  <c r="AS511" i="3"/>
  <c r="CC444" i="3"/>
  <c r="I562" i="3"/>
  <c r="AA292" i="3"/>
  <c r="AJ274" i="3"/>
  <c r="I438" i="3"/>
  <c r="AA193" i="3"/>
  <c r="AS508" i="3"/>
  <c r="I265" i="3"/>
  <c r="R355" i="3"/>
  <c r="DD618" i="3"/>
  <c r="DD438" i="3"/>
  <c r="R318" i="3"/>
  <c r="CC544" i="3"/>
  <c r="AS211" i="3"/>
  <c r="CL235" i="3"/>
  <c r="CC83" i="3"/>
  <c r="R181" i="3"/>
  <c r="I58" i="3"/>
  <c r="AA61" i="3"/>
  <c r="BT476" i="3"/>
  <c r="DD253" i="3"/>
  <c r="R437" i="3"/>
  <c r="AJ512" i="3"/>
  <c r="AJ373" i="3"/>
  <c r="AS473" i="3"/>
  <c r="BT301" i="3"/>
  <c r="CU628" i="3"/>
  <c r="CC46" i="3"/>
  <c r="BB73" i="3"/>
  <c r="CL212" i="3"/>
  <c r="BT77" i="3"/>
  <c r="AA98" i="3"/>
  <c r="CU62" i="3"/>
  <c r="AA25" i="3"/>
  <c r="AJ24" i="3"/>
  <c r="AS87" i="3"/>
  <c r="AS110" i="3"/>
  <c r="AS242" i="3"/>
  <c r="R147" i="3"/>
  <c r="AJ132" i="3"/>
  <c r="CL83" i="3"/>
  <c r="AS541" i="3"/>
  <c r="CL84" i="3"/>
  <c r="R140" i="3"/>
  <c r="CU46" i="3"/>
  <c r="BB142" i="3"/>
  <c r="AS219" i="3"/>
  <c r="CC21" i="3"/>
  <c r="BT248" i="3"/>
  <c r="CL59" i="3"/>
  <c r="DD103" i="3"/>
  <c r="CU112" i="3"/>
  <c r="BT171" i="3"/>
  <c r="AS309" i="3"/>
  <c r="BB517" i="3"/>
  <c r="I456" i="3"/>
  <c r="BK581" i="3"/>
  <c r="BT279" i="3"/>
  <c r="AS434" i="3"/>
  <c r="DD611" i="3"/>
  <c r="R462" i="3"/>
  <c r="AS317" i="3"/>
  <c r="CL291" i="3"/>
  <c r="I474" i="3"/>
  <c r="R335" i="3"/>
  <c r="AS482" i="3"/>
  <c r="CU323" i="3"/>
  <c r="BT386" i="3"/>
  <c r="AJ459" i="3"/>
  <c r="BB368" i="3"/>
  <c r="R90" i="3"/>
  <c r="CC344" i="3"/>
  <c r="AS288" i="3"/>
  <c r="DD420" i="3"/>
  <c r="BT410" i="3"/>
  <c r="CU579" i="3"/>
  <c r="CL258" i="3"/>
  <c r="AA294" i="3"/>
  <c r="AA565" i="3"/>
  <c r="BB494" i="3"/>
  <c r="BT582" i="3"/>
  <c r="DD256" i="3"/>
  <c r="CL551" i="3"/>
  <c r="AJ606" i="3"/>
  <c r="CL322" i="3"/>
  <c r="BT264" i="3"/>
  <c r="BB84" i="3"/>
  <c r="AA240" i="3"/>
  <c r="CC139" i="3"/>
  <c r="AJ276" i="3"/>
  <c r="CC364" i="3"/>
  <c r="CL302" i="3"/>
  <c r="CC622" i="3"/>
  <c r="BK275" i="3"/>
  <c r="CL367" i="3"/>
  <c r="DD506" i="3"/>
  <c r="DD149" i="3"/>
  <c r="AS181" i="3"/>
  <c r="BB67" i="3"/>
  <c r="CL292" i="3"/>
  <c r="CU274" i="3"/>
  <c r="CU233" i="3"/>
  <c r="I218" i="3"/>
  <c r="BT278" i="3"/>
  <c r="I478" i="3"/>
  <c r="BT487" i="3"/>
  <c r="AA542" i="3"/>
  <c r="CU330" i="3"/>
  <c r="AJ586" i="3"/>
  <c r="BB352" i="3"/>
  <c r="DD578" i="3"/>
  <c r="I46" i="3"/>
  <c r="AS152" i="3"/>
  <c r="BB182" i="3"/>
  <c r="CL242" i="3"/>
  <c r="DD100" i="3"/>
  <c r="AJ148" i="3"/>
  <c r="CU366" i="3"/>
  <c r="R371" i="3"/>
  <c r="I556" i="3"/>
  <c r="R455" i="3"/>
  <c r="CU131" i="3"/>
  <c r="BK78" i="3"/>
  <c r="AA434" i="3"/>
  <c r="BB361" i="3"/>
  <c r="DD509" i="3"/>
  <c r="BB462" i="3"/>
  <c r="BT287" i="3"/>
  <c r="CL479" i="3"/>
  <c r="AS474" i="3"/>
  <c r="CC335" i="3"/>
  <c r="DD482" i="3"/>
  <c r="AA323" i="3"/>
  <c r="BK386" i="3"/>
  <c r="CU459" i="3"/>
  <c r="AS368" i="3"/>
  <c r="BB90" i="3"/>
  <c r="BK492" i="3"/>
  <c r="CU251" i="3"/>
  <c r="BK603" i="3"/>
  <c r="BK329" i="3"/>
  <c r="AJ528" i="3"/>
  <c r="R410" i="3"/>
  <c r="AA579" i="3"/>
  <c r="R258" i="3"/>
  <c r="CL294" i="3"/>
  <c r="CL565" i="3"/>
  <c r="AS494" i="3"/>
  <c r="BK582" i="3"/>
  <c r="CU322" i="3"/>
  <c r="CL182" i="3"/>
  <c r="AJ211" i="3"/>
  <c r="BT464" i="3"/>
  <c r="AJ285" i="3"/>
  <c r="BB460" i="3"/>
  <c r="AS607" i="3"/>
  <c r="CC397" i="3"/>
  <c r="R504" i="3"/>
  <c r="R230" i="3"/>
  <c r="BK544" i="3"/>
  <c r="DD18" i="3"/>
  <c r="BT628" i="3"/>
  <c r="DD58" i="3"/>
  <c r="AJ164" i="3"/>
  <c r="AJ69" i="3"/>
  <c r="CC529" i="3"/>
  <c r="AA316" i="3"/>
  <c r="I557" i="3"/>
  <c r="BB580" i="3"/>
  <c r="AJ159" i="3"/>
  <c r="BK458" i="3"/>
  <c r="CU45" i="3"/>
  <c r="I89" i="3"/>
  <c r="CU160" i="3"/>
  <c r="AS98" i="3"/>
  <c r="AS319" i="3"/>
  <c r="AS596" i="3"/>
  <c r="CU559" i="3"/>
  <c r="CC248" i="3"/>
  <c r="AJ89" i="3"/>
  <c r="DD105" i="3"/>
  <c r="I434" i="3"/>
  <c r="AJ225" i="3"/>
  <c r="CL619" i="3"/>
  <c r="BT566" i="3"/>
  <c r="I380" i="3"/>
  <c r="R428" i="3"/>
  <c r="BK344" i="3"/>
  <c r="AJ288" i="3"/>
  <c r="BB612" i="3"/>
  <c r="I70" i="3"/>
  <c r="AA218" i="3"/>
  <c r="AS379" i="3"/>
  <c r="DD125" i="3"/>
  <c r="CU460" i="3"/>
  <c r="CC472" i="3"/>
  <c r="CU526" i="3"/>
  <c r="AS334" i="3"/>
  <c r="CU587" i="3"/>
  <c r="BK444" i="3"/>
  <c r="BB348" i="3"/>
  <c r="AA336" i="3"/>
  <c r="R70" i="3"/>
  <c r="CU227" i="3"/>
  <c r="BB183" i="3"/>
  <c r="R222" i="3"/>
  <c r="R50" i="3"/>
  <c r="DD114" i="3"/>
  <c r="DD194" i="3"/>
  <c r="DD421" i="3"/>
  <c r="CC292" i="3"/>
  <c r="CL274" i="3"/>
  <c r="AA281" i="3"/>
  <c r="R623" i="3"/>
  <c r="CL259" i="3"/>
  <c r="AS293" i="3"/>
  <c r="BB135" i="3"/>
  <c r="AS41" i="3"/>
  <c r="BK135" i="3"/>
  <c r="AA51" i="3"/>
  <c r="AA29" i="3"/>
  <c r="CU91" i="3"/>
  <c r="CU159" i="3"/>
  <c r="BB278" i="3"/>
  <c r="DD605" i="3"/>
  <c r="BB548" i="3"/>
  <c r="I542" i="3"/>
  <c r="BT399" i="3"/>
  <c r="AJ433" i="3"/>
  <c r="I352" i="3"/>
  <c r="R601" i="3"/>
  <c r="AJ295" i="3"/>
  <c r="CU464" i="3"/>
  <c r="CC181" i="3"/>
  <c r="CC609" i="3"/>
  <c r="R113" i="3"/>
  <c r="AJ61" i="3"/>
  <c r="BK55" i="3"/>
  <c r="BB175" i="3"/>
  <c r="AJ15" i="3"/>
  <c r="DD314" i="3"/>
  <c r="DD514" i="3"/>
  <c r="BB416" i="3"/>
  <c r="CL366" i="3"/>
  <c r="BT354" i="3"/>
  <c r="CU589" i="3"/>
  <c r="BT524" i="3"/>
  <c r="BT490" i="3"/>
  <c r="I527" i="3"/>
  <c r="I230" i="3"/>
  <c r="CC68" i="3"/>
  <c r="BT51" i="3"/>
  <c r="BT53" i="3"/>
  <c r="CU309" i="3"/>
  <c r="BT357" i="3"/>
  <c r="CU456" i="3"/>
  <c r="DD581" i="3"/>
  <c r="DD90" i="3"/>
  <c r="BT277" i="3"/>
  <c r="R288" i="3"/>
  <c r="I603" i="3"/>
  <c r="I612" i="3"/>
  <c r="BT392" i="3"/>
  <c r="I429" i="3"/>
  <c r="BT324" i="3"/>
  <c r="I381" i="3"/>
  <c r="CL430" i="3"/>
  <c r="CU582" i="3"/>
  <c r="AA256" i="3"/>
  <c r="AA260" i="3"/>
  <c r="I322" i="3"/>
  <c r="AA216" i="3"/>
  <c r="AA115" i="3"/>
  <c r="AJ105" i="3"/>
  <c r="BT119" i="3"/>
  <c r="CC145" i="3"/>
  <c r="R79" i="3"/>
  <c r="AS501" i="3"/>
  <c r="CU550" i="3"/>
  <c r="R259" i="3"/>
  <c r="BK82" i="3"/>
  <c r="CC508" i="3"/>
  <c r="I553" i="3"/>
  <c r="AS498" i="3"/>
  <c r="AS500" i="3"/>
  <c r="BB280" i="3"/>
  <c r="DD595" i="3"/>
  <c r="R247" i="3"/>
  <c r="CL446" i="3"/>
  <c r="AS395" i="3"/>
  <c r="CC19" i="3"/>
  <c r="BK182" i="3"/>
  <c r="BB569" i="3"/>
  <c r="BK529" i="3"/>
  <c r="R316" i="3"/>
  <c r="AA409" i="3"/>
  <c r="DD580" i="3"/>
  <c r="AA625" i="3"/>
  <c r="AA458" i="3"/>
  <c r="CC58" i="3"/>
  <c r="CU73" i="3"/>
  <c r="I124" i="3"/>
  <c r="AA616" i="3"/>
  <c r="CU72" i="3"/>
  <c r="CU146" i="3"/>
  <c r="AS196" i="3"/>
  <c r="CL319" i="3"/>
  <c r="BB514" i="3"/>
  <c r="AJ378" i="3"/>
  <c r="CC545" i="3"/>
  <c r="R354" i="3"/>
  <c r="AA589" i="3"/>
  <c r="CU332" i="3"/>
  <c r="AA249" i="3"/>
  <c r="CU346" i="3"/>
  <c r="R415" i="3"/>
  <c r="BK490" i="3"/>
  <c r="CL594" i="3"/>
  <c r="AA47" i="3"/>
  <c r="CL135" i="3"/>
  <c r="BB223" i="3"/>
  <c r="CC134" i="3"/>
  <c r="DD492" i="3"/>
  <c r="CU494" i="3"/>
  <c r="BB401" i="3"/>
  <c r="CL256" i="3"/>
  <c r="CL24" i="3"/>
  <c r="AS52" i="3"/>
  <c r="CC51" i="3"/>
  <c r="CC53" i="3"/>
  <c r="AJ282" i="3"/>
  <c r="R472" i="3"/>
  <c r="CL526" i="3"/>
  <c r="AJ334" i="3"/>
  <c r="CC266" i="3"/>
  <c r="CL404" i="3"/>
  <c r="DD382" i="3"/>
  <c r="BK477" i="3"/>
  <c r="BT370" i="3"/>
  <c r="R300" i="3"/>
  <c r="BB499" i="3"/>
  <c r="BB620" i="3"/>
  <c r="DD286" i="3"/>
  <c r="BK333" i="3"/>
  <c r="CU507" i="3"/>
  <c r="AA426" i="3"/>
  <c r="CL267" i="3"/>
  <c r="BK562" i="3"/>
  <c r="DD45" i="3"/>
  <c r="CL26" i="3"/>
  <c r="CU202" i="3"/>
  <c r="AJ174" i="3"/>
  <c r="DD239" i="3"/>
  <c r="CU421" i="3"/>
  <c r="I292" i="3"/>
  <c r="CC274" i="3"/>
  <c r="R607" i="3"/>
  <c r="DD550" i="3"/>
  <c r="AJ504" i="3"/>
  <c r="CL293" i="3"/>
  <c r="CU345" i="3"/>
  <c r="CC400" i="3"/>
  <c r="BT436" i="3"/>
  <c r="DD616" i="3"/>
  <c r="DD532" i="3"/>
  <c r="DD445" i="3"/>
  <c r="AJ265" i="3"/>
  <c r="CU355" i="3"/>
  <c r="CC573" i="3"/>
  <c r="CL252" i="3"/>
  <c r="CU69" i="3"/>
  <c r="BK183" i="3"/>
  <c r="BT36" i="3"/>
  <c r="R98" i="3"/>
  <c r="AS115" i="3"/>
  <c r="AS222" i="3"/>
  <c r="CU221" i="3"/>
  <c r="CL476" i="3"/>
  <c r="BK253" i="3"/>
  <c r="BT569" i="3"/>
  <c r="BB512" i="3"/>
  <c r="BB373" i="3"/>
  <c r="CL301" i="3"/>
  <c r="R561" i="3"/>
  <c r="CL36" i="3"/>
  <c r="BT255" i="3"/>
  <c r="BB253" i="3"/>
  <c r="BT250" i="3"/>
  <c r="R580" i="3"/>
  <c r="AA584" i="3"/>
  <c r="R325" i="3"/>
  <c r="CC283" i="3"/>
  <c r="R451" i="3"/>
  <c r="BK136" i="3"/>
  <c r="I191" i="3"/>
  <c r="CU531" i="3"/>
  <c r="I319" i="3"/>
  <c r="I545" i="3"/>
  <c r="AJ371" i="3"/>
  <c r="BT454" i="3"/>
  <c r="BK624" i="3"/>
  <c r="BB524" i="3"/>
  <c r="AS254" i="3"/>
  <c r="R559" i="3"/>
  <c r="CL536" i="3"/>
  <c r="AJ351" i="3"/>
  <c r="BK617" i="3"/>
  <c r="AJ455" i="3"/>
  <c r="BK40" i="3"/>
  <c r="AA141" i="3"/>
  <c r="I464" i="3"/>
  <c r="CC517" i="3"/>
  <c r="BK456" i="3"/>
  <c r="AA568" i="3"/>
  <c r="CL279" i="3"/>
  <c r="BK374" i="3"/>
  <c r="R361" i="3"/>
  <c r="BT509" i="3"/>
  <c r="R347" i="3"/>
  <c r="AA287" i="3"/>
  <c r="AJ479" i="3"/>
  <c r="BB337" i="3"/>
  <c r="BT495" i="3"/>
  <c r="AJ497" i="3"/>
  <c r="BK482" i="3"/>
  <c r="AS323" i="3"/>
  <c r="CC320" i="3"/>
  <c r="CU90" i="3"/>
  <c r="AJ277" i="3"/>
  <c r="CC251" i="3"/>
  <c r="AJ603" i="3"/>
  <c r="BK390" i="3"/>
  <c r="R528" i="3"/>
  <c r="BT261" i="3"/>
  <c r="BT579" i="3"/>
  <c r="BB258" i="3"/>
  <c r="BB315" i="3"/>
  <c r="BK565" i="3"/>
  <c r="AA494" i="3"/>
  <c r="AS401" i="3"/>
  <c r="R256" i="3"/>
  <c r="BB82" i="3"/>
  <c r="AS118" i="3"/>
  <c r="AS185" i="3"/>
  <c r="AA93" i="3"/>
  <c r="BB145" i="3"/>
  <c r="I428" i="3"/>
  <c r="CC276" i="3"/>
  <c r="R515" i="3"/>
  <c r="AJ491" i="3"/>
  <c r="AS271" i="3"/>
  <c r="BT363" i="3"/>
  <c r="BT419" i="3"/>
  <c r="AA421" i="3"/>
  <c r="BB457" i="3"/>
  <c r="BT274" i="3"/>
  <c r="AJ87" i="3"/>
  <c r="BK508" i="3"/>
  <c r="I211" i="3"/>
  <c r="R224" i="3"/>
  <c r="BK202" i="3"/>
  <c r="CU195" i="3"/>
  <c r="AA610" i="3"/>
  <c r="CU99" i="3"/>
  <c r="DD245" i="3"/>
  <c r="AA153" i="3"/>
  <c r="AS19" i="3"/>
  <c r="CC114" i="3"/>
  <c r="CU124" i="3"/>
  <c r="DD190" i="3"/>
  <c r="R194" i="3"/>
  <c r="CL22" i="3"/>
  <c r="CU239" i="3"/>
  <c r="DD619" i="3"/>
  <c r="I357" i="3"/>
  <c r="BB380" i="3"/>
  <c r="CU321" i="3"/>
  <c r="BB299" i="3"/>
  <c r="CC475" i="3"/>
  <c r="BK147" i="3"/>
  <c r="AA139" i="3"/>
  <c r="AA412" i="3"/>
  <c r="AJ298" i="3"/>
  <c r="CC587" i="3"/>
  <c r="BT375" i="3"/>
  <c r="CU468" i="3"/>
  <c r="I382" i="3"/>
  <c r="BT377" i="3"/>
  <c r="CC488" i="3"/>
  <c r="CU525" i="3"/>
  <c r="I549" i="3"/>
  <c r="DD499" i="3"/>
  <c r="I620" i="3"/>
  <c r="CU286" i="3"/>
  <c r="AS333" i="3"/>
  <c r="AJ470" i="3"/>
  <c r="CL507" i="3"/>
  <c r="R426" i="3"/>
  <c r="CC267" i="3"/>
  <c r="CL441" i="3"/>
  <c r="BK440" i="3"/>
  <c r="AA515" i="3"/>
  <c r="CU491" i="3"/>
  <c r="DD271" i="3"/>
  <c r="BK363" i="3"/>
  <c r="BK419" i="3"/>
  <c r="CC571" i="3"/>
  <c r="R235" i="3"/>
  <c r="BB180" i="3"/>
  <c r="DD64" i="3"/>
  <c r="CL421" i="3"/>
  <c r="AS457" i="3"/>
  <c r="BK274" i="3"/>
  <c r="BB508" i="3"/>
  <c r="AJ436" i="3"/>
  <c r="CC431" i="3"/>
  <c r="R540" i="3"/>
  <c r="AJ610" i="3"/>
  <c r="R185" i="3"/>
  <c r="AS335" i="3"/>
  <c r="BK503" i="3"/>
  <c r="DD379" i="3"/>
  <c r="AS476" i="3"/>
  <c r="CL437" i="3"/>
  <c r="DD512" i="3"/>
  <c r="DD373" i="3"/>
  <c r="BB473" i="3"/>
  <c r="CU505" i="3"/>
  <c r="I561" i="3"/>
  <c r="BB325" i="3"/>
  <c r="I605" i="3"/>
  <c r="CU548" i="3"/>
  <c r="I604" i="3"/>
  <c r="AS586" i="3"/>
  <c r="I270" i="3"/>
  <c r="BB578" i="3"/>
  <c r="BB61" i="3"/>
  <c r="AJ195" i="3"/>
  <c r="BT215" i="3"/>
  <c r="CC541" i="3"/>
  <c r="CL129" i="3"/>
  <c r="AA455" i="3"/>
  <c r="AS82" i="3"/>
  <c r="DD198" i="3"/>
  <c r="I149" i="3"/>
  <c r="DD208" i="3"/>
  <c r="BB309" i="3"/>
  <c r="BK517" i="3"/>
  <c r="AS456" i="3"/>
  <c r="BT581" i="3"/>
  <c r="CC279" i="3"/>
  <c r="CL90" i="3"/>
  <c r="I277" i="3"/>
  <c r="BB288" i="3"/>
  <c r="I390" i="3"/>
  <c r="CC612" i="3"/>
  <c r="I261" i="3"/>
  <c r="DD429" i="3"/>
  <c r="AA324" i="3"/>
  <c r="AA381" i="3"/>
  <c r="DD430" i="3"/>
  <c r="I376" i="3"/>
  <c r="R481" i="3"/>
  <c r="I349" i="3"/>
  <c r="AA551" i="3"/>
  <c r="AJ52" i="3"/>
  <c r="BB245" i="3"/>
  <c r="R310" i="3"/>
  <c r="BB516" i="3"/>
  <c r="R289" i="3"/>
  <c r="AJ427" i="3"/>
  <c r="BB398" i="3"/>
  <c r="DD276" i="3"/>
  <c r="BT515" i="3"/>
  <c r="I364" i="3"/>
  <c r="DD302" i="3"/>
  <c r="AJ363" i="3"/>
  <c r="I275" i="3"/>
  <c r="I571" i="3"/>
  <c r="DD607" i="3"/>
  <c r="AA501" i="3"/>
  <c r="CC550" i="3"/>
  <c r="BT504" i="3"/>
  <c r="DD118" i="3"/>
  <c r="R345" i="3"/>
  <c r="BB400" i="3"/>
  <c r="I436" i="3"/>
  <c r="R280" i="3"/>
  <c r="I532" i="3"/>
  <c r="I522" i="3"/>
  <c r="BK99" i="3"/>
  <c r="I92" i="3"/>
  <c r="CL50" i="3"/>
  <c r="BT212" i="3"/>
  <c r="I95" i="3"/>
  <c r="AA190" i="3"/>
  <c r="AJ465" i="3"/>
  <c r="BB520" i="3"/>
  <c r="BB417" i="3"/>
  <c r="I379" i="3"/>
  <c r="AS325" i="3"/>
  <c r="BK342" i="3"/>
  <c r="AA548" i="3"/>
  <c r="AA604" i="3"/>
  <c r="CC433" i="3"/>
  <c r="AS451" i="3"/>
  <c r="CU372" i="3"/>
  <c r="CC295" i="3"/>
  <c r="BK36" i="3"/>
  <c r="BB211" i="3"/>
  <c r="DD112" i="3"/>
  <c r="I81" i="3"/>
  <c r="E58" i="3"/>
  <c r="AJ142" i="3"/>
  <c r="AA230" i="3"/>
  <c r="CC124" i="3"/>
  <c r="BT41" i="3"/>
  <c r="BK234" i="3"/>
  <c r="I244" i="3"/>
  <c r="CL121" i="3"/>
  <c r="CL224" i="3"/>
  <c r="AS208" i="3"/>
  <c r="CC149" i="3"/>
  <c r="I204" i="3"/>
  <c r="R135" i="3"/>
  <c r="BK222" i="3"/>
  <c r="CU19" i="3"/>
  <c r="CL81" i="3"/>
  <c r="CL178" i="3"/>
  <c r="AA150" i="3"/>
  <c r="BK319" i="3"/>
  <c r="R378" i="3"/>
  <c r="AA454" i="3"/>
  <c r="CL524" i="3"/>
  <c r="BK596" i="3"/>
  <c r="DD559" i="3"/>
  <c r="AS536" i="3"/>
  <c r="AA617" i="3"/>
  <c r="CL140" i="3"/>
  <c r="DD151" i="3"/>
  <c r="R176" i="3"/>
  <c r="DD67" i="3"/>
  <c r="AJ149" i="3"/>
  <c r="BK19" i="3"/>
  <c r="AJ23" i="3"/>
  <c r="BK285" i="3"/>
  <c r="R282" i="3"/>
  <c r="BB289" i="3"/>
  <c r="BK526" i="3"/>
  <c r="R334" i="3"/>
  <c r="BK412" i="3"/>
  <c r="DD389" i="3"/>
  <c r="BT272" i="3"/>
  <c r="I450" i="3"/>
  <c r="CU266" i="3"/>
  <c r="R477" i="3"/>
  <c r="BT599" i="3"/>
  <c r="AJ300" i="3"/>
  <c r="AJ543" i="3"/>
  <c r="BK443" i="3"/>
  <c r="DD602" i="3"/>
  <c r="R535" i="3"/>
  <c r="AA574" i="3"/>
  <c r="CC511" i="3"/>
  <c r="AA358" i="3"/>
  <c r="R213" i="3"/>
  <c r="CU89" i="3"/>
  <c r="I137" i="3"/>
  <c r="BT219" i="3"/>
  <c r="R65" i="3"/>
  <c r="BT39" i="3"/>
  <c r="BB607" i="3"/>
  <c r="R397" i="3"/>
  <c r="CL504" i="3"/>
  <c r="BK293" i="3"/>
  <c r="BB345" i="3"/>
  <c r="BK563" i="3"/>
  <c r="AA436" i="3"/>
  <c r="BT616" i="3"/>
  <c r="BK343" i="3"/>
  <c r="BT445" i="3"/>
  <c r="AS340" i="3"/>
  <c r="AS247" i="3"/>
  <c r="AA396" i="3"/>
  <c r="DD510" i="3"/>
  <c r="CL395" i="3"/>
  <c r="DD431" i="3"/>
  <c r="CC502" i="3"/>
  <c r="AS540" i="3"/>
  <c r="BT544" i="3"/>
  <c r="BB118" i="3"/>
  <c r="BK174" i="3"/>
  <c r="AA134" i="3"/>
  <c r="DD34" i="3"/>
  <c r="CL169" i="3"/>
  <c r="CU520" i="3"/>
  <c r="I503" i="3"/>
  <c r="CU379" i="3"/>
  <c r="DD476" i="3"/>
  <c r="AA569" i="3"/>
  <c r="CL512" i="3"/>
  <c r="AS316" i="3"/>
  <c r="DD301" i="3"/>
  <c r="I221" i="3"/>
  <c r="DD164" i="3"/>
  <c r="BT458" i="3"/>
  <c r="DD230" i="3"/>
  <c r="CL201" i="3"/>
  <c r="R80" i="3"/>
  <c r="I359" i="3"/>
  <c r="BT416" i="3"/>
  <c r="AA448" i="3"/>
  <c r="DD249" i="3"/>
  <c r="CU415" i="3"/>
  <c r="R490" i="3"/>
  <c r="DD527" i="3"/>
  <c r="CU118" i="3"/>
  <c r="I195" i="3"/>
  <c r="CU158" i="3"/>
  <c r="AJ155" i="3"/>
  <c r="AS221" i="3"/>
  <c r="DD309" i="3"/>
  <c r="AS517" i="3"/>
  <c r="DD456" i="3"/>
  <c r="BB581" i="3"/>
  <c r="BK279" i="3"/>
  <c r="R422" i="3"/>
  <c r="AJ260" i="3"/>
  <c r="BK200" i="3"/>
  <c r="CC230" i="3"/>
  <c r="AJ92" i="3"/>
  <c r="AA28" i="3"/>
  <c r="AS289" i="3"/>
  <c r="I526" i="3"/>
  <c r="CC334" i="3"/>
  <c r="BB412" i="3"/>
  <c r="AJ389" i="3"/>
  <c r="BK272" i="3"/>
  <c r="DD450" i="3"/>
  <c r="AA266" i="3"/>
  <c r="BT627" i="3"/>
  <c r="CC477" i="3"/>
  <c r="BK599" i="3"/>
  <c r="CU300" i="3"/>
  <c r="CL387" i="3"/>
  <c r="BT360" i="3"/>
  <c r="CC620" i="3"/>
  <c r="BK286" i="3"/>
  <c r="BK470" i="3"/>
  <c r="AS507" i="3"/>
  <c r="BB307" i="3"/>
  <c r="AJ267" i="3"/>
  <c r="CU405" i="3"/>
  <c r="AS441" i="3"/>
  <c r="BB515" i="3"/>
  <c r="BB491" i="3"/>
  <c r="CU302" i="3"/>
  <c r="AA363" i="3"/>
  <c r="AA419" i="3"/>
  <c r="CU367" i="3"/>
  <c r="AJ571" i="3"/>
  <c r="AA112" i="3"/>
  <c r="AS421" i="3"/>
  <c r="R292" i="3"/>
  <c r="BB293" i="3"/>
  <c r="AS345" i="3"/>
  <c r="BB563" i="3"/>
  <c r="CL436" i="3"/>
  <c r="BK616" i="3"/>
  <c r="BB343" i="3"/>
  <c r="BK445" i="3"/>
  <c r="DD340" i="3"/>
  <c r="DD247" i="3"/>
  <c r="CL396" i="3"/>
  <c r="AJ510" i="3"/>
  <c r="R395" i="3"/>
  <c r="BT411" i="3"/>
  <c r="AJ431" i="3"/>
  <c r="BT502" i="3"/>
  <c r="DD540" i="3"/>
  <c r="DD461" i="3"/>
  <c r="I37" i="3"/>
  <c r="DD115" i="3"/>
  <c r="CL133" i="3"/>
  <c r="CC190" i="3"/>
  <c r="I485" i="3"/>
  <c r="DD520" i="3"/>
  <c r="DD417" i="3"/>
  <c r="R435" i="3"/>
  <c r="R278" i="3"/>
  <c r="AS605" i="3"/>
  <c r="R548" i="3"/>
  <c r="R604" i="3"/>
  <c r="BK433" i="3"/>
  <c r="AJ451" i="3"/>
  <c r="CL372" i="3"/>
  <c r="BK295" i="3"/>
  <c r="BT69" i="3"/>
  <c r="AJ86" i="3"/>
  <c r="CC131" i="3"/>
  <c r="BK218" i="3"/>
  <c r="R115" i="3"/>
  <c r="DD154" i="3"/>
  <c r="BT14" i="3"/>
  <c r="CC33" i="3"/>
  <c r="AS146" i="3"/>
  <c r="BT196" i="3"/>
  <c r="AS531" i="3"/>
  <c r="CC354" i="3"/>
  <c r="CC371" i="3"/>
  <c r="CC524" i="3"/>
  <c r="BB536" i="3"/>
  <c r="CL527" i="3"/>
  <c r="AS154" i="3"/>
  <c r="AJ169" i="3"/>
  <c r="CU128" i="3"/>
  <c r="R111" i="3"/>
  <c r="AJ279" i="3"/>
  <c r="CL434" i="3"/>
  <c r="CU611" i="3"/>
  <c r="I462" i="3"/>
  <c r="AJ317" i="3"/>
  <c r="CC291" i="3"/>
  <c r="DD474" i="3"/>
  <c r="BT335" i="3"/>
  <c r="BB575" i="3"/>
  <c r="I534" i="3"/>
  <c r="DD424" i="3"/>
  <c r="R299" i="3"/>
  <c r="I558" i="3"/>
  <c r="BT555" i="3"/>
  <c r="BB410" i="3"/>
  <c r="AA392" i="3"/>
  <c r="AA538" i="3"/>
  <c r="BK294" i="3"/>
  <c r="CC381" i="3"/>
  <c r="AA430" i="3"/>
  <c r="AJ582" i="3"/>
  <c r="BT481" i="3"/>
  <c r="AS349" i="3"/>
  <c r="BB551" i="3"/>
  <c r="BT523" i="3"/>
  <c r="CC322" i="3"/>
  <c r="AJ131" i="3"/>
  <c r="AA173" i="3"/>
  <c r="CU285" i="3"/>
  <c r="AS412" i="3"/>
  <c r="CU290" i="3"/>
  <c r="I377" i="3"/>
  <c r="AA488" i="3"/>
  <c r="BB525" i="3"/>
  <c r="I365" i="3"/>
  <c r="AA543" i="3"/>
  <c r="I443" i="3"/>
  <c r="I602" i="3"/>
  <c r="I535" i="3"/>
  <c r="R574" i="3"/>
  <c r="BK511" i="3"/>
  <c r="BK364" i="3"/>
  <c r="CC302" i="3"/>
  <c r="BK622" i="3"/>
  <c r="AS275" i="3"/>
  <c r="CC367" i="3"/>
  <c r="CU506" i="3"/>
  <c r="BK407" i="3"/>
  <c r="DD131" i="3"/>
  <c r="BB124" i="3"/>
  <c r="DD231" i="3"/>
  <c r="CU111" i="3"/>
  <c r="CC553" i="3"/>
  <c r="BK345" i="3"/>
  <c r="AJ400" i="3"/>
  <c r="I500" i="3"/>
  <c r="CC616" i="3"/>
  <c r="CC532" i="3"/>
  <c r="AS554" i="3"/>
  <c r="BB340" i="3"/>
  <c r="AS265" i="3"/>
  <c r="DD355" i="3"/>
  <c r="I510" i="3"/>
  <c r="CC618" i="3"/>
  <c r="AS431" i="3"/>
  <c r="AJ585" i="3"/>
  <c r="BK610" i="3"/>
  <c r="AA17" i="3"/>
  <c r="CL16" i="3"/>
  <c r="CL503" i="3"/>
  <c r="AJ255" i="3"/>
  <c r="R569" i="3"/>
  <c r="BT512" i="3"/>
  <c r="BT373" i="3"/>
  <c r="AS409" i="3"/>
  <c r="CU301" i="3"/>
  <c r="BT128" i="3"/>
  <c r="I163" i="3"/>
  <c r="CC231" i="3"/>
  <c r="AJ190" i="3"/>
  <c r="I223" i="3"/>
  <c r="R41" i="3"/>
  <c r="CU249" i="3"/>
  <c r="CL415" i="3"/>
  <c r="I168" i="3"/>
  <c r="AS101" i="3"/>
  <c r="BT423" i="3"/>
  <c r="AA361" i="3"/>
  <c r="I461" i="3"/>
  <c r="AA347" i="3"/>
  <c r="AJ287" i="3"/>
  <c r="I518" i="3"/>
  <c r="BT337" i="3"/>
  <c r="R495" i="3"/>
  <c r="I439" i="3"/>
  <c r="BK335" i="3"/>
  <c r="CU575" i="3"/>
  <c r="R323" i="3"/>
  <c r="CC621" i="3"/>
  <c r="CL459" i="3"/>
  <c r="AJ368" i="3"/>
  <c r="CL20" i="3"/>
  <c r="DD227" i="3"/>
  <c r="CL233" i="3"/>
  <c r="CL96" i="3"/>
  <c r="DD177" i="3"/>
  <c r="AA460" i="3"/>
  <c r="BT472" i="3"/>
  <c r="R447" i="3"/>
  <c r="CL328" i="3"/>
  <c r="CU272" i="3"/>
  <c r="R266" i="3"/>
  <c r="AA404" i="3"/>
  <c r="AS382" i="3"/>
  <c r="I477" i="3"/>
  <c r="CC370" i="3"/>
  <c r="CL300" i="3"/>
  <c r="BK499" i="3"/>
  <c r="BK620" i="3"/>
  <c r="CL333" i="3"/>
  <c r="DD535" i="3"/>
  <c r="BB574" i="3"/>
  <c r="CU444" i="3"/>
  <c r="I267" i="3"/>
  <c r="CL562" i="3"/>
  <c r="CU348" i="3"/>
  <c r="I441" i="3"/>
  <c r="CU440" i="3"/>
  <c r="BT491" i="3"/>
  <c r="AJ622" i="3"/>
  <c r="I384" i="3"/>
  <c r="AA306" i="3"/>
  <c r="BT506" i="3"/>
  <c r="CC483" i="3"/>
  <c r="CL152" i="3"/>
  <c r="AJ421" i="3"/>
  <c r="BT292" i="3"/>
  <c r="R274" i="3"/>
  <c r="CC71" i="3"/>
  <c r="BT618" i="3"/>
  <c r="I431" i="3"/>
  <c r="BB610" i="3"/>
  <c r="BT195" i="3"/>
  <c r="I245" i="3"/>
  <c r="BT125" i="3"/>
  <c r="BK178" i="3"/>
  <c r="AA101" i="3"/>
  <c r="AS179" i="3"/>
  <c r="I520" i="3"/>
  <c r="CU417" i="3"/>
  <c r="AS435" i="3"/>
  <c r="AS278" i="3"/>
  <c r="CL605" i="3"/>
  <c r="AS487" i="3"/>
  <c r="CC542" i="3"/>
  <c r="DD399" i="3"/>
  <c r="CL586" i="3"/>
  <c r="AJ352" i="3"/>
  <c r="BB601" i="3"/>
  <c r="AA578" i="3"/>
  <c r="AS234" i="3"/>
  <c r="DD172" i="3"/>
  <c r="DD14" i="3"/>
  <c r="AA137" i="3"/>
  <c r="AJ208" i="3"/>
  <c r="AJ240" i="3"/>
  <c r="BK93" i="3"/>
  <c r="I134" i="3"/>
  <c r="AJ594" i="3"/>
  <c r="AA124" i="3"/>
  <c r="DD183" i="3"/>
  <c r="BK119" i="3"/>
  <c r="AA608" i="3"/>
  <c r="R21" i="3"/>
  <c r="BT116" i="3"/>
  <c r="AA309" i="3"/>
  <c r="BK357" i="3"/>
  <c r="AA456" i="3"/>
  <c r="AJ581" i="3"/>
  <c r="CC434" i="3"/>
  <c r="BT611" i="3"/>
  <c r="AA509" i="3"/>
  <c r="AJ462" i="3"/>
  <c r="CC317" i="3"/>
  <c r="BT479" i="3"/>
  <c r="CC474" i="3"/>
  <c r="BK497" i="3"/>
  <c r="BT482" i="3"/>
  <c r="BB323" i="3"/>
  <c r="R320" i="3"/>
  <c r="BK459" i="3"/>
  <c r="CL475" i="3"/>
  <c r="AJ90" i="3"/>
  <c r="DD277" i="3"/>
  <c r="R251" i="3"/>
  <c r="DD603" i="3"/>
  <c r="BT390" i="3"/>
  <c r="CL528" i="3"/>
  <c r="CC261" i="3"/>
  <c r="CC579" i="3"/>
  <c r="BK258" i="3"/>
  <c r="BK315" i="3"/>
  <c r="BB486" i="3"/>
  <c r="CL260" i="3"/>
  <c r="AS391" i="3"/>
  <c r="R68" i="3"/>
  <c r="I354" i="3"/>
  <c r="AS256" i="3"/>
  <c r="AJ412" i="3"/>
  <c r="AS298" i="3"/>
  <c r="DD272" i="3"/>
  <c r="AA348" i="3"/>
  <c r="BK336" i="3"/>
  <c r="AA440" i="3"/>
  <c r="AS552" i="3"/>
  <c r="CC271" i="3"/>
  <c r="BT306" i="3"/>
  <c r="AS483" i="3"/>
  <c r="BK195" i="3"/>
  <c r="AA37" i="3"/>
  <c r="BT83" i="3"/>
  <c r="BB22" i="3"/>
  <c r="CU502" i="3"/>
  <c r="CC540" i="3"/>
  <c r="AJ522" i="3"/>
  <c r="CU610" i="3"/>
  <c r="BK79" i="3"/>
  <c r="BK41" i="3"/>
  <c r="DD135" i="3"/>
  <c r="DD222" i="3"/>
  <c r="CL185" i="3"/>
  <c r="BK92" i="3"/>
  <c r="I606" i="3"/>
  <c r="CC65" i="3"/>
  <c r="BB485" i="3"/>
  <c r="CL588" i="3"/>
  <c r="AA417" i="3"/>
  <c r="DD435" i="3"/>
  <c r="BT325" i="3"/>
  <c r="CU605" i="3"/>
  <c r="DD548" i="3"/>
  <c r="DD604" i="3"/>
  <c r="BB399" i="3"/>
  <c r="AA433" i="3"/>
  <c r="BK451" i="3"/>
  <c r="BT601" i="3"/>
  <c r="AA295" i="3"/>
  <c r="BK152" i="3"/>
  <c r="AA118" i="3"/>
  <c r="AA225" i="3"/>
  <c r="CL118" i="3"/>
  <c r="DD609" i="3"/>
  <c r="DD458" i="3"/>
  <c r="CL184" i="3"/>
  <c r="I122" i="3"/>
  <c r="BB185" i="3"/>
  <c r="AS223" i="3"/>
  <c r="BK43" i="3"/>
  <c r="I198" i="3"/>
  <c r="AS68" i="3"/>
  <c r="I596" i="3"/>
  <c r="R189" i="3"/>
  <c r="BK621" i="3"/>
  <c r="CC459" i="3"/>
  <c r="AA368" i="3"/>
  <c r="AS486" i="3"/>
  <c r="R260" i="3"/>
  <c r="DD391" i="3"/>
  <c r="BT71" i="3"/>
  <c r="AS198" i="3"/>
  <c r="AA227" i="3"/>
  <c r="CL33" i="3"/>
  <c r="CC61" i="3"/>
  <c r="DD225" i="3"/>
  <c r="CL516" i="3"/>
  <c r="BT447" i="3"/>
  <c r="CU412" i="3"/>
  <c r="DD298" i="3"/>
  <c r="AJ272" i="3"/>
  <c r="CC530" i="3"/>
  <c r="BT266" i="3"/>
  <c r="R404" i="3"/>
  <c r="AJ382" i="3"/>
  <c r="BB477" i="3"/>
  <c r="BK370" i="3"/>
  <c r="CC300" i="3"/>
  <c r="BK387" i="3"/>
  <c r="AS499" i="3"/>
  <c r="AS620" i="3"/>
  <c r="AJ286" i="3"/>
  <c r="BB333" i="3"/>
  <c r="DD470" i="3"/>
  <c r="AA507" i="3"/>
  <c r="CL426" i="3"/>
  <c r="BK358" i="3"/>
  <c r="BB405" i="3"/>
  <c r="BT480" i="3"/>
  <c r="DD483" i="3"/>
  <c r="CL82" i="3"/>
  <c r="AS366" i="3"/>
  <c r="BB281" i="3"/>
  <c r="AS397" i="3"/>
  <c r="CC414" i="3"/>
  <c r="CL608" i="3"/>
  <c r="R563" i="3"/>
  <c r="DD436" i="3"/>
  <c r="CC350" i="3"/>
  <c r="R343" i="3"/>
  <c r="R445" i="3"/>
  <c r="R273" i="3"/>
  <c r="BT247" i="3"/>
  <c r="DD396" i="3"/>
  <c r="CC446" i="3"/>
  <c r="AJ395" i="3"/>
  <c r="AA502" i="3"/>
  <c r="BT540" i="3"/>
  <c r="CU522" i="3"/>
  <c r="CL544" i="3"/>
  <c r="BT245" i="3"/>
  <c r="CU76" i="3"/>
  <c r="CU82" i="3"/>
  <c r="I335" i="3"/>
  <c r="CU134" i="3"/>
  <c r="CL417" i="3"/>
  <c r="CU529" i="3"/>
  <c r="I373" i="3"/>
  <c r="AJ505" i="3"/>
  <c r="AA605" i="3"/>
  <c r="BK542" i="3"/>
  <c r="CL433" i="3"/>
  <c r="BK601" i="3"/>
  <c r="R541" i="3"/>
  <c r="R179" i="3"/>
  <c r="CC73" i="3"/>
  <c r="AJ59" i="3"/>
  <c r="BB224" i="3"/>
  <c r="BK210" i="3"/>
  <c r="AS164" i="3"/>
  <c r="AA531" i="3"/>
  <c r="CL359" i="3"/>
  <c r="BT593" i="3"/>
  <c r="CU371" i="3"/>
  <c r="CC556" i="3"/>
  <c r="BB624" i="3"/>
  <c r="AS524" i="3"/>
  <c r="DD254" i="3"/>
  <c r="CC559" i="3"/>
  <c r="R536" i="3"/>
  <c r="CU351" i="3"/>
  <c r="BB617" i="3"/>
  <c r="CU455" i="3"/>
  <c r="AA322" i="3"/>
  <c r="R117" i="3"/>
  <c r="BK151" i="3"/>
  <c r="CL94" i="3"/>
  <c r="CL66" i="3"/>
  <c r="AJ374" i="3"/>
  <c r="R496" i="3"/>
  <c r="AS461" i="3"/>
  <c r="BB347" i="3"/>
  <c r="R268" i="3"/>
  <c r="AJ518" i="3"/>
  <c r="CU337" i="3"/>
  <c r="AJ356" i="3"/>
  <c r="DD546" i="3"/>
  <c r="CL393" i="3"/>
  <c r="AS320" i="3"/>
  <c r="I424" i="3"/>
  <c r="AA90" i="3"/>
  <c r="CU277" i="3"/>
  <c r="BT251" i="3"/>
  <c r="CU603" i="3"/>
  <c r="BB390" i="3"/>
  <c r="CC528" i="3"/>
  <c r="BK261" i="3"/>
  <c r="BK579" i="3"/>
  <c r="AS258" i="3"/>
  <c r="AS315" i="3"/>
  <c r="BB565" i="3"/>
  <c r="CL494" i="3"/>
  <c r="DD401" i="3"/>
  <c r="CC256" i="3"/>
  <c r="BT606" i="3"/>
  <c r="AS322" i="3"/>
  <c r="BT40" i="3"/>
  <c r="CL63" i="3"/>
  <c r="AJ310" i="3"/>
  <c r="BK516" i="3"/>
  <c r="CL289" i="3"/>
  <c r="DD427" i="3"/>
  <c r="BK398" i="3"/>
  <c r="AA58" i="3"/>
  <c r="I119" i="3"/>
  <c r="DD497" i="3"/>
  <c r="DD212" i="3"/>
  <c r="I589" i="3"/>
  <c r="AS177" i="3"/>
  <c r="AS281" i="3"/>
  <c r="DD397" i="3"/>
  <c r="BT414" i="3"/>
  <c r="R608" i="3"/>
  <c r="CC563" i="3"/>
  <c r="CU616" i="3"/>
  <c r="CU532" i="3"/>
  <c r="CU445" i="3"/>
  <c r="R340" i="3"/>
  <c r="CC265" i="3"/>
  <c r="BB396" i="3"/>
  <c r="CU510" i="3"/>
  <c r="AS153" i="3"/>
  <c r="CL49" i="3"/>
  <c r="R105" i="3"/>
  <c r="BK34" i="3"/>
  <c r="AS235" i="3"/>
  <c r="BT228" i="3"/>
  <c r="BT184" i="3"/>
  <c r="BB119" i="3"/>
  <c r="I177" i="3"/>
  <c r="BT314" i="3"/>
  <c r="CU359" i="3"/>
  <c r="R416" i="3"/>
  <c r="DD366" i="3"/>
  <c r="AA371" i="3"/>
  <c r="BT556" i="3"/>
  <c r="AS624" i="3"/>
  <c r="I524" i="3"/>
  <c r="I254" i="3"/>
  <c r="DD415" i="3"/>
  <c r="I351" i="3"/>
  <c r="BB527" i="3"/>
  <c r="I71" i="3"/>
  <c r="BT213" i="3"/>
  <c r="CL60" i="3"/>
  <c r="AS496" i="3"/>
  <c r="I611" i="3"/>
  <c r="AS347" i="3"/>
  <c r="I268" i="3"/>
  <c r="CU518" i="3"/>
  <c r="AA337" i="3"/>
  <c r="CL335" i="3"/>
  <c r="BB482" i="3"/>
  <c r="AJ323" i="3"/>
  <c r="CC386" i="3"/>
  <c r="DD459" i="3"/>
  <c r="BK368" i="3"/>
  <c r="BT260" i="3"/>
  <c r="CU391" i="3"/>
  <c r="BB95" i="3"/>
  <c r="AA59" i="3"/>
  <c r="AS22" i="3"/>
  <c r="DD328" i="3"/>
  <c r="AS625" i="3"/>
  <c r="BT587" i="3"/>
  <c r="BK375" i="3"/>
  <c r="AA468" i="3"/>
  <c r="AS290" i="3"/>
  <c r="BK377" i="3"/>
  <c r="DD488" i="3"/>
  <c r="CC525" i="3"/>
  <c r="CL365" i="3"/>
  <c r="BK360" i="3"/>
  <c r="AA443" i="3"/>
  <c r="CU449" i="3"/>
  <c r="AS307" i="3"/>
  <c r="CL511" i="3"/>
  <c r="CU358" i="3"/>
  <c r="R421" i="3"/>
  <c r="DD457" i="3"/>
  <c r="BB274" i="3"/>
  <c r="BT293" i="3"/>
  <c r="DD446" i="3"/>
  <c r="I573" i="3"/>
  <c r="BT252" i="3"/>
  <c r="R502" i="3"/>
  <c r="BB540" i="3"/>
  <c r="R610" i="3"/>
  <c r="AJ179" i="3"/>
  <c r="CC204" i="3"/>
  <c r="AA187" i="3"/>
  <c r="AJ133" i="3"/>
  <c r="I294" i="3"/>
  <c r="AA262" i="3"/>
  <c r="BT385" i="3"/>
  <c r="CU437" i="3"/>
  <c r="BB250" i="3"/>
  <c r="AS557" i="3"/>
  <c r="BT473" i="3"/>
  <c r="AA505" i="3"/>
  <c r="BT182" i="3"/>
  <c r="AA66" i="3"/>
  <c r="CU85" i="3"/>
  <c r="R232" i="3"/>
  <c r="R145" i="3"/>
  <c r="I193" i="3"/>
  <c r="AJ85" i="3"/>
  <c r="BK24" i="3"/>
  <c r="AS166" i="3"/>
  <c r="BK153" i="3"/>
  <c r="AJ68" i="3"/>
  <c r="CU101" i="3"/>
  <c r="BK243" i="3"/>
  <c r="AA88" i="3"/>
  <c r="CU132" i="3"/>
  <c r="I220" i="3"/>
  <c r="BT541" i="3"/>
  <c r="CC13" i="3"/>
  <c r="BB117" i="3"/>
  <c r="AJ183" i="3"/>
  <c r="AJ224" i="3"/>
  <c r="CC130" i="3"/>
  <c r="CL248" i="3"/>
  <c r="CC152" i="3"/>
  <c r="BB204" i="3"/>
  <c r="R199" i="3"/>
  <c r="R121" i="3"/>
  <c r="CL80" i="3"/>
  <c r="BT309" i="3"/>
  <c r="AJ357" i="3"/>
  <c r="AA380" i="3"/>
  <c r="R581" i="3"/>
  <c r="CL423" i="3"/>
  <c r="DD496" i="3"/>
  <c r="CL461" i="3"/>
  <c r="AS268" i="3"/>
  <c r="CC518" i="3"/>
  <c r="AJ291" i="3"/>
  <c r="CC356" i="3"/>
  <c r="DD439" i="3"/>
  <c r="CU335" i="3"/>
  <c r="BT575" i="3"/>
  <c r="AA534" i="3"/>
  <c r="BK521" i="3"/>
  <c r="DD621" i="3"/>
  <c r="AA558" i="3"/>
  <c r="CC368" i="3"/>
  <c r="AA428" i="3"/>
  <c r="AA344" i="3"/>
  <c r="BK537" i="3"/>
  <c r="AS329" i="3"/>
  <c r="CL410" i="3"/>
  <c r="CL429" i="3"/>
  <c r="AJ258" i="3"/>
  <c r="AJ315" i="3"/>
  <c r="CL341" i="3"/>
  <c r="CC494" i="3"/>
  <c r="CU401" i="3"/>
  <c r="DD590" i="3"/>
  <c r="CL422" i="3"/>
  <c r="DD260" i="3"/>
  <c r="AJ322" i="3"/>
  <c r="CC213" i="3"/>
  <c r="BK63" i="3"/>
  <c r="BK83" i="3"/>
  <c r="BB441" i="3"/>
  <c r="BK515" i="3"/>
  <c r="BK491" i="3"/>
  <c r="AJ302" i="3"/>
  <c r="CU363" i="3"/>
  <c r="CU419" i="3"/>
  <c r="AJ367" i="3"/>
  <c r="DD571" i="3"/>
  <c r="AS169" i="3"/>
  <c r="R51" i="3"/>
  <c r="BT98" i="3"/>
  <c r="BB15" i="3"/>
  <c r="CC421" i="3"/>
  <c r="AJ457" i="3"/>
  <c r="I274" i="3"/>
  <c r="CL222" i="3"/>
  <c r="CL78" i="3"/>
  <c r="BT202" i="3"/>
  <c r="AA16" i="3"/>
  <c r="CL278" i="3"/>
  <c r="BB605" i="3"/>
  <c r="BT548" i="3"/>
  <c r="DD542" i="3"/>
  <c r="R399" i="3"/>
  <c r="CC352" i="3"/>
  <c r="AA601" i="3"/>
  <c r="AS295" i="3"/>
  <c r="CU61" i="3"/>
  <c r="I546" i="3"/>
  <c r="BB464" i="3"/>
  <c r="BK61" i="3"/>
  <c r="I145" i="3"/>
  <c r="I366" i="3"/>
  <c r="CU354" i="3"/>
  <c r="DD589" i="3"/>
  <c r="R95" i="3"/>
  <c r="CL214" i="3"/>
  <c r="AS120" i="3"/>
  <c r="R37" i="3"/>
  <c r="DD434" i="3"/>
  <c r="AJ611" i="3"/>
  <c r="CC462" i="3"/>
  <c r="DD317" i="3"/>
  <c r="R291" i="3"/>
  <c r="BT356" i="3"/>
  <c r="AJ439" i="3"/>
  <c r="AA335" i="3"/>
  <c r="BK575" i="3"/>
  <c r="CL534" i="3"/>
  <c r="AJ621" i="3"/>
  <c r="CL558" i="3"/>
  <c r="BT368" i="3"/>
  <c r="BK90" i="3"/>
  <c r="R277" i="3"/>
  <c r="AA288" i="3"/>
  <c r="R603" i="3"/>
  <c r="DD612" i="3"/>
  <c r="DD261" i="3"/>
  <c r="R429" i="3"/>
  <c r="CU258" i="3"/>
  <c r="CU315" i="3"/>
  <c r="R341" i="3"/>
  <c r="I494" i="3"/>
  <c r="AA401" i="3"/>
  <c r="CL391" i="3"/>
  <c r="DD204" i="3"/>
  <c r="AJ64" i="3"/>
  <c r="BB285" i="3"/>
  <c r="CC282" i="3"/>
  <c r="CU281" i="3"/>
  <c r="CL623" i="3"/>
  <c r="AA397" i="3"/>
  <c r="AS414" i="3"/>
  <c r="BT610" i="3"/>
  <c r="AS131" i="3"/>
  <c r="AS215" i="3"/>
  <c r="AA73" i="3"/>
  <c r="AJ58" i="3"/>
  <c r="BB92" i="3"/>
  <c r="BT156" i="3"/>
  <c r="AS464" i="3"/>
  <c r="AJ476" i="3"/>
  <c r="CL569" i="3"/>
  <c r="R512" i="3"/>
  <c r="I316" i="3"/>
  <c r="BB409" i="3"/>
  <c r="AJ301" i="3"/>
  <c r="AA181" i="3"/>
  <c r="R609" i="3"/>
  <c r="AS342" i="3"/>
  <c r="DD195" i="3"/>
  <c r="I227" i="3"/>
  <c r="CL174" i="3"/>
  <c r="BT50" i="3"/>
  <c r="AJ16" i="3"/>
  <c r="BB228" i="3"/>
  <c r="BK359" i="3"/>
  <c r="DD416" i="3"/>
  <c r="CL254" i="3"/>
  <c r="BB564" i="3"/>
  <c r="CC455" i="3"/>
  <c r="I127" i="3"/>
  <c r="CL115" i="3"/>
  <c r="AJ46" i="3"/>
  <c r="BK175" i="3"/>
  <c r="DD15" i="3"/>
  <c r="AA517" i="3"/>
  <c r="I566" i="3"/>
  <c r="CU492" i="3"/>
  <c r="R344" i="3"/>
  <c r="AS537" i="3"/>
  <c r="AJ329" i="3"/>
  <c r="CU420" i="3"/>
  <c r="CC195" i="3"/>
  <c r="AA34" i="3"/>
  <c r="CU18" i="3"/>
  <c r="AS282" i="3"/>
  <c r="DD289" i="3"/>
  <c r="BT427" i="3"/>
  <c r="BT334" i="3"/>
  <c r="CU625" i="3"/>
  <c r="I587" i="3"/>
  <c r="DD375" i="3"/>
  <c r="R358" i="3"/>
  <c r="CC405" i="3"/>
  <c r="AA276" i="3"/>
  <c r="R195" i="3"/>
  <c r="AS220" i="3"/>
  <c r="CU28" i="3"/>
  <c r="CL223" i="3"/>
  <c r="BK421" i="3"/>
  <c r="AA457" i="3"/>
  <c r="BB501" i="3"/>
  <c r="BB550" i="3"/>
  <c r="AS504" i="3"/>
  <c r="CU513" i="3"/>
  <c r="BT95" i="3"/>
  <c r="BB156" i="3"/>
  <c r="CU176" i="3"/>
  <c r="CC177" i="3"/>
  <c r="BT190" i="3"/>
  <c r="R76" i="3"/>
  <c r="DD63" i="3"/>
  <c r="I278" i="3"/>
  <c r="DD342" i="3"/>
  <c r="I548" i="3"/>
  <c r="CC604" i="3"/>
  <c r="I433" i="3"/>
  <c r="CU451" i="3"/>
  <c r="R372" i="3"/>
  <c r="I295" i="3"/>
  <c r="AJ221" i="3"/>
  <c r="CL150" i="3"/>
  <c r="CU541" i="3"/>
  <c r="AJ198" i="3"/>
  <c r="R67" i="3"/>
  <c r="CC102" i="3"/>
  <c r="AA319" i="3"/>
  <c r="BK514" i="3"/>
  <c r="DD378" i="3"/>
  <c r="R545" i="3"/>
  <c r="CL354" i="3"/>
  <c r="BB454" i="3"/>
  <c r="AA624" i="3"/>
  <c r="BB448" i="3"/>
  <c r="I490" i="3"/>
  <c r="DD594" i="3"/>
  <c r="DD628" i="3"/>
  <c r="BB42" i="3"/>
  <c r="I243" i="3"/>
  <c r="R158" i="3"/>
  <c r="DD224" i="3"/>
  <c r="AA81" i="3"/>
  <c r="BK619" i="3"/>
  <c r="CL357" i="3"/>
  <c r="CC380" i="3"/>
  <c r="AS321" i="3"/>
  <c r="I90" i="3"/>
  <c r="BB344" i="3"/>
  <c r="I288" i="3"/>
  <c r="AA420" i="3"/>
  <c r="I392" i="3"/>
  <c r="CL538" i="3"/>
  <c r="BB294" i="3"/>
  <c r="AJ494" i="3"/>
  <c r="R401" i="3"/>
  <c r="AA590" i="3"/>
  <c r="DD523" i="3"/>
  <c r="I260" i="3"/>
  <c r="CC391" i="3"/>
  <c r="AA113" i="3"/>
  <c r="AS124" i="3"/>
  <c r="AS561" i="3"/>
  <c r="BT142" i="3"/>
  <c r="CL128" i="3"/>
  <c r="AA41" i="3"/>
  <c r="I235" i="3"/>
  <c r="CL607" i="3"/>
  <c r="AS550" i="3"/>
  <c r="DD504" i="3"/>
  <c r="AJ184" i="3"/>
  <c r="AA293" i="3"/>
  <c r="CU608" i="3"/>
  <c r="AA563" i="3"/>
  <c r="AA343" i="3"/>
  <c r="I595" i="3"/>
  <c r="AA273" i="3"/>
  <c r="I247" i="3"/>
  <c r="CC396" i="3"/>
  <c r="BB510" i="3"/>
  <c r="I395" i="3"/>
  <c r="AA24" i="3"/>
  <c r="BK124" i="3"/>
  <c r="CL221" i="3"/>
  <c r="CL95" i="3"/>
  <c r="CU120" i="3"/>
  <c r="CU119" i="3"/>
  <c r="AA476" i="3"/>
  <c r="BT253" i="3"/>
  <c r="CC569" i="3"/>
  <c r="BK512" i="3"/>
  <c r="BK373" i="3"/>
  <c r="AA301" i="3"/>
  <c r="CL561" i="3"/>
  <c r="DD82" i="3"/>
  <c r="AS609" i="3"/>
  <c r="AS458" i="3"/>
  <c r="AS147" i="3"/>
  <c r="I72" i="3"/>
  <c r="CU220" i="3"/>
  <c r="AJ103" i="3"/>
  <c r="BB33" i="3"/>
  <c r="R60" i="3"/>
  <c r="AJ531" i="3"/>
  <c r="AJ319" i="3"/>
  <c r="BK308" i="3"/>
  <c r="AA545" i="3"/>
  <c r="AS454" i="3"/>
  <c r="DD524" i="3"/>
  <c r="AS332" i="3"/>
  <c r="CL596" i="3"/>
  <c r="BT559" i="3"/>
  <c r="AS346" i="3"/>
  <c r="AS617" i="3"/>
  <c r="DD248" i="3"/>
  <c r="AJ220" i="3"/>
  <c r="R96" i="3"/>
  <c r="I194" i="3"/>
  <c r="AS64" i="3"/>
  <c r="BK341" i="3"/>
  <c r="BK376" i="3"/>
  <c r="CC401" i="3"/>
  <c r="CL590" i="3"/>
  <c r="BB101" i="3"/>
  <c r="AS224" i="3"/>
  <c r="CU81" i="3"/>
  <c r="BK39" i="3"/>
  <c r="BB282" i="3"/>
  <c r="CU289" i="3"/>
  <c r="BB427" i="3"/>
  <c r="BB334" i="3"/>
  <c r="R375" i="3"/>
  <c r="DD468" i="3"/>
  <c r="BK382" i="3"/>
  <c r="R377" i="3"/>
  <c r="BK488" i="3"/>
  <c r="CL370" i="3"/>
  <c r="AJ365" i="3"/>
  <c r="BK543" i="3"/>
  <c r="CC499" i="3"/>
  <c r="BT602" i="3"/>
  <c r="R333" i="3"/>
  <c r="AJ535" i="3"/>
  <c r="DD426" i="3"/>
  <c r="AA444" i="3"/>
  <c r="R562" i="3"/>
  <c r="I24" i="3"/>
  <c r="BK245" i="3"/>
  <c r="AA62" i="3"/>
  <c r="I130" i="3"/>
  <c r="BK212" i="3"/>
  <c r="CC191" i="3"/>
  <c r="BT25" i="3"/>
  <c r="I421" i="3"/>
  <c r="R457" i="3"/>
  <c r="BK281" i="3"/>
  <c r="BB397" i="3"/>
  <c r="R414" i="3"/>
  <c r="BT513" i="3"/>
  <c r="CL498" i="3"/>
  <c r="AA400" i="3"/>
  <c r="AA500" i="3"/>
  <c r="CU280" i="3"/>
  <c r="BK532" i="3"/>
  <c r="AJ554" i="3"/>
  <c r="BK446" i="3"/>
  <c r="AA573" i="3"/>
  <c r="BT230" i="3"/>
  <c r="CL119" i="3"/>
  <c r="BT183" i="3"/>
  <c r="AA49" i="3"/>
  <c r="AA91" i="3"/>
  <c r="BT181" i="3"/>
  <c r="DD262" i="3"/>
  <c r="R253" i="3"/>
  <c r="AS437" i="3"/>
  <c r="CC250" i="3"/>
  <c r="CC373" i="3"/>
  <c r="CL473" i="3"/>
  <c r="DD505" i="3"/>
  <c r="CU561" i="3"/>
  <c r="AA82" i="3"/>
  <c r="R588" i="3"/>
  <c r="BT379" i="3"/>
  <c r="CU385" i="3"/>
  <c r="AS373" i="3"/>
  <c r="R301" i="3"/>
  <c r="BK408" i="3"/>
  <c r="CC605" i="3"/>
  <c r="AJ604" i="3"/>
  <c r="CC586" i="3"/>
  <c r="DD601" i="3"/>
  <c r="I184" i="3"/>
  <c r="BK216" i="3"/>
  <c r="DD17" i="3"/>
  <c r="BK116" i="3"/>
  <c r="R314" i="3"/>
  <c r="DD359" i="3"/>
  <c r="AA416" i="3"/>
  <c r="I371" i="3"/>
  <c r="CU556" i="3"/>
  <c r="R624" i="3"/>
  <c r="DD448" i="3"/>
  <c r="AS425" i="3"/>
  <c r="BT254" i="3"/>
  <c r="BB415" i="3"/>
  <c r="BB351" i="3"/>
  <c r="BT527" i="3"/>
  <c r="I455" i="3"/>
  <c r="AS230" i="3"/>
  <c r="BB133" i="3"/>
  <c r="AS50" i="3"/>
  <c r="CL309" i="3"/>
  <c r="BB357" i="3"/>
  <c r="CL456" i="3"/>
  <c r="CU581" i="3"/>
  <c r="BT434" i="3"/>
  <c r="BK611" i="3"/>
  <c r="CL509" i="3"/>
  <c r="CU462" i="3"/>
  <c r="BT317" i="3"/>
  <c r="BK479" i="3"/>
  <c r="BT474" i="3"/>
  <c r="I497" i="3"/>
  <c r="CL575" i="3"/>
  <c r="BT323" i="3"/>
  <c r="DD428" i="3"/>
  <c r="BB277" i="3"/>
  <c r="BT288" i="3"/>
  <c r="AS469" i="3"/>
  <c r="R390" i="3"/>
  <c r="CL612" i="3"/>
  <c r="CL261" i="3"/>
  <c r="BB429" i="3"/>
  <c r="AJ324" i="3"/>
  <c r="CC315" i="3"/>
  <c r="BB341" i="3"/>
  <c r="BB376" i="3"/>
  <c r="BT401" i="3"/>
  <c r="R590" i="3"/>
  <c r="CC136" i="3"/>
  <c r="AJ124" i="3"/>
  <c r="CL103" i="3"/>
  <c r="CU174" i="3"/>
  <c r="AA111" i="3"/>
  <c r="AA441" i="3"/>
  <c r="BT440" i="3"/>
  <c r="CU515" i="3"/>
  <c r="DD552" i="3"/>
  <c r="BT271" i="3"/>
  <c r="CU384" i="3"/>
  <c r="BK306" i="3"/>
  <c r="CC362" i="3"/>
  <c r="I457" i="3"/>
  <c r="BK118" i="3"/>
  <c r="R293" i="3"/>
  <c r="CU117" i="3"/>
  <c r="BB125" i="3"/>
  <c r="AA195" i="3"/>
  <c r="AS17" i="3"/>
  <c r="CL45" i="3"/>
  <c r="BT104" i="3"/>
  <c r="AA170" i="3"/>
  <c r="CL124" i="3"/>
  <c r="AJ30" i="3"/>
  <c r="CU217" i="3"/>
  <c r="BB60" i="3"/>
  <c r="AA212" i="3"/>
  <c r="AJ202" i="3"/>
  <c r="AA183" i="3"/>
  <c r="I171" i="3"/>
  <c r="BB25" i="3"/>
  <c r="I619" i="3"/>
  <c r="DD566" i="3"/>
  <c r="BT568" i="3"/>
  <c r="I321" i="3"/>
  <c r="AS459" i="3"/>
  <c r="CL368" i="3"/>
  <c r="BB68" i="3"/>
  <c r="I93" i="3"/>
  <c r="AS328" i="3"/>
  <c r="CC625" i="3"/>
  <c r="BT453" i="3"/>
  <c r="I375" i="3"/>
  <c r="BB591" i="3"/>
  <c r="BB468" i="3"/>
  <c r="CC290" i="3"/>
  <c r="CU413" i="3"/>
  <c r="R599" i="3"/>
  <c r="AS300" i="3"/>
  <c r="BB387" i="3"/>
  <c r="I499" i="3"/>
  <c r="BB602" i="3"/>
  <c r="I333" i="3"/>
  <c r="AA535" i="3"/>
  <c r="AJ574" i="3"/>
  <c r="I426" i="3"/>
  <c r="R444" i="3"/>
  <c r="BT562" i="3"/>
  <c r="R348" i="3"/>
  <c r="AS336" i="3"/>
  <c r="R440" i="3"/>
  <c r="AJ552" i="3"/>
  <c r="BK271" i="3"/>
  <c r="AA384" i="3"/>
  <c r="BB306" i="3"/>
  <c r="DD442" i="3"/>
  <c r="AJ483" i="3"/>
  <c r="CC99" i="3"/>
  <c r="BB34" i="3"/>
  <c r="I98" i="3"/>
  <c r="BB41" i="3"/>
  <c r="BT362" i="3"/>
  <c r="CC457" i="3"/>
  <c r="CC293" i="3"/>
  <c r="BB436" i="3"/>
  <c r="AS618" i="3"/>
  <c r="AS438" i="3"/>
  <c r="CC522" i="3"/>
  <c r="AA614" i="3"/>
  <c r="AJ136" i="3"/>
  <c r="AS233" i="3"/>
  <c r="BT49" i="3"/>
  <c r="R19" i="3"/>
  <c r="BK520" i="3"/>
  <c r="BK417" i="3"/>
  <c r="BK379" i="3"/>
  <c r="CC476" i="3"/>
  <c r="AS253" i="3"/>
  <c r="AJ437" i="3"/>
  <c r="BK250" i="3"/>
  <c r="BB557" i="3"/>
  <c r="CC473" i="3"/>
  <c r="BB505" i="3"/>
  <c r="CL584" i="3"/>
  <c r="I325" i="3"/>
  <c r="CL342" i="3"/>
  <c r="BT283" i="3"/>
  <c r="DD330" i="3"/>
  <c r="I586" i="3"/>
  <c r="CL352" i="3"/>
  <c r="AJ601" i="3"/>
  <c r="I578" i="3"/>
  <c r="BT63" i="3"/>
  <c r="AA45" i="3"/>
  <c r="CC458" i="3"/>
  <c r="AJ232" i="3"/>
  <c r="AA474" i="3"/>
  <c r="CC96" i="3"/>
  <c r="BB100" i="3"/>
  <c r="R22" i="3"/>
  <c r="AS455" i="3"/>
  <c r="BT136" i="3"/>
  <c r="BK109" i="3"/>
  <c r="CC309" i="3"/>
  <c r="DD357" i="3"/>
  <c r="CU380" i="3"/>
  <c r="CL581" i="3"/>
  <c r="CU428" i="3"/>
  <c r="CU344" i="3"/>
  <c r="BT537" i="3"/>
  <c r="AS420" i="3"/>
  <c r="DD392" i="3"/>
  <c r="DD538" i="3"/>
  <c r="CU294" i="3"/>
  <c r="CU565" i="3"/>
  <c r="I430" i="3"/>
  <c r="CC582" i="3"/>
  <c r="I256" i="3"/>
  <c r="AS71" i="3"/>
  <c r="AJ118" i="3"/>
  <c r="BK204" i="3"/>
  <c r="DD46" i="3"/>
  <c r="AJ112" i="3"/>
  <c r="BT191" i="3"/>
  <c r="AA15" i="3"/>
  <c r="I460" i="3"/>
  <c r="CC516" i="3"/>
  <c r="AJ447" i="3"/>
  <c r="CC398" i="3"/>
  <c r="I276" i="3"/>
  <c r="BB440" i="3"/>
  <c r="I515" i="3"/>
  <c r="AA491" i="3"/>
  <c r="AJ271" i="3"/>
  <c r="I363" i="3"/>
  <c r="BB419" i="3"/>
  <c r="AJ442" i="3"/>
  <c r="CU483" i="3"/>
  <c r="BK607" i="3"/>
  <c r="CL397" i="3"/>
  <c r="AA504" i="3"/>
  <c r="DD553" i="3"/>
  <c r="BT498" i="3"/>
  <c r="I400" i="3"/>
  <c r="CC500" i="3"/>
  <c r="I280" i="3"/>
  <c r="CL595" i="3"/>
  <c r="AS273" i="3"/>
  <c r="I181" i="3"/>
  <c r="CL226" i="3"/>
  <c r="I310" i="3"/>
  <c r="BT588" i="3"/>
  <c r="I417" i="3"/>
  <c r="AA435" i="3"/>
  <c r="R584" i="3"/>
  <c r="CC305" i="3"/>
  <c r="BK478" i="3"/>
  <c r="R342" i="3"/>
  <c r="BK283" i="3"/>
  <c r="CL330" i="3"/>
  <c r="AS270" i="3"/>
  <c r="AS372" i="3"/>
  <c r="I112" i="3"/>
  <c r="BT179" i="3"/>
  <c r="BB24" i="3"/>
  <c r="BB227" i="3"/>
  <c r="CU226" i="3"/>
  <c r="BK145" i="3"/>
  <c r="BK211" i="3"/>
  <c r="R234" i="3"/>
  <c r="AA46" i="3"/>
  <c r="AA129" i="3"/>
  <c r="AA191" i="3"/>
  <c r="I25" i="3"/>
  <c r="CC175" i="3"/>
  <c r="CU15" i="3"/>
  <c r="BT70" i="3"/>
  <c r="AA238" i="3"/>
  <c r="AA110" i="3"/>
  <c r="BB76" i="3"/>
  <c r="BK226" i="3"/>
  <c r="CL180" i="3"/>
  <c r="BK531" i="3"/>
  <c r="CC359" i="3"/>
  <c r="CL371" i="3"/>
  <c r="BK556" i="3"/>
  <c r="DD624" i="3"/>
  <c r="CC448" i="3"/>
  <c r="CU254" i="3"/>
  <c r="BT536" i="3"/>
  <c r="CL351" i="3"/>
  <c r="CU527" i="3"/>
  <c r="BK117" i="3"/>
  <c r="R238" i="3"/>
  <c r="I144" i="3"/>
  <c r="BT17" i="3"/>
  <c r="DD79" i="3"/>
  <c r="BT145" i="3"/>
  <c r="CU70" i="3"/>
  <c r="DD13" i="3"/>
  <c r="BB212" i="3"/>
  <c r="CC310" i="3"/>
  <c r="AS516" i="3"/>
  <c r="CC289" i="3"/>
  <c r="CU427" i="3"/>
  <c r="AS398" i="3"/>
  <c r="R412" i="3"/>
  <c r="AA298" i="3"/>
  <c r="DD587" i="3"/>
  <c r="BK404" i="3"/>
  <c r="CL382" i="3"/>
  <c r="AJ377" i="3"/>
  <c r="AJ477" i="3"/>
  <c r="DD370" i="3"/>
  <c r="BK365" i="3"/>
  <c r="BB360" i="3"/>
  <c r="CL443" i="3"/>
  <c r="AA449" i="3"/>
  <c r="DD307" i="3"/>
  <c r="I511" i="3"/>
  <c r="DD267" i="3"/>
  <c r="AJ405" i="3"/>
  <c r="AJ70" i="3"/>
  <c r="BT100" i="3"/>
  <c r="CU41" i="3"/>
  <c r="AJ281" i="3"/>
  <c r="AA623" i="3"/>
  <c r="CU397" i="3"/>
  <c r="BB414" i="3"/>
  <c r="DD513" i="3"/>
  <c r="CL553" i="3"/>
  <c r="CC345" i="3"/>
  <c r="AS400" i="3"/>
  <c r="DD500" i="3"/>
  <c r="CL616" i="3"/>
  <c r="CL532" i="3"/>
  <c r="BT340" i="3"/>
  <c r="BK265" i="3"/>
  <c r="BB355" i="3"/>
  <c r="CL510" i="3"/>
  <c r="CL618" i="3"/>
  <c r="BK431" i="3"/>
  <c r="CC610" i="3"/>
  <c r="BK169" i="3"/>
  <c r="DD233" i="3"/>
  <c r="CC485" i="3"/>
  <c r="AS520" i="3"/>
  <c r="AS417" i="3"/>
  <c r="BT435" i="3"/>
  <c r="BK476" i="3"/>
  <c r="AJ253" i="3"/>
  <c r="CC437" i="3"/>
  <c r="CC512" i="3"/>
  <c r="CU373" i="3"/>
  <c r="DD473" i="3"/>
  <c r="BK301" i="3"/>
  <c r="CU190" i="3"/>
  <c r="CL609" i="3"/>
  <c r="AJ628" i="3"/>
  <c r="I74" i="3"/>
  <c r="CU177" i="3"/>
  <c r="BB314" i="3"/>
  <c r="CC514" i="3"/>
  <c r="BB378" i="3"/>
  <c r="DD402" i="3"/>
  <c r="BT332" i="3"/>
  <c r="AJ596" i="3"/>
  <c r="BK249" i="3"/>
  <c r="BT346" i="3"/>
  <c r="CU490" i="3"/>
  <c r="BB594" i="3"/>
  <c r="I27" i="3"/>
  <c r="I101" i="3"/>
  <c r="BB219" i="3"/>
  <c r="AS81" i="3"/>
  <c r="CU357" i="3"/>
  <c r="CL380" i="3"/>
  <c r="CC581" i="3"/>
  <c r="R423" i="3"/>
  <c r="BB590" i="3"/>
  <c r="AA486" i="3"/>
  <c r="BB523" i="3"/>
  <c r="BB260" i="3"/>
  <c r="AS628" i="3"/>
  <c r="DD181" i="3"/>
  <c r="AJ153" i="3"/>
  <c r="AJ128" i="3"/>
  <c r="AS93" i="3"/>
  <c r="BK177" i="3"/>
  <c r="I289" i="3"/>
  <c r="AA427" i="3"/>
  <c r="DD398" i="3"/>
  <c r="CC412" i="3"/>
  <c r="CL298" i="3"/>
  <c r="AJ587" i="3"/>
  <c r="BB404" i="3"/>
  <c r="R382" i="3"/>
  <c r="CU377" i="3"/>
  <c r="CU477" i="3"/>
  <c r="AJ370" i="3"/>
  <c r="BB365" i="3"/>
  <c r="AJ387" i="3"/>
  <c r="AA499" i="3"/>
  <c r="CL602" i="3"/>
  <c r="CU333" i="3"/>
  <c r="BB535" i="3"/>
  <c r="CC507" i="3"/>
  <c r="BK426" i="3"/>
  <c r="BB267" i="3"/>
  <c r="CU562" i="3"/>
  <c r="DD348" i="3"/>
  <c r="BT441" i="3"/>
  <c r="DD440" i="3"/>
  <c r="R491" i="3"/>
  <c r="AA271" i="3"/>
  <c r="BB384" i="3"/>
  <c r="DD419" i="3"/>
  <c r="BK483" i="3"/>
  <c r="BT421" i="3"/>
  <c r="CU457" i="3"/>
  <c r="I302" i="3"/>
  <c r="AJ513" i="3"/>
  <c r="R553" i="3"/>
  <c r="BT345" i="3"/>
  <c r="DD400" i="3"/>
  <c r="AJ500" i="3"/>
  <c r="R616" i="3"/>
  <c r="R532" i="3"/>
  <c r="BK340" i="3"/>
  <c r="BB265" i="3"/>
  <c r="AS355" i="3"/>
  <c r="CC510" i="3"/>
  <c r="R618" i="3"/>
  <c r="BB431" i="3"/>
  <c r="CL195" i="3"/>
  <c r="AJ115" i="3"/>
  <c r="I16" i="3"/>
  <c r="AS83" i="3"/>
  <c r="AJ182" i="3"/>
  <c r="R99" i="3"/>
  <c r="BK181" i="3"/>
  <c r="BB111" i="3"/>
  <c r="AA485" i="3"/>
  <c r="BB588" i="3"/>
  <c r="AA255" i="3"/>
  <c r="AJ325" i="3"/>
  <c r="BT342" i="3"/>
  <c r="AS283" i="3"/>
  <c r="CC330" i="3"/>
  <c r="AJ270" i="3"/>
  <c r="AJ372" i="3"/>
  <c r="AS182" i="3"/>
  <c r="CU29" i="3"/>
  <c r="I449" i="3"/>
  <c r="CC24" i="3"/>
  <c r="CU31" i="3"/>
  <c r="BB151" i="3"/>
  <c r="I78" i="3"/>
  <c r="R109" i="3"/>
  <c r="CL545" i="3"/>
  <c r="AA354" i="3"/>
  <c r="AJ589" i="3"/>
  <c r="CU624" i="3"/>
  <c r="BK448" i="3"/>
  <c r="AA415" i="3"/>
  <c r="CC490" i="3"/>
  <c r="AJ527" i="3"/>
  <c r="AJ227" i="3"/>
  <c r="AA103" i="3"/>
  <c r="R33" i="3"/>
  <c r="I496" i="3"/>
  <c r="BK176" i="3"/>
  <c r="CU23" i="3"/>
  <c r="CC223" i="3"/>
  <c r="CL41" i="3"/>
  <c r="AS581" i="3"/>
  <c r="I279" i="3"/>
  <c r="AJ434" i="3"/>
  <c r="CC461" i="3"/>
  <c r="AJ268" i="3"/>
  <c r="BK518" i="3"/>
  <c r="AA291" i="3"/>
  <c r="BK356" i="3"/>
  <c r="CU439" i="3"/>
  <c r="CL546" i="3"/>
  <c r="DD393" i="3"/>
  <c r="AA320" i="3"/>
  <c r="AJ386" i="3"/>
  <c r="I299" i="3"/>
  <c r="CU475" i="3"/>
  <c r="CC410" i="3"/>
  <c r="CL579" i="3"/>
  <c r="CC258" i="3"/>
  <c r="R294" i="3"/>
  <c r="R565" i="3"/>
  <c r="DD494" i="3"/>
  <c r="BB582" i="3"/>
  <c r="CU256" i="3"/>
  <c r="CC551" i="3"/>
  <c r="CU260" i="3"/>
  <c r="R391" i="3"/>
  <c r="BB120" i="3"/>
  <c r="BT78" i="3"/>
  <c r="BB221" i="3"/>
  <c r="AS285" i="3"/>
  <c r="I412" i="3"/>
  <c r="CU591" i="3"/>
  <c r="I290" i="3"/>
  <c r="CC413" i="3"/>
  <c r="AJ599" i="3"/>
  <c r="I525" i="3"/>
  <c r="R549" i="3"/>
  <c r="DD360" i="3"/>
  <c r="CC443" i="3"/>
  <c r="R449" i="3"/>
  <c r="CU307" i="3"/>
  <c r="AS491" i="3"/>
  <c r="AA302" i="3"/>
  <c r="CL363" i="3"/>
  <c r="CL419" i="3"/>
  <c r="AA367" i="3"/>
  <c r="CU571" i="3"/>
  <c r="BK120" i="3"/>
  <c r="AS202" i="3"/>
  <c r="AA176" i="3"/>
  <c r="CU67" i="3"/>
  <c r="AA553" i="3"/>
  <c r="BB498" i="3"/>
  <c r="BB500" i="3"/>
  <c r="BK280" i="3"/>
  <c r="AS595" i="3"/>
  <c r="BK355" i="3"/>
  <c r="AJ573" i="3"/>
  <c r="CU252" i="3"/>
  <c r="AA618" i="3"/>
  <c r="AA438" i="3"/>
  <c r="DD318" i="3"/>
  <c r="AS614" i="3"/>
  <c r="BK71" i="3"/>
  <c r="R61" i="3"/>
  <c r="AA85" i="3"/>
  <c r="I165" i="3"/>
  <c r="I300" i="3"/>
  <c r="DD28" i="3"/>
  <c r="BT141" i="3"/>
  <c r="BT46" i="3"/>
  <c r="I607" i="3"/>
  <c r="CL520" i="3"/>
  <c r="DD503" i="3"/>
  <c r="CL379" i="3"/>
  <c r="CU476" i="3"/>
  <c r="CC253" i="3"/>
  <c r="BK437" i="3"/>
  <c r="CL250" i="3"/>
  <c r="CL373" i="3"/>
  <c r="CU473" i="3"/>
  <c r="I301" i="3"/>
  <c r="DD561" i="3"/>
  <c r="BB53" i="3"/>
  <c r="I160" i="3"/>
  <c r="CC87" i="3"/>
  <c r="AA128" i="3"/>
  <c r="I36" i="3"/>
  <c r="I166" i="3"/>
  <c r="I249" i="3"/>
  <c r="BB346" i="3"/>
  <c r="AS248" i="3"/>
  <c r="BK86" i="3"/>
  <c r="I45" i="3"/>
  <c r="BK76" i="3"/>
  <c r="R130" i="3"/>
  <c r="CC374" i="3"/>
  <c r="I361" i="3"/>
  <c r="CU509" i="3"/>
  <c r="DD462" i="3"/>
  <c r="I287" i="3"/>
  <c r="CC479" i="3"/>
  <c r="R474" i="3"/>
  <c r="AJ495" i="3"/>
  <c r="BK546" i="3"/>
  <c r="AS575" i="3"/>
  <c r="CC534" i="3"/>
  <c r="AA621" i="3"/>
  <c r="CC558" i="3"/>
  <c r="DD555" i="3"/>
  <c r="CL69" i="3"/>
  <c r="I12" i="3"/>
  <c r="BB172" i="3"/>
  <c r="CC222" i="3"/>
  <c r="AA285" i="3"/>
  <c r="DD282" i="3"/>
  <c r="CL472" i="3"/>
  <c r="AA526" i="3"/>
  <c r="DD334" i="3"/>
  <c r="CC389" i="3"/>
  <c r="AS272" i="3"/>
  <c r="CL375" i="3"/>
  <c r="AS468" i="3"/>
  <c r="BT382" i="3"/>
  <c r="CL377" i="3"/>
  <c r="BT488" i="3"/>
  <c r="AA370" i="3"/>
  <c r="DD365" i="3"/>
  <c r="BT543" i="3"/>
  <c r="R499" i="3"/>
  <c r="CC602" i="3"/>
  <c r="CC574" i="3"/>
  <c r="AA511" i="3"/>
  <c r="BB444" i="3"/>
  <c r="I348" i="3"/>
  <c r="CL336" i="3"/>
  <c r="CC552" i="3"/>
  <c r="I622" i="3"/>
  <c r="DD275" i="3"/>
  <c r="BT367" i="3"/>
  <c r="AA506" i="3"/>
  <c r="BB407" i="3"/>
  <c r="BB232" i="3"/>
  <c r="CL457" i="3"/>
  <c r="DD326" i="3"/>
  <c r="AA69" i="3"/>
  <c r="I618" i="3"/>
  <c r="CL438" i="3"/>
  <c r="AJ318" i="3"/>
  <c r="DD614" i="3"/>
  <c r="AA68" i="3"/>
  <c r="BK65" i="3"/>
  <c r="AJ43" i="3"/>
  <c r="R45" i="3"/>
  <c r="I489" i="3"/>
  <c r="BB184" i="3"/>
  <c r="BK13" i="3"/>
  <c r="CC192" i="3"/>
  <c r="AA79" i="3"/>
  <c r="R485" i="3"/>
  <c r="DD588" i="3"/>
  <c r="R255" i="3"/>
  <c r="I435" i="3"/>
  <c r="CC325" i="3"/>
  <c r="AJ605" i="3"/>
  <c r="AS548" i="3"/>
  <c r="AS604" i="3"/>
  <c r="BK399" i="3"/>
  <c r="CU433" i="3"/>
  <c r="BT451" i="3"/>
  <c r="CC601" i="3"/>
  <c r="CU295" i="3"/>
  <c r="I158" i="3"/>
  <c r="R104" i="3"/>
  <c r="I197" i="3"/>
  <c r="AJ151" i="3"/>
  <c r="CL126" i="3"/>
  <c r="DD50" i="3"/>
  <c r="BB109" i="3"/>
  <c r="CC89" i="3"/>
  <c r="CU137" i="3"/>
  <c r="R128" i="3"/>
  <c r="AA390" i="3"/>
  <c r="AA97" i="3"/>
  <c r="BB619" i="3"/>
  <c r="R357" i="3"/>
  <c r="BT380" i="3"/>
  <c r="DD321" i="3"/>
  <c r="BK423" i="3"/>
  <c r="BT496" i="3"/>
  <c r="CL611" i="3"/>
  <c r="CC268" i="3"/>
  <c r="AA317" i="3"/>
  <c r="BK291" i="3"/>
  <c r="CU356" i="3"/>
  <c r="BB335" i="3"/>
  <c r="AA575" i="3"/>
  <c r="CC323" i="3"/>
  <c r="BT621" i="3"/>
  <c r="R459" i="3"/>
  <c r="CU368" i="3"/>
  <c r="AS428" i="3"/>
  <c r="BK277" i="3"/>
  <c r="CC288" i="3"/>
  <c r="CL390" i="3"/>
  <c r="AA612" i="3"/>
  <c r="AA261" i="3"/>
  <c r="BK429" i="3"/>
  <c r="DD324" i="3"/>
  <c r="R315" i="3"/>
  <c r="CC486" i="3"/>
  <c r="AJ523" i="3"/>
  <c r="BT403" i="3"/>
  <c r="BT391" i="3"/>
  <c r="AA165" i="3"/>
  <c r="I76" i="3"/>
  <c r="CL130" i="3"/>
  <c r="AS310" i="3"/>
  <c r="BK328" i="3"/>
  <c r="BT298" i="3"/>
  <c r="CL587" i="3"/>
  <c r="BK276" i="3"/>
  <c r="R336" i="3"/>
  <c r="CU364" i="3"/>
  <c r="BT552" i="3"/>
  <c r="CU622" i="3"/>
  <c r="CL275" i="3"/>
  <c r="CL306" i="3"/>
  <c r="I506" i="3"/>
  <c r="CU407" i="3"/>
  <c r="CL68" i="3"/>
  <c r="DD124" i="3"/>
  <c r="AA194" i="3"/>
  <c r="BT223" i="3"/>
  <c r="CL85" i="3"/>
  <c r="AS567" i="3"/>
  <c r="AA540" i="3"/>
  <c r="AS610" i="3"/>
  <c r="AS137" i="3"/>
  <c r="DD156" i="3"/>
  <c r="AJ588" i="3"/>
  <c r="CC255" i="3"/>
  <c r="AA305" i="3"/>
  <c r="CL325" i="3"/>
  <c r="CU342" i="3"/>
  <c r="R283" i="3"/>
  <c r="BK604" i="3"/>
  <c r="BT270" i="3"/>
  <c r="CL451" i="3"/>
  <c r="BT372" i="3"/>
  <c r="AA169" i="3"/>
  <c r="R36" i="3"/>
  <c r="BT158" i="3"/>
  <c r="BK609" i="3"/>
  <c r="AS20" i="3"/>
  <c r="CU77" i="3"/>
  <c r="I64" i="3"/>
  <c r="I136" i="3"/>
  <c r="I213" i="3"/>
  <c r="BB98" i="3"/>
  <c r="R621" i="3"/>
  <c r="BK558" i="3"/>
  <c r="CU555" i="3"/>
  <c r="BT486" i="3"/>
  <c r="CU523" i="3"/>
  <c r="BK403" i="3"/>
  <c r="BK391" i="3"/>
  <c r="CU184" i="3"/>
  <c r="CU188" i="3"/>
  <c r="AS151" i="3"/>
  <c r="BT175" i="3"/>
  <c r="AS15" i="3"/>
  <c r="R460" i="3"/>
  <c r="R526" i="3"/>
  <c r="CU334" i="3"/>
  <c r="BB328" i="3"/>
  <c r="BK298" i="3"/>
  <c r="R587" i="3"/>
  <c r="CC375" i="3"/>
  <c r="AJ468" i="3"/>
  <c r="BB382" i="3"/>
  <c r="CC377" i="3"/>
  <c r="BB488" i="3"/>
  <c r="R370" i="3"/>
  <c r="CU365" i="3"/>
  <c r="BB543" i="3"/>
  <c r="BT499" i="3"/>
  <c r="BK602" i="3"/>
  <c r="CC333" i="3"/>
  <c r="CU535" i="3"/>
  <c r="DD574" i="3"/>
  <c r="AJ426" i="3"/>
  <c r="R267" i="3"/>
  <c r="BB562" i="3"/>
  <c r="BK506" i="3"/>
  <c r="AA407" i="3"/>
  <c r="AS168" i="3"/>
  <c r="CU577" i="3"/>
  <c r="CC281" i="3"/>
  <c r="BK623" i="3"/>
  <c r="AS259" i="3"/>
  <c r="AA414" i="3"/>
  <c r="AA345" i="3"/>
  <c r="BT400" i="3"/>
  <c r="BK436" i="3"/>
  <c r="AJ616" i="3"/>
  <c r="AJ532" i="3"/>
  <c r="AJ445" i="3"/>
  <c r="CL340" i="3"/>
  <c r="R265" i="3"/>
  <c r="BK396" i="3"/>
  <c r="AA510" i="3"/>
  <c r="R431" i="3"/>
  <c r="CL540" i="3"/>
  <c r="DD610" i="3"/>
  <c r="CU58" i="3"/>
  <c r="CU37" i="3"/>
  <c r="AS387" i="3"/>
  <c r="DD136" i="3"/>
  <c r="CU68" i="3"/>
  <c r="AJ435" i="3"/>
  <c r="I253" i="3"/>
  <c r="AS512" i="3"/>
  <c r="R409" i="3"/>
  <c r="AJ305" i="3"/>
  <c r="CL487" i="3"/>
  <c r="BB604" i="3"/>
  <c r="R270" i="3"/>
  <c r="BK578" i="3"/>
  <c r="R458" i="3"/>
  <c r="I40" i="3"/>
  <c r="CL188" i="3"/>
  <c r="R103" i="3"/>
  <c r="R94" i="3"/>
  <c r="CU125" i="3"/>
  <c r="BB32" i="3"/>
  <c r="CC314" i="3"/>
  <c r="AJ359" i="3"/>
  <c r="CL416" i="3"/>
  <c r="BT366" i="3"/>
  <c r="AS354" i="3"/>
  <c r="BK589" i="3"/>
  <c r="AA556" i="3"/>
  <c r="CC624" i="3"/>
  <c r="AJ448" i="3"/>
  <c r="BK254" i="3"/>
  <c r="AS415" i="3"/>
  <c r="AS351" i="3"/>
  <c r="BK527" i="3"/>
  <c r="BB455" i="3"/>
  <c r="CU238" i="3"/>
  <c r="R142" i="3"/>
  <c r="BB39" i="3"/>
  <c r="DD191" i="3"/>
  <c r="CC85" i="3"/>
  <c r="BB374" i="3"/>
  <c r="CC361" i="3"/>
  <c r="BK509" i="3"/>
  <c r="CC347" i="3"/>
  <c r="I479" i="3"/>
  <c r="AS337" i="3"/>
  <c r="BK495" i="3"/>
  <c r="CU497" i="3"/>
  <c r="I482" i="3"/>
  <c r="DD323" i="3"/>
  <c r="I320" i="3"/>
  <c r="AJ428" i="3"/>
  <c r="AS277" i="3"/>
  <c r="BK288" i="3"/>
  <c r="CC390" i="3"/>
  <c r="R612" i="3"/>
  <c r="R261" i="3"/>
  <c r="AS429" i="3"/>
  <c r="CU324" i="3"/>
  <c r="BT315" i="3"/>
  <c r="AS341" i="3"/>
  <c r="AS376" i="3"/>
  <c r="BK401" i="3"/>
  <c r="CC590" i="3"/>
  <c r="DD486" i="3"/>
  <c r="CC260" i="3"/>
  <c r="AJ391" i="3"/>
  <c r="BK133" i="3"/>
  <c r="AS16" i="3"/>
  <c r="CU48" i="3"/>
  <c r="AS460" i="3"/>
  <c r="R516" i="3"/>
  <c r="DD447" i="3"/>
  <c r="R398" i="3"/>
  <c r="BK68" i="3"/>
  <c r="BK26" i="3"/>
  <c r="BT62" i="3"/>
  <c r="AA130" i="3"/>
  <c r="AS162" i="3"/>
  <c r="AA366" i="3"/>
  <c r="BK85" i="3"/>
  <c r="AA577" i="3"/>
  <c r="I281" i="3"/>
  <c r="BB623" i="3"/>
  <c r="DD259" i="3"/>
  <c r="I414" i="3"/>
  <c r="CL345" i="3"/>
  <c r="BK400" i="3"/>
  <c r="CL280" i="3"/>
  <c r="AS532" i="3"/>
  <c r="AA265" i="3"/>
  <c r="CL355" i="3"/>
  <c r="AJ216" i="3"/>
  <c r="AJ94" i="3"/>
  <c r="AA387" i="3"/>
  <c r="AA223" i="3"/>
  <c r="AJ233" i="3"/>
  <c r="R125" i="3"/>
  <c r="AS228" i="3"/>
  <c r="AA52" i="3"/>
  <c r="AS144" i="3"/>
  <c r="R66" i="3"/>
  <c r="AS25" i="3"/>
  <c r="I314" i="3"/>
  <c r="CL514" i="3"/>
  <c r="BT378" i="3"/>
  <c r="BK366" i="3"/>
  <c r="DD354" i="3"/>
  <c r="BB589" i="3"/>
  <c r="CL556" i="3"/>
  <c r="I624" i="3"/>
  <c r="I448" i="3"/>
  <c r="CC249" i="3"/>
  <c r="R346" i="3"/>
  <c r="I415" i="3"/>
  <c r="DD490" i="3"/>
  <c r="AA184" i="3"/>
  <c r="AJ99" i="3"/>
  <c r="BB157" i="3"/>
  <c r="CU374" i="3"/>
  <c r="CC496" i="3"/>
  <c r="BB509" i="3"/>
  <c r="I347" i="3"/>
  <c r="R287" i="3"/>
  <c r="CU479" i="3"/>
  <c r="BB474" i="3"/>
  <c r="AJ335" i="3"/>
  <c r="CC575" i="3"/>
  <c r="CU534" i="3"/>
  <c r="AS621" i="3"/>
  <c r="CU558" i="3"/>
  <c r="R368" i="3"/>
  <c r="I391" i="3"/>
  <c r="R152" i="3"/>
  <c r="AA214" i="3"/>
  <c r="BT117" i="3"/>
  <c r="CU103" i="3"/>
  <c r="CL176" i="3"/>
  <c r="BK223" i="3"/>
  <c r="R85" i="3"/>
  <c r="CU389" i="3"/>
  <c r="BT625" i="3"/>
  <c r="BK453" i="3"/>
  <c r="CU450" i="3"/>
  <c r="AS591" i="3"/>
  <c r="BT290" i="3"/>
  <c r="AA413" i="3"/>
  <c r="BB599" i="3"/>
  <c r="AA525" i="3"/>
  <c r="CU549" i="3"/>
  <c r="R360" i="3"/>
  <c r="CL620" i="3"/>
  <c r="CC286" i="3"/>
  <c r="CC470" i="3"/>
  <c r="BK507" i="3"/>
  <c r="BT307" i="3"/>
  <c r="I358" i="3"/>
  <c r="DD405" i="3"/>
  <c r="BK95" i="3"/>
  <c r="I20" i="3"/>
  <c r="BK362" i="3"/>
  <c r="BT457" i="3"/>
  <c r="I513" i="3"/>
  <c r="BB247" i="3"/>
  <c r="CU396" i="3"/>
  <c r="I446" i="3"/>
  <c r="AA395" i="3"/>
  <c r="I540" i="3"/>
  <c r="I610" i="3"/>
  <c r="AA328" i="3"/>
  <c r="CL120" i="3"/>
  <c r="AA252" i="3"/>
  <c r="CL51" i="3"/>
  <c r="I182" i="3"/>
  <c r="AS371" i="3"/>
  <c r="AJ485" i="3"/>
  <c r="CL529" i="3"/>
  <c r="AJ316" i="3"/>
  <c r="BT557" i="3"/>
  <c r="BT580" i="3"/>
  <c r="CC225" i="3"/>
  <c r="BT20" i="3"/>
  <c r="CL76" i="3"/>
  <c r="R212" i="3"/>
  <c r="BB37" i="3"/>
  <c r="AS12" i="3"/>
  <c r="R100" i="3"/>
  <c r="BB51" i="3"/>
  <c r="AJ238" i="3"/>
  <c r="AA19" i="3"/>
  <c r="BB48" i="3"/>
  <c r="CL64" i="3"/>
  <c r="I87" i="3"/>
  <c r="DD133" i="3"/>
  <c r="I458" i="3"/>
  <c r="AA131" i="3"/>
  <c r="R218" i="3"/>
  <c r="AS26" i="3"/>
  <c r="I154" i="3"/>
  <c r="BK28" i="3"/>
  <c r="I393" i="3"/>
  <c r="AJ141" i="3"/>
  <c r="CC228" i="3"/>
  <c r="CL455" i="3"/>
  <c r="I200" i="3"/>
  <c r="BK29" i="3"/>
  <c r="BK105" i="3"/>
  <c r="AJ77" i="3"/>
  <c r="AJ177" i="3"/>
  <c r="CU619" i="3"/>
  <c r="R566" i="3"/>
  <c r="DD380" i="3"/>
  <c r="CL321" i="3"/>
  <c r="AA374" i="3"/>
  <c r="DD361" i="3"/>
  <c r="AJ461" i="3"/>
  <c r="DD347" i="3"/>
  <c r="BB287" i="3"/>
  <c r="AA518" i="3"/>
  <c r="CL337" i="3"/>
  <c r="CU495" i="3"/>
  <c r="BK439" i="3"/>
  <c r="CU546" i="3"/>
  <c r="BB393" i="3"/>
  <c r="DD534" i="3"/>
  <c r="BB424" i="3"/>
  <c r="AA299" i="3"/>
  <c r="R555" i="3"/>
  <c r="I492" i="3"/>
  <c r="AJ251" i="3"/>
  <c r="BT603" i="3"/>
  <c r="BT329" i="3"/>
  <c r="DD528" i="3"/>
  <c r="BK484" i="3"/>
  <c r="CL392" i="3"/>
  <c r="AJ429" i="3"/>
  <c r="CL324" i="3"/>
  <c r="BT381" i="3"/>
  <c r="AJ341" i="3"/>
  <c r="AJ376" i="3"/>
  <c r="BK590" i="3"/>
  <c r="CU486" i="3"/>
  <c r="BK523" i="3"/>
  <c r="BK260" i="3"/>
  <c r="AA391" i="3"/>
  <c r="DD99" i="3"/>
  <c r="BK157" i="3"/>
  <c r="AJ93" i="3"/>
  <c r="AS348" i="3"/>
  <c r="CC441" i="3"/>
  <c r="AS440" i="3"/>
  <c r="CL491" i="3"/>
  <c r="CU271" i="3"/>
  <c r="BK384" i="3"/>
  <c r="AS419" i="3"/>
  <c r="AS99" i="3"/>
  <c r="CU115" i="3"/>
  <c r="AS46" i="3"/>
  <c r="CC16" i="3"/>
  <c r="AJ180" i="3"/>
  <c r="BK166" i="3"/>
  <c r="BB362" i="3"/>
  <c r="BK457" i="3"/>
  <c r="BT82" i="3"/>
  <c r="I22" i="3"/>
  <c r="AS51" i="3"/>
  <c r="AA53" i="3"/>
  <c r="BB584" i="3"/>
  <c r="DD325" i="3"/>
  <c r="BB342" i="3"/>
  <c r="CL548" i="3"/>
  <c r="CL604" i="3"/>
  <c r="BT433" i="3"/>
  <c r="DD451" i="3"/>
  <c r="AA372" i="3"/>
  <c r="BT295" i="3"/>
  <c r="CL239" i="3"/>
  <c r="AJ38" i="3"/>
  <c r="AJ41" i="3"/>
  <c r="DD545" i="3"/>
  <c r="CL454" i="3"/>
  <c r="BK248" i="3"/>
  <c r="DD71" i="3"/>
  <c r="R149" i="3"/>
  <c r="AJ19" i="3"/>
  <c r="R114" i="3"/>
  <c r="AJ496" i="3"/>
  <c r="R461" i="3"/>
  <c r="DD268" i="3"/>
  <c r="BT518" i="3"/>
  <c r="CU291" i="3"/>
  <c r="AA495" i="3"/>
  <c r="BB439" i="3"/>
  <c r="AA546" i="3"/>
  <c r="AS393" i="3"/>
  <c r="AJ534" i="3"/>
  <c r="AS424" i="3"/>
  <c r="CL299" i="3"/>
  <c r="AJ558" i="3"/>
  <c r="CC555" i="3"/>
  <c r="CL428" i="3"/>
  <c r="BT344" i="3"/>
  <c r="DD288" i="3"/>
  <c r="BK612" i="3"/>
  <c r="R392" i="3"/>
  <c r="CU429" i="3"/>
  <c r="R324" i="3"/>
  <c r="BK381" i="3"/>
  <c r="CU341" i="3"/>
  <c r="CU376" i="3"/>
  <c r="DD264" i="3"/>
  <c r="DD89" i="3"/>
  <c r="CL46" i="3"/>
  <c r="CU94" i="3"/>
  <c r="AS59" i="3"/>
  <c r="AA22" i="3"/>
  <c r="AJ239" i="3"/>
  <c r="BT310" i="3"/>
  <c r="DD516" i="3"/>
  <c r="CU136" i="3"/>
  <c r="I91" i="3"/>
  <c r="CC577" i="3"/>
  <c r="BK501" i="3"/>
  <c r="AJ623" i="3"/>
  <c r="AA259" i="3"/>
  <c r="BB628" i="3"/>
  <c r="BB614" i="3"/>
  <c r="BT120" i="3"/>
  <c r="AS92" i="3"/>
  <c r="CL466" i="3"/>
  <c r="AS212" i="3"/>
  <c r="AS73" i="3"/>
  <c r="I179" i="3"/>
  <c r="CC36" i="3"/>
  <c r="AJ82" i="3"/>
  <c r="R64" i="3"/>
  <c r="BB476" i="3"/>
  <c r="CU253" i="3"/>
  <c r="BT437" i="3"/>
  <c r="I512" i="3"/>
  <c r="AA373" i="3"/>
  <c r="AJ473" i="3"/>
  <c r="BB301" i="3"/>
  <c r="AS584" i="3"/>
  <c r="AJ541" i="3"/>
  <c r="CC127" i="3"/>
  <c r="DD56" i="3"/>
  <c r="AA92" i="3"/>
  <c r="CL183" i="3"/>
  <c r="AA123" i="3"/>
  <c r="CL141" i="3"/>
  <c r="CL48" i="3"/>
  <c r="AS314" i="3"/>
  <c r="AS514" i="3"/>
  <c r="BK416" i="3"/>
  <c r="CL425" i="3"/>
  <c r="AJ249" i="3"/>
  <c r="CU92" i="3"/>
  <c r="DD167" i="3"/>
  <c r="AA174" i="3"/>
  <c r="BK185" i="3"/>
  <c r="BB83" i="3"/>
  <c r="CL67" i="3"/>
  <c r="AJ309" i="3"/>
  <c r="I517" i="3"/>
  <c r="AJ456" i="3"/>
  <c r="AS90" i="3"/>
  <c r="BB492" i="3"/>
  <c r="AA251" i="3"/>
  <c r="BB603" i="3"/>
  <c r="BB329" i="3"/>
  <c r="CU528" i="3"/>
  <c r="I43" i="3"/>
  <c r="BT101" i="3"/>
  <c r="CL37" i="3"/>
  <c r="BT282" i="3"/>
  <c r="CL427" i="3"/>
  <c r="AJ398" i="3"/>
  <c r="I625" i="3"/>
  <c r="R450" i="3"/>
  <c r="CU267" i="3"/>
  <c r="AA405" i="3"/>
  <c r="DD441" i="3"/>
  <c r="AS515" i="3"/>
  <c r="R101" i="3"/>
  <c r="DD137" i="3"/>
  <c r="I61" i="3"/>
  <c r="BB16" i="3"/>
  <c r="AJ36" i="3"/>
  <c r="DD362" i="3"/>
  <c r="DD489" i="3"/>
  <c r="BT577" i="3"/>
  <c r="I501" i="3"/>
  <c r="BT397" i="3"/>
  <c r="CC504" i="3"/>
  <c r="R508" i="3"/>
  <c r="BT137" i="3"/>
  <c r="AA50" i="3"/>
  <c r="BT115" i="3"/>
  <c r="I337" i="3"/>
  <c r="BT16" i="3"/>
  <c r="CU325" i="3"/>
  <c r="I342" i="3"/>
  <c r="DD283" i="3"/>
  <c r="BT330" i="3"/>
  <c r="CU270" i="3"/>
  <c r="I372" i="3"/>
  <c r="CU458" i="3"/>
  <c r="CU168" i="3"/>
  <c r="CL91" i="3"/>
  <c r="I97" i="3"/>
  <c r="DD531" i="3"/>
  <c r="DD319" i="3"/>
  <c r="CU545" i="3"/>
  <c r="I454" i="3"/>
  <c r="R448" i="3"/>
  <c r="CC617" i="3"/>
  <c r="I113" i="3"/>
  <c r="I170" i="3"/>
  <c r="CL156" i="3"/>
  <c r="CC50" i="3"/>
  <c r="DD141" i="3"/>
  <c r="BT226" i="3"/>
  <c r="R619" i="3"/>
  <c r="BK566" i="3"/>
  <c r="CL568" i="3"/>
  <c r="BT321" i="3"/>
  <c r="AS492" i="3"/>
  <c r="CC428" i="3"/>
  <c r="I344" i="3"/>
  <c r="CU329" i="3"/>
  <c r="AA528" i="3"/>
  <c r="I410" i="3"/>
  <c r="R579" i="3"/>
  <c r="BT258" i="3"/>
  <c r="CL315" i="3"/>
  <c r="BT341" i="3"/>
  <c r="BK494" i="3"/>
  <c r="AJ481" i="3"/>
  <c r="I590" i="3"/>
  <c r="R486" i="3"/>
  <c r="I523" i="3"/>
  <c r="AA403" i="3"/>
  <c r="CU264" i="3"/>
  <c r="R82" i="3"/>
  <c r="BT151" i="3"/>
  <c r="I413" i="3"/>
  <c r="AS38" i="3"/>
  <c r="AS89" i="3"/>
  <c r="BT281" i="3"/>
  <c r="BK397" i="3"/>
  <c r="CL414" i="3"/>
  <c r="I293" i="3"/>
  <c r="AJ345" i="3"/>
  <c r="I563" i="3"/>
  <c r="CC436" i="3"/>
  <c r="AS616" i="3"/>
  <c r="I343" i="3"/>
  <c r="AS445" i="3"/>
  <c r="CU340" i="3"/>
  <c r="DD265" i="3"/>
  <c r="AJ355" i="3"/>
  <c r="BT510" i="3"/>
  <c r="CC101" i="3"/>
  <c r="I543" i="3"/>
  <c r="CU223" i="3"/>
  <c r="R118" i="3"/>
  <c r="AA464" i="3"/>
  <c r="AS262" i="3"/>
  <c r="CL253" i="3"/>
  <c r="BB437" i="3"/>
  <c r="R250" i="3"/>
  <c r="R373" i="3"/>
  <c r="AA473" i="3"/>
  <c r="AS505" i="3"/>
  <c r="AJ561" i="3"/>
  <c r="R184" i="3"/>
  <c r="BT609" i="3"/>
  <c r="AS24" i="3"/>
  <c r="AA340" i="3"/>
  <c r="BT89" i="3"/>
  <c r="BT206" i="3"/>
  <c r="AS157" i="3"/>
  <c r="CL314" i="3"/>
  <c r="AS359" i="3"/>
  <c r="CU416" i="3"/>
  <c r="BK570" i="3"/>
  <c r="DD371" i="3"/>
  <c r="CC454" i="3"/>
  <c r="BT624" i="3"/>
  <c r="BK524" i="3"/>
  <c r="BB254" i="3"/>
  <c r="CL559" i="3"/>
  <c r="AA536" i="3"/>
  <c r="DD351" i="3"/>
  <c r="BT617" i="3"/>
  <c r="DD455" i="3"/>
  <c r="AS186" i="3"/>
  <c r="BB217" i="3"/>
  <c r="I126" i="3"/>
  <c r="CU83" i="3"/>
  <c r="AJ161" i="3"/>
  <c r="BK430" i="3"/>
  <c r="R376" i="3"/>
  <c r="CU481" i="3"/>
  <c r="CL349" i="3"/>
  <c r="I50" i="3"/>
  <c r="AS141" i="3"/>
  <c r="CC226" i="3"/>
  <c r="AA100" i="3"/>
  <c r="AA516" i="3"/>
  <c r="DD533" i="3"/>
  <c r="CC427" i="3"/>
  <c r="CU375" i="3"/>
  <c r="BT591" i="3"/>
  <c r="I468" i="3"/>
  <c r="CL290" i="3"/>
  <c r="DD413" i="3"/>
  <c r="CL488" i="3"/>
  <c r="DD525" i="3"/>
  <c r="AS549" i="3"/>
  <c r="R543" i="3"/>
  <c r="AS449" i="3"/>
  <c r="BT574" i="3"/>
  <c r="DD511" i="3"/>
  <c r="AS358" i="3"/>
  <c r="BK101" i="3"/>
  <c r="AJ188" i="3"/>
  <c r="CC151" i="3"/>
  <c r="R17" i="3"/>
  <c r="CU139" i="3"/>
  <c r="R116" i="3"/>
  <c r="BT134" i="3"/>
  <c r="CU362" i="3"/>
  <c r="CU489" i="3"/>
  <c r="AJ577" i="3"/>
  <c r="R281" i="3"/>
  <c r="BT623" i="3"/>
  <c r="BB259" i="3"/>
  <c r="CU414" i="3"/>
  <c r="DD508" i="3"/>
  <c r="CL513" i="3"/>
  <c r="BK553" i="3"/>
  <c r="DD498" i="3"/>
  <c r="AS280" i="3"/>
  <c r="AJ595" i="3"/>
  <c r="BT273" i="3"/>
  <c r="CC247" i="3"/>
  <c r="AS396" i="3"/>
  <c r="R446" i="3"/>
  <c r="DD395" i="3"/>
  <c r="DD87" i="3"/>
  <c r="I17" i="3"/>
  <c r="AJ63" i="3"/>
  <c r="DD464" i="3"/>
  <c r="CC183" i="3"/>
  <c r="BT34" i="3"/>
  <c r="BK262" i="3"/>
  <c r="AJ529" i="3"/>
  <c r="AA250" i="3"/>
  <c r="CL557" i="3"/>
  <c r="CL580" i="3"/>
  <c r="BT505" i="3"/>
  <c r="CU584" i="3"/>
  <c r="AS551" i="3"/>
  <c r="CL225" i="3"/>
  <c r="AS485" i="3"/>
  <c r="BT503" i="3"/>
  <c r="DD437" i="3"/>
  <c r="R557" i="3"/>
  <c r="BK505" i="3"/>
  <c r="AA342" i="3"/>
  <c r="AS330" i="3"/>
  <c r="BK270" i="3"/>
  <c r="BK372" i="3"/>
  <c r="CC193" i="3"/>
  <c r="R97" i="3"/>
  <c r="CU314" i="3"/>
  <c r="CU514" i="3"/>
  <c r="I416" i="3"/>
  <c r="CC366" i="3"/>
  <c r="BB354" i="3"/>
  <c r="CL589" i="3"/>
  <c r="AA332" i="3"/>
  <c r="CL249" i="3"/>
  <c r="AA346" i="3"/>
  <c r="CC415" i="3"/>
  <c r="BB490" i="3"/>
  <c r="R594" i="3"/>
  <c r="AJ168" i="3"/>
  <c r="AS243" i="3"/>
  <c r="CL139" i="3"/>
  <c r="BB146" i="3"/>
  <c r="AS619" i="3"/>
  <c r="CC357" i="3"/>
  <c r="BK380" i="3"/>
  <c r="AJ321" i="3"/>
  <c r="BB423" i="3"/>
  <c r="BK496" i="3"/>
  <c r="R611" i="3"/>
  <c r="BT268" i="3"/>
  <c r="CL317" i="3"/>
  <c r="BB291" i="3"/>
  <c r="AA356" i="3"/>
  <c r="AS546" i="3"/>
  <c r="AJ575" i="3"/>
  <c r="BK534" i="3"/>
  <c r="CC424" i="3"/>
  <c r="BK428" i="3"/>
  <c r="DD344" i="3"/>
  <c r="R537" i="3"/>
  <c r="BK420" i="3"/>
  <c r="BB392" i="3"/>
  <c r="BB538" i="3"/>
  <c r="BB324" i="3"/>
  <c r="AJ381" i="3"/>
  <c r="BB430" i="3"/>
  <c r="CC376" i="3"/>
  <c r="AA481" i="3"/>
  <c r="R349" i="3"/>
  <c r="BT232" i="3"/>
  <c r="CL199" i="3"/>
  <c r="R223" i="3"/>
  <c r="R134" i="3"/>
  <c r="I472" i="3"/>
  <c r="AS48" i="3"/>
  <c r="CL348" i="3"/>
  <c r="BB336" i="3"/>
  <c r="CL440" i="3"/>
  <c r="BK552" i="3"/>
  <c r="AA622" i="3"/>
  <c r="R275" i="3"/>
  <c r="R306" i="3"/>
  <c r="I53" i="3"/>
  <c r="AA362" i="3"/>
  <c r="AA489" i="3"/>
  <c r="BK513" i="3"/>
  <c r="CU127" i="3"/>
  <c r="BB99" i="3"/>
  <c r="BB202" i="3"/>
  <c r="AJ34" i="3"/>
  <c r="AS184" i="3"/>
  <c r="I133" i="3"/>
  <c r="AS216" i="3"/>
  <c r="BB218" i="3"/>
  <c r="DD84" i="3"/>
  <c r="AJ167" i="3"/>
  <c r="CC26" i="3"/>
  <c r="BT28" i="3"/>
  <c r="BB206" i="3"/>
  <c r="BB96" i="3"/>
  <c r="BB134" i="3"/>
  <c r="BT517" i="3"/>
  <c r="BB456" i="3"/>
  <c r="I568" i="3"/>
  <c r="R279" i="3"/>
  <c r="BB621" i="3"/>
  <c r="BB558" i="3"/>
  <c r="AA555" i="3"/>
  <c r="I234" i="3"/>
  <c r="AA213" i="3"/>
  <c r="BK163" i="3"/>
  <c r="AA379" i="3"/>
  <c r="CU141" i="3"/>
  <c r="CL21" i="3"/>
  <c r="I328" i="3"/>
  <c r="R272" i="3"/>
  <c r="I453" i="3"/>
  <c r="BB450" i="3"/>
  <c r="DD266" i="3"/>
  <c r="I591" i="3"/>
  <c r="CL627" i="3"/>
  <c r="AS477" i="3"/>
  <c r="AA365" i="3"/>
  <c r="AS543" i="3"/>
  <c r="CU443" i="3"/>
  <c r="AJ449" i="3"/>
  <c r="I574" i="3"/>
  <c r="CU511" i="3"/>
  <c r="AJ358" i="3"/>
  <c r="AS276" i="3"/>
  <c r="BT336" i="3"/>
  <c r="CL364" i="3"/>
  <c r="BB552" i="3"/>
  <c r="CL622" i="3"/>
  <c r="CC275" i="3"/>
  <c r="CC306" i="3"/>
  <c r="BB506" i="3"/>
  <c r="CL407" i="3"/>
  <c r="BT133" i="3"/>
  <c r="DD211" i="3"/>
  <c r="CC185" i="3"/>
  <c r="AJ51" i="3"/>
  <c r="R226" i="3"/>
  <c r="CU22" i="3"/>
  <c r="CL362" i="3"/>
  <c r="CL489" i="3"/>
  <c r="BB513" i="3"/>
  <c r="R500" i="3"/>
  <c r="R573" i="3"/>
  <c r="CC252" i="3"/>
  <c r="BT438" i="3"/>
  <c r="CL318" i="3"/>
  <c r="AA522" i="3"/>
  <c r="R544" i="3"/>
  <c r="CU193" i="3"/>
  <c r="DD36" i="3"/>
  <c r="BT174" i="3"/>
  <c r="AA221" i="3"/>
  <c r="BK233" i="3"/>
  <c r="AS34" i="3"/>
  <c r="DD485" i="3"/>
  <c r="CC588" i="3"/>
  <c r="R417" i="3"/>
  <c r="CU435" i="3"/>
  <c r="CU262" i="3"/>
  <c r="AA529" i="3"/>
  <c r="DD316" i="3"/>
  <c r="CC557" i="3"/>
  <c r="CC580" i="3"/>
  <c r="AJ408" i="3"/>
  <c r="I305" i="3"/>
  <c r="CL478" i="3"/>
  <c r="R487" i="3"/>
  <c r="BB542" i="3"/>
  <c r="I399" i="3"/>
  <c r="R433" i="3"/>
  <c r="I451" i="3"/>
  <c r="I601" i="3"/>
  <c r="R295" i="3"/>
  <c r="AA160" i="3"/>
  <c r="AA155" i="3"/>
  <c r="CU609" i="3"/>
  <c r="BB193" i="3"/>
  <c r="AJ242" i="3"/>
  <c r="AJ191" i="3"/>
  <c r="BT85" i="3"/>
  <c r="I232" i="3"/>
  <c r="CL179" i="3"/>
  <c r="BK62" i="3"/>
  <c r="BT221" i="3"/>
  <c r="AJ619" i="3"/>
  <c r="CL566" i="3"/>
  <c r="AS380" i="3"/>
  <c r="AA321" i="3"/>
  <c r="BT492" i="3"/>
  <c r="DD251" i="3"/>
  <c r="I537" i="3"/>
  <c r="CC329" i="3"/>
  <c r="AS528" i="3"/>
  <c r="I420" i="3"/>
  <c r="AA410" i="3"/>
  <c r="AJ579" i="3"/>
  <c r="I538" i="3"/>
  <c r="DD315" i="3"/>
  <c r="I565" i="3"/>
  <c r="R494" i="3"/>
  <c r="AJ401" i="3"/>
  <c r="BT590" i="3"/>
  <c r="AJ486" i="3"/>
  <c r="AS61" i="3"/>
  <c r="CC116" i="3"/>
  <c r="BK134" i="3"/>
  <c r="BT460" i="3"/>
  <c r="AS526" i="3"/>
  <c r="BB447" i="3"/>
  <c r="R441" i="3"/>
  <c r="I440" i="3"/>
  <c r="CU552" i="3"/>
  <c r="I271" i="3"/>
  <c r="CL384" i="3"/>
  <c r="I306" i="3"/>
  <c r="AS506" i="3"/>
  <c r="R407" i="3"/>
  <c r="BB71" i="3"/>
  <c r="AA549" i="3"/>
  <c r="BT160" i="3"/>
  <c r="DD281" i="3"/>
  <c r="CU623" i="3"/>
  <c r="AJ397" i="3"/>
  <c r="BK414" i="3"/>
  <c r="BB608" i="3"/>
  <c r="AA498" i="3"/>
  <c r="BT343" i="3"/>
  <c r="CC445" i="3"/>
  <c r="I273" i="3"/>
  <c r="AS149" i="3"/>
  <c r="CL154" i="3"/>
  <c r="BK58" i="3"/>
  <c r="BB115" i="3"/>
  <c r="AA628" i="3"/>
  <c r="I623" i="3"/>
  <c r="I588" i="3"/>
  <c r="BB255" i="3"/>
  <c r="CC278" i="3"/>
  <c r="R478" i="3"/>
  <c r="CC487" i="3"/>
  <c r="CU542" i="3"/>
  <c r="AJ330" i="3"/>
  <c r="DD586" i="3"/>
  <c r="BK352" i="3"/>
  <c r="AS578" i="3"/>
  <c r="BB144" i="3"/>
  <c r="DD95" i="3"/>
  <c r="CL191" i="3"/>
  <c r="CU24" i="3"/>
  <c r="AS77" i="3"/>
  <c r="DD203" i="3"/>
  <c r="AS58" i="3"/>
  <c r="BT109" i="3"/>
  <c r="CC157" i="3"/>
  <c r="BB137" i="3"/>
  <c r="AS172" i="3"/>
  <c r="AJ117" i="3"/>
  <c r="AS119" i="3"/>
  <c r="BK179" i="3"/>
  <c r="AA211" i="3"/>
  <c r="R202" i="3"/>
  <c r="AA231" i="3"/>
  <c r="R34" i="3"/>
  <c r="BK173" i="3"/>
  <c r="R531" i="3"/>
  <c r="AA359" i="3"/>
  <c r="CC416" i="3"/>
  <c r="AJ366" i="3"/>
  <c r="AJ354" i="3"/>
  <c r="AS589" i="3"/>
  <c r="R556" i="3"/>
  <c r="CU448" i="3"/>
  <c r="AS249" i="3"/>
  <c r="AJ415" i="3"/>
  <c r="CL490" i="3"/>
  <c r="AS527" i="3"/>
  <c r="R233" i="3"/>
  <c r="DD41" i="3"/>
  <c r="AA179" i="3"/>
  <c r="AJ170" i="3"/>
  <c r="CC221" i="3"/>
  <c r="CL194" i="3"/>
  <c r="DD460" i="3"/>
  <c r="BT516" i="3"/>
  <c r="CU447" i="3"/>
  <c r="BT398" i="3"/>
  <c r="AJ328" i="3"/>
  <c r="DD625" i="3"/>
  <c r="BK587" i="3"/>
  <c r="BB375" i="3"/>
  <c r="CL468" i="3"/>
  <c r="DD290" i="3"/>
  <c r="BB377" i="3"/>
  <c r="AJ488" i="3"/>
  <c r="BT525" i="3"/>
  <c r="R365" i="3"/>
  <c r="CC360" i="3"/>
  <c r="R620" i="3"/>
  <c r="BT286" i="3"/>
  <c r="BT470" i="3"/>
  <c r="BB507" i="3"/>
  <c r="BK307" i="3"/>
  <c r="BK267" i="3"/>
  <c r="AJ562" i="3"/>
  <c r="CU179" i="3"/>
  <c r="AS227" i="3"/>
  <c r="I135" i="3"/>
  <c r="AA142" i="3"/>
  <c r="CC119" i="3"/>
  <c r="CU34" i="3"/>
  <c r="BT76" i="3"/>
  <c r="BB38" i="3"/>
  <c r="R577" i="3"/>
  <c r="BT501" i="3"/>
  <c r="DD623" i="3"/>
  <c r="CU259" i="3"/>
  <c r="AA508" i="3"/>
  <c r="AJ553" i="3"/>
  <c r="I498" i="3"/>
  <c r="BT500" i="3"/>
  <c r="CC280" i="3"/>
  <c r="BK595" i="3"/>
  <c r="CC355" i="3"/>
  <c r="AS573" i="3"/>
  <c r="DD252" i="3"/>
  <c r="AJ618" i="3"/>
  <c r="AJ438" i="3"/>
  <c r="BB318" i="3"/>
  <c r="AJ383" i="3"/>
  <c r="BK614" i="3"/>
  <c r="R71" i="3"/>
  <c r="R191" i="3"/>
  <c r="AS174" i="3"/>
  <c r="CL61" i="3"/>
  <c r="AA364" i="3"/>
  <c r="CU50" i="3"/>
  <c r="CU485" i="3"/>
  <c r="BK588" i="3"/>
  <c r="CU255" i="3"/>
  <c r="CL435" i="3"/>
  <c r="CL262" i="3"/>
  <c r="AA437" i="3"/>
  <c r="AS250" i="3"/>
  <c r="DD557" i="3"/>
  <c r="I473" i="3"/>
  <c r="CL505" i="3"/>
  <c r="I336" i="3"/>
  <c r="DD541" i="3"/>
  <c r="CU95" i="3"/>
  <c r="BT52" i="3"/>
  <c r="CU169" i="3"/>
  <c r="BT187" i="3"/>
  <c r="I111" i="3"/>
  <c r="AS85" i="3"/>
  <c r="BB319" i="3"/>
  <c r="I378" i="3"/>
  <c r="AS108" i="3"/>
  <c r="R524" i="3"/>
  <c r="BB596" i="3"/>
  <c r="AJ559" i="3"/>
  <c r="DD536" i="3"/>
  <c r="CL617" i="3"/>
  <c r="BB229" i="3"/>
  <c r="BK224" i="3"/>
  <c r="BT210" i="3"/>
  <c r="AA619" i="3"/>
  <c r="CC566" i="3"/>
  <c r="AJ380" i="3"/>
  <c r="R321" i="3"/>
  <c r="I481" i="3"/>
  <c r="BB349" i="3"/>
  <c r="BK551" i="3"/>
  <c r="CC523" i="3"/>
  <c r="AJ127" i="3"/>
  <c r="AJ113" i="3"/>
  <c r="BB154" i="3"/>
  <c r="AA135" i="3"/>
  <c r="BT176" i="3"/>
  <c r="CC159" i="3"/>
  <c r="AA447" i="3"/>
  <c r="I398" i="3"/>
  <c r="CU328" i="3"/>
  <c r="AJ625" i="3"/>
  <c r="BB587" i="3"/>
  <c r="AS375" i="3"/>
  <c r="R468" i="3"/>
  <c r="AJ290" i="3"/>
  <c r="AS377" i="3"/>
  <c r="CU488" i="3"/>
  <c r="BK525" i="3"/>
  <c r="CC365" i="3"/>
  <c r="CU543" i="3"/>
  <c r="BB443" i="3"/>
  <c r="AJ602" i="3"/>
  <c r="CC535" i="3"/>
  <c r="CL574" i="3"/>
  <c r="BB511" i="3"/>
  <c r="BT444" i="3"/>
  <c r="BK348" i="3"/>
  <c r="CU336" i="3"/>
  <c r="BB572" i="3"/>
  <c r="CL552" i="3"/>
  <c r="AS622" i="3"/>
  <c r="CC384" i="3"/>
  <c r="AJ306" i="3"/>
  <c r="R506" i="3"/>
  <c r="CL483" i="3"/>
  <c r="CU216" i="3"/>
  <c r="AS362" i="3"/>
  <c r="AS489" i="3"/>
  <c r="CL508" i="3"/>
  <c r="AS304" i="3"/>
  <c r="CU553" i="3"/>
  <c r="BK498" i="3"/>
  <c r="BK500" i="3"/>
  <c r="BT280" i="3"/>
  <c r="BB595" i="3"/>
  <c r="BT355" i="3"/>
  <c r="DD573" i="3"/>
  <c r="AJ252" i="3"/>
  <c r="CU618" i="3"/>
  <c r="CU438" i="3"/>
  <c r="AS318" i="3"/>
  <c r="CL101" i="3"/>
  <c r="BB181" i="3"/>
  <c r="R32" i="3"/>
  <c r="AS161" i="3"/>
  <c r="AA120" i="3"/>
  <c r="R239" i="3"/>
  <c r="AA503" i="3"/>
  <c r="DD255" i="3"/>
  <c r="CC184" i="3"/>
  <c r="BK305" i="3"/>
  <c r="AS478" i="3"/>
  <c r="BK487" i="3"/>
  <c r="CL542" i="3"/>
  <c r="AA330" i="3"/>
  <c r="CU586" i="3"/>
  <c r="AS352" i="3"/>
  <c r="AJ578" i="3"/>
  <c r="CC216" i="3"/>
  <c r="CU74" i="3"/>
  <c r="DD101" i="3"/>
  <c r="I172" i="3"/>
  <c r="R75" i="3"/>
  <c r="CC189" i="3"/>
  <c r="BB21" i="3"/>
  <c r="AJ545" i="3"/>
  <c r="BK454" i="3"/>
  <c r="CL402" i="3"/>
  <c r="CL448" i="3"/>
  <c r="BK346" i="3"/>
  <c r="AA490" i="3"/>
  <c r="AS594" i="3"/>
  <c r="BT172" i="3"/>
  <c r="CU215" i="3"/>
  <c r="DD49" i="3"/>
  <c r="I212" i="3"/>
  <c r="AA36" i="3"/>
  <c r="I581" i="3"/>
  <c r="CU361" i="3"/>
  <c r="AA461" i="3"/>
  <c r="CU347" i="3"/>
  <c r="DD287" i="3"/>
  <c r="R518" i="3"/>
  <c r="CC337" i="3"/>
  <c r="CL495" i="3"/>
  <c r="AS439" i="3"/>
  <c r="R482" i="3"/>
  <c r="CL323" i="3"/>
  <c r="I386" i="3"/>
  <c r="AA459" i="3"/>
  <c r="DD368" i="3"/>
  <c r="AJ261" i="3"/>
  <c r="CC429" i="3"/>
  <c r="AA258" i="3"/>
  <c r="AA315" i="3"/>
  <c r="CC341" i="3"/>
  <c r="BT494" i="3"/>
  <c r="CL401" i="3"/>
  <c r="CU590" i="3"/>
  <c r="CC422" i="3"/>
  <c r="AS260" i="3"/>
  <c r="AJ264" i="3"/>
  <c r="CL149" i="3"/>
  <c r="BK219" i="3"/>
  <c r="BB81" i="3"/>
  <c r="AJ83" i="3"/>
  <c r="BK310" i="3"/>
  <c r="R389" i="3"/>
  <c r="CL266" i="3"/>
  <c r="CU404" i="3"/>
  <c r="BT477" i="3"/>
  <c r="I599" i="3"/>
  <c r="AA300" i="3"/>
  <c r="R387" i="3"/>
  <c r="I360" i="3"/>
  <c r="BT620" i="3"/>
  <c r="BB286" i="3"/>
  <c r="BB470" i="3"/>
  <c r="DD507" i="3"/>
  <c r="BB426" i="3"/>
  <c r="CC491" i="3"/>
  <c r="CL271" i="3"/>
  <c r="AJ419" i="3"/>
  <c r="BB483" i="3"/>
  <c r="AA149" i="3"/>
  <c r="AA33" i="3"/>
  <c r="CC74" i="3"/>
  <c r="AA94" i="3"/>
  <c r="I190" i="3"/>
  <c r="R221" i="3"/>
  <c r="AJ97" i="3"/>
  <c r="AJ608" i="3"/>
  <c r="CU563" i="3"/>
  <c r="CU343" i="3"/>
  <c r="BT595" i="3"/>
  <c r="CU273" i="3"/>
  <c r="CL247" i="3"/>
  <c r="BK331" i="3"/>
  <c r="AA446" i="3"/>
  <c r="BB395" i="3"/>
  <c r="AS252" i="3"/>
  <c r="DD502" i="3"/>
  <c r="BK318" i="3"/>
  <c r="AS522" i="3"/>
  <c r="AJ544" i="3"/>
  <c r="BK232" i="3"/>
  <c r="DD174" i="3"/>
  <c r="I444" i="3"/>
  <c r="R217" i="3"/>
  <c r="AJ119" i="3"/>
  <c r="CL53" i="3"/>
  <c r="R92" i="3"/>
  <c r="BT169" i="3"/>
  <c r="BT485" i="3"/>
  <c r="AJ520" i="3"/>
  <c r="AJ417" i="3"/>
  <c r="BB435" i="3"/>
  <c r="BB262" i="3"/>
  <c r="AS529" i="3"/>
  <c r="AJ250" i="3"/>
  <c r="CU557" i="3"/>
  <c r="CU580" i="3"/>
  <c r="CC505" i="3"/>
  <c r="DD584" i="3"/>
  <c r="R216" i="3"/>
  <c r="BB176" i="3"/>
  <c r="DD145" i="3"/>
  <c r="AA596" i="3"/>
  <c r="AA559" i="3"/>
  <c r="CU536" i="3"/>
  <c r="I248" i="3"/>
  <c r="AJ209" i="3"/>
  <c r="I147" i="3"/>
  <c r="AJ78" i="3"/>
  <c r="BT173" i="3"/>
  <c r="R434" i="3"/>
  <c r="AA611" i="3"/>
  <c r="BT462" i="3"/>
  <c r="CU317" i="3"/>
  <c r="BT291" i="3"/>
  <c r="AJ474" i="3"/>
  <c r="AS497" i="3"/>
  <c r="R546" i="3"/>
  <c r="AJ393" i="3"/>
  <c r="BT320" i="3"/>
  <c r="AJ424" i="3"/>
  <c r="CC299" i="3"/>
  <c r="BT475" i="3"/>
  <c r="BK555" i="3"/>
  <c r="BT198" i="3"/>
  <c r="DD220" i="3"/>
  <c r="CU183" i="3"/>
  <c r="I459" i="3"/>
  <c r="BT185" i="3"/>
  <c r="DD111" i="3"/>
  <c r="I285" i="3"/>
  <c r="BK282" i="3"/>
  <c r="AJ289" i="3"/>
  <c r="BK427" i="3"/>
  <c r="BK334" i="3"/>
  <c r="DD412" i="3"/>
  <c r="BB298" i="3"/>
  <c r="CL453" i="3"/>
  <c r="AJ375" i="3"/>
  <c r="AS432" i="3"/>
  <c r="CC591" i="3"/>
  <c r="BT468" i="3"/>
  <c r="AA290" i="3"/>
  <c r="AS413" i="3"/>
  <c r="I488" i="3"/>
  <c r="AS525" i="3"/>
  <c r="BB549" i="3"/>
  <c r="CL543" i="3"/>
  <c r="BB449" i="3"/>
  <c r="CU470" i="3"/>
  <c r="AA307" i="3"/>
  <c r="CC358" i="3"/>
  <c r="BT405" i="3"/>
  <c r="CL276" i="3"/>
  <c r="BB364" i="3"/>
  <c r="BT302" i="3"/>
  <c r="R363" i="3"/>
  <c r="R419" i="3"/>
  <c r="I367" i="3"/>
  <c r="AA571" i="3"/>
  <c r="BT163" i="3"/>
  <c r="AJ362" i="3"/>
  <c r="AJ489" i="3"/>
  <c r="BK230" i="3"/>
  <c r="I252" i="3"/>
  <c r="AJ502" i="3"/>
  <c r="I318" i="3"/>
  <c r="DD522" i="3"/>
  <c r="CU544" i="3"/>
  <c r="I614" i="3"/>
  <c r="CC39" i="3"/>
  <c r="DD216" i="3"/>
  <c r="R83" i="3"/>
  <c r="AS36" i="3"/>
  <c r="R503" i="3"/>
  <c r="I255" i="3"/>
  <c r="AJ95" i="3"/>
  <c r="CU305" i="3"/>
  <c r="AA325" i="3"/>
  <c r="AJ342" i="3"/>
  <c r="CL283" i="3"/>
  <c r="BT604" i="3"/>
  <c r="AA451" i="3"/>
  <c r="CC372" i="3"/>
  <c r="BB216" i="3"/>
  <c r="AA13" i="3"/>
  <c r="AS261" i="3"/>
  <c r="I68" i="3"/>
  <c r="DD186" i="3"/>
  <c r="CC199" i="3"/>
  <c r="R139" i="3"/>
  <c r="BK221" i="3"/>
  <c r="BK33" i="3"/>
  <c r="I180" i="3"/>
  <c r="CC619" i="3"/>
  <c r="R568" i="3"/>
  <c r="BK321" i="3"/>
  <c r="AS374" i="3"/>
  <c r="AA496" i="3"/>
  <c r="BK461" i="3"/>
  <c r="BT347" i="3"/>
  <c r="AA268" i="3"/>
  <c r="AS518" i="3"/>
  <c r="DD337" i="3"/>
  <c r="AS356" i="3"/>
  <c r="CL439" i="3"/>
  <c r="BB546" i="3"/>
  <c r="DD575" i="3"/>
  <c r="BT534" i="3"/>
  <c r="CL621" i="3"/>
  <c r="BT558" i="3"/>
  <c r="BT428" i="3"/>
  <c r="AS344" i="3"/>
  <c r="CL537" i="3"/>
  <c r="BK392" i="3"/>
  <c r="BK538" i="3"/>
  <c r="BK324" i="3"/>
  <c r="DD381" i="3"/>
  <c r="DD551" i="3"/>
  <c r="BK606" i="3"/>
  <c r="CL403" i="3"/>
  <c r="AA264" i="3"/>
  <c r="CC243" i="3"/>
  <c r="DD78" i="3"/>
  <c r="CU180" i="3"/>
  <c r="R328" i="3"/>
  <c r="CL625" i="3"/>
  <c r="R453" i="3"/>
  <c r="R276" i="3"/>
  <c r="CL515" i="3"/>
  <c r="AS364" i="3"/>
  <c r="BK302" i="3"/>
  <c r="BB363" i="3"/>
  <c r="AJ275" i="3"/>
  <c r="BK367" i="3"/>
  <c r="BT571" i="3"/>
  <c r="AS407" i="3"/>
  <c r="CU165" i="3"/>
  <c r="I199" i="3"/>
  <c r="BB190" i="3"/>
  <c r="BT19" i="3"/>
  <c r="BK64" i="3"/>
  <c r="AA244" i="3"/>
  <c r="BK438" i="3"/>
  <c r="AJ614" i="3"/>
  <c r="R74" i="3"/>
  <c r="CL17" i="3"/>
  <c r="BB153" i="3"/>
  <c r="CC212" i="3"/>
  <c r="BT165" i="3"/>
  <c r="AS556" i="3"/>
  <c r="CL19" i="3"/>
  <c r="CC503" i="3"/>
  <c r="BB379" i="3"/>
  <c r="CU478" i="3"/>
  <c r="AA487" i="3"/>
  <c r="CU283" i="3"/>
  <c r="BB330" i="3"/>
  <c r="BK586" i="3"/>
  <c r="CL270" i="3"/>
  <c r="BT578" i="3"/>
  <c r="BB173" i="3"/>
  <c r="CL541" i="3"/>
  <c r="I82" i="3"/>
  <c r="AS35" i="3"/>
  <c r="R15" i="3"/>
  <c r="CU594" i="3"/>
  <c r="CL216" i="3"/>
  <c r="R58" i="3"/>
  <c r="I73" i="3"/>
  <c r="AS226" i="3"/>
  <c r="R439" i="3"/>
  <c r="BK299" i="3"/>
  <c r="BB475" i="3"/>
  <c r="AJ551" i="3"/>
  <c r="BB606" i="3"/>
  <c r="R403" i="3"/>
  <c r="CL264" i="3"/>
  <c r="CL117" i="3"/>
  <c r="CL238" i="3"/>
  <c r="AA67" i="3"/>
  <c r="R285" i="3"/>
  <c r="CU282" i="3"/>
  <c r="AS427" i="3"/>
  <c r="I334" i="3"/>
  <c r="CC328" i="3"/>
  <c r="R625" i="3"/>
  <c r="CC453" i="3"/>
  <c r="AA375" i="3"/>
  <c r="BK591" i="3"/>
  <c r="BK468" i="3"/>
  <c r="R290" i="3"/>
  <c r="AJ413" i="3"/>
  <c r="R488" i="3"/>
  <c r="AJ525" i="3"/>
  <c r="DD549" i="3"/>
  <c r="CC543" i="3"/>
  <c r="DD449" i="3"/>
  <c r="BK574" i="3"/>
  <c r="R511" i="3"/>
  <c r="CL444" i="3"/>
  <c r="CC562" i="3"/>
  <c r="DD407" i="3"/>
  <c r="AS577" i="3"/>
  <c r="AJ501" i="3"/>
  <c r="CL550" i="3"/>
  <c r="BT259" i="3"/>
  <c r="BB553" i="3"/>
  <c r="R498" i="3"/>
  <c r="CL400" i="3"/>
  <c r="CL500" i="3"/>
  <c r="AA280" i="3"/>
  <c r="BB532" i="3"/>
  <c r="CU265" i="3"/>
  <c r="AA355" i="3"/>
  <c r="BT573" i="3"/>
  <c r="BB618" i="3"/>
  <c r="BB438" i="3"/>
  <c r="CU614" i="3"/>
  <c r="BT68" i="3"/>
  <c r="R78" i="3"/>
  <c r="CC118" i="3"/>
  <c r="DD182" i="3"/>
  <c r="R476" i="3"/>
  <c r="DD569" i="3"/>
  <c r="I250" i="3"/>
  <c r="R473" i="3"/>
  <c r="AA561" i="3"/>
  <c r="BK325" i="3"/>
  <c r="AJ548" i="3"/>
  <c r="CU399" i="3"/>
  <c r="BB451" i="3"/>
  <c r="CL295" i="3"/>
  <c r="AJ609" i="3"/>
  <c r="AJ458" i="3"/>
  <c r="AS44" i="3"/>
  <c r="CU133" i="3"/>
  <c r="I340" i="3"/>
  <c r="I117" i="3"/>
  <c r="CC142" i="3"/>
  <c r="BB62" i="3"/>
  <c r="DD221" i="3"/>
  <c r="BK205" i="3"/>
  <c r="AA314" i="3"/>
  <c r="AA514" i="3"/>
  <c r="CC378" i="3"/>
  <c r="BK545" i="3"/>
  <c r="R589" i="3"/>
  <c r="CL332" i="3"/>
  <c r="R249" i="3"/>
  <c r="CL346" i="3"/>
  <c r="BT415" i="3"/>
  <c r="AS490" i="3"/>
  <c r="CC594" i="3"/>
  <c r="DD242" i="3"/>
  <c r="BK100" i="3"/>
  <c r="R244" i="3"/>
  <c r="BK434" i="3"/>
  <c r="BB611" i="3"/>
  <c r="R509" i="3"/>
  <c r="AA462" i="3"/>
  <c r="BK317" i="3"/>
  <c r="BB479" i="3"/>
  <c r="BK474" i="3"/>
  <c r="BB497" i="3"/>
  <c r="R575" i="3"/>
  <c r="I323" i="3"/>
  <c r="BB428" i="3"/>
  <c r="AJ344" i="3"/>
  <c r="CC537" i="3"/>
  <c r="BB420" i="3"/>
  <c r="AS392" i="3"/>
  <c r="AS538" i="3"/>
  <c r="AS324" i="3"/>
  <c r="CU381" i="3"/>
  <c r="AS430" i="3"/>
  <c r="BT376" i="3"/>
  <c r="CL481" i="3"/>
  <c r="CC349" i="3"/>
  <c r="BK486" i="3"/>
  <c r="AA523" i="3"/>
  <c r="BB403" i="3"/>
  <c r="BB391" i="3"/>
  <c r="BB243" i="3"/>
  <c r="AJ194" i="3"/>
  <c r="CC285" i="3"/>
  <c r="CC460" i="3"/>
  <c r="AS472" i="3"/>
  <c r="BB526" i="3"/>
  <c r="BK447" i="3"/>
  <c r="CU213" i="3"/>
  <c r="BT204" i="3"/>
  <c r="AA199" i="3"/>
  <c r="R49" i="3"/>
  <c r="CC224" i="3"/>
  <c r="BB191" i="3"/>
  <c r="I577" i="3"/>
  <c r="CU501" i="3"/>
  <c r="R550" i="3"/>
  <c r="I259" i="3"/>
  <c r="AS553" i="3"/>
  <c r="CC498" i="3"/>
  <c r="R400" i="3"/>
  <c r="AJ280" i="3"/>
  <c r="AA595" i="3"/>
  <c r="BB273" i="3"/>
  <c r="AS446" i="3"/>
  <c r="BT118" i="3"/>
  <c r="CU142" i="3"/>
  <c r="R119" i="3"/>
  <c r="BK97" i="3"/>
  <c r="AA222" i="3"/>
  <c r="BT65" i="3"/>
  <c r="AA78" i="3"/>
  <c r="DD478" i="3"/>
  <c r="AS95" i="3"/>
  <c r="CC182" i="3"/>
  <c r="AJ185" i="3"/>
  <c r="AS134" i="3"/>
  <c r="BT319" i="3"/>
  <c r="CL378" i="3"/>
  <c r="BB545" i="3"/>
  <c r="CC589" i="3"/>
  <c r="R332" i="3"/>
  <c r="BT596" i="3"/>
  <c r="AS559" i="3"/>
  <c r="I346" i="3"/>
  <c r="CU617" i="3"/>
  <c r="I594" i="3"/>
  <c r="BB20" i="3"/>
  <c r="I120" i="3"/>
  <c r="AS205" i="3"/>
  <c r="BT139" i="3"/>
  <c r="DD65" i="3"/>
  <c r="I374" i="3"/>
  <c r="BT361" i="3"/>
  <c r="I509" i="3"/>
  <c r="CL462" i="3"/>
  <c r="BB317" i="3"/>
  <c r="AS479" i="3"/>
  <c r="R356" i="3"/>
  <c r="BT439" i="3"/>
  <c r="AJ546" i="3"/>
  <c r="BK393" i="3"/>
  <c r="AS534" i="3"/>
  <c r="BK424" i="3"/>
  <c r="CU299" i="3"/>
  <c r="AS558" i="3"/>
  <c r="CL555" i="3"/>
  <c r="CL523" i="3"/>
  <c r="I403" i="3"/>
  <c r="CC264" i="3"/>
  <c r="CC154" i="3"/>
  <c r="AJ137" i="3"/>
  <c r="AS190" i="3"/>
  <c r="BB64" i="3"/>
  <c r="CL244" i="3"/>
  <c r="AS389" i="3"/>
  <c r="CC272" i="3"/>
  <c r="AS450" i="3"/>
  <c r="AJ266" i="3"/>
  <c r="AS404" i="3"/>
  <c r="CL477" i="3"/>
  <c r="CC599" i="3"/>
  <c r="DD300" i="3"/>
  <c r="CU387" i="3"/>
  <c r="AJ499" i="3"/>
  <c r="CU602" i="3"/>
  <c r="AA286" i="3"/>
  <c r="DD333" i="3"/>
  <c r="BT535" i="3"/>
  <c r="R507" i="3"/>
  <c r="CC426" i="3"/>
  <c r="BT267" i="3"/>
  <c r="DD562" i="3"/>
  <c r="AA587" i="3"/>
  <c r="R362" i="3"/>
  <c r="R489" i="3"/>
  <c r="R136" i="3"/>
  <c r="CU508" i="3"/>
  <c r="BT265" i="3"/>
  <c r="I396" i="3"/>
  <c r="R510" i="3"/>
  <c r="BT431" i="3"/>
  <c r="CL614" i="3"/>
  <c r="R16" i="3"/>
  <c r="CC92" i="3"/>
  <c r="BB201" i="3"/>
  <c r="BB36" i="3"/>
  <c r="I476" i="3"/>
  <c r="CU569" i="3"/>
  <c r="AA512" i="3"/>
  <c r="BB316" i="3"/>
  <c r="BT409" i="3"/>
  <c r="AS301" i="3"/>
  <c r="AA95" i="3"/>
  <c r="AJ193" i="3"/>
  <c r="CC202" i="3"/>
  <c r="CC236" i="3"/>
  <c r="BT22" i="3"/>
  <c r="BK184" i="3"/>
  <c r="DD146" i="3"/>
  <c r="R464" i="3"/>
  <c r="BB220" i="3"/>
  <c r="CU51" i="3"/>
  <c r="AS135" i="3"/>
  <c r="BK193" i="3"/>
  <c r="CC143" i="3"/>
  <c r="I132" i="3"/>
  <c r="CC22" i="3"/>
  <c r="AA609" i="3"/>
  <c r="DD120" i="3"/>
  <c r="BB31" i="3"/>
  <c r="BB105" i="3"/>
  <c r="BB78" i="3"/>
  <c r="CU32" i="3"/>
  <c r="I209" i="3"/>
  <c r="BB26" i="3"/>
  <c r="BT154" i="3"/>
  <c r="BK142" i="3"/>
  <c r="R231" i="3"/>
  <c r="DD38" i="3"/>
  <c r="BB85" i="3"/>
  <c r="AJ517" i="3"/>
  <c r="CU566" i="3"/>
  <c r="BB568" i="3"/>
  <c r="AS279" i="3"/>
  <c r="CU434" i="3"/>
  <c r="BK361" i="3"/>
  <c r="AS509" i="3"/>
  <c r="BK462" i="3"/>
  <c r="CC287" i="3"/>
  <c r="AA479" i="3"/>
  <c r="CU474" i="3"/>
  <c r="I495" i="3"/>
  <c r="CL497" i="3"/>
  <c r="CC393" i="3"/>
  <c r="AJ320" i="3"/>
  <c r="AS386" i="3"/>
  <c r="AJ475" i="3"/>
  <c r="BT90" i="3"/>
  <c r="CL277" i="3"/>
  <c r="CU288" i="3"/>
  <c r="CL603" i="3"/>
  <c r="BT612" i="3"/>
  <c r="AJ392" i="3"/>
  <c r="AJ538" i="3"/>
  <c r="CC294" i="3"/>
  <c r="CL381" i="3"/>
  <c r="AJ430" i="3"/>
  <c r="AS582" i="3"/>
  <c r="CC481" i="3"/>
  <c r="BK349" i="3"/>
  <c r="BT551" i="3"/>
  <c r="R523" i="3"/>
  <c r="DD403" i="3"/>
  <c r="AS264" i="3"/>
  <c r="CC120" i="3"/>
  <c r="AS65" i="3"/>
  <c r="BT348" i="3"/>
  <c r="AJ336" i="3"/>
  <c r="AA552" i="3"/>
  <c r="BB622" i="3"/>
  <c r="R384" i="3"/>
  <c r="DD306" i="3"/>
  <c r="CL506" i="3"/>
  <c r="R120" i="3"/>
  <c r="DD92" i="3"/>
  <c r="DD215" i="3"/>
  <c r="I222" i="3"/>
  <c r="AA96" i="3"/>
  <c r="CC78" i="3"/>
  <c r="BB141" i="3"/>
  <c r="BB178" i="3"/>
  <c r="AS111" i="3"/>
  <c r="I362" i="3"/>
  <c r="CC489" i="3"/>
  <c r="CL136" i="3"/>
  <c r="CC105" i="3"/>
  <c r="BK49" i="3"/>
  <c r="BB161" i="3"/>
  <c r="AJ76" i="3"/>
  <c r="AS513" i="3"/>
  <c r="DD91" i="3"/>
  <c r="CC584" i="3"/>
  <c r="BT305" i="3"/>
  <c r="BB478" i="3"/>
  <c r="CC342" i="3"/>
  <c r="BB283" i="3"/>
  <c r="R330" i="3"/>
  <c r="BT519" i="3"/>
  <c r="DD270" i="3"/>
  <c r="DD372" i="3"/>
  <c r="CL27" i="3"/>
  <c r="CU209" i="3"/>
  <c r="BB86" i="3"/>
  <c r="AS96" i="3"/>
  <c r="BK171" i="3"/>
  <c r="BB556" i="3"/>
  <c r="R248" i="3"/>
  <c r="CC42" i="3"/>
  <c r="BB45" i="3"/>
  <c r="BK60" i="3"/>
  <c r="CL374" i="3"/>
  <c r="AJ361" i="3"/>
  <c r="CU461" i="3"/>
  <c r="AJ347" i="3"/>
  <c r="AS287" i="3"/>
  <c r="CL518" i="3"/>
  <c r="R337" i="3"/>
  <c r="AS495" i="3"/>
  <c r="R497" i="3"/>
  <c r="CL482" i="3"/>
  <c r="BT393" i="3"/>
  <c r="CU320" i="3"/>
  <c r="DD386" i="3"/>
  <c r="I475" i="3"/>
  <c r="AJ492" i="3"/>
  <c r="CL344" i="3"/>
  <c r="BB537" i="3"/>
  <c r="DD329" i="3"/>
  <c r="AJ420" i="3"/>
  <c r="BK410" i="3"/>
  <c r="CU392" i="3"/>
  <c r="CU538" i="3"/>
  <c r="BT294" i="3"/>
  <c r="R381" i="3"/>
  <c r="CU430" i="3"/>
  <c r="DD582" i="3"/>
  <c r="R322" i="3"/>
  <c r="BK264" i="3"/>
  <c r="DD209" i="3"/>
  <c r="AS183" i="3"/>
  <c r="CL142" i="3"/>
  <c r="CC17" i="3"/>
  <c r="BK25" i="3"/>
  <c r="AJ460" i="3"/>
  <c r="I516" i="3"/>
  <c r="AS209" i="3"/>
  <c r="CU607" i="3"/>
  <c r="R501" i="3"/>
  <c r="BK550" i="3"/>
  <c r="BB504" i="3"/>
  <c r="DD544" i="3"/>
  <c r="CC614" i="3"/>
  <c r="CU149" i="3"/>
  <c r="CL65" i="3"/>
  <c r="CC95" i="3"/>
  <c r="BB13" i="3"/>
  <c r="I324" i="3"/>
  <c r="BB150" i="3"/>
  <c r="DD119" i="3"/>
  <c r="CC628" i="3"/>
  <c r="R262" i="3"/>
  <c r="I437" i="3"/>
  <c r="DD250" i="3"/>
  <c r="AJ557" i="3"/>
  <c r="BK473" i="3"/>
  <c r="R505" i="3"/>
  <c r="I541" i="3"/>
  <c r="CU204" i="3"/>
  <c r="CC238" i="3"/>
  <c r="CU219" i="3"/>
  <c r="AJ53" i="3"/>
  <c r="CC194" i="3"/>
  <c r="CU319" i="3"/>
  <c r="BT514" i="3"/>
  <c r="AS378" i="3"/>
  <c r="CU596" i="3"/>
  <c r="BB249" i="3"/>
  <c r="BB248" i="3"/>
  <c r="AJ204" i="3"/>
  <c r="I42" i="3"/>
  <c r="DD178" i="3"/>
  <c r="DD97" i="3"/>
  <c r="I309" i="3"/>
  <c r="AA357" i="3"/>
  <c r="R380" i="3"/>
  <c r="CC90" i="3"/>
  <c r="CC277" i="3"/>
  <c r="CL288" i="3"/>
  <c r="CC603" i="3"/>
  <c r="CU390" i="3"/>
  <c r="AJ612" i="3"/>
  <c r="BK229" i="3"/>
  <c r="DD19" i="3"/>
  <c r="CL114" i="3"/>
  <c r="AS180" i="3"/>
  <c r="AJ516" i="3"/>
  <c r="CC533" i="3"/>
  <c r="CL447" i="3"/>
  <c r="AS560" i="3"/>
  <c r="BB272" i="3"/>
  <c r="AJ450" i="3"/>
  <c r="AA48" i="3"/>
  <c r="AS267" i="3"/>
  <c r="AA562" i="3"/>
  <c r="AJ348" i="3"/>
  <c r="BK441" i="3"/>
  <c r="AJ440" i="3"/>
  <c r="BT45" i="3"/>
  <c r="AS37" i="3"/>
  <c r="CL134" i="3"/>
  <c r="BB292" i="3"/>
  <c r="BT489" i="3"/>
  <c r="AA607" i="3"/>
  <c r="I397" i="3"/>
  <c r="DD414" i="3"/>
  <c r="CU293" i="3"/>
  <c r="CU182" i="3"/>
  <c r="CU187" i="3"/>
  <c r="CL204" i="3"/>
  <c r="BT478" i="3"/>
  <c r="BB487" i="3"/>
  <c r="R542" i="3"/>
  <c r="I330" i="3"/>
  <c r="AA586" i="3"/>
  <c r="DD352" i="3"/>
  <c r="CU578" i="3"/>
  <c r="CC34" i="3"/>
  <c r="BB609" i="3"/>
  <c r="BB458" i="3"/>
  <c r="CL628" i="3"/>
  <c r="CC121" i="3"/>
  <c r="CU225" i="3"/>
  <c r="I531" i="3"/>
  <c r="BB359" i="3"/>
  <c r="AJ416" i="3"/>
  <c r="BT371" i="3"/>
  <c r="DD556" i="3"/>
  <c r="BB332" i="3"/>
  <c r="R527" i="3"/>
  <c r="AA27" i="3"/>
  <c r="AS195" i="3"/>
  <c r="CL517" i="3"/>
  <c r="CC456" i="3"/>
  <c r="AJ568" i="3"/>
  <c r="CU279" i="3"/>
  <c r="AA492" i="3"/>
  <c r="CL251" i="3"/>
  <c r="AS603" i="3"/>
  <c r="I329" i="3"/>
  <c r="CU612" i="3"/>
  <c r="CU261" i="3"/>
  <c r="BT429" i="3"/>
  <c r="I258" i="3"/>
  <c r="AS381" i="3"/>
  <c r="I341" i="3"/>
  <c r="CL376" i="3"/>
  <c r="BK481" i="3"/>
  <c r="DD349" i="3"/>
  <c r="I551" i="3"/>
  <c r="CL606" i="3"/>
  <c r="BT322" i="3"/>
  <c r="I264" i="3"/>
  <c r="BB230" i="3"/>
  <c r="AA89" i="3"/>
  <c r="CC28" i="3"/>
  <c r="AS49" i="3"/>
  <c r="AS67" i="3"/>
  <c r="DD577" i="3"/>
  <c r="CL281" i="3"/>
  <c r="CC623" i="3"/>
  <c r="BK259" i="3"/>
  <c r="AJ414" i="3"/>
  <c r="AA513" i="3"/>
  <c r="BT553" i="3"/>
  <c r="I345" i="3"/>
  <c r="CU400" i="3"/>
  <c r="CU500" i="3"/>
  <c r="I616" i="3"/>
  <c r="BT532" i="3"/>
  <c r="DD554" i="3"/>
  <c r="I355" i="3"/>
  <c r="CU573" i="3"/>
  <c r="AS45" i="3"/>
  <c r="AS612" i="3"/>
  <c r="BT124" i="3"/>
  <c r="BK225" i="3"/>
  <c r="AJ200" i="3"/>
  <c r="BT262" i="3"/>
  <c r="DD529" i="3"/>
  <c r="CU250" i="3"/>
  <c r="AA557" i="3"/>
  <c r="AA580" i="3"/>
  <c r="I505" i="3"/>
  <c r="AJ584" i="3"/>
  <c r="AA541" i="3"/>
  <c r="AS133" i="3"/>
  <c r="R227" i="3"/>
  <c r="AA108" i="3"/>
  <c r="AJ65" i="3"/>
  <c r="AJ314" i="3"/>
  <c r="AJ514" i="3"/>
  <c r="AS416" i="3"/>
  <c r="R366" i="3"/>
  <c r="BK354" i="3"/>
  <c r="BK371" i="3"/>
  <c r="AJ556" i="3"/>
  <c r="CL624" i="3"/>
  <c r="AS448" i="3"/>
  <c r="CC254" i="3"/>
  <c r="BK415" i="3"/>
  <c r="BK351" i="3"/>
  <c r="CC527" i="3"/>
  <c r="BK455" i="3"/>
  <c r="CC14" i="3"/>
  <c r="AA126" i="3"/>
  <c r="DD185" i="3"/>
  <c r="I283" i="3"/>
  <c r="CU212" i="3"/>
  <c r="DD22" i="3"/>
  <c r="R430" i="3"/>
  <c r="AA582" i="3"/>
  <c r="BT256" i="3"/>
  <c r="AJ349" i="3"/>
  <c r="AA242" i="3"/>
  <c r="AJ45" i="3"/>
  <c r="CC235" i="3"/>
  <c r="I356" i="3"/>
  <c r="I48" i="3"/>
  <c r="CL460" i="3"/>
  <c r="BK472" i="3"/>
  <c r="CC447" i="3"/>
  <c r="BT450" i="3"/>
  <c r="BB266" i="3"/>
  <c r="CL591" i="3"/>
  <c r="BK413" i="3"/>
  <c r="BK300" i="3"/>
  <c r="BT549" i="3"/>
  <c r="CU360" i="3"/>
  <c r="AJ620" i="3"/>
  <c r="CC449" i="3"/>
  <c r="AA470" i="3"/>
  <c r="CL307" i="3"/>
  <c r="BT358" i="3"/>
  <c r="BK405" i="3"/>
  <c r="AA117" i="3"/>
  <c r="DD153" i="3"/>
  <c r="I125" i="3"/>
  <c r="AS97" i="3"/>
  <c r="DD292" i="3"/>
  <c r="BB489" i="3"/>
  <c r="BB577" i="3"/>
  <c r="DD501" i="3"/>
  <c r="AA550" i="3"/>
  <c r="CC259" i="3"/>
  <c r="BT508" i="3"/>
  <c r="CC608" i="3"/>
  <c r="CL563" i="3"/>
  <c r="AS436" i="3"/>
  <c r="CL343" i="3"/>
  <c r="CL445" i="3"/>
  <c r="CL273" i="3"/>
  <c r="CL265" i="3"/>
  <c r="BT396" i="3"/>
  <c r="AS510" i="3"/>
  <c r="BK618" i="3"/>
  <c r="BK628" i="3"/>
  <c r="BK190" i="3"/>
  <c r="BB233" i="3"/>
  <c r="AA119" i="3"/>
  <c r="BK16" i="3"/>
  <c r="AS569" i="3"/>
  <c r="BB529" i="3"/>
  <c r="CC316" i="3"/>
  <c r="CL409" i="3"/>
  <c r="AJ580" i="3"/>
  <c r="BK150" i="3"/>
  <c r="BT417" i="3"/>
  <c r="I262" i="3"/>
  <c r="I529" i="3"/>
  <c r="I409" i="3"/>
  <c r="CC561" i="3"/>
  <c r="AJ278" i="3"/>
  <c r="DD487" i="3"/>
  <c r="AS399" i="3"/>
  <c r="AA352" i="3"/>
  <c r="R578" i="3"/>
  <c r="AA202" i="3"/>
  <c r="R188" i="3"/>
  <c r="CC241" i="3"/>
  <c r="R214" i="3"/>
  <c r="CC128" i="3"/>
  <c r="BT23" i="3"/>
  <c r="CU57" i="3"/>
  <c r="R319" i="3"/>
  <c r="I514" i="3"/>
  <c r="CU378" i="3"/>
  <c r="BT545" i="3"/>
  <c r="CL284" i="3"/>
  <c r="DD454" i="3"/>
  <c r="AJ524" i="3"/>
  <c r="DD332" i="3"/>
  <c r="R596" i="3"/>
  <c r="BK559" i="3"/>
  <c r="DD346" i="3"/>
  <c r="DD617" i="3"/>
  <c r="AJ248" i="3"/>
  <c r="R20" i="3"/>
  <c r="I99" i="3"/>
  <c r="CU170" i="3"/>
  <c r="DD16" i="3"/>
  <c r="BT619" i="3"/>
  <c r="AS566" i="3"/>
  <c r="CC568" i="3"/>
  <c r="BB321" i="3"/>
  <c r="DD374" i="3"/>
  <c r="CL496" i="3"/>
  <c r="BB461" i="3"/>
  <c r="BK347" i="3"/>
  <c r="CL268" i="3"/>
  <c r="DD518" i="3"/>
  <c r="AJ337" i="3"/>
  <c r="DD356" i="3"/>
  <c r="BT546" i="3"/>
  <c r="AA393" i="3"/>
  <c r="BB320" i="3"/>
  <c r="AA424" i="3"/>
  <c r="R492" i="3"/>
  <c r="BB251" i="3"/>
  <c r="CU537" i="3"/>
  <c r="CL329" i="3"/>
  <c r="BK528" i="3"/>
  <c r="R420" i="3"/>
  <c r="AJ410" i="3"/>
  <c r="AS579" i="3"/>
  <c r="DD294" i="3"/>
  <c r="DD565" i="3"/>
  <c r="CC430" i="3"/>
  <c r="CL582" i="3"/>
  <c r="BK256" i="3"/>
  <c r="CU349" i="3"/>
  <c r="BK20" i="3"/>
  <c r="DD202" i="3"/>
  <c r="AS105" i="3"/>
  <c r="CU36" i="3"/>
  <c r="AA289" i="3"/>
  <c r="AA399" i="3"/>
  <c r="BB276" i="3"/>
  <c r="CC336" i="3"/>
  <c r="DD364" i="3"/>
  <c r="BB302" i="3"/>
  <c r="AS363" i="3"/>
  <c r="CU275" i="3"/>
  <c r="BB367" i="3"/>
  <c r="AJ292" i="3"/>
  <c r="AS274" i="3"/>
  <c r="AJ508" i="3"/>
  <c r="R513" i="3"/>
  <c r="CC133" i="3"/>
  <c r="DD51" i="3"/>
  <c r="AS100" i="3"/>
  <c r="BK22" i="3"/>
  <c r="BK213" i="3"/>
  <c r="BT26" i="3"/>
  <c r="BT197" i="3"/>
  <c r="AS206" i="3"/>
  <c r="BK139" i="3"/>
  <c r="CC37" i="3"/>
  <c r="AJ178" i="3"/>
  <c r="AA594" i="3"/>
  <c r="AS245" i="3"/>
  <c r="CU88" i="3"/>
  <c r="AA201" i="3"/>
  <c r="AA180" i="3"/>
  <c r="CU64" i="3"/>
  <c r="R309" i="3"/>
  <c r="AS357" i="3"/>
  <c r="R456" i="3"/>
  <c r="AA581" i="3"/>
  <c r="I621" i="3"/>
  <c r="AS475" i="3"/>
  <c r="I555" i="3"/>
  <c r="CL58" i="3"/>
  <c r="AJ73" i="3"/>
  <c r="BK98" i="3"/>
  <c r="BB389" i="3"/>
  <c r="I272" i="3"/>
  <c r="CC404" i="3"/>
  <c r="CU382" i="3"/>
  <c r="AS488" i="3"/>
  <c r="I370" i="3"/>
  <c r="AJ549" i="3"/>
  <c r="CL360" i="3"/>
  <c r="AA620" i="3"/>
  <c r="BK449" i="3"/>
  <c r="R470" i="3"/>
  <c r="CC307" i="3"/>
  <c r="BB358" i="3"/>
  <c r="AS405" i="3"/>
  <c r="BT276" i="3"/>
  <c r="CC515" i="3"/>
  <c r="AJ364" i="3"/>
  <c r="AS302" i="3"/>
  <c r="DD363" i="3"/>
  <c r="AA275" i="3"/>
  <c r="AS367" i="3"/>
  <c r="BB571" i="3"/>
  <c r="AJ407" i="3"/>
  <c r="DD73" i="3"/>
  <c r="CC117" i="3"/>
  <c r="BT105" i="3"/>
  <c r="AA76" i="3"/>
  <c r="CC464" i="3"/>
  <c r="CU292" i="3"/>
  <c r="DD274" i="3"/>
  <c r="I508" i="3"/>
  <c r="CC513" i="3"/>
  <c r="CU395" i="3"/>
  <c r="CL502" i="3"/>
  <c r="BK540" i="3"/>
  <c r="CL610" i="3"/>
  <c r="I332" i="3"/>
  <c r="AJ222" i="3"/>
  <c r="CU96" i="3"/>
  <c r="I161" i="3"/>
  <c r="I628" i="3"/>
  <c r="BT178" i="3"/>
  <c r="DD76" i="3"/>
  <c r="DD452" i="3"/>
  <c r="AA588" i="3"/>
  <c r="BK255" i="3"/>
  <c r="AJ569" i="3"/>
  <c r="CU512" i="3"/>
  <c r="BK316" i="3"/>
  <c r="CC409" i="3"/>
  <c r="CC301" i="3"/>
  <c r="CU278" i="3"/>
  <c r="BT605" i="3"/>
  <c r="AJ487" i="3"/>
  <c r="CU604" i="3"/>
  <c r="BB270" i="3"/>
  <c r="CC451" i="3"/>
  <c r="BB372" i="3"/>
  <c r="CC156" i="3"/>
  <c r="CU16" i="3"/>
  <c r="BB541" i="3"/>
  <c r="BB241" i="3"/>
  <c r="BK214" i="3"/>
  <c r="I104" i="3"/>
  <c r="AJ49" i="3"/>
  <c r="I148" i="3"/>
  <c r="CC244" i="3"/>
  <c r="R193" i="3"/>
  <c r="AJ40" i="3"/>
  <c r="AJ203" i="3"/>
  <c r="CU114" i="3"/>
  <c r="I237" i="3"/>
  <c r="CU150" i="3"/>
  <c r="DD517" i="3"/>
  <c r="AJ566" i="3"/>
  <c r="BK568" i="3"/>
  <c r="BB279" i="3"/>
  <c r="AA277" i="3"/>
  <c r="I251" i="3"/>
  <c r="AA603" i="3"/>
  <c r="AS390" i="3"/>
  <c r="I528" i="3"/>
  <c r="BB261" i="3"/>
  <c r="I579" i="3"/>
  <c r="DD258" i="3"/>
  <c r="I315" i="3"/>
  <c r="DD341" i="3"/>
  <c r="DD376" i="3"/>
  <c r="I401" i="3"/>
  <c r="BT349" i="3"/>
  <c r="I486" i="3"/>
  <c r="AS232" i="3"/>
  <c r="BT33" i="3"/>
  <c r="CU97" i="3"/>
  <c r="BT285" i="3"/>
  <c r="CL282" i="3"/>
  <c r="BK289" i="3"/>
  <c r="BT526" i="3"/>
  <c r="CL334" i="3"/>
  <c r="CC348" i="3"/>
  <c r="DD336" i="3"/>
  <c r="R364" i="3"/>
  <c r="I552" i="3"/>
  <c r="R622" i="3"/>
  <c r="BT275" i="3"/>
  <c r="DD367" i="3"/>
  <c r="AS571" i="3"/>
  <c r="I407" i="3"/>
  <c r="CU113" i="3"/>
  <c r="CL577" i="3"/>
  <c r="CC501" i="3"/>
  <c r="AS623" i="3"/>
  <c r="AJ259" i="3"/>
  <c r="CC232" i="3"/>
  <c r="I608" i="3"/>
  <c r="BT563" i="3"/>
  <c r="CU436" i="3"/>
  <c r="AA532" i="3"/>
  <c r="AA445" i="3"/>
  <c r="BT522" i="3"/>
  <c r="BK141" i="3"/>
  <c r="R133" i="3"/>
  <c r="R204" i="3"/>
  <c r="BB503" i="3"/>
  <c r="AJ379" i="3"/>
  <c r="AA278" i="3"/>
  <c r="BK605" i="3"/>
  <c r="CC548" i="3"/>
  <c r="AS542" i="3"/>
  <c r="CL399" i="3"/>
  <c r="R352" i="3"/>
  <c r="CU601" i="3"/>
  <c r="BB295" i="3"/>
  <c r="R73" i="3"/>
  <c r="I67" i="3"/>
  <c r="CU78" i="3"/>
  <c r="R102" i="3"/>
  <c r="AJ110" i="3"/>
  <c r="AJ217" i="3"/>
  <c r="DD180" i="3"/>
  <c r="BB149" i="3"/>
  <c r="AJ139" i="3"/>
  <c r="AJ134" i="3"/>
  <c r="BT233" i="3"/>
  <c r="CU166" i="3"/>
  <c r="AA154" i="3"/>
  <c r="AA627" i="3"/>
  <c r="AJ187" i="3" l="1"/>
  <c r="I406" i="3"/>
  <c r="BK593" i="3"/>
  <c r="R519" i="3"/>
  <c r="AA613" i="3"/>
  <c r="R521" i="3"/>
  <c r="AA598" i="3"/>
  <c r="AA572" i="3"/>
  <c r="CL530" i="3"/>
  <c r="I388" i="3"/>
  <c r="I187" i="3"/>
  <c r="R296" i="3"/>
  <c r="BT442" i="3"/>
  <c r="DD444" i="3"/>
  <c r="BB592" i="3"/>
  <c r="AS338" i="3"/>
  <c r="CC297" i="3"/>
  <c r="CC600" i="3"/>
  <c r="DD394" i="3"/>
  <c r="AA570" i="3"/>
  <c r="I173" i="3"/>
  <c r="CU263" i="3"/>
  <c r="BT155" i="3"/>
  <c r="BT406" i="3"/>
  <c r="I560" i="3"/>
  <c r="AS411" i="3"/>
  <c r="CC173" i="3"/>
  <c r="BT339" i="3"/>
  <c r="BT312" i="3"/>
  <c r="DD537" i="3"/>
  <c r="I471" i="3"/>
  <c r="CU576" i="3"/>
  <c r="CC326" i="3"/>
  <c r="AA303" i="3"/>
  <c r="AJ570" i="3"/>
  <c r="BB519" i="3"/>
  <c r="I353" i="3"/>
  <c r="AA385" i="3"/>
  <c r="BT350" i="3"/>
  <c r="BB192" i="3"/>
  <c r="CC613" i="3"/>
  <c r="BB350" i="3"/>
  <c r="CL386" i="3"/>
  <c r="I308" i="3"/>
  <c r="AS218" i="3"/>
  <c r="BT394" i="3"/>
  <c r="BB560" i="3"/>
  <c r="BT565" i="3"/>
  <c r="BK583" i="3"/>
  <c r="R585" i="3"/>
  <c r="AS533" i="3"/>
  <c r="AS568" i="3"/>
  <c r="CU339" i="3"/>
  <c r="AA567" i="3"/>
  <c r="DD187" i="3"/>
  <c r="CU600" i="3"/>
  <c r="AA432" i="3"/>
  <c r="AS403" i="3"/>
  <c r="BB402" i="3"/>
  <c r="AS576" i="3"/>
  <c r="AS246" i="3"/>
  <c r="AJ74" i="3"/>
  <c r="AJ388" i="3"/>
  <c r="CL406" i="3"/>
  <c r="BB554" i="3"/>
  <c r="AJ547" i="3"/>
  <c r="I246" i="3"/>
  <c r="CU425" i="3"/>
  <c r="AJ593" i="3"/>
  <c r="BK626" i="3"/>
  <c r="I467" i="3"/>
  <c r="R53" i="3"/>
  <c r="DD158" i="3"/>
  <c r="AA263" i="3"/>
  <c r="BK11" i="3"/>
  <c r="CL331" i="3"/>
  <c r="CC246" i="3"/>
  <c r="BB311" i="3"/>
  <c r="AJ269" i="3"/>
  <c r="CU53" i="3"/>
  <c r="BT296" i="3"/>
  <c r="CU471" i="3"/>
  <c r="AA167" i="3"/>
  <c r="CC583" i="3"/>
  <c r="CU585" i="3"/>
  <c r="BK547" i="3"/>
  <c r="BT150" i="3"/>
  <c r="I576" i="3"/>
  <c r="BB615" i="3"/>
  <c r="DD463" i="3"/>
  <c r="R598" i="3"/>
  <c r="I79" i="3"/>
  <c r="BB576" i="3"/>
  <c r="DD369" i="3"/>
  <c r="DD564" i="3"/>
  <c r="AJ519" i="3"/>
  <c r="DD331" i="3"/>
  <c r="AA585" i="3"/>
  <c r="CU597" i="3"/>
  <c r="AS480" i="3"/>
  <c r="BK522" i="3"/>
  <c r="AA297" i="3"/>
  <c r="I350" i="3"/>
  <c r="BT521" i="3"/>
  <c r="CL190" i="3"/>
  <c r="BK573" i="3"/>
  <c r="AJ353" i="3"/>
  <c r="AJ533" i="3"/>
  <c r="AJ385" i="3"/>
  <c r="AS229" i="3"/>
  <c r="AS470" i="3"/>
  <c r="AA43" i="3"/>
  <c r="CL592" i="3"/>
  <c r="BT369" i="3"/>
  <c r="CC86" i="3"/>
  <c r="BB467" i="3"/>
  <c r="DD173" i="3"/>
  <c r="BB598" i="3"/>
  <c r="BT572" i="3"/>
  <c r="AS257" i="3"/>
  <c r="BK209" i="3"/>
  <c r="AS160" i="3"/>
  <c r="AS339" i="3"/>
  <c r="AJ303" i="3"/>
  <c r="DD469" i="3"/>
  <c r="CU248" i="3"/>
  <c r="DD385" i="3"/>
  <c r="DD411" i="3"/>
  <c r="AJ432" i="3"/>
  <c r="CC598" i="3"/>
  <c r="BK326" i="3"/>
  <c r="AA313" i="3"/>
  <c r="AS423" i="3"/>
  <c r="CU284" i="3"/>
  <c r="AA576" i="3"/>
  <c r="BB533" i="3"/>
  <c r="CL297" i="3"/>
  <c r="BB530" i="3"/>
  <c r="AS79" i="3"/>
  <c r="CU192" i="3"/>
  <c r="CU308" i="3"/>
  <c r="BB127" i="3"/>
  <c r="BB209" i="3"/>
  <c r="BK159" i="3"/>
  <c r="CL160" i="3"/>
  <c r="CL86" i="3"/>
  <c r="CU218" i="3"/>
  <c r="AJ471" i="3"/>
  <c r="BT32" i="3"/>
  <c r="AA215" i="3"/>
  <c r="DD539" i="3"/>
  <c r="R91" i="3"/>
  <c r="AJ411" i="3"/>
  <c r="BB163" i="3"/>
  <c r="DD127" i="3"/>
  <c r="BT229" i="3"/>
  <c r="BK91" i="3"/>
  <c r="AS28" i="3"/>
  <c r="CC480" i="3"/>
  <c r="BK312" i="3"/>
  <c r="CL155" i="3"/>
  <c r="I313" i="3"/>
  <c r="CL469" i="3"/>
  <c r="BK239" i="3"/>
  <c r="CL394" i="3"/>
  <c r="AA425" i="3"/>
  <c r="AS547" i="3"/>
  <c r="DD350" i="3"/>
  <c r="CL480" i="3"/>
  <c r="R173" i="3"/>
  <c r="DD53" i="3"/>
  <c r="DD39" i="3"/>
  <c r="CL158" i="3"/>
  <c r="BB566" i="3"/>
  <c r="DD467" i="3"/>
  <c r="CC76" i="3"/>
  <c r="I600" i="3"/>
  <c r="CC18" i="3"/>
  <c r="BK411" i="3"/>
  <c r="CC269" i="3"/>
  <c r="DD493" i="3"/>
  <c r="AJ403" i="3"/>
  <c r="BK309" i="3"/>
  <c r="AS598" i="3"/>
  <c r="DD390" i="3"/>
  <c r="CC160" i="3"/>
  <c r="I493" i="3"/>
  <c r="CU482" i="3"/>
  <c r="AJ13" i="3"/>
  <c r="CU369" i="3"/>
  <c r="CC29" i="3"/>
  <c r="CU564" i="3"/>
  <c r="CL471" i="3"/>
  <c r="AJ423" i="3"/>
  <c r="DD226" i="3"/>
  <c r="CL484" i="3"/>
  <c r="AS187" i="3"/>
  <c r="BK228" i="3"/>
  <c r="DD384" i="3"/>
  <c r="R469" i="3"/>
  <c r="R600" i="3"/>
  <c r="BK128" i="3"/>
  <c r="CL353" i="3"/>
  <c r="DD521" i="3"/>
  <c r="BK155" i="3"/>
  <c r="AA533" i="3"/>
  <c r="BK192" i="3"/>
  <c r="CC311" i="3"/>
  <c r="BB91" i="3"/>
  <c r="AA493" i="3"/>
  <c r="AA18" i="3"/>
  <c r="DD218" i="3"/>
  <c r="I192" i="3"/>
  <c r="AA246" i="3"/>
  <c r="AJ173" i="3"/>
  <c r="CU11" i="3"/>
  <c r="R385" i="3"/>
  <c r="CL215" i="3"/>
  <c r="AA600" i="3"/>
  <c r="BK561" i="3"/>
  <c r="I369" i="3"/>
  <c r="I13" i="3"/>
  <c r="CL560" i="3"/>
  <c r="BT162" i="3"/>
  <c r="AJ18" i="3"/>
  <c r="I303" i="3"/>
  <c r="BT338" i="3"/>
  <c r="AA626" i="3"/>
  <c r="BB406" i="3"/>
  <c r="CL572" i="3"/>
  <c r="CL626" i="3"/>
  <c r="AJ331" i="3"/>
  <c r="AJ615" i="3"/>
  <c r="I394" i="3"/>
  <c r="AJ284" i="3"/>
  <c r="AA11" i="3"/>
  <c r="BB463" i="3"/>
  <c r="CL467" i="3"/>
  <c r="BT483" i="3"/>
  <c r="BK246" i="3"/>
  <c r="BT613" i="3"/>
  <c r="BK615" i="3"/>
  <c r="BB394" i="3"/>
  <c r="CL388" i="3"/>
  <c r="BT13" i="3"/>
  <c r="BB383" i="3"/>
  <c r="CC463" i="3"/>
  <c r="CC593" i="3"/>
  <c r="R312" i="3"/>
  <c r="BT269" i="3"/>
  <c r="BB128" i="3"/>
  <c r="R467" i="3"/>
  <c r="CL296" i="3"/>
  <c r="AJ590" i="3"/>
  <c r="DD547" i="3"/>
  <c r="BK539" i="3"/>
  <c r="R86" i="3"/>
  <c r="BK493" i="3"/>
  <c r="BK187" i="3"/>
  <c r="CC200" i="3"/>
  <c r="BK160" i="3"/>
  <c r="BK269" i="3"/>
  <c r="CL539" i="3"/>
  <c r="BT597" i="3"/>
  <c r="R408" i="3"/>
  <c r="AA200" i="3"/>
  <c r="DD418" i="3"/>
  <c r="CL13" i="3"/>
  <c r="CU246" i="3"/>
  <c r="R432" i="3"/>
  <c r="BB200" i="3"/>
  <c r="AA269" i="3"/>
  <c r="DD570" i="3"/>
  <c r="AS163" i="3"/>
  <c r="BB597" i="3"/>
  <c r="R63" i="3"/>
  <c r="AS74" i="3"/>
  <c r="AS530" i="3"/>
  <c r="AA339" i="3"/>
  <c r="R394" i="3"/>
  <c r="BK69" i="3"/>
  <c r="BB522" i="3"/>
  <c r="I442" i="3"/>
  <c r="CU598" i="3"/>
  <c r="BB159" i="3"/>
  <c r="DD388" i="3"/>
  <c r="BB418" i="3"/>
  <c r="CC163" i="3"/>
  <c r="AS572" i="3"/>
  <c r="AJ158" i="3"/>
  <c r="DD228" i="3"/>
  <c r="CL209" i="3"/>
  <c r="CU155" i="3"/>
  <c r="CU269" i="3"/>
  <c r="CU626" i="3"/>
  <c r="AJ613" i="3"/>
  <c r="AJ163" i="3"/>
  <c r="BT383" i="3"/>
  <c r="AS426" i="3"/>
  <c r="R18" i="3"/>
  <c r="AS384" i="3"/>
  <c r="I169" i="3"/>
  <c r="CU240" i="3"/>
  <c r="BB331" i="3"/>
  <c r="AJ339" i="3"/>
  <c r="CC418" i="3"/>
  <c r="AJ463" i="3"/>
  <c r="I69" i="3"/>
  <c r="BT79" i="3"/>
  <c r="BB480" i="3"/>
  <c r="BT484" i="3"/>
  <c r="R28" i="3"/>
  <c r="I598" i="3"/>
  <c r="DD232" i="3"/>
  <c r="AA411" i="3"/>
  <c r="AA310" i="3"/>
  <c r="AS127" i="3"/>
  <c r="BK350" i="3"/>
  <c r="BB421" i="3"/>
  <c r="DD626" i="3"/>
  <c r="DD530" i="3"/>
  <c r="CU547" i="3"/>
  <c r="BB547" i="3"/>
  <c r="BB539" i="3"/>
  <c r="CC40" i="3"/>
  <c r="AJ312" i="3"/>
  <c r="AJ308" i="3"/>
  <c r="AJ583" i="3"/>
  <c r="AA248" i="3"/>
  <c r="BK585" i="3"/>
  <c r="CC313" i="3"/>
  <c r="CU422" i="3"/>
  <c r="CL338" i="3"/>
  <c r="AA304" i="3"/>
  <c r="BB269" i="3"/>
  <c r="BT303" i="3"/>
  <c r="BK533" i="3"/>
  <c r="BB411" i="3"/>
  <c r="CC94" i="3"/>
  <c r="R286" i="3"/>
  <c r="AS236" i="3"/>
  <c r="BK554" i="3"/>
  <c r="R13" i="3"/>
  <c r="I156" i="3"/>
  <c r="R418" i="3"/>
  <c r="BB284" i="3"/>
  <c r="CU79" i="3"/>
  <c r="R386" i="3"/>
  <c r="R127" i="3"/>
  <c r="CL463" i="3"/>
  <c r="CC565" i="3"/>
  <c r="CC155" i="3"/>
  <c r="AA350" i="3"/>
  <c r="AS613" i="3"/>
  <c r="AS91" i="3"/>
  <c r="AJ313" i="3"/>
  <c r="AA469" i="3"/>
  <c r="CL173" i="3"/>
  <c r="BB481" i="3"/>
  <c r="CU402" i="3"/>
  <c r="BT564" i="3"/>
  <c r="CC169" i="3"/>
  <c r="R200" i="3"/>
  <c r="I152" i="3"/>
  <c r="R493" i="3"/>
  <c r="DD128" i="3"/>
  <c r="BK571" i="3"/>
  <c r="CC597" i="3"/>
  <c r="BB472" i="3"/>
  <c r="AS555" i="3"/>
  <c r="R592" i="3"/>
  <c r="AJ560" i="3"/>
  <c r="AS443" i="3"/>
  <c r="R11" i="3"/>
  <c r="DD32" i="3"/>
  <c r="BB326" i="3"/>
  <c r="CC411" i="3"/>
  <c r="CC388" i="3"/>
  <c r="BB573" i="3"/>
  <c r="AA353" i="3"/>
  <c r="BT257" i="3"/>
  <c r="AA422" i="3"/>
  <c r="R237" i="3"/>
  <c r="BK235" i="3"/>
  <c r="AS173" i="3"/>
  <c r="AS383" i="3"/>
  <c r="BB425" i="3"/>
  <c r="CL246" i="3"/>
  <c r="CC467" i="3"/>
  <c r="DD163" i="3"/>
  <c r="BT583" i="3"/>
  <c r="AJ493" i="3"/>
  <c r="BB422" i="3"/>
  <c r="R369" i="3"/>
  <c r="CU463" i="3"/>
  <c r="BK463" i="3"/>
  <c r="CU406" i="3"/>
  <c r="CC304" i="3"/>
  <c r="AJ11" i="3"/>
  <c r="CL32" i="3"/>
  <c r="AS53" i="3"/>
  <c r="R163" i="3"/>
  <c r="I452" i="3"/>
  <c r="R576" i="3"/>
  <c r="BT86" i="3"/>
  <c r="BT387" i="3"/>
  <c r="AS467" i="3"/>
  <c r="CC383" i="3"/>
  <c r="BK164" i="3"/>
  <c r="R160" i="3"/>
  <c r="DD592" i="3"/>
  <c r="DD235" i="3"/>
  <c r="CC209" i="3"/>
  <c r="CC340" i="3"/>
  <c r="R480" i="3"/>
  <c r="BK530" i="3"/>
  <c r="I408" i="3"/>
  <c r="CC43" i="3"/>
  <c r="CU432" i="3"/>
  <c r="CU570" i="3"/>
  <c r="BT598" i="3"/>
  <c r="DD310" i="3"/>
  <c r="AS39" i="3"/>
  <c r="CC338" i="3"/>
  <c r="R350" i="3"/>
  <c r="BK311" i="3"/>
  <c r="BB187" i="3"/>
  <c r="I297" i="3"/>
  <c r="BT308" i="3"/>
  <c r="AA406" i="3"/>
  <c r="BT304" i="3"/>
  <c r="AJ484" i="3"/>
  <c r="AS29" i="3"/>
  <c r="BK313" i="3"/>
  <c r="DD86" i="3"/>
  <c r="AS94" i="3"/>
  <c r="AA127" i="3"/>
  <c r="BT18" i="3"/>
  <c r="AA308" i="3"/>
  <c r="CL163" i="3"/>
  <c r="R192" i="3"/>
  <c r="R165" i="3"/>
  <c r="CL74" i="3"/>
  <c r="CC564" i="3"/>
  <c r="DD568" i="3"/>
  <c r="CC519" i="3"/>
  <c r="BB452" i="3"/>
  <c r="BB239" i="3"/>
  <c r="CL218" i="3"/>
  <c r="BT561" i="3"/>
  <c r="BK598" i="3"/>
  <c r="BK402" i="3"/>
  <c r="AS303" i="3"/>
  <c r="CU326" i="3"/>
  <c r="AJ171" i="3"/>
  <c r="AJ263" i="3"/>
  <c r="CC452" i="3"/>
  <c r="CU627" i="3"/>
  <c r="DD560" i="3"/>
  <c r="BB165" i="3"/>
  <c r="AS165" i="3"/>
  <c r="BK471" i="3"/>
  <c r="BK432" i="3"/>
  <c r="AA402" i="3"/>
  <c r="BB585" i="3"/>
  <c r="CU297" i="3"/>
  <c r="CC165" i="3"/>
  <c r="AS562" i="3"/>
  <c r="BK425" i="3"/>
  <c r="CC188" i="3"/>
  <c r="DD303" i="3"/>
  <c r="DD171" i="3"/>
  <c r="AS239" i="3"/>
  <c r="AA284" i="3"/>
  <c r="I331" i="3"/>
  <c r="I480" i="3"/>
  <c r="BK94" i="3"/>
  <c r="CC369" i="3"/>
  <c r="DD338" i="3"/>
  <c r="CC554" i="3"/>
  <c r="R215" i="3"/>
  <c r="AJ228" i="3"/>
  <c r="I463" i="3"/>
  <c r="BT626" i="3"/>
  <c r="BB94" i="3"/>
  <c r="I597" i="3"/>
  <c r="BK158" i="3"/>
  <c r="AA442" i="3"/>
  <c r="AS452" i="3"/>
  <c r="AJ235" i="3"/>
  <c r="AS615" i="3"/>
  <c r="CU599" i="3"/>
  <c r="I422" i="3"/>
  <c r="I519" i="3"/>
  <c r="AJ480" i="3"/>
  <c r="CC570" i="3"/>
  <c r="CU539" i="3"/>
  <c r="AA394" i="3"/>
  <c r="CL263" i="3"/>
  <c r="AJ406" i="3"/>
  <c r="CL200" i="3"/>
  <c r="AJ600" i="3"/>
  <c r="CC626" i="3"/>
  <c r="CC592" i="3"/>
  <c r="AA331" i="3"/>
  <c r="AJ564" i="3"/>
  <c r="CC576" i="3"/>
  <c r="BB18" i="3"/>
  <c r="BK369" i="3"/>
  <c r="AA386" i="3"/>
  <c r="I231" i="3"/>
  <c r="AJ296" i="3"/>
  <c r="CL159" i="3"/>
  <c r="I188" i="3"/>
  <c r="AS539" i="3"/>
  <c r="BK257" i="3"/>
  <c r="AS13" i="3"/>
  <c r="DD472" i="3"/>
  <c r="R305" i="3"/>
  <c r="R539" i="3"/>
  <c r="BT91" i="3"/>
  <c r="DD353" i="3"/>
  <c r="CC408" i="3"/>
  <c r="I564" i="3"/>
  <c r="CU493" i="3"/>
  <c r="BB600" i="3"/>
  <c r="BK600" i="3"/>
  <c r="AA463" i="3"/>
  <c r="I521" i="3"/>
  <c r="CC233" i="3"/>
  <c r="AJ404" i="3"/>
  <c r="AS388" i="3"/>
  <c r="CC442" i="3"/>
  <c r="BK613" i="3"/>
  <c r="CL418" i="3"/>
  <c r="BB370" i="3"/>
  <c r="AS570" i="3"/>
  <c r="CC539" i="3"/>
  <c r="CU161" i="3"/>
  <c r="BB312" i="3"/>
  <c r="R228" i="3"/>
  <c r="R156" i="3"/>
  <c r="I469" i="3"/>
  <c r="AS156" i="3"/>
  <c r="AA257" i="3"/>
  <c r="AA547" i="3"/>
  <c r="AA311" i="3"/>
  <c r="I385" i="3"/>
  <c r="BB484" i="3"/>
  <c r="AA209" i="3"/>
  <c r="CU469" i="3"/>
  <c r="CU408" i="3"/>
  <c r="DD339" i="3"/>
  <c r="BT152" i="3"/>
  <c r="AA554" i="3"/>
  <c r="BB246" i="3"/>
  <c r="BB155" i="3"/>
  <c r="AA471" i="3"/>
  <c r="BT420" i="3"/>
  <c r="AS305" i="3"/>
  <c r="BT218" i="3"/>
  <c r="R615" i="3"/>
  <c r="CC394" i="3"/>
  <c r="DD74" i="3"/>
  <c r="I296" i="3"/>
  <c r="CC353" i="3"/>
  <c r="AS418" i="3"/>
  <c r="CC560" i="3"/>
  <c r="BK467" i="3"/>
  <c r="BB338" i="3"/>
  <c r="AA239" i="3"/>
  <c r="R169" i="3"/>
  <c r="BK338" i="3"/>
  <c r="BT11" i="3"/>
  <c r="BK394" i="3"/>
  <c r="AJ467" i="3"/>
  <c r="I215" i="3"/>
  <c r="CU388" i="3"/>
  <c r="I239" i="3"/>
  <c r="BK215" i="3"/>
  <c r="AS326" i="3"/>
  <c r="CL303" i="3"/>
  <c r="AS433" i="3"/>
  <c r="AA74" i="3"/>
  <c r="DD471" i="3"/>
  <c r="AA63" i="3"/>
  <c r="AJ165" i="3"/>
  <c r="DD155" i="3"/>
  <c r="CC91" i="3"/>
  <c r="BT531" i="3"/>
  <c r="AS225" i="3"/>
  <c r="R150" i="3"/>
  <c r="AJ28" i="3"/>
  <c r="BT560" i="3"/>
  <c r="AA192" i="3"/>
  <c r="DD43" i="3"/>
  <c r="AS521" i="3"/>
  <c r="I311" i="3"/>
  <c r="AA480" i="3"/>
  <c r="AJ32" i="3"/>
  <c r="I326" i="3"/>
  <c r="R597" i="3"/>
  <c r="DD269" i="3"/>
  <c r="CC567" i="3"/>
  <c r="BB303" i="3"/>
  <c r="AS592" i="3"/>
  <c r="CU572" i="3"/>
  <c r="BT584" i="3"/>
  <c r="AS493" i="3"/>
  <c r="R326" i="3"/>
  <c r="CL405" i="3"/>
  <c r="DD257" i="3"/>
  <c r="CU567" i="3"/>
  <c r="BT412" i="3"/>
  <c r="R388" i="3"/>
  <c r="BK296" i="3"/>
  <c r="AJ29" i="3"/>
  <c r="AJ369" i="3"/>
  <c r="BT425" i="3"/>
  <c r="CU43" i="3"/>
  <c r="CC585" i="3"/>
  <c r="AS297" i="3"/>
  <c r="R39" i="3"/>
  <c r="AS263" i="3"/>
  <c r="BB215" i="3"/>
  <c r="CC263" i="3"/>
  <c r="BB313" i="3"/>
  <c r="AA408" i="3"/>
  <c r="DD313" i="3"/>
  <c r="BB593" i="3"/>
  <c r="BK584" i="3"/>
  <c r="R29" i="3"/>
  <c r="AA467" i="3"/>
  <c r="BK406" i="3"/>
  <c r="CC484" i="3"/>
  <c r="I159" i="3"/>
  <c r="AS406" i="3"/>
  <c r="R159" i="3"/>
  <c r="R547" i="3"/>
  <c r="R69" i="3"/>
  <c r="AS69" i="3"/>
  <c r="CC615" i="3"/>
  <c r="DD443" i="3"/>
  <c r="R187" i="3"/>
  <c r="DD585" i="3"/>
  <c r="AJ257" i="3"/>
  <c r="I39" i="3"/>
  <c r="AJ311" i="3"/>
  <c r="CC471" i="3"/>
  <c r="DD593" i="3"/>
  <c r="BB158" i="3"/>
  <c r="BT530" i="3"/>
  <c r="DD425" i="3"/>
  <c r="R313" i="3"/>
  <c r="CC406" i="3"/>
  <c r="CU530" i="3"/>
  <c r="CC425" i="3"/>
  <c r="BB11" i="3"/>
  <c r="I615" i="3"/>
  <c r="CL228" i="3"/>
  <c r="AS410" i="3"/>
  <c r="BT351" i="3"/>
  <c r="R297" i="3"/>
  <c r="CC351" i="3"/>
  <c r="CL567" i="3"/>
  <c r="AJ160" i="3"/>
  <c r="BT284" i="3"/>
  <c r="AS284" i="3"/>
  <c r="BB152" i="3"/>
  <c r="I338" i="3"/>
  <c r="I269" i="3"/>
  <c r="BK567" i="3"/>
  <c r="BT615" i="3"/>
  <c r="CL519" i="3"/>
  <c r="BK127" i="3"/>
  <c r="I225" i="3"/>
  <c r="I402" i="3"/>
  <c r="BK297" i="3"/>
  <c r="CL369" i="3"/>
  <c r="BB493" i="3"/>
  <c r="DD597" i="3"/>
  <c r="CC432" i="3"/>
  <c r="BT74" i="3"/>
  <c r="AA326" i="3"/>
  <c r="BT493" i="3"/>
  <c r="CU231" i="3"/>
  <c r="BT64" i="3"/>
  <c r="AS583" i="3"/>
  <c r="BT570" i="3"/>
  <c r="AJ338" i="3"/>
  <c r="BT554" i="3"/>
  <c r="CU484" i="3"/>
  <c r="CU583" i="3"/>
  <c r="R560" i="3"/>
  <c r="CC331" i="3"/>
  <c r="AJ246" i="3"/>
  <c r="I567" i="3"/>
  <c r="BT29" i="3"/>
  <c r="AA564" i="3"/>
  <c r="BT539" i="3"/>
  <c r="AA161" i="3"/>
  <c r="CC547" i="3"/>
  <c r="CU467" i="3"/>
  <c r="BK303" i="3"/>
  <c r="R613" i="3"/>
  <c r="BT216" i="3"/>
  <c r="BT94" i="3"/>
  <c r="CL187" i="3"/>
  <c r="CC63" i="3"/>
  <c r="I128" i="3"/>
  <c r="AA369" i="3"/>
  <c r="BT313" i="3"/>
  <c r="I626" i="3"/>
  <c r="CC572" i="3"/>
  <c r="CU533" i="3"/>
  <c r="AS593" i="3"/>
  <c r="BT585" i="3"/>
  <c r="BB369" i="3"/>
  <c r="CC11" i="3"/>
  <c r="BK383" i="3"/>
  <c r="CU304" i="3"/>
  <c r="R463" i="3"/>
  <c r="I304" i="3"/>
  <c r="AS484" i="3"/>
  <c r="R425" i="3"/>
  <c r="CL593" i="3"/>
  <c r="CC468" i="3"/>
  <c r="CU521" i="3"/>
  <c r="BB235" i="3"/>
  <c r="BT331" i="3"/>
  <c r="R263" i="3"/>
  <c r="I28" i="3"/>
  <c r="BB304" i="3"/>
  <c r="CL533" i="3"/>
  <c r="AA235" i="3"/>
  <c r="AS192" i="3"/>
  <c r="BB43" i="3"/>
  <c r="BB28" i="3"/>
  <c r="CU296" i="3"/>
  <c r="DD576" i="3"/>
  <c r="AS369" i="3"/>
  <c r="BB14" i="3"/>
  <c r="DD150" i="3"/>
  <c r="CC538" i="3"/>
  <c r="CL305" i="3"/>
  <c r="BK576" i="3"/>
  <c r="CU453" i="3"/>
  <c r="CC270" i="3"/>
  <c r="BT533" i="3"/>
  <c r="AS269" i="3"/>
  <c r="R533" i="3"/>
  <c r="DD284" i="3"/>
  <c r="CC227" i="3"/>
  <c r="R304" i="3"/>
  <c r="BK18" i="3"/>
  <c r="BB296" i="3"/>
  <c r="R471" i="3"/>
  <c r="CC239" i="3"/>
  <c r="R257" i="3"/>
  <c r="CU418" i="3"/>
  <c r="R593" i="3"/>
  <c r="CL576" i="3"/>
  <c r="I554" i="3"/>
  <c r="CL311" i="3"/>
  <c r="CL127" i="3"/>
  <c r="BB305" i="3"/>
  <c r="R298" i="3"/>
  <c r="BK519" i="3"/>
  <c r="CU383" i="3"/>
  <c r="BT297" i="3"/>
  <c r="BB521" i="3"/>
  <c r="AJ218" i="3"/>
  <c r="AA423" i="3"/>
  <c r="AA39" i="3"/>
  <c r="BT463" i="3"/>
  <c r="CU151" i="3"/>
  <c r="DD600" i="3"/>
  <c r="DD11" i="3"/>
  <c r="BT408" i="3"/>
  <c r="CL613" i="3"/>
  <c r="AS150" i="3"/>
  <c r="BB297" i="3"/>
  <c r="AS471" i="3"/>
  <c r="CL11" i="3"/>
  <c r="AS385" i="3"/>
  <c r="AA312" i="3"/>
  <c r="I484" i="3"/>
  <c r="CC308" i="3"/>
  <c r="AA583" i="3"/>
  <c r="CL600" i="3"/>
  <c r="BK564" i="3"/>
  <c r="AJ592" i="3"/>
  <c r="CC407" i="3"/>
  <c r="DD404" i="3"/>
  <c r="BK154" i="3"/>
  <c r="R331" i="3"/>
  <c r="DD311" i="3"/>
  <c r="AS231" i="3"/>
  <c r="AJ152" i="3"/>
  <c r="BK480" i="3"/>
  <c r="CU423" i="3"/>
  <c r="CL493" i="3"/>
  <c r="CU411" i="3"/>
  <c r="BK339" i="3"/>
  <c r="AJ626" i="3"/>
  <c r="AS463" i="3"/>
  <c r="I592" i="3"/>
  <c r="R225" i="3"/>
  <c r="CU311" i="3"/>
  <c r="AS481" i="3"/>
  <c r="AJ521" i="3"/>
  <c r="AJ539" i="3"/>
  <c r="BB433" i="3"/>
  <c r="I425" i="3"/>
  <c r="CC385" i="3"/>
  <c r="AJ297" i="3"/>
  <c r="DD305" i="3"/>
  <c r="BB442" i="3"/>
  <c r="AS574" i="3"/>
  <c r="DD409" i="3"/>
  <c r="BT311" i="3"/>
  <c r="BK418" i="3"/>
  <c r="I432" i="3"/>
  <c r="AS626" i="3"/>
  <c r="DD615" i="3"/>
  <c r="AS519" i="3"/>
  <c r="CU71" i="3"/>
  <c r="DD572" i="3"/>
  <c r="DD299" i="3"/>
  <c r="AS296" i="3"/>
  <c r="BK165" i="3"/>
  <c r="BT547" i="3"/>
  <c r="AA86" i="3"/>
  <c r="R338" i="3"/>
  <c r="AS353" i="3"/>
  <c r="AS312" i="3"/>
  <c r="AS308" i="3"/>
  <c r="BB586" i="3"/>
  <c r="AA388" i="3"/>
  <c r="AS600" i="3"/>
  <c r="DD423" i="3"/>
  <c r="CU338" i="3"/>
  <c r="DD613" i="3"/>
  <c r="AA521" i="3"/>
  <c r="AS32" i="3"/>
  <c r="AJ390" i="3"/>
  <c r="I284" i="3"/>
  <c r="CL237" i="3"/>
  <c r="CU303" i="3"/>
  <c r="BB567" i="3"/>
  <c r="BB79" i="3"/>
  <c r="AJ79" i="3"/>
  <c r="AA152" i="3"/>
  <c r="CU442" i="3"/>
  <c r="R530" i="3"/>
  <c r="CL547" i="3"/>
  <c r="BB408" i="3"/>
  <c r="AJ418" i="3"/>
  <c r="CC303" i="3"/>
  <c r="BT157" i="3"/>
  <c r="R303" i="3"/>
  <c r="CU39" i="3"/>
  <c r="R353" i="3"/>
  <c r="DD200" i="3"/>
  <c r="DD383" i="3"/>
  <c r="AS306" i="3"/>
  <c r="CU394" i="3"/>
  <c r="AA32" i="3"/>
  <c r="BT592" i="3"/>
  <c r="CC339" i="3"/>
  <c r="AJ555" i="3"/>
  <c r="R308" i="3"/>
  <c r="CU519" i="3"/>
  <c r="BK156" i="3"/>
  <c r="R567" i="3"/>
  <c r="BK332" i="3"/>
  <c r="BB385" i="3"/>
  <c r="BB257" i="3"/>
  <c r="R583" i="3"/>
  <c r="AJ91" i="3"/>
  <c r="BT200" i="3"/>
  <c r="BB231" i="3"/>
  <c r="BT127" i="3"/>
  <c r="BB69" i="3"/>
  <c r="AA163" i="3"/>
  <c r="BB561" i="3"/>
  <c r="CU235" i="3"/>
  <c r="AS43" i="3"/>
  <c r="BT159" i="3"/>
  <c r="CL28" i="3"/>
  <c r="AS188" i="3"/>
  <c r="AA530" i="3"/>
  <c r="DD188" i="3"/>
  <c r="CU310" i="3"/>
  <c r="BB469" i="3"/>
  <c r="CL350" i="3"/>
  <c r="CC387" i="3"/>
  <c r="I539" i="3"/>
  <c r="BB471" i="3"/>
  <c r="AJ444" i="3"/>
  <c r="CU167" i="3"/>
  <c r="AJ572" i="3"/>
  <c r="DD296" i="3"/>
  <c r="R554" i="3"/>
  <c r="AJ597" i="3"/>
  <c r="R209" i="3"/>
  <c r="CL326" i="3"/>
  <c r="CC284" i="3"/>
  <c r="CC257" i="3"/>
  <c r="CC521" i="3"/>
  <c r="BK284" i="3"/>
  <c r="BT520" i="3"/>
  <c r="AS18" i="3"/>
  <c r="BB339" i="3"/>
  <c r="R626" i="3"/>
  <c r="BT402" i="3"/>
  <c r="AS11" i="3"/>
  <c r="CL431" i="3"/>
  <c r="AA484" i="3"/>
  <c r="BT235" i="3"/>
  <c r="CC423" i="3"/>
  <c r="BK409" i="3"/>
  <c r="BK572" i="3"/>
  <c r="BT467" i="3"/>
  <c r="AJ452" i="3"/>
  <c r="DD152" i="3"/>
  <c r="BK74" i="3"/>
  <c r="CL411" i="3"/>
  <c r="AA151" i="3"/>
  <c r="R43" i="3"/>
  <c r="CC469" i="3"/>
  <c r="BB570" i="3"/>
  <c r="BK353" i="3"/>
  <c r="DD432" i="3"/>
  <c r="CC218" i="3"/>
  <c r="AJ453" i="3"/>
  <c r="R383" i="3"/>
  <c r="AS585" i="3"/>
  <c r="BT432" i="3"/>
  <c r="R442" i="3"/>
  <c r="DD240" i="3"/>
  <c r="BK452" i="3"/>
  <c r="AS350" i="3"/>
  <c r="I63" i="3"/>
  <c r="AS86" i="3"/>
  <c r="AA418" i="3"/>
  <c r="CC402" i="3"/>
  <c r="BK577" i="3"/>
  <c r="AS564" i="3"/>
  <c r="BT614" i="3"/>
  <c r="BK304" i="3"/>
  <c r="BB263" i="3"/>
  <c r="BK388" i="3"/>
  <c r="DD598" i="3"/>
  <c r="R269" i="3"/>
  <c r="I570" i="3"/>
  <c r="CL564" i="3"/>
  <c r="CL570" i="3"/>
  <c r="AA482" i="3"/>
  <c r="CL29" i="3"/>
  <c r="DD406" i="3"/>
  <c r="CL304" i="3"/>
  <c r="CL598" i="3"/>
  <c r="BB353" i="3"/>
  <c r="CU613" i="3"/>
  <c r="DD192" i="3"/>
  <c r="AJ150" i="3"/>
  <c r="DD519" i="3"/>
  <c r="CC531" i="3"/>
  <c r="DD484" i="3"/>
  <c r="CL554" i="3"/>
  <c r="AS313" i="3"/>
  <c r="AS394" i="3"/>
  <c r="AS217" i="3"/>
  <c r="CC32" i="3"/>
  <c r="CU554" i="3"/>
  <c r="BT452" i="3"/>
  <c r="CC493" i="3"/>
  <c r="CC296" i="3"/>
  <c r="BK560" i="3"/>
  <c r="CL308" i="3"/>
  <c r="AA383" i="3"/>
  <c r="DD304" i="3"/>
  <c r="DD453" i="3"/>
  <c r="BK385" i="3"/>
  <c r="AJ472" i="3"/>
  <c r="AJ350" i="3"/>
  <c r="BK592" i="3"/>
  <c r="I411" i="3"/>
  <c r="AJ469" i="3"/>
  <c r="DD583" i="3"/>
  <c r="BT469" i="3"/>
  <c r="DD29" i="3"/>
  <c r="R572" i="3"/>
  <c r="AJ422" i="3"/>
  <c r="AA519" i="3"/>
  <c r="BK88" i="3"/>
  <c r="BK422" i="3"/>
  <c r="R570" i="3"/>
  <c r="DD246" i="3"/>
  <c r="CL412" i="3"/>
  <c r="CU353" i="3"/>
  <c r="AJ39" i="3"/>
  <c r="DD567" i="3"/>
  <c r="AJ443" i="3"/>
  <c r="CL18" i="3"/>
  <c r="BB583" i="3"/>
  <c r="BT567" i="3"/>
  <c r="R246" i="3"/>
  <c r="CL339" i="3"/>
  <c r="CL312" i="3"/>
  <c r="CU386" i="3"/>
  <c r="R402" i="3"/>
  <c r="AA592" i="3"/>
  <c r="CC215" i="3"/>
  <c r="CU350" i="3"/>
  <c r="R153" i="3"/>
  <c r="BB388" i="3"/>
  <c r="CL79" i="3"/>
  <c r="AS442" i="3"/>
  <c r="CC79" i="3"/>
  <c r="BT43" i="3"/>
  <c r="AJ156" i="3"/>
  <c r="AA159" i="3"/>
  <c r="I94" i="3"/>
  <c r="AS200" i="3"/>
  <c r="BB160" i="3"/>
  <c r="AA228" i="3"/>
  <c r="BB29" i="3"/>
  <c r="CL385" i="3"/>
  <c r="DD312" i="3"/>
  <c r="AJ215" i="3"/>
  <c r="AS159" i="3"/>
  <c r="BK188" i="3"/>
  <c r="AJ567" i="3"/>
  <c r="I530" i="3"/>
  <c r="DD165" i="3"/>
  <c r="AA70" i="3"/>
  <c r="AA599" i="3"/>
  <c r="CU228" i="3"/>
  <c r="CU257" i="3"/>
  <c r="R564" i="3"/>
  <c r="CU593" i="3"/>
  <c r="I11" i="3"/>
  <c r="R411" i="3"/>
  <c r="BT231" i="3"/>
  <c r="I29" i="3"/>
  <c r="BT576" i="3"/>
  <c r="BT246" i="3"/>
  <c r="CL442" i="3"/>
  <c r="AJ226" i="3"/>
  <c r="R339" i="3"/>
  <c r="BK597" i="3"/>
  <c r="CL521" i="3"/>
  <c r="CU152" i="3"/>
  <c r="CL452" i="3"/>
  <c r="CL585" i="3"/>
  <c r="I150" i="3"/>
  <c r="AS331" i="3"/>
  <c r="BT209" i="3"/>
  <c r="BK263" i="3"/>
  <c r="CL383" i="3"/>
  <c r="CL269" i="3"/>
  <c r="BT225" i="3"/>
  <c r="I613" i="3"/>
  <c r="I312" i="3"/>
  <c r="BB225" i="3"/>
  <c r="CC312" i="3"/>
  <c r="AJ409" i="3"/>
  <c r="DD422" i="3"/>
  <c r="DD69" i="3"/>
  <c r="AJ304" i="3"/>
  <c r="BK442" i="3"/>
  <c r="I547" i="3"/>
  <c r="CU313" i="3"/>
  <c r="AA593" i="3"/>
  <c r="DD480" i="3"/>
  <c r="BT388" i="3"/>
  <c r="AJ576" i="3"/>
  <c r="CU615" i="3"/>
  <c r="CC150" i="3"/>
  <c r="CU200" i="3"/>
  <c r="AS311" i="3"/>
  <c r="I533" i="3"/>
  <c r="CU86" i="3"/>
  <c r="I583" i="3"/>
  <c r="AS128" i="3"/>
  <c r="CU331" i="3"/>
  <c r="AJ326" i="3"/>
  <c r="DD263" i="3"/>
  <c r="R452" i="3"/>
  <c r="I418" i="3"/>
  <c r="CL424" i="3"/>
  <c r="AA539" i="3"/>
  <c r="CL39" i="3"/>
  <c r="AA452" i="3"/>
  <c r="BB169" i="3"/>
  <c r="CU312" i="3"/>
  <c r="BB626" i="3"/>
  <c r="AA296" i="3"/>
  <c r="BT471" i="3"/>
  <c r="CL583" i="3"/>
  <c r="AA188" i="3"/>
  <c r="CL231" i="3"/>
  <c r="I339" i="3"/>
  <c r="BK231" i="3"/>
  <c r="CU560" i="3"/>
  <c r="AJ192" i="3"/>
  <c r="AS408" i="3"/>
  <c r="AA338" i="3"/>
  <c r="AJ384" i="3"/>
  <c r="CL257" i="3"/>
  <c r="AJ537" i="3"/>
  <c r="R406" i="3"/>
  <c r="AA472" i="3"/>
  <c r="CL597" i="3"/>
  <c r="CC187" i="3"/>
  <c r="AS158" i="3"/>
  <c r="AA597" i="3"/>
  <c r="BT600" i="3"/>
  <c r="CU452" i="3"/>
  <c r="CL432" i="3"/>
  <c r="BT263" i="3"/>
  <c r="BK469" i="3"/>
  <c r="AS597" i="3"/>
  <c r="AA560" i="3"/>
  <c r="CL287" i="3"/>
  <c r="I228" i="3"/>
  <c r="AJ231" i="3"/>
  <c r="BB308" i="3"/>
  <c r="BT192" i="3"/>
  <c r="R311" i="3"/>
  <c r="I383" i="3"/>
  <c r="I572" i="3"/>
  <c r="AS422" i="3"/>
  <c r="BT326" i="3"/>
  <c r="CL408" i="3"/>
  <c r="BB613" i="3"/>
  <c r="AJ299" i="3"/>
  <c r="I593" i="3"/>
  <c r="BT422" i="3"/>
  <c r="CL153" i="3"/>
  <c r="R484" i="3"/>
  <c r="CU173" i="3"/>
  <c r="CU480" i="3"/>
  <c r="CL313" i="3"/>
  <c r="BT353" i="3"/>
  <c r="AJ530" i="3"/>
  <c r="I263" i="3"/>
  <c r="CL615" i="3"/>
  <c r="I257" i="3"/>
  <c r="CU592" i="3"/>
  <c r="AJ394" i="3"/>
  <c r="DD558" i="3"/>
  <c r="DD160" i="3"/>
  <c r="AJ425" i="3"/>
  <c r="R190" i="3"/>
  <c r="R155" i="3"/>
  <c r="R424" i="3"/>
  <c r="BK485" i="3"/>
  <c r="I585" i="3"/>
  <c r="CC69" i="3"/>
  <c r="AJ598" i="3"/>
  <c r="BB432" i="3"/>
  <c r="AA615" i="3"/>
  <c r="CU472" i="3"/>
  <c r="CU63" i="3"/>
  <c r="I155" i="3"/>
  <c r="CL165" i="3"/>
  <c r="CL43" i="3"/>
  <c r="I32" i="3"/>
  <c r="BT594" i="3"/>
  <c r="AA158" i="3"/>
  <c r="CU156" i="3"/>
  <c r="CU163" i="3"/>
  <c r="C327" i="3" l="1"/>
  <c r="G327" i="3" s="1"/>
  <c r="R327" i="3" l="1"/>
  <c r="AJ327" i="3"/>
  <c r="AA327" i="3"/>
  <c r="CL327" i="3"/>
  <c r="CC327" i="3"/>
  <c r="CU327" i="3" l="1"/>
  <c r="BT327" i="3"/>
  <c r="AS327" i="3"/>
  <c r="I327" i="3"/>
  <c r="DD327" i="3"/>
  <c r="BB327" i="3"/>
  <c r="BK327" i="3"/>
  <c r="F466" i="3" l="1"/>
  <c r="F629" i="3"/>
  <c r="F628" i="3"/>
  <c r="F465" i="3"/>
  <c r="F464" i="3"/>
  <c r="F243" i="3" l="1"/>
  <c r="F17" i="3"/>
  <c r="F292" i="3"/>
  <c r="F367" i="3"/>
  <c r="F212" i="3"/>
  <c r="F14" i="3"/>
  <c r="F315" i="3"/>
  <c r="F146" i="3"/>
  <c r="F27" i="3"/>
  <c r="F514" i="3"/>
  <c r="F626" i="3"/>
  <c r="F300" i="3"/>
  <c r="F591" i="3"/>
  <c r="F416" i="3"/>
  <c r="F68" i="3"/>
  <c r="H464" i="3"/>
  <c r="F451" i="3"/>
  <c r="F553" i="3"/>
  <c r="F50" i="3"/>
  <c r="F377" i="3"/>
  <c r="F620" i="3"/>
  <c r="F369" i="3"/>
  <c r="F291" i="3"/>
  <c r="F230" i="3"/>
  <c r="F91" i="3"/>
  <c r="F455" i="3"/>
  <c r="F518" i="3"/>
  <c r="F156" i="3"/>
  <c r="F357" i="3"/>
  <c r="F285" i="3"/>
  <c r="F231" i="3"/>
  <c r="F217" i="3"/>
  <c r="F12" i="3"/>
  <c r="F582" i="3"/>
  <c r="F449" i="3"/>
  <c r="F330" i="3"/>
  <c r="F499" i="3"/>
  <c r="F215" i="3"/>
  <c r="F176" i="3"/>
  <c r="F287" i="3"/>
  <c r="F609" i="3"/>
  <c r="F107" i="3"/>
  <c r="F114" i="3"/>
  <c r="F393" i="3"/>
  <c r="F196" i="3"/>
  <c r="F210" i="3"/>
  <c r="F388" i="3"/>
  <c r="F80" i="3"/>
  <c r="F87" i="3"/>
  <c r="F624" i="3"/>
  <c r="F64" i="3"/>
  <c r="F188" i="3"/>
  <c r="F605" i="3"/>
  <c r="F141" i="3"/>
  <c r="F618" i="3"/>
  <c r="F459" i="3"/>
  <c r="F517" i="3"/>
  <c r="F521" i="3"/>
  <c r="F561" i="3"/>
  <c r="F23" i="3"/>
  <c r="H466" i="3"/>
  <c r="F19" i="3"/>
  <c r="H465" i="3"/>
  <c r="F31" i="3"/>
  <c r="F593" i="3"/>
  <c r="E231" i="3"/>
  <c r="F472" i="3"/>
  <c r="F81" i="3"/>
  <c r="F204" i="3"/>
  <c r="F373" i="3"/>
  <c r="F430" i="3"/>
  <c r="F82" i="3"/>
  <c r="F528" i="3"/>
  <c r="H629" i="3"/>
  <c r="E89" i="3"/>
  <c r="E86" i="3"/>
  <c r="F51" i="3"/>
  <c r="F322" i="3"/>
  <c r="H628" i="3"/>
  <c r="F240" i="3"/>
  <c r="F203" i="3"/>
  <c r="F237" i="3"/>
  <c r="F198" i="3"/>
  <c r="F77" i="3"/>
  <c r="F447" i="3"/>
  <c r="F182" i="3"/>
  <c r="F211" i="3"/>
  <c r="F150" i="3"/>
  <c r="F318" i="3"/>
  <c r="F471" i="3"/>
  <c r="F404" i="3"/>
  <c r="F164" i="3"/>
  <c r="F338" i="3"/>
  <c r="Z465" i="3"/>
  <c r="AI466" i="3"/>
  <c r="Q464" i="3"/>
  <c r="Z466" i="3"/>
  <c r="AI465" i="3"/>
  <c r="Q466" i="3"/>
  <c r="Z464" i="3"/>
  <c r="AI464" i="3"/>
  <c r="AR465" i="3"/>
  <c r="AR464" i="3"/>
  <c r="AR466" i="3"/>
  <c r="Q465" i="3"/>
  <c r="BA465" i="3"/>
  <c r="BA464" i="3"/>
  <c r="BA466" i="3"/>
  <c r="DC464" i="3"/>
  <c r="BS466" i="3"/>
  <c r="DC466" i="3"/>
  <c r="CK465" i="3"/>
  <c r="CT466" i="3"/>
  <c r="DL466" i="3"/>
  <c r="BJ466" i="3"/>
  <c r="CK464" i="3"/>
  <c r="DC465" i="3"/>
  <c r="BS464" i="3"/>
  <c r="BS465" i="3"/>
  <c r="BJ465" i="3"/>
  <c r="CT465" i="3"/>
  <c r="BJ464" i="3"/>
  <c r="CB466" i="3"/>
  <c r="CB465" i="3"/>
  <c r="DL464" i="3"/>
  <c r="CK466" i="3"/>
  <c r="DL465" i="3"/>
  <c r="CB464" i="3"/>
  <c r="DC628" i="3" l="1"/>
  <c r="BA629" i="3"/>
  <c r="AI629" i="3"/>
  <c r="Q628" i="3"/>
  <c r="F43" i="3"/>
  <c r="F479" i="3"/>
  <c r="F613" i="3"/>
  <c r="F167" i="3"/>
  <c r="F239" i="3"/>
  <c r="F260" i="3"/>
  <c r="F143" i="3"/>
  <c r="F585" i="3"/>
  <c r="F154" i="3"/>
  <c r="F197" i="3"/>
  <c r="F607" i="3"/>
  <c r="F389" i="3"/>
  <c r="F52" i="3"/>
  <c r="F544" i="3"/>
  <c r="F116" i="3"/>
  <c r="F396" i="3"/>
  <c r="F511" i="3"/>
  <c r="F550" i="3"/>
  <c r="F402" i="3"/>
  <c r="F529" i="3"/>
  <c r="F353" i="3"/>
  <c r="F488" i="3"/>
  <c r="F220" i="3"/>
  <c r="F540" i="3"/>
  <c r="F414" i="3"/>
  <c r="F473" i="3"/>
  <c r="F497" i="3"/>
  <c r="F139" i="3"/>
  <c r="F16" i="3"/>
  <c r="F349" i="3"/>
  <c r="F384" i="3"/>
  <c r="F392" i="3"/>
  <c r="F422" i="3"/>
  <c r="F298" i="3"/>
  <c r="F235" i="3"/>
  <c r="F608" i="3"/>
  <c r="F30" i="3"/>
  <c r="F574" i="3"/>
  <c r="F273" i="3"/>
  <c r="F199" i="3"/>
  <c r="F228" i="3"/>
  <c r="F431" i="3"/>
  <c r="F275" i="3"/>
  <c r="F15" i="3"/>
  <c r="F428" i="3"/>
  <c r="F249" i="3"/>
  <c r="F538" i="3"/>
  <c r="F165" i="3"/>
  <c r="F426" i="3"/>
  <c r="F79" i="3"/>
  <c r="F406" i="3"/>
  <c r="F354" i="3"/>
  <c r="F483" i="3"/>
  <c r="F515" i="3"/>
  <c r="F385" i="3"/>
  <c r="F213" i="3"/>
  <c r="F49" i="3"/>
  <c r="F137" i="3"/>
  <c r="F531" i="3"/>
  <c r="F134" i="3"/>
  <c r="F248" i="3"/>
  <c r="F554" i="3"/>
  <c r="F442" i="3"/>
  <c r="F247" i="3"/>
  <c r="F435" i="3"/>
  <c r="F53" i="3"/>
  <c r="F296" i="3"/>
  <c r="F104" i="3"/>
  <c r="F610" i="3"/>
  <c r="F180" i="3"/>
  <c r="F496" i="3"/>
  <c r="F362" i="3"/>
  <c r="F547" i="3"/>
  <c r="F391" i="3"/>
  <c r="F525" i="3"/>
  <c r="F541" i="3"/>
  <c r="F495" i="3"/>
  <c r="F97" i="3"/>
  <c r="F444" i="3"/>
  <c r="F583" i="3"/>
  <c r="F98" i="3"/>
  <c r="F57" i="3"/>
  <c r="F452" i="3"/>
  <c r="F101" i="3"/>
  <c r="BJ628" i="3"/>
  <c r="F127" i="3"/>
  <c r="F162" i="3"/>
  <c r="F409" i="3"/>
  <c r="F326" i="3"/>
  <c r="F11" i="3"/>
  <c r="F131" i="3"/>
  <c r="F351" i="3"/>
  <c r="F145" i="3"/>
  <c r="F67" i="3"/>
  <c r="F85" i="3"/>
  <c r="F274" i="3"/>
  <c r="F522" i="3"/>
  <c r="F149" i="3"/>
  <c r="F612" i="3"/>
  <c r="F189" i="3"/>
  <c r="F272" i="3"/>
  <c r="F223" i="3"/>
  <c r="F327" i="3"/>
  <c r="F516" i="3"/>
  <c r="F535" i="3"/>
  <c r="F28" i="3"/>
  <c r="F37" i="3"/>
  <c r="F246" i="3"/>
  <c r="F93" i="3"/>
  <c r="F508" i="3"/>
  <c r="F62" i="3"/>
  <c r="F54" i="3"/>
  <c r="F498" i="3"/>
  <c r="F533" i="3"/>
  <c r="F579" i="3"/>
  <c r="F10" i="3"/>
  <c r="F450" i="3"/>
  <c r="F344" i="3"/>
  <c r="F417" i="3"/>
  <c r="F395" i="3"/>
  <c r="F18" i="3"/>
  <c r="F314" i="3"/>
  <c r="F59" i="3"/>
  <c r="F173" i="3"/>
  <c r="F420" i="3"/>
  <c r="F60" i="3"/>
  <c r="F549" i="3"/>
  <c r="F302" i="3"/>
  <c r="F192" i="3"/>
  <c r="F372" i="3"/>
  <c r="F73" i="3"/>
  <c r="F399" i="3"/>
  <c r="F410" i="3"/>
  <c r="F562" i="3"/>
  <c r="F308" i="3"/>
  <c r="F71" i="3"/>
  <c r="F411" i="3"/>
  <c r="F319" i="3"/>
  <c r="F123" i="3"/>
  <c r="F242" i="3"/>
  <c r="F40" i="3"/>
  <c r="F256" i="3"/>
  <c r="F509" i="3"/>
  <c r="F76" i="3"/>
  <c r="F586" i="3"/>
  <c r="F439" i="3"/>
  <c r="F66" i="3"/>
  <c r="F181" i="3"/>
  <c r="F209" i="3"/>
  <c r="F258" i="3"/>
  <c r="F543" i="3"/>
  <c r="CT629" i="3"/>
  <c r="BS629" i="3"/>
  <c r="DC629" i="3"/>
  <c r="BJ629" i="3"/>
  <c r="BA628" i="3"/>
  <c r="AR628" i="3"/>
  <c r="AI628" i="3"/>
  <c r="F224" i="3"/>
  <c r="F177" i="3"/>
  <c r="F622" i="3"/>
  <c r="F279" i="3"/>
  <c r="F556" i="3"/>
  <c r="F484" i="3"/>
  <c r="F341" i="3"/>
  <c r="F103" i="3"/>
  <c r="F136" i="3"/>
  <c r="F512" i="3"/>
  <c r="F340" i="3"/>
  <c r="F398" i="3"/>
  <c r="F542" i="3"/>
  <c r="F566" i="3"/>
  <c r="F86" i="3"/>
  <c r="F374" i="3"/>
  <c r="F489" i="3"/>
  <c r="F434" i="3"/>
  <c r="F283" i="3"/>
  <c r="F365" i="3"/>
  <c r="F236" i="3"/>
  <c r="F470" i="3"/>
  <c r="F22" i="3"/>
  <c r="F324" i="3"/>
  <c r="F42" i="3"/>
  <c r="F564" i="3"/>
  <c r="F433" i="3"/>
  <c r="F276" i="3"/>
  <c r="F606" i="3"/>
  <c r="F352" i="3"/>
  <c r="F56" i="3"/>
  <c r="F193" i="3"/>
  <c r="F63" i="3"/>
  <c r="F476" i="3"/>
  <c r="F342" i="3"/>
  <c r="F257" i="3"/>
  <c r="F590" i="3"/>
  <c r="F623" i="3"/>
  <c r="F463" i="3"/>
  <c r="F456" i="3"/>
  <c r="F569" i="3"/>
  <c r="F386" i="3"/>
  <c r="F122" i="3"/>
  <c r="F328" i="3"/>
  <c r="F140" i="3"/>
  <c r="F113" i="3"/>
  <c r="F148" i="3"/>
  <c r="F490" i="3"/>
  <c r="F418" i="3"/>
  <c r="F153" i="3"/>
  <c r="F25" i="3"/>
  <c r="F108" i="3"/>
  <c r="F102" i="3"/>
  <c r="F394" i="3"/>
  <c r="F89" i="3"/>
  <c r="F462" i="3"/>
  <c r="F226" i="3"/>
  <c r="F403" i="3"/>
  <c r="F78" i="3"/>
  <c r="F244" i="3"/>
  <c r="F61" i="3"/>
  <c r="F532" i="3"/>
  <c r="F581" i="3"/>
  <c r="F321" i="3"/>
  <c r="F169" i="3"/>
  <c r="F265" i="3"/>
  <c r="F172" i="3"/>
  <c r="CT628" i="3"/>
  <c r="DL628" i="3"/>
  <c r="F36" i="3"/>
  <c r="F185" i="3"/>
  <c r="F397" i="3"/>
  <c r="F438" i="3"/>
  <c r="F280" i="3"/>
  <c r="F65" i="3"/>
  <c r="F348" i="3"/>
  <c r="F407" i="3"/>
  <c r="F505" i="3"/>
  <c r="F208" i="3"/>
  <c r="F536" i="3"/>
  <c r="F297" i="3"/>
  <c r="F201" i="3"/>
  <c r="F34" i="3"/>
  <c r="F619" i="3"/>
  <c r="F361" i="3"/>
  <c r="F534" i="3"/>
  <c r="F262" i="3"/>
  <c r="F277" i="3"/>
  <c r="F437" i="3"/>
  <c r="F332" i="3"/>
  <c r="F587" i="3"/>
  <c r="F336" i="3"/>
  <c r="F205" i="3"/>
  <c r="F251" i="3"/>
  <c r="F491" i="3"/>
  <c r="F83" i="3"/>
  <c r="F440" i="3"/>
  <c r="F202" i="3"/>
  <c r="F329" i="3"/>
  <c r="F191" i="3"/>
  <c r="F432" i="3"/>
  <c r="F284" i="3"/>
  <c r="F343" i="3"/>
  <c r="F572" i="3"/>
  <c r="F286" i="3"/>
  <c r="F241" i="3"/>
  <c r="F105" i="3"/>
  <c r="F70" i="3"/>
  <c r="F364" i="3"/>
  <c r="F44" i="3"/>
  <c r="F26" i="3"/>
  <c r="F317" i="3"/>
  <c r="F588" i="3"/>
  <c r="F441" i="3"/>
  <c r="F577" i="3"/>
  <c r="F323" i="3"/>
  <c r="F128" i="3"/>
  <c r="F371" i="3"/>
  <c r="F597" i="3"/>
  <c r="F339" i="3"/>
  <c r="F425" i="3"/>
  <c r="F419" i="3"/>
  <c r="F482" i="3"/>
  <c r="F120" i="3"/>
  <c r="F264" i="3"/>
  <c r="F565" i="3"/>
  <c r="F138" i="3"/>
  <c r="F331" i="3"/>
  <c r="F551" i="3"/>
  <c r="F109" i="3"/>
  <c r="F144" i="3"/>
  <c r="F504" i="3"/>
  <c r="F375" i="3"/>
  <c r="CB629" i="3"/>
  <c r="Z628" i="3"/>
  <c r="Z629" i="3"/>
  <c r="F130" i="3"/>
  <c r="F598" i="3"/>
  <c r="F379" i="3"/>
  <c r="F250" i="3"/>
  <c r="F221" i="3"/>
  <c r="F126" i="3"/>
  <c r="F320" i="3"/>
  <c r="F166" i="3"/>
  <c r="F304" i="3"/>
  <c r="F254" i="3"/>
  <c r="F163" i="3"/>
  <c r="F501" i="3"/>
  <c r="F558" i="3"/>
  <c r="F589" i="3"/>
  <c r="F368" i="3"/>
  <c r="F253" i="3"/>
  <c r="F35" i="3"/>
  <c r="F356" i="3"/>
  <c r="F307" i="3"/>
  <c r="F378" i="3"/>
  <c r="F206" i="3"/>
  <c r="F415" i="3"/>
  <c r="F309" i="3"/>
  <c r="F567" i="3"/>
  <c r="F487" i="3"/>
  <c r="F366" i="3"/>
  <c r="F115" i="3"/>
  <c r="F271" i="3"/>
  <c r="F216" i="3"/>
  <c r="F325" i="3"/>
  <c r="F255" i="3"/>
  <c r="F524" i="3"/>
  <c r="F506" i="3"/>
  <c r="F175" i="3"/>
  <c r="F278" i="3"/>
  <c r="F513" i="3"/>
  <c r="F147" i="3"/>
  <c r="F481" i="3"/>
  <c r="F32" i="3"/>
  <c r="F289" i="3"/>
  <c r="F222" i="3"/>
  <c r="F301" i="3"/>
  <c r="F306" i="3"/>
  <c r="F312" i="3"/>
  <c r="F95" i="3"/>
  <c r="F41" i="3"/>
  <c r="F94" i="3"/>
  <c r="F118" i="3"/>
  <c r="F602" i="3"/>
  <c r="F363" i="3"/>
  <c r="F475" i="3"/>
  <c r="F401" i="3"/>
  <c r="F480" i="3"/>
  <c r="F263" i="3"/>
  <c r="F299" i="3"/>
  <c r="F303" i="3"/>
  <c r="F46" i="3"/>
  <c r="F245" i="3"/>
  <c r="F186" i="3"/>
  <c r="F171" i="3"/>
  <c r="F334" i="3"/>
  <c r="F412" i="3"/>
  <c r="F460" i="3"/>
  <c r="F110" i="3"/>
  <c r="F270" i="3"/>
  <c r="F493" i="3"/>
  <c r="F178" i="3"/>
  <c r="F157" i="3"/>
  <c r="F424" i="3"/>
  <c r="F510" i="3"/>
  <c r="F346" i="3"/>
  <c r="F96" i="3"/>
  <c r="F413" i="3"/>
  <c r="F174" i="3"/>
  <c r="F595" i="3"/>
  <c r="F269" i="3"/>
  <c r="F408" i="3"/>
  <c r="F119" i="3"/>
  <c r="F13" i="3"/>
  <c r="F133" i="3"/>
  <c r="F423" i="3"/>
  <c r="F295" i="3"/>
  <c r="F400" i="3"/>
  <c r="F333" i="3"/>
  <c r="F436" i="3"/>
  <c r="F600" i="3"/>
  <c r="F445" i="3"/>
  <c r="F453" i="3"/>
  <c r="F594" i="3"/>
  <c r="F39" i="3"/>
  <c r="F168" i="3"/>
  <c r="F261" i="3"/>
  <c r="F129" i="3"/>
  <c r="F560" i="3"/>
  <c r="F100" i="3"/>
  <c r="F266" i="3"/>
  <c r="F478" i="3"/>
  <c r="F387" i="3"/>
  <c r="F390" i="3"/>
  <c r="F519" i="3"/>
  <c r="F75" i="3"/>
  <c r="F350" i="3"/>
  <c r="F596" i="3"/>
  <c r="F523" i="3"/>
  <c r="F335" i="3"/>
  <c r="F316" i="3"/>
  <c r="F467" i="3"/>
  <c r="F24" i="3"/>
  <c r="E233" i="3"/>
  <c r="F233" i="3"/>
  <c r="F559" i="3"/>
  <c r="F159" i="3"/>
  <c r="F507" i="3"/>
  <c r="F142" i="3"/>
  <c r="F477" i="3"/>
  <c r="F381" i="3"/>
  <c r="F552" i="3"/>
  <c r="F615" i="3"/>
  <c r="F454" i="3"/>
  <c r="F382" i="3"/>
  <c r="F179" i="3"/>
  <c r="F592" i="3"/>
  <c r="F502" i="3"/>
  <c r="F621" i="3"/>
  <c r="F421" i="3"/>
  <c r="F225" i="3"/>
  <c r="F448" i="3"/>
  <c r="F268" i="3"/>
  <c r="F486" i="3"/>
  <c r="F485" i="3"/>
  <c r="F469" i="3"/>
  <c r="F170" i="3"/>
  <c r="CK628" i="3"/>
  <c r="CK629" i="3"/>
  <c r="AR629" i="3"/>
  <c r="Q629" i="3"/>
  <c r="F121" i="3"/>
  <c r="F370" i="3"/>
  <c r="F282" i="3"/>
  <c r="F55" i="3"/>
  <c r="F584" i="3"/>
  <c r="F601" i="3"/>
  <c r="F214" i="3"/>
  <c r="F106" i="3"/>
  <c r="F72" i="3"/>
  <c r="F337" i="3"/>
  <c r="F219" i="3"/>
  <c r="F45" i="3"/>
  <c r="F545" i="3"/>
  <c r="F555" i="3"/>
  <c r="F207" i="3"/>
  <c r="F427" i="3"/>
  <c r="F288" i="3"/>
  <c r="F310" i="3"/>
  <c r="F347" i="3"/>
  <c r="F474" i="3"/>
  <c r="F161" i="3"/>
  <c r="F200" i="3"/>
  <c r="F492" i="3"/>
  <c r="F84" i="3"/>
  <c r="F358" i="3"/>
  <c r="F151" i="3"/>
  <c r="F267" i="3"/>
  <c r="F359" i="3"/>
  <c r="F281" i="3"/>
  <c r="F557" i="3"/>
  <c r="F132" i="3"/>
  <c r="F617" i="3"/>
  <c r="F405" i="3"/>
  <c r="F526" i="3"/>
  <c r="F152" i="3"/>
  <c r="F160" i="3"/>
  <c r="F187" i="3"/>
  <c r="F135" i="3"/>
  <c r="F290" i="3"/>
  <c r="F576" i="3"/>
  <c r="F125" i="3"/>
  <c r="F380" i="3"/>
  <c r="F537" i="3"/>
  <c r="F47" i="3"/>
  <c r="F546" i="3"/>
  <c r="F99" i="3"/>
  <c r="E90" i="3"/>
  <c r="F90" i="3"/>
  <c r="F294" i="3"/>
  <c r="F614" i="3"/>
  <c r="F625" i="3"/>
  <c r="F503" i="3"/>
  <c r="F383" i="3"/>
  <c r="F443" i="3"/>
  <c r="F158" i="3"/>
  <c r="F345" i="3"/>
  <c r="F195" i="3"/>
  <c r="F575" i="3"/>
  <c r="F117" i="3"/>
  <c r="F616" i="3"/>
  <c r="CB628" i="3"/>
  <c r="BS628" i="3"/>
  <c r="F527" i="3"/>
  <c r="F494" i="3"/>
  <c r="F360" i="3"/>
  <c r="F604" i="3"/>
  <c r="F458" i="3"/>
  <c r="F234" i="3"/>
  <c r="F112" i="3"/>
  <c r="F218" i="3"/>
  <c r="F252" i="3"/>
  <c r="F500" i="3"/>
  <c r="F429" i="3"/>
  <c r="F155" i="3"/>
  <c r="F111" i="3"/>
  <c r="F21" i="3"/>
  <c r="F376" i="3"/>
  <c r="F539" i="3"/>
  <c r="F29" i="3"/>
  <c r="F92" i="3"/>
  <c r="F20" i="3"/>
  <c r="F38" i="3"/>
  <c r="F563" i="3"/>
  <c r="F446" i="3"/>
  <c r="F611" i="3"/>
  <c r="F33" i="3"/>
  <c r="F229" i="3"/>
  <c r="F530" i="3"/>
  <c r="F571" i="3"/>
  <c r="F238" i="3"/>
  <c r="F578" i="3"/>
  <c r="E232" i="3"/>
  <c r="F232" i="3"/>
  <c r="F184" i="3"/>
  <c r="F293" i="3"/>
  <c r="F520" i="3"/>
  <c r="F183" i="3"/>
  <c r="F194" i="3"/>
  <c r="F227" i="3"/>
  <c r="F548" i="3"/>
  <c r="F599" i="3"/>
  <c r="F570" i="3"/>
  <c r="F311" i="3"/>
  <c r="F124" i="3"/>
  <c r="F457" i="3"/>
  <c r="F580" i="3"/>
  <c r="F313" i="3"/>
  <c r="F190" i="3"/>
  <c r="F355" i="3"/>
  <c r="F48" i="3"/>
  <c r="F468" i="3"/>
  <c r="F88" i="3"/>
  <c r="F259" i="3"/>
  <c r="F568" i="3"/>
  <c r="F461" i="3"/>
  <c r="F573" i="3"/>
  <c r="F74" i="3"/>
  <c r="F305" i="3"/>
  <c r="F69" i="3"/>
  <c r="F603" i="3"/>
  <c r="F627" i="3"/>
  <c r="E444" i="3"/>
  <c r="E367" i="3"/>
  <c r="E457" i="3"/>
  <c r="E603" i="3"/>
  <c r="E443" i="3"/>
  <c r="E210" i="3"/>
  <c r="E531" i="3"/>
  <c r="E372" i="3"/>
  <c r="H338" i="3"/>
  <c r="H164" i="3"/>
  <c r="H404" i="3"/>
  <c r="H471" i="3"/>
  <c r="H318" i="3"/>
  <c r="H150" i="3"/>
  <c r="H234" i="3"/>
  <c r="H77" i="3"/>
  <c r="H237" i="3"/>
  <c r="H203" i="3"/>
  <c r="H67" i="3"/>
  <c r="H240" i="3"/>
  <c r="H505" i="3"/>
  <c r="H501" i="3"/>
  <c r="H322" i="3"/>
  <c r="H51" i="3"/>
  <c r="H219" i="3"/>
  <c r="E195" i="3"/>
  <c r="H29" i="3"/>
  <c r="H558" i="3"/>
  <c r="E101" i="3"/>
  <c r="H619" i="3"/>
  <c r="H374" i="3"/>
  <c r="H545" i="3"/>
  <c r="H528" i="3"/>
  <c r="H20" i="3"/>
  <c r="H430" i="3"/>
  <c r="H327" i="3"/>
  <c r="H414" i="3"/>
  <c r="E559" i="3"/>
  <c r="H81" i="3"/>
  <c r="H349" i="3"/>
  <c r="H472" i="3"/>
  <c r="H422" i="3"/>
  <c r="E172" i="3"/>
  <c r="H519" i="3"/>
  <c r="H23" i="3"/>
  <c r="H561" i="3"/>
  <c r="H521" i="3"/>
  <c r="H517" i="3"/>
  <c r="H618" i="3"/>
  <c r="H222" i="3"/>
  <c r="H64" i="3"/>
  <c r="E209" i="3"/>
  <c r="H354" i="3"/>
  <c r="E451" i="3"/>
  <c r="H624" i="3"/>
  <c r="H388" i="3"/>
  <c r="H196" i="3"/>
  <c r="H393" i="3"/>
  <c r="H107" i="3"/>
  <c r="H287" i="3"/>
  <c r="H176" i="3"/>
  <c r="E448" i="3"/>
  <c r="H330" i="3"/>
  <c r="E159" i="3"/>
  <c r="H582" i="3"/>
  <c r="H12" i="3"/>
  <c r="H480" i="3"/>
  <c r="E503" i="3"/>
  <c r="E419" i="3"/>
  <c r="H357" i="3"/>
  <c r="H319" i="3"/>
  <c r="H403" i="3"/>
  <c r="H270" i="3"/>
  <c r="H291" i="3"/>
  <c r="H369" i="3"/>
  <c r="H225" i="3"/>
  <c r="H495" i="3"/>
  <c r="H510" i="3"/>
  <c r="H451" i="3"/>
  <c r="H264" i="3"/>
  <c r="H532" i="3"/>
  <c r="E546" i="3"/>
  <c r="H626" i="3"/>
  <c r="H514" i="3"/>
  <c r="E174" i="3"/>
  <c r="H146" i="3"/>
  <c r="E413" i="3"/>
  <c r="H66" i="3"/>
  <c r="H315" i="3"/>
  <c r="H485" i="3"/>
  <c r="H109" i="3"/>
  <c r="E485" i="3"/>
  <c r="H265" i="3"/>
  <c r="E418" i="3"/>
  <c r="H130" i="3"/>
  <c r="H494" i="3"/>
  <c r="H250" i="3"/>
  <c r="H351" i="3"/>
  <c r="E13" i="3"/>
  <c r="E460" i="3"/>
  <c r="H445" i="3"/>
  <c r="H453" i="3"/>
  <c r="H45" i="3"/>
  <c r="H149" i="3"/>
  <c r="H201" i="3"/>
  <c r="H612" i="3"/>
  <c r="H52" i="3"/>
  <c r="H368" i="3"/>
  <c r="H544" i="3"/>
  <c r="H373" i="3"/>
  <c r="H220" i="3"/>
  <c r="E78" i="3"/>
  <c r="H83" i="3"/>
  <c r="H28" i="3"/>
  <c r="H384" i="3"/>
  <c r="H347" i="3"/>
  <c r="H387" i="3"/>
  <c r="H508" i="3"/>
  <c r="H62" i="3"/>
  <c r="H54" i="3"/>
  <c r="H608" i="3"/>
  <c r="H606" i="3"/>
  <c r="H574" i="3"/>
  <c r="H593" i="3"/>
  <c r="E17" i="3"/>
  <c r="H19" i="3"/>
  <c r="H579" i="3"/>
  <c r="H255" i="3"/>
  <c r="H70" i="3"/>
  <c r="H141" i="3"/>
  <c r="H359" i="3"/>
  <c r="H342" i="3"/>
  <c r="H605" i="3"/>
  <c r="H165" i="3"/>
  <c r="E469" i="3"/>
  <c r="H617" i="3"/>
  <c r="H44" i="3"/>
  <c r="H233" i="3"/>
  <c r="H483" i="3"/>
  <c r="H80" i="3"/>
  <c r="H137" i="3"/>
  <c r="H302" i="3"/>
  <c r="H192" i="3"/>
  <c r="E194" i="3"/>
  <c r="H363" i="3"/>
  <c r="H609" i="3"/>
  <c r="E196" i="3"/>
  <c r="H554" i="3"/>
  <c r="H217" i="3"/>
  <c r="H562" i="3"/>
  <c r="H380" i="3"/>
  <c r="H285" i="3"/>
  <c r="H355" i="3"/>
  <c r="H47" i="3"/>
  <c r="E463" i="3"/>
  <c r="H99" i="3"/>
  <c r="H156" i="3"/>
  <c r="H179" i="3"/>
  <c r="H468" i="3"/>
  <c r="H244" i="3"/>
  <c r="H391" i="3"/>
  <c r="H91" i="3"/>
  <c r="H493" i="3"/>
  <c r="H421" i="3"/>
  <c r="H525" i="3"/>
  <c r="H424" i="3"/>
  <c r="H68" i="3"/>
  <c r="H416" i="3"/>
  <c r="H591" i="3"/>
  <c r="H448" i="3"/>
  <c r="H331" i="3"/>
  <c r="E595" i="3"/>
  <c r="H486" i="3"/>
  <c r="H583" i="3"/>
  <c r="H144" i="3"/>
  <c r="H57" i="3"/>
  <c r="H13" i="3"/>
  <c r="H598" i="3"/>
  <c r="H397" i="3"/>
  <c r="H527" i="3"/>
  <c r="H127" i="3"/>
  <c r="H379" i="3"/>
  <c r="H211" i="3"/>
  <c r="H479" i="3"/>
  <c r="H55" i="3"/>
  <c r="H622" i="3"/>
  <c r="H280" i="3"/>
  <c r="H167" i="3"/>
  <c r="H584" i="3"/>
  <c r="H112" i="3"/>
  <c r="E212" i="3"/>
  <c r="H166" i="3"/>
  <c r="H348" i="3"/>
  <c r="E425" i="3"/>
  <c r="H407" i="3"/>
  <c r="H585" i="3"/>
  <c r="H106" i="3"/>
  <c r="H136" i="3"/>
  <c r="H337" i="3"/>
  <c r="H85" i="3"/>
  <c r="H197" i="3"/>
  <c r="E383" i="3"/>
  <c r="H376" i="3"/>
  <c r="E450" i="3"/>
  <c r="H542" i="3"/>
  <c r="E586" i="3"/>
  <c r="E217" i="3"/>
  <c r="H534" i="3"/>
  <c r="E331" i="3"/>
  <c r="H35" i="3"/>
  <c r="H277" i="3"/>
  <c r="H529" i="3"/>
  <c r="H530" i="3"/>
  <c r="H204" i="3"/>
  <c r="H473" i="3"/>
  <c r="H42" i="3"/>
  <c r="H238" i="3"/>
  <c r="H139" i="3"/>
  <c r="E74" i="3"/>
  <c r="H37" i="3"/>
  <c r="E268" i="3"/>
  <c r="H271" i="3"/>
  <c r="H492" i="3"/>
  <c r="H30" i="3"/>
  <c r="H31" i="3"/>
  <c r="H56" i="3"/>
  <c r="H316" i="3"/>
  <c r="H193" i="3"/>
  <c r="E504" i="3"/>
  <c r="H417" i="3"/>
  <c r="E439" i="3"/>
  <c r="H428" i="3"/>
  <c r="E436" i="3"/>
  <c r="H188" i="3"/>
  <c r="H406" i="3"/>
  <c r="E435" i="3"/>
  <c r="E431" i="3"/>
  <c r="H26" i="3"/>
  <c r="H405" i="3"/>
  <c r="H385" i="3"/>
  <c r="H152" i="3"/>
  <c r="H599" i="3"/>
  <c r="H507" i="3"/>
  <c r="H588" i="3"/>
  <c r="H457" i="3"/>
  <c r="H399" i="3"/>
  <c r="E75" i="3"/>
  <c r="H215" i="3"/>
  <c r="H449" i="3"/>
  <c r="H125" i="3"/>
  <c r="H442" i="3"/>
  <c r="H435" i="3"/>
  <c r="H231" i="3"/>
  <c r="H577" i="3"/>
  <c r="H308" i="3"/>
  <c r="H615" i="3"/>
  <c r="H411" i="3"/>
  <c r="E441" i="3"/>
  <c r="E117" i="3"/>
  <c r="H123" i="3"/>
  <c r="H180" i="3"/>
  <c r="H462" i="3"/>
  <c r="H88" i="3"/>
  <c r="H614" i="3"/>
  <c r="H78" i="3"/>
  <c r="H259" i="3"/>
  <c r="E59" i="3"/>
  <c r="H230" i="3"/>
  <c r="H503" i="3"/>
  <c r="H620" i="3"/>
  <c r="H50" i="3"/>
  <c r="H482" i="3"/>
  <c r="H195" i="3"/>
  <c r="H551" i="3"/>
  <c r="E321" i="3"/>
  <c r="E509" i="3"/>
  <c r="H69" i="3"/>
  <c r="E69" i="3"/>
  <c r="E66" i="3"/>
  <c r="E216" i="3"/>
  <c r="E610" i="3"/>
  <c r="E264" i="3"/>
  <c r="H616" i="3"/>
  <c r="H243" i="3"/>
  <c r="H162" i="3"/>
  <c r="H423" i="3"/>
  <c r="H604" i="3"/>
  <c r="H239" i="3"/>
  <c r="H11" i="3"/>
  <c r="H65" i="3"/>
  <c r="H341" i="3"/>
  <c r="H400" i="3"/>
  <c r="H21" i="3"/>
  <c r="H208" i="3"/>
  <c r="H536" i="3"/>
  <c r="E228" i="3"/>
  <c r="H34" i="3"/>
  <c r="H86" i="3"/>
  <c r="H361" i="3"/>
  <c r="H116" i="3"/>
  <c r="H396" i="3"/>
  <c r="H427" i="3"/>
  <c r="H262" i="3"/>
  <c r="H563" i="3"/>
  <c r="H446" i="3"/>
  <c r="E624" i="3"/>
  <c r="H437" i="3"/>
  <c r="H332" i="3"/>
  <c r="H223" i="3"/>
  <c r="H611" i="3"/>
  <c r="H22" i="3"/>
  <c r="H516" i="3"/>
  <c r="E176" i="3"/>
  <c r="H229" i="3"/>
  <c r="E221" i="3"/>
  <c r="H202" i="3"/>
  <c r="H487" i="3"/>
  <c r="H266" i="3"/>
  <c r="H478" i="3"/>
  <c r="H564" i="3"/>
  <c r="E543" i="3"/>
  <c r="H93" i="3"/>
  <c r="H432" i="3"/>
  <c r="H390" i="3"/>
  <c r="H276" i="3"/>
  <c r="H325" i="3"/>
  <c r="H533" i="3"/>
  <c r="H350" i="3"/>
  <c r="H450" i="3"/>
  <c r="H275" i="3"/>
  <c r="E551" i="3"/>
  <c r="H278" i="3"/>
  <c r="H513" i="3"/>
  <c r="H520" i="3"/>
  <c r="H173" i="3"/>
  <c r="H183" i="3"/>
  <c r="E609" i="3"/>
  <c r="E63" i="3"/>
  <c r="H95" i="3"/>
  <c r="H526" i="3"/>
  <c r="H549" i="3"/>
  <c r="H87" i="3"/>
  <c r="H41" i="3"/>
  <c r="H311" i="3"/>
  <c r="E188" i="3"/>
  <c r="H118" i="3"/>
  <c r="H372" i="3"/>
  <c r="H134" i="3"/>
  <c r="H113" i="3"/>
  <c r="E84" i="3"/>
  <c r="E169" i="3"/>
  <c r="H313" i="3"/>
  <c r="H303" i="3"/>
  <c r="H25" i="3"/>
  <c r="H171" i="3"/>
  <c r="H334" i="3"/>
  <c r="E230" i="3"/>
  <c r="H226" i="3"/>
  <c r="H502" i="3"/>
  <c r="H40" i="3"/>
  <c r="H383" i="3"/>
  <c r="E614" i="3"/>
  <c r="H96" i="3"/>
  <c r="E403" i="3"/>
  <c r="H565" i="3"/>
  <c r="H61" i="3"/>
  <c r="H174" i="3"/>
  <c r="E620" i="3"/>
  <c r="H345" i="3"/>
  <c r="H27" i="3"/>
  <c r="E482" i="3"/>
  <c r="H581" i="3"/>
  <c r="H14" i="3"/>
  <c r="H258" i="3"/>
  <c r="H452" i="3"/>
  <c r="H101" i="3"/>
  <c r="H177" i="3"/>
  <c r="H282" i="3"/>
  <c r="H126" i="3"/>
  <c r="H458" i="3"/>
  <c r="H279" i="3"/>
  <c r="H484" i="3"/>
  <c r="H500" i="3"/>
  <c r="H131" i="3"/>
  <c r="H429" i="3"/>
  <c r="H103" i="3"/>
  <c r="H333" i="3"/>
  <c r="H512" i="3"/>
  <c r="E256" i="3"/>
  <c r="H389" i="3"/>
  <c r="H39" i="3"/>
  <c r="H189" i="3"/>
  <c r="H168" i="3"/>
  <c r="E181" i="3"/>
  <c r="E144" i="3"/>
  <c r="H511" i="3"/>
  <c r="H206" i="3"/>
  <c r="H540" i="3"/>
  <c r="H560" i="3"/>
  <c r="E294" i="3"/>
  <c r="H567" i="3"/>
  <c r="E440" i="3"/>
  <c r="H191" i="3"/>
  <c r="H161" i="3"/>
  <c r="E180" i="3"/>
  <c r="H578" i="3"/>
  <c r="H572" i="3"/>
  <c r="E315" i="3"/>
  <c r="H232" i="3"/>
  <c r="H228" i="3"/>
  <c r="H524" i="3"/>
  <c r="H10" i="3"/>
  <c r="H358" i="3"/>
  <c r="H267" i="3"/>
  <c r="H175" i="3"/>
  <c r="H249" i="3"/>
  <c r="H281" i="3"/>
  <c r="H590" i="3"/>
  <c r="H538" i="3"/>
  <c r="H481" i="3"/>
  <c r="H132" i="3"/>
  <c r="H386" i="3"/>
  <c r="H194" i="3"/>
  <c r="H60" i="3"/>
  <c r="H515" i="3"/>
  <c r="H548" i="3"/>
  <c r="H213" i="3"/>
  <c r="E53" i="3"/>
  <c r="E393" i="3"/>
  <c r="E411" i="3"/>
  <c r="H114" i="3"/>
  <c r="E437" i="3"/>
  <c r="H441" i="3"/>
  <c r="H299" i="3"/>
  <c r="H153" i="3"/>
  <c r="H323" i="3"/>
  <c r="E405" i="3"/>
  <c r="H108" i="3"/>
  <c r="H296" i="3"/>
  <c r="H454" i="3"/>
  <c r="E225" i="3"/>
  <c r="H245" i="3"/>
  <c r="H102" i="3"/>
  <c r="E627" i="3"/>
  <c r="H518" i="3"/>
  <c r="H455" i="3"/>
  <c r="H610" i="3"/>
  <c r="H412" i="3"/>
  <c r="H362" i="3"/>
  <c r="H547" i="3"/>
  <c r="H568" i="3"/>
  <c r="H157" i="3"/>
  <c r="H419" i="3"/>
  <c r="H553" i="3"/>
  <c r="E422" i="3"/>
  <c r="H97" i="3"/>
  <c r="H300" i="3"/>
  <c r="H158" i="3"/>
  <c r="H595" i="3"/>
  <c r="E263" i="3"/>
  <c r="E480" i="3"/>
  <c r="H321" i="3"/>
  <c r="H212" i="3"/>
  <c r="H98" i="3"/>
  <c r="H575" i="3"/>
  <c r="H469" i="3"/>
  <c r="H119" i="3"/>
  <c r="H375" i="3"/>
  <c r="H185" i="3"/>
  <c r="H224" i="3"/>
  <c r="H438" i="3"/>
  <c r="H360" i="3"/>
  <c r="H370" i="3"/>
  <c r="H320" i="3"/>
  <c r="H252" i="3"/>
  <c r="E292" i="3"/>
  <c r="H72" i="3"/>
  <c r="H163" i="3"/>
  <c r="E269" i="3"/>
  <c r="E227" i="3"/>
  <c r="H154" i="3"/>
  <c r="H340" i="3"/>
  <c r="H398" i="3"/>
  <c r="H539" i="3"/>
  <c r="H522" i="3"/>
  <c r="H566" i="3"/>
  <c r="H92" i="3"/>
  <c r="H589" i="3"/>
  <c r="H272" i="3"/>
  <c r="H207" i="3"/>
  <c r="H402" i="3"/>
  <c r="H261" i="3"/>
  <c r="H353" i="3"/>
  <c r="H33" i="3"/>
  <c r="H205" i="3"/>
  <c r="H535" i="3"/>
  <c r="H309" i="3"/>
  <c r="H497" i="3"/>
  <c r="H16" i="3"/>
  <c r="H329" i="3"/>
  <c r="H115" i="3"/>
  <c r="H284" i="3"/>
  <c r="H235" i="3"/>
  <c r="H84" i="3"/>
  <c r="H352" i="3"/>
  <c r="H286" i="3"/>
  <c r="E118" i="3"/>
  <c r="H184" i="3"/>
  <c r="H15" i="3"/>
  <c r="H335" i="3"/>
  <c r="H293" i="3"/>
  <c r="H105" i="3"/>
  <c r="H151" i="3"/>
  <c r="E202" i="3"/>
  <c r="E481" i="3"/>
  <c r="H147" i="3"/>
  <c r="E226" i="3"/>
  <c r="H24" i="3"/>
  <c r="H623" i="3"/>
  <c r="E229" i="3"/>
  <c r="H426" i="3"/>
  <c r="H569" i="3"/>
  <c r="H314" i="3"/>
  <c r="H301" i="3"/>
  <c r="H306" i="3"/>
  <c r="H227" i="3"/>
  <c r="H559" i="3"/>
  <c r="H328" i="3"/>
  <c r="E346" i="3"/>
  <c r="H49" i="3"/>
  <c r="H187" i="3"/>
  <c r="H148" i="3"/>
  <c r="H490" i="3"/>
  <c r="E354" i="3"/>
  <c r="H401" i="3"/>
  <c r="H71" i="3"/>
  <c r="H90" i="3"/>
  <c r="H104" i="3"/>
  <c r="H394" i="3"/>
  <c r="H496" i="3"/>
  <c r="E434" i="3"/>
  <c r="E507" i="3"/>
  <c r="E582" i="3"/>
  <c r="E308" i="3"/>
  <c r="H425" i="3"/>
  <c r="E305" i="3"/>
  <c r="E91" i="3"/>
  <c r="H377" i="3"/>
  <c r="H74" i="3"/>
  <c r="H541" i="3"/>
  <c r="E270" i="3"/>
  <c r="H76" i="3"/>
  <c r="H120" i="3"/>
  <c r="E191" i="3"/>
  <c r="H627" i="3"/>
  <c r="E483" i="3"/>
  <c r="H408" i="3"/>
  <c r="E171" i="3"/>
  <c r="H181" i="3"/>
  <c r="E547" i="3"/>
  <c r="E175" i="3"/>
  <c r="E362" i="3"/>
  <c r="E575" i="3"/>
  <c r="E462" i="3"/>
  <c r="H367" i="3"/>
  <c r="H543" i="3"/>
  <c r="H17" i="3"/>
  <c r="E119" i="3"/>
  <c r="H172" i="3"/>
  <c r="H36" i="3"/>
  <c r="H121" i="3"/>
  <c r="H133" i="3"/>
  <c r="H221" i="3"/>
  <c r="H295" i="3"/>
  <c r="E138" i="3"/>
  <c r="E170" i="3"/>
  <c r="E61" i="3"/>
  <c r="H218" i="3"/>
  <c r="H155" i="3"/>
  <c r="H304" i="3"/>
  <c r="H145" i="3"/>
  <c r="H600" i="3"/>
  <c r="H607" i="3"/>
  <c r="H297" i="3"/>
  <c r="E453" i="3"/>
  <c r="H253" i="3"/>
  <c r="H283" i="3"/>
  <c r="H365" i="3"/>
  <c r="E345" i="3"/>
  <c r="H38" i="3"/>
  <c r="H356" i="3"/>
  <c r="H550" i="3"/>
  <c r="H336" i="3"/>
  <c r="H324" i="3"/>
  <c r="H491" i="3"/>
  <c r="H440" i="3"/>
  <c r="H474" i="3"/>
  <c r="H366" i="3"/>
  <c r="H392" i="3"/>
  <c r="H246" i="3"/>
  <c r="H433" i="3"/>
  <c r="H298" i="3"/>
  <c r="E446" i="3"/>
  <c r="H498" i="3"/>
  <c r="H273" i="3"/>
  <c r="H523" i="3"/>
  <c r="H506" i="3"/>
  <c r="H241" i="3"/>
  <c r="H63" i="3"/>
  <c r="E203" i="3"/>
  <c r="H344" i="3"/>
  <c r="H364" i="3"/>
  <c r="H257" i="3"/>
  <c r="H18" i="3"/>
  <c r="H463" i="3"/>
  <c r="H456" i="3"/>
  <c r="E416" i="3"/>
  <c r="H59" i="3"/>
  <c r="E234" i="3"/>
  <c r="H122" i="3"/>
  <c r="H317" i="3"/>
  <c r="E524" i="3"/>
  <c r="H159" i="3"/>
  <c r="H94" i="3"/>
  <c r="E87" i="3"/>
  <c r="H210" i="3"/>
  <c r="H140" i="3"/>
  <c r="E243" i="3"/>
  <c r="H602" i="3"/>
  <c r="E417" i="3"/>
  <c r="H135" i="3"/>
  <c r="H290" i="3"/>
  <c r="H142" i="3"/>
  <c r="H475" i="3"/>
  <c r="H576" i="3"/>
  <c r="H263" i="3"/>
  <c r="H190" i="3"/>
  <c r="E369" i="3"/>
  <c r="E241" i="3"/>
  <c r="H53" i="3"/>
  <c r="H48" i="3"/>
  <c r="H128" i="3"/>
  <c r="E152" i="3"/>
  <c r="H186" i="3"/>
  <c r="E538" i="3"/>
  <c r="H382" i="3"/>
  <c r="H371" i="3"/>
  <c r="E71" i="3"/>
  <c r="H89" i="3"/>
  <c r="H597" i="3"/>
  <c r="E442" i="3"/>
  <c r="H242" i="3"/>
  <c r="H339" i="3"/>
  <c r="E242" i="3"/>
  <c r="H460" i="3"/>
  <c r="E605" i="3"/>
  <c r="E153" i="3"/>
  <c r="E357" i="3"/>
  <c r="E449" i="3"/>
  <c r="H461" i="3"/>
  <c r="E287" i="3"/>
  <c r="H178" i="3"/>
  <c r="H573" i="3"/>
  <c r="E148" i="3"/>
  <c r="E247" i="3"/>
  <c r="H305" i="3"/>
  <c r="E553" i="3"/>
  <c r="H586" i="3"/>
  <c r="E27" i="3"/>
  <c r="E300" i="3"/>
  <c r="E493" i="3"/>
  <c r="E245" i="3"/>
  <c r="E525" i="3"/>
  <c r="H169" i="3"/>
  <c r="H504" i="3"/>
  <c r="E541" i="3"/>
  <c r="H292" i="3"/>
  <c r="E408" i="3"/>
  <c r="E258" i="3"/>
  <c r="H43" i="3"/>
  <c r="E616" i="3"/>
  <c r="E514" i="3"/>
  <c r="H613" i="3"/>
  <c r="H409" i="3"/>
  <c r="H326" i="3"/>
  <c r="E223" i="3"/>
  <c r="H556" i="3"/>
  <c r="H260" i="3"/>
  <c r="H601" i="3"/>
  <c r="H143" i="3"/>
  <c r="H214" i="3"/>
  <c r="H111" i="3"/>
  <c r="H254" i="3"/>
  <c r="E186" i="3"/>
  <c r="H436" i="3"/>
  <c r="E50" i="3"/>
  <c r="E510" i="3"/>
  <c r="H274" i="3"/>
  <c r="E124" i="3"/>
  <c r="E164" i="3"/>
  <c r="E49" i="3"/>
  <c r="H594" i="3"/>
  <c r="E128" i="3"/>
  <c r="E163" i="3"/>
  <c r="H489" i="3"/>
  <c r="H555" i="3"/>
  <c r="H434" i="3"/>
  <c r="E291" i="3"/>
  <c r="H236" i="3"/>
  <c r="H470" i="3"/>
  <c r="H307" i="3"/>
  <c r="H378" i="3"/>
  <c r="H587" i="3"/>
  <c r="E433" i="3"/>
  <c r="H488" i="3"/>
  <c r="E561" i="3"/>
  <c r="H129" i="3"/>
  <c r="H251" i="3"/>
  <c r="H288" i="3"/>
  <c r="H571" i="3"/>
  <c r="H100" i="3"/>
  <c r="H415" i="3"/>
  <c r="E401" i="3"/>
  <c r="H310" i="3"/>
  <c r="E265" i="3"/>
  <c r="E349" i="3"/>
  <c r="E123" i="3"/>
  <c r="H200" i="3"/>
  <c r="E278" i="3"/>
  <c r="E455" i="3"/>
  <c r="H216" i="3"/>
  <c r="H343" i="3"/>
  <c r="E311" i="3"/>
  <c r="H75" i="3"/>
  <c r="E52" i="3"/>
  <c r="H596" i="3"/>
  <c r="H199" i="3"/>
  <c r="H431" i="3"/>
  <c r="E587" i="3"/>
  <c r="H476" i="3"/>
  <c r="H467" i="3"/>
  <c r="E206" i="3"/>
  <c r="H557" i="3"/>
  <c r="H395" i="3"/>
  <c r="H32" i="3"/>
  <c r="H289" i="3"/>
  <c r="E568" i="3"/>
  <c r="H79" i="3"/>
  <c r="H420" i="3"/>
  <c r="H312" i="3"/>
  <c r="E420" i="3"/>
  <c r="E310" i="3"/>
  <c r="H570" i="3"/>
  <c r="H160" i="3"/>
  <c r="H531" i="3"/>
  <c r="E488" i="3"/>
  <c r="E26" i="3"/>
  <c r="H124" i="3"/>
  <c r="H73" i="3"/>
  <c r="H580" i="3"/>
  <c r="E580" i="3"/>
  <c r="H477" i="3"/>
  <c r="H248" i="3"/>
  <c r="E146" i="3"/>
  <c r="H410" i="3"/>
  <c r="H381" i="3"/>
  <c r="H247" i="3"/>
  <c r="H418" i="3"/>
  <c r="H552" i="3"/>
  <c r="H537" i="3"/>
  <c r="E79" i="3"/>
  <c r="H546" i="3"/>
  <c r="H46" i="3"/>
  <c r="E30" i="3"/>
  <c r="E192" i="3"/>
  <c r="E68" i="3"/>
  <c r="E427" i="3"/>
  <c r="E382" i="3"/>
  <c r="H592" i="3"/>
  <c r="E160" i="3"/>
  <c r="H294" i="3"/>
  <c r="H110" i="3"/>
  <c r="E496" i="3"/>
  <c r="H621" i="3"/>
  <c r="E213" i="3"/>
  <c r="H625" i="3"/>
  <c r="E205" i="3"/>
  <c r="E412" i="3"/>
  <c r="E518" i="3"/>
  <c r="E94" i="3"/>
  <c r="H256" i="3"/>
  <c r="H509" i="3"/>
  <c r="H346" i="3"/>
  <c r="E424" i="3"/>
  <c r="E597" i="3"/>
  <c r="E371" i="3"/>
  <c r="H413" i="3"/>
  <c r="H443" i="3"/>
  <c r="E537" i="3"/>
  <c r="H138" i="3"/>
  <c r="E334" i="3"/>
  <c r="E557" i="3"/>
  <c r="E76" i="3"/>
  <c r="E215" i="3"/>
  <c r="H269" i="3"/>
  <c r="H268" i="3"/>
  <c r="E97" i="3"/>
  <c r="E88" i="3"/>
  <c r="H444" i="3"/>
  <c r="H439" i="3"/>
  <c r="E573" i="3"/>
  <c r="E306" i="3"/>
  <c r="E468" i="3"/>
  <c r="E96" i="3"/>
  <c r="H209" i="3"/>
  <c r="E14" i="3"/>
  <c r="E377" i="3"/>
  <c r="H603" i="3"/>
  <c r="E158" i="3"/>
  <c r="H170" i="3"/>
  <c r="H117" i="3"/>
  <c r="Q82" i="3"/>
  <c r="Z82" i="3"/>
  <c r="BA82" i="3"/>
  <c r="AR82" i="3"/>
  <c r="AI82" i="3"/>
  <c r="Z182" i="3"/>
  <c r="AI182" i="3"/>
  <c r="AR182" i="3"/>
  <c r="BA182" i="3"/>
  <c r="Q182" i="3"/>
  <c r="BA198" i="3"/>
  <c r="Q198" i="3"/>
  <c r="Z198" i="3"/>
  <c r="AI198" i="3"/>
  <c r="AR198" i="3"/>
  <c r="CS629" i="3"/>
  <c r="DB629" i="3"/>
  <c r="CJ629" i="3"/>
  <c r="DK629" i="3"/>
  <c r="CA629" i="3"/>
  <c r="BR629" i="3"/>
  <c r="BI629" i="3"/>
  <c r="CO629" i="3"/>
  <c r="CX629" i="3"/>
  <c r="CF465" i="3"/>
  <c r="BW629" i="3"/>
  <c r="BN466" i="3"/>
  <c r="BW464" i="3"/>
  <c r="CO465" i="3"/>
  <c r="BN464" i="3"/>
  <c r="BE629" i="3"/>
  <c r="BE466" i="3"/>
  <c r="BW465" i="3"/>
  <c r="CX464" i="3"/>
  <c r="BN629" i="3"/>
  <c r="BE465" i="3"/>
  <c r="CX465" i="3"/>
  <c r="DG466" i="3"/>
  <c r="CX466" i="3"/>
  <c r="DG465" i="3"/>
  <c r="CF629" i="3"/>
  <c r="CF466" i="3"/>
  <c r="BW466" i="3"/>
  <c r="CO466" i="3"/>
  <c r="DG464" i="3"/>
  <c r="BE464" i="3"/>
  <c r="CF464" i="3"/>
  <c r="BS82" i="3"/>
  <c r="DL182" i="3"/>
  <c r="CT198" i="3"/>
  <c r="DC82" i="3"/>
  <c r="DL198" i="3"/>
  <c r="DL82" i="3"/>
  <c r="BJ82" i="3"/>
  <c r="CK182" i="3"/>
  <c r="CB182" i="3"/>
  <c r="BJ198" i="3"/>
  <c r="CB198" i="3"/>
  <c r="CK82" i="3"/>
  <c r="DC182" i="3"/>
  <c r="CK198" i="3"/>
  <c r="CB82" i="3"/>
  <c r="DC198" i="3"/>
  <c r="DG629" i="3"/>
  <c r="CT82" i="3"/>
  <c r="BS182" i="3"/>
  <c r="BJ182" i="3"/>
  <c r="CT182" i="3"/>
  <c r="BS198" i="3"/>
  <c r="AV464" i="3"/>
  <c r="AD629" i="3"/>
  <c r="AD464" i="3"/>
  <c r="AD465" i="3"/>
  <c r="AM629" i="3"/>
  <c r="AM465" i="3"/>
  <c r="AM464" i="3"/>
  <c r="AV629" i="3"/>
  <c r="AV466" i="3"/>
  <c r="AV465" i="3"/>
  <c r="AD466" i="3"/>
  <c r="AM466" i="3"/>
  <c r="U465" i="3"/>
  <c r="L466" i="3"/>
  <c r="U466" i="3"/>
  <c r="U629" i="3"/>
  <c r="L629" i="3"/>
  <c r="L465" i="3"/>
  <c r="U464" i="3"/>
  <c r="L464" i="3"/>
  <c r="P464" i="3" l="1"/>
  <c r="P465" i="3"/>
  <c r="AZ465" i="3"/>
  <c r="CJ466" i="3"/>
  <c r="DB466" i="3"/>
  <c r="BR464" i="3"/>
  <c r="DK464" i="3"/>
  <c r="DK465" i="3"/>
  <c r="CS465" i="3"/>
  <c r="Y464" i="3"/>
  <c r="Y629" i="3"/>
  <c r="E385" i="3"/>
  <c r="P466" i="3"/>
  <c r="BI466" i="3"/>
  <c r="CA464" i="3"/>
  <c r="DB464" i="3"/>
  <c r="CJ465" i="3"/>
  <c r="AH466" i="3"/>
  <c r="E621" i="3"/>
  <c r="Y465" i="3"/>
  <c r="AZ629" i="3"/>
  <c r="AH464" i="3"/>
  <c r="AH629" i="3"/>
  <c r="CA466" i="3"/>
  <c r="CS466" i="3"/>
  <c r="CS464" i="3"/>
  <c r="BI464" i="3"/>
  <c r="DB465" i="3"/>
  <c r="Y466" i="3"/>
  <c r="AQ464" i="3"/>
  <c r="P629" i="3"/>
  <c r="AZ466" i="3"/>
  <c r="AH465" i="3"/>
  <c r="DL629" i="3"/>
  <c r="BR466" i="3"/>
  <c r="DK466" i="3"/>
  <c r="CJ464" i="3"/>
  <c r="CA465" i="3"/>
  <c r="BI465" i="3"/>
  <c r="AQ466" i="3"/>
  <c r="AQ465" i="3"/>
  <c r="AQ629" i="3"/>
  <c r="AZ464" i="3"/>
  <c r="E364" i="3"/>
  <c r="E95" i="3"/>
  <c r="E461" i="3"/>
  <c r="E388" i="3"/>
  <c r="E46" i="3"/>
  <c r="E173" i="3"/>
  <c r="E591" i="3"/>
  <c r="E12" i="3"/>
  <c r="E625" i="3"/>
  <c r="E452" i="3"/>
  <c r="E57" i="3"/>
  <c r="E581" i="3"/>
  <c r="E102" i="3"/>
  <c r="E187" i="3"/>
  <c r="E41" i="3"/>
  <c r="E421" i="3"/>
  <c r="E429" i="3"/>
  <c r="E583" i="3"/>
  <c r="E189" i="3"/>
  <c r="E109" i="3"/>
  <c r="E324" i="3"/>
  <c r="E113" i="3"/>
  <c r="E98" i="3"/>
  <c r="E32" i="3"/>
  <c r="E92" i="3"/>
  <c r="E565" i="3"/>
  <c r="E298" i="3"/>
  <c r="E179" i="3"/>
  <c r="E513" i="3"/>
  <c r="E302" i="3"/>
  <c r="E259" i="3"/>
  <c r="E142" i="3"/>
  <c r="E28" i="3"/>
  <c r="E350" i="3"/>
  <c r="E107" i="3"/>
  <c r="E104" i="3"/>
  <c r="E526" i="3"/>
  <c r="E428" i="3"/>
  <c r="E495" i="3"/>
  <c r="E145" i="3"/>
  <c r="E490" i="3"/>
  <c r="E336" i="3"/>
  <c r="E284" i="3"/>
  <c r="E65" i="3"/>
  <c r="E532" i="3"/>
  <c r="E335" i="3"/>
  <c r="E274" i="3"/>
  <c r="E355" i="3"/>
  <c r="E617" i="3"/>
  <c r="E319" i="3"/>
  <c r="E619" i="3"/>
  <c r="E475" i="3"/>
  <c r="E313" i="3"/>
  <c r="E24" i="3"/>
  <c r="E456" i="3"/>
  <c r="E253" i="3"/>
  <c r="E341" i="3"/>
  <c r="E285" i="3"/>
  <c r="E484" i="3"/>
  <c r="E147" i="3"/>
  <c r="E293" i="3"/>
  <c r="E471" i="3"/>
  <c r="E491" i="3"/>
  <c r="E593" i="3"/>
  <c r="E489" i="3"/>
  <c r="E359" i="3"/>
  <c r="E360" i="3"/>
  <c r="E193" i="3"/>
  <c r="E62" i="3"/>
  <c r="E389" i="3"/>
  <c r="E126" i="3"/>
  <c r="E470" i="3"/>
  <c r="E328" i="3"/>
  <c r="E608" i="3"/>
  <c r="E387" i="3"/>
  <c r="E361" i="3"/>
  <c r="E342" i="3"/>
  <c r="E492" i="3"/>
  <c r="E322" i="3"/>
  <c r="E16" i="3"/>
  <c r="E373" i="3"/>
  <c r="E384" i="3"/>
  <c r="E235" i="3"/>
  <c r="E332" i="3"/>
  <c r="E139" i="3"/>
  <c r="E520" i="3"/>
  <c r="E141" i="3"/>
  <c r="E64" i="3"/>
  <c r="E618" i="3"/>
  <c r="E512" i="3"/>
  <c r="E238" i="3"/>
  <c r="E22" i="3"/>
  <c r="E596" i="3"/>
  <c r="E236" i="3"/>
  <c r="E534" i="3"/>
  <c r="E339" i="3"/>
  <c r="E307" i="3"/>
  <c r="E577" i="3"/>
  <c r="E517" i="3"/>
  <c r="E255" i="3"/>
  <c r="E578" i="3"/>
  <c r="E343" i="3"/>
  <c r="E157" i="3"/>
  <c r="E590" i="3"/>
  <c r="E83" i="3"/>
  <c r="E380" i="3"/>
  <c r="E257" i="3"/>
  <c r="E330" i="3"/>
  <c r="E555" i="3"/>
  <c r="E552" i="3"/>
  <c r="E474" i="3"/>
  <c r="E276" i="3"/>
  <c r="E391" i="3"/>
  <c r="E473" i="3"/>
  <c r="E333" i="3"/>
  <c r="E85" i="3"/>
  <c r="E623" i="3"/>
  <c r="E574" i="3"/>
  <c r="E154" i="3"/>
  <c r="E363" i="3"/>
  <c r="E115" i="3"/>
  <c r="E271" i="3"/>
  <c r="E237" i="3"/>
  <c r="E197" i="3"/>
  <c r="E135" i="3"/>
  <c r="E317" i="3"/>
  <c r="E190" i="3"/>
  <c r="E116" i="3"/>
  <c r="E129" i="3"/>
  <c r="E25" i="3"/>
  <c r="E523" i="3"/>
  <c r="E432" i="3"/>
  <c r="E18" i="3"/>
  <c r="E533" i="3"/>
  <c r="E479" i="3"/>
  <c r="E204" i="3"/>
  <c r="E31" i="3"/>
  <c r="E266" i="3"/>
  <c r="E161" i="3"/>
  <c r="E35" i="3"/>
  <c r="E99" i="3"/>
  <c r="E70" i="3"/>
  <c r="E511" i="3"/>
  <c r="E394" i="3"/>
  <c r="E348" i="3"/>
  <c r="E542" i="3"/>
  <c r="E103" i="3"/>
  <c r="E502" i="3"/>
  <c r="E289" i="3"/>
  <c r="E572" i="3"/>
  <c r="E44" i="3"/>
  <c r="E374" i="3"/>
  <c r="E10" i="3"/>
  <c r="E508" i="3"/>
  <c r="E296" i="3"/>
  <c r="E570" i="3"/>
  <c r="E476" i="3"/>
  <c r="E409" i="3"/>
  <c r="E132" i="3"/>
  <c r="E162" i="3"/>
  <c r="E528" i="3"/>
  <c r="E622" i="3"/>
  <c r="E207" i="3"/>
  <c r="E151" i="3"/>
  <c r="E325" i="3"/>
  <c r="E550" i="3"/>
  <c r="E304" i="3"/>
  <c r="E73" i="3"/>
  <c r="E410" i="3"/>
  <c r="E564" i="3"/>
  <c r="E329" i="3"/>
  <c r="E110" i="3"/>
  <c r="E155" i="3"/>
  <c r="E239" i="3"/>
  <c r="E220" i="3"/>
  <c r="E519" i="3"/>
  <c r="E407" i="3"/>
  <c r="E406" i="3"/>
  <c r="E558" i="3"/>
  <c r="E351" i="3"/>
  <c r="E47" i="3"/>
  <c r="E273" i="3"/>
  <c r="E121" i="3"/>
  <c r="E588" i="3"/>
  <c r="E454" i="3"/>
  <c r="E515" i="3"/>
  <c r="E108" i="3"/>
  <c r="E120" i="3"/>
  <c r="E77" i="3"/>
  <c r="E127" i="3"/>
  <c r="E544" i="3"/>
  <c r="E506" i="3"/>
  <c r="E299" i="3"/>
  <c r="E549" i="3"/>
  <c r="AQ58" i="3"/>
  <c r="E167" i="3"/>
  <c r="E598" i="3"/>
  <c r="E168" i="3"/>
  <c r="E478" i="3"/>
  <c r="E277" i="3"/>
  <c r="E521" i="3"/>
  <c r="E185" i="3"/>
  <c r="E80" i="3"/>
  <c r="E224" i="3"/>
  <c r="E297" i="3"/>
  <c r="Y58" i="3"/>
  <c r="E613" i="3"/>
  <c r="E140" i="3"/>
  <c r="E137" i="3"/>
  <c r="E143" i="3"/>
  <c r="E149" i="3"/>
  <c r="E399" i="3"/>
  <c r="E400" i="3"/>
  <c r="E244" i="3"/>
  <c r="E56" i="3"/>
  <c r="E563" i="3"/>
  <c r="E67" i="3"/>
  <c r="E301" i="3"/>
  <c r="E386" i="3"/>
  <c r="E131" i="3"/>
  <c r="E36" i="3"/>
  <c r="E208" i="3"/>
  <c r="E392" i="3"/>
  <c r="E376" i="3"/>
  <c r="E283" i="3"/>
  <c r="E136" i="3"/>
  <c r="E93" i="3"/>
  <c r="E122" i="3"/>
  <c r="E279" i="3"/>
  <c r="E248" i="3"/>
  <c r="CS58" i="3"/>
  <c r="E211" i="3"/>
  <c r="E567" i="3"/>
  <c r="E545" i="3"/>
  <c r="E72" i="3"/>
  <c r="E611" i="3"/>
  <c r="E344" i="3"/>
  <c r="E600" i="3"/>
  <c r="E576" i="3"/>
  <c r="E467" i="3"/>
  <c r="E569" i="3"/>
  <c r="E562" i="3"/>
  <c r="E280" i="3"/>
  <c r="E494" i="3"/>
  <c r="E134" i="3"/>
  <c r="E252" i="3"/>
  <c r="E445" i="3"/>
  <c r="E554" i="3"/>
  <c r="E530" i="3"/>
  <c r="E23" i="3"/>
  <c r="E601" i="3"/>
  <c r="P58" i="3"/>
  <c r="E326" i="3"/>
  <c r="E404" i="3"/>
  <c r="E37" i="3"/>
  <c r="E472" i="3"/>
  <c r="E594" i="3"/>
  <c r="BI58" i="3"/>
  <c r="E539" i="3"/>
  <c r="E353" i="3"/>
  <c r="E458" i="3"/>
  <c r="E288" i="3"/>
  <c r="E501" i="3"/>
  <c r="E395" i="3"/>
  <c r="E281" i="3"/>
  <c r="AH58" i="3"/>
  <c r="E267" i="3"/>
  <c r="E282" i="3"/>
  <c r="E166" i="3"/>
  <c r="E430" i="3"/>
  <c r="E54" i="3"/>
  <c r="E19" i="3"/>
  <c r="DK58" i="3"/>
  <c r="E254" i="3"/>
  <c r="E487" i="3"/>
  <c r="E251" i="3"/>
  <c r="E375" i="3"/>
  <c r="E589" i="3"/>
  <c r="E366" i="3"/>
  <c r="E560" i="3"/>
  <c r="E415" i="3"/>
  <c r="E177" i="3"/>
  <c r="E370" i="3"/>
  <c r="E338" i="3"/>
  <c r="E566" i="3"/>
  <c r="E21" i="3"/>
  <c r="E396" i="3"/>
  <c r="E20" i="3"/>
  <c r="E295" i="3"/>
  <c r="E314" i="3"/>
  <c r="E527" i="3"/>
  <c r="E246" i="3"/>
  <c r="CA58" i="3"/>
  <c r="E426" i="3"/>
  <c r="E40" i="3"/>
  <c r="E290" i="3"/>
  <c r="E214" i="3"/>
  <c r="E150" i="3"/>
  <c r="E323" i="3"/>
  <c r="E318" i="3"/>
  <c r="E55" i="3"/>
  <c r="E379" i="3"/>
  <c r="E381" i="3"/>
  <c r="E42" i="3"/>
  <c r="E60" i="3"/>
  <c r="E390" i="3"/>
  <c r="E11" i="3"/>
  <c r="E607" i="3"/>
  <c r="BR58" i="3"/>
  <c r="E612" i="3"/>
  <c r="E81" i="3"/>
  <c r="E250" i="3"/>
  <c r="E51" i="3"/>
  <c r="E240" i="3"/>
  <c r="E358" i="3"/>
  <c r="E327" i="3"/>
  <c r="E337" i="3"/>
  <c r="E571" i="3"/>
  <c r="E579" i="3"/>
  <c r="E365" i="3"/>
  <c r="E43" i="3"/>
  <c r="E486" i="3"/>
  <c r="E402" i="3"/>
  <c r="E522" i="3"/>
  <c r="E312" i="3"/>
  <c r="E352" i="3"/>
  <c r="E200" i="3"/>
  <c r="E498" i="3"/>
  <c r="E201" i="3"/>
  <c r="E184" i="3"/>
  <c r="E38" i="3"/>
  <c r="E105" i="3"/>
  <c r="E111" i="3"/>
  <c r="E262" i="3"/>
  <c r="E316" i="3"/>
  <c r="E275" i="3"/>
  <c r="E529" i="3"/>
  <c r="E540" i="3"/>
  <c r="E114" i="3"/>
  <c r="E477" i="3"/>
  <c r="E45" i="3"/>
  <c r="E585" i="3"/>
  <c r="E397" i="3"/>
  <c r="AZ58" i="3"/>
  <c r="E500" i="3"/>
  <c r="E222" i="3"/>
  <c r="E156" i="3"/>
  <c r="E604" i="3"/>
  <c r="E219" i="3"/>
  <c r="E261" i="3"/>
  <c r="E133" i="3"/>
  <c r="E414" i="3"/>
  <c r="E48" i="3"/>
  <c r="E29" i="3"/>
  <c r="E398" i="3"/>
  <c r="E368" i="3"/>
  <c r="CJ58" i="3"/>
  <c r="E592" i="3"/>
  <c r="E272" i="3"/>
  <c r="E165" i="3"/>
  <c r="E556" i="3"/>
  <c r="E112" i="3"/>
  <c r="E497" i="3"/>
  <c r="E199" i="3"/>
  <c r="E15" i="3"/>
  <c r="E536" i="3"/>
  <c r="E356" i="3"/>
  <c r="E125" i="3"/>
  <c r="E33" i="3"/>
  <c r="E183" i="3"/>
  <c r="E286" i="3"/>
  <c r="E34" i="3"/>
  <c r="E320" i="3"/>
  <c r="E606" i="3"/>
  <c r="E535" i="3"/>
  <c r="E516" i="3"/>
  <c r="E106" i="3"/>
  <c r="E599" i="3"/>
  <c r="E39" i="3"/>
  <c r="E584" i="3"/>
  <c r="DB58" i="3"/>
  <c r="E100" i="3"/>
  <c r="E309" i="3"/>
  <c r="E615" i="3"/>
  <c r="E347" i="3"/>
  <c r="E178" i="3"/>
  <c r="E602" i="3"/>
  <c r="E340" i="3"/>
  <c r="E249" i="3"/>
  <c r="E378" i="3"/>
  <c r="E548" i="3"/>
  <c r="E438" i="3"/>
  <c r="E218" i="3"/>
  <c r="E260" i="3"/>
  <c r="E505" i="3"/>
  <c r="E130" i="3"/>
  <c r="E423" i="3"/>
  <c r="CJ594" i="3"/>
  <c r="DK132" i="3"/>
  <c r="CA594" i="3"/>
  <c r="BR132" i="3"/>
  <c r="DB594" i="3"/>
  <c r="BI132" i="3"/>
  <c r="CJ132" i="3"/>
  <c r="CS132" i="3"/>
  <c r="DB132" i="3"/>
  <c r="CA132" i="3"/>
  <c r="BI594" i="3"/>
  <c r="CS594" i="3"/>
  <c r="DK594" i="3"/>
  <c r="BR594" i="3"/>
  <c r="BA86" i="3"/>
  <c r="Q86" i="3"/>
  <c r="AI86" i="3"/>
  <c r="AR86" i="3"/>
  <c r="BA88" i="3"/>
  <c r="Q88" i="3"/>
  <c r="Z86" i="3"/>
  <c r="AR88" i="3"/>
  <c r="Z88" i="3"/>
  <c r="Q232" i="3"/>
  <c r="AI88" i="3"/>
  <c r="Z232" i="3"/>
  <c r="AR232" i="3"/>
  <c r="AI232" i="3"/>
  <c r="BA232" i="3"/>
  <c r="Q234" i="3"/>
  <c r="BA234" i="3"/>
  <c r="AI234" i="3"/>
  <c r="DK627" i="3"/>
  <c r="BR627" i="3"/>
  <c r="DB627" i="3"/>
  <c r="CJ627" i="3"/>
  <c r="BI627" i="3"/>
  <c r="CS627" i="3"/>
  <c r="AR234" i="3"/>
  <c r="Z234" i="3"/>
  <c r="BH629" i="3"/>
  <c r="O629" i="3"/>
  <c r="DJ629" i="3"/>
  <c r="X629" i="3"/>
  <c r="AP629" i="3"/>
  <c r="CR629" i="3"/>
  <c r="AG629" i="3"/>
  <c r="BZ629" i="3"/>
  <c r="AY629" i="3"/>
  <c r="CI629" i="3"/>
  <c r="BQ629" i="3"/>
  <c r="DA629" i="3"/>
  <c r="CF198" i="3"/>
  <c r="BW182" i="3"/>
  <c r="BN82" i="3"/>
  <c r="BN628" i="3"/>
  <c r="CF182" i="3"/>
  <c r="CX82" i="3"/>
  <c r="DG182" i="3"/>
  <c r="CX628" i="3"/>
  <c r="DG628" i="3"/>
  <c r="CX198" i="3"/>
  <c r="BW82" i="3"/>
  <c r="CX182" i="3"/>
  <c r="BW198" i="3"/>
  <c r="BN198" i="3"/>
  <c r="BE182" i="3"/>
  <c r="DG198" i="3"/>
  <c r="BE628" i="3"/>
  <c r="BN182" i="3"/>
  <c r="BE82" i="3"/>
  <c r="BN465" i="3"/>
  <c r="CO182" i="3"/>
  <c r="CF82" i="3"/>
  <c r="BE198" i="3"/>
  <c r="CO628" i="3"/>
  <c r="CO82" i="3"/>
  <c r="DG82" i="3"/>
  <c r="CO198" i="3"/>
  <c r="BW628" i="3"/>
  <c r="CF628" i="3"/>
  <c r="BE88" i="3"/>
  <c r="BJ88" i="3"/>
  <c r="DG232" i="3"/>
  <c r="DL232" i="3"/>
  <c r="CB232" i="3"/>
  <c r="BW232" i="3"/>
  <c r="CF88" i="3"/>
  <c r="CK88" i="3"/>
  <c r="CX86" i="3"/>
  <c r="DC86" i="3"/>
  <c r="CX232" i="3"/>
  <c r="DC232" i="3"/>
  <c r="CK234" i="3"/>
  <c r="CF234" i="3"/>
  <c r="CT86" i="3"/>
  <c r="CO86" i="3"/>
  <c r="BN88" i="3"/>
  <c r="BS88" i="3"/>
  <c r="CB86" i="3"/>
  <c r="BW86" i="3"/>
  <c r="DL88" i="3"/>
  <c r="DG88" i="3"/>
  <c r="CT232" i="3"/>
  <c r="CO232" i="3"/>
  <c r="DC234" i="3"/>
  <c r="CX234" i="3"/>
  <c r="CO88" i="3"/>
  <c r="CT88" i="3"/>
  <c r="CT234" i="3"/>
  <c r="CO234" i="3"/>
  <c r="CB88" i="3"/>
  <c r="BW88" i="3"/>
  <c r="BJ86" i="3"/>
  <c r="BE86" i="3"/>
  <c r="BJ234" i="3"/>
  <c r="BE234" i="3"/>
  <c r="BJ232" i="3"/>
  <c r="BE232" i="3"/>
  <c r="BN86" i="3"/>
  <c r="BS86" i="3"/>
  <c r="BS234" i="3"/>
  <c r="BN234" i="3"/>
  <c r="BN232" i="3"/>
  <c r="BS232" i="3"/>
  <c r="CF232" i="3"/>
  <c r="CK232" i="3"/>
  <c r="DG86" i="3"/>
  <c r="DL86" i="3"/>
  <c r="CK86" i="3"/>
  <c r="CF86" i="3"/>
  <c r="L446" i="3"/>
  <c r="CX88" i="3"/>
  <c r="DC88" i="3"/>
  <c r="DL234" i="3"/>
  <c r="DG234" i="3"/>
  <c r="BW234" i="3"/>
  <c r="CB234" i="3"/>
  <c r="AM82" i="3"/>
  <c r="AV88" i="3"/>
  <c r="AD628" i="3"/>
  <c r="AH594" i="3"/>
  <c r="AM232" i="3"/>
  <c r="AD232" i="3"/>
  <c r="AV234" i="3"/>
  <c r="AM86" i="3"/>
  <c r="AD88" i="3"/>
  <c r="AM182" i="3"/>
  <c r="AV451" i="3"/>
  <c r="AD82" i="3"/>
  <c r="AD198" i="3"/>
  <c r="AM88" i="3"/>
  <c r="AV82" i="3"/>
  <c r="AD86" i="3"/>
  <c r="AQ132" i="3"/>
  <c r="AD182" i="3"/>
  <c r="AM198" i="3"/>
  <c r="AV182" i="3"/>
  <c r="AQ594" i="3"/>
  <c r="AZ594" i="3"/>
  <c r="AV198" i="3"/>
  <c r="AM234" i="3"/>
  <c r="AV86" i="3"/>
  <c r="AD234" i="3"/>
  <c r="AV459" i="3"/>
  <c r="AH132" i="3"/>
  <c r="AM628" i="3"/>
  <c r="AZ132" i="3"/>
  <c r="AV628" i="3"/>
  <c r="AV232" i="3"/>
  <c r="L459" i="3"/>
  <c r="L436" i="3"/>
  <c r="Y594" i="3"/>
  <c r="L427" i="3"/>
  <c r="Y132" i="3"/>
  <c r="U86" i="3"/>
  <c r="U82" i="3"/>
  <c r="U182" i="3"/>
  <c r="U232" i="3"/>
  <c r="L234" i="3"/>
  <c r="L182" i="3"/>
  <c r="L574" i="3"/>
  <c r="P132" i="3"/>
  <c r="U628" i="3"/>
  <c r="U198" i="3"/>
  <c r="L230" i="3"/>
  <c r="L576" i="3"/>
  <c r="L86" i="3"/>
  <c r="P594" i="3"/>
  <c r="L198" i="3"/>
  <c r="L232" i="3"/>
  <c r="L88" i="3"/>
  <c r="L628" i="3"/>
  <c r="L451" i="3"/>
  <c r="L82" i="3"/>
  <c r="L455" i="3"/>
  <c r="U234" i="3"/>
  <c r="AD42" i="3"/>
  <c r="AM42" i="3"/>
  <c r="AM626" i="3"/>
  <c r="AD624" i="3"/>
  <c r="AM624" i="3"/>
  <c r="L623" i="3"/>
  <c r="U623" i="3"/>
  <c r="AM622" i="3"/>
  <c r="L621" i="3"/>
  <c r="L617" i="3"/>
  <c r="AV615" i="3"/>
  <c r="U612" i="3"/>
  <c r="AV611" i="3"/>
  <c r="AM610" i="3"/>
  <c r="AD610" i="3"/>
  <c r="U609" i="3"/>
  <c r="AV607" i="3"/>
  <c r="AM606" i="3"/>
  <c r="AM604" i="3"/>
  <c r="L603" i="3"/>
  <c r="AM602" i="3"/>
  <c r="U586" i="3"/>
  <c r="AD586" i="3"/>
  <c r="L586" i="3"/>
  <c r="AV584" i="3"/>
  <c r="AM582" i="3"/>
  <c r="AD581" i="3"/>
  <c r="AV574" i="3"/>
  <c r="AD573" i="3"/>
  <c r="AM545" i="3"/>
  <c r="U483" i="3"/>
  <c r="AD479" i="3"/>
  <c r="U478" i="3"/>
  <c r="AD478" i="3"/>
  <c r="AD475" i="3"/>
  <c r="U475" i="3"/>
  <c r="U474" i="3"/>
  <c r="L473" i="3"/>
  <c r="AD470" i="3"/>
  <c r="U467" i="3"/>
  <c r="AD458" i="3"/>
  <c r="AM456" i="3"/>
  <c r="U456" i="3"/>
  <c r="U455" i="3"/>
  <c r="AM448" i="3"/>
  <c r="AM446" i="3"/>
  <c r="AD446" i="3"/>
  <c r="AV446" i="3"/>
  <c r="U444" i="3"/>
  <c r="L382" i="3"/>
  <c r="L381" i="3"/>
  <c r="AV380" i="3"/>
  <c r="L380" i="3"/>
  <c r="AV379" i="3"/>
  <c r="U377" i="3"/>
  <c r="AM377" i="3"/>
  <c r="AD376" i="3"/>
  <c r="AV376" i="3"/>
  <c r="AM375" i="3"/>
  <c r="AV374" i="3"/>
  <c r="AD373" i="3"/>
  <c r="U374" i="3"/>
  <c r="L372" i="3"/>
  <c r="AM370" i="3"/>
  <c r="U367" i="3"/>
  <c r="L365" i="3"/>
  <c r="AD363" i="3"/>
  <c r="AV363" i="3"/>
  <c r="AD361" i="3"/>
  <c r="AV360" i="3"/>
  <c r="AM356" i="3"/>
  <c r="AM354" i="3"/>
  <c r="AD351" i="3"/>
  <c r="AV345" i="3"/>
  <c r="L350" i="3"/>
  <c r="AV347" i="3"/>
  <c r="L346" i="3"/>
  <c r="U345" i="3"/>
  <c r="AD343" i="3"/>
  <c r="AV343" i="3"/>
  <c r="AM340" i="3"/>
  <c r="U335" i="3"/>
  <c r="AD333" i="3"/>
  <c r="L333" i="3"/>
  <c r="AM332" i="3"/>
  <c r="U332" i="3"/>
  <c r="U331" i="3"/>
  <c r="AD329" i="3"/>
  <c r="U327" i="3"/>
  <c r="L327" i="3"/>
  <c r="AV323" i="3"/>
  <c r="L322" i="3"/>
  <c r="L320" i="3"/>
  <c r="U318" i="3"/>
  <c r="U316" i="3"/>
  <c r="AM314" i="3"/>
  <c r="L314" i="3"/>
  <c r="AD311" i="3"/>
  <c r="L311" i="3"/>
  <c r="AV310" i="3"/>
  <c r="AV304" i="3"/>
  <c r="AM304" i="3"/>
  <c r="AD302" i="3"/>
  <c r="U298" i="3"/>
  <c r="AD295" i="3"/>
  <c r="L295" i="3"/>
  <c r="AV293" i="3"/>
  <c r="AM291" i="3"/>
  <c r="L291" i="3"/>
  <c r="L288" i="3"/>
  <c r="L287" i="3"/>
  <c r="U286" i="3"/>
  <c r="AM286" i="3"/>
  <c r="L286" i="3"/>
  <c r="AM285" i="3"/>
  <c r="AD283" i="3"/>
  <c r="AV281" i="3"/>
  <c r="L280" i="3"/>
  <c r="L275" i="3"/>
  <c r="AV274" i="3"/>
  <c r="AD272" i="3"/>
  <c r="L272" i="3"/>
  <c r="L271" i="3"/>
  <c r="AV270" i="3"/>
  <c r="L267" i="3"/>
  <c r="L263" i="3"/>
  <c r="U262" i="3"/>
  <c r="L261" i="3"/>
  <c r="U260" i="3"/>
  <c r="L259" i="3"/>
  <c r="AV255" i="3"/>
  <c r="L253" i="3"/>
  <c r="L250" i="3"/>
  <c r="L246" i="3"/>
  <c r="U242" i="3"/>
  <c r="L235" i="3"/>
  <c r="L224" i="3"/>
  <c r="P231" i="3" l="1"/>
  <c r="P248" i="3"/>
  <c r="Y226" i="3"/>
  <c r="P26" i="3"/>
  <c r="Y332" i="3"/>
  <c r="P10" i="3"/>
  <c r="P366" i="3"/>
  <c r="Y383" i="3"/>
  <c r="P50" i="3"/>
  <c r="Y139" i="3"/>
  <c r="Y609" i="3"/>
  <c r="Y622" i="3"/>
  <c r="Y563" i="3"/>
  <c r="Y341" i="3"/>
  <c r="P92" i="3"/>
  <c r="Y580" i="3"/>
  <c r="P353" i="3"/>
  <c r="Y577" i="3"/>
  <c r="P323" i="3"/>
  <c r="P544" i="3"/>
  <c r="P314" i="3"/>
  <c r="Y561" i="3"/>
  <c r="P623" i="3"/>
  <c r="P327" i="3"/>
  <c r="P472" i="3"/>
  <c r="Y278" i="3"/>
  <c r="P209" i="3"/>
  <c r="P82" i="3"/>
  <c r="Y128" i="3"/>
  <c r="P606" i="3"/>
  <c r="Y335" i="3"/>
  <c r="Y73" i="3"/>
  <c r="Y385" i="3"/>
  <c r="Y556" i="3"/>
  <c r="Y623" i="3"/>
  <c r="Y490" i="3"/>
  <c r="P60" i="3"/>
  <c r="P83" i="3"/>
  <c r="Y53" i="3"/>
  <c r="P112" i="3"/>
  <c r="P491" i="3"/>
  <c r="P358" i="3"/>
  <c r="P382" i="3"/>
  <c r="P71" i="3"/>
  <c r="P443" i="3"/>
  <c r="P13" i="3"/>
  <c r="Y166" i="3"/>
  <c r="P337" i="3"/>
  <c r="Y345" i="3"/>
  <c r="P21" i="3"/>
  <c r="P280" i="3"/>
  <c r="Y552" i="3"/>
  <c r="Y130" i="3"/>
  <c r="Y613" i="3"/>
  <c r="P587" i="3"/>
  <c r="P498" i="3"/>
  <c r="Y497" i="3"/>
  <c r="Y111" i="3"/>
  <c r="Y145" i="3"/>
  <c r="Y116" i="3"/>
  <c r="Y331" i="3"/>
  <c r="Y517" i="3"/>
  <c r="P384" i="3"/>
  <c r="P198" i="3"/>
  <c r="Y97" i="3"/>
  <c r="P293" i="3"/>
  <c r="Y439" i="3"/>
  <c r="P508" i="3"/>
  <c r="P445" i="3"/>
  <c r="Y291" i="3"/>
  <c r="P183" i="3"/>
  <c r="Y542" i="3"/>
  <c r="P220" i="3"/>
  <c r="P201" i="3"/>
  <c r="Y449" i="3"/>
  <c r="P572" i="3"/>
  <c r="Y536" i="3"/>
  <c r="P484" i="3"/>
  <c r="Y615" i="3"/>
  <c r="Y216" i="3"/>
  <c r="P394" i="3"/>
  <c r="P320" i="3"/>
  <c r="Y498" i="3"/>
  <c r="P297" i="3"/>
  <c r="Y238" i="3"/>
  <c r="P319" i="3"/>
  <c r="P138" i="3"/>
  <c r="P367" i="3"/>
  <c r="P238" i="3"/>
  <c r="P388" i="3"/>
  <c r="P78" i="3"/>
  <c r="P444" i="3"/>
  <c r="P542" i="3"/>
  <c r="P51" i="3"/>
  <c r="Y522" i="3"/>
  <c r="Y413" i="3"/>
  <c r="Y62" i="3"/>
  <c r="P204" i="3"/>
  <c r="Y378" i="3"/>
  <c r="Y248" i="3"/>
  <c r="P20" i="3"/>
  <c r="Y217" i="3"/>
  <c r="P116" i="3"/>
  <c r="P77" i="3"/>
  <c r="Y87" i="3"/>
  <c r="P49" i="3"/>
  <c r="Y518" i="3"/>
  <c r="P56" i="3"/>
  <c r="Y235" i="3"/>
  <c r="Y89" i="3"/>
  <c r="P149" i="3"/>
  <c r="P29" i="3"/>
  <c r="P261" i="3"/>
  <c r="P226" i="3"/>
  <c r="P171" i="3"/>
  <c r="P532" i="3"/>
  <c r="P453" i="3"/>
  <c r="P255" i="3"/>
  <c r="P495" i="3"/>
  <c r="P27" i="3"/>
  <c r="Y451" i="3"/>
  <c r="Y359" i="3"/>
  <c r="Y398" i="3"/>
  <c r="Y431" i="3"/>
  <c r="Y290" i="3"/>
  <c r="Y624" i="3"/>
  <c r="Y468" i="3"/>
  <c r="P432" i="3"/>
  <c r="Y160" i="3"/>
  <c r="P501" i="3"/>
  <c r="Y251" i="3"/>
  <c r="Y91" i="3"/>
  <c r="Y504" i="3"/>
  <c r="Y137" i="3"/>
  <c r="P596" i="3"/>
  <c r="P530" i="3"/>
  <c r="P286" i="3"/>
  <c r="Y12" i="3"/>
  <c r="Y279" i="3"/>
  <c r="P42" i="3"/>
  <c r="P140" i="3"/>
  <c r="P503" i="3"/>
  <c r="P459" i="3"/>
  <c r="Y608" i="3"/>
  <c r="Y579" i="3"/>
  <c r="AZ220" i="3"/>
  <c r="AZ591" i="3"/>
  <c r="AQ447" i="3"/>
  <c r="AH203" i="3"/>
  <c r="AH615" i="3"/>
  <c r="AZ13" i="3"/>
  <c r="AH294" i="3"/>
  <c r="AH263" i="3"/>
  <c r="AZ293" i="3"/>
  <c r="AQ546" i="3"/>
  <c r="AZ152" i="3"/>
  <c r="AH543" i="3"/>
  <c r="AQ139" i="3"/>
  <c r="AZ417" i="3"/>
  <c r="AZ477" i="3"/>
  <c r="AH499" i="3"/>
  <c r="AH98" i="3"/>
  <c r="AZ605" i="3"/>
  <c r="AQ627" i="3"/>
  <c r="AH485" i="3"/>
  <c r="AZ352" i="3"/>
  <c r="AH371" i="3"/>
  <c r="AH341" i="3"/>
  <c r="AH388" i="3"/>
  <c r="AH572" i="3"/>
  <c r="AH275" i="3"/>
  <c r="AQ507" i="3"/>
  <c r="AQ264" i="3"/>
  <c r="AQ481" i="3"/>
  <c r="AH211" i="3"/>
  <c r="AQ164" i="3"/>
  <c r="AH24" i="3"/>
  <c r="AH234" i="3"/>
  <c r="AH219" i="3"/>
  <c r="AH395" i="3"/>
  <c r="AH571" i="3"/>
  <c r="AQ612" i="3"/>
  <c r="AQ64" i="3"/>
  <c r="AQ318" i="3"/>
  <c r="AH54" i="3"/>
  <c r="AZ567" i="3"/>
  <c r="AZ313" i="3"/>
  <c r="AQ99" i="3"/>
  <c r="AH172" i="3"/>
  <c r="AZ78" i="3"/>
  <c r="AZ547" i="3"/>
  <c r="AZ25" i="3"/>
  <c r="AZ265" i="3"/>
  <c r="AH247" i="3"/>
  <c r="AQ586" i="3"/>
  <c r="AZ172" i="3"/>
  <c r="AZ31" i="3"/>
  <c r="AH268" i="3"/>
  <c r="AZ596" i="3"/>
  <c r="AZ424" i="3"/>
  <c r="AH266" i="3"/>
  <c r="AH427" i="3"/>
  <c r="AQ205" i="3"/>
  <c r="AZ435" i="3"/>
  <c r="AZ580" i="3"/>
  <c r="AH148" i="3"/>
  <c r="AZ195" i="3"/>
  <c r="AH551" i="3"/>
  <c r="AQ12" i="3"/>
  <c r="AH162" i="3"/>
  <c r="AH313" i="3"/>
  <c r="AZ139" i="3"/>
  <c r="AH39" i="3"/>
  <c r="AQ126" i="3"/>
  <c r="AZ272" i="3"/>
  <c r="AQ542" i="3"/>
  <c r="AZ473" i="3"/>
  <c r="AZ613" i="3"/>
  <c r="AQ356" i="3"/>
  <c r="AQ569" i="3"/>
  <c r="AZ345" i="3"/>
  <c r="AQ171" i="3"/>
  <c r="AH146" i="3"/>
  <c r="AH467" i="3"/>
  <c r="AH171" i="3"/>
  <c r="AQ354" i="3"/>
  <c r="AZ325" i="3"/>
  <c r="AZ423" i="3"/>
  <c r="AZ243" i="3"/>
  <c r="AZ516" i="3"/>
  <c r="AZ624" i="3"/>
  <c r="AQ545" i="3"/>
  <c r="AZ525" i="3"/>
  <c r="AH322" i="3"/>
  <c r="AZ354" i="3"/>
  <c r="AQ114" i="3"/>
  <c r="AH367" i="3"/>
  <c r="AH96" i="3"/>
  <c r="AQ271" i="3"/>
  <c r="AZ227" i="3"/>
  <c r="AQ208" i="3"/>
  <c r="AQ138" i="3"/>
  <c r="AQ151" i="3"/>
  <c r="AH324" i="3"/>
  <c r="AZ520" i="3"/>
  <c r="AH185" i="3"/>
  <c r="AZ320" i="3"/>
  <c r="AQ622" i="3"/>
  <c r="AQ387" i="3"/>
  <c r="AZ394" i="3"/>
  <c r="AQ438" i="3"/>
  <c r="AQ68" i="3"/>
  <c r="AQ472" i="3"/>
  <c r="AZ497" i="3"/>
  <c r="AQ186" i="3"/>
  <c r="AQ257" i="3"/>
  <c r="AQ307" i="3"/>
  <c r="AH419" i="3"/>
  <c r="AH56" i="3"/>
  <c r="AQ142" i="3"/>
  <c r="AZ60" i="3"/>
  <c r="AQ274" i="3"/>
  <c r="AH270" i="3"/>
  <c r="AH354" i="3"/>
  <c r="AQ326" i="3"/>
  <c r="AH249" i="3"/>
  <c r="AH30" i="3"/>
  <c r="AZ258" i="3"/>
  <c r="AH71" i="3"/>
  <c r="AH435" i="3"/>
  <c r="AZ125" i="3"/>
  <c r="AZ188" i="3"/>
  <c r="AQ352" i="3"/>
  <c r="AQ359" i="3"/>
  <c r="AQ263" i="3"/>
  <c r="AQ94" i="3"/>
  <c r="AZ501" i="3"/>
  <c r="AH589" i="3"/>
  <c r="AH88" i="3"/>
  <c r="AH49" i="3"/>
  <c r="AZ531" i="3"/>
  <c r="AZ543" i="3"/>
  <c r="AQ432" i="3"/>
  <c r="AQ468" i="3"/>
  <c r="AQ73" i="3"/>
  <c r="AH122" i="3"/>
  <c r="AH353" i="3"/>
  <c r="AZ495" i="3"/>
  <c r="AZ513" i="3"/>
  <c r="AH125" i="3"/>
  <c r="AQ97" i="3"/>
  <c r="AH391" i="3"/>
  <c r="AZ458" i="3"/>
  <c r="AQ491" i="3"/>
  <c r="AZ288" i="3"/>
  <c r="AH487" i="3"/>
  <c r="AH359" i="3"/>
  <c r="AQ11" i="3"/>
  <c r="AH489" i="3"/>
  <c r="AQ530" i="3"/>
  <c r="AZ515" i="3"/>
  <c r="AZ249" i="3"/>
  <c r="AZ194" i="3"/>
  <c r="AQ557" i="3"/>
  <c r="AQ63" i="3"/>
  <c r="AH580" i="3"/>
  <c r="AQ418" i="3"/>
  <c r="AQ323" i="3"/>
  <c r="AQ15" i="3"/>
  <c r="AH21" i="3"/>
  <c r="AQ254" i="3"/>
  <c r="AQ180" i="3"/>
  <c r="AH509" i="3"/>
  <c r="AZ202" i="3"/>
  <c r="AQ60" i="3"/>
  <c r="AQ181" i="3"/>
  <c r="AH170" i="3"/>
  <c r="AZ595" i="3"/>
  <c r="AH153" i="3"/>
  <c r="AQ109" i="3"/>
  <c r="AZ399" i="3"/>
  <c r="AZ186" i="3"/>
  <c r="AH93" i="3"/>
  <c r="AH431" i="3"/>
  <c r="AZ180" i="3"/>
  <c r="AH295" i="3"/>
  <c r="AZ250" i="3"/>
  <c r="AH621" i="3"/>
  <c r="AH422" i="3"/>
  <c r="AZ310" i="3"/>
  <c r="AZ317" i="3"/>
  <c r="AZ333" i="3"/>
  <c r="AQ265" i="3"/>
  <c r="AQ459" i="3"/>
  <c r="AZ55" i="3"/>
  <c r="AQ77" i="3"/>
  <c r="AZ541" i="3"/>
  <c r="AH436" i="3"/>
  <c r="AQ281" i="3"/>
  <c r="AZ553" i="3"/>
  <c r="AZ330" i="3"/>
  <c r="AH314" i="3"/>
  <c r="AQ429" i="3"/>
  <c r="AQ184" i="3"/>
  <c r="AZ546" i="3"/>
  <c r="AH299" i="3"/>
  <c r="AH552" i="3"/>
  <c r="AQ442" i="3"/>
  <c r="AQ543" i="3"/>
  <c r="AQ393" i="3"/>
  <c r="AQ236" i="3"/>
  <c r="AH426" i="3"/>
  <c r="AQ300" i="3"/>
  <c r="AH216" i="3"/>
  <c r="AZ519" i="3"/>
  <c r="AQ341" i="3"/>
  <c r="AH121" i="3"/>
  <c r="AQ583" i="3"/>
  <c r="AZ304" i="3"/>
  <c r="CS628" i="3"/>
  <c r="CI466" i="3"/>
  <c r="BZ464" i="3"/>
  <c r="AP465" i="3"/>
  <c r="AY465" i="3"/>
  <c r="DB328" i="3"/>
  <c r="CS109" i="3"/>
  <c r="DB184" i="3"/>
  <c r="CS62" i="3"/>
  <c r="CA129" i="3"/>
  <c r="CS453" i="3"/>
  <c r="BI398" i="3"/>
  <c r="CJ471" i="3"/>
  <c r="CS614" i="3"/>
  <c r="DB457" i="3"/>
  <c r="CA540" i="3"/>
  <c r="CA263" i="3"/>
  <c r="CA120" i="3"/>
  <c r="CS200" i="3"/>
  <c r="DB19" i="3"/>
  <c r="CS532" i="3"/>
  <c r="CA501" i="3"/>
  <c r="CA445" i="3"/>
  <c r="BI279" i="3"/>
  <c r="DB363" i="3"/>
  <c r="BI543" i="3"/>
  <c r="DK143" i="3"/>
  <c r="DK300" i="3"/>
  <c r="BI549" i="3"/>
  <c r="CJ93" i="3"/>
  <c r="CS294" i="3"/>
  <c r="CA344" i="3"/>
  <c r="BI548" i="3"/>
  <c r="CA342" i="3"/>
  <c r="BI377" i="3"/>
  <c r="DK452" i="3"/>
  <c r="DK329" i="3"/>
  <c r="BR500" i="3"/>
  <c r="DB97" i="3"/>
  <c r="DK149" i="3"/>
  <c r="DB18" i="3"/>
  <c r="CA512" i="3"/>
  <c r="DB302" i="3"/>
  <c r="CA441" i="3"/>
  <c r="CJ431" i="3"/>
  <c r="CJ432" i="3"/>
  <c r="CS488" i="3"/>
  <c r="DK31" i="3"/>
  <c r="DB225" i="3"/>
  <c r="CA393" i="3"/>
  <c r="BR619" i="3"/>
  <c r="CA144" i="3"/>
  <c r="DK530" i="3"/>
  <c r="CJ577" i="3"/>
  <c r="CS387" i="3"/>
  <c r="CS147" i="3"/>
  <c r="BI357" i="3"/>
  <c r="CJ71" i="3"/>
  <c r="CJ486" i="3"/>
  <c r="CJ142" i="3"/>
  <c r="DK346" i="3"/>
  <c r="BI203" i="3"/>
  <c r="BR576" i="3"/>
  <c r="DB40" i="3"/>
  <c r="CJ169" i="3"/>
  <c r="CA170" i="3"/>
  <c r="CJ389" i="3"/>
  <c r="DK345" i="3"/>
  <c r="DB49" i="3"/>
  <c r="CS573" i="3"/>
  <c r="BR259" i="3"/>
  <c r="CJ593" i="3"/>
  <c r="CJ595" i="3"/>
  <c r="DK57" i="3"/>
  <c r="CJ148" i="3"/>
  <c r="CS260" i="3"/>
  <c r="BR370" i="3"/>
  <c r="DB589" i="3"/>
  <c r="CA222" i="3"/>
  <c r="BR301" i="3"/>
  <c r="DB470" i="3"/>
  <c r="DB280" i="3"/>
  <c r="BI456" i="3"/>
  <c r="CJ237" i="3"/>
  <c r="DB218" i="3"/>
  <c r="BI474" i="3"/>
  <c r="DB287" i="3"/>
  <c r="CJ122" i="3"/>
  <c r="CJ509" i="3"/>
  <c r="CS506" i="3"/>
  <c r="DK482" i="3"/>
  <c r="BR96" i="3"/>
  <c r="CS141" i="3"/>
  <c r="BI401" i="3"/>
  <c r="CA366" i="3"/>
  <c r="DK347" i="3"/>
  <c r="CA452" i="3"/>
  <c r="DK613" i="3"/>
  <c r="CS137" i="3"/>
  <c r="BR538" i="3"/>
  <c r="DB196" i="3"/>
  <c r="BR624" i="3"/>
  <c r="BI214" i="3"/>
  <c r="BR556" i="3"/>
  <c r="DK364" i="3"/>
  <c r="CJ494" i="3"/>
  <c r="BR205" i="3"/>
  <c r="CA33" i="3"/>
  <c r="CA91" i="3"/>
  <c r="CS433" i="3"/>
  <c r="DK238" i="3"/>
  <c r="CS172" i="3"/>
  <c r="BR41" i="3"/>
  <c r="DK262" i="3"/>
  <c r="CA330" i="3"/>
  <c r="CA429" i="3"/>
  <c r="CJ348" i="3"/>
  <c r="DK245" i="3"/>
  <c r="BR228" i="3"/>
  <c r="BI531" i="3"/>
  <c r="DB406" i="3"/>
  <c r="DB561" i="3"/>
  <c r="BR63" i="3"/>
  <c r="CA113" i="3"/>
  <c r="CJ436" i="3"/>
  <c r="DK562" i="3"/>
  <c r="DB39" i="3"/>
  <c r="CJ426" i="3"/>
  <c r="BR331" i="3"/>
  <c r="CS392" i="3"/>
  <c r="BR483" i="3"/>
  <c r="BR185" i="3"/>
  <c r="BI19" i="3"/>
  <c r="DK356" i="3"/>
  <c r="BI317" i="3"/>
  <c r="BI545" i="3"/>
  <c r="DK334" i="3"/>
  <c r="BI281" i="3"/>
  <c r="CA460" i="3"/>
  <c r="DB73" i="3"/>
  <c r="CA499" i="3"/>
  <c r="DK56" i="3"/>
  <c r="DB448" i="3"/>
  <c r="CS217" i="3"/>
  <c r="CJ438" i="3"/>
  <c r="CA606" i="3"/>
  <c r="BI603" i="3"/>
  <c r="BR120" i="3"/>
  <c r="BR419" i="3"/>
  <c r="BI497" i="3"/>
  <c r="CJ501" i="3"/>
  <c r="DK162" i="3"/>
  <c r="CS98" i="3"/>
  <c r="BR82" i="3"/>
  <c r="CS543" i="3"/>
  <c r="BR36" i="3"/>
  <c r="BR42" i="3"/>
  <c r="DK113" i="3"/>
  <c r="DK333" i="3"/>
  <c r="DK616" i="3"/>
  <c r="DB526" i="3"/>
  <c r="CA437" i="3"/>
  <c r="DB258" i="3"/>
  <c r="DB521" i="3"/>
  <c r="CJ621" i="3"/>
  <c r="BR269" i="3"/>
  <c r="DK286" i="3"/>
  <c r="BR265" i="3"/>
  <c r="DB329" i="3"/>
  <c r="BR623" i="3"/>
  <c r="CS381" i="3"/>
  <c r="DK478" i="3"/>
  <c r="DB421" i="3"/>
  <c r="CJ504" i="3"/>
  <c r="DB352" i="3"/>
  <c r="CA272" i="3"/>
  <c r="DK412" i="3"/>
  <c r="CJ267" i="3"/>
  <c r="DK94" i="3"/>
  <c r="DB479" i="3"/>
  <c r="DK243" i="3"/>
  <c r="CS80" i="3"/>
  <c r="DK601" i="3"/>
  <c r="CA142" i="3"/>
  <c r="DB439" i="3"/>
  <c r="BR190" i="3"/>
  <c r="CS525" i="3"/>
  <c r="BR584" i="3"/>
  <c r="BR254" i="3"/>
  <c r="BR357" i="3"/>
  <c r="DB107" i="3"/>
  <c r="BI118" i="3"/>
  <c r="BR515" i="3"/>
  <c r="BI385" i="3"/>
  <c r="CS391" i="3"/>
  <c r="CA573" i="3"/>
  <c r="BI57" i="3"/>
  <c r="CA114" i="3"/>
  <c r="DK599" i="3"/>
  <c r="BR476" i="3"/>
  <c r="CA224" i="3"/>
  <c r="BI198" i="3"/>
  <c r="BR246" i="3"/>
  <c r="DB45" i="3"/>
  <c r="DB307" i="3"/>
  <c r="DB11" i="3"/>
  <c r="BI252" i="3"/>
  <c r="CJ137" i="3"/>
  <c r="DK423" i="3"/>
  <c r="DB223" i="3"/>
  <c r="DB38" i="3"/>
  <c r="CJ145" i="3"/>
  <c r="CS556" i="3"/>
  <c r="CJ364" i="3"/>
  <c r="DB373" i="3"/>
  <c r="DK12" i="3"/>
  <c r="CA612" i="3"/>
  <c r="CA150" i="3"/>
  <c r="CS493" i="3"/>
  <c r="BI238" i="3"/>
  <c r="DB322" i="3"/>
  <c r="CJ70" i="3"/>
  <c r="BR622" i="3"/>
  <c r="CS178" i="3"/>
  <c r="CS574" i="3"/>
  <c r="CA275" i="3"/>
  <c r="DK449" i="3"/>
  <c r="DK520" i="3"/>
  <c r="DK406" i="3"/>
  <c r="BI61" i="3"/>
  <c r="BI113" i="3"/>
  <c r="BI562" i="3"/>
  <c r="CJ570" i="3"/>
  <c r="BI426" i="3"/>
  <c r="BR302" i="3"/>
  <c r="CA428" i="3"/>
  <c r="DB386" i="3"/>
  <c r="BI248" i="3"/>
  <c r="DK185" i="3"/>
  <c r="CS462" i="3"/>
  <c r="DB415" i="3"/>
  <c r="CJ317" i="3"/>
  <c r="CJ545" i="3"/>
  <c r="BI365" i="3"/>
  <c r="CA336" i="3"/>
  <c r="CA410" i="3"/>
  <c r="DK501" i="3"/>
  <c r="CS188" i="3"/>
  <c r="DK448" i="3"/>
  <c r="CS398" i="3"/>
  <c r="CJ533" i="3"/>
  <c r="DK540" i="3"/>
  <c r="BR284" i="3"/>
  <c r="DB551" i="3"/>
  <c r="CA482" i="3"/>
  <c r="DB207" i="3"/>
  <c r="BR497" i="3"/>
  <c r="CA405" i="3"/>
  <c r="CS445" i="3"/>
  <c r="CJ279" i="3"/>
  <c r="CA363" i="3"/>
  <c r="DK174" i="3"/>
  <c r="BI611" i="3"/>
  <c r="CS507" i="3"/>
  <c r="BI616" i="3"/>
  <c r="CS246" i="3"/>
  <c r="DB10" i="3"/>
  <c r="CA258" i="3"/>
  <c r="BR609" i="3"/>
  <c r="CJ521" i="3"/>
  <c r="CS402" i="3"/>
  <c r="DK14" i="3"/>
  <c r="CA265" i="3"/>
  <c r="CS329" i="3"/>
  <c r="DB50" i="3"/>
  <c r="DK97" i="3"/>
  <c r="DB293" i="3"/>
  <c r="CJ478" i="3"/>
  <c r="BI149" i="3"/>
  <c r="BR332" i="3"/>
  <c r="DB292" i="3"/>
  <c r="CS138" i="3"/>
  <c r="DK605" i="3"/>
  <c r="CJ407" i="3"/>
  <c r="BI443" i="3"/>
  <c r="CS94" i="3"/>
  <c r="DK23" i="3"/>
  <c r="DK397" i="3"/>
  <c r="DB243" i="3"/>
  <c r="DB80" i="3"/>
  <c r="BI210" i="3"/>
  <c r="DK304" i="3"/>
  <c r="CJ66" i="3"/>
  <c r="BI190" i="3"/>
  <c r="DK557" i="3"/>
  <c r="DK254" i="3"/>
  <c r="DK156" i="3"/>
  <c r="DK422" i="3"/>
  <c r="BI161" i="3"/>
  <c r="CS59" i="3"/>
  <c r="CJ351" i="3"/>
  <c r="DB324" i="3"/>
  <c r="BI29" i="3"/>
  <c r="BI290" i="3"/>
  <c r="CJ615" i="3"/>
  <c r="CS395" i="3"/>
  <c r="DB599" i="3"/>
  <c r="CS237" i="3"/>
  <c r="CJ474" i="3"/>
  <c r="DB375" i="3"/>
  <c r="BR198" i="3"/>
  <c r="DB370" i="3"/>
  <c r="DB508" i="3"/>
  <c r="DB115" i="3"/>
  <c r="CA347" i="3"/>
  <c r="BI437" i="3"/>
  <c r="CS613" i="3"/>
  <c r="BR340" i="3"/>
  <c r="BR299" i="3"/>
  <c r="BR153" i="3"/>
  <c r="CJ624" i="3"/>
  <c r="CS197" i="3"/>
  <c r="CS472" i="3"/>
  <c r="CS249" i="3"/>
  <c r="DB390" i="3"/>
  <c r="CJ612" i="3"/>
  <c r="BR59" i="3"/>
  <c r="DK608" i="3"/>
  <c r="CA493" i="3"/>
  <c r="BR238" i="3"/>
  <c r="CJ373" i="3"/>
  <c r="BI110" i="3"/>
  <c r="DK178" i="3"/>
  <c r="CJ13" i="3"/>
  <c r="BR135" i="3"/>
  <c r="CJ429" i="3"/>
  <c r="CJ230" i="3"/>
  <c r="BR406" i="3"/>
  <c r="BR561" i="3"/>
  <c r="CS618" i="3"/>
  <c r="BI518" i="3"/>
  <c r="BI461" i="3"/>
  <c r="CA106" i="3"/>
  <c r="CS160" i="3"/>
  <c r="DB277" i="3"/>
  <c r="CS27" i="3"/>
  <c r="CS164" i="3"/>
  <c r="CS295" i="3"/>
  <c r="DK462" i="3"/>
  <c r="BI356" i="3"/>
  <c r="CJ355" i="3"/>
  <c r="DB204" i="3"/>
  <c r="CS545" i="3"/>
  <c r="DK365" i="3"/>
  <c r="CA328" i="3"/>
  <c r="CJ334" i="3"/>
  <c r="BR336" i="3"/>
  <c r="BR410" i="3"/>
  <c r="BI458" i="3"/>
  <c r="BI30" i="3"/>
  <c r="BI217" i="3"/>
  <c r="CS533" i="3"/>
  <c r="CJ284" i="3"/>
  <c r="DB263" i="3"/>
  <c r="CA23" i="3"/>
  <c r="DK469" i="3"/>
  <c r="DK314" i="3"/>
  <c r="BR92" i="3"/>
  <c r="BI354" i="3"/>
  <c r="BR457" i="3"/>
  <c r="DB484" i="3"/>
  <c r="CA189" i="3"/>
  <c r="CJ487" i="3"/>
  <c r="DB245" i="3"/>
  <c r="BR279" i="3"/>
  <c r="BR430" i="3"/>
  <c r="CJ44" i="3"/>
  <c r="CS509" i="3"/>
  <c r="CJ563" i="3"/>
  <c r="CS526" i="3"/>
  <c r="DK413" i="3"/>
  <c r="BR78" i="3"/>
  <c r="CA240" i="3"/>
  <c r="CS521" i="3"/>
  <c r="CS332" i="3"/>
  <c r="DK168" i="3"/>
  <c r="BR552" i="3"/>
  <c r="DK416" i="3"/>
  <c r="CS626" i="3"/>
  <c r="BR293" i="3"/>
  <c r="CJ421" i="3"/>
  <c r="DB473" i="3"/>
  <c r="BR384" i="3"/>
  <c r="DB454" i="3"/>
  <c r="CA605" i="3"/>
  <c r="BI412" i="3"/>
  <c r="DK104" i="3"/>
  <c r="CS393" i="3"/>
  <c r="BR568" i="3"/>
  <c r="CA304" i="3"/>
  <c r="CS99" i="3"/>
  <c r="BR577" i="3"/>
  <c r="CA525" i="3"/>
  <c r="DK134" i="3"/>
  <c r="BI358" i="3"/>
  <c r="BR256" i="3"/>
  <c r="BR422" i="3"/>
  <c r="CJ118" i="3"/>
  <c r="CS324" i="3"/>
  <c r="BR385" i="3"/>
  <c r="BI346" i="3"/>
  <c r="BR139" i="3"/>
  <c r="BR379" i="3"/>
  <c r="CA41" i="3"/>
  <c r="DB389" i="3"/>
  <c r="CJ456" i="3"/>
  <c r="CJ291" i="3"/>
  <c r="BI170" i="3"/>
  <c r="DK29" i="3"/>
  <c r="CA323" i="3"/>
  <c r="BR248" i="3"/>
  <c r="BR470" i="3"/>
  <c r="DB139" i="3"/>
  <c r="CJ259" i="3"/>
  <c r="BR559" i="3"/>
  <c r="BR595" i="3"/>
  <c r="CS546" i="3"/>
  <c r="BR514" i="3"/>
  <c r="CJ53" i="3"/>
  <c r="CJ541" i="3"/>
  <c r="BI119" i="3"/>
  <c r="CA166" i="3"/>
  <c r="BR625" i="3"/>
  <c r="BR175" i="3"/>
  <c r="CJ101" i="3"/>
  <c r="CA210" i="3"/>
  <c r="DB581" i="3"/>
  <c r="CS375" i="3"/>
  <c r="BR511" i="3"/>
  <c r="DK246" i="3"/>
  <c r="DB558" i="3"/>
  <c r="BI508" i="3"/>
  <c r="DK141" i="3"/>
  <c r="CA115" i="3"/>
  <c r="CS176" i="3"/>
  <c r="BR513" i="3"/>
  <c r="CA46" i="3"/>
  <c r="CJ15" i="3"/>
  <c r="CA481" i="3"/>
  <c r="CS212" i="3"/>
  <c r="DK54" i="3"/>
  <c r="CS536" i="3"/>
  <c r="BR420" i="3"/>
  <c r="CJ404" i="3"/>
  <c r="CS214" i="3"/>
  <c r="BI38" i="3"/>
  <c r="CJ472" i="3"/>
  <c r="DB67" i="3"/>
  <c r="CJ390" i="3"/>
  <c r="BI341" i="3"/>
  <c r="DK165" i="3"/>
  <c r="CJ514" i="3"/>
  <c r="DK367" i="3"/>
  <c r="DB305" i="3"/>
  <c r="CJ262" i="3"/>
  <c r="CJ330" i="3"/>
  <c r="DK429" i="3"/>
  <c r="CA230" i="3"/>
  <c r="CJ406" i="3"/>
  <c r="BR428" i="3"/>
  <c r="CJ618" i="3"/>
  <c r="CA112" i="3"/>
  <c r="DK239" i="3"/>
  <c r="DB106" i="3"/>
  <c r="CA100" i="3"/>
  <c r="BI388" i="3"/>
  <c r="DB483" i="3"/>
  <c r="CA462" i="3"/>
  <c r="CJ565" i="3"/>
  <c r="BR356" i="3"/>
  <c r="CS317" i="3"/>
  <c r="BI164" i="3"/>
  <c r="CA109" i="3"/>
  <c r="DB337" i="3"/>
  <c r="DK281" i="3"/>
  <c r="BI129" i="3"/>
  <c r="DK445" i="3"/>
  <c r="CA480" i="3"/>
  <c r="CS540" i="3"/>
  <c r="DB271" i="3"/>
  <c r="CJ530" i="3"/>
  <c r="CS92" i="3"/>
  <c r="DK207" i="3"/>
  <c r="BR25" i="3"/>
  <c r="BI487" i="3"/>
  <c r="DK523" i="3"/>
  <c r="CA32" i="3"/>
  <c r="DB430" i="3"/>
  <c r="BI174" i="3"/>
  <c r="BR467" i="3"/>
  <c r="BI300" i="3"/>
  <c r="CA333" i="3"/>
  <c r="DK526" i="3"/>
  <c r="CJ197" i="3"/>
  <c r="CJ319" i="3"/>
  <c r="CS221" i="3"/>
  <c r="BI402" i="3"/>
  <c r="CA269" i="3"/>
  <c r="BI76" i="3"/>
  <c r="BR278" i="3"/>
  <c r="DK50" i="3"/>
  <c r="BR617" i="3"/>
  <c r="CA103" i="3"/>
  <c r="CJ18" i="3"/>
  <c r="BI332" i="3"/>
  <c r="CS384" i="3"/>
  <c r="DK454" i="3"/>
  <c r="CA37" i="3"/>
  <c r="CJ412" i="3"/>
  <c r="CA232" i="3"/>
  <c r="CA479" i="3"/>
  <c r="CJ393" i="3"/>
  <c r="DB247" i="3"/>
  <c r="BI304" i="3"/>
  <c r="BR116" i="3"/>
  <c r="BR416" i="3"/>
  <c r="BI577" i="3"/>
  <c r="CA459" i="3"/>
  <c r="DB134" i="3"/>
  <c r="DB358" i="3"/>
  <c r="CJ510" i="3"/>
  <c r="DB254" i="3"/>
  <c r="DB357" i="3"/>
  <c r="BI107" i="3"/>
  <c r="BI486" i="3"/>
  <c r="BR495" i="3"/>
  <c r="BI324" i="3"/>
  <c r="BI391" i="3"/>
  <c r="DB60" i="3"/>
  <c r="BI438" i="3"/>
  <c r="CA371" i="3"/>
  <c r="BR117" i="3"/>
  <c r="DK139" i="3"/>
  <c r="CA547" i="3"/>
  <c r="CJ378" i="3"/>
  <c r="CS559" i="3"/>
  <c r="DK379" i="3"/>
  <c r="BI53" i="3"/>
  <c r="DB541" i="3"/>
  <c r="DB274" i="3"/>
  <c r="DK571" i="3"/>
  <c r="CS325" i="3"/>
  <c r="BR101" i="3"/>
  <c r="DK375" i="3"/>
  <c r="CA198" i="3"/>
  <c r="BR68" i="3"/>
  <c r="BR508" i="3"/>
  <c r="BI273" i="3"/>
  <c r="CJ349" i="3"/>
  <c r="DK176" i="3"/>
  <c r="BI111" i="3"/>
  <c r="DB137" i="3"/>
  <c r="DB481" i="3"/>
  <c r="DK535" i="3"/>
  <c r="CA468" i="3"/>
  <c r="BR285" i="3"/>
  <c r="BR214" i="3"/>
  <c r="BR171" i="3"/>
  <c r="BI502" i="3"/>
  <c r="CA67" i="3"/>
  <c r="DB261" i="3"/>
  <c r="BR201" i="3"/>
  <c r="CJ74" i="3"/>
  <c r="CS165" i="3"/>
  <c r="DK427" i="3"/>
  <c r="DB79" i="3"/>
  <c r="BR322" i="3"/>
  <c r="DK596" i="3"/>
  <c r="BR262" i="3"/>
  <c r="BR450" i="3"/>
  <c r="BR498" i="3"/>
  <c r="CA348" i="3"/>
  <c r="DB211" i="3"/>
  <c r="CA531" i="3"/>
  <c r="DB424" i="3"/>
  <c r="CS113" i="3"/>
  <c r="BI121" i="3"/>
  <c r="CA426" i="3"/>
  <c r="BI160" i="3"/>
  <c r="DB244" i="3"/>
  <c r="DK380" i="3"/>
  <c r="CS43" i="3"/>
  <c r="CA220" i="3"/>
  <c r="DB145" i="3"/>
  <c r="BR124" i="3"/>
  <c r="BR204" i="3"/>
  <c r="BI492" i="3"/>
  <c r="CJ164" i="3"/>
  <c r="CS334" i="3"/>
  <c r="DK460" i="3"/>
  <c r="CS499" i="3"/>
  <c r="CJ229" i="3"/>
  <c r="BR471" i="3"/>
  <c r="BR485" i="3"/>
  <c r="DK603" i="3"/>
  <c r="BI75" i="3"/>
  <c r="BR23" i="3"/>
  <c r="DB314" i="3"/>
  <c r="CS482" i="3"/>
  <c r="BI207" i="3"/>
  <c r="CA542" i="3"/>
  <c r="CJ162" i="3"/>
  <c r="CA476" i="3"/>
  <c r="DK98" i="3"/>
  <c r="DK82" i="3"/>
  <c r="BR451" i="3"/>
  <c r="BI430" i="3"/>
  <c r="DB44" i="3"/>
  <c r="CA509" i="3"/>
  <c r="CA24" i="3"/>
  <c r="BR563" i="3"/>
  <c r="CJ572" i="3"/>
  <c r="CA319" i="3"/>
  <c r="CA548" i="3"/>
  <c r="DB524" i="3"/>
  <c r="DK503" i="3"/>
  <c r="BI286" i="3"/>
  <c r="DK265" i="3"/>
  <c r="DK368" i="3"/>
  <c r="CJ241" i="3"/>
  <c r="CA572" i="3"/>
  <c r="BI95" i="3"/>
  <c r="DB362" i="3"/>
  <c r="BR292" i="3"/>
  <c r="DK417" i="3"/>
  <c r="BR431" i="3"/>
  <c r="DK432" i="3"/>
  <c r="CJ272" i="3"/>
  <c r="CJ560" i="3"/>
  <c r="DK250" i="3"/>
  <c r="CS568" i="3"/>
  <c r="CS116" i="3"/>
  <c r="DB490" i="3"/>
  <c r="CJ290" i="3"/>
  <c r="CS557" i="3"/>
  <c r="BR510" i="3"/>
  <c r="DB422" i="3"/>
  <c r="CA486" i="3"/>
  <c r="CS351" i="3"/>
  <c r="CA324" i="3"/>
  <c r="CA515" i="3"/>
  <c r="BI359" i="3"/>
  <c r="P219" i="3"/>
  <c r="Y539" i="3"/>
  <c r="P554" i="3"/>
  <c r="P526" i="3"/>
  <c r="P591" i="3"/>
  <c r="Y269" i="3"/>
  <c r="Y375" i="3"/>
  <c r="Y526" i="3"/>
  <c r="P545" i="3"/>
  <c r="P431" i="3"/>
  <c r="Y389" i="3"/>
  <c r="P504" i="3"/>
  <c r="P181" i="3"/>
  <c r="P403" i="3"/>
  <c r="Y252" i="3"/>
  <c r="P397" i="3"/>
  <c r="P514" i="3"/>
  <c r="Y525" i="3"/>
  <c r="Y152" i="3"/>
  <c r="P275" i="3"/>
  <c r="Y48" i="3"/>
  <c r="P262" i="3"/>
  <c r="P103" i="3"/>
  <c r="Y342" i="3"/>
  <c r="Y157" i="3"/>
  <c r="Y30" i="3"/>
  <c r="Y326" i="3"/>
  <c r="Y625" i="3"/>
  <c r="P300" i="3"/>
  <c r="P117" i="3"/>
  <c r="Y172" i="3"/>
  <c r="P98" i="3"/>
  <c r="Y612" i="3"/>
  <c r="Y529" i="3"/>
  <c r="Y323" i="3"/>
  <c r="Y249" i="3"/>
  <c r="Y103" i="3"/>
  <c r="P343" i="3"/>
  <c r="Y211" i="3"/>
  <c r="P59" i="3"/>
  <c r="Y516" i="3"/>
  <c r="P460" i="3"/>
  <c r="Y500" i="3"/>
  <c r="P467" i="3"/>
  <c r="Y25" i="3"/>
  <c r="P318" i="3"/>
  <c r="Y480" i="3"/>
  <c r="Y409" i="3"/>
  <c r="Y509" i="3"/>
  <c r="Y457" i="3"/>
  <c r="P242" i="3"/>
  <c r="Y314" i="3"/>
  <c r="Y273" i="3"/>
  <c r="P213" i="3"/>
  <c r="P552" i="3"/>
  <c r="Y616" i="3"/>
  <c r="Y443" i="3"/>
  <c r="Y547" i="3"/>
  <c r="Y206" i="3"/>
  <c r="Y225" i="3"/>
  <c r="Y196" i="3"/>
  <c r="P355" i="3"/>
  <c r="Y423" i="3"/>
  <c r="Y122" i="3"/>
  <c r="P232" i="3"/>
  <c r="P123" i="3"/>
  <c r="P605" i="3"/>
  <c r="Y201" i="3"/>
  <c r="P254" i="3"/>
  <c r="Y154" i="3"/>
  <c r="Y19" i="3"/>
  <c r="P148" i="3"/>
  <c r="Y262" i="3"/>
  <c r="Y487" i="3"/>
  <c r="P515" i="3"/>
  <c r="Y63" i="3"/>
  <c r="P87" i="3"/>
  <c r="Y589" i="3"/>
  <c r="Y558" i="3"/>
  <c r="Y244" i="3"/>
  <c r="Y437" i="3"/>
  <c r="Y309" i="3"/>
  <c r="Y81" i="3"/>
  <c r="P175" i="3"/>
  <c r="P482" i="3"/>
  <c r="P230" i="3"/>
  <c r="Y119" i="3"/>
  <c r="P292" i="3"/>
  <c r="Y524" i="3"/>
  <c r="Y61" i="3"/>
  <c r="Y528" i="3"/>
  <c r="P588" i="3"/>
  <c r="Y621" i="3"/>
  <c r="Y400" i="3"/>
  <c r="Y177" i="3"/>
  <c r="P447" i="3"/>
  <c r="P448" i="3"/>
  <c r="Y459" i="3"/>
  <c r="Y426" i="3"/>
  <c r="P154" i="3"/>
  <c r="P310" i="3"/>
  <c r="P260" i="3"/>
  <c r="P365" i="3"/>
  <c r="P487" i="3"/>
  <c r="P511" i="3"/>
  <c r="P215" i="3"/>
  <c r="P524" i="3"/>
  <c r="P289" i="3"/>
  <c r="P329" i="3"/>
  <c r="Y356" i="3"/>
  <c r="Y135" i="3"/>
  <c r="Y36" i="3"/>
  <c r="P118" i="3"/>
  <c r="P177" i="3"/>
  <c r="Y418" i="3"/>
  <c r="P560" i="3"/>
  <c r="P179" i="3"/>
  <c r="P550" i="3"/>
  <c r="Y231" i="3"/>
  <c r="P324" i="3"/>
  <c r="Y337" i="3"/>
  <c r="Y95" i="3"/>
  <c r="P420" i="3"/>
  <c r="P540" i="3"/>
  <c r="P264" i="3"/>
  <c r="Y16" i="3"/>
  <c r="P357" i="3"/>
  <c r="Y205" i="3"/>
  <c r="P32" i="3"/>
  <c r="P174" i="3"/>
  <c r="Y438" i="3"/>
  <c r="Y86" i="3"/>
  <c r="Y581" i="3"/>
  <c r="Y434" i="3"/>
  <c r="P471" i="3"/>
  <c r="Y250" i="3"/>
  <c r="P43" i="3"/>
  <c r="P205" i="3"/>
  <c r="P147" i="3"/>
  <c r="Y133" i="3"/>
  <c r="Y71" i="3"/>
  <c r="P434" i="3"/>
  <c r="Y193" i="3"/>
  <c r="P134" i="3"/>
  <c r="P173" i="3"/>
  <c r="P81" i="3"/>
  <c r="P436" i="3"/>
  <c r="P333" i="3"/>
  <c r="Y33" i="3"/>
  <c r="Y120" i="3"/>
  <c r="AH77" i="3"/>
  <c r="AZ203" i="3"/>
  <c r="AQ470" i="3"/>
  <c r="AH382" i="3"/>
  <c r="AZ521" i="3"/>
  <c r="AQ118" i="3"/>
  <c r="AZ75" i="3"/>
  <c r="AH358" i="3"/>
  <c r="AH379" i="3"/>
  <c r="AH439" i="3"/>
  <c r="AH293" i="3"/>
  <c r="AZ191" i="3"/>
  <c r="AQ361" i="3"/>
  <c r="AH404" i="3"/>
  <c r="AZ279" i="3"/>
  <c r="AH243" i="3"/>
  <c r="AQ261" i="3"/>
  <c r="AQ189" i="3"/>
  <c r="AQ528" i="3"/>
  <c r="AQ95" i="3"/>
  <c r="AH61" i="3"/>
  <c r="AQ496" i="3"/>
  <c r="AQ516" i="3"/>
  <c r="AZ157" i="3"/>
  <c r="AZ460" i="3"/>
  <c r="AH17" i="3"/>
  <c r="AQ291" i="3"/>
  <c r="AQ234" i="3"/>
  <c r="AZ470" i="3"/>
  <c r="AZ307" i="3"/>
  <c r="AQ610" i="3"/>
  <c r="AQ79" i="3"/>
  <c r="AH507" i="3"/>
  <c r="AZ117" i="3"/>
  <c r="AZ535" i="3"/>
  <c r="AQ344" i="3"/>
  <c r="AH433" i="3"/>
  <c r="AH45" i="3"/>
  <c r="AH245" i="3"/>
  <c r="AH583" i="3"/>
  <c r="AQ615" i="3"/>
  <c r="AZ173" i="3"/>
  <c r="AQ501" i="3"/>
  <c r="AZ572" i="3"/>
  <c r="AQ24" i="3"/>
  <c r="AQ299" i="3"/>
  <c r="AZ183" i="3"/>
  <c r="AQ523" i="3"/>
  <c r="AH620" i="3"/>
  <c r="AZ270" i="3"/>
  <c r="AZ184" i="3"/>
  <c r="AQ78" i="3"/>
  <c r="AZ219" i="3"/>
  <c r="AZ101" i="3"/>
  <c r="AH105" i="3"/>
  <c r="AH92" i="3"/>
  <c r="AQ283" i="3"/>
  <c r="AQ553" i="3"/>
  <c r="AZ128" i="3"/>
  <c r="AH413" i="3"/>
  <c r="AZ215" i="3"/>
  <c r="AH563" i="3"/>
  <c r="AZ416" i="3"/>
  <c r="AQ378" i="3"/>
  <c r="AH591" i="3"/>
  <c r="AZ598" i="3"/>
  <c r="AQ389" i="3"/>
  <c r="AZ179" i="3"/>
  <c r="AH557" i="3"/>
  <c r="AQ197" i="3"/>
  <c r="AQ355" i="3"/>
  <c r="AZ66" i="3"/>
  <c r="AZ291" i="3"/>
  <c r="AH556" i="3"/>
  <c r="AQ413" i="3"/>
  <c r="AZ261" i="3"/>
  <c r="AZ405" i="3"/>
  <c r="AZ364" i="3"/>
  <c r="AZ619" i="3"/>
  <c r="AQ219" i="3"/>
  <c r="AH520" i="3"/>
  <c r="AQ494" i="3"/>
  <c r="AZ365" i="3"/>
  <c r="AZ121" i="3"/>
  <c r="AQ253" i="3"/>
  <c r="AH501" i="3"/>
  <c r="AQ88" i="3"/>
  <c r="AZ147" i="3"/>
  <c r="AQ483" i="3"/>
  <c r="AH209" i="3"/>
  <c r="AQ561" i="3"/>
  <c r="AZ530" i="3"/>
  <c r="AQ59" i="3"/>
  <c r="AH239" i="3"/>
  <c r="AZ359" i="3"/>
  <c r="AH522" i="3"/>
  <c r="AQ62" i="3"/>
  <c r="AZ381" i="3"/>
  <c r="AH573" i="3"/>
  <c r="AZ133" i="3"/>
  <c r="AZ337" i="3"/>
  <c r="AH454" i="3"/>
  <c r="AZ612" i="3"/>
  <c r="AH13" i="3"/>
  <c r="AH452" i="3"/>
  <c r="AH399" i="3"/>
  <c r="AH569" i="3"/>
  <c r="AH323" i="3"/>
  <c r="AH437" i="3"/>
  <c r="AH537" i="3"/>
  <c r="AH36" i="3"/>
  <c r="AH273" i="3"/>
  <c r="AH411" i="3"/>
  <c r="AH269" i="3"/>
  <c r="AZ260" i="3"/>
  <c r="AH305" i="3"/>
  <c r="AZ44" i="3"/>
  <c r="AQ409" i="3"/>
  <c r="AZ145" i="3"/>
  <c r="AZ206" i="3"/>
  <c r="AQ162" i="3"/>
  <c r="AH503" i="3"/>
  <c r="AZ181" i="3"/>
  <c r="AZ617" i="3"/>
  <c r="AZ318" i="3"/>
  <c r="AZ436" i="3"/>
  <c r="AH283" i="3"/>
  <c r="AH555" i="3"/>
  <c r="AQ146" i="3"/>
  <c r="AQ23" i="3"/>
  <c r="AQ383" i="3"/>
  <c r="AH236" i="3"/>
  <c r="AQ70" i="3"/>
  <c r="AQ412" i="3"/>
  <c r="AH389" i="3"/>
  <c r="AH40" i="3"/>
  <c r="AH438" i="3"/>
  <c r="AH199" i="3"/>
  <c r="AH406" i="3"/>
  <c r="AZ174" i="3"/>
  <c r="AH450" i="3"/>
  <c r="AZ434" i="3"/>
  <c r="AZ256" i="3"/>
  <c r="AH508" i="3"/>
  <c r="AQ226" i="3"/>
  <c r="AQ425" i="3"/>
  <c r="AQ111" i="3"/>
  <c r="AZ54" i="3"/>
  <c r="AH372" i="3"/>
  <c r="AQ292" i="3"/>
  <c r="AZ608" i="3"/>
  <c r="AZ430" i="3"/>
  <c r="AQ541" i="3"/>
  <c r="AH176" i="3"/>
  <c r="AH386" i="3"/>
  <c r="AQ363" i="3"/>
  <c r="AQ345" i="3"/>
  <c r="AZ275" i="3"/>
  <c r="AZ403" i="3"/>
  <c r="AQ384" i="3"/>
  <c r="AZ371" i="3"/>
  <c r="AZ370" i="3"/>
  <c r="AZ154" i="3"/>
  <c r="AZ512" i="3"/>
  <c r="AH161" i="3"/>
  <c r="AH328" i="3"/>
  <c r="AH55" i="3"/>
  <c r="AZ443" i="3"/>
  <c r="AQ66" i="3"/>
  <c r="AQ493" i="3"/>
  <c r="AQ540" i="3"/>
  <c r="AH223" i="3"/>
  <c r="AQ460" i="3"/>
  <c r="AQ131" i="3"/>
  <c r="AZ555" i="3"/>
  <c r="AH561" i="3"/>
  <c r="AQ439" i="3"/>
  <c r="AH350" i="3"/>
  <c r="AH221" i="3"/>
  <c r="AZ96" i="3"/>
  <c r="AQ278" i="3"/>
  <c r="AQ177" i="3"/>
  <c r="AQ191" i="3"/>
  <c r="AQ502" i="3"/>
  <c r="AH337" i="3"/>
  <c r="AH329" i="3"/>
  <c r="AQ313" i="3"/>
  <c r="AQ46" i="3"/>
  <c r="AQ340" i="3"/>
  <c r="AZ208" i="3"/>
  <c r="AQ458" i="3"/>
  <c r="AZ482" i="3"/>
  <c r="AZ193" i="3"/>
  <c r="AZ189" i="3"/>
  <c r="AH66" i="3"/>
  <c r="AZ522" i="3"/>
  <c r="AZ398" i="3"/>
  <c r="AH222" i="3"/>
  <c r="AZ223" i="3"/>
  <c r="AH76" i="3"/>
  <c r="AH195" i="3"/>
  <c r="AZ42" i="3"/>
  <c r="AQ104" i="3"/>
  <c r="AQ477" i="3"/>
  <c r="AQ93" i="3"/>
  <c r="AZ581" i="3"/>
  <c r="AH147" i="3"/>
  <c r="AQ316" i="3"/>
  <c r="AH18" i="3"/>
  <c r="AZ324" i="3"/>
  <c r="AZ280" i="3"/>
  <c r="AZ67" i="3"/>
  <c r="AZ397" i="3"/>
  <c r="AZ607" i="3"/>
  <c r="BQ466" i="3"/>
  <c r="AG464" i="3"/>
  <c r="X464" i="3"/>
  <c r="O464" i="3"/>
  <c r="CS232" i="3"/>
  <c r="BR55" i="3"/>
  <c r="DK209" i="3"/>
  <c r="BI218" i="3"/>
  <c r="CS167" i="3"/>
  <c r="CS437" i="3"/>
  <c r="CJ55" i="3"/>
  <c r="CS169" i="3"/>
  <c r="BR177" i="3"/>
  <c r="BI63" i="3"/>
  <c r="CJ210" i="3"/>
  <c r="CS77" i="3"/>
  <c r="BR437" i="3"/>
  <c r="DK63" i="3"/>
  <c r="DK378" i="3"/>
  <c r="DK83" i="3"/>
  <c r="BR86" i="3"/>
  <c r="BI72" i="3"/>
  <c r="CS418" i="3"/>
  <c r="CS228" i="3"/>
  <c r="CJ580" i="3"/>
  <c r="CJ589" i="3"/>
  <c r="DK313" i="3"/>
  <c r="BI86" i="3"/>
  <c r="DB87" i="3"/>
  <c r="CA167" i="3"/>
  <c r="DK420" i="3"/>
  <c r="CS41" i="3"/>
  <c r="CA54" i="3"/>
  <c r="CJ219" i="3"/>
  <c r="CA425" i="3"/>
  <c r="DB444" i="3"/>
  <c r="CS86" i="3"/>
  <c r="CA177" i="3"/>
  <c r="CA63" i="3"/>
  <c r="CA83" i="3"/>
  <c r="CJ212" i="3"/>
  <c r="BI40" i="3"/>
  <c r="CS122" i="3"/>
  <c r="CA123" i="3"/>
  <c r="CS60" i="3"/>
  <c r="BR438" i="3"/>
  <c r="CS447" i="3"/>
  <c r="BI96" i="3"/>
  <c r="CJ72" i="3"/>
  <c r="BR46" i="3"/>
  <c r="BI283" i="3"/>
  <c r="BR119" i="3"/>
  <c r="CJ40" i="3"/>
  <c r="CS539" i="3"/>
  <c r="BI77" i="3"/>
  <c r="DB29" i="3"/>
  <c r="DB22" i="3"/>
  <c r="DK371" i="3"/>
  <c r="CS102" i="3"/>
  <c r="CJ119" i="3"/>
  <c r="BI389" i="3"/>
  <c r="BR22" i="3"/>
  <c r="DK77" i="3"/>
  <c r="BR88" i="3"/>
  <c r="BR49" i="3"/>
  <c r="DB607" i="3"/>
  <c r="CS581" i="3"/>
  <c r="DB486" i="3"/>
  <c r="DK290" i="3"/>
  <c r="BR251" i="3"/>
  <c r="DB573" i="3"/>
  <c r="BR411" i="3"/>
  <c r="BI528" i="3"/>
  <c r="CJ117" i="3"/>
  <c r="CA615" i="3"/>
  <c r="DB546" i="3"/>
  <c r="DK266" i="3"/>
  <c r="BR341" i="3"/>
  <c r="CA152" i="3"/>
  <c r="BI260" i="3"/>
  <c r="DK271" i="3"/>
  <c r="DK276" i="3"/>
  <c r="BI396" i="3"/>
  <c r="BR375" i="3"/>
  <c r="BR148" i="3"/>
  <c r="BR504" i="3"/>
  <c r="BR260" i="3"/>
  <c r="BI576" i="3"/>
  <c r="CJ45" i="3"/>
  <c r="CS271" i="3"/>
  <c r="BI136" i="3"/>
  <c r="CJ440" i="3"/>
  <c r="BI114" i="3"/>
  <c r="CS360" i="3"/>
  <c r="BR347" i="3"/>
  <c r="BR434" i="3"/>
  <c r="DK435" i="3"/>
  <c r="DB176" i="3"/>
  <c r="BR215" i="3"/>
  <c r="CS419" i="3"/>
  <c r="CA516" i="3"/>
  <c r="DK223" i="3"/>
  <c r="CS335" i="3"/>
  <c r="CS460" i="3"/>
  <c r="CS376" i="3"/>
  <c r="CS301" i="3"/>
  <c r="BR274" i="3"/>
  <c r="DK315" i="3"/>
  <c r="BI224" i="3"/>
  <c r="BI242" i="3"/>
  <c r="CS372" i="3"/>
  <c r="CJ209" i="3"/>
  <c r="CA45" i="3"/>
  <c r="BI115" i="3"/>
  <c r="CS347" i="3"/>
  <c r="BR111" i="3"/>
  <c r="BI538" i="3"/>
  <c r="BR335" i="3"/>
  <c r="BI223" i="3"/>
  <c r="DB214" i="3"/>
  <c r="CA105" i="3"/>
  <c r="CS502" i="3"/>
  <c r="CA74" i="3"/>
  <c r="BI67" i="3"/>
  <c r="CA608" i="3"/>
  <c r="DK135" i="3"/>
  <c r="DK74" i="3"/>
  <c r="CJ608" i="3"/>
  <c r="CA373" i="3"/>
  <c r="CA367" i="3"/>
  <c r="DB596" i="3"/>
  <c r="DB262" i="3"/>
  <c r="BI330" i="3"/>
  <c r="BI485" i="3"/>
  <c r="BR193" i="3"/>
  <c r="DK125" i="3"/>
  <c r="BI112" i="3"/>
  <c r="CS461" i="3"/>
  <c r="BR160" i="3"/>
  <c r="CA527" i="3"/>
  <c r="CJ392" i="3"/>
  <c r="CA388" i="3"/>
  <c r="DK411" i="3"/>
  <c r="BR408" i="3"/>
  <c r="CJ27" i="3"/>
  <c r="CJ295" i="3"/>
  <c r="BR565" i="3"/>
  <c r="CA350" i="3"/>
  <c r="CS414" i="3"/>
  <c r="DB545" i="3"/>
  <c r="BI194" i="3"/>
  <c r="CJ73" i="3"/>
  <c r="DB62" i="3"/>
  <c r="BR56" i="3"/>
  <c r="CS229" i="3"/>
  <c r="DK30" i="3"/>
  <c r="CA398" i="3"/>
  <c r="BR606" i="3"/>
  <c r="DB360" i="3"/>
  <c r="CA200" i="3"/>
  <c r="DB419" i="3"/>
  <c r="DB25" i="3"/>
  <c r="BR542" i="3"/>
  <c r="DB81" i="3"/>
  <c r="BR529" i="3"/>
  <c r="DB32" i="3"/>
  <c r="DB174" i="3"/>
  <c r="BI467" i="3"/>
  <c r="DB179" i="3"/>
  <c r="DB563" i="3"/>
  <c r="BI526" i="3"/>
  <c r="DK340" i="3"/>
  <c r="CS21" i="3"/>
  <c r="CS357" i="3"/>
  <c r="CA190" i="3"/>
  <c r="BR524" i="3"/>
  <c r="DK377" i="3"/>
  <c r="CJ269" i="3"/>
  <c r="CS265" i="3"/>
  <c r="CA583" i="3"/>
  <c r="DK309" i="3"/>
  <c r="CJ97" i="3"/>
  <c r="DK103" i="3"/>
  <c r="CS95" i="3"/>
  <c r="CJ52" i="3"/>
  <c r="BI302" i="3"/>
  <c r="DB441" i="3"/>
  <c r="DK138" i="3"/>
  <c r="DK227" i="3"/>
  <c r="CJ202" i="3"/>
  <c r="CA267" i="3"/>
  <c r="CJ479" i="3"/>
  <c r="BR26" i="3"/>
  <c r="CA568" i="3"/>
  <c r="CS496" i="3"/>
  <c r="DB304" i="3"/>
  <c r="BR99" i="3"/>
  <c r="BR144" i="3"/>
  <c r="DB577" i="3"/>
  <c r="CS459" i="3"/>
  <c r="BI134" i="3"/>
  <c r="CJ558" i="3"/>
  <c r="DK131" i="3"/>
  <c r="DK107" i="3"/>
  <c r="BI495" i="3"/>
  <c r="BR324" i="3"/>
  <c r="CS359" i="3"/>
  <c r="CS323" i="3"/>
  <c r="BR53" i="3"/>
  <c r="DK237" i="3"/>
  <c r="CJ375" i="3"/>
  <c r="DB183" i="3"/>
  <c r="BR534" i="3"/>
  <c r="CJ401" i="3"/>
  <c r="DK366" i="3"/>
  <c r="BI11" i="3"/>
  <c r="BI446" i="3"/>
  <c r="BI586" i="3"/>
  <c r="CJ481" i="3"/>
  <c r="CA419" i="3"/>
  <c r="CJ153" i="3"/>
  <c r="CJ335" i="3"/>
  <c r="CJ105" i="3"/>
  <c r="DK20" i="3"/>
  <c r="DK67" i="3"/>
  <c r="CJ205" i="3"/>
  <c r="BR612" i="3"/>
  <c r="DK181" i="3"/>
  <c r="DK433" i="3"/>
  <c r="BR383" i="3"/>
  <c r="BR373" i="3"/>
  <c r="DB70" i="3"/>
  <c r="DK305" i="3"/>
  <c r="DK442" i="3"/>
  <c r="CA182" i="3"/>
  <c r="CA233" i="3"/>
  <c r="DB195" i="3"/>
  <c r="DB206" i="3"/>
  <c r="CJ239" i="3"/>
  <c r="BI106" i="3"/>
  <c r="BI527" i="3"/>
  <c r="CS64" i="3"/>
  <c r="DK388" i="3"/>
  <c r="CS386" i="3"/>
  <c r="CJ505" i="3"/>
  <c r="CJ408" i="3"/>
  <c r="CA602" i="3"/>
  <c r="CA325" i="3"/>
  <c r="CS578" i="3"/>
  <c r="DB54" i="3"/>
  <c r="DB602" i="3"/>
  <c r="CJ550" i="3"/>
  <c r="DK492" i="3"/>
  <c r="DB365" i="3"/>
  <c r="DK184" i="3"/>
  <c r="BI55" i="3"/>
  <c r="DB188" i="3"/>
  <c r="CA453" i="3"/>
  <c r="CJ126" i="3"/>
  <c r="BR226" i="3"/>
  <c r="CS598" i="3"/>
  <c r="DK606" i="3"/>
  <c r="DK360" i="3"/>
  <c r="CS432" i="3"/>
  <c r="BR600" i="3"/>
  <c r="DB482" i="3"/>
  <c r="DB354" i="3"/>
  <c r="BI285" i="3"/>
  <c r="DB497" i="3"/>
  <c r="BI189" i="3"/>
  <c r="DB130" i="3"/>
  <c r="BI81" i="3"/>
  <c r="CA279" i="3"/>
  <c r="CS529" i="3"/>
  <c r="CJ320" i="3"/>
  <c r="BI42" i="3"/>
  <c r="CA507" i="3"/>
  <c r="DK549" i="3"/>
  <c r="CA400" i="3"/>
  <c r="DK10" i="3"/>
  <c r="CA413" i="3"/>
  <c r="CS319" i="3"/>
  <c r="BI240" i="3"/>
  <c r="DK621" i="3"/>
  <c r="CJ403" i="3"/>
  <c r="CJ286" i="3"/>
  <c r="CA76" i="3"/>
  <c r="CJ626" i="3"/>
  <c r="CJ329" i="3"/>
  <c r="BI623" i="3"/>
  <c r="CS90" i="3"/>
  <c r="CS572" i="3"/>
  <c r="CJ344" i="3"/>
  <c r="DK512" i="3"/>
  <c r="CA362" i="3"/>
  <c r="DK292" i="3"/>
  <c r="CS417" i="3"/>
  <c r="CA352" i="3"/>
  <c r="CJ227" i="3"/>
  <c r="DK488" i="3"/>
  <c r="CA250" i="3"/>
  <c r="BR393" i="3"/>
  <c r="DK247" i="3"/>
  <c r="CS304" i="3"/>
  <c r="DB506" i="3"/>
  <c r="BI530" i="3"/>
  <c r="BI128" i="3"/>
  <c r="BR490" i="3"/>
  <c r="DB387" i="3"/>
  <c r="CJ399" i="3"/>
  <c r="BI557" i="3"/>
  <c r="CJ380" i="3"/>
  <c r="BR381" i="3"/>
  <c r="CS107" i="3"/>
  <c r="BR339" i="3"/>
  <c r="CA495" i="3"/>
  <c r="CJ385" i="3"/>
  <c r="DB440" i="3"/>
  <c r="CS583" i="3"/>
  <c r="DK310" i="3"/>
  <c r="BR280" i="3"/>
  <c r="CS505" i="3"/>
  <c r="CS154" i="3"/>
  <c r="BR29" i="3"/>
  <c r="CJ581" i="3"/>
  <c r="CA591" i="3"/>
  <c r="DK259" i="3"/>
  <c r="BI404" i="3"/>
  <c r="BI546" i="3"/>
  <c r="DB260" i="3"/>
  <c r="CJ266" i="3"/>
  <c r="CA396" i="3"/>
  <c r="CJ114" i="3"/>
  <c r="DK554" i="3"/>
  <c r="CJ136" i="3"/>
  <c r="CA360" i="3"/>
  <c r="BR37" i="3"/>
  <c r="BI375" i="3"/>
  <c r="CJ106" i="3"/>
  <c r="DK372" i="3"/>
  <c r="BR209" i="3"/>
  <c r="DB417" i="3"/>
  <c r="CA96" i="3"/>
  <c r="DB273" i="3"/>
  <c r="DB236" i="3"/>
  <c r="BR412" i="3"/>
  <c r="CA176" i="3"/>
  <c r="CA111" i="3"/>
  <c r="DB15" i="3"/>
  <c r="DK555" i="3"/>
  <c r="CA604" i="3"/>
  <c r="CS481" i="3"/>
  <c r="DB516" i="3"/>
  <c r="CA423" i="3"/>
  <c r="CS196" i="3"/>
  <c r="CA420" i="3"/>
  <c r="DB409" i="3"/>
  <c r="BI537" i="3"/>
  <c r="CJ433" i="3"/>
  <c r="CS390" i="3"/>
  <c r="DB135" i="3"/>
  <c r="BI612" i="3"/>
  <c r="CA510" i="3"/>
  <c r="DK561" i="3"/>
  <c r="CS427" i="3"/>
  <c r="CJ383" i="3"/>
  <c r="BI367" i="3"/>
  <c r="CA183" i="3"/>
  <c r="BI574" i="3"/>
  <c r="BI262" i="3"/>
  <c r="BR522" i="3"/>
  <c r="DK531" i="3"/>
  <c r="DB489" i="3"/>
  <c r="BR206" i="3"/>
  <c r="DK436" i="3"/>
  <c r="CS562" i="3"/>
  <c r="DB461" i="3"/>
  <c r="DB601" i="3"/>
  <c r="CS331" i="3"/>
  <c r="CS253" i="3"/>
  <c r="BI505" i="3"/>
  <c r="CS579" i="3"/>
  <c r="DK578" i="3"/>
  <c r="CS350" i="3"/>
  <c r="CA414" i="3"/>
  <c r="P580" i="3"/>
  <c r="Y308" i="3"/>
  <c r="P566" i="3"/>
  <c r="P413" i="3"/>
  <c r="P411" i="3"/>
  <c r="P97" i="3"/>
  <c r="P46" i="3"/>
  <c r="P224" i="3"/>
  <c r="Y488" i="3"/>
  <c r="P344" i="3"/>
  <c r="Y360" i="3"/>
  <c r="Y69" i="3"/>
  <c r="P227" i="3"/>
  <c r="P565" i="3"/>
  <c r="Y50" i="3"/>
  <c r="Y49" i="3"/>
  <c r="P624" i="3"/>
  <c r="P214" i="3"/>
  <c r="P613" i="3"/>
  <c r="Y320" i="3"/>
  <c r="Y54" i="3"/>
  <c r="Y57" i="3"/>
  <c r="Y113" i="3"/>
  <c r="P306" i="3"/>
  <c r="P89" i="3"/>
  <c r="P202" i="3"/>
  <c r="P14" i="3"/>
  <c r="P483" i="3"/>
  <c r="P277" i="3"/>
  <c r="Y506" i="3"/>
  <c r="Y420" i="3"/>
  <c r="P99" i="3"/>
  <c r="P617" i="3"/>
  <c r="P621" i="3"/>
  <c r="Y573" i="3"/>
  <c r="Y562" i="3"/>
  <c r="Y265" i="3"/>
  <c r="Y455" i="3"/>
  <c r="P270" i="3"/>
  <c r="P94" i="3"/>
  <c r="Y210" i="3"/>
  <c r="P437" i="3"/>
  <c r="P375" i="3"/>
  <c r="P494" i="3"/>
  <c r="Y381" i="3"/>
  <c r="Y446" i="3"/>
  <c r="Y98" i="3"/>
  <c r="P536" i="3"/>
  <c r="Y603" i="3"/>
  <c r="P391" i="3"/>
  <c r="P446" i="3"/>
  <c r="P221" i="3"/>
  <c r="Y153" i="3"/>
  <c r="P451" i="3"/>
  <c r="P334" i="3"/>
  <c r="Y447" i="3"/>
  <c r="Y329" i="3"/>
  <c r="Y572" i="3"/>
  <c r="P88" i="3"/>
  <c r="Y170" i="3"/>
  <c r="Y436" i="3"/>
  <c r="Y619" i="3"/>
  <c r="P72" i="3"/>
  <c r="Y129" i="3"/>
  <c r="Y358" i="3"/>
  <c r="P555" i="3"/>
  <c r="P252" i="3"/>
  <c r="P438" i="3"/>
  <c r="Y593" i="3"/>
  <c r="P386" i="3"/>
  <c r="Y117" i="3"/>
  <c r="Y514" i="3"/>
  <c r="Y24" i="3"/>
  <c r="Y68" i="3"/>
  <c r="Y20" i="3"/>
  <c r="P167" i="3"/>
  <c r="P239" i="3"/>
  <c r="P512" i="3"/>
  <c r="Y123" i="3"/>
  <c r="P86" i="3"/>
  <c r="P15" i="3"/>
  <c r="Y306" i="3"/>
  <c r="Y76" i="3"/>
  <c r="P125" i="3"/>
  <c r="P143" i="3"/>
  <c r="Y136" i="3"/>
  <c r="Y239" i="3"/>
  <c r="P362" i="3"/>
  <c r="Y470" i="3"/>
  <c r="P626" i="3"/>
  <c r="Y570" i="3"/>
  <c r="P346" i="3"/>
  <c r="P45" i="3"/>
  <c r="Y404" i="3"/>
  <c r="Y605" i="3"/>
  <c r="Y507" i="3"/>
  <c r="P151" i="3"/>
  <c r="Y628" i="3"/>
  <c r="P259" i="3"/>
  <c r="Y340" i="3"/>
  <c r="Y126" i="3"/>
  <c r="Y270" i="3"/>
  <c r="P350" i="3"/>
  <c r="Y369" i="3"/>
  <c r="Y336" i="3"/>
  <c r="P222" i="3"/>
  <c r="Y508" i="3"/>
  <c r="P558" i="3"/>
  <c r="Y138" i="3"/>
  <c r="P166" i="3"/>
  <c r="P110" i="3"/>
  <c r="Y294" i="3"/>
  <c r="P85" i="3"/>
  <c r="P305" i="3"/>
  <c r="P419" i="3"/>
  <c r="Y100" i="3"/>
  <c r="P412" i="3"/>
  <c r="P607" i="3"/>
  <c r="P435" i="3"/>
  <c r="P47" i="3"/>
  <c r="Y227" i="3"/>
  <c r="P22" i="3"/>
  <c r="Y182" i="3"/>
  <c r="P192" i="3"/>
  <c r="Y560" i="3"/>
  <c r="P392" i="3"/>
  <c r="P107" i="3"/>
  <c r="Y287" i="3"/>
  <c r="Y503" i="3"/>
  <c r="P600" i="3"/>
  <c r="P61" i="3"/>
  <c r="P372" i="3"/>
  <c r="Y471" i="3"/>
  <c r="Y598" i="3"/>
  <c r="Y161" i="3"/>
  <c r="Y164" i="3"/>
  <c r="P543" i="3"/>
  <c r="Y148" i="3"/>
  <c r="Y180" i="3"/>
  <c r="P583" i="3"/>
  <c r="P197" i="3"/>
  <c r="Y150" i="3"/>
  <c r="Y510" i="3"/>
  <c r="P551" i="3"/>
  <c r="P294" i="3"/>
  <c r="P473" i="3"/>
  <c r="Y387" i="3"/>
  <c r="Y22" i="3"/>
  <c r="Y373" i="3"/>
  <c r="AZ628" i="3"/>
  <c r="AZ231" i="3"/>
  <c r="AZ282" i="3"/>
  <c r="AH511" i="3"/>
  <c r="AZ392" i="3"/>
  <c r="AZ11" i="3"/>
  <c r="AH261" i="3"/>
  <c r="AQ430" i="3"/>
  <c r="AH510" i="3"/>
  <c r="AQ589" i="3"/>
  <c r="AH477" i="3"/>
  <c r="AZ149" i="3"/>
  <c r="AH119" i="3"/>
  <c r="AZ446" i="3"/>
  <c r="AH550" i="3"/>
  <c r="AZ32" i="3"/>
  <c r="AH619" i="3"/>
  <c r="AH143" i="3"/>
  <c r="AQ322" i="3"/>
  <c r="AH281" i="3"/>
  <c r="AQ441" i="3"/>
  <c r="AZ255" i="3"/>
  <c r="AZ387" i="3"/>
  <c r="AZ335" i="3"/>
  <c r="AH392" i="3"/>
  <c r="AZ453" i="3"/>
  <c r="AQ149" i="3"/>
  <c r="AH136" i="3"/>
  <c r="AZ168" i="3"/>
  <c r="AZ369" i="3"/>
  <c r="AZ83" i="3"/>
  <c r="AH87" i="3"/>
  <c r="AZ372" i="3"/>
  <c r="AZ610" i="3"/>
  <c r="AZ562" i="3"/>
  <c r="AZ621" i="3"/>
  <c r="AQ310" i="3"/>
  <c r="AZ471" i="3"/>
  <c r="AZ626" i="3"/>
  <c r="AQ203" i="3"/>
  <c r="AQ96" i="3"/>
  <c r="AQ436" i="3"/>
  <c r="AH109" i="3"/>
  <c r="AZ50" i="3"/>
  <c r="AZ440" i="3"/>
  <c r="AH287" i="3"/>
  <c r="AH529" i="3"/>
  <c r="AZ52" i="3"/>
  <c r="AH254" i="3"/>
  <c r="AZ468" i="3"/>
  <c r="AQ529" i="3"/>
  <c r="AQ332" i="3"/>
  <c r="AZ253" i="3"/>
  <c r="AQ600" i="3"/>
  <c r="AQ577" i="3"/>
  <c r="AZ382" i="3"/>
  <c r="AH306" i="3"/>
  <c r="AQ567" i="3"/>
  <c r="AQ455" i="3"/>
  <c r="AZ449" i="3"/>
  <c r="AH35" i="3"/>
  <c r="AQ406" i="3"/>
  <c r="AH377" i="3"/>
  <c r="AZ422" i="3"/>
  <c r="AH396" i="3"/>
  <c r="AH534" i="3"/>
  <c r="AQ457" i="3"/>
  <c r="AZ204" i="3"/>
  <c r="AZ93" i="3"/>
  <c r="AQ380" i="3"/>
  <c r="AH514" i="3"/>
  <c r="AH410" i="3"/>
  <c r="AZ557" i="3"/>
  <c r="AH456" i="3"/>
  <c r="AQ201" i="3"/>
  <c r="AH278" i="3"/>
  <c r="AQ22" i="3"/>
  <c r="AQ193" i="3"/>
  <c r="AH10" i="3"/>
  <c r="AH133" i="3"/>
  <c r="AZ566" i="3"/>
  <c r="AZ560" i="3"/>
  <c r="AQ72" i="3"/>
  <c r="AH86" i="3"/>
  <c r="AH230" i="3"/>
  <c r="AQ373" i="3"/>
  <c r="AZ271" i="3"/>
  <c r="AQ320" i="3"/>
  <c r="AZ447" i="3"/>
  <c r="AZ82" i="3"/>
  <c r="AQ71" i="3"/>
  <c r="AZ511" i="3"/>
  <c r="AH336" i="3"/>
  <c r="AH115" i="3"/>
  <c r="AZ406" i="3"/>
  <c r="AH81" i="3"/>
  <c r="AQ514" i="3"/>
  <c r="AZ281" i="3"/>
  <c r="AH186" i="3"/>
  <c r="AQ223" i="3"/>
  <c r="AQ188" i="3"/>
  <c r="AZ454" i="3"/>
  <c r="AH120" i="3"/>
  <c r="AQ199" i="3"/>
  <c r="AQ623" i="3"/>
  <c r="AQ48" i="3"/>
  <c r="AZ411" i="3"/>
  <c r="AZ347" i="3"/>
  <c r="AZ493" i="3"/>
  <c r="AZ319" i="3"/>
  <c r="AH111" i="3"/>
  <c r="AH578" i="3"/>
  <c r="AH626" i="3"/>
  <c r="AH175" i="3"/>
  <c r="AH498" i="3"/>
  <c r="AH326" i="3"/>
  <c r="AQ270" i="3"/>
  <c r="AQ74" i="3"/>
  <c r="AH253" i="3"/>
  <c r="AH82" i="3"/>
  <c r="AZ441" i="3"/>
  <c r="AH288" i="3"/>
  <c r="AQ566" i="3"/>
  <c r="AH384" i="3"/>
  <c r="AZ323" i="3"/>
  <c r="AQ537" i="3"/>
  <c r="AZ112" i="3"/>
  <c r="AH290" i="3"/>
  <c r="AZ196" i="3"/>
  <c r="AZ426" i="3"/>
  <c r="AZ167" i="3"/>
  <c r="AQ44" i="3"/>
  <c r="AQ416" i="3"/>
  <c r="AQ54" i="3"/>
  <c r="AQ123" i="3"/>
  <c r="AZ438" i="3"/>
  <c r="AZ141" i="3"/>
  <c r="AQ106" i="3"/>
  <c r="AZ35" i="3"/>
  <c r="AQ147" i="3"/>
  <c r="AZ33" i="3"/>
  <c r="AH455" i="3"/>
  <c r="AH531" i="3"/>
  <c r="AH442" i="3"/>
  <c r="AZ123" i="3"/>
  <c r="AH516" i="3"/>
  <c r="AQ297" i="3"/>
  <c r="AQ293" i="3"/>
  <c r="AH544" i="3"/>
  <c r="AH232" i="3"/>
  <c r="AH117" i="3"/>
  <c r="AZ70" i="3"/>
  <c r="AZ400" i="3"/>
  <c r="AZ137" i="3"/>
  <c r="AZ36" i="3"/>
  <c r="AZ393" i="3"/>
  <c r="AQ519" i="3"/>
  <c r="AZ374" i="3"/>
  <c r="AQ329" i="3"/>
  <c r="AH94" i="3"/>
  <c r="AH308" i="3"/>
  <c r="AQ440" i="3"/>
  <c r="AQ520" i="3"/>
  <c r="AZ85" i="3"/>
  <c r="AH184" i="3"/>
  <c r="AH151" i="3"/>
  <c r="AZ568" i="3"/>
  <c r="AZ395" i="3"/>
  <c r="AQ238" i="3"/>
  <c r="AH585" i="3"/>
  <c r="AZ90" i="3"/>
  <c r="AH238" i="3"/>
  <c r="AZ427" i="3"/>
  <c r="AZ314" i="3"/>
  <c r="AQ515" i="3"/>
  <c r="AQ608" i="3"/>
  <c r="AH424" i="3"/>
  <c r="AQ343" i="3"/>
  <c r="AQ538" i="3"/>
  <c r="AH414" i="3"/>
  <c r="AQ403" i="3"/>
  <c r="AQ134" i="3"/>
  <c r="AQ369" i="3"/>
  <c r="AQ449" i="3"/>
  <c r="AZ362" i="3"/>
  <c r="AZ29" i="3"/>
  <c r="AQ101" i="3"/>
  <c r="AH140" i="3"/>
  <c r="AQ125" i="3"/>
  <c r="AQ35" i="3"/>
  <c r="AQ277" i="3"/>
  <c r="AQ358" i="3"/>
  <c r="AZ539" i="3"/>
  <c r="AQ595" i="3"/>
  <c r="AZ375" i="3"/>
  <c r="AZ56" i="3"/>
  <c r="AH11" i="3"/>
  <c r="AZ100" i="3"/>
  <c r="AZ509" i="3"/>
  <c r="AH291" i="3"/>
  <c r="AH226" i="3"/>
  <c r="AZ584" i="3"/>
  <c r="AH197" i="3"/>
  <c r="AZ480" i="3"/>
  <c r="AZ289" i="3"/>
  <c r="AH526" i="3"/>
  <c r="AQ619" i="3"/>
  <c r="AZ197" i="3"/>
  <c r="AQ499" i="3"/>
  <c r="AH512" i="3"/>
  <c r="AZ213" i="3"/>
  <c r="AQ375" i="3"/>
  <c r="AZ367" i="3"/>
  <c r="AQ591" i="3"/>
  <c r="AQ289" i="3"/>
  <c r="AQ346" i="3"/>
  <c r="AH461" i="3"/>
  <c r="AZ527" i="3"/>
  <c r="AH277" i="3"/>
  <c r="BR628" i="3"/>
  <c r="BH465" i="3"/>
  <c r="BZ466" i="3"/>
  <c r="DJ464" i="3"/>
  <c r="BR353" i="3"/>
  <c r="CJ337" i="3"/>
  <c r="CA73" i="3"/>
  <c r="BR62" i="3"/>
  <c r="CA30" i="3"/>
  <c r="CS16" i="3"/>
  <c r="BI226" i="3"/>
  <c r="DB533" i="3"/>
  <c r="CA442" i="3"/>
  <c r="DB485" i="3"/>
  <c r="CA21" i="3"/>
  <c r="CS75" i="3"/>
  <c r="BI120" i="3"/>
  <c r="BI92" i="3"/>
  <c r="CJ585" i="3"/>
  <c r="CJ497" i="3"/>
  <c r="CJ542" i="3"/>
  <c r="CS130" i="3"/>
  <c r="DK192" i="3"/>
  <c r="DK32" i="3"/>
  <c r="CS14" i="3"/>
  <c r="DB467" i="3"/>
  <c r="DB64" i="3"/>
  <c r="DB35" i="3"/>
  <c r="DB55" i="3"/>
  <c r="CJ357" i="3"/>
  <c r="BR319" i="3"/>
  <c r="DB221" i="3"/>
  <c r="CS524" i="3"/>
  <c r="CJ503" i="3"/>
  <c r="CJ255" i="3"/>
  <c r="CA329" i="3"/>
  <c r="CS623" i="3"/>
  <c r="DB90" i="3"/>
  <c r="DB215" i="3"/>
  <c r="BI421" i="3"/>
  <c r="DK332" i="3"/>
  <c r="DK65" i="3"/>
  <c r="CA417" i="3"/>
  <c r="BI352" i="3"/>
  <c r="CA202" i="3"/>
  <c r="DK560" i="3"/>
  <c r="BI250" i="3"/>
  <c r="DB313" i="3"/>
  <c r="CJ80" i="3"/>
  <c r="CS47" i="3"/>
  <c r="BI144" i="3"/>
  <c r="CJ409" i="3"/>
  <c r="CA490" i="3"/>
  <c r="BI254" i="3"/>
  <c r="CA270" i="3"/>
  <c r="CJ87" i="3"/>
  <c r="DK161" i="3"/>
  <c r="BR294" i="3"/>
  <c r="DK102" i="3"/>
  <c r="CA251" i="3"/>
  <c r="CA276" i="3"/>
  <c r="CA470" i="3"/>
  <c r="BI291" i="3"/>
  <c r="DK60" i="3"/>
  <c r="CS29" i="3"/>
  <c r="CA389" i="3"/>
  <c r="DK323" i="3"/>
  <c r="CA122" i="3"/>
  <c r="BR573" i="3"/>
  <c r="DK369" i="3"/>
  <c r="CA539" i="3"/>
  <c r="DB102" i="3"/>
  <c r="CS406" i="3"/>
  <c r="CA310" i="3"/>
  <c r="BR199" i="3"/>
  <c r="DK370" i="3"/>
  <c r="BI209" i="3"/>
  <c r="CS266" i="3"/>
  <c r="DK396" i="3"/>
  <c r="BR114" i="3"/>
  <c r="CS175" i="3"/>
  <c r="CA345" i="3"/>
  <c r="DB136" i="3"/>
  <c r="DK218" i="3"/>
  <c r="CA147" i="3"/>
  <c r="CS224" i="3"/>
  <c r="DB186" i="3"/>
  <c r="BI511" i="3"/>
  <c r="DB246" i="3"/>
  <c r="DK564" i="3"/>
  <c r="CJ268" i="3"/>
  <c r="BR620" i="3"/>
  <c r="BR236" i="3"/>
  <c r="CJ366" i="3"/>
  <c r="CS513" i="3"/>
  <c r="DK111" i="3"/>
  <c r="BR613" i="3"/>
  <c r="CA538" i="3"/>
  <c r="DB51" i="3"/>
  <c r="CA223" i="3"/>
  <c r="DK38" i="3"/>
  <c r="CA556" i="3"/>
  <c r="BR67" i="3"/>
  <c r="BI494" i="3"/>
  <c r="DK140" i="3"/>
  <c r="DK341" i="3"/>
  <c r="CA181" i="3"/>
  <c r="DB433" i="3"/>
  <c r="BI79" i="3"/>
  <c r="CA70" i="3"/>
  <c r="DB453" i="3"/>
  <c r="BR309" i="3"/>
  <c r="CS182" i="3"/>
  <c r="DB429" i="3"/>
  <c r="BR233" i="3"/>
  <c r="CJ245" i="3"/>
  <c r="CA93" i="3"/>
  <c r="BI146" i="3"/>
  <c r="CA406" i="3"/>
  <c r="BR424" i="3"/>
  <c r="BR618" i="3"/>
  <c r="CS125" i="3"/>
  <c r="CA208" i="3"/>
  <c r="BR562" i="3"/>
  <c r="BI570" i="3"/>
  <c r="DK157" i="3"/>
  <c r="BI331" i="3"/>
  <c r="CA257" i="3"/>
  <c r="CA579" i="3"/>
  <c r="BR295" i="3"/>
  <c r="BI297" i="3"/>
  <c r="CS415" i="3"/>
  <c r="DB170" i="3"/>
  <c r="BI555" i="3"/>
  <c r="BR337" i="3"/>
  <c r="CJ281" i="3"/>
  <c r="CJ460" i="3"/>
  <c r="BI499" i="3"/>
  <c r="BI62" i="3"/>
  <c r="BI188" i="3"/>
  <c r="CA448" i="3"/>
  <c r="BI533" i="3"/>
  <c r="BR231" i="3"/>
  <c r="DB606" i="3"/>
  <c r="DK327" i="3"/>
  <c r="BI469" i="3"/>
  <c r="CJ566" i="3"/>
  <c r="CS484" i="3"/>
  <c r="CS542" i="3"/>
  <c r="CS487" i="3"/>
  <c r="CS245" i="3"/>
  <c r="BR523" i="3"/>
  <c r="DB543" i="3"/>
  <c r="CS36" i="3"/>
  <c r="DB42" i="3"/>
  <c r="BR507" i="3"/>
  <c r="CJ549" i="3"/>
  <c r="DB616" i="3"/>
  <c r="CA526" i="3"/>
  <c r="CS78" i="3"/>
  <c r="DK240" i="3"/>
  <c r="DK521" i="3"/>
  <c r="DK230" i="3"/>
  <c r="CA14" i="3"/>
  <c r="DB491" i="3"/>
  <c r="DB76" i="3"/>
  <c r="DB278" i="3"/>
  <c r="DK241" i="3"/>
  <c r="BI293" i="3"/>
  <c r="CS103" i="3"/>
  <c r="BI52" i="3"/>
  <c r="CA454" i="3"/>
  <c r="CA432" i="3"/>
  <c r="CS202" i="3"/>
  <c r="CA488" i="3"/>
  <c r="DK267" i="3"/>
  <c r="DB31" i="3"/>
  <c r="CJ569" i="3"/>
  <c r="CS26" i="3"/>
  <c r="CJ247" i="3"/>
  <c r="BI582" i="3"/>
  <c r="DB142" i="3"/>
  <c r="BR439" i="3"/>
  <c r="CJ190" i="3"/>
  <c r="CJ525" i="3"/>
  <c r="CA557" i="3"/>
  <c r="CA131" i="3"/>
  <c r="BI422" i="3"/>
  <c r="BI71" i="3"/>
  <c r="BI162" i="3"/>
  <c r="DB515" i="3"/>
  <c r="CS440" i="3"/>
  <c r="CS251" i="3"/>
  <c r="DB290" i="3"/>
  <c r="DK533" i="3"/>
  <c r="CS280" i="3"/>
  <c r="DB519" i="3"/>
  <c r="CJ476" i="3"/>
  <c r="DK137" i="3"/>
  <c r="BI509" i="3"/>
  <c r="CA209" i="3"/>
  <c r="DB268" i="3"/>
  <c r="CA622" i="3"/>
  <c r="CS361" i="3"/>
  <c r="CJ111" i="3"/>
  <c r="CS538" i="3"/>
  <c r="DB153" i="3"/>
  <c r="CJ477" i="3"/>
  <c r="CA38" i="3"/>
  <c r="CA197" i="3"/>
  <c r="DK472" i="3"/>
  <c r="CA364" i="3"/>
  <c r="BI261" i="3"/>
  <c r="CS140" i="3"/>
  <c r="DK316" i="3"/>
  <c r="CS582" i="3"/>
  <c r="CJ493" i="3"/>
  <c r="DB238" i="3"/>
  <c r="BI322" i="3"/>
  <c r="BR70" i="3"/>
  <c r="DK193" i="3"/>
  <c r="BR588" i="3"/>
  <c r="CJ574" i="3"/>
  <c r="CA135" i="3"/>
  <c r="CS449" i="3"/>
  <c r="BR531" i="3"/>
  <c r="CS489" i="3"/>
  <c r="CJ193" i="3"/>
  <c r="DB125" i="3"/>
  <c r="CS180" i="3"/>
  <c r="BR179" i="3"/>
  <c r="BI157" i="3"/>
  <c r="CS100" i="3"/>
  <c r="CS277" i="3"/>
  <c r="BR69" i="3"/>
  <c r="CA248" i="3"/>
  <c r="BI295" i="3"/>
  <c r="BI565" i="3"/>
  <c r="DK415" i="3"/>
  <c r="CS170" i="3"/>
  <c r="CJ535" i="3"/>
  <c r="CJ328" i="3"/>
  <c r="DK337" i="3"/>
  <c r="CA184" i="3"/>
  <c r="DK468" i="3"/>
  <c r="BR229" i="3"/>
  <c r="DB16" i="3"/>
  <c r="BR398" i="3"/>
  <c r="CJ614" i="3"/>
  <c r="BI540" i="3"/>
  <c r="BI284" i="3"/>
  <c r="CS469" i="3"/>
  <c r="BR482" i="3"/>
  <c r="BR532" i="3"/>
  <c r="CS497" i="3"/>
  <c r="BI405" i="3"/>
  <c r="BR130" i="3"/>
  <c r="DB451" i="3"/>
  <c r="BR543" i="3"/>
  <c r="CA143" i="3"/>
  <c r="CA300" i="3"/>
  <c r="BI179" i="3"/>
  <c r="BR616" i="3"/>
  <c r="DK400" i="3"/>
  <c r="CS413" i="3"/>
  <c r="DB190" i="3"/>
  <c r="CS548" i="3"/>
  <c r="DB621" i="3"/>
  <c r="DK403" i="3"/>
  <c r="CJ14" i="3"/>
  <c r="CS76" i="3"/>
  <c r="CJ623" i="3"/>
  <c r="CJ50" i="3"/>
  <c r="BR97" i="3"/>
  <c r="DB617" i="3"/>
  <c r="CS478" i="3"/>
  <c r="CS512" i="3"/>
  <c r="CS362" i="3"/>
  <c r="BR441" i="3"/>
  <c r="BI138" i="3"/>
  <c r="DB432" i="3"/>
  <c r="BI202" i="3"/>
  <c r="BR560" i="3"/>
  <c r="BI94" i="3"/>
  <c r="CJ23" i="3"/>
  <c r="DB397" i="3"/>
  <c r="CA26" i="3"/>
  <c r="CS247" i="3"/>
  <c r="CS576" i="3"/>
  <c r="BI47" i="3"/>
  <c r="CJ99" i="3"/>
  <c r="BI525" i="3"/>
  <c r="DB557" i="3"/>
  <c r="CJ381" i="3"/>
  <c r="CA156" i="3"/>
  <c r="CJ107" i="3"/>
  <c r="CS85" i="3"/>
  <c r="CS118" i="3"/>
  <c r="CS518" i="3"/>
  <c r="DB199" i="3"/>
  <c r="CJ29" i="3"/>
  <c r="CS547" i="3"/>
  <c r="DK615" i="3"/>
  <c r="DK589" i="3"/>
  <c r="BI599" i="3"/>
  <c r="DB237" i="3"/>
  <c r="CA474" i="3"/>
  <c r="CA375" i="3"/>
  <c r="CJ198" i="3"/>
  <c r="CA506" i="3"/>
  <c r="DB401" i="3"/>
  <c r="CJ341" i="3"/>
  <c r="DB347" i="3"/>
  <c r="BR180" i="3"/>
  <c r="CJ613" i="3"/>
  <c r="CS555" i="3"/>
  <c r="DB299" i="3"/>
  <c r="CA536" i="3"/>
  <c r="DK477" i="3"/>
  <c r="BR20" i="3"/>
  <c r="BR364" i="3"/>
  <c r="DK249" i="3"/>
  <c r="CA467" i="3"/>
  <c r="CJ528" i="3"/>
  <c r="CJ165" i="3"/>
  <c r="BI513" i="3"/>
  <c r="DB133" i="3"/>
  <c r="CS383" i="3"/>
  <c r="CA172" i="3"/>
  <c r="CS110" i="3"/>
  <c r="BI178" i="3"/>
  <c r="CJ309" i="3"/>
  <c r="CS450" i="3"/>
  <c r="BI348" i="3"/>
  <c r="BI571" i="3"/>
  <c r="CJ195" i="3"/>
  <c r="CS61" i="3"/>
  <c r="CJ208" i="3"/>
  <c r="DB180" i="3"/>
  <c r="CA461" i="3"/>
  <c r="DB374" i="3"/>
  <c r="CJ331" i="3"/>
  <c r="DB388" i="3"/>
  <c r="BR27" i="3"/>
  <c r="DB27" i="3"/>
  <c r="BR298" i="3"/>
  <c r="DK19" i="3"/>
  <c r="DK124" i="3"/>
  <c r="DK355" i="3"/>
  <c r="DK317" i="3"/>
  <c r="DB164" i="3"/>
  <c r="CS365" i="3"/>
  <c r="CS353" i="3"/>
  <c r="BR109" i="3"/>
  <c r="CA194" i="3"/>
  <c r="CJ184" i="3"/>
  <c r="CS56" i="3"/>
  <c r="BR448" i="3"/>
  <c r="DB398" i="3"/>
  <c r="CA457" i="3"/>
  <c r="BR360" i="3"/>
  <c r="DB530" i="3"/>
  <c r="CS23" i="3"/>
  <c r="DK590" i="3"/>
  <c r="CJ600" i="3"/>
  <c r="CA19" i="3"/>
  <c r="DB285" i="3"/>
  <c r="BI191" i="3"/>
  <c r="DB536" i="3"/>
  <c r="CS162" i="3"/>
  <c r="DB476" i="3"/>
  <c r="CJ81" i="3"/>
  <c r="CJ451" i="3"/>
  <c r="BR174" i="3"/>
  <c r="CJ467" i="3"/>
  <c r="DK24" i="3"/>
  <c r="CA563" i="3"/>
  <c r="BR321" i="3"/>
  <c r="CJ413" i="3"/>
  <c r="CA151" i="3"/>
  <c r="DK548" i="3"/>
  <c r="BR342" i="3"/>
  <c r="BI403" i="3"/>
  <c r="DB168" i="3"/>
  <c r="BR286" i="3"/>
  <c r="CS452" i="3"/>
  <c r="CJ368" i="3"/>
  <c r="CS11" i="3"/>
  <c r="BR316" i="3"/>
  <c r="CS302" i="3"/>
  <c r="DK384" i="3"/>
  <c r="BR454" i="3"/>
  <c r="CS37" i="3"/>
  <c r="BI488" i="3"/>
  <c r="CA225" i="3"/>
  <c r="CS243" i="3"/>
  <c r="BR582" i="3"/>
  <c r="CS66" i="3"/>
  <c r="DK409" i="3"/>
  <c r="DK577" i="3"/>
  <c r="CJ459" i="3"/>
  <c r="DK607" i="3"/>
  <c r="CJ358" i="3"/>
  <c r="CJ131" i="3"/>
  <c r="DB71" i="3"/>
  <c r="BR118" i="3"/>
  <c r="BI318" i="3"/>
  <c r="BI199" i="3"/>
  <c r="BI371" i="3"/>
  <c r="BI547" i="3"/>
  <c r="BR310" i="3"/>
  <c r="BR191" i="3"/>
  <c r="CJ166" i="3"/>
  <c r="CA571" i="3"/>
  <c r="CS291" i="3"/>
  <c r="CA51" i="3"/>
  <c r="DB251" i="3"/>
  <c r="CS371" i="3"/>
  <c r="DK402" i="3"/>
  <c r="DB528" i="3"/>
  <c r="CA290" i="3"/>
  <c r="BR376" i="3"/>
  <c r="BR539" i="3"/>
  <c r="CS411" i="3"/>
  <c r="DK546" i="3"/>
  <c r="CJ260" i="3"/>
  <c r="CS370" i="3"/>
  <c r="BR541" i="3"/>
  <c r="CJ396" i="3"/>
  <c r="DB544" i="3"/>
  <c r="BI280" i="3"/>
  <c r="DB554" i="3"/>
  <c r="DB235" i="3"/>
  <c r="BI553" i="3"/>
  <c r="DB147" i="3"/>
  <c r="BI39" i="3"/>
  <c r="BI372" i="3"/>
  <c r="CS209" i="3"/>
  <c r="BI558" i="3"/>
  <c r="DK268" i="3"/>
  <c r="CA620" i="3"/>
  <c r="CJ115" i="3"/>
  <c r="BI347" i="3"/>
  <c r="CS111" i="3"/>
  <c r="DB355" i="3"/>
  <c r="CJ340" i="3"/>
  <c r="CS299" i="3"/>
  <c r="DB212" i="3"/>
  <c r="CS535" i="3"/>
  <c r="BI196" i="3"/>
  <c r="BI420" i="3"/>
  <c r="BR435" i="3"/>
  <c r="DB434" i="3"/>
  <c r="DB502" i="3"/>
  <c r="BI472" i="3"/>
  <c r="CS173" i="3"/>
  <c r="CA12" i="3"/>
  <c r="CS216" i="3"/>
  <c r="CA456" i="3"/>
  <c r="BI561" i="3"/>
  <c r="CA322" i="3"/>
  <c r="BR305" i="3"/>
  <c r="CJ275" i="3"/>
  <c r="DK182" i="3"/>
  <c r="CA522" i="3"/>
  <c r="CJ485" i="3"/>
  <c r="CA195" i="3"/>
  <c r="CA61" i="3"/>
  <c r="BI436" i="3"/>
  <c r="CJ112" i="3"/>
  <c r="CA570" i="3"/>
  <c r="CJ374" i="3"/>
  <c r="CA331" i="3"/>
  <c r="CJ257" i="3"/>
  <c r="CA43" i="3"/>
  <c r="BR462" i="3"/>
  <c r="CS54" i="3"/>
  <c r="BI350" i="3"/>
  <c r="CJ170" i="3"/>
  <c r="DK34" i="3"/>
  <c r="DK109" i="3"/>
  <c r="CS337" i="3"/>
  <c r="CJ62" i="3"/>
  <c r="DK453" i="3"/>
  <c r="CJ598" i="3"/>
  <c r="BI480" i="3"/>
  <c r="DK21" i="3"/>
  <c r="CA327" i="3"/>
  <c r="CJ120" i="3"/>
  <c r="CA585" i="3"/>
  <c r="CA191" i="3"/>
  <c r="CJ405" i="3"/>
  <c r="CS476" i="3"/>
  <c r="DK279" i="3"/>
  <c r="BR604" i="3"/>
  <c r="CA430" i="3"/>
  <c r="BI143" i="3"/>
  <c r="BI444" i="3"/>
  <c r="CJ300" i="3"/>
  <c r="DK35" i="3"/>
  <c r="DK321" i="3"/>
  <c r="BI307" i="3"/>
  <c r="CS258" i="3"/>
  <c r="CA521" i="3"/>
  <c r="CA586" i="3"/>
  <c r="BR14" i="3"/>
  <c r="BR626" i="3"/>
  <c r="DK500" i="3"/>
  <c r="DK381" i="3"/>
  <c r="CJ11" i="3"/>
  <c r="CJ149" i="3"/>
  <c r="DB52" i="3"/>
  <c r="BI473" i="3"/>
  <c r="BI384" i="3"/>
  <c r="BR417" i="3"/>
  <c r="BI227" i="3"/>
  <c r="DB560" i="3"/>
  <c r="CJ31" i="3"/>
  <c r="BI397" i="3"/>
  <c r="DK26" i="3"/>
  <c r="BR601" i="3"/>
  <c r="CA315" i="3"/>
  <c r="DB99" i="3"/>
  <c r="CS423" i="3"/>
  <c r="CA128" i="3"/>
  <c r="CS343" i="3"/>
  <c r="CJ607" i="3"/>
  <c r="BI380" i="3"/>
  <c r="DK256" i="3"/>
  <c r="BI381" i="3"/>
  <c r="DB156" i="3"/>
  <c r="DK593" i="3"/>
  <c r="CA339" i="3"/>
  <c r="CS495" i="3"/>
  <c r="DK318" i="3"/>
  <c r="CJ167" i="3"/>
  <c r="CS51" i="3"/>
  <c r="BR394" i="3"/>
  <c r="CJ264" i="3"/>
  <c r="DB110" i="3"/>
  <c r="BI139" i="3"/>
  <c r="DB547" i="3"/>
  <c r="BR593" i="3"/>
  <c r="DK595" i="3"/>
  <c r="DB123" i="3"/>
  <c r="CJ395" i="3"/>
  <c r="DK166" i="3"/>
  <c r="BI554" i="3"/>
  <c r="CJ25" i="3"/>
  <c r="BR325" i="3"/>
  <c r="DK147" i="3"/>
  <c r="BI524" i="3"/>
  <c r="BI99" i="3"/>
  <c r="CS68" i="3"/>
  <c r="BR45" i="3"/>
  <c r="DB620" i="3"/>
  <c r="DB341" i="3"/>
  <c r="DK180" i="3"/>
  <c r="CJ46" i="3"/>
  <c r="BR555" i="3"/>
  <c r="DB234" i="3"/>
  <c r="CA535" i="3"/>
  <c r="CA335" i="3"/>
  <c r="CS477" i="3"/>
  <c r="BR105" i="3"/>
  <c r="CS171" i="3"/>
  <c r="DK197" i="3"/>
  <c r="DB72" i="3"/>
  <c r="CS135" i="3"/>
  <c r="DK612" i="3"/>
  <c r="CS74" i="3"/>
  <c r="CJ288" i="3"/>
  <c r="CS133" i="3"/>
  <c r="DK475" i="3"/>
  <c r="CS70" i="3"/>
  <c r="BR178" i="3"/>
  <c r="CA262" i="3"/>
  <c r="DK330" i="3"/>
  <c r="BI449" i="3"/>
  <c r="BI522" i="3"/>
  <c r="BR358" i="3"/>
  <c r="BR195" i="3"/>
  <c r="CA382" i="3"/>
  <c r="CJ113" i="3"/>
  <c r="DB562" i="3"/>
  <c r="CS601" i="3"/>
  <c r="DB100" i="3"/>
  <c r="CJ244" i="3"/>
  <c r="CJ248" i="3"/>
  <c r="DB185" i="3"/>
  <c r="CA578" i="3"/>
  <c r="CA356" i="3"/>
  <c r="BI355" i="3"/>
  <c r="BR317" i="3"/>
  <c r="CA545" i="3"/>
  <c r="CS34" i="3"/>
  <c r="DK336" i="3"/>
  <c r="BI575" i="3"/>
  <c r="BR458" i="3"/>
  <c r="BI16" i="3"/>
  <c r="CA533" i="3"/>
  <c r="DK480" i="3"/>
  <c r="DB284" i="3"/>
  <c r="BR530" i="3"/>
  <c r="BR590" i="3"/>
  <c r="CJ200" i="3"/>
  <c r="DK354" i="3"/>
  <c r="CS457" i="3"/>
  <c r="BI542" i="3"/>
  <c r="CS48" i="3"/>
  <c r="DK476" i="3"/>
  <c r="BI98" i="3"/>
  <c r="DB523" i="3"/>
  <c r="CS363" i="3"/>
  <c r="CJ174" i="3"/>
  <c r="DK444" i="3"/>
  <c r="BR300" i="3"/>
  <c r="DB366" i="3"/>
  <c r="CA616" i="3"/>
  <c r="DB413" i="3"/>
  <c r="CJ258" i="3"/>
  <c r="CS610" i="3"/>
  <c r="DB126" i="3"/>
  <c r="CS503" i="3"/>
  <c r="CS286" i="3"/>
  <c r="DB265" i="3"/>
  <c r="BR583" i="3"/>
  <c r="CS50" i="3"/>
  <c r="DB103" i="3"/>
  <c r="BR52" i="3"/>
  <c r="CS473" i="3"/>
  <c r="BI504" i="3"/>
  <c r="BR289" i="3"/>
  <c r="BR138" i="3"/>
  <c r="BI587" i="3"/>
  <c r="DB450" i="3"/>
  <c r="BR326" i="3"/>
  <c r="DK479" i="3"/>
  <c r="DB619" i="3"/>
  <c r="CS439" i="3"/>
  <c r="BR459" i="3"/>
  <c r="BR607" i="3"/>
  <c r="DK358" i="3"/>
  <c r="CJ256" i="3"/>
  <c r="BR71" i="3"/>
  <c r="DK486" i="3"/>
  <c r="DB351" i="3"/>
  <c r="BR320" i="3"/>
  <c r="BR244" i="3"/>
  <c r="BR359" i="3"/>
  <c r="P212" i="3"/>
  <c r="Y209" i="3"/>
  <c r="Y319" i="3"/>
  <c r="Y223" i="3"/>
  <c r="P486" i="3"/>
  <c r="P114" i="3"/>
  <c r="Y357" i="3"/>
  <c r="Y325" i="3"/>
  <c r="Y176" i="3"/>
  <c r="Y55" i="3"/>
  <c r="P416" i="3"/>
  <c r="Y257" i="3"/>
  <c r="P561" i="3"/>
  <c r="Y411" i="3"/>
  <c r="Y214" i="3"/>
  <c r="Y215" i="3"/>
  <c r="Y189" i="3"/>
  <c r="P378" i="3"/>
  <c r="Y276" i="3"/>
  <c r="Y534" i="3"/>
  <c r="Y467" i="3"/>
  <c r="Y298" i="3"/>
  <c r="P288" i="3"/>
  <c r="Y569" i="3"/>
  <c r="P302" i="3"/>
  <c r="P497" i="3"/>
  <c r="P490" i="3"/>
  <c r="Y13" i="3"/>
  <c r="P137" i="3"/>
  <c r="P105" i="3"/>
  <c r="P478" i="3"/>
  <c r="P119" i="3"/>
  <c r="P38" i="3"/>
  <c r="P104" i="3"/>
  <c r="Y275" i="3"/>
  <c r="Y313" i="3"/>
  <c r="P363" i="3"/>
  <c r="Y604" i="3"/>
  <c r="P217" i="3"/>
  <c r="P477" i="3"/>
  <c r="Y537" i="3"/>
  <c r="P142" i="3"/>
  <c r="Y370" i="3"/>
  <c r="P549" i="3"/>
  <c r="P584" i="3"/>
  <c r="Y171" i="3"/>
  <c r="P371" i="3"/>
  <c r="Y390" i="3"/>
  <c r="Y567" i="3"/>
  <c r="P351" i="3"/>
  <c r="P180" i="3"/>
  <c r="P564" i="3"/>
  <c r="P516" i="3"/>
  <c r="P609" i="3"/>
  <c r="P628" i="3"/>
  <c r="Y456" i="3"/>
  <c r="P428" i="3"/>
  <c r="Y343" i="3"/>
  <c r="Y316" i="3"/>
  <c r="P75" i="3"/>
  <c r="Y391" i="3"/>
  <c r="Y51" i="3"/>
  <c r="P424" i="3"/>
  <c r="Y72" i="3"/>
  <c r="P533" i="3"/>
  <c r="P374" i="3"/>
  <c r="Y544" i="3"/>
  <c r="Y70" i="3"/>
  <c r="Y491" i="3"/>
  <c r="Y620" i="3"/>
  <c r="Y125" i="3"/>
  <c r="P441" i="3"/>
  <c r="P124" i="3"/>
  <c r="Y299" i="3"/>
  <c r="P499" i="3"/>
  <c r="Y583" i="3"/>
  <c r="Y121" i="3"/>
  <c r="P616" i="3"/>
  <c r="P604" i="3"/>
  <c r="P461" i="3"/>
  <c r="Y441" i="3"/>
  <c r="P271" i="3"/>
  <c r="P528" i="3"/>
  <c r="Y194" i="3"/>
  <c r="P139" i="3"/>
  <c r="P602" i="3"/>
  <c r="P622" i="3"/>
  <c r="P522" i="3"/>
  <c r="P389" i="3"/>
  <c r="Y541" i="3"/>
  <c r="P405" i="3"/>
  <c r="P331" i="3"/>
  <c r="P31" i="3"/>
  <c r="P101" i="3"/>
  <c r="Y458" i="3"/>
  <c r="Y289" i="3"/>
  <c r="P610" i="3"/>
  <c r="Y285" i="3"/>
  <c r="Y202" i="3"/>
  <c r="P349" i="3"/>
  <c r="P113" i="3"/>
  <c r="P574" i="3"/>
  <c r="P190" i="3"/>
  <c r="P369" i="3"/>
  <c r="P234" i="3"/>
  <c r="Y419" i="3"/>
  <c r="Y355" i="3"/>
  <c r="Y31" i="3"/>
  <c r="Y232" i="3"/>
  <c r="P216" i="3"/>
  <c r="P571" i="3"/>
  <c r="P553" i="3"/>
  <c r="Y228" i="3"/>
  <c r="Y32" i="3"/>
  <c r="Y253" i="3"/>
  <c r="P502" i="3"/>
  <c r="P276" i="3"/>
  <c r="Y45" i="3"/>
  <c r="Y412" i="3"/>
  <c r="P168" i="3"/>
  <c r="Y143" i="3"/>
  <c r="Y274" i="3"/>
  <c r="Y146" i="3"/>
  <c r="Y284" i="3"/>
  <c r="P272" i="3"/>
  <c r="Y109" i="3"/>
  <c r="P96" i="3"/>
  <c r="P282" i="3"/>
  <c r="Y229" i="3"/>
  <c r="Y260" i="3"/>
  <c r="P520" i="3"/>
  <c r="Y392" i="3"/>
  <c r="P321" i="3"/>
  <c r="P488" i="3"/>
  <c r="Y399" i="3"/>
  <c r="Y578" i="3"/>
  <c r="P267" i="3"/>
  <c r="Y595" i="3"/>
  <c r="P39" i="3"/>
  <c r="Y46" i="3"/>
  <c r="AH22" i="3"/>
  <c r="AQ102" i="3"/>
  <c r="AH581" i="3"/>
  <c r="AH246" i="3"/>
  <c r="AH244" i="3"/>
  <c r="AH37" i="3"/>
  <c r="AQ275" i="3"/>
  <c r="AZ507" i="3"/>
  <c r="AQ475" i="3"/>
  <c r="AH432" i="3"/>
  <c r="AQ280" i="3"/>
  <c r="AZ48" i="3"/>
  <c r="AZ502" i="3"/>
  <c r="AH190" i="3"/>
  <c r="AQ311" i="3"/>
  <c r="AQ574" i="3"/>
  <c r="AQ321" i="3"/>
  <c r="AH80" i="3"/>
  <c r="AZ429" i="3"/>
  <c r="AQ55" i="3"/>
  <c r="AZ601" i="3"/>
  <c r="AZ534" i="3"/>
  <c r="AH403" i="3"/>
  <c r="AZ134" i="3"/>
  <c r="AH576" i="3"/>
  <c r="AQ196" i="3"/>
  <c r="AH469" i="3"/>
  <c r="AH95" i="3"/>
  <c r="AQ128" i="3"/>
  <c r="AH191" i="3"/>
  <c r="AH210" i="3"/>
  <c r="AQ444" i="3"/>
  <c r="AQ90" i="3"/>
  <c r="AH366" i="3"/>
  <c r="AH67" i="3"/>
  <c r="AQ426" i="3"/>
  <c r="AQ417" i="3"/>
  <c r="AZ18" i="3"/>
  <c r="AH533" i="3"/>
  <c r="AQ227" i="3"/>
  <c r="AZ248" i="3"/>
  <c r="AQ115" i="3"/>
  <c r="AH112" i="3"/>
  <c r="AH73" i="3"/>
  <c r="AZ478" i="3"/>
  <c r="AH541" i="3"/>
  <c r="AQ489" i="3"/>
  <c r="AZ413" i="3"/>
  <c r="AZ292" i="3"/>
  <c r="AZ518" i="3"/>
  <c r="AQ556" i="3"/>
  <c r="AZ146" i="3"/>
  <c r="AH342" i="3"/>
  <c r="AQ397" i="3"/>
  <c r="AZ214" i="3"/>
  <c r="AQ405" i="3"/>
  <c r="AZ267" i="3"/>
  <c r="AQ282" i="3"/>
  <c r="AZ322" i="3"/>
  <c r="AZ295" i="3"/>
  <c r="AH189" i="3"/>
  <c r="AQ573" i="3"/>
  <c r="AH401" i="3"/>
  <c r="AZ390" i="3"/>
  <c r="AZ106" i="3"/>
  <c r="AH458" i="3"/>
  <c r="AH229" i="3"/>
  <c r="AH554" i="3"/>
  <c r="AQ198" i="3"/>
  <c r="AZ124" i="3"/>
  <c r="AZ358" i="3"/>
  <c r="AZ113" i="3"/>
  <c r="AQ269" i="3"/>
  <c r="AQ593" i="3"/>
  <c r="AQ37" i="3"/>
  <c r="AQ69" i="3"/>
  <c r="AQ327" i="3"/>
  <c r="AZ496" i="3"/>
  <c r="AH72" i="3"/>
  <c r="AQ240" i="3"/>
  <c r="AQ391" i="3"/>
  <c r="AH429" i="3"/>
  <c r="AH32" i="3"/>
  <c r="AQ85" i="3"/>
  <c r="AZ218" i="3"/>
  <c r="AZ257" i="3"/>
  <c r="AH235" i="3"/>
  <c r="AZ565" i="3"/>
  <c r="AZ95" i="3"/>
  <c r="AQ347" i="3"/>
  <c r="AQ13" i="3"/>
  <c r="AH179" i="3"/>
  <c r="AH525" i="3"/>
  <c r="AQ49" i="3"/>
  <c r="AH79" i="3"/>
  <c r="AH289" i="3"/>
  <c r="AH482" i="3"/>
  <c r="AH528" i="3"/>
  <c r="AH34" i="3"/>
  <c r="AZ351" i="3"/>
  <c r="AZ508" i="3"/>
  <c r="AQ471" i="3"/>
  <c r="AZ361" i="3"/>
  <c r="AH157" i="3"/>
  <c r="AZ611" i="3"/>
  <c r="AZ266" i="3"/>
  <c r="AH484" i="3"/>
  <c r="AH373" i="3"/>
  <c r="AZ485" i="3"/>
  <c r="AH539" i="3"/>
  <c r="AZ57" i="3"/>
  <c r="AH180" i="3"/>
  <c r="AQ30" i="3"/>
  <c r="AQ107" i="3"/>
  <c r="AQ169" i="3"/>
  <c r="AZ537" i="3"/>
  <c r="AH446" i="3"/>
  <c r="AQ204" i="3"/>
  <c r="AH258" i="3"/>
  <c r="AZ586" i="3"/>
  <c r="AQ170" i="3"/>
  <c r="AQ381" i="3"/>
  <c r="AH504" i="3"/>
  <c r="AH348" i="3"/>
  <c r="AZ321" i="3"/>
  <c r="AZ156" i="3"/>
  <c r="AZ378" i="3"/>
  <c r="AQ364" i="3"/>
  <c r="AH408" i="3"/>
  <c r="AQ245" i="3"/>
  <c r="AZ162" i="3"/>
  <c r="AQ272" i="3"/>
  <c r="AZ573" i="3"/>
  <c r="AH390" i="3"/>
  <c r="AZ302" i="3"/>
  <c r="AZ479" i="3"/>
  <c r="AQ547" i="3"/>
  <c r="AQ414" i="3"/>
  <c r="AQ143" i="3"/>
  <c r="AH559" i="3"/>
  <c r="AZ30" i="3"/>
  <c r="AH577" i="3"/>
  <c r="AQ86" i="3"/>
  <c r="AH166" i="3"/>
  <c r="AQ492" i="3"/>
  <c r="AQ563" i="3"/>
  <c r="AQ156" i="3"/>
  <c r="AH608" i="3"/>
  <c r="AH480" i="3"/>
  <c r="AQ260" i="3"/>
  <c r="AH618" i="3"/>
  <c r="AH397" i="3"/>
  <c r="AQ625" i="3"/>
  <c r="AH584" i="3"/>
  <c r="AQ34" i="3"/>
  <c r="AQ431" i="3"/>
  <c r="AQ140" i="3"/>
  <c r="AH600" i="3"/>
  <c r="AH25" i="3"/>
  <c r="AQ485" i="3"/>
  <c r="AQ621" i="3"/>
  <c r="AZ346" i="3"/>
  <c r="AQ400" i="3"/>
  <c r="AQ584" i="3"/>
  <c r="AQ506" i="3"/>
  <c r="AH428" i="3"/>
  <c r="AZ500" i="3"/>
  <c r="AH123" i="3"/>
  <c r="AQ232" i="3"/>
  <c r="AQ40" i="3"/>
  <c r="AH547" i="3"/>
  <c r="AQ330" i="3"/>
  <c r="AH383" i="3"/>
  <c r="AZ229" i="3"/>
  <c r="AQ342" i="3"/>
  <c r="AQ17" i="3"/>
  <c r="AZ301" i="3"/>
  <c r="AQ497" i="3"/>
  <c r="AH316" i="3"/>
  <c r="AH301" i="3"/>
  <c r="AQ172" i="3"/>
  <c r="AH476" i="3"/>
  <c r="AH280" i="3"/>
  <c r="AZ475" i="3"/>
  <c r="AH256" i="3"/>
  <c r="AH502" i="3"/>
  <c r="AQ306" i="3"/>
  <c r="AQ65" i="3"/>
  <c r="AZ161" i="3"/>
  <c r="AZ486" i="3"/>
  <c r="AQ195" i="3"/>
  <c r="AQ473" i="3"/>
  <c r="AH345" i="3"/>
  <c r="AQ216" i="3"/>
  <c r="AH264" i="3"/>
  <c r="AH400" i="3"/>
  <c r="AH97" i="3"/>
  <c r="AH380" i="3"/>
  <c r="AH41" i="3"/>
  <c r="AH369" i="3"/>
  <c r="AH378" i="3"/>
  <c r="AZ148" i="3"/>
  <c r="AH535" i="3"/>
  <c r="AZ419" i="3"/>
  <c r="AQ137" i="3"/>
  <c r="AH483" i="3"/>
  <c r="AH549" i="3"/>
  <c r="AH346" i="3"/>
  <c r="AZ98" i="3"/>
  <c r="AH20" i="3"/>
  <c r="AZ603" i="3"/>
  <c r="AZ47" i="3"/>
  <c r="AQ221" i="3"/>
  <c r="AH173" i="3"/>
  <c r="AZ609" i="3"/>
  <c r="AH417" i="3"/>
  <c r="AH251" i="3"/>
  <c r="AQ509" i="3"/>
  <c r="AQ305" i="3"/>
  <c r="AH255" i="3"/>
  <c r="AH352" i="3"/>
  <c r="AZ251" i="3"/>
  <c r="AH106" i="3"/>
  <c r="AH149" i="3"/>
  <c r="BR465" i="3"/>
  <c r="CR466" i="3"/>
  <c r="CI464" i="3"/>
  <c r="AG465" i="3"/>
  <c r="DA465" i="3"/>
  <c r="BR505" i="3"/>
  <c r="CS369" i="3"/>
  <c r="CS425" i="3"/>
  <c r="DK160" i="3"/>
  <c r="DK86" i="3"/>
  <c r="BR418" i="3"/>
  <c r="CA29" i="3"/>
  <c r="CS222" i="3"/>
  <c r="DB169" i="3"/>
  <c r="CJ177" i="3"/>
  <c r="BR580" i="3"/>
  <c r="BR210" i="3"/>
  <c r="BI87" i="3"/>
  <c r="DK438" i="3"/>
  <c r="CJ232" i="3"/>
  <c r="DB580" i="3"/>
  <c r="DB83" i="3"/>
  <c r="CA86" i="3"/>
  <c r="DK87" i="3"/>
  <c r="DB219" i="3"/>
  <c r="CJ96" i="3"/>
  <c r="CJ308" i="3"/>
  <c r="CA589" i="3"/>
  <c r="CS313" i="3"/>
  <c r="DB447" i="3"/>
  <c r="CA87" i="3"/>
  <c r="DB505" i="3"/>
  <c r="CA308" i="3"/>
  <c r="CJ222" i="3"/>
  <c r="BI418" i="3"/>
  <c r="CJ228" i="3"/>
  <c r="DB425" i="3"/>
  <c r="BR444" i="3"/>
  <c r="BI212" i="3"/>
  <c r="DB346" i="3"/>
  <c r="BR455" i="3"/>
  <c r="CJ160" i="3"/>
  <c r="CJ231" i="3"/>
  <c r="BR84" i="3"/>
  <c r="BI379" i="3"/>
  <c r="BR169" i="3"/>
  <c r="CS394" i="3"/>
  <c r="BI264" i="3"/>
  <c r="DK447" i="3"/>
  <c r="DK41" i="3"/>
  <c r="CS40" i="3"/>
  <c r="CA60" i="3"/>
  <c r="DK22" i="3"/>
  <c r="DB205" i="3"/>
  <c r="DK569" i="3"/>
  <c r="CA379" i="3"/>
  <c r="CS234" i="3"/>
  <c r="BR219" i="3"/>
  <c r="BR168" i="3"/>
  <c r="BR264" i="3"/>
  <c r="CS238" i="3"/>
  <c r="CJ447" i="3"/>
  <c r="CS389" i="3"/>
  <c r="CS580" i="3"/>
  <c r="CJ234" i="3"/>
  <c r="CJ573" i="3"/>
  <c r="CA404" i="3"/>
  <c r="DB345" i="3"/>
  <c r="BR486" i="3"/>
  <c r="BR290" i="3"/>
  <c r="BI345" i="3"/>
  <c r="DB203" i="3"/>
  <c r="BI251" i="3"/>
  <c r="CS404" i="3"/>
  <c r="CS290" i="3"/>
  <c r="CS595" i="3"/>
  <c r="DB213" i="3"/>
  <c r="CA22" i="3"/>
  <c r="CJ199" i="3"/>
  <c r="CS268" i="3"/>
  <c r="DK395" i="3"/>
  <c r="CS274" i="3"/>
  <c r="CS276" i="3"/>
  <c r="DB571" i="3"/>
  <c r="DK440" i="3"/>
  <c r="BI266" i="3"/>
  <c r="DB242" i="3"/>
  <c r="BI282" i="3"/>
  <c r="CJ206" i="3"/>
  <c r="DB66" i="3"/>
  <c r="CJ280" i="3"/>
  <c r="DB122" i="3"/>
  <c r="DK66" i="3"/>
  <c r="BR271" i="3"/>
  <c r="BR474" i="3"/>
  <c r="BR446" i="3"/>
  <c r="CJ84" i="3"/>
  <c r="CA435" i="3"/>
  <c r="BI361" i="3"/>
  <c r="BI516" i="3"/>
  <c r="CA349" i="3"/>
  <c r="BR433" i="3"/>
  <c r="BI233" i="3"/>
  <c r="DB460" i="3"/>
  <c r="DB148" i="3"/>
  <c r="CA576" i="3"/>
  <c r="BR599" i="3"/>
  <c r="DB101" i="3"/>
  <c r="CJ37" i="3"/>
  <c r="CS39" i="3"/>
  <c r="DK506" i="3"/>
  <c r="DK68" i="3"/>
  <c r="BI268" i="3"/>
  <c r="DK115" i="3"/>
  <c r="CA180" i="3"/>
  <c r="DK625" i="3"/>
  <c r="CJ604" i="3"/>
  <c r="CS588" i="3"/>
  <c r="CJ196" i="3"/>
  <c r="BI477" i="3"/>
  <c r="DK214" i="3"/>
  <c r="CS38" i="3"/>
  <c r="BR145" i="3"/>
  <c r="BI84" i="3"/>
  <c r="BI173" i="3"/>
  <c r="CA261" i="3"/>
  <c r="CJ201" i="3"/>
  <c r="CS181" i="3"/>
  <c r="DK493" i="3"/>
  <c r="DB172" i="3"/>
  <c r="DK322" i="3"/>
  <c r="CA178" i="3"/>
  <c r="DK215" i="3"/>
  <c r="CA449" i="3"/>
  <c r="CA146" i="3"/>
  <c r="DB63" i="3"/>
  <c r="CA125" i="3"/>
  <c r="CS239" i="3"/>
  <c r="CS426" i="3"/>
  <c r="DK100" i="3"/>
  <c r="DB527" i="3"/>
  <c r="BR253" i="3"/>
  <c r="DB257" i="3"/>
  <c r="CS483" i="3"/>
  <c r="BR89" i="3"/>
  <c r="BI579" i="3"/>
  <c r="BI298" i="3"/>
  <c r="CJ415" i="3"/>
  <c r="CJ124" i="3"/>
  <c r="DB12" i="3"/>
  <c r="CA164" i="3"/>
  <c r="CS410" i="3"/>
  <c r="BI73" i="3"/>
  <c r="DK458" i="3"/>
  <c r="CA188" i="3"/>
  <c r="BI229" i="3"/>
  <c r="BI453" i="3"/>
  <c r="DB226" i="3"/>
  <c r="DB603" i="3"/>
  <c r="CA75" i="3"/>
  <c r="BR354" i="3"/>
  <c r="CA532" i="3"/>
  <c r="CA25" i="3"/>
  <c r="BR162" i="3"/>
  <c r="CS81" i="3"/>
  <c r="DK567" i="3"/>
  <c r="CS32" i="3"/>
  <c r="DB143" i="3"/>
  <c r="CS611" i="3"/>
  <c r="BI333" i="3"/>
  <c r="DB93" i="3"/>
  <c r="CJ400" i="3"/>
  <c r="DB321" i="3"/>
  <c r="BI21" i="3"/>
  <c r="BR151" i="3"/>
  <c r="CJ609" i="3"/>
  <c r="CA524" i="3"/>
  <c r="CS168" i="3"/>
  <c r="BI552" i="3"/>
  <c r="DK626" i="3"/>
  <c r="DK278" i="3"/>
  <c r="BR277" i="3"/>
  <c r="BI90" i="3"/>
  <c r="BR103" i="3"/>
  <c r="DK421" i="3"/>
  <c r="CA52" i="3"/>
  <c r="CS65" i="3"/>
  <c r="CJ417" i="3"/>
  <c r="CJ352" i="3"/>
  <c r="DB227" i="3"/>
  <c r="DK202" i="3"/>
  <c r="BR267" i="3"/>
  <c r="CS397" i="3"/>
  <c r="CA80" i="3"/>
  <c r="DB568" i="3"/>
  <c r="DK496" i="3"/>
  <c r="BR47" i="3"/>
  <c r="BR17" i="3"/>
  <c r="DB144" i="3"/>
  <c r="CJ128" i="3"/>
  <c r="CJ220" i="3"/>
  <c r="BR134" i="3"/>
  <c r="DB584" i="3"/>
  <c r="BI551" i="3"/>
  <c r="DK71" i="3"/>
  <c r="BR351" i="3"/>
  <c r="DB320" i="3"/>
  <c r="DK359" i="3"/>
  <c r="CS213" i="3"/>
  <c r="CS166" i="3"/>
  <c r="CS136" i="3"/>
  <c r="BR106" i="3"/>
  <c r="CS45" i="3"/>
  <c r="BI141" i="3"/>
  <c r="CJ236" i="3"/>
  <c r="BR366" i="3"/>
  <c r="BR361" i="3"/>
  <c r="CJ513" i="3"/>
  <c r="BI340" i="3"/>
  <c r="BR481" i="3"/>
  <c r="DK538" i="3"/>
  <c r="BI153" i="3"/>
  <c r="CS624" i="3"/>
  <c r="CJ171" i="3"/>
  <c r="BR472" i="3"/>
  <c r="CJ173" i="3"/>
  <c r="CJ140" i="3"/>
  <c r="BR528" i="3"/>
  <c r="CA165" i="3"/>
  <c r="DB608" i="3"/>
  <c r="CS475" i="3"/>
  <c r="CJ172" i="3"/>
  <c r="CS183" i="3"/>
  <c r="CS305" i="3"/>
  <c r="DK275" i="3"/>
  <c r="BI429" i="3"/>
  <c r="BR270" i="3"/>
  <c r="CA489" i="3"/>
  <c r="DK618" i="3"/>
  <c r="CS534" i="3"/>
  <c r="BR374" i="3"/>
  <c r="DK428" i="3"/>
  <c r="CA253" i="3"/>
  <c r="DK257" i="3"/>
  <c r="DK69" i="3"/>
  <c r="DK505" i="3"/>
  <c r="DB89" i="3"/>
  <c r="DK43" i="3"/>
  <c r="DK164" i="3"/>
  <c r="DK565" i="3"/>
  <c r="CA297" i="3"/>
  <c r="CJ350" i="3"/>
  <c r="DB317" i="3"/>
  <c r="BR492" i="3"/>
  <c r="BR365" i="3"/>
  <c r="BR460" i="3"/>
  <c r="BI501" i="3"/>
  <c r="DK517" i="3"/>
  <c r="CS448" i="3"/>
  <c r="CA217" i="3"/>
  <c r="DK471" i="3"/>
  <c r="CJ457" i="3"/>
  <c r="DB540" i="3"/>
  <c r="DB327" i="3"/>
  <c r="DB590" i="3"/>
  <c r="BI600" i="3"/>
  <c r="DK92" i="3"/>
  <c r="CJ354" i="3"/>
  <c r="CS207" i="3"/>
  <c r="CS25" i="3"/>
  <c r="BI48" i="3"/>
  <c r="DB98" i="3"/>
  <c r="BI82" i="3"/>
  <c r="CS451" i="3"/>
  <c r="CA567" i="3"/>
  <c r="BI36" i="3"/>
  <c r="BR611" i="3"/>
  <c r="CJ179" i="3"/>
  <c r="DK563" i="3"/>
  <c r="BI400" i="3"/>
  <c r="CS10" i="3"/>
  <c r="CA293" i="3"/>
  <c r="DK319" i="3"/>
  <c r="DK609" i="3"/>
  <c r="CS230" i="3"/>
  <c r="DB65" i="3"/>
  <c r="CJ265" i="3"/>
  <c r="CS255" i="3"/>
  <c r="CS114" i="3"/>
  <c r="BI329" i="3"/>
  <c r="DB623" i="3"/>
  <c r="CJ90" i="3"/>
  <c r="BR149" i="3"/>
  <c r="DK18" i="3"/>
  <c r="DB332" i="3"/>
  <c r="DK302" i="3"/>
  <c r="CS441" i="3"/>
  <c r="CJ138" i="3"/>
  <c r="DB605" i="3"/>
  <c r="BI432" i="3"/>
  <c r="CA326" i="3"/>
  <c r="BI225" i="3"/>
  <c r="BI243" i="3"/>
  <c r="CJ601" i="3"/>
  <c r="DB47" i="3"/>
  <c r="CJ144" i="3"/>
  <c r="CA530" i="3"/>
  <c r="CS128" i="3"/>
  <c r="CS490" i="3"/>
  <c r="CA387" i="3"/>
  <c r="CS399" i="3"/>
  <c r="BR557" i="3"/>
  <c r="CA380" i="3"/>
  <c r="BI131" i="3"/>
  <c r="BI593" i="3"/>
  <c r="DB118" i="3"/>
  <c r="CJ495" i="3"/>
  <c r="DK385" i="3"/>
  <c r="BI440" i="3"/>
  <c r="DK547" i="3"/>
  <c r="CA53" i="3"/>
  <c r="CA213" i="3"/>
  <c r="DK40" i="3"/>
  <c r="BI169" i="3"/>
  <c r="BI219" i="3"/>
  <c r="BR345" i="3"/>
  <c r="BR110" i="3"/>
  <c r="DB369" i="3"/>
  <c r="BR615" i="3"/>
  <c r="CA66" i="3"/>
  <c r="DB282" i="3"/>
  <c r="BR266" i="3"/>
  <c r="DB166" i="3"/>
  <c r="BI271" i="3"/>
  <c r="BI205" i="3"/>
  <c r="CS517" i="3"/>
  <c r="CJ360" i="3"/>
  <c r="DB504" i="3"/>
  <c r="DK524" i="3"/>
  <c r="CA511" i="3"/>
  <c r="DK425" i="3"/>
  <c r="CJ68" i="3"/>
  <c r="BI564" i="3"/>
  <c r="DB534" i="3"/>
  <c r="CA273" i="3"/>
  <c r="CA307" i="3"/>
  <c r="CA11" i="3"/>
  <c r="DB48" i="3"/>
  <c r="BI613" i="3"/>
  <c r="CA192" i="3"/>
  <c r="CJ555" i="3"/>
  <c r="DB610" i="3"/>
  <c r="DK481" i="3"/>
  <c r="CJ516" i="3"/>
  <c r="BR423" i="3"/>
  <c r="DK196" i="3"/>
  <c r="BR154" i="3"/>
  <c r="BI197" i="3"/>
  <c r="CJ67" i="3"/>
  <c r="CA249" i="3"/>
  <c r="BI287" i="3"/>
  <c r="BI140" i="3"/>
  <c r="CS123" i="3"/>
  <c r="DB59" i="3"/>
  <c r="BI608" i="3"/>
  <c r="DB427" i="3"/>
  <c r="CJ475" i="3"/>
  <c r="CJ322" i="3"/>
  <c r="CJ596" i="3"/>
  <c r="DK574" i="3"/>
  <c r="DB442" i="3"/>
  <c r="DB270" i="3"/>
  <c r="DB146" i="3"/>
  <c r="BR61" i="3"/>
  <c r="CS283" i="3"/>
  <c r="CS208" i="3"/>
  <c r="DB518" i="3"/>
  <c r="BR426" i="3"/>
  <c r="DB264" i="3"/>
  <c r="DB331" i="3"/>
  <c r="BI257" i="3"/>
  <c r="DK248" i="3"/>
  <c r="DB295" i="3"/>
  <c r="CJ449" i="3"/>
  <c r="CS204" i="3"/>
  <c r="BI306" i="3"/>
  <c r="P291" i="3"/>
  <c r="P153" i="3"/>
  <c r="Y241" i="3"/>
  <c r="P313" i="3"/>
  <c r="Y515" i="3"/>
  <c r="Y535" i="3"/>
  <c r="P76" i="3"/>
  <c r="Y485" i="3"/>
  <c r="P505" i="3"/>
  <c r="Y56" i="3"/>
  <c r="P425" i="3"/>
  <c r="Y104" i="3"/>
  <c r="Y301" i="3"/>
  <c r="Y618" i="3"/>
  <c r="P590" i="3"/>
  <c r="P241" i="3"/>
  <c r="P55" i="3"/>
  <c r="Y452" i="3"/>
  <c r="P316" i="3"/>
  <c r="Y403" i="3"/>
  <c r="Y34" i="3"/>
  <c r="Y330" i="3"/>
  <c r="P470" i="3"/>
  <c r="P356" i="3"/>
  <c r="Y64" i="3"/>
  <c r="Y607" i="3"/>
  <c r="P257" i="3"/>
  <c r="Y230" i="3"/>
  <c r="Y38" i="3"/>
  <c r="P417" i="3"/>
  <c r="P295" i="3"/>
  <c r="Y18" i="3"/>
  <c r="Y474" i="3"/>
  <c r="Y489" i="3"/>
  <c r="P66" i="3"/>
  <c r="P308" i="3"/>
  <c r="Y67" i="3"/>
  <c r="P279" i="3"/>
  <c r="Y80" i="3"/>
  <c r="P442" i="3"/>
  <c r="Y52" i="3"/>
  <c r="P474" i="3"/>
  <c r="P246" i="3"/>
  <c r="Y199" i="3"/>
  <c r="Y475" i="3"/>
  <c r="Y108" i="3"/>
  <c r="P450" i="3"/>
  <c r="Y240" i="3"/>
  <c r="Y140" i="3"/>
  <c r="Y44" i="3"/>
  <c r="P283" i="3"/>
  <c r="P373" i="3"/>
  <c r="Y149" i="3"/>
  <c r="Y531" i="3"/>
  <c r="Y14" i="3"/>
  <c r="Y554" i="3"/>
  <c r="Y386" i="3"/>
  <c r="P518" i="3"/>
  <c r="P12" i="3"/>
  <c r="P90" i="3"/>
  <c r="P539" i="3"/>
  <c r="P364" i="3"/>
  <c r="P185" i="3"/>
  <c r="Y324" i="3"/>
  <c r="Y450" i="3"/>
  <c r="P509" i="3"/>
  <c r="P129" i="3"/>
  <c r="P25" i="3"/>
  <c r="P352" i="3"/>
  <c r="Y307" i="3"/>
  <c r="Y302" i="3"/>
  <c r="Y600" i="3"/>
  <c r="P48" i="3"/>
  <c r="Y77" i="3"/>
  <c r="Y261" i="3"/>
  <c r="P269" i="3"/>
  <c r="P493" i="3"/>
  <c r="P410" i="3"/>
  <c r="P121" i="3"/>
  <c r="P423" i="3"/>
  <c r="Y175" i="3"/>
  <c r="P274" i="3"/>
  <c r="Y200" i="3"/>
  <c r="P589" i="3"/>
  <c r="P586" i="3"/>
  <c r="Y131" i="3"/>
  <c r="P253" i="3"/>
  <c r="P496" i="3"/>
  <c r="P595" i="3"/>
  <c r="P79" i="3"/>
  <c r="Y363" i="3"/>
  <c r="Y564" i="3"/>
  <c r="P407" i="3"/>
  <c r="Y494" i="3"/>
  <c r="P614" i="3"/>
  <c r="P577" i="3"/>
  <c r="P433" i="3"/>
  <c r="Y384" i="3"/>
  <c r="P23" i="3"/>
  <c r="Y311" i="3"/>
  <c r="P237" i="3"/>
  <c r="P342" i="3"/>
  <c r="P240" i="3"/>
  <c r="Y346" i="3"/>
  <c r="Y493" i="3"/>
  <c r="Y550" i="3"/>
  <c r="Y39" i="3"/>
  <c r="P70" i="3"/>
  <c r="Y99" i="3"/>
  <c r="P18" i="3"/>
  <c r="P307" i="3"/>
  <c r="Y422" i="3"/>
  <c r="Y181" i="3"/>
  <c r="P301" i="3"/>
  <c r="Y361" i="3"/>
  <c r="Y267" i="3"/>
  <c r="P513" i="3"/>
  <c r="P245" i="3"/>
  <c r="P311" i="3"/>
  <c r="P456" i="3"/>
  <c r="P598" i="3"/>
  <c r="P285" i="3"/>
  <c r="P194" i="3"/>
  <c r="Y174" i="3"/>
  <c r="P476" i="3"/>
  <c r="Y21" i="3"/>
  <c r="P519" i="3"/>
  <c r="Y173" i="3"/>
  <c r="Y263" i="3"/>
  <c r="Y96" i="3"/>
  <c r="Y195" i="3"/>
  <c r="P317" i="3"/>
  <c r="Y94" i="3"/>
  <c r="Y280" i="3"/>
  <c r="Y208" i="3"/>
  <c r="Y557" i="3"/>
  <c r="P146" i="3"/>
  <c r="P189" i="3"/>
  <c r="AQ51" i="3"/>
  <c r="AH177" i="3"/>
  <c r="AZ287" i="3"/>
  <c r="AZ412" i="3"/>
  <c r="AZ550" i="3"/>
  <c r="AZ488" i="3"/>
  <c r="AZ498" i="3"/>
  <c r="AQ616" i="3"/>
  <c r="AQ38" i="3"/>
  <c r="AQ26" i="3"/>
  <c r="AZ274" i="3"/>
  <c r="AQ192" i="3"/>
  <c r="AQ112" i="3"/>
  <c r="AH327" i="3"/>
  <c r="AH168" i="3"/>
  <c r="AQ518" i="3"/>
  <c r="AZ190" i="3"/>
  <c r="AZ315" i="3"/>
  <c r="AQ233" i="3"/>
  <c r="AZ81" i="3"/>
  <c r="AH108" i="3"/>
  <c r="AZ452" i="3"/>
  <c r="AH492" i="3"/>
  <c r="AZ65" i="3"/>
  <c r="AZ311" i="3"/>
  <c r="AQ133" i="3"/>
  <c r="AZ578" i="3"/>
  <c r="AQ52" i="3"/>
  <c r="AZ459" i="3"/>
  <c r="AH231" i="3"/>
  <c r="AQ211" i="3"/>
  <c r="AZ396" i="3"/>
  <c r="AQ450" i="3"/>
  <c r="AQ160" i="3"/>
  <c r="AZ26" i="3"/>
  <c r="AH141" i="3"/>
  <c r="AQ598" i="3"/>
  <c r="AZ241" i="3"/>
  <c r="AH102" i="3"/>
  <c r="AQ154" i="3"/>
  <c r="AQ374" i="3"/>
  <c r="AH188" i="3"/>
  <c r="AQ421" i="3"/>
  <c r="AZ277" i="3"/>
  <c r="AZ240" i="3"/>
  <c r="AH104" i="3"/>
  <c r="AZ620" i="3"/>
  <c r="AH364" i="3"/>
  <c r="AZ19" i="3"/>
  <c r="AZ524" i="3"/>
  <c r="AZ17" i="3"/>
  <c r="AQ550" i="3"/>
  <c r="AQ98" i="3"/>
  <c r="AQ601" i="3"/>
  <c r="AH360" i="3"/>
  <c r="AZ298" i="3"/>
  <c r="AQ549" i="3"/>
  <c r="AQ590" i="3"/>
  <c r="AZ366" i="3"/>
  <c r="AQ16" i="3"/>
  <c r="AH160" i="3"/>
  <c r="AQ580" i="3"/>
  <c r="AH74" i="3"/>
  <c r="AZ136" i="3"/>
  <c r="AH420" i="3"/>
  <c r="AH164" i="3"/>
  <c r="AH515" i="3"/>
  <c r="AQ328" i="3"/>
  <c r="AQ478" i="3"/>
  <c r="AZ339" i="3"/>
  <c r="AZ105" i="3"/>
  <c r="AH248" i="3"/>
  <c r="AZ130" i="3"/>
  <c r="AH99" i="3"/>
  <c r="AH89" i="3"/>
  <c r="AQ230" i="3"/>
  <c r="AQ206" i="3"/>
  <c r="AQ522" i="3"/>
  <c r="AZ10" i="3"/>
  <c r="AH339" i="3"/>
  <c r="AZ45" i="3"/>
  <c r="AH242" i="3"/>
  <c r="AH460" i="3"/>
  <c r="AH344" i="3"/>
  <c r="AZ442" i="3"/>
  <c r="AH340" i="3"/>
  <c r="AQ451" i="3"/>
  <c r="AQ110" i="3"/>
  <c r="AZ110" i="3"/>
  <c r="AH228" i="3"/>
  <c r="AQ611" i="3"/>
  <c r="AQ508" i="3"/>
  <c r="AH575" i="3"/>
  <c r="AH521" i="3"/>
  <c r="AH318" i="3"/>
  <c r="AZ268" i="3"/>
  <c r="AQ36" i="3"/>
  <c r="AH46" i="3"/>
  <c r="AQ27" i="3"/>
  <c r="AZ563" i="3"/>
  <c r="AH274" i="3"/>
  <c r="AH616" i="3"/>
  <c r="AQ558" i="3"/>
  <c r="AQ91" i="3"/>
  <c r="AQ284" i="3"/>
  <c r="AH486" i="3"/>
  <c r="AH233" i="3"/>
  <c r="AZ377" i="3"/>
  <c r="AZ24" i="3"/>
  <c r="AQ536" i="3"/>
  <c r="AZ226" i="3"/>
  <c r="AH398" i="3"/>
  <c r="AQ376" i="3"/>
  <c r="AQ434" i="3"/>
  <c r="AH545" i="3"/>
  <c r="AZ431" i="3"/>
  <c r="AH227" i="3"/>
  <c r="AH334" i="3"/>
  <c r="AQ422" i="3"/>
  <c r="AH198" i="3"/>
  <c r="AZ211" i="3"/>
  <c r="AH609" i="3"/>
  <c r="AQ487" i="3"/>
  <c r="AQ404" i="3"/>
  <c r="AQ390" i="3"/>
  <c r="AQ337" i="3"/>
  <c r="AZ160" i="3"/>
  <c r="AH130" i="3"/>
  <c r="AZ80" i="3"/>
  <c r="AZ216" i="3"/>
  <c r="AZ579" i="3"/>
  <c r="AZ542" i="3"/>
  <c r="AH26" i="3"/>
  <c r="AZ259" i="3"/>
  <c r="AZ72" i="3"/>
  <c r="AH144" i="3"/>
  <c r="AQ539" i="3"/>
  <c r="AQ182" i="3"/>
  <c r="AH448" i="3"/>
  <c r="AQ179" i="3"/>
  <c r="AZ380" i="3"/>
  <c r="AZ234" i="3"/>
  <c r="AQ395" i="3"/>
  <c r="AQ517" i="3"/>
  <c r="AH14" i="3"/>
  <c r="AZ385" i="3"/>
  <c r="AQ121" i="3"/>
  <c r="AZ532" i="3"/>
  <c r="AH282" i="3"/>
  <c r="AZ239" i="3"/>
  <c r="AH363" i="3"/>
  <c r="AQ474" i="3"/>
  <c r="AZ201" i="3"/>
  <c r="AQ336" i="3"/>
  <c r="AH490" i="3"/>
  <c r="AZ373" i="3"/>
  <c r="AQ19" i="3"/>
  <c r="AQ568" i="3"/>
  <c r="AH38" i="3"/>
  <c r="AZ489" i="3"/>
  <c r="AZ290" i="3"/>
  <c r="AQ435" i="3"/>
  <c r="AZ328" i="3"/>
  <c r="AH524" i="3"/>
  <c r="AQ268" i="3"/>
  <c r="AQ124" i="3"/>
  <c r="AQ81" i="3"/>
  <c r="AZ247" i="3"/>
  <c r="AQ167" i="3"/>
  <c r="AH154" i="3"/>
  <c r="AZ571" i="3"/>
  <c r="AQ348" i="3"/>
  <c r="AQ588" i="3"/>
  <c r="AZ600" i="3"/>
  <c r="AH126" i="3"/>
  <c r="AZ343" i="3"/>
  <c r="AZ166" i="3"/>
  <c r="AQ618" i="3"/>
  <c r="AZ445" i="3"/>
  <c r="AQ454" i="3"/>
  <c r="AZ360" i="3"/>
  <c r="AQ498" i="3"/>
  <c r="AQ18" i="3"/>
  <c r="AQ456" i="3"/>
  <c r="AH596" i="3"/>
  <c r="AQ606" i="3"/>
  <c r="AQ357" i="3"/>
  <c r="AZ492" i="3"/>
  <c r="AQ385" i="3"/>
  <c r="AQ524" i="3"/>
  <c r="AQ239" i="3"/>
  <c r="AZ327" i="3"/>
  <c r="AQ504" i="3"/>
  <c r="AH474" i="3"/>
  <c r="AZ388" i="3"/>
  <c r="AQ256" i="3"/>
  <c r="AH212" i="3"/>
  <c r="AQ41" i="3"/>
  <c r="AH271" i="3"/>
  <c r="AZ316" i="3"/>
  <c r="AH374" i="3"/>
  <c r="AH65" i="3"/>
  <c r="AH285" i="3"/>
  <c r="AZ109" i="3"/>
  <c r="AH52" i="3"/>
  <c r="AQ53" i="3"/>
  <c r="AZ300" i="3"/>
  <c r="AZ391" i="3"/>
  <c r="AQ235" i="3"/>
  <c r="AH135" i="3"/>
  <c r="AZ23" i="3"/>
  <c r="AZ577" i="3"/>
  <c r="AQ220" i="3"/>
  <c r="AH491" i="3"/>
  <c r="AZ131" i="3"/>
  <c r="AZ467" i="3"/>
  <c r="AZ92" i="3"/>
  <c r="AQ548" i="3"/>
  <c r="AQ366" i="3"/>
  <c r="AQ392" i="3"/>
  <c r="AZ587" i="3"/>
  <c r="AQ290" i="3"/>
  <c r="AQ224" i="3"/>
  <c r="AQ427" i="3"/>
  <c r="AH421" i="3"/>
  <c r="BH466" i="3"/>
  <c r="O466" i="3"/>
  <c r="DJ466" i="3"/>
  <c r="CR465" i="3"/>
  <c r="X465" i="3"/>
  <c r="BZ465" i="3"/>
  <c r="DJ465" i="3"/>
  <c r="DA466" i="3"/>
  <c r="DB34" i="3"/>
  <c r="BR334" i="3"/>
  <c r="CS194" i="3"/>
  <c r="DK499" i="3"/>
  <c r="BR188" i="3"/>
  <c r="BR30" i="3"/>
  <c r="DB217" i="3"/>
  <c r="CS67" i="3"/>
  <c r="BR533" i="3"/>
  <c r="BI598" i="3"/>
  <c r="CA485" i="3"/>
  <c r="DK284" i="3"/>
  <c r="CJ75" i="3"/>
  <c r="BR469" i="3"/>
  <c r="BI258" i="3"/>
  <c r="DB585" i="3"/>
  <c r="BI484" i="3"/>
  <c r="CA487" i="3"/>
  <c r="DK130" i="3"/>
  <c r="DB192" i="3"/>
  <c r="BR32" i="3"/>
  <c r="BI320" i="3"/>
  <c r="CA42" i="3"/>
  <c r="DK179" i="3"/>
  <c r="CS35" i="3"/>
  <c r="DB294" i="3"/>
  <c r="DB151" i="3"/>
  <c r="BR258" i="3"/>
  <c r="DK221" i="3"/>
  <c r="CJ377" i="3"/>
  <c r="BR491" i="3"/>
  <c r="CA626" i="3"/>
  <c r="BR329" i="3"/>
  <c r="DB250" i="3"/>
  <c r="BI617" i="3"/>
  <c r="BR18" i="3"/>
  <c r="CS52" i="3"/>
  <c r="CS223" i="3"/>
  <c r="CA504" i="3"/>
  <c r="DK289" i="3"/>
  <c r="CA227" i="3"/>
  <c r="BR202" i="3"/>
  <c r="CS267" i="3"/>
  <c r="CJ250" i="3"/>
  <c r="CS523" i="3"/>
  <c r="CA247" i="3"/>
  <c r="CS142" i="3"/>
  <c r="CJ439" i="3"/>
  <c r="BR131" i="3"/>
  <c r="DK343" i="3"/>
  <c r="CJ557" i="3"/>
  <c r="CS510" i="3"/>
  <c r="CJ156" i="3"/>
  <c r="CJ161" i="3"/>
  <c r="CS339" i="3"/>
  <c r="DB318" i="3"/>
  <c r="BR581" i="3"/>
  <c r="BI514" i="3"/>
  <c r="CJ519" i="3"/>
  <c r="DB291" i="3"/>
  <c r="BI177" i="3"/>
  <c r="CA219" i="3"/>
  <c r="CJ283" i="3"/>
  <c r="BR323" i="3"/>
  <c r="CA117" i="3"/>
  <c r="BR547" i="3"/>
  <c r="CS590" i="3"/>
  <c r="CS615" i="3"/>
  <c r="CA102" i="3"/>
  <c r="CJ213" i="3"/>
  <c r="BI310" i="3"/>
  <c r="DK53" i="3"/>
  <c r="CA395" i="3"/>
  <c r="CJ41" i="3"/>
  <c r="BI541" i="3"/>
  <c r="DK389" i="3"/>
  <c r="DK114" i="3"/>
  <c r="CJ554" i="3"/>
  <c r="CS519" i="3"/>
  <c r="DB325" i="3"/>
  <c r="CJ315" i="3"/>
  <c r="CJ147" i="3"/>
  <c r="CS242" i="3"/>
  <c r="CJ186" i="3"/>
  <c r="CA99" i="3"/>
  <c r="DB68" i="3"/>
  <c r="CS558" i="3"/>
  <c r="CS273" i="3"/>
  <c r="CJ620" i="3"/>
  <c r="CS115" i="3"/>
  <c r="BI448" i="3"/>
  <c r="CJ180" i="3"/>
  <c r="DB46" i="3"/>
  <c r="BR15" i="3"/>
  <c r="DK610" i="3"/>
  <c r="CA153" i="3"/>
  <c r="CJ154" i="3"/>
  <c r="DB477" i="3"/>
  <c r="BI171" i="3"/>
  <c r="DK537" i="3"/>
  <c r="CS72" i="3"/>
  <c r="BR261" i="3"/>
  <c r="DK201" i="3"/>
  <c r="CS316" i="3"/>
  <c r="DB165" i="3"/>
  <c r="DK514" i="3"/>
  <c r="CS79" i="3"/>
  <c r="CA596" i="3"/>
  <c r="CA13" i="3"/>
  <c r="CJ442" i="3"/>
  <c r="BR182" i="3"/>
  <c r="BR348" i="3"/>
  <c r="DK233" i="3"/>
  <c r="CA245" i="3"/>
  <c r="DB531" i="3"/>
  <c r="CJ443" i="3"/>
  <c r="BI195" i="3"/>
  <c r="CS424" i="3"/>
  <c r="BI618" i="3"/>
  <c r="CJ125" i="3"/>
  <c r="BI208" i="3"/>
  <c r="CA518" i="3"/>
  <c r="BI591" i="3"/>
  <c r="BR100" i="3"/>
  <c r="BI408" i="3"/>
  <c r="BI386" i="3"/>
  <c r="DB579" i="3"/>
  <c r="BI220" i="3"/>
  <c r="CJ602" i="3"/>
  <c r="BR355" i="3"/>
  <c r="CJ414" i="3"/>
  <c r="BR34" i="3"/>
  <c r="BI337" i="3"/>
  <c r="DK410" i="3"/>
  <c r="DB575" i="3"/>
  <c r="DB499" i="3"/>
  <c r="DK62" i="3"/>
  <c r="DB129" i="3"/>
  <c r="BR16" i="3"/>
  <c r="CA614" i="3"/>
  <c r="CA231" i="3"/>
  <c r="BR540" i="3"/>
  <c r="BI263" i="3"/>
  <c r="CJ92" i="3"/>
  <c r="CA285" i="3"/>
  <c r="DK405" i="3"/>
  <c r="DK189" i="3"/>
  <c r="BR445" i="3"/>
  <c r="CA81" i="3"/>
  <c r="CJ523" i="3"/>
  <c r="CJ430" i="3"/>
  <c r="DK44" i="3"/>
  <c r="BR509" i="3"/>
  <c r="DK507" i="3"/>
  <c r="DB549" i="3"/>
  <c r="DK93" i="3"/>
  <c r="CA10" i="3"/>
  <c r="CJ151" i="3"/>
  <c r="DB609" i="3"/>
  <c r="CS342" i="3"/>
  <c r="DB402" i="3"/>
  <c r="DB552" i="3"/>
  <c r="CJ491" i="3"/>
  <c r="BI255" i="3"/>
  <c r="CA500" i="3"/>
  <c r="CA50" i="3"/>
  <c r="CS617" i="3"/>
  <c r="BI103" i="3"/>
  <c r="CJ362" i="3"/>
  <c r="BI454" i="3"/>
  <c r="DK587" i="3"/>
  <c r="CA412" i="3"/>
  <c r="CS443" i="3"/>
  <c r="DK326" i="3"/>
  <c r="BR479" i="3"/>
  <c r="BI569" i="3"/>
  <c r="BR304" i="3"/>
  <c r="BR247" i="3"/>
  <c r="CA17" i="3"/>
  <c r="CS17" i="3"/>
  <c r="CS409" i="3"/>
  <c r="BR128" i="3"/>
  <c r="BR343" i="3"/>
  <c r="CS380" i="3"/>
  <c r="CS131" i="3"/>
  <c r="CJ422" i="3"/>
  <c r="CS486" i="3"/>
  <c r="DK324" i="3"/>
  <c r="DK515" i="3"/>
  <c r="DB359" i="3"/>
  <c r="CJ402" i="3"/>
  <c r="CJ203" i="3"/>
  <c r="CA301" i="3"/>
  <c r="CJ274" i="3"/>
  <c r="CA519" i="3"/>
  <c r="BR237" i="3"/>
  <c r="CJ39" i="3"/>
  <c r="DK509" i="3"/>
  <c r="DK152" i="3"/>
  <c r="CA401" i="3"/>
  <c r="CS341" i="3"/>
  <c r="DK513" i="3"/>
  <c r="CJ586" i="3"/>
  <c r="DB538" i="3"/>
  <c r="BR51" i="3"/>
  <c r="CA214" i="3"/>
  <c r="DB171" i="3"/>
  <c r="DB20" i="3"/>
  <c r="DB472" i="3"/>
  <c r="CA64" i="3"/>
  <c r="DK390" i="3"/>
  <c r="DK33" i="3"/>
  <c r="CS91" i="3"/>
  <c r="CA427" i="3"/>
  <c r="DK133" i="3"/>
  <c r="CJ79" i="3"/>
  <c r="DK70" i="3"/>
  <c r="CJ110" i="3"/>
  <c r="CJ183" i="3"/>
  <c r="BI305" i="3"/>
  <c r="DK13" i="3"/>
  <c r="DK498" i="3"/>
  <c r="DK348" i="3"/>
  <c r="CJ146" i="3"/>
  <c r="CA20" i="3"/>
  <c r="DK206" i="3"/>
  <c r="CS436" i="3"/>
  <c r="DK112" i="3"/>
  <c r="CS150" i="3"/>
  <c r="CJ157" i="3"/>
  <c r="CJ100" i="3"/>
  <c r="DK253" i="3"/>
  <c r="BI411" i="3"/>
  <c r="BI89" i="3"/>
  <c r="CJ298" i="3"/>
  <c r="CJ356" i="3"/>
  <c r="CA415" i="3"/>
  <c r="BR414" i="3"/>
  <c r="BI34" i="3"/>
  <c r="DB109" i="3"/>
  <c r="BR194" i="3"/>
  <c r="CS575" i="3"/>
  <c r="CJ458" i="3"/>
  <c r="CA229" i="3"/>
  <c r="CS126" i="3"/>
  <c r="CS226" i="3"/>
  <c r="DK231" i="3"/>
  <c r="BR603" i="3"/>
  <c r="CS263" i="3"/>
  <c r="BI200" i="3"/>
  <c r="DK585" i="3"/>
  <c r="CJ532" i="3"/>
  <c r="BI25" i="3"/>
  <c r="CS189" i="3"/>
  <c r="DK527" i="3"/>
  <c r="CA529" i="3"/>
  <c r="CJ543" i="3"/>
  <c r="CJ143" i="3"/>
  <c r="CJ336" i="3"/>
  <c r="DB333" i="3"/>
  <c r="CS93" i="3"/>
  <c r="DB400" i="3"/>
  <c r="CS307" i="3"/>
  <c r="DB240" i="3"/>
  <c r="BR548" i="3"/>
  <c r="CA621" i="3"/>
  <c r="CA503" i="3"/>
  <c r="DB14" i="3"/>
  <c r="BR255" i="3"/>
  <c r="CS241" i="3"/>
  <c r="BI97" i="3"/>
  <c r="BR90" i="3"/>
  <c r="DK617" i="3"/>
  <c r="CJ103" i="3"/>
  <c r="BI512" i="3"/>
  <c r="DK473" i="3"/>
  <c r="BI441" i="3"/>
  <c r="CJ605" i="3"/>
  <c r="BR587" i="3"/>
  <c r="DB412" i="3"/>
  <c r="BI326" i="3"/>
  <c r="BI232" i="3"/>
  <c r="CJ225" i="3"/>
  <c r="CJ313" i="3"/>
  <c r="CJ26" i="3"/>
  <c r="CJ24" i="3"/>
  <c r="CA582" i="3"/>
  <c r="CJ47" i="3"/>
  <c r="CJ17" i="3"/>
  <c r="CJ387" i="3"/>
  <c r="DB311" i="3"/>
  <c r="BI88" i="3"/>
  <c r="CJ551" i="3"/>
  <c r="CA593" i="3"/>
  <c r="BR85" i="3"/>
  <c r="BR142" i="3"/>
  <c r="BR102" i="3"/>
  <c r="BR391" i="3"/>
  <c r="BI573" i="3"/>
  <c r="CJ547" i="3"/>
  <c r="CS379" i="3"/>
  <c r="CS470" i="3"/>
  <c r="BR519" i="3"/>
  <c r="CJ553" i="3"/>
  <c r="DB410" i="3"/>
  <c r="BR39" i="3"/>
  <c r="CJ372" i="3"/>
  <c r="CJ152" i="3"/>
  <c r="CS236" i="3"/>
  <c r="CA228" i="3"/>
  <c r="DK446" i="3"/>
  <c r="CA252" i="3"/>
  <c r="DK586" i="3"/>
  <c r="BI481" i="3"/>
  <c r="BI434" i="3"/>
  <c r="DK536" i="3"/>
  <c r="CA434" i="3"/>
  <c r="CJ556" i="3"/>
  <c r="DB173" i="3"/>
  <c r="BI249" i="3"/>
  <c r="CS467" i="3"/>
  <c r="CJ91" i="3"/>
  <c r="CA514" i="3"/>
  <c r="BR427" i="3"/>
  <c r="CJ133" i="3"/>
  <c r="DK383" i="3"/>
  <c r="BI172" i="3"/>
  <c r="DK183" i="3"/>
  <c r="BI392" i="3"/>
  <c r="CS275" i="3"/>
  <c r="DK450" i="3"/>
  <c r="CJ211" i="3"/>
  <c r="CA212" i="3"/>
  <c r="BR489" i="3"/>
  <c r="CJ382" i="3"/>
  <c r="DK208" i="3"/>
  <c r="CA239" i="3"/>
  <c r="DK461" i="3"/>
  <c r="DB157" i="3"/>
  <c r="CS527" i="3"/>
  <c r="DK483" i="3"/>
  <c r="BI185" i="3"/>
  <c r="CA69" i="3"/>
  <c r="CJ462" i="3"/>
  <c r="BR297" i="3"/>
  <c r="CS124" i="3"/>
  <c r="DB550" i="3"/>
  <c r="DK414" i="3"/>
  <c r="BR164" i="3"/>
  <c r="BR328" i="3"/>
  <c r="BI353" i="3"/>
  <c r="CJ109" i="3"/>
  <c r="BR281" i="3"/>
  <c r="BR184" i="3"/>
  <c r="CA517" i="3"/>
  <c r="BI126" i="3"/>
  <c r="CA226" i="3"/>
  <c r="CS603" i="3"/>
  <c r="CS327" i="3"/>
  <c r="DB120" i="3"/>
  <c r="BR432" i="3"/>
  <c r="BI314" i="3"/>
  <c r="BI482" i="3"/>
  <c r="CJ19" i="3"/>
  <c r="DK285" i="3"/>
  <c r="CS191" i="3"/>
  <c r="DB405" i="3"/>
  <c r="DB162" i="3"/>
  <c r="DB445" i="3"/>
  <c r="DB82" i="3"/>
  <c r="DK529" i="3"/>
  <c r="CJ36" i="3"/>
  <c r="CJ42" i="3"/>
  <c r="BI24" i="3"/>
  <c r="CS616" i="3"/>
  <c r="CJ10" i="3"/>
  <c r="CJ224" i="3"/>
  <c r="BR307" i="3"/>
  <c r="BI221" i="3"/>
  <c r="BI621" i="3"/>
  <c r="CS377" i="3"/>
  <c r="DK269" i="3"/>
  <c r="BI491" i="3"/>
  <c r="BI265" i="3"/>
  <c r="CS368" i="3"/>
  <c r="DB478" i="3"/>
  <c r="CJ316" i="3"/>
  <c r="CA65" i="3"/>
  <c r="DB384" i="3"/>
  <c r="BI289" i="3"/>
  <c r="CS587" i="3"/>
  <c r="DB267" i="3"/>
  <c r="BR225" i="3"/>
  <c r="BR243" i="3"/>
  <c r="CA619" i="3"/>
  <c r="BI116" i="3"/>
  <c r="DB108" i="3"/>
  <c r="CJ490" i="3"/>
  <c r="CS220" i="3"/>
  <c r="DB399" i="3"/>
  <c r="BI510" i="3"/>
  <c r="DK357" i="3"/>
  <c r="CS444" i="3"/>
  <c r="BI351" i="3"/>
  <c r="BR318" i="3"/>
  <c r="DK199" i="3"/>
  <c r="DB117" i="3"/>
  <c r="BI559" i="3"/>
  <c r="CA370" i="3"/>
  <c r="DK301" i="3"/>
  <c r="DB175" i="3"/>
  <c r="DK519" i="3"/>
  <c r="BR60" i="3"/>
  <c r="BR346" i="3"/>
  <c r="CJ394" i="3"/>
  <c r="DK264" i="3"/>
  <c r="DK96" i="3"/>
  <c r="DK573" i="3"/>
  <c r="CS203" i="3"/>
  <c r="BI590" i="3"/>
  <c r="CJ539" i="3"/>
  <c r="BR57" i="3"/>
  <c r="DB276" i="3"/>
  <c r="CA451" i="3"/>
  <c r="BR395" i="3"/>
  <c r="BI301" i="3"/>
  <c r="CS396" i="3"/>
  <c r="CA271" i="3"/>
  <c r="BI274" i="3"/>
  <c r="DB456" i="3"/>
  <c r="BI517" i="3"/>
  <c r="CA218" i="3"/>
  <c r="DB37" i="3"/>
  <c r="CA39" i="3"/>
  <c r="DB224" i="3"/>
  <c r="CA68" i="3"/>
  <c r="DK508" i="3"/>
  <c r="CA268" i="3"/>
  <c r="DK236" i="3"/>
  <c r="DK349" i="3"/>
  <c r="CS446" i="3"/>
  <c r="BI46" i="3"/>
  <c r="CJ625" i="3"/>
  <c r="BI234" i="3"/>
  <c r="BI419" i="3"/>
  <c r="DK153" i="3"/>
  <c r="CA196" i="3"/>
  <c r="CA624" i="3"/>
  <c r="CJ435" i="3"/>
  <c r="CS105" i="3"/>
  <c r="CS145" i="3"/>
  <c r="CS537" i="3"/>
  <c r="CS261" i="3"/>
  <c r="DB140" i="3"/>
  <c r="BI181" i="3"/>
  <c r="BI288" i="3"/>
  <c r="CA561" i="3"/>
  <c r="CJ178" i="3"/>
  <c r="CJ297" i="3"/>
  <c r="CJ135" i="3"/>
  <c r="DB498" i="3"/>
  <c r="BR211" i="3"/>
  <c r="DK146" i="3"/>
  <c r="CS195" i="3"/>
  <c r="DK382" i="3"/>
  <c r="BR436" i="3"/>
  <c r="DB112" i="3"/>
  <c r="BR461" i="3"/>
  <c r="CS374" i="3"/>
  <c r="BI277" i="3"/>
  <c r="CJ386" i="3"/>
  <c r="BI43" i="3"/>
  <c r="DK220" i="3"/>
  <c r="BR415" i="3"/>
  <c r="CA355" i="3"/>
  <c r="DB306" i="3"/>
  <c r="DB353" i="3"/>
  <c r="CS336" i="3"/>
  <c r="DB281" i="3"/>
  <c r="CA56" i="3"/>
  <c r="DK16" i="3"/>
  <c r="DK598" i="3"/>
  <c r="BI606" i="3"/>
  <c r="BI31" i="3"/>
  <c r="BI327" i="3"/>
  <c r="BR314" i="3"/>
  <c r="CS285" i="3"/>
  <c r="CA484" i="3"/>
  <c r="DB189" i="3"/>
  <c r="BI130" i="3"/>
  <c r="CJ567" i="3"/>
  <c r="CS604" i="3"/>
  <c r="DK320" i="3"/>
  <c r="BR143" i="3"/>
  <c r="DK611" i="3"/>
  <c r="DB507" i="3"/>
  <c r="CJ616" i="3"/>
  <c r="BR224" i="3"/>
  <c r="CS344" i="3"/>
  <c r="CJ240" i="3"/>
  <c r="CS621" i="3"/>
  <c r="BR377" i="3"/>
  <c r="DK552" i="3"/>
  <c r="DB368" i="3"/>
  <c r="DK623" i="3"/>
  <c r="DB381" i="3"/>
  <c r="BI478" i="3"/>
  <c r="DB95" i="3"/>
  <c r="CJ512" i="3"/>
  <c r="CJ302" i="3"/>
  <c r="BI292" i="3"/>
  <c r="CS289" i="3"/>
  <c r="BR272" i="3"/>
  <c r="CA104" i="3"/>
  <c r="BR250" i="3"/>
  <c r="BR313" i="3"/>
  <c r="BI104" i="3"/>
  <c r="BI568" i="3"/>
  <c r="CS315" i="3"/>
  <c r="DK439" i="3"/>
  <c r="BR409" i="3"/>
  <c r="BI490" i="3"/>
  <c r="BR387" i="3"/>
  <c r="CA399" i="3"/>
  <c r="BI270" i="3"/>
  <c r="CS256" i="3"/>
  <c r="DB131" i="3"/>
  <c r="CA422" i="3"/>
  <c r="CS71" i="3"/>
  <c r="DK339" i="3"/>
  <c r="DK351" i="3"/>
  <c r="CS318" i="3"/>
  <c r="DB167" i="3"/>
  <c r="CJ251" i="3"/>
  <c r="CS345" i="3"/>
  <c r="CS569" i="3"/>
  <c r="CA528" i="3"/>
  <c r="CS139" i="3"/>
  <c r="CA376" i="3"/>
  <c r="BI211" i="3"/>
  <c r="BR213" i="3"/>
  <c r="DK260" i="3"/>
  <c r="DB222" i="3"/>
  <c r="DB114" i="3"/>
  <c r="CA554" i="3"/>
  <c r="CA136" i="3"/>
  <c r="BR553" i="3"/>
  <c r="BR147" i="3"/>
  <c r="CS186" i="3"/>
  <c r="DK224" i="3"/>
  <c r="BR564" i="3"/>
  <c r="CJ534" i="3"/>
  <c r="BR401" i="3"/>
  <c r="DK544" i="3"/>
  <c r="BR252" i="3"/>
  <c r="BI15" i="3"/>
  <c r="DK604" i="3"/>
  <c r="BI54" i="3"/>
  <c r="CS153" i="3"/>
  <c r="BR196" i="3"/>
  <c r="BR404" i="3"/>
  <c r="DB105" i="3"/>
  <c r="CA171" i="3"/>
  <c r="BR74" i="3"/>
  <c r="BR173" i="3"/>
  <c r="BI135" i="3"/>
  <c r="DB612" i="3"/>
  <c r="BR181" i="3"/>
  <c r="CA450" i="3"/>
  <c r="BI383" i="3"/>
  <c r="DB475" i="3"/>
  <c r="BI193" i="3"/>
  <c r="BR574" i="3"/>
  <c r="CS442" i="3"/>
  <c r="BR330" i="3"/>
  <c r="CS429" i="3"/>
  <c r="DB522" i="3"/>
  <c r="DK485" i="3"/>
  <c r="CJ489" i="3"/>
  <c r="DB193" i="3"/>
  <c r="DB436" i="3"/>
  <c r="DB239" i="3"/>
  <c r="CA264" i="3"/>
  <c r="BI428" i="3"/>
  <c r="DK244" i="3"/>
  <c r="CA27" i="3"/>
  <c r="CA295" i="3"/>
  <c r="CS297" i="3"/>
  <c r="DK350" i="3"/>
  <c r="CS550" i="3"/>
  <c r="CA306" i="3"/>
  <c r="CA555" i="3"/>
  <c r="CA365" i="3"/>
  <c r="CJ410" i="3"/>
  <c r="CA55" i="3"/>
  <c r="DB458" i="3"/>
  <c r="BR126" i="3"/>
  <c r="DK457" i="3"/>
  <c r="CJ606" i="3"/>
  <c r="CS284" i="3"/>
  <c r="DK120" i="3"/>
  <c r="CJ590" i="3"/>
  <c r="DK200" i="3"/>
  <c r="BR585" i="3"/>
  <c r="DK497" i="3"/>
  <c r="DB542" i="3"/>
  <c r="DK48" i="3"/>
  <c r="CJ445" i="3"/>
  <c r="DK81" i="3"/>
  <c r="BR306" i="3"/>
  <c r="BI32" i="3"/>
  <c r="DB36" i="3"/>
  <c r="DK42" i="3"/>
  <c r="CJ333" i="3"/>
  <c r="BI35" i="3"/>
  <c r="CS326" i="3"/>
  <c r="CA78" i="3"/>
  <c r="BR240" i="3"/>
  <c r="BI521" i="3"/>
  <c r="BR403" i="3"/>
  <c r="BI503" i="3"/>
  <c r="CS491" i="3"/>
  <c r="CJ76" i="3"/>
  <c r="CS278" i="3"/>
  <c r="BR50" i="3"/>
  <c r="CS149" i="3"/>
  <c r="BR512" i="3"/>
  <c r="CA473" i="3"/>
  <c r="DK504" i="3"/>
  <c r="CA289" i="3"/>
  <c r="BR352" i="3"/>
  <c r="DB587" i="3"/>
  <c r="DB202" i="3"/>
  <c r="BR104" i="3"/>
  <c r="CA313" i="3"/>
  <c r="BI619" i="3"/>
  <c r="DK108" i="3"/>
  <c r="DK459" i="3"/>
  <c r="CS607" i="3"/>
  <c r="DB380" i="3"/>
  <c r="BI256" i="3"/>
  <c r="BR161" i="3"/>
  <c r="BI85" i="3"/>
  <c r="CJ518" i="3"/>
  <c r="CJ318" i="3"/>
  <c r="CA199" i="3"/>
  <c r="CJ391" i="3"/>
  <c r="Y234" i="3"/>
  <c r="Y406" i="3"/>
  <c r="Y362" i="3"/>
  <c r="P298" i="3"/>
  <c r="Y264" i="3"/>
  <c r="P620" i="3"/>
  <c r="P400" i="3"/>
  <c r="Y576" i="3"/>
  <c r="Y105" i="3"/>
  <c r="Y606" i="3"/>
  <c r="P164" i="3"/>
  <c r="Y393" i="3"/>
  <c r="Y185" i="3"/>
  <c r="Y483" i="3"/>
  <c r="Y351" i="3"/>
  <c r="Y11" i="3"/>
  <c r="P618" i="3"/>
  <c r="Y101" i="3"/>
  <c r="Y328" i="3"/>
  <c r="Y617" i="3"/>
  <c r="Y540" i="3"/>
  <c r="Y555" i="3"/>
  <c r="Y203" i="3"/>
  <c r="Y353" i="3"/>
  <c r="P235" i="3"/>
  <c r="P256" i="3"/>
  <c r="P414" i="3"/>
  <c r="P102" i="3"/>
  <c r="P249" i="3"/>
  <c r="Y204" i="3"/>
  <c r="Y462" i="3"/>
  <c r="Y26" i="3"/>
  <c r="Y372" i="3"/>
  <c r="Y43" i="3"/>
  <c r="P379" i="3"/>
  <c r="Y83" i="3"/>
  <c r="P608" i="3"/>
  <c r="Y10" i="3"/>
  <c r="P17" i="3"/>
  <c r="Y382" i="3"/>
  <c r="Y568" i="3"/>
  <c r="P361" i="3"/>
  <c r="P65" i="3"/>
  <c r="Y110" i="3"/>
  <c r="P19" i="3"/>
  <c r="P157" i="3"/>
  <c r="Y428" i="3"/>
  <c r="Y377" i="3"/>
  <c r="P348" i="3"/>
  <c r="Y611" i="3"/>
  <c r="Y168" i="3"/>
  <c r="Y424" i="3"/>
  <c r="Y582" i="3"/>
  <c r="P150" i="3"/>
  <c r="P452" i="3"/>
  <c r="Y347" i="3"/>
  <c r="Y334" i="3"/>
  <c r="P385" i="3"/>
  <c r="Y233" i="3"/>
  <c r="P52" i="3"/>
  <c r="Y379" i="3"/>
  <c r="P195" i="3"/>
  <c r="P265" i="3"/>
  <c r="P395" i="3"/>
  <c r="P330" i="3"/>
  <c r="P507" i="3"/>
  <c r="Y546" i="3"/>
  <c r="Y432" i="3"/>
  <c r="Y511" i="3"/>
  <c r="Y124" i="3"/>
  <c r="P340" i="3"/>
  <c r="P35" i="3"/>
  <c r="P273" i="3"/>
  <c r="P40" i="3"/>
  <c r="P193" i="3"/>
  <c r="P537" i="3"/>
  <c r="P200" i="3"/>
  <c r="Y292" i="3"/>
  <c r="P62" i="3"/>
  <c r="Y440" i="3"/>
  <c r="P556" i="3"/>
  <c r="Y198" i="3"/>
  <c r="Y366" i="3"/>
  <c r="P95" i="3"/>
  <c r="Y445" i="3"/>
  <c r="P615" i="3"/>
  <c r="P328" i="3"/>
  <c r="Y519" i="3"/>
  <c r="Y245" i="3"/>
  <c r="P44" i="3"/>
  <c r="P535" i="3"/>
  <c r="P278" i="3"/>
  <c r="Y305" i="3"/>
  <c r="Y134" i="3"/>
  <c r="P523" i="3"/>
  <c r="P480" i="3"/>
  <c r="P387" i="3"/>
  <c r="Y374" i="3"/>
  <c r="Y495" i="3"/>
  <c r="P64" i="3"/>
  <c r="Y486" i="3"/>
  <c r="P360" i="3"/>
  <c r="P506" i="3"/>
  <c r="P182" i="3"/>
  <c r="Y478" i="3"/>
  <c r="Y394" i="3"/>
  <c r="P210" i="3"/>
  <c r="Y41" i="3"/>
  <c r="Y585" i="3"/>
  <c r="P223" i="3"/>
  <c r="P250" i="3"/>
  <c r="Y442" i="3"/>
  <c r="Y614" i="3"/>
  <c r="P131" i="3"/>
  <c r="P122" i="3"/>
  <c r="Y601" i="3"/>
  <c r="P196" i="3"/>
  <c r="P93" i="3"/>
  <c r="P266" i="3"/>
  <c r="Y505" i="3"/>
  <c r="P612" i="3"/>
  <c r="Y118" i="3"/>
  <c r="P135" i="3"/>
  <c r="Y416" i="3"/>
  <c r="P63" i="3"/>
  <c r="Y310" i="3"/>
  <c r="P332" i="3"/>
  <c r="Y496" i="3"/>
  <c r="Y184" i="3"/>
  <c r="Y548" i="3"/>
  <c r="P188" i="3"/>
  <c r="P430" i="3"/>
  <c r="Y141" i="3"/>
  <c r="P207" i="3"/>
  <c r="P401" i="3"/>
  <c r="Y297" i="3"/>
  <c r="P481" i="3"/>
  <c r="P34" i="3"/>
  <c r="Y315" i="3"/>
  <c r="P141" i="3"/>
  <c r="P454" i="3"/>
  <c r="P547" i="3"/>
  <c r="Y429" i="3"/>
  <c r="P548" i="3"/>
  <c r="AZ456" i="3"/>
  <c r="AH538" i="3"/>
  <c r="AZ69" i="3"/>
  <c r="AQ10" i="3"/>
  <c r="AZ570" i="3"/>
  <c r="AQ190" i="3"/>
  <c r="AZ283" i="3"/>
  <c r="AZ235" i="3"/>
  <c r="AH582" i="3"/>
  <c r="AH237" i="3"/>
  <c r="AQ535" i="3"/>
  <c r="AQ505" i="3"/>
  <c r="AQ120" i="3"/>
  <c r="AH265" i="3"/>
  <c r="AZ544" i="3"/>
  <c r="AZ356" i="3"/>
  <c r="AZ221" i="3"/>
  <c r="AZ144" i="3"/>
  <c r="AH206" i="3"/>
  <c r="AZ306" i="3"/>
  <c r="AZ286" i="3"/>
  <c r="AZ368" i="3"/>
  <c r="AQ486" i="3"/>
  <c r="AH602" i="3"/>
  <c r="AH441" i="3"/>
  <c r="AZ169" i="3"/>
  <c r="AZ210" i="3"/>
  <c r="AZ49" i="3"/>
  <c r="AZ545" i="3"/>
  <c r="AZ273" i="3"/>
  <c r="AH453" i="3"/>
  <c r="AQ490" i="3"/>
  <c r="AH252" i="3"/>
  <c r="AH536" i="3"/>
  <c r="AH560" i="3"/>
  <c r="AZ514" i="3"/>
  <c r="AQ214" i="3"/>
  <c r="AZ505" i="3"/>
  <c r="AZ129" i="3"/>
  <c r="AH362" i="3"/>
  <c r="AQ315" i="3"/>
  <c r="AH69" i="3"/>
  <c r="AZ225" i="3"/>
  <c r="AZ236" i="3"/>
  <c r="AQ555" i="3"/>
  <c r="AQ402" i="3"/>
  <c r="AZ171" i="3"/>
  <c r="AZ244" i="3"/>
  <c r="AH523" i="3"/>
  <c r="AZ284" i="3"/>
  <c r="AZ209" i="3"/>
  <c r="AH356" i="3"/>
  <c r="AZ616" i="3"/>
  <c r="AZ615" i="3"/>
  <c r="AH355" i="3"/>
  <c r="AZ305" i="3"/>
  <c r="AQ480" i="3"/>
  <c r="AH60" i="3"/>
  <c r="AZ589" i="3"/>
  <c r="AQ57" i="3"/>
  <c r="AZ20" i="3"/>
  <c r="AQ382" i="3"/>
  <c r="AQ401" i="3"/>
  <c r="AZ517" i="3"/>
  <c r="AH272" i="3"/>
  <c r="AQ351" i="3"/>
  <c r="AZ348" i="3"/>
  <c r="AQ298" i="3"/>
  <c r="AH548" i="3"/>
  <c r="AQ266" i="3"/>
  <c r="AH579" i="3"/>
  <c r="AZ503" i="3"/>
  <c r="AQ150" i="3"/>
  <c r="AH138" i="3"/>
  <c r="AZ118" i="3"/>
  <c r="AH604" i="3"/>
  <c r="AZ135" i="3"/>
  <c r="AQ582" i="3"/>
  <c r="AH361" i="3"/>
  <c r="AH473" i="3"/>
  <c r="AQ379" i="3"/>
  <c r="AH349" i="3"/>
  <c r="AZ376" i="3"/>
  <c r="AQ604" i="3"/>
  <c r="AQ562" i="3"/>
  <c r="AQ168" i="3"/>
  <c r="AQ29" i="3"/>
  <c r="AZ299" i="3"/>
  <c r="AZ329" i="3"/>
  <c r="AQ575" i="3"/>
  <c r="AZ269" i="3"/>
  <c r="AH15" i="3"/>
  <c r="AZ246" i="3"/>
  <c r="AQ446" i="3"/>
  <c r="AQ288" i="3"/>
  <c r="AH207" i="3"/>
  <c r="AH412" i="3"/>
  <c r="AZ554" i="3"/>
  <c r="AZ461" i="3"/>
  <c r="AQ286" i="3"/>
  <c r="AQ576" i="3"/>
  <c r="AQ624" i="3"/>
  <c r="AZ285" i="3"/>
  <c r="AQ362" i="3"/>
  <c r="AZ418" i="3"/>
  <c r="AZ420" i="3"/>
  <c r="AQ571" i="3"/>
  <c r="AQ84" i="3"/>
  <c r="AZ34" i="3"/>
  <c r="AZ575" i="3"/>
  <c r="AZ107" i="3"/>
  <c r="AQ113" i="3"/>
  <c r="AZ552" i="3"/>
  <c r="AH518" i="3"/>
  <c r="AH57" i="3"/>
  <c r="AH493" i="3"/>
  <c r="AZ16" i="3"/>
  <c r="AZ451" i="3"/>
  <c r="AQ242" i="3"/>
  <c r="AZ602" i="3"/>
  <c r="AH42" i="3"/>
  <c r="AH565" i="3"/>
  <c r="AZ363" i="3"/>
  <c r="AH449" i="3"/>
  <c r="AZ37" i="3"/>
  <c r="AZ91" i="3"/>
  <c r="AZ62" i="3"/>
  <c r="AZ389" i="3"/>
  <c r="AH434" i="3"/>
  <c r="AH331" i="3"/>
  <c r="AQ526" i="3"/>
  <c r="AQ244" i="3"/>
  <c r="AH48" i="3"/>
  <c r="AZ401" i="3"/>
  <c r="AH16" i="3"/>
  <c r="AZ623" i="3"/>
  <c r="AH139" i="3"/>
  <c r="AQ386" i="3"/>
  <c r="AH50" i="3"/>
  <c r="AQ554" i="3"/>
  <c r="AZ264" i="3"/>
  <c r="AH333" i="3"/>
  <c r="AQ122" i="3"/>
  <c r="AH178" i="3"/>
  <c r="AH606" i="3"/>
  <c r="AZ551" i="3"/>
  <c r="AQ461" i="3"/>
  <c r="AQ174" i="3"/>
  <c r="AQ304" i="3"/>
  <c r="AZ84" i="3"/>
  <c r="AQ411" i="3"/>
  <c r="AH459" i="3"/>
  <c r="AQ246" i="3"/>
  <c r="AH409" i="3"/>
  <c r="AZ355" i="3"/>
  <c r="AQ279" i="3"/>
  <c r="AH478" i="3"/>
  <c r="AH47" i="3"/>
  <c r="AH169" i="3"/>
  <c r="AH83" i="3"/>
  <c r="AQ136" i="3"/>
  <c r="AH415" i="3"/>
  <c r="AH201" i="3"/>
  <c r="AZ484" i="3"/>
  <c r="AQ76" i="3"/>
  <c r="AQ294" i="3"/>
  <c r="AH447" i="3"/>
  <c r="AH562" i="3"/>
  <c r="AH451" i="3"/>
  <c r="AQ388" i="3"/>
  <c r="AZ94" i="3"/>
  <c r="AZ237" i="3"/>
  <c r="AQ178" i="3"/>
  <c r="AQ92" i="3"/>
  <c r="AZ593" i="3"/>
  <c r="AZ494" i="3"/>
  <c r="AH457" i="3"/>
  <c r="AQ552" i="3"/>
  <c r="AQ175" i="3"/>
  <c r="AH622" i="3"/>
  <c r="AH19" i="3"/>
  <c r="AZ41" i="3"/>
  <c r="AH505" i="3"/>
  <c r="AZ71" i="3"/>
  <c r="AQ148" i="3"/>
  <c r="AZ383" i="3"/>
  <c r="AZ386" i="3"/>
  <c r="AQ572" i="3"/>
  <c r="AQ367" i="3"/>
  <c r="AZ217" i="3"/>
  <c r="AZ439" i="3"/>
  <c r="AZ176" i="3"/>
  <c r="AZ618" i="3"/>
  <c r="AH70" i="3"/>
  <c r="AH394" i="3"/>
  <c r="AQ620" i="3"/>
  <c r="AQ20" i="3"/>
  <c r="AQ532" i="3"/>
  <c r="AH558" i="3"/>
  <c r="AQ578" i="3"/>
  <c r="AH385" i="3"/>
  <c r="AQ215" i="3"/>
  <c r="AQ130" i="3"/>
  <c r="AQ377" i="3"/>
  <c r="AH376" i="3"/>
  <c r="AZ228" i="3"/>
  <c r="AZ529" i="3"/>
  <c r="AH601" i="3"/>
  <c r="AH113" i="3"/>
  <c r="AQ80" i="3"/>
  <c r="CJ628" i="3"/>
  <c r="DB628" i="3"/>
  <c r="AY464" i="3"/>
  <c r="O465" i="3"/>
  <c r="AY466" i="3"/>
  <c r="AG466" i="3"/>
  <c r="X466" i="3"/>
  <c r="DB418" i="3"/>
  <c r="CJ369" i="3"/>
  <c r="BI308" i="3"/>
  <c r="BR222" i="3"/>
  <c r="DB231" i="3"/>
  <c r="CA418" i="3"/>
  <c r="BR371" i="3"/>
  <c r="DK222" i="3"/>
  <c r="CJ437" i="3"/>
  <c r="CS219" i="3"/>
  <c r="CJ83" i="3"/>
  <c r="DB86" i="3"/>
  <c r="DK88" i="3"/>
  <c r="CA168" i="3"/>
  <c r="BR591" i="3"/>
  <c r="DB308" i="3"/>
  <c r="BI222" i="3"/>
  <c r="DK72" i="3"/>
  <c r="CS87" i="3"/>
  <c r="CA438" i="3"/>
  <c r="CJ455" i="3"/>
  <c r="BR308" i="3"/>
  <c r="DB41" i="3"/>
  <c r="DB210" i="3"/>
  <c r="BR77" i="3"/>
  <c r="CS231" i="3"/>
  <c r="BR232" i="3"/>
  <c r="BI123" i="3"/>
  <c r="DK205" i="3"/>
  <c r="DK169" i="3"/>
  <c r="CJ63" i="3"/>
  <c r="DK308" i="3"/>
  <c r="CS205" i="3"/>
  <c r="BR212" i="3"/>
  <c r="DK311" i="3"/>
  <c r="DB232" i="3"/>
  <c r="CJ175" i="3"/>
  <c r="BI231" i="3"/>
  <c r="DK46" i="3"/>
  <c r="BR54" i="3"/>
  <c r="CJ60" i="3"/>
  <c r="DK119" i="3"/>
  <c r="CA590" i="3"/>
  <c r="CA433" i="3"/>
  <c r="CA77" i="3"/>
  <c r="CJ371" i="3"/>
  <c r="CS346" i="3"/>
  <c r="DK211" i="3"/>
  <c r="DB77" i="3"/>
  <c r="CJ470" i="3"/>
  <c r="DB349" i="3"/>
  <c r="CS88" i="3"/>
  <c r="BR283" i="3"/>
  <c r="BI228" i="3"/>
  <c r="DB96" i="3"/>
  <c r="BR589" i="3"/>
  <c r="CA40" i="3"/>
  <c r="DB394" i="3"/>
  <c r="CA211" i="3"/>
  <c r="CJ363" i="3"/>
  <c r="CJ218" i="3"/>
  <c r="CS49" i="3"/>
  <c r="CJ411" i="3"/>
  <c r="BI323" i="3"/>
  <c r="BI595" i="3"/>
  <c r="DB376" i="3"/>
  <c r="CA566" i="3"/>
  <c r="BR203" i="3"/>
  <c r="DK251" i="3"/>
  <c r="DB404" i="3"/>
  <c r="DK203" i="3"/>
  <c r="DK581" i="3"/>
  <c r="CA148" i="3"/>
  <c r="DB474" i="3"/>
  <c r="CS282" i="3"/>
  <c r="BI66" i="3"/>
  <c r="BR166" i="3"/>
  <c r="DK274" i="3"/>
  <c r="BI148" i="3"/>
  <c r="CA237" i="3"/>
  <c r="BR440" i="3"/>
  <c r="DB301" i="3"/>
  <c r="DB198" i="3"/>
  <c r="BI395" i="3"/>
  <c r="CS287" i="3"/>
  <c r="DK282" i="3"/>
  <c r="DK456" i="3"/>
  <c r="CA564" i="3"/>
  <c r="CJ370" i="3"/>
  <c r="BR554" i="3"/>
  <c r="BI68" i="3"/>
  <c r="CS340" i="3"/>
  <c r="BR452" i="3"/>
  <c r="BI215" i="3"/>
  <c r="DB624" i="3"/>
  <c r="BI176" i="3"/>
  <c r="CJ223" i="3"/>
  <c r="CA446" i="3"/>
  <c r="DB449" i="3"/>
  <c r="DK15" i="3"/>
  <c r="DK90" i="3"/>
  <c r="CA260" i="3"/>
  <c r="DB396" i="3"/>
  <c r="BR235" i="3"/>
  <c r="CS101" i="3"/>
  <c r="CA137" i="3"/>
  <c r="DB511" i="3"/>
  <c r="CJ506" i="3"/>
  <c r="CJ564" i="3"/>
  <c r="DK401" i="3"/>
  <c r="BI366" i="3"/>
  <c r="CS252" i="3"/>
  <c r="CA340" i="3"/>
  <c r="CA610" i="3"/>
  <c r="BI588" i="3"/>
  <c r="BI624" i="3"/>
  <c r="DK404" i="3"/>
  <c r="DK550" i="3"/>
  <c r="DK171" i="3"/>
  <c r="BI20" i="3"/>
  <c r="DB520" i="3"/>
  <c r="CS494" i="3"/>
  <c r="CA287" i="3"/>
  <c r="DB201" i="3"/>
  <c r="BI165" i="3"/>
  <c r="CA383" i="3"/>
  <c r="DK172" i="3"/>
  <c r="DK110" i="3"/>
  <c r="CJ305" i="3"/>
  <c r="CS215" i="3"/>
  <c r="CJ522" i="3"/>
  <c r="DK195" i="3"/>
  <c r="CA618" i="3"/>
  <c r="CA436" i="3"/>
  <c r="CS570" i="3"/>
  <c r="BI601" i="3"/>
  <c r="DK331" i="3"/>
  <c r="DB428" i="3"/>
  <c r="BI253" i="3"/>
  <c r="BR386" i="3"/>
  <c r="CA505" i="3"/>
  <c r="DK89" i="3"/>
  <c r="BR425" i="3"/>
  <c r="DB578" i="3"/>
  <c r="DK602" i="3"/>
  <c r="DK204" i="3"/>
  <c r="DB492" i="3"/>
  <c r="CA34" i="3"/>
  <c r="BR575" i="3"/>
  <c r="BR499" i="3"/>
  <c r="CS458" i="3"/>
  <c r="CJ188" i="3"/>
  <c r="BR129" i="3"/>
  <c r="BR453" i="3"/>
  <c r="CA471" i="3"/>
  <c r="CA284" i="3"/>
  <c r="CS530" i="3"/>
  <c r="CS354" i="3"/>
  <c r="DK484" i="3"/>
  <c r="BR536" i="3"/>
  <c r="DB487" i="3"/>
  <c r="CJ82" i="3"/>
  <c r="CS567" i="3"/>
  <c r="CA543" i="3"/>
  <c r="CA36" i="3"/>
  <c r="BI64" i="3"/>
  <c r="BR549" i="3"/>
  <c r="DB326" i="3"/>
  <c r="BR400" i="3"/>
  <c r="CS321" i="3"/>
  <c r="BI413" i="3"/>
  <c r="CS151" i="3"/>
  <c r="BI609" i="3"/>
  <c r="BI230" i="3"/>
  <c r="DB503" i="3"/>
  <c r="DK491" i="3"/>
  <c r="BI626" i="3"/>
  <c r="CA278" i="3"/>
  <c r="DB241" i="3"/>
  <c r="CA280" i="3"/>
  <c r="DB149" i="3"/>
  <c r="BR421" i="3"/>
  <c r="CA332" i="3"/>
  <c r="CJ292" i="3"/>
  <c r="BI431" i="3"/>
  <c r="CS605" i="3"/>
  <c r="CJ587" i="3"/>
  <c r="DB488" i="3"/>
  <c r="CJ326" i="3"/>
  <c r="CA243" i="3"/>
  <c r="BI247" i="3"/>
  <c r="DK582" i="3"/>
  <c r="DB496" i="3"/>
  <c r="DK47" i="3"/>
  <c r="BI17" i="3"/>
  <c r="CA439" i="3"/>
  <c r="DK490" i="3"/>
  <c r="DK387" i="3"/>
  <c r="BI607" i="3"/>
  <c r="CS311" i="3"/>
  <c r="CS551" i="3"/>
  <c r="DK85" i="3"/>
  <c r="BI102" i="3"/>
  <c r="CS515" i="3"/>
  <c r="BI433" i="3"/>
  <c r="DK148" i="3"/>
  <c r="BI213" i="3"/>
  <c r="CS553" i="3"/>
  <c r="CJ511" i="3"/>
  <c r="CS96" i="3"/>
  <c r="CJ141" i="3"/>
  <c r="CS622" i="3"/>
  <c r="CS366" i="3"/>
  <c r="CJ176" i="3"/>
  <c r="DK252" i="3"/>
  <c r="CS192" i="3"/>
  <c r="BI299" i="3"/>
  <c r="BI423" i="3"/>
  <c r="DK588" i="3"/>
  <c r="CA477" i="3"/>
  <c r="DK145" i="3"/>
  <c r="DB74" i="3"/>
  <c r="DB249" i="3"/>
  <c r="CA140" i="3"/>
  <c r="DB216" i="3"/>
  <c r="CA288" i="3"/>
  <c r="BR608" i="3"/>
  <c r="BI373" i="3"/>
  <c r="CJ367" i="3"/>
  <c r="BI596" i="3"/>
  <c r="BI13" i="3"/>
  <c r="BI450" i="3"/>
  <c r="CS348" i="3"/>
  <c r="DB228" i="3"/>
  <c r="DB61" i="3"/>
  <c r="BR121" i="3"/>
  <c r="CJ461" i="3"/>
  <c r="BI374" i="3"/>
  <c r="DB392" i="3"/>
  <c r="DB253" i="3"/>
  <c r="BR257" i="3"/>
  <c r="CJ69" i="3"/>
  <c r="DB248" i="3"/>
  <c r="DK579" i="3"/>
  <c r="CJ185" i="3"/>
  <c r="DK295" i="3"/>
  <c r="DB565" i="3"/>
  <c r="DK297" i="3"/>
  <c r="DB124" i="3"/>
  <c r="BI414" i="3"/>
  <c r="DK545" i="3"/>
  <c r="DB334" i="3"/>
  <c r="CJ575" i="3"/>
  <c r="CA62" i="3"/>
  <c r="DB229" i="3"/>
  <c r="CA16" i="3"/>
  <c r="DK217" i="3"/>
  <c r="BI445" i="3"/>
  <c r="DB480" i="3"/>
  <c r="CA603" i="3"/>
  <c r="BR327" i="3"/>
  <c r="BR200" i="3"/>
  <c r="CA600" i="3"/>
  <c r="DK541" i="3"/>
  <c r="BI585" i="3"/>
  <c r="BI133" i="3"/>
  <c r="BR501" i="3"/>
  <c r="CJ48" i="3"/>
  <c r="CJ527" i="3"/>
  <c r="CA523" i="3"/>
  <c r="DB529" i="3"/>
  <c r="BI567" i="3"/>
  <c r="BR44" i="3"/>
  <c r="CS300" i="3"/>
  <c r="CA179" i="3"/>
  <c r="BR93" i="3"/>
  <c r="DB340" i="3"/>
  <c r="DK294" i="3"/>
  <c r="CJ78" i="3"/>
  <c r="CS190" i="3"/>
  <c r="DK342" i="3"/>
  <c r="CA402" i="3"/>
  <c r="BR503" i="3"/>
  <c r="DB310" i="3"/>
  <c r="DK255" i="3"/>
  <c r="DK583" i="3"/>
  <c r="CS500" i="3"/>
  <c r="CA309" i="3"/>
  <c r="CA381" i="3"/>
  <c r="CJ95" i="3"/>
  <c r="CS18" i="3"/>
  <c r="BR477" i="3"/>
  <c r="CJ65" i="3"/>
  <c r="DK441" i="3"/>
  <c r="CA138" i="3"/>
  <c r="BI605" i="3"/>
  <c r="CS272" i="3"/>
  <c r="CA94" i="3"/>
  <c r="CA118" i="3"/>
  <c r="DB26" i="3"/>
  <c r="BI496" i="3"/>
  <c r="CJ116" i="3"/>
  <c r="CS144" i="3"/>
  <c r="CS577" i="3"/>
  <c r="DB128" i="3"/>
  <c r="DB459" i="3"/>
  <c r="CJ134" i="3"/>
  <c r="BR558" i="3"/>
  <c r="CJ311" i="3"/>
  <c r="BR380" i="3"/>
  <c r="BR87" i="3"/>
  <c r="CA85" i="3"/>
  <c r="DK121" i="3"/>
  <c r="CA351" i="3"/>
  <c r="CS385" i="3"/>
  <c r="CJ359" i="3"/>
  <c r="BI376" i="3"/>
  <c r="CS620" i="3"/>
  <c r="BI101" i="3"/>
  <c r="CA291" i="3"/>
  <c r="CJ346" i="3"/>
  <c r="CA311" i="3"/>
  <c r="CJ323" i="3"/>
  <c r="DK528" i="3"/>
  <c r="CA369" i="3"/>
  <c r="DB57" i="3"/>
  <c r="CS310" i="3"/>
  <c r="CS53" i="3"/>
  <c r="CJ576" i="3"/>
  <c r="BR544" i="3"/>
  <c r="DK280" i="3"/>
  <c r="BI235" i="3"/>
  <c r="CA553" i="3"/>
  <c r="CS474" i="3"/>
  <c r="BR242" i="3"/>
  <c r="BI186" i="3"/>
  <c r="CJ321" i="3"/>
  <c r="BI506" i="3"/>
  <c r="BR152" i="3"/>
  <c r="BI45" i="3"/>
  <c r="DK534" i="3"/>
  <c r="BR141" i="3"/>
  <c r="CS349" i="3"/>
  <c r="DK11" i="3"/>
  <c r="CA513" i="3"/>
  <c r="CA613" i="3"/>
  <c r="BR192" i="3"/>
  <c r="DB555" i="3"/>
  <c r="BI610" i="3"/>
  <c r="CA299" i="3"/>
  <c r="BR516" i="3"/>
  <c r="CA588" i="3"/>
  <c r="CJ420" i="3"/>
  <c r="BI105" i="3"/>
  <c r="CA472" i="3"/>
  <c r="CJ584" i="3"/>
  <c r="DK261" i="3"/>
  <c r="BI12" i="3"/>
  <c r="CS201" i="3"/>
  <c r="BI74" i="3"/>
  <c r="CS288" i="3"/>
  <c r="CS608" i="3"/>
  <c r="BR133" i="3"/>
  <c r="BR172" i="3"/>
  <c r="DB622" i="3"/>
  <c r="BR176" i="3"/>
  <c r="DB13" i="3"/>
  <c r="DB182" i="3"/>
  <c r="BR230" i="3"/>
  <c r="BI406" i="3"/>
  <c r="DK424" i="3"/>
  <c r="DB618" i="3"/>
  <c r="DB208" i="3"/>
  <c r="CS112" i="3"/>
  <c r="DK106" i="3"/>
  <c r="CS264" i="3"/>
  <c r="DK277" i="3"/>
  <c r="CS257" i="3"/>
  <c r="CA89" i="3"/>
  <c r="CA298" i="3"/>
  <c r="DB356" i="3"/>
  <c r="BI204" i="3"/>
  <c r="P489" i="3"/>
  <c r="Y454" i="3"/>
  <c r="Y501" i="3"/>
  <c r="P492" i="3"/>
  <c r="P186" i="3"/>
  <c r="P162" i="3"/>
  <c r="Y17" i="3"/>
  <c r="Y165" i="3"/>
  <c r="Y405" i="3"/>
  <c r="Y59" i="3"/>
  <c r="P611" i="3"/>
  <c r="Y266" i="3"/>
  <c r="P582" i="3"/>
  <c r="Y317" i="3"/>
  <c r="Y397" i="3"/>
  <c r="Y237" i="3"/>
  <c r="Y410" i="3"/>
  <c r="Y444" i="3"/>
  <c r="Y321" i="3"/>
  <c r="Y533" i="3"/>
  <c r="Y559" i="3"/>
  <c r="P54" i="3"/>
  <c r="Y151" i="3"/>
  <c r="P281" i="3"/>
  <c r="Y427" i="3"/>
  <c r="Y492" i="3"/>
  <c r="P243" i="3"/>
  <c r="P404" i="3"/>
  <c r="P290" i="3"/>
  <c r="P619" i="3"/>
  <c r="P251" i="3"/>
  <c r="P191" i="3"/>
  <c r="P203" i="3"/>
  <c r="P475" i="3"/>
  <c r="Y293" i="3"/>
  <c r="P145" i="3"/>
  <c r="P562" i="3"/>
  <c r="Y142" i="3"/>
  <c r="Y268" i="3"/>
  <c r="Y90" i="3"/>
  <c r="P169" i="3"/>
  <c r="P418" i="3"/>
  <c r="Y415" i="3"/>
  <c r="Y318" i="3"/>
  <c r="Y179" i="3"/>
  <c r="Y371" i="3"/>
  <c r="P244" i="3"/>
  <c r="Y259" i="3"/>
  <c r="Y512" i="3"/>
  <c r="Y627" i="3"/>
  <c r="Y460" i="3"/>
  <c r="P199" i="3"/>
  <c r="P165" i="3"/>
  <c r="P339" i="3"/>
  <c r="P347" i="3"/>
  <c r="Y255" i="3"/>
  <c r="Y114" i="3"/>
  <c r="Y222" i="3"/>
  <c r="Y93" i="3"/>
  <c r="P326" i="3"/>
  <c r="P268" i="3"/>
  <c r="Y191" i="3"/>
  <c r="Y224" i="3"/>
  <c r="Y277" i="3"/>
  <c r="Y47" i="3"/>
  <c r="P398" i="3"/>
  <c r="Y513" i="3"/>
  <c r="P567" i="3"/>
  <c r="Y219" i="3"/>
  <c r="P211" i="3"/>
  <c r="P36" i="3"/>
  <c r="Y92" i="3"/>
  <c r="Y186" i="3"/>
  <c r="Y448" i="3"/>
  <c r="P120" i="3"/>
  <c r="P108" i="3"/>
  <c r="P247" i="3"/>
  <c r="Y484" i="3"/>
  <c r="P299" i="3"/>
  <c r="P80" i="3"/>
  <c r="Y364" i="3"/>
  <c r="P345" i="3"/>
  <c r="Y281" i="3"/>
  <c r="Y553" i="3"/>
  <c r="P570" i="3"/>
  <c r="Y247" i="3"/>
  <c r="Y481" i="3"/>
  <c r="P128" i="3"/>
  <c r="Y112" i="3"/>
  <c r="Y107" i="3"/>
  <c r="Y183" i="3"/>
  <c r="Y23" i="3"/>
  <c r="P510" i="3"/>
  <c r="Y27" i="3"/>
  <c r="P144" i="3"/>
  <c r="P563" i="3"/>
  <c r="Y339" i="3"/>
  <c r="Y79" i="3"/>
  <c r="P534" i="3"/>
  <c r="Y242" i="3"/>
  <c r="Y106" i="3"/>
  <c r="Y272" i="3"/>
  <c r="P106" i="3"/>
  <c r="P370" i="3"/>
  <c r="Y574" i="3"/>
  <c r="P325" i="3"/>
  <c r="Y322" i="3"/>
  <c r="P225" i="3"/>
  <c r="P449" i="3"/>
  <c r="Y523" i="3"/>
  <c r="Y66" i="3"/>
  <c r="Y15" i="3"/>
  <c r="Y365" i="3"/>
  <c r="P527" i="3"/>
  <c r="Y82" i="3"/>
  <c r="P579" i="3"/>
  <c r="Y586" i="3"/>
  <c r="P415" i="3"/>
  <c r="P111" i="3"/>
  <c r="Y354" i="3"/>
  <c r="P462" i="3"/>
  <c r="Y368" i="3"/>
  <c r="Y591" i="3"/>
  <c r="P16" i="3"/>
  <c r="P184" i="3"/>
  <c r="Y221" i="3"/>
  <c r="Y435" i="3"/>
  <c r="P458" i="3"/>
  <c r="Y473" i="3"/>
  <c r="Y349" i="3"/>
  <c r="Y42" i="3"/>
  <c r="P84" i="3"/>
  <c r="P427" i="3"/>
  <c r="Y190" i="3"/>
  <c r="P236" i="3"/>
  <c r="Y327" i="3"/>
  <c r="P538" i="3"/>
  <c r="Y476" i="3"/>
  <c r="P525" i="3"/>
  <c r="Y236" i="3"/>
  <c r="Y37" i="3"/>
  <c r="P376" i="3"/>
  <c r="Y477" i="3"/>
  <c r="P208" i="3"/>
  <c r="AQ437" i="3"/>
  <c r="AQ628" i="3"/>
  <c r="AZ233" i="3"/>
  <c r="AZ404" i="3"/>
  <c r="AQ533" i="3"/>
  <c r="AH107" i="3"/>
  <c r="AZ150" i="3"/>
  <c r="AH240" i="3"/>
  <c r="AQ117" i="3"/>
  <c r="AQ218" i="3"/>
  <c r="AH506" i="3"/>
  <c r="AZ153" i="3"/>
  <c r="AQ565" i="3"/>
  <c r="AQ314" i="3"/>
  <c r="AZ114" i="3"/>
  <c r="AZ39" i="3"/>
  <c r="AZ14" i="3"/>
  <c r="AQ423" i="3"/>
  <c r="AQ534" i="3"/>
  <c r="AQ399" i="3"/>
  <c r="AZ140" i="3"/>
  <c r="AQ21" i="3"/>
  <c r="AQ512" i="3"/>
  <c r="AQ398" i="3"/>
  <c r="AZ414" i="3"/>
  <c r="AZ207" i="3"/>
  <c r="AH605" i="3"/>
  <c r="AZ86" i="3"/>
  <c r="AZ40" i="3"/>
  <c r="AH259" i="3"/>
  <c r="AQ276" i="3"/>
  <c r="AZ340" i="3"/>
  <c r="AH532" i="3"/>
  <c r="AZ558" i="3"/>
  <c r="AZ472" i="3"/>
  <c r="AQ527" i="3"/>
  <c r="AH267" i="3"/>
  <c r="AZ625" i="3"/>
  <c r="AH91" i="3"/>
  <c r="AH530" i="3"/>
  <c r="AQ247" i="3"/>
  <c r="AZ242" i="3"/>
  <c r="AQ248" i="3"/>
  <c r="AH416" i="3"/>
  <c r="AH393" i="3"/>
  <c r="AZ115" i="3"/>
  <c r="AQ334" i="3"/>
  <c r="AH286" i="3"/>
  <c r="AH33" i="3"/>
  <c r="AZ549" i="3"/>
  <c r="AQ317" i="3"/>
  <c r="AZ294" i="3"/>
  <c r="AH440" i="3"/>
  <c r="AZ481" i="3"/>
  <c r="AZ309" i="3"/>
  <c r="AQ360" i="3"/>
  <c r="AZ97" i="3"/>
  <c r="AQ370" i="3"/>
  <c r="AZ74" i="3"/>
  <c r="AZ606" i="3"/>
  <c r="AH481" i="3"/>
  <c r="AH284" i="3"/>
  <c r="AQ250" i="3"/>
  <c r="AQ433" i="3"/>
  <c r="AZ428" i="3"/>
  <c r="AH365" i="3"/>
  <c r="AQ14" i="3"/>
  <c r="AQ371" i="3"/>
  <c r="AZ353" i="3"/>
  <c r="AZ278" i="3"/>
  <c r="AQ295" i="3"/>
  <c r="AQ605" i="3"/>
  <c r="AQ495" i="3"/>
  <c r="AZ51" i="3"/>
  <c r="AH182" i="3"/>
  <c r="AZ448" i="3"/>
  <c r="AH131" i="3"/>
  <c r="AH610" i="3"/>
  <c r="AH23" i="3"/>
  <c r="AZ59" i="3"/>
  <c r="AQ185" i="3"/>
  <c r="AZ331" i="3"/>
  <c r="AH479" i="3"/>
  <c r="AQ153" i="3"/>
  <c r="AQ510" i="3"/>
  <c r="AQ467" i="3"/>
  <c r="AZ73" i="3"/>
  <c r="AQ585" i="3"/>
  <c r="AZ192" i="3"/>
  <c r="AH310" i="3"/>
  <c r="AZ252" i="3"/>
  <c r="AZ433" i="3"/>
  <c r="AQ445" i="3"/>
  <c r="AQ267" i="3"/>
  <c r="AH325" i="3"/>
  <c r="AQ255" i="3"/>
  <c r="AZ582" i="3"/>
  <c r="AH315" i="3"/>
  <c r="AH43" i="3"/>
  <c r="AH215" i="3"/>
  <c r="AQ87" i="3"/>
  <c r="AZ308" i="3"/>
  <c r="AZ379" i="3"/>
  <c r="AH546" i="3"/>
  <c r="AZ559" i="3"/>
  <c r="AH194" i="3"/>
  <c r="AH517" i="3"/>
  <c r="AQ559" i="3"/>
  <c r="AQ513" i="3"/>
  <c r="AQ325" i="3"/>
  <c r="AQ396" i="3"/>
  <c r="AZ222" i="3"/>
  <c r="AH193" i="3"/>
  <c r="AH540" i="3"/>
  <c r="AH174" i="3"/>
  <c r="AH183" i="3"/>
  <c r="AQ365" i="3"/>
  <c r="AH78" i="3"/>
  <c r="AZ108" i="3"/>
  <c r="AZ349" i="3"/>
  <c r="AQ194" i="3"/>
  <c r="AZ332" i="3"/>
  <c r="AH607" i="3"/>
  <c r="AH370" i="3"/>
  <c r="AH475" i="3"/>
  <c r="AH129" i="3"/>
  <c r="AH470" i="3"/>
  <c r="AQ428" i="3"/>
  <c r="AZ342" i="3"/>
  <c r="AQ420" i="3"/>
  <c r="AH218" i="3"/>
  <c r="AH613" i="3"/>
  <c r="AZ21" i="3"/>
  <c r="AH103" i="3"/>
  <c r="AH553" i="3"/>
  <c r="AQ579" i="3"/>
  <c r="AQ302" i="3"/>
  <c r="AQ25" i="3"/>
  <c r="AZ483" i="3"/>
  <c r="AH319" i="3"/>
  <c r="AZ450" i="3"/>
  <c r="AZ344" i="3"/>
  <c r="AH444" i="3"/>
  <c r="AZ185" i="3"/>
  <c r="AH321" i="3"/>
  <c r="AH387" i="3"/>
  <c r="AQ249" i="3"/>
  <c r="AH497" i="3"/>
  <c r="AH85" i="3"/>
  <c r="AZ68" i="3"/>
  <c r="AQ67" i="3"/>
  <c r="AQ453" i="3"/>
  <c r="AQ500" i="3"/>
  <c r="AZ487" i="3"/>
  <c r="AQ335" i="3"/>
  <c r="AH317" i="3"/>
  <c r="AZ526" i="3"/>
  <c r="AH116" i="3"/>
  <c r="AZ89" i="3"/>
  <c r="AZ224" i="3"/>
  <c r="AZ499" i="3"/>
  <c r="AH128" i="3"/>
  <c r="AZ622" i="3"/>
  <c r="AZ245" i="3"/>
  <c r="AH118" i="3"/>
  <c r="AH513" i="3"/>
  <c r="AZ408" i="3"/>
  <c r="AH567" i="3"/>
  <c r="AQ525" i="3"/>
  <c r="AQ602" i="3"/>
  <c r="AH304" i="3"/>
  <c r="AZ474" i="3"/>
  <c r="AH617" i="3"/>
  <c r="AZ604" i="3"/>
  <c r="AH101" i="3"/>
  <c r="AZ230" i="3"/>
  <c r="AQ603" i="3"/>
  <c r="AQ617" i="3"/>
  <c r="AQ228" i="3"/>
  <c r="AZ523" i="3"/>
  <c r="AH494" i="3"/>
  <c r="AZ164" i="3"/>
  <c r="AZ143" i="3"/>
  <c r="AQ349" i="3"/>
  <c r="AQ222" i="3"/>
  <c r="AZ88" i="3"/>
  <c r="AQ141" i="3"/>
  <c r="AH330" i="3"/>
  <c r="AQ43" i="3"/>
  <c r="AH488" i="3"/>
  <c r="AZ588" i="3"/>
  <c r="AZ540" i="3"/>
  <c r="AZ409" i="3"/>
  <c r="AZ178" i="3"/>
  <c r="AH27" i="3"/>
  <c r="AQ521" i="3"/>
  <c r="AQ301" i="3"/>
  <c r="AZ341" i="3"/>
  <c r="AH64" i="3"/>
  <c r="AZ457" i="3"/>
  <c r="AH612" i="3"/>
  <c r="AQ129" i="3"/>
  <c r="AQ241" i="3"/>
  <c r="AH167" i="3"/>
  <c r="AQ210" i="3"/>
  <c r="AZ53" i="3"/>
  <c r="AH292" i="3"/>
  <c r="AQ212" i="3"/>
  <c r="AQ609" i="3"/>
  <c r="AH134" i="3"/>
  <c r="AZ276" i="3"/>
  <c r="AQ176" i="3"/>
  <c r="AZ297" i="3"/>
  <c r="AQ243" i="3"/>
  <c r="AH587" i="3"/>
  <c r="BQ464" i="3"/>
  <c r="AP464" i="3"/>
  <c r="DA464" i="3"/>
  <c r="BI328" i="3"/>
  <c r="BI334" i="3"/>
  <c r="DK194" i="3"/>
  <c r="BI468" i="3"/>
  <c r="DB517" i="3"/>
  <c r="CJ453" i="3"/>
  <c r="DK398" i="3"/>
  <c r="DB471" i="3"/>
  <c r="DB614" i="3"/>
  <c r="CA598" i="3"/>
  <c r="CJ480" i="3"/>
  <c r="CJ397" i="3"/>
  <c r="CS129" i="3"/>
  <c r="DB469" i="3"/>
  <c r="CS19" i="3"/>
  <c r="CA207" i="3"/>
  <c r="BR405" i="3"/>
  <c r="BI476" i="3"/>
  <c r="BR527" i="3"/>
  <c r="BI529" i="3"/>
  <c r="DK543" i="3"/>
  <c r="CA174" i="3"/>
  <c r="DB509" i="3"/>
  <c r="CS179" i="3"/>
  <c r="BI563" i="3"/>
  <c r="BI294" i="3"/>
  <c r="DK151" i="3"/>
  <c r="CS609" i="3"/>
  <c r="DB342" i="3"/>
  <c r="CA377" i="3"/>
  <c r="CA491" i="3"/>
  <c r="BR368" i="3"/>
  <c r="BI278" i="3"/>
  <c r="BI50" i="3"/>
  <c r="BI572" i="3"/>
  <c r="CA18" i="3"/>
  <c r="DB512" i="3"/>
  <c r="BR473" i="3"/>
  <c r="CS504" i="3"/>
  <c r="DK431" i="3"/>
  <c r="CS227" i="3"/>
  <c r="BR488" i="3"/>
  <c r="BR31" i="3"/>
  <c r="BI23" i="3"/>
  <c r="BR569" i="3"/>
  <c r="DK210" i="3"/>
  <c r="BR66" i="3"/>
  <c r="CS560" i="3"/>
  <c r="BI108" i="3"/>
  <c r="CJ343" i="3"/>
  <c r="BI147" i="3"/>
  <c r="DB88" i="3"/>
  <c r="BR551" i="3"/>
  <c r="CA161" i="3"/>
  <c r="CA59" i="3"/>
  <c r="CA546" i="3"/>
  <c r="CA110" i="3"/>
  <c r="CJ310" i="3"/>
  <c r="DK167" i="3"/>
  <c r="DB154" i="3"/>
  <c r="DK177" i="3"/>
  <c r="DK219" i="3"/>
  <c r="CA394" i="3"/>
  <c r="CS566" i="3"/>
  <c r="CA455" i="3"/>
  <c r="CS259" i="3"/>
  <c r="DB593" i="3"/>
  <c r="DB615" i="3"/>
  <c r="CJ57" i="3"/>
  <c r="CJ276" i="3"/>
  <c r="BR123" i="3"/>
  <c r="DB53" i="3"/>
  <c r="CS589" i="3"/>
  <c r="DK191" i="3"/>
  <c r="CJ301" i="3"/>
  <c r="BI166" i="3"/>
  <c r="BI625" i="3"/>
  <c r="BI313" i="3"/>
  <c r="CS235" i="3"/>
  <c r="CS185" i="3"/>
  <c r="BI360" i="3"/>
  <c r="BR287" i="3"/>
  <c r="DK188" i="3"/>
  <c r="DK198" i="3"/>
  <c r="BR372" i="3"/>
  <c r="DB152" i="3"/>
  <c r="CS508" i="3"/>
  <c r="CJ273" i="3"/>
  <c r="BI620" i="3"/>
  <c r="BR349" i="3"/>
  <c r="DK361" i="3"/>
  <c r="DB252" i="3"/>
  <c r="DB613" i="3"/>
  <c r="CS15" i="3"/>
  <c r="DK419" i="3"/>
  <c r="DB335" i="3"/>
  <c r="DK624" i="3"/>
  <c r="DB435" i="3"/>
  <c r="DK502" i="3"/>
  <c r="DB537" i="3"/>
  <c r="CA173" i="3"/>
  <c r="BI390" i="3"/>
  <c r="CA201" i="3"/>
  <c r="DK216" i="3"/>
  <c r="BR288" i="3"/>
  <c r="DB493" i="3"/>
  <c r="BR475" i="3"/>
  <c r="DK556" i="3"/>
  <c r="DB494" i="3"/>
  <c r="DB275" i="3"/>
  <c r="BI498" i="3"/>
  <c r="DB348" i="3"/>
  <c r="CS270" i="3"/>
  <c r="CA520" i="3"/>
  <c r="CJ531" i="3"/>
  <c r="DB443" i="3"/>
  <c r="CS561" i="3"/>
  <c r="BI382" i="3"/>
  <c r="DB113" i="3"/>
  <c r="BI125" i="3"/>
  <c r="CA121" i="3"/>
  <c r="BI239" i="3"/>
  <c r="DB591" i="3"/>
  <c r="BI100" i="3"/>
  <c r="CJ277" i="3"/>
  <c r="BI244" i="3"/>
  <c r="DB43" i="3"/>
  <c r="BR578" i="3"/>
  <c r="BR602" i="3"/>
  <c r="BR550" i="3"/>
  <c r="DB414" i="3"/>
  <c r="CA353" i="3"/>
  <c r="DB194" i="3"/>
  <c r="CS184" i="3"/>
  <c r="CS55" i="3"/>
  <c r="CJ499" i="3"/>
  <c r="CJ56" i="3"/>
  <c r="CJ30" i="3"/>
  <c r="BR217" i="3"/>
  <c r="BR614" i="3"/>
  <c r="BR480" i="3"/>
  <c r="BR21" i="3"/>
  <c r="DB75" i="3"/>
  <c r="CA92" i="3"/>
  <c r="DB532" i="3"/>
  <c r="CS405" i="3"/>
  <c r="BR189" i="3"/>
  <c r="CJ98" i="3"/>
  <c r="CS82" i="3"/>
  <c r="DB279" i="3"/>
  <c r="CS143" i="3"/>
  <c r="DK467" i="3"/>
  <c r="DB300" i="3"/>
  <c r="BR333" i="3"/>
  <c r="CJ35" i="3"/>
  <c r="BR526" i="3"/>
  <c r="DB572" i="3"/>
  <c r="BI344" i="3"/>
  <c r="CJ548" i="3"/>
  <c r="BR621" i="3"/>
  <c r="CS586" i="3"/>
  <c r="CA552" i="3"/>
  <c r="CA416" i="3"/>
  <c r="CA255" i="3"/>
  <c r="CJ500" i="3"/>
  <c r="CA90" i="3"/>
  <c r="CA617" i="3"/>
  <c r="CA95" i="3"/>
  <c r="CA384" i="3"/>
  <c r="CS431" i="3"/>
  <c r="BI272" i="3"/>
  <c r="CS412" i="3"/>
  <c r="BI267" i="3"/>
  <c r="CJ104" i="3"/>
  <c r="BI479" i="3"/>
  <c r="DK393" i="3"/>
  <c r="BR80" i="3"/>
  <c r="CS24" i="3"/>
  <c r="BI315" i="3"/>
  <c r="DK144" i="3"/>
  <c r="CS108" i="3"/>
  <c r="DB525" i="3"/>
  <c r="DK399" i="3"/>
  <c r="DK510" i="3"/>
  <c r="CJ88" i="3"/>
  <c r="BR107" i="3"/>
  <c r="CJ85" i="3"/>
  <c r="CA320" i="3"/>
  <c r="DB383" i="3"/>
  <c r="CA359" i="3"/>
  <c r="BI117" i="3"/>
  <c r="CA559" i="3"/>
  <c r="DK576" i="3"/>
  <c r="DK213" i="3"/>
  <c r="CA101" i="3"/>
  <c r="DK474" i="3"/>
  <c r="CA186" i="3"/>
  <c r="DK511" i="3"/>
  <c r="DK45" i="3"/>
  <c r="BI236" i="3"/>
  <c r="CA341" i="3"/>
  <c r="BI180" i="3"/>
  <c r="BI192" i="3"/>
  <c r="CJ423" i="3"/>
  <c r="CS420" i="3"/>
  <c r="CS434" i="3"/>
  <c r="CA502" i="3"/>
  <c r="BI556" i="3"/>
  <c r="CA537" i="3"/>
  <c r="BR249" i="3"/>
  <c r="DK287" i="3"/>
  <c r="BI33" i="3"/>
  <c r="DB181" i="3"/>
  <c r="BR493" i="3"/>
  <c r="CA133" i="3"/>
  <c r="CA475" i="3"/>
  <c r="BI70" i="3"/>
  <c r="DK622" i="3"/>
  <c r="CS596" i="3"/>
  <c r="CA392" i="3"/>
  <c r="BI442" i="3"/>
  <c r="CS498" i="3"/>
  <c r="CS522" i="3"/>
  <c r="DK443" i="3"/>
  <c r="CJ561" i="3"/>
  <c r="DK283" i="3"/>
  <c r="CJ121" i="3"/>
  <c r="DK570" i="3"/>
  <c r="CA534" i="3"/>
  <c r="DB160" i="3"/>
  <c r="CS408" i="3"/>
  <c r="CS388" i="3"/>
  <c r="CJ483" i="3"/>
  <c r="BR43" i="3"/>
  <c r="DB298" i="3"/>
  <c r="BI124" i="3"/>
  <c r="CA317" i="3"/>
  <c r="CS306" i="3"/>
  <c r="CJ365" i="3"/>
  <c r="BI109" i="3"/>
  <c r="CJ194" i="3"/>
  <c r="BR73" i="3"/>
  <c r="DB56" i="3"/>
  <c r="CS30" i="3"/>
  <c r="CJ217" i="3"/>
  <c r="CS471" i="3"/>
  <c r="BI457" i="3"/>
  <c r="CJ21" i="3"/>
  <c r="BR75" i="3"/>
  <c r="DB600" i="3"/>
  <c r="BI566" i="3"/>
  <c r="DB191" i="3"/>
  <c r="CJ536" i="3"/>
  <c r="DK487" i="3"/>
  <c r="BR81" i="3"/>
  <c r="DB567" i="3"/>
  <c r="DK430" i="3"/>
  <c r="CJ611" i="3"/>
  <c r="BI507" i="3"/>
  <c r="CA549" i="3"/>
  <c r="CJ526" i="3"/>
  <c r="BI321" i="3"/>
  <c r="DB344" i="3"/>
  <c r="CA609" i="3"/>
  <c r="CJ221" i="3"/>
  <c r="DB230" i="3"/>
  <c r="DB269" i="3"/>
  <c r="CJ552" i="3"/>
  <c r="BI368" i="3"/>
  <c r="BR241" i="3"/>
  <c r="CS97" i="3"/>
  <c r="CJ293" i="3"/>
  <c r="BR11" i="3"/>
  <c r="CA149" i="3"/>
  <c r="CA316" i="3"/>
  <c r="CJ473" i="3"/>
  <c r="CJ289" i="3"/>
  <c r="BR605" i="3"/>
  <c r="DK272" i="3"/>
  <c r="BR443" i="3"/>
  <c r="DB104" i="3"/>
  <c r="CS250" i="3"/>
  <c r="DK225" i="3"/>
  <c r="DB393" i="3"/>
  <c r="BI26" i="3"/>
  <c r="DB24" i="3"/>
  <c r="CJ619" i="3"/>
  <c r="BI142" i="3"/>
  <c r="CA409" i="3"/>
  <c r="CA134" i="3"/>
  <c r="CS358" i="3"/>
  <c r="BI156" i="3"/>
  <c r="CA551" i="3"/>
  <c r="CA71" i="3"/>
  <c r="CJ339" i="3"/>
  <c r="DK142" i="3"/>
  <c r="CJ324" i="3"/>
  <c r="DB391" i="3"/>
  <c r="CA139" i="3"/>
  <c r="DB378" i="3"/>
  <c r="CS148" i="3"/>
  <c r="CA274" i="3"/>
  <c r="DK235" i="3"/>
  <c r="DB553" i="3"/>
  <c r="DK242" i="3"/>
  <c r="DK186" i="3"/>
  <c r="CJ425" i="3"/>
  <c r="CS564" i="3"/>
  <c r="BI622" i="3"/>
  <c r="CJ361" i="3"/>
  <c r="CJ446" i="3"/>
  <c r="DB111" i="3"/>
  <c r="CA15" i="3"/>
  <c r="CJ299" i="3"/>
  <c r="DB535" i="3"/>
  <c r="BI335" i="3"/>
  <c r="BR197" i="3"/>
  <c r="DB556" i="3"/>
  <c r="DK494" i="3"/>
  <c r="CJ261" i="3"/>
  <c r="BR33" i="3"/>
  <c r="CJ181" i="3"/>
  <c r="DB582" i="3"/>
  <c r="CJ427" i="3"/>
  <c r="CA238" i="3"/>
  <c r="BR79" i="3"/>
  <c r="CS322" i="3"/>
  <c r="BR183" i="3"/>
  <c r="CA574" i="3"/>
  <c r="BR275" i="3"/>
  <c r="DB330" i="3"/>
  <c r="CS211" i="3"/>
  <c r="CS146" i="3"/>
  <c r="CJ428" i="3"/>
  <c r="DB382" i="3"/>
  <c r="CS121" i="3"/>
  <c r="BI150" i="3"/>
  <c r="DB426" i="3"/>
  <c r="CA157" i="3"/>
  <c r="CS428" i="3"/>
  <c r="BI483" i="3"/>
  <c r="DK325" i="3"/>
  <c r="CS69" i="3"/>
  <c r="DB462" i="3"/>
  <c r="CA145" i="3"/>
  <c r="BI415" i="3"/>
  <c r="CA550" i="3"/>
  <c r="CJ492" i="3"/>
  <c r="CJ34" i="3"/>
  <c r="CS328" i="3"/>
  <c r="CJ353" i="3"/>
  <c r="BI336" i="3"/>
  <c r="CS281" i="3"/>
  <c r="DK575" i="3"/>
  <c r="DK129" i="3"/>
  <c r="CA126" i="3"/>
  <c r="BI471" i="3"/>
  <c r="DB21" i="3"/>
  <c r="DK263" i="3"/>
  <c r="CS120" i="3"/>
  <c r="CA469" i="3"/>
  <c r="CA314" i="3"/>
  <c r="DB92" i="3"/>
  <c r="CA354" i="3"/>
  <c r="BR207" i="3"/>
  <c r="CJ484" i="3"/>
  <c r="DB501" i="3"/>
  <c r="CA48" i="3"/>
  <c r="CA98" i="3"/>
  <c r="BI523" i="3"/>
  <c r="DK363" i="3"/>
  <c r="DK36" i="3"/>
  <c r="CS42" i="3"/>
  <c r="BR35" i="3"/>
  <c r="DK580" i="3"/>
  <c r="BI10" i="3"/>
  <c r="CS293" i="3"/>
  <c r="DB319" i="3"/>
  <c r="CA221" i="3"/>
  <c r="CJ524" i="3"/>
  <c r="DB377" i="3"/>
  <c r="BI14" i="3"/>
  <c r="CJ416" i="3"/>
  <c r="BR76" i="3"/>
  <c r="BI583" i="3"/>
  <c r="BI18" i="3"/>
  <c r="DK362" i="3"/>
  <c r="CJ384" i="3"/>
  <c r="CS292" i="3"/>
  <c r="CS352" i="3"/>
  <c r="DB407" i="3"/>
  <c r="CS104" i="3"/>
  <c r="CS479" i="3"/>
  <c r="DK80" i="3"/>
  <c r="DK619" i="3"/>
  <c r="CA116" i="3"/>
  <c r="CJ108" i="3"/>
  <c r="DK525" i="3"/>
  <c r="BI343" i="3"/>
  <c r="BR311" i="3"/>
  <c r="CA256" i="3"/>
  <c r="CS156" i="3"/>
  <c r="BI59" i="3"/>
  <c r="CJ102" i="3"/>
  <c r="CJ515" i="3"/>
  <c r="DK391" i="3"/>
  <c r="BI455" i="3"/>
  <c r="DB539" i="3"/>
  <c r="BI41" i="3"/>
  <c r="DB119" i="3"/>
  <c r="CS554" i="3"/>
  <c r="CJ226" i="3"/>
  <c r="CS177" i="3"/>
  <c r="CA346" i="3"/>
  <c r="CS22" i="3"/>
  <c r="CS248" i="3"/>
  <c r="DK117" i="3"/>
  <c r="CJ139" i="3"/>
  <c r="DB259" i="3"/>
  <c r="CA378" i="3"/>
  <c r="CA595" i="3"/>
  <c r="BR546" i="3"/>
  <c r="CJ379" i="3"/>
  <c r="BR282" i="3"/>
  <c r="BI589" i="3"/>
  <c r="DB576" i="3"/>
  <c r="BR389" i="3"/>
  <c r="CJ271" i="3"/>
  <c r="DK175" i="3"/>
  <c r="CJ599" i="3"/>
  <c r="CJ325" i="3"/>
  <c r="DB315" i="3"/>
  <c r="BR122" i="3"/>
  <c r="DK39" i="3"/>
  <c r="CJ246" i="3"/>
  <c r="BI152" i="3"/>
  <c r="CA508" i="3"/>
  <c r="DB141" i="3"/>
  <c r="CJ77" i="3"/>
  <c r="CA204" i="3"/>
  <c r="DB446" i="3"/>
  <c r="CS46" i="3"/>
  <c r="BR586" i="3"/>
  <c r="BR610" i="3"/>
  <c r="DK234" i="3"/>
  <c r="DK516" i="3"/>
  <c r="DB588" i="3"/>
  <c r="DK51" i="3"/>
  <c r="BR223" i="3"/>
  <c r="CJ214" i="3"/>
  <c r="BR38" i="3"/>
  <c r="CS20" i="3"/>
  <c r="CS364" i="3"/>
  <c r="BR390" i="3"/>
  <c r="DB33" i="3"/>
  <c r="DK59" i="3"/>
  <c r="CS514" i="3"/>
  <c r="BI475" i="3"/>
  <c r="CJ588" i="3"/>
  <c r="DB574" i="3"/>
  <c r="CS330" i="3"/>
  <c r="CA498" i="3"/>
  <c r="CJ270" i="3"/>
  <c r="CA443" i="3"/>
  <c r="DK489" i="3"/>
  <c r="CS193" i="3"/>
  <c r="CJ562" i="3"/>
  <c r="BR239" i="3"/>
  <c r="CS106" i="3"/>
  <c r="CS157" i="3"/>
  <c r="BR392" i="3"/>
  <c r="CA411" i="3"/>
  <c r="DK27" i="3"/>
  <c r="CJ578" i="3"/>
  <c r="BI602" i="3"/>
  <c r="CJ204" i="3"/>
  <c r="CA492" i="3"/>
  <c r="CA334" i="3"/>
  <c r="DB336" i="3"/>
  <c r="CA281" i="3"/>
  <c r="CJ517" i="3"/>
  <c r="DK226" i="3"/>
  <c r="DB598" i="3"/>
  <c r="CJ540" i="3"/>
  <c r="CS31" i="3"/>
  <c r="CJ263" i="3"/>
  <c r="CS600" i="3"/>
  <c r="CJ207" i="3"/>
  <c r="DK25" i="3"/>
  <c r="BR487" i="3"/>
  <c r="BR98" i="3"/>
  <c r="BI363" i="3"/>
  <c r="CS430" i="3"/>
  <c r="CS174" i="3"/>
  <c r="CA44" i="3"/>
  <c r="DB611" i="3"/>
  <c r="CJ507" i="3"/>
  <c r="BI93" i="3"/>
  <c r="DK78" i="3"/>
  <c r="BI319" i="3"/>
  <c r="DB548" i="3"/>
  <c r="BR402" i="3"/>
  <c r="CJ168" i="3"/>
  <c r="CA286" i="3"/>
  <c r="CJ278" i="3"/>
  <c r="CA241" i="3"/>
  <c r="DK293" i="3"/>
  <c r="DK572" i="3"/>
  <c r="BR344" i="3"/>
  <c r="CJ332" i="3"/>
  <c r="BR65" i="3"/>
  <c r="CA292" i="3"/>
  <c r="DB138" i="3"/>
  <c r="DB272" i="3"/>
  <c r="BR94" i="3"/>
  <c r="CS225" i="3"/>
  <c r="BI393" i="3"/>
  <c r="BI80" i="3"/>
  <c r="CJ582" i="3"/>
  <c r="CA47" i="3"/>
  <c r="DB416" i="3"/>
  <c r="BR108" i="3"/>
  <c r="BI459" i="3"/>
  <c r="CS134" i="3"/>
  <c r="BR399" i="3"/>
  <c r="DB510" i="3"/>
  <c r="CJ254" i="3"/>
  <c r="CA357" i="3"/>
  <c r="CA107" i="3"/>
  <c r="CS161" i="3"/>
  <c r="DK118" i="3"/>
  <c r="CA162" i="3"/>
  <c r="BI515" i="3"/>
  <c r="BR40" i="3"/>
  <c r="BR567" i="3"/>
  <c r="DB323" i="3"/>
  <c r="CS117" i="3"/>
  <c r="CS528" i="3"/>
  <c r="CA203" i="3"/>
  <c r="BI369" i="3"/>
  <c r="CJ559" i="3"/>
  <c r="BI276" i="3"/>
  <c r="CJ282" i="3"/>
  <c r="CS541" i="3"/>
  <c r="CS625" i="3"/>
  <c r="BR456" i="3"/>
  <c r="DK136" i="3"/>
  <c r="BR315" i="3"/>
  <c r="DK122" i="3"/>
  <c r="BR186" i="3"/>
  <c r="DB209" i="3"/>
  <c r="CA558" i="3"/>
  <c r="DK273" i="3"/>
  <c r="BR115" i="3"/>
  <c r="CA544" i="3"/>
  <c r="CJ452" i="3"/>
  <c r="CJ192" i="3"/>
  <c r="BI604" i="3"/>
  <c r="BI535" i="3"/>
  <c r="DB468" i="3"/>
  <c r="CJ51" i="3"/>
  <c r="BI435" i="3"/>
  <c r="DB286" i="3"/>
  <c r="BR502" i="3"/>
  <c r="DK84" i="3"/>
  <c r="CA494" i="3"/>
  <c r="BR140" i="3"/>
  <c r="BI316" i="3"/>
  <c r="CJ59" i="3"/>
  <c r="CJ150" i="3"/>
  <c r="CA79" i="3"/>
  <c r="CS367" i="3"/>
  <c r="BR596" i="3"/>
  <c r="BR494" i="3"/>
  <c r="BI275" i="3"/>
  <c r="CJ182" i="3"/>
  <c r="BR429" i="3"/>
  <c r="DB233" i="3"/>
  <c r="DB78" i="3"/>
  <c r="CA424" i="3"/>
  <c r="CS63" i="3"/>
  <c r="BR208" i="3"/>
  <c r="BI534" i="3"/>
  <c r="DK374" i="3"/>
  <c r="CJ253" i="3"/>
  <c r="CA244" i="3"/>
  <c r="CJ579" i="3"/>
  <c r="CS298" i="3"/>
  <c r="BR449" i="3"/>
  <c r="DB350" i="3"/>
  <c r="BI550" i="3"/>
  <c r="CJ12" i="3"/>
  <c r="BR535" i="3"/>
  <c r="DK353" i="3"/>
  <c r="BI184" i="3"/>
  <c r="DK73" i="3"/>
  <c r="BI56" i="3"/>
  <c r="DK126" i="3"/>
  <c r="CS485" i="3"/>
  <c r="CJ603" i="3"/>
  <c r="CJ327" i="3"/>
  <c r="DB23" i="3"/>
  <c r="CJ314" i="3"/>
  <c r="CJ482" i="3"/>
  <c r="BR566" i="3"/>
  <c r="CA497" i="3"/>
  <c r="CJ189" i="3"/>
  <c r="BR48" i="3"/>
  <c r="CA130" i="3"/>
  <c r="CA82" i="3"/>
  <c r="CJ306" i="3"/>
  <c r="CJ32" i="3"/>
  <c r="BI44" i="3"/>
  <c r="CA611" i="3"/>
  <c r="CS333" i="3"/>
  <c r="CA35" i="3"/>
  <c r="BR572" i="3"/>
  <c r="CJ307" i="3"/>
  <c r="CS240" i="3"/>
  <c r="CJ342" i="3"/>
  <c r="BI168" i="3"/>
  <c r="CS269" i="3"/>
  <c r="CS416" i="3"/>
  <c r="DB626" i="3"/>
  <c r="CA623" i="3"/>
  <c r="CJ617" i="3"/>
  <c r="BR95" i="3"/>
  <c r="DB316" i="3"/>
  <c r="CA302" i="3"/>
  <c r="CS454" i="3"/>
  <c r="DB431" i="3"/>
  <c r="BR227" i="3"/>
  <c r="CA587" i="3"/>
  <c r="CJ488" i="3"/>
  <c r="DK232" i="3"/>
  <c r="CJ568" i="3"/>
  <c r="DK17" i="3"/>
  <c r="CA108" i="3"/>
  <c r="CA343" i="3"/>
  <c r="BI399" i="3"/>
  <c r="DK270" i="3"/>
  <c r="DK551" i="3"/>
  <c r="DB161" i="3"/>
  <c r="BI339" i="3"/>
  <c r="BR518" i="3"/>
  <c r="CA318" i="3"/>
  <c r="CA440" i="3"/>
  <c r="Y590" i="3"/>
  <c r="P57" i="3"/>
  <c r="Y295" i="3"/>
  <c r="Y417" i="3"/>
  <c r="Y162" i="3"/>
  <c r="P573" i="3"/>
  <c r="Y499" i="3"/>
  <c r="Y74" i="3"/>
  <c r="Y286" i="3"/>
  <c r="P359" i="3"/>
  <c r="Y212" i="3"/>
  <c r="Y258" i="3"/>
  <c r="Y147" i="3"/>
  <c r="Y35" i="3"/>
  <c r="Y40" i="3"/>
  <c r="Y401" i="3"/>
  <c r="Y453" i="3"/>
  <c r="P455" i="3"/>
  <c r="Y243" i="3"/>
  <c r="Y376" i="3"/>
  <c r="P581" i="3"/>
  <c r="P100" i="3"/>
  <c r="P67" i="3"/>
  <c r="Y521" i="3"/>
  <c r="P457" i="3"/>
  <c r="P529" i="3"/>
  <c r="P521" i="3"/>
  <c r="P568" i="3"/>
  <c r="P30" i="3"/>
  <c r="Y256" i="3"/>
  <c r="Y588" i="3"/>
  <c r="Y545" i="3"/>
  <c r="Y380" i="3"/>
  <c r="Y532" i="3"/>
  <c r="Y167" i="3"/>
  <c r="Y433" i="3"/>
  <c r="P341" i="3"/>
  <c r="Y367" i="3"/>
  <c r="P377" i="3"/>
  <c r="P399" i="3"/>
  <c r="Y527" i="3"/>
  <c r="P557" i="3"/>
  <c r="P429" i="3"/>
  <c r="Y587" i="3"/>
  <c r="Y352" i="3"/>
  <c r="P109" i="3"/>
  <c r="P170" i="3"/>
  <c r="Y213" i="3"/>
  <c r="Y333" i="3"/>
  <c r="Y396" i="3"/>
  <c r="P263" i="3"/>
  <c r="Y571" i="3"/>
  <c r="Y188" i="3"/>
  <c r="P228" i="3"/>
  <c r="P603" i="3"/>
  <c r="P115" i="3"/>
  <c r="P578" i="3"/>
  <c r="P601" i="3"/>
  <c r="P136" i="3"/>
  <c r="Y575" i="3"/>
  <c r="P368" i="3"/>
  <c r="Y271" i="3"/>
  <c r="Y344" i="3"/>
  <c r="Y197" i="3"/>
  <c r="Y549" i="3"/>
  <c r="Y246" i="3"/>
  <c r="Y602" i="3"/>
  <c r="Y530" i="3"/>
  <c r="Y482" i="3"/>
  <c r="P126" i="3"/>
  <c r="P160" i="3"/>
  <c r="Y282" i="3"/>
  <c r="P531" i="3"/>
  <c r="Y300" i="3"/>
  <c r="Y115" i="3"/>
  <c r="P440" i="3"/>
  <c r="P576" i="3"/>
  <c r="P354" i="3"/>
  <c r="Y60" i="3"/>
  <c r="P468" i="3"/>
  <c r="P500" i="3"/>
  <c r="P172" i="3"/>
  <c r="Y304" i="3"/>
  <c r="Y288" i="3"/>
  <c r="Y207" i="3"/>
  <c r="P152" i="3"/>
  <c r="Y395" i="3"/>
  <c r="Y565" i="3"/>
  <c r="Y144" i="3"/>
  <c r="P287" i="3"/>
  <c r="P409" i="3"/>
  <c r="Y414" i="3"/>
  <c r="Y102" i="3"/>
  <c r="P176" i="3"/>
  <c r="Y543" i="3"/>
  <c r="Y220" i="3"/>
  <c r="Y502" i="3"/>
  <c r="P322" i="3"/>
  <c r="Y178" i="3"/>
  <c r="Y85" i="3"/>
  <c r="Y84" i="3"/>
  <c r="P517" i="3"/>
  <c r="P393" i="3"/>
  <c r="P33" i="3"/>
  <c r="Y425" i="3"/>
  <c r="Y348" i="3"/>
  <c r="Y350" i="3"/>
  <c r="Y283" i="3"/>
  <c r="Y461" i="3"/>
  <c r="Y402" i="3"/>
  <c r="Y78" i="3"/>
  <c r="P406" i="3"/>
  <c r="P68" i="3"/>
  <c r="P37" i="3"/>
  <c r="P69" i="3"/>
  <c r="P390" i="3"/>
  <c r="P402" i="3"/>
  <c r="P439" i="3"/>
  <c r="P91" i="3"/>
  <c r="P73" i="3"/>
  <c r="P380" i="3"/>
  <c r="P218" i="3"/>
  <c r="P593" i="3"/>
  <c r="P24" i="3"/>
  <c r="P485" i="3"/>
  <c r="P178" i="3"/>
  <c r="P541" i="3"/>
  <c r="P381" i="3"/>
  <c r="Y610" i="3"/>
  <c r="Y65" i="3"/>
  <c r="Y192" i="3"/>
  <c r="P133" i="3"/>
  <c r="P585" i="3"/>
  <c r="P335" i="3"/>
  <c r="P206" i="3"/>
  <c r="P130" i="3"/>
  <c r="Y254" i="3"/>
  <c r="Y472" i="3"/>
  <c r="Y551" i="3"/>
  <c r="Y479" i="3"/>
  <c r="P315" i="3"/>
  <c r="P426" i="3"/>
  <c r="AZ232" i="3"/>
  <c r="AQ308" i="3"/>
  <c r="AZ175" i="3"/>
  <c r="AH425" i="3"/>
  <c r="AH402" i="3"/>
  <c r="AH347" i="3"/>
  <c r="AZ556" i="3"/>
  <c r="AH598" i="3"/>
  <c r="AH100" i="3"/>
  <c r="AZ548" i="3"/>
  <c r="AZ102" i="3"/>
  <c r="AZ425" i="3"/>
  <c r="AQ200" i="3"/>
  <c r="AQ394" i="3"/>
  <c r="AQ285" i="3"/>
  <c r="AZ334" i="3"/>
  <c r="AH405" i="3"/>
  <c r="AQ448" i="3"/>
  <c r="AQ368" i="3"/>
  <c r="AQ324" i="3"/>
  <c r="AQ33" i="3"/>
  <c r="AQ100" i="3"/>
  <c r="AQ607" i="3"/>
  <c r="AZ574" i="3"/>
  <c r="AQ42" i="3"/>
  <c r="AH250" i="3"/>
  <c r="AQ564" i="3"/>
  <c r="AQ183" i="3"/>
  <c r="AH12" i="3"/>
  <c r="AQ484" i="3"/>
  <c r="AQ259" i="3"/>
  <c r="AH260" i="3"/>
  <c r="AH205" i="3"/>
  <c r="AH527" i="3"/>
  <c r="AH381" i="3"/>
  <c r="AQ570" i="3"/>
  <c r="AH279" i="3"/>
  <c r="AQ31" i="3"/>
  <c r="AQ213" i="3"/>
  <c r="AZ165" i="3"/>
  <c r="AH611" i="3"/>
  <c r="AH418" i="3"/>
  <c r="AZ198" i="3"/>
  <c r="AQ452" i="3"/>
  <c r="AZ111" i="3"/>
  <c r="AZ238" i="3"/>
  <c r="AH368" i="3"/>
  <c r="AQ581" i="3"/>
  <c r="AZ528" i="3"/>
  <c r="AH208" i="3"/>
  <c r="AH471" i="3"/>
  <c r="AZ357" i="3"/>
  <c r="AZ22" i="3"/>
  <c r="AH588" i="3"/>
  <c r="AZ182" i="3"/>
  <c r="AQ202" i="3"/>
  <c r="AZ205" i="3"/>
  <c r="AQ262" i="3"/>
  <c r="AH75" i="3"/>
  <c r="AH423" i="3"/>
  <c r="AH590" i="3"/>
  <c r="AH225" i="3"/>
  <c r="AZ177" i="3"/>
  <c r="AZ63" i="3"/>
  <c r="AH62" i="3"/>
  <c r="AH332" i="3"/>
  <c r="AZ533" i="3"/>
  <c r="AZ120" i="3"/>
  <c r="AQ50" i="3"/>
  <c r="AZ122" i="3"/>
  <c r="AH220" i="3"/>
  <c r="AH202" i="3"/>
  <c r="AZ199" i="3"/>
  <c r="AZ38" i="3"/>
  <c r="AQ207" i="3"/>
  <c r="AH495" i="3"/>
  <c r="AH214" i="3"/>
  <c r="AH445" i="3"/>
  <c r="AQ237" i="3"/>
  <c r="AH217" i="3"/>
  <c r="AZ104" i="3"/>
  <c r="AQ511" i="3"/>
  <c r="AQ89" i="3"/>
  <c r="AZ103" i="3"/>
  <c r="AH84" i="3"/>
  <c r="AZ200" i="3"/>
  <c r="AQ47" i="3"/>
  <c r="AH213" i="3"/>
  <c r="AH145" i="3"/>
  <c r="AH320" i="3"/>
  <c r="AH181" i="3"/>
  <c r="AQ56" i="3"/>
  <c r="AH241" i="3"/>
  <c r="AQ173" i="3"/>
  <c r="AQ103" i="3"/>
  <c r="AH137" i="3"/>
  <c r="AH262" i="3"/>
  <c r="AQ333" i="3"/>
  <c r="AQ339" i="3"/>
  <c r="AQ39" i="3"/>
  <c r="AH196" i="3"/>
  <c r="AH623" i="3"/>
  <c r="AQ144" i="3"/>
  <c r="AQ372" i="3"/>
  <c r="AZ12" i="3"/>
  <c r="AH298" i="3"/>
  <c r="AQ560" i="3"/>
  <c r="AZ437" i="3"/>
  <c r="AQ209" i="3"/>
  <c r="AZ476" i="3"/>
  <c r="AQ45" i="3"/>
  <c r="AQ229" i="3"/>
  <c r="AZ506" i="3"/>
  <c r="AQ408" i="3"/>
  <c r="AH300" i="3"/>
  <c r="AQ251" i="3"/>
  <c r="AZ46" i="3"/>
  <c r="AZ27" i="3"/>
  <c r="AH114" i="3"/>
  <c r="AQ166" i="3"/>
  <c r="AH574" i="3"/>
  <c r="AH31" i="3"/>
  <c r="AH44" i="3"/>
  <c r="AQ105" i="3"/>
  <c r="AZ336" i="3"/>
  <c r="AQ319" i="3"/>
  <c r="AH311" i="3"/>
  <c r="AQ252" i="3"/>
  <c r="AZ561" i="3"/>
  <c r="AQ410" i="3"/>
  <c r="AQ161" i="3"/>
  <c r="AQ273" i="3"/>
  <c r="AZ384" i="3"/>
  <c r="AZ490" i="3"/>
  <c r="AH625" i="3"/>
  <c r="AH51" i="3"/>
  <c r="AZ64" i="3"/>
  <c r="AQ83" i="3"/>
  <c r="AQ119" i="3"/>
  <c r="AH595" i="3"/>
  <c r="AZ536" i="3"/>
  <c r="AQ482" i="3"/>
  <c r="AH302" i="3"/>
  <c r="AH586" i="3"/>
  <c r="AH124" i="3"/>
  <c r="AQ331" i="3"/>
  <c r="AH204" i="3"/>
  <c r="AZ116" i="3"/>
  <c r="AQ544" i="3"/>
  <c r="AQ626" i="3"/>
  <c r="AH142" i="3"/>
  <c r="AH462" i="3"/>
  <c r="AZ254" i="3"/>
  <c r="AH542" i="3"/>
  <c r="AZ142" i="3"/>
  <c r="AZ564" i="3"/>
  <c r="AH443" i="3"/>
  <c r="AZ126" i="3"/>
  <c r="AH200" i="3"/>
  <c r="AH351" i="3"/>
  <c r="AH624" i="3"/>
  <c r="AQ353" i="3"/>
  <c r="AH307" i="3"/>
  <c r="AQ108" i="3"/>
  <c r="AZ212" i="3"/>
  <c r="AZ77" i="3"/>
  <c r="AH68" i="3"/>
  <c r="AH603" i="3"/>
  <c r="AZ510" i="3"/>
  <c r="AQ61" i="3"/>
  <c r="AQ32" i="3"/>
  <c r="AH110" i="3"/>
  <c r="AH472" i="3"/>
  <c r="AZ462" i="3"/>
  <c r="AQ503" i="3"/>
  <c r="AH29" i="3"/>
  <c r="AQ419" i="3"/>
  <c r="AQ145" i="3"/>
  <c r="AH343" i="3"/>
  <c r="AH375" i="3"/>
  <c r="AZ262" i="3"/>
  <c r="AH430" i="3"/>
  <c r="AH257" i="3"/>
  <c r="AZ432" i="3"/>
  <c r="AZ504" i="3"/>
  <c r="AQ287" i="3"/>
  <c r="AZ61" i="3"/>
  <c r="AQ258" i="3"/>
  <c r="AQ116" i="3"/>
  <c r="AH276" i="3"/>
  <c r="AQ462" i="3"/>
  <c r="AZ491" i="3"/>
  <c r="AH628" i="3"/>
  <c r="AZ444" i="3"/>
  <c r="AH564" i="3"/>
  <c r="AQ443" i="3"/>
  <c r="AQ415" i="3"/>
  <c r="AZ99" i="3"/>
  <c r="AH297" i="3"/>
  <c r="AQ75" i="3"/>
  <c r="AQ135" i="3"/>
  <c r="AZ415" i="3"/>
  <c r="AZ138" i="3"/>
  <c r="AZ455" i="3"/>
  <c r="AQ613" i="3"/>
  <c r="AQ217" i="3"/>
  <c r="AQ476" i="3"/>
  <c r="AH59" i="3"/>
  <c r="AZ585" i="3"/>
  <c r="AQ587" i="3"/>
  <c r="AZ576" i="3"/>
  <c r="AQ82" i="3"/>
  <c r="AH500" i="3"/>
  <c r="AH496" i="3"/>
  <c r="AZ119" i="3"/>
  <c r="AH335" i="3"/>
  <c r="AQ531" i="3"/>
  <c r="AZ402" i="3"/>
  <c r="AH357" i="3"/>
  <c r="AQ488" i="3"/>
  <c r="CA628" i="3"/>
  <c r="BI628" i="3"/>
  <c r="DK628" i="3"/>
  <c r="AP466" i="3"/>
  <c r="BH464" i="3"/>
  <c r="CI465" i="3"/>
  <c r="CJ418" i="3"/>
  <c r="CS378" i="3"/>
  <c r="BI83" i="3"/>
  <c r="CA205" i="3"/>
  <c r="BI167" i="3"/>
  <c r="CA169" i="3"/>
  <c r="CS455" i="3"/>
  <c r="DB84" i="3"/>
  <c r="DK437" i="3"/>
  <c r="CS438" i="3"/>
  <c r="CJ444" i="3"/>
  <c r="CJ86" i="3"/>
  <c r="DK418" i="3"/>
  <c r="DK228" i="3"/>
  <c r="CS591" i="3"/>
  <c r="CS308" i="3"/>
  <c r="BR220" i="3"/>
  <c r="CA72" i="3"/>
  <c r="DK154" i="3"/>
  <c r="DB438" i="3"/>
  <c r="BR369" i="3"/>
  <c r="BR83" i="3"/>
  <c r="DB220" i="3"/>
  <c r="BR218" i="3"/>
  <c r="CA84" i="3"/>
  <c r="CA88" i="3"/>
  <c r="CA580" i="3"/>
  <c r="BI451" i="3"/>
  <c r="CS210" i="3"/>
  <c r="DB177" i="3"/>
  <c r="DB455" i="3"/>
  <c r="CS119" i="3"/>
  <c r="CS218" i="3"/>
  <c r="CJ54" i="3"/>
  <c r="DK394" i="3"/>
  <c r="CS83" i="3"/>
  <c r="CA234" i="3"/>
  <c r="BI394" i="3"/>
  <c r="DK539" i="3"/>
  <c r="BI60" i="3"/>
  <c r="BI311" i="3"/>
  <c r="CJ123" i="3"/>
  <c r="BI51" i="3"/>
  <c r="BR234" i="3"/>
  <c r="BI425" i="3"/>
  <c r="CA283" i="3"/>
  <c r="DB379" i="3"/>
  <c r="BR72" i="3"/>
  <c r="BR378" i="3"/>
  <c r="BI539" i="3"/>
  <c r="DK291" i="3"/>
  <c r="CJ22" i="3"/>
  <c r="DB371" i="3"/>
  <c r="DK455" i="3"/>
  <c r="CA119" i="3"/>
  <c r="CA154" i="3"/>
  <c r="BI22" i="3"/>
  <c r="CA175" i="3"/>
  <c r="CJ191" i="3"/>
  <c r="CA581" i="3"/>
  <c r="CA49" i="3"/>
  <c r="CJ537" i="3"/>
  <c r="DK559" i="3"/>
  <c r="CJ345" i="3"/>
  <c r="CJ376" i="3"/>
  <c r="CJ49" i="3"/>
  <c r="CS593" i="3"/>
  <c r="BI49" i="3"/>
  <c r="BI615" i="3"/>
  <c r="DK376" i="3"/>
  <c r="DB559" i="3"/>
  <c r="DB266" i="3"/>
  <c r="BI447" i="3"/>
  <c r="BR136" i="3"/>
  <c r="BR276" i="3"/>
  <c r="DK470" i="3"/>
  <c r="DK37" i="3"/>
  <c r="CA266" i="3"/>
  <c r="BI237" i="3"/>
  <c r="CJ546" i="3"/>
  <c r="CA185" i="3"/>
  <c r="CS57" i="3"/>
  <c r="DB395" i="3"/>
  <c r="CJ287" i="3"/>
  <c r="CA206" i="3"/>
  <c r="BR571" i="3"/>
  <c r="CJ508" i="3"/>
  <c r="BI206" i="3"/>
  <c r="CS456" i="3"/>
  <c r="CA141" i="3"/>
  <c r="CS516" i="3"/>
  <c r="DB452" i="3"/>
  <c r="CJ450" i="3"/>
  <c r="BI201" i="3"/>
  <c r="BI452" i="3"/>
  <c r="CA361" i="3"/>
  <c r="DB437" i="3"/>
  <c r="CJ61" i="3"/>
  <c r="BI460" i="3"/>
  <c r="BI259" i="3"/>
  <c r="CA541" i="3"/>
  <c r="DB625" i="3"/>
  <c r="DK553" i="3"/>
  <c r="BI410" i="3"/>
  <c r="CA242" i="3"/>
  <c r="CA372" i="3"/>
  <c r="CA246" i="3"/>
  <c r="DB564" i="3"/>
  <c r="CA236" i="3"/>
  <c r="BI544" i="3"/>
  <c r="CJ252" i="3"/>
  <c r="BI137" i="3"/>
  <c r="CJ419" i="3"/>
  <c r="CS468" i="3"/>
  <c r="CJ285" i="3"/>
  <c r="CS435" i="3"/>
  <c r="DK105" i="3"/>
  <c r="CJ502" i="3"/>
  <c r="CJ20" i="3"/>
  <c r="BI364" i="3"/>
  <c r="DK373" i="3"/>
  <c r="CS12" i="3"/>
  <c r="CS612" i="3"/>
  <c r="DB514" i="3"/>
  <c r="DK79" i="3"/>
  <c r="BR367" i="3"/>
  <c r="BI183" i="3"/>
  <c r="DK392" i="3"/>
  <c r="BR442" i="3"/>
  <c r="CS571" i="3"/>
  <c r="DK61" i="3"/>
  <c r="BR125" i="3"/>
  <c r="CA562" i="3"/>
  <c r="CJ591" i="3"/>
  <c r="BR157" i="3"/>
  <c r="DK408" i="3"/>
  <c r="CA277" i="3"/>
  <c r="CJ388" i="3"/>
  <c r="CS244" i="3"/>
  <c r="BR447" i="3"/>
  <c r="BI27" i="3"/>
  <c r="DB69" i="3"/>
  <c r="BI578" i="3"/>
  <c r="BI145" i="3"/>
  <c r="DK170" i="3"/>
  <c r="CS492" i="3"/>
  <c r="DK328" i="3"/>
  <c r="DK55" i="3"/>
  <c r="CJ468" i="3"/>
  <c r="CS382" i="3"/>
  <c r="BR517" i="3"/>
  <c r="DB30" i="3"/>
  <c r="CJ448" i="3"/>
  <c r="CS480" i="3"/>
  <c r="BR397" i="3"/>
  <c r="CS314" i="3"/>
  <c r="CS585" i="3"/>
  <c r="BR484" i="3"/>
  <c r="CS501" i="3"/>
  <c r="CJ496" i="3"/>
  <c r="DK451" i="3"/>
  <c r="BR363" i="3"/>
  <c r="CS320" i="3"/>
  <c r="CS44" i="3"/>
  <c r="CS73" i="3"/>
  <c r="CS563" i="3"/>
  <c r="BI580" i="3"/>
  <c r="CS400" i="3"/>
  <c r="CA294" i="3"/>
  <c r="BR413" i="3"/>
  <c r="DK307" i="3"/>
  <c r="BR521" i="3"/>
  <c r="DB403" i="3"/>
  <c r="BI269" i="3"/>
  <c r="BI416" i="3"/>
  <c r="CA368" i="3"/>
  <c r="BI500" i="3"/>
  <c r="CA97" i="3"/>
  <c r="BR478" i="3"/>
  <c r="DK95" i="3"/>
  <c r="DK52" i="3"/>
  <c r="BR362" i="3"/>
  <c r="CJ441" i="3"/>
  <c r="CA431" i="3"/>
  <c r="BI37" i="3"/>
  <c r="DK407" i="3"/>
  <c r="BI560" i="3"/>
  <c r="DB94" i="3"/>
  <c r="CJ243" i="3"/>
  <c r="BR24" i="3"/>
  <c r="CA496" i="3"/>
  <c r="DB17" i="3"/>
  <c r="DB116" i="3"/>
  <c r="BR506" i="3"/>
  <c r="CA560" i="3"/>
  <c r="BR525" i="3"/>
  <c r="BI387" i="3"/>
  <c r="CA254" i="3"/>
  <c r="CS254" i="3"/>
  <c r="CS422" i="3"/>
  <c r="DB495" i="3"/>
  <c r="DK116" i="3"/>
  <c r="CA385" i="3"/>
  <c r="CA391" i="3"/>
  <c r="CA282" i="3"/>
  <c r="BI519" i="3"/>
  <c r="CJ242" i="3"/>
  <c r="CS511" i="3"/>
  <c r="BR268" i="3"/>
  <c r="DK620" i="3"/>
  <c r="CJ622" i="3"/>
  <c r="CJ544" i="3"/>
  <c r="CJ347" i="3"/>
  <c r="CA625" i="3"/>
  <c r="DK299" i="3"/>
  <c r="DB423" i="3"/>
  <c r="BI536" i="3"/>
  <c r="CJ434" i="3"/>
  <c r="DB197" i="3"/>
  <c r="DB364" i="3"/>
  <c r="CJ249" i="3"/>
  <c r="CJ33" i="3"/>
  <c r="CJ216" i="3"/>
  <c r="DK288" i="3"/>
  <c r="BI493" i="3"/>
  <c r="CS373" i="3"/>
  <c r="DB367" i="3"/>
  <c r="DB178" i="3"/>
  <c r="CS262" i="3"/>
  <c r="BI182" i="3"/>
  <c r="DK522" i="3"/>
  <c r="BR146" i="3"/>
  <c r="BR382" i="3"/>
  <c r="BR112" i="3"/>
  <c r="DK426" i="3"/>
  <c r="CA408" i="3"/>
  <c r="BR64" i="3"/>
  <c r="BR388" i="3"/>
  <c r="DK386" i="3"/>
  <c r="DB411" i="3"/>
  <c r="DB408" i="3"/>
  <c r="BR579" i="3"/>
  <c r="BI325" i="3"/>
  <c r="BI462" i="3"/>
  <c r="CS565" i="3"/>
  <c r="CS602" i="3"/>
  <c r="CS355" i="3"/>
  <c r="DK306" i="3"/>
  <c r="BR545" i="3"/>
  <c r="CA337" i="3"/>
  <c r="CA575" i="3"/>
  <c r="CA458" i="3"/>
  <c r="CJ129" i="3"/>
  <c r="CJ16" i="3"/>
  <c r="CJ398" i="3"/>
  <c r="BI614" i="3"/>
  <c r="CS606" i="3"/>
  <c r="CA215" i="3"/>
  <c r="DK75" i="3"/>
  <c r="DB200" i="3"/>
  <c r="DK600" i="3"/>
  <c r="BR19" i="3"/>
  <c r="DK566" i="3"/>
  <c r="BI532" i="3"/>
  <c r="DK542" i="3"/>
  <c r="CJ130" i="3"/>
  <c r="BR245" i="3"/>
  <c r="CS279" i="3"/>
  <c r="CJ529" i="3"/>
  <c r="DB604" i="3"/>
  <c r="CA444" i="3"/>
  <c r="DK64" i="3"/>
  <c r="CS549" i="3"/>
  <c r="CS619" i="3"/>
  <c r="CA321" i="3"/>
  <c r="CJ294" i="3"/>
  <c r="BI78" i="3"/>
  <c r="DK190" i="3"/>
  <c r="BI342" i="3"/>
  <c r="CS403" i="3"/>
  <c r="CS552" i="3"/>
  <c r="DK76" i="3"/>
  <c r="DB255" i="3"/>
  <c r="CJ583" i="3"/>
  <c r="DB500" i="3"/>
  <c r="BI241" i="3"/>
  <c r="CA478" i="3"/>
  <c r="DK344" i="3"/>
  <c r="CS421" i="3"/>
  <c r="BI362" i="3"/>
  <c r="BI65" i="3"/>
  <c r="CJ454" i="3"/>
  <c r="DK352" i="3"/>
  <c r="CA124" i="3"/>
  <c r="CA407" i="3"/>
  <c r="CJ94" i="3"/>
  <c r="CA397" i="3"/>
  <c r="CJ304" i="3"/>
  <c r="BR496" i="3"/>
  <c r="DK99" i="3"/>
  <c r="BI439" i="3"/>
  <c r="CA577" i="3"/>
  <c r="DK128" i="3"/>
  <c r="DB343" i="3"/>
  <c r="CA607" i="3"/>
  <c r="DK584" i="3"/>
  <c r="CA358" i="3"/>
  <c r="DB256" i="3"/>
  <c r="DK434" i="3"/>
  <c r="DB85" i="3"/>
  <c r="DK495" i="3"/>
  <c r="DK518" i="3"/>
  <c r="CS199" i="3"/>
  <c r="BI154" i="3"/>
  <c r="DB595" i="3"/>
  <c r="CS544" i="3"/>
  <c r="BR167" i="3"/>
  <c r="BR291" i="3"/>
  <c r="BR537" i="3"/>
  <c r="DB283" i="3"/>
  <c r="DK49" i="3"/>
  <c r="CA259" i="3"/>
  <c r="BI378" i="3"/>
  <c r="CA57" i="3"/>
  <c r="DK123" i="3"/>
  <c r="BI370" i="3"/>
  <c r="BR396" i="3"/>
  <c r="CS206" i="3"/>
  <c r="BI175" i="3"/>
  <c r="CJ235" i="3"/>
  <c r="DK101" i="3"/>
  <c r="BI581" i="3"/>
  <c r="BI122" i="3"/>
  <c r="CS198" i="3"/>
  <c r="DB372" i="3"/>
  <c r="BI246" i="3"/>
  <c r="CS152" i="3"/>
  <c r="CA447" i="3"/>
  <c r="BR273" i="3"/>
  <c r="CS401" i="3"/>
  <c r="BI349" i="3"/>
  <c r="DB361" i="3"/>
  <c r="DB513" i="3"/>
  <c r="DB586" i="3"/>
  <c r="BR137" i="3"/>
  <c r="CJ610" i="3"/>
  <c r="DK212" i="3"/>
  <c r="CJ538" i="3"/>
  <c r="DK335" i="3"/>
  <c r="DB420" i="3"/>
  <c r="CJ38" i="3"/>
  <c r="CS84" i="3"/>
  <c r="DK173" i="3"/>
  <c r="CA390" i="3"/>
  <c r="BR12" i="3"/>
  <c r="CS33" i="3"/>
  <c r="DK91" i="3"/>
  <c r="DB288" i="3"/>
  <c r="BI427" i="3"/>
  <c r="CJ238" i="3"/>
  <c r="DB289" i="3"/>
  <c r="CA193" i="3"/>
  <c r="CA305" i="3"/>
  <c r="CS13" i="3"/>
  <c r="CJ498" i="3"/>
  <c r="BI245" i="3"/>
  <c r="BI489" i="3"/>
  <c r="CJ424" i="3"/>
  <c r="BR113" i="3"/>
  <c r="DB121" i="3"/>
  <c r="DK591" i="3"/>
  <c r="CA601" i="3"/>
  <c r="CA374" i="3"/>
  <c r="CJ64" i="3"/>
  <c r="BI69" i="3"/>
  <c r="CJ89" i="3"/>
  <c r="DK298" i="3"/>
  <c r="CS356" i="3"/>
  <c r="BR170" i="3"/>
  <c r="E303" i="3"/>
  <c r="BA594" i="3"/>
  <c r="Q594" i="3"/>
  <c r="AR594" i="3"/>
  <c r="AI594" i="3"/>
  <c r="Z594" i="3"/>
  <c r="AR132" i="3"/>
  <c r="Q132" i="3"/>
  <c r="BA132" i="3"/>
  <c r="Z132" i="3"/>
  <c r="AI132" i="3"/>
  <c r="AI24" i="3"/>
  <c r="Q24" i="3"/>
  <c r="Q408" i="3"/>
  <c r="BA408" i="3"/>
  <c r="Q300" i="3"/>
  <c r="BA300" i="3"/>
  <c r="BA555" i="3"/>
  <c r="Q555" i="3"/>
  <c r="BA432" i="3"/>
  <c r="Q432" i="3"/>
  <c r="BA563" i="3"/>
  <c r="Q563" i="3"/>
  <c r="Q425" i="3"/>
  <c r="BA425" i="3"/>
  <c r="BA452" i="3"/>
  <c r="Q452" i="3"/>
  <c r="Q523" i="3"/>
  <c r="BA523" i="3"/>
  <c r="BA531" i="3"/>
  <c r="Q531" i="3"/>
  <c r="BA519" i="3"/>
  <c r="Q519" i="3"/>
  <c r="BA556" i="3"/>
  <c r="Q556" i="3"/>
  <c r="BA554" i="3"/>
  <c r="BA522" i="3"/>
  <c r="BA423" i="3"/>
  <c r="Q530" i="3"/>
  <c r="BA564" i="3"/>
  <c r="BA567" i="3"/>
  <c r="BA303" i="3"/>
  <c r="Q303" i="3"/>
  <c r="Q595" i="3"/>
  <c r="Q412" i="3"/>
  <c r="BA561" i="3"/>
  <c r="Q561" i="3"/>
  <c r="Q402" i="3"/>
  <c r="Q565" i="3"/>
  <c r="Q409" i="3"/>
  <c r="BA409" i="3"/>
  <c r="BA591" i="3"/>
  <c r="Q560" i="3"/>
  <c r="Q487" i="3"/>
  <c r="Q486" i="3"/>
  <c r="BA486" i="3"/>
  <c r="BA487" i="3"/>
  <c r="Q549" i="3"/>
  <c r="BA266" i="3"/>
  <c r="Q266" i="3"/>
  <c r="Q407" i="3"/>
  <c r="BA407" i="3"/>
  <c r="Q411" i="3"/>
  <c r="BA411" i="3"/>
  <c r="BA552" i="3"/>
  <c r="Q443" i="3"/>
  <c r="BA560" i="3"/>
  <c r="Q543" i="3"/>
  <c r="BA549" i="3"/>
  <c r="BA526" i="3"/>
  <c r="BA541" i="3"/>
  <c r="BA406" i="3"/>
  <c r="Q406" i="3"/>
  <c r="BA485" i="3"/>
  <c r="BA482" i="3"/>
  <c r="Q481" i="3"/>
  <c r="BA481" i="3"/>
  <c r="Q527" i="3"/>
  <c r="BA527" i="3"/>
  <c r="Q480" i="3"/>
  <c r="Q566" i="3"/>
  <c r="BA592" i="3"/>
  <c r="Q590" i="3"/>
  <c r="Q593" i="3"/>
  <c r="BA570" i="3"/>
  <c r="Q564" i="3"/>
  <c r="Q484" i="3"/>
  <c r="BA484" i="3"/>
  <c r="Q419" i="3"/>
  <c r="BA419" i="3"/>
  <c r="BA542" i="3"/>
  <c r="Q532" i="3"/>
  <c r="Q568" i="3"/>
  <c r="BA443" i="3"/>
  <c r="Q463" i="3"/>
  <c r="BA334" i="3"/>
  <c r="Q550" i="3"/>
  <c r="BA412" i="3"/>
  <c r="BA551" i="3"/>
  <c r="Q551" i="3"/>
  <c r="BA480" i="3"/>
  <c r="BA568" i="3"/>
  <c r="BA565" i="3"/>
  <c r="BA433" i="3"/>
  <c r="Q433" i="3"/>
  <c r="Q418" i="3"/>
  <c r="BA418" i="3"/>
  <c r="Q522" i="3"/>
  <c r="BA530" i="3"/>
  <c r="BA548" i="3"/>
  <c r="Q548" i="3"/>
  <c r="Q520" i="3"/>
  <c r="Q482" i="3"/>
  <c r="Q426" i="3"/>
  <c r="BA596" i="3"/>
  <c r="BA402" i="3"/>
  <c r="Q569" i="3"/>
  <c r="BA595" i="3"/>
  <c r="BA562" i="3"/>
  <c r="Q541" i="3"/>
  <c r="Q558" i="3"/>
  <c r="BA593" i="3"/>
  <c r="Q334" i="3"/>
  <c r="BA550" i="3"/>
  <c r="BA453" i="3"/>
  <c r="Q453" i="3"/>
  <c r="BA571" i="3"/>
  <c r="BA559" i="3"/>
  <c r="Q525" i="3"/>
  <c r="Q547" i="3"/>
  <c r="Q596" i="3"/>
  <c r="Q526" i="3"/>
  <c r="Q542" i="3"/>
  <c r="BA558" i="3"/>
  <c r="BA589" i="3"/>
  <c r="Q571" i="3"/>
  <c r="BA426" i="3"/>
  <c r="Q557" i="3"/>
  <c r="BA557" i="3"/>
  <c r="BA521" i="3"/>
  <c r="Q521" i="3"/>
  <c r="BA442" i="3"/>
  <c r="Q553" i="3"/>
  <c r="BA553" i="3"/>
  <c r="Q570" i="3"/>
  <c r="Q422" i="3"/>
  <c r="BA422" i="3"/>
  <c r="BA532" i="3"/>
  <c r="Q589" i="3"/>
  <c r="BA520" i="3"/>
  <c r="BA569" i="3"/>
  <c r="Q592" i="3"/>
  <c r="Q562" i="3"/>
  <c r="BA590" i="3"/>
  <c r="Q554" i="3"/>
  <c r="Q524" i="3"/>
  <c r="BA524" i="3"/>
  <c r="BA525" i="3"/>
  <c r="Q552" i="3"/>
  <c r="BA543" i="3"/>
  <c r="Q485" i="3"/>
  <c r="BA547" i="3"/>
  <c r="Q423" i="3"/>
  <c r="BA566" i="3"/>
  <c r="Q567" i="3"/>
  <c r="Q442" i="3"/>
  <c r="Q591" i="3"/>
  <c r="Q559" i="3"/>
  <c r="AI570" i="3"/>
  <c r="AR485" i="3"/>
  <c r="AI522" i="3"/>
  <c r="AI566" i="3"/>
  <c r="AI527" i="3"/>
  <c r="AI559" i="3"/>
  <c r="Z547" i="3"/>
  <c r="AI11" i="3"/>
  <c r="AI557" i="3"/>
  <c r="Z402" i="3"/>
  <c r="AR408" i="3"/>
  <c r="AI553" i="3"/>
  <c r="Z407" i="3"/>
  <c r="Z426" i="3"/>
  <c r="Z482" i="3"/>
  <c r="AR565" i="3"/>
  <c r="Z543" i="3"/>
  <c r="Z554" i="3"/>
  <c r="Z419" i="3"/>
  <c r="AI556" i="3"/>
  <c r="AI554" i="3"/>
  <c r="AI486" i="3"/>
  <c r="BA11" i="3"/>
  <c r="AR442" i="3"/>
  <c r="Z590" i="3"/>
  <c r="AR567" i="3"/>
  <c r="Z595" i="3"/>
  <c r="Z571" i="3"/>
  <c r="AR487" i="3"/>
  <c r="AR551" i="3"/>
  <c r="Z569" i="3"/>
  <c r="Z558" i="3"/>
  <c r="Z422" i="3"/>
  <c r="Z566" i="3"/>
  <c r="AI563" i="3"/>
  <c r="AI409" i="3"/>
  <c r="Z560" i="3"/>
  <c r="AI542" i="3"/>
  <c r="AI530" i="3"/>
  <c r="AI426" i="3"/>
  <c r="AR571" i="3"/>
  <c r="AR300" i="3"/>
  <c r="Z480" i="3"/>
  <c r="AR562" i="3"/>
  <c r="AR422" i="3"/>
  <c r="Z525" i="3"/>
  <c r="AI569" i="3"/>
  <c r="Z563" i="3"/>
  <c r="Z266" i="3"/>
  <c r="Z521" i="3"/>
  <c r="AI521" i="3"/>
  <c r="AI549" i="3"/>
  <c r="Z564" i="3"/>
  <c r="Z567" i="3"/>
  <c r="AI407" i="3"/>
  <c r="AI418" i="3"/>
  <c r="Z532" i="3"/>
  <c r="AR423" i="3"/>
  <c r="AI526" i="3"/>
  <c r="AI561" i="3"/>
  <c r="Z565" i="3"/>
  <c r="Z408" i="3"/>
  <c r="Z591" i="3"/>
  <c r="AI595" i="3"/>
  <c r="AI524" i="3"/>
  <c r="AR532" i="3"/>
  <c r="Z552" i="3"/>
  <c r="AR481" i="3"/>
  <c r="Z550" i="3"/>
  <c r="Z412" i="3"/>
  <c r="AR541" i="3"/>
  <c r="Z423" i="3"/>
  <c r="Z541" i="3"/>
  <c r="AR559" i="3"/>
  <c r="AR547" i="3"/>
  <c r="Z519" i="3"/>
  <c r="AI433" i="3"/>
  <c r="Z411" i="3"/>
  <c r="AI590" i="3"/>
  <c r="AI543" i="3"/>
  <c r="Z433" i="3"/>
  <c r="AI411" i="3"/>
  <c r="AI531" i="3"/>
  <c r="AI334" i="3"/>
  <c r="AR557" i="3"/>
  <c r="AR480" i="3"/>
  <c r="AR525" i="3"/>
  <c r="AI589" i="3"/>
  <c r="Z555" i="3"/>
  <c r="AI552" i="3"/>
  <c r="AI443" i="3"/>
  <c r="AI550" i="3"/>
  <c r="Z524" i="3"/>
  <c r="Z561" i="3"/>
  <c r="Z432" i="3"/>
  <c r="AI408" i="3"/>
  <c r="Z549" i="3"/>
  <c r="Z484" i="3"/>
  <c r="AI567" i="3"/>
  <c r="Z487" i="3"/>
  <c r="AR334" i="3"/>
  <c r="AI406" i="3"/>
  <c r="AI551" i="3"/>
  <c r="Z553" i="3"/>
  <c r="AI591" i="3"/>
  <c r="AR558" i="3"/>
  <c r="AI412" i="3"/>
  <c r="AI555" i="3"/>
  <c r="AI571" i="3"/>
  <c r="Z530" i="3"/>
  <c r="Z556" i="3"/>
  <c r="Z11" i="3"/>
  <c r="AR11" i="3"/>
  <c r="AR406" i="3"/>
  <c r="Z425" i="3"/>
  <c r="Z548" i="3"/>
  <c r="AR566" i="3"/>
  <c r="AR526" i="3"/>
  <c r="AR590" i="3"/>
  <c r="AI520" i="3"/>
  <c r="AR522" i="3"/>
  <c r="AR549" i="3"/>
  <c r="Z418" i="3"/>
  <c r="AI480" i="3"/>
  <c r="AR595" i="3"/>
  <c r="Z527" i="3"/>
  <c r="AI300" i="3"/>
  <c r="AI442" i="3"/>
  <c r="Z542" i="3"/>
  <c r="AI558" i="3"/>
  <c r="Z334" i="3"/>
  <c r="AR524" i="3"/>
  <c r="AI419" i="3"/>
  <c r="AR523" i="3"/>
  <c r="Z406" i="3"/>
  <c r="Z300" i="3"/>
  <c r="AR589" i="3"/>
  <c r="Z442" i="3"/>
  <c r="Z522" i="3"/>
  <c r="AI547" i="3"/>
  <c r="AR568" i="3"/>
  <c r="AR564" i="3"/>
  <c r="AR519" i="3"/>
  <c r="AI523" i="3"/>
  <c r="AR555" i="3"/>
  <c r="AI485" i="3"/>
  <c r="AR550" i="3"/>
  <c r="AR554" i="3"/>
  <c r="AR596" i="3"/>
  <c r="AR411" i="3"/>
  <c r="AI423" i="3"/>
  <c r="Z592" i="3"/>
  <c r="Z409" i="3"/>
  <c r="AR531" i="3"/>
  <c r="Z526" i="3"/>
  <c r="AI565" i="3"/>
  <c r="AR484" i="3"/>
  <c r="AR419" i="3"/>
  <c r="AI519" i="3"/>
  <c r="Z523" i="3"/>
  <c r="AI422" i="3"/>
  <c r="AR556" i="3"/>
  <c r="Z485" i="3"/>
  <c r="AI425" i="3"/>
  <c r="AI596" i="3"/>
  <c r="AR530" i="3"/>
  <c r="Z486" i="3"/>
  <c r="Z593" i="3"/>
  <c r="AI484" i="3"/>
  <c r="AR426" i="3"/>
  <c r="AR543" i="3"/>
  <c r="AR552" i="3"/>
  <c r="Z559" i="3"/>
  <c r="AR561" i="3"/>
  <c r="AI568" i="3"/>
  <c r="Z589" i="3"/>
  <c r="Z551" i="3"/>
  <c r="Z596" i="3"/>
  <c r="AI402" i="3"/>
  <c r="AI562" i="3"/>
  <c r="AR443" i="3"/>
  <c r="AR527" i="3"/>
  <c r="AR570" i="3"/>
  <c r="AI487" i="3"/>
  <c r="AR553" i="3"/>
  <c r="AR548" i="3"/>
  <c r="AI560" i="3"/>
  <c r="AI532" i="3"/>
  <c r="AR407" i="3"/>
  <c r="AR482" i="3"/>
  <c r="Z562" i="3"/>
  <c r="AI541" i="3"/>
  <c r="Z481" i="3"/>
  <c r="AR432" i="3"/>
  <c r="Q11" i="3"/>
  <c r="AR418" i="3"/>
  <c r="AI548" i="3"/>
  <c r="AR560" i="3"/>
  <c r="AI482" i="3"/>
  <c r="AI564" i="3"/>
  <c r="AR569" i="3"/>
  <c r="AR591" i="3"/>
  <c r="AI266" i="3"/>
  <c r="Z557" i="3"/>
  <c r="AR402" i="3"/>
  <c r="Z531" i="3"/>
  <c r="AI481" i="3"/>
  <c r="AR542" i="3"/>
  <c r="AR593" i="3"/>
  <c r="AI525" i="3"/>
  <c r="AR412" i="3"/>
  <c r="Z568" i="3"/>
  <c r="AI593" i="3"/>
  <c r="Q12" i="3"/>
  <c r="AI12" i="3"/>
  <c r="Z443" i="3"/>
  <c r="Z12" i="3"/>
  <c r="AR521" i="3"/>
  <c r="AR409" i="3"/>
  <c r="AR563" i="3"/>
  <c r="Z570" i="3"/>
  <c r="AR12" i="3"/>
  <c r="AI432" i="3"/>
  <c r="AR433" i="3"/>
  <c r="AR266" i="3"/>
  <c r="AR486" i="3"/>
  <c r="BA12" i="3"/>
  <c r="BA13" i="3"/>
  <c r="Q13" i="3"/>
  <c r="AR13" i="3"/>
  <c r="AR14" i="3"/>
  <c r="Z14" i="3"/>
  <c r="Q15" i="3"/>
  <c r="BA14" i="3"/>
  <c r="Q14" i="3"/>
  <c r="AR425" i="3"/>
  <c r="AI14" i="3"/>
  <c r="Z13" i="3"/>
  <c r="AI13" i="3"/>
  <c r="AI15" i="3"/>
  <c r="AR15" i="3"/>
  <c r="BA15" i="3"/>
  <c r="Z15" i="3"/>
  <c r="Q16" i="3"/>
  <c r="Z16" i="3"/>
  <c r="AI16" i="3"/>
  <c r="Q17" i="3"/>
  <c r="BA16" i="3"/>
  <c r="AR16" i="3"/>
  <c r="Q18" i="3"/>
  <c r="AR17" i="3"/>
  <c r="Z17" i="3"/>
  <c r="BA17" i="3"/>
  <c r="AI17" i="3"/>
  <c r="BA18" i="3"/>
  <c r="Q19" i="3"/>
  <c r="Z19" i="3"/>
  <c r="AR18" i="3"/>
  <c r="Z18" i="3"/>
  <c r="Q20" i="3"/>
  <c r="AR19" i="3"/>
  <c r="AI19" i="3"/>
  <c r="AI18" i="3"/>
  <c r="BA19" i="3"/>
  <c r="BA20" i="3"/>
  <c r="Q21" i="3"/>
  <c r="AI20" i="3"/>
  <c r="Z20" i="3"/>
  <c r="AR20" i="3"/>
  <c r="BA21" i="3"/>
  <c r="Z21" i="3"/>
  <c r="AR21" i="3"/>
  <c r="AI21" i="3"/>
  <c r="Q22" i="3"/>
  <c r="Z22" i="3"/>
  <c r="BA22" i="3"/>
  <c r="AR22" i="3"/>
  <c r="AI22" i="3"/>
  <c r="Q23" i="3"/>
  <c r="Z23" i="3"/>
  <c r="AR23" i="3"/>
  <c r="AI23" i="3"/>
  <c r="BA23" i="3"/>
  <c r="Q25" i="3"/>
  <c r="BA24" i="3"/>
  <c r="Q26" i="3"/>
  <c r="AI25" i="3"/>
  <c r="BA25" i="3"/>
  <c r="AR25" i="3"/>
  <c r="AR24" i="3"/>
  <c r="Z25" i="3"/>
  <c r="BA27" i="3"/>
  <c r="BA26" i="3"/>
  <c r="Z27" i="3"/>
  <c r="Q27" i="3"/>
  <c r="AI27" i="3"/>
  <c r="AR27" i="3"/>
  <c r="AR26" i="3"/>
  <c r="AI26" i="3"/>
  <c r="Q28" i="3"/>
  <c r="Z26" i="3"/>
  <c r="BA28" i="3"/>
  <c r="Q29" i="3"/>
  <c r="BA29" i="3"/>
  <c r="AI29" i="3"/>
  <c r="AR29" i="3"/>
  <c r="Q30" i="3"/>
  <c r="Z29" i="3"/>
  <c r="Z520" i="3"/>
  <c r="AR520" i="3"/>
  <c r="AR30" i="3"/>
  <c r="BA30" i="3"/>
  <c r="AI30" i="3"/>
  <c r="Q31" i="3"/>
  <c r="Z30" i="3"/>
  <c r="Z31" i="3"/>
  <c r="BA31" i="3"/>
  <c r="AI31" i="3"/>
  <c r="AR31" i="3"/>
  <c r="Q32" i="3"/>
  <c r="AI32" i="3"/>
  <c r="AR32" i="3"/>
  <c r="BA32" i="3"/>
  <c r="Q33" i="3"/>
  <c r="Z32" i="3"/>
  <c r="Z33" i="3"/>
  <c r="AI33" i="3"/>
  <c r="AR33" i="3"/>
  <c r="BA33" i="3"/>
  <c r="AI34" i="3"/>
  <c r="Q35" i="3"/>
  <c r="Z34" i="3"/>
  <c r="Q34" i="3"/>
  <c r="BA34" i="3"/>
  <c r="AR34" i="3"/>
  <c r="Z35" i="3"/>
  <c r="AI35" i="3"/>
  <c r="AR35" i="3"/>
  <c r="BA35" i="3"/>
  <c r="Q36" i="3"/>
  <c r="AR36" i="3"/>
  <c r="Q37" i="3"/>
  <c r="Z36" i="3"/>
  <c r="AI36" i="3"/>
  <c r="BA36" i="3"/>
  <c r="Z37" i="3"/>
  <c r="AI37" i="3"/>
  <c r="AR37" i="3"/>
  <c r="BA37" i="3"/>
  <c r="Q38" i="3"/>
  <c r="AR38" i="3"/>
  <c r="BA38" i="3"/>
  <c r="Q39" i="3"/>
  <c r="AI38" i="3"/>
  <c r="Z38" i="3"/>
  <c r="Z39" i="3"/>
  <c r="BA39" i="3"/>
  <c r="AI39" i="3"/>
  <c r="AR39" i="3"/>
  <c r="Q40" i="3"/>
  <c r="Z40" i="3"/>
  <c r="BA40" i="3"/>
  <c r="AI40" i="3"/>
  <c r="AR40" i="3"/>
  <c r="Q41" i="3"/>
  <c r="AR41" i="3"/>
  <c r="BA41" i="3"/>
  <c r="AI41" i="3"/>
  <c r="Q42" i="3"/>
  <c r="Z41" i="3"/>
  <c r="Q43" i="3"/>
  <c r="Z43" i="3"/>
  <c r="AI43" i="3"/>
  <c r="AR43" i="3"/>
  <c r="BA43" i="3"/>
  <c r="Q44" i="3"/>
  <c r="Q45" i="3"/>
  <c r="AI45" i="3"/>
  <c r="Z45" i="3"/>
  <c r="AR44" i="3"/>
  <c r="BA44" i="3"/>
  <c r="BA45" i="3"/>
  <c r="AR45" i="3"/>
  <c r="Z44" i="3"/>
  <c r="AI44" i="3"/>
  <c r="Z46" i="3"/>
  <c r="Q46" i="3"/>
  <c r="AI46" i="3"/>
  <c r="AR46" i="3"/>
  <c r="Q47" i="3"/>
  <c r="BA46" i="3"/>
  <c r="AR47" i="3"/>
  <c r="BA47" i="3"/>
  <c r="Z47" i="3"/>
  <c r="AI47" i="3"/>
  <c r="Q48" i="3"/>
  <c r="AI48" i="3"/>
  <c r="AR48" i="3"/>
  <c r="BA48" i="3"/>
  <c r="Z48" i="3"/>
  <c r="Q49" i="3"/>
  <c r="AR49" i="3"/>
  <c r="AI49" i="3"/>
  <c r="Q50" i="3"/>
  <c r="Z49" i="3"/>
  <c r="BA49" i="3"/>
  <c r="AR50" i="3"/>
  <c r="Q51" i="3"/>
  <c r="Z50" i="3"/>
  <c r="BA50" i="3"/>
  <c r="AI50" i="3"/>
  <c r="AI52" i="3"/>
  <c r="AR51" i="3"/>
  <c r="BA52" i="3"/>
  <c r="Z51" i="3"/>
  <c r="AR52" i="3"/>
  <c r="AI51" i="3"/>
  <c r="Z52" i="3"/>
  <c r="Q52" i="3"/>
  <c r="BA51" i="3"/>
  <c r="Q53" i="3"/>
  <c r="AR53" i="3"/>
  <c r="BA53" i="3"/>
  <c r="Z53" i="3"/>
  <c r="AI53" i="3"/>
  <c r="Q54" i="3"/>
  <c r="AI54" i="3"/>
  <c r="BA54" i="3"/>
  <c r="Z54" i="3"/>
  <c r="AR54" i="3"/>
  <c r="Q55" i="3"/>
  <c r="Q56" i="3"/>
  <c r="AR55" i="3"/>
  <c r="Z55" i="3"/>
  <c r="BA55" i="3"/>
  <c r="AI55" i="3"/>
  <c r="AR56" i="3"/>
  <c r="Z56" i="3"/>
  <c r="BA56" i="3"/>
  <c r="AI56" i="3"/>
  <c r="Q57" i="3"/>
  <c r="AR57" i="3"/>
  <c r="AI57" i="3"/>
  <c r="Z57" i="3"/>
  <c r="BA57" i="3"/>
  <c r="Q59" i="3"/>
  <c r="BA59" i="3"/>
  <c r="Z59" i="3"/>
  <c r="AR59" i="3"/>
  <c r="AI59" i="3"/>
  <c r="Q60" i="3"/>
  <c r="Z60" i="3"/>
  <c r="Q61" i="3"/>
  <c r="AR60" i="3"/>
  <c r="AI60" i="3"/>
  <c r="BA60" i="3"/>
  <c r="AR61" i="3"/>
  <c r="Q62" i="3"/>
  <c r="AI61" i="3"/>
  <c r="BA61" i="3"/>
  <c r="Z61" i="3"/>
  <c r="Z62" i="3"/>
  <c r="AR62" i="3"/>
  <c r="Q63" i="3"/>
  <c r="AI62" i="3"/>
  <c r="BA62" i="3"/>
  <c r="Z63" i="3"/>
  <c r="AR63" i="3"/>
  <c r="BA63" i="3"/>
  <c r="AI63" i="3"/>
  <c r="Q64" i="3"/>
  <c r="AI64" i="3"/>
  <c r="BA64" i="3"/>
  <c r="Q65" i="3"/>
  <c r="Z64" i="3"/>
  <c r="AR64" i="3"/>
  <c r="AR65" i="3"/>
  <c r="AI65" i="3"/>
  <c r="Z65" i="3"/>
  <c r="BA65" i="3"/>
  <c r="AI66" i="3"/>
  <c r="AR66" i="3"/>
  <c r="Q66" i="3"/>
  <c r="Z66" i="3"/>
  <c r="BA66" i="3"/>
  <c r="Z67" i="3"/>
  <c r="Q67" i="3"/>
  <c r="AR67" i="3"/>
  <c r="BA67" i="3"/>
  <c r="Q68" i="3"/>
  <c r="Z68" i="3"/>
  <c r="BA68" i="3"/>
  <c r="Q69" i="3"/>
  <c r="AR68" i="3"/>
  <c r="AI68" i="3"/>
  <c r="AR69" i="3"/>
  <c r="BA69" i="3"/>
  <c r="Z69" i="3"/>
  <c r="Q70" i="3"/>
  <c r="AI69" i="3"/>
  <c r="Z70" i="3"/>
  <c r="AI70" i="3"/>
  <c r="BA70" i="3"/>
  <c r="AR70" i="3"/>
  <c r="Q72" i="3"/>
  <c r="AI71" i="3"/>
  <c r="Z71" i="3"/>
  <c r="AR71" i="3"/>
  <c r="AI72" i="3"/>
  <c r="Z72" i="3"/>
  <c r="AR72" i="3"/>
  <c r="BA72" i="3"/>
  <c r="Q73" i="3"/>
  <c r="AR73" i="3"/>
  <c r="AI73" i="3"/>
  <c r="BA73" i="3"/>
  <c r="Z73" i="3"/>
  <c r="Q74" i="3"/>
  <c r="Z74" i="3"/>
  <c r="AR453" i="3"/>
  <c r="AR74" i="3"/>
  <c r="Q75" i="3"/>
  <c r="BA74" i="3"/>
  <c r="AI74" i="3"/>
  <c r="Q76" i="3"/>
  <c r="AR75" i="3"/>
  <c r="AI75" i="3"/>
  <c r="BA75" i="3"/>
  <c r="Z75" i="3"/>
  <c r="BA76" i="3"/>
  <c r="AR76" i="3"/>
  <c r="AI76" i="3"/>
  <c r="Z76" i="3"/>
  <c r="Q77" i="3"/>
  <c r="BA77" i="3"/>
  <c r="Z77" i="3"/>
  <c r="Q78" i="3"/>
  <c r="BA71" i="3"/>
  <c r="AR77" i="3"/>
  <c r="AI77" i="3"/>
  <c r="AR78" i="3"/>
  <c r="Q79" i="3"/>
  <c r="Z78" i="3"/>
  <c r="AI78" i="3"/>
  <c r="BA78" i="3"/>
  <c r="Q80" i="3"/>
  <c r="BA79" i="3"/>
  <c r="AR79" i="3"/>
  <c r="AI79" i="3"/>
  <c r="Z79" i="3"/>
  <c r="Q81" i="3"/>
  <c r="Z80" i="3"/>
  <c r="BA80" i="3"/>
  <c r="AR80" i="3"/>
  <c r="AI80" i="3"/>
  <c r="Z81" i="3"/>
  <c r="AI81" i="3"/>
  <c r="BA81" i="3"/>
  <c r="AR81" i="3"/>
  <c r="Q83" i="3"/>
  <c r="Q84" i="3"/>
  <c r="BA83" i="3"/>
  <c r="Z83" i="3"/>
  <c r="AI83" i="3"/>
  <c r="AR83" i="3"/>
  <c r="AR84" i="3"/>
  <c r="Z453" i="3"/>
  <c r="AI84" i="3"/>
  <c r="Q85" i="3"/>
  <c r="BA84" i="3"/>
  <c r="Z84" i="3"/>
  <c r="BA85" i="3"/>
  <c r="AR85" i="3"/>
  <c r="Z85" i="3"/>
  <c r="AI85" i="3"/>
  <c r="Q71" i="3"/>
  <c r="BA91" i="3"/>
  <c r="AR91" i="3"/>
  <c r="Q91" i="3"/>
  <c r="AI91" i="3"/>
  <c r="Z91" i="3"/>
  <c r="Q92" i="3"/>
  <c r="Z92" i="3"/>
  <c r="Q93" i="3"/>
  <c r="BA92" i="3"/>
  <c r="AI92" i="3"/>
  <c r="AR92" i="3"/>
  <c r="Z93" i="3"/>
  <c r="AR93" i="3"/>
  <c r="AI93" i="3"/>
  <c r="BA93" i="3"/>
  <c r="Q94" i="3"/>
  <c r="BA94" i="3"/>
  <c r="AI94" i="3"/>
  <c r="Q95" i="3"/>
  <c r="AR94" i="3"/>
  <c r="Z94" i="3"/>
  <c r="Z95" i="3"/>
  <c r="AI95" i="3"/>
  <c r="AR95" i="3"/>
  <c r="BA95" i="3"/>
  <c r="AI96" i="3"/>
  <c r="BA96" i="3"/>
  <c r="Q96" i="3"/>
  <c r="Q97" i="3"/>
  <c r="BA97" i="3"/>
  <c r="AR97" i="3"/>
  <c r="AI97" i="3"/>
  <c r="Q98" i="3"/>
  <c r="Z97" i="3"/>
  <c r="AI98" i="3"/>
  <c r="AR98" i="3"/>
  <c r="BA98" i="3"/>
  <c r="Z98" i="3"/>
  <c r="Q99" i="3"/>
  <c r="BA99" i="3"/>
  <c r="AI99" i="3"/>
  <c r="AR99" i="3"/>
  <c r="Z99" i="3"/>
  <c r="Q100" i="3"/>
  <c r="AI100" i="3"/>
  <c r="AR100" i="3"/>
  <c r="Z100" i="3"/>
  <c r="BA100" i="3"/>
  <c r="Q101" i="3"/>
  <c r="AI101" i="3"/>
  <c r="Z101" i="3"/>
  <c r="BA101" i="3"/>
  <c r="AR101" i="3"/>
  <c r="Q102" i="3"/>
  <c r="AI102" i="3"/>
  <c r="Z102" i="3"/>
  <c r="BA102" i="3"/>
  <c r="AR102" i="3"/>
  <c r="Q103" i="3"/>
  <c r="AR103" i="3"/>
  <c r="AI103" i="3"/>
  <c r="BA103" i="3"/>
  <c r="Z103" i="3"/>
  <c r="Q104" i="3"/>
  <c r="BA104" i="3"/>
  <c r="AI452" i="3"/>
  <c r="Z104" i="3"/>
  <c r="AR104" i="3"/>
  <c r="AI104" i="3"/>
  <c r="Q105" i="3"/>
  <c r="AR105" i="3"/>
  <c r="AI105" i="3"/>
  <c r="Z105" i="3"/>
  <c r="BA105" i="3"/>
  <c r="Q106" i="3"/>
  <c r="BA106" i="3"/>
  <c r="Z106" i="3"/>
  <c r="AR106" i="3"/>
  <c r="AI106" i="3"/>
  <c r="Q107" i="3"/>
  <c r="Z107" i="3"/>
  <c r="Q108" i="3"/>
  <c r="Z108" i="3"/>
  <c r="AR108" i="3"/>
  <c r="BA108" i="3"/>
  <c r="AI108" i="3"/>
  <c r="Q109" i="3"/>
  <c r="BA109" i="3"/>
  <c r="AR109" i="3"/>
  <c r="AI109" i="3"/>
  <c r="Z109" i="3"/>
  <c r="Q110" i="3"/>
  <c r="AR110" i="3"/>
  <c r="AI110" i="3"/>
  <c r="Z110" i="3"/>
  <c r="BA110" i="3"/>
  <c r="Q111" i="3"/>
  <c r="AI111" i="3"/>
  <c r="AR111" i="3"/>
  <c r="BA111" i="3"/>
  <c r="Z111" i="3"/>
  <c r="Q112" i="3"/>
  <c r="BA112" i="3"/>
  <c r="Q113" i="3"/>
  <c r="Z113" i="3"/>
  <c r="BA113" i="3"/>
  <c r="AR112" i="3"/>
  <c r="AI113" i="3"/>
  <c r="Z112" i="3"/>
  <c r="AI112" i="3"/>
  <c r="AR113" i="3"/>
  <c r="Q114" i="3"/>
  <c r="AI114" i="3"/>
  <c r="AR114" i="3"/>
  <c r="BA114" i="3"/>
  <c r="Z114" i="3"/>
  <c r="Q115" i="3"/>
  <c r="AI115" i="3"/>
  <c r="AR115" i="3"/>
  <c r="BA115" i="3"/>
  <c r="Q116" i="3"/>
  <c r="Z115" i="3"/>
  <c r="BA116" i="3"/>
  <c r="Z116" i="3"/>
  <c r="AI116" i="3"/>
  <c r="AR116" i="3"/>
  <c r="Q117" i="3"/>
  <c r="BA117" i="3"/>
  <c r="Z117" i="3"/>
  <c r="AR117" i="3"/>
  <c r="AI117" i="3"/>
  <c r="Q118" i="3"/>
  <c r="AI118" i="3"/>
  <c r="AR118" i="3"/>
  <c r="Z118" i="3"/>
  <c r="BA118" i="3"/>
  <c r="Q119" i="3"/>
  <c r="AR119" i="3"/>
  <c r="AI119" i="3"/>
  <c r="Z119" i="3"/>
  <c r="BA119" i="3"/>
  <c r="Q120" i="3"/>
  <c r="BA120" i="3"/>
  <c r="AR120" i="3"/>
  <c r="Q121" i="3"/>
  <c r="AI120" i="3"/>
  <c r="Z120" i="3"/>
  <c r="AR121" i="3"/>
  <c r="AI121" i="3"/>
  <c r="Z121" i="3"/>
  <c r="BA121" i="3"/>
  <c r="Q122" i="3"/>
  <c r="Z122" i="3"/>
  <c r="AR122" i="3"/>
  <c r="AI122" i="3"/>
  <c r="BA122" i="3"/>
  <c r="Q123" i="3"/>
  <c r="Z123" i="3"/>
  <c r="AI123" i="3"/>
  <c r="Q124" i="3"/>
  <c r="AR123" i="3"/>
  <c r="BA123" i="3"/>
  <c r="BA124" i="3"/>
  <c r="Z124" i="3"/>
  <c r="AI124" i="3"/>
  <c r="AR124" i="3"/>
  <c r="Q125" i="3"/>
  <c r="Z125" i="3"/>
  <c r="AI125" i="3"/>
  <c r="BA125" i="3"/>
  <c r="AR125" i="3"/>
  <c r="Q126" i="3"/>
  <c r="Z126" i="3"/>
  <c r="BA126" i="3"/>
  <c r="AI126" i="3"/>
  <c r="AR126" i="3"/>
  <c r="Q127" i="3"/>
  <c r="BA127" i="3"/>
  <c r="Q128" i="3"/>
  <c r="BA128" i="3"/>
  <c r="Z128" i="3"/>
  <c r="AI128" i="3"/>
  <c r="AR128" i="3"/>
  <c r="Q129" i="3"/>
  <c r="AI129" i="3"/>
  <c r="BA129" i="3"/>
  <c r="AR129" i="3"/>
  <c r="Z129" i="3"/>
  <c r="Q130" i="3"/>
  <c r="AI130" i="3"/>
  <c r="AR130" i="3"/>
  <c r="Z130" i="3"/>
  <c r="BA130" i="3"/>
  <c r="Q131" i="3"/>
  <c r="BA131" i="3"/>
  <c r="AI131" i="3"/>
  <c r="AR131" i="3"/>
  <c r="Z131" i="3"/>
  <c r="Q133" i="3"/>
  <c r="AI133" i="3"/>
  <c r="BA133" i="3"/>
  <c r="Z133" i="3"/>
  <c r="AR133" i="3"/>
  <c r="Q134" i="3"/>
  <c r="Z134" i="3"/>
  <c r="AR134" i="3"/>
  <c r="BA134" i="3"/>
  <c r="AI134" i="3"/>
  <c r="Q135" i="3"/>
  <c r="BA135" i="3"/>
  <c r="AI135" i="3"/>
  <c r="AR135" i="3"/>
  <c r="Z135" i="3"/>
  <c r="Q136" i="3"/>
  <c r="Z136" i="3"/>
  <c r="AR136" i="3"/>
  <c r="AI136" i="3"/>
  <c r="BA136" i="3"/>
  <c r="Q137" i="3"/>
  <c r="Z137" i="3"/>
  <c r="BA137" i="3"/>
  <c r="AI137" i="3"/>
  <c r="AR137" i="3"/>
  <c r="Q138" i="3"/>
  <c r="Z138" i="3"/>
  <c r="BA138" i="3"/>
  <c r="AR138" i="3"/>
  <c r="AI138" i="3"/>
  <c r="Q139" i="3"/>
  <c r="BA139" i="3"/>
  <c r="Z139" i="3"/>
  <c r="AI139" i="3"/>
  <c r="AR139" i="3"/>
  <c r="Q140" i="3"/>
  <c r="BA140" i="3"/>
  <c r="AI140" i="3"/>
  <c r="AR140" i="3"/>
  <c r="Z140" i="3"/>
  <c r="Q141" i="3"/>
  <c r="Z141" i="3"/>
  <c r="Z452" i="3"/>
  <c r="AR141" i="3"/>
  <c r="BA141" i="3"/>
  <c r="Q142" i="3"/>
  <c r="AI141" i="3"/>
  <c r="Z142" i="3"/>
  <c r="AI142" i="3"/>
  <c r="BA142" i="3"/>
  <c r="AR142" i="3"/>
  <c r="Q143" i="3"/>
  <c r="AI143" i="3"/>
  <c r="Z143" i="3"/>
  <c r="BA143" i="3"/>
  <c r="AR143" i="3"/>
  <c r="AR144" i="3"/>
  <c r="Z144" i="3"/>
  <c r="Q144" i="3"/>
  <c r="AI144" i="3"/>
  <c r="BA144" i="3"/>
  <c r="Q145" i="3"/>
  <c r="AR145" i="3"/>
  <c r="BA145" i="3"/>
  <c r="Z145" i="3"/>
  <c r="AI145" i="3"/>
  <c r="Q146" i="3"/>
  <c r="Q147" i="3"/>
  <c r="AR146" i="3"/>
  <c r="BA146" i="3"/>
  <c r="AI146" i="3"/>
  <c r="Z146" i="3"/>
  <c r="Z147" i="3"/>
  <c r="BA147" i="3"/>
  <c r="AR147" i="3"/>
  <c r="AI147" i="3"/>
  <c r="Q148" i="3"/>
  <c r="AI148" i="3"/>
  <c r="Q149" i="3"/>
  <c r="AR148" i="3"/>
  <c r="Z148" i="3"/>
  <c r="BA148" i="3"/>
  <c r="BA149" i="3"/>
  <c r="Q150" i="3"/>
  <c r="Z150" i="3"/>
  <c r="AR150" i="3"/>
  <c r="Z149" i="3"/>
  <c r="BA150" i="3"/>
  <c r="AR149" i="3"/>
  <c r="Q151" i="3"/>
  <c r="AI150" i="3"/>
  <c r="AI149" i="3"/>
  <c r="AI151" i="3"/>
  <c r="Z151" i="3"/>
  <c r="AR151" i="3"/>
  <c r="BA151" i="3"/>
  <c r="Q152" i="3"/>
  <c r="Z152" i="3"/>
  <c r="AR152" i="3"/>
  <c r="AI152" i="3"/>
  <c r="BA152" i="3"/>
  <c r="Q153" i="3"/>
  <c r="Z153" i="3"/>
  <c r="Q154" i="3"/>
  <c r="AR153" i="3"/>
  <c r="AI153" i="3"/>
  <c r="BA153" i="3"/>
  <c r="AR154" i="3"/>
  <c r="Z154" i="3"/>
  <c r="AI154" i="3"/>
  <c r="BA154" i="3"/>
  <c r="BA156" i="3"/>
  <c r="AI156" i="3"/>
  <c r="Z156" i="3"/>
  <c r="AR156" i="3"/>
  <c r="Q157" i="3"/>
  <c r="BA157" i="3"/>
  <c r="Q158" i="3"/>
  <c r="BA158" i="3"/>
  <c r="AI157" i="3"/>
  <c r="AR157" i="3"/>
  <c r="Z157" i="3"/>
  <c r="Q159" i="3"/>
  <c r="Q160" i="3"/>
  <c r="Q156" i="3"/>
  <c r="BA159" i="3"/>
  <c r="AI160" i="3"/>
  <c r="Z160" i="3"/>
  <c r="AR160" i="3"/>
  <c r="BA160" i="3"/>
  <c r="Q161" i="3"/>
  <c r="AI161" i="3"/>
  <c r="BA161" i="3"/>
  <c r="Z161" i="3"/>
  <c r="AR161" i="3"/>
  <c r="Q162" i="3"/>
  <c r="AI162" i="3"/>
  <c r="AR162" i="3"/>
  <c r="BA162" i="3"/>
  <c r="Z162" i="3"/>
  <c r="Q163" i="3"/>
  <c r="BA163" i="3"/>
  <c r="Q164" i="3"/>
  <c r="BA164" i="3"/>
  <c r="Z164" i="3"/>
  <c r="AI163" i="3"/>
  <c r="AR164" i="3"/>
  <c r="AI164" i="3"/>
  <c r="AR163" i="3"/>
  <c r="Z163" i="3"/>
  <c r="Q165" i="3"/>
  <c r="AI165" i="3"/>
  <c r="BA165" i="3"/>
  <c r="Z165" i="3"/>
  <c r="AR165" i="3"/>
  <c r="Q166" i="3"/>
  <c r="Q167" i="3"/>
  <c r="BA166" i="3"/>
  <c r="AR166" i="3"/>
  <c r="Z166" i="3"/>
  <c r="BA167" i="3"/>
  <c r="Z167" i="3"/>
  <c r="AI166" i="3"/>
  <c r="AI167" i="3"/>
  <c r="AR167" i="3"/>
  <c r="Q168" i="3"/>
  <c r="BA168" i="3"/>
  <c r="Z168" i="3"/>
  <c r="AR168" i="3"/>
  <c r="AI168" i="3"/>
  <c r="Q169" i="3"/>
  <c r="BA169" i="3"/>
  <c r="AR169" i="3"/>
  <c r="AI169" i="3"/>
  <c r="Z169" i="3"/>
  <c r="Q170" i="3"/>
  <c r="BA170" i="3"/>
  <c r="AI170" i="3"/>
  <c r="Z170" i="3"/>
  <c r="AR170" i="3"/>
  <c r="Q171" i="3"/>
  <c r="Q172" i="3"/>
  <c r="BA171" i="3"/>
  <c r="AR171" i="3"/>
  <c r="AI171" i="3"/>
  <c r="Z171" i="3"/>
  <c r="Z172" i="3"/>
  <c r="AR172" i="3"/>
  <c r="AI172" i="3"/>
  <c r="BA172" i="3"/>
  <c r="Q173" i="3"/>
  <c r="AR173" i="3"/>
  <c r="Z173" i="3"/>
  <c r="BA173" i="3"/>
  <c r="AI173" i="3"/>
  <c r="Q174" i="3"/>
  <c r="AI174" i="3"/>
  <c r="BA174" i="3"/>
  <c r="AR174" i="3"/>
  <c r="Z174" i="3"/>
  <c r="Q175" i="3"/>
  <c r="BA175" i="3"/>
  <c r="AR175" i="3"/>
  <c r="AI175" i="3"/>
  <c r="Q176" i="3"/>
  <c r="AI176" i="3"/>
  <c r="BA176" i="3"/>
  <c r="Z175" i="3"/>
  <c r="Z176" i="3"/>
  <c r="AR176" i="3"/>
  <c r="Q177" i="3"/>
  <c r="AR177" i="3"/>
  <c r="Z177" i="3"/>
  <c r="BA177" i="3"/>
  <c r="AI177" i="3"/>
  <c r="Q178" i="3"/>
  <c r="BA178" i="3"/>
  <c r="AI178" i="3"/>
  <c r="AR178" i="3"/>
  <c r="Z178" i="3"/>
  <c r="Q179" i="3"/>
  <c r="AR179" i="3"/>
  <c r="BA179" i="3"/>
  <c r="AI179" i="3"/>
  <c r="Z179" i="3"/>
  <c r="Q180" i="3"/>
  <c r="BA180" i="3"/>
  <c r="Z180" i="3"/>
  <c r="AR180" i="3"/>
  <c r="Q181" i="3"/>
  <c r="AI180" i="3"/>
  <c r="AI181" i="3"/>
  <c r="AR181" i="3"/>
  <c r="Z181" i="3"/>
  <c r="BA181" i="3"/>
  <c r="Q183" i="3"/>
  <c r="BA183" i="3"/>
  <c r="AI183" i="3"/>
  <c r="AR183" i="3"/>
  <c r="Z183" i="3"/>
  <c r="Q184" i="3"/>
  <c r="Z184" i="3"/>
  <c r="AI184" i="3"/>
  <c r="BA184" i="3"/>
  <c r="AR184" i="3"/>
  <c r="Q185" i="3"/>
  <c r="AR185" i="3"/>
  <c r="Q186" i="3"/>
  <c r="Z185" i="3"/>
  <c r="BA185" i="3"/>
  <c r="AI185" i="3"/>
  <c r="Z186" i="3"/>
  <c r="BA186" i="3"/>
  <c r="AR186" i="3"/>
  <c r="AI186" i="3"/>
  <c r="Q187" i="3"/>
  <c r="Q188" i="3"/>
  <c r="BA187" i="3"/>
  <c r="Z188" i="3"/>
  <c r="BA188" i="3"/>
  <c r="AI188" i="3"/>
  <c r="AR188" i="3"/>
  <c r="Q189" i="3"/>
  <c r="Z189" i="3"/>
  <c r="AR189" i="3"/>
  <c r="AI189" i="3"/>
  <c r="BA189" i="3"/>
  <c r="Q190" i="3"/>
  <c r="AR190" i="3"/>
  <c r="AI190" i="3"/>
  <c r="Z190" i="3"/>
  <c r="BA190" i="3"/>
  <c r="AI191" i="3"/>
  <c r="Z191" i="3"/>
  <c r="AR191" i="3"/>
  <c r="Q191" i="3"/>
  <c r="BA191" i="3"/>
  <c r="Q192" i="3"/>
  <c r="Z192" i="3"/>
  <c r="BA192" i="3"/>
  <c r="AI192" i="3"/>
  <c r="Q193" i="3"/>
  <c r="AR192" i="3"/>
  <c r="Z193" i="3"/>
  <c r="AI193" i="3"/>
  <c r="BA193" i="3"/>
  <c r="AR452" i="3"/>
  <c r="AR193" i="3"/>
  <c r="Q194" i="3"/>
  <c r="AI194" i="3"/>
  <c r="BA194" i="3"/>
  <c r="AR194" i="3"/>
  <c r="Z194" i="3"/>
  <c r="Q195" i="3"/>
  <c r="AR195" i="3"/>
  <c r="AI195" i="3"/>
  <c r="Z195" i="3"/>
  <c r="BA195" i="3"/>
  <c r="Q196" i="3"/>
  <c r="Z196" i="3"/>
  <c r="AI196" i="3"/>
  <c r="AI197" i="3"/>
  <c r="AR196" i="3"/>
  <c r="Q197" i="3"/>
  <c r="BA196" i="3"/>
  <c r="Z197" i="3"/>
  <c r="BA197" i="3"/>
  <c r="AR197" i="3"/>
  <c r="Q200" i="3"/>
  <c r="BA200" i="3"/>
  <c r="Z199" i="3"/>
  <c r="Q199" i="3"/>
  <c r="AR200" i="3"/>
  <c r="BA199" i="3"/>
  <c r="AI200" i="3"/>
  <c r="Z200" i="3"/>
  <c r="AR199" i="3"/>
  <c r="AI199" i="3"/>
  <c r="BA201" i="3"/>
  <c r="AR201" i="3"/>
  <c r="Z201" i="3"/>
  <c r="AI201" i="3"/>
  <c r="Q201" i="3"/>
  <c r="AR202" i="3"/>
  <c r="Z202" i="3"/>
  <c r="Q202" i="3"/>
  <c r="BA202" i="3"/>
  <c r="AI202" i="3"/>
  <c r="Q203" i="3"/>
  <c r="BA203" i="3"/>
  <c r="AI203" i="3"/>
  <c r="AR203" i="3"/>
  <c r="Z203" i="3"/>
  <c r="Q204" i="3"/>
  <c r="BA204" i="3"/>
  <c r="Q205" i="3"/>
  <c r="Z204" i="3"/>
  <c r="AR205" i="3"/>
  <c r="BA205" i="3"/>
  <c r="Z205" i="3"/>
  <c r="AI205" i="3"/>
  <c r="AI204" i="3"/>
  <c r="AR204" i="3"/>
  <c r="Q206" i="3"/>
  <c r="AI206" i="3"/>
  <c r="AR206" i="3"/>
  <c r="Z206" i="3"/>
  <c r="BA206" i="3"/>
  <c r="Q207" i="3"/>
  <c r="AR207" i="3"/>
  <c r="AI207" i="3"/>
  <c r="Z207" i="3"/>
  <c r="Q208" i="3"/>
  <c r="BA207" i="3"/>
  <c r="BA208" i="3"/>
  <c r="AI208" i="3"/>
  <c r="Z208" i="3"/>
  <c r="AR208" i="3"/>
  <c r="AI209" i="3"/>
  <c r="BA209" i="3"/>
  <c r="AR209" i="3"/>
  <c r="Z209" i="3"/>
  <c r="Q210" i="3"/>
  <c r="AR210" i="3"/>
  <c r="AI210" i="3"/>
  <c r="BA210" i="3"/>
  <c r="Z210" i="3"/>
  <c r="Q211" i="3"/>
  <c r="BA211" i="3"/>
  <c r="AI211" i="3"/>
  <c r="AR211" i="3"/>
  <c r="Z211" i="3"/>
  <c r="Q209" i="3"/>
  <c r="AI212" i="3"/>
  <c r="AR212" i="3"/>
  <c r="Z212" i="3"/>
  <c r="BA212" i="3"/>
  <c r="Q212" i="3"/>
  <c r="Q213" i="3"/>
  <c r="AI213" i="3"/>
  <c r="Z213" i="3"/>
  <c r="BA213" i="3"/>
  <c r="AR213" i="3"/>
  <c r="Z214" i="3"/>
  <c r="AI214" i="3"/>
  <c r="Q214" i="3"/>
  <c r="AR214" i="3"/>
  <c r="BA214" i="3"/>
  <c r="Q215" i="3"/>
  <c r="BA215" i="3"/>
  <c r="AR215" i="3"/>
  <c r="Z215" i="3"/>
  <c r="BA216" i="3"/>
  <c r="AI216" i="3"/>
  <c r="AR216" i="3"/>
  <c r="Z216" i="3"/>
  <c r="Q217" i="3"/>
  <c r="Q216" i="3"/>
  <c r="BA217" i="3"/>
  <c r="AR217" i="3"/>
  <c r="Z217" i="3"/>
  <c r="AI217" i="3"/>
  <c r="Q218" i="3"/>
  <c r="Z218" i="3"/>
  <c r="AR218" i="3"/>
  <c r="AI218" i="3"/>
  <c r="BA218" i="3"/>
  <c r="Q219" i="3"/>
  <c r="Z219" i="3"/>
  <c r="AR219" i="3"/>
  <c r="BA219" i="3"/>
  <c r="AI219" i="3"/>
  <c r="Q220" i="3"/>
  <c r="BA220" i="3"/>
  <c r="AI220" i="3"/>
  <c r="AR220" i="3"/>
  <c r="Z220" i="3"/>
  <c r="Q221" i="3"/>
  <c r="BA221" i="3"/>
  <c r="Z221" i="3"/>
  <c r="AI221" i="3"/>
  <c r="AR221" i="3"/>
  <c r="Q222" i="3"/>
  <c r="Q223" i="3"/>
  <c r="BA222" i="3"/>
  <c r="AI222" i="3"/>
  <c r="BA223" i="3"/>
  <c r="AR222" i="3"/>
  <c r="AI223" i="3"/>
  <c r="AR223" i="3"/>
  <c r="Z222" i="3"/>
  <c r="Q224" i="3"/>
  <c r="Z223" i="3"/>
  <c r="BA224" i="3"/>
  <c r="AI224" i="3"/>
  <c r="AR224" i="3"/>
  <c r="Z224" i="3"/>
  <c r="Z225" i="3"/>
  <c r="AR225" i="3"/>
  <c r="AI225" i="3"/>
  <c r="BA225" i="3"/>
  <c r="Q226" i="3"/>
  <c r="AR226" i="3"/>
  <c r="Z226" i="3"/>
  <c r="AI226" i="3"/>
  <c r="BA226" i="3"/>
  <c r="Q227" i="3"/>
  <c r="BA227" i="3"/>
  <c r="Z227" i="3"/>
  <c r="AR227" i="3"/>
  <c r="AI227" i="3"/>
  <c r="Q228" i="3"/>
  <c r="BA228" i="3"/>
  <c r="AI228" i="3"/>
  <c r="AR228" i="3"/>
  <c r="Z228" i="3"/>
  <c r="Q229" i="3"/>
  <c r="AI229" i="3"/>
  <c r="AR229" i="3"/>
  <c r="Z229" i="3"/>
  <c r="BA229" i="3"/>
  <c r="BA230" i="3"/>
  <c r="Z230" i="3"/>
  <c r="AI230" i="3"/>
  <c r="AR230" i="3"/>
  <c r="BA233" i="3"/>
  <c r="AI233" i="3"/>
  <c r="AR233" i="3"/>
  <c r="Q235" i="3"/>
  <c r="AI235" i="3"/>
  <c r="AR235" i="3"/>
  <c r="Z235" i="3"/>
  <c r="BA235" i="3"/>
  <c r="Q236" i="3"/>
  <c r="Q233" i="3"/>
  <c r="BA236" i="3"/>
  <c r="AI236" i="3"/>
  <c r="Z236" i="3"/>
  <c r="AR236" i="3"/>
  <c r="Q237" i="3"/>
  <c r="Z237" i="3"/>
  <c r="AI237" i="3"/>
  <c r="AR237" i="3"/>
  <c r="BA237" i="3"/>
  <c r="Q238" i="3"/>
  <c r="Z238" i="3"/>
  <c r="Q239" i="3"/>
  <c r="BA238" i="3"/>
  <c r="AI238" i="3"/>
  <c r="Z233" i="3"/>
  <c r="AR238" i="3"/>
  <c r="Z239" i="3"/>
  <c r="BA239" i="3"/>
  <c r="AR239" i="3"/>
  <c r="AI239" i="3"/>
  <c r="Q240" i="3"/>
  <c r="AI240" i="3"/>
  <c r="Z240" i="3"/>
  <c r="BA240" i="3"/>
  <c r="AR240" i="3"/>
  <c r="Q241" i="3"/>
  <c r="BA241" i="3"/>
  <c r="AI241" i="3"/>
  <c r="AR241" i="3"/>
  <c r="Z241" i="3"/>
  <c r="BA242" i="3"/>
  <c r="Z242" i="3"/>
  <c r="AI242" i="3"/>
  <c r="AR242" i="3"/>
  <c r="Q242" i="3"/>
  <c r="Q243" i="3"/>
  <c r="Z243" i="3"/>
  <c r="Q244" i="3"/>
  <c r="BA243" i="3"/>
  <c r="AI243" i="3"/>
  <c r="AR243" i="3"/>
  <c r="AR244" i="3"/>
  <c r="Z244" i="3"/>
  <c r="BA244" i="3"/>
  <c r="AI244" i="3"/>
  <c r="Q245" i="3"/>
  <c r="Z245" i="3"/>
  <c r="BA245" i="3"/>
  <c r="AR245" i="3"/>
  <c r="AI245" i="3"/>
  <c r="Q246" i="3"/>
  <c r="AI246" i="3"/>
  <c r="AR246" i="3"/>
  <c r="BA246" i="3"/>
  <c r="Z246" i="3"/>
  <c r="Q247" i="3"/>
  <c r="BA247" i="3"/>
  <c r="AR247" i="3"/>
  <c r="Q248" i="3"/>
  <c r="Z247" i="3"/>
  <c r="AI247" i="3"/>
  <c r="BA248" i="3"/>
  <c r="AI248" i="3"/>
  <c r="AR248" i="3"/>
  <c r="Z248" i="3"/>
  <c r="Q249" i="3"/>
  <c r="AR249" i="3"/>
  <c r="AI249" i="3"/>
  <c r="Z249" i="3"/>
  <c r="BA249" i="3"/>
  <c r="Q250" i="3"/>
  <c r="AI250" i="3"/>
  <c r="Z250" i="3"/>
  <c r="AR250" i="3"/>
  <c r="BA250" i="3"/>
  <c r="Q251" i="3"/>
  <c r="AI251" i="3"/>
  <c r="Z251" i="3"/>
  <c r="BA251" i="3"/>
  <c r="Q252" i="3"/>
  <c r="Q253" i="3"/>
  <c r="BA252" i="3"/>
  <c r="Z253" i="3"/>
  <c r="AR252" i="3"/>
  <c r="BA253" i="3"/>
  <c r="AI253" i="3"/>
  <c r="AI252" i="3"/>
  <c r="AR253" i="3"/>
  <c r="AR251" i="3"/>
  <c r="BA254" i="3"/>
  <c r="AR254" i="3"/>
  <c r="AI215" i="3"/>
  <c r="Q254" i="3"/>
  <c r="Q255" i="3"/>
  <c r="Q256" i="3"/>
  <c r="Z252" i="3"/>
  <c r="Z255" i="3"/>
  <c r="BA255" i="3"/>
  <c r="Z256" i="3"/>
  <c r="AR256" i="3"/>
  <c r="AI256" i="3"/>
  <c r="Z257" i="3"/>
  <c r="AI257" i="3"/>
  <c r="Q257" i="3"/>
  <c r="AR257" i="3"/>
  <c r="BA257" i="3"/>
  <c r="Q259" i="3"/>
  <c r="AI259" i="3"/>
  <c r="BA256" i="3"/>
  <c r="AR255" i="3"/>
  <c r="AR259" i="3"/>
  <c r="Z259" i="3"/>
  <c r="Q260" i="3"/>
  <c r="BA259" i="3"/>
  <c r="Z260" i="3"/>
  <c r="AR260" i="3"/>
  <c r="AI260" i="3"/>
  <c r="BA260" i="3"/>
  <c r="Q261" i="3"/>
  <c r="AR261" i="3"/>
  <c r="BA261" i="3"/>
  <c r="AI261" i="3"/>
  <c r="Q262" i="3"/>
  <c r="Z261" i="3"/>
  <c r="AI262" i="3"/>
  <c r="BA262" i="3"/>
  <c r="AR262" i="3"/>
  <c r="Z262" i="3"/>
  <c r="Z254" i="3"/>
  <c r="Q263" i="3"/>
  <c r="BA263" i="3"/>
  <c r="AR263" i="3"/>
  <c r="Z263" i="3"/>
  <c r="AI263" i="3"/>
  <c r="Q264" i="3"/>
  <c r="BA264" i="3"/>
  <c r="Z264" i="3"/>
  <c r="AI255" i="3"/>
  <c r="AR264" i="3"/>
  <c r="AI264" i="3"/>
  <c r="AI265" i="3"/>
  <c r="BA265" i="3"/>
  <c r="Q265" i="3"/>
  <c r="AR265" i="3"/>
  <c r="Z265" i="3"/>
  <c r="Q267" i="3"/>
  <c r="BA267" i="3"/>
  <c r="AI267" i="3"/>
  <c r="Z267" i="3"/>
  <c r="AR267" i="3"/>
  <c r="AI254" i="3"/>
  <c r="Q268" i="3"/>
  <c r="AR268" i="3"/>
  <c r="BA268" i="3"/>
  <c r="Z268" i="3"/>
  <c r="Q269" i="3"/>
  <c r="AI269" i="3"/>
  <c r="BA269" i="3"/>
  <c r="Z269" i="3"/>
  <c r="AR269" i="3"/>
  <c r="Q270" i="3"/>
  <c r="AR270" i="3"/>
  <c r="Z270" i="3"/>
  <c r="BA270" i="3"/>
  <c r="AI270" i="3"/>
  <c r="Q271" i="3"/>
  <c r="Z271" i="3"/>
  <c r="AR271" i="3"/>
  <c r="BA271" i="3"/>
  <c r="AI271" i="3"/>
  <c r="Q272" i="3"/>
  <c r="Z272" i="3"/>
  <c r="AR272" i="3"/>
  <c r="AI272" i="3"/>
  <c r="BA272" i="3"/>
  <c r="Q274" i="3"/>
  <c r="BA274" i="3"/>
  <c r="AI274" i="3"/>
  <c r="AR274" i="3"/>
  <c r="Z274" i="3"/>
  <c r="Q275" i="3"/>
  <c r="Z275" i="3"/>
  <c r="AR275" i="3"/>
  <c r="AI275" i="3"/>
  <c r="BA275" i="3"/>
  <c r="Q276" i="3"/>
  <c r="AR276" i="3"/>
  <c r="Z276" i="3"/>
  <c r="AI276" i="3"/>
  <c r="BA276" i="3"/>
  <c r="Q277" i="3"/>
  <c r="Z277" i="3"/>
  <c r="AR277" i="3"/>
  <c r="AI277" i="3"/>
  <c r="BA277" i="3"/>
  <c r="AI278" i="3"/>
  <c r="AR278" i="3"/>
  <c r="Q278" i="3"/>
  <c r="BA278" i="3"/>
  <c r="Z278" i="3"/>
  <c r="Q279" i="3"/>
  <c r="Z279" i="3"/>
  <c r="BA279" i="3"/>
  <c r="AI279" i="3"/>
  <c r="AR279" i="3"/>
  <c r="Q280" i="3"/>
  <c r="AI280" i="3"/>
  <c r="Q281" i="3"/>
  <c r="AR280" i="3"/>
  <c r="Z280" i="3"/>
  <c r="BA273" i="3"/>
  <c r="BA280" i="3"/>
  <c r="BA281" i="3"/>
  <c r="AI281" i="3"/>
  <c r="Z281" i="3"/>
  <c r="AR281" i="3"/>
  <c r="Q282" i="3"/>
  <c r="BA282" i="3"/>
  <c r="AI282" i="3"/>
  <c r="AR282" i="3"/>
  <c r="Z282" i="3"/>
  <c r="Q283" i="3"/>
  <c r="AI283" i="3"/>
  <c r="Z283" i="3"/>
  <c r="BA283" i="3"/>
  <c r="AR283" i="3"/>
  <c r="Q284" i="3"/>
  <c r="AR284" i="3"/>
  <c r="Z284" i="3"/>
  <c r="AI284" i="3"/>
  <c r="BA284" i="3"/>
  <c r="Q285" i="3"/>
  <c r="AR285" i="3"/>
  <c r="AI285" i="3"/>
  <c r="Z285" i="3"/>
  <c r="Z273" i="3"/>
  <c r="BA285" i="3"/>
  <c r="Q286" i="3"/>
  <c r="AR286" i="3"/>
  <c r="Z286" i="3"/>
  <c r="AI286" i="3"/>
  <c r="BA286" i="3"/>
  <c r="Q287" i="3"/>
  <c r="AR287" i="3"/>
  <c r="BA287" i="3"/>
  <c r="AI287" i="3"/>
  <c r="Z287" i="3"/>
  <c r="Q288" i="3"/>
  <c r="AI288" i="3"/>
  <c r="AR288" i="3"/>
  <c r="BA288" i="3"/>
  <c r="Z288" i="3"/>
  <c r="Q289" i="3"/>
  <c r="BA289" i="3"/>
  <c r="Q290" i="3"/>
  <c r="BA290" i="3"/>
  <c r="Z289" i="3"/>
  <c r="AI290" i="3"/>
  <c r="Z290" i="3"/>
  <c r="AR290" i="3"/>
  <c r="AR289" i="3"/>
  <c r="AI289" i="3"/>
  <c r="Q291" i="3"/>
  <c r="Z291" i="3"/>
  <c r="AR291" i="3"/>
  <c r="AI291" i="3"/>
  <c r="BA291" i="3"/>
  <c r="Q292" i="3"/>
  <c r="BA292" i="3"/>
  <c r="AI292" i="3"/>
  <c r="Z292" i="3"/>
  <c r="AR292" i="3"/>
  <c r="Q293" i="3"/>
  <c r="Z293" i="3"/>
  <c r="AI293" i="3"/>
  <c r="AR293" i="3"/>
  <c r="Q294" i="3"/>
  <c r="BA293" i="3"/>
  <c r="Z294" i="3"/>
  <c r="AR294" i="3"/>
  <c r="BA294" i="3"/>
  <c r="AI294" i="3"/>
  <c r="Q295" i="3"/>
  <c r="Z295" i="3"/>
  <c r="AR295" i="3"/>
  <c r="Q296" i="3"/>
  <c r="AI295" i="3"/>
  <c r="BA295" i="3"/>
  <c r="BA296" i="3"/>
  <c r="Q297" i="3"/>
  <c r="BA297" i="3"/>
  <c r="AR297" i="3"/>
  <c r="AI297" i="3"/>
  <c r="Z297" i="3"/>
  <c r="Q298" i="3"/>
  <c r="Z298" i="3"/>
  <c r="AI298" i="3"/>
  <c r="AR298" i="3"/>
  <c r="BA298" i="3"/>
  <c r="Q299" i="3"/>
  <c r="BA299" i="3"/>
  <c r="AR299" i="3"/>
  <c r="Z299" i="3"/>
  <c r="AI299" i="3"/>
  <c r="Q301" i="3"/>
  <c r="AI301" i="3"/>
  <c r="BA301" i="3"/>
  <c r="Z301" i="3"/>
  <c r="AR301" i="3"/>
  <c r="Q302" i="3"/>
  <c r="BA302" i="3"/>
  <c r="AR302" i="3"/>
  <c r="Z302" i="3"/>
  <c r="AI302" i="3"/>
  <c r="Q304" i="3"/>
  <c r="AI304" i="3"/>
  <c r="AR304" i="3"/>
  <c r="BA304" i="3"/>
  <c r="Z304" i="3"/>
  <c r="Q305" i="3"/>
  <c r="BA305" i="3"/>
  <c r="Z305" i="3"/>
  <c r="AR305" i="3"/>
  <c r="AI305" i="3"/>
  <c r="Q306" i="3"/>
  <c r="AR306" i="3"/>
  <c r="BA306" i="3"/>
  <c r="Z306" i="3"/>
  <c r="AI306" i="3"/>
  <c r="Q307" i="3"/>
  <c r="AR307" i="3"/>
  <c r="Z307" i="3"/>
  <c r="BA307" i="3"/>
  <c r="AI307" i="3"/>
  <c r="Q308" i="3"/>
  <c r="BA308" i="3"/>
  <c r="Q309" i="3"/>
  <c r="AR308" i="3"/>
  <c r="Z308" i="3"/>
  <c r="AI308" i="3"/>
  <c r="Z309" i="3"/>
  <c r="BA309" i="3"/>
  <c r="AR309" i="3"/>
  <c r="AI309" i="3"/>
  <c r="Q310" i="3"/>
  <c r="Z310" i="3"/>
  <c r="BA310" i="3"/>
  <c r="AR310" i="3"/>
  <c r="AI310" i="3"/>
  <c r="Q311" i="3"/>
  <c r="AI311" i="3"/>
  <c r="AR311" i="3"/>
  <c r="Z311" i="3"/>
  <c r="BA311" i="3"/>
  <c r="Q313" i="3"/>
  <c r="BA313" i="3"/>
  <c r="Q314" i="3"/>
  <c r="AR313" i="3"/>
  <c r="AI313" i="3"/>
  <c r="Z313" i="3"/>
  <c r="Z314" i="3"/>
  <c r="BA314" i="3"/>
  <c r="AR314" i="3"/>
  <c r="Q315" i="3"/>
  <c r="Q316" i="3"/>
  <c r="AI314" i="3"/>
  <c r="BA316" i="3"/>
  <c r="AI316" i="3"/>
  <c r="AR316" i="3"/>
  <c r="AR315" i="3"/>
  <c r="BA315" i="3"/>
  <c r="AI315" i="3"/>
  <c r="Z315" i="3"/>
  <c r="Z316" i="3"/>
  <c r="Q317" i="3"/>
  <c r="AR317" i="3"/>
  <c r="BA317" i="3"/>
  <c r="AI317" i="3"/>
  <c r="Z317" i="3"/>
  <c r="Q318" i="3"/>
  <c r="BA318" i="3"/>
  <c r="AR318" i="3"/>
  <c r="Z318" i="3"/>
  <c r="AI318" i="3"/>
  <c r="Q319" i="3"/>
  <c r="Q320" i="3"/>
  <c r="BA320" i="3"/>
  <c r="Z320" i="3"/>
  <c r="AI320" i="3"/>
  <c r="Z319" i="3"/>
  <c r="AR320" i="3"/>
  <c r="BA319" i="3"/>
  <c r="AI319" i="3"/>
  <c r="AR319" i="3"/>
  <c r="Q321" i="3"/>
  <c r="AI321" i="3"/>
  <c r="Z321" i="3"/>
  <c r="BA321" i="3"/>
  <c r="AR321" i="3"/>
  <c r="Q322" i="3"/>
  <c r="AR322" i="3"/>
  <c r="Z322" i="3"/>
  <c r="BA322" i="3"/>
  <c r="AI322" i="3"/>
  <c r="Q323" i="3"/>
  <c r="Q324" i="3"/>
  <c r="Z323" i="3"/>
  <c r="BA323" i="3"/>
  <c r="AI323" i="3"/>
  <c r="AR323" i="3"/>
  <c r="AR324" i="3"/>
  <c r="AI324" i="3"/>
  <c r="BA324" i="3"/>
  <c r="Q325" i="3"/>
  <c r="Z324" i="3"/>
  <c r="BA325" i="3"/>
  <c r="Z325" i="3"/>
  <c r="AR325" i="3"/>
  <c r="AI325" i="3"/>
  <c r="Q326" i="3"/>
  <c r="BA326" i="3"/>
  <c r="AI326" i="3"/>
  <c r="Z326" i="3"/>
  <c r="AR326" i="3"/>
  <c r="Q327" i="3"/>
  <c r="Q328" i="3"/>
  <c r="Z327" i="3"/>
  <c r="AR327" i="3"/>
  <c r="AI327" i="3"/>
  <c r="AR328" i="3"/>
  <c r="BA327" i="3"/>
  <c r="Z328" i="3"/>
  <c r="AI328" i="3"/>
  <c r="BA328" i="3"/>
  <c r="Q329" i="3"/>
  <c r="BA329" i="3"/>
  <c r="Z329" i="3"/>
  <c r="AI329" i="3"/>
  <c r="AR329" i="3"/>
  <c r="Q330" i="3"/>
  <c r="BA330" i="3"/>
  <c r="AI330" i="3"/>
  <c r="Q331" i="3"/>
  <c r="AR330" i="3"/>
  <c r="Z330" i="3"/>
  <c r="AR331" i="3"/>
  <c r="AI331" i="3"/>
  <c r="Z331" i="3"/>
  <c r="BA331" i="3"/>
  <c r="Q332" i="3"/>
  <c r="Z332" i="3"/>
  <c r="BA332" i="3"/>
  <c r="AR332" i="3"/>
  <c r="AI332" i="3"/>
  <c r="Q333" i="3"/>
  <c r="BA333" i="3"/>
  <c r="AI333" i="3"/>
  <c r="Z333" i="3"/>
  <c r="AR333" i="3"/>
  <c r="Z335" i="3"/>
  <c r="AI335" i="3"/>
  <c r="AR335" i="3"/>
  <c r="Q335" i="3"/>
  <c r="BA335" i="3"/>
  <c r="Q336" i="3"/>
  <c r="Z336" i="3"/>
  <c r="AR336" i="3"/>
  <c r="BA336" i="3"/>
  <c r="AI336" i="3"/>
  <c r="Q337" i="3"/>
  <c r="AI337" i="3"/>
  <c r="BA337" i="3"/>
  <c r="AR337" i="3"/>
  <c r="AI453" i="3"/>
  <c r="Z337" i="3"/>
  <c r="Q338" i="3"/>
  <c r="BA338" i="3"/>
  <c r="Q339" i="3"/>
  <c r="AI339" i="3"/>
  <c r="Q340" i="3"/>
  <c r="AR339" i="3"/>
  <c r="Z339" i="3"/>
  <c r="BA339" i="3"/>
  <c r="BA340" i="3"/>
  <c r="Z340" i="3"/>
  <c r="AR340" i="3"/>
  <c r="Q341" i="3"/>
  <c r="AI340" i="3"/>
  <c r="Z341" i="3"/>
  <c r="BA341" i="3"/>
  <c r="Q342" i="3"/>
  <c r="AR341" i="3"/>
  <c r="AI341" i="3"/>
  <c r="AR342" i="3"/>
  <c r="Z342" i="3"/>
  <c r="AI342" i="3"/>
  <c r="BA342" i="3"/>
  <c r="Q343" i="3"/>
  <c r="BA343" i="3"/>
  <c r="Q344" i="3"/>
  <c r="AI343" i="3"/>
  <c r="Z343" i="3"/>
  <c r="AR343" i="3"/>
  <c r="BA344" i="3"/>
  <c r="Z344" i="3"/>
  <c r="AI344" i="3"/>
  <c r="AR344" i="3"/>
  <c r="AR345" i="3"/>
  <c r="AI345" i="3"/>
  <c r="Q345" i="3"/>
  <c r="Z345" i="3"/>
  <c r="Q346" i="3"/>
  <c r="AR346" i="3"/>
  <c r="BA346" i="3"/>
  <c r="Z347" i="3"/>
  <c r="BA347" i="3"/>
  <c r="AI346" i="3"/>
  <c r="AI347" i="3"/>
  <c r="Z346" i="3"/>
  <c r="Q347" i="3"/>
  <c r="AR347" i="3"/>
  <c r="Q348" i="3"/>
  <c r="AI348" i="3"/>
  <c r="AR348" i="3"/>
  <c r="BA348" i="3"/>
  <c r="Q349" i="3"/>
  <c r="Z348" i="3"/>
  <c r="Z349" i="3"/>
  <c r="AR349" i="3"/>
  <c r="AI349" i="3"/>
  <c r="BA349" i="3"/>
  <c r="Q350" i="3"/>
  <c r="BA350" i="3"/>
  <c r="AI350" i="3"/>
  <c r="BA345" i="3"/>
  <c r="Q351" i="3"/>
  <c r="Z350" i="3"/>
  <c r="AR350" i="3"/>
  <c r="Z351" i="3"/>
  <c r="AI351" i="3"/>
  <c r="BA351" i="3"/>
  <c r="AR351" i="3"/>
  <c r="Q352" i="3"/>
  <c r="AI352" i="3"/>
  <c r="Z352" i="3"/>
  <c r="AR352" i="3"/>
  <c r="BA352" i="3"/>
  <c r="Q353" i="3"/>
  <c r="Z353" i="3"/>
  <c r="BA353" i="3"/>
  <c r="Q225" i="3"/>
  <c r="AI353" i="3"/>
  <c r="AR353" i="3"/>
  <c r="Q354" i="3"/>
  <c r="BA354" i="3"/>
  <c r="Z354" i="3"/>
  <c r="AR354" i="3"/>
  <c r="AI354" i="3"/>
  <c r="Q355" i="3"/>
  <c r="AI355" i="3"/>
  <c r="Z355" i="3"/>
  <c r="AR355" i="3"/>
  <c r="Q356" i="3"/>
  <c r="BA355" i="3"/>
  <c r="BA356" i="3"/>
  <c r="Z356" i="3"/>
  <c r="AI356" i="3"/>
  <c r="AR356" i="3"/>
  <c r="Q357" i="3"/>
  <c r="AI357" i="3"/>
  <c r="BA357" i="3"/>
  <c r="AR357" i="3"/>
  <c r="Q358" i="3"/>
  <c r="Z357" i="3"/>
  <c r="AI358" i="3"/>
  <c r="Z358" i="3"/>
  <c r="AR358" i="3"/>
  <c r="Q359" i="3"/>
  <c r="BA358" i="3"/>
  <c r="AR359" i="3"/>
  <c r="Q360" i="3"/>
  <c r="Z359" i="3"/>
  <c r="AI359" i="3"/>
  <c r="BA359" i="3"/>
  <c r="AR360" i="3"/>
  <c r="AI360" i="3"/>
  <c r="Q361" i="3"/>
  <c r="Z360" i="3"/>
  <c r="BA360" i="3"/>
  <c r="AI361" i="3"/>
  <c r="AR361" i="3"/>
  <c r="Z361" i="3"/>
  <c r="BA361" i="3"/>
  <c r="Q362" i="3"/>
  <c r="BA362" i="3"/>
  <c r="BA363" i="3"/>
  <c r="Q363" i="3"/>
  <c r="AI363" i="3"/>
  <c r="AR363" i="3"/>
  <c r="Z363" i="3"/>
  <c r="Z362" i="3"/>
  <c r="AR362" i="3"/>
  <c r="AI362" i="3"/>
  <c r="Q364" i="3"/>
  <c r="BA364" i="3"/>
  <c r="Z364" i="3"/>
  <c r="AI364" i="3"/>
  <c r="AR364" i="3"/>
  <c r="Q365" i="3"/>
  <c r="AI365" i="3"/>
  <c r="AR365" i="3"/>
  <c r="Z365" i="3"/>
  <c r="BA365" i="3"/>
  <c r="Q366" i="3"/>
  <c r="Z366" i="3"/>
  <c r="AR366" i="3"/>
  <c r="AI366" i="3"/>
  <c r="BA366" i="3"/>
  <c r="Q367" i="3"/>
  <c r="Q368" i="3"/>
  <c r="AR367" i="3"/>
  <c r="Z367" i="3"/>
  <c r="AI367" i="3"/>
  <c r="BA367" i="3"/>
  <c r="Z368" i="3"/>
  <c r="AR368" i="3"/>
  <c r="AI368" i="3"/>
  <c r="BA368" i="3"/>
  <c r="Q369" i="3"/>
  <c r="BA369" i="3"/>
  <c r="Q370" i="3"/>
  <c r="Z370" i="3"/>
  <c r="Z369" i="3"/>
  <c r="AR370" i="3"/>
  <c r="AI370" i="3"/>
  <c r="AR369" i="3"/>
  <c r="BA370" i="3"/>
  <c r="AI369" i="3"/>
  <c r="Q371" i="3"/>
  <c r="Z371" i="3"/>
  <c r="AR371" i="3"/>
  <c r="AI371" i="3"/>
  <c r="Q372" i="3"/>
  <c r="BA371" i="3"/>
  <c r="Z372" i="3"/>
  <c r="AI372" i="3"/>
  <c r="Q373" i="3"/>
  <c r="AR372" i="3"/>
  <c r="BA372" i="3"/>
  <c r="BA373" i="3"/>
  <c r="Q374" i="3"/>
  <c r="Z373" i="3"/>
  <c r="Z374" i="3"/>
  <c r="AI373" i="3"/>
  <c r="AI374" i="3"/>
  <c r="BA374" i="3"/>
  <c r="AR374" i="3"/>
  <c r="AR373" i="3"/>
  <c r="Q375" i="3"/>
  <c r="Z375" i="3"/>
  <c r="AI375" i="3"/>
  <c r="Q376" i="3"/>
  <c r="AR375" i="3"/>
  <c r="BA375" i="3"/>
  <c r="BA376" i="3"/>
  <c r="Z376" i="3"/>
  <c r="AI376" i="3"/>
  <c r="AR376" i="3"/>
  <c r="Q377" i="3"/>
  <c r="AR377" i="3"/>
  <c r="Z378" i="3"/>
  <c r="AI378" i="3"/>
  <c r="Z377" i="3"/>
  <c r="AR378" i="3"/>
  <c r="AI377" i="3"/>
  <c r="Q378" i="3"/>
  <c r="BA377" i="3"/>
  <c r="BA378" i="3"/>
  <c r="Q379" i="3"/>
  <c r="BA379" i="3"/>
  <c r="Z379" i="3"/>
  <c r="AR379" i="3"/>
  <c r="AI379" i="3"/>
  <c r="Q380" i="3"/>
  <c r="AR380" i="3"/>
  <c r="Z380" i="3"/>
  <c r="AI380" i="3"/>
  <c r="BA380" i="3"/>
  <c r="Q381" i="3"/>
  <c r="Z381" i="3"/>
  <c r="Q382" i="3"/>
  <c r="AI382" i="3"/>
  <c r="AR382" i="3"/>
  <c r="AR381" i="3"/>
  <c r="AI381" i="3"/>
  <c r="BA381" i="3"/>
  <c r="BA382" i="3"/>
  <c r="Q383" i="3"/>
  <c r="AR383" i="3"/>
  <c r="AI383" i="3"/>
  <c r="Z384" i="3"/>
  <c r="BA383" i="3"/>
  <c r="AI384" i="3"/>
  <c r="AR384" i="3"/>
  <c r="Q384" i="3"/>
  <c r="BA384" i="3"/>
  <c r="Z383" i="3"/>
  <c r="Q385" i="3"/>
  <c r="AR385" i="3"/>
  <c r="AR386" i="3"/>
  <c r="Z386" i="3"/>
  <c r="AI386" i="3"/>
  <c r="BA386" i="3"/>
  <c r="Z385" i="3"/>
  <c r="AI385" i="3"/>
  <c r="Q386" i="3"/>
  <c r="Q387" i="3"/>
  <c r="AR387" i="3"/>
  <c r="BA387" i="3"/>
  <c r="Z387" i="3"/>
  <c r="AI387" i="3"/>
  <c r="Q388" i="3"/>
  <c r="BA388" i="3"/>
  <c r="Z388" i="3"/>
  <c r="AR388" i="3"/>
  <c r="AI388" i="3"/>
  <c r="Q389" i="3"/>
  <c r="AR389" i="3"/>
  <c r="AI389" i="3"/>
  <c r="BA389" i="3"/>
  <c r="Z389" i="3"/>
  <c r="Q390" i="3"/>
  <c r="BA390" i="3"/>
  <c r="AI390" i="3"/>
  <c r="Z390" i="3"/>
  <c r="AR390" i="3"/>
  <c r="Q391" i="3"/>
  <c r="AR391" i="3"/>
  <c r="AI391" i="3"/>
  <c r="Z391" i="3"/>
  <c r="BA391" i="3"/>
  <c r="Q392" i="3"/>
  <c r="AR392" i="3"/>
  <c r="BA392" i="3"/>
  <c r="Z392" i="3"/>
  <c r="AI392" i="3"/>
  <c r="Q393" i="3"/>
  <c r="Q394" i="3"/>
  <c r="BA394" i="3"/>
  <c r="AR394" i="3"/>
  <c r="AI393" i="3"/>
  <c r="AI394" i="3"/>
  <c r="Z394" i="3"/>
  <c r="AR393" i="3"/>
  <c r="Z393" i="3"/>
  <c r="BA393" i="3"/>
  <c r="Q395" i="3"/>
  <c r="Z395" i="3"/>
  <c r="AI395" i="3"/>
  <c r="BA395" i="3"/>
  <c r="AR395" i="3"/>
  <c r="Q396" i="3"/>
  <c r="AI396" i="3"/>
  <c r="Z396" i="3"/>
  <c r="BA396" i="3"/>
  <c r="AR396" i="3"/>
  <c r="Q397" i="3"/>
  <c r="Z397" i="3"/>
  <c r="BA397" i="3"/>
  <c r="AR397" i="3"/>
  <c r="Q398" i="3"/>
  <c r="AI397" i="3"/>
  <c r="BA398" i="3"/>
  <c r="AR398" i="3"/>
  <c r="AI398" i="3"/>
  <c r="Z398" i="3"/>
  <c r="Q399" i="3"/>
  <c r="Z399" i="3"/>
  <c r="BA399" i="3"/>
  <c r="AR399" i="3"/>
  <c r="AI399" i="3"/>
  <c r="Q400" i="3"/>
  <c r="AI400" i="3"/>
  <c r="BA400" i="3"/>
  <c r="AR400" i="3"/>
  <c r="Z400" i="3"/>
  <c r="Q401" i="3"/>
  <c r="Q403" i="3"/>
  <c r="Q404" i="3"/>
  <c r="Z404" i="3"/>
  <c r="AI404" i="3"/>
  <c r="BA404" i="3"/>
  <c r="BA403" i="3"/>
  <c r="Z403" i="3"/>
  <c r="AR404" i="3"/>
  <c r="AR403" i="3"/>
  <c r="AI403" i="3"/>
  <c r="Q405" i="3"/>
  <c r="AR405" i="3"/>
  <c r="Z405" i="3"/>
  <c r="BA405" i="3"/>
  <c r="AR401" i="3"/>
  <c r="BA401" i="3"/>
  <c r="AI405" i="3"/>
  <c r="Z401" i="3"/>
  <c r="AI401" i="3"/>
  <c r="Q410" i="3"/>
  <c r="Z410" i="3"/>
  <c r="AR410" i="3"/>
  <c r="AI410" i="3"/>
  <c r="BA410" i="3"/>
  <c r="Q413" i="3"/>
  <c r="BA413" i="3"/>
  <c r="AI413" i="3"/>
  <c r="AR413" i="3"/>
  <c r="Z413" i="3"/>
  <c r="Q414" i="3"/>
  <c r="Z414" i="3"/>
  <c r="BA414" i="3"/>
  <c r="AR414" i="3"/>
  <c r="AI414" i="3"/>
  <c r="Q415" i="3"/>
  <c r="Z415" i="3"/>
  <c r="AI415" i="3"/>
  <c r="AR415" i="3"/>
  <c r="BA415" i="3"/>
  <c r="Q416" i="3"/>
  <c r="Q417" i="3"/>
  <c r="AR417" i="3"/>
  <c r="BA417" i="3"/>
  <c r="Z417" i="3"/>
  <c r="AR416" i="3"/>
  <c r="AI416" i="3"/>
  <c r="Z416" i="3"/>
  <c r="AI417" i="3"/>
  <c r="BA416" i="3"/>
  <c r="Q420" i="3"/>
  <c r="Q421" i="3"/>
  <c r="AI421" i="3"/>
  <c r="AR421" i="3"/>
  <c r="BA421" i="3"/>
  <c r="Z421" i="3"/>
  <c r="Z420" i="3"/>
  <c r="AI420" i="3"/>
  <c r="BA420" i="3"/>
  <c r="AR420" i="3"/>
  <c r="Q424" i="3"/>
  <c r="AI424" i="3"/>
  <c r="BA424" i="3"/>
  <c r="AR424" i="3"/>
  <c r="Z424" i="3"/>
  <c r="AR427" i="3"/>
  <c r="Z427" i="3"/>
  <c r="AI427" i="3"/>
  <c r="BA427" i="3"/>
  <c r="Q428" i="3"/>
  <c r="Q429" i="3"/>
  <c r="AR428" i="3"/>
  <c r="AI428" i="3"/>
  <c r="Z428" i="3"/>
  <c r="BA428" i="3"/>
  <c r="BA429" i="3"/>
  <c r="Z429" i="3"/>
  <c r="AI429" i="3"/>
  <c r="AR429" i="3"/>
  <c r="Q430" i="3"/>
  <c r="Z430" i="3"/>
  <c r="BA430" i="3"/>
  <c r="Q431" i="3"/>
  <c r="AI430" i="3"/>
  <c r="AR430" i="3"/>
  <c r="Z431" i="3"/>
  <c r="BA431" i="3"/>
  <c r="Q434" i="3"/>
  <c r="AR431" i="3"/>
  <c r="AI431" i="3"/>
  <c r="Q435" i="3"/>
  <c r="AI435" i="3"/>
  <c r="AR435" i="3"/>
  <c r="Z435" i="3"/>
  <c r="BA435" i="3"/>
  <c r="AR434" i="3"/>
  <c r="BA434" i="3"/>
  <c r="AI434" i="3"/>
  <c r="Z434" i="3"/>
  <c r="Z436" i="3"/>
  <c r="BA436" i="3"/>
  <c r="AR436" i="3"/>
  <c r="AI436" i="3"/>
  <c r="Q437" i="3"/>
  <c r="AR437" i="3"/>
  <c r="AI437" i="3"/>
  <c r="BA437" i="3"/>
  <c r="Z437" i="3"/>
  <c r="Q438" i="3"/>
  <c r="Z438" i="3"/>
  <c r="BA438" i="3"/>
  <c r="AR438" i="3"/>
  <c r="AI438" i="3"/>
  <c r="Q439" i="3"/>
  <c r="AI439" i="3"/>
  <c r="AR439" i="3"/>
  <c r="AI440" i="3"/>
  <c r="Z439" i="3"/>
  <c r="BA440" i="3"/>
  <c r="Z440" i="3"/>
  <c r="BA439" i="3"/>
  <c r="Q440" i="3"/>
  <c r="BA441" i="3"/>
  <c r="AR441" i="3"/>
  <c r="AI441" i="3"/>
  <c r="Z441" i="3"/>
  <c r="Q441" i="3"/>
  <c r="Q444" i="3"/>
  <c r="Q445" i="3"/>
  <c r="Z444" i="3"/>
  <c r="AR444" i="3"/>
  <c r="AR440" i="3"/>
  <c r="BA444" i="3"/>
  <c r="AI444" i="3"/>
  <c r="AI445" i="3"/>
  <c r="AR445" i="3"/>
  <c r="BA445" i="3"/>
  <c r="Z445" i="3"/>
  <c r="BA446" i="3"/>
  <c r="AI446" i="3"/>
  <c r="AR446" i="3"/>
  <c r="Z446" i="3"/>
  <c r="Q447" i="3"/>
  <c r="BA447" i="3"/>
  <c r="Q448" i="3"/>
  <c r="AR448" i="3"/>
  <c r="AI448" i="3"/>
  <c r="BA448" i="3"/>
  <c r="Z448" i="3"/>
  <c r="Q450" i="3"/>
  <c r="AI450" i="3"/>
  <c r="BA450" i="3"/>
  <c r="AR450" i="3"/>
  <c r="Z450" i="3"/>
  <c r="AR451" i="3"/>
  <c r="AI451" i="3"/>
  <c r="Z451" i="3"/>
  <c r="Q454" i="3"/>
  <c r="AR454" i="3"/>
  <c r="Z454" i="3"/>
  <c r="AI454" i="3"/>
  <c r="BA454" i="3"/>
  <c r="AR455" i="3"/>
  <c r="Z455" i="3"/>
  <c r="AI455" i="3"/>
  <c r="BA455" i="3"/>
  <c r="Q456" i="3"/>
  <c r="Q457" i="3"/>
  <c r="AI457" i="3"/>
  <c r="BA457" i="3"/>
  <c r="Z456" i="3"/>
  <c r="BA456" i="3"/>
  <c r="AR456" i="3"/>
  <c r="AR457" i="3"/>
  <c r="AI456" i="3"/>
  <c r="Z457" i="3"/>
  <c r="Q458" i="3"/>
  <c r="AR458" i="3"/>
  <c r="BA458" i="3"/>
  <c r="AI458" i="3"/>
  <c r="Z458" i="3"/>
  <c r="Q460" i="3"/>
  <c r="BA460" i="3"/>
  <c r="AI460" i="3"/>
  <c r="AR460" i="3"/>
  <c r="Z460" i="3"/>
  <c r="Q462" i="3"/>
  <c r="AR462" i="3"/>
  <c r="BA462" i="3"/>
  <c r="Z462" i="3"/>
  <c r="AI462" i="3"/>
  <c r="Z447" i="3"/>
  <c r="Q467" i="3"/>
  <c r="AI467" i="3"/>
  <c r="BA467" i="3"/>
  <c r="Z467" i="3"/>
  <c r="AR467" i="3"/>
  <c r="Q468" i="3"/>
  <c r="BA468" i="3"/>
  <c r="AR468" i="3"/>
  <c r="Z468" i="3"/>
  <c r="Q469" i="3"/>
  <c r="AI469" i="3"/>
  <c r="AR469" i="3"/>
  <c r="BA469" i="3"/>
  <c r="Z469" i="3"/>
  <c r="Q470" i="3"/>
  <c r="AR470" i="3"/>
  <c r="Z470" i="3"/>
  <c r="AI470" i="3"/>
  <c r="BA470" i="3"/>
  <c r="Q471" i="3"/>
  <c r="Q472" i="3"/>
  <c r="AR472" i="3"/>
  <c r="AR471" i="3"/>
  <c r="BA471" i="3"/>
  <c r="AI471" i="3"/>
  <c r="BA472" i="3"/>
  <c r="AI472" i="3"/>
  <c r="Z472" i="3"/>
  <c r="Z471" i="3"/>
  <c r="Q473" i="3"/>
  <c r="Q474" i="3"/>
  <c r="AI474" i="3"/>
  <c r="Q475" i="3"/>
  <c r="AI473" i="3"/>
  <c r="AR473" i="3"/>
  <c r="AR474" i="3"/>
  <c r="Z474" i="3"/>
  <c r="BA474" i="3"/>
  <c r="Z473" i="3"/>
  <c r="BA473" i="3"/>
  <c r="Q476" i="3"/>
  <c r="AR476" i="3"/>
  <c r="BA476" i="3"/>
  <c r="AR475" i="3"/>
  <c r="Z475" i="3"/>
  <c r="AI476" i="3"/>
  <c r="BA475" i="3"/>
  <c r="Q477" i="3"/>
  <c r="Z476" i="3"/>
  <c r="AI475" i="3"/>
  <c r="Q478" i="3"/>
  <c r="AI478" i="3"/>
  <c r="AR478" i="3"/>
  <c r="Z477" i="3"/>
  <c r="BA477" i="3"/>
  <c r="AR477" i="3"/>
  <c r="Z478" i="3"/>
  <c r="AI477" i="3"/>
  <c r="BA478" i="3"/>
  <c r="Q479" i="3"/>
  <c r="Z479" i="3"/>
  <c r="AR479" i="3"/>
  <c r="BA479" i="3"/>
  <c r="AI479" i="3"/>
  <c r="Q483" i="3"/>
  <c r="AI483" i="3"/>
  <c r="Z483" i="3"/>
  <c r="BA483" i="3"/>
  <c r="AR483" i="3"/>
  <c r="Q488" i="3"/>
  <c r="Q489" i="3"/>
  <c r="BA489" i="3"/>
  <c r="Z489" i="3"/>
  <c r="BA488" i="3"/>
  <c r="AI489" i="3"/>
  <c r="Z488" i="3"/>
  <c r="AR489" i="3"/>
  <c r="AI488" i="3"/>
  <c r="AR488" i="3"/>
  <c r="AI490" i="3"/>
  <c r="Q490" i="3"/>
  <c r="Q491" i="3"/>
  <c r="BA490" i="3"/>
  <c r="AI491" i="3"/>
  <c r="Z491" i="3"/>
  <c r="AR491" i="3"/>
  <c r="BA491" i="3"/>
  <c r="Q492" i="3"/>
  <c r="BA492" i="3"/>
  <c r="AI492" i="3"/>
  <c r="AR492" i="3"/>
  <c r="Z492" i="3"/>
  <c r="Q493" i="3"/>
  <c r="AR493" i="3"/>
  <c r="AI493" i="3"/>
  <c r="Q494" i="3"/>
  <c r="BA493" i="3"/>
  <c r="Z493" i="3"/>
  <c r="AR494" i="3"/>
  <c r="BA494" i="3"/>
  <c r="AI494" i="3"/>
  <c r="Q495" i="3"/>
  <c r="Z494" i="3"/>
  <c r="BA495" i="3"/>
  <c r="AR495" i="3"/>
  <c r="Z495" i="3"/>
  <c r="AI495" i="3"/>
  <c r="Q496" i="3"/>
  <c r="BA496" i="3"/>
  <c r="AR496" i="3"/>
  <c r="Z496" i="3"/>
  <c r="AI496" i="3"/>
  <c r="Q497" i="3"/>
  <c r="Q498" i="3"/>
  <c r="AR497" i="3"/>
  <c r="BA497" i="3"/>
  <c r="Z497" i="3"/>
  <c r="AR498" i="3"/>
  <c r="BA498" i="3"/>
  <c r="AI497" i="3"/>
  <c r="Z498" i="3"/>
  <c r="Q499" i="3"/>
  <c r="BA499" i="3"/>
  <c r="AI499" i="3"/>
  <c r="Q500" i="3"/>
  <c r="AR499" i="3"/>
  <c r="Z499" i="3"/>
  <c r="AR500" i="3"/>
  <c r="BA500" i="3"/>
  <c r="AI500" i="3"/>
  <c r="Z500" i="3"/>
  <c r="Q501" i="3"/>
  <c r="Z502" i="3"/>
  <c r="AR501" i="3"/>
  <c r="Z501" i="3"/>
  <c r="BA501" i="3"/>
  <c r="AR502" i="3"/>
  <c r="AI502" i="3"/>
  <c r="Q502" i="3"/>
  <c r="BA502" i="3"/>
  <c r="AI501" i="3"/>
  <c r="Q503" i="3"/>
  <c r="BA503" i="3"/>
  <c r="AI503" i="3"/>
  <c r="AR503" i="3"/>
  <c r="Z503" i="3"/>
  <c r="AR447" i="3"/>
  <c r="Q504" i="3"/>
  <c r="AI504" i="3"/>
  <c r="BA504" i="3"/>
  <c r="AR504" i="3"/>
  <c r="Z504" i="3"/>
  <c r="Q505" i="3"/>
  <c r="AR505" i="3"/>
  <c r="Z505" i="3"/>
  <c r="BA505" i="3"/>
  <c r="AI505" i="3"/>
  <c r="Q507" i="3"/>
  <c r="Z507" i="3"/>
  <c r="AR507" i="3"/>
  <c r="AI507" i="3"/>
  <c r="Q508" i="3"/>
  <c r="BA507" i="3"/>
  <c r="Z508" i="3"/>
  <c r="AR508" i="3"/>
  <c r="BA508" i="3"/>
  <c r="AI508" i="3"/>
  <c r="Q509" i="3"/>
  <c r="AR509" i="3"/>
  <c r="Q510" i="3"/>
  <c r="AI509" i="3"/>
  <c r="Z509" i="3"/>
  <c r="BA509" i="3"/>
  <c r="Z510" i="3"/>
  <c r="AI511" i="3"/>
  <c r="AR511" i="3"/>
  <c r="Q511" i="3"/>
  <c r="Z511" i="3"/>
  <c r="BA511" i="3"/>
  <c r="BA510" i="3"/>
  <c r="AR510" i="3"/>
  <c r="AI510" i="3"/>
  <c r="Z512" i="3"/>
  <c r="AR512" i="3"/>
  <c r="AI512" i="3"/>
  <c r="BA512" i="3"/>
  <c r="Q512" i="3"/>
  <c r="Q513" i="3"/>
  <c r="Z513" i="3"/>
  <c r="BA513" i="3"/>
  <c r="AI513" i="3"/>
  <c r="AR513" i="3"/>
  <c r="Z514" i="3"/>
  <c r="Q514" i="3"/>
  <c r="AR514" i="3"/>
  <c r="Q515" i="3"/>
  <c r="BA514" i="3"/>
  <c r="AI514" i="3"/>
  <c r="BA515" i="3"/>
  <c r="AI515" i="3"/>
  <c r="Z515" i="3"/>
  <c r="AR515" i="3"/>
  <c r="Q516" i="3"/>
  <c r="Z516" i="3"/>
  <c r="AI516" i="3"/>
  <c r="BA516" i="3"/>
  <c r="AR516" i="3"/>
  <c r="Q517" i="3"/>
  <c r="AI517" i="3"/>
  <c r="AR517" i="3"/>
  <c r="Z517" i="3"/>
  <c r="BA517" i="3"/>
  <c r="Q518" i="3"/>
  <c r="Z518" i="3"/>
  <c r="AI518" i="3"/>
  <c r="AR518" i="3"/>
  <c r="BA518" i="3"/>
  <c r="AI459" i="3"/>
  <c r="AI447" i="3"/>
  <c r="Q528" i="3"/>
  <c r="Z528" i="3"/>
  <c r="BA528" i="3"/>
  <c r="AI528" i="3"/>
  <c r="AR528" i="3"/>
  <c r="Q529" i="3"/>
  <c r="AR529" i="3"/>
  <c r="Z529" i="3"/>
  <c r="AI529" i="3"/>
  <c r="BA529" i="3"/>
  <c r="Q533" i="3"/>
  <c r="AR533" i="3"/>
  <c r="BA533" i="3"/>
  <c r="Z533" i="3"/>
  <c r="AI533" i="3"/>
  <c r="AR534" i="3"/>
  <c r="AI534" i="3"/>
  <c r="BA534" i="3"/>
  <c r="Z534" i="3"/>
  <c r="Q534" i="3"/>
  <c r="AR540" i="3"/>
  <c r="AI540" i="3"/>
  <c r="BA540" i="3"/>
  <c r="Q540" i="3"/>
  <c r="Q544" i="3"/>
  <c r="Z540" i="3"/>
  <c r="AR544" i="3"/>
  <c r="AI544" i="3"/>
  <c r="Q545" i="3"/>
  <c r="AR545" i="3"/>
  <c r="AI545" i="3"/>
  <c r="Z545" i="3"/>
  <c r="BA545" i="3"/>
  <c r="Q546" i="3"/>
  <c r="AR546" i="3"/>
  <c r="BA546" i="3"/>
  <c r="AI546" i="3"/>
  <c r="Z546" i="3"/>
  <c r="Q572" i="3"/>
  <c r="AR572" i="3"/>
  <c r="Z572" i="3"/>
  <c r="AI572" i="3"/>
  <c r="BA572" i="3"/>
  <c r="Q573" i="3"/>
  <c r="AI573" i="3"/>
  <c r="Z573" i="3"/>
  <c r="BA573" i="3"/>
  <c r="AR573" i="3"/>
  <c r="AR574" i="3"/>
  <c r="Z574" i="3"/>
  <c r="BA574" i="3"/>
  <c r="AI574" i="3"/>
  <c r="Z575" i="3"/>
  <c r="AI575" i="3"/>
  <c r="AR575" i="3"/>
  <c r="BA575" i="3"/>
  <c r="Q575" i="3"/>
  <c r="AI576" i="3"/>
  <c r="Z576" i="3"/>
  <c r="AR576" i="3"/>
  <c r="BA576" i="3"/>
  <c r="Q577" i="3"/>
  <c r="AR577" i="3"/>
  <c r="AI577" i="3"/>
  <c r="Z577" i="3"/>
  <c r="BA577" i="3"/>
  <c r="Q578" i="3"/>
  <c r="AR578" i="3"/>
  <c r="AI578" i="3"/>
  <c r="BA578" i="3"/>
  <c r="Z578" i="3"/>
  <c r="Q579" i="3"/>
  <c r="AR579" i="3"/>
  <c r="BA579" i="3"/>
  <c r="AI579" i="3"/>
  <c r="Z579" i="3"/>
  <c r="Q580" i="3"/>
  <c r="AI580" i="3"/>
  <c r="BA580" i="3"/>
  <c r="Z580" i="3"/>
  <c r="AR580" i="3"/>
  <c r="Q581" i="3"/>
  <c r="BA581" i="3"/>
  <c r="Z581" i="3"/>
  <c r="AI581" i="3"/>
  <c r="AR581" i="3"/>
  <c r="Q582" i="3"/>
  <c r="AI582" i="3"/>
  <c r="AR582" i="3"/>
  <c r="BA582" i="3"/>
  <c r="Z582" i="3"/>
  <c r="Q583" i="3"/>
  <c r="AI583" i="3"/>
  <c r="BA583" i="3"/>
  <c r="AR583" i="3"/>
  <c r="Z583" i="3"/>
  <c r="Q584" i="3"/>
  <c r="AI584" i="3"/>
  <c r="Z584" i="3"/>
  <c r="AR584" i="3"/>
  <c r="BA584" i="3"/>
  <c r="Q585" i="3"/>
  <c r="Z585" i="3"/>
  <c r="BA585" i="3"/>
  <c r="AI585" i="3"/>
  <c r="AR585" i="3"/>
  <c r="Q586" i="3"/>
  <c r="AI586" i="3"/>
  <c r="AR586" i="3"/>
  <c r="Z586" i="3"/>
  <c r="BA586" i="3"/>
  <c r="Q598" i="3"/>
  <c r="Z598" i="3"/>
  <c r="BA598" i="3"/>
  <c r="AR598" i="3"/>
  <c r="AI598" i="3"/>
  <c r="Q599" i="3"/>
  <c r="BA599" i="3"/>
  <c r="AI599" i="3"/>
  <c r="AR599" i="3"/>
  <c r="Z599" i="3"/>
  <c r="Q600" i="3"/>
  <c r="AI600" i="3"/>
  <c r="Z600" i="3"/>
  <c r="BA600" i="3"/>
  <c r="AR600" i="3"/>
  <c r="Q601" i="3"/>
  <c r="Z601" i="3"/>
  <c r="AI601" i="3"/>
  <c r="BA601" i="3"/>
  <c r="AR601" i="3"/>
  <c r="Q602" i="3"/>
  <c r="AI602" i="3"/>
  <c r="Z602" i="3"/>
  <c r="AR602" i="3"/>
  <c r="BA602" i="3"/>
  <c r="Q603" i="3"/>
  <c r="BA603" i="3"/>
  <c r="AI603" i="3"/>
  <c r="AR603" i="3"/>
  <c r="Z603" i="3"/>
  <c r="Q604" i="3"/>
  <c r="Q605" i="3"/>
  <c r="Z605" i="3"/>
  <c r="AI604" i="3"/>
  <c r="BA604" i="3"/>
  <c r="Z604" i="3"/>
  <c r="BA605" i="3"/>
  <c r="Q606" i="3"/>
  <c r="AI605" i="3"/>
  <c r="AR605" i="3"/>
  <c r="AR604" i="3"/>
  <c r="AR606" i="3"/>
  <c r="Z606" i="3"/>
  <c r="AI606" i="3"/>
  <c r="BA606" i="3"/>
  <c r="Q607" i="3"/>
  <c r="Z607" i="3"/>
  <c r="AI607" i="3"/>
  <c r="AR607" i="3"/>
  <c r="BA607" i="3"/>
  <c r="Q608" i="3"/>
  <c r="AR608" i="3"/>
  <c r="BA608" i="3"/>
  <c r="Z608" i="3"/>
  <c r="Q609" i="3"/>
  <c r="AI608" i="3"/>
  <c r="AI609" i="3"/>
  <c r="Z609" i="3"/>
  <c r="BA609" i="3"/>
  <c r="AR609" i="3"/>
  <c r="Q610" i="3"/>
  <c r="AI610" i="3"/>
  <c r="AR610" i="3"/>
  <c r="BA610" i="3"/>
  <c r="Z610" i="3"/>
  <c r="Q611" i="3"/>
  <c r="Z611" i="3"/>
  <c r="AR611" i="3"/>
  <c r="AI611" i="3"/>
  <c r="BA611" i="3"/>
  <c r="Q612" i="3"/>
  <c r="Q613" i="3"/>
  <c r="AI612" i="3"/>
  <c r="BA612" i="3"/>
  <c r="AR612" i="3"/>
  <c r="Z612" i="3"/>
  <c r="AR613" i="3"/>
  <c r="AI613" i="3"/>
  <c r="BA613" i="3"/>
  <c r="Z613" i="3"/>
  <c r="Q614" i="3"/>
  <c r="Z614" i="3"/>
  <c r="BA614" i="3"/>
  <c r="Q615" i="3"/>
  <c r="AR614" i="3"/>
  <c r="AI614" i="3"/>
  <c r="Z615" i="3"/>
  <c r="AI615" i="3"/>
  <c r="BA615" i="3"/>
  <c r="AR615" i="3"/>
  <c r="Q616" i="3"/>
  <c r="AI616" i="3"/>
  <c r="Z616" i="3"/>
  <c r="BA616" i="3"/>
  <c r="AR616" i="3"/>
  <c r="Q617" i="3"/>
  <c r="Z617" i="3"/>
  <c r="AI617" i="3"/>
  <c r="Q618" i="3"/>
  <c r="BA617" i="3"/>
  <c r="AR617" i="3"/>
  <c r="Z618" i="3"/>
  <c r="Q619" i="3"/>
  <c r="BA618" i="3"/>
  <c r="AI618" i="3"/>
  <c r="AR618" i="3"/>
  <c r="Q620" i="3"/>
  <c r="AR619" i="3"/>
  <c r="AI620" i="3"/>
  <c r="BA620" i="3"/>
  <c r="BA619" i="3"/>
  <c r="Z619" i="3"/>
  <c r="AR620" i="3"/>
  <c r="Z620" i="3"/>
  <c r="AI619" i="3"/>
  <c r="Q621" i="3"/>
  <c r="BA622" i="3"/>
  <c r="AR622" i="3"/>
  <c r="AI621" i="3"/>
  <c r="AR621" i="3"/>
  <c r="Z621" i="3"/>
  <c r="AI622" i="3"/>
  <c r="Q622" i="3"/>
  <c r="Z622" i="3"/>
  <c r="BA621" i="3"/>
  <c r="BA623" i="3"/>
  <c r="AR623" i="3"/>
  <c r="Z623" i="3"/>
  <c r="Q623" i="3"/>
  <c r="AI623" i="3"/>
  <c r="Q624" i="3"/>
  <c r="Z624" i="3"/>
  <c r="BA624" i="3"/>
  <c r="AR624" i="3"/>
  <c r="AI624" i="3"/>
  <c r="AR42" i="3"/>
  <c r="AI42" i="3"/>
  <c r="BA42" i="3"/>
  <c r="Z42" i="3"/>
  <c r="Z459" i="3"/>
  <c r="AR461" i="3"/>
  <c r="AR459" i="3"/>
  <c r="AI461" i="3"/>
  <c r="Q446" i="3"/>
  <c r="Q451" i="3"/>
  <c r="Q455" i="3"/>
  <c r="Q436" i="3"/>
  <c r="Q427" i="3"/>
  <c r="Q459" i="3"/>
  <c r="BA459" i="3"/>
  <c r="Q576" i="3"/>
  <c r="Q574" i="3"/>
  <c r="Q230" i="3"/>
  <c r="BA451" i="3"/>
  <c r="AP628" i="3"/>
  <c r="AP624" i="3"/>
  <c r="AG628" i="3"/>
  <c r="AY628" i="3"/>
  <c r="AP626" i="3"/>
  <c r="O628" i="3"/>
  <c r="X628" i="3"/>
  <c r="AG624" i="3"/>
  <c r="BZ628" i="3"/>
  <c r="BH628" i="3"/>
  <c r="DJ628" i="3"/>
  <c r="CR628" i="3"/>
  <c r="BQ628" i="3"/>
  <c r="CI628" i="3"/>
  <c r="DA628" i="3"/>
  <c r="DG163" i="3"/>
  <c r="CX163" i="3"/>
  <c r="CF163" i="3"/>
  <c r="BW163" i="3"/>
  <c r="BE163" i="3"/>
  <c r="U417" i="3"/>
  <c r="U515" i="3"/>
  <c r="U405" i="3"/>
  <c r="U276" i="3"/>
  <c r="U573" i="3"/>
  <c r="U249" i="3"/>
  <c r="L308" i="3"/>
  <c r="L584" i="3"/>
  <c r="U396" i="3"/>
  <c r="L498" i="3"/>
  <c r="U343" i="3"/>
  <c r="L355" i="3"/>
  <c r="U344" i="3"/>
  <c r="L201" i="3"/>
  <c r="U458" i="3"/>
  <c r="L222" i="3"/>
  <c r="L579" i="3"/>
  <c r="L276" i="3"/>
  <c r="U416" i="3"/>
  <c r="AD382" i="3"/>
  <c r="AD598" i="3"/>
  <c r="AV306" i="3"/>
  <c r="AD605" i="3"/>
  <c r="AV313" i="3"/>
  <c r="AM315" i="3"/>
  <c r="AM489" i="3"/>
  <c r="AV265" i="3"/>
  <c r="AV309" i="3"/>
  <c r="AD410" i="3"/>
  <c r="AV331" i="3"/>
  <c r="AM611" i="3"/>
  <c r="AD528" i="3"/>
  <c r="AV447" i="3"/>
  <c r="AV299" i="3"/>
  <c r="AD336" i="3"/>
  <c r="AD274" i="3"/>
  <c r="AM339" i="3"/>
  <c r="AM362" i="3"/>
  <c r="AM381" i="3"/>
  <c r="AV349" i="3"/>
  <c r="AV342" i="3"/>
  <c r="AM386" i="3"/>
  <c r="AD606" i="3"/>
  <c r="AD307" i="3"/>
  <c r="AM348" i="3"/>
  <c r="AM287" i="3"/>
  <c r="AD357" i="3"/>
  <c r="U167" i="3"/>
  <c r="L429" i="3"/>
  <c r="U191" i="3"/>
  <c r="L440" i="3"/>
  <c r="L388" i="3"/>
  <c r="U398" i="3"/>
  <c r="AV435" i="3"/>
  <c r="AD233" i="3"/>
  <c r="AV501" i="3"/>
  <c r="AV495" i="3"/>
  <c r="AM509" i="3"/>
  <c r="L626" i="3"/>
  <c r="U209" i="3"/>
  <c r="L413" i="3"/>
  <c r="L397" i="3"/>
  <c r="U580" i="3"/>
  <c r="U326" i="3"/>
  <c r="U545" i="3"/>
  <c r="L608" i="3"/>
  <c r="U199" i="3"/>
  <c r="L337" i="3"/>
  <c r="U206" i="3"/>
  <c r="L293" i="3"/>
  <c r="U600" i="3"/>
  <c r="U289" i="3"/>
  <c r="U283" i="3"/>
  <c r="L307" i="3"/>
  <c r="L192" i="3"/>
  <c r="L264" i="3"/>
  <c r="U471" i="3"/>
  <c r="L471" i="3"/>
  <c r="AM308" i="3"/>
  <c r="AV392" i="3"/>
  <c r="AM218" i="3"/>
  <c r="AM399" i="3"/>
  <c r="AM516" i="3"/>
  <c r="AD602" i="3"/>
  <c r="AD469" i="3"/>
  <c r="AM227" i="3"/>
  <c r="AD245" i="3"/>
  <c r="AV242" i="3"/>
  <c r="AV277" i="3"/>
  <c r="AM269" i="3"/>
  <c r="AV227" i="3"/>
  <c r="AD325" i="3"/>
  <c r="AV308" i="3"/>
  <c r="AM376" i="3"/>
  <c r="AV497" i="3"/>
  <c r="AD517" i="3"/>
  <c r="AD504" i="3"/>
  <c r="AM274" i="3"/>
  <c r="AD450" i="3"/>
  <c r="AM621" i="3"/>
  <c r="AM268" i="3"/>
  <c r="AD580" i="3"/>
  <c r="AV445" i="3"/>
  <c r="AD502" i="3"/>
  <c r="AM369" i="3"/>
  <c r="AM358" i="3"/>
  <c r="AD394" i="3"/>
  <c r="AM289" i="3"/>
  <c r="U393" i="3"/>
  <c r="U172" i="3"/>
  <c r="L395" i="3"/>
  <c r="L533" i="3"/>
  <c r="L389" i="3"/>
  <c r="L390" i="3"/>
  <c r="U505" i="3"/>
  <c r="AM401" i="3"/>
  <c r="AD396" i="3"/>
  <c r="AD214" i="3"/>
  <c r="AV493" i="3"/>
  <c r="AD435" i="3"/>
  <c r="AD386" i="3"/>
  <c r="AM278" i="3"/>
  <c r="AD276" i="3"/>
  <c r="AD505" i="3"/>
  <c r="AV415" i="3"/>
  <c r="AM499" i="3"/>
  <c r="AD255" i="3"/>
  <c r="AV280" i="3"/>
  <c r="L155" i="3"/>
  <c r="L219" i="3"/>
  <c r="L400" i="3"/>
  <c r="U185" i="3"/>
  <c r="U353" i="3"/>
  <c r="L606" i="3"/>
  <c r="U385" i="3"/>
  <c r="U457" i="3"/>
  <c r="U447" i="3"/>
  <c r="U225" i="3"/>
  <c r="L330" i="3"/>
  <c r="U299" i="3"/>
  <c r="L247" i="3"/>
  <c r="L274" i="3"/>
  <c r="L577" i="3"/>
  <c r="L289" i="3"/>
  <c r="L369" i="3"/>
  <c r="L612" i="3"/>
  <c r="L513" i="3"/>
  <c r="L205" i="3"/>
  <c r="U315" i="3"/>
  <c r="AV220" i="3"/>
  <c r="AD261" i="3"/>
  <c r="AM321" i="3"/>
  <c r="AD572" i="3"/>
  <c r="AD576" i="3"/>
  <c r="AV414" i="3"/>
  <c r="AV366" i="3"/>
  <c r="AM283" i="3"/>
  <c r="AD534" i="3"/>
  <c r="AD235" i="3"/>
  <c r="AV508" i="3"/>
  <c r="AD367" i="3"/>
  <c r="AM575" i="3"/>
  <c r="AD310" i="3"/>
  <c r="AM365" i="3"/>
  <c r="AD613" i="3"/>
  <c r="AV623" i="3"/>
  <c r="AM331" i="3"/>
  <c r="AV483" i="3"/>
  <c r="AV370" i="3"/>
  <c r="AM498" i="3"/>
  <c r="AV604" i="3"/>
  <c r="AD494" i="3"/>
  <c r="AD378" i="3"/>
  <c r="AV341" i="3"/>
  <c r="L504" i="3"/>
  <c r="U210" i="3"/>
  <c r="L169" i="3"/>
  <c r="U188" i="3"/>
  <c r="L445" i="3"/>
  <c r="L211" i="3"/>
  <c r="U507" i="3"/>
  <c r="L517" i="3"/>
  <c r="L420" i="3"/>
  <c r="U504" i="3"/>
  <c r="L401" i="3"/>
  <c r="AD203" i="3"/>
  <c r="AD392" i="3"/>
  <c r="AD416" i="3"/>
  <c r="AV528" i="3"/>
  <c r="AD228" i="3"/>
  <c r="AM514" i="3"/>
  <c r="AM251" i="3"/>
  <c r="AM404" i="3"/>
  <c r="AD249" i="3"/>
  <c r="AD389" i="3"/>
  <c r="AV256" i="3"/>
  <c r="AM491" i="3"/>
  <c r="AM249" i="3"/>
  <c r="AV393" i="3"/>
  <c r="AV515" i="3"/>
  <c r="AD417" i="3"/>
  <c r="AD268" i="3"/>
  <c r="AD498" i="3"/>
  <c r="L461" i="3"/>
  <c r="L580" i="3"/>
  <c r="L248" i="3"/>
  <c r="L313" i="3"/>
  <c r="U576" i="3"/>
  <c r="L181" i="3"/>
  <c r="L257" i="3"/>
  <c r="L251" i="3"/>
  <c r="L399" i="3"/>
  <c r="L391" i="3"/>
  <c r="L221" i="3"/>
  <c r="L180" i="3"/>
  <c r="L228" i="3"/>
  <c r="U619" i="3"/>
  <c r="L347" i="3"/>
  <c r="L364" i="3"/>
  <c r="L604" i="3"/>
  <c r="U366" i="3"/>
  <c r="L387" i="3"/>
  <c r="L245" i="3"/>
  <c r="U290" i="3"/>
  <c r="L585" i="3"/>
  <c r="U195" i="3"/>
  <c r="U236" i="3"/>
  <c r="L454" i="3"/>
  <c r="AV207" i="3"/>
  <c r="AD441" i="3"/>
  <c r="AD210" i="3"/>
  <c r="AM318" i="3"/>
  <c r="AV236" i="3"/>
  <c r="AM397" i="3"/>
  <c r="AM391" i="3"/>
  <c r="AD514" i="3"/>
  <c r="AM511" i="3"/>
  <c r="AV268" i="3"/>
  <c r="AM483" i="3"/>
  <c r="AV269" i="3"/>
  <c r="AM288" i="3"/>
  <c r="AD623" i="3"/>
  <c r="AD315" i="3"/>
  <c r="AV586" i="3"/>
  <c r="AM513" i="3"/>
  <c r="AM364" i="3"/>
  <c r="AV490" i="3"/>
  <c r="AM336" i="3"/>
  <c r="AD459" i="3"/>
  <c r="AM341" i="3"/>
  <c r="AD461" i="3"/>
  <c r="L545" i="3"/>
  <c r="U157" i="3"/>
  <c r="U213" i="3"/>
  <c r="L185" i="3"/>
  <c r="U400" i="3"/>
  <c r="U217" i="3"/>
  <c r="L226" i="3"/>
  <c r="AM196" i="3"/>
  <c r="AD393" i="3"/>
  <c r="AV260" i="3"/>
  <c r="AV438" i="3"/>
  <c r="CX525" i="3"/>
  <c r="DC525" i="3"/>
  <c r="BN480" i="3"/>
  <c r="BS480" i="3"/>
  <c r="BN555" i="3"/>
  <c r="BS555" i="3"/>
  <c r="CT563" i="3"/>
  <c r="CO563" i="3"/>
  <c r="BW531" i="3"/>
  <c r="CB531" i="3"/>
  <c r="CF556" i="3"/>
  <c r="CK556" i="3"/>
  <c r="CO526" i="3"/>
  <c r="CT526" i="3"/>
  <c r="CX412" i="3"/>
  <c r="DC412" i="3"/>
  <c r="CF565" i="3"/>
  <c r="CK565" i="3"/>
  <c r="CX266" i="3"/>
  <c r="DC266" i="3"/>
  <c r="CF411" i="3"/>
  <c r="CK411" i="3"/>
  <c r="BS559" i="3"/>
  <c r="BN559" i="3"/>
  <c r="BN564" i="3"/>
  <c r="BS564" i="3"/>
  <c r="CB541" i="3"/>
  <c r="BW541" i="3"/>
  <c r="CT485" i="3"/>
  <c r="CO485" i="3"/>
  <c r="CF562" i="3"/>
  <c r="CK562" i="3"/>
  <c r="CB564" i="3"/>
  <c r="BW564" i="3"/>
  <c r="BJ542" i="3"/>
  <c r="BE542" i="3"/>
  <c r="BS443" i="3"/>
  <c r="BN443" i="3"/>
  <c r="CF561" i="3"/>
  <c r="CK561" i="3"/>
  <c r="CK443" i="3"/>
  <c r="CF443" i="3"/>
  <c r="CT520" i="3"/>
  <c r="CO520" i="3"/>
  <c r="DC547" i="3"/>
  <c r="CX547" i="3"/>
  <c r="CX484" i="3"/>
  <c r="DC484" i="3"/>
  <c r="DC593" i="3"/>
  <c r="CX593" i="3"/>
  <c r="BJ426" i="3"/>
  <c r="BE426" i="3"/>
  <c r="CT480" i="3"/>
  <c r="CO480" i="3"/>
  <c r="BN442" i="3"/>
  <c r="BS442" i="3"/>
  <c r="BJ570" i="3"/>
  <c r="BE570" i="3"/>
  <c r="CB596" i="3"/>
  <c r="BW596" i="3"/>
  <c r="CF560" i="3"/>
  <c r="CK560" i="3"/>
  <c r="CO554" i="3"/>
  <c r="CT554" i="3"/>
  <c r="CF552" i="3"/>
  <c r="CK552" i="3"/>
  <c r="BJ548" i="3"/>
  <c r="BE548" i="3"/>
  <c r="BS525" i="3"/>
  <c r="BN525" i="3"/>
  <c r="AD592" i="3"/>
  <c r="BS11" i="3"/>
  <c r="BN11" i="3"/>
  <c r="BW13" i="3"/>
  <c r="CB13" i="3"/>
  <c r="CT13" i="3"/>
  <c r="CO13" i="3"/>
  <c r="DL16" i="3"/>
  <c r="DG16" i="3"/>
  <c r="DC18" i="3"/>
  <c r="CX18" i="3"/>
  <c r="BW23" i="3"/>
  <c r="CB23" i="3"/>
  <c r="DG24" i="3"/>
  <c r="DL24" i="3"/>
  <c r="CT25" i="3"/>
  <c r="CO25" i="3"/>
  <c r="CX29" i="3"/>
  <c r="DC29" i="3"/>
  <c r="BN30" i="3"/>
  <c r="BS30" i="3"/>
  <c r="BJ33" i="3"/>
  <c r="BE33" i="3"/>
  <c r="CK35" i="3"/>
  <c r="CF35" i="3"/>
  <c r="BW37" i="3"/>
  <c r="CB37" i="3"/>
  <c r="CK38" i="3"/>
  <c r="CF38" i="3"/>
  <c r="DL39" i="3"/>
  <c r="DG39" i="3"/>
  <c r="DL43" i="3"/>
  <c r="DG43" i="3"/>
  <c r="BS43" i="3"/>
  <c r="BN43" i="3"/>
  <c r="CT45" i="3"/>
  <c r="CO45" i="3"/>
  <c r="CF46" i="3"/>
  <c r="CK46" i="3"/>
  <c r="CX47" i="3"/>
  <c r="DC47" i="3"/>
  <c r="DC48" i="3"/>
  <c r="CX48" i="3"/>
  <c r="CK48" i="3"/>
  <c r="CF48" i="3"/>
  <c r="CK53" i="3"/>
  <c r="CF53" i="3"/>
  <c r="BJ53" i="3"/>
  <c r="BE53" i="3"/>
  <c r="BS54" i="3"/>
  <c r="BN54" i="3"/>
  <c r="DC55" i="3"/>
  <c r="CX55" i="3"/>
  <c r="CK56" i="3"/>
  <c r="CF56" i="3"/>
  <c r="BW61" i="3"/>
  <c r="CB61" i="3"/>
  <c r="BN63" i="3"/>
  <c r="BS63" i="3"/>
  <c r="BS65" i="3"/>
  <c r="BN65" i="3"/>
  <c r="BS67" i="3"/>
  <c r="BN67" i="3"/>
  <c r="DL69" i="3"/>
  <c r="DG69" i="3"/>
  <c r="DG71" i="3"/>
  <c r="DL71" i="3"/>
  <c r="DL72" i="3"/>
  <c r="DG72" i="3"/>
  <c r="DC72" i="3"/>
  <c r="CX72" i="3"/>
  <c r="BJ73" i="3"/>
  <c r="BE73" i="3"/>
  <c r="DG74" i="3"/>
  <c r="DL74" i="3"/>
  <c r="CF84" i="3"/>
  <c r="CK84" i="3"/>
  <c r="BE85" i="3"/>
  <c r="BJ85" i="3"/>
  <c r="CB96" i="3"/>
  <c r="BW96" i="3"/>
  <c r="DG99" i="3"/>
  <c r="DL99" i="3"/>
  <c r="CB100" i="3"/>
  <c r="BW100" i="3"/>
  <c r="BS103" i="3"/>
  <c r="BN103" i="3"/>
  <c r="BW104" i="3"/>
  <c r="CB104" i="3"/>
  <c r="CO108" i="3"/>
  <c r="CT108" i="3"/>
  <c r="BN111" i="3"/>
  <c r="BS111" i="3"/>
  <c r="BE113" i="3"/>
  <c r="BJ113" i="3"/>
  <c r="BE115" i="3"/>
  <c r="BJ115" i="3"/>
  <c r="CO116" i="3"/>
  <c r="CT116" i="3"/>
  <c r="CX118" i="3"/>
  <c r="DC118" i="3"/>
  <c r="CF120" i="3"/>
  <c r="CK120" i="3"/>
  <c r="BJ121" i="3"/>
  <c r="BE121" i="3"/>
  <c r="BJ124" i="3"/>
  <c r="BE124" i="3"/>
  <c r="CO125" i="3"/>
  <c r="CT125" i="3"/>
  <c r="DG129" i="3"/>
  <c r="DL129" i="3"/>
  <c r="BE134" i="3"/>
  <c r="BJ134" i="3"/>
  <c r="CO137" i="3"/>
  <c r="CT137" i="3"/>
  <c r="BE188" i="3"/>
  <c r="BJ188" i="3"/>
  <c r="CK189" i="3"/>
  <c r="CF189" i="3"/>
  <c r="BN193" i="3"/>
  <c r="BS193" i="3"/>
  <c r="CO196" i="3"/>
  <c r="CT196" i="3"/>
  <c r="CF199" i="3"/>
  <c r="CK199" i="3"/>
  <c r="DG199" i="3"/>
  <c r="DL199" i="3"/>
  <c r="CT201" i="3"/>
  <c r="CO201" i="3"/>
  <c r="BW208" i="3"/>
  <c r="CB208" i="3"/>
  <c r="BW210" i="3"/>
  <c r="CB210" i="3"/>
  <c r="DG211" i="3"/>
  <c r="DL211" i="3"/>
  <c r="BW212" i="3"/>
  <c r="CB212" i="3"/>
  <c r="BW214" i="3"/>
  <c r="CB214" i="3"/>
  <c r="CF222" i="3"/>
  <c r="CK222" i="3"/>
  <c r="CT223" i="3"/>
  <c r="CO223" i="3"/>
  <c r="CK227" i="3"/>
  <c r="CF227" i="3"/>
  <c r="CO229" i="3"/>
  <c r="CT229" i="3"/>
  <c r="DG235" i="3"/>
  <c r="DL235" i="3"/>
  <c r="CF233" i="3"/>
  <c r="CK233" i="3"/>
  <c r="DG240" i="3"/>
  <c r="DL240" i="3"/>
  <c r="DG243" i="3"/>
  <c r="DL243" i="3"/>
  <c r="BJ253" i="3"/>
  <c r="BE253" i="3"/>
  <c r="DL251" i="3"/>
  <c r="DG251" i="3"/>
  <c r="BE252" i="3"/>
  <c r="BJ252" i="3"/>
  <c r="BJ254" i="3"/>
  <c r="BE254" i="3"/>
  <c r="DC254" i="3"/>
  <c r="CX254" i="3"/>
  <c r="CF257" i="3"/>
  <c r="CK257" i="3"/>
  <c r="CT257" i="3"/>
  <c r="CO257" i="3"/>
  <c r="DG260" i="3"/>
  <c r="DL260" i="3"/>
  <c r="CB261" i="3"/>
  <c r="BW261" i="3"/>
  <c r="BS263" i="3"/>
  <c r="BN263" i="3"/>
  <c r="BE270" i="3"/>
  <c r="BJ270" i="3"/>
  <c r="DG275" i="3"/>
  <c r="DL275" i="3"/>
  <c r="CO275" i="3"/>
  <c r="CT275" i="3"/>
  <c r="CO281" i="3"/>
  <c r="CT281" i="3"/>
  <c r="CF283" i="3"/>
  <c r="CK283" i="3"/>
  <c r="CT286" i="3"/>
  <c r="CO286" i="3"/>
  <c r="BJ286" i="3"/>
  <c r="BE286" i="3"/>
  <c r="CX292" i="3"/>
  <c r="DC292" i="3"/>
  <c r="BE293" i="3"/>
  <c r="BJ293" i="3"/>
  <c r="BS295" i="3"/>
  <c r="BN295" i="3"/>
  <c r="DL297" i="3"/>
  <c r="DG297" i="3"/>
  <c r="CO302" i="3"/>
  <c r="CT302" i="3"/>
  <c r="BJ305" i="3"/>
  <c r="BE305" i="3"/>
  <c r="BN311" i="3"/>
  <c r="BS311" i="3"/>
  <c r="CO313" i="3"/>
  <c r="CT313" i="3"/>
  <c r="CF314" i="3"/>
  <c r="CK314" i="3"/>
  <c r="DC317" i="3"/>
  <c r="CX317" i="3"/>
  <c r="BJ319" i="3"/>
  <c r="BE319" i="3"/>
  <c r="CB320" i="3"/>
  <c r="BW320" i="3"/>
  <c r="CK328" i="3"/>
  <c r="CF328" i="3"/>
  <c r="DG328" i="3"/>
  <c r="DL328" i="3"/>
  <c r="BN335" i="3"/>
  <c r="BS335" i="3"/>
  <c r="CX335" i="3"/>
  <c r="DC335" i="3"/>
  <c r="BN336" i="3"/>
  <c r="BS336" i="3"/>
  <c r="DG336" i="3"/>
  <c r="DL336" i="3"/>
  <c r="CF341" i="3"/>
  <c r="CK341" i="3"/>
  <c r="DG342" i="3"/>
  <c r="DL342" i="3"/>
  <c r="CO348" i="3"/>
  <c r="CT348" i="3"/>
  <c r="CF350" i="3"/>
  <c r="CK350" i="3"/>
  <c r="CO360" i="3"/>
  <c r="CT360" i="3"/>
  <c r="CB363" i="3"/>
  <c r="BW363" i="3"/>
  <c r="BN365" i="3"/>
  <c r="BS365" i="3"/>
  <c r="CF369" i="3"/>
  <c r="CK369" i="3"/>
  <c r="DC372" i="3"/>
  <c r="CX372" i="3"/>
  <c r="CB374" i="3"/>
  <c r="BW374" i="3"/>
  <c r="CT374" i="3"/>
  <c r="CO374" i="3"/>
  <c r="BE376" i="3"/>
  <c r="BJ376" i="3"/>
  <c r="CX377" i="3"/>
  <c r="DC377" i="3"/>
  <c r="CF386" i="3"/>
  <c r="CK386" i="3"/>
  <c r="DL390" i="3"/>
  <c r="DG390" i="3"/>
  <c r="DG391" i="3"/>
  <c r="DL391" i="3"/>
  <c r="CO393" i="3"/>
  <c r="CT393" i="3"/>
  <c r="CF394" i="3"/>
  <c r="CK394" i="3"/>
  <c r="DG395" i="3"/>
  <c r="DL395" i="3"/>
  <c r="DC396" i="3"/>
  <c r="CX396" i="3"/>
  <c r="CF396" i="3"/>
  <c r="CK396" i="3"/>
  <c r="CT398" i="3"/>
  <c r="CO398" i="3"/>
  <c r="CF399" i="3"/>
  <c r="CK399" i="3"/>
  <c r="DG400" i="3"/>
  <c r="DL400" i="3"/>
  <c r="CF404" i="3"/>
  <c r="CK404" i="3"/>
  <c r="CT405" i="3"/>
  <c r="CO405" i="3"/>
  <c r="BN401" i="3"/>
  <c r="BS401" i="3"/>
  <c r="DG410" i="3"/>
  <c r="DL410" i="3"/>
  <c r="CX414" i="3"/>
  <c r="DC414" i="3"/>
  <c r="CF417" i="3"/>
  <c r="CK417" i="3"/>
  <c r="CF420" i="3"/>
  <c r="CK420" i="3"/>
  <c r="DL424" i="3"/>
  <c r="DG424" i="3"/>
  <c r="CK428" i="3"/>
  <c r="CF428" i="3"/>
  <c r="DG428" i="3"/>
  <c r="DL428" i="3"/>
  <c r="BW434" i="3"/>
  <c r="CB434" i="3"/>
  <c r="BW438" i="3"/>
  <c r="CB438" i="3"/>
  <c r="DG439" i="3"/>
  <c r="DL439" i="3"/>
  <c r="DG447" i="3"/>
  <c r="DL447" i="3"/>
  <c r="BW448" i="3"/>
  <c r="CB448" i="3"/>
  <c r="CK451" i="3"/>
  <c r="CF451" i="3"/>
  <c r="BW454" i="3"/>
  <c r="CB454" i="3"/>
  <c r="CT455" i="3"/>
  <c r="CO455" i="3"/>
  <c r="CK456" i="3"/>
  <c r="CF456" i="3"/>
  <c r="BW469" i="3"/>
  <c r="CB469" i="3"/>
  <c r="CO470" i="3"/>
  <c r="CT470" i="3"/>
  <c r="CF473" i="3"/>
  <c r="CK473" i="3"/>
  <c r="BW483" i="3"/>
  <c r="CB483" i="3"/>
  <c r="CF491" i="3"/>
  <c r="CK491" i="3"/>
  <c r="BW493" i="3"/>
  <c r="CB493" i="3"/>
  <c r="CT493" i="3"/>
  <c r="CO493" i="3"/>
  <c r="CO495" i="3"/>
  <c r="CT495" i="3"/>
  <c r="DL495" i="3"/>
  <c r="DG495" i="3"/>
  <c r="CO500" i="3"/>
  <c r="CT500" i="3"/>
  <c r="CF502" i="3"/>
  <c r="CK502" i="3"/>
  <c r="BW505" i="3"/>
  <c r="CB505" i="3"/>
  <c r="BW510" i="3"/>
  <c r="CB510" i="3"/>
  <c r="CO516" i="3"/>
  <c r="CT516" i="3"/>
  <c r="CF518" i="3"/>
  <c r="CK518" i="3"/>
  <c r="CF534" i="3"/>
  <c r="CK534" i="3"/>
  <c r="BS540" i="3"/>
  <c r="BN540" i="3"/>
  <c r="BE544" i="3"/>
  <c r="BJ544" i="3"/>
  <c r="CF572" i="3"/>
  <c r="CK572" i="3"/>
  <c r="CO576" i="3"/>
  <c r="CT576" i="3"/>
  <c r="CF581" i="3"/>
  <c r="CK581" i="3"/>
  <c r="CO582" i="3"/>
  <c r="CT582" i="3"/>
  <c r="BS583" i="3"/>
  <c r="BN583" i="3"/>
  <c r="CK583" i="3"/>
  <c r="CF583" i="3"/>
  <c r="BW584" i="3"/>
  <c r="CB584" i="3"/>
  <c r="CF585" i="3"/>
  <c r="CK585" i="3"/>
  <c r="CF586" i="3"/>
  <c r="CK586" i="3"/>
  <c r="CF601" i="3"/>
  <c r="CK601" i="3"/>
  <c r="CO607" i="3"/>
  <c r="CT607" i="3"/>
  <c r="BN609" i="3"/>
  <c r="BS609" i="3"/>
  <c r="BJ610" i="3"/>
  <c r="BE610" i="3"/>
  <c r="DG616" i="3"/>
  <c r="DL616" i="3"/>
  <c r="BW616" i="3"/>
  <c r="CB616" i="3"/>
  <c r="BJ618" i="3"/>
  <c r="BE618" i="3"/>
  <c r="BW620" i="3"/>
  <c r="CB620" i="3"/>
  <c r="CO622" i="3"/>
  <c r="CT622" i="3"/>
  <c r="CB623" i="3"/>
  <c r="BW623" i="3"/>
  <c r="BE624" i="3"/>
  <c r="BJ624" i="3"/>
  <c r="CO624" i="3"/>
  <c r="CT624" i="3"/>
  <c r="BS42" i="3"/>
  <c r="BN42" i="3"/>
  <c r="BS408" i="3"/>
  <c r="BN408" i="3"/>
  <c r="CK300" i="3"/>
  <c r="CF300" i="3"/>
  <c r="BW555" i="3"/>
  <c r="CB555" i="3"/>
  <c r="CO432" i="3"/>
  <c r="CT432" i="3"/>
  <c r="DC563" i="3"/>
  <c r="CX563" i="3"/>
  <c r="BN452" i="3"/>
  <c r="BS452" i="3"/>
  <c r="BN523" i="3"/>
  <c r="BS523" i="3"/>
  <c r="BJ531" i="3"/>
  <c r="BE531" i="3"/>
  <c r="BN556" i="3"/>
  <c r="BS556" i="3"/>
  <c r="BN589" i="3"/>
  <c r="BS589" i="3"/>
  <c r="BJ562" i="3"/>
  <c r="BE562" i="3"/>
  <c r="CO595" i="3"/>
  <c r="CT595" i="3"/>
  <c r="BJ412" i="3"/>
  <c r="BE412" i="3"/>
  <c r="BN402" i="3"/>
  <c r="BS402" i="3"/>
  <c r="BN266" i="3"/>
  <c r="BS266" i="3"/>
  <c r="CF407" i="3"/>
  <c r="CK407" i="3"/>
  <c r="DC411" i="3"/>
  <c r="CX411" i="3"/>
  <c r="CF569" i="3"/>
  <c r="CK569" i="3"/>
  <c r="DC589" i="3"/>
  <c r="CX589" i="3"/>
  <c r="CT567" i="3"/>
  <c r="CO567" i="3"/>
  <c r="BS406" i="3"/>
  <c r="BN406" i="3"/>
  <c r="BS594" i="3"/>
  <c r="BJ481" i="3"/>
  <c r="BE481" i="3"/>
  <c r="CF527" i="3"/>
  <c r="CK527" i="3"/>
  <c r="CO591" i="3"/>
  <c r="CT591" i="3"/>
  <c r="CX564" i="3"/>
  <c r="DC564" i="3"/>
  <c r="CF484" i="3"/>
  <c r="CK484" i="3"/>
  <c r="CF419" i="3"/>
  <c r="CK419" i="3"/>
  <c r="BS542" i="3"/>
  <c r="BN542" i="3"/>
  <c r="BN568" i="3"/>
  <c r="BS568" i="3"/>
  <c r="CO557" i="3"/>
  <c r="CT557" i="3"/>
  <c r="CF453" i="3"/>
  <c r="CK453" i="3"/>
  <c r="BS433" i="3"/>
  <c r="BN433" i="3"/>
  <c r="CF520" i="3"/>
  <c r="CK520" i="3"/>
  <c r="CF418" i="3"/>
  <c r="CK418" i="3"/>
  <c r="CB547" i="3"/>
  <c r="BW547" i="3"/>
  <c r="CF548" i="3"/>
  <c r="CK548" i="3"/>
  <c r="BJ559" i="3"/>
  <c r="BE559" i="3"/>
  <c r="CT551" i="3"/>
  <c r="CO551" i="3"/>
  <c r="BN592" i="3"/>
  <c r="BS592" i="3"/>
  <c r="BJ593" i="3"/>
  <c r="BE593" i="3"/>
  <c r="CX550" i="3"/>
  <c r="DC550" i="3"/>
  <c r="CB524" i="3"/>
  <c r="BW524" i="3"/>
  <c r="BJ595" i="3"/>
  <c r="BE595" i="3"/>
  <c r="DC426" i="3"/>
  <c r="CX426" i="3"/>
  <c r="CK551" i="3"/>
  <c r="CF551" i="3"/>
  <c r="CK521" i="3"/>
  <c r="CF521" i="3"/>
  <c r="CK442" i="3"/>
  <c r="CF442" i="3"/>
  <c r="CB553" i="3"/>
  <c r="BW553" i="3"/>
  <c r="BS570" i="3"/>
  <c r="BN570" i="3"/>
  <c r="CF422" i="3"/>
  <c r="CK422" i="3"/>
  <c r="BE589" i="3"/>
  <c r="BJ589" i="3"/>
  <c r="BN596" i="3"/>
  <c r="BS596" i="3"/>
  <c r="BE526" i="3"/>
  <c r="BJ526" i="3"/>
  <c r="BE560" i="3"/>
  <c r="BJ560" i="3"/>
  <c r="CX554" i="3"/>
  <c r="DC554" i="3"/>
  <c r="BE524" i="3"/>
  <c r="BJ524" i="3"/>
  <c r="DC543" i="3"/>
  <c r="CX543" i="3"/>
  <c r="BS482" i="3"/>
  <c r="BN482" i="3"/>
  <c r="CB552" i="3"/>
  <c r="BW552" i="3"/>
  <c r="DL563" i="3"/>
  <c r="DG563" i="3"/>
  <c r="DG411" i="3"/>
  <c r="DL411" i="3"/>
  <c r="DG407" i="3"/>
  <c r="DL407" i="3"/>
  <c r="DG419" i="3"/>
  <c r="DL419" i="3"/>
  <c r="DG547" i="3"/>
  <c r="DL547" i="3"/>
  <c r="DL433" i="3"/>
  <c r="DG433" i="3"/>
  <c r="DG406" i="3"/>
  <c r="DL406" i="3"/>
  <c r="DG522" i="3"/>
  <c r="DL522" i="3"/>
  <c r="DL553" i="3"/>
  <c r="DG553" i="3"/>
  <c r="DG557" i="3"/>
  <c r="DL557" i="3"/>
  <c r="DG564" i="3"/>
  <c r="DL564" i="3"/>
  <c r="BW532" i="3"/>
  <c r="CB532" i="3"/>
  <c r="CO12" i="3"/>
  <c r="CT12" i="3"/>
  <c r="BW15" i="3"/>
  <c r="CB15" i="3"/>
  <c r="CK15" i="3"/>
  <c r="CF15" i="3"/>
  <c r="CO15" i="3"/>
  <c r="CT15" i="3"/>
  <c r="BE16" i="3"/>
  <c r="BJ16" i="3"/>
  <c r="CO16" i="3"/>
  <c r="CT16" i="3"/>
  <c r="BN16" i="3"/>
  <c r="BS16" i="3"/>
  <c r="CO17" i="3"/>
  <c r="CT17" i="3"/>
  <c r="CK18" i="3"/>
  <c r="CF18" i="3"/>
  <c r="BW20" i="3"/>
  <c r="CB20" i="3"/>
  <c r="BS20" i="3"/>
  <c r="BN20" i="3"/>
  <c r="BW21" i="3"/>
  <c r="CB21" i="3"/>
  <c r="BS22" i="3"/>
  <c r="BN22" i="3"/>
  <c r="DC23" i="3"/>
  <c r="CX23" i="3"/>
  <c r="CT24" i="3"/>
  <c r="CO24" i="3"/>
  <c r="CK25" i="3"/>
  <c r="CF25" i="3"/>
  <c r="CB29" i="3"/>
  <c r="BW29" i="3"/>
  <c r="CT30" i="3"/>
  <c r="CO30" i="3"/>
  <c r="CX32" i="3"/>
  <c r="DC32" i="3"/>
  <c r="DL33" i="3"/>
  <c r="DG33" i="3"/>
  <c r="BS34" i="3"/>
  <c r="BN34" i="3"/>
  <c r="DL34" i="3"/>
  <c r="DG34" i="3"/>
  <c r="BW38" i="3"/>
  <c r="CB38" i="3"/>
  <c r="DG38" i="3"/>
  <c r="DL38" i="3"/>
  <c r="DC41" i="3"/>
  <c r="CX41" i="3"/>
  <c r="DG41" i="3"/>
  <c r="DL41" i="3"/>
  <c r="DL45" i="3"/>
  <c r="DG45" i="3"/>
  <c r="BJ46" i="3"/>
  <c r="BE46" i="3"/>
  <c r="BS47" i="3"/>
  <c r="BN47" i="3"/>
  <c r="CO47" i="3"/>
  <c r="CT47" i="3"/>
  <c r="BJ48" i="3"/>
  <c r="BE48" i="3"/>
  <c r="BN50" i="3"/>
  <c r="BS50" i="3"/>
  <c r="CO52" i="3"/>
  <c r="CT52" i="3"/>
  <c r="BW51" i="3"/>
  <c r="CB51" i="3"/>
  <c r="CF55" i="3"/>
  <c r="CK55" i="3"/>
  <c r="DL55" i="3"/>
  <c r="DG55" i="3"/>
  <c r="BN56" i="3"/>
  <c r="BS56" i="3"/>
  <c r="BS57" i="3"/>
  <c r="BN57" i="3"/>
  <c r="CF61" i="3"/>
  <c r="CK61" i="3"/>
  <c r="CX61" i="3"/>
  <c r="DC61" i="3"/>
  <c r="DL62" i="3"/>
  <c r="DG62" i="3"/>
  <c r="DG63" i="3"/>
  <c r="DL63" i="3"/>
  <c r="BW64" i="3"/>
  <c r="CB64" i="3"/>
  <c r="BE66" i="3"/>
  <c r="BJ66" i="3"/>
  <c r="CK67" i="3"/>
  <c r="CF67" i="3"/>
  <c r="BS69" i="3"/>
  <c r="BN69" i="3"/>
  <c r="CF69" i="3"/>
  <c r="CK69" i="3"/>
  <c r="CK70" i="3"/>
  <c r="CF70" i="3"/>
  <c r="CX71" i="3"/>
  <c r="DC71" i="3"/>
  <c r="BW72" i="3"/>
  <c r="CB72" i="3"/>
  <c r="DG76" i="3"/>
  <c r="DL76" i="3"/>
  <c r="CK80" i="3"/>
  <c r="CF80" i="3"/>
  <c r="BS80" i="3"/>
  <c r="BN80" i="3"/>
  <c r="CX81" i="3"/>
  <c r="DC81" i="3"/>
  <c r="CF83" i="3"/>
  <c r="CK83" i="3"/>
  <c r="CO84" i="3"/>
  <c r="CT84" i="3"/>
  <c r="BE84" i="3"/>
  <c r="BJ84" i="3"/>
  <c r="BS85" i="3"/>
  <c r="BN85" i="3"/>
  <c r="CO91" i="3"/>
  <c r="CT91" i="3"/>
  <c r="CF92" i="3"/>
  <c r="CK92" i="3"/>
  <c r="DG92" i="3"/>
  <c r="DL92" i="3"/>
  <c r="CK93" i="3"/>
  <c r="CF93" i="3"/>
  <c r="CX93" i="3"/>
  <c r="DC93" i="3"/>
  <c r="CF94" i="3"/>
  <c r="CK94" i="3"/>
  <c r="CT94" i="3"/>
  <c r="CO94" i="3"/>
  <c r="BJ98" i="3"/>
  <c r="BE98" i="3"/>
  <c r="CK99" i="3"/>
  <c r="CF99" i="3"/>
  <c r="DG101" i="3"/>
  <c r="DL101" i="3"/>
  <c r="CK101" i="3"/>
  <c r="CF101" i="3"/>
  <c r="BS102" i="3"/>
  <c r="BN102" i="3"/>
  <c r="CT103" i="3"/>
  <c r="CO103" i="3"/>
  <c r="DL103" i="3"/>
  <c r="DG103" i="3"/>
  <c r="CF105" i="3"/>
  <c r="CK105" i="3"/>
  <c r="BE105" i="3"/>
  <c r="BJ105" i="3"/>
  <c r="BW107" i="3"/>
  <c r="CB107" i="3"/>
  <c r="DG109" i="3"/>
  <c r="DL109" i="3"/>
  <c r="BN112" i="3"/>
  <c r="BS112" i="3"/>
  <c r="CX113" i="3"/>
  <c r="DC113" i="3"/>
  <c r="DC115" i="3"/>
  <c r="CX115" i="3"/>
  <c r="CK119" i="3"/>
  <c r="CF119" i="3"/>
  <c r="CX120" i="3"/>
  <c r="DC120" i="3"/>
  <c r="BN122" i="3"/>
  <c r="BS122" i="3"/>
  <c r="CF123" i="3"/>
  <c r="CK123" i="3"/>
  <c r="CB124" i="3"/>
  <c r="BW124" i="3"/>
  <c r="CK125" i="3"/>
  <c r="CF125" i="3"/>
  <c r="CX129" i="3"/>
  <c r="DC129" i="3"/>
  <c r="BJ130" i="3"/>
  <c r="BE130" i="3"/>
  <c r="CF130" i="3"/>
  <c r="CK130" i="3"/>
  <c r="CK131" i="3"/>
  <c r="CF131" i="3"/>
  <c r="BE133" i="3"/>
  <c r="BJ133" i="3"/>
  <c r="DG134" i="3"/>
  <c r="DL134" i="3"/>
  <c r="CT136" i="3"/>
  <c r="CO136" i="3"/>
  <c r="BJ136" i="3"/>
  <c r="BE136" i="3"/>
  <c r="CX141" i="3"/>
  <c r="DC141" i="3"/>
  <c r="CO141" i="3"/>
  <c r="CT141" i="3"/>
  <c r="BW141" i="3"/>
  <c r="CB141" i="3"/>
  <c r="CT142" i="3"/>
  <c r="CO142" i="3"/>
  <c r="DL150" i="3"/>
  <c r="DG150" i="3"/>
  <c r="CB153" i="3"/>
  <c r="BW153" i="3"/>
  <c r="DG154" i="3"/>
  <c r="DL154" i="3"/>
  <c r="CF155" i="3"/>
  <c r="CK155" i="3"/>
  <c r="BJ158" i="3"/>
  <c r="BE158" i="3"/>
  <c r="CT160" i="3"/>
  <c r="CO160" i="3"/>
  <c r="DC160" i="3"/>
  <c r="CX160" i="3"/>
  <c r="BJ162" i="3"/>
  <c r="BE162" i="3"/>
  <c r="CF162" i="3"/>
  <c r="CK162" i="3"/>
  <c r="DG164" i="3"/>
  <c r="DL164" i="3"/>
  <c r="BJ164" i="3"/>
  <c r="BE164" i="3"/>
  <c r="CO164" i="3"/>
  <c r="CT164" i="3"/>
  <c r="CK166" i="3"/>
  <c r="CF166" i="3"/>
  <c r="CO167" i="3"/>
  <c r="CT167" i="3"/>
  <c r="BW170" i="3"/>
  <c r="CB170" i="3"/>
  <c r="BS171" i="3"/>
  <c r="BN171" i="3"/>
  <c r="CX173" i="3"/>
  <c r="DC173" i="3"/>
  <c r="BE174" i="3"/>
  <c r="BJ174" i="3"/>
  <c r="DL174" i="3"/>
  <c r="DG174" i="3"/>
  <c r="CF176" i="3"/>
  <c r="CK176" i="3"/>
  <c r="BN176" i="3"/>
  <c r="BS176" i="3"/>
  <c r="BE176" i="3"/>
  <c r="BJ176" i="3"/>
  <c r="BE177" i="3"/>
  <c r="BJ177" i="3"/>
  <c r="BE178" i="3"/>
  <c r="BJ178" i="3"/>
  <c r="BN179" i="3"/>
  <c r="BS179" i="3"/>
  <c r="CT181" i="3"/>
  <c r="CO181" i="3"/>
  <c r="CF185" i="3"/>
  <c r="CK185" i="3"/>
  <c r="DL185" i="3"/>
  <c r="DG185" i="3"/>
  <c r="U187" i="3"/>
  <c r="CB187" i="3"/>
  <c r="BW187" i="3"/>
  <c r="BE189" i="3"/>
  <c r="BJ189" i="3"/>
  <c r="BW189" i="3"/>
  <c r="CB189" i="3"/>
  <c r="CT190" i="3"/>
  <c r="CO190" i="3"/>
  <c r="CF190" i="3"/>
  <c r="CK190" i="3"/>
  <c r="BW192" i="3"/>
  <c r="CB192" i="3"/>
  <c r="CX193" i="3"/>
  <c r="DC193" i="3"/>
  <c r="CO194" i="3"/>
  <c r="CT194" i="3"/>
  <c r="CK194" i="3"/>
  <c r="CF194" i="3"/>
  <c r="BE196" i="3"/>
  <c r="BJ196" i="3"/>
  <c r="DL201" i="3"/>
  <c r="DG201" i="3"/>
  <c r="DG202" i="3"/>
  <c r="DL202" i="3"/>
  <c r="CT203" i="3"/>
  <c r="CO203" i="3"/>
  <c r="CX205" i="3"/>
  <c r="DC205" i="3"/>
  <c r="BN205" i="3"/>
  <c r="BS205" i="3"/>
  <c r="CT205" i="3"/>
  <c r="CO205" i="3"/>
  <c r="DG206" i="3"/>
  <c r="DL206" i="3"/>
  <c r="BE207" i="3"/>
  <c r="BJ207" i="3"/>
  <c r="BW207" i="3"/>
  <c r="CB207" i="3"/>
  <c r="DG208" i="3"/>
  <c r="DL208" i="3"/>
  <c r="DG209" i="3"/>
  <c r="DL209" i="3"/>
  <c r="CX210" i="3"/>
  <c r="DC210" i="3"/>
  <c r="DL214" i="3"/>
  <c r="DG214" i="3"/>
  <c r="CX214" i="3"/>
  <c r="DC214" i="3"/>
  <c r="BJ214" i="3"/>
  <c r="BE214" i="3"/>
  <c r="CF217" i="3"/>
  <c r="CK217" i="3"/>
  <c r="BN220" i="3"/>
  <c r="BS220" i="3"/>
  <c r="DL224" i="3"/>
  <c r="DG224" i="3"/>
  <c r="CO224" i="3"/>
  <c r="CT224" i="3"/>
  <c r="CF225" i="3"/>
  <c r="CK225" i="3"/>
  <c r="BE226" i="3"/>
  <c r="BJ226" i="3"/>
  <c r="BE228" i="3"/>
  <c r="BJ228" i="3"/>
  <c r="BJ230" i="3"/>
  <c r="BE230" i="3"/>
  <c r="BN230" i="3"/>
  <c r="BS230" i="3"/>
  <c r="BE238" i="3"/>
  <c r="BJ238" i="3"/>
  <c r="BS239" i="3"/>
  <c r="BN239" i="3"/>
  <c r="DL241" i="3"/>
  <c r="DG241" i="3"/>
  <c r="BN241" i="3"/>
  <c r="BS241" i="3"/>
  <c r="CX241" i="3"/>
  <c r="DC241" i="3"/>
  <c r="BW241" i="3"/>
  <c r="CB241" i="3"/>
  <c r="DC242" i="3"/>
  <c r="CX242" i="3"/>
  <c r="CT243" i="3"/>
  <c r="CO243" i="3"/>
  <c r="DL244" i="3"/>
  <c r="DG244" i="3"/>
  <c r="BN245" i="3"/>
  <c r="BS245" i="3"/>
  <c r="BN246" i="3"/>
  <c r="BS246" i="3"/>
  <c r="BN247" i="3"/>
  <c r="BS247" i="3"/>
  <c r="CT248" i="3"/>
  <c r="CO248" i="3"/>
  <c r="BW250" i="3"/>
  <c r="CB250" i="3"/>
  <c r="BS251" i="3"/>
  <c r="BN251" i="3"/>
  <c r="DG253" i="3"/>
  <c r="DL253" i="3"/>
  <c r="CB252" i="3"/>
  <c r="BW252" i="3"/>
  <c r="BN252" i="3"/>
  <c r="BS252" i="3"/>
  <c r="CO254" i="3"/>
  <c r="CT254" i="3"/>
  <c r="DL256" i="3"/>
  <c r="DG256" i="3"/>
  <c r="BW256" i="3"/>
  <c r="CB256" i="3"/>
  <c r="BS259" i="3"/>
  <c r="BN259" i="3"/>
  <c r="DC262" i="3"/>
  <c r="CX262" i="3"/>
  <c r="BN264" i="3"/>
  <c r="BS264" i="3"/>
  <c r="BS256" i="3"/>
  <c r="BN256" i="3"/>
  <c r="CO264" i="3"/>
  <c r="CT264" i="3"/>
  <c r="BN265" i="3"/>
  <c r="BS265" i="3"/>
  <c r="CF267" i="3"/>
  <c r="CK267" i="3"/>
  <c r="CB267" i="3"/>
  <c r="BW267" i="3"/>
  <c r="DG268" i="3"/>
  <c r="DL268" i="3"/>
  <c r="CO269" i="3"/>
  <c r="CT269" i="3"/>
  <c r="BS270" i="3"/>
  <c r="BN270" i="3"/>
  <c r="BW271" i="3"/>
  <c r="CB271" i="3"/>
  <c r="BE271" i="3"/>
  <c r="BJ271" i="3"/>
  <c r="DG272" i="3"/>
  <c r="DL272" i="3"/>
  <c r="CO272" i="3"/>
  <c r="CT272" i="3"/>
  <c r="BW275" i="3"/>
  <c r="CB275" i="3"/>
  <c r="CX275" i="3"/>
  <c r="DC275" i="3"/>
  <c r="BN276" i="3"/>
  <c r="BS276" i="3"/>
  <c r="DL276" i="3"/>
  <c r="DG276" i="3"/>
  <c r="DL277" i="3"/>
  <c r="DG277" i="3"/>
  <c r="CF277" i="3"/>
  <c r="CK277" i="3"/>
  <c r="DG278" i="3"/>
  <c r="DL278" i="3"/>
  <c r="CB280" i="3"/>
  <c r="BW280" i="3"/>
  <c r="CO282" i="3"/>
  <c r="CT282" i="3"/>
  <c r="BJ282" i="3"/>
  <c r="BE282" i="3"/>
  <c r="CB284" i="3"/>
  <c r="BW284" i="3"/>
  <c r="BS284" i="3"/>
  <c r="BN284" i="3"/>
  <c r="BE285" i="3"/>
  <c r="BJ285" i="3"/>
  <c r="BW287" i="3"/>
  <c r="CB287" i="3"/>
  <c r="CB288" i="3"/>
  <c r="BW288" i="3"/>
  <c r="BE288" i="3"/>
  <c r="BJ288" i="3"/>
  <c r="BW289" i="3"/>
  <c r="CB289" i="3"/>
  <c r="CT289" i="3"/>
  <c r="CO289" i="3"/>
  <c r="BW292" i="3"/>
  <c r="CB292" i="3"/>
  <c r="BJ297" i="3"/>
  <c r="BE297" i="3"/>
  <c r="CF299" i="3"/>
  <c r="CK299" i="3"/>
  <c r="BJ299" i="3"/>
  <c r="BE299" i="3"/>
  <c r="CO301" i="3"/>
  <c r="CT301" i="3"/>
  <c r="CB302" i="3"/>
  <c r="BW302" i="3"/>
  <c r="DL302" i="3"/>
  <c r="DG302" i="3"/>
  <c r="DC304" i="3"/>
  <c r="CX304" i="3"/>
  <c r="CF306" i="3"/>
  <c r="CK306" i="3"/>
  <c r="BE307" i="3"/>
  <c r="BJ307" i="3"/>
  <c r="CT309" i="3"/>
  <c r="CO309" i="3"/>
  <c r="CO311" i="3"/>
  <c r="CT311" i="3"/>
  <c r="DL316" i="3"/>
  <c r="DG316" i="3"/>
  <c r="CX315" i="3"/>
  <c r="DC315" i="3"/>
  <c r="CX318" i="3"/>
  <c r="DC318" i="3"/>
  <c r="BJ320" i="3"/>
  <c r="BE320" i="3"/>
  <c r="BN319" i="3"/>
  <c r="BS319" i="3"/>
  <c r="DG321" i="3"/>
  <c r="DL321" i="3"/>
  <c r="CX321" i="3"/>
  <c r="DC321" i="3"/>
  <c r="BS321" i="3"/>
  <c r="BN321" i="3"/>
  <c r="CF322" i="3"/>
  <c r="CK322" i="3"/>
  <c r="BE323" i="3"/>
  <c r="BJ323" i="3"/>
  <c r="CF324" i="3"/>
  <c r="CK324" i="3"/>
  <c r="BW328" i="3"/>
  <c r="CB328" i="3"/>
  <c r="DL453" i="3"/>
  <c r="DG453" i="3"/>
  <c r="DG330" i="3"/>
  <c r="DL330" i="3"/>
  <c r="CO331" i="3"/>
  <c r="CT331" i="3"/>
  <c r="CB331" i="3"/>
  <c r="BW331" i="3"/>
  <c r="BJ332" i="3"/>
  <c r="BE332" i="3"/>
  <c r="CF335" i="3"/>
  <c r="CK335" i="3"/>
  <c r="CX337" i="3"/>
  <c r="DC337" i="3"/>
  <c r="CO338" i="3"/>
  <c r="CT338" i="3"/>
  <c r="BE338" i="3"/>
  <c r="BJ338" i="3"/>
  <c r="BW339" i="3"/>
  <c r="CB339" i="3"/>
  <c r="BN339" i="3"/>
  <c r="BS339" i="3"/>
  <c r="BE341" i="3"/>
  <c r="BJ341" i="3"/>
  <c r="BE342" i="3"/>
  <c r="BJ342" i="3"/>
  <c r="DL343" i="3"/>
  <c r="DG343" i="3"/>
  <c r="BJ344" i="3"/>
  <c r="BE344" i="3"/>
  <c r="BW345" i="3"/>
  <c r="CB345" i="3"/>
  <c r="CF346" i="3"/>
  <c r="CK346" i="3"/>
  <c r="BN347" i="3"/>
  <c r="BS347" i="3"/>
  <c r="CX348" i="3"/>
  <c r="DC348" i="3"/>
  <c r="DG351" i="3"/>
  <c r="DL351" i="3"/>
  <c r="CF351" i="3"/>
  <c r="CK351" i="3"/>
  <c r="CK352" i="3"/>
  <c r="CF352" i="3"/>
  <c r="BN353" i="3"/>
  <c r="BS353" i="3"/>
  <c r="BW353" i="3"/>
  <c r="CB353" i="3"/>
  <c r="CX353" i="3"/>
  <c r="DC353" i="3"/>
  <c r="BJ354" i="3"/>
  <c r="BE354" i="3"/>
  <c r="DL355" i="3"/>
  <c r="DG355" i="3"/>
  <c r="CX357" i="3"/>
  <c r="DC357" i="3"/>
  <c r="DG357" i="3"/>
  <c r="DL357" i="3"/>
  <c r="CX358" i="3"/>
  <c r="DC358" i="3"/>
  <c r="CO358" i="3"/>
  <c r="CT358" i="3"/>
  <c r="BS358" i="3"/>
  <c r="BN358" i="3"/>
  <c r="CX359" i="3"/>
  <c r="DC359" i="3"/>
  <c r="CK359" i="3"/>
  <c r="CF359" i="3"/>
  <c r="BN359" i="3"/>
  <c r="BS359" i="3"/>
  <c r="CF360" i="3"/>
  <c r="CK360" i="3"/>
  <c r="DG360" i="3"/>
  <c r="DL360" i="3"/>
  <c r="BN360" i="3"/>
  <c r="BS360" i="3"/>
  <c r="CO361" i="3"/>
  <c r="CT361" i="3"/>
  <c r="DG363" i="3"/>
  <c r="DL363" i="3"/>
  <c r="BJ363" i="3"/>
  <c r="BE363" i="3"/>
  <c r="CB364" i="3"/>
  <c r="BW364" i="3"/>
  <c r="DG365" i="3"/>
  <c r="DL365" i="3"/>
  <c r="CB366" i="3"/>
  <c r="BW366" i="3"/>
  <c r="BN367" i="3"/>
  <c r="BS367" i="3"/>
  <c r="CB369" i="3"/>
  <c r="BW369" i="3"/>
  <c r="BN370" i="3"/>
  <c r="BS370" i="3"/>
  <c r="BS371" i="3"/>
  <c r="BN371" i="3"/>
  <c r="CX371" i="3"/>
  <c r="DC371" i="3"/>
  <c r="CK374" i="3"/>
  <c r="CF374" i="3"/>
  <c r="BE374" i="3"/>
  <c r="BJ374" i="3"/>
  <c r="DC376" i="3"/>
  <c r="CX376" i="3"/>
  <c r="BN381" i="3"/>
  <c r="BS381" i="3"/>
  <c r="CB381" i="3"/>
  <c r="BW381" i="3"/>
  <c r="CK381" i="3"/>
  <c r="CF381" i="3"/>
  <c r="CO383" i="3"/>
  <c r="CT383" i="3"/>
  <c r="CX383" i="3"/>
  <c r="DC383" i="3"/>
  <c r="CF385" i="3"/>
  <c r="CK385" i="3"/>
  <c r="BS386" i="3"/>
  <c r="BN386" i="3"/>
  <c r="CT388" i="3"/>
  <c r="CO388" i="3"/>
  <c r="DG388" i="3"/>
  <c r="DL388" i="3"/>
  <c r="CB389" i="3"/>
  <c r="BW389" i="3"/>
  <c r="CF389" i="3"/>
  <c r="CK389" i="3"/>
  <c r="BW391" i="3"/>
  <c r="CB391" i="3"/>
  <c r="BN391" i="3"/>
  <c r="BS391" i="3"/>
  <c r="CK393" i="3"/>
  <c r="CF393" i="3"/>
  <c r="DG396" i="3"/>
  <c r="DL396" i="3"/>
  <c r="DC399" i="3"/>
  <c r="CX399" i="3"/>
  <c r="CO399" i="3"/>
  <c r="CT399" i="3"/>
  <c r="DC400" i="3"/>
  <c r="CX400" i="3"/>
  <c r="BN400" i="3"/>
  <c r="BS400" i="3"/>
  <c r="CK403" i="3"/>
  <c r="CF403" i="3"/>
  <c r="CX403" i="3"/>
  <c r="DC403" i="3"/>
  <c r="BN404" i="3"/>
  <c r="BS404" i="3"/>
  <c r="BN405" i="3"/>
  <c r="BS405" i="3"/>
  <c r="DG405" i="3"/>
  <c r="DL405" i="3"/>
  <c r="BN410" i="3"/>
  <c r="BS410" i="3"/>
  <c r="BJ413" i="3"/>
  <c r="BE413" i="3"/>
  <c r="BS415" i="3"/>
  <c r="BN415" i="3"/>
  <c r="CO415" i="3"/>
  <c r="CT415" i="3"/>
  <c r="DC417" i="3"/>
  <c r="CX417" i="3"/>
  <c r="CX421" i="3"/>
  <c r="DC421" i="3"/>
  <c r="CF424" i="3"/>
  <c r="CK424" i="3"/>
  <c r="BE424" i="3"/>
  <c r="BJ424" i="3"/>
  <c r="DL427" i="3"/>
  <c r="DG427" i="3"/>
  <c r="CO428" i="3"/>
  <c r="CT428" i="3"/>
  <c r="BN430" i="3"/>
  <c r="BS430" i="3"/>
  <c r="CX431" i="3"/>
  <c r="DC431" i="3"/>
  <c r="DC435" i="3"/>
  <c r="CX435" i="3"/>
  <c r="CO435" i="3"/>
  <c r="CT435" i="3"/>
  <c r="CX436" i="3"/>
  <c r="DC436" i="3"/>
  <c r="CX437" i="3"/>
  <c r="DC437" i="3"/>
  <c r="BS437" i="3"/>
  <c r="BN437" i="3"/>
  <c r="BJ440" i="3"/>
  <c r="BE440" i="3"/>
  <c r="BE439" i="3"/>
  <c r="BJ439" i="3"/>
  <c r="CT439" i="3"/>
  <c r="CO439" i="3"/>
  <c r="BE441" i="3"/>
  <c r="BJ441" i="3"/>
  <c r="BE444" i="3"/>
  <c r="BJ444" i="3"/>
  <c r="CB444" i="3"/>
  <c r="BW444" i="3"/>
  <c r="CO445" i="3"/>
  <c r="CT445" i="3"/>
  <c r="CF446" i="3"/>
  <c r="CK446" i="3"/>
  <c r="CT448" i="3"/>
  <c r="CO448" i="3"/>
  <c r="BJ448" i="3"/>
  <c r="BE448" i="3"/>
  <c r="CT450" i="3"/>
  <c r="CO450" i="3"/>
  <c r="BJ451" i="3"/>
  <c r="BE451" i="3"/>
  <c r="CO454" i="3"/>
  <c r="CT454" i="3"/>
  <c r="CF457" i="3"/>
  <c r="CK457" i="3"/>
  <c r="BW456" i="3"/>
  <c r="CB456" i="3"/>
  <c r="DC458" i="3"/>
  <c r="CX458" i="3"/>
  <c r="BE460" i="3"/>
  <c r="BJ460" i="3"/>
  <c r="CX468" i="3"/>
  <c r="DC468" i="3"/>
  <c r="DL471" i="3"/>
  <c r="DG471" i="3"/>
  <c r="CB473" i="3"/>
  <c r="BW473" i="3"/>
  <c r="DG474" i="3"/>
  <c r="DL474" i="3"/>
  <c r="CX476" i="3"/>
  <c r="DC476" i="3"/>
  <c r="BW478" i="3"/>
  <c r="CB478" i="3"/>
  <c r="BJ478" i="3"/>
  <c r="BE478" i="3"/>
  <c r="BN478" i="3"/>
  <c r="BS478" i="3"/>
  <c r="CF479" i="3"/>
  <c r="CK479" i="3"/>
  <c r="BE489" i="3"/>
  <c r="BJ489" i="3"/>
  <c r="CK490" i="3"/>
  <c r="CF490" i="3"/>
  <c r="DL490" i="3"/>
  <c r="DG490" i="3"/>
  <c r="BE491" i="3"/>
  <c r="BJ491" i="3"/>
  <c r="CX492" i="3"/>
  <c r="DC492" i="3"/>
  <c r="BW495" i="3"/>
  <c r="CB495" i="3"/>
  <c r="BE496" i="3"/>
  <c r="BJ496" i="3"/>
  <c r="DL496" i="3"/>
  <c r="DG496" i="3"/>
  <c r="CO496" i="3"/>
  <c r="CT496" i="3"/>
  <c r="CT498" i="3"/>
  <c r="CO498" i="3"/>
  <c r="BW497" i="3"/>
  <c r="CB497" i="3"/>
  <c r="CX499" i="3"/>
  <c r="DC499" i="3"/>
  <c r="BW500" i="3"/>
  <c r="CB500" i="3"/>
  <c r="CX501" i="3"/>
  <c r="DC501" i="3"/>
  <c r="CX502" i="3"/>
  <c r="DC502" i="3"/>
  <c r="BN502" i="3"/>
  <c r="BS502" i="3"/>
  <c r="CK503" i="3"/>
  <c r="CF503" i="3"/>
  <c r="CX504" i="3"/>
  <c r="DC504" i="3"/>
  <c r="BJ504" i="3"/>
  <c r="BE504" i="3"/>
  <c r="CO505" i="3"/>
  <c r="CT505" i="3"/>
  <c r="BW508" i="3"/>
  <c r="CB508" i="3"/>
  <c r="DC508" i="3"/>
  <c r="CX508" i="3"/>
  <c r="DC511" i="3"/>
  <c r="CX511" i="3"/>
  <c r="BE511" i="3"/>
  <c r="BJ511" i="3"/>
  <c r="CO511" i="3"/>
  <c r="CT511" i="3"/>
  <c r="CK512" i="3"/>
  <c r="CF512" i="3"/>
  <c r="BE513" i="3"/>
  <c r="BJ513" i="3"/>
  <c r="CF514" i="3"/>
  <c r="CK514" i="3"/>
  <c r="CB514" i="3"/>
  <c r="BW514" i="3"/>
  <c r="DG515" i="3"/>
  <c r="DL515" i="3"/>
  <c r="BJ516" i="3"/>
  <c r="BE516" i="3"/>
  <c r="DL529" i="3"/>
  <c r="DG529" i="3"/>
  <c r="BS534" i="3"/>
  <c r="BN534" i="3"/>
  <c r="BJ545" i="3"/>
  <c r="BE545" i="3"/>
  <c r="DC545" i="3"/>
  <c r="CX545" i="3"/>
  <c r="BS573" i="3"/>
  <c r="BN573" i="3"/>
  <c r="BN576" i="3"/>
  <c r="BS576" i="3"/>
  <c r="DG577" i="3"/>
  <c r="DL577" i="3"/>
  <c r="BN577" i="3"/>
  <c r="BS577" i="3"/>
  <c r="CT578" i="3"/>
  <c r="CO578" i="3"/>
  <c r="CX578" i="3"/>
  <c r="DC578" i="3"/>
  <c r="CT579" i="3"/>
  <c r="CO579" i="3"/>
  <c r="CF579" i="3"/>
  <c r="CK579" i="3"/>
  <c r="BJ579" i="3"/>
  <c r="BE579" i="3"/>
  <c r="CB579" i="3"/>
  <c r="BW579" i="3"/>
  <c r="BN580" i="3"/>
  <c r="BS580" i="3"/>
  <c r="BN581" i="3"/>
  <c r="BS581" i="3"/>
  <c r="CT581" i="3"/>
  <c r="CO581" i="3"/>
  <c r="BE583" i="3"/>
  <c r="BJ583" i="3"/>
  <c r="DC584" i="3"/>
  <c r="CX584" i="3"/>
  <c r="DL584" i="3"/>
  <c r="DG584" i="3"/>
  <c r="AD597" i="3"/>
  <c r="CK598" i="3"/>
  <c r="CF598" i="3"/>
  <c r="DG600" i="3"/>
  <c r="DL600" i="3"/>
  <c r="CO601" i="3"/>
  <c r="CT601" i="3"/>
  <c r="CO603" i="3"/>
  <c r="CT603" i="3"/>
  <c r="CB605" i="3"/>
  <c r="BW605" i="3"/>
  <c r="CO604" i="3"/>
  <c r="CT604" i="3"/>
  <c r="DC604" i="3"/>
  <c r="CX604" i="3"/>
  <c r="CX606" i="3"/>
  <c r="DC606" i="3"/>
  <c r="DG608" i="3"/>
  <c r="DL608" i="3"/>
  <c r="CT608" i="3"/>
  <c r="CO608" i="3"/>
  <c r="CT609" i="3"/>
  <c r="CO609" i="3"/>
  <c r="CF611" i="3"/>
  <c r="CK611" i="3"/>
  <c r="BW612" i="3"/>
  <c r="CB612" i="3"/>
  <c r="CO613" i="3"/>
  <c r="CT613" i="3"/>
  <c r="CF613" i="3"/>
  <c r="CK613" i="3"/>
  <c r="DL614" i="3"/>
  <c r="DG614" i="3"/>
  <c r="CT614" i="3"/>
  <c r="CO614" i="3"/>
  <c r="BJ614" i="3"/>
  <c r="BE614" i="3"/>
  <c r="BN615" i="3"/>
  <c r="BS615" i="3"/>
  <c r="CX616" i="3"/>
  <c r="DC616" i="3"/>
  <c r="CF617" i="3"/>
  <c r="CK617" i="3"/>
  <c r="CF619" i="3"/>
  <c r="CK619" i="3"/>
  <c r="BJ619" i="3"/>
  <c r="BE619" i="3"/>
  <c r="DL619" i="3"/>
  <c r="DG619" i="3"/>
  <c r="BS621" i="3"/>
  <c r="BN621" i="3"/>
  <c r="CK623" i="3"/>
  <c r="CF623" i="3"/>
  <c r="DG624" i="3"/>
  <c r="DL624" i="3"/>
  <c r="BW624" i="3"/>
  <c r="CB624" i="3"/>
  <c r="DG42" i="3"/>
  <c r="DL42" i="3"/>
  <c r="U406" i="3"/>
  <c r="L591" i="3"/>
  <c r="L298" i="3"/>
  <c r="L46" i="3"/>
  <c r="L492" i="3"/>
  <c r="L186" i="3"/>
  <c r="L162" i="3"/>
  <c r="L344" i="3"/>
  <c r="U176" i="3"/>
  <c r="U212" i="3"/>
  <c r="L164" i="3"/>
  <c r="L582" i="3"/>
  <c r="L624" i="3"/>
  <c r="U317" i="3"/>
  <c r="L214" i="3"/>
  <c r="U54" i="3"/>
  <c r="U57" i="3"/>
  <c r="U113" i="3"/>
  <c r="U410" i="3"/>
  <c r="L306" i="3"/>
  <c r="L202" i="3"/>
  <c r="U533" i="3"/>
  <c r="L14" i="3"/>
  <c r="L483" i="3"/>
  <c r="L54" i="3"/>
  <c r="L497" i="3"/>
  <c r="L521" i="3"/>
  <c r="L490" i="3"/>
  <c r="L209" i="3"/>
  <c r="U427" i="3"/>
  <c r="L404" i="3"/>
  <c r="U380" i="3"/>
  <c r="U556" i="3"/>
  <c r="U489" i="3"/>
  <c r="L379" i="3"/>
  <c r="L59" i="3"/>
  <c r="U500" i="3"/>
  <c r="L318" i="3"/>
  <c r="L361" i="3"/>
  <c r="U480" i="3"/>
  <c r="L65" i="3"/>
  <c r="U110" i="3"/>
  <c r="U509" i="3"/>
  <c r="U415" i="3"/>
  <c r="U140" i="3"/>
  <c r="L213" i="3"/>
  <c r="U611" i="3"/>
  <c r="L564" i="3"/>
  <c r="U571" i="3"/>
  <c r="U547" i="3"/>
  <c r="U347" i="3"/>
  <c r="U334" i="3"/>
  <c r="U196" i="3"/>
  <c r="U233" i="3"/>
  <c r="L52" i="3"/>
  <c r="U423" i="3"/>
  <c r="U122" i="3"/>
  <c r="L195" i="3"/>
  <c r="U114" i="3"/>
  <c r="U324" i="3"/>
  <c r="U271" i="3"/>
  <c r="U450" i="3"/>
  <c r="L123" i="3"/>
  <c r="L507" i="3"/>
  <c r="L268" i="3"/>
  <c r="L386" i="3"/>
  <c r="U224" i="3"/>
  <c r="U491" i="3"/>
  <c r="U530" i="3"/>
  <c r="U620" i="3"/>
  <c r="L183" i="3"/>
  <c r="U487" i="3"/>
  <c r="U63" i="3"/>
  <c r="L124" i="3"/>
  <c r="L15" i="3"/>
  <c r="U306" i="3"/>
  <c r="U92" i="3"/>
  <c r="U76" i="3"/>
  <c r="U186" i="3"/>
  <c r="U448" i="3"/>
  <c r="L143" i="3"/>
  <c r="U216" i="3"/>
  <c r="L362" i="3"/>
  <c r="U60" i="3"/>
  <c r="L500" i="3"/>
  <c r="U498" i="3"/>
  <c r="L297" i="3"/>
  <c r="L589" i="3"/>
  <c r="U605" i="3"/>
  <c r="U553" i="3"/>
  <c r="U340" i="3"/>
  <c r="L570" i="3"/>
  <c r="U126" i="3"/>
  <c r="U247" i="3"/>
  <c r="U270" i="3"/>
  <c r="U481" i="3"/>
  <c r="U369" i="3"/>
  <c r="U112" i="3"/>
  <c r="U102" i="3"/>
  <c r="L614" i="3"/>
  <c r="L563" i="3"/>
  <c r="U202" i="3"/>
  <c r="U178" i="3"/>
  <c r="U85" i="3"/>
  <c r="L240" i="3"/>
  <c r="L116" i="3"/>
  <c r="L49" i="3"/>
  <c r="U550" i="3"/>
  <c r="L225" i="3"/>
  <c r="L435" i="3"/>
  <c r="L502" i="3"/>
  <c r="L255" i="3"/>
  <c r="L495" i="3"/>
  <c r="U361" i="3"/>
  <c r="U359" i="3"/>
  <c r="U431" i="3"/>
  <c r="L63" i="3"/>
  <c r="L61" i="3"/>
  <c r="U624" i="3"/>
  <c r="L598" i="3"/>
  <c r="U468" i="3"/>
  <c r="L285" i="3"/>
  <c r="L188" i="3"/>
  <c r="U133" i="3"/>
  <c r="L430" i="3"/>
  <c r="U141" i="3"/>
  <c r="L434" i="3"/>
  <c r="U150" i="3"/>
  <c r="U510" i="3"/>
  <c r="U399" i="3"/>
  <c r="L206" i="3"/>
  <c r="L317" i="3"/>
  <c r="U94" i="3"/>
  <c r="L42" i="3"/>
  <c r="L141" i="3"/>
  <c r="U551" i="3"/>
  <c r="U387" i="3"/>
  <c r="U46" i="3"/>
  <c r="L208" i="3"/>
  <c r="AM102" i="3"/>
  <c r="AV287" i="3"/>
  <c r="AD615" i="3"/>
  <c r="AD294" i="3"/>
  <c r="AM118" i="3"/>
  <c r="AV75" i="3"/>
  <c r="AM190" i="3"/>
  <c r="AM117" i="3"/>
  <c r="AM475" i="3"/>
  <c r="AM139" i="3"/>
  <c r="AV417" i="3"/>
  <c r="AM192" i="3"/>
  <c r="AV477" i="3"/>
  <c r="AD499" i="3"/>
  <c r="AV279" i="3"/>
  <c r="AD265" i="3"/>
  <c r="AD619" i="3"/>
  <c r="AM368" i="3"/>
  <c r="AV315" i="3"/>
  <c r="AV429" i="3"/>
  <c r="AM100" i="3"/>
  <c r="AV81" i="3"/>
  <c r="AV534" i="3"/>
  <c r="AM507" i="3"/>
  <c r="AV368" i="3"/>
  <c r="AM486" i="3"/>
  <c r="AM484" i="3"/>
  <c r="AM52" i="3"/>
  <c r="AV369" i="3"/>
  <c r="AV40" i="3"/>
  <c r="AV169" i="3"/>
  <c r="AM444" i="3"/>
  <c r="AM211" i="3"/>
  <c r="AD395" i="3"/>
  <c r="AV396" i="3"/>
  <c r="AD571" i="3"/>
  <c r="AM64" i="3"/>
  <c r="AV26" i="3"/>
  <c r="AM598" i="3"/>
  <c r="AV241" i="3"/>
  <c r="AD102" i="3"/>
  <c r="AM154" i="3"/>
  <c r="AD172" i="3"/>
  <c r="AM374" i="3"/>
  <c r="AD109" i="3"/>
  <c r="AD530" i="3"/>
  <c r="AV50" i="3"/>
  <c r="AM247" i="3"/>
  <c r="AV440" i="3"/>
  <c r="AV25" i="3"/>
  <c r="AV240" i="3"/>
  <c r="AV225" i="3"/>
  <c r="AM24" i="3"/>
  <c r="AV146" i="3"/>
  <c r="AD620" i="3"/>
  <c r="AD523" i="3"/>
  <c r="AM282" i="3"/>
  <c r="AV295" i="3"/>
  <c r="AD471" i="3"/>
  <c r="AM549" i="3"/>
  <c r="AV101" i="3"/>
  <c r="AM455" i="3"/>
  <c r="AV589" i="3"/>
  <c r="AM580" i="3"/>
  <c r="AM553" i="3"/>
  <c r="AV74" i="3"/>
  <c r="AD481" i="3"/>
  <c r="AM406" i="3"/>
  <c r="AD284" i="3"/>
  <c r="AD377" i="3"/>
  <c r="AV422" i="3"/>
  <c r="AM433" i="3"/>
  <c r="AV428" i="3"/>
  <c r="AD365" i="3"/>
  <c r="AM457" i="3"/>
  <c r="AM14" i="3"/>
  <c r="AV496" i="3"/>
  <c r="AV533" i="3"/>
  <c r="AD72" i="3"/>
  <c r="AV120" i="3"/>
  <c r="AM50" i="3"/>
  <c r="AV613" i="3"/>
  <c r="AD339" i="3"/>
  <c r="AV45" i="3"/>
  <c r="AM171" i="3"/>
  <c r="AV257" i="3"/>
  <c r="AD467" i="3"/>
  <c r="AM22" i="3"/>
  <c r="AD445" i="3"/>
  <c r="AV95" i="3"/>
  <c r="AM237" i="3"/>
  <c r="AD217" i="3"/>
  <c r="AD340" i="3"/>
  <c r="AV619" i="3"/>
  <c r="AV59" i="3"/>
  <c r="AM451" i="3"/>
  <c r="AM72" i="3"/>
  <c r="AD520" i="3"/>
  <c r="AM373" i="3"/>
  <c r="AV271" i="3"/>
  <c r="AV103" i="3"/>
  <c r="AD322" i="3"/>
  <c r="AD501" i="3"/>
  <c r="AV351" i="3"/>
  <c r="AM114" i="3"/>
  <c r="AM36" i="3"/>
  <c r="AM561" i="3"/>
  <c r="AM59" i="3"/>
  <c r="AV246" i="3"/>
  <c r="AM223" i="3"/>
  <c r="AM445" i="3"/>
  <c r="AV520" i="3"/>
  <c r="AV337" i="3"/>
  <c r="AM255" i="3"/>
  <c r="AV612" i="3"/>
  <c r="AD215" i="3"/>
  <c r="AM387" i="3"/>
  <c r="AM169" i="3"/>
  <c r="AM438" i="3"/>
  <c r="AM571" i="3"/>
  <c r="AD437" i="3"/>
  <c r="AM84" i="3"/>
  <c r="AD419" i="3"/>
  <c r="AD56" i="3"/>
  <c r="AD609" i="3"/>
  <c r="AV222" i="3"/>
  <c r="AD253" i="3"/>
  <c r="AD540" i="3"/>
  <c r="AM242" i="3"/>
  <c r="AV617" i="3"/>
  <c r="AM252" i="3"/>
  <c r="AD390" i="3"/>
  <c r="AV579" i="3"/>
  <c r="AV188" i="3"/>
  <c r="AV332" i="3"/>
  <c r="AV479" i="3"/>
  <c r="AM547" i="3"/>
  <c r="AV72" i="3"/>
  <c r="AM146" i="3"/>
  <c r="AM23" i="3"/>
  <c r="AD559" i="3"/>
  <c r="AD438" i="3"/>
  <c r="AD166" i="3"/>
  <c r="AM563" i="3"/>
  <c r="AD608" i="3"/>
  <c r="AV532" i="3"/>
  <c r="AM554" i="3"/>
  <c r="AD508" i="3"/>
  <c r="AM122" i="3"/>
  <c r="AD444" i="3"/>
  <c r="AD544" i="3"/>
  <c r="AV185" i="3"/>
  <c r="AD600" i="3"/>
  <c r="AD117" i="3"/>
  <c r="AD497" i="3"/>
  <c r="AV400" i="3"/>
  <c r="AV142" i="3"/>
  <c r="AM435" i="3"/>
  <c r="AM500" i="3"/>
  <c r="AM584" i="3"/>
  <c r="AV249" i="3"/>
  <c r="AM124" i="3"/>
  <c r="AV194" i="3"/>
  <c r="AM329" i="3"/>
  <c r="AD169" i="3"/>
  <c r="AV371" i="3"/>
  <c r="AV212" i="3"/>
  <c r="AD154" i="3"/>
  <c r="AM136" i="3"/>
  <c r="AV154" i="3"/>
  <c r="AV512" i="3"/>
  <c r="AV510" i="3"/>
  <c r="AD383" i="3"/>
  <c r="AM61" i="3"/>
  <c r="AV229" i="3"/>
  <c r="AV202" i="3"/>
  <c r="AV166" i="3"/>
  <c r="AM618" i="3"/>
  <c r="AD170" i="3"/>
  <c r="AM525" i="3"/>
  <c r="AD238" i="3"/>
  <c r="AM172" i="3"/>
  <c r="AM145" i="3"/>
  <c r="AD476" i="3"/>
  <c r="AD280" i="3"/>
  <c r="AD375" i="3"/>
  <c r="AV475" i="3"/>
  <c r="AD431" i="3"/>
  <c r="AM357" i="3"/>
  <c r="AM439" i="3"/>
  <c r="AD350" i="3"/>
  <c r="AD457" i="3"/>
  <c r="AM617" i="3"/>
  <c r="AM504" i="3"/>
  <c r="AM177" i="3"/>
  <c r="AM502" i="3"/>
  <c r="AD264" i="3"/>
  <c r="AM462" i="3"/>
  <c r="AM35" i="3"/>
  <c r="AD369" i="3"/>
  <c r="AV55" i="3"/>
  <c r="AV383" i="3"/>
  <c r="AV208" i="3"/>
  <c r="AV56" i="3"/>
  <c r="AD488" i="3"/>
  <c r="AD11" i="3"/>
  <c r="AV100" i="3"/>
  <c r="AV540" i="3"/>
  <c r="AV509" i="3"/>
  <c r="AD346" i="3"/>
  <c r="AD70" i="3"/>
  <c r="AM301" i="3"/>
  <c r="AM613" i="3"/>
  <c r="AM217" i="3"/>
  <c r="AV577" i="3"/>
  <c r="AM578" i="3"/>
  <c r="AV42" i="3"/>
  <c r="AD167" i="3"/>
  <c r="AM300" i="3"/>
  <c r="AD496" i="3"/>
  <c r="AD251" i="3"/>
  <c r="AV519" i="3"/>
  <c r="AM366" i="3"/>
  <c r="AM392" i="3"/>
  <c r="AV529" i="3"/>
  <c r="AM346" i="3"/>
  <c r="AV276" i="3"/>
  <c r="AM224" i="3"/>
  <c r="AM80" i="3"/>
  <c r="DG459" i="3"/>
  <c r="DL459" i="3"/>
  <c r="DG385" i="3"/>
  <c r="DL385" i="3"/>
  <c r="CK459" i="3"/>
  <c r="CF459" i="3"/>
  <c r="BW459" i="3"/>
  <c r="CB459" i="3"/>
  <c r="CB406" i="3"/>
  <c r="BW406" i="3"/>
  <c r="BN595" i="3"/>
  <c r="BS595" i="3"/>
  <c r="CX521" i="3"/>
  <c r="DC521" i="3"/>
  <c r="CB571" i="3"/>
  <c r="BW571" i="3"/>
  <c r="CT568" i="3"/>
  <c r="CO568" i="3"/>
  <c r="CB408" i="3"/>
  <c r="BW408" i="3"/>
  <c r="BN563" i="3"/>
  <c r="BS563" i="3"/>
  <c r="BJ452" i="3"/>
  <c r="BE452" i="3"/>
  <c r="CK531" i="3"/>
  <c r="CF531" i="3"/>
  <c r="CK412" i="3"/>
  <c r="CF412" i="3"/>
  <c r="BE409" i="3"/>
  <c r="BJ409" i="3"/>
  <c r="BJ486" i="3"/>
  <c r="BE486" i="3"/>
  <c r="CT266" i="3"/>
  <c r="CO266" i="3"/>
  <c r="CB411" i="3"/>
  <c r="BW411" i="3"/>
  <c r="BE406" i="3"/>
  <c r="BJ406" i="3"/>
  <c r="CB482" i="3"/>
  <c r="BW482" i="3"/>
  <c r="BN527" i="3"/>
  <c r="BS527" i="3"/>
  <c r="BJ419" i="3"/>
  <c r="BE419" i="3"/>
  <c r="CB567" i="3"/>
  <c r="BW567" i="3"/>
  <c r="CX486" i="3"/>
  <c r="DC486" i="3"/>
  <c r="BE520" i="3"/>
  <c r="BJ520" i="3"/>
  <c r="CF547" i="3"/>
  <c r="CK547" i="3"/>
  <c r="CB550" i="3"/>
  <c r="BW550" i="3"/>
  <c r="BS550" i="3"/>
  <c r="BN550" i="3"/>
  <c r="CB589" i="3"/>
  <c r="BW589" i="3"/>
  <c r="CB551" i="3"/>
  <c r="BW551" i="3"/>
  <c r="CB442" i="3"/>
  <c r="BW442" i="3"/>
  <c r="CO570" i="3"/>
  <c r="CT570" i="3"/>
  <c r="BN554" i="3"/>
  <c r="BS554" i="3"/>
  <c r="CO543" i="3"/>
  <c r="CT543" i="3"/>
  <c r="BW592" i="3"/>
  <c r="CB592" i="3"/>
  <c r="DG527" i="3"/>
  <c r="DL527" i="3"/>
  <c r="DL334" i="3"/>
  <c r="DG334" i="3"/>
  <c r="BW443" i="3"/>
  <c r="CB443" i="3"/>
  <c r="BN453" i="3"/>
  <c r="BS453" i="3"/>
  <c r="BE15" i="3"/>
  <c r="BJ15" i="3"/>
  <c r="CF17" i="3"/>
  <c r="CK17" i="3"/>
  <c r="CK21" i="3"/>
  <c r="CF21" i="3"/>
  <c r="BJ23" i="3"/>
  <c r="BE23" i="3"/>
  <c r="BE25" i="3"/>
  <c r="BJ25" i="3"/>
  <c r="CT26" i="3"/>
  <c r="CO26" i="3"/>
  <c r="CT27" i="3"/>
  <c r="CO27" i="3"/>
  <c r="DG27" i="3"/>
  <c r="DL27" i="3"/>
  <c r="CF30" i="3"/>
  <c r="CK30" i="3"/>
  <c r="DC30" i="3"/>
  <c r="CX30" i="3"/>
  <c r="DL31" i="3"/>
  <c r="DG31" i="3"/>
  <c r="CK44" i="3"/>
  <c r="CF44" i="3"/>
  <c r="CB48" i="3"/>
  <c r="BW48" i="3"/>
  <c r="CT53" i="3"/>
  <c r="CO53" i="3"/>
  <c r="CO57" i="3"/>
  <c r="CT57" i="3"/>
  <c r="BN59" i="3"/>
  <c r="BS59" i="3"/>
  <c r="BJ60" i="3"/>
  <c r="BE60" i="3"/>
  <c r="BN64" i="3"/>
  <c r="BS64" i="3"/>
  <c r="BW66" i="3"/>
  <c r="CB66" i="3"/>
  <c r="DC68" i="3"/>
  <c r="CX68" i="3"/>
  <c r="CF72" i="3"/>
  <c r="CK72" i="3"/>
  <c r="CB74" i="3"/>
  <c r="BW74" i="3"/>
  <c r="CX78" i="3"/>
  <c r="DC78" i="3"/>
  <c r="CO80" i="3"/>
  <c r="CT80" i="3"/>
  <c r="CO83" i="3"/>
  <c r="CT83" i="3"/>
  <c r="BW92" i="3"/>
  <c r="CB92" i="3"/>
  <c r="BN92" i="3"/>
  <c r="BS92" i="3"/>
  <c r="DL93" i="3"/>
  <c r="DG93" i="3"/>
  <c r="DC94" i="3"/>
  <c r="CX94" i="3"/>
  <c r="DL96" i="3"/>
  <c r="DG96" i="3"/>
  <c r="DG100" i="3"/>
  <c r="DL100" i="3"/>
  <c r="DC101" i="3"/>
  <c r="CX101" i="3"/>
  <c r="CX103" i="3"/>
  <c r="DC103" i="3"/>
  <c r="CT106" i="3"/>
  <c r="CO106" i="3"/>
  <c r="BW106" i="3"/>
  <c r="CB106" i="3"/>
  <c r="DC108" i="3"/>
  <c r="CX108" i="3"/>
  <c r="CO109" i="3"/>
  <c r="CT109" i="3"/>
  <c r="BW109" i="3"/>
  <c r="CB109" i="3"/>
  <c r="CT111" i="3"/>
  <c r="CO111" i="3"/>
  <c r="DG112" i="3"/>
  <c r="DL112" i="3"/>
  <c r="BJ114" i="3"/>
  <c r="BE114" i="3"/>
  <c r="BW115" i="3"/>
  <c r="CB115" i="3"/>
  <c r="CT119" i="3"/>
  <c r="CO119" i="3"/>
  <c r="CK121" i="3"/>
  <c r="CF121" i="3"/>
  <c r="CB121" i="3"/>
  <c r="BW121" i="3"/>
  <c r="DC131" i="3"/>
  <c r="CX131" i="3"/>
  <c r="DL136" i="3"/>
  <c r="DG136" i="3"/>
  <c r="BJ139" i="3"/>
  <c r="BE139" i="3"/>
  <c r="BW140" i="3"/>
  <c r="CB140" i="3"/>
  <c r="CX146" i="3"/>
  <c r="DC146" i="3"/>
  <c r="CX149" i="3"/>
  <c r="DC149" i="3"/>
  <c r="DL151" i="3"/>
  <c r="DG151" i="3"/>
  <c r="CF152" i="3"/>
  <c r="CK152" i="3"/>
  <c r="BJ156" i="3"/>
  <c r="BE156" i="3"/>
  <c r="AM159" i="3"/>
  <c r="CB166" i="3"/>
  <c r="BW166" i="3"/>
  <c r="DG452" i="3"/>
  <c r="DL452" i="3"/>
  <c r="CT168" i="3"/>
  <c r="CO168" i="3"/>
  <c r="BS169" i="3"/>
  <c r="BN169" i="3"/>
  <c r="CF174" i="3"/>
  <c r="CK174" i="3"/>
  <c r="CO176" i="3"/>
  <c r="CT176" i="3"/>
  <c r="CO186" i="3"/>
  <c r="CT186" i="3"/>
  <c r="AM187" i="3"/>
  <c r="BW188" i="3"/>
  <c r="CB188" i="3"/>
  <c r="DC191" i="3"/>
  <c r="CX191" i="3"/>
  <c r="DL192" i="3"/>
  <c r="DG192" i="3"/>
  <c r="BE194" i="3"/>
  <c r="BJ194" i="3"/>
  <c r="BW196" i="3"/>
  <c r="CB196" i="3"/>
  <c r="DC201" i="3"/>
  <c r="CX201" i="3"/>
  <c r="CB204" i="3"/>
  <c r="BW204" i="3"/>
  <c r="BE204" i="3"/>
  <c r="BJ204" i="3"/>
  <c r="CB206" i="3"/>
  <c r="BW206" i="3"/>
  <c r="CF206" i="3"/>
  <c r="CK206" i="3"/>
  <c r="CX209" i="3"/>
  <c r="DC209" i="3"/>
  <c r="CK210" i="3"/>
  <c r="CF210" i="3"/>
  <c r="BE211" i="3"/>
  <c r="BJ211" i="3"/>
  <c r="CO214" i="3"/>
  <c r="CT214" i="3"/>
  <c r="DC217" i="3"/>
  <c r="CX217" i="3"/>
  <c r="CK219" i="3"/>
  <c r="CF219" i="3"/>
  <c r="BS226" i="3"/>
  <c r="BN226" i="3"/>
  <c r="CO227" i="3"/>
  <c r="CT227" i="3"/>
  <c r="CK228" i="3"/>
  <c r="CF228" i="3"/>
  <c r="DG238" i="3"/>
  <c r="DL238" i="3"/>
  <c r="DG239" i="3"/>
  <c r="DL239" i="3"/>
  <c r="CO239" i="3"/>
  <c r="CT239" i="3"/>
  <c r="CB240" i="3"/>
  <c r="BW240" i="3"/>
  <c r="CF243" i="3"/>
  <c r="CK243" i="3"/>
  <c r="BE245" i="3"/>
  <c r="BJ245" i="3"/>
  <c r="CT252" i="3"/>
  <c r="CO252" i="3"/>
  <c r="DL254" i="3"/>
  <c r="DG254" i="3"/>
  <c r="BJ257" i="3"/>
  <c r="BE257" i="3"/>
  <c r="DG257" i="3"/>
  <c r="DL257" i="3"/>
  <c r="BW260" i="3"/>
  <c r="CB260" i="3"/>
  <c r="DL261" i="3"/>
  <c r="DG261" i="3"/>
  <c r="CF263" i="3"/>
  <c r="CK263" i="3"/>
  <c r="CF264" i="3"/>
  <c r="CK264" i="3"/>
  <c r="CT274" i="3"/>
  <c r="CO274" i="3"/>
  <c r="BJ274" i="3"/>
  <c r="BE274" i="3"/>
  <c r="CX281" i="3"/>
  <c r="DC281" i="3"/>
  <c r="CO283" i="3"/>
  <c r="CT283" i="3"/>
  <c r="CF284" i="3"/>
  <c r="CK284" i="3"/>
  <c r="BN285" i="3"/>
  <c r="BS285" i="3"/>
  <c r="DG287" i="3"/>
  <c r="DL287" i="3"/>
  <c r="CX287" i="3"/>
  <c r="DC287" i="3"/>
  <c r="CT288" i="3"/>
  <c r="CO288" i="3"/>
  <c r="BN291" i="3"/>
  <c r="BS291" i="3"/>
  <c r="DG293" i="3"/>
  <c r="DL293" i="3"/>
  <c r="CX294" i="3"/>
  <c r="DC294" i="3"/>
  <c r="CF294" i="3"/>
  <c r="CK294" i="3"/>
  <c r="CO298" i="3"/>
  <c r="CT298" i="3"/>
  <c r="BN299" i="3"/>
  <c r="BS299" i="3"/>
  <c r="DC305" i="3"/>
  <c r="CX305" i="3"/>
  <c r="BJ309" i="3"/>
  <c r="BE309" i="3"/>
  <c r="BE310" i="3"/>
  <c r="BJ310" i="3"/>
  <c r="BW311" i="3"/>
  <c r="CB311" i="3"/>
  <c r="AV312" i="3"/>
  <c r="DG314" i="3"/>
  <c r="DL314" i="3"/>
  <c r="CX314" i="3"/>
  <c r="DC314" i="3"/>
  <c r="BN315" i="3"/>
  <c r="BS315" i="3"/>
  <c r="DG317" i="3"/>
  <c r="DL317" i="3"/>
  <c r="CT318" i="3"/>
  <c r="CO318" i="3"/>
  <c r="DL320" i="3"/>
  <c r="DG320" i="3"/>
  <c r="CK323" i="3"/>
  <c r="CF323" i="3"/>
  <c r="BE327" i="3"/>
  <c r="BJ327" i="3"/>
  <c r="BJ328" i="3"/>
  <c r="BE328" i="3"/>
  <c r="BE330" i="3"/>
  <c r="BJ330" i="3"/>
  <c r="DL332" i="3"/>
  <c r="DG332" i="3"/>
  <c r="CK333" i="3"/>
  <c r="CF333" i="3"/>
  <c r="DL341" i="3"/>
  <c r="DG341" i="3"/>
  <c r="CT342" i="3"/>
  <c r="CO342" i="3"/>
  <c r="CK343" i="3"/>
  <c r="CF343" i="3"/>
  <c r="BS344" i="3"/>
  <c r="BN344" i="3"/>
  <c r="CO345" i="3"/>
  <c r="CT345" i="3"/>
  <c r="BS348" i="3"/>
  <c r="BN348" i="3"/>
  <c r="CB349" i="3"/>
  <c r="BW349" i="3"/>
  <c r="CX351" i="3"/>
  <c r="DC351" i="3"/>
  <c r="DC352" i="3"/>
  <c r="CX352" i="3"/>
  <c r="CK353" i="3"/>
  <c r="CF353" i="3"/>
  <c r="CO354" i="3"/>
  <c r="CT354" i="3"/>
  <c r="BN357" i="3"/>
  <c r="BS357" i="3"/>
  <c r="CK358" i="3"/>
  <c r="CF358" i="3"/>
  <c r="CF364" i="3"/>
  <c r="CK364" i="3"/>
  <c r="BJ368" i="3"/>
  <c r="BE368" i="3"/>
  <c r="BW370" i="3"/>
  <c r="CB370" i="3"/>
  <c r="DL371" i="3"/>
  <c r="DG371" i="3"/>
  <c r="DG373" i="3"/>
  <c r="DL373" i="3"/>
  <c r="DG375" i="3"/>
  <c r="DL375" i="3"/>
  <c r="BW376" i="3"/>
  <c r="CB376" i="3"/>
  <c r="CF378" i="3"/>
  <c r="CK378" i="3"/>
  <c r="BE380" i="3"/>
  <c r="BJ380" i="3"/>
  <c r="CX382" i="3"/>
  <c r="DC382" i="3"/>
  <c r="DC387" i="3"/>
  <c r="CX387" i="3"/>
  <c r="CT390" i="3"/>
  <c r="CO390" i="3"/>
  <c r="DC391" i="3"/>
  <c r="CX391" i="3"/>
  <c r="DG394" i="3"/>
  <c r="DL394" i="3"/>
  <c r="DG393" i="3"/>
  <c r="DL393" i="3"/>
  <c r="CF395" i="3"/>
  <c r="CK395" i="3"/>
  <c r="BS397" i="3"/>
  <c r="BN397" i="3"/>
  <c r="DG401" i="3"/>
  <c r="DL401" i="3"/>
  <c r="BE417" i="3"/>
  <c r="BJ417" i="3"/>
  <c r="CF421" i="3"/>
  <c r="CK421" i="3"/>
  <c r="CB431" i="3"/>
  <c r="BW431" i="3"/>
  <c r="CF438" i="3"/>
  <c r="CK438" i="3"/>
  <c r="CB439" i="3"/>
  <c r="BW439" i="3"/>
  <c r="BN441" i="3"/>
  <c r="BS441" i="3"/>
  <c r="DG445" i="3"/>
  <c r="DL445" i="3"/>
  <c r="CX445" i="3"/>
  <c r="DC445" i="3"/>
  <c r="CX450" i="3"/>
  <c r="DC450" i="3"/>
  <c r="DG451" i="3"/>
  <c r="DL451" i="3"/>
  <c r="CK454" i="3"/>
  <c r="CF454" i="3"/>
  <c r="CX455" i="3"/>
  <c r="DC455" i="3"/>
  <c r="BN457" i="3"/>
  <c r="BS457" i="3"/>
  <c r="DL458" i="3"/>
  <c r="DG458" i="3"/>
  <c r="CO462" i="3"/>
  <c r="CT462" i="3"/>
  <c r="BJ467" i="3"/>
  <c r="BE467" i="3"/>
  <c r="BJ472" i="3"/>
  <c r="BE472" i="3"/>
  <c r="CF476" i="3"/>
  <c r="CK476" i="3"/>
  <c r="BW475" i="3"/>
  <c r="CB475" i="3"/>
  <c r="CX478" i="3"/>
  <c r="DC478" i="3"/>
  <c r="DC479" i="3"/>
  <c r="CX479" i="3"/>
  <c r="BW479" i="3"/>
  <c r="CB479" i="3"/>
  <c r="BE483" i="3"/>
  <c r="BJ483" i="3"/>
  <c r="DC490" i="3"/>
  <c r="CX490" i="3"/>
  <c r="BJ492" i="3"/>
  <c r="BE492" i="3"/>
  <c r="DG493" i="3"/>
  <c r="DL493" i="3"/>
  <c r="DG494" i="3"/>
  <c r="DL494" i="3"/>
  <c r="BS496" i="3"/>
  <c r="BN496" i="3"/>
  <c r="DL497" i="3"/>
  <c r="DG497" i="3"/>
  <c r="CX497" i="3"/>
  <c r="DC497" i="3"/>
  <c r="CO499" i="3"/>
  <c r="CT499" i="3"/>
  <c r="CT501" i="3"/>
  <c r="CO501" i="3"/>
  <c r="CO503" i="3"/>
  <c r="CT503" i="3"/>
  <c r="BW504" i="3"/>
  <c r="CB504" i="3"/>
  <c r="CB507" i="3"/>
  <c r="BW507" i="3"/>
  <c r="CB509" i="3"/>
  <c r="BW509" i="3"/>
  <c r="BN511" i="3"/>
  <c r="BS511" i="3"/>
  <c r="CF513" i="3"/>
  <c r="CK513" i="3"/>
  <c r="CX517" i="3"/>
  <c r="DC517" i="3"/>
  <c r="CB518" i="3"/>
  <c r="BW518" i="3"/>
  <c r="CK540" i="3"/>
  <c r="CF540" i="3"/>
  <c r="BW572" i="3"/>
  <c r="CB572" i="3"/>
  <c r="CB573" i="3"/>
  <c r="BW573" i="3"/>
  <c r="CX579" i="3"/>
  <c r="DC579" i="3"/>
  <c r="BW580" i="3"/>
  <c r="CB580" i="3"/>
  <c r="DC585" i="3"/>
  <c r="CX585" i="3"/>
  <c r="CX586" i="3"/>
  <c r="DC586" i="3"/>
  <c r="L597" i="3"/>
  <c r="CB598" i="3"/>
  <c r="BW598" i="3"/>
  <c r="BN600" i="3"/>
  <c r="BS600" i="3"/>
  <c r="CK602" i="3"/>
  <c r="CF602" i="3"/>
  <c r="BW603" i="3"/>
  <c r="CB603" i="3"/>
  <c r="BE606" i="3"/>
  <c r="BJ606" i="3"/>
  <c r="BN608" i="3"/>
  <c r="BS608" i="3"/>
  <c r="BW609" i="3"/>
  <c r="CB609" i="3"/>
  <c r="BS610" i="3"/>
  <c r="BN610" i="3"/>
  <c r="DC610" i="3"/>
  <c r="CX610" i="3"/>
  <c r="DC615" i="3"/>
  <c r="CX615" i="3"/>
  <c r="CO616" i="3"/>
  <c r="CT616" i="3"/>
  <c r="BN618" i="3"/>
  <c r="BS618" i="3"/>
  <c r="BJ620" i="3"/>
  <c r="BE620" i="3"/>
  <c r="CB42" i="3"/>
  <c r="BW42" i="3"/>
  <c r="L566" i="3"/>
  <c r="L97" i="3"/>
  <c r="L114" i="3"/>
  <c r="U499" i="3"/>
  <c r="U357" i="3"/>
  <c r="U74" i="3"/>
  <c r="U606" i="3"/>
  <c r="U266" i="3"/>
  <c r="U189" i="3"/>
  <c r="U243" i="3"/>
  <c r="U237" i="3"/>
  <c r="U321" i="3"/>
  <c r="U559" i="3"/>
  <c r="L300" i="3"/>
  <c r="L105" i="3"/>
  <c r="L98" i="3"/>
  <c r="L119" i="3"/>
  <c r="L104" i="3"/>
  <c r="L60" i="3"/>
  <c r="U83" i="3"/>
  <c r="U516" i="3"/>
  <c r="L460" i="3"/>
  <c r="L17" i="3"/>
  <c r="L467" i="3"/>
  <c r="U25" i="3"/>
  <c r="U568" i="3"/>
  <c r="U409" i="3"/>
  <c r="L19" i="3"/>
  <c r="L157" i="3"/>
  <c r="U153" i="3"/>
  <c r="U130" i="3"/>
  <c r="L150" i="3"/>
  <c r="U572" i="3"/>
  <c r="U512" i="3"/>
  <c r="U170" i="3"/>
  <c r="U436" i="3"/>
  <c r="L165" i="3"/>
  <c r="U358" i="3"/>
  <c r="L424" i="3"/>
  <c r="L605" i="3"/>
  <c r="U117" i="3"/>
  <c r="U514" i="3"/>
  <c r="U602" i="3"/>
  <c r="L531" i="3"/>
  <c r="L499" i="3"/>
  <c r="U300" i="3"/>
  <c r="U115" i="3"/>
  <c r="L423" i="3"/>
  <c r="L120" i="3"/>
  <c r="U441" i="3"/>
  <c r="L394" i="3"/>
  <c r="U194" i="3"/>
  <c r="U61" i="3"/>
  <c r="L95" i="3"/>
  <c r="U565" i="3"/>
  <c r="U144" i="3"/>
  <c r="L31" i="3"/>
  <c r="L409" i="3"/>
  <c r="L101" i="3"/>
  <c r="U414" i="3"/>
  <c r="L51" i="3"/>
  <c r="L523" i="3"/>
  <c r="L487" i="3"/>
  <c r="U508" i="3"/>
  <c r="L558" i="3"/>
  <c r="U311" i="3"/>
  <c r="U84" i="3"/>
  <c r="U36" i="3"/>
  <c r="L118" i="3"/>
  <c r="U394" i="3"/>
  <c r="L305" i="3"/>
  <c r="L33" i="3"/>
  <c r="L560" i="3"/>
  <c r="U41" i="3"/>
  <c r="L412" i="3"/>
  <c r="U322" i="3"/>
  <c r="L149" i="3"/>
  <c r="L29" i="3"/>
  <c r="L18" i="3"/>
  <c r="U181" i="3"/>
  <c r="U205" i="3"/>
  <c r="L91" i="3"/>
  <c r="U412" i="3"/>
  <c r="U591" i="3"/>
  <c r="U496" i="3"/>
  <c r="L458" i="3"/>
  <c r="U473" i="3"/>
  <c r="U148" i="3"/>
  <c r="L133" i="3"/>
  <c r="L335" i="3"/>
  <c r="U12" i="3"/>
  <c r="L34" i="3"/>
  <c r="L503" i="3"/>
  <c r="U37" i="3"/>
  <c r="AD22" i="3"/>
  <c r="AV412" i="3"/>
  <c r="AV13" i="3"/>
  <c r="AV550" i="3"/>
  <c r="AV488" i="3"/>
  <c r="AV570" i="3"/>
  <c r="AD358" i="3"/>
  <c r="AM589" i="3"/>
  <c r="AV425" i="3"/>
  <c r="AD543" i="3"/>
  <c r="AM26" i="3"/>
  <c r="AV39" i="3"/>
  <c r="AM574" i="3"/>
  <c r="AV352" i="3"/>
  <c r="AD341" i="3"/>
  <c r="AM233" i="3"/>
  <c r="AM95" i="3"/>
  <c r="AV453" i="3"/>
  <c r="AV117" i="3"/>
  <c r="AM344" i="3"/>
  <c r="AV514" i="3"/>
  <c r="AD45" i="3"/>
  <c r="AM501" i="3"/>
  <c r="AV572" i="3"/>
  <c r="AV524" i="3"/>
  <c r="AV31" i="3"/>
  <c r="AD33" i="3"/>
  <c r="AV184" i="3"/>
  <c r="AD360" i="3"/>
  <c r="AD427" i="3"/>
  <c r="AV481" i="3"/>
  <c r="AM16" i="3"/>
  <c r="AV97" i="3"/>
  <c r="AD75" i="3"/>
  <c r="AV113" i="3"/>
  <c r="AM593" i="3"/>
  <c r="AM327" i="3"/>
  <c r="AD332" i="3"/>
  <c r="AM355" i="3"/>
  <c r="AD556" i="3"/>
  <c r="AD131" i="3"/>
  <c r="AM379" i="3"/>
  <c r="AM185" i="3"/>
  <c r="AM47" i="3"/>
  <c r="AD96" i="3"/>
  <c r="AD46" i="3"/>
  <c r="AV530" i="3"/>
  <c r="AD15" i="3"/>
  <c r="AD239" i="3"/>
  <c r="AV359" i="3"/>
  <c r="AV433" i="3"/>
  <c r="AD486" i="3"/>
  <c r="AV320" i="3"/>
  <c r="AV12" i="3"/>
  <c r="AV418" i="3"/>
  <c r="AD323" i="3"/>
  <c r="AV34" i="3"/>
  <c r="AD36" i="3"/>
  <c r="AD111" i="3"/>
  <c r="AM408" i="3"/>
  <c r="AM170" i="3"/>
  <c r="AD300" i="3"/>
  <c r="AD305" i="3"/>
  <c r="AM113" i="3"/>
  <c r="AV552" i="3"/>
  <c r="AV181" i="3"/>
  <c r="AV602" i="3"/>
  <c r="AD78" i="3"/>
  <c r="AV108" i="3"/>
  <c r="AV216" i="3"/>
  <c r="AD26" i="3"/>
  <c r="AM359" i="3"/>
  <c r="AV426" i="3"/>
  <c r="AD129" i="3"/>
  <c r="AM179" i="3"/>
  <c r="AM412" i="3"/>
  <c r="AM244" i="3"/>
  <c r="AM83" i="3"/>
  <c r="AD595" i="3"/>
  <c r="AM492" i="3"/>
  <c r="AM482" i="3"/>
  <c r="AM156" i="3"/>
  <c r="AD124" i="3"/>
  <c r="AV264" i="3"/>
  <c r="AM226" i="3"/>
  <c r="AM425" i="3"/>
  <c r="AV450" i="3"/>
  <c r="AM297" i="3"/>
  <c r="AV344" i="3"/>
  <c r="AM140" i="3"/>
  <c r="AD542" i="3"/>
  <c r="AD489" i="3"/>
  <c r="AV526" i="3"/>
  <c r="AD47" i="3"/>
  <c r="AM418" i="3"/>
  <c r="AM520" i="3"/>
  <c r="AV443" i="3"/>
  <c r="AD447" i="3"/>
  <c r="AD451" i="3"/>
  <c r="AV186" i="3"/>
  <c r="AM603" i="3"/>
  <c r="AM403" i="3"/>
  <c r="AV161" i="3"/>
  <c r="AD622" i="3"/>
  <c r="AD19" i="3"/>
  <c r="AV29" i="3"/>
  <c r="AD140" i="3"/>
  <c r="AV388" i="3"/>
  <c r="AV143" i="3"/>
  <c r="AM265" i="3"/>
  <c r="AM349" i="3"/>
  <c r="AM595" i="3"/>
  <c r="AV99" i="3"/>
  <c r="AM53" i="3"/>
  <c r="AV618" i="3"/>
  <c r="AV398" i="3"/>
  <c r="AM235" i="3"/>
  <c r="AD299" i="3"/>
  <c r="AM532" i="3"/>
  <c r="AD76" i="3"/>
  <c r="AD558" i="3"/>
  <c r="AD195" i="3"/>
  <c r="AM129" i="3"/>
  <c r="AD526" i="3"/>
  <c r="AM241" i="3"/>
  <c r="AM619" i="3"/>
  <c r="AM316" i="3"/>
  <c r="AV228" i="3"/>
  <c r="AD134" i="3"/>
  <c r="AD113" i="3"/>
  <c r="AD277" i="3"/>
  <c r="CX408" i="3"/>
  <c r="DC408" i="3"/>
  <c r="CB523" i="3"/>
  <c r="BW523" i="3"/>
  <c r="CK558" i="3"/>
  <c r="CF558" i="3"/>
  <c r="BW565" i="3"/>
  <c r="CB565" i="3"/>
  <c r="CX549" i="3"/>
  <c r="DC549" i="3"/>
  <c r="CO530" i="3"/>
  <c r="CT530" i="3"/>
  <c r="CO550" i="3"/>
  <c r="CT550" i="3"/>
  <c r="CO532" i="3"/>
  <c r="CT532" i="3"/>
  <c r="CX522" i="3"/>
  <c r="DC522" i="3"/>
  <c r="CO593" i="3"/>
  <c r="CT593" i="3"/>
  <c r="BW557" i="3"/>
  <c r="CB557" i="3"/>
  <c r="BJ300" i="3"/>
  <c r="BE300" i="3"/>
  <c r="BJ432" i="3"/>
  <c r="BE432" i="3"/>
  <c r="DC425" i="3"/>
  <c r="CX425" i="3"/>
  <c r="CO523" i="3"/>
  <c r="CT523" i="3"/>
  <c r="CO519" i="3"/>
  <c r="CT519" i="3"/>
  <c r="CX562" i="3"/>
  <c r="DC562" i="3"/>
  <c r="CX559" i="3"/>
  <c r="DC559" i="3"/>
  <c r="CO402" i="3"/>
  <c r="CT402" i="3"/>
  <c r="BJ591" i="3"/>
  <c r="BE591" i="3"/>
  <c r="CO549" i="3"/>
  <c r="CT549" i="3"/>
  <c r="BE569" i="3"/>
  <c r="BJ569" i="3"/>
  <c r="CB418" i="3"/>
  <c r="BW418" i="3"/>
  <c r="CF526" i="3"/>
  <c r="CK526" i="3"/>
  <c r="CK594" i="3"/>
  <c r="CT560" i="3"/>
  <c r="CO560" i="3"/>
  <c r="CX423" i="3"/>
  <c r="DC423" i="3"/>
  <c r="CF542" i="3"/>
  <c r="CK542" i="3"/>
  <c r="BE564" i="3"/>
  <c r="BJ564" i="3"/>
  <c r="BJ433" i="3"/>
  <c r="BE433" i="3"/>
  <c r="BS418" i="3"/>
  <c r="BN418" i="3"/>
  <c r="CB548" i="3"/>
  <c r="BW548" i="3"/>
  <c r="CF543" i="3"/>
  <c r="CK543" i="3"/>
  <c r="CB593" i="3"/>
  <c r="BW593" i="3"/>
  <c r="BW453" i="3"/>
  <c r="CB453" i="3"/>
  <c r="BN426" i="3"/>
  <c r="BS426" i="3"/>
  <c r="BJ521" i="3"/>
  <c r="BE521" i="3"/>
  <c r="BE553" i="3"/>
  <c r="BJ553" i="3"/>
  <c r="CF423" i="3"/>
  <c r="CK423" i="3"/>
  <c r="CB525" i="3"/>
  <c r="BW525" i="3"/>
  <c r="CT522" i="3"/>
  <c r="CO522" i="3"/>
  <c r="DG425" i="3"/>
  <c r="DL425" i="3"/>
  <c r="DG486" i="3"/>
  <c r="DL486" i="3"/>
  <c r="DL543" i="3"/>
  <c r="DG543" i="3"/>
  <c r="DL554" i="3"/>
  <c r="DG554" i="3"/>
  <c r="DG561" i="3"/>
  <c r="DL561" i="3"/>
  <c r="DC422" i="3"/>
  <c r="CX422" i="3"/>
  <c r="BN569" i="3"/>
  <c r="BS569" i="3"/>
  <c r="CX14" i="3"/>
  <c r="DC14" i="3"/>
  <c r="CK19" i="3"/>
  <c r="CF19" i="3"/>
  <c r="BJ24" i="3"/>
  <c r="BE24" i="3"/>
  <c r="BE26" i="3"/>
  <c r="BJ26" i="3"/>
  <c r="BW26" i="3"/>
  <c r="CB26" i="3"/>
  <c r="CT33" i="3"/>
  <c r="CO33" i="3"/>
  <c r="CO36" i="3"/>
  <c r="CT36" i="3"/>
  <c r="CT37" i="3"/>
  <c r="CO37" i="3"/>
  <c r="CX39" i="3"/>
  <c r="DC39" i="3"/>
  <c r="BE39" i="3"/>
  <c r="BJ39" i="3"/>
  <c r="DL40" i="3"/>
  <c r="DG40" i="3"/>
  <c r="BS41" i="3"/>
  <c r="BN41" i="3"/>
  <c r="BJ41" i="3"/>
  <c r="BE41" i="3"/>
  <c r="CO43" i="3"/>
  <c r="CT43" i="3"/>
  <c r="DG47" i="3"/>
  <c r="DL47" i="3"/>
  <c r="CO49" i="3"/>
  <c r="CT49" i="3"/>
  <c r="CB50" i="3"/>
  <c r="BW50" i="3"/>
  <c r="CK52" i="3"/>
  <c r="CF52" i="3"/>
  <c r="BJ51" i="3"/>
  <c r="BE51" i="3"/>
  <c r="BE54" i="3"/>
  <c r="BJ54" i="3"/>
  <c r="BW55" i="3"/>
  <c r="CB55" i="3"/>
  <c r="CF57" i="3"/>
  <c r="CK57" i="3"/>
  <c r="CB59" i="3"/>
  <c r="BW59" i="3"/>
  <c r="CF60" i="3"/>
  <c r="CK60" i="3"/>
  <c r="CB62" i="3"/>
  <c r="BW62" i="3"/>
  <c r="BS62" i="3"/>
  <c r="BN62" i="3"/>
  <c r="CO63" i="3"/>
  <c r="CT63" i="3"/>
  <c r="CF64" i="3"/>
  <c r="CK64" i="3"/>
  <c r="DL66" i="3"/>
  <c r="DG66" i="3"/>
  <c r="CK68" i="3"/>
  <c r="CF68" i="3"/>
  <c r="BS71" i="3"/>
  <c r="BN71" i="3"/>
  <c r="DG77" i="3"/>
  <c r="DL77" i="3"/>
  <c r="CK78" i="3"/>
  <c r="CF78" i="3"/>
  <c r="BE83" i="3"/>
  <c r="BJ83" i="3"/>
  <c r="BS84" i="3"/>
  <c r="BN84" i="3"/>
  <c r="BJ94" i="3"/>
  <c r="BE94" i="3"/>
  <c r="CK98" i="3"/>
  <c r="CF98" i="3"/>
  <c r="CF100" i="3"/>
  <c r="CK100" i="3"/>
  <c r="CO101" i="3"/>
  <c r="CT101" i="3"/>
  <c r="CB102" i="3"/>
  <c r="BW102" i="3"/>
  <c r="BE104" i="3"/>
  <c r="BJ104" i="3"/>
  <c r="DL111" i="3"/>
  <c r="DG111" i="3"/>
  <c r="CB113" i="3"/>
  <c r="BW113" i="3"/>
  <c r="DL114" i="3"/>
  <c r="DG114" i="3"/>
  <c r="DC117" i="3"/>
  <c r="CX117" i="3"/>
  <c r="CB117" i="3"/>
  <c r="BW117" i="3"/>
  <c r="DG123" i="3"/>
  <c r="DL123" i="3"/>
  <c r="BJ126" i="3"/>
  <c r="BE126" i="3"/>
  <c r="BS126" i="3"/>
  <c r="BN126" i="3"/>
  <c r="CT127" i="3"/>
  <c r="CO127" i="3"/>
  <c r="BN130" i="3"/>
  <c r="BS130" i="3"/>
  <c r="CO130" i="3"/>
  <c r="CT130" i="3"/>
  <c r="BW131" i="3"/>
  <c r="CB131" i="3"/>
  <c r="CO133" i="3"/>
  <c r="CT133" i="3"/>
  <c r="BN134" i="3"/>
  <c r="BS134" i="3"/>
  <c r="CF135" i="3"/>
  <c r="CK135" i="3"/>
  <c r="DL137" i="3"/>
  <c r="DG137" i="3"/>
  <c r="CX138" i="3"/>
  <c r="DC138" i="3"/>
  <c r="BS138" i="3"/>
  <c r="BN138" i="3"/>
  <c r="BJ143" i="3"/>
  <c r="BE143" i="3"/>
  <c r="CB144" i="3"/>
  <c r="BW144" i="3"/>
  <c r="CO144" i="3"/>
  <c r="CT144" i="3"/>
  <c r="CO145" i="3"/>
  <c r="CT145" i="3"/>
  <c r="BJ146" i="3"/>
  <c r="BE146" i="3"/>
  <c r="CO148" i="3"/>
  <c r="CT148" i="3"/>
  <c r="BS149" i="3"/>
  <c r="BN149" i="3"/>
  <c r="BS150" i="3"/>
  <c r="BN150" i="3"/>
  <c r="CF158" i="3"/>
  <c r="CK158" i="3"/>
  <c r="DC159" i="3"/>
  <c r="CX159" i="3"/>
  <c r="BS160" i="3"/>
  <c r="BN160" i="3"/>
  <c r="BJ161" i="3"/>
  <c r="BE161" i="3"/>
  <c r="DC161" i="3"/>
  <c r="CX161" i="3"/>
  <c r="CX164" i="3"/>
  <c r="DC164" i="3"/>
  <c r="CO165" i="3"/>
  <c r="CT165" i="3"/>
  <c r="DG167" i="3"/>
  <c r="DL167" i="3"/>
  <c r="DG171" i="3"/>
  <c r="DL171" i="3"/>
  <c r="CO173" i="3"/>
  <c r="CT173" i="3"/>
  <c r="CO174" i="3"/>
  <c r="CT174" i="3"/>
  <c r="DC175" i="3"/>
  <c r="CX175" i="3"/>
  <c r="CO178" i="3"/>
  <c r="CT178" i="3"/>
  <c r="CB180" i="3"/>
  <c r="BW180" i="3"/>
  <c r="BJ184" i="3"/>
  <c r="BE184" i="3"/>
  <c r="BW191" i="3"/>
  <c r="CB191" i="3"/>
  <c r="CT192" i="3"/>
  <c r="CO192" i="3"/>
  <c r="CT195" i="3"/>
  <c r="CO195" i="3"/>
  <c r="CX196" i="3"/>
  <c r="DC196" i="3"/>
  <c r="BS202" i="3"/>
  <c r="BN202" i="3"/>
  <c r="CX203" i="3"/>
  <c r="DC203" i="3"/>
  <c r="BS209" i="3"/>
  <c r="BN209" i="3"/>
  <c r="DG210" i="3"/>
  <c r="DL210" i="3"/>
  <c r="DL213" i="3"/>
  <c r="DG213" i="3"/>
  <c r="CO220" i="3"/>
  <c r="CT220" i="3"/>
  <c r="DC222" i="3"/>
  <c r="CX222" i="3"/>
  <c r="CF224" i="3"/>
  <c r="CK224" i="3"/>
  <c r="BW225" i="3"/>
  <c r="CB225" i="3"/>
  <c r="CO230" i="3"/>
  <c r="CT230" i="3"/>
  <c r="CX236" i="3"/>
  <c r="DC236" i="3"/>
  <c r="BJ240" i="3"/>
  <c r="BE240" i="3"/>
  <c r="DL247" i="3"/>
  <c r="DG247" i="3"/>
  <c r="CX248" i="3"/>
  <c r="DC248" i="3"/>
  <c r="BW249" i="3"/>
  <c r="CB249" i="3"/>
  <c r="CX252" i="3"/>
  <c r="DC252" i="3"/>
  <c r="DL252" i="3"/>
  <c r="DG252" i="3"/>
  <c r="CO253" i="3"/>
  <c r="CT253" i="3"/>
  <c r="BN260" i="3"/>
  <c r="BS260" i="3"/>
  <c r="BS267" i="3"/>
  <c r="BN267" i="3"/>
  <c r="BE267" i="3"/>
  <c r="BJ267" i="3"/>
  <c r="BN269" i="3"/>
  <c r="BS269" i="3"/>
  <c r="CK270" i="3"/>
  <c r="CF270" i="3"/>
  <c r="CK275" i="3"/>
  <c r="CF275" i="3"/>
  <c r="BE273" i="3"/>
  <c r="BJ273" i="3"/>
  <c r="CX273" i="3"/>
  <c r="DC273" i="3"/>
  <c r="BN273" i="3"/>
  <c r="BS273" i="3"/>
  <c r="CX279" i="3"/>
  <c r="DC279" i="3"/>
  <c r="CX282" i="3"/>
  <c r="DC282" i="3"/>
  <c r="CB283" i="3"/>
  <c r="BW283" i="3"/>
  <c r="CO284" i="3"/>
  <c r="CT284" i="3"/>
  <c r="CO290" i="3"/>
  <c r="CT290" i="3"/>
  <c r="CX291" i="3"/>
  <c r="DC291" i="3"/>
  <c r="BE291" i="3"/>
  <c r="BJ291" i="3"/>
  <c r="CT295" i="3"/>
  <c r="CO295" i="3"/>
  <c r="DL298" i="3"/>
  <c r="DG298" i="3"/>
  <c r="CX302" i="3"/>
  <c r="DC302" i="3"/>
  <c r="BS307" i="3"/>
  <c r="BN307" i="3"/>
  <c r="BN308" i="3"/>
  <c r="BS308" i="3"/>
  <c r="DC309" i="3"/>
  <c r="CX309" i="3"/>
  <c r="DC311" i="3"/>
  <c r="CX311" i="3"/>
  <c r="BW318" i="3"/>
  <c r="CB318" i="3"/>
  <c r="BJ318" i="3"/>
  <c r="BE318" i="3"/>
  <c r="CT319" i="3"/>
  <c r="CO319" i="3"/>
  <c r="DG322" i="3"/>
  <c r="DL322" i="3"/>
  <c r="CT324" i="3"/>
  <c r="CO324" i="3"/>
  <c r="CF326" i="3"/>
  <c r="CK326" i="3"/>
  <c r="CB326" i="3"/>
  <c r="BW326" i="3"/>
  <c r="CX327" i="3"/>
  <c r="DC327" i="3"/>
  <c r="CX331" i="3"/>
  <c r="DC331" i="3"/>
  <c r="BW335" i="3"/>
  <c r="CB335" i="3"/>
  <c r="BE345" i="3"/>
  <c r="BJ345" i="3"/>
  <c r="BS345" i="3"/>
  <c r="BN345" i="3"/>
  <c r="BJ361" i="3"/>
  <c r="BE361" i="3"/>
  <c r="CO363" i="3"/>
  <c r="CT363" i="3"/>
  <c r="BS374" i="3"/>
  <c r="BN374" i="3"/>
  <c r="CX378" i="3"/>
  <c r="DC378" i="3"/>
  <c r="DG379" i="3"/>
  <c r="DL379" i="3"/>
  <c r="CK383" i="3"/>
  <c r="CF383" i="3"/>
  <c r="BN385" i="3"/>
  <c r="BS385" i="3"/>
  <c r="BN387" i="3"/>
  <c r="BS387" i="3"/>
  <c r="BN388" i="3"/>
  <c r="BS388" i="3"/>
  <c r="BE389" i="3"/>
  <c r="BJ389" i="3"/>
  <c r="BN390" i="3"/>
  <c r="BS390" i="3"/>
  <c r="BE393" i="3"/>
  <c r="BJ393" i="3"/>
  <c r="DC395" i="3"/>
  <c r="CX395" i="3"/>
  <c r="BE400" i="3"/>
  <c r="BJ400" i="3"/>
  <c r="CT401" i="3"/>
  <c r="CO401" i="3"/>
  <c r="CF413" i="3"/>
  <c r="CK413" i="3"/>
  <c r="CF415" i="3"/>
  <c r="CK415" i="3"/>
  <c r="CO416" i="3"/>
  <c r="CT416" i="3"/>
  <c r="BN427" i="3"/>
  <c r="BS427" i="3"/>
  <c r="DC428" i="3"/>
  <c r="CX428" i="3"/>
  <c r="BW436" i="3"/>
  <c r="CB436" i="3"/>
  <c r="BJ438" i="3"/>
  <c r="BE438" i="3"/>
  <c r="DL441" i="3"/>
  <c r="DG441" i="3"/>
  <c r="CK445" i="3"/>
  <c r="CF445" i="3"/>
  <c r="CX456" i="3"/>
  <c r="DC456" i="3"/>
  <c r="CF458" i="3"/>
  <c r="CK458" i="3"/>
  <c r="DG460" i="3"/>
  <c r="DL460" i="3"/>
  <c r="BJ462" i="3"/>
  <c r="BE462" i="3"/>
  <c r="DC470" i="3"/>
  <c r="CX470" i="3"/>
  <c r="BS470" i="3"/>
  <c r="BN470" i="3"/>
  <c r="CO472" i="3"/>
  <c r="CT472" i="3"/>
  <c r="BN476" i="3"/>
  <c r="BS476" i="3"/>
  <c r="CO478" i="3"/>
  <c r="CT478" i="3"/>
  <c r="CT479" i="3"/>
  <c r="CO479" i="3"/>
  <c r="CK483" i="3"/>
  <c r="CF483" i="3"/>
  <c r="BS490" i="3"/>
  <c r="BN490" i="3"/>
  <c r="CO492" i="3"/>
  <c r="CT492" i="3"/>
  <c r="CK494" i="3"/>
  <c r="CF494" i="3"/>
  <c r="CF499" i="3"/>
  <c r="CK499" i="3"/>
  <c r="BN503" i="3"/>
  <c r="BS503" i="3"/>
  <c r="BE505" i="3"/>
  <c r="BJ505" i="3"/>
  <c r="CX509" i="3"/>
  <c r="DC509" i="3"/>
  <c r="DG510" i="3"/>
  <c r="DL510" i="3"/>
  <c r="CF511" i="3"/>
  <c r="CK511" i="3"/>
  <c r="DL511" i="3"/>
  <c r="DG511" i="3"/>
  <c r="BS512" i="3"/>
  <c r="BN512" i="3"/>
  <c r="BS514" i="3"/>
  <c r="BN514" i="3"/>
  <c r="DC515" i="3"/>
  <c r="CX515" i="3"/>
  <c r="DG528" i="3"/>
  <c r="DL528" i="3"/>
  <c r="CT544" i="3"/>
  <c r="CO544" i="3"/>
  <c r="CO545" i="3"/>
  <c r="CT545" i="3"/>
  <c r="DL575" i="3"/>
  <c r="DG575" i="3"/>
  <c r="DL576" i="3"/>
  <c r="DG576" i="3"/>
  <c r="BS579" i="3"/>
  <c r="BN579" i="3"/>
  <c r="CB581" i="3"/>
  <c r="BW581" i="3"/>
  <c r="CX581" i="3"/>
  <c r="DC581" i="3"/>
  <c r="BJ585" i="3"/>
  <c r="BE585" i="3"/>
  <c r="BJ586" i="3"/>
  <c r="BE586" i="3"/>
  <c r="BW599" i="3"/>
  <c r="CB599" i="3"/>
  <c r="DC600" i="3"/>
  <c r="CX600" i="3"/>
  <c r="CB601" i="3"/>
  <c r="BW601" i="3"/>
  <c r="CO605" i="3"/>
  <c r="CT605" i="3"/>
  <c r="BE608" i="3"/>
  <c r="BJ608" i="3"/>
  <c r="BJ609" i="3"/>
  <c r="BE609" i="3"/>
  <c r="CF609" i="3"/>
  <c r="CK609" i="3"/>
  <c r="BE611" i="3"/>
  <c r="BJ611" i="3"/>
  <c r="DC612" i="3"/>
  <c r="CX612" i="3"/>
  <c r="DG615" i="3"/>
  <c r="DL615" i="3"/>
  <c r="CT618" i="3"/>
  <c r="CO618" i="3"/>
  <c r="CX619" i="3"/>
  <c r="DC619" i="3"/>
  <c r="CO619" i="3"/>
  <c r="CT619" i="3"/>
  <c r="CB622" i="3"/>
  <c r="BW622" i="3"/>
  <c r="DG621" i="3"/>
  <c r="DL621" i="3"/>
  <c r="CX624" i="3"/>
  <c r="DC624" i="3"/>
  <c r="CK42" i="3"/>
  <c r="CF42" i="3"/>
  <c r="CT408" i="3"/>
  <c r="CO408" i="3"/>
  <c r="BE563" i="3"/>
  <c r="BJ563" i="3"/>
  <c r="BE523" i="3"/>
  <c r="BJ523" i="3"/>
  <c r="CB519" i="3"/>
  <c r="BW519" i="3"/>
  <c r="BE556" i="3"/>
  <c r="BJ556" i="3"/>
  <c r="CO303" i="3"/>
  <c r="CT303" i="3"/>
  <c r="CB559" i="3"/>
  <c r="BW559" i="3"/>
  <c r="CT561" i="3"/>
  <c r="CO561" i="3"/>
  <c r="CB402" i="3"/>
  <c r="BW402" i="3"/>
  <c r="CF409" i="3"/>
  <c r="CK409" i="3"/>
  <c r="CK486" i="3"/>
  <c r="CF486" i="3"/>
  <c r="BJ549" i="3"/>
  <c r="BE549" i="3"/>
  <c r="BE266" i="3"/>
  <c r="BJ266" i="3"/>
  <c r="CO407" i="3"/>
  <c r="CT407" i="3"/>
  <c r="BJ411" i="3"/>
  <c r="BE411" i="3"/>
  <c r="BW569" i="3"/>
  <c r="CB569" i="3"/>
  <c r="BN522" i="3"/>
  <c r="BS522" i="3"/>
  <c r="BE552" i="3"/>
  <c r="BJ552" i="3"/>
  <c r="CX526" i="3"/>
  <c r="DC526" i="3"/>
  <c r="CF406" i="3"/>
  <c r="CK406" i="3"/>
  <c r="CF482" i="3"/>
  <c r="CK482" i="3"/>
  <c r="CT481" i="3"/>
  <c r="CO481" i="3"/>
  <c r="CT571" i="3"/>
  <c r="CO571" i="3"/>
  <c r="DC566" i="3"/>
  <c r="CX566" i="3"/>
  <c r="CO564" i="3"/>
  <c r="CT564" i="3"/>
  <c r="BE423" i="3"/>
  <c r="BJ423" i="3"/>
  <c r="CK532" i="3"/>
  <c r="CF532" i="3"/>
  <c r="CX567" i="3"/>
  <c r="DC567" i="3"/>
  <c r="CF571" i="3"/>
  <c r="CK571" i="3"/>
  <c r="DC595" i="3"/>
  <c r="CX595" i="3"/>
  <c r="BE527" i="3"/>
  <c r="BJ527" i="3"/>
  <c r="CB520" i="3"/>
  <c r="BW520" i="3"/>
  <c r="CK522" i="3"/>
  <c r="CF522" i="3"/>
  <c r="CO547" i="3"/>
  <c r="CT547" i="3"/>
  <c r="CF570" i="3"/>
  <c r="CK570" i="3"/>
  <c r="DC334" i="3"/>
  <c r="CX334" i="3"/>
  <c r="CB558" i="3"/>
  <c r="BW558" i="3"/>
  <c r="BS541" i="3"/>
  <c r="BN541" i="3"/>
  <c r="BE551" i="3"/>
  <c r="BJ551" i="3"/>
  <c r="BW521" i="3"/>
  <c r="CB521" i="3"/>
  <c r="BE442" i="3"/>
  <c r="BJ442" i="3"/>
  <c r="CO553" i="3"/>
  <c r="CT553" i="3"/>
  <c r="BW570" i="3"/>
  <c r="CB570" i="3"/>
  <c r="DC594" i="3"/>
  <c r="CX530" i="3"/>
  <c r="DC530" i="3"/>
  <c r="CK541" i="3"/>
  <c r="CF541" i="3"/>
  <c r="CX558" i="3"/>
  <c r="DC558" i="3"/>
  <c r="CX524" i="3"/>
  <c r="DC524" i="3"/>
  <c r="CF525" i="3"/>
  <c r="CK525" i="3"/>
  <c r="BJ543" i="3"/>
  <c r="BE543" i="3"/>
  <c r="BE557" i="3"/>
  <c r="BJ557" i="3"/>
  <c r="CT592" i="3"/>
  <c r="CO592" i="3"/>
  <c r="BW560" i="3"/>
  <c r="CB560" i="3"/>
  <c r="DG408" i="3"/>
  <c r="DL408" i="3"/>
  <c r="DG590" i="3"/>
  <c r="DL590" i="3"/>
  <c r="DG266" i="3"/>
  <c r="DL266" i="3"/>
  <c r="DG402" i="3"/>
  <c r="DL402" i="3"/>
  <c r="DG423" i="3"/>
  <c r="DL423" i="3"/>
  <c r="DL520" i="3"/>
  <c r="DG520" i="3"/>
  <c r="DL552" i="3"/>
  <c r="DG552" i="3"/>
  <c r="DG525" i="3"/>
  <c r="DL525" i="3"/>
  <c r="CO566" i="3"/>
  <c r="CT566" i="3"/>
  <c r="DC527" i="3"/>
  <c r="CX527" i="3"/>
  <c r="CF11" i="3"/>
  <c r="CK11" i="3"/>
  <c r="AM303" i="3"/>
  <c r="BW12" i="3"/>
  <c r="CB12" i="3"/>
  <c r="BE13" i="3"/>
  <c r="BJ13" i="3"/>
  <c r="DL13" i="3"/>
  <c r="DG13" i="3"/>
  <c r="BJ14" i="3"/>
  <c r="BE14" i="3"/>
  <c r="DC19" i="3"/>
  <c r="CX19" i="3"/>
  <c r="DG20" i="3"/>
  <c r="DL20" i="3"/>
  <c r="CO22" i="3"/>
  <c r="CT22" i="3"/>
  <c r="DL22" i="3"/>
  <c r="DG22" i="3"/>
  <c r="DC25" i="3"/>
  <c r="CX25" i="3"/>
  <c r="CF27" i="3"/>
  <c r="CK27" i="3"/>
  <c r="BS24" i="3"/>
  <c r="BN24" i="3"/>
  <c r="DG29" i="3"/>
  <c r="DL29" i="3"/>
  <c r="BJ30" i="3"/>
  <c r="BE30" i="3"/>
  <c r="CT31" i="3"/>
  <c r="CO31" i="3"/>
  <c r="BE34" i="3"/>
  <c r="BJ34" i="3"/>
  <c r="CX36" i="3"/>
  <c r="DC36" i="3"/>
  <c r="BJ38" i="3"/>
  <c r="BE38" i="3"/>
  <c r="CK39" i="3"/>
  <c r="CF39" i="3"/>
  <c r="CO39" i="3"/>
  <c r="CT39" i="3"/>
  <c r="CB39" i="3"/>
  <c r="BW39" i="3"/>
  <c r="CK41" i="3"/>
  <c r="CF41" i="3"/>
  <c r="CB41" i="3"/>
  <c r="BW41" i="3"/>
  <c r="CK43" i="3"/>
  <c r="CF43" i="3"/>
  <c r="CK45" i="3"/>
  <c r="CF45" i="3"/>
  <c r="CB45" i="3"/>
  <c r="BW45" i="3"/>
  <c r="BS45" i="3"/>
  <c r="BN45" i="3"/>
  <c r="CO46" i="3"/>
  <c r="CT46" i="3"/>
  <c r="CO48" i="3"/>
  <c r="CT48" i="3"/>
  <c r="CK49" i="3"/>
  <c r="CF49" i="3"/>
  <c r="DG50" i="3"/>
  <c r="DL50" i="3"/>
  <c r="CO50" i="3"/>
  <c r="CT50" i="3"/>
  <c r="BS52" i="3"/>
  <c r="BN52" i="3"/>
  <c r="CB54" i="3"/>
  <c r="BW54" i="3"/>
  <c r="BE55" i="3"/>
  <c r="BJ55" i="3"/>
  <c r="CT55" i="3"/>
  <c r="CO55" i="3"/>
  <c r="BW57" i="3"/>
  <c r="CB57" i="3"/>
  <c r="CX60" i="3"/>
  <c r="DC60" i="3"/>
  <c r="CO60" i="3"/>
  <c r="CT60" i="3"/>
  <c r="CT61" i="3"/>
  <c r="CO61" i="3"/>
  <c r="DG61" i="3"/>
  <c r="DL61" i="3"/>
  <c r="CK62" i="3"/>
  <c r="CF62" i="3"/>
  <c r="CT62" i="3"/>
  <c r="CO62" i="3"/>
  <c r="DC63" i="3"/>
  <c r="CX63" i="3"/>
  <c r="DC64" i="3"/>
  <c r="CX64" i="3"/>
  <c r="CT68" i="3"/>
  <c r="CO68" i="3"/>
  <c r="DL68" i="3"/>
  <c r="DG68" i="3"/>
  <c r="CT69" i="3"/>
  <c r="CO69" i="3"/>
  <c r="CB70" i="3"/>
  <c r="BW70" i="3"/>
  <c r="CO72" i="3"/>
  <c r="CT72" i="3"/>
  <c r="CT73" i="3"/>
  <c r="CO73" i="3"/>
  <c r="CO74" i="3"/>
  <c r="CT74" i="3"/>
  <c r="CB75" i="3"/>
  <c r="BW75" i="3"/>
  <c r="DL75" i="3"/>
  <c r="DG75" i="3"/>
  <c r="CF75" i="3"/>
  <c r="CK75" i="3"/>
  <c r="BW76" i="3"/>
  <c r="CB76" i="3"/>
  <c r="DL78" i="3"/>
  <c r="DG78" i="3"/>
  <c r="CF79" i="3"/>
  <c r="CK79" i="3"/>
  <c r="CO79" i="3"/>
  <c r="CT79" i="3"/>
  <c r="BN81" i="3"/>
  <c r="BS81" i="3"/>
  <c r="BJ81" i="3"/>
  <c r="BE81" i="3"/>
  <c r="DC92" i="3"/>
  <c r="CX92" i="3"/>
  <c r="BW95" i="3"/>
  <c r="CB95" i="3"/>
  <c r="CK95" i="3"/>
  <c r="CF95" i="3"/>
  <c r="CX95" i="3"/>
  <c r="DC95" i="3"/>
  <c r="BE96" i="3"/>
  <c r="BJ96" i="3"/>
  <c r="DG97" i="3"/>
  <c r="DL97" i="3"/>
  <c r="CT97" i="3"/>
  <c r="CO97" i="3"/>
  <c r="BN99" i="3"/>
  <c r="BS99" i="3"/>
  <c r="BE102" i="3"/>
  <c r="BJ102" i="3"/>
  <c r="DC102" i="3"/>
  <c r="CX102" i="3"/>
  <c r="DG102" i="3"/>
  <c r="DL102" i="3"/>
  <c r="DL104" i="3"/>
  <c r="DG104" i="3"/>
  <c r="BN104" i="3"/>
  <c r="BS104" i="3"/>
  <c r="CX106" i="3"/>
  <c r="DC106" i="3"/>
  <c r="DL107" i="3"/>
  <c r="DG107" i="3"/>
  <c r="CB108" i="3"/>
  <c r="BW108" i="3"/>
  <c r="DL110" i="3"/>
  <c r="DG110" i="3"/>
  <c r="BE112" i="3"/>
  <c r="BJ112" i="3"/>
  <c r="CT112" i="3"/>
  <c r="CO112" i="3"/>
  <c r="CT114" i="3"/>
  <c r="CO114" i="3"/>
  <c r="CK117" i="3"/>
  <c r="CF117" i="3"/>
  <c r="DG118" i="3"/>
  <c r="DL118" i="3"/>
  <c r="BS118" i="3"/>
  <c r="BN118" i="3"/>
  <c r="BW118" i="3"/>
  <c r="CB118" i="3"/>
  <c r="BS119" i="3"/>
  <c r="BN119" i="3"/>
  <c r="CX121" i="3"/>
  <c r="DC121" i="3"/>
  <c r="CX122" i="3"/>
  <c r="DC122" i="3"/>
  <c r="DC123" i="3"/>
  <c r="CX123" i="3"/>
  <c r="BW123" i="3"/>
  <c r="CB123" i="3"/>
  <c r="CK124" i="3"/>
  <c r="CF124" i="3"/>
  <c r="CB125" i="3"/>
  <c r="BW125" i="3"/>
  <c r="DL125" i="3"/>
  <c r="DG125" i="3"/>
  <c r="DG126" i="3"/>
  <c r="DL126" i="3"/>
  <c r="CF126" i="3"/>
  <c r="CK126" i="3"/>
  <c r="BW128" i="3"/>
  <c r="CB128" i="3"/>
  <c r="CB129" i="3"/>
  <c r="BW129" i="3"/>
  <c r="DC130" i="3"/>
  <c r="CX130" i="3"/>
  <c r="CO131" i="3"/>
  <c r="CT131" i="3"/>
  <c r="CK132" i="3"/>
  <c r="CB132" i="3"/>
  <c r="DL132" i="3"/>
  <c r="DL133" i="3"/>
  <c r="DG133" i="3"/>
  <c r="BN133" i="3"/>
  <c r="BS133" i="3"/>
  <c r="DG135" i="3"/>
  <c r="DL135" i="3"/>
  <c r="DG138" i="3"/>
  <c r="DL138" i="3"/>
  <c r="DG139" i="3"/>
  <c r="DL139" i="3"/>
  <c r="BS140" i="3"/>
  <c r="BN140" i="3"/>
  <c r="DG145" i="3"/>
  <c r="DL145" i="3"/>
  <c r="BW148" i="3"/>
  <c r="CB148" i="3"/>
  <c r="CO149" i="3"/>
  <c r="CT149" i="3"/>
  <c r="BE150" i="3"/>
  <c r="BJ150" i="3"/>
  <c r="CF151" i="3"/>
  <c r="CK151" i="3"/>
  <c r="CX152" i="3"/>
  <c r="DC152" i="3"/>
  <c r="BJ152" i="3"/>
  <c r="BE152" i="3"/>
  <c r="DG153" i="3"/>
  <c r="DL153" i="3"/>
  <c r="CX154" i="3"/>
  <c r="DC154" i="3"/>
  <c r="DC156" i="3"/>
  <c r="CX156" i="3"/>
  <c r="BJ157" i="3"/>
  <c r="BE157" i="3"/>
  <c r="CT159" i="3"/>
  <c r="CO159" i="3"/>
  <c r="BW159" i="3"/>
  <c r="CB159" i="3"/>
  <c r="DG162" i="3"/>
  <c r="DL162" i="3"/>
  <c r="CO162" i="3"/>
  <c r="CT162" i="3"/>
  <c r="BJ163" i="3"/>
  <c r="DC163" i="3"/>
  <c r="BW164" i="3"/>
  <c r="CB164" i="3"/>
  <c r="CX166" i="3"/>
  <c r="DC166" i="3"/>
  <c r="DL168" i="3"/>
  <c r="DG168" i="3"/>
  <c r="CF170" i="3"/>
  <c r="CK170" i="3"/>
  <c r="BW171" i="3"/>
  <c r="CB171" i="3"/>
  <c r="CX172" i="3"/>
  <c r="DC172" i="3"/>
  <c r="CK173" i="3"/>
  <c r="CF173" i="3"/>
  <c r="BS174" i="3"/>
  <c r="BN174" i="3"/>
  <c r="DG176" i="3"/>
  <c r="DL176" i="3"/>
  <c r="DL177" i="3"/>
  <c r="DG177" i="3"/>
  <c r="CK177" i="3"/>
  <c r="CF177" i="3"/>
  <c r="DC178" i="3"/>
  <c r="CX178" i="3"/>
  <c r="BW179" i="3"/>
  <c r="CB179" i="3"/>
  <c r="BN181" i="3"/>
  <c r="BS181" i="3"/>
  <c r="BW183" i="3"/>
  <c r="CB183" i="3"/>
  <c r="CB184" i="3"/>
  <c r="BW184" i="3"/>
  <c r="CX184" i="3"/>
  <c r="DC184" i="3"/>
  <c r="BN185" i="3"/>
  <c r="BS185" i="3"/>
  <c r="BJ186" i="3"/>
  <c r="BE186" i="3"/>
  <c r="CO188" i="3"/>
  <c r="CT188" i="3"/>
  <c r="CT191" i="3"/>
  <c r="CO191" i="3"/>
  <c r="CF192" i="3"/>
  <c r="CK192" i="3"/>
  <c r="BE193" i="3"/>
  <c r="BJ193" i="3"/>
  <c r="CF195" i="3"/>
  <c r="CK195" i="3"/>
  <c r="BW200" i="3"/>
  <c r="CB200" i="3"/>
  <c r="CT200" i="3"/>
  <c r="CO200" i="3"/>
  <c r="BE200" i="3"/>
  <c r="BJ200" i="3"/>
  <c r="CK201" i="3"/>
  <c r="CF201" i="3"/>
  <c r="CO202" i="3"/>
  <c r="CT202" i="3"/>
  <c r="CK203" i="3"/>
  <c r="CF203" i="3"/>
  <c r="BE203" i="3"/>
  <c r="BJ203" i="3"/>
  <c r="DC204" i="3"/>
  <c r="CX204" i="3"/>
  <c r="CB205" i="3"/>
  <c r="BW205" i="3"/>
  <c r="CK205" i="3"/>
  <c r="CF205" i="3"/>
  <c r="CX206" i="3"/>
  <c r="DC206" i="3"/>
  <c r="CO208" i="3"/>
  <c r="CT208" i="3"/>
  <c r="BJ209" i="3"/>
  <c r="BE209" i="3"/>
  <c r="CF211" i="3"/>
  <c r="CK211" i="3"/>
  <c r="CO211" i="3"/>
  <c r="CT211" i="3"/>
  <c r="CX211" i="3"/>
  <c r="DC211" i="3"/>
  <c r="CO213" i="3"/>
  <c r="CT213" i="3"/>
  <c r="BN215" i="3"/>
  <c r="BS215" i="3"/>
  <c r="CB215" i="3"/>
  <c r="BW215" i="3"/>
  <c r="BN216" i="3"/>
  <c r="BS216" i="3"/>
  <c r="BE217" i="3"/>
  <c r="BJ217" i="3"/>
  <c r="CO218" i="3"/>
  <c r="CT218" i="3"/>
  <c r="DG218" i="3"/>
  <c r="DL218" i="3"/>
  <c r="DL219" i="3"/>
  <c r="DG219" i="3"/>
  <c r="DC220" i="3"/>
  <c r="CX220" i="3"/>
  <c r="DL221" i="3"/>
  <c r="DG221" i="3"/>
  <c r="BW221" i="3"/>
  <c r="CB221" i="3"/>
  <c r="CT221" i="3"/>
  <c r="CO221" i="3"/>
  <c r="BW222" i="3"/>
  <c r="CB222" i="3"/>
  <c r="DG222" i="3"/>
  <c r="DL222" i="3"/>
  <c r="DG223" i="3"/>
  <c r="DL223" i="3"/>
  <c r="BN223" i="3"/>
  <c r="BS223" i="3"/>
  <c r="BW227" i="3"/>
  <c r="CB227" i="3"/>
  <c r="BN228" i="3"/>
  <c r="BS228" i="3"/>
  <c r="CB230" i="3"/>
  <c r="BW230" i="3"/>
  <c r="CX233" i="3"/>
  <c r="DC233" i="3"/>
  <c r="CX235" i="3"/>
  <c r="DC235" i="3"/>
  <c r="BW235" i="3"/>
  <c r="CB235" i="3"/>
  <c r="CB236" i="3"/>
  <c r="BW236" i="3"/>
  <c r="CT236" i="3"/>
  <c r="CO236" i="3"/>
  <c r="DG237" i="3"/>
  <c r="DL237" i="3"/>
  <c r="CO237" i="3"/>
  <c r="CT237" i="3"/>
  <c r="BN238" i="3"/>
  <c r="BS238" i="3"/>
  <c r="CB239" i="3"/>
  <c r="BW239" i="3"/>
  <c r="CO240" i="3"/>
  <c r="CT240" i="3"/>
  <c r="CX240" i="3"/>
  <c r="DC240" i="3"/>
  <c r="BE241" i="3"/>
  <c r="BJ241" i="3"/>
  <c r="BS242" i="3"/>
  <c r="BN242" i="3"/>
  <c r="DC243" i="3"/>
  <c r="CX243" i="3"/>
  <c r="CX244" i="3"/>
  <c r="DC244" i="3"/>
  <c r="CF245" i="3"/>
  <c r="CK245" i="3"/>
  <c r="BJ246" i="3"/>
  <c r="BE246" i="3"/>
  <c r="BW247" i="3"/>
  <c r="CB247" i="3"/>
  <c r="CX249" i="3"/>
  <c r="DC249" i="3"/>
  <c r="CO249" i="3"/>
  <c r="CT249" i="3"/>
  <c r="CX250" i="3"/>
  <c r="DC250" i="3"/>
  <c r="CT250" i="3"/>
  <c r="CO250" i="3"/>
  <c r="CT251" i="3"/>
  <c r="CO251" i="3"/>
  <c r="BW254" i="3"/>
  <c r="CB254" i="3"/>
  <c r="CO256" i="3"/>
  <c r="CT256" i="3"/>
  <c r="BW259" i="3"/>
  <c r="CB259" i="3"/>
  <c r="CO261" i="3"/>
  <c r="CT261" i="3"/>
  <c r="CX261" i="3"/>
  <c r="DC261" i="3"/>
  <c r="CF262" i="3"/>
  <c r="CK262" i="3"/>
  <c r="CO263" i="3"/>
  <c r="CT263" i="3"/>
  <c r="CX265" i="3"/>
  <c r="DC265" i="3"/>
  <c r="DG267" i="3"/>
  <c r="DL267" i="3"/>
  <c r="CK268" i="3"/>
  <c r="CF268" i="3"/>
  <c r="BS268" i="3"/>
  <c r="BN268" i="3"/>
  <c r="BJ269" i="3"/>
  <c r="BE269" i="3"/>
  <c r="CB269" i="3"/>
  <c r="BW269" i="3"/>
  <c r="DL270" i="3"/>
  <c r="DG270" i="3"/>
  <c r="CK271" i="3"/>
  <c r="CF271" i="3"/>
  <c r="BN272" i="3"/>
  <c r="BS272" i="3"/>
  <c r="BW272" i="3"/>
  <c r="CB272" i="3"/>
  <c r="CX274" i="3"/>
  <c r="DC274" i="3"/>
  <c r="CX276" i="3"/>
  <c r="DC276" i="3"/>
  <c r="CT276" i="3"/>
  <c r="CO276" i="3"/>
  <c r="DC277" i="3"/>
  <c r="CX277" i="3"/>
  <c r="CF273" i="3"/>
  <c r="CK273" i="3"/>
  <c r="BW279" i="3"/>
  <c r="CB279" i="3"/>
  <c r="CT279" i="3"/>
  <c r="CO279" i="3"/>
  <c r="BE279" i="3"/>
  <c r="BJ279" i="3"/>
  <c r="CK280" i="3"/>
  <c r="CF280" i="3"/>
  <c r="DL280" i="3"/>
  <c r="DG280" i="3"/>
  <c r="BN282" i="3"/>
  <c r="BS282" i="3"/>
  <c r="DL283" i="3"/>
  <c r="DG283" i="3"/>
  <c r="CX283" i="3"/>
  <c r="DC283" i="3"/>
  <c r="BE284" i="3"/>
  <c r="BJ284" i="3"/>
  <c r="CK287" i="3"/>
  <c r="CF287" i="3"/>
  <c r="BS288" i="3"/>
  <c r="BN288" i="3"/>
  <c r="DL289" i="3"/>
  <c r="DG289" i="3"/>
  <c r="CF290" i="3"/>
  <c r="CK290" i="3"/>
  <c r="BE290" i="3"/>
  <c r="BJ290" i="3"/>
  <c r="BN293" i="3"/>
  <c r="BS293" i="3"/>
  <c r="DG295" i="3"/>
  <c r="DL295" i="3"/>
  <c r="BW296" i="3"/>
  <c r="CB296" i="3"/>
  <c r="CK297" i="3"/>
  <c r="CF297" i="3"/>
  <c r="CO297" i="3"/>
  <c r="CT297" i="3"/>
  <c r="DC301" i="3"/>
  <c r="CX301" i="3"/>
  <c r="BN305" i="3"/>
  <c r="BS305" i="3"/>
  <c r="DG305" i="3"/>
  <c r="DL305" i="3"/>
  <c r="BW306" i="3"/>
  <c r="CB306" i="3"/>
  <c r="BJ306" i="3"/>
  <c r="BE306" i="3"/>
  <c r="CT308" i="3"/>
  <c r="CO308" i="3"/>
  <c r="BE311" i="3"/>
  <c r="BJ311" i="3"/>
  <c r="AD312" i="3"/>
  <c r="DL313" i="3"/>
  <c r="DG313" i="3"/>
  <c r="DL315" i="3"/>
  <c r="DG315" i="3"/>
  <c r="BW317" i="3"/>
  <c r="CB317" i="3"/>
  <c r="DL318" i="3"/>
  <c r="DG318" i="3"/>
  <c r="CK319" i="3"/>
  <c r="CF319" i="3"/>
  <c r="CK321" i="3"/>
  <c r="CF321" i="3"/>
  <c r="BW321" i="3"/>
  <c r="CB321" i="3"/>
  <c r="DC324" i="3"/>
  <c r="CX324" i="3"/>
  <c r="BJ324" i="3"/>
  <c r="BE324" i="3"/>
  <c r="BW327" i="3"/>
  <c r="CB327" i="3"/>
  <c r="CO327" i="3"/>
  <c r="CT327" i="3"/>
  <c r="BN332" i="3"/>
  <c r="BS332" i="3"/>
  <c r="CT333" i="3"/>
  <c r="CO333" i="3"/>
  <c r="CO336" i="3"/>
  <c r="CT336" i="3"/>
  <c r="BW338" i="3"/>
  <c r="CB338" i="3"/>
  <c r="CO341" i="3"/>
  <c r="CT341" i="3"/>
  <c r="BS343" i="3"/>
  <c r="BN343" i="3"/>
  <c r="BW343" i="3"/>
  <c r="CB343" i="3"/>
  <c r="BJ343" i="3"/>
  <c r="BE343" i="3"/>
  <c r="CX344" i="3"/>
  <c r="DC344" i="3"/>
  <c r="DG344" i="3"/>
  <c r="DL344" i="3"/>
  <c r="DG347" i="3"/>
  <c r="DL347" i="3"/>
  <c r="BW346" i="3"/>
  <c r="CB346" i="3"/>
  <c r="BE348" i="3"/>
  <c r="BJ348" i="3"/>
  <c r="BW351" i="3"/>
  <c r="CB351" i="3"/>
  <c r="CT351" i="3"/>
  <c r="CO351" i="3"/>
  <c r="BN352" i="3"/>
  <c r="BS352" i="3"/>
  <c r="DG352" i="3"/>
  <c r="DL352" i="3"/>
  <c r="CO353" i="3"/>
  <c r="CT353" i="3"/>
  <c r="CF354" i="3"/>
  <c r="CK354" i="3"/>
  <c r="CX355" i="3"/>
  <c r="DC355" i="3"/>
  <c r="BN355" i="3"/>
  <c r="BS355" i="3"/>
  <c r="CO357" i="3"/>
  <c r="CT357" i="3"/>
  <c r="BJ357" i="3"/>
  <c r="BE357" i="3"/>
  <c r="BE358" i="3"/>
  <c r="BJ358" i="3"/>
  <c r="BJ359" i="3"/>
  <c r="BE359" i="3"/>
  <c r="BW360" i="3"/>
  <c r="CB360" i="3"/>
  <c r="CX360" i="3"/>
  <c r="DC360" i="3"/>
  <c r="BW361" i="3"/>
  <c r="CB361" i="3"/>
  <c r="CX362" i="3"/>
  <c r="DC362" i="3"/>
  <c r="CO362" i="3"/>
  <c r="CT362" i="3"/>
  <c r="DC364" i="3"/>
  <c r="CX364" i="3"/>
  <c r="CX366" i="3"/>
  <c r="DC366" i="3"/>
  <c r="CT367" i="3"/>
  <c r="CO367" i="3"/>
  <c r="DG368" i="3"/>
  <c r="DL368" i="3"/>
  <c r="CT369" i="3"/>
  <c r="CO369" i="3"/>
  <c r="DL369" i="3"/>
  <c r="DG369" i="3"/>
  <c r="BE372" i="3"/>
  <c r="BJ372" i="3"/>
  <c r="BW378" i="3"/>
  <c r="CB378" i="3"/>
  <c r="BN378" i="3"/>
  <c r="BS378" i="3"/>
  <c r="BS380" i="3"/>
  <c r="BN380" i="3"/>
  <c r="CK382" i="3"/>
  <c r="CF382" i="3"/>
  <c r="BN382" i="3"/>
  <c r="BS382" i="3"/>
  <c r="DG382" i="3"/>
  <c r="DL382" i="3"/>
  <c r="BE385" i="3"/>
  <c r="BJ385" i="3"/>
  <c r="DG386" i="3"/>
  <c r="DL386" i="3"/>
  <c r="BW392" i="3"/>
  <c r="CB392" i="3"/>
  <c r="BE395" i="3"/>
  <c r="BJ395" i="3"/>
  <c r="CB397" i="3"/>
  <c r="BW397" i="3"/>
  <c r="BW398" i="3"/>
  <c r="CB398" i="3"/>
  <c r="BJ398" i="3"/>
  <c r="BE398" i="3"/>
  <c r="CB399" i="3"/>
  <c r="BW399" i="3"/>
  <c r="DG399" i="3"/>
  <c r="DL399" i="3"/>
  <c r="CX404" i="3"/>
  <c r="DC404" i="3"/>
  <c r="CB403" i="3"/>
  <c r="BW403" i="3"/>
  <c r="CX401" i="3"/>
  <c r="DC401" i="3"/>
  <c r="BE410" i="3"/>
  <c r="BJ410" i="3"/>
  <c r="CF410" i="3"/>
  <c r="CK410" i="3"/>
  <c r="DC410" i="3"/>
  <c r="CX410" i="3"/>
  <c r="BS413" i="3"/>
  <c r="BN413" i="3"/>
  <c r="BJ415" i="3"/>
  <c r="BE415" i="3"/>
  <c r="CO417" i="3"/>
  <c r="CT417" i="3"/>
  <c r="CB416" i="3"/>
  <c r="BW416" i="3"/>
  <c r="DL417" i="3"/>
  <c r="DG417" i="3"/>
  <c r="CB417" i="3"/>
  <c r="BW417" i="3"/>
  <c r="DG421" i="3"/>
  <c r="DL421" i="3"/>
  <c r="CB427" i="3"/>
  <c r="BW427" i="3"/>
  <c r="CB428" i="3"/>
  <c r="BW428" i="3"/>
  <c r="DG429" i="3"/>
  <c r="DL429" i="3"/>
  <c r="CO429" i="3"/>
  <c r="CT429" i="3"/>
  <c r="CO434" i="3"/>
  <c r="CT434" i="3"/>
  <c r="BS434" i="3"/>
  <c r="BN434" i="3"/>
  <c r="CO436" i="3"/>
  <c r="CT436" i="3"/>
  <c r="CK440" i="3"/>
  <c r="CF440" i="3"/>
  <c r="CT440" i="3"/>
  <c r="CO440" i="3"/>
  <c r="BN444" i="3"/>
  <c r="BS444" i="3"/>
  <c r="CF444" i="3"/>
  <c r="CK444" i="3"/>
  <c r="BW446" i="3"/>
  <c r="CB446" i="3"/>
  <c r="DG446" i="3"/>
  <c r="DL446" i="3"/>
  <c r="BN448" i="3"/>
  <c r="BS448" i="3"/>
  <c r="CB450" i="3"/>
  <c r="BW450" i="3"/>
  <c r="CX454" i="3"/>
  <c r="DC454" i="3"/>
  <c r="DG455" i="3"/>
  <c r="DL455" i="3"/>
  <c r="BN455" i="3"/>
  <c r="BS455" i="3"/>
  <c r="CB460" i="3"/>
  <c r="BW460" i="3"/>
  <c r="BN462" i="3"/>
  <c r="BS462" i="3"/>
  <c r="DL467" i="3"/>
  <c r="DG467" i="3"/>
  <c r="CB467" i="3"/>
  <c r="BW467" i="3"/>
  <c r="CX467" i="3"/>
  <c r="DC467" i="3"/>
  <c r="DL469" i="3"/>
  <c r="DG469" i="3"/>
  <c r="BE469" i="3"/>
  <c r="BJ469" i="3"/>
  <c r="DG470" i="3"/>
  <c r="DL470" i="3"/>
  <c r="CB471" i="3"/>
  <c r="BW471" i="3"/>
  <c r="CX472" i="3"/>
  <c r="DC472" i="3"/>
  <c r="BN473" i="3"/>
  <c r="BS473" i="3"/>
  <c r="BW477" i="3"/>
  <c r="CB477" i="3"/>
  <c r="CK478" i="3"/>
  <c r="CF478" i="3"/>
  <c r="DC483" i="3"/>
  <c r="CX483" i="3"/>
  <c r="DG489" i="3"/>
  <c r="DL489" i="3"/>
  <c r="CF488" i="3"/>
  <c r="CK488" i="3"/>
  <c r="BJ488" i="3"/>
  <c r="BE488" i="3"/>
  <c r="CX488" i="3"/>
  <c r="DC488" i="3"/>
  <c r="BS491" i="3"/>
  <c r="BN491" i="3"/>
  <c r="DG492" i="3"/>
  <c r="DL492" i="3"/>
  <c r="CF496" i="3"/>
  <c r="CK496" i="3"/>
  <c r="BN498" i="3"/>
  <c r="BS498" i="3"/>
  <c r="CO497" i="3"/>
  <c r="CT497" i="3"/>
  <c r="BS497" i="3"/>
  <c r="BN497" i="3"/>
  <c r="BE497" i="3"/>
  <c r="BJ497" i="3"/>
  <c r="CX500" i="3"/>
  <c r="DC500" i="3"/>
  <c r="DL500" i="3"/>
  <c r="DG500" i="3"/>
  <c r="CB501" i="3"/>
  <c r="BW501" i="3"/>
  <c r="CF501" i="3"/>
  <c r="CK501" i="3"/>
  <c r="DG503" i="3"/>
  <c r="DL503" i="3"/>
  <c r="CO507" i="3"/>
  <c r="CT507" i="3"/>
  <c r="DL507" i="3"/>
  <c r="DG507" i="3"/>
  <c r="DG509" i="3"/>
  <c r="DL509" i="3"/>
  <c r="CT510" i="3"/>
  <c r="CO510" i="3"/>
  <c r="CX514" i="3"/>
  <c r="DC514" i="3"/>
  <c r="CO515" i="3"/>
  <c r="CT515" i="3"/>
  <c r="BS516" i="3"/>
  <c r="BN516" i="3"/>
  <c r="BW516" i="3"/>
  <c r="CB516" i="3"/>
  <c r="CF516" i="3"/>
  <c r="CK516" i="3"/>
  <c r="CF517" i="3"/>
  <c r="CK517" i="3"/>
  <c r="BN517" i="3"/>
  <c r="BS517" i="3"/>
  <c r="DL518" i="3"/>
  <c r="DG518" i="3"/>
  <c r="BN518" i="3"/>
  <c r="BS518" i="3"/>
  <c r="CF529" i="3"/>
  <c r="CK529" i="3"/>
  <c r="BW545" i="3"/>
  <c r="CB545" i="3"/>
  <c r="BS546" i="3"/>
  <c r="BN546" i="3"/>
  <c r="BE572" i="3"/>
  <c r="BJ572" i="3"/>
  <c r="CX572" i="3"/>
  <c r="DC572" i="3"/>
  <c r="DL573" i="3"/>
  <c r="DG573" i="3"/>
  <c r="CX573" i="3"/>
  <c r="DC573" i="3"/>
  <c r="DC574" i="3"/>
  <c r="CX574" i="3"/>
  <c r="BN575" i="3"/>
  <c r="BS575" i="3"/>
  <c r="CF575" i="3"/>
  <c r="CK575" i="3"/>
  <c r="BW576" i="3"/>
  <c r="CB576" i="3"/>
  <c r="BW577" i="3"/>
  <c r="CB577" i="3"/>
  <c r="BW578" i="3"/>
  <c r="CB578" i="3"/>
  <c r="DG581" i="3"/>
  <c r="DL581" i="3"/>
  <c r="BJ581" i="3"/>
  <c r="BE581" i="3"/>
  <c r="DG582" i="3"/>
  <c r="DL582" i="3"/>
  <c r="CT583" i="3"/>
  <c r="CO583" i="3"/>
  <c r="BS584" i="3"/>
  <c r="BN584" i="3"/>
  <c r="BS585" i="3"/>
  <c r="BN585" i="3"/>
  <c r="BS586" i="3"/>
  <c r="BN586" i="3"/>
  <c r="DL598" i="3"/>
  <c r="DG598" i="3"/>
  <c r="CO598" i="3"/>
  <c r="CT598" i="3"/>
  <c r="DG599" i="3"/>
  <c r="DL599" i="3"/>
  <c r="DL601" i="3"/>
  <c r="DG601" i="3"/>
  <c r="BW602" i="3"/>
  <c r="CB602" i="3"/>
  <c r="CO602" i="3"/>
  <c r="CT602" i="3"/>
  <c r="CX605" i="3"/>
  <c r="DC605" i="3"/>
  <c r="CK605" i="3"/>
  <c r="CF605" i="3"/>
  <c r="BE605" i="3"/>
  <c r="BJ605" i="3"/>
  <c r="CK604" i="3"/>
  <c r="CF604" i="3"/>
  <c r="CK607" i="3"/>
  <c r="CF607" i="3"/>
  <c r="DG607" i="3"/>
  <c r="DL607" i="3"/>
  <c r="DG610" i="3"/>
  <c r="DL610" i="3"/>
  <c r="CO611" i="3"/>
  <c r="CT611" i="3"/>
  <c r="CF612" i="3"/>
  <c r="CK612" i="3"/>
  <c r="BN612" i="3"/>
  <c r="BS612" i="3"/>
  <c r="BS614" i="3"/>
  <c r="BN614" i="3"/>
  <c r="BW615" i="3"/>
  <c r="CB615" i="3"/>
  <c r="BS616" i="3"/>
  <c r="BN616" i="3"/>
  <c r="BW618" i="3"/>
  <c r="CB618" i="3"/>
  <c r="BS619" i="3"/>
  <c r="BN619" i="3"/>
  <c r="CX620" i="3"/>
  <c r="DC620" i="3"/>
  <c r="CX622" i="3"/>
  <c r="DC622" i="3"/>
  <c r="CX623" i="3"/>
  <c r="DC623" i="3"/>
  <c r="BE42" i="3"/>
  <c r="BJ42" i="3"/>
  <c r="DG461" i="3"/>
  <c r="L489" i="3"/>
  <c r="U454" i="3"/>
  <c r="L411" i="3"/>
  <c r="U501" i="3"/>
  <c r="L573" i="3"/>
  <c r="U325" i="3"/>
  <c r="U139" i="3"/>
  <c r="L505" i="3"/>
  <c r="U59" i="3"/>
  <c r="L565" i="3"/>
  <c r="L611" i="3"/>
  <c r="U50" i="3"/>
  <c r="U411" i="3"/>
  <c r="U401" i="3"/>
  <c r="U214" i="3"/>
  <c r="U453" i="3"/>
  <c r="L514" i="3"/>
  <c r="L241" i="3"/>
  <c r="U577" i="3"/>
  <c r="L378" i="3"/>
  <c r="U376" i="3"/>
  <c r="L581" i="3"/>
  <c r="L100" i="3"/>
  <c r="L457" i="3"/>
  <c r="L529" i="3"/>
  <c r="U278" i="3"/>
  <c r="U607" i="3"/>
  <c r="L414" i="3"/>
  <c r="L99" i="3"/>
  <c r="L568" i="3"/>
  <c r="L249" i="3"/>
  <c r="L243" i="3"/>
  <c r="L38" i="3"/>
  <c r="U18" i="3"/>
  <c r="U43" i="3"/>
  <c r="U103" i="3"/>
  <c r="L66" i="3"/>
  <c r="L437" i="3"/>
  <c r="L375" i="3"/>
  <c r="L475" i="3"/>
  <c r="L494" i="3"/>
  <c r="U293" i="3"/>
  <c r="U381" i="3"/>
  <c r="L145" i="3"/>
  <c r="U446" i="3"/>
  <c r="U142" i="3"/>
  <c r="U268" i="3"/>
  <c r="L418" i="3"/>
  <c r="U390" i="3"/>
  <c r="L170" i="3"/>
  <c r="U240" i="3"/>
  <c r="L348" i="3"/>
  <c r="L334" i="3"/>
  <c r="U179" i="3"/>
  <c r="L351" i="3"/>
  <c r="L373" i="3"/>
  <c r="U149" i="3"/>
  <c r="U613" i="3"/>
  <c r="U460" i="3"/>
  <c r="L199" i="3"/>
  <c r="L72" i="3"/>
  <c r="U129" i="3"/>
  <c r="L339" i="3"/>
  <c r="L555" i="3"/>
  <c r="U255" i="3"/>
  <c r="L368" i="3"/>
  <c r="L326" i="3"/>
  <c r="U197" i="3"/>
  <c r="L374" i="3"/>
  <c r="U549" i="3"/>
  <c r="U291" i="3"/>
  <c r="U307" i="3"/>
  <c r="L239" i="3"/>
  <c r="L126" i="3"/>
  <c r="L48" i="3"/>
  <c r="L220" i="3"/>
  <c r="U282" i="3"/>
  <c r="U583" i="3"/>
  <c r="U121" i="3"/>
  <c r="L616" i="3"/>
  <c r="U615" i="3"/>
  <c r="L482" i="3"/>
  <c r="U175" i="3"/>
  <c r="L292" i="3"/>
  <c r="U528" i="3"/>
  <c r="U445" i="3"/>
  <c r="U207" i="3"/>
  <c r="L152" i="3"/>
  <c r="U395" i="3"/>
  <c r="U541" i="3"/>
  <c r="L405" i="3"/>
  <c r="L331" i="3"/>
  <c r="L480" i="3"/>
  <c r="U27" i="3"/>
  <c r="L144" i="3"/>
  <c r="U378" i="3"/>
  <c r="L237" i="3"/>
  <c r="U248" i="3"/>
  <c r="L342" i="3"/>
  <c r="L179" i="3"/>
  <c r="U585" i="3"/>
  <c r="L607" i="3"/>
  <c r="L216" i="3"/>
  <c r="U99" i="3"/>
  <c r="U601" i="3"/>
  <c r="L540" i="3"/>
  <c r="L527" i="3"/>
  <c r="U253" i="3"/>
  <c r="L532" i="3"/>
  <c r="L453" i="3"/>
  <c r="L266" i="3"/>
  <c r="L357" i="3"/>
  <c r="L135" i="3"/>
  <c r="U438" i="3"/>
  <c r="U581" i="3"/>
  <c r="U310" i="3"/>
  <c r="U434" i="3"/>
  <c r="L332" i="3"/>
  <c r="U250" i="3"/>
  <c r="U435" i="3"/>
  <c r="U164" i="3"/>
  <c r="L543" i="3"/>
  <c r="U349" i="3"/>
  <c r="U180" i="3"/>
  <c r="U42" i="3"/>
  <c r="L583" i="3"/>
  <c r="L84" i="3"/>
  <c r="L197" i="3"/>
  <c r="U392" i="3"/>
  <c r="L321" i="3"/>
  <c r="L488" i="3"/>
  <c r="L39" i="3"/>
  <c r="L315" i="3"/>
  <c r="U373" i="3"/>
  <c r="L189" i="3"/>
  <c r="AM51" i="3"/>
  <c r="AV456" i="3"/>
  <c r="AM470" i="3"/>
  <c r="AM430" i="3"/>
  <c r="AD510" i="3"/>
  <c r="AM38" i="3"/>
  <c r="AD293" i="3"/>
  <c r="AD582" i="3"/>
  <c r="AM361" i="3"/>
  <c r="AD404" i="3"/>
  <c r="AM505" i="3"/>
  <c r="AV32" i="3"/>
  <c r="AV114" i="3"/>
  <c r="AD485" i="3"/>
  <c r="AV190" i="3"/>
  <c r="AV144" i="3"/>
  <c r="AD388" i="3"/>
  <c r="AV452" i="3"/>
  <c r="AD275" i="3"/>
  <c r="AD492" i="3"/>
  <c r="AM512" i="3"/>
  <c r="AV387" i="3"/>
  <c r="AM398" i="3"/>
  <c r="AM183" i="3"/>
  <c r="AD17" i="3"/>
  <c r="AD191" i="3"/>
  <c r="AV470" i="3"/>
  <c r="AV49" i="3"/>
  <c r="AV307" i="3"/>
  <c r="AV545" i="3"/>
  <c r="AV273" i="3"/>
  <c r="AM79" i="3"/>
  <c r="AD453" i="3"/>
  <c r="AD507" i="3"/>
  <c r="AD252" i="3"/>
  <c r="AD560" i="3"/>
  <c r="AD433" i="3"/>
  <c r="AM214" i="3"/>
  <c r="AV505" i="3"/>
  <c r="AD73" i="3"/>
  <c r="AD611" i="3"/>
  <c r="AV478" i="3"/>
  <c r="AD418" i="3"/>
  <c r="AD541" i="3"/>
  <c r="AD69" i="3"/>
  <c r="AD254" i="3"/>
  <c r="AV115" i="3"/>
  <c r="AV468" i="3"/>
  <c r="AV238" i="3"/>
  <c r="AV214" i="3"/>
  <c r="AV549" i="3"/>
  <c r="AV267" i="3"/>
  <c r="AD208" i="3"/>
  <c r="AV298" i="3"/>
  <c r="AV616" i="3"/>
  <c r="AM577" i="3"/>
  <c r="AD440" i="3"/>
  <c r="AV390" i="3"/>
  <c r="AD92" i="3"/>
  <c r="AM202" i="3"/>
  <c r="AD229" i="3"/>
  <c r="AV580" i="3"/>
  <c r="AD74" i="3"/>
  <c r="AM262" i="3"/>
  <c r="AV124" i="3"/>
  <c r="AV358" i="3"/>
  <c r="AD423" i="3"/>
  <c r="AD590" i="3"/>
  <c r="AD225" i="3"/>
  <c r="AV177" i="3"/>
  <c r="AM37" i="3"/>
  <c r="AV63" i="3"/>
  <c r="AM69" i="3"/>
  <c r="AD62" i="3"/>
  <c r="AD99" i="3"/>
  <c r="AM542" i="3"/>
  <c r="AM230" i="3"/>
  <c r="AV473" i="3"/>
  <c r="AM206" i="3"/>
  <c r="AM197" i="3"/>
  <c r="AM150" i="3"/>
  <c r="AD138" i="3"/>
  <c r="AV66" i="3"/>
  <c r="AV118" i="3"/>
  <c r="AV291" i="3"/>
  <c r="AD604" i="3"/>
  <c r="AM413" i="3"/>
  <c r="AV565" i="3"/>
  <c r="AD344" i="3"/>
  <c r="AV325" i="3"/>
  <c r="AM13" i="3"/>
  <c r="AV560" i="3"/>
  <c r="AD230" i="3"/>
  <c r="AD289" i="3"/>
  <c r="AD482" i="3"/>
  <c r="AV525" i="3"/>
  <c r="AM508" i="3"/>
  <c r="AM253" i="3"/>
  <c r="AD318" i="3"/>
  <c r="AV329" i="3"/>
  <c r="AD81" i="3"/>
  <c r="AM585" i="3"/>
  <c r="AV252" i="3"/>
  <c r="AV485" i="3"/>
  <c r="AM333" i="3"/>
  <c r="AD324" i="3"/>
  <c r="AD120" i="3"/>
  <c r="AV24" i="3"/>
  <c r="AD399" i="3"/>
  <c r="AD569" i="3"/>
  <c r="AM307" i="3"/>
  <c r="AM422" i="3"/>
  <c r="AV44" i="3"/>
  <c r="AM270" i="3"/>
  <c r="AM396" i="3"/>
  <c r="AV378" i="3"/>
  <c r="AM166" i="3"/>
  <c r="AD574" i="3"/>
  <c r="AD408" i="3"/>
  <c r="AD31" i="3"/>
  <c r="AD503" i="3"/>
  <c r="AD288" i="3"/>
  <c r="AM566" i="3"/>
  <c r="AD384" i="3"/>
  <c r="AV573" i="3"/>
  <c r="AV436" i="3"/>
  <c r="AD565" i="3"/>
  <c r="AV259" i="3"/>
  <c r="AD555" i="3"/>
  <c r="AV91" i="3"/>
  <c r="AD331" i="3"/>
  <c r="AM517" i="3"/>
  <c r="AD14" i="3"/>
  <c r="AM468" i="3"/>
  <c r="AM73" i="3"/>
  <c r="AM25" i="3"/>
  <c r="AD531" i="3"/>
  <c r="AD442" i="3"/>
  <c r="AV123" i="3"/>
  <c r="AD516" i="3"/>
  <c r="AM431" i="3"/>
  <c r="AD142" i="3"/>
  <c r="AD462" i="3"/>
  <c r="AM19" i="3"/>
  <c r="AD387" i="3"/>
  <c r="AM485" i="3"/>
  <c r="AD359" i="3"/>
  <c r="AV290" i="3"/>
  <c r="AM11" i="3"/>
  <c r="AM453" i="3"/>
  <c r="AV36" i="3"/>
  <c r="AM345" i="3"/>
  <c r="AV275" i="3"/>
  <c r="AV355" i="3"/>
  <c r="AV500" i="3"/>
  <c r="AM384" i="3"/>
  <c r="AD308" i="3"/>
  <c r="AD83" i="3"/>
  <c r="AM440" i="3"/>
  <c r="AV224" i="3"/>
  <c r="AV499" i="3"/>
  <c r="AM254" i="3"/>
  <c r="AM180" i="3"/>
  <c r="AV600" i="3"/>
  <c r="AD509" i="3"/>
  <c r="AD126" i="3"/>
  <c r="AM294" i="3"/>
  <c r="AM66" i="3"/>
  <c r="AM493" i="3"/>
  <c r="AD562" i="3"/>
  <c r="AM540" i="3"/>
  <c r="AD301" i="3"/>
  <c r="AD153" i="3"/>
  <c r="AM109" i="3"/>
  <c r="AM18" i="3"/>
  <c r="AV399" i="3"/>
  <c r="AD596" i="3"/>
  <c r="AD93" i="3"/>
  <c r="AM92" i="3"/>
  <c r="AV593" i="3"/>
  <c r="AV230" i="3"/>
  <c r="AD414" i="3"/>
  <c r="AV504" i="3"/>
  <c r="AV96" i="3"/>
  <c r="AV61" i="3"/>
  <c r="AD474" i="3"/>
  <c r="AV317" i="3"/>
  <c r="AD400" i="3"/>
  <c r="AD380" i="3"/>
  <c r="AM313" i="3"/>
  <c r="AM141" i="3"/>
  <c r="AV375" i="3"/>
  <c r="AD330" i="3"/>
  <c r="AM415" i="3"/>
  <c r="AV419" i="3"/>
  <c r="AM137" i="3"/>
  <c r="AD297" i="3"/>
  <c r="AD483" i="3"/>
  <c r="AM75" i="3"/>
  <c r="AD549" i="3"/>
  <c r="AM429" i="3"/>
  <c r="AM521" i="3"/>
  <c r="AV455" i="3"/>
  <c r="AD135" i="3"/>
  <c r="AV576" i="3"/>
  <c r="AD173" i="3"/>
  <c r="AV92" i="3"/>
  <c r="AM93" i="3"/>
  <c r="AD216" i="3"/>
  <c r="AM609" i="3"/>
  <c r="AM427" i="3"/>
  <c r="AD149" i="3"/>
  <c r="AM488" i="3"/>
  <c r="BS459" i="3"/>
  <c r="BN459" i="3"/>
  <c r="CO443" i="3"/>
  <c r="CT443" i="3"/>
  <c r="CX520" i="3"/>
  <c r="DC520" i="3"/>
  <c r="BJ568" i="3"/>
  <c r="BE568" i="3"/>
  <c r="BS591" i="3"/>
  <c r="BN591" i="3"/>
  <c r="CF408" i="3"/>
  <c r="CK408" i="3"/>
  <c r="CT555" i="3"/>
  <c r="CO555" i="3"/>
  <c r="CK563" i="3"/>
  <c r="CF563" i="3"/>
  <c r="CX519" i="3"/>
  <c r="DC519" i="3"/>
  <c r="CX556" i="3"/>
  <c r="DC556" i="3"/>
  <c r="CX480" i="3"/>
  <c r="DC480" i="3"/>
  <c r="CF303" i="3"/>
  <c r="CK303" i="3"/>
  <c r="BS409" i="3"/>
  <c r="BN409" i="3"/>
  <c r="CO486" i="3"/>
  <c r="CT486" i="3"/>
  <c r="CF266" i="3"/>
  <c r="CK266" i="3"/>
  <c r="BS561" i="3"/>
  <c r="BN561" i="3"/>
  <c r="BE482" i="3"/>
  <c r="BJ482" i="3"/>
  <c r="BJ594" i="3"/>
  <c r="CB549" i="3"/>
  <c r="BW549" i="3"/>
  <c r="BW423" i="3"/>
  <c r="CB423" i="3"/>
  <c r="BE532" i="3"/>
  <c r="BJ532" i="3"/>
  <c r="BS567" i="3"/>
  <c r="BN567" i="3"/>
  <c r="CO409" i="3"/>
  <c r="CT409" i="3"/>
  <c r="CK433" i="3"/>
  <c r="CF433" i="3"/>
  <c r="BW522" i="3"/>
  <c r="CB522" i="3"/>
  <c r="CF566" i="3"/>
  <c r="CK566" i="3"/>
  <c r="CF593" i="3"/>
  <c r="CK593" i="3"/>
  <c r="CF596" i="3"/>
  <c r="CK596" i="3"/>
  <c r="BS548" i="3"/>
  <c r="BN548" i="3"/>
  <c r="BS557" i="3"/>
  <c r="BN557" i="3"/>
  <c r="CF553" i="3"/>
  <c r="CK553" i="3"/>
  <c r="DC485" i="3"/>
  <c r="CX485" i="3"/>
  <c r="CT565" i="3"/>
  <c r="CO565" i="3"/>
  <c r="CF567" i="3"/>
  <c r="CK567" i="3"/>
  <c r="BE590" i="3"/>
  <c r="BJ590" i="3"/>
  <c r="DL481" i="3"/>
  <c r="DG481" i="3"/>
  <c r="CO11" i="3"/>
  <c r="CT11" i="3"/>
  <c r="BJ12" i="3"/>
  <c r="BE12" i="3"/>
  <c r="BS15" i="3"/>
  <c r="BN15" i="3"/>
  <c r="BE18" i="3"/>
  <c r="BJ18" i="3"/>
  <c r="DG19" i="3"/>
  <c r="DL19" i="3"/>
  <c r="DC20" i="3"/>
  <c r="CX20" i="3"/>
  <c r="BE21" i="3"/>
  <c r="BJ21" i="3"/>
  <c r="DG25" i="3"/>
  <c r="DL25" i="3"/>
  <c r="CF32" i="3"/>
  <c r="CK32" i="3"/>
  <c r="BE32" i="3"/>
  <c r="BJ32" i="3"/>
  <c r="CT35" i="3"/>
  <c r="CO35" i="3"/>
  <c r="BS39" i="3"/>
  <c r="BN39" i="3"/>
  <c r="CO44" i="3"/>
  <c r="CT44" i="3"/>
  <c r="CK47" i="3"/>
  <c r="CF47" i="3"/>
  <c r="CK50" i="3"/>
  <c r="CF50" i="3"/>
  <c r="BE52" i="3"/>
  <c r="BJ52" i="3"/>
  <c r="DC52" i="3"/>
  <c r="CX52" i="3"/>
  <c r="BW53" i="3"/>
  <c r="CB53" i="3"/>
  <c r="BE67" i="3"/>
  <c r="BJ67" i="3"/>
  <c r="DC69" i="3"/>
  <c r="CX69" i="3"/>
  <c r="BS70" i="3"/>
  <c r="BN70" i="3"/>
  <c r="BW71" i="3"/>
  <c r="CB71" i="3"/>
  <c r="BE72" i="3"/>
  <c r="BJ72" i="3"/>
  <c r="BN77" i="3"/>
  <c r="BS77" i="3"/>
  <c r="CK81" i="3"/>
  <c r="CF81" i="3"/>
  <c r="DL84" i="3"/>
  <c r="DG84" i="3"/>
  <c r="CT85" i="3"/>
  <c r="CO85" i="3"/>
  <c r="BE91" i="3"/>
  <c r="BJ91" i="3"/>
  <c r="BS96" i="3"/>
  <c r="BN96" i="3"/>
  <c r="BJ100" i="3"/>
  <c r="BE100" i="3"/>
  <c r="BS108" i="3"/>
  <c r="BN108" i="3"/>
  <c r="CK113" i="3"/>
  <c r="CF113" i="3"/>
  <c r="DG115" i="3"/>
  <c r="DL115" i="3"/>
  <c r="BN117" i="3"/>
  <c r="BS117" i="3"/>
  <c r="DC119" i="3"/>
  <c r="CX119" i="3"/>
  <c r="CO121" i="3"/>
  <c r="CT121" i="3"/>
  <c r="CT122" i="3"/>
  <c r="CO122" i="3"/>
  <c r="CK127" i="3"/>
  <c r="CF127" i="3"/>
  <c r="CO128" i="3"/>
  <c r="CT128" i="3"/>
  <c r="CO129" i="3"/>
  <c r="CT129" i="3"/>
  <c r="DC132" i="3"/>
  <c r="DC134" i="3"/>
  <c r="CX134" i="3"/>
  <c r="BW136" i="3"/>
  <c r="CB136" i="3"/>
  <c r="BN137" i="3"/>
  <c r="BS137" i="3"/>
  <c r="CO139" i="3"/>
  <c r="CT139" i="3"/>
  <c r="CF141" i="3"/>
  <c r="CK141" i="3"/>
  <c r="BE141" i="3"/>
  <c r="BJ141" i="3"/>
  <c r="BN142" i="3"/>
  <c r="BS142" i="3"/>
  <c r="BS147" i="3"/>
  <c r="BN147" i="3"/>
  <c r="DG147" i="3"/>
  <c r="DL147" i="3"/>
  <c r="DC147" i="3"/>
  <c r="CX147" i="3"/>
  <c r="DL149" i="3"/>
  <c r="DG149" i="3"/>
  <c r="BJ151" i="3"/>
  <c r="BE151" i="3"/>
  <c r="CT155" i="3"/>
  <c r="CO155" i="3"/>
  <c r="BE155" i="3"/>
  <c r="BJ155" i="3"/>
  <c r="CO156" i="3"/>
  <c r="CT156" i="3"/>
  <c r="CO158" i="3"/>
  <c r="CT158" i="3"/>
  <c r="BN164" i="3"/>
  <c r="BS164" i="3"/>
  <c r="CX165" i="3"/>
  <c r="DC165" i="3"/>
  <c r="DC168" i="3"/>
  <c r="CX168" i="3"/>
  <c r="CF169" i="3"/>
  <c r="CK169" i="3"/>
  <c r="BE171" i="3"/>
  <c r="BJ171" i="3"/>
  <c r="CB175" i="3"/>
  <c r="BW175" i="3"/>
  <c r="DG179" i="3"/>
  <c r="DL179" i="3"/>
  <c r="CF183" i="3"/>
  <c r="CK183" i="3"/>
  <c r="BS184" i="3"/>
  <c r="BN184" i="3"/>
  <c r="BN186" i="3"/>
  <c r="BS186" i="3"/>
  <c r="DL190" i="3"/>
  <c r="DG190" i="3"/>
  <c r="CT193" i="3"/>
  <c r="CO193" i="3"/>
  <c r="BS195" i="3"/>
  <c r="BN195" i="3"/>
  <c r="DC200" i="3"/>
  <c r="CX200" i="3"/>
  <c r="BN200" i="3"/>
  <c r="BS200" i="3"/>
  <c r="DG204" i="3"/>
  <c r="DL204" i="3"/>
  <c r="BS206" i="3"/>
  <c r="BN206" i="3"/>
  <c r="BE208" i="3"/>
  <c r="BJ208" i="3"/>
  <c r="BE210" i="3"/>
  <c r="BJ210" i="3"/>
  <c r="DG217" i="3"/>
  <c r="DL217" i="3"/>
  <c r="BW219" i="3"/>
  <c r="CB219" i="3"/>
  <c r="BN222" i="3"/>
  <c r="BS222" i="3"/>
  <c r="BJ223" i="3"/>
  <c r="BE223" i="3"/>
  <c r="CT228" i="3"/>
  <c r="CO228" i="3"/>
  <c r="CB238" i="3"/>
  <c r="BW238" i="3"/>
  <c r="CF241" i="3"/>
  <c r="CK241" i="3"/>
  <c r="BJ244" i="3"/>
  <c r="BE244" i="3"/>
  <c r="CF246" i="3"/>
  <c r="CK246" i="3"/>
  <c r="DG249" i="3"/>
  <c r="DL249" i="3"/>
  <c r="BN250" i="3"/>
  <c r="BS250" i="3"/>
  <c r="DC251" i="3"/>
  <c r="CX251" i="3"/>
  <c r="BN233" i="3"/>
  <c r="BS233" i="3"/>
  <c r="BS257" i="3"/>
  <c r="BN257" i="3"/>
  <c r="CO259" i="3"/>
  <c r="CT259" i="3"/>
  <c r="CX260" i="3"/>
  <c r="DC260" i="3"/>
  <c r="CK260" i="3"/>
  <c r="CF260" i="3"/>
  <c r="CF261" i="3"/>
  <c r="CK261" i="3"/>
  <c r="BJ262" i="3"/>
  <c r="BE262" i="3"/>
  <c r="CF269" i="3"/>
  <c r="CK269" i="3"/>
  <c r="CT270" i="3"/>
  <c r="CO270" i="3"/>
  <c r="DG271" i="3"/>
  <c r="DL271" i="3"/>
  <c r="CK276" i="3"/>
  <c r="CF276" i="3"/>
  <c r="DL279" i="3"/>
  <c r="DG279" i="3"/>
  <c r="CX280" i="3"/>
  <c r="DC280" i="3"/>
  <c r="DG284" i="3"/>
  <c r="DL284" i="3"/>
  <c r="BN287" i="3"/>
  <c r="BS287" i="3"/>
  <c r="DC293" i="3"/>
  <c r="CX293" i="3"/>
  <c r="CT294" i="3"/>
  <c r="CO294" i="3"/>
  <c r="BE304" i="3"/>
  <c r="BJ304" i="3"/>
  <c r="CB305" i="3"/>
  <c r="BW305" i="3"/>
  <c r="CF311" i="3"/>
  <c r="CK311" i="3"/>
  <c r="CK315" i="3"/>
  <c r="CF315" i="3"/>
  <c r="BW316" i="3"/>
  <c r="CB316" i="3"/>
  <c r="DG319" i="3"/>
  <c r="DL319" i="3"/>
  <c r="BW323" i="3"/>
  <c r="CB323" i="3"/>
  <c r="CT323" i="3"/>
  <c r="CO323" i="3"/>
  <c r="BN324" i="3"/>
  <c r="BS324" i="3"/>
  <c r="CX325" i="3"/>
  <c r="DC325" i="3"/>
  <c r="DL327" i="3"/>
  <c r="DG327" i="3"/>
  <c r="CK330" i="3"/>
  <c r="CF330" i="3"/>
  <c r="BS331" i="3"/>
  <c r="BN331" i="3"/>
  <c r="CX333" i="3"/>
  <c r="DC333" i="3"/>
  <c r="BS333" i="3"/>
  <c r="BN333" i="3"/>
  <c r="CX336" i="3"/>
  <c r="DC336" i="3"/>
  <c r="CO339" i="3"/>
  <c r="CT339" i="3"/>
  <c r="BW340" i="3"/>
  <c r="CB340" i="3"/>
  <c r="CF342" i="3"/>
  <c r="CK342" i="3"/>
  <c r="BE346" i="3"/>
  <c r="BJ346" i="3"/>
  <c r="CB348" i="3"/>
  <c r="BW348" i="3"/>
  <c r="CT349" i="3"/>
  <c r="CO349" i="3"/>
  <c r="DG350" i="3"/>
  <c r="DL350" i="3"/>
  <c r="BJ351" i="3"/>
  <c r="BE351" i="3"/>
  <c r="CB352" i="3"/>
  <c r="BW352" i="3"/>
  <c r="DG353" i="3"/>
  <c r="DL353" i="3"/>
  <c r="DG354" i="3"/>
  <c r="DL354" i="3"/>
  <c r="CF355" i="3"/>
  <c r="CK355" i="3"/>
  <c r="CF356" i="3"/>
  <c r="CK356" i="3"/>
  <c r="DG361" i="3"/>
  <c r="DL361" i="3"/>
  <c r="CF365" i="3"/>
  <c r="CK365" i="3"/>
  <c r="BJ365" i="3"/>
  <c r="BE365" i="3"/>
  <c r="DL370" i="3"/>
  <c r="DG370" i="3"/>
  <c r="CF371" i="3"/>
  <c r="CK371" i="3"/>
  <c r="CF372" i="3"/>
  <c r="CK372" i="3"/>
  <c r="CB373" i="3"/>
  <c r="BW373" i="3"/>
  <c r="BJ373" i="3"/>
  <c r="BE373" i="3"/>
  <c r="CO375" i="3"/>
  <c r="CT375" i="3"/>
  <c r="CF376" i="3"/>
  <c r="CK376" i="3"/>
  <c r="BN379" i="3"/>
  <c r="BS379" i="3"/>
  <c r="CB382" i="3"/>
  <c r="BW382" i="3"/>
  <c r="CK384" i="3"/>
  <c r="CF384" i="3"/>
  <c r="BJ386" i="3"/>
  <c r="BE386" i="3"/>
  <c r="BE387" i="3"/>
  <c r="BJ387" i="3"/>
  <c r="BN389" i="3"/>
  <c r="BS389" i="3"/>
  <c r="BJ394" i="3"/>
  <c r="BE394" i="3"/>
  <c r="CX393" i="3"/>
  <c r="DC393" i="3"/>
  <c r="DC405" i="3"/>
  <c r="CX405" i="3"/>
  <c r="CT410" i="3"/>
  <c r="CO410" i="3"/>
  <c r="CK414" i="3"/>
  <c r="CF414" i="3"/>
  <c r="CT414" i="3"/>
  <c r="CO414" i="3"/>
  <c r="BJ421" i="3"/>
  <c r="BE421" i="3"/>
  <c r="BN428" i="3"/>
  <c r="BS428" i="3"/>
  <c r="BN429" i="3"/>
  <c r="BS429" i="3"/>
  <c r="BJ430" i="3"/>
  <c r="BE430" i="3"/>
  <c r="BJ431" i="3"/>
  <c r="BE431" i="3"/>
  <c r="CX434" i="3"/>
  <c r="DC434" i="3"/>
  <c r="DG436" i="3"/>
  <c r="DL436" i="3"/>
  <c r="BJ445" i="3"/>
  <c r="BE445" i="3"/>
  <c r="BN451" i="3"/>
  <c r="BS451" i="3"/>
  <c r="BE458" i="3"/>
  <c r="BJ458" i="3"/>
  <c r="BW458" i="3"/>
  <c r="CB458" i="3"/>
  <c r="BS467" i="3"/>
  <c r="BN467" i="3"/>
  <c r="CB470" i="3"/>
  <c r="BW470" i="3"/>
  <c r="CK471" i="3"/>
  <c r="CF471" i="3"/>
  <c r="BN472" i="3"/>
  <c r="BS472" i="3"/>
  <c r="BE473" i="3"/>
  <c r="BJ473" i="3"/>
  <c r="DL476" i="3"/>
  <c r="DG476" i="3"/>
  <c r="DL478" i="3"/>
  <c r="DG478" i="3"/>
  <c r="CT483" i="3"/>
  <c r="CO483" i="3"/>
  <c r="CK492" i="3"/>
  <c r="CF492" i="3"/>
  <c r="CX494" i="3"/>
  <c r="DC494" i="3"/>
  <c r="CB494" i="3"/>
  <c r="BW494" i="3"/>
  <c r="CB496" i="3"/>
  <c r="BW496" i="3"/>
  <c r="CX503" i="3"/>
  <c r="DC503" i="3"/>
  <c r="DG505" i="3"/>
  <c r="DL505" i="3"/>
  <c r="DG514" i="3"/>
  <c r="DL514" i="3"/>
  <c r="CF515" i="3"/>
  <c r="CK515" i="3"/>
  <c r="BS529" i="3"/>
  <c r="BN529" i="3"/>
  <c r="CO533" i="3"/>
  <c r="CT533" i="3"/>
  <c r="BS544" i="3"/>
  <c r="BN544" i="3"/>
  <c r="CK546" i="3"/>
  <c r="CF546" i="3"/>
  <c r="BN574" i="3"/>
  <c r="BS574" i="3"/>
  <c r="CK580" i="3"/>
  <c r="CF580" i="3"/>
  <c r="CX582" i="3"/>
  <c r="DC582" i="3"/>
  <c r="BW583" i="3"/>
  <c r="CB583" i="3"/>
  <c r="CF600" i="3"/>
  <c r="CK600" i="3"/>
  <c r="CK603" i="3"/>
  <c r="CF603" i="3"/>
  <c r="BN606" i="3"/>
  <c r="BS606" i="3"/>
  <c r="CF608" i="3"/>
  <c r="CK608" i="3"/>
  <c r="DC609" i="3"/>
  <c r="CX609" i="3"/>
  <c r="CB610" i="3"/>
  <c r="BW610" i="3"/>
  <c r="DG620" i="3"/>
  <c r="DL620" i="3"/>
  <c r="CF621" i="3"/>
  <c r="CK621" i="3"/>
  <c r="CF626" i="3"/>
  <c r="L57" i="3"/>
  <c r="U295" i="3"/>
  <c r="U319" i="3"/>
  <c r="U162" i="3"/>
  <c r="L486" i="3"/>
  <c r="L76" i="3"/>
  <c r="U485" i="3"/>
  <c r="L50" i="3"/>
  <c r="U389" i="3"/>
  <c r="U105" i="3"/>
  <c r="U35" i="3"/>
  <c r="L561" i="3"/>
  <c r="L92" i="3"/>
  <c r="L613" i="3"/>
  <c r="U534" i="3"/>
  <c r="L67" i="3"/>
  <c r="U521" i="3"/>
  <c r="U569" i="3"/>
  <c r="L302" i="3"/>
  <c r="U64" i="3"/>
  <c r="U38" i="3"/>
  <c r="U256" i="3"/>
  <c r="L417" i="3"/>
  <c r="U73" i="3"/>
  <c r="U211" i="3"/>
  <c r="L191" i="3"/>
  <c r="L203" i="3"/>
  <c r="L562" i="3"/>
  <c r="U98" i="3"/>
  <c r="U603" i="3"/>
  <c r="U424" i="3"/>
  <c r="L428" i="3"/>
  <c r="L115" i="3"/>
  <c r="L75" i="3"/>
  <c r="L601" i="3"/>
  <c r="L136" i="3"/>
  <c r="U51" i="3"/>
  <c r="L438" i="3"/>
  <c r="U593" i="3"/>
  <c r="U246" i="3"/>
  <c r="U70" i="3"/>
  <c r="L352" i="3"/>
  <c r="L398" i="3"/>
  <c r="U513" i="3"/>
  <c r="L40" i="3"/>
  <c r="L493" i="3"/>
  <c r="L299" i="3"/>
  <c r="L45" i="3"/>
  <c r="L80" i="3"/>
  <c r="L328" i="3"/>
  <c r="L151" i="3"/>
  <c r="L79" i="3"/>
  <c r="L78" i="3"/>
  <c r="U494" i="3"/>
  <c r="U134" i="3"/>
  <c r="L510" i="3"/>
  <c r="U220" i="3"/>
  <c r="U285" i="3"/>
  <c r="L23" i="3"/>
  <c r="U486" i="3"/>
  <c r="U100" i="3"/>
  <c r="U350" i="3"/>
  <c r="L70" i="3"/>
  <c r="L131" i="3"/>
  <c r="U365" i="3"/>
  <c r="L415" i="3"/>
  <c r="L111" i="3"/>
  <c r="U451" i="3"/>
  <c r="U267" i="3"/>
  <c r="L174" i="3"/>
  <c r="U598" i="3"/>
  <c r="L541" i="3"/>
  <c r="L282" i="3"/>
  <c r="U192" i="3"/>
  <c r="L596" i="3"/>
  <c r="U263" i="3"/>
  <c r="L481" i="3"/>
  <c r="L525" i="3"/>
  <c r="U208" i="3"/>
  <c r="U557" i="3"/>
  <c r="U477" i="3"/>
  <c r="L426" i="3"/>
  <c r="AD77" i="3"/>
  <c r="AD425" i="3"/>
  <c r="AV203" i="3"/>
  <c r="AV69" i="3"/>
  <c r="AV521" i="3"/>
  <c r="AV150" i="3"/>
  <c r="AD240" i="3"/>
  <c r="AV102" i="3"/>
  <c r="AV152" i="3"/>
  <c r="AV191" i="3"/>
  <c r="AD237" i="3"/>
  <c r="AD550" i="3"/>
  <c r="AM565" i="3"/>
  <c r="AM311" i="3"/>
  <c r="AM441" i="3"/>
  <c r="AV134" i="3"/>
  <c r="AD12" i="3"/>
  <c r="AV562" i="3"/>
  <c r="AV173" i="3"/>
  <c r="AV52" i="3"/>
  <c r="AV111" i="3"/>
  <c r="AV19" i="3"/>
  <c r="AM523" i="3"/>
  <c r="AM402" i="3"/>
  <c r="AM405" i="3"/>
  <c r="AD266" i="3"/>
  <c r="AM573" i="3"/>
  <c r="AD401" i="3"/>
  <c r="AM480" i="3"/>
  <c r="AD554" i="3"/>
  <c r="AV195" i="3"/>
  <c r="AD551" i="3"/>
  <c r="AD162" i="3"/>
  <c r="AV139" i="3"/>
  <c r="AD39" i="3"/>
  <c r="AM126" i="3"/>
  <c r="AV130" i="3"/>
  <c r="AM201" i="3"/>
  <c r="AD460" i="3"/>
  <c r="AV423" i="3"/>
  <c r="AV442" i="3"/>
  <c r="AV104" i="3"/>
  <c r="AM219" i="3"/>
  <c r="AV200" i="3"/>
  <c r="AM29" i="3"/>
  <c r="AV147" i="3"/>
  <c r="AD209" i="3"/>
  <c r="AM467" i="3"/>
  <c r="AV406" i="3"/>
  <c r="AV73" i="3"/>
  <c r="AV192" i="3"/>
  <c r="AD186" i="3"/>
  <c r="AD137" i="3"/>
  <c r="AD262" i="3"/>
  <c r="AM151" i="3"/>
  <c r="AV554" i="3"/>
  <c r="AV133" i="3"/>
  <c r="AM30" i="3"/>
  <c r="AM209" i="3"/>
  <c r="AV420" i="3"/>
  <c r="AV411" i="3"/>
  <c r="AD546" i="3"/>
  <c r="AV559" i="3"/>
  <c r="AD194" i="3"/>
  <c r="AV319" i="3"/>
  <c r="AM257" i="3"/>
  <c r="AD334" i="3"/>
  <c r="AM390" i="3"/>
  <c r="AD174" i="3"/>
  <c r="AD183" i="3"/>
  <c r="AM194" i="3"/>
  <c r="AM383" i="3"/>
  <c r="AV389" i="3"/>
  <c r="AD236" i="3"/>
  <c r="AD51" i="3"/>
  <c r="AM526" i="3"/>
  <c r="AM416" i="3"/>
  <c r="AD48" i="3"/>
  <c r="AD589" i="3"/>
  <c r="AD49" i="3"/>
  <c r="AM395" i="3"/>
  <c r="AV531" i="3"/>
  <c r="AV543" i="3"/>
  <c r="AM432" i="3"/>
  <c r="AM121" i="3"/>
  <c r="AD50" i="3"/>
  <c r="AD455" i="3"/>
  <c r="AD319" i="3"/>
  <c r="AD584" i="3"/>
  <c r="AM34" i="3"/>
  <c r="AM174" i="3"/>
  <c r="AM292" i="3"/>
  <c r="AD25" i="3"/>
  <c r="AV288" i="3"/>
  <c r="AM246" i="3"/>
  <c r="AD409" i="3"/>
  <c r="AD200" i="3"/>
  <c r="AM335" i="3"/>
  <c r="AD116" i="3"/>
  <c r="AD123" i="3"/>
  <c r="AM63" i="3"/>
  <c r="AV77" i="3"/>
  <c r="AD55" i="3"/>
  <c r="AD118" i="3"/>
  <c r="AV408" i="3"/>
  <c r="AD585" i="3"/>
  <c r="AD567" i="3"/>
  <c r="AD29" i="3"/>
  <c r="AD223" i="3"/>
  <c r="AM460" i="3"/>
  <c r="AM131" i="3"/>
  <c r="AV237" i="3"/>
  <c r="AD561" i="3"/>
  <c r="AD101" i="3"/>
  <c r="AV432" i="3"/>
  <c r="AM65" i="3"/>
  <c r="AV250" i="3"/>
  <c r="AM385" i="3"/>
  <c r="AM228" i="3"/>
  <c r="AM195" i="3"/>
  <c r="AV444" i="3"/>
  <c r="AV148" i="3"/>
  <c r="AV330" i="3"/>
  <c r="AD66" i="3"/>
  <c r="AV176" i="3"/>
  <c r="AV522" i="3"/>
  <c r="AD27" i="3"/>
  <c r="AD226" i="3"/>
  <c r="AM221" i="3"/>
  <c r="AV467" i="3"/>
  <c r="AD500" i="3"/>
  <c r="AV581" i="3"/>
  <c r="AD147" i="3"/>
  <c r="AM212" i="3"/>
  <c r="AM591" i="3"/>
  <c r="AV251" i="3"/>
  <c r="AM176" i="3"/>
  <c r="BW425" i="3"/>
  <c r="CB425" i="3"/>
  <c r="CO559" i="3"/>
  <c r="CT559" i="3"/>
  <c r="BW561" i="3"/>
  <c r="CB561" i="3"/>
  <c r="BS407" i="3"/>
  <c r="BN407" i="3"/>
  <c r="BS481" i="3"/>
  <c r="BN481" i="3"/>
  <c r="BN484" i="3"/>
  <c r="BS484" i="3"/>
  <c r="CT541" i="3"/>
  <c r="CO541" i="3"/>
  <c r="BW530" i="3"/>
  <c r="CB530" i="3"/>
  <c r="CK590" i="3"/>
  <c r="CF590" i="3"/>
  <c r="CB426" i="3"/>
  <c r="BW426" i="3"/>
  <c r="BS300" i="3"/>
  <c r="BN300" i="3"/>
  <c r="DC432" i="3"/>
  <c r="CX432" i="3"/>
  <c r="CK425" i="3"/>
  <c r="CF425" i="3"/>
  <c r="CB452" i="3"/>
  <c r="BW452" i="3"/>
  <c r="CO487" i="3"/>
  <c r="CT487" i="3"/>
  <c r="CX552" i="3"/>
  <c r="DC552" i="3"/>
  <c r="CT412" i="3"/>
  <c r="CO412" i="3"/>
  <c r="CX402" i="3"/>
  <c r="DC402" i="3"/>
  <c r="DC560" i="3"/>
  <c r="CX560" i="3"/>
  <c r="BW562" i="3"/>
  <c r="CB562" i="3"/>
  <c r="DC591" i="3"/>
  <c r="CX591" i="3"/>
  <c r="BJ485" i="3"/>
  <c r="BE485" i="3"/>
  <c r="CF481" i="3"/>
  <c r="CK481" i="3"/>
  <c r="BS565" i="3"/>
  <c r="BN565" i="3"/>
  <c r="CT484" i="3"/>
  <c r="CO484" i="3"/>
  <c r="CX596" i="3"/>
  <c r="DC596" i="3"/>
  <c r="CB543" i="3"/>
  <c r="BW543" i="3"/>
  <c r="BN530" i="3"/>
  <c r="BS530" i="3"/>
  <c r="CO334" i="3"/>
  <c r="CT334" i="3"/>
  <c r="CF480" i="3"/>
  <c r="CK480" i="3"/>
  <c r="CT482" i="3"/>
  <c r="CO482" i="3"/>
  <c r="BJ558" i="3"/>
  <c r="BE558" i="3"/>
  <c r="BN524" i="3"/>
  <c r="BS524" i="3"/>
  <c r="CF592" i="3"/>
  <c r="CK592" i="3"/>
  <c r="DL300" i="3"/>
  <c r="DG300" i="3"/>
  <c r="DL523" i="3"/>
  <c r="DG523" i="3"/>
  <c r="DL569" i="3"/>
  <c r="DG569" i="3"/>
  <c r="DL530" i="3"/>
  <c r="DG530" i="3"/>
  <c r="DG550" i="3"/>
  <c r="DL550" i="3"/>
  <c r="DL480" i="3"/>
  <c r="DG480" i="3"/>
  <c r="DL487" i="3"/>
  <c r="DG487" i="3"/>
  <c r="CF568" i="3"/>
  <c r="CK568" i="3"/>
  <c r="DG443" i="3"/>
  <c r="DL443" i="3"/>
  <c r="DG11" i="3"/>
  <c r="DL11" i="3"/>
  <c r="BE11" i="3"/>
  <c r="BJ11" i="3"/>
  <c r="BS18" i="3"/>
  <c r="BN18" i="3"/>
  <c r="BS21" i="3"/>
  <c r="BN21" i="3"/>
  <c r="CX22" i="3"/>
  <c r="DC22" i="3"/>
  <c r="CT23" i="3"/>
  <c r="CO23" i="3"/>
  <c r="BW25" i="3"/>
  <c r="CB25" i="3"/>
  <c r="CK26" i="3"/>
  <c r="CF26" i="3"/>
  <c r="CB27" i="3"/>
  <c r="BW27" i="3"/>
  <c r="BE27" i="3"/>
  <c r="BJ27" i="3"/>
  <c r="DC28" i="3"/>
  <c r="CX28" i="3"/>
  <c r="DL35" i="3"/>
  <c r="DG35" i="3"/>
  <c r="BE37" i="3"/>
  <c r="BJ37" i="3"/>
  <c r="BW40" i="3"/>
  <c r="CB40" i="3"/>
  <c r="BJ45" i="3"/>
  <c r="BE45" i="3"/>
  <c r="BN46" i="3"/>
  <c r="BS46" i="3"/>
  <c r="DL51" i="3"/>
  <c r="DG51" i="3"/>
  <c r="CB60" i="3"/>
  <c r="BW60" i="3"/>
  <c r="DG60" i="3"/>
  <c r="DL60" i="3"/>
  <c r="CX62" i="3"/>
  <c r="DC62" i="3"/>
  <c r="CF63" i="3"/>
  <c r="CK63" i="3"/>
  <c r="CO65" i="3"/>
  <c r="CT65" i="3"/>
  <c r="DC66" i="3"/>
  <c r="CX66" i="3"/>
  <c r="CO66" i="3"/>
  <c r="CT66" i="3"/>
  <c r="BJ68" i="3"/>
  <c r="BE68" i="3"/>
  <c r="BE70" i="3"/>
  <c r="BJ70" i="3"/>
  <c r="CK71" i="3"/>
  <c r="CF71" i="3"/>
  <c r="BS73" i="3"/>
  <c r="BN73" i="3"/>
  <c r="CX74" i="3"/>
  <c r="DC74" i="3"/>
  <c r="CF74" i="3"/>
  <c r="CK74" i="3"/>
  <c r="CX75" i="3"/>
  <c r="DC75" i="3"/>
  <c r="CO75" i="3"/>
  <c r="CT75" i="3"/>
  <c r="BJ76" i="3"/>
  <c r="BE76" i="3"/>
  <c r="BE77" i="3"/>
  <c r="BJ77" i="3"/>
  <c r="CB79" i="3"/>
  <c r="BW79" i="3"/>
  <c r="DG80" i="3"/>
  <c r="DL80" i="3"/>
  <c r="CB84" i="3"/>
  <c r="BW84" i="3"/>
  <c r="BS91" i="3"/>
  <c r="BN91" i="3"/>
  <c r="CX91" i="3"/>
  <c r="DC91" i="3"/>
  <c r="BS95" i="3"/>
  <c r="BN95" i="3"/>
  <c r="CB105" i="3"/>
  <c r="BW105" i="3"/>
  <c r="BE106" i="3"/>
  <c r="BJ106" i="3"/>
  <c r="BE110" i="3"/>
  <c r="BJ110" i="3"/>
  <c r="CF111" i="3"/>
  <c r="CK111" i="3"/>
  <c r="BN113" i="3"/>
  <c r="BS113" i="3"/>
  <c r="BN114" i="3"/>
  <c r="BS114" i="3"/>
  <c r="CK115" i="3"/>
  <c r="CF115" i="3"/>
  <c r="CO115" i="3"/>
  <c r="CT115" i="3"/>
  <c r="BS116" i="3"/>
  <c r="BN116" i="3"/>
  <c r="CT118" i="3"/>
  <c r="CO118" i="3"/>
  <c r="CB120" i="3"/>
  <c r="BW120" i="3"/>
  <c r="CT123" i="3"/>
  <c r="CO123" i="3"/>
  <c r="BS123" i="3"/>
  <c r="BN123" i="3"/>
  <c r="BS127" i="3"/>
  <c r="BN127" i="3"/>
  <c r="CO134" i="3"/>
  <c r="CT134" i="3"/>
  <c r="CX137" i="3"/>
  <c r="DC137" i="3"/>
  <c r="BS139" i="3"/>
  <c r="BN139" i="3"/>
  <c r="DC142" i="3"/>
  <c r="CX142" i="3"/>
  <c r="DG148" i="3"/>
  <c r="DL148" i="3"/>
  <c r="BE149" i="3"/>
  <c r="BJ149" i="3"/>
  <c r="BN151" i="3"/>
  <c r="BS151" i="3"/>
  <c r="CX153" i="3"/>
  <c r="DC153" i="3"/>
  <c r="CK157" i="3"/>
  <c r="CF157" i="3"/>
  <c r="CK159" i="3"/>
  <c r="CF159" i="3"/>
  <c r="BS162" i="3"/>
  <c r="BN162" i="3"/>
  <c r="CX162" i="3"/>
  <c r="DC162" i="3"/>
  <c r="CX169" i="3"/>
  <c r="DC169" i="3"/>
  <c r="CX170" i="3"/>
  <c r="DC170" i="3"/>
  <c r="CX171" i="3"/>
  <c r="DC171" i="3"/>
  <c r="CO172" i="3"/>
  <c r="CT172" i="3"/>
  <c r="CK181" i="3"/>
  <c r="CF181" i="3"/>
  <c r="CF188" i="3"/>
  <c r="CK188" i="3"/>
  <c r="BN189" i="3"/>
  <c r="BS189" i="3"/>
  <c r="BS191" i="3"/>
  <c r="BN191" i="3"/>
  <c r="BW194" i="3"/>
  <c r="CB194" i="3"/>
  <c r="BJ195" i="3"/>
  <c r="BE195" i="3"/>
  <c r="BN197" i="3"/>
  <c r="BS197" i="3"/>
  <c r="BW197" i="3"/>
  <c r="CB197" i="3"/>
  <c r="BS199" i="3"/>
  <c r="BN199" i="3"/>
  <c r="CK200" i="3"/>
  <c r="CF200" i="3"/>
  <c r="CB201" i="3"/>
  <c r="BW201" i="3"/>
  <c r="CF202" i="3"/>
  <c r="CK202" i="3"/>
  <c r="CK204" i="3"/>
  <c r="CF204" i="3"/>
  <c r="CT207" i="3"/>
  <c r="CO207" i="3"/>
  <c r="CT212" i="3"/>
  <c r="CO212" i="3"/>
  <c r="CF213" i="3"/>
  <c r="CK213" i="3"/>
  <c r="CK215" i="3"/>
  <c r="CF215" i="3"/>
  <c r="DC216" i="3"/>
  <c r="CX216" i="3"/>
  <c r="DG216" i="3"/>
  <c r="DL216" i="3"/>
  <c r="CX218" i="3"/>
  <c r="DC218" i="3"/>
  <c r="BW218" i="3"/>
  <c r="CB218" i="3"/>
  <c r="BS227" i="3"/>
  <c r="BN227" i="3"/>
  <c r="BN235" i="3"/>
  <c r="BS235" i="3"/>
  <c r="CT233" i="3"/>
  <c r="CO233" i="3"/>
  <c r="CK244" i="3"/>
  <c r="CF244" i="3"/>
  <c r="CT244" i="3"/>
  <c r="CO244" i="3"/>
  <c r="CF247" i="3"/>
  <c r="CK247" i="3"/>
  <c r="DG248" i="3"/>
  <c r="DL248" i="3"/>
  <c r="CB248" i="3"/>
  <c r="BW248" i="3"/>
  <c r="CK249" i="3"/>
  <c r="CF249" i="3"/>
  <c r="BE233" i="3"/>
  <c r="BJ233" i="3"/>
  <c r="CF256" i="3"/>
  <c r="CK256" i="3"/>
  <c r="CX257" i="3"/>
  <c r="DC257" i="3"/>
  <c r="DL262" i="3"/>
  <c r="DG262" i="3"/>
  <c r="CX263" i="3"/>
  <c r="DC263" i="3"/>
  <c r="DG265" i="3"/>
  <c r="DL265" i="3"/>
  <c r="CT267" i="3"/>
  <c r="CO267" i="3"/>
  <c r="BJ268" i="3"/>
  <c r="BE268" i="3"/>
  <c r="DC270" i="3"/>
  <c r="CX270" i="3"/>
  <c r="BE272" i="3"/>
  <c r="BJ272" i="3"/>
  <c r="BS274" i="3"/>
  <c r="BN274" i="3"/>
  <c r="BE276" i="3"/>
  <c r="BJ276" i="3"/>
  <c r="CK279" i="3"/>
  <c r="CF279" i="3"/>
  <c r="BW281" i="3"/>
  <c r="CB281" i="3"/>
  <c r="DL282" i="3"/>
  <c r="DG282" i="3"/>
  <c r="BS286" i="3"/>
  <c r="BN286" i="3"/>
  <c r="DL286" i="3"/>
  <c r="DG286" i="3"/>
  <c r="CX290" i="3"/>
  <c r="DC290" i="3"/>
  <c r="CF295" i="3"/>
  <c r="CK295" i="3"/>
  <c r="CO296" i="3"/>
  <c r="CT296" i="3"/>
  <c r="CB301" i="3"/>
  <c r="BW301" i="3"/>
  <c r="BN304" i="3"/>
  <c r="BS304" i="3"/>
  <c r="CX307" i="3"/>
  <c r="DC307" i="3"/>
  <c r="CX308" i="3"/>
  <c r="DC308" i="3"/>
  <c r="CB309" i="3"/>
  <c r="BW309" i="3"/>
  <c r="BN309" i="3"/>
  <c r="BS309" i="3"/>
  <c r="CF310" i="3"/>
  <c r="CK310" i="3"/>
  <c r="CB310" i="3"/>
  <c r="BW310" i="3"/>
  <c r="U312" i="3"/>
  <c r="CB314" i="3"/>
  <c r="BW314" i="3"/>
  <c r="CO317" i="3"/>
  <c r="CT317" i="3"/>
  <c r="BN318" i="3"/>
  <c r="BS318" i="3"/>
  <c r="DG324" i="3"/>
  <c r="DL324" i="3"/>
  <c r="DL326" i="3"/>
  <c r="DG326" i="3"/>
  <c r="BN329" i="3"/>
  <c r="BS329" i="3"/>
  <c r="CK331" i="3"/>
  <c r="CF331" i="3"/>
  <c r="CK332" i="3"/>
  <c r="CF332" i="3"/>
  <c r="BE339" i="3"/>
  <c r="BJ339" i="3"/>
  <c r="BN341" i="3"/>
  <c r="BS341" i="3"/>
  <c r="BW342" i="3"/>
  <c r="CB342" i="3"/>
  <c r="CX346" i="3"/>
  <c r="DC346" i="3"/>
  <c r="BJ349" i="3"/>
  <c r="BE349" i="3"/>
  <c r="BE352" i="3"/>
  <c r="BJ352" i="3"/>
  <c r="BN356" i="3"/>
  <c r="BS356" i="3"/>
  <c r="DL364" i="3"/>
  <c r="DG364" i="3"/>
  <c r="CF366" i="3"/>
  <c r="CK366" i="3"/>
  <c r="CX367" i="3"/>
  <c r="DC367" i="3"/>
  <c r="CB368" i="3"/>
  <c r="BW368" i="3"/>
  <c r="CF370" i="3"/>
  <c r="CK370" i="3"/>
  <c r="BJ371" i="3"/>
  <c r="BE371" i="3"/>
  <c r="CO372" i="3"/>
  <c r="CT372" i="3"/>
  <c r="CX373" i="3"/>
  <c r="DC373" i="3"/>
  <c r="BS375" i="3"/>
  <c r="BN375" i="3"/>
  <c r="CK375" i="3"/>
  <c r="CF375" i="3"/>
  <c r="BE377" i="3"/>
  <c r="BJ377" i="3"/>
  <c r="BJ378" i="3"/>
  <c r="BE378" i="3"/>
  <c r="BJ379" i="3"/>
  <c r="BE379" i="3"/>
  <c r="CB383" i="3"/>
  <c r="BW383" i="3"/>
  <c r="CF387" i="3"/>
  <c r="CK387" i="3"/>
  <c r="DG387" i="3"/>
  <c r="DL387" i="3"/>
  <c r="BJ388" i="3"/>
  <c r="BE388" i="3"/>
  <c r="CT389" i="3"/>
  <c r="CO389" i="3"/>
  <c r="DC390" i="3"/>
  <c r="CX390" i="3"/>
  <c r="CT392" i="3"/>
  <c r="CO392" i="3"/>
  <c r="CX398" i="3"/>
  <c r="DC398" i="3"/>
  <c r="DG398" i="3"/>
  <c r="DL398" i="3"/>
  <c r="CB400" i="3"/>
  <c r="BW400" i="3"/>
  <c r="DG404" i="3"/>
  <c r="DL404" i="3"/>
  <c r="BE405" i="3"/>
  <c r="BJ405" i="3"/>
  <c r="CO413" i="3"/>
  <c r="CT413" i="3"/>
  <c r="DL414" i="3"/>
  <c r="DG414" i="3"/>
  <c r="CK429" i="3"/>
  <c r="CF429" i="3"/>
  <c r="CK436" i="3"/>
  <c r="CF436" i="3"/>
  <c r="DG437" i="3"/>
  <c r="DL437" i="3"/>
  <c r="CB441" i="3"/>
  <c r="BW441" i="3"/>
  <c r="DC441" i="3"/>
  <c r="CX441" i="3"/>
  <c r="CT444" i="3"/>
  <c r="CO444" i="3"/>
  <c r="BS445" i="3"/>
  <c r="BN445" i="3"/>
  <c r="BS447" i="3"/>
  <c r="BN447" i="3"/>
  <c r="DC448" i="3"/>
  <c r="CX448" i="3"/>
  <c r="CF448" i="3"/>
  <c r="CK448" i="3"/>
  <c r="CF450" i="3"/>
  <c r="CK450" i="3"/>
  <c r="BJ454" i="3"/>
  <c r="BE454" i="3"/>
  <c r="BE456" i="3"/>
  <c r="BJ456" i="3"/>
  <c r="CB457" i="3"/>
  <c r="BW457" i="3"/>
  <c r="DL468" i="3"/>
  <c r="DG468" i="3"/>
  <c r="DC473" i="3"/>
  <c r="CX473" i="3"/>
  <c r="BE475" i="3"/>
  <c r="BJ475" i="3"/>
  <c r="DC477" i="3"/>
  <c r="CX477" i="3"/>
  <c r="BS483" i="3"/>
  <c r="BN483" i="3"/>
  <c r="BN488" i="3"/>
  <c r="BS488" i="3"/>
  <c r="CK493" i="3"/>
  <c r="CF493" i="3"/>
  <c r="BN495" i="3"/>
  <c r="BS495" i="3"/>
  <c r="CB498" i="3"/>
  <c r="BW498" i="3"/>
  <c r="DG501" i="3"/>
  <c r="DL501" i="3"/>
  <c r="DL508" i="3"/>
  <c r="DG508" i="3"/>
  <c r="CT509" i="3"/>
  <c r="CO509" i="3"/>
  <c r="BN509" i="3"/>
  <c r="BS509" i="3"/>
  <c r="CX513" i="3"/>
  <c r="DC513" i="3"/>
  <c r="CT513" i="3"/>
  <c r="CO513" i="3"/>
  <c r="BS515" i="3"/>
  <c r="BN515" i="3"/>
  <c r="DG516" i="3"/>
  <c r="DL516" i="3"/>
  <c r="BJ517" i="3"/>
  <c r="BE517" i="3"/>
  <c r="BE528" i="3"/>
  <c r="BJ528" i="3"/>
  <c r="BS528" i="3"/>
  <c r="BN528" i="3"/>
  <c r="BW534" i="3"/>
  <c r="CB534" i="3"/>
  <c r="CO573" i="3"/>
  <c r="CT573" i="3"/>
  <c r="BW574" i="3"/>
  <c r="CB574" i="3"/>
  <c r="BE576" i="3"/>
  <c r="BJ576" i="3"/>
  <c r="CF577" i="3"/>
  <c r="CK577" i="3"/>
  <c r="DL578" i="3"/>
  <c r="DG578" i="3"/>
  <c r="DC580" i="3"/>
  <c r="CX580" i="3"/>
  <c r="DC583" i="3"/>
  <c r="CX583" i="3"/>
  <c r="BE599" i="3"/>
  <c r="BJ599" i="3"/>
  <c r="CF599" i="3"/>
  <c r="CK599" i="3"/>
  <c r="BE600" i="3"/>
  <c r="BJ600" i="3"/>
  <c r="DG603" i="3"/>
  <c r="DL603" i="3"/>
  <c r="BS607" i="3"/>
  <c r="BN607" i="3"/>
  <c r="CO612" i="3"/>
  <c r="CT612" i="3"/>
  <c r="DL613" i="3"/>
  <c r="DG613" i="3"/>
  <c r="BJ616" i="3"/>
  <c r="BE616" i="3"/>
  <c r="BE617" i="3"/>
  <c r="BJ617" i="3"/>
  <c r="DG618" i="3"/>
  <c r="DL618" i="3"/>
  <c r="CF618" i="3"/>
  <c r="CK618" i="3"/>
  <c r="CX618" i="3"/>
  <c r="DC618" i="3"/>
  <c r="CX621" i="3"/>
  <c r="DC621" i="3"/>
  <c r="BS622" i="3"/>
  <c r="BN622" i="3"/>
  <c r="BN624" i="3"/>
  <c r="BS624" i="3"/>
  <c r="CX626" i="3"/>
  <c r="CO42" i="3"/>
  <c r="CT42" i="3"/>
  <c r="CX42" i="3"/>
  <c r="DC42" i="3"/>
  <c r="CF461" i="3"/>
  <c r="CK461" i="3"/>
  <c r="BW300" i="3"/>
  <c r="CB300" i="3"/>
  <c r="DC555" i="3"/>
  <c r="CX555" i="3"/>
  <c r="BN432" i="3"/>
  <c r="BS432" i="3"/>
  <c r="CT425" i="3"/>
  <c r="CO425" i="3"/>
  <c r="DC452" i="3"/>
  <c r="CX452" i="3"/>
  <c r="CX523" i="3"/>
  <c r="DC523" i="3"/>
  <c r="CO531" i="3"/>
  <c r="CT531" i="3"/>
  <c r="BE519" i="3"/>
  <c r="BJ519" i="3"/>
  <c r="BW485" i="3"/>
  <c r="CB485" i="3"/>
  <c r="BN552" i="3"/>
  <c r="BS552" i="3"/>
  <c r="DC303" i="3"/>
  <c r="CX303" i="3"/>
  <c r="BS412" i="3"/>
  <c r="BN412" i="3"/>
  <c r="CF402" i="3"/>
  <c r="CK402" i="3"/>
  <c r="DC409" i="3"/>
  <c r="CX409" i="3"/>
  <c r="BN560" i="3"/>
  <c r="BS560" i="3"/>
  <c r="BE487" i="3"/>
  <c r="BJ487" i="3"/>
  <c r="CF549" i="3"/>
  <c r="CK549" i="3"/>
  <c r="BW266" i="3"/>
  <c r="CB266" i="3"/>
  <c r="BE407" i="3"/>
  <c r="BJ407" i="3"/>
  <c r="BS411" i="3"/>
  <c r="BN411" i="3"/>
  <c r="BS422" i="3"/>
  <c r="BN422" i="3"/>
  <c r="CO596" i="3"/>
  <c r="CT596" i="3"/>
  <c r="BJ541" i="3"/>
  <c r="BE541" i="3"/>
  <c r="DC406" i="3"/>
  <c r="CX406" i="3"/>
  <c r="CX482" i="3"/>
  <c r="DC482" i="3"/>
  <c r="CB481" i="3"/>
  <c r="BW481" i="3"/>
  <c r="CT594" i="3"/>
  <c r="BS423" i="3"/>
  <c r="BN423" i="3"/>
  <c r="CB419" i="3"/>
  <c r="BW419" i="3"/>
  <c r="BJ443" i="3"/>
  <c r="BE443" i="3"/>
  <c r="BN532" i="3"/>
  <c r="BS532" i="3"/>
  <c r="CO562" i="3"/>
  <c r="CT562" i="3"/>
  <c r="DC570" i="3"/>
  <c r="CX570" i="3"/>
  <c r="BE418" i="3"/>
  <c r="BJ418" i="3"/>
  <c r="CK487" i="3"/>
  <c r="CF487" i="3"/>
  <c r="BS566" i="3"/>
  <c r="BN566" i="3"/>
  <c r="BW591" i="3"/>
  <c r="CB591" i="3"/>
  <c r="CF334" i="3"/>
  <c r="CK334" i="3"/>
  <c r="CX453" i="3"/>
  <c r="DC453" i="3"/>
  <c r="CB594" i="3"/>
  <c r="CB566" i="3"/>
  <c r="BW566" i="3"/>
  <c r="CT548" i="3"/>
  <c r="CO548" i="3"/>
  <c r="BE571" i="3"/>
  <c r="BJ571" i="3"/>
  <c r="CK557" i="3"/>
  <c r="CF557" i="3"/>
  <c r="CB480" i="3"/>
  <c r="BW480" i="3"/>
  <c r="CO521" i="3"/>
  <c r="CT521" i="3"/>
  <c r="BN590" i="3"/>
  <c r="BS590" i="3"/>
  <c r="BE422" i="3"/>
  <c r="BJ422" i="3"/>
  <c r="BJ484" i="3"/>
  <c r="BE484" i="3"/>
  <c r="BE561" i="3"/>
  <c r="BJ561" i="3"/>
  <c r="BJ567" i="3"/>
  <c r="BE567" i="3"/>
  <c r="BN543" i="3"/>
  <c r="BS543" i="3"/>
  <c r="CT524" i="3"/>
  <c r="CO524" i="3"/>
  <c r="CT525" i="3"/>
  <c r="CO525" i="3"/>
  <c r="CX571" i="3"/>
  <c r="DC571" i="3"/>
  <c r="BJ596" i="3"/>
  <c r="BE596" i="3"/>
  <c r="BN526" i="3"/>
  <c r="BS526" i="3"/>
  <c r="DC542" i="3"/>
  <c r="CX542" i="3"/>
  <c r="DL531" i="3"/>
  <c r="DG531" i="3"/>
  <c r="DL409" i="3"/>
  <c r="DG409" i="3"/>
  <c r="DL526" i="3"/>
  <c r="DG526" i="3"/>
  <c r="DL567" i="3"/>
  <c r="DG567" i="3"/>
  <c r="DG542" i="3"/>
  <c r="DL542" i="3"/>
  <c r="DL595" i="3"/>
  <c r="DG595" i="3"/>
  <c r="DG559" i="3"/>
  <c r="DL559" i="3"/>
  <c r="DG596" i="3"/>
  <c r="DL596" i="3"/>
  <c r="CK426" i="3"/>
  <c r="CF426" i="3"/>
  <c r="AD303" i="3"/>
  <c r="CX12" i="3"/>
  <c r="DC12" i="3"/>
  <c r="DG12" i="3"/>
  <c r="DL12" i="3"/>
  <c r="CF13" i="3"/>
  <c r="CK13" i="3"/>
  <c r="CB14" i="3"/>
  <c r="BW14" i="3"/>
  <c r="DG14" i="3"/>
  <c r="DL14" i="3"/>
  <c r="CF16" i="3"/>
  <c r="CK16" i="3"/>
  <c r="BW17" i="3"/>
  <c r="CB17" i="3"/>
  <c r="CO19" i="3"/>
  <c r="CT19" i="3"/>
  <c r="BE19" i="3"/>
  <c r="BJ19" i="3"/>
  <c r="DC21" i="3"/>
  <c r="CX21" i="3"/>
  <c r="BJ22" i="3"/>
  <c r="BE22" i="3"/>
  <c r="BW22" i="3"/>
  <c r="CB22" i="3"/>
  <c r="DG23" i="3"/>
  <c r="DL23" i="3"/>
  <c r="BS23" i="3"/>
  <c r="BN23" i="3"/>
  <c r="BS26" i="3"/>
  <c r="BN26" i="3"/>
  <c r="DG26" i="3"/>
  <c r="DL26" i="3"/>
  <c r="BN28" i="3"/>
  <c r="BS28" i="3"/>
  <c r="BJ28" i="3"/>
  <c r="BE28" i="3"/>
  <c r="CK28" i="3"/>
  <c r="CF28" i="3"/>
  <c r="BJ29" i="3"/>
  <c r="BE29" i="3"/>
  <c r="CF29" i="3"/>
  <c r="CK29" i="3"/>
  <c r="BW30" i="3"/>
  <c r="CB30" i="3"/>
  <c r="DC31" i="3"/>
  <c r="CX31" i="3"/>
  <c r="CO32" i="3"/>
  <c r="CT32" i="3"/>
  <c r="CX33" i="3"/>
  <c r="DC33" i="3"/>
  <c r="CX34" i="3"/>
  <c r="DC34" i="3"/>
  <c r="BS35" i="3"/>
  <c r="BN35" i="3"/>
  <c r="CX37" i="3"/>
  <c r="DC37" i="3"/>
  <c r="CT38" i="3"/>
  <c r="CO38" i="3"/>
  <c r="BN38" i="3"/>
  <c r="BS38" i="3"/>
  <c r="CO40" i="3"/>
  <c r="CT40" i="3"/>
  <c r="CF40" i="3"/>
  <c r="CK40" i="3"/>
  <c r="BE40" i="3"/>
  <c r="BJ40" i="3"/>
  <c r="DC40" i="3"/>
  <c r="CX40" i="3"/>
  <c r="CT41" i="3"/>
  <c r="CO41" i="3"/>
  <c r="CB44" i="3"/>
  <c r="BW44" i="3"/>
  <c r="DG44" i="3"/>
  <c r="DL44" i="3"/>
  <c r="CX45" i="3"/>
  <c r="DC45" i="3"/>
  <c r="CB46" i="3"/>
  <c r="BW46" i="3"/>
  <c r="BE49" i="3"/>
  <c r="BJ49" i="3"/>
  <c r="DL49" i="3"/>
  <c r="DG49" i="3"/>
  <c r="BS49" i="3"/>
  <c r="BN49" i="3"/>
  <c r="DG52" i="3"/>
  <c r="DL52" i="3"/>
  <c r="BW52" i="3"/>
  <c r="CB52" i="3"/>
  <c r="DG53" i="3"/>
  <c r="DL53" i="3"/>
  <c r="CX54" i="3"/>
  <c r="DC54" i="3"/>
  <c r="DG56" i="3"/>
  <c r="DL56" i="3"/>
  <c r="CX56" i="3"/>
  <c r="DC56" i="3"/>
  <c r="BW56" i="3"/>
  <c r="CB56" i="3"/>
  <c r="DL57" i="3"/>
  <c r="DG57" i="3"/>
  <c r="BE62" i="3"/>
  <c r="BJ62" i="3"/>
  <c r="BJ63" i="3"/>
  <c r="BE63" i="3"/>
  <c r="CT64" i="3"/>
  <c r="CO64" i="3"/>
  <c r="CK65" i="3"/>
  <c r="CF65" i="3"/>
  <c r="BS66" i="3"/>
  <c r="BN66" i="3"/>
  <c r="DL67" i="3"/>
  <c r="DG67" i="3"/>
  <c r="CT67" i="3"/>
  <c r="CO67" i="3"/>
  <c r="CB68" i="3"/>
  <c r="BW68" i="3"/>
  <c r="BN68" i="3"/>
  <c r="BS68" i="3"/>
  <c r="DG70" i="3"/>
  <c r="DL70" i="3"/>
  <c r="CK73" i="3"/>
  <c r="CF73" i="3"/>
  <c r="BJ75" i="3"/>
  <c r="BE75" i="3"/>
  <c r="BN76" i="3"/>
  <c r="BS76" i="3"/>
  <c r="BJ78" i="3"/>
  <c r="BE78" i="3"/>
  <c r="BJ79" i="3"/>
  <c r="BE79" i="3"/>
  <c r="BN79" i="3"/>
  <c r="BS79" i="3"/>
  <c r="BW83" i="3"/>
  <c r="CB83" i="3"/>
  <c r="CK85" i="3"/>
  <c r="CF85" i="3"/>
  <c r="BJ93" i="3"/>
  <c r="BE93" i="3"/>
  <c r="CO93" i="3"/>
  <c r="CT93" i="3"/>
  <c r="BN94" i="3"/>
  <c r="BS94" i="3"/>
  <c r="BW94" i="3"/>
  <c r="CB94" i="3"/>
  <c r="CF96" i="3"/>
  <c r="CK96" i="3"/>
  <c r="BJ97" i="3"/>
  <c r="BE97" i="3"/>
  <c r="CT98" i="3"/>
  <c r="CO98" i="3"/>
  <c r="DG98" i="3"/>
  <c r="DL98" i="3"/>
  <c r="CB98" i="3"/>
  <c r="BW98" i="3"/>
  <c r="CO99" i="3"/>
  <c r="CT99" i="3"/>
  <c r="CX99" i="3"/>
  <c r="DC99" i="3"/>
  <c r="BJ99" i="3"/>
  <c r="BE99" i="3"/>
  <c r="CX100" i="3"/>
  <c r="DC100" i="3"/>
  <c r="CB101" i="3"/>
  <c r="BW101" i="3"/>
  <c r="BN101" i="3"/>
  <c r="BS101" i="3"/>
  <c r="BW103" i="3"/>
  <c r="CB103" i="3"/>
  <c r="CF104" i="3"/>
  <c r="CK104" i="3"/>
  <c r="DC105" i="3"/>
  <c r="CX105" i="3"/>
  <c r="DG106" i="3"/>
  <c r="DL106" i="3"/>
  <c r="BJ108" i="3"/>
  <c r="BE108" i="3"/>
  <c r="DC109" i="3"/>
  <c r="CX109" i="3"/>
  <c r="BN110" i="3"/>
  <c r="BS110" i="3"/>
  <c r="CK112" i="3"/>
  <c r="CF112" i="3"/>
  <c r="DG113" i="3"/>
  <c r="DL113" i="3"/>
  <c r="CB116" i="3"/>
  <c r="BW116" i="3"/>
  <c r="CF116" i="3"/>
  <c r="CK116" i="3"/>
  <c r="CO117" i="3"/>
  <c r="CT117" i="3"/>
  <c r="BW119" i="3"/>
  <c r="CB119" i="3"/>
  <c r="BN120" i="3"/>
  <c r="BS120" i="3"/>
  <c r="DG120" i="3"/>
  <c r="DL120" i="3"/>
  <c r="CF122" i="3"/>
  <c r="CK122" i="3"/>
  <c r="BE123" i="3"/>
  <c r="BJ123" i="3"/>
  <c r="DC125" i="3"/>
  <c r="CX125" i="3"/>
  <c r="CO126" i="3"/>
  <c r="CT126" i="3"/>
  <c r="U127" i="3"/>
  <c r="CB127" i="3"/>
  <c r="BW127" i="3"/>
  <c r="BN128" i="3"/>
  <c r="BS128" i="3"/>
  <c r="DG128" i="3"/>
  <c r="DL128" i="3"/>
  <c r="DG130" i="3"/>
  <c r="DL130" i="3"/>
  <c r="BN131" i="3"/>
  <c r="BS131" i="3"/>
  <c r="BW134" i="3"/>
  <c r="CB134" i="3"/>
  <c r="BS135" i="3"/>
  <c r="BN135" i="3"/>
  <c r="CT138" i="3"/>
  <c r="CO138" i="3"/>
  <c r="CF140" i="3"/>
  <c r="CK140" i="3"/>
  <c r="CK142" i="3"/>
  <c r="CF142" i="3"/>
  <c r="BE142" i="3"/>
  <c r="BJ142" i="3"/>
  <c r="BW143" i="3"/>
  <c r="CB143" i="3"/>
  <c r="DC143" i="3"/>
  <c r="CX143" i="3"/>
  <c r="BW145" i="3"/>
  <c r="CB145" i="3"/>
  <c r="CK145" i="3"/>
  <c r="CF145" i="3"/>
  <c r="DL146" i="3"/>
  <c r="DG146" i="3"/>
  <c r="CO146" i="3"/>
  <c r="CT146" i="3"/>
  <c r="BW147" i="3"/>
  <c r="CB147" i="3"/>
  <c r="CF147" i="3"/>
  <c r="CK147" i="3"/>
  <c r="BW149" i="3"/>
  <c r="CB149" i="3"/>
  <c r="CK149" i="3"/>
  <c r="CF149" i="3"/>
  <c r="CK150" i="3"/>
  <c r="CF150" i="3"/>
  <c r="CT151" i="3"/>
  <c r="CO151" i="3"/>
  <c r="CB152" i="3"/>
  <c r="BW152" i="3"/>
  <c r="BJ153" i="3"/>
  <c r="BE153" i="3"/>
  <c r="BW154" i="3"/>
  <c r="CB154" i="3"/>
  <c r="AM155" i="3"/>
  <c r="DC155" i="3"/>
  <c r="CX155" i="3"/>
  <c r="BJ160" i="3"/>
  <c r="BE160" i="3"/>
  <c r="DG161" i="3"/>
  <c r="DL161" i="3"/>
  <c r="BN163" i="3"/>
  <c r="BS163" i="3"/>
  <c r="CB165" i="3"/>
  <c r="BW165" i="3"/>
  <c r="BE165" i="3"/>
  <c r="BJ165" i="3"/>
  <c r="CO166" i="3"/>
  <c r="CT166" i="3"/>
  <c r="DL169" i="3"/>
  <c r="DG169" i="3"/>
  <c r="CT171" i="3"/>
  <c r="CO171" i="3"/>
  <c r="DL172" i="3"/>
  <c r="DG172" i="3"/>
  <c r="BE172" i="3"/>
  <c r="BJ172" i="3"/>
  <c r="CF175" i="3"/>
  <c r="CK175" i="3"/>
  <c r="BJ175" i="3"/>
  <c r="BE175" i="3"/>
  <c r="DG175" i="3"/>
  <c r="DL175" i="3"/>
  <c r="BS177" i="3"/>
  <c r="BN177" i="3"/>
  <c r="CT177" i="3"/>
  <c r="CO177" i="3"/>
  <c r="DL178" i="3"/>
  <c r="DG178" i="3"/>
  <c r="CO179" i="3"/>
  <c r="CT179" i="3"/>
  <c r="CO184" i="3"/>
  <c r="CT184" i="3"/>
  <c r="BJ185" i="3"/>
  <c r="BE185" i="3"/>
  <c r="BW186" i="3"/>
  <c r="CB186" i="3"/>
  <c r="CK186" i="3"/>
  <c r="CF186" i="3"/>
  <c r="DG189" i="3"/>
  <c r="DL189" i="3"/>
  <c r="CO189" i="3"/>
  <c r="CT189" i="3"/>
  <c r="DC190" i="3"/>
  <c r="CX190" i="3"/>
  <c r="DC192" i="3"/>
  <c r="CX192" i="3"/>
  <c r="CF193" i="3"/>
  <c r="CK193" i="3"/>
  <c r="DC194" i="3"/>
  <c r="CX194" i="3"/>
  <c r="DC195" i="3"/>
  <c r="CX195" i="3"/>
  <c r="DG195" i="3"/>
  <c r="DL195" i="3"/>
  <c r="DG196" i="3"/>
  <c r="DL196" i="3"/>
  <c r="CX197" i="3"/>
  <c r="DC197" i="3"/>
  <c r="BJ201" i="3"/>
  <c r="BE201" i="3"/>
  <c r="CB203" i="3"/>
  <c r="BW203" i="3"/>
  <c r="CF208" i="3"/>
  <c r="CK208" i="3"/>
  <c r="BW211" i="3"/>
  <c r="CB211" i="3"/>
  <c r="DG212" i="3"/>
  <c r="DL212" i="3"/>
  <c r="BJ213" i="3"/>
  <c r="BE213" i="3"/>
  <c r="BN214" i="3"/>
  <c r="BS214" i="3"/>
  <c r="CT215" i="3"/>
  <c r="CO215" i="3"/>
  <c r="BE215" i="3"/>
  <c r="BJ215" i="3"/>
  <c r="DC215" i="3"/>
  <c r="CX215" i="3"/>
  <c r="BW216" i="3"/>
  <c r="CB216" i="3"/>
  <c r="CK216" i="3"/>
  <c r="CF216" i="3"/>
  <c r="BN217" i="3"/>
  <c r="BS217" i="3"/>
  <c r="BJ218" i="3"/>
  <c r="BE218" i="3"/>
  <c r="CX219" i="3"/>
  <c r="DC219" i="3"/>
  <c r="DL220" i="3"/>
  <c r="DG220" i="3"/>
  <c r="CB224" i="3"/>
  <c r="BW224" i="3"/>
  <c r="CO225" i="3"/>
  <c r="CT225" i="3"/>
  <c r="BN225" i="3"/>
  <c r="BS225" i="3"/>
  <c r="CB226" i="3"/>
  <c r="BW226" i="3"/>
  <c r="DC226" i="3"/>
  <c r="CX226" i="3"/>
  <c r="CT226" i="3"/>
  <c r="CO226" i="3"/>
  <c r="DL227" i="3"/>
  <c r="DG227" i="3"/>
  <c r="DC228" i="3"/>
  <c r="CX228" i="3"/>
  <c r="BN229" i="3"/>
  <c r="BS229" i="3"/>
  <c r="BJ229" i="3"/>
  <c r="BE229" i="3"/>
  <c r="DL230" i="3"/>
  <c r="DG230" i="3"/>
  <c r="BJ235" i="3"/>
  <c r="BE235" i="3"/>
  <c r="CO235" i="3"/>
  <c r="CT235" i="3"/>
  <c r="BW233" i="3"/>
  <c r="CB233" i="3"/>
  <c r="CF236" i="3"/>
  <c r="CK236" i="3"/>
  <c r="CX237" i="3"/>
  <c r="DC237" i="3"/>
  <c r="DC238" i="3"/>
  <c r="CX238" i="3"/>
  <c r="CO238" i="3"/>
  <c r="CT238" i="3"/>
  <c r="CK239" i="3"/>
  <c r="CF239" i="3"/>
  <c r="BW242" i="3"/>
  <c r="CB242" i="3"/>
  <c r="CT242" i="3"/>
  <c r="CO242" i="3"/>
  <c r="BE243" i="3"/>
  <c r="BJ243" i="3"/>
  <c r="CB245" i="3"/>
  <c r="BW245" i="3"/>
  <c r="DG245" i="3"/>
  <c r="DL245" i="3"/>
  <c r="CO246" i="3"/>
  <c r="CT246" i="3"/>
  <c r="DC246" i="3"/>
  <c r="CX246" i="3"/>
  <c r="BS248" i="3"/>
  <c r="BN248" i="3"/>
  <c r="DL250" i="3"/>
  <c r="DG250" i="3"/>
  <c r="BW255" i="3"/>
  <c r="CB255" i="3"/>
  <c r="BE256" i="3"/>
  <c r="BJ256" i="3"/>
  <c r="CF255" i="3"/>
  <c r="CK255" i="3"/>
  <c r="BE255" i="3"/>
  <c r="BJ255" i="3"/>
  <c r="CO255" i="3"/>
  <c r="CT255" i="3"/>
  <c r="CF259" i="3"/>
  <c r="CK259" i="3"/>
  <c r="BJ260" i="3"/>
  <c r="BE260" i="3"/>
  <c r="BE261" i="3"/>
  <c r="BJ261" i="3"/>
  <c r="BW263" i="3"/>
  <c r="CB263" i="3"/>
  <c r="BJ263" i="3"/>
  <c r="BE263" i="3"/>
  <c r="DL264" i="3"/>
  <c r="DG264" i="3"/>
  <c r="BE265" i="3"/>
  <c r="BJ265" i="3"/>
  <c r="CB268" i="3"/>
  <c r="BW268" i="3"/>
  <c r="BN271" i="3"/>
  <c r="BS271" i="3"/>
  <c r="DL274" i="3"/>
  <c r="DG274" i="3"/>
  <c r="BE275" i="3"/>
  <c r="BJ275" i="3"/>
  <c r="BE277" i="3"/>
  <c r="BJ277" i="3"/>
  <c r="CX278" i="3"/>
  <c r="DC278" i="3"/>
  <c r="CO273" i="3"/>
  <c r="CT273" i="3"/>
  <c r="CB273" i="3"/>
  <c r="BW273" i="3"/>
  <c r="CO278" i="3"/>
  <c r="CT278" i="3"/>
  <c r="BN279" i="3"/>
  <c r="BS279" i="3"/>
  <c r="CB282" i="3"/>
  <c r="BW282" i="3"/>
  <c r="BN283" i="3"/>
  <c r="BS283" i="3"/>
  <c r="CB285" i="3"/>
  <c r="BW285" i="3"/>
  <c r="CK285" i="3"/>
  <c r="CF285" i="3"/>
  <c r="BW286" i="3"/>
  <c r="CB286" i="3"/>
  <c r="BE287" i="3"/>
  <c r="BJ287" i="3"/>
  <c r="CX288" i="3"/>
  <c r="DC288" i="3"/>
  <c r="DG290" i="3"/>
  <c r="DL290" i="3"/>
  <c r="CF291" i="3"/>
  <c r="CK291" i="3"/>
  <c r="DL291" i="3"/>
  <c r="DG291" i="3"/>
  <c r="BW293" i="3"/>
  <c r="CB293" i="3"/>
  <c r="BS294" i="3"/>
  <c r="BN294" i="3"/>
  <c r="DG294" i="3"/>
  <c r="DL294" i="3"/>
  <c r="CX295" i="3"/>
  <c r="DC295" i="3"/>
  <c r="BW295" i="3"/>
  <c r="CB295" i="3"/>
  <c r="CF296" i="3"/>
  <c r="CK296" i="3"/>
  <c r="BE296" i="3"/>
  <c r="BJ296" i="3"/>
  <c r="AD296" i="3"/>
  <c r="BN298" i="3"/>
  <c r="BS298" i="3"/>
  <c r="CX298" i="3"/>
  <c r="DC298" i="3"/>
  <c r="BS301" i="3"/>
  <c r="BN301" i="3"/>
  <c r="BN302" i="3"/>
  <c r="BS302" i="3"/>
  <c r="CF302" i="3"/>
  <c r="CK302" i="3"/>
  <c r="DG304" i="3"/>
  <c r="DL304" i="3"/>
  <c r="CO305" i="3"/>
  <c r="CT305" i="3"/>
  <c r="DC306" i="3"/>
  <c r="CX306" i="3"/>
  <c r="BW308" i="3"/>
  <c r="CB308" i="3"/>
  <c r="DG310" i="3"/>
  <c r="DL310" i="3"/>
  <c r="BE313" i="3"/>
  <c r="BJ313" i="3"/>
  <c r="BW313" i="3"/>
  <c r="CB313" i="3"/>
  <c r="CO314" i="3"/>
  <c r="CT314" i="3"/>
  <c r="BJ316" i="3"/>
  <c r="BE316" i="3"/>
  <c r="BS317" i="3"/>
  <c r="BN317" i="3"/>
  <c r="CF318" i="3"/>
  <c r="CK318" i="3"/>
  <c r="BW319" i="3"/>
  <c r="CB319" i="3"/>
  <c r="CX319" i="3"/>
  <c r="DC319" i="3"/>
  <c r="DC320" i="3"/>
  <c r="CX320" i="3"/>
  <c r="BE321" i="3"/>
  <c r="BJ321" i="3"/>
  <c r="BJ322" i="3"/>
  <c r="BE322" i="3"/>
  <c r="BJ325" i="3"/>
  <c r="BE325" i="3"/>
  <c r="BS325" i="3"/>
  <c r="BN325" i="3"/>
  <c r="BE326" i="3"/>
  <c r="BJ326" i="3"/>
  <c r="CX326" i="3"/>
  <c r="DC326" i="3"/>
  <c r="CF329" i="3"/>
  <c r="CK329" i="3"/>
  <c r="CO329" i="3"/>
  <c r="CT329" i="3"/>
  <c r="BE329" i="3"/>
  <c r="BJ329" i="3"/>
  <c r="BW330" i="3"/>
  <c r="CB330" i="3"/>
  <c r="DC330" i="3"/>
  <c r="CX330" i="3"/>
  <c r="BJ331" i="3"/>
  <c r="BE331" i="3"/>
  <c r="DC332" i="3"/>
  <c r="CX332" i="3"/>
  <c r="BE335" i="3"/>
  <c r="BJ335" i="3"/>
  <c r="DG335" i="3"/>
  <c r="DL335" i="3"/>
  <c r="CT335" i="3"/>
  <c r="CO335" i="3"/>
  <c r="BJ337" i="3"/>
  <c r="BE337" i="3"/>
  <c r="BN337" i="3"/>
  <c r="BS337" i="3"/>
  <c r="U338" i="3"/>
  <c r="DC338" i="3"/>
  <c r="CX338" i="3"/>
  <c r="CO340" i="3"/>
  <c r="CT340" i="3"/>
  <c r="DG340" i="3"/>
  <c r="DL340" i="3"/>
  <c r="CB341" i="3"/>
  <c r="BW341" i="3"/>
  <c r="DC342" i="3"/>
  <c r="CX342" i="3"/>
  <c r="BN342" i="3"/>
  <c r="BS342" i="3"/>
  <c r="CO343" i="3"/>
  <c r="CT343" i="3"/>
  <c r="CB344" i="3"/>
  <c r="BW344" i="3"/>
  <c r="DG345" i="3"/>
  <c r="DL345" i="3"/>
  <c r="BW347" i="3"/>
  <c r="CB347" i="3"/>
  <c r="CF348" i="3"/>
  <c r="CK348" i="3"/>
  <c r="BN349" i="3"/>
  <c r="BS349" i="3"/>
  <c r="BN350" i="3"/>
  <c r="BS350" i="3"/>
  <c r="CO352" i="3"/>
  <c r="CT352" i="3"/>
  <c r="BE353" i="3"/>
  <c r="BJ353" i="3"/>
  <c r="BS354" i="3"/>
  <c r="BN354" i="3"/>
  <c r="BJ355" i="3"/>
  <c r="BE355" i="3"/>
  <c r="CO356" i="3"/>
  <c r="CT356" i="3"/>
  <c r="BJ356" i="3"/>
  <c r="BE356" i="3"/>
  <c r="CF357" i="3"/>
  <c r="CK357" i="3"/>
  <c r="BE362" i="3"/>
  <c r="BJ362" i="3"/>
  <c r="DG362" i="3"/>
  <c r="DL362" i="3"/>
  <c r="CK362" i="3"/>
  <c r="CF362" i="3"/>
  <c r="BJ364" i="3"/>
  <c r="BE364" i="3"/>
  <c r="CO365" i="3"/>
  <c r="CT365" i="3"/>
  <c r="DG367" i="3"/>
  <c r="DL367" i="3"/>
  <c r="CF367" i="3"/>
  <c r="CK367" i="3"/>
  <c r="CF368" i="3"/>
  <c r="CK368" i="3"/>
  <c r="BE370" i="3"/>
  <c r="BJ370" i="3"/>
  <c r="BW371" i="3"/>
  <c r="CB371" i="3"/>
  <c r="DG372" i="3"/>
  <c r="DL372" i="3"/>
  <c r="BN373" i="3"/>
  <c r="BS373" i="3"/>
  <c r="BE375" i="3"/>
  <c r="BJ375" i="3"/>
  <c r="CT376" i="3"/>
  <c r="CO376" i="3"/>
  <c r="CO377" i="3"/>
  <c r="CT377" i="3"/>
  <c r="CB377" i="3"/>
  <c r="BW377" i="3"/>
  <c r="DG378" i="3"/>
  <c r="DL378" i="3"/>
  <c r="CF379" i="3"/>
  <c r="CK379" i="3"/>
  <c r="CK380" i="3"/>
  <c r="CF380" i="3"/>
  <c r="DG380" i="3"/>
  <c r="DL380" i="3"/>
  <c r="CO380" i="3"/>
  <c r="CT380" i="3"/>
  <c r="CO381" i="3"/>
  <c r="CT381" i="3"/>
  <c r="BJ382" i="3"/>
  <c r="BE382" i="3"/>
  <c r="CT382" i="3"/>
  <c r="CO382" i="3"/>
  <c r="BN383" i="3"/>
  <c r="BS383" i="3"/>
  <c r="BJ383" i="3"/>
  <c r="BE383" i="3"/>
  <c r="CB384" i="3"/>
  <c r="BW384" i="3"/>
  <c r="CT385" i="3"/>
  <c r="CO385" i="3"/>
  <c r="CB386" i="3"/>
  <c r="BW386" i="3"/>
  <c r="CO386" i="3"/>
  <c r="CT386" i="3"/>
  <c r="CO387" i="3"/>
  <c r="CT387" i="3"/>
  <c r="CB388" i="3"/>
  <c r="BW388" i="3"/>
  <c r="CK388" i="3"/>
  <c r="CF388" i="3"/>
  <c r="CX388" i="3"/>
  <c r="DC388" i="3"/>
  <c r="CK390" i="3"/>
  <c r="CF390" i="3"/>
  <c r="BJ390" i="3"/>
  <c r="BE390" i="3"/>
  <c r="BN392" i="3"/>
  <c r="BS392" i="3"/>
  <c r="CF392" i="3"/>
  <c r="CK392" i="3"/>
  <c r="CO395" i="3"/>
  <c r="CT395" i="3"/>
  <c r="CF397" i="3"/>
  <c r="CK397" i="3"/>
  <c r="BE397" i="3"/>
  <c r="BJ397" i="3"/>
  <c r="BJ404" i="3"/>
  <c r="BE404" i="3"/>
  <c r="CF405" i="3"/>
  <c r="CK405" i="3"/>
  <c r="DC413" i="3"/>
  <c r="CX413" i="3"/>
  <c r="CX415" i="3"/>
  <c r="DC415" i="3"/>
  <c r="DC416" i="3"/>
  <c r="CX416" i="3"/>
  <c r="BE420" i="3"/>
  <c r="BJ420" i="3"/>
  <c r="CO420" i="3"/>
  <c r="CT420" i="3"/>
  <c r="BS424" i="3"/>
  <c r="BN424" i="3"/>
  <c r="CO427" i="3"/>
  <c r="CT427" i="3"/>
  <c r="BE428" i="3"/>
  <c r="BJ428" i="3"/>
  <c r="CB430" i="3"/>
  <c r="BW430" i="3"/>
  <c r="CT430" i="3"/>
  <c r="CO430" i="3"/>
  <c r="DG431" i="3"/>
  <c r="DL431" i="3"/>
  <c r="CF431" i="3"/>
  <c r="CK431" i="3"/>
  <c r="CK435" i="3"/>
  <c r="CF435" i="3"/>
  <c r="BJ434" i="3"/>
  <c r="BE434" i="3"/>
  <c r="CT437" i="3"/>
  <c r="CO437" i="3"/>
  <c r="BW437" i="3"/>
  <c r="CB437" i="3"/>
  <c r="CO438" i="3"/>
  <c r="CT438" i="3"/>
  <c r="BS440" i="3"/>
  <c r="BN440" i="3"/>
  <c r="DL440" i="3"/>
  <c r="DG440" i="3"/>
  <c r="CT441" i="3"/>
  <c r="CO441" i="3"/>
  <c r="CK441" i="3"/>
  <c r="CF441" i="3"/>
  <c r="BN446" i="3"/>
  <c r="BS446" i="3"/>
  <c r="CX446" i="3"/>
  <c r="DC446" i="3"/>
  <c r="DC447" i="3"/>
  <c r="CX447" i="3"/>
  <c r="CK447" i="3"/>
  <c r="CF447" i="3"/>
  <c r="BN450" i="3"/>
  <c r="BS450" i="3"/>
  <c r="CB455" i="3"/>
  <c r="BW455" i="3"/>
  <c r="BE457" i="3"/>
  <c r="BJ457" i="3"/>
  <c r="BN456" i="3"/>
  <c r="BS456" i="3"/>
  <c r="DG456" i="3"/>
  <c r="DL456" i="3"/>
  <c r="CO458" i="3"/>
  <c r="CT458" i="3"/>
  <c r="BN458" i="3"/>
  <c r="BS458" i="3"/>
  <c r="CF460" i="3"/>
  <c r="CK460" i="3"/>
  <c r="BW462" i="3"/>
  <c r="CB462" i="3"/>
  <c r="BS468" i="3"/>
  <c r="BN468" i="3"/>
  <c r="CK469" i="3"/>
  <c r="CF469" i="3"/>
  <c r="CX474" i="3"/>
  <c r="DC474" i="3"/>
  <c r="BS474" i="3"/>
  <c r="BN474" i="3"/>
  <c r="CO475" i="3"/>
  <c r="CT475" i="3"/>
  <c r="CX475" i="3"/>
  <c r="DC475" i="3"/>
  <c r="CK475" i="3"/>
  <c r="CF475" i="3"/>
  <c r="DG475" i="3"/>
  <c r="DL475" i="3"/>
  <c r="BS477" i="3"/>
  <c r="BN477" i="3"/>
  <c r="CT488" i="3"/>
  <c r="CO488" i="3"/>
  <c r="DG488" i="3"/>
  <c r="DL488" i="3"/>
  <c r="BW491" i="3"/>
  <c r="CB491" i="3"/>
  <c r="DL491" i="3"/>
  <c r="DG491" i="3"/>
  <c r="CX493" i="3"/>
  <c r="DC493" i="3"/>
  <c r="CT494" i="3"/>
  <c r="CO494" i="3"/>
  <c r="BJ494" i="3"/>
  <c r="BE494" i="3"/>
  <c r="DC495" i="3"/>
  <c r="CX495" i="3"/>
  <c r="DC496" i="3"/>
  <c r="CX496" i="3"/>
  <c r="DG498" i="3"/>
  <c r="DL498" i="3"/>
  <c r="CX498" i="3"/>
  <c r="DC498" i="3"/>
  <c r="BJ498" i="3"/>
  <c r="BE498" i="3"/>
  <c r="BJ499" i="3"/>
  <c r="BE499" i="3"/>
  <c r="DL499" i="3"/>
  <c r="DG499" i="3"/>
  <c r="CF500" i="3"/>
  <c r="CK500" i="3"/>
  <c r="BJ501" i="3"/>
  <c r="BE501" i="3"/>
  <c r="CB503" i="3"/>
  <c r="BW503" i="3"/>
  <c r="DC507" i="3"/>
  <c r="CX507" i="3"/>
  <c r="CO508" i="3"/>
  <c r="CT508" i="3"/>
  <c r="CF508" i="3"/>
  <c r="CK508" i="3"/>
  <c r="BE510" i="3"/>
  <c r="BJ510" i="3"/>
  <c r="BS510" i="3"/>
  <c r="BN510" i="3"/>
  <c r="CK510" i="3"/>
  <c r="CF510" i="3"/>
  <c r="DL512" i="3"/>
  <c r="DG512" i="3"/>
  <c r="BW513" i="3"/>
  <c r="CB513" i="3"/>
  <c r="DL513" i="3"/>
  <c r="DG513" i="3"/>
  <c r="BJ514" i="3"/>
  <c r="BE514" i="3"/>
  <c r="CX516" i="3"/>
  <c r="DC516" i="3"/>
  <c r="CB529" i="3"/>
  <c r="BW529" i="3"/>
  <c r="DC529" i="3"/>
  <c r="CX529" i="3"/>
  <c r="DG533" i="3"/>
  <c r="DL533" i="3"/>
  <c r="BJ534" i="3"/>
  <c r="BE534" i="3"/>
  <c r="BE540" i="3"/>
  <c r="BJ540" i="3"/>
  <c r="CB540" i="3"/>
  <c r="BW540" i="3"/>
  <c r="BN545" i="3"/>
  <c r="BS545" i="3"/>
  <c r="DC546" i="3"/>
  <c r="CX546" i="3"/>
  <c r="BE574" i="3"/>
  <c r="BJ574" i="3"/>
  <c r="CX575" i="3"/>
  <c r="DC575" i="3"/>
  <c r="CX577" i="3"/>
  <c r="DC577" i="3"/>
  <c r="DG580" i="3"/>
  <c r="DL580" i="3"/>
  <c r="CO580" i="3"/>
  <c r="CT580" i="3"/>
  <c r="CB582" i="3"/>
  <c r="BW582" i="3"/>
  <c r="BJ584" i="3"/>
  <c r="BE584" i="3"/>
  <c r="BN598" i="3"/>
  <c r="BS598" i="3"/>
  <c r="BN601" i="3"/>
  <c r="BS601" i="3"/>
  <c r="BN603" i="3"/>
  <c r="BS603" i="3"/>
  <c r="BS604" i="3"/>
  <c r="BN604" i="3"/>
  <c r="BE604" i="3"/>
  <c r="BJ604" i="3"/>
  <c r="BN605" i="3"/>
  <c r="BS605" i="3"/>
  <c r="DG605" i="3"/>
  <c r="DL605" i="3"/>
  <c r="DL604" i="3"/>
  <c r="DG604" i="3"/>
  <c r="BN611" i="3"/>
  <c r="BS611" i="3"/>
  <c r="DC611" i="3"/>
  <c r="CX611" i="3"/>
  <c r="CB613" i="3"/>
  <c r="BW613" i="3"/>
  <c r="BN613" i="3"/>
  <c r="BS613" i="3"/>
  <c r="DC614" i="3"/>
  <c r="CX614" i="3"/>
  <c r="CK615" i="3"/>
  <c r="CF615" i="3"/>
  <c r="BS617" i="3"/>
  <c r="BN617" i="3"/>
  <c r="BW617" i="3"/>
  <c r="CB617" i="3"/>
  <c r="CT620" i="3"/>
  <c r="CO620" i="3"/>
  <c r="BE623" i="3"/>
  <c r="BJ623" i="3"/>
  <c r="BS626" i="3"/>
  <c r="BN626" i="3"/>
  <c r="CX461" i="3"/>
  <c r="DC461" i="3"/>
  <c r="U590" i="3"/>
  <c r="U308" i="3"/>
  <c r="U223" i="3"/>
  <c r="L366" i="3"/>
  <c r="U383" i="3"/>
  <c r="U69" i="3"/>
  <c r="L227" i="3"/>
  <c r="U147" i="3"/>
  <c r="U257" i="3"/>
  <c r="U40" i="3"/>
  <c r="U301" i="3"/>
  <c r="U341" i="3"/>
  <c r="U618" i="3"/>
  <c r="U351" i="3"/>
  <c r="L353" i="3"/>
  <c r="L55" i="3"/>
  <c r="L323" i="3"/>
  <c r="L544" i="3"/>
  <c r="L316" i="3"/>
  <c r="U403" i="3"/>
  <c r="U34" i="3"/>
  <c r="U330" i="3"/>
  <c r="L470" i="3"/>
  <c r="L472" i="3"/>
  <c r="L356" i="3"/>
  <c r="L256" i="3"/>
  <c r="U420" i="3"/>
  <c r="L281" i="3"/>
  <c r="L137" i="3"/>
  <c r="U128" i="3"/>
  <c r="U492" i="3"/>
  <c r="U529" i="3"/>
  <c r="U26" i="3"/>
  <c r="U372" i="3"/>
  <c r="L270" i="3"/>
  <c r="L94" i="3"/>
  <c r="U433" i="3"/>
  <c r="L341" i="3"/>
  <c r="U604" i="3"/>
  <c r="L377" i="3"/>
  <c r="L477" i="3"/>
  <c r="L557" i="3"/>
  <c r="L549" i="3"/>
  <c r="U352" i="3"/>
  <c r="U171" i="3"/>
  <c r="L371" i="3"/>
  <c r="U567" i="3"/>
  <c r="U333" i="3"/>
  <c r="L283" i="3"/>
  <c r="L552" i="3"/>
  <c r="U582" i="3"/>
  <c r="L609" i="3"/>
  <c r="L578" i="3"/>
  <c r="U391" i="3"/>
  <c r="U575" i="3"/>
  <c r="L384" i="3"/>
  <c r="L25" i="3"/>
  <c r="L508" i="3"/>
  <c r="U19" i="3"/>
  <c r="U124" i="3"/>
  <c r="U20" i="3"/>
  <c r="U482" i="3"/>
  <c r="U302" i="3"/>
  <c r="L515" i="3"/>
  <c r="L441" i="3"/>
  <c r="U219" i="3"/>
  <c r="U77" i="3"/>
  <c r="U261" i="3"/>
  <c r="L269" i="3"/>
  <c r="L572" i="3"/>
  <c r="L410" i="3"/>
  <c r="L484" i="3"/>
  <c r="L121" i="3"/>
  <c r="L175" i="3"/>
  <c r="L556" i="3"/>
  <c r="U239" i="3"/>
  <c r="L354" i="3"/>
  <c r="U119" i="3"/>
  <c r="U404" i="3"/>
  <c r="U364" i="3"/>
  <c r="L319" i="3"/>
  <c r="U131" i="3"/>
  <c r="L138" i="3"/>
  <c r="L595" i="3"/>
  <c r="L367" i="3"/>
  <c r="L238" i="3"/>
  <c r="U363" i="3"/>
  <c r="U564" i="3"/>
  <c r="L407" i="3"/>
  <c r="L444" i="3"/>
  <c r="L542" i="3"/>
  <c r="L260" i="3"/>
  <c r="U183" i="3"/>
  <c r="U336" i="3"/>
  <c r="U23" i="3"/>
  <c r="L610" i="3"/>
  <c r="U502" i="3"/>
  <c r="L329" i="3"/>
  <c r="L360" i="3"/>
  <c r="U356" i="3"/>
  <c r="L20" i="3"/>
  <c r="U106" i="3"/>
  <c r="U294" i="3"/>
  <c r="U272" i="3"/>
  <c r="L85" i="3"/>
  <c r="L370" i="3"/>
  <c r="L419" i="3"/>
  <c r="U574" i="3"/>
  <c r="L325" i="3"/>
  <c r="U31" i="3"/>
  <c r="U235" i="3"/>
  <c r="U614" i="3"/>
  <c r="U95" i="3"/>
  <c r="L122" i="3"/>
  <c r="L93" i="3"/>
  <c r="U16" i="3"/>
  <c r="L107" i="3"/>
  <c r="U287" i="3"/>
  <c r="U118" i="3"/>
  <c r="L462" i="3"/>
  <c r="L600" i="3"/>
  <c r="U368" i="3"/>
  <c r="L218" i="3"/>
  <c r="L16" i="3"/>
  <c r="L184" i="3"/>
  <c r="U221" i="3"/>
  <c r="U161" i="3"/>
  <c r="L178" i="3"/>
  <c r="U109" i="3"/>
  <c r="L96" i="3"/>
  <c r="U610" i="3"/>
  <c r="U229" i="3"/>
  <c r="U65" i="3"/>
  <c r="L520" i="3"/>
  <c r="L530" i="3"/>
  <c r="L81" i="3"/>
  <c r="U476" i="3"/>
  <c r="U595" i="3"/>
  <c r="U472" i="3"/>
  <c r="U479" i="3"/>
  <c r="U579" i="3"/>
  <c r="AM275" i="3"/>
  <c r="AV548" i="3"/>
  <c r="AM546" i="3"/>
  <c r="AD119" i="3"/>
  <c r="AV153" i="3"/>
  <c r="AD405" i="3"/>
  <c r="AD190" i="3"/>
  <c r="AV605" i="3"/>
  <c r="AM189" i="3"/>
  <c r="AV221" i="3"/>
  <c r="AM324" i="3"/>
  <c r="AM528" i="3"/>
  <c r="AD206" i="3"/>
  <c r="AM607" i="3"/>
  <c r="AM21" i="3"/>
  <c r="AD403" i="3"/>
  <c r="AM264" i="3"/>
  <c r="AV335" i="3"/>
  <c r="AD211" i="3"/>
  <c r="AV578" i="3"/>
  <c r="AM164" i="3"/>
  <c r="AD136" i="3"/>
  <c r="AV210" i="3"/>
  <c r="AD259" i="3"/>
  <c r="AV372" i="3"/>
  <c r="AM276" i="3"/>
  <c r="AV610" i="3"/>
  <c r="AV340" i="3"/>
  <c r="AD532" i="3"/>
  <c r="AV621" i="3"/>
  <c r="AV558" i="3"/>
  <c r="AM310" i="3"/>
  <c r="AV472" i="3"/>
  <c r="AV471" i="3"/>
  <c r="AM527" i="3"/>
  <c r="AD267" i="3"/>
  <c r="AM203" i="3"/>
  <c r="AD91" i="3"/>
  <c r="AM436" i="3"/>
  <c r="AD188" i="3"/>
  <c r="AV78" i="3"/>
  <c r="AM421" i="3"/>
  <c r="AV547" i="3"/>
  <c r="AD287" i="3"/>
  <c r="AM248" i="3"/>
  <c r="AD529" i="3"/>
  <c r="AV292" i="3"/>
  <c r="AV518" i="3"/>
  <c r="AM556" i="3"/>
  <c r="AV172" i="3"/>
  <c r="AM529" i="3"/>
  <c r="AM581" i="3"/>
  <c r="AM550" i="3"/>
  <c r="AV596" i="3"/>
  <c r="AV244" i="3"/>
  <c r="AV209" i="3"/>
  <c r="AD356" i="3"/>
  <c r="AM600" i="3"/>
  <c r="AV294" i="3"/>
  <c r="AV22" i="3"/>
  <c r="AV382" i="3"/>
  <c r="AM567" i="3"/>
  <c r="AD160" i="3"/>
  <c r="AV205" i="3"/>
  <c r="AD420" i="3"/>
  <c r="AD164" i="3"/>
  <c r="AD515" i="3"/>
  <c r="AM12" i="3"/>
  <c r="AM328" i="3"/>
  <c r="AM478" i="3"/>
  <c r="AD313" i="3"/>
  <c r="AV339" i="3"/>
  <c r="AV105" i="3"/>
  <c r="AD248" i="3"/>
  <c r="AV272" i="3"/>
  <c r="AM266" i="3"/>
  <c r="AM389" i="3"/>
  <c r="AD579" i="3"/>
  <c r="AV179" i="3"/>
  <c r="AV503" i="3"/>
  <c r="AD557" i="3"/>
  <c r="AM295" i="3"/>
  <c r="AM605" i="3"/>
  <c r="AV557" i="3"/>
  <c r="AM495" i="3"/>
  <c r="AD456" i="3"/>
  <c r="AV51" i="3"/>
  <c r="AD146" i="3"/>
  <c r="AV448" i="3"/>
  <c r="AD278" i="3"/>
  <c r="AD495" i="3"/>
  <c r="AD242" i="3"/>
  <c r="AD171" i="3"/>
  <c r="AV405" i="3"/>
  <c r="AD473" i="3"/>
  <c r="AV566" i="3"/>
  <c r="AD525" i="3"/>
  <c r="AD349" i="3"/>
  <c r="AM49" i="3"/>
  <c r="AD79" i="3"/>
  <c r="AV624" i="3"/>
  <c r="AV121" i="3"/>
  <c r="AD521" i="3"/>
  <c r="AV511" i="3"/>
  <c r="AM510" i="3"/>
  <c r="AM91" i="3"/>
  <c r="AM284" i="3"/>
  <c r="AD412" i="3"/>
  <c r="AD196" i="3"/>
  <c r="AV377" i="3"/>
  <c r="AM576" i="3"/>
  <c r="AM199" i="3"/>
  <c r="AM372" i="3"/>
  <c r="AD43" i="3"/>
  <c r="AD452" i="3"/>
  <c r="AM45" i="3"/>
  <c r="AM229" i="3"/>
  <c r="AM186" i="3"/>
  <c r="AD411" i="3"/>
  <c r="AD269" i="3"/>
  <c r="AM325" i="3"/>
  <c r="AD326" i="3"/>
  <c r="AV156" i="3"/>
  <c r="AD114" i="3"/>
  <c r="AD270" i="3"/>
  <c r="AM337" i="3"/>
  <c r="AD354" i="3"/>
  <c r="AV441" i="3"/>
  <c r="AM245" i="3"/>
  <c r="AV162" i="3"/>
  <c r="AM319" i="3"/>
  <c r="AM272" i="3"/>
  <c r="AV112" i="3"/>
  <c r="AM352" i="3"/>
  <c r="AV37" i="3"/>
  <c r="AM414" i="3"/>
  <c r="AM263" i="3"/>
  <c r="AV30" i="3"/>
  <c r="AD577" i="3"/>
  <c r="AD40" i="3"/>
  <c r="AD16" i="3"/>
  <c r="AV434" i="3"/>
  <c r="AM302" i="3"/>
  <c r="AD204" i="3"/>
  <c r="AD397" i="3"/>
  <c r="AM544" i="3"/>
  <c r="AD490" i="3"/>
  <c r="AD391" i="3"/>
  <c r="AV373" i="3"/>
  <c r="AV458" i="3"/>
  <c r="AV254" i="3"/>
  <c r="AV489" i="3"/>
  <c r="AD487" i="3"/>
  <c r="AM541" i="3"/>
  <c r="AD176" i="3"/>
  <c r="AM67" i="3"/>
  <c r="AV126" i="3"/>
  <c r="AM400" i="3"/>
  <c r="AM519" i="3"/>
  <c r="AD317" i="3"/>
  <c r="AM81" i="3"/>
  <c r="AD94" i="3"/>
  <c r="AM108" i="3"/>
  <c r="AD547" i="3"/>
  <c r="AD68" i="3"/>
  <c r="AM330" i="3"/>
  <c r="AD603" i="3"/>
  <c r="AD161" i="3"/>
  <c r="AD201" i="3"/>
  <c r="AD328" i="3"/>
  <c r="AV484" i="3"/>
  <c r="AM76" i="3"/>
  <c r="AV568" i="3"/>
  <c r="AV395" i="3"/>
  <c r="AD513" i="3"/>
  <c r="AM238" i="3"/>
  <c r="AD316" i="3"/>
  <c r="AV595" i="3"/>
  <c r="AM388" i="3"/>
  <c r="AV94" i="3"/>
  <c r="AV555" i="3"/>
  <c r="AM178" i="3"/>
  <c r="AM343" i="3"/>
  <c r="AD257" i="3"/>
  <c r="AM306" i="3"/>
  <c r="AM175" i="3"/>
  <c r="AV523" i="3"/>
  <c r="AV362" i="3"/>
  <c r="AM116" i="3"/>
  <c r="AD345" i="3"/>
  <c r="AM216" i="3"/>
  <c r="AD337" i="3"/>
  <c r="AM277" i="3"/>
  <c r="AM459" i="3"/>
  <c r="AM256" i="3"/>
  <c r="AM222" i="3"/>
  <c r="AD564" i="3"/>
  <c r="AM443" i="3"/>
  <c r="AD374" i="3"/>
  <c r="AM281" i="3"/>
  <c r="AD65" i="3"/>
  <c r="AV553" i="3"/>
  <c r="AD285" i="3"/>
  <c r="AV109" i="3"/>
  <c r="AD314" i="3"/>
  <c r="AD52" i="3"/>
  <c r="AV138" i="3"/>
  <c r="AV391" i="3"/>
  <c r="AV546" i="3"/>
  <c r="AM620" i="3"/>
  <c r="AV223" i="3"/>
  <c r="AM20" i="3"/>
  <c r="AV480" i="3"/>
  <c r="AV457" i="3"/>
  <c r="AV289" i="3"/>
  <c r="AD612" i="3"/>
  <c r="AV585" i="3"/>
  <c r="AM393" i="3"/>
  <c r="AV131" i="3"/>
  <c r="AM236" i="3"/>
  <c r="AD426" i="3"/>
  <c r="AM130" i="3"/>
  <c r="AV609" i="3"/>
  <c r="AD292" i="3"/>
  <c r="AV367" i="3"/>
  <c r="AV402" i="3"/>
  <c r="AD352" i="3"/>
  <c r="AM290" i="3"/>
  <c r="AV397" i="3"/>
  <c r="AM243" i="3"/>
  <c r="BE459" i="3"/>
  <c r="BJ459" i="3"/>
  <c r="DG562" i="3"/>
  <c r="DL562" i="3"/>
  <c r="DG571" i="3"/>
  <c r="DL571" i="3"/>
  <c r="DC11" i="3"/>
  <c r="CX11" i="3"/>
  <c r="DL64" i="3"/>
  <c r="DG64" i="3"/>
  <c r="BW65" i="3"/>
  <c r="CB65" i="3"/>
  <c r="BW67" i="3"/>
  <c r="CB67" i="3"/>
  <c r="CO70" i="3"/>
  <c r="CT70" i="3"/>
  <c r="DL73" i="3"/>
  <c r="DG73" i="3"/>
  <c r="BN75" i="3"/>
  <c r="BS75" i="3"/>
  <c r="CX76" i="3"/>
  <c r="DC76" i="3"/>
  <c r="CB77" i="3"/>
  <c r="BW77" i="3"/>
  <c r="BW78" i="3"/>
  <c r="CB78" i="3"/>
  <c r="BE80" i="3"/>
  <c r="BJ80" i="3"/>
  <c r="CT81" i="3"/>
  <c r="CO81" i="3"/>
  <c r="CK91" i="3"/>
  <c r="CF91" i="3"/>
  <c r="CO95" i="3"/>
  <c r="CT95" i="3"/>
  <c r="BS100" i="3"/>
  <c r="BN100" i="3"/>
  <c r="BJ101" i="3"/>
  <c r="BE101" i="3"/>
  <c r="CT102" i="3"/>
  <c r="CO102" i="3"/>
  <c r="BJ107" i="3"/>
  <c r="BE107" i="3"/>
  <c r="BN107" i="3"/>
  <c r="BS107" i="3"/>
  <c r="CF108" i="3"/>
  <c r="CK108" i="3"/>
  <c r="BJ109" i="3"/>
  <c r="BE109" i="3"/>
  <c r="CF110" i="3"/>
  <c r="CK110" i="3"/>
  <c r="CX110" i="3"/>
  <c r="DC110" i="3"/>
  <c r="CB112" i="3"/>
  <c r="BW112" i="3"/>
  <c r="DC116" i="3"/>
  <c r="CX116" i="3"/>
  <c r="DL116" i="3"/>
  <c r="DG116" i="3"/>
  <c r="BN121" i="3"/>
  <c r="BS121" i="3"/>
  <c r="BJ122" i="3"/>
  <c r="BE122" i="3"/>
  <c r="CO124" i="3"/>
  <c r="CT124" i="3"/>
  <c r="DC124" i="3"/>
  <c r="CX124" i="3"/>
  <c r="BW126" i="3"/>
  <c r="CB126" i="3"/>
  <c r="DC128" i="3"/>
  <c r="CX128" i="3"/>
  <c r="BE128" i="3"/>
  <c r="BJ128" i="3"/>
  <c r="BE129" i="3"/>
  <c r="BJ129" i="3"/>
  <c r="DL131" i="3"/>
  <c r="DG131" i="3"/>
  <c r="CX133" i="3"/>
  <c r="DC133" i="3"/>
  <c r="BJ135" i="3"/>
  <c r="BE135" i="3"/>
  <c r="DG140" i="3"/>
  <c r="DL140" i="3"/>
  <c r="BN141" i="3"/>
  <c r="BS141" i="3"/>
  <c r="CB142" i="3"/>
  <c r="BW142" i="3"/>
  <c r="CF144" i="3"/>
  <c r="CK144" i="3"/>
  <c r="BS145" i="3"/>
  <c r="BN145" i="3"/>
  <c r="CF146" i="3"/>
  <c r="CK146" i="3"/>
  <c r="BN146" i="3"/>
  <c r="BS146" i="3"/>
  <c r="BJ148" i="3"/>
  <c r="BE148" i="3"/>
  <c r="DC148" i="3"/>
  <c r="CX148" i="3"/>
  <c r="CF153" i="3"/>
  <c r="CK153" i="3"/>
  <c r="CO154" i="3"/>
  <c r="CT154" i="3"/>
  <c r="BN155" i="3"/>
  <c r="BS155" i="3"/>
  <c r="CK156" i="3"/>
  <c r="CF156" i="3"/>
  <c r="CO157" i="3"/>
  <c r="CT157" i="3"/>
  <c r="CB162" i="3"/>
  <c r="BW162" i="3"/>
  <c r="DL165" i="3"/>
  <c r="DG165" i="3"/>
  <c r="CK167" i="3"/>
  <c r="CF167" i="3"/>
  <c r="DC167" i="3"/>
  <c r="CX167" i="3"/>
  <c r="CF168" i="3"/>
  <c r="CK168" i="3"/>
  <c r="BW172" i="3"/>
  <c r="CB172" i="3"/>
  <c r="BS173" i="3"/>
  <c r="BN173" i="3"/>
  <c r="BN175" i="3"/>
  <c r="BS175" i="3"/>
  <c r="CX177" i="3"/>
  <c r="DC177" i="3"/>
  <c r="CF178" i="3"/>
  <c r="CK178" i="3"/>
  <c r="CX180" i="3"/>
  <c r="DC180" i="3"/>
  <c r="CB181" i="3"/>
  <c r="BW181" i="3"/>
  <c r="BJ181" i="3"/>
  <c r="BE181" i="3"/>
  <c r="BJ183" i="3"/>
  <c r="BE183" i="3"/>
  <c r="CB185" i="3"/>
  <c r="BW185" i="3"/>
  <c r="CT187" i="3"/>
  <c r="CO187" i="3"/>
  <c r="BN188" i="3"/>
  <c r="BS188" i="3"/>
  <c r="DL188" i="3"/>
  <c r="DG188" i="3"/>
  <c r="CF191" i="3"/>
  <c r="CK191" i="3"/>
  <c r="BJ191" i="3"/>
  <c r="BE191" i="3"/>
  <c r="BJ192" i="3"/>
  <c r="BE192" i="3"/>
  <c r="CB193" i="3"/>
  <c r="BW193" i="3"/>
  <c r="DG197" i="3"/>
  <c r="DL197" i="3"/>
  <c r="DG200" i="3"/>
  <c r="DL200" i="3"/>
  <c r="CO204" i="3"/>
  <c r="CT204" i="3"/>
  <c r="CF207" i="3"/>
  <c r="CK207" i="3"/>
  <c r="BN208" i="3"/>
  <c r="BS208" i="3"/>
  <c r="CK212" i="3"/>
  <c r="CF212" i="3"/>
  <c r="BN212" i="3"/>
  <c r="BS212" i="3"/>
  <c r="CT216" i="3"/>
  <c r="CO216" i="3"/>
  <c r="BN218" i="3"/>
  <c r="BS218" i="3"/>
  <c r="BS219" i="3"/>
  <c r="BN219" i="3"/>
  <c r="CF221" i="3"/>
  <c r="CK221" i="3"/>
  <c r="BW223" i="3"/>
  <c r="CB223" i="3"/>
  <c r="DG226" i="3"/>
  <c r="DL226" i="3"/>
  <c r="DC227" i="3"/>
  <c r="CX227" i="3"/>
  <c r="DG236" i="3"/>
  <c r="DL236" i="3"/>
  <c r="CK238" i="3"/>
  <c r="CF238" i="3"/>
  <c r="CO241" i="3"/>
  <c r="CT241" i="3"/>
  <c r="BE242" i="3"/>
  <c r="BJ242" i="3"/>
  <c r="CX245" i="3"/>
  <c r="DC245" i="3"/>
  <c r="BE247" i="3"/>
  <c r="BJ247" i="3"/>
  <c r="BN249" i="3"/>
  <c r="BS249" i="3"/>
  <c r="DG255" i="3"/>
  <c r="DL255" i="3"/>
  <c r="DL263" i="3"/>
  <c r="DG263" i="3"/>
  <c r="CX268" i="3"/>
  <c r="DC268" i="3"/>
  <c r="DC271" i="3"/>
  <c r="CX271" i="3"/>
  <c r="DC284" i="3"/>
  <c r="CX284" i="3"/>
  <c r="DL285" i="3"/>
  <c r="DG285" i="3"/>
  <c r="DG288" i="3"/>
  <c r="DL288" i="3"/>
  <c r="BE289" i="3"/>
  <c r="BJ289" i="3"/>
  <c r="DC289" i="3"/>
  <c r="CX289" i="3"/>
  <c r="BE292" i="3"/>
  <c r="BJ292" i="3"/>
  <c r="BS296" i="3"/>
  <c r="BN296" i="3"/>
  <c r="CX296" i="3"/>
  <c r="DC296" i="3"/>
  <c r="BW298" i="3"/>
  <c r="CB298" i="3"/>
  <c r="CO306" i="3"/>
  <c r="CT306" i="3"/>
  <c r="BW307" i="3"/>
  <c r="CB307" i="3"/>
  <c r="CK307" i="3"/>
  <c r="CF307" i="3"/>
  <c r="CT310" i="3"/>
  <c r="CO310" i="3"/>
  <c r="BE314" i="3"/>
  <c r="BJ314" i="3"/>
  <c r="CT316" i="3"/>
  <c r="CO316" i="3"/>
  <c r="BJ315" i="3"/>
  <c r="BE315" i="3"/>
  <c r="CF316" i="3"/>
  <c r="CK316" i="3"/>
  <c r="CO320" i="3"/>
  <c r="CT320" i="3"/>
  <c r="BN322" i="3"/>
  <c r="BS322" i="3"/>
  <c r="DG323" i="3"/>
  <c r="DL323" i="3"/>
  <c r="BW325" i="3"/>
  <c r="CB325" i="3"/>
  <c r="DL325" i="3"/>
  <c r="DG325" i="3"/>
  <c r="DC329" i="3"/>
  <c r="CX329" i="3"/>
  <c r="DG331" i="3"/>
  <c r="DL331" i="3"/>
  <c r="DG333" i="3"/>
  <c r="DL333" i="3"/>
  <c r="CO337" i="3"/>
  <c r="CT337" i="3"/>
  <c r="BW337" i="3"/>
  <c r="CB337" i="3"/>
  <c r="CF339" i="3"/>
  <c r="CK339" i="3"/>
  <c r="CO344" i="3"/>
  <c r="CT344" i="3"/>
  <c r="DC349" i="3"/>
  <c r="CX349" i="3"/>
  <c r="CO350" i="3"/>
  <c r="CT350" i="3"/>
  <c r="BW355" i="3"/>
  <c r="CB355" i="3"/>
  <c r="DG359" i="3"/>
  <c r="DL359" i="3"/>
  <c r="BE360" i="3"/>
  <c r="BJ360" i="3"/>
  <c r="DC361" i="3"/>
  <c r="CX361" i="3"/>
  <c r="CO364" i="3"/>
  <c r="CT364" i="3"/>
  <c r="CB365" i="3"/>
  <c r="BW365" i="3"/>
  <c r="DL366" i="3"/>
  <c r="DG366" i="3"/>
  <c r="BS366" i="3"/>
  <c r="BN366" i="3"/>
  <c r="BJ366" i="3"/>
  <c r="BE366" i="3"/>
  <c r="CX368" i="3"/>
  <c r="DC368" i="3"/>
  <c r="DC370" i="3"/>
  <c r="CX370" i="3"/>
  <c r="CT370" i="3"/>
  <c r="CO370" i="3"/>
  <c r="DL376" i="3"/>
  <c r="DG376" i="3"/>
  <c r="BE381" i="3"/>
  <c r="BJ381" i="3"/>
  <c r="DC381" i="3"/>
  <c r="CX381" i="3"/>
  <c r="BE384" i="3"/>
  <c r="BJ384" i="3"/>
  <c r="DG384" i="3"/>
  <c r="DL384" i="3"/>
  <c r="CX384" i="3"/>
  <c r="DC384" i="3"/>
  <c r="BW387" i="3"/>
  <c r="CB387" i="3"/>
  <c r="CF391" i="3"/>
  <c r="CK391" i="3"/>
  <c r="BE392" i="3"/>
  <c r="BJ392" i="3"/>
  <c r="BS393" i="3"/>
  <c r="BN393" i="3"/>
  <c r="CB395" i="3"/>
  <c r="BW395" i="3"/>
  <c r="BS395" i="3"/>
  <c r="BN395" i="3"/>
  <c r="BN396" i="3"/>
  <c r="BS396" i="3"/>
  <c r="CX397" i="3"/>
  <c r="DC397" i="3"/>
  <c r="CF398" i="3"/>
  <c r="CK398" i="3"/>
  <c r="BE399" i="3"/>
  <c r="BJ399" i="3"/>
  <c r="BS403" i="3"/>
  <c r="BN403" i="3"/>
  <c r="CB421" i="3"/>
  <c r="BW421" i="3"/>
  <c r="CB420" i="3"/>
  <c r="BW420" i="3"/>
  <c r="CT424" i="3"/>
  <c r="CO424" i="3"/>
  <c r="CB435" i="3"/>
  <c r="BW435" i="3"/>
  <c r="BE437" i="3"/>
  <c r="BJ437" i="3"/>
  <c r="BW440" i="3"/>
  <c r="CB440" i="3"/>
  <c r="CX440" i="3"/>
  <c r="DC440" i="3"/>
  <c r="BE450" i="3"/>
  <c r="BJ450" i="3"/>
  <c r="DC451" i="3"/>
  <c r="CX451" i="3"/>
  <c r="DG454" i="3"/>
  <c r="DL454" i="3"/>
  <c r="DG457" i="3"/>
  <c r="DL457" i="3"/>
  <c r="CF462" i="3"/>
  <c r="CK462" i="3"/>
  <c r="CF470" i="3"/>
  <c r="CK470" i="3"/>
  <c r="BN471" i="3"/>
  <c r="BS471" i="3"/>
  <c r="CT476" i="3"/>
  <c r="CO476" i="3"/>
  <c r="BE477" i="3"/>
  <c r="BJ477" i="3"/>
  <c r="CK477" i="3"/>
  <c r="CF477" i="3"/>
  <c r="BJ479" i="3"/>
  <c r="BE479" i="3"/>
  <c r="CT489" i="3"/>
  <c r="CO489" i="3"/>
  <c r="CK489" i="3"/>
  <c r="CF489" i="3"/>
  <c r="BW492" i="3"/>
  <c r="CB492" i="3"/>
  <c r="BE495" i="3"/>
  <c r="BJ495" i="3"/>
  <c r="CF498" i="3"/>
  <c r="CK498" i="3"/>
  <c r="BS504" i="3"/>
  <c r="BN504" i="3"/>
  <c r="DC510" i="3"/>
  <c r="CX510" i="3"/>
  <c r="DC512" i="3"/>
  <c r="CX512" i="3"/>
  <c r="BN513" i="3"/>
  <c r="BS513" i="3"/>
  <c r="CT514" i="3"/>
  <c r="CO514" i="3"/>
  <c r="CT518" i="3"/>
  <c r="CO518" i="3"/>
  <c r="CB528" i="3"/>
  <c r="BW528" i="3"/>
  <c r="CT528" i="3"/>
  <c r="CO528" i="3"/>
  <c r="CO534" i="3"/>
  <c r="CT534" i="3"/>
  <c r="CX540" i="3"/>
  <c r="DC540" i="3"/>
  <c r="DL544" i="3"/>
  <c r="DG544" i="3"/>
  <c r="BE546" i="3"/>
  <c r="BJ546" i="3"/>
  <c r="CT546" i="3"/>
  <c r="CO546" i="3"/>
  <c r="CT572" i="3"/>
  <c r="CO572" i="3"/>
  <c r="BE573" i="3"/>
  <c r="BJ573" i="3"/>
  <c r="CF573" i="3"/>
  <c r="CK573" i="3"/>
  <c r="DG574" i="3"/>
  <c r="DL574" i="3"/>
  <c r="CF576" i="3"/>
  <c r="CK576" i="3"/>
  <c r="BN578" i="3"/>
  <c r="BS578" i="3"/>
  <c r="DL579" i="3"/>
  <c r="DG579" i="3"/>
  <c r="CF582" i="3"/>
  <c r="CK582" i="3"/>
  <c r="BW585" i="3"/>
  <c r="CB585" i="3"/>
  <c r="CO586" i="3"/>
  <c r="CT586" i="3"/>
  <c r="DC599" i="3"/>
  <c r="CX599" i="3"/>
  <c r="DL602" i="3"/>
  <c r="DG602" i="3"/>
  <c r="CB606" i="3"/>
  <c r="BW606" i="3"/>
  <c r="BW608" i="3"/>
  <c r="CB608" i="3"/>
  <c r="BE613" i="3"/>
  <c r="BJ613" i="3"/>
  <c r="CK616" i="3"/>
  <c r="CF616" i="3"/>
  <c r="BW621" i="3"/>
  <c r="CB621" i="3"/>
  <c r="BS623" i="3"/>
  <c r="BN623" i="3"/>
  <c r="CO623" i="3"/>
  <c r="CT623" i="3"/>
  <c r="L212" i="3"/>
  <c r="L26" i="3"/>
  <c r="U526" i="3"/>
  <c r="U563" i="3"/>
  <c r="U104" i="3"/>
  <c r="U215" i="3"/>
  <c r="U11" i="3"/>
  <c r="U525" i="3"/>
  <c r="U452" i="3"/>
  <c r="U561" i="3"/>
  <c r="U30" i="3"/>
  <c r="L102" i="3"/>
  <c r="L30" i="3"/>
  <c r="L478" i="3"/>
  <c r="U204" i="3"/>
  <c r="U323" i="3"/>
  <c r="L363" i="3"/>
  <c r="L217" i="3"/>
  <c r="U527" i="3"/>
  <c r="L142" i="3"/>
  <c r="U370" i="3"/>
  <c r="L109" i="3"/>
  <c r="L450" i="3"/>
  <c r="L21" i="3"/>
  <c r="U273" i="3"/>
  <c r="U44" i="3"/>
  <c r="U14" i="3"/>
  <c r="U497" i="3"/>
  <c r="U116" i="3"/>
  <c r="L265" i="3"/>
  <c r="L252" i="3"/>
  <c r="U93" i="3"/>
  <c r="L129" i="3"/>
  <c r="U439" i="3"/>
  <c r="L148" i="3"/>
  <c r="L340" i="3"/>
  <c r="L512" i="3"/>
  <c r="U123" i="3"/>
  <c r="U558" i="3"/>
  <c r="L62" i="3"/>
  <c r="U81" i="3"/>
  <c r="U136" i="3"/>
  <c r="L468" i="3"/>
  <c r="L528" i="3"/>
  <c r="U524" i="3"/>
  <c r="L172" i="3"/>
  <c r="L522" i="3"/>
  <c r="L615" i="3"/>
  <c r="U281" i="3"/>
  <c r="U177" i="3"/>
  <c r="U519" i="3"/>
  <c r="L447" i="3"/>
  <c r="L448" i="3"/>
  <c r="U426" i="3"/>
  <c r="L278" i="3"/>
  <c r="L154" i="3"/>
  <c r="U107" i="3"/>
  <c r="L176" i="3"/>
  <c r="L204" i="3"/>
  <c r="L64" i="3"/>
  <c r="U138" i="3"/>
  <c r="L110" i="3"/>
  <c r="L534" i="3"/>
  <c r="L77" i="3"/>
  <c r="U419" i="3"/>
  <c r="U39" i="3"/>
  <c r="U523" i="3"/>
  <c r="U15" i="3"/>
  <c r="U228" i="3"/>
  <c r="U32" i="3"/>
  <c r="L37" i="3"/>
  <c r="L196" i="3"/>
  <c r="U45" i="3"/>
  <c r="L439" i="3"/>
  <c r="L32" i="3"/>
  <c r="L168" i="3"/>
  <c r="U146" i="3"/>
  <c r="L24" i="3"/>
  <c r="U160" i="3"/>
  <c r="U174" i="3"/>
  <c r="U251" i="3"/>
  <c r="L476" i="3"/>
  <c r="L519" i="3"/>
  <c r="U173" i="3"/>
  <c r="U193" i="3"/>
  <c r="U254" i="3"/>
  <c r="L547" i="3"/>
  <c r="U22" i="3"/>
  <c r="L146" i="3"/>
  <c r="L548" i="3"/>
  <c r="AV591" i="3"/>
  <c r="AV282" i="3"/>
  <c r="AV233" i="3"/>
  <c r="AD511" i="3"/>
  <c r="AV404" i="3"/>
  <c r="AM533" i="3"/>
  <c r="AV11" i="3"/>
  <c r="AD107" i="3"/>
  <c r="AD100" i="3"/>
  <c r="AV507" i="3"/>
  <c r="AV235" i="3"/>
  <c r="AD439" i="3"/>
  <c r="AV149" i="3"/>
  <c r="AV334" i="3"/>
  <c r="AM518" i="3"/>
  <c r="AV356" i="3"/>
  <c r="AM322" i="3"/>
  <c r="AD281" i="3"/>
  <c r="AV601" i="3"/>
  <c r="AV286" i="3"/>
  <c r="AD61" i="3"/>
  <c r="AD250" i="3"/>
  <c r="AM564" i="3"/>
  <c r="AM149" i="3"/>
  <c r="AV168" i="3"/>
  <c r="AV83" i="3"/>
  <c r="AM426" i="3"/>
  <c r="AD527" i="3"/>
  <c r="AM417" i="3"/>
  <c r="AM31" i="3"/>
  <c r="AV129" i="3"/>
  <c r="AM452" i="3"/>
  <c r="AM555" i="3"/>
  <c r="AD286" i="3"/>
  <c r="AM98" i="3"/>
  <c r="AV424" i="3"/>
  <c r="AM601" i="3"/>
  <c r="AV219" i="3"/>
  <c r="AV322" i="3"/>
  <c r="AM317" i="3"/>
  <c r="AM590" i="3"/>
  <c r="AM205" i="3"/>
  <c r="AV305" i="3"/>
  <c r="AD148" i="3"/>
  <c r="AV128" i="3"/>
  <c r="AV353" i="3"/>
  <c r="AM380" i="3"/>
  <c r="AM85" i="3"/>
  <c r="AV199" i="3"/>
  <c r="AM207" i="3"/>
  <c r="AD23" i="3"/>
  <c r="AM347" i="3"/>
  <c r="AV243" i="3"/>
  <c r="AM110" i="3"/>
  <c r="AV516" i="3"/>
  <c r="AM562" i="3"/>
  <c r="AV354" i="3"/>
  <c r="AM168" i="3"/>
  <c r="AM153" i="3"/>
  <c r="AD115" i="3"/>
  <c r="AD157" i="3"/>
  <c r="AM56" i="3"/>
  <c r="AD241" i="3"/>
  <c r="AV266" i="3"/>
  <c r="AM173" i="3"/>
  <c r="AD484" i="3"/>
  <c r="AM103" i="3"/>
  <c r="AM558" i="3"/>
  <c r="AD13" i="3"/>
  <c r="AV226" i="3"/>
  <c r="AV394" i="3"/>
  <c r="AV476" i="3"/>
  <c r="AM204" i="3"/>
  <c r="AD227" i="3"/>
  <c r="AV575" i="3"/>
  <c r="AV60" i="3"/>
  <c r="AD493" i="3"/>
  <c r="AM105" i="3"/>
  <c r="AV336" i="3"/>
  <c r="AD130" i="3"/>
  <c r="AD71" i="3"/>
  <c r="AM410" i="3"/>
  <c r="AV542" i="3"/>
  <c r="AD290" i="3"/>
  <c r="AV196" i="3"/>
  <c r="AV384" i="3"/>
  <c r="AD144" i="3"/>
  <c r="AM428" i="3"/>
  <c r="AM44" i="3"/>
  <c r="AM119" i="3"/>
  <c r="AD199" i="3"/>
  <c r="AV401" i="3"/>
  <c r="AD406" i="3"/>
  <c r="AV174" i="3"/>
  <c r="AD139" i="3"/>
  <c r="AM260" i="3"/>
  <c r="AD618" i="3"/>
  <c r="AV116" i="3"/>
  <c r="AD125" i="3"/>
  <c r="AM97" i="3"/>
  <c r="AD38" i="3"/>
  <c r="AM411" i="3"/>
  <c r="AV430" i="3"/>
  <c r="AM530" i="3"/>
  <c r="AV487" i="3"/>
  <c r="AM323" i="3"/>
  <c r="AV571" i="3"/>
  <c r="AM15" i="3"/>
  <c r="AV622" i="3"/>
  <c r="AD184" i="3"/>
  <c r="AV245" i="3"/>
  <c r="AM17" i="3"/>
  <c r="AD110" i="3"/>
  <c r="AV462" i="3"/>
  <c r="AM503" i="3"/>
  <c r="AM552" i="3"/>
  <c r="AM191" i="3"/>
  <c r="AV333" i="3"/>
  <c r="AD212" i="3"/>
  <c r="AM77" i="3"/>
  <c r="AM572" i="3"/>
  <c r="AV193" i="3"/>
  <c r="AD291" i="3"/>
  <c r="AV98" i="3"/>
  <c r="AM210" i="3"/>
  <c r="AV53" i="3"/>
  <c r="AD106" i="3"/>
  <c r="AD421" i="3"/>
  <c r="CT464" i="3"/>
  <c r="CO464" i="3"/>
  <c r="CO556" i="3"/>
  <c r="CT556" i="3"/>
  <c r="CF485" i="3"/>
  <c r="CK485" i="3"/>
  <c r="DC418" i="3"/>
  <c r="CX418" i="3"/>
  <c r="BS334" i="3"/>
  <c r="BN334" i="3"/>
  <c r="CO453" i="3"/>
  <c r="CT453" i="3"/>
  <c r="BW334" i="3"/>
  <c r="CB334" i="3"/>
  <c r="BW590" i="3"/>
  <c r="CB590" i="3"/>
  <c r="CX553" i="3"/>
  <c r="DC553" i="3"/>
  <c r="CO422" i="3"/>
  <c r="CT422" i="3"/>
  <c r="CX557" i="3"/>
  <c r="DC557" i="3"/>
  <c r="BJ592" i="3"/>
  <c r="BE592" i="3"/>
  <c r="CX548" i="3"/>
  <c r="DC548" i="3"/>
  <c r="CK524" i="3"/>
  <c r="CF524" i="3"/>
  <c r="BJ525" i="3"/>
  <c r="BE525" i="3"/>
  <c r="BN562" i="3"/>
  <c r="BS562" i="3"/>
  <c r="CO558" i="3"/>
  <c r="CT558" i="3"/>
  <c r="DL555" i="3"/>
  <c r="DG555" i="3"/>
  <c r="DG560" i="3"/>
  <c r="DL560" i="3"/>
  <c r="DL521" i="3"/>
  <c r="DG521" i="3"/>
  <c r="DL556" i="3"/>
  <c r="DG556" i="3"/>
  <c r="DL549" i="3"/>
  <c r="DG549" i="3"/>
  <c r="DL482" i="3"/>
  <c r="DG482" i="3"/>
  <c r="DG551" i="3"/>
  <c r="DL551" i="3"/>
  <c r="DL418" i="3"/>
  <c r="DG418" i="3"/>
  <c r="DL589" i="3"/>
  <c r="DG589" i="3"/>
  <c r="DL594" i="3"/>
  <c r="BS12" i="3"/>
  <c r="BN12" i="3"/>
  <c r="CF14" i="3"/>
  <c r="CK14" i="3"/>
  <c r="BN14" i="3"/>
  <c r="BS14" i="3"/>
  <c r="DG15" i="3"/>
  <c r="DL15" i="3"/>
  <c r="CX17" i="3"/>
  <c r="DC17" i="3"/>
  <c r="BE17" i="3"/>
  <c r="BJ17" i="3"/>
  <c r="DG17" i="3"/>
  <c r="DL17" i="3"/>
  <c r="BW18" i="3"/>
  <c r="CB18" i="3"/>
  <c r="CO18" i="3"/>
  <c r="CT18" i="3"/>
  <c r="CK20" i="3"/>
  <c r="CF20" i="3"/>
  <c r="BJ20" i="3"/>
  <c r="BE20" i="3"/>
  <c r="CO20" i="3"/>
  <c r="CT20" i="3"/>
  <c r="CT21" i="3"/>
  <c r="CO21" i="3"/>
  <c r="DG21" i="3"/>
  <c r="DL21" i="3"/>
  <c r="CK22" i="3"/>
  <c r="CF22" i="3"/>
  <c r="DC24" i="3"/>
  <c r="CX24" i="3"/>
  <c r="CK24" i="3"/>
  <c r="CF24" i="3"/>
  <c r="DC26" i="3"/>
  <c r="CX26" i="3"/>
  <c r="BE31" i="3"/>
  <c r="BJ31" i="3"/>
  <c r="DG32" i="3"/>
  <c r="DL32" i="3"/>
  <c r="BS33" i="3"/>
  <c r="BN33" i="3"/>
  <c r="CK33" i="3"/>
  <c r="CF33" i="3"/>
  <c r="BW33" i="3"/>
  <c r="CB33" i="3"/>
  <c r="CB35" i="3"/>
  <c r="BW35" i="3"/>
  <c r="DG36" i="3"/>
  <c r="DL36" i="3"/>
  <c r="BN36" i="3"/>
  <c r="BS36" i="3"/>
  <c r="DG37" i="3"/>
  <c r="DL37" i="3"/>
  <c r="BS37" i="3"/>
  <c r="BN37" i="3"/>
  <c r="CX38" i="3"/>
  <c r="DC38" i="3"/>
  <c r="BN40" i="3"/>
  <c r="BS40" i="3"/>
  <c r="CX43" i="3"/>
  <c r="DC43" i="3"/>
  <c r="BN44" i="3"/>
  <c r="BS44" i="3"/>
  <c r="CX46" i="3"/>
  <c r="DC46" i="3"/>
  <c r="BJ47" i="3"/>
  <c r="BE47" i="3"/>
  <c r="BW47" i="3"/>
  <c r="CB47" i="3"/>
  <c r="CX49" i="3"/>
  <c r="DC49" i="3"/>
  <c r="DC50" i="3"/>
  <c r="CX50" i="3"/>
  <c r="CX51" i="3"/>
  <c r="DC51" i="3"/>
  <c r="CK51" i="3"/>
  <c r="CF51" i="3"/>
  <c r="CT51" i="3"/>
  <c r="CO51" i="3"/>
  <c r="BS53" i="3"/>
  <c r="BN53" i="3"/>
  <c r="CX53" i="3"/>
  <c r="DC53" i="3"/>
  <c r="DL54" i="3"/>
  <c r="DG54" i="3"/>
  <c r="BS55" i="3"/>
  <c r="BN55" i="3"/>
  <c r="CX57" i="3"/>
  <c r="DC57" i="3"/>
  <c r="DG59" i="3"/>
  <c r="DL59" i="3"/>
  <c r="DC59" i="3"/>
  <c r="CX59" i="3"/>
  <c r="CO59" i="3"/>
  <c r="CT59" i="3"/>
  <c r="BS61" i="3"/>
  <c r="BN61" i="3"/>
  <c r="CX70" i="3"/>
  <c r="DC70" i="3"/>
  <c r="BE71" i="3"/>
  <c r="BJ71" i="3"/>
  <c r="BN74" i="3"/>
  <c r="BS74" i="3"/>
  <c r="DC77" i="3"/>
  <c r="CX77" i="3"/>
  <c r="CF77" i="3"/>
  <c r="CK77" i="3"/>
  <c r="CO77" i="3"/>
  <c r="CT77" i="3"/>
  <c r="DL79" i="3"/>
  <c r="DG79" i="3"/>
  <c r="DG81" i="3"/>
  <c r="DL81" i="3"/>
  <c r="DL95" i="3"/>
  <c r="DG95" i="3"/>
  <c r="CO104" i="3"/>
  <c r="CT104" i="3"/>
  <c r="BN105" i="3"/>
  <c r="BS105" i="3"/>
  <c r="CX107" i="3"/>
  <c r="DC107" i="3"/>
  <c r="BN109" i="3"/>
  <c r="BS109" i="3"/>
  <c r="BW110" i="3"/>
  <c r="CB110" i="3"/>
  <c r="CF114" i="3"/>
  <c r="CK114" i="3"/>
  <c r="BE116" i="3"/>
  <c r="BJ116" i="3"/>
  <c r="DL117" i="3"/>
  <c r="DG117" i="3"/>
  <c r="BW122" i="3"/>
  <c r="CB122" i="3"/>
  <c r="BN125" i="3"/>
  <c r="BS125" i="3"/>
  <c r="CF128" i="3"/>
  <c r="CK128" i="3"/>
  <c r="CK129" i="3"/>
  <c r="CF129" i="3"/>
  <c r="BW130" i="3"/>
  <c r="CB130" i="3"/>
  <c r="CT132" i="3"/>
  <c r="CF134" i="3"/>
  <c r="CK134" i="3"/>
  <c r="BN136" i="3"/>
  <c r="BS136" i="3"/>
  <c r="CK137" i="3"/>
  <c r="CF137" i="3"/>
  <c r="BJ137" i="3"/>
  <c r="BE137" i="3"/>
  <c r="DC139" i="3"/>
  <c r="CX139" i="3"/>
  <c r="DG143" i="3"/>
  <c r="DL143" i="3"/>
  <c r="CK143" i="3"/>
  <c r="CF143" i="3"/>
  <c r="CB150" i="3"/>
  <c r="BW150" i="3"/>
  <c r="DG156" i="3"/>
  <c r="DL156" i="3"/>
  <c r="U159" i="3"/>
  <c r="CO163" i="3"/>
  <c r="CT163" i="3"/>
  <c r="DG166" i="3"/>
  <c r="DL166" i="3"/>
  <c r="BE168" i="3"/>
  <c r="BJ168" i="3"/>
  <c r="BW169" i="3"/>
  <c r="CB169" i="3"/>
  <c r="CT169" i="3"/>
  <c r="CO169" i="3"/>
  <c r="BW174" i="3"/>
  <c r="CB174" i="3"/>
  <c r="CO175" i="3"/>
  <c r="CT175" i="3"/>
  <c r="CX179" i="3"/>
  <c r="DC179" i="3"/>
  <c r="CK179" i="3"/>
  <c r="CF179" i="3"/>
  <c r="CT183" i="3"/>
  <c r="CO183" i="3"/>
  <c r="CX187" i="3"/>
  <c r="DC187" i="3"/>
  <c r="BW195" i="3"/>
  <c r="CB195" i="3"/>
  <c r="BJ197" i="3"/>
  <c r="BE197" i="3"/>
  <c r="BJ205" i="3"/>
  <c r="BE205" i="3"/>
  <c r="DC207" i="3"/>
  <c r="CX207" i="3"/>
  <c r="CO210" i="3"/>
  <c r="CT210" i="3"/>
  <c r="DC213" i="3"/>
  <c r="CX213" i="3"/>
  <c r="CK214" i="3"/>
  <c r="CF214" i="3"/>
  <c r="BE216" i="3"/>
  <c r="BJ216" i="3"/>
  <c r="BW220" i="3"/>
  <c r="CB220" i="3"/>
  <c r="DC221" i="3"/>
  <c r="CX221" i="3"/>
  <c r="CK223" i="3"/>
  <c r="CF223" i="3"/>
  <c r="BJ224" i="3"/>
  <c r="BE224" i="3"/>
  <c r="BJ225" i="3"/>
  <c r="BE225" i="3"/>
  <c r="CF229" i="3"/>
  <c r="CK229" i="3"/>
  <c r="CF230" i="3"/>
  <c r="CK230" i="3"/>
  <c r="BJ236" i="3"/>
  <c r="BE236" i="3"/>
  <c r="CB237" i="3"/>
  <c r="BW237" i="3"/>
  <c r="BS237" i="3"/>
  <c r="BN237" i="3"/>
  <c r="CF240" i="3"/>
  <c r="CK240" i="3"/>
  <c r="CK242" i="3"/>
  <c r="CF242" i="3"/>
  <c r="CO245" i="3"/>
  <c r="CT245" i="3"/>
  <c r="CB246" i="3"/>
  <c r="BW246" i="3"/>
  <c r="CO247" i="3"/>
  <c r="CT247" i="3"/>
  <c r="CK248" i="3"/>
  <c r="CF248" i="3"/>
  <c r="BJ250" i="3"/>
  <c r="BE250" i="3"/>
  <c r="CF254" i="3"/>
  <c r="CK254" i="3"/>
  <c r="CX256" i="3"/>
  <c r="DC256" i="3"/>
  <c r="BW257" i="3"/>
  <c r="CB257" i="3"/>
  <c r="BN261" i="3"/>
  <c r="BS261" i="3"/>
  <c r="CK265" i="3"/>
  <c r="CF265" i="3"/>
  <c r="CF272" i="3"/>
  <c r="CK272" i="3"/>
  <c r="BW274" i="3"/>
  <c r="CB274" i="3"/>
  <c r="CF281" i="3"/>
  <c r="CK281" i="3"/>
  <c r="BJ283" i="3"/>
  <c r="BE283" i="3"/>
  <c r="CT287" i="3"/>
  <c r="CO287" i="3"/>
  <c r="CF289" i="3"/>
  <c r="CK289" i="3"/>
  <c r="BW290" i="3"/>
  <c r="CB290" i="3"/>
  <c r="CB291" i="3"/>
  <c r="BW291" i="3"/>
  <c r="DG292" i="3"/>
  <c r="DL292" i="3"/>
  <c r="CO292" i="3"/>
  <c r="CT292" i="3"/>
  <c r="CT293" i="3"/>
  <c r="CO293" i="3"/>
  <c r="BW294" i="3"/>
  <c r="CB294" i="3"/>
  <c r="CX297" i="3"/>
  <c r="DC297" i="3"/>
  <c r="CX299" i="3"/>
  <c r="DC299" i="3"/>
  <c r="CT299" i="3"/>
  <c r="CO299" i="3"/>
  <c r="BJ301" i="3"/>
  <c r="BE301" i="3"/>
  <c r="CT304" i="3"/>
  <c r="CO304" i="3"/>
  <c r="DL308" i="3"/>
  <c r="DG308" i="3"/>
  <c r="DC310" i="3"/>
  <c r="CX310" i="3"/>
  <c r="BN310" i="3"/>
  <c r="BS310" i="3"/>
  <c r="DG311" i="3"/>
  <c r="DL311" i="3"/>
  <c r="BN313" i="3"/>
  <c r="BS313" i="3"/>
  <c r="DC313" i="3"/>
  <c r="CX313" i="3"/>
  <c r="CX316" i="3"/>
  <c r="DC316" i="3"/>
  <c r="CK317" i="3"/>
  <c r="CF317" i="3"/>
  <c r="BW324" i="3"/>
  <c r="CB324" i="3"/>
  <c r="CF325" i="3"/>
  <c r="CK325" i="3"/>
  <c r="BN328" i="3"/>
  <c r="BS328" i="3"/>
  <c r="CT330" i="3"/>
  <c r="CO330" i="3"/>
  <c r="BE336" i="3"/>
  <c r="BJ336" i="3"/>
  <c r="DG337" i="3"/>
  <c r="DL337" i="3"/>
  <c r="CX340" i="3"/>
  <c r="DC340" i="3"/>
  <c r="DC341" i="3"/>
  <c r="CX341" i="3"/>
  <c r="CX347" i="3"/>
  <c r="DC347" i="3"/>
  <c r="DG348" i="3"/>
  <c r="DL348" i="3"/>
  <c r="CB354" i="3"/>
  <c r="BW354" i="3"/>
  <c r="DC363" i="3"/>
  <c r="CX363" i="3"/>
  <c r="BE367" i="3"/>
  <c r="BJ367" i="3"/>
  <c r="CF373" i="3"/>
  <c r="CK373" i="3"/>
  <c r="CX374" i="3"/>
  <c r="DC374" i="3"/>
  <c r="DC375" i="3"/>
  <c r="CX375" i="3"/>
  <c r="DG377" i="3"/>
  <c r="DL377" i="3"/>
  <c r="CX379" i="3"/>
  <c r="DC379" i="3"/>
  <c r="CB380" i="3"/>
  <c r="BW380" i="3"/>
  <c r="DG389" i="3"/>
  <c r="DL389" i="3"/>
  <c r="BW390" i="3"/>
  <c r="CB390" i="3"/>
  <c r="BJ391" i="3"/>
  <c r="BE391" i="3"/>
  <c r="DC394" i="3"/>
  <c r="CX394" i="3"/>
  <c r="BW394" i="3"/>
  <c r="CB394" i="3"/>
  <c r="CB396" i="3"/>
  <c r="BW396" i="3"/>
  <c r="CO396" i="3"/>
  <c r="CT396" i="3"/>
  <c r="CT404" i="3"/>
  <c r="CO404" i="3"/>
  <c r="CB401" i="3"/>
  <c r="BW401" i="3"/>
  <c r="BW414" i="3"/>
  <c r="CB414" i="3"/>
  <c r="CB415" i="3"/>
  <c r="BW415" i="3"/>
  <c r="BJ416" i="3"/>
  <c r="BE416" i="3"/>
  <c r="DC429" i="3"/>
  <c r="CX429" i="3"/>
  <c r="CF430" i="3"/>
  <c r="CK430" i="3"/>
  <c r="BN435" i="3"/>
  <c r="BS435" i="3"/>
  <c r="DG434" i="3"/>
  <c r="DL434" i="3"/>
  <c r="CF434" i="3"/>
  <c r="CK434" i="3"/>
  <c r="CB447" i="3"/>
  <c r="BW447" i="3"/>
  <c r="BS454" i="3"/>
  <c r="BN454" i="3"/>
  <c r="DC457" i="3"/>
  <c r="CX457" i="3"/>
  <c r="CO468" i="3"/>
  <c r="CT468" i="3"/>
  <c r="BE470" i="3"/>
  <c r="BJ470" i="3"/>
  <c r="BJ471" i="3"/>
  <c r="BE471" i="3"/>
  <c r="BW472" i="3"/>
  <c r="CB472" i="3"/>
  <c r="BS475" i="3"/>
  <c r="BN475" i="3"/>
  <c r="BN479" i="3"/>
  <c r="BS479" i="3"/>
  <c r="DL483" i="3"/>
  <c r="DG483" i="3"/>
  <c r="CO490" i="3"/>
  <c r="CT490" i="3"/>
  <c r="CT502" i="3"/>
  <c r="CO502" i="3"/>
  <c r="BN501" i="3"/>
  <c r="BS501" i="3"/>
  <c r="DL504" i="3"/>
  <c r="DG504" i="3"/>
  <c r="BJ507" i="3"/>
  <c r="BE507" i="3"/>
  <c r="BE508" i="3"/>
  <c r="BJ508" i="3"/>
  <c r="CT512" i="3"/>
  <c r="CO512" i="3"/>
  <c r="CB512" i="3"/>
  <c r="BW512" i="3"/>
  <c r="BW515" i="3"/>
  <c r="CB515" i="3"/>
  <c r="BW517" i="3"/>
  <c r="CB517" i="3"/>
  <c r="BJ518" i="3"/>
  <c r="BE518" i="3"/>
  <c r="DC518" i="3"/>
  <c r="CX518" i="3"/>
  <c r="BJ529" i="3"/>
  <c r="BE529" i="3"/>
  <c r="BW533" i="3"/>
  <c r="CB533" i="3"/>
  <c r="DG540" i="3"/>
  <c r="DL540" i="3"/>
  <c r="CB546" i="3"/>
  <c r="BW546" i="3"/>
  <c r="DL546" i="3"/>
  <c r="DG546" i="3"/>
  <c r="CF574" i="3"/>
  <c r="CK574" i="3"/>
  <c r="CT577" i="3"/>
  <c r="CO577" i="3"/>
  <c r="CT585" i="3"/>
  <c r="CO585" i="3"/>
  <c r="BW586" i="3"/>
  <c r="CB586" i="3"/>
  <c r="BN599" i="3"/>
  <c r="BS599" i="3"/>
  <c r="DC601" i="3"/>
  <c r="CX601" i="3"/>
  <c r="CX607" i="3"/>
  <c r="DC607" i="3"/>
  <c r="BE607" i="3"/>
  <c r="BJ607" i="3"/>
  <c r="CT617" i="3"/>
  <c r="CO617" i="3"/>
  <c r="CF620" i="3"/>
  <c r="CK620" i="3"/>
  <c r="CB626" i="3"/>
  <c r="BW626" i="3"/>
  <c r="BE408" i="3"/>
  <c r="BJ408" i="3"/>
  <c r="CT300" i="3"/>
  <c r="CO300" i="3"/>
  <c r="CK555" i="3"/>
  <c r="CF555" i="3"/>
  <c r="CK432" i="3"/>
  <c r="CF432" i="3"/>
  <c r="BW563" i="3"/>
  <c r="CB563" i="3"/>
  <c r="BN425" i="3"/>
  <c r="BS425" i="3"/>
  <c r="CF452" i="3"/>
  <c r="CK452" i="3"/>
  <c r="CK523" i="3"/>
  <c r="CF523" i="3"/>
  <c r="BN531" i="3"/>
  <c r="BS531" i="3"/>
  <c r="CK519" i="3"/>
  <c r="CF519" i="3"/>
  <c r="BW556" i="3"/>
  <c r="CB556" i="3"/>
  <c r="CF550" i="3"/>
  <c r="CK550" i="3"/>
  <c r="CF595" i="3"/>
  <c r="CK595" i="3"/>
  <c r="BN549" i="3"/>
  <c r="BS549" i="3"/>
  <c r="CB303" i="3"/>
  <c r="BW303" i="3"/>
  <c r="CB412" i="3"/>
  <c r="BW412" i="3"/>
  <c r="CB409" i="3"/>
  <c r="BW409" i="3"/>
  <c r="CB487" i="3"/>
  <c r="BW487" i="3"/>
  <c r="BN486" i="3"/>
  <c r="BS486" i="3"/>
  <c r="BW407" i="3"/>
  <c r="CB407" i="3"/>
  <c r="CT411" i="3"/>
  <c r="CO411" i="3"/>
  <c r="CO569" i="3"/>
  <c r="CT569" i="3"/>
  <c r="CX532" i="3"/>
  <c r="DC532" i="3"/>
  <c r="BN521" i="3"/>
  <c r="BS521" i="3"/>
  <c r="CT542" i="3"/>
  <c r="CO542" i="3"/>
  <c r="CX541" i="3"/>
  <c r="DC541" i="3"/>
  <c r="BS485" i="3"/>
  <c r="BN485" i="3"/>
  <c r="CK589" i="3"/>
  <c r="CF589" i="3"/>
  <c r="BW526" i="3"/>
  <c r="CB526" i="3"/>
  <c r="CK564" i="3"/>
  <c r="CF564" i="3"/>
  <c r="BW484" i="3"/>
  <c r="CB484" i="3"/>
  <c r="DC419" i="3"/>
  <c r="CX419" i="3"/>
  <c r="CB542" i="3"/>
  <c r="BW542" i="3"/>
  <c r="CX443" i="3"/>
  <c r="DC443" i="3"/>
  <c r="CB568" i="3"/>
  <c r="BW568" i="3"/>
  <c r="CO552" i="3"/>
  <c r="CT552" i="3"/>
  <c r="BW433" i="3"/>
  <c r="CB433" i="3"/>
  <c r="BN520" i="3"/>
  <c r="BS520" i="3"/>
  <c r="CO418" i="3"/>
  <c r="CT418" i="3"/>
  <c r="BS547" i="3"/>
  <c r="BN547" i="3"/>
  <c r="CF530" i="3"/>
  <c r="CK530" i="3"/>
  <c r="BJ522" i="3"/>
  <c r="BE522" i="3"/>
  <c r="BE565" i="3"/>
  <c r="BJ565" i="3"/>
  <c r="CB486" i="3"/>
  <c r="BW486" i="3"/>
  <c r="BN593" i="3"/>
  <c r="BS593" i="3"/>
  <c r="BJ453" i="3"/>
  <c r="BE453" i="3"/>
  <c r="CX565" i="3"/>
  <c r="DC565" i="3"/>
  <c r="CT590" i="3"/>
  <c r="CO590" i="3"/>
  <c r="CO426" i="3"/>
  <c r="CT426" i="3"/>
  <c r="BJ480" i="3"/>
  <c r="BE480" i="3"/>
  <c r="CO442" i="3"/>
  <c r="CT442" i="3"/>
  <c r="CX590" i="3"/>
  <c r="DC590" i="3"/>
  <c r="BS553" i="3"/>
  <c r="BN553" i="3"/>
  <c r="CB422" i="3"/>
  <c r="BW422" i="3"/>
  <c r="BJ550" i="3"/>
  <c r="BE550" i="3"/>
  <c r="BJ547" i="3"/>
  <c r="BE547" i="3"/>
  <c r="CX442" i="3"/>
  <c r="DC442" i="3"/>
  <c r="BJ554" i="3"/>
  <c r="BE554" i="3"/>
  <c r="BW554" i="3"/>
  <c r="CB554" i="3"/>
  <c r="BS419" i="3"/>
  <c r="BN419" i="3"/>
  <c r="BN558" i="3"/>
  <c r="BS558" i="3"/>
  <c r="DG432" i="3"/>
  <c r="DL432" i="3"/>
  <c r="DL519" i="3"/>
  <c r="DG519" i="3"/>
  <c r="DL568" i="3"/>
  <c r="DG568" i="3"/>
  <c r="DG591" i="3"/>
  <c r="DL591" i="3"/>
  <c r="DG524" i="3"/>
  <c r="DL524" i="3"/>
  <c r="DG566" i="3"/>
  <c r="DL566" i="3"/>
  <c r="DG485" i="3"/>
  <c r="DL485" i="3"/>
  <c r="DG532" i="3"/>
  <c r="DL532" i="3"/>
  <c r="DG484" i="3"/>
  <c r="DL484" i="3"/>
  <c r="DL593" i="3"/>
  <c r="DG593" i="3"/>
  <c r="DG548" i="3"/>
  <c r="DL548" i="3"/>
  <c r="DG426" i="3"/>
  <c r="DL426" i="3"/>
  <c r="DG422" i="3"/>
  <c r="DL422" i="3"/>
  <c r="DL570" i="3"/>
  <c r="DG570" i="3"/>
  <c r="DG565" i="3"/>
  <c r="DL565" i="3"/>
  <c r="BW11" i="3"/>
  <c r="CB11" i="3"/>
  <c r="U303" i="3"/>
  <c r="DC13" i="3"/>
  <c r="CX13" i="3"/>
  <c r="BN13" i="3"/>
  <c r="BS13" i="3"/>
  <c r="CT14" i="3"/>
  <c r="CO14" i="3"/>
  <c r="DC15" i="3"/>
  <c r="CX15" i="3"/>
  <c r="BW16" i="3"/>
  <c r="CB16" i="3"/>
  <c r="CX16" i="3"/>
  <c r="DC16" i="3"/>
  <c r="BS17" i="3"/>
  <c r="BN17" i="3"/>
  <c r="BS19" i="3"/>
  <c r="BN19" i="3"/>
  <c r="DL442" i="3"/>
  <c r="DG442" i="3"/>
  <c r="BW24" i="3"/>
  <c r="CB24" i="3"/>
  <c r="BS25" i="3"/>
  <c r="BN25" i="3"/>
  <c r="DC27" i="3"/>
  <c r="CX27" i="3"/>
  <c r="CB28" i="3"/>
  <c r="BW28" i="3"/>
  <c r="CT28" i="3"/>
  <c r="CO28" i="3"/>
  <c r="CO29" i="3"/>
  <c r="CT29" i="3"/>
  <c r="BN29" i="3"/>
  <c r="BS29" i="3"/>
  <c r="DG30" i="3"/>
  <c r="DL30" i="3"/>
  <c r="CF31" i="3"/>
  <c r="CK31" i="3"/>
  <c r="BN32" i="3"/>
  <c r="BS32" i="3"/>
  <c r="BW34" i="3"/>
  <c r="CB34" i="3"/>
  <c r="CK34" i="3"/>
  <c r="CF34" i="3"/>
  <c r="CO34" i="3"/>
  <c r="CT34" i="3"/>
  <c r="CX35" i="3"/>
  <c r="DC35" i="3"/>
  <c r="BE35" i="3"/>
  <c r="BJ35" i="3"/>
  <c r="BW36" i="3"/>
  <c r="CB36" i="3"/>
  <c r="BE36" i="3"/>
  <c r="BJ36" i="3"/>
  <c r="CF36" i="3"/>
  <c r="CK36" i="3"/>
  <c r="BW43" i="3"/>
  <c r="CB43" i="3"/>
  <c r="DG46" i="3"/>
  <c r="DL46" i="3"/>
  <c r="BN48" i="3"/>
  <c r="BS48" i="3"/>
  <c r="DG48" i="3"/>
  <c r="DL48" i="3"/>
  <c r="BW49" i="3"/>
  <c r="CB49" i="3"/>
  <c r="BE50" i="3"/>
  <c r="BJ50" i="3"/>
  <c r="BS51" i="3"/>
  <c r="BN51" i="3"/>
  <c r="CT54" i="3"/>
  <c r="CO54" i="3"/>
  <c r="CO56" i="3"/>
  <c r="CT56" i="3"/>
  <c r="BJ57" i="3"/>
  <c r="BE57" i="3"/>
  <c r="CK59" i="3"/>
  <c r="CF59" i="3"/>
  <c r="BJ64" i="3"/>
  <c r="BE64" i="3"/>
  <c r="DL65" i="3"/>
  <c r="DG65" i="3"/>
  <c r="CF66" i="3"/>
  <c r="CK66" i="3"/>
  <c r="DC67" i="3"/>
  <c r="CX67" i="3"/>
  <c r="BW69" i="3"/>
  <c r="CB69" i="3"/>
  <c r="BE69" i="3"/>
  <c r="BJ69" i="3"/>
  <c r="CO71" i="3"/>
  <c r="CT71" i="3"/>
  <c r="BN72" i="3"/>
  <c r="BS72" i="3"/>
  <c r="BW73" i="3"/>
  <c r="CB73" i="3"/>
  <c r="DC73" i="3"/>
  <c r="CX73" i="3"/>
  <c r="CK76" i="3"/>
  <c r="CF76" i="3"/>
  <c r="CT76" i="3"/>
  <c r="CO76" i="3"/>
  <c r="BN78" i="3"/>
  <c r="BS78" i="3"/>
  <c r="BN83" i="3"/>
  <c r="BS83" i="3"/>
  <c r="DC83" i="3"/>
  <c r="CX83" i="3"/>
  <c r="CX85" i="3"/>
  <c r="DC85" i="3"/>
  <c r="DG85" i="3"/>
  <c r="DL85" i="3"/>
  <c r="CB85" i="3"/>
  <c r="BW85" i="3"/>
  <c r="CT92" i="3"/>
  <c r="CO92" i="3"/>
  <c r="DL94" i="3"/>
  <c r="DG94" i="3"/>
  <c r="BE95" i="3"/>
  <c r="BJ95" i="3"/>
  <c r="CX97" i="3"/>
  <c r="DC97" i="3"/>
  <c r="CB97" i="3"/>
  <c r="BW97" i="3"/>
  <c r="CK97" i="3"/>
  <c r="CF97" i="3"/>
  <c r="BS98" i="3"/>
  <c r="BN98" i="3"/>
  <c r="DC98" i="3"/>
  <c r="CX98" i="3"/>
  <c r="CB99" i="3"/>
  <c r="BW99" i="3"/>
  <c r="CT100" i="3"/>
  <c r="CO100" i="3"/>
  <c r="CF102" i="3"/>
  <c r="CK102" i="3"/>
  <c r="BE103" i="3"/>
  <c r="BJ103" i="3"/>
  <c r="CK103" i="3"/>
  <c r="CF103" i="3"/>
  <c r="CX104" i="3"/>
  <c r="DC104" i="3"/>
  <c r="CO105" i="3"/>
  <c r="CT105" i="3"/>
  <c r="CK106" i="3"/>
  <c r="CF106" i="3"/>
  <c r="CT107" i="3"/>
  <c r="CO107" i="3"/>
  <c r="DL108" i="3"/>
  <c r="DG108" i="3"/>
  <c r="CK109" i="3"/>
  <c r="CF109" i="3"/>
  <c r="CT110" i="3"/>
  <c r="CO110" i="3"/>
  <c r="BE111" i="3"/>
  <c r="BJ111" i="3"/>
  <c r="CX112" i="3"/>
  <c r="DC112" i="3"/>
  <c r="BW114" i="3"/>
  <c r="CB114" i="3"/>
  <c r="DL119" i="3"/>
  <c r="DG119" i="3"/>
  <c r="BJ119" i="3"/>
  <c r="BE119" i="3"/>
  <c r="BE120" i="3"/>
  <c r="BJ120" i="3"/>
  <c r="DL121" i="3"/>
  <c r="DG121" i="3"/>
  <c r="DL124" i="3"/>
  <c r="DG124" i="3"/>
  <c r="BS124" i="3"/>
  <c r="BN124" i="3"/>
  <c r="DC126" i="3"/>
  <c r="CX126" i="3"/>
  <c r="BJ127" i="3"/>
  <c r="BE127" i="3"/>
  <c r="CX127" i="3"/>
  <c r="DC127" i="3"/>
  <c r="BE131" i="3"/>
  <c r="BJ131" i="3"/>
  <c r="BJ132" i="3"/>
  <c r="CK133" i="3"/>
  <c r="CF133" i="3"/>
  <c r="CB135" i="3"/>
  <c r="BW135" i="3"/>
  <c r="CX135" i="3"/>
  <c r="DC135" i="3"/>
  <c r="DC136" i="3"/>
  <c r="CX136" i="3"/>
  <c r="CF136" i="3"/>
  <c r="CK136" i="3"/>
  <c r="CF138" i="3"/>
  <c r="CK138" i="3"/>
  <c r="BW138" i="3"/>
  <c r="CB138" i="3"/>
  <c r="BW139" i="3"/>
  <c r="CB139" i="3"/>
  <c r="CK139" i="3"/>
  <c r="CF139" i="3"/>
  <c r="DC140" i="3"/>
  <c r="CX140" i="3"/>
  <c r="CO140" i="3"/>
  <c r="CT140" i="3"/>
  <c r="DL141" i="3"/>
  <c r="DG141" i="3"/>
  <c r="BS144" i="3"/>
  <c r="BN144" i="3"/>
  <c r="DC144" i="3"/>
  <c r="CX144" i="3"/>
  <c r="BJ144" i="3"/>
  <c r="BE144" i="3"/>
  <c r="CT150" i="3"/>
  <c r="CO150" i="3"/>
  <c r="DC150" i="3"/>
  <c r="CX150" i="3"/>
  <c r="DL152" i="3"/>
  <c r="DG152" i="3"/>
  <c r="BN152" i="3"/>
  <c r="BS152" i="3"/>
  <c r="CT152" i="3"/>
  <c r="CO152" i="3"/>
  <c r="CT153" i="3"/>
  <c r="CO153" i="3"/>
  <c r="BE154" i="3"/>
  <c r="BJ154" i="3"/>
  <c r="CX157" i="3"/>
  <c r="DC157" i="3"/>
  <c r="BW157" i="3"/>
  <c r="CB157" i="3"/>
  <c r="DG157" i="3"/>
  <c r="DL157" i="3"/>
  <c r="BS159" i="3"/>
  <c r="BN159" i="3"/>
  <c r="BJ159" i="3"/>
  <c r="BE159" i="3"/>
  <c r="DL160" i="3"/>
  <c r="DG160" i="3"/>
  <c r="CK160" i="3"/>
  <c r="CF160" i="3"/>
  <c r="BS161" i="3"/>
  <c r="BN161" i="3"/>
  <c r="CF161" i="3"/>
  <c r="CK161" i="3"/>
  <c r="CK164" i="3"/>
  <c r="CF164" i="3"/>
  <c r="BN165" i="3"/>
  <c r="BS165" i="3"/>
  <c r="BN166" i="3"/>
  <c r="BS166" i="3"/>
  <c r="BJ166" i="3"/>
  <c r="BE166" i="3"/>
  <c r="BS168" i="3"/>
  <c r="BN168" i="3"/>
  <c r="BE169" i="3"/>
  <c r="BJ169" i="3"/>
  <c r="DL170" i="3"/>
  <c r="DG170" i="3"/>
  <c r="BS170" i="3"/>
  <c r="BN170" i="3"/>
  <c r="CF172" i="3"/>
  <c r="CK172" i="3"/>
  <c r="BS172" i="3"/>
  <c r="BN172" i="3"/>
  <c r="DG173" i="3"/>
  <c r="DL173" i="3"/>
  <c r="BW173" i="3"/>
  <c r="CB173" i="3"/>
  <c r="BW176" i="3"/>
  <c r="CB176" i="3"/>
  <c r="CB177" i="3"/>
  <c r="BW177" i="3"/>
  <c r="BN178" i="3"/>
  <c r="BS178" i="3"/>
  <c r="BE179" i="3"/>
  <c r="BJ179" i="3"/>
  <c r="DG180" i="3"/>
  <c r="DL180" i="3"/>
  <c r="BE180" i="3"/>
  <c r="BJ180" i="3"/>
  <c r="DG181" i="3"/>
  <c r="DL181" i="3"/>
  <c r="CX181" i="3"/>
  <c r="DC181" i="3"/>
  <c r="DL183" i="3"/>
  <c r="DG183" i="3"/>
  <c r="DC183" i="3"/>
  <c r="CX183" i="3"/>
  <c r="CT185" i="3"/>
  <c r="CO185" i="3"/>
  <c r="DL186" i="3"/>
  <c r="DG186" i="3"/>
  <c r="DC186" i="3"/>
  <c r="CX186" i="3"/>
  <c r="CF187" i="3"/>
  <c r="CK187" i="3"/>
  <c r="BN187" i="3"/>
  <c r="BS187" i="3"/>
  <c r="CX189" i="3"/>
  <c r="DC189" i="3"/>
  <c r="BJ190" i="3"/>
  <c r="BE190" i="3"/>
  <c r="CB190" i="3"/>
  <c r="BW190" i="3"/>
  <c r="DG191" i="3"/>
  <c r="DL191" i="3"/>
  <c r="DG193" i="3"/>
  <c r="DL193" i="3"/>
  <c r="DL194" i="3"/>
  <c r="DG194" i="3"/>
  <c r="BS194" i="3"/>
  <c r="BN194" i="3"/>
  <c r="BN196" i="3"/>
  <c r="BS196" i="3"/>
  <c r="CT197" i="3"/>
  <c r="CO197" i="3"/>
  <c r="BE199" i="3"/>
  <c r="BJ199" i="3"/>
  <c r="BW199" i="3"/>
  <c r="CB199" i="3"/>
  <c r="CT199" i="3"/>
  <c r="CO199" i="3"/>
  <c r="BS201" i="3"/>
  <c r="BN201" i="3"/>
  <c r="CB202" i="3"/>
  <c r="BW202" i="3"/>
  <c r="DL203" i="3"/>
  <c r="DG203" i="3"/>
  <c r="BS203" i="3"/>
  <c r="BN203" i="3"/>
  <c r="BE206" i="3"/>
  <c r="BJ206" i="3"/>
  <c r="DC208" i="3"/>
  <c r="CX208" i="3"/>
  <c r="CF209" i="3"/>
  <c r="CK209" i="3"/>
  <c r="BN210" i="3"/>
  <c r="BS210" i="3"/>
  <c r="BS211" i="3"/>
  <c r="BN211" i="3"/>
  <c r="CX212" i="3"/>
  <c r="DC212" i="3"/>
  <c r="BW213" i="3"/>
  <c r="CB213" i="3"/>
  <c r="BS213" i="3"/>
  <c r="BN213" i="3"/>
  <c r="BW217" i="3"/>
  <c r="CB217" i="3"/>
  <c r="CO217" i="3"/>
  <c r="CT217" i="3"/>
  <c r="CK218" i="3"/>
  <c r="CF218" i="3"/>
  <c r="BJ219" i="3"/>
  <c r="BE219" i="3"/>
  <c r="CO219" i="3"/>
  <c r="CT219" i="3"/>
  <c r="BJ220" i="3"/>
  <c r="BE220" i="3"/>
  <c r="BN221" i="3"/>
  <c r="BS221" i="3"/>
  <c r="CX223" i="3"/>
  <c r="DC223" i="3"/>
  <c r="DC224" i="3"/>
  <c r="CX224" i="3"/>
  <c r="DG225" i="3"/>
  <c r="DL225" i="3"/>
  <c r="CF226" i="3"/>
  <c r="CK226" i="3"/>
  <c r="BE227" i="3"/>
  <c r="BJ227" i="3"/>
  <c r="DG228" i="3"/>
  <c r="DL228" i="3"/>
  <c r="DG229" i="3"/>
  <c r="DL229" i="3"/>
  <c r="DC230" i="3"/>
  <c r="CX230" i="3"/>
  <c r="CK235" i="3"/>
  <c r="CF235" i="3"/>
  <c r="BJ237" i="3"/>
  <c r="BE237" i="3"/>
  <c r="DC239" i="3"/>
  <c r="CX239" i="3"/>
  <c r="BE239" i="3"/>
  <c r="BJ239" i="3"/>
  <c r="BN240" i="3"/>
  <c r="BS240" i="3"/>
  <c r="DG242" i="3"/>
  <c r="DL242" i="3"/>
  <c r="BN243" i="3"/>
  <c r="BS243" i="3"/>
  <c r="BN244" i="3"/>
  <c r="BS244" i="3"/>
  <c r="CB244" i="3"/>
  <c r="BW244" i="3"/>
  <c r="DG246" i="3"/>
  <c r="DL246" i="3"/>
  <c r="CX247" i="3"/>
  <c r="DC247" i="3"/>
  <c r="BJ248" i="3"/>
  <c r="BE248" i="3"/>
  <c r="BE249" i="3"/>
  <c r="BJ249" i="3"/>
  <c r="CF250" i="3"/>
  <c r="CK250" i="3"/>
  <c r="BJ251" i="3"/>
  <c r="BE251" i="3"/>
  <c r="BW253" i="3"/>
  <c r="CB253" i="3"/>
  <c r="BS253" i="3"/>
  <c r="BN253" i="3"/>
  <c r="CX255" i="3"/>
  <c r="DC255" i="3"/>
  <c r="BS254" i="3"/>
  <c r="BN254" i="3"/>
  <c r="BN255" i="3"/>
  <c r="BS255" i="3"/>
  <c r="DL259" i="3"/>
  <c r="DG259" i="3"/>
  <c r="CX259" i="3"/>
  <c r="DC259" i="3"/>
  <c r="BJ259" i="3"/>
  <c r="BE259" i="3"/>
  <c r="CT260" i="3"/>
  <c r="CO260" i="3"/>
  <c r="CO262" i="3"/>
  <c r="CT262" i="3"/>
  <c r="BW262" i="3"/>
  <c r="CB262" i="3"/>
  <c r="CB264" i="3"/>
  <c r="BW264" i="3"/>
  <c r="CT265" i="3"/>
  <c r="CO265" i="3"/>
  <c r="BW265" i="3"/>
  <c r="CB265" i="3"/>
  <c r="CX267" i="3"/>
  <c r="DC267" i="3"/>
  <c r="DG269" i="3"/>
  <c r="DL269" i="3"/>
  <c r="DC269" i="3"/>
  <c r="CX269" i="3"/>
  <c r="BW270" i="3"/>
  <c r="CB270" i="3"/>
  <c r="DC272" i="3"/>
  <c r="CX272" i="3"/>
  <c r="BN275" i="3"/>
  <c r="BS275" i="3"/>
  <c r="BW276" i="3"/>
  <c r="CB276" i="3"/>
  <c r="CB277" i="3"/>
  <c r="BW277" i="3"/>
  <c r="BN277" i="3"/>
  <c r="BS277" i="3"/>
  <c r="CO277" i="3"/>
  <c r="CT277" i="3"/>
  <c r="BE278" i="3"/>
  <c r="BJ278" i="3"/>
  <c r="CF278" i="3"/>
  <c r="CK278" i="3"/>
  <c r="BN278" i="3"/>
  <c r="BS278" i="3"/>
  <c r="DG273" i="3"/>
  <c r="DL273" i="3"/>
  <c r="BE280" i="3"/>
  <c r="BJ280" i="3"/>
  <c r="DG281" i="3"/>
  <c r="DL281" i="3"/>
  <c r="BJ281" i="3"/>
  <c r="BE281" i="3"/>
  <c r="BN281" i="3"/>
  <c r="BS281" i="3"/>
  <c r="CK282" i="3"/>
  <c r="CF282" i="3"/>
  <c r="CO285" i="3"/>
  <c r="CT285" i="3"/>
  <c r="CX285" i="3"/>
  <c r="DC285" i="3"/>
  <c r="CF286" i="3"/>
  <c r="CK286" i="3"/>
  <c r="CF288" i="3"/>
  <c r="CK288" i="3"/>
  <c r="BN289" i="3"/>
  <c r="BS289" i="3"/>
  <c r="BS290" i="3"/>
  <c r="BN290" i="3"/>
  <c r="CO291" i="3"/>
  <c r="CT291" i="3"/>
  <c r="CF292" i="3"/>
  <c r="CK292" i="3"/>
  <c r="CF293" i="3"/>
  <c r="CK293" i="3"/>
  <c r="BE295" i="3"/>
  <c r="BJ295" i="3"/>
  <c r="BS297" i="3"/>
  <c r="BN297" i="3"/>
  <c r="BE298" i="3"/>
  <c r="BJ298" i="3"/>
  <c r="BW299" i="3"/>
  <c r="CB299" i="3"/>
  <c r="DG299" i="3"/>
  <c r="DL299" i="3"/>
  <c r="CK301" i="3"/>
  <c r="CF301" i="3"/>
  <c r="DG301" i="3"/>
  <c r="DL301" i="3"/>
  <c r="BJ302" i="3"/>
  <c r="BE302" i="3"/>
  <c r="BW304" i="3"/>
  <c r="CB304" i="3"/>
  <c r="CF304" i="3"/>
  <c r="CK304" i="3"/>
  <c r="CF305" i="3"/>
  <c r="CK305" i="3"/>
  <c r="DG306" i="3"/>
  <c r="DL306" i="3"/>
  <c r="BN306" i="3"/>
  <c r="BS306" i="3"/>
  <c r="CO307" i="3"/>
  <c r="CT307" i="3"/>
  <c r="DG307" i="3"/>
  <c r="DL307" i="3"/>
  <c r="CF308" i="3"/>
  <c r="CK308" i="3"/>
  <c r="BE308" i="3"/>
  <c r="BJ308" i="3"/>
  <c r="DL309" i="3"/>
  <c r="DG309" i="3"/>
  <c r="CF309" i="3"/>
  <c r="CK309" i="3"/>
  <c r="L312" i="3"/>
  <c r="BN316" i="3"/>
  <c r="BS316" i="3"/>
  <c r="CB315" i="3"/>
  <c r="BW315" i="3"/>
  <c r="BE317" i="3"/>
  <c r="BJ317" i="3"/>
  <c r="CF320" i="3"/>
  <c r="CK320" i="3"/>
  <c r="CT321" i="3"/>
  <c r="CO321" i="3"/>
  <c r="BW322" i="3"/>
  <c r="CB322" i="3"/>
  <c r="CT322" i="3"/>
  <c r="CO322" i="3"/>
  <c r="CX323" i="3"/>
  <c r="DC323" i="3"/>
  <c r="BN323" i="3"/>
  <c r="BS323" i="3"/>
  <c r="BN326" i="3"/>
  <c r="BS326" i="3"/>
  <c r="BN327" i="3"/>
  <c r="BS327" i="3"/>
  <c r="CX328" i="3"/>
  <c r="DC328" i="3"/>
  <c r="DL329" i="3"/>
  <c r="DG329" i="3"/>
  <c r="BN330" i="3"/>
  <c r="BS330" i="3"/>
  <c r="BW332" i="3"/>
  <c r="CB332" i="3"/>
  <c r="CO332" i="3"/>
  <c r="CT332" i="3"/>
  <c r="CB333" i="3"/>
  <c r="BW333" i="3"/>
  <c r="BJ333" i="3"/>
  <c r="BE333" i="3"/>
  <c r="CF336" i="3"/>
  <c r="CK336" i="3"/>
  <c r="BN338" i="3"/>
  <c r="BS338" i="3"/>
  <c r="CF338" i="3"/>
  <c r="CK338" i="3"/>
  <c r="CX339" i="3"/>
  <c r="DC339" i="3"/>
  <c r="CF340" i="3"/>
  <c r="CK340" i="3"/>
  <c r="BJ340" i="3"/>
  <c r="BE340" i="3"/>
  <c r="BS340" i="3"/>
  <c r="BN340" i="3"/>
  <c r="CX343" i="3"/>
  <c r="DC343" i="3"/>
  <c r="CF344" i="3"/>
  <c r="CK344" i="3"/>
  <c r="CF345" i="3"/>
  <c r="CK345" i="3"/>
  <c r="CO346" i="3"/>
  <c r="CT346" i="3"/>
  <c r="BJ347" i="3"/>
  <c r="BE347" i="3"/>
  <c r="CT347" i="3"/>
  <c r="CO347" i="3"/>
  <c r="CK347" i="3"/>
  <c r="CF347" i="3"/>
  <c r="DG349" i="3"/>
  <c r="DL349" i="3"/>
  <c r="CX350" i="3"/>
  <c r="DC350" i="3"/>
  <c r="BW350" i="3"/>
  <c r="CB350" i="3"/>
  <c r="CO355" i="3"/>
  <c r="CT355" i="3"/>
  <c r="CB356" i="3"/>
  <c r="BW356" i="3"/>
  <c r="DG356" i="3"/>
  <c r="DL356" i="3"/>
  <c r="DG358" i="3"/>
  <c r="DL358" i="3"/>
  <c r="CO359" i="3"/>
  <c r="CT359" i="3"/>
  <c r="BN361" i="3"/>
  <c r="BS361" i="3"/>
  <c r="CB362" i="3"/>
  <c r="BW362" i="3"/>
  <c r="CK363" i="3"/>
  <c r="CF363" i="3"/>
  <c r="BS362" i="3"/>
  <c r="BN362" i="3"/>
  <c r="BN364" i="3"/>
  <c r="BS364" i="3"/>
  <c r="CB367" i="3"/>
  <c r="BW367" i="3"/>
  <c r="CO368" i="3"/>
  <c r="CT368" i="3"/>
  <c r="BN368" i="3"/>
  <c r="BS368" i="3"/>
  <c r="BN369" i="3"/>
  <c r="BS369" i="3"/>
  <c r="CO371" i="3"/>
  <c r="CT371" i="3"/>
  <c r="BS372" i="3"/>
  <c r="BN372" i="3"/>
  <c r="BW372" i="3"/>
  <c r="CB372" i="3"/>
  <c r="DG374" i="3"/>
  <c r="DL374" i="3"/>
  <c r="BW375" i="3"/>
  <c r="CB375" i="3"/>
  <c r="BN377" i="3"/>
  <c r="BS377" i="3"/>
  <c r="BW379" i="3"/>
  <c r="CB379" i="3"/>
  <c r="CT379" i="3"/>
  <c r="CO379" i="3"/>
  <c r="CX380" i="3"/>
  <c r="DC380" i="3"/>
  <c r="CO384" i="3"/>
  <c r="CT384" i="3"/>
  <c r="CX385" i="3"/>
  <c r="DC385" i="3"/>
  <c r="DC386" i="3"/>
  <c r="CX386" i="3"/>
  <c r="CO391" i="3"/>
  <c r="CT391" i="3"/>
  <c r="DL392" i="3"/>
  <c r="DG392" i="3"/>
  <c r="DC392" i="3"/>
  <c r="CX392" i="3"/>
  <c r="BN394" i="3"/>
  <c r="BS394" i="3"/>
  <c r="CT394" i="3"/>
  <c r="CO394" i="3"/>
  <c r="DG397" i="3"/>
  <c r="DL397" i="3"/>
  <c r="CT397" i="3"/>
  <c r="CO397" i="3"/>
  <c r="CO400" i="3"/>
  <c r="CT400" i="3"/>
  <c r="CF400" i="3"/>
  <c r="CK400" i="3"/>
  <c r="CO403" i="3"/>
  <c r="CT403" i="3"/>
  <c r="DG403" i="3"/>
  <c r="DL403" i="3"/>
  <c r="CB404" i="3"/>
  <c r="BW404" i="3"/>
  <c r="BW405" i="3"/>
  <c r="CB405" i="3"/>
  <c r="CF401" i="3"/>
  <c r="CK401" i="3"/>
  <c r="BE401" i="3"/>
  <c r="BJ401" i="3"/>
  <c r="CB410" i="3"/>
  <c r="BW410" i="3"/>
  <c r="DL413" i="3"/>
  <c r="DG413" i="3"/>
  <c r="BN414" i="3"/>
  <c r="BS414" i="3"/>
  <c r="BN417" i="3"/>
  <c r="BS417" i="3"/>
  <c r="DG416" i="3"/>
  <c r="DL416" i="3"/>
  <c r="CT421" i="3"/>
  <c r="CO421" i="3"/>
  <c r="BS421" i="3"/>
  <c r="BN421" i="3"/>
  <c r="BS420" i="3"/>
  <c r="BN420" i="3"/>
  <c r="DC420" i="3"/>
  <c r="CX420" i="3"/>
  <c r="BW424" i="3"/>
  <c r="CB424" i="3"/>
  <c r="CK427" i="3"/>
  <c r="CF427" i="3"/>
  <c r="BE427" i="3"/>
  <c r="BJ427" i="3"/>
  <c r="CX427" i="3"/>
  <c r="DC427" i="3"/>
  <c r="BJ429" i="3"/>
  <c r="BE429" i="3"/>
  <c r="DG430" i="3"/>
  <c r="DL430" i="3"/>
  <c r="CX430" i="3"/>
  <c r="DC430" i="3"/>
  <c r="BN431" i="3"/>
  <c r="BS431" i="3"/>
  <c r="BJ435" i="3"/>
  <c r="BE435" i="3"/>
  <c r="BN436" i="3"/>
  <c r="BS436" i="3"/>
  <c r="CF437" i="3"/>
  <c r="CK437" i="3"/>
  <c r="DC438" i="3"/>
  <c r="CX438" i="3"/>
  <c r="BN438" i="3"/>
  <c r="BS438" i="3"/>
  <c r="CX439" i="3"/>
  <c r="DC439" i="3"/>
  <c r="CF439" i="3"/>
  <c r="CK439" i="3"/>
  <c r="DL444" i="3"/>
  <c r="DG444" i="3"/>
  <c r="CX444" i="3"/>
  <c r="DC444" i="3"/>
  <c r="BE446" i="3"/>
  <c r="BJ446" i="3"/>
  <c r="BE447" i="3"/>
  <c r="BJ447" i="3"/>
  <c r="DL448" i="3"/>
  <c r="DG448" i="3"/>
  <c r="DG450" i="3"/>
  <c r="DL450" i="3"/>
  <c r="BW451" i="3"/>
  <c r="CB451" i="3"/>
  <c r="CO451" i="3"/>
  <c r="CT451" i="3"/>
  <c r="CK455" i="3"/>
  <c r="CF455" i="3"/>
  <c r="BE455" i="3"/>
  <c r="BJ455" i="3"/>
  <c r="CO457" i="3"/>
  <c r="CT457" i="3"/>
  <c r="CO460" i="3"/>
  <c r="CT460" i="3"/>
  <c r="DC460" i="3"/>
  <c r="CX460" i="3"/>
  <c r="BN460" i="3"/>
  <c r="BS460" i="3"/>
  <c r="CX462" i="3"/>
  <c r="DC462" i="3"/>
  <c r="DG462" i="3"/>
  <c r="DL462" i="3"/>
  <c r="CF467" i="3"/>
  <c r="CK467" i="3"/>
  <c r="CO467" i="3"/>
  <c r="CT467" i="3"/>
  <c r="BJ468" i="3"/>
  <c r="BE468" i="3"/>
  <c r="CB468" i="3"/>
  <c r="BW468" i="3"/>
  <c r="CT469" i="3"/>
  <c r="CO469" i="3"/>
  <c r="CX469" i="3"/>
  <c r="DC469" i="3"/>
  <c r="CF472" i="3"/>
  <c r="CK472" i="3"/>
  <c r="DG473" i="3"/>
  <c r="DL473" i="3"/>
  <c r="CO473" i="3"/>
  <c r="CT473" i="3"/>
  <c r="CF474" i="3"/>
  <c r="CK474" i="3"/>
  <c r="CB474" i="3"/>
  <c r="BW474" i="3"/>
  <c r="BW476" i="3"/>
  <c r="CB476" i="3"/>
  <c r="BJ476" i="3"/>
  <c r="BE476" i="3"/>
  <c r="CO477" i="3"/>
  <c r="CT477" i="3"/>
  <c r="DL479" i="3"/>
  <c r="DG479" i="3"/>
  <c r="CX489" i="3"/>
  <c r="DC489" i="3"/>
  <c r="BN489" i="3"/>
  <c r="BS489" i="3"/>
  <c r="BW490" i="3"/>
  <c r="CB490" i="3"/>
  <c r="CX491" i="3"/>
  <c r="DC491" i="3"/>
  <c r="CO491" i="3"/>
  <c r="CT491" i="3"/>
  <c r="BS493" i="3"/>
  <c r="BN493" i="3"/>
  <c r="BJ493" i="3"/>
  <c r="BE493" i="3"/>
  <c r="BN494" i="3"/>
  <c r="BS494" i="3"/>
  <c r="CF495" i="3"/>
  <c r="CK495" i="3"/>
  <c r="BS499" i="3"/>
  <c r="BN499" i="3"/>
  <c r="BJ500" i="3"/>
  <c r="BE500" i="3"/>
  <c r="CB502" i="3"/>
  <c r="BW502" i="3"/>
  <c r="BJ502" i="3"/>
  <c r="BE502" i="3"/>
  <c r="DG502" i="3"/>
  <c r="DL502" i="3"/>
  <c r="BE503" i="3"/>
  <c r="BJ503" i="3"/>
  <c r="CO504" i="3"/>
  <c r="CT504" i="3"/>
  <c r="CF504" i="3"/>
  <c r="CK504" i="3"/>
  <c r="BS505" i="3"/>
  <c r="BN505" i="3"/>
  <c r="CX505" i="3"/>
  <c r="DC505" i="3"/>
  <c r="CF507" i="3"/>
  <c r="CK507" i="3"/>
  <c r="BS507" i="3"/>
  <c r="BN507" i="3"/>
  <c r="BN508" i="3"/>
  <c r="BS508" i="3"/>
  <c r="BE509" i="3"/>
  <c r="BJ509" i="3"/>
  <c r="BJ512" i="3"/>
  <c r="BE512" i="3"/>
  <c r="BE515" i="3"/>
  <c r="BJ515" i="3"/>
  <c r="CT517" i="3"/>
  <c r="CO517" i="3"/>
  <c r="CO529" i="3"/>
  <c r="CT529" i="3"/>
  <c r="CX533" i="3"/>
  <c r="DC533" i="3"/>
  <c r="CK533" i="3"/>
  <c r="CF533" i="3"/>
  <c r="CX534" i="3"/>
  <c r="DC534" i="3"/>
  <c r="DG534" i="3"/>
  <c r="DL534" i="3"/>
  <c r="CT540" i="3"/>
  <c r="CO540" i="3"/>
  <c r="CF544" i="3"/>
  <c r="CK544" i="3"/>
  <c r="BW544" i="3"/>
  <c r="CB544" i="3"/>
  <c r="DG545" i="3"/>
  <c r="DL545" i="3"/>
  <c r="BN572" i="3"/>
  <c r="BS572" i="3"/>
  <c r="DG572" i="3"/>
  <c r="DL572" i="3"/>
  <c r="CT574" i="3"/>
  <c r="CO574" i="3"/>
  <c r="BJ575" i="3"/>
  <c r="BE575" i="3"/>
  <c r="BW575" i="3"/>
  <c r="CB575" i="3"/>
  <c r="CK578" i="3"/>
  <c r="CF578" i="3"/>
  <c r="BS582" i="3"/>
  <c r="BN582" i="3"/>
  <c r="CF584" i="3"/>
  <c r="CK584" i="3"/>
  <c r="DG585" i="3"/>
  <c r="DL585" i="3"/>
  <c r="DL586" i="3"/>
  <c r="DG586" i="3"/>
  <c r="AV597" i="3"/>
  <c r="BJ598" i="3"/>
  <c r="BE598" i="3"/>
  <c r="CX598" i="3"/>
  <c r="DC598" i="3"/>
  <c r="CB600" i="3"/>
  <c r="BW600" i="3"/>
  <c r="BJ601" i="3"/>
  <c r="BE601" i="3"/>
  <c r="BE602" i="3"/>
  <c r="BJ602" i="3"/>
  <c r="BJ603" i="3"/>
  <c r="BE603" i="3"/>
  <c r="DC603" i="3"/>
  <c r="CX603" i="3"/>
  <c r="BW604" i="3"/>
  <c r="CB604" i="3"/>
  <c r="CO606" i="3"/>
  <c r="CT606" i="3"/>
  <c r="CB607" i="3"/>
  <c r="BW607" i="3"/>
  <c r="CX608" i="3"/>
  <c r="DC608" i="3"/>
  <c r="DG609" i="3"/>
  <c r="DL609" i="3"/>
  <c r="CF610" i="3"/>
  <c r="CK610" i="3"/>
  <c r="BW611" i="3"/>
  <c r="CB611" i="3"/>
  <c r="DG611" i="3"/>
  <c r="DL611" i="3"/>
  <c r="BJ612" i="3"/>
  <c r="BE612" i="3"/>
  <c r="DL612" i="3"/>
  <c r="DG612" i="3"/>
  <c r="CF614" i="3"/>
  <c r="CK614" i="3"/>
  <c r="BE615" i="3"/>
  <c r="BJ615" i="3"/>
  <c r="CO615" i="3"/>
  <c r="CT615" i="3"/>
  <c r="DL617" i="3"/>
  <c r="DG617" i="3"/>
  <c r="CK622" i="3"/>
  <c r="CF622" i="3"/>
  <c r="BE622" i="3"/>
  <c r="BJ622" i="3"/>
  <c r="BE621" i="3"/>
  <c r="BJ621" i="3"/>
  <c r="CO621" i="3"/>
  <c r="CT621" i="3"/>
  <c r="L153" i="3"/>
  <c r="U226" i="3"/>
  <c r="U241" i="3"/>
  <c r="U375" i="3"/>
  <c r="U264" i="3"/>
  <c r="L620" i="3"/>
  <c r="L431" i="3"/>
  <c r="U17" i="3"/>
  <c r="U360" i="3"/>
  <c r="U165" i="3"/>
  <c r="U55" i="3"/>
  <c r="L416" i="3"/>
  <c r="U622" i="3"/>
  <c r="L425" i="3"/>
  <c r="U252" i="3"/>
  <c r="U320" i="3"/>
  <c r="L618" i="3"/>
  <c r="U152" i="3"/>
  <c r="U328" i="3"/>
  <c r="U48" i="3"/>
  <c r="U617" i="3"/>
  <c r="L262" i="3"/>
  <c r="U540" i="3"/>
  <c r="L103" i="3"/>
  <c r="U342" i="3"/>
  <c r="U203" i="3"/>
  <c r="L277" i="3"/>
  <c r="U151" i="3"/>
  <c r="U230" i="3"/>
  <c r="L117" i="3"/>
  <c r="U462" i="3"/>
  <c r="U265" i="3"/>
  <c r="L619" i="3"/>
  <c r="U275" i="3"/>
  <c r="U313" i="3"/>
  <c r="L343" i="3"/>
  <c r="L83" i="3"/>
  <c r="U53" i="3"/>
  <c r="L112" i="3"/>
  <c r="L279" i="3"/>
  <c r="L491" i="3"/>
  <c r="L358" i="3"/>
  <c r="U52" i="3"/>
  <c r="L71" i="3"/>
  <c r="L443" i="3"/>
  <c r="L13" i="3"/>
  <c r="U166" i="3"/>
  <c r="U108" i="3"/>
  <c r="L242" i="3"/>
  <c r="U552" i="3"/>
  <c r="U168" i="3"/>
  <c r="L244" i="3"/>
  <c r="U329" i="3"/>
  <c r="U259" i="3"/>
  <c r="L516" i="3"/>
  <c r="U554" i="3"/>
  <c r="U386" i="3"/>
  <c r="L518" i="3"/>
  <c r="U111" i="3"/>
  <c r="L12" i="3"/>
  <c r="U145" i="3"/>
  <c r="U517" i="3"/>
  <c r="U222" i="3"/>
  <c r="L509" i="3"/>
  <c r="U97" i="3"/>
  <c r="U201" i="3"/>
  <c r="U511" i="3"/>
  <c r="U277" i="3"/>
  <c r="U47" i="3"/>
  <c r="U542" i="3"/>
  <c r="L35" i="3"/>
  <c r="L167" i="3"/>
  <c r="L567" i="3"/>
  <c r="L193" i="3"/>
  <c r="U244" i="3"/>
  <c r="L200" i="3"/>
  <c r="U437" i="3"/>
  <c r="U292" i="3"/>
  <c r="U309" i="3"/>
  <c r="U440" i="3"/>
  <c r="L108" i="3"/>
  <c r="U470" i="3"/>
  <c r="U484" i="3"/>
  <c r="L139" i="3"/>
  <c r="L602" i="3"/>
  <c r="U304" i="3"/>
  <c r="L622" i="3"/>
  <c r="U288" i="3"/>
  <c r="U621" i="3"/>
  <c r="L496" i="3"/>
  <c r="U245" i="3"/>
  <c r="L44" i="3"/>
  <c r="U459" i="3"/>
  <c r="U305" i="3"/>
  <c r="L310" i="3"/>
  <c r="U543" i="3"/>
  <c r="L433" i="3"/>
  <c r="U62" i="3"/>
  <c r="U384" i="3"/>
  <c r="U339" i="3"/>
  <c r="L166" i="3"/>
  <c r="U79" i="3"/>
  <c r="U135" i="3"/>
  <c r="L190" i="3"/>
  <c r="L393" i="3"/>
  <c r="L210" i="3"/>
  <c r="U418" i="3"/>
  <c r="U425" i="3"/>
  <c r="U348" i="3"/>
  <c r="U355" i="3"/>
  <c r="L56" i="3"/>
  <c r="L324" i="3"/>
  <c r="U442" i="3"/>
  <c r="U337" i="3"/>
  <c r="U227" i="3"/>
  <c r="U66" i="3"/>
  <c r="L22" i="3"/>
  <c r="L68" i="3"/>
  <c r="L171" i="3"/>
  <c r="U560" i="3"/>
  <c r="L392" i="3"/>
  <c r="L402" i="3"/>
  <c r="U354" i="3"/>
  <c r="L73" i="3"/>
  <c r="U143" i="3"/>
  <c r="U274" i="3"/>
  <c r="L593" i="3"/>
  <c r="U284" i="3"/>
  <c r="L485" i="3"/>
  <c r="L194" i="3"/>
  <c r="L501" i="3"/>
  <c r="U91" i="3"/>
  <c r="U21" i="3"/>
  <c r="U137" i="3"/>
  <c r="L207" i="3"/>
  <c r="L134" i="3"/>
  <c r="L173" i="3"/>
  <c r="U297" i="3"/>
  <c r="L294" i="3"/>
  <c r="U578" i="3"/>
  <c r="L130" i="3"/>
  <c r="U280" i="3"/>
  <c r="L140" i="3"/>
  <c r="U608" i="3"/>
  <c r="U429" i="3"/>
  <c r="AM437" i="3"/>
  <c r="AM447" i="3"/>
  <c r="AD37" i="3"/>
  <c r="AV498" i="3"/>
  <c r="AD477" i="3"/>
  <c r="AM200" i="3"/>
  <c r="AV48" i="3"/>
  <c r="AV502" i="3"/>
  <c r="AD327" i="3"/>
  <c r="AD98" i="3"/>
  <c r="AD168" i="3"/>
  <c r="AD243" i="3"/>
  <c r="AM261" i="3"/>
  <c r="AD143" i="3"/>
  <c r="AV14" i="3"/>
  <c r="AD80" i="3"/>
  <c r="AM423" i="3"/>
  <c r="AM534" i="3"/>
  <c r="AV311" i="3"/>
  <c r="AM133" i="3"/>
  <c r="AM128" i="3"/>
  <c r="AM259" i="3"/>
  <c r="AD366" i="3"/>
  <c r="AD260" i="3"/>
  <c r="AD205" i="3"/>
  <c r="AD381" i="3"/>
  <c r="AV18" i="3"/>
  <c r="AM570" i="3"/>
  <c r="AD533" i="3"/>
  <c r="AD279" i="3"/>
  <c r="AV248" i="3"/>
  <c r="AM213" i="3"/>
  <c r="AM115" i="3"/>
  <c r="AV165" i="3"/>
  <c r="AD112" i="3"/>
  <c r="AD583" i="3"/>
  <c r="AD362" i="3"/>
  <c r="AM615" i="3"/>
  <c r="AV413" i="3"/>
  <c r="AD247" i="3"/>
  <c r="AV620" i="3"/>
  <c r="AM586" i="3"/>
  <c r="AD364" i="3"/>
  <c r="AV183" i="3"/>
  <c r="AM334" i="3"/>
  <c r="AM78" i="3"/>
  <c r="AV284" i="3"/>
  <c r="AV253" i="3"/>
  <c r="AD189" i="3"/>
  <c r="AV357" i="3"/>
  <c r="AV106" i="3"/>
  <c r="AD306" i="3"/>
  <c r="AM360" i="3"/>
  <c r="AD60" i="3"/>
  <c r="AV136" i="3"/>
  <c r="AV20" i="3"/>
  <c r="AM382" i="3"/>
  <c r="AD413" i="3"/>
  <c r="AV215" i="3"/>
  <c r="AV517" i="3"/>
  <c r="AD563" i="3"/>
  <c r="AV416" i="3"/>
  <c r="AM351" i="3"/>
  <c r="AM378" i="3"/>
  <c r="AV348" i="3"/>
  <c r="AD591" i="3"/>
  <c r="AM298" i="3"/>
  <c r="AV598" i="3"/>
  <c r="AD548" i="3"/>
  <c r="AM371" i="3"/>
  <c r="AV204" i="3"/>
  <c r="AV93" i="3"/>
  <c r="AV278" i="3"/>
  <c r="AV122" i="3"/>
  <c r="AD429" i="3"/>
  <c r="AD220" i="3"/>
  <c r="AD32" i="3"/>
  <c r="AD202" i="3"/>
  <c r="AV218" i="3"/>
  <c r="AV38" i="3"/>
  <c r="AV261" i="3"/>
  <c r="AV364" i="3"/>
  <c r="AD179" i="3"/>
  <c r="AV110" i="3"/>
  <c r="AM494" i="3"/>
  <c r="AV365" i="3"/>
  <c r="AM320" i="3"/>
  <c r="AD84" i="3"/>
  <c r="AD34" i="3"/>
  <c r="AM71" i="3"/>
  <c r="AM471" i="3"/>
  <c r="AV361" i="3"/>
  <c r="AD181" i="3"/>
  <c r="AD616" i="3"/>
  <c r="AM62" i="3"/>
  <c r="AD207" i="3"/>
  <c r="AV381" i="3"/>
  <c r="AM267" i="3"/>
  <c r="AM39" i="3"/>
  <c r="AD185" i="3"/>
  <c r="AD454" i="3"/>
  <c r="AV582" i="3"/>
  <c r="AD298" i="3"/>
  <c r="AM623" i="3"/>
  <c r="AM560" i="3"/>
  <c r="AD398" i="3"/>
  <c r="AM434" i="3"/>
  <c r="AM472" i="3"/>
  <c r="AV431" i="3"/>
  <c r="AD578" i="3"/>
  <c r="AM559" i="3"/>
  <c r="AD175" i="3"/>
  <c r="AV46" i="3"/>
  <c r="AD348" i="3"/>
  <c r="AV27" i="3"/>
  <c r="AV321" i="3"/>
  <c r="AM142" i="3"/>
  <c r="AM487" i="3"/>
  <c r="AD57" i="3"/>
  <c r="AV145" i="3"/>
  <c r="AV206" i="3"/>
  <c r="AV16" i="3"/>
  <c r="AM162" i="3"/>
  <c r="AD44" i="3"/>
  <c r="AV160" i="3"/>
  <c r="AV80" i="3"/>
  <c r="AV561" i="3"/>
  <c r="AV302" i="3"/>
  <c r="AD607" i="3"/>
  <c r="AD370" i="3"/>
  <c r="AM94" i="3"/>
  <c r="AV167" i="3"/>
  <c r="AM70" i="3"/>
  <c r="AD448" i="3"/>
  <c r="AM54" i="3"/>
  <c r="AV141" i="3"/>
  <c r="AM106" i="3"/>
  <c r="AD103" i="3"/>
  <c r="AM474" i="3"/>
  <c r="AV513" i="3"/>
  <c r="AV201" i="3"/>
  <c r="AV551" i="3"/>
  <c r="AD372" i="3"/>
  <c r="AM461" i="3"/>
  <c r="AD321" i="3"/>
  <c r="AM568" i="3"/>
  <c r="AV608" i="3"/>
  <c r="AD85" i="3"/>
  <c r="AV68" i="3"/>
  <c r="AV137" i="3"/>
  <c r="AD443" i="3"/>
  <c r="AD524" i="3"/>
  <c r="AD428" i="3"/>
  <c r="AM353" i="3"/>
  <c r="AV403" i="3"/>
  <c r="AM167" i="3"/>
  <c r="AM40" i="3"/>
  <c r="AD21" i="3"/>
  <c r="AD128" i="3"/>
  <c r="AV85" i="3"/>
  <c r="AD151" i="3"/>
  <c r="AV301" i="3"/>
  <c r="AD472" i="3"/>
  <c r="AM497" i="3"/>
  <c r="AM454" i="3"/>
  <c r="AV427" i="3"/>
  <c r="AV314" i="3"/>
  <c r="AD304" i="3"/>
  <c r="AM515" i="3"/>
  <c r="AV474" i="3"/>
  <c r="AM608" i="3"/>
  <c r="AD617" i="3"/>
  <c r="AD424" i="3"/>
  <c r="AD430" i="3"/>
  <c r="AD256" i="3"/>
  <c r="AV180" i="3"/>
  <c r="AV492" i="3"/>
  <c r="AV486" i="3"/>
  <c r="AM239" i="3"/>
  <c r="AM473" i="3"/>
  <c r="AD422" i="3"/>
  <c r="AM101" i="3"/>
  <c r="AM125" i="3"/>
  <c r="AV164" i="3"/>
  <c r="AV491" i="3"/>
  <c r="AD97" i="3"/>
  <c r="AV71" i="3"/>
  <c r="AD41" i="3"/>
  <c r="AD271" i="3"/>
  <c r="AV541" i="3"/>
  <c r="AV316" i="3"/>
  <c r="AD436" i="3"/>
  <c r="AV386" i="3"/>
  <c r="AM458" i="3"/>
  <c r="AV482" i="3"/>
  <c r="AM367" i="3"/>
  <c r="AV217" i="3"/>
  <c r="AV189" i="3"/>
  <c r="AV439" i="3"/>
  <c r="AV178" i="3"/>
  <c r="AD222" i="3"/>
  <c r="AD197" i="3"/>
  <c r="AD64" i="3"/>
  <c r="AV603" i="3"/>
  <c r="AM476" i="3"/>
  <c r="AV47" i="3"/>
  <c r="AD59" i="3"/>
  <c r="AM220" i="3"/>
  <c r="AM543" i="3"/>
  <c r="AD491" i="3"/>
  <c r="AM104" i="3"/>
  <c r="AD385" i="3"/>
  <c r="AM477" i="3"/>
  <c r="AM215" i="3"/>
  <c r="AM548" i="3"/>
  <c r="AV213" i="3"/>
  <c r="AD335" i="3"/>
  <c r="AM305" i="3"/>
  <c r="AM531" i="3"/>
  <c r="AM583" i="3"/>
  <c r="AV324" i="3"/>
  <c r="AV297" i="3"/>
  <c r="AV527" i="3"/>
  <c r="DC459" i="3"/>
  <c r="CX459" i="3"/>
  <c r="CO459" i="3"/>
  <c r="CT459" i="3"/>
  <c r="BJ555" i="3"/>
  <c r="BE555" i="3"/>
  <c r="DC531" i="3"/>
  <c r="CX531" i="3"/>
  <c r="BE303" i="3"/>
  <c r="BJ303" i="3"/>
  <c r="BS487" i="3"/>
  <c r="BN487" i="3"/>
  <c r="BN571" i="3"/>
  <c r="BS571" i="3"/>
  <c r="CT527" i="3"/>
  <c r="CO527" i="3"/>
  <c r="CO423" i="3"/>
  <c r="CT423" i="3"/>
  <c r="CT433" i="3"/>
  <c r="CO433" i="3"/>
  <c r="CX300" i="3"/>
  <c r="DC300" i="3"/>
  <c r="CB432" i="3"/>
  <c r="BW432" i="3"/>
  <c r="BJ425" i="3"/>
  <c r="BE425" i="3"/>
  <c r="CT452" i="3"/>
  <c r="CO452" i="3"/>
  <c r="BS519" i="3"/>
  <c r="BN519" i="3"/>
  <c r="BN303" i="3"/>
  <c r="BS303" i="3"/>
  <c r="BJ402" i="3"/>
  <c r="BE402" i="3"/>
  <c r="CF591" i="3"/>
  <c r="CK591" i="3"/>
  <c r="DC487" i="3"/>
  <c r="CX487" i="3"/>
  <c r="DC407" i="3"/>
  <c r="CX407" i="3"/>
  <c r="CX569" i="3"/>
  <c r="DC569" i="3"/>
  <c r="CO406" i="3"/>
  <c r="CT406" i="3"/>
  <c r="DC481" i="3"/>
  <c r="CX481" i="3"/>
  <c r="DC551" i="3"/>
  <c r="CX551" i="3"/>
  <c r="CO419" i="3"/>
  <c r="CT419" i="3"/>
  <c r="CX568" i="3"/>
  <c r="DC568" i="3"/>
  <c r="DC433" i="3"/>
  <c r="CX433" i="3"/>
  <c r="BJ566" i="3"/>
  <c r="BE566" i="3"/>
  <c r="BS551" i="3"/>
  <c r="BN551" i="3"/>
  <c r="CB527" i="3"/>
  <c r="BW527" i="3"/>
  <c r="BJ334" i="3"/>
  <c r="BE334" i="3"/>
  <c r="CK559" i="3"/>
  <c r="CF559" i="3"/>
  <c r="CX592" i="3"/>
  <c r="DC592" i="3"/>
  <c r="CF554" i="3"/>
  <c r="CK554" i="3"/>
  <c r="CB595" i="3"/>
  <c r="BW595" i="3"/>
  <c r="CO589" i="3"/>
  <c r="CT589" i="3"/>
  <c r="BE530" i="3"/>
  <c r="BJ530" i="3"/>
  <c r="DG541" i="3"/>
  <c r="DL541" i="3"/>
  <c r="DG412" i="3"/>
  <c r="DL412" i="3"/>
  <c r="DL558" i="3"/>
  <c r="DG558" i="3"/>
  <c r="DC561" i="3"/>
  <c r="CX561" i="3"/>
  <c r="CF12" i="3"/>
  <c r="CK12" i="3"/>
  <c r="DL18" i="3"/>
  <c r="DG18" i="3"/>
  <c r="BW19" i="3"/>
  <c r="CB19" i="3"/>
  <c r="CK23" i="3"/>
  <c r="CF23" i="3"/>
  <c r="BN27" i="3"/>
  <c r="BS27" i="3"/>
  <c r="U28" i="3"/>
  <c r="BW31" i="3"/>
  <c r="CB31" i="3"/>
  <c r="BS31" i="3"/>
  <c r="BN31" i="3"/>
  <c r="BW32" i="3"/>
  <c r="CB32" i="3"/>
  <c r="CF37" i="3"/>
  <c r="CK37" i="3"/>
  <c r="BJ43" i="3"/>
  <c r="BE43" i="3"/>
  <c r="BE44" i="3"/>
  <c r="BJ44" i="3"/>
  <c r="DC44" i="3"/>
  <c r="CX44" i="3"/>
  <c r="CF54" i="3"/>
  <c r="CK54" i="3"/>
  <c r="BJ56" i="3"/>
  <c r="BE56" i="3"/>
  <c r="BE59" i="3"/>
  <c r="BJ59" i="3"/>
  <c r="BN60" i="3"/>
  <c r="BS60" i="3"/>
  <c r="BE61" i="3"/>
  <c r="BJ61" i="3"/>
  <c r="BW63" i="3"/>
  <c r="CB63" i="3"/>
  <c r="BJ65" i="3"/>
  <c r="BE65" i="3"/>
  <c r="DC65" i="3"/>
  <c r="CX65" i="3"/>
  <c r="BJ74" i="3"/>
  <c r="BE74" i="3"/>
  <c r="CO78" i="3"/>
  <c r="CT78" i="3"/>
  <c r="CX79" i="3"/>
  <c r="DC79" i="3"/>
  <c r="BW80" i="3"/>
  <c r="CB80" i="3"/>
  <c r="CX80" i="3"/>
  <c r="DC80" i="3"/>
  <c r="CB81" i="3"/>
  <c r="BW81" i="3"/>
  <c r="DG83" i="3"/>
  <c r="DL83" i="3"/>
  <c r="CX84" i="3"/>
  <c r="DC84" i="3"/>
  <c r="DG91" i="3"/>
  <c r="DL91" i="3"/>
  <c r="BW91" i="3"/>
  <c r="CB91" i="3"/>
  <c r="BE92" i="3"/>
  <c r="BJ92" i="3"/>
  <c r="BN93" i="3"/>
  <c r="BS93" i="3"/>
  <c r="BW93" i="3"/>
  <c r="CB93" i="3"/>
  <c r="CO96" i="3"/>
  <c r="CT96" i="3"/>
  <c r="BN97" i="3"/>
  <c r="BS97" i="3"/>
  <c r="DG105" i="3"/>
  <c r="DL105" i="3"/>
  <c r="BS106" i="3"/>
  <c r="BN106" i="3"/>
  <c r="CF107" i="3"/>
  <c r="CK107" i="3"/>
  <c r="CX111" i="3"/>
  <c r="DC111" i="3"/>
  <c r="BW111" i="3"/>
  <c r="CB111" i="3"/>
  <c r="CO113" i="3"/>
  <c r="CT113" i="3"/>
  <c r="CX114" i="3"/>
  <c r="DC114" i="3"/>
  <c r="BS115" i="3"/>
  <c r="BN115" i="3"/>
  <c r="BE117" i="3"/>
  <c r="BJ117" i="3"/>
  <c r="CF118" i="3"/>
  <c r="CK118" i="3"/>
  <c r="BE118" i="3"/>
  <c r="BJ118" i="3"/>
  <c r="CT120" i="3"/>
  <c r="CO120" i="3"/>
  <c r="DL122" i="3"/>
  <c r="DG122" i="3"/>
  <c r="BE125" i="3"/>
  <c r="BJ125" i="3"/>
  <c r="AD127" i="3"/>
  <c r="BN129" i="3"/>
  <c r="BS129" i="3"/>
  <c r="BS132" i="3"/>
  <c r="CB133" i="3"/>
  <c r="BW133" i="3"/>
  <c r="CO135" i="3"/>
  <c r="CT135" i="3"/>
  <c r="CB137" i="3"/>
  <c r="BW137" i="3"/>
  <c r="BJ138" i="3"/>
  <c r="BE138" i="3"/>
  <c r="BE140" i="3"/>
  <c r="BJ140" i="3"/>
  <c r="DG142" i="3"/>
  <c r="DL142" i="3"/>
  <c r="CO143" i="3"/>
  <c r="CT143" i="3"/>
  <c r="BS143" i="3"/>
  <c r="BN143" i="3"/>
  <c r="DG144" i="3"/>
  <c r="DL144" i="3"/>
  <c r="CX145" i="3"/>
  <c r="DC145" i="3"/>
  <c r="BJ145" i="3"/>
  <c r="BE145" i="3"/>
  <c r="CB146" i="3"/>
  <c r="BW146" i="3"/>
  <c r="BE147" i="3"/>
  <c r="BJ147" i="3"/>
  <c r="CO147" i="3"/>
  <c r="CT147" i="3"/>
  <c r="BN148" i="3"/>
  <c r="BS148" i="3"/>
  <c r="CF148" i="3"/>
  <c r="CK148" i="3"/>
  <c r="CB151" i="3"/>
  <c r="BW151" i="3"/>
  <c r="CX151" i="3"/>
  <c r="DC151" i="3"/>
  <c r="BN153" i="3"/>
  <c r="BS153" i="3"/>
  <c r="BS154" i="3"/>
  <c r="BN154" i="3"/>
  <c r="CK154" i="3"/>
  <c r="CF154" i="3"/>
  <c r="BW155" i="3"/>
  <c r="CB155" i="3"/>
  <c r="BS156" i="3"/>
  <c r="BN156" i="3"/>
  <c r="CB156" i="3"/>
  <c r="BW156" i="3"/>
  <c r="BS157" i="3"/>
  <c r="BN157" i="3"/>
  <c r="DC158" i="3"/>
  <c r="CX158" i="3"/>
  <c r="BS158" i="3"/>
  <c r="BN158" i="3"/>
  <c r="BW158" i="3"/>
  <c r="CB158" i="3"/>
  <c r="BW160" i="3"/>
  <c r="CB160" i="3"/>
  <c r="BW161" i="3"/>
  <c r="CB161" i="3"/>
  <c r="CO161" i="3"/>
  <c r="CT161" i="3"/>
  <c r="CK163" i="3"/>
  <c r="CB163" i="3"/>
  <c r="DL163" i="3"/>
  <c r="CF165" i="3"/>
  <c r="CK165" i="3"/>
  <c r="BS167" i="3"/>
  <c r="BN167" i="3"/>
  <c r="BW167" i="3"/>
  <c r="CB167" i="3"/>
  <c r="BE167" i="3"/>
  <c r="BJ167" i="3"/>
  <c r="BW168" i="3"/>
  <c r="CB168" i="3"/>
  <c r="BE170" i="3"/>
  <c r="BJ170" i="3"/>
  <c r="CT170" i="3"/>
  <c r="CO170" i="3"/>
  <c r="CF171" i="3"/>
  <c r="CK171" i="3"/>
  <c r="BJ173" i="3"/>
  <c r="BE173" i="3"/>
  <c r="DC174" i="3"/>
  <c r="CX174" i="3"/>
  <c r="CX176" i="3"/>
  <c r="DC176" i="3"/>
  <c r="BW178" i="3"/>
  <c r="CB178" i="3"/>
  <c r="CK180" i="3"/>
  <c r="CF180" i="3"/>
  <c r="CO180" i="3"/>
  <c r="CT180" i="3"/>
  <c r="BS180" i="3"/>
  <c r="BN180" i="3"/>
  <c r="BN183" i="3"/>
  <c r="BS183" i="3"/>
  <c r="DL184" i="3"/>
  <c r="DG184" i="3"/>
  <c r="CF184" i="3"/>
  <c r="CK184" i="3"/>
  <c r="CX185" i="3"/>
  <c r="DC185" i="3"/>
  <c r="BE187" i="3"/>
  <c r="BJ187" i="3"/>
  <c r="AD187" i="3"/>
  <c r="DC188" i="3"/>
  <c r="CX188" i="3"/>
  <c r="BN190" i="3"/>
  <c r="BS190" i="3"/>
  <c r="BN192" i="3"/>
  <c r="BS192" i="3"/>
  <c r="CF196" i="3"/>
  <c r="CK196" i="3"/>
  <c r="CF197" i="3"/>
  <c r="CK197" i="3"/>
  <c r="DC199" i="3"/>
  <c r="CX199" i="3"/>
  <c r="BE202" i="3"/>
  <c r="BJ202" i="3"/>
  <c r="CX202" i="3"/>
  <c r="DC202" i="3"/>
  <c r="BN204" i="3"/>
  <c r="BS204" i="3"/>
  <c r="DL205" i="3"/>
  <c r="DG205" i="3"/>
  <c r="CO206" i="3"/>
  <c r="CT206" i="3"/>
  <c r="BN207" i="3"/>
  <c r="BS207" i="3"/>
  <c r="DG207" i="3"/>
  <c r="DL207" i="3"/>
  <c r="CT209" i="3"/>
  <c r="CO209" i="3"/>
  <c r="CB209" i="3"/>
  <c r="BW209" i="3"/>
  <c r="BJ212" i="3"/>
  <c r="BE212" i="3"/>
  <c r="DG215" i="3"/>
  <c r="DL215" i="3"/>
  <c r="CK220" i="3"/>
  <c r="CF220" i="3"/>
  <c r="BJ221" i="3"/>
  <c r="BE221" i="3"/>
  <c r="CT222" i="3"/>
  <c r="CO222" i="3"/>
  <c r="BE222" i="3"/>
  <c r="BJ222" i="3"/>
  <c r="BS224" i="3"/>
  <c r="BN224" i="3"/>
  <c r="DC225" i="3"/>
  <c r="CX225" i="3"/>
  <c r="BW228" i="3"/>
  <c r="CB228" i="3"/>
  <c r="CX229" i="3"/>
  <c r="DC229" i="3"/>
  <c r="CB229" i="3"/>
  <c r="BW229" i="3"/>
  <c r="BN236" i="3"/>
  <c r="BS236" i="3"/>
  <c r="CK237" i="3"/>
  <c r="CF237" i="3"/>
  <c r="BW243" i="3"/>
  <c r="CB243" i="3"/>
  <c r="BW251" i="3"/>
  <c r="CB251" i="3"/>
  <c r="DC253" i="3"/>
  <c r="CX253" i="3"/>
  <c r="CF253" i="3"/>
  <c r="CK253" i="3"/>
  <c r="CF252" i="3"/>
  <c r="CK252" i="3"/>
  <c r="CF251" i="3"/>
  <c r="CK251" i="3"/>
  <c r="BS262" i="3"/>
  <c r="BN262" i="3"/>
  <c r="DC264" i="3"/>
  <c r="CX264" i="3"/>
  <c r="BE264" i="3"/>
  <c r="BJ264" i="3"/>
  <c r="CT271" i="3"/>
  <c r="CO271" i="3"/>
  <c r="CK274" i="3"/>
  <c r="CF274" i="3"/>
  <c r="BW278" i="3"/>
  <c r="CB278" i="3"/>
  <c r="BN280" i="3"/>
  <c r="BS280" i="3"/>
  <c r="CO280" i="3"/>
  <c r="CT280" i="3"/>
  <c r="CX286" i="3"/>
  <c r="DC286" i="3"/>
  <c r="BS292" i="3"/>
  <c r="BN292" i="3"/>
  <c r="BJ294" i="3"/>
  <c r="BE294" i="3"/>
  <c r="BW297" i="3"/>
  <c r="CB297" i="3"/>
  <c r="CF298" i="3"/>
  <c r="CK298" i="3"/>
  <c r="CF313" i="3"/>
  <c r="CK313" i="3"/>
  <c r="BS314" i="3"/>
  <c r="BN314" i="3"/>
  <c r="CO315" i="3"/>
  <c r="CT315" i="3"/>
  <c r="BN320" i="3"/>
  <c r="BS320" i="3"/>
  <c r="CX322" i="3"/>
  <c r="DC322" i="3"/>
  <c r="CT325" i="3"/>
  <c r="CO325" i="3"/>
  <c r="CO326" i="3"/>
  <c r="CT326" i="3"/>
  <c r="CF327" i="3"/>
  <c r="CK327" i="3"/>
  <c r="CO328" i="3"/>
  <c r="CT328" i="3"/>
  <c r="CB329" i="3"/>
  <c r="BW329" i="3"/>
  <c r="CB336" i="3"/>
  <c r="BW336" i="3"/>
  <c r="CF337" i="3"/>
  <c r="CK337" i="3"/>
  <c r="DG339" i="3"/>
  <c r="DL339" i="3"/>
  <c r="CX345" i="3"/>
  <c r="DC345" i="3"/>
  <c r="BN346" i="3"/>
  <c r="BS346" i="3"/>
  <c r="DL346" i="3"/>
  <c r="DG346" i="3"/>
  <c r="CF349" i="3"/>
  <c r="CK349" i="3"/>
  <c r="BJ350" i="3"/>
  <c r="BE350" i="3"/>
  <c r="BS351" i="3"/>
  <c r="BN351" i="3"/>
  <c r="DC354" i="3"/>
  <c r="CX354" i="3"/>
  <c r="DC356" i="3"/>
  <c r="CX356" i="3"/>
  <c r="CB357" i="3"/>
  <c r="BW357" i="3"/>
  <c r="BW358" i="3"/>
  <c r="CB358" i="3"/>
  <c r="BW359" i="3"/>
  <c r="CB359" i="3"/>
  <c r="CF361" i="3"/>
  <c r="CK361" i="3"/>
  <c r="BN363" i="3"/>
  <c r="BS363" i="3"/>
  <c r="CX365" i="3"/>
  <c r="DC365" i="3"/>
  <c r="CO366" i="3"/>
  <c r="CT366" i="3"/>
  <c r="BJ369" i="3"/>
  <c r="BE369" i="3"/>
  <c r="CX369" i="3"/>
  <c r="DC369" i="3"/>
  <c r="CO373" i="3"/>
  <c r="CT373" i="3"/>
  <c r="BN376" i="3"/>
  <c r="BS376" i="3"/>
  <c r="CO378" i="3"/>
  <c r="CT378" i="3"/>
  <c r="CF377" i="3"/>
  <c r="CK377" i="3"/>
  <c r="DL381" i="3"/>
  <c r="DG381" i="3"/>
  <c r="BN384" i="3"/>
  <c r="BS384" i="3"/>
  <c r="DG383" i="3"/>
  <c r="DL383" i="3"/>
  <c r="BW385" i="3"/>
  <c r="CB385" i="3"/>
  <c r="DC389" i="3"/>
  <c r="CX389" i="3"/>
  <c r="CB393" i="3"/>
  <c r="BW393" i="3"/>
  <c r="BE396" i="3"/>
  <c r="BJ396" i="3"/>
  <c r="BN398" i="3"/>
  <c r="BS398" i="3"/>
  <c r="BN399" i="3"/>
  <c r="BS399" i="3"/>
  <c r="BJ403" i="3"/>
  <c r="BE403" i="3"/>
  <c r="BW413" i="3"/>
  <c r="CB413" i="3"/>
  <c r="BJ414" i="3"/>
  <c r="BE414" i="3"/>
  <c r="DG415" i="3"/>
  <c r="DL415" i="3"/>
  <c r="CF416" i="3"/>
  <c r="CK416" i="3"/>
  <c r="BS416" i="3"/>
  <c r="BN416" i="3"/>
  <c r="DL420" i="3"/>
  <c r="DG420" i="3"/>
  <c r="DC424" i="3"/>
  <c r="CX424" i="3"/>
  <c r="BW429" i="3"/>
  <c r="CB429" i="3"/>
  <c r="CO431" i="3"/>
  <c r="CT431" i="3"/>
  <c r="DL435" i="3"/>
  <c r="DG435" i="3"/>
  <c r="BE436" i="3"/>
  <c r="BJ436" i="3"/>
  <c r="DG438" i="3"/>
  <c r="DL438" i="3"/>
  <c r="BN439" i="3"/>
  <c r="BS439" i="3"/>
  <c r="CB445" i="3"/>
  <c r="BW445" i="3"/>
  <c r="CT446" i="3"/>
  <c r="CO446" i="3"/>
  <c r="CO447" i="3"/>
  <c r="CT447" i="3"/>
  <c r="CO456" i="3"/>
  <c r="CT456" i="3"/>
  <c r="BS469" i="3"/>
  <c r="BN469" i="3"/>
  <c r="DG472" i="3"/>
  <c r="DL472" i="3"/>
  <c r="CT471" i="3"/>
  <c r="CO471" i="3"/>
  <c r="DC471" i="3"/>
  <c r="CX471" i="3"/>
  <c r="BE474" i="3"/>
  <c r="BJ474" i="3"/>
  <c r="CO474" i="3"/>
  <c r="CT474" i="3"/>
  <c r="DG477" i="3"/>
  <c r="DL477" i="3"/>
  <c r="CB488" i="3"/>
  <c r="BW488" i="3"/>
  <c r="CB489" i="3"/>
  <c r="BW489" i="3"/>
  <c r="BJ490" i="3"/>
  <c r="BE490" i="3"/>
  <c r="BN492" i="3"/>
  <c r="BS492" i="3"/>
  <c r="CK497" i="3"/>
  <c r="CF497" i="3"/>
  <c r="BW499" i="3"/>
  <c r="CB499" i="3"/>
  <c r="BS500" i="3"/>
  <c r="BN500" i="3"/>
  <c r="CK505" i="3"/>
  <c r="CF505" i="3"/>
  <c r="CK509" i="3"/>
  <c r="CF509" i="3"/>
  <c r="BW511" i="3"/>
  <c r="CB511" i="3"/>
  <c r="DG517" i="3"/>
  <c r="DL517" i="3"/>
  <c r="CX528" i="3"/>
  <c r="DC528" i="3"/>
  <c r="CK528" i="3"/>
  <c r="CF528" i="3"/>
  <c r="BE533" i="3"/>
  <c r="BJ533" i="3"/>
  <c r="BS533" i="3"/>
  <c r="BN533" i="3"/>
  <c r="CK545" i="3"/>
  <c r="CF545" i="3"/>
  <c r="CO575" i="3"/>
  <c r="CT575" i="3"/>
  <c r="CX576" i="3"/>
  <c r="DC576" i="3"/>
  <c r="BE577" i="3"/>
  <c r="BJ577" i="3"/>
  <c r="BJ578" i="3"/>
  <c r="BE578" i="3"/>
  <c r="BJ580" i="3"/>
  <c r="BE580" i="3"/>
  <c r="BE582" i="3"/>
  <c r="BJ582" i="3"/>
  <c r="DG583" i="3"/>
  <c r="DL583" i="3"/>
  <c r="CO584" i="3"/>
  <c r="CT584" i="3"/>
  <c r="U597" i="3"/>
  <c r="CO599" i="3"/>
  <c r="CT599" i="3"/>
  <c r="CO600" i="3"/>
  <c r="CT600" i="3"/>
  <c r="BN602" i="3"/>
  <c r="BS602" i="3"/>
  <c r="DC602" i="3"/>
  <c r="CX602" i="3"/>
  <c r="DG606" i="3"/>
  <c r="DL606" i="3"/>
  <c r="CK606" i="3"/>
  <c r="CF606" i="3"/>
  <c r="CO610" i="3"/>
  <c r="CT610" i="3"/>
  <c r="DC613" i="3"/>
  <c r="CX613" i="3"/>
  <c r="BW614" i="3"/>
  <c r="CB614" i="3"/>
  <c r="CX617" i="3"/>
  <c r="DC617" i="3"/>
  <c r="BS620" i="3"/>
  <c r="BN620" i="3"/>
  <c r="CB619" i="3"/>
  <c r="BW619" i="3"/>
  <c r="DG622" i="3"/>
  <c r="DL622" i="3"/>
  <c r="DG623" i="3"/>
  <c r="DL623" i="3"/>
  <c r="CF624" i="3"/>
  <c r="CK624" i="3"/>
  <c r="L554" i="3"/>
  <c r="L526" i="3"/>
  <c r="U362" i="3"/>
  <c r="U269" i="3"/>
  <c r="U488" i="3"/>
  <c r="L359" i="3"/>
  <c r="U56" i="3"/>
  <c r="L403" i="3"/>
  <c r="U49" i="3"/>
  <c r="L590" i="3"/>
  <c r="U397" i="3"/>
  <c r="U101" i="3"/>
  <c r="U555" i="3"/>
  <c r="U13" i="3"/>
  <c r="U562" i="3"/>
  <c r="L290" i="3"/>
  <c r="U532" i="3"/>
  <c r="U67" i="3"/>
  <c r="U80" i="3"/>
  <c r="L442" i="3"/>
  <c r="L474" i="3"/>
  <c r="U428" i="3"/>
  <c r="U314" i="3"/>
  <c r="U371" i="3"/>
  <c r="U531" i="3"/>
  <c r="U616" i="3"/>
  <c r="L452" i="3"/>
  <c r="U443" i="3"/>
  <c r="L385" i="3"/>
  <c r="U379" i="3"/>
  <c r="U72" i="3"/>
  <c r="U546" i="3"/>
  <c r="U432" i="3"/>
  <c r="L254" i="3"/>
  <c r="U154" i="3"/>
  <c r="U24" i="3"/>
  <c r="U68" i="3"/>
  <c r="U125" i="3"/>
  <c r="L160" i="3"/>
  <c r="U589" i="3"/>
  <c r="L36" i="3"/>
  <c r="L125" i="3"/>
  <c r="U570" i="3"/>
  <c r="U200" i="3"/>
  <c r="U238" i="3"/>
  <c r="L345" i="3"/>
  <c r="L128" i="3"/>
  <c r="U522" i="3"/>
  <c r="U413" i="3"/>
  <c r="L511" i="3"/>
  <c r="L215" i="3"/>
  <c r="U495" i="3"/>
  <c r="L524" i="3"/>
  <c r="L349" i="3"/>
  <c r="L113" i="3"/>
  <c r="U346" i="3"/>
  <c r="L177" i="3"/>
  <c r="L106" i="3"/>
  <c r="U493" i="3"/>
  <c r="U518" i="3"/>
  <c r="L550" i="3"/>
  <c r="L223" i="3"/>
  <c r="L47" i="3"/>
  <c r="U402" i="3"/>
  <c r="L571" i="3"/>
  <c r="U78" i="3"/>
  <c r="L553" i="3"/>
  <c r="L406" i="3"/>
  <c r="U422" i="3"/>
  <c r="L69" i="3"/>
  <c r="L301" i="3"/>
  <c r="L27" i="3"/>
  <c r="U503" i="3"/>
  <c r="L456" i="3"/>
  <c r="L432" i="3"/>
  <c r="L43" i="3"/>
  <c r="U184" i="3"/>
  <c r="U548" i="3"/>
  <c r="L147" i="3"/>
  <c r="U71" i="3"/>
  <c r="U190" i="3"/>
  <c r="L236" i="3"/>
  <c r="L551" i="3"/>
  <c r="U279" i="3"/>
  <c r="U33" i="3"/>
  <c r="L376" i="3"/>
  <c r="U120" i="3"/>
  <c r="AV175" i="3"/>
  <c r="AD177" i="3"/>
  <c r="AD402" i="3"/>
  <c r="AD347" i="3"/>
  <c r="AD246" i="3"/>
  <c r="AV556" i="3"/>
  <c r="AD244" i="3"/>
  <c r="AD263" i="3"/>
  <c r="AM616" i="3"/>
  <c r="AV283" i="3"/>
  <c r="AD379" i="3"/>
  <c r="AD432" i="3"/>
  <c r="AM394" i="3"/>
  <c r="AM280" i="3"/>
  <c r="AM112" i="3"/>
  <c r="AM120" i="3"/>
  <c r="AD371" i="3"/>
  <c r="AM33" i="3"/>
  <c r="AM55" i="3"/>
  <c r="AD108" i="3"/>
  <c r="AV140" i="3"/>
  <c r="AV65" i="3"/>
  <c r="AM496" i="3"/>
  <c r="AM481" i="3"/>
  <c r="AV157" i="3"/>
  <c r="AV460" i="3"/>
  <c r="AD95" i="3"/>
  <c r="AD24" i="3"/>
  <c r="AD219" i="3"/>
  <c r="AM450" i="3"/>
  <c r="AM612" i="3"/>
  <c r="AM160" i="3"/>
  <c r="AD141" i="3"/>
  <c r="AD54" i="3"/>
  <c r="AV567" i="3"/>
  <c r="AM99" i="3"/>
  <c r="AD104" i="3"/>
  <c r="AM299" i="3"/>
  <c r="AD342" i="3"/>
  <c r="AD368" i="3"/>
  <c r="AV17" i="3"/>
  <c r="AV171" i="3"/>
  <c r="AD355" i="3"/>
  <c r="AD105" i="3"/>
  <c r="AM57" i="3"/>
  <c r="AV606" i="3"/>
  <c r="AD35" i="3"/>
  <c r="AM250" i="3"/>
  <c r="AM240" i="3"/>
  <c r="AM522" i="3"/>
  <c r="AM569" i="3"/>
  <c r="AV135" i="3"/>
  <c r="AM193" i="3"/>
  <c r="AD133" i="3"/>
  <c r="AD575" i="3"/>
  <c r="AD213" i="3"/>
  <c r="AD145" i="3"/>
  <c r="AD320" i="3"/>
  <c r="AM27" i="3"/>
  <c r="AM271" i="3"/>
  <c r="AV563" i="3"/>
  <c r="AM208" i="3"/>
  <c r="AM138" i="3"/>
  <c r="AD522" i="3"/>
  <c r="AM188" i="3"/>
  <c r="AV454" i="3"/>
  <c r="AM144" i="3"/>
  <c r="AV57" i="3"/>
  <c r="AD180" i="3"/>
  <c r="AV285" i="3"/>
  <c r="AV437" i="3"/>
  <c r="AM48" i="3"/>
  <c r="AM68" i="3"/>
  <c r="AD545" i="3"/>
  <c r="AD626" i="3"/>
  <c r="AV211" i="3"/>
  <c r="AM409" i="3"/>
  <c r="AD518" i="3"/>
  <c r="AM74" i="3"/>
  <c r="AD193" i="3"/>
  <c r="AM326" i="3"/>
  <c r="AD30" i="3"/>
  <c r="AV318" i="3"/>
  <c r="AV125" i="3"/>
  <c r="AM161" i="3"/>
  <c r="AV62" i="3"/>
  <c r="AM143" i="3"/>
  <c r="AD434" i="3"/>
  <c r="AV64" i="3"/>
  <c r="AM420" i="3"/>
  <c r="AM123" i="3"/>
  <c r="AD218" i="3"/>
  <c r="AV21" i="3"/>
  <c r="AV35" i="3"/>
  <c r="AM147" i="3"/>
  <c r="AD553" i="3"/>
  <c r="AV33" i="3"/>
  <c r="AM579" i="3"/>
  <c r="AD480" i="3"/>
  <c r="AD282" i="3"/>
  <c r="AD122" i="3"/>
  <c r="AV239" i="3"/>
  <c r="AD353" i="3"/>
  <c r="AM111" i="3"/>
  <c r="AD178" i="3"/>
  <c r="AV54" i="3"/>
  <c r="AM293" i="3"/>
  <c r="AV84" i="3"/>
  <c r="AV70" i="3"/>
  <c r="AV346" i="3"/>
  <c r="AV564" i="3"/>
  <c r="AV328" i="3"/>
  <c r="AM363" i="3"/>
  <c r="AM279" i="3"/>
  <c r="AV247" i="3"/>
  <c r="AM557" i="3"/>
  <c r="AD415" i="3"/>
  <c r="AM32" i="3"/>
  <c r="AM342" i="3"/>
  <c r="AM60" i="3"/>
  <c r="AM181" i="3"/>
  <c r="AM419" i="3"/>
  <c r="AV262" i="3"/>
  <c r="AV494" i="3"/>
  <c r="AD221" i="3"/>
  <c r="AM134" i="3"/>
  <c r="AM524" i="3"/>
  <c r="AV327" i="3"/>
  <c r="AD621" i="3"/>
  <c r="AV41" i="3"/>
  <c r="AM41" i="3"/>
  <c r="AM46" i="3"/>
  <c r="AM148" i="3"/>
  <c r="AM43" i="3"/>
  <c r="AV409" i="3"/>
  <c r="AM135" i="3"/>
  <c r="AM184" i="3"/>
  <c r="AV300" i="3"/>
  <c r="AD20" i="3"/>
  <c r="AV23" i="3"/>
  <c r="AD552" i="3"/>
  <c r="AM442" i="3"/>
  <c r="AV197" i="3"/>
  <c r="AD512" i="3"/>
  <c r="AV119" i="3"/>
  <c r="AD121" i="3"/>
  <c r="AD18" i="3"/>
  <c r="AD601" i="3"/>
  <c r="AV67" i="3"/>
  <c r="AM599" i="3"/>
  <c r="AD338" i="3"/>
  <c r="AV79" i="3"/>
  <c r="AM479" i="3"/>
  <c r="AD156" i="3"/>
  <c r="AM225" i="3"/>
  <c r="AM152" i="3"/>
  <c r="AV159" i="3"/>
  <c r="AM296" i="3"/>
  <c r="AV599" i="3"/>
  <c r="AD224" i="3"/>
  <c r="AV155" i="3"/>
  <c r="AV469" i="3"/>
  <c r="AD568" i="3"/>
  <c r="AM165" i="3"/>
  <c r="AM424" i="3"/>
  <c r="AM597" i="3"/>
  <c r="AD158" i="3"/>
  <c r="AD159" i="3"/>
  <c r="AD566" i="3"/>
  <c r="AM596" i="3"/>
  <c r="AD152" i="3"/>
  <c r="AD614" i="3"/>
  <c r="AV170" i="3"/>
  <c r="AV303" i="3"/>
  <c r="AV151" i="3"/>
  <c r="AV350" i="3"/>
  <c r="AV187" i="3"/>
  <c r="AD165" i="3"/>
  <c r="AV296" i="3"/>
  <c r="AD407" i="3"/>
  <c r="AV583" i="3"/>
  <c r="AM157" i="3"/>
  <c r="AV127" i="3"/>
  <c r="AV592" i="3"/>
  <c r="AD192" i="3"/>
  <c r="AM407" i="3"/>
  <c r="AD593" i="3"/>
  <c r="AM338" i="3"/>
  <c r="AV28" i="3"/>
  <c r="AV421" i="3"/>
  <c r="AV158" i="3"/>
  <c r="AD53" i="3"/>
  <c r="AM350" i="3"/>
  <c r="AM158" i="3"/>
  <c r="AV569" i="3"/>
  <c r="AD150" i="3"/>
  <c r="AM28" i="3"/>
  <c r="AM312" i="3"/>
  <c r="AM551" i="3"/>
  <c r="AV15" i="3"/>
  <c r="AV76" i="3"/>
  <c r="AD63" i="3"/>
  <c r="AV590" i="3"/>
  <c r="AD599" i="3"/>
  <c r="AD309" i="3"/>
  <c r="AD28" i="3"/>
  <c r="AV410" i="3"/>
  <c r="AD570" i="3"/>
  <c r="AD519" i="3"/>
  <c r="AM309" i="3"/>
  <c r="AV326" i="3"/>
  <c r="AD468" i="3"/>
  <c r="AV614" i="3"/>
  <c r="AV43" i="3"/>
  <c r="AV263" i="3"/>
  <c r="AV338" i="3"/>
  <c r="AM469" i="3"/>
  <c r="AV407" i="3"/>
  <c r="AM127" i="3"/>
  <c r="AM614" i="3"/>
  <c r="L575" i="3"/>
  <c r="L158" i="3"/>
  <c r="L159" i="3"/>
  <c r="U520" i="3"/>
  <c r="U566" i="3"/>
  <c r="L422" i="3"/>
  <c r="L569" i="3"/>
  <c r="L592" i="3"/>
  <c r="L559" i="3"/>
  <c r="U430" i="3"/>
  <c r="L11" i="3"/>
  <c r="L187" i="3"/>
  <c r="U156" i="3"/>
  <c r="U626" i="3"/>
  <c r="L338" i="3"/>
  <c r="L304" i="3"/>
  <c r="U584" i="3"/>
  <c r="L336" i="3"/>
  <c r="L479" i="3"/>
  <c r="L284" i="3"/>
  <c r="L408" i="3"/>
  <c r="U469" i="3"/>
  <c r="L296" i="3"/>
  <c r="L161" i="3"/>
  <c r="U388" i="3"/>
  <c r="L303" i="3"/>
  <c r="L421" i="3"/>
  <c r="U75" i="3"/>
  <c r="L156" i="3"/>
  <c r="L469" i="3"/>
  <c r="U169" i="3"/>
  <c r="U596" i="3"/>
  <c r="L383" i="3"/>
  <c r="U88" i="3"/>
  <c r="U421" i="3"/>
  <c r="U592" i="3"/>
  <c r="L229" i="3"/>
  <c r="L396" i="3"/>
  <c r="L74" i="3"/>
  <c r="L546" i="3"/>
  <c r="L127" i="3"/>
  <c r="L41" i="3"/>
  <c r="L53" i="3"/>
  <c r="L233" i="3"/>
  <c r="U29" i="3"/>
  <c r="L28" i="3"/>
  <c r="L599" i="3"/>
  <c r="U599" i="3"/>
  <c r="U218" i="3"/>
  <c r="U407" i="3"/>
  <c r="U408" i="3"/>
  <c r="L309" i="3"/>
  <c r="Y407" i="3" l="1"/>
  <c r="P53" i="3"/>
  <c r="P396" i="3"/>
  <c r="Y421" i="3"/>
  <c r="P156" i="3"/>
  <c r="P421" i="3"/>
  <c r="P408" i="3"/>
  <c r="P304" i="3"/>
  <c r="P187" i="3"/>
  <c r="Y158" i="3"/>
  <c r="P575" i="3"/>
  <c r="AH187" i="3"/>
  <c r="AH312" i="3"/>
  <c r="AH63" i="3"/>
  <c r="AZ28" i="3"/>
  <c r="AH627" i="3"/>
  <c r="AZ592" i="3"/>
  <c r="AQ157" i="3"/>
  <c r="AZ303" i="3"/>
  <c r="AZ155" i="3"/>
  <c r="AQ225" i="3"/>
  <c r="AH338" i="3"/>
  <c r="AM132" i="3"/>
  <c r="CO132" i="3"/>
  <c r="DG594" i="3"/>
  <c r="CO594" i="3"/>
  <c r="AV594" i="3"/>
  <c r="BH82" i="3"/>
  <c r="CR82" i="3"/>
  <c r="DA232" i="3"/>
  <c r="DA234" i="3"/>
  <c r="CR234" i="3"/>
  <c r="AG478" i="3"/>
  <c r="O333" i="3"/>
  <c r="X478" i="3"/>
  <c r="O350" i="3"/>
  <c r="AY343" i="3"/>
  <c r="AY446" i="3"/>
  <c r="O327" i="3"/>
  <c r="AY323" i="3"/>
  <c r="AP606" i="3"/>
  <c r="AP446" i="3"/>
  <c r="AP291" i="3"/>
  <c r="AG232" i="3"/>
  <c r="AP375" i="3"/>
  <c r="AY293" i="3"/>
  <c r="O311" i="3"/>
  <c r="X377" i="3"/>
  <c r="DA88" i="3"/>
  <c r="AP456" i="3"/>
  <c r="AP86" i="3"/>
  <c r="AP42" i="3"/>
  <c r="AG333" i="3"/>
  <c r="AY347" i="3"/>
  <c r="O381" i="3"/>
  <c r="X474" i="3"/>
  <c r="X332" i="3"/>
  <c r="Y218" i="3"/>
  <c r="P597" i="3"/>
  <c r="Y155" i="3"/>
  <c r="Y388" i="3"/>
  <c r="Y338" i="3"/>
  <c r="P11" i="3"/>
  <c r="P422" i="3"/>
  <c r="AQ614" i="3"/>
  <c r="AZ407" i="3"/>
  <c r="AZ263" i="3"/>
  <c r="AZ326" i="3"/>
  <c r="AQ309" i="3"/>
  <c r="AQ159" i="3"/>
  <c r="AH309" i="3"/>
  <c r="AQ28" i="3"/>
  <c r="AZ569" i="3"/>
  <c r="AQ158" i="3"/>
  <c r="AQ407" i="3"/>
  <c r="AZ583" i="3"/>
  <c r="AZ151" i="3"/>
  <c r="AZ170" i="3"/>
  <c r="AH158" i="3"/>
  <c r="AQ597" i="3"/>
  <c r="AQ165" i="3"/>
  <c r="AH224" i="3"/>
  <c r="AQ479" i="3"/>
  <c r="AQ599" i="3"/>
  <c r="CK626" i="3"/>
  <c r="DG132" i="3"/>
  <c r="CX594" i="3"/>
  <c r="BN594" i="3"/>
  <c r="CI182" i="3"/>
  <c r="BZ198" i="3"/>
  <c r="BZ88" i="3"/>
  <c r="CI232" i="3"/>
  <c r="BH234" i="3"/>
  <c r="AP604" i="3"/>
  <c r="X262" i="3"/>
  <c r="X367" i="3"/>
  <c r="O230" i="3"/>
  <c r="BZ234" i="3"/>
  <c r="AP340" i="3"/>
  <c r="AY379" i="3"/>
  <c r="X82" i="3"/>
  <c r="X467" i="3"/>
  <c r="O224" i="3"/>
  <c r="O314" i="3"/>
  <c r="AG475" i="3"/>
  <c r="AG458" i="3"/>
  <c r="O280" i="3"/>
  <c r="AG86" i="3"/>
  <c r="O88" i="3"/>
  <c r="X286" i="3"/>
  <c r="BI409" i="3"/>
  <c r="BR263" i="3"/>
  <c r="CJ469" i="3"/>
  <c r="DK312" i="3"/>
  <c r="BR91" i="3"/>
  <c r="BI338" i="3"/>
  <c r="BI187" i="3"/>
  <c r="BI28" i="3"/>
  <c r="BI312" i="3"/>
  <c r="BI597" i="3"/>
  <c r="BI417" i="3"/>
  <c r="CA483" i="3"/>
  <c r="CA565" i="3"/>
  <c r="DB597" i="3"/>
  <c r="DB592" i="3"/>
  <c r="CS407" i="3"/>
  <c r="BR312" i="3"/>
  <c r="CA31" i="3"/>
  <c r="CJ597" i="3"/>
  <c r="BR296" i="3"/>
  <c r="DB91" i="3"/>
  <c r="CS89" i="3"/>
  <c r="CA303" i="3"/>
  <c r="CS312" i="3"/>
  <c r="CS531" i="3"/>
  <c r="CJ338" i="3"/>
  <c r="CA592" i="3"/>
  <c r="CS187" i="3"/>
  <c r="DK303" i="3"/>
  <c r="CJ187" i="3"/>
  <c r="CS127" i="3"/>
  <c r="DK150" i="3"/>
  <c r="CA127" i="3"/>
  <c r="DK558" i="3"/>
  <c r="BR407" i="3"/>
  <c r="DK28" i="3"/>
  <c r="CJ155" i="3"/>
  <c r="BR127" i="3"/>
  <c r="P127" i="3"/>
  <c r="P258" i="3"/>
  <c r="P627" i="3"/>
  <c r="Y596" i="3"/>
  <c r="P479" i="3"/>
  <c r="P592" i="3"/>
  <c r="P159" i="3"/>
  <c r="AZ538" i="3"/>
  <c r="AH127" i="3"/>
  <c r="AQ187" i="3"/>
  <c r="AH53" i="3"/>
  <c r="AZ187" i="3"/>
  <c r="AQ596" i="3"/>
  <c r="AH566" i="3"/>
  <c r="AZ159" i="3"/>
  <c r="AD132" i="3"/>
  <c r="L132" i="3"/>
  <c r="BQ82" i="3"/>
  <c r="DJ232" i="3"/>
  <c r="DJ198" i="3"/>
  <c r="DA198" i="3"/>
  <c r="BZ182" i="3"/>
  <c r="CR88" i="3"/>
  <c r="X242" i="3"/>
  <c r="X234" i="3"/>
  <c r="AY274" i="3"/>
  <c r="AP234" i="3"/>
  <c r="X182" i="3"/>
  <c r="X298" i="3"/>
  <c r="DJ86" i="3"/>
  <c r="DJ234" i="3"/>
  <c r="AG42" i="3"/>
  <c r="AG610" i="3"/>
  <c r="AG581" i="3"/>
  <c r="O259" i="3"/>
  <c r="X318" i="3"/>
  <c r="AG343" i="3"/>
  <c r="O446" i="3"/>
  <c r="X586" i="3"/>
  <c r="AY304" i="3"/>
  <c r="AP602" i="3"/>
  <c r="AP182" i="3"/>
  <c r="AG586" i="3"/>
  <c r="AY232" i="3"/>
  <c r="O603" i="3"/>
  <c r="X335" i="3"/>
  <c r="X444" i="3"/>
  <c r="Y599" i="3"/>
  <c r="P546" i="3"/>
  <c r="P229" i="3"/>
  <c r="Y28" i="3"/>
  <c r="P625" i="3"/>
  <c r="P161" i="3"/>
  <c r="P284" i="3"/>
  <c r="Y626" i="3"/>
  <c r="Y538" i="3"/>
  <c r="AQ469" i="3"/>
  <c r="AZ43" i="3"/>
  <c r="AH570" i="3"/>
  <c r="AZ76" i="3"/>
  <c r="AZ15" i="3"/>
  <c r="AQ338" i="3"/>
  <c r="AH407" i="3"/>
  <c r="AZ350" i="3"/>
  <c r="AH614" i="3"/>
  <c r="AH597" i="3"/>
  <c r="AH568" i="3"/>
  <c r="AZ599" i="3"/>
  <c r="AZ312" i="3"/>
  <c r="BE132" i="3"/>
  <c r="BW132" i="3"/>
  <c r="U594" i="3"/>
  <c r="DA82" i="3"/>
  <c r="CI234" i="3"/>
  <c r="BQ88" i="3"/>
  <c r="DJ88" i="3"/>
  <c r="BH232" i="3"/>
  <c r="AY584" i="3"/>
  <c r="AG363" i="3"/>
  <c r="AG272" i="3"/>
  <c r="AY270" i="3"/>
  <c r="O232" i="3"/>
  <c r="X623" i="3"/>
  <c r="AY88" i="3"/>
  <c r="O246" i="3"/>
  <c r="AY234" i="3"/>
  <c r="AY459" i="3"/>
  <c r="AY607" i="3"/>
  <c r="AY380" i="3"/>
  <c r="AG182" i="3"/>
  <c r="AY255" i="3"/>
  <c r="O286" i="3"/>
  <c r="O261" i="3"/>
  <c r="O576" i="3"/>
  <c r="O291" i="3"/>
  <c r="AG82" i="3"/>
  <c r="AG361" i="3"/>
  <c r="X612" i="3"/>
  <c r="AP582" i="3"/>
  <c r="AY182" i="3"/>
  <c r="CA386" i="3"/>
  <c r="DB312" i="3"/>
  <c r="CS309" i="3"/>
  <c r="DK614" i="3"/>
  <c r="CA403" i="3"/>
  <c r="CA627" i="3"/>
  <c r="DB566" i="3"/>
  <c r="CS599" i="3"/>
  <c r="BI155" i="3"/>
  <c r="DB296" i="3"/>
  <c r="BR338" i="3"/>
  <c r="BR598" i="3"/>
  <c r="BR597" i="3"/>
  <c r="DB150" i="3"/>
  <c r="CJ592" i="3"/>
  <c r="CA28" i="3"/>
  <c r="BI303" i="3"/>
  <c r="CJ571" i="3"/>
  <c r="BI151" i="3"/>
  <c r="DK187" i="3"/>
  <c r="BR155" i="3"/>
  <c r="BR216" i="3"/>
  <c r="CJ296" i="3"/>
  <c r="BR159" i="3"/>
  <c r="CJ43" i="3"/>
  <c r="CA312" i="3"/>
  <c r="CJ127" i="3"/>
  <c r="DK568" i="3"/>
  <c r="CJ303" i="3"/>
  <c r="CS296" i="3"/>
  <c r="BI159" i="3"/>
  <c r="DK597" i="3"/>
  <c r="DK296" i="3"/>
  <c r="BI296" i="3"/>
  <c r="BI592" i="3"/>
  <c r="CJ159" i="3"/>
  <c r="BR303" i="3"/>
  <c r="DB159" i="3"/>
  <c r="DB187" i="3"/>
  <c r="AI626" i="3"/>
  <c r="P309" i="3"/>
  <c r="Y296" i="3"/>
  <c r="Y303" i="3"/>
  <c r="Y469" i="3"/>
  <c r="P336" i="3"/>
  <c r="Y187" i="3"/>
  <c r="Y430" i="3"/>
  <c r="Y566" i="3"/>
  <c r="AH468" i="3"/>
  <c r="AH519" i="3"/>
  <c r="AZ410" i="3"/>
  <c r="AH599" i="3"/>
  <c r="AQ303" i="3"/>
  <c r="AH150" i="3"/>
  <c r="AQ592" i="3"/>
  <c r="AZ127" i="3"/>
  <c r="AQ231" i="3"/>
  <c r="AH90" i="3"/>
  <c r="AQ152" i="3"/>
  <c r="CX132" i="3"/>
  <c r="BE594" i="3"/>
  <c r="CF132" i="3"/>
  <c r="L594" i="3"/>
  <c r="BQ465" i="3"/>
  <c r="BH198" i="3"/>
  <c r="BZ82" i="3"/>
  <c r="BZ232" i="3"/>
  <c r="CI198" i="3"/>
  <c r="BQ198" i="3"/>
  <c r="CR86" i="3"/>
  <c r="X232" i="3"/>
  <c r="O322" i="3"/>
  <c r="O182" i="3"/>
  <c r="O198" i="3"/>
  <c r="AG376" i="3"/>
  <c r="AG198" i="3"/>
  <c r="AY198" i="3"/>
  <c r="X345" i="3"/>
  <c r="AP622" i="3"/>
  <c r="BH86" i="3"/>
  <c r="AY574" i="3"/>
  <c r="O267" i="3"/>
  <c r="O287" i="3"/>
  <c r="O459" i="3"/>
  <c r="CI86" i="3"/>
  <c r="AY363" i="3"/>
  <c r="AY281" i="3"/>
  <c r="AP332" i="3"/>
  <c r="O473" i="3"/>
  <c r="O617" i="3"/>
  <c r="Y408" i="3"/>
  <c r="P599" i="3"/>
  <c r="P28" i="3"/>
  <c r="P233" i="3"/>
  <c r="P74" i="3"/>
  <c r="P312" i="3"/>
  <c r="Y88" i="3"/>
  <c r="Y169" i="3"/>
  <c r="Y156" i="3"/>
  <c r="P559" i="3"/>
  <c r="P569" i="3"/>
  <c r="Y312" i="3"/>
  <c r="P158" i="3"/>
  <c r="AZ614" i="3"/>
  <c r="AZ158" i="3"/>
  <c r="AQ155" i="3"/>
  <c r="AQ424" i="3"/>
  <c r="AZ469" i="3"/>
  <c r="AQ296" i="3"/>
  <c r="AZ79" i="3"/>
  <c r="BN132" i="3"/>
  <c r="AV132" i="3"/>
  <c r="BW594" i="3"/>
  <c r="AM594" i="3"/>
  <c r="U132" i="3"/>
  <c r="CR182" i="3"/>
  <c r="DA182" i="3"/>
  <c r="BH88" i="3"/>
  <c r="BZ86" i="3"/>
  <c r="BQ86" i="3"/>
  <c r="CR232" i="3"/>
  <c r="AG88" i="3"/>
  <c r="AP370" i="3"/>
  <c r="O253" i="3"/>
  <c r="X455" i="3"/>
  <c r="O288" i="3"/>
  <c r="X260" i="3"/>
  <c r="AP286" i="3"/>
  <c r="X198" i="3"/>
  <c r="AP377" i="3"/>
  <c r="AP232" i="3"/>
  <c r="AG470" i="3"/>
  <c r="AY345" i="3"/>
  <c r="AY615" i="3"/>
  <c r="AP314" i="3"/>
  <c r="O272" i="3"/>
  <c r="O574" i="3"/>
  <c r="X331" i="3"/>
  <c r="O235" i="3"/>
  <c r="O455" i="3"/>
  <c r="AP304" i="3"/>
  <c r="AG446" i="3"/>
  <c r="AP356" i="3"/>
  <c r="AG573" i="3"/>
  <c r="O621" i="3"/>
  <c r="X86" i="3"/>
  <c r="O271" i="3"/>
  <c r="BI91" i="3"/>
  <c r="BR10" i="3"/>
  <c r="CJ520" i="3"/>
  <c r="BR350" i="3"/>
  <c r="CJ215" i="3"/>
  <c r="BR28" i="3"/>
  <c r="DK159" i="3"/>
  <c r="CA597" i="3"/>
  <c r="CA187" i="3"/>
  <c r="CS592" i="3"/>
  <c r="CJ233" i="3"/>
  <c r="BR468" i="3"/>
  <c r="BR165" i="3"/>
  <c r="CS597" i="3"/>
  <c r="CA569" i="3"/>
  <c r="DB338" i="3"/>
  <c r="BR221" i="3"/>
  <c r="CA599" i="3"/>
  <c r="BI309" i="3"/>
  <c r="DB339" i="3"/>
  <c r="DK155" i="3"/>
  <c r="CA235" i="3"/>
  <c r="BR187" i="3"/>
  <c r="CA159" i="3"/>
  <c r="CA160" i="3"/>
  <c r="BI158" i="3"/>
  <c r="DK158" i="3"/>
  <c r="BI520" i="3"/>
  <c r="DB155" i="3"/>
  <c r="BI584" i="3"/>
  <c r="BI216" i="3"/>
  <c r="BI407" i="3"/>
  <c r="CJ28" i="3"/>
  <c r="CA338" i="3"/>
  <c r="BI470" i="3"/>
  <c r="BI424" i="3"/>
  <c r="DK229" i="3"/>
  <c r="CS158" i="3"/>
  <c r="BI127" i="3"/>
  <c r="AR626" i="3"/>
  <c r="P41" i="3"/>
  <c r="Y592" i="3"/>
  <c r="P469" i="3"/>
  <c r="Y75" i="3"/>
  <c r="P303" i="3"/>
  <c r="P296" i="3"/>
  <c r="Y584" i="3"/>
  <c r="P338" i="3"/>
  <c r="Y127" i="3"/>
  <c r="AH296" i="3"/>
  <c r="AZ338" i="3"/>
  <c r="AZ590" i="3"/>
  <c r="AQ551" i="3"/>
  <c r="AZ421" i="3"/>
  <c r="AH593" i="3"/>
  <c r="AH192" i="3"/>
  <c r="AZ87" i="3"/>
  <c r="AZ296" i="3"/>
  <c r="AH155" i="3"/>
  <c r="AH152" i="3"/>
  <c r="AH592" i="3"/>
  <c r="AZ627" i="3"/>
  <c r="AH156" i="3"/>
  <c r="AZ597" i="3"/>
  <c r="BH182" i="3"/>
  <c r="CI82" i="3"/>
  <c r="DA86" i="3"/>
  <c r="DJ82" i="3"/>
  <c r="CR198" i="3"/>
  <c r="CI88" i="3"/>
  <c r="DJ182" i="3"/>
  <c r="BQ182" i="3"/>
  <c r="BQ232" i="3"/>
  <c r="AY360" i="3"/>
  <c r="O234" i="3"/>
  <c r="O365" i="3"/>
  <c r="AG351" i="3"/>
  <c r="AY376" i="3"/>
  <c r="AP448" i="3"/>
  <c r="O82" i="3"/>
  <c r="AG283" i="3"/>
  <c r="AP88" i="3"/>
  <c r="AP610" i="3"/>
  <c r="AG329" i="3"/>
  <c r="AG373" i="3"/>
  <c r="AG295" i="3"/>
  <c r="O436" i="3"/>
  <c r="AY86" i="3"/>
  <c r="X327" i="3"/>
  <c r="AY310" i="3"/>
  <c r="AY374" i="3"/>
  <c r="AG234" i="3"/>
  <c r="O372" i="3"/>
  <c r="AG311" i="3"/>
  <c r="AY611" i="3"/>
  <c r="O427" i="3"/>
  <c r="O382" i="3"/>
  <c r="BQ234" i="3"/>
  <c r="P155" i="3"/>
  <c r="Y29" i="3"/>
  <c r="Y159" i="3"/>
  <c r="P383" i="3"/>
  <c r="Y597" i="3"/>
  <c r="Y520" i="3"/>
  <c r="AQ127" i="3"/>
  <c r="AH303" i="3"/>
  <c r="AH28" i="3"/>
  <c r="AQ312" i="3"/>
  <c r="AQ350" i="3"/>
  <c r="AH165" i="3"/>
  <c r="AH159" i="3"/>
  <c r="AD594" i="3"/>
  <c r="DC626" i="3"/>
  <c r="CF594" i="3"/>
  <c r="AY82" i="3"/>
  <c r="O320" i="3"/>
  <c r="O263" i="3"/>
  <c r="O295" i="3"/>
  <c r="AP354" i="3"/>
  <c r="O275" i="3"/>
  <c r="O586" i="3"/>
  <c r="X316" i="3"/>
  <c r="O380" i="3"/>
  <c r="AP82" i="3"/>
  <c r="AY451" i="3"/>
  <c r="AP198" i="3"/>
  <c r="AP285" i="3"/>
  <c r="X374" i="3"/>
  <c r="X456" i="3"/>
  <c r="O623" i="3"/>
  <c r="X609" i="3"/>
  <c r="AP545" i="3"/>
  <c r="O250" i="3"/>
  <c r="AG479" i="3"/>
  <c r="O346" i="3"/>
  <c r="X483" i="3"/>
  <c r="AG302" i="3"/>
  <c r="X475" i="3"/>
  <c r="O86" i="3"/>
  <c r="O451" i="3"/>
  <c r="CA216" i="3"/>
  <c r="DK532" i="3"/>
  <c r="BR150" i="3"/>
  <c r="DB158" i="3"/>
  <c r="BR13" i="3"/>
  <c r="CA584" i="3"/>
  <c r="CS338" i="3"/>
  <c r="CS233" i="3"/>
  <c r="DB583" i="3"/>
  <c r="CJ312" i="3"/>
  <c r="CS159" i="3"/>
  <c r="DB297" i="3"/>
  <c r="DK127" i="3"/>
  <c r="DK338" i="3"/>
  <c r="CS28" i="3"/>
  <c r="DB127" i="3"/>
  <c r="DK258" i="3"/>
  <c r="DB569" i="3"/>
  <c r="CA296" i="3"/>
  <c r="DB570" i="3"/>
  <c r="CA421" i="3"/>
  <c r="DB309" i="3"/>
  <c r="CS155" i="3"/>
  <c r="CA158" i="3"/>
  <c r="BR570" i="3"/>
  <c r="CS303" i="3"/>
  <c r="BR156" i="3"/>
  <c r="CA155" i="3"/>
  <c r="CJ158" i="3"/>
  <c r="DK592" i="3"/>
  <c r="BR520" i="3"/>
  <c r="DB303" i="3"/>
  <c r="BR158" i="3"/>
  <c r="DB28" i="3"/>
  <c r="BR592" i="3"/>
  <c r="CS520" i="3"/>
  <c r="DB385" i="3"/>
  <c r="CS584" i="3"/>
  <c r="BE626" i="3"/>
  <c r="CT58" i="3"/>
  <c r="CO58" i="3"/>
  <c r="Z58" i="3"/>
  <c r="U58" i="3"/>
  <c r="AM58" i="3"/>
  <c r="AR58" i="3"/>
  <c r="CX58" i="3"/>
  <c r="DC58" i="3"/>
  <c r="CF58" i="3"/>
  <c r="CK58" i="3"/>
  <c r="AV58" i="3"/>
  <c r="BA58" i="3"/>
  <c r="BE58" i="3"/>
  <c r="BJ58" i="3"/>
  <c r="CB58" i="3"/>
  <c r="BW58" i="3"/>
  <c r="DG58" i="3"/>
  <c r="DL58" i="3"/>
  <c r="AI58" i="3"/>
  <c r="AD58" i="3"/>
  <c r="Q58" i="3"/>
  <c r="L58" i="3"/>
  <c r="BN58" i="3"/>
  <c r="BS58" i="3"/>
  <c r="DC544" i="3"/>
  <c r="CX544" i="3"/>
  <c r="BA155" i="3"/>
  <c r="Z24" i="3"/>
  <c r="CT268" i="3"/>
  <c r="CO268" i="3"/>
  <c r="Q258" i="3"/>
  <c r="AI90" i="3"/>
  <c r="BA87" i="3"/>
  <c r="Z538" i="3"/>
  <c r="Q625" i="3"/>
  <c r="BA538" i="3"/>
  <c r="AR231" i="3"/>
  <c r="Z597" i="3"/>
  <c r="AI187" i="3"/>
  <c r="AR158" i="3"/>
  <c r="AI127" i="3"/>
  <c r="Z28" i="3"/>
  <c r="BA597" i="3"/>
  <c r="Q312" i="3"/>
  <c r="Z303" i="3"/>
  <c r="AI463" i="3"/>
  <c r="AR463" i="3"/>
  <c r="Z159" i="3"/>
  <c r="Z158" i="3"/>
  <c r="Z338" i="3"/>
  <c r="AI296" i="3"/>
  <c r="AR155" i="3"/>
  <c r="Z127" i="3"/>
  <c r="AI303" i="3"/>
  <c r="Z312" i="3"/>
  <c r="Z296" i="3"/>
  <c r="Z155" i="3"/>
  <c r="AR592" i="3"/>
  <c r="AR597" i="3"/>
  <c r="AI159" i="3"/>
  <c r="BA463" i="3"/>
  <c r="AR338" i="3"/>
  <c r="AI312" i="3"/>
  <c r="AR312" i="3"/>
  <c r="AR127" i="3"/>
  <c r="AR303" i="3"/>
  <c r="Q597" i="3"/>
  <c r="AI338" i="3"/>
  <c r="BA312" i="3"/>
  <c r="AR187" i="3"/>
  <c r="AR159" i="3"/>
  <c r="AR28" i="3"/>
  <c r="AI597" i="3"/>
  <c r="AR296" i="3"/>
  <c r="Z187" i="3"/>
  <c r="AI158" i="3"/>
  <c r="Z463" i="3"/>
  <c r="AI28" i="3"/>
  <c r="AI592" i="3"/>
  <c r="Q461" i="3"/>
  <c r="AI498" i="3"/>
  <c r="AI468" i="3"/>
  <c r="AI268" i="3"/>
  <c r="Z626" i="3"/>
  <c r="Q155" i="3"/>
  <c r="Q626" i="3"/>
  <c r="AI107" i="3"/>
  <c r="BQ626" i="3"/>
  <c r="BZ626" i="3"/>
  <c r="DA626" i="3"/>
  <c r="CI626" i="3"/>
  <c r="X626" i="3"/>
  <c r="Z544" i="3"/>
  <c r="U544" i="3"/>
  <c r="AR490" i="3"/>
  <c r="AM490" i="3"/>
  <c r="Z382" i="3"/>
  <c r="U382" i="3"/>
  <c r="AM231" i="3"/>
  <c r="DL625" i="3"/>
  <c r="DG625" i="3"/>
  <c r="BA90" i="3"/>
  <c r="AV90" i="3"/>
  <c r="BA107" i="3"/>
  <c r="AV107" i="3"/>
  <c r="BS597" i="3"/>
  <c r="BN597" i="3"/>
  <c r="BA385" i="3"/>
  <c r="AV385" i="3"/>
  <c r="AI273" i="3"/>
  <c r="AD273" i="3"/>
  <c r="BE597" i="3"/>
  <c r="BJ597" i="3"/>
  <c r="CO312" i="3"/>
  <c r="CT312" i="3"/>
  <c r="DL587" i="3"/>
  <c r="DG587" i="3"/>
  <c r="BA506" i="3"/>
  <c r="AV506" i="3"/>
  <c r="AI625" i="3"/>
  <c r="AD625" i="3"/>
  <c r="AR258" i="3"/>
  <c r="AM258" i="3"/>
  <c r="AI231" i="3"/>
  <c r="AD231" i="3"/>
  <c r="CF506" i="3"/>
  <c r="CK506" i="3"/>
  <c r="BE449" i="3"/>
  <c r="BJ449" i="3"/>
  <c r="CB588" i="3"/>
  <c r="BW588" i="3"/>
  <c r="BE87" i="3"/>
  <c r="BJ87" i="3"/>
  <c r="BA461" i="3"/>
  <c r="AV461" i="3"/>
  <c r="BA536" i="3"/>
  <c r="AV536" i="3"/>
  <c r="BJ537" i="3"/>
  <c r="BE537" i="3"/>
  <c r="BN461" i="3"/>
  <c r="BS461" i="3"/>
  <c r="CB506" i="3"/>
  <c r="BW506" i="3"/>
  <c r="BW538" i="3"/>
  <c r="CB538" i="3"/>
  <c r="DC536" i="3"/>
  <c r="CX536" i="3"/>
  <c r="CF539" i="3"/>
  <c r="CK539" i="3"/>
  <c r="CT538" i="3"/>
  <c r="CO538" i="3"/>
  <c r="AI89" i="3"/>
  <c r="AD89" i="3"/>
  <c r="BS535" i="3"/>
  <c r="BN535" i="3"/>
  <c r="CK89" i="3"/>
  <c r="CF89" i="3"/>
  <c r="CF449" i="3"/>
  <c r="CK449" i="3"/>
  <c r="CO231" i="3"/>
  <c r="CT231" i="3"/>
  <c r="BW587" i="3"/>
  <c r="CB587" i="3"/>
  <c r="AI535" i="3"/>
  <c r="AD535" i="3"/>
  <c r="Z539" i="3"/>
  <c r="U539" i="3"/>
  <c r="DG537" i="3"/>
  <c r="DL537" i="3"/>
  <c r="AD90" i="3"/>
  <c r="CO626" i="3"/>
  <c r="CT626" i="3"/>
  <c r="DG303" i="3"/>
  <c r="DL303" i="3"/>
  <c r="DG338" i="3"/>
  <c r="DL338" i="3"/>
  <c r="BS463" i="3"/>
  <c r="BN463" i="3"/>
  <c r="Z490" i="3"/>
  <c r="U490" i="3"/>
  <c r="CX96" i="3"/>
  <c r="DC96" i="3"/>
  <c r="AR96" i="3"/>
  <c r="AM96" i="3"/>
  <c r="CF535" i="3"/>
  <c r="CK535" i="3"/>
  <c r="CK536" i="3"/>
  <c r="CF536" i="3"/>
  <c r="AR89" i="3"/>
  <c r="AM89" i="3"/>
  <c r="DL536" i="3"/>
  <c r="DG536" i="3"/>
  <c r="BW258" i="3"/>
  <c r="CB258" i="3"/>
  <c r="CB90" i="3"/>
  <c r="BW90" i="3"/>
  <c r="BA89" i="3"/>
  <c r="AV89" i="3"/>
  <c r="BE538" i="3"/>
  <c r="BJ538" i="3"/>
  <c r="AI537" i="3"/>
  <c r="AD537" i="3"/>
  <c r="BJ535" i="3"/>
  <c r="BE535" i="3"/>
  <c r="BS449" i="3"/>
  <c r="BN449" i="3"/>
  <c r="CT536" i="3"/>
  <c r="CO536" i="3"/>
  <c r="CK625" i="3"/>
  <c r="CF625" i="3"/>
  <c r="BA588" i="3"/>
  <c r="AV588" i="3"/>
  <c r="AR627" i="3"/>
  <c r="AM627" i="3"/>
  <c r="AR87" i="3"/>
  <c r="AM87" i="3"/>
  <c r="DC625" i="3"/>
  <c r="CX625" i="3"/>
  <c r="BN538" i="3"/>
  <c r="BS538" i="3"/>
  <c r="CF87" i="3"/>
  <c r="CK87" i="3"/>
  <c r="BW89" i="3"/>
  <c r="CB89" i="3"/>
  <c r="Q587" i="3"/>
  <c r="L587" i="3"/>
  <c r="CK537" i="3"/>
  <c r="CF537" i="3"/>
  <c r="AI587" i="3"/>
  <c r="AD587" i="3"/>
  <c r="Z87" i="3"/>
  <c r="U87" i="3"/>
  <c r="BS587" i="3"/>
  <c r="BN587" i="3"/>
  <c r="L625" i="3"/>
  <c r="U158" i="3"/>
  <c r="AV87" i="3"/>
  <c r="DL312" i="3"/>
  <c r="DG312" i="3"/>
  <c r="DG187" i="3"/>
  <c r="DL187" i="3"/>
  <c r="DG28" i="3"/>
  <c r="DL28" i="3"/>
  <c r="CB461" i="3"/>
  <c r="BW461" i="3"/>
  <c r="BA626" i="3"/>
  <c r="AV626" i="3"/>
  <c r="BN312" i="3"/>
  <c r="BS312" i="3"/>
  <c r="DG158" i="3"/>
  <c r="DL158" i="3"/>
  <c r="Q273" i="3"/>
  <c r="L273" i="3"/>
  <c r="BE463" i="3"/>
  <c r="BJ463" i="3"/>
  <c r="DC231" i="3"/>
  <c r="CX231" i="3"/>
  <c r="BE258" i="3"/>
  <c r="BJ258" i="3"/>
  <c r="BA258" i="3"/>
  <c r="AV258" i="3"/>
  <c r="DG506" i="3"/>
  <c r="DL506" i="3"/>
  <c r="BE625" i="3"/>
  <c r="BJ625" i="3"/>
  <c r="CX588" i="3"/>
  <c r="DC588" i="3"/>
  <c r="BN231" i="3"/>
  <c r="BS231" i="3"/>
  <c r="BW539" i="3"/>
  <c r="CB539" i="3"/>
  <c r="CO506" i="3"/>
  <c r="CT506" i="3"/>
  <c r="CB625" i="3"/>
  <c r="BW625" i="3"/>
  <c r="AR90" i="3"/>
  <c r="AM90" i="3"/>
  <c r="CB87" i="3"/>
  <c r="BW87" i="3"/>
  <c r="BE588" i="3"/>
  <c r="BJ588" i="3"/>
  <c r="BS506" i="3"/>
  <c r="BN506" i="3"/>
  <c r="DC538" i="3"/>
  <c r="CX538" i="3"/>
  <c r="BS625" i="3"/>
  <c r="BN625" i="3"/>
  <c r="Z625" i="3"/>
  <c r="U625" i="3"/>
  <c r="DC89" i="3"/>
  <c r="CX89" i="3"/>
  <c r="AR587" i="3"/>
  <c r="AM587" i="3"/>
  <c r="DL87" i="3"/>
  <c r="DG87" i="3"/>
  <c r="U538" i="3"/>
  <c r="CF597" i="3"/>
  <c r="CK597" i="3"/>
  <c r="CO258" i="3"/>
  <c r="CT258" i="3"/>
  <c r="BA231" i="3"/>
  <c r="AV231" i="3"/>
  <c r="BA537" i="3"/>
  <c r="AV537" i="3"/>
  <c r="AR536" i="3"/>
  <c r="AM536" i="3"/>
  <c r="DG539" i="3"/>
  <c r="DL539" i="3"/>
  <c r="CT588" i="3"/>
  <c r="CO588" i="3"/>
  <c r="BN258" i="3"/>
  <c r="BS258" i="3"/>
  <c r="CX449" i="3"/>
  <c r="DC449" i="3"/>
  <c r="Q537" i="3"/>
  <c r="L537" i="3"/>
  <c r="CO627" i="3"/>
  <c r="BW535" i="3"/>
  <c r="CB535" i="3"/>
  <c r="Z588" i="3"/>
  <c r="U588" i="3"/>
  <c r="BS539" i="3"/>
  <c r="BN539" i="3"/>
  <c r="DG538" i="3"/>
  <c r="DL538" i="3"/>
  <c r="BW231" i="3"/>
  <c r="CB231" i="3"/>
  <c r="BA587" i="3"/>
  <c r="AV587" i="3"/>
  <c r="AR449" i="3"/>
  <c r="AM449" i="3"/>
  <c r="BN537" i="3"/>
  <c r="BS537" i="3"/>
  <c r="BS90" i="3"/>
  <c r="BN90" i="3"/>
  <c r="CB449" i="3"/>
  <c r="BW449" i="3"/>
  <c r="Q231" i="3"/>
  <c r="L231" i="3"/>
  <c r="CX506" i="3"/>
  <c r="DC506" i="3"/>
  <c r="Z449" i="3"/>
  <c r="U449" i="3"/>
  <c r="AR538" i="3"/>
  <c r="AM538" i="3"/>
  <c r="CT87" i="3"/>
  <c r="CO87" i="3"/>
  <c r="Q539" i="3"/>
  <c r="L539" i="3"/>
  <c r="CT587" i="3"/>
  <c r="CO587" i="3"/>
  <c r="AR506" i="3"/>
  <c r="AM506" i="3"/>
  <c r="U296" i="3"/>
  <c r="AV538" i="3"/>
  <c r="AM592" i="3"/>
  <c r="CT597" i="3"/>
  <c r="CO597" i="3"/>
  <c r="DL463" i="3"/>
  <c r="DG463" i="3"/>
  <c r="DG597" i="3"/>
  <c r="DL597" i="3"/>
  <c r="CK312" i="3"/>
  <c r="CF312" i="3"/>
  <c r="AR273" i="3"/>
  <c r="AM273" i="3"/>
  <c r="Z96" i="3"/>
  <c r="U96" i="3"/>
  <c r="DG592" i="3"/>
  <c r="DL592" i="3"/>
  <c r="CK90" i="3"/>
  <c r="CF90" i="3"/>
  <c r="Q90" i="3"/>
  <c r="L90" i="3"/>
  <c r="CO463" i="3"/>
  <c r="CT463" i="3"/>
  <c r="DG233" i="3"/>
  <c r="DL233" i="3"/>
  <c r="DL155" i="3"/>
  <c r="DG155" i="3"/>
  <c r="DC258" i="3"/>
  <c r="CX258" i="3"/>
  <c r="CK231" i="3"/>
  <c r="CF231" i="3"/>
  <c r="Q506" i="3"/>
  <c r="L506" i="3"/>
  <c r="BJ461" i="3"/>
  <c r="BE461" i="3"/>
  <c r="DG535" i="3"/>
  <c r="DL535" i="3"/>
  <c r="Z258" i="3"/>
  <c r="U258" i="3"/>
  <c r="Q449" i="3"/>
  <c r="L449" i="3"/>
  <c r="AR535" i="3"/>
  <c r="AM535" i="3"/>
  <c r="Z231" i="3"/>
  <c r="U231" i="3"/>
  <c r="CO539" i="3"/>
  <c r="CT539" i="3"/>
  <c r="CF627" i="3"/>
  <c r="CX87" i="3"/>
  <c r="DC87" i="3"/>
  <c r="Z535" i="3"/>
  <c r="U535" i="3"/>
  <c r="CO449" i="3"/>
  <c r="CT449" i="3"/>
  <c r="Q538" i="3"/>
  <c r="L538" i="3"/>
  <c r="Z537" i="3"/>
  <c r="U537" i="3"/>
  <c r="CF588" i="3"/>
  <c r="CK588" i="3"/>
  <c r="BS87" i="3"/>
  <c r="BN87" i="3"/>
  <c r="AR539" i="3"/>
  <c r="AM539" i="3"/>
  <c r="AI87" i="3"/>
  <c r="AD87" i="3"/>
  <c r="BA449" i="3"/>
  <c r="AV449" i="3"/>
  <c r="Q536" i="3"/>
  <c r="L536" i="3"/>
  <c r="AI506" i="3"/>
  <c r="AD506" i="3"/>
  <c r="BA535" i="3"/>
  <c r="AV535" i="3"/>
  <c r="Q89" i="3"/>
  <c r="L89" i="3"/>
  <c r="DL449" i="3"/>
  <c r="DG449" i="3"/>
  <c r="AI539" i="3"/>
  <c r="AD539" i="3"/>
  <c r="CX90" i="3"/>
  <c r="DC90" i="3"/>
  <c r="U155" i="3"/>
  <c r="DL159" i="3"/>
  <c r="DG159" i="3"/>
  <c r="AI67" i="3"/>
  <c r="AD67" i="3"/>
  <c r="CO461" i="3"/>
  <c r="CT461" i="3"/>
  <c r="BA544" i="3"/>
  <c r="AV544" i="3"/>
  <c r="CF258" i="3"/>
  <c r="CK258" i="3"/>
  <c r="Q535" i="3"/>
  <c r="L535" i="3"/>
  <c r="CT89" i="3"/>
  <c r="CO89" i="3"/>
  <c r="BE539" i="3"/>
  <c r="BJ539" i="3"/>
  <c r="AI538" i="3"/>
  <c r="AD538" i="3"/>
  <c r="BJ90" i="3"/>
  <c r="BE90" i="3"/>
  <c r="BN588" i="3"/>
  <c r="BS588" i="3"/>
  <c r="BE587" i="3"/>
  <c r="BJ587" i="3"/>
  <c r="BA625" i="3"/>
  <c r="AV625" i="3"/>
  <c r="AR625" i="3"/>
  <c r="AM625" i="3"/>
  <c r="DC539" i="3"/>
  <c r="CX539" i="3"/>
  <c r="CF587" i="3"/>
  <c r="CK587" i="3"/>
  <c r="CF538" i="3"/>
  <c r="CK538" i="3"/>
  <c r="CX537" i="3"/>
  <c r="DC537" i="3"/>
  <c r="CT535" i="3"/>
  <c r="CO535" i="3"/>
  <c r="BA539" i="3"/>
  <c r="AV539" i="3"/>
  <c r="CX535" i="3"/>
  <c r="DC535" i="3"/>
  <c r="BN536" i="3"/>
  <c r="BS536" i="3"/>
  <c r="BE506" i="3"/>
  <c r="BJ506" i="3"/>
  <c r="DG89" i="3"/>
  <c r="DL89" i="3"/>
  <c r="AR588" i="3"/>
  <c r="AM588" i="3"/>
  <c r="L258" i="3"/>
  <c r="AD627" i="3"/>
  <c r="AV627" i="3"/>
  <c r="CB463" i="3"/>
  <c r="BW463" i="3"/>
  <c r="CK468" i="3"/>
  <c r="CF468" i="3"/>
  <c r="DG588" i="3"/>
  <c r="DL588" i="3"/>
  <c r="Q588" i="3"/>
  <c r="L588" i="3"/>
  <c r="CF463" i="3"/>
  <c r="CK463" i="3"/>
  <c r="CB597" i="3"/>
  <c r="BW597" i="3"/>
  <c r="BJ312" i="3"/>
  <c r="BE312" i="3"/>
  <c r="DC463" i="3"/>
  <c r="CX463" i="3"/>
  <c r="DL296" i="3"/>
  <c r="DG296" i="3"/>
  <c r="DG626" i="3"/>
  <c r="DL626" i="3"/>
  <c r="AI258" i="3"/>
  <c r="AD258" i="3"/>
  <c r="BS89" i="3"/>
  <c r="BN89" i="3"/>
  <c r="AI449" i="3"/>
  <c r="AD449" i="3"/>
  <c r="BW536" i="3"/>
  <c r="CB536" i="3"/>
  <c r="CX587" i="3"/>
  <c r="DC587" i="3"/>
  <c r="Z90" i="3"/>
  <c r="U90" i="3"/>
  <c r="Z461" i="3"/>
  <c r="U461" i="3"/>
  <c r="Z506" i="3"/>
  <c r="U506" i="3"/>
  <c r="BE89" i="3"/>
  <c r="BJ89" i="3"/>
  <c r="BE536" i="3"/>
  <c r="BJ536" i="3"/>
  <c r="AR537" i="3"/>
  <c r="AM537" i="3"/>
  <c r="BW627" i="3"/>
  <c r="CB627" i="3"/>
  <c r="AI536" i="3"/>
  <c r="AD536" i="3"/>
  <c r="Z587" i="3"/>
  <c r="U587" i="3"/>
  <c r="DG90" i="3"/>
  <c r="DL90" i="3"/>
  <c r="CO625" i="3"/>
  <c r="CT625" i="3"/>
  <c r="BW537" i="3"/>
  <c r="CB537" i="3"/>
  <c r="Z536" i="3"/>
  <c r="U536" i="3"/>
  <c r="CX627" i="3"/>
  <c r="DC627" i="3"/>
  <c r="Q87" i="3"/>
  <c r="L87" i="3"/>
  <c r="AI588" i="3"/>
  <c r="AD588" i="3"/>
  <c r="Z89" i="3"/>
  <c r="U89" i="3"/>
  <c r="BE231" i="3"/>
  <c r="BJ231" i="3"/>
  <c r="CT537" i="3"/>
  <c r="CO537" i="3"/>
  <c r="CT90" i="3"/>
  <c r="CO90" i="3"/>
  <c r="BN627" i="3"/>
  <c r="BS627" i="3"/>
  <c r="BE627" i="3"/>
  <c r="BJ627" i="3"/>
  <c r="DC312" i="3"/>
  <c r="CX312" i="3"/>
  <c r="BW312" i="3"/>
  <c r="CB312" i="3"/>
  <c r="AR107" i="3"/>
  <c r="AM107" i="3"/>
  <c r="DG231" i="3"/>
  <c r="DL231" i="3"/>
  <c r="DG127" i="3"/>
  <c r="DL127" i="3"/>
  <c r="AD163" i="3"/>
  <c r="AD463" i="3"/>
  <c r="AM463" i="3"/>
  <c r="AM163" i="3"/>
  <c r="AV463" i="3"/>
  <c r="AV163" i="3"/>
  <c r="U163" i="3"/>
  <c r="U463" i="3"/>
  <c r="L163" i="3"/>
  <c r="L463" i="3"/>
  <c r="Y463" i="3" l="1"/>
  <c r="BH46" i="3"/>
  <c r="BH178" i="3"/>
  <c r="BQ220" i="3"/>
  <c r="DJ316" i="3"/>
  <c r="DA435" i="3"/>
  <c r="BQ576" i="3"/>
  <c r="BZ482" i="3"/>
  <c r="BH60" i="3"/>
  <c r="DJ261" i="3"/>
  <c r="BH472" i="3"/>
  <c r="DA610" i="3"/>
  <c r="BQ71" i="3"/>
  <c r="DA395" i="3"/>
  <c r="CI42" i="3"/>
  <c r="CR408" i="3"/>
  <c r="BH30" i="3"/>
  <c r="DA63" i="3"/>
  <c r="DA204" i="3"/>
  <c r="CR249" i="3"/>
  <c r="BH324" i="3"/>
  <c r="DA605" i="3"/>
  <c r="DA52" i="3"/>
  <c r="BH244" i="3"/>
  <c r="CI592" i="3"/>
  <c r="BQ309" i="3"/>
  <c r="BH475" i="3"/>
  <c r="BH422" i="3"/>
  <c r="BH108" i="3"/>
  <c r="BH153" i="3"/>
  <c r="DA190" i="3"/>
  <c r="BZ233" i="3"/>
  <c r="BH296" i="3"/>
  <c r="BQ337" i="3"/>
  <c r="CI405" i="3"/>
  <c r="CR475" i="3"/>
  <c r="X567" i="3"/>
  <c r="X31" i="3"/>
  <c r="CI550" i="3"/>
  <c r="DJ566" i="3"/>
  <c r="BH69" i="3"/>
  <c r="CI109" i="3"/>
  <c r="DA150" i="3"/>
  <c r="DJ242" i="3"/>
  <c r="BQ180" i="3"/>
  <c r="DA253" i="3"/>
  <c r="CI509" i="3"/>
  <c r="AP127" i="3"/>
  <c r="X592" i="3"/>
  <c r="BQ241" i="3"/>
  <c r="BZ275" i="3"/>
  <c r="BH307" i="3"/>
  <c r="DJ330" i="3"/>
  <c r="DA358" i="3"/>
  <c r="DA421" i="3"/>
  <c r="CR454" i="3"/>
  <c r="DA504" i="3"/>
  <c r="BZ605" i="3"/>
  <c r="X427" i="3"/>
  <c r="X450" i="3"/>
  <c r="X247" i="3"/>
  <c r="X141" i="3"/>
  <c r="AY315" i="3"/>
  <c r="AY25" i="3"/>
  <c r="BZ115" i="3"/>
  <c r="BZ196" i="3"/>
  <c r="DJ257" i="3"/>
  <c r="DJ293" i="3"/>
  <c r="BH330" i="3"/>
  <c r="CI421" i="3"/>
  <c r="BZ479" i="3"/>
  <c r="CI513" i="3"/>
  <c r="X237" i="3"/>
  <c r="X602" i="3"/>
  <c r="O560" i="3"/>
  <c r="AG543" i="3"/>
  <c r="AP379" i="3"/>
  <c r="AG129" i="3"/>
  <c r="AY29" i="3"/>
  <c r="CR530" i="3"/>
  <c r="BH553" i="3"/>
  <c r="BZ26" i="3"/>
  <c r="DJ77" i="3"/>
  <c r="BZ191" i="3"/>
  <c r="CR290" i="3"/>
  <c r="BH389" i="3"/>
  <c r="CR478" i="3"/>
  <c r="DJ615" i="3"/>
  <c r="AP470" i="3"/>
  <c r="AG252" i="3"/>
  <c r="BH76" i="3"/>
  <c r="BQ123" i="3"/>
  <c r="CR212" i="3"/>
  <c r="CI332" i="3"/>
  <c r="CR392" i="3"/>
  <c r="CI493" i="3"/>
  <c r="BQ607" i="3"/>
  <c r="BQ411" i="3"/>
  <c r="O55" i="3"/>
  <c r="X333" i="3"/>
  <c r="X404" i="3"/>
  <c r="X235" i="3"/>
  <c r="AP275" i="3"/>
  <c r="AY472" i="3"/>
  <c r="AG420" i="3"/>
  <c r="AG525" i="3"/>
  <c r="AY441" i="3"/>
  <c r="AP519" i="3"/>
  <c r="AP216" i="3"/>
  <c r="AY609" i="3"/>
  <c r="BH80" i="3"/>
  <c r="BZ126" i="3"/>
  <c r="CR157" i="3"/>
  <c r="BQ562" i="3"/>
  <c r="CI34" i="3"/>
  <c r="DA98" i="3"/>
  <c r="BH154" i="3"/>
  <c r="DJ181" i="3"/>
  <c r="DA212" i="3"/>
  <c r="BH237" i="3"/>
  <c r="CI282" i="3"/>
  <c r="BZ362" i="3"/>
  <c r="CR421" i="3"/>
  <c r="CI474" i="3"/>
  <c r="DA505" i="3"/>
  <c r="DJ545" i="3"/>
  <c r="CI610" i="3"/>
  <c r="AP132" i="3"/>
  <c r="AY27" i="3"/>
  <c r="AY608" i="3"/>
  <c r="AY486" i="3"/>
  <c r="AG491" i="3"/>
  <c r="DA569" i="3"/>
  <c r="BH44" i="3"/>
  <c r="BH92" i="3"/>
  <c r="CR143" i="3"/>
  <c r="DJ163" i="3"/>
  <c r="BQ183" i="3"/>
  <c r="BQ207" i="3"/>
  <c r="BQ320" i="3"/>
  <c r="CR366" i="3"/>
  <c r="BZ429" i="3"/>
  <c r="BZ499" i="3"/>
  <c r="BH582" i="3"/>
  <c r="AY303" i="3"/>
  <c r="O309" i="3"/>
  <c r="AY435" i="3"/>
  <c r="X172" i="3"/>
  <c r="AG613" i="3"/>
  <c r="AG315" i="3"/>
  <c r="BZ596" i="3"/>
  <c r="BQ34" i="3"/>
  <c r="DJ134" i="3"/>
  <c r="CR194" i="3"/>
  <c r="DJ277" i="3"/>
  <c r="BZ381" i="3"/>
  <c r="CR448" i="3"/>
  <c r="BQ580" i="3"/>
  <c r="CI619" i="3"/>
  <c r="X54" i="3"/>
  <c r="O297" i="3"/>
  <c r="AP192" i="3"/>
  <c r="AP553" i="3"/>
  <c r="AP242" i="3"/>
  <c r="AP617" i="3"/>
  <c r="CI531" i="3"/>
  <c r="DJ31" i="3"/>
  <c r="BQ226" i="3"/>
  <c r="BZ42" i="3"/>
  <c r="X436" i="3"/>
  <c r="AY13" i="3"/>
  <c r="AY602" i="3"/>
  <c r="AG277" i="3"/>
  <c r="BZ50" i="3"/>
  <c r="DA175" i="3"/>
  <c r="DJ298" i="3"/>
  <c r="O334" i="3"/>
  <c r="X581" i="3"/>
  <c r="AG560" i="3"/>
  <c r="AP253" i="3"/>
  <c r="AP254" i="3"/>
  <c r="BQ567" i="3"/>
  <c r="BQ70" i="3"/>
  <c r="DA168" i="3"/>
  <c r="BH262" i="3"/>
  <c r="BZ494" i="3"/>
  <c r="CI402" i="3"/>
  <c r="BQ504" i="3"/>
  <c r="O516" i="3"/>
  <c r="O171" i="3"/>
  <c r="AP615" i="3"/>
  <c r="AG185" i="3"/>
  <c r="BH402" i="3"/>
  <c r="BQ115" i="3"/>
  <c r="BZ393" i="3"/>
  <c r="O254" i="3"/>
  <c r="AY283" i="3"/>
  <c r="AP522" i="3"/>
  <c r="AY54" i="3"/>
  <c r="BZ547" i="3"/>
  <c r="BZ29" i="3"/>
  <c r="DJ109" i="3"/>
  <c r="CI352" i="3"/>
  <c r="DA400" i="3"/>
  <c r="CR498" i="3"/>
  <c r="O335" i="3"/>
  <c r="AG111" i="3"/>
  <c r="AP129" i="3"/>
  <c r="CR31" i="3"/>
  <c r="BH81" i="3"/>
  <c r="BZ205" i="3"/>
  <c r="DA261" i="3"/>
  <c r="BZ416" i="3"/>
  <c r="DJ509" i="3"/>
  <c r="DJ607" i="3"/>
  <c r="X411" i="3"/>
  <c r="X282" i="3"/>
  <c r="AY32" i="3"/>
  <c r="AG62" i="3"/>
  <c r="AG442" i="3"/>
  <c r="AP429" i="3"/>
  <c r="BQ147" i="3"/>
  <c r="CI530" i="3"/>
  <c r="BZ11" i="3"/>
  <c r="BH36" i="3"/>
  <c r="BQ161" i="3"/>
  <c r="DA247" i="3"/>
  <c r="CR285" i="3"/>
  <c r="BQ327" i="3"/>
  <c r="CR384" i="3"/>
  <c r="DA439" i="3"/>
  <c r="BH575" i="3"/>
  <c r="BH145" i="3"/>
  <c r="BQ292" i="3"/>
  <c r="BZ619" i="3"/>
  <c r="AP469" i="3"/>
  <c r="AP308" i="3"/>
  <c r="O395" i="3"/>
  <c r="O274" i="3"/>
  <c r="AY341" i="3"/>
  <c r="BQ63" i="3"/>
  <c r="CR108" i="3"/>
  <c r="DJ211" i="3"/>
  <c r="CR313" i="3"/>
  <c r="CI394" i="3"/>
  <c r="CR470" i="3"/>
  <c r="BH544" i="3"/>
  <c r="BH624" i="3"/>
  <c r="O564" i="3"/>
  <c r="X448" i="3"/>
  <c r="O255" i="3"/>
  <c r="AP118" i="3"/>
  <c r="AG571" i="3"/>
  <c r="AY74" i="3"/>
  <c r="AG520" i="3"/>
  <c r="AY617" i="3"/>
  <c r="AP124" i="3"/>
  <c r="AP504" i="3"/>
  <c r="AP346" i="3"/>
  <c r="CR283" i="3"/>
  <c r="BZ311" i="3"/>
  <c r="BH380" i="3"/>
  <c r="BH483" i="3"/>
  <c r="DA586" i="3"/>
  <c r="AY39" i="3"/>
  <c r="AP47" i="3"/>
  <c r="AP412" i="3"/>
  <c r="AY388" i="3"/>
  <c r="DA282" i="3"/>
  <c r="BQ385" i="3"/>
  <c r="DA509" i="3"/>
  <c r="CI570" i="3"/>
  <c r="BH557" i="3"/>
  <c r="CR39" i="3"/>
  <c r="CI132" i="3"/>
  <c r="CI211" i="3"/>
  <c r="BQ228" i="3"/>
  <c r="BH246" i="3"/>
  <c r="BQ293" i="3"/>
  <c r="BZ321" i="3"/>
  <c r="CI354" i="3"/>
  <c r="BH395" i="3"/>
  <c r="BQ455" i="3"/>
  <c r="CR583" i="3"/>
  <c r="BZ219" i="3"/>
  <c r="CI269" i="3"/>
  <c r="DJ350" i="3"/>
  <c r="CI376" i="3"/>
  <c r="BZ583" i="3"/>
  <c r="BQ300" i="3"/>
  <c r="DJ300" i="3"/>
  <c r="BH268" i="3"/>
  <c r="BH349" i="3"/>
  <c r="BH388" i="3"/>
  <c r="DA477" i="3"/>
  <c r="DA583" i="3"/>
  <c r="DA452" i="3"/>
  <c r="BZ566" i="3"/>
  <c r="DJ526" i="3"/>
  <c r="X204" i="3"/>
  <c r="O172" i="3"/>
  <c r="O24" i="3"/>
  <c r="AY601" i="3"/>
  <c r="AG23" i="3"/>
  <c r="AY542" i="3"/>
  <c r="AP503" i="3"/>
  <c r="CR558" i="3"/>
  <c r="BH31" i="3"/>
  <c r="BZ47" i="3"/>
  <c r="BQ109" i="3"/>
  <c r="CR175" i="3"/>
  <c r="CR304" i="3"/>
  <c r="BQ475" i="3"/>
  <c r="CI76" i="3"/>
  <c r="BZ99" i="3"/>
  <c r="BH131" i="3"/>
  <c r="BQ152" i="3"/>
  <c r="BH179" i="3"/>
  <c r="BZ199" i="3"/>
  <c r="CI226" i="3"/>
  <c r="DJ259" i="3"/>
  <c r="CR347" i="3"/>
  <c r="BQ421" i="3"/>
  <c r="DA491" i="3"/>
  <c r="DA533" i="3"/>
  <c r="DA598" i="3"/>
  <c r="X320" i="3"/>
  <c r="X108" i="3"/>
  <c r="X440" i="3"/>
  <c r="O324" i="3"/>
  <c r="X608" i="3"/>
  <c r="AY248" i="3"/>
  <c r="AY416" i="3"/>
  <c r="AG181" i="3"/>
  <c r="AY160" i="3"/>
  <c r="AP40" i="3"/>
  <c r="AG41" i="3"/>
  <c r="AP583" i="3"/>
  <c r="DA568" i="3"/>
  <c r="BQ27" i="3"/>
  <c r="DA84" i="3"/>
  <c r="BH117" i="3"/>
  <c r="BZ168" i="3"/>
  <c r="BQ204" i="3"/>
  <c r="DA229" i="3"/>
  <c r="BQ280" i="3"/>
  <c r="DJ339" i="3"/>
  <c r="DJ383" i="3"/>
  <c r="BQ439" i="3"/>
  <c r="DJ517" i="3"/>
  <c r="DJ606" i="3"/>
  <c r="AP350" i="3"/>
  <c r="AG393" i="3"/>
  <c r="BZ320" i="3"/>
  <c r="CI67" i="3"/>
  <c r="DJ164" i="3"/>
  <c r="DJ244" i="3"/>
  <c r="DJ302" i="3"/>
  <c r="BH448" i="3"/>
  <c r="BQ581" i="3"/>
  <c r="AG109" i="3"/>
  <c r="AP561" i="3"/>
  <c r="AY512" i="3"/>
  <c r="CI459" i="3"/>
  <c r="DJ136" i="3"/>
  <c r="DJ332" i="3"/>
  <c r="O460" i="3"/>
  <c r="X591" i="3"/>
  <c r="DJ137" i="3"/>
  <c r="DJ441" i="3"/>
  <c r="BQ579" i="3"/>
  <c r="DJ75" i="3"/>
  <c r="CR200" i="3"/>
  <c r="CI273" i="3"/>
  <c r="DA364" i="3"/>
  <c r="DJ581" i="3"/>
  <c r="O375" i="3"/>
  <c r="O216" i="3"/>
  <c r="AG254" i="3"/>
  <c r="AY24" i="3"/>
  <c r="CR414" i="3"/>
  <c r="CR596" i="3"/>
  <c r="DA34" i="3"/>
  <c r="BQ135" i="3"/>
  <c r="X420" i="3"/>
  <c r="O444" i="3"/>
  <c r="AP528" i="3"/>
  <c r="AP266" i="3"/>
  <c r="AG577" i="3"/>
  <c r="AY553" i="3"/>
  <c r="O21" i="3"/>
  <c r="O547" i="3"/>
  <c r="AG115" i="3"/>
  <c r="AY98" i="3"/>
  <c r="CI51" i="3"/>
  <c r="CR292" i="3"/>
  <c r="CI620" i="3"/>
  <c r="O242" i="3"/>
  <c r="X442" i="3"/>
  <c r="AP213" i="3"/>
  <c r="AG616" i="3"/>
  <c r="AG21" i="3"/>
  <c r="AY324" i="3"/>
  <c r="DJ122" i="3"/>
  <c r="BQ158" i="3"/>
  <c r="BH490" i="3"/>
  <c r="X24" i="3"/>
  <c r="AG432" i="3"/>
  <c r="AY84" i="3"/>
  <c r="AP225" i="3"/>
  <c r="O336" i="3"/>
  <c r="CR30" i="3"/>
  <c r="DA120" i="3"/>
  <c r="BH176" i="3"/>
  <c r="CR248" i="3"/>
  <c r="BQ386" i="3"/>
  <c r="CI579" i="3"/>
  <c r="X322" i="3"/>
  <c r="AY514" i="3"/>
  <c r="AY320" i="3"/>
  <c r="AP226" i="3"/>
  <c r="AP235" i="3"/>
  <c r="BQ418" i="3"/>
  <c r="CI52" i="3"/>
  <c r="BZ144" i="3"/>
  <c r="BQ374" i="3"/>
  <c r="BZ559" i="3"/>
  <c r="DJ13" i="3"/>
  <c r="BZ123" i="3"/>
  <c r="DJ168" i="3"/>
  <c r="CI50" i="3"/>
  <c r="O270" i="3"/>
  <c r="O329" i="3"/>
  <c r="AY578" i="3"/>
  <c r="AY557" i="3"/>
  <c r="AP544" i="3"/>
  <c r="AP620" i="3"/>
  <c r="DJ117" i="3"/>
  <c r="CI289" i="3"/>
  <c r="BQ479" i="3"/>
  <c r="DA541" i="3"/>
  <c r="BQ32" i="3"/>
  <c r="BQ170" i="3"/>
  <c r="BQ255" i="3"/>
  <c r="BH295" i="3"/>
  <c r="DA328" i="3"/>
  <c r="BZ372" i="3"/>
  <c r="CI439" i="3"/>
  <c r="BH512" i="3"/>
  <c r="O491" i="3"/>
  <c r="O393" i="3"/>
  <c r="AG260" i="3"/>
  <c r="AY365" i="3"/>
  <c r="AY137" i="3"/>
  <c r="AP477" i="3"/>
  <c r="BQ132" i="3"/>
  <c r="BH294" i="3"/>
  <c r="BQ533" i="3"/>
  <c r="BQ594" i="3"/>
  <c r="DA550" i="3"/>
  <c r="BQ16" i="3"/>
  <c r="BZ72" i="3"/>
  <c r="CR136" i="3"/>
  <c r="CI194" i="3"/>
  <c r="BZ241" i="3"/>
  <c r="BQ265" i="3"/>
  <c r="DJ278" i="3"/>
  <c r="CR338" i="3"/>
  <c r="BZ353" i="3"/>
  <c r="CR383" i="3"/>
  <c r="BH424" i="3"/>
  <c r="BZ456" i="3"/>
  <c r="BH491" i="3"/>
  <c r="BH511" i="3"/>
  <c r="DA604" i="3"/>
  <c r="O497" i="3"/>
  <c r="O195" i="3"/>
  <c r="X553" i="3"/>
  <c r="O285" i="3"/>
  <c r="AY279" i="3"/>
  <c r="AG530" i="3"/>
  <c r="AP14" i="3"/>
  <c r="AP59" i="3"/>
  <c r="AP23" i="3"/>
  <c r="AY510" i="3"/>
  <c r="AY56" i="3"/>
  <c r="BZ459" i="3"/>
  <c r="BH406" i="3"/>
  <c r="CI30" i="3"/>
  <c r="DA209" i="3"/>
  <c r="DJ317" i="3"/>
  <c r="DA382" i="3"/>
  <c r="DA445" i="3"/>
  <c r="BZ603" i="3"/>
  <c r="X453" i="3"/>
  <c r="O418" i="3"/>
  <c r="O616" i="3"/>
  <c r="O357" i="3"/>
  <c r="AG293" i="3"/>
  <c r="AY505" i="3"/>
  <c r="AG225" i="3"/>
  <c r="AG81" i="3"/>
  <c r="AG14" i="3"/>
  <c r="AG509" i="3"/>
  <c r="AP137" i="3"/>
  <c r="BZ423" i="3"/>
  <c r="BH52" i="3"/>
  <c r="BZ136" i="3"/>
  <c r="BH171" i="3"/>
  <c r="X38" i="3"/>
  <c r="O78" i="3"/>
  <c r="AY203" i="3"/>
  <c r="AG39" i="3"/>
  <c r="AG334" i="3"/>
  <c r="AG116" i="3"/>
  <c r="AG500" i="3"/>
  <c r="BQ565" i="3"/>
  <c r="DA40" i="3"/>
  <c r="DJ212" i="3"/>
  <c r="BH235" i="3"/>
  <c r="DA278" i="3"/>
  <c r="BQ325" i="3"/>
  <c r="DA342" i="3"/>
  <c r="BQ424" i="3"/>
  <c r="CI475" i="3"/>
  <c r="BQ510" i="3"/>
  <c r="BZ582" i="3"/>
  <c r="O366" i="3"/>
  <c r="O94" i="3"/>
  <c r="X261" i="3"/>
  <c r="O360" i="3"/>
  <c r="X610" i="3"/>
  <c r="AP164" i="3"/>
  <c r="AP550" i="3"/>
  <c r="AP495" i="3"/>
  <c r="AP229" i="3"/>
  <c r="BQ208" i="3"/>
  <c r="BQ249" i="3"/>
  <c r="CR320" i="3"/>
  <c r="CI398" i="3"/>
  <c r="BH495" i="3"/>
  <c r="BZ608" i="3"/>
  <c r="AP417" i="3"/>
  <c r="AG157" i="3"/>
  <c r="AG406" i="3"/>
  <c r="AP210" i="3"/>
  <c r="DA17" i="3"/>
  <c r="DA49" i="3"/>
  <c r="BZ110" i="3"/>
  <c r="DA179" i="3"/>
  <c r="CI242" i="3"/>
  <c r="CR330" i="3"/>
  <c r="CR404" i="3"/>
  <c r="BH518" i="3"/>
  <c r="CR300" i="3"/>
  <c r="BH522" i="3"/>
  <c r="BH554" i="3"/>
  <c r="CR76" i="3"/>
  <c r="DA112" i="3"/>
  <c r="AG309" i="3"/>
  <c r="X127" i="3"/>
  <c r="CR374" i="3"/>
  <c r="BH610" i="3"/>
  <c r="BQ69" i="3"/>
  <c r="CI185" i="3"/>
  <c r="CI217" i="3"/>
  <c r="BQ321" i="3"/>
  <c r="CR388" i="3"/>
  <c r="X509" i="3"/>
  <c r="X102" i="3"/>
  <c r="AP507" i="3"/>
  <c r="CI228" i="3"/>
  <c r="DA305" i="3"/>
  <c r="BH467" i="3"/>
  <c r="BQ610" i="3"/>
  <c r="BH591" i="3"/>
  <c r="DJ40" i="3"/>
  <c r="DA159" i="3"/>
  <c r="BH462" i="3"/>
  <c r="CI45" i="3"/>
  <c r="DA121" i="3"/>
  <c r="DJ318" i="3"/>
  <c r="BZ417" i="3"/>
  <c r="BQ518" i="3"/>
  <c r="X390" i="3"/>
  <c r="X615" i="3"/>
  <c r="O135" i="3"/>
  <c r="AG582" i="3"/>
  <c r="AG73" i="3"/>
  <c r="AY177" i="3"/>
  <c r="AP585" i="3"/>
  <c r="AP468" i="3"/>
  <c r="AG126" i="3"/>
  <c r="DA257" i="3"/>
  <c r="DA290" i="3"/>
  <c r="DA373" i="3"/>
  <c r="DA513" i="3"/>
  <c r="DA453" i="3"/>
  <c r="CI13" i="3"/>
  <c r="BZ77" i="3"/>
  <c r="DJ285" i="3"/>
  <c r="O217" i="3"/>
  <c r="X251" i="3"/>
  <c r="AP110" i="3"/>
  <c r="AY333" i="3"/>
  <c r="CR21" i="3"/>
  <c r="CI452" i="3"/>
  <c r="DA565" i="3"/>
  <c r="BZ49" i="3"/>
  <c r="DA126" i="3"/>
  <c r="DJ160" i="3"/>
  <c r="BQ203" i="3"/>
  <c r="BQ281" i="3"/>
  <c r="BQ323" i="3"/>
  <c r="BQ394" i="3"/>
  <c r="BQ507" i="3"/>
  <c r="BH74" i="3"/>
  <c r="BQ157" i="3"/>
  <c r="CR271" i="3"/>
  <c r="DJ435" i="3"/>
  <c r="AY155" i="3"/>
  <c r="CI53" i="3"/>
  <c r="BQ263" i="3"/>
  <c r="DA210" i="3"/>
  <c r="DA262" i="3"/>
  <c r="BQ358" i="3"/>
  <c r="CR450" i="3"/>
  <c r="CI611" i="3"/>
  <c r="O379" i="3"/>
  <c r="O49" i="3"/>
  <c r="AY169" i="3"/>
  <c r="AG340" i="3"/>
  <c r="AY142" i="3"/>
  <c r="AG251" i="3"/>
  <c r="BZ204" i="3"/>
  <c r="BQ496" i="3"/>
  <c r="CR561" i="3"/>
  <c r="BZ39" i="3"/>
  <c r="DA106" i="3"/>
  <c r="BQ174" i="3"/>
  <c r="DA240" i="3"/>
  <c r="CI280" i="3"/>
  <c r="DJ369" i="3"/>
  <c r="CR507" i="3"/>
  <c r="CR611" i="3"/>
  <c r="AP488" i="3"/>
  <c r="X136" i="3"/>
  <c r="AY334" i="3"/>
  <c r="AP105" i="3"/>
  <c r="DJ555" i="3"/>
  <c r="BZ35" i="3"/>
  <c r="BZ237" i="3"/>
  <c r="DA607" i="3"/>
  <c r="CR199" i="3"/>
  <c r="BQ275" i="3"/>
  <c r="CI338" i="3"/>
  <c r="CR400" i="3"/>
  <c r="BZ600" i="3"/>
  <c r="X168" i="3"/>
  <c r="X227" i="3"/>
  <c r="AY165" i="3"/>
  <c r="AG207" i="3"/>
  <c r="AY85" i="3"/>
  <c r="AY527" i="3"/>
  <c r="DJ18" i="3"/>
  <c r="X379" i="3"/>
  <c r="AY556" i="3"/>
  <c r="AG518" i="3"/>
  <c r="AP442" i="3"/>
  <c r="AG407" i="3"/>
  <c r="O304" i="3"/>
  <c r="X344" i="3"/>
  <c r="AP348" i="3"/>
  <c r="AP516" i="3"/>
  <c r="X505" i="3"/>
  <c r="O612" i="3"/>
  <c r="X188" i="3"/>
  <c r="X576" i="3"/>
  <c r="AY269" i="3"/>
  <c r="BZ531" i="3"/>
  <c r="DA47" i="3"/>
  <c r="DJ129" i="3"/>
  <c r="CR229" i="3"/>
  <c r="CI267" i="3"/>
  <c r="CI306" i="3"/>
  <c r="BH342" i="3"/>
  <c r="DJ357" i="3"/>
  <c r="DA371" i="3"/>
  <c r="BQ391" i="3"/>
  <c r="BH441" i="3"/>
  <c r="DA492" i="3"/>
  <c r="CR511" i="3"/>
  <c r="CR581" i="3"/>
  <c r="O492" i="3"/>
  <c r="O59" i="3"/>
  <c r="X491" i="3"/>
  <c r="O614" i="3"/>
  <c r="O317" i="3"/>
  <c r="AY368" i="3"/>
  <c r="AG620" i="3"/>
  <c r="AY257" i="3"/>
  <c r="AP169" i="3"/>
  <c r="AG444" i="3"/>
  <c r="AP172" i="3"/>
  <c r="AP217" i="3"/>
  <c r="CR570" i="3"/>
  <c r="DA103" i="3"/>
  <c r="CI174" i="3"/>
  <c r="DJ238" i="3"/>
  <c r="DJ314" i="3"/>
  <c r="BZ376" i="3"/>
  <c r="BQ457" i="3"/>
  <c r="BH606" i="3"/>
  <c r="X189" i="3"/>
  <c r="X117" i="3"/>
  <c r="O305" i="3"/>
  <c r="AP589" i="3"/>
  <c r="AG556" i="3"/>
  <c r="AP359" i="3"/>
  <c r="AG622" i="3"/>
  <c r="DA408" i="3"/>
  <c r="CR549" i="3"/>
  <c r="CR220" i="3"/>
  <c r="CR284" i="3"/>
  <c r="DJ379" i="3"/>
  <c r="DA456" i="3"/>
  <c r="DA581" i="3"/>
  <c r="CR74" i="3"/>
  <c r="CI124" i="3"/>
  <c r="BZ171" i="3"/>
  <c r="CI195" i="3"/>
  <c r="BQ223" i="3"/>
  <c r="CI271" i="3"/>
  <c r="BZ296" i="3"/>
  <c r="BH348" i="3"/>
  <c r="BH372" i="3"/>
  <c r="CI410" i="3"/>
  <c r="BZ446" i="3"/>
  <c r="BZ477" i="3"/>
  <c r="BQ546" i="3"/>
  <c r="AG482" i="3"/>
  <c r="AG565" i="3"/>
  <c r="AP440" i="3"/>
  <c r="AP313" i="3"/>
  <c r="BH482" i="3"/>
  <c r="CI32" i="3"/>
  <c r="CR121" i="3"/>
  <c r="CR156" i="3"/>
  <c r="BH210" i="3"/>
  <c r="BH304" i="3"/>
  <c r="CI356" i="3"/>
  <c r="BH458" i="3"/>
  <c r="X424" i="3"/>
  <c r="O70" i="3"/>
  <c r="AP565" i="3"/>
  <c r="AP29" i="3"/>
  <c r="AP416" i="3"/>
  <c r="AG223" i="3"/>
  <c r="BQ73" i="3"/>
  <c r="CI181" i="3"/>
  <c r="DA216" i="3"/>
  <c r="BZ301" i="3"/>
  <c r="BH378" i="3"/>
  <c r="BZ441" i="3"/>
  <c r="BH517" i="3"/>
  <c r="CI487" i="3"/>
  <c r="DA31" i="3"/>
  <c r="CR64" i="3"/>
  <c r="DJ113" i="3"/>
  <c r="CI140" i="3"/>
  <c r="DJ195" i="3"/>
  <c r="BZ255" i="3"/>
  <c r="CR273" i="3"/>
  <c r="BH337" i="3"/>
  <c r="DA416" i="3"/>
  <c r="BQ474" i="3"/>
  <c r="BH584" i="3"/>
  <c r="X330" i="3"/>
  <c r="X391" i="3"/>
  <c r="O367" i="3"/>
  <c r="O107" i="3"/>
  <c r="AG190" i="3"/>
  <c r="AP436" i="3"/>
  <c r="AG313" i="3"/>
  <c r="AG521" i="3"/>
  <c r="AP352" i="3"/>
  <c r="AG68" i="3"/>
  <c r="AG564" i="3"/>
  <c r="AY397" i="3"/>
  <c r="CI110" i="3"/>
  <c r="CI191" i="3"/>
  <c r="DA268" i="3"/>
  <c r="BZ337" i="3"/>
  <c r="BH399" i="3"/>
  <c r="BQ513" i="3"/>
  <c r="CR623" i="3"/>
  <c r="X527" i="3"/>
  <c r="X177" i="3"/>
  <c r="O476" i="3"/>
  <c r="AP564" i="3"/>
  <c r="AY516" i="3"/>
  <c r="AG144" i="3"/>
  <c r="AG212" i="3"/>
  <c r="BH17" i="3"/>
  <c r="DA46" i="3"/>
  <c r="CI114" i="3"/>
  <c r="BZ217" i="3"/>
  <c r="BZ244" i="3"/>
  <c r="O416" i="3"/>
  <c r="O71" i="3"/>
  <c r="O200" i="3"/>
  <c r="X425" i="3"/>
  <c r="X578" i="3"/>
  <c r="AY18" i="3"/>
  <c r="AG413" i="3"/>
  <c r="AG34" i="3"/>
  <c r="AY206" i="3"/>
  <c r="AG428" i="3"/>
  <c r="AY164" i="3"/>
  <c r="AY213" i="3"/>
  <c r="BZ31" i="3"/>
  <c r="CR96" i="3"/>
  <c r="CR135" i="3"/>
  <c r="DA151" i="3"/>
  <c r="BZ167" i="3"/>
  <c r="CR206" i="3"/>
  <c r="CR315" i="3"/>
  <c r="DA365" i="3"/>
  <c r="BH436" i="3"/>
  <c r="CI624" i="3"/>
  <c r="AP159" i="3"/>
  <c r="X566" i="3"/>
  <c r="X303" i="3"/>
  <c r="O396" i="3"/>
  <c r="CI35" i="3"/>
  <c r="DA317" i="3"/>
  <c r="DA141" i="3"/>
  <c r="BH332" i="3"/>
  <c r="CI503" i="3"/>
  <c r="BZ612" i="3"/>
  <c r="BZ121" i="3"/>
  <c r="BH328" i="3"/>
  <c r="DJ497" i="3"/>
  <c r="O104" i="3"/>
  <c r="O120" i="3"/>
  <c r="AY425" i="3"/>
  <c r="AP482" i="3"/>
  <c r="BH432" i="3"/>
  <c r="BQ84" i="3"/>
  <c r="BH184" i="3"/>
  <c r="BH361" i="3"/>
  <c r="BZ45" i="3"/>
  <c r="DJ102" i="3"/>
  <c r="AG191" i="3"/>
  <c r="AY565" i="3"/>
  <c r="AP345" i="3"/>
  <c r="BQ459" i="3"/>
  <c r="BH373" i="3"/>
  <c r="DJ404" i="3"/>
  <c r="BH617" i="3"/>
  <c r="CR32" i="3"/>
  <c r="BZ52" i="3"/>
  <c r="BH175" i="3"/>
  <c r="CR238" i="3"/>
  <c r="DA326" i="3"/>
  <c r="CI367" i="3"/>
  <c r="BH420" i="3"/>
  <c r="BZ613" i="3"/>
  <c r="O142" i="3"/>
  <c r="O519" i="3"/>
  <c r="AP562" i="3"/>
  <c r="AP77" i="3"/>
  <c r="BZ36" i="3"/>
  <c r="CR153" i="3"/>
  <c r="BZ190" i="3"/>
  <c r="DA255" i="3"/>
  <c r="DJ307" i="3"/>
  <c r="CR371" i="3"/>
  <c r="DJ450" i="3"/>
  <c r="BQ493" i="3"/>
  <c r="BQ262" i="3"/>
  <c r="DA424" i="3"/>
  <c r="CI528" i="3"/>
  <c r="X346" i="3"/>
  <c r="AZ163" i="3"/>
  <c r="AH163" i="3"/>
  <c r="AP287" i="3"/>
  <c r="AP289" i="3"/>
  <c r="AG310" i="3"/>
  <c r="X619" i="3"/>
  <c r="BH570" i="3"/>
  <c r="BH53" i="3"/>
  <c r="BH305" i="3"/>
  <c r="CI521" i="3"/>
  <c r="O202" i="3"/>
  <c r="X92" i="3"/>
  <c r="O225" i="3"/>
  <c r="AP368" i="3"/>
  <c r="AG72" i="3"/>
  <c r="AG166" i="3"/>
  <c r="AY100" i="3"/>
  <c r="AP95" i="3"/>
  <c r="AY426" i="3"/>
  <c r="CR522" i="3"/>
  <c r="X381" i="3"/>
  <c r="O527" i="3"/>
  <c r="AG507" i="3"/>
  <c r="AY525" i="3"/>
  <c r="AY224" i="3"/>
  <c r="BQ591" i="3"/>
  <c r="CR410" i="3"/>
  <c r="O428" i="3"/>
  <c r="AP311" i="3"/>
  <c r="AG48" i="3"/>
  <c r="DJ216" i="3"/>
  <c r="AY518" i="3"/>
  <c r="AP199" i="3"/>
  <c r="AY395" i="3"/>
  <c r="DJ73" i="3"/>
  <c r="BQ219" i="3"/>
  <c r="BQ366" i="3"/>
  <c r="DJ579" i="3"/>
  <c r="O468" i="3"/>
  <c r="AY356" i="3"/>
  <c r="AG130" i="3"/>
  <c r="CI20" i="3"/>
  <c r="BZ150" i="3"/>
  <c r="BQ237" i="3"/>
  <c r="CI325" i="3"/>
  <c r="CR490" i="3"/>
  <c r="CI288" i="3"/>
  <c r="BZ322" i="3"/>
  <c r="BZ375" i="3"/>
  <c r="DA444" i="3"/>
  <c r="BQ505" i="3"/>
  <c r="X145" i="3"/>
  <c r="X143" i="3"/>
  <c r="AY183" i="3"/>
  <c r="AG398" i="3"/>
  <c r="AP515" i="3"/>
  <c r="DA531" i="3"/>
  <c r="X522" i="3"/>
  <c r="AP481" i="3"/>
  <c r="AP48" i="3"/>
  <c r="AP135" i="3"/>
  <c r="AG605" i="3"/>
  <c r="X398" i="3"/>
  <c r="AG469" i="3"/>
  <c r="AG396" i="3"/>
  <c r="O205" i="3"/>
  <c r="O211" i="3"/>
  <c r="O347" i="3"/>
  <c r="AP341" i="3"/>
  <c r="DA266" i="3"/>
  <c r="BZ37" i="3"/>
  <c r="BH134" i="3"/>
  <c r="CI222" i="3"/>
  <c r="BQ311" i="3"/>
  <c r="DA377" i="3"/>
  <c r="DA414" i="3"/>
  <c r="CI491" i="3"/>
  <c r="CR607" i="3"/>
  <c r="CI527" i="3"/>
  <c r="BH589" i="3"/>
  <c r="BZ532" i="3"/>
  <c r="DA61" i="3"/>
  <c r="CI94" i="3"/>
  <c r="DJ150" i="3"/>
  <c r="DJ185" i="3"/>
  <c r="AP22" i="3"/>
  <c r="AP571" i="3"/>
  <c r="AY185" i="3"/>
  <c r="AG476" i="3"/>
  <c r="AP578" i="3"/>
  <c r="BH520" i="3"/>
  <c r="CI409" i="3"/>
  <c r="CR547" i="3"/>
  <c r="CR566" i="3"/>
  <c r="DJ50" i="3"/>
  <c r="CR97" i="3"/>
  <c r="BZ125" i="3"/>
  <c r="DA166" i="3"/>
  <c r="CI192" i="3"/>
  <c r="CR213" i="3"/>
  <c r="CR251" i="3"/>
  <c r="BH290" i="3"/>
  <c r="CR336" i="3"/>
  <c r="CR357" i="3"/>
  <c r="BZ378" i="3"/>
  <c r="DJ446" i="3"/>
  <c r="BZ501" i="3"/>
  <c r="CI607" i="3"/>
  <c r="X50" i="3"/>
  <c r="O145" i="3"/>
  <c r="O220" i="3"/>
  <c r="X253" i="3"/>
  <c r="AP69" i="3"/>
  <c r="AP333" i="3"/>
  <c r="AG531" i="3"/>
  <c r="AP493" i="3"/>
  <c r="AG549" i="3"/>
  <c r="DA556" i="3"/>
  <c r="CR11" i="3"/>
  <c r="CR139" i="3"/>
  <c r="DJ217" i="3"/>
  <c r="DJ319" i="3"/>
  <c r="DJ353" i="3"/>
  <c r="BQ429" i="3"/>
  <c r="DA582" i="3"/>
  <c r="O57" i="3"/>
  <c r="O115" i="3"/>
  <c r="X365" i="3"/>
  <c r="AP441" i="3"/>
  <c r="AG209" i="3"/>
  <c r="AG589" i="3"/>
  <c r="AP131" i="3"/>
  <c r="BZ426" i="3"/>
  <c r="CI557" i="3"/>
  <c r="DJ57" i="3"/>
  <c r="BZ98" i="3"/>
  <c r="BZ145" i="3"/>
  <c r="DJ175" i="3"/>
  <c r="BQ214" i="3"/>
  <c r="DA246" i="3"/>
  <c r="BH275" i="3"/>
  <c r="BH356" i="3"/>
  <c r="BZ384" i="3"/>
  <c r="BQ468" i="3"/>
  <c r="BH498" i="3"/>
  <c r="DA546" i="3"/>
  <c r="CI221" i="3"/>
  <c r="DA296" i="3"/>
  <c r="BZ355" i="3"/>
  <c r="BQ396" i="3"/>
  <c r="CR534" i="3"/>
  <c r="O30" i="3"/>
  <c r="O528" i="3"/>
  <c r="O168" i="3"/>
  <c r="AP322" i="3"/>
  <c r="AY199" i="3"/>
  <c r="AG71" i="3"/>
  <c r="AG110" i="3"/>
  <c r="BQ36" i="3"/>
  <c r="DA57" i="3"/>
  <c r="CI128" i="3"/>
  <c r="BZ174" i="3"/>
  <c r="BH283" i="3"/>
  <c r="BZ396" i="3"/>
  <c r="DJ546" i="3"/>
  <c r="CI523" i="3"/>
  <c r="BQ547" i="3"/>
  <c r="BQ419" i="3"/>
  <c r="O620" i="3"/>
  <c r="X53" i="3"/>
  <c r="X542" i="3"/>
  <c r="X79" i="3"/>
  <c r="X137" i="3"/>
  <c r="AP128" i="3"/>
  <c r="AG306" i="3"/>
  <c r="O554" i="3"/>
  <c r="X432" i="3"/>
  <c r="O571" i="3"/>
  <c r="AP616" i="3"/>
  <c r="AY17" i="3"/>
  <c r="AP68" i="3"/>
  <c r="AG178" i="3"/>
  <c r="AP184" i="3"/>
  <c r="AY599" i="3"/>
  <c r="O11" i="3"/>
  <c r="CR286" i="3"/>
  <c r="BH531" i="3"/>
  <c r="DA595" i="3"/>
  <c r="BQ45" i="3"/>
  <c r="BZ128" i="3"/>
  <c r="DJ177" i="3"/>
  <c r="DJ267" i="3"/>
  <c r="CI297" i="3"/>
  <c r="BZ427" i="3"/>
  <c r="CI501" i="3"/>
  <c r="DA623" i="3"/>
  <c r="X285" i="3"/>
  <c r="AY423" i="3"/>
  <c r="AG118" i="3"/>
  <c r="CI568" i="3"/>
  <c r="BH106" i="3"/>
  <c r="BH233" i="3"/>
  <c r="BH405" i="3"/>
  <c r="DJ618" i="3"/>
  <c r="BQ28" i="3"/>
  <c r="BH75" i="3"/>
  <c r="CI142" i="3"/>
  <c r="BH287" i="3"/>
  <c r="DJ380" i="3"/>
  <c r="DA493" i="3"/>
  <c r="O356" i="3"/>
  <c r="X564" i="3"/>
  <c r="AY221" i="3"/>
  <c r="AG248" i="3"/>
  <c r="AP263" i="3"/>
  <c r="AP281" i="3"/>
  <c r="O265" i="3"/>
  <c r="AY233" i="3"/>
  <c r="AG484" i="3"/>
  <c r="DA418" i="3"/>
  <c r="BH47" i="3"/>
  <c r="CI240" i="3"/>
  <c r="BQ328" i="3"/>
  <c r="BQ435" i="3"/>
  <c r="BZ526" i="3"/>
  <c r="DJ485" i="3"/>
  <c r="BQ48" i="3"/>
  <c r="BZ135" i="3"/>
  <c r="DJ194" i="3"/>
  <c r="BZ265" i="3"/>
  <c r="DJ306" i="3"/>
  <c r="CR368" i="3"/>
  <c r="BQ436" i="3"/>
  <c r="DJ617" i="3"/>
  <c r="AP239" i="3"/>
  <c r="AP424" i="3"/>
  <c r="X159" i="3"/>
  <c r="AG528" i="3"/>
  <c r="AP499" i="3"/>
  <c r="AG416" i="3"/>
  <c r="AG461" i="3"/>
  <c r="BQ43" i="3"/>
  <c r="BH121" i="3"/>
  <c r="DA372" i="3"/>
  <c r="DJ208" i="3"/>
  <c r="O361" i="3"/>
  <c r="X270" i="3"/>
  <c r="AY429" i="3"/>
  <c r="AG445" i="3"/>
  <c r="AG600" i="3"/>
  <c r="AY42" i="3"/>
  <c r="DJ96" i="3"/>
  <c r="DJ341" i="3"/>
  <c r="DA615" i="3"/>
  <c r="O19" i="3"/>
  <c r="BH94" i="3"/>
  <c r="BQ209" i="3"/>
  <c r="CI383" i="3"/>
  <c r="DJ576" i="3"/>
  <c r="BH594" i="3"/>
  <c r="BH394" i="3"/>
  <c r="X569" i="3"/>
  <c r="O426" i="3"/>
  <c r="AG194" i="3"/>
  <c r="AG226" i="3"/>
  <c r="BZ40" i="3"/>
  <c r="DA153" i="3"/>
  <c r="DJ248" i="3"/>
  <c r="DA398" i="3"/>
  <c r="BZ300" i="3"/>
  <c r="BQ526" i="3"/>
  <c r="CI29" i="3"/>
  <c r="BZ68" i="3"/>
  <c r="DJ172" i="3"/>
  <c r="BQ283" i="3"/>
  <c r="BQ349" i="3"/>
  <c r="CR420" i="3"/>
  <c r="CR580" i="3"/>
  <c r="O283" i="3"/>
  <c r="X614" i="3"/>
  <c r="AY471" i="3"/>
  <c r="AG349" i="3"/>
  <c r="AG317" i="3"/>
  <c r="AG292" i="3"/>
  <c r="BZ181" i="3"/>
  <c r="BH366" i="3"/>
  <c r="CR546" i="3"/>
  <c r="O109" i="3"/>
  <c r="X193" i="3"/>
  <c r="AP168" i="3"/>
  <c r="AY193" i="3"/>
  <c r="DA77" i="3"/>
  <c r="CR247" i="3"/>
  <c r="CI373" i="3"/>
  <c r="X462" i="3"/>
  <c r="O310" i="3"/>
  <c r="AG143" i="3"/>
  <c r="AG32" i="3"/>
  <c r="AY513" i="3"/>
  <c r="AG64" i="3"/>
  <c r="O590" i="3"/>
  <c r="O456" i="3"/>
  <c r="AG30" i="3"/>
  <c r="AG121" i="3"/>
  <c r="AP28" i="3"/>
  <c r="O579" i="3"/>
  <c r="O604" i="3"/>
  <c r="AP196" i="3"/>
  <c r="CI560" i="3"/>
  <c r="CI548" i="3"/>
  <c r="BZ15" i="3"/>
  <c r="CR47" i="3"/>
  <c r="BH84" i="3"/>
  <c r="BZ124" i="3"/>
  <c r="CR190" i="3"/>
  <c r="DJ253" i="3"/>
  <c r="DA275" i="3"/>
  <c r="DA318" i="3"/>
  <c r="DA337" i="3"/>
  <c r="CR358" i="3"/>
  <c r="BQ370" i="3"/>
  <c r="BQ400" i="3"/>
  <c r="DA436" i="3"/>
  <c r="BQ478" i="3"/>
  <c r="BH513" i="3"/>
  <c r="CR608" i="3"/>
  <c r="BH15" i="3"/>
  <c r="DA78" i="3"/>
  <c r="DA149" i="3"/>
  <c r="CR227" i="3"/>
  <c r="X559" i="3"/>
  <c r="O531" i="3"/>
  <c r="O412" i="3"/>
  <c r="BZ557" i="3"/>
  <c r="BZ453" i="3"/>
  <c r="CR43" i="3"/>
  <c r="CR148" i="3"/>
  <c r="DA196" i="3"/>
  <c r="BZ249" i="3"/>
  <c r="CR72" i="3"/>
  <c r="BZ108" i="3"/>
  <c r="O568" i="3"/>
  <c r="X129" i="3"/>
  <c r="X27" i="3"/>
  <c r="X180" i="3"/>
  <c r="AP512" i="3"/>
  <c r="AY267" i="3"/>
  <c r="AY66" i="3"/>
  <c r="AP396" i="3"/>
  <c r="AG359" i="3"/>
  <c r="AP92" i="3"/>
  <c r="AP609" i="3"/>
  <c r="CR409" i="3"/>
  <c r="BH21" i="3"/>
  <c r="DJ147" i="3"/>
  <c r="O302" i="3"/>
  <c r="O151" i="3"/>
  <c r="AG77" i="3"/>
  <c r="AG162" i="3"/>
  <c r="AY319" i="3"/>
  <c r="AG200" i="3"/>
  <c r="AP221" i="3"/>
  <c r="BQ91" i="3"/>
  <c r="BQ162" i="3"/>
  <c r="BQ68" i="3"/>
  <c r="BH97" i="3"/>
  <c r="CI116" i="3"/>
  <c r="BH142" i="3"/>
  <c r="BH172" i="3"/>
  <c r="BZ211" i="3"/>
  <c r="CI255" i="3"/>
  <c r="DJ291" i="3"/>
  <c r="DA330" i="3"/>
  <c r="BH364" i="3"/>
  <c r="BZ388" i="3"/>
  <c r="CI435" i="3"/>
  <c r="CR488" i="3"/>
  <c r="BZ529" i="3"/>
  <c r="X308" i="3"/>
  <c r="X372" i="3"/>
  <c r="X219" i="3"/>
  <c r="X502" i="3"/>
  <c r="X109" i="3"/>
  <c r="AG211" i="3"/>
  <c r="AP529" i="3"/>
  <c r="AP605" i="3"/>
  <c r="AG452" i="3"/>
  <c r="AG397" i="3"/>
  <c r="AG316" i="3"/>
  <c r="AY546" i="3"/>
  <c r="DA76" i="3"/>
  <c r="CR154" i="3"/>
  <c r="CI207" i="3"/>
  <c r="CI316" i="3"/>
  <c r="DJ359" i="3"/>
  <c r="DA397" i="3"/>
  <c r="DA540" i="3"/>
  <c r="CR411" i="3"/>
  <c r="X80" i="3"/>
  <c r="O215" i="3"/>
  <c r="O551" i="3"/>
  <c r="AG95" i="3"/>
  <c r="AP27" i="3"/>
  <c r="AP123" i="3"/>
  <c r="AY262" i="3"/>
  <c r="AY159" i="3"/>
  <c r="X187" i="3"/>
  <c r="O312" i="3"/>
  <c r="X515" i="3"/>
  <c r="X326" i="3"/>
  <c r="AY280" i="3"/>
  <c r="CI48" i="3"/>
  <c r="BQ406" i="3"/>
  <c r="DJ553" i="3"/>
  <c r="X57" i="3"/>
  <c r="O143" i="3"/>
  <c r="X468" i="3"/>
  <c r="DJ520" i="3"/>
  <c r="DJ145" i="3"/>
  <c r="O136" i="3"/>
  <c r="AY562" i="3"/>
  <c r="AG236" i="3"/>
  <c r="BZ562" i="3"/>
  <c r="DJ148" i="3"/>
  <c r="CR317" i="3"/>
  <c r="CR413" i="3"/>
  <c r="CI618" i="3"/>
  <c r="DA237" i="3"/>
  <c r="BQ298" i="3"/>
  <c r="BH375" i="3"/>
  <c r="BQ450" i="3"/>
  <c r="BZ162" i="3"/>
  <c r="DA289" i="3"/>
  <c r="BZ421" i="3"/>
  <c r="BZ606" i="3"/>
  <c r="CR569" i="3"/>
  <c r="CR29" i="3"/>
  <c r="DA85" i="3"/>
  <c r="BH166" i="3"/>
  <c r="BQ244" i="3"/>
  <c r="BQ277" i="3"/>
  <c r="CR332" i="3"/>
  <c r="DJ403" i="3"/>
  <c r="BH447" i="3"/>
  <c r="BH603" i="3"/>
  <c r="O41" i="3"/>
  <c r="AP386" i="3"/>
  <c r="AG502" i="3"/>
  <c r="AP331" i="3"/>
  <c r="X366" i="3"/>
  <c r="CR480" i="3"/>
  <c r="CR223" i="3"/>
  <c r="BZ363" i="3"/>
  <c r="BQ433" i="3"/>
  <c r="X122" i="3"/>
  <c r="AY75" i="3"/>
  <c r="AG481" i="3"/>
  <c r="AP252" i="3"/>
  <c r="AP177" i="3"/>
  <c r="BH419" i="3"/>
  <c r="DA201" i="3"/>
  <c r="DA391" i="3"/>
  <c r="BZ573" i="3"/>
  <c r="O300" i="3"/>
  <c r="BZ235" i="3"/>
  <c r="DA274" i="3"/>
  <c r="BQ413" i="3"/>
  <c r="BQ498" i="3"/>
  <c r="CI575" i="3"/>
  <c r="O339" i="3"/>
  <c r="X42" i="3"/>
  <c r="AP214" i="3"/>
  <c r="AY329" i="3"/>
  <c r="AY600" i="3"/>
  <c r="AY419" i="3"/>
  <c r="BZ549" i="3"/>
  <c r="DA134" i="3"/>
  <c r="BZ238" i="3"/>
  <c r="BQ333" i="3"/>
  <c r="CR483" i="3"/>
  <c r="O561" i="3"/>
  <c r="X263" i="3"/>
  <c r="AP30" i="3"/>
  <c r="AY467" i="3"/>
  <c r="BZ25" i="3"/>
  <c r="CR172" i="3"/>
  <c r="BQ329" i="3"/>
  <c r="DJ437" i="3"/>
  <c r="BQ624" i="3"/>
  <c r="BZ266" i="3"/>
  <c r="CI16" i="3"/>
  <c r="BQ101" i="3"/>
  <c r="DA194" i="3"/>
  <c r="BZ268" i="3"/>
  <c r="CI302" i="3"/>
  <c r="BH362" i="3"/>
  <c r="BH397" i="3"/>
  <c r="DJ488" i="3"/>
  <c r="DA128" i="3"/>
  <c r="DA284" i="3"/>
  <c r="O534" i="3"/>
  <c r="AY424" i="3"/>
  <c r="AP97" i="3"/>
  <c r="DJ556" i="3"/>
  <c r="X518" i="3"/>
  <c r="AG24" i="3"/>
  <c r="AY57" i="3"/>
  <c r="AP46" i="3"/>
  <c r="AP158" i="3"/>
  <c r="O296" i="3"/>
  <c r="AY265" i="3"/>
  <c r="AY495" i="3"/>
  <c r="AY277" i="3"/>
  <c r="AG386" i="3"/>
  <c r="AY508" i="3"/>
  <c r="AG228" i="3"/>
  <c r="O387" i="3"/>
  <c r="X157" i="3"/>
  <c r="CI561" i="3"/>
  <c r="CI46" i="3"/>
  <c r="CR125" i="3"/>
  <c r="BH252" i="3"/>
  <c r="CI314" i="3"/>
  <c r="DJ395" i="3"/>
  <c r="BZ434" i="3"/>
  <c r="CI518" i="3"/>
  <c r="CR624" i="3"/>
  <c r="BQ452" i="3"/>
  <c r="X130" i="3"/>
  <c r="O51" i="3"/>
  <c r="O34" i="3"/>
  <c r="AG427" i="3"/>
  <c r="AG300" i="3"/>
  <c r="AG47" i="3"/>
  <c r="AP619" i="3"/>
  <c r="CI526" i="3"/>
  <c r="CR36" i="3"/>
  <c r="CI100" i="3"/>
  <c r="DA164" i="3"/>
  <c r="BQ269" i="3"/>
  <c r="DA327" i="3"/>
  <c r="CI413" i="3"/>
  <c r="CR545" i="3"/>
  <c r="DA624" i="3"/>
  <c r="BZ521" i="3"/>
  <c r="DJ29" i="3"/>
  <c r="CR60" i="3"/>
  <c r="DJ110" i="3"/>
  <c r="BZ159" i="3"/>
  <c r="CR211" i="3"/>
  <c r="CR237" i="3"/>
  <c r="DJ270" i="3"/>
  <c r="BZ338" i="3"/>
  <c r="BH358" i="3"/>
  <c r="DJ399" i="3"/>
  <c r="CI444" i="3"/>
  <c r="CR510" i="3"/>
  <c r="DJ598" i="3"/>
  <c r="BQ250" i="3"/>
  <c r="CI355" i="3"/>
  <c r="BH473" i="3"/>
  <c r="DA28" i="3"/>
  <c r="BZ79" i="3"/>
  <c r="BQ199" i="3"/>
  <c r="BZ248" i="3"/>
  <c r="BZ310" i="3"/>
  <c r="BQ483" i="3"/>
  <c r="DA555" i="3"/>
  <c r="CR548" i="3"/>
  <c r="DJ70" i="3"/>
  <c r="CI122" i="3"/>
  <c r="BQ163" i="3"/>
  <c r="AG176" i="3"/>
  <c r="AY523" i="3"/>
  <c r="AY131" i="3"/>
  <c r="CR124" i="3"/>
  <c r="BZ172" i="3"/>
  <c r="X273" i="3"/>
  <c r="O154" i="3"/>
  <c r="X22" i="3"/>
  <c r="BQ25" i="3"/>
  <c r="CI172" i="3"/>
  <c r="BQ210" i="3"/>
  <c r="DA272" i="3"/>
  <c r="CI347" i="3"/>
  <c r="BQ420" i="3"/>
  <c r="DA489" i="3"/>
  <c r="BH515" i="3"/>
  <c r="DJ611" i="3"/>
  <c r="X165" i="3"/>
  <c r="O358" i="3"/>
  <c r="O193" i="3"/>
  <c r="O210" i="3"/>
  <c r="X297" i="3"/>
  <c r="AG205" i="3"/>
  <c r="AY20" i="3"/>
  <c r="AP320" i="3"/>
  <c r="AG57" i="3"/>
  <c r="AG443" i="3"/>
  <c r="AP101" i="3"/>
  <c r="AP215" i="3"/>
  <c r="DJ412" i="3"/>
  <c r="DA80" i="3"/>
  <c r="CI118" i="3"/>
  <c r="BH147" i="3"/>
  <c r="CR180" i="3"/>
  <c r="CR280" i="3"/>
  <c r="DA369" i="3"/>
  <c r="DJ477" i="3"/>
  <c r="CR600" i="3"/>
  <c r="X488" i="3"/>
  <c r="X68" i="3"/>
  <c r="X422" i="3"/>
  <c r="AP394" i="3"/>
  <c r="AP57" i="3"/>
  <c r="AP409" i="3"/>
  <c r="AY70" i="3"/>
  <c r="AG552" i="3"/>
  <c r="AG158" i="3"/>
  <c r="AG593" i="3"/>
  <c r="X75" i="3"/>
  <c r="X407" i="3"/>
  <c r="X191" i="3"/>
  <c r="O390" i="3"/>
  <c r="X504" i="3"/>
  <c r="AP483" i="3"/>
  <c r="DJ16" i="3"/>
  <c r="BZ100" i="3"/>
  <c r="AY103" i="3"/>
  <c r="AG169" i="3"/>
  <c r="AP80" i="3"/>
  <c r="BZ48" i="3"/>
  <c r="CI121" i="3"/>
  <c r="X266" i="3"/>
  <c r="X394" i="3"/>
  <c r="AP501" i="3"/>
  <c r="AY418" i="3"/>
  <c r="AY450" i="3"/>
  <c r="AP532" i="3"/>
  <c r="CR592" i="3"/>
  <c r="DA244" i="3"/>
  <c r="AY576" i="3"/>
  <c r="CI433" i="3"/>
  <c r="DA119" i="3"/>
  <c r="BQ257" i="3"/>
  <c r="CI315" i="3"/>
  <c r="BH365" i="3"/>
  <c r="BH431" i="3"/>
  <c r="DA609" i="3"/>
  <c r="X256" i="3"/>
  <c r="X494" i="3"/>
  <c r="AY69" i="3"/>
  <c r="AP126" i="3"/>
  <c r="AP390" i="3"/>
  <c r="AG123" i="3"/>
  <c r="AY581" i="3"/>
  <c r="DJ443" i="3"/>
  <c r="CR75" i="3"/>
  <c r="DA137" i="3"/>
  <c r="BQ560" i="3"/>
  <c r="BZ56" i="3"/>
  <c r="CI112" i="3"/>
  <c r="DA155" i="3"/>
  <c r="DA195" i="3"/>
  <c r="DJ304" i="3"/>
  <c r="BQ342" i="3"/>
  <c r="CI379" i="3"/>
  <c r="CR458" i="3"/>
  <c r="DA577" i="3"/>
  <c r="X34" i="3"/>
  <c r="O595" i="3"/>
  <c r="AG405" i="3"/>
  <c r="AP478" i="3"/>
  <c r="AY112" i="3"/>
  <c r="AP222" i="3"/>
  <c r="CR245" i="3"/>
  <c r="BH336" i="3"/>
  <c r="X55" i="3"/>
  <c r="X244" i="3"/>
  <c r="O294" i="3"/>
  <c r="AP382" i="3"/>
  <c r="AY145" i="3"/>
  <c r="AP125" i="3"/>
  <c r="DA487" i="3"/>
  <c r="X428" i="3"/>
  <c r="O376" i="3"/>
  <c r="AG133" i="3"/>
  <c r="AP32" i="3"/>
  <c r="O599" i="3"/>
  <c r="AP509" i="3"/>
  <c r="AP278" i="3"/>
  <c r="AP514" i="3"/>
  <c r="AY438" i="3"/>
  <c r="CI300" i="3"/>
  <c r="BQ85" i="3"/>
  <c r="BH177" i="3"/>
  <c r="O523" i="3"/>
  <c r="BQ62" i="3"/>
  <c r="BZ180" i="3"/>
  <c r="BQ345" i="3"/>
  <c r="BZ581" i="3"/>
  <c r="BZ103" i="3"/>
  <c r="BH260" i="3"/>
  <c r="DA298" i="3"/>
  <c r="CR340" i="3"/>
  <c r="CR381" i="3"/>
  <c r="BZ491" i="3"/>
  <c r="CI615" i="3"/>
  <c r="X618" i="3"/>
  <c r="O354" i="3"/>
  <c r="X479" i="3"/>
  <c r="AP567" i="3"/>
  <c r="AG270" i="3"/>
  <c r="AY362" i="3"/>
  <c r="BH109" i="3"/>
  <c r="DJ188" i="3"/>
  <c r="DJ366" i="3"/>
  <c r="BH479" i="3"/>
  <c r="BH565" i="3"/>
  <c r="DJ422" i="3"/>
  <c r="BQ78" i="3"/>
  <c r="CR150" i="3"/>
  <c r="DJ205" i="3"/>
  <c r="BZ329" i="3"/>
  <c r="CI505" i="3"/>
  <c r="BH293" i="3"/>
  <c r="CI369" i="3"/>
  <c r="DJ410" i="3"/>
  <c r="BZ505" i="3"/>
  <c r="DJ616" i="3"/>
  <c r="BZ555" i="3"/>
  <c r="CR557" i="3"/>
  <c r="DJ407" i="3"/>
  <c r="CR17" i="3"/>
  <c r="CI55" i="3"/>
  <c r="DJ76" i="3"/>
  <c r="BH98" i="3"/>
  <c r="CR142" i="3"/>
  <c r="BQ246" i="3"/>
  <c r="CI594" i="3"/>
  <c r="CR49" i="3"/>
  <c r="DJ123" i="3"/>
  <c r="CR165" i="3"/>
  <c r="BQ522" i="3"/>
  <c r="BH442" i="3"/>
  <c r="DJ402" i="3"/>
  <c r="O565" i="3"/>
  <c r="X293" i="3"/>
  <c r="O126" i="3"/>
  <c r="O540" i="3"/>
  <c r="AP51" i="3"/>
  <c r="AG453" i="3"/>
  <c r="BQ481" i="3"/>
  <c r="DA591" i="3"/>
  <c r="DA557" i="3"/>
  <c r="BH250" i="3"/>
  <c r="DA341" i="3"/>
  <c r="DA429" i="3"/>
  <c r="BZ512" i="3"/>
  <c r="BQ485" i="3"/>
  <c r="CR54" i="3"/>
  <c r="CI136" i="3"/>
  <c r="BH180" i="3"/>
  <c r="BQ297" i="3"/>
  <c r="DJ329" i="3"/>
  <c r="CR379" i="3"/>
  <c r="DA420" i="3"/>
  <c r="CI455" i="3"/>
  <c r="DJ502" i="3"/>
  <c r="BZ604" i="3"/>
  <c r="X314" i="3"/>
  <c r="O113" i="3"/>
  <c r="X120" i="3"/>
  <c r="AP612" i="3"/>
  <c r="AP138" i="3"/>
  <c r="AP147" i="3"/>
  <c r="AP524" i="3"/>
  <c r="AP479" i="3"/>
  <c r="O388" i="3"/>
  <c r="AP401" i="3"/>
  <c r="AP404" i="3"/>
  <c r="AG459" i="3"/>
  <c r="BZ524" i="3"/>
  <c r="DA242" i="3"/>
  <c r="O209" i="3"/>
  <c r="AP139" i="3"/>
  <c r="AY422" i="3"/>
  <c r="AY332" i="3"/>
  <c r="AP35" i="3"/>
  <c r="CI201" i="3"/>
  <c r="BQ272" i="3"/>
  <c r="BH359" i="3"/>
  <c r="BZ467" i="3"/>
  <c r="DJ582" i="3"/>
  <c r="X43" i="3"/>
  <c r="O342" i="3"/>
  <c r="BH223" i="3"/>
  <c r="O510" i="3"/>
  <c r="AP201" i="3"/>
  <c r="AY77" i="3"/>
  <c r="CI480" i="3"/>
  <c r="CI63" i="3"/>
  <c r="BQ235" i="3"/>
  <c r="O227" i="3"/>
  <c r="O410" i="3"/>
  <c r="O520" i="3"/>
  <c r="AY209" i="3"/>
  <c r="AG269" i="3"/>
  <c r="AP178" i="3"/>
  <c r="DJ64" i="3"/>
  <c r="CI156" i="3"/>
  <c r="CI212" i="3"/>
  <c r="CR476" i="3"/>
  <c r="DA50" i="3"/>
  <c r="DA213" i="3"/>
  <c r="BZ414" i="3"/>
  <c r="X264" i="3"/>
  <c r="X47" i="3"/>
  <c r="X21" i="3"/>
  <c r="AY106" i="3"/>
  <c r="AG348" i="3"/>
  <c r="AY492" i="3"/>
  <c r="CR527" i="3"/>
  <c r="BH43" i="3"/>
  <c r="AG522" i="3"/>
  <c r="AY327" i="3"/>
  <c r="AG187" i="3"/>
  <c r="X596" i="3"/>
  <c r="DB163" i="3"/>
  <c r="CA163" i="3"/>
  <c r="BI163" i="3"/>
  <c r="P163" i="3"/>
  <c r="Y163" i="3"/>
  <c r="CT627" i="3"/>
  <c r="BZ107" i="3"/>
  <c r="BZ189" i="3"/>
  <c r="DJ241" i="3"/>
  <c r="DJ453" i="3"/>
  <c r="BH451" i="3"/>
  <c r="DJ608" i="3"/>
  <c r="BQ550" i="3"/>
  <c r="BH114" i="3"/>
  <c r="BH309" i="3"/>
  <c r="BH492" i="3"/>
  <c r="BQ160" i="3"/>
  <c r="BQ490" i="3"/>
  <c r="BZ402" i="3"/>
  <c r="CI41" i="3"/>
  <c r="CR131" i="3"/>
  <c r="DJ219" i="3"/>
  <c r="CR261" i="3"/>
  <c r="CI517" i="3"/>
  <c r="CI612" i="3"/>
  <c r="CI113" i="3"/>
  <c r="CR559" i="3"/>
  <c r="BQ113" i="3"/>
  <c r="DJ324" i="3"/>
  <c r="BH528" i="3"/>
  <c r="BH519" i="3"/>
  <c r="DA54" i="3"/>
  <c r="BZ127" i="3"/>
  <c r="BZ165" i="3"/>
  <c r="BH213" i="3"/>
  <c r="BH243" i="3"/>
  <c r="CR305" i="3"/>
  <c r="CR343" i="3"/>
  <c r="BH428" i="3"/>
  <c r="CI508" i="3"/>
  <c r="X302" i="3"/>
  <c r="X221" i="3"/>
  <c r="BZ407" i="3"/>
  <c r="BZ16" i="3"/>
  <c r="BQ83" i="3"/>
  <c r="DJ121" i="3"/>
  <c r="BQ172" i="3"/>
  <c r="CI250" i="3"/>
  <c r="BH56" i="3"/>
  <c r="DA188" i="3"/>
  <c r="CI274" i="3"/>
  <c r="AY15" i="3"/>
  <c r="X156" i="3"/>
  <c r="O127" i="3"/>
  <c r="BQ247" i="3"/>
  <c r="CR282" i="3"/>
  <c r="DA315" i="3"/>
  <c r="CI335" i="3"/>
  <c r="BQ360" i="3"/>
  <c r="CR428" i="3"/>
  <c r="BH460" i="3"/>
  <c r="DJ515" i="3"/>
  <c r="CR614" i="3"/>
  <c r="O162" i="3"/>
  <c r="O318" i="3"/>
  <c r="X620" i="3"/>
  <c r="X202" i="3"/>
  <c r="O42" i="3"/>
  <c r="AP484" i="3"/>
  <c r="AP282" i="3"/>
  <c r="BQ64" i="3"/>
  <c r="DA146" i="3"/>
  <c r="BH211" i="3"/>
  <c r="CI263" i="3"/>
  <c r="CR298" i="3"/>
  <c r="CR345" i="3"/>
  <c r="BQ441" i="3"/>
  <c r="DJ493" i="3"/>
  <c r="BZ572" i="3"/>
  <c r="O60" i="3"/>
  <c r="X441" i="3"/>
  <c r="X205" i="3"/>
  <c r="AY453" i="3"/>
  <c r="AY359" i="3"/>
  <c r="AP156" i="3"/>
  <c r="AP53" i="3"/>
  <c r="CR593" i="3"/>
  <c r="DJ425" i="3"/>
  <c r="DA39" i="3"/>
  <c r="CR130" i="3"/>
  <c r="DA248" i="3"/>
  <c r="CI326" i="3"/>
  <c r="BH400" i="3"/>
  <c r="CR492" i="3"/>
  <c r="X132" i="3"/>
  <c r="AP505" i="3"/>
  <c r="AG418" i="3"/>
  <c r="BZ27" i="3"/>
  <c r="BZ84" i="3"/>
  <c r="BQ139" i="3"/>
  <c r="CR267" i="3"/>
  <c r="DJ364" i="3"/>
  <c r="CI429" i="3"/>
  <c r="DJ508" i="3"/>
  <c r="DA406" i="3"/>
  <c r="O472" i="3"/>
  <c r="O384" i="3"/>
  <c r="X363" i="3"/>
  <c r="X118" i="3"/>
  <c r="AP189" i="3"/>
  <c r="AY78" i="3"/>
  <c r="AY105" i="3"/>
  <c r="AP510" i="3"/>
  <c r="AP414" i="3"/>
  <c r="AG603" i="3"/>
  <c r="AG374" i="3"/>
  <c r="BH459" i="3"/>
  <c r="BQ107" i="3"/>
  <c r="BQ141" i="3"/>
  <c r="BQ175" i="3"/>
  <c r="DJ551" i="3"/>
  <c r="DA13" i="3"/>
  <c r="DJ65" i="3"/>
  <c r="CI106" i="3"/>
  <c r="BQ166" i="3"/>
  <c r="BQ187" i="3"/>
  <c r="CR217" i="3"/>
  <c r="CR260" i="3"/>
  <c r="BZ315" i="3"/>
  <c r="BZ367" i="3"/>
  <c r="BH429" i="3"/>
  <c r="CR477" i="3"/>
  <c r="BH509" i="3"/>
  <c r="CI584" i="3"/>
  <c r="CR621" i="3"/>
  <c r="AP471" i="3"/>
  <c r="AP162" i="3"/>
  <c r="AY403" i="3"/>
  <c r="AG97" i="3"/>
  <c r="AP305" i="3"/>
  <c r="CR419" i="3"/>
  <c r="BH59" i="3"/>
  <c r="BQ97" i="3"/>
  <c r="BQ148" i="3"/>
  <c r="BH167" i="3"/>
  <c r="BQ190" i="3"/>
  <c r="BZ228" i="3"/>
  <c r="CI327" i="3"/>
  <c r="BQ376" i="3"/>
  <c r="DJ438" i="3"/>
  <c r="BZ511" i="3"/>
  <c r="O584" i="3"/>
  <c r="O397" i="3"/>
  <c r="AG214" i="3"/>
  <c r="X507" i="3"/>
  <c r="O226" i="3"/>
  <c r="BQ47" i="3"/>
  <c r="CI162" i="3"/>
  <c r="DA214" i="3"/>
  <c r="BH297" i="3"/>
  <c r="BZ389" i="3"/>
  <c r="BH478" i="3"/>
  <c r="DJ600" i="3"/>
  <c r="O404" i="3"/>
  <c r="X178" i="3"/>
  <c r="AP52" i="3"/>
  <c r="AP50" i="3"/>
  <c r="AG608" i="3"/>
  <c r="AY509" i="3"/>
  <c r="BZ589" i="3"/>
  <c r="CR106" i="3"/>
  <c r="CI358" i="3"/>
  <c r="O394" i="3"/>
  <c r="AP26" i="3"/>
  <c r="AG124" i="3"/>
  <c r="DA425" i="3"/>
  <c r="BZ102" i="3"/>
  <c r="CR195" i="3"/>
  <c r="BH585" i="3"/>
  <c r="O573" i="3"/>
  <c r="O374" i="3"/>
  <c r="O488" i="3"/>
  <c r="AY549" i="3"/>
  <c r="AP270" i="3"/>
  <c r="AG93" i="3"/>
  <c r="BQ557" i="3"/>
  <c r="BQ96" i="3"/>
  <c r="DJ190" i="3"/>
  <c r="CI384" i="3"/>
  <c r="BQ544" i="3"/>
  <c r="BZ591" i="3"/>
  <c r="CI307" i="3"/>
  <c r="DJ602" i="3"/>
  <c r="O431" i="3"/>
  <c r="O35" i="3"/>
  <c r="O207" i="3"/>
  <c r="AP360" i="3"/>
  <c r="AY321" i="3"/>
  <c r="DA561" i="3"/>
  <c r="BQ156" i="3"/>
  <c r="BQ469" i="3"/>
  <c r="O511" i="3"/>
  <c r="AY460" i="3"/>
  <c r="AY454" i="3"/>
  <c r="AP419" i="3"/>
  <c r="BH595" i="3"/>
  <c r="DA41" i="3"/>
  <c r="CR141" i="3"/>
  <c r="BZ267" i="3"/>
  <c r="CI359" i="3"/>
  <c r="BH413" i="3"/>
  <c r="CI512" i="3"/>
  <c r="O594" i="3"/>
  <c r="AY117" i="3"/>
  <c r="AP179" i="3"/>
  <c r="BZ523" i="3"/>
  <c r="BZ41" i="3"/>
  <c r="BQ99" i="3"/>
  <c r="DA220" i="3"/>
  <c r="DJ315" i="3"/>
  <c r="BZ471" i="3"/>
  <c r="BQ517" i="3"/>
  <c r="BZ618" i="3"/>
  <c r="O99" i="3"/>
  <c r="O480" i="3"/>
  <c r="AY49" i="3"/>
  <c r="AY325" i="3"/>
  <c r="AY355" i="3"/>
  <c r="CR426" i="3"/>
  <c r="BQ13" i="3"/>
  <c r="CI66" i="3"/>
  <c r="DJ170" i="3"/>
  <c r="CR262" i="3"/>
  <c r="CI293" i="3"/>
  <c r="CI336" i="3"/>
  <c r="DJ397" i="3"/>
  <c r="BZ451" i="3"/>
  <c r="BH598" i="3"/>
  <c r="BQ31" i="3"/>
  <c r="CR222" i="3"/>
  <c r="DA354" i="3"/>
  <c r="AG296" i="3"/>
  <c r="AG233" i="3"/>
  <c r="AG245" i="3"/>
  <c r="AY493" i="3"/>
  <c r="AY220" i="3"/>
  <c r="DJ71" i="3"/>
  <c r="CR116" i="3"/>
  <c r="CI233" i="3"/>
  <c r="DA335" i="3"/>
  <c r="CI417" i="3"/>
  <c r="BZ493" i="3"/>
  <c r="CR582" i="3"/>
  <c r="O483" i="3"/>
  <c r="X423" i="3"/>
  <c r="O589" i="3"/>
  <c r="O598" i="3"/>
  <c r="AY477" i="3"/>
  <c r="AP374" i="3"/>
  <c r="AG365" i="3"/>
  <c r="AP36" i="3"/>
  <c r="AY72" i="3"/>
  <c r="AY154" i="3"/>
  <c r="AY383" i="3"/>
  <c r="BQ595" i="3"/>
  <c r="DA287" i="3"/>
  <c r="BQ315" i="3"/>
  <c r="DJ445" i="3"/>
  <c r="DJ494" i="3"/>
  <c r="BZ609" i="3"/>
  <c r="AP344" i="3"/>
  <c r="AG486" i="3"/>
  <c r="AY264" i="3"/>
  <c r="AY398" i="3"/>
  <c r="DA291" i="3"/>
  <c r="BQ390" i="3"/>
  <c r="CI609" i="3"/>
  <c r="BH523" i="3"/>
  <c r="BH551" i="3"/>
  <c r="DJ590" i="3"/>
  <c r="CR46" i="3"/>
  <c r="BQ140" i="3"/>
  <c r="BQ215" i="3"/>
  <c r="DJ237" i="3"/>
  <c r="BZ269" i="3"/>
  <c r="CR297" i="3"/>
  <c r="CR327" i="3"/>
  <c r="DA360" i="3"/>
  <c r="DA401" i="3"/>
  <c r="DA472" i="3"/>
  <c r="DJ601" i="3"/>
  <c r="DJ249" i="3"/>
  <c r="CI311" i="3"/>
  <c r="DJ354" i="3"/>
  <c r="DA393" i="3"/>
  <c r="CI608" i="3"/>
  <c r="DA560" i="3"/>
  <c r="DJ530" i="3"/>
  <c r="BQ286" i="3"/>
  <c r="BH371" i="3"/>
  <c r="CI436" i="3"/>
  <c r="CR509" i="3"/>
  <c r="BQ622" i="3"/>
  <c r="BQ422" i="3"/>
  <c r="BZ480" i="3"/>
  <c r="O450" i="3"/>
  <c r="X426" i="3"/>
  <c r="X254" i="3"/>
  <c r="AP426" i="3"/>
  <c r="AP153" i="3"/>
  <c r="AG199" i="3"/>
  <c r="AG291" i="3"/>
  <c r="DJ15" i="3"/>
  <c r="BZ33" i="3"/>
  <c r="DJ59" i="3"/>
  <c r="BQ136" i="3"/>
  <c r="DA187" i="3"/>
  <c r="BH391" i="3"/>
  <c r="CR502" i="3"/>
  <c r="CR28" i="3"/>
  <c r="DA83" i="3"/>
  <c r="CI103" i="3"/>
  <c r="DA135" i="3"/>
  <c r="DA157" i="3"/>
  <c r="DA181" i="3"/>
  <c r="CI209" i="3"/>
  <c r="DA239" i="3"/>
  <c r="BZ277" i="3"/>
  <c r="CI363" i="3"/>
  <c r="CI427" i="3"/>
  <c r="BQ494" i="3"/>
  <c r="BQ572" i="3"/>
  <c r="BZ611" i="3"/>
  <c r="O103" i="3"/>
  <c r="X554" i="3"/>
  <c r="X288" i="3"/>
  <c r="X560" i="3"/>
  <c r="AY48" i="3"/>
  <c r="AY413" i="3"/>
  <c r="AP371" i="3"/>
  <c r="AG454" i="3"/>
  <c r="AP70" i="3"/>
  <c r="AP497" i="3"/>
  <c r="AP367" i="3"/>
  <c r="CR459" i="3"/>
  <c r="CI554" i="3"/>
  <c r="BZ32" i="3"/>
  <c r="BQ93" i="3"/>
  <c r="CI148" i="3"/>
  <c r="BH187" i="3"/>
  <c r="DJ207" i="3"/>
  <c r="BZ243" i="3"/>
  <c r="CI313" i="3"/>
  <c r="CI349" i="3"/>
  <c r="BH396" i="3"/>
  <c r="CR456" i="3"/>
  <c r="BH577" i="3"/>
  <c r="BZ614" i="3"/>
  <c r="AP157" i="3"/>
  <c r="AY410" i="3"/>
  <c r="O391" i="3"/>
  <c r="CR485" i="3"/>
  <c r="BZ374" i="3"/>
  <c r="BQ80" i="3"/>
  <c r="BH174" i="3"/>
  <c r="BQ259" i="3"/>
  <c r="BH344" i="3"/>
  <c r="DA511" i="3"/>
  <c r="CR601" i="3"/>
  <c r="AP549" i="3"/>
  <c r="AG419" i="3"/>
  <c r="AY475" i="3"/>
  <c r="BZ408" i="3"/>
  <c r="CR168" i="3"/>
  <c r="BQ348" i="3"/>
  <c r="X358" i="3"/>
  <c r="BZ62" i="3"/>
  <c r="DA161" i="3"/>
  <c r="BQ470" i="3"/>
  <c r="BZ601" i="3"/>
  <c r="DA92" i="3"/>
  <c r="CI205" i="3"/>
  <c r="DJ283" i="3"/>
  <c r="DJ417" i="3"/>
  <c r="BH605" i="3"/>
  <c r="O351" i="3"/>
  <c r="X434" i="3"/>
  <c r="AG229" i="3"/>
  <c r="AG384" i="3"/>
  <c r="CI334" i="3"/>
  <c r="DA56" i="3"/>
  <c r="DA461" i="3"/>
  <c r="O549" i="3"/>
  <c r="O370" i="3"/>
  <c r="AY340" i="3"/>
  <c r="AG242" i="3"/>
  <c r="AP541" i="3"/>
  <c r="AP393" i="3"/>
  <c r="O62" i="3"/>
  <c r="AY149" i="3"/>
  <c r="AY60" i="3"/>
  <c r="CI129" i="3"/>
  <c r="DJ434" i="3"/>
  <c r="O153" i="3"/>
  <c r="X97" i="3"/>
  <c r="O485" i="3"/>
  <c r="AY284" i="3"/>
  <c r="AG578" i="3"/>
  <c r="AG424" i="3"/>
  <c r="BQ487" i="3"/>
  <c r="BH138" i="3"/>
  <c r="BH173" i="3"/>
  <c r="X495" i="3"/>
  <c r="AP271" i="3"/>
  <c r="AY494" i="3"/>
  <c r="AY569" i="3"/>
  <c r="O469" i="3"/>
  <c r="DJ62" i="3"/>
  <c r="CI130" i="3"/>
  <c r="DA193" i="3"/>
  <c r="DJ256" i="3"/>
  <c r="BZ444" i="3"/>
  <c r="CI613" i="3"/>
  <c r="X12" i="3"/>
  <c r="AG360" i="3"/>
  <c r="AP170" i="3"/>
  <c r="AY526" i="3"/>
  <c r="AP241" i="3"/>
  <c r="DA422" i="3"/>
  <c r="DJ66" i="3"/>
  <c r="CR192" i="3"/>
  <c r="CR479" i="3"/>
  <c r="BH411" i="3"/>
  <c r="BQ24" i="3"/>
  <c r="DJ135" i="3"/>
  <c r="CI177" i="3"/>
  <c r="X582" i="3"/>
  <c r="O122" i="3"/>
  <c r="AG267" i="3"/>
  <c r="AG79" i="3"/>
  <c r="AG94" i="3"/>
  <c r="AY402" i="3"/>
  <c r="DA207" i="3"/>
  <c r="DA299" i="3"/>
  <c r="DJ540" i="3"/>
  <c r="DA443" i="3"/>
  <c r="CI36" i="3"/>
  <c r="DJ186" i="3"/>
  <c r="BZ262" i="3"/>
  <c r="BZ304" i="3"/>
  <c r="BQ338" i="3"/>
  <c r="DA385" i="3"/>
  <c r="CR451" i="3"/>
  <c r="CR540" i="3"/>
  <c r="X386" i="3"/>
  <c r="O392" i="3"/>
  <c r="AG247" i="3"/>
  <c r="AY582" i="3"/>
  <c r="AP454" i="3"/>
  <c r="CR433" i="3"/>
  <c r="BQ143" i="3"/>
  <c r="DA356" i="3"/>
  <c r="DA564" i="3"/>
  <c r="BH526" i="3"/>
  <c r="DA32" i="3"/>
  <c r="DA81" i="3"/>
  <c r="CR160" i="3"/>
  <c r="CR203" i="3"/>
  <c r="BQ245" i="3"/>
  <c r="CR269" i="3"/>
  <c r="BZ292" i="3"/>
  <c r="BH341" i="3"/>
  <c r="DA357" i="3"/>
  <c r="BZ391" i="3"/>
  <c r="DA431" i="3"/>
  <c r="DA468" i="3"/>
  <c r="DA499" i="3"/>
  <c r="CI514" i="3"/>
  <c r="CR609" i="3"/>
  <c r="O298" i="3"/>
  <c r="X489" i="3"/>
  <c r="O386" i="3"/>
  <c r="X112" i="3"/>
  <c r="X399" i="3"/>
  <c r="AY534" i="3"/>
  <c r="AY146" i="3"/>
  <c r="AY45" i="3"/>
  <c r="AG215" i="3"/>
  <c r="AG508" i="3"/>
  <c r="AP525" i="3"/>
  <c r="AP301" i="3"/>
  <c r="DA521" i="3"/>
  <c r="BZ592" i="3"/>
  <c r="BQ59" i="3"/>
  <c r="BZ260" i="3"/>
  <c r="BH327" i="3"/>
  <c r="DJ394" i="3"/>
  <c r="DA455" i="3"/>
  <c r="BQ618" i="3"/>
  <c r="O457" i="3"/>
  <c r="O373" i="3"/>
  <c r="O152" i="3"/>
  <c r="O332" i="3"/>
  <c r="AY190" i="3"/>
  <c r="AY115" i="3"/>
  <c r="AP230" i="3"/>
  <c r="AG399" i="3"/>
  <c r="AP431" i="3"/>
  <c r="AG153" i="3"/>
  <c r="AG135" i="3"/>
  <c r="CI596" i="3"/>
  <c r="BH67" i="3"/>
  <c r="BH141" i="3"/>
  <c r="X98" i="3"/>
  <c r="X100" i="3"/>
  <c r="AG237" i="3"/>
  <c r="AP219" i="3"/>
  <c r="AG51" i="3"/>
  <c r="AG567" i="3"/>
  <c r="BH558" i="3"/>
  <c r="DA21" i="3"/>
  <c r="BQ49" i="3"/>
  <c r="BH215" i="3"/>
  <c r="DJ250" i="3"/>
  <c r="BZ285" i="3"/>
  <c r="BH331" i="3"/>
  <c r="BH355" i="3"/>
  <c r="CR430" i="3"/>
  <c r="CR494" i="3"/>
  <c r="DJ513" i="3"/>
  <c r="BQ601" i="3"/>
  <c r="X341" i="3"/>
  <c r="X352" i="3"/>
  <c r="X239" i="3"/>
  <c r="O419" i="3"/>
  <c r="X472" i="3"/>
  <c r="AG532" i="3"/>
  <c r="AY382" i="3"/>
  <c r="AG171" i="3"/>
  <c r="AG114" i="3"/>
  <c r="BQ218" i="3"/>
  <c r="BH292" i="3"/>
  <c r="CR337" i="3"/>
  <c r="BZ440" i="3"/>
  <c r="BH573" i="3"/>
  <c r="AP601" i="3"/>
  <c r="AG13" i="3"/>
  <c r="AG38" i="3"/>
  <c r="CR556" i="3"/>
  <c r="CR18" i="3"/>
  <c r="BH71" i="3"/>
  <c r="BZ122" i="3"/>
  <c r="BZ195" i="3"/>
  <c r="CI248" i="3"/>
  <c r="BZ354" i="3"/>
  <c r="BH416" i="3"/>
  <c r="CR577" i="3"/>
  <c r="CI519" i="3"/>
  <c r="BH453" i="3"/>
  <c r="DJ94" i="3"/>
  <c r="BH120" i="3"/>
  <c r="AY263" i="3"/>
  <c r="O559" i="3"/>
  <c r="CI456" i="3"/>
  <c r="CR24" i="3"/>
  <c r="CI93" i="3"/>
  <c r="BZ192" i="3"/>
  <c r="BQ230" i="3"/>
  <c r="BZ331" i="3"/>
  <c r="DA399" i="3"/>
  <c r="X114" i="3"/>
  <c r="X359" i="3"/>
  <c r="AP598" i="3"/>
  <c r="DJ254" i="3"/>
  <c r="CI333" i="3"/>
  <c r="DA490" i="3"/>
  <c r="BZ548" i="3"/>
  <c r="BH51" i="3"/>
  <c r="CI483" i="3"/>
  <c r="BZ519" i="3"/>
  <c r="BQ52" i="3"/>
  <c r="CI126" i="3"/>
  <c r="BH343" i="3"/>
  <c r="BZ450" i="3"/>
  <c r="DA573" i="3"/>
  <c r="X59" i="3"/>
  <c r="X149" i="3"/>
  <c r="X395" i="3"/>
  <c r="X250" i="3"/>
  <c r="AY144" i="3"/>
  <c r="AY468" i="3"/>
  <c r="AY473" i="3"/>
  <c r="AG569" i="3"/>
  <c r="AG142" i="3"/>
  <c r="AP109" i="3"/>
  <c r="DJ265" i="3"/>
  <c r="BQ318" i="3"/>
  <c r="CI387" i="3"/>
  <c r="CR573" i="3"/>
  <c r="CI461" i="3"/>
  <c r="BH571" i="3"/>
  <c r="BZ17" i="3"/>
  <c r="CR102" i="3"/>
  <c r="DA370" i="3"/>
  <c r="X439" i="3"/>
  <c r="AY11" i="3"/>
  <c r="AY226" i="3"/>
  <c r="BQ37" i="3"/>
  <c r="DA532" i="3"/>
  <c r="DJ484" i="3"/>
  <c r="BZ73" i="3"/>
  <c r="DA136" i="3"/>
  <c r="BQ168" i="3"/>
  <c r="BQ213" i="3"/>
  <c r="CR291" i="3"/>
  <c r="DJ349" i="3"/>
  <c r="DJ416" i="3"/>
  <c r="CI533" i="3"/>
  <c r="BQ106" i="3"/>
  <c r="DA199" i="3"/>
  <c r="CR325" i="3"/>
  <c r="CR471" i="3"/>
  <c r="AY151" i="3"/>
  <c r="AG570" i="3"/>
  <c r="BQ65" i="3"/>
  <c r="DJ390" i="3"/>
  <c r="CI15" i="3"/>
  <c r="CI225" i="3"/>
  <c r="BZ284" i="3"/>
  <c r="BQ371" i="3"/>
  <c r="DJ496" i="3"/>
  <c r="DA616" i="3"/>
  <c r="X347" i="3"/>
  <c r="O188" i="3"/>
  <c r="AY50" i="3"/>
  <c r="AY246" i="3"/>
  <c r="AG383" i="3"/>
  <c r="BZ550" i="3"/>
  <c r="DA217" i="3"/>
  <c r="BZ509" i="3"/>
  <c r="DA566" i="3"/>
  <c r="CR62" i="3"/>
  <c r="DJ118" i="3"/>
  <c r="BZ184" i="3"/>
  <c r="DA249" i="3"/>
  <c r="DJ289" i="3"/>
  <c r="BH415" i="3"/>
  <c r="CI516" i="3"/>
  <c r="DA620" i="3"/>
  <c r="O489" i="3"/>
  <c r="DA485" i="3"/>
  <c r="X107" i="3"/>
  <c r="AP31" i="3"/>
  <c r="AY174" i="3"/>
  <c r="DJ589" i="3"/>
  <c r="CR51" i="3"/>
  <c r="CI281" i="3"/>
  <c r="BH219" i="3"/>
  <c r="DJ273" i="3"/>
  <c r="CR346" i="3"/>
  <c r="BQ431" i="3"/>
  <c r="X241" i="3"/>
  <c r="X511" i="3"/>
  <c r="O501" i="3"/>
  <c r="AG189" i="3"/>
  <c r="AG175" i="3"/>
  <c r="AG256" i="3"/>
  <c r="BQ519" i="3"/>
  <c r="CI154" i="3"/>
  <c r="O345" i="3"/>
  <c r="AY65" i="3"/>
  <c r="AY35" i="3"/>
  <c r="AY312" i="3"/>
  <c r="AP155" i="3"/>
  <c r="X421" i="3"/>
  <c r="AG598" i="3"/>
  <c r="O440" i="3"/>
  <c r="AY227" i="3"/>
  <c r="AG276" i="3"/>
  <c r="AG576" i="3"/>
  <c r="O401" i="3"/>
  <c r="O228" i="3"/>
  <c r="AP336" i="3"/>
  <c r="CI565" i="3"/>
  <c r="BH85" i="3"/>
  <c r="CR196" i="3"/>
  <c r="DJ243" i="3"/>
  <c r="CR272" i="3"/>
  <c r="BQ319" i="3"/>
  <c r="CI346" i="3"/>
  <c r="DA359" i="3"/>
  <c r="BQ381" i="3"/>
  <c r="CR399" i="3"/>
  <c r="CI446" i="3"/>
  <c r="CR496" i="3"/>
  <c r="BQ573" i="3"/>
  <c r="DJ614" i="3"/>
  <c r="O624" i="3"/>
  <c r="X415" i="3"/>
  <c r="X306" i="3"/>
  <c r="X550" i="3"/>
  <c r="AP102" i="3"/>
  <c r="AP444" i="3"/>
  <c r="AY589" i="3"/>
  <c r="AY619" i="3"/>
  <c r="AY222" i="3"/>
  <c r="AP435" i="3"/>
  <c r="AP439" i="3"/>
  <c r="AY519" i="3"/>
  <c r="DJ527" i="3"/>
  <c r="CR109" i="3"/>
  <c r="BZ188" i="3"/>
  <c r="CI243" i="3"/>
  <c r="DA351" i="3"/>
  <c r="DJ393" i="3"/>
  <c r="CR503" i="3"/>
  <c r="O119" i="3"/>
  <c r="O423" i="3"/>
  <c r="O18" i="3"/>
  <c r="AP233" i="3"/>
  <c r="AG15" i="3"/>
  <c r="AP492" i="3"/>
  <c r="AP595" i="3"/>
  <c r="DA549" i="3"/>
  <c r="CR230" i="3"/>
  <c r="BQ308" i="3"/>
  <c r="BQ388" i="3"/>
  <c r="BQ476" i="3"/>
  <c r="BZ599" i="3"/>
  <c r="BZ76" i="3"/>
  <c r="DA130" i="3"/>
  <c r="DJ176" i="3"/>
  <c r="CR208" i="3"/>
  <c r="DA233" i="3"/>
  <c r="BZ279" i="3"/>
  <c r="BQ305" i="3"/>
  <c r="DJ352" i="3"/>
  <c r="DJ386" i="3"/>
  <c r="CR417" i="3"/>
  <c r="DA454" i="3"/>
  <c r="CI488" i="3"/>
  <c r="BH581" i="3"/>
  <c r="AP37" i="3"/>
  <c r="AY252" i="3"/>
  <c r="AP73" i="3"/>
  <c r="AP294" i="3"/>
  <c r="AG483" i="3"/>
  <c r="BH532" i="3"/>
  <c r="CR44" i="3"/>
  <c r="CR129" i="3"/>
  <c r="DA165" i="3"/>
  <c r="CI261" i="3"/>
  <c r="BZ316" i="3"/>
  <c r="BQ389" i="3"/>
  <c r="DA494" i="3"/>
  <c r="X485" i="3"/>
  <c r="X593" i="3"/>
  <c r="X598" i="3"/>
  <c r="AY111" i="3"/>
  <c r="AG137" i="3"/>
  <c r="AP121" i="3"/>
  <c r="AY250" i="3"/>
  <c r="BQ21" i="3"/>
  <c r="BQ95" i="3"/>
  <c r="BH195" i="3"/>
  <c r="BQ227" i="3"/>
  <c r="BZ309" i="3"/>
  <c r="DA390" i="3"/>
  <c r="BQ447" i="3"/>
  <c r="DJ578" i="3"/>
  <c r="BH567" i="3"/>
  <c r="BH22" i="3"/>
  <c r="BQ35" i="3"/>
  <c r="CR67" i="3"/>
  <c r="BZ119" i="3"/>
  <c r="CR146" i="3"/>
  <c r="CR225" i="3"/>
  <c r="CR255" i="3"/>
  <c r="CI285" i="3"/>
  <c r="CR376" i="3"/>
  <c r="CR437" i="3"/>
  <c r="BH494" i="3"/>
  <c r="BQ603" i="3"/>
  <c r="X128" i="3"/>
  <c r="X482" i="3"/>
  <c r="X183" i="3"/>
  <c r="O184" i="3"/>
  <c r="AP21" i="3"/>
  <c r="AY292" i="3"/>
  <c r="AY179" i="3"/>
  <c r="AP576" i="3"/>
  <c r="AG16" i="3"/>
  <c r="AY568" i="3"/>
  <c r="AG314" i="3"/>
  <c r="DJ571" i="3"/>
  <c r="BH129" i="3"/>
  <c r="DJ200" i="3"/>
  <c r="DJ288" i="3"/>
  <c r="CR350" i="3"/>
  <c r="DA440" i="3"/>
  <c r="BH546" i="3"/>
  <c r="X14" i="3"/>
  <c r="O176" i="3"/>
  <c r="O548" i="3"/>
  <c r="AY129" i="3"/>
  <c r="AG241" i="3"/>
  <c r="AG139" i="3"/>
  <c r="AG106" i="3"/>
  <c r="DJ21" i="3"/>
  <c r="CR59" i="3"/>
  <c r="BQ125" i="3"/>
  <c r="CR219" i="3"/>
  <c r="BQ253" i="3"/>
  <c r="X48" i="3"/>
  <c r="O244" i="3"/>
  <c r="O139" i="3"/>
  <c r="X66" i="3"/>
  <c r="AG37" i="3"/>
  <c r="AG112" i="3"/>
  <c r="AG591" i="3"/>
  <c r="AY381" i="3"/>
  <c r="AG607" i="3"/>
  <c r="AG151" i="3"/>
  <c r="AG436" i="3"/>
  <c r="BQ303" i="3"/>
  <c r="BZ63" i="3"/>
  <c r="CI107" i="3"/>
  <c r="DJ142" i="3"/>
  <c r="BZ155" i="3"/>
  <c r="DA176" i="3"/>
  <c r="BQ236" i="3"/>
  <c r="CR326" i="3"/>
  <c r="CR373" i="3"/>
  <c r="CR575" i="3"/>
  <c r="AG159" i="3"/>
  <c r="AP309" i="3"/>
  <c r="O569" i="3"/>
  <c r="X169" i="3"/>
  <c r="CI56" i="3"/>
  <c r="DJ424" i="3"/>
  <c r="CR164" i="3"/>
  <c r="DJ427" i="3"/>
  <c r="BQ534" i="3"/>
  <c r="CI617" i="3"/>
  <c r="CR27" i="3"/>
  <c r="CI210" i="3"/>
  <c r="BQ344" i="3"/>
  <c r="BH620" i="3"/>
  <c r="X568" i="3"/>
  <c r="O31" i="3"/>
  <c r="AY524" i="3"/>
  <c r="AY443" i="3"/>
  <c r="BH521" i="3"/>
  <c r="BZ113" i="3"/>
  <c r="DJ252" i="3"/>
  <c r="DA515" i="3"/>
  <c r="BZ558" i="3"/>
  <c r="CR61" i="3"/>
  <c r="DA122" i="3"/>
  <c r="AY478" i="3"/>
  <c r="AY485" i="3"/>
  <c r="AP66" i="3"/>
  <c r="BQ548" i="3"/>
  <c r="DJ476" i="3"/>
  <c r="BH456" i="3"/>
  <c r="CR42" i="3"/>
  <c r="CR19" i="3"/>
  <c r="DA37" i="3"/>
  <c r="BH79" i="3"/>
  <c r="BZ203" i="3"/>
  <c r="BZ286" i="3"/>
  <c r="BH335" i="3"/>
  <c r="CR377" i="3"/>
  <c r="CI431" i="3"/>
  <c r="O340" i="3"/>
  <c r="AG100" i="3"/>
  <c r="AY476" i="3"/>
  <c r="BH525" i="3"/>
  <c r="BH50" i="3"/>
  <c r="CI160" i="3"/>
  <c r="CR197" i="3"/>
  <c r="BH278" i="3"/>
  <c r="BQ326" i="3"/>
  <c r="DA380" i="3"/>
  <c r="BQ460" i="3"/>
  <c r="CR574" i="3"/>
  <c r="BZ336" i="3"/>
  <c r="CR446" i="3"/>
  <c r="BH580" i="3"/>
  <c r="O403" i="3"/>
  <c r="O27" i="3"/>
  <c r="BJ626" i="3"/>
  <c r="P463" i="3"/>
  <c r="X209" i="3"/>
  <c r="AG505" i="3"/>
  <c r="AY604" i="3"/>
  <c r="AP288" i="3"/>
  <c r="BQ11" i="3"/>
  <c r="DA72" i="3"/>
  <c r="DA396" i="3"/>
  <c r="BQ482" i="3"/>
  <c r="X500" i="3"/>
  <c r="O500" i="3"/>
  <c r="O63" i="3"/>
  <c r="AP211" i="3"/>
  <c r="AY59" i="3"/>
  <c r="AP500" i="3"/>
  <c r="AP366" i="3"/>
  <c r="O33" i="3"/>
  <c r="AY97" i="3"/>
  <c r="AY344" i="3"/>
  <c r="X460" i="3"/>
  <c r="X164" i="3"/>
  <c r="AY214" i="3"/>
  <c r="AP422" i="3"/>
  <c r="AY399" i="3"/>
  <c r="BQ409" i="3"/>
  <c r="BZ352" i="3"/>
  <c r="BZ470" i="3"/>
  <c r="O45" i="3"/>
  <c r="AG554" i="3"/>
  <c r="AY288" i="3"/>
  <c r="CI247" i="3"/>
  <c r="AY132" i="3"/>
  <c r="AY205" i="3"/>
  <c r="AG354" i="3"/>
  <c r="AG345" i="3"/>
  <c r="DA124" i="3"/>
  <c r="BQ296" i="3"/>
  <c r="BQ395" i="3"/>
  <c r="O204" i="3"/>
  <c r="AP452" i="3"/>
  <c r="AP260" i="3"/>
  <c r="DA26" i="3"/>
  <c r="CR169" i="3"/>
  <c r="CI254" i="3"/>
  <c r="DA347" i="3"/>
  <c r="BZ515" i="3"/>
  <c r="BH298" i="3"/>
  <c r="BQ330" i="3"/>
  <c r="CR391" i="3"/>
  <c r="BH455" i="3"/>
  <c r="CR517" i="3"/>
  <c r="X622" i="3"/>
  <c r="X437" i="3"/>
  <c r="O130" i="3"/>
  <c r="AY215" i="3"/>
  <c r="AY16" i="3"/>
  <c r="AY491" i="3"/>
  <c r="BZ432" i="3"/>
  <c r="X402" i="3"/>
  <c r="AG368" i="3"/>
  <c r="AG434" i="3"/>
  <c r="AP611" i="3"/>
  <c r="O413" i="3"/>
  <c r="AY308" i="3"/>
  <c r="AY415" i="3"/>
  <c r="AY366" i="3"/>
  <c r="AG392" i="3"/>
  <c r="X195" i="3"/>
  <c r="X217" i="3"/>
  <c r="BZ13" i="3"/>
  <c r="BZ61" i="3"/>
  <c r="BQ193" i="3"/>
  <c r="DJ235" i="3"/>
  <c r="BQ335" i="3"/>
  <c r="CR393" i="3"/>
  <c r="DJ439" i="3"/>
  <c r="BZ510" i="3"/>
  <c r="BZ616" i="3"/>
  <c r="CR432" i="3"/>
  <c r="CI419" i="3"/>
  <c r="DA554" i="3"/>
  <c r="CR12" i="3"/>
  <c r="BH66" i="3"/>
  <c r="CI99" i="3"/>
  <c r="BH158" i="3"/>
  <c r="AP451" i="3"/>
  <c r="AG540" i="3"/>
  <c r="AP584" i="3"/>
  <c r="AG457" i="3"/>
  <c r="AP392" i="3"/>
  <c r="BQ554" i="3"/>
  <c r="CR407" i="3"/>
  <c r="CR553" i="3"/>
  <c r="BH13" i="3"/>
  <c r="BZ57" i="3"/>
  <c r="DJ107" i="3"/>
  <c r="DJ133" i="3"/>
  <c r="DA172" i="3"/>
  <c r="BH193" i="3"/>
  <c r="BH217" i="3"/>
  <c r="BH269" i="3"/>
  <c r="DJ305" i="3"/>
  <c r="DJ344" i="3"/>
  <c r="BZ360" i="3"/>
  <c r="BQ382" i="3"/>
  <c r="DJ455" i="3"/>
  <c r="DJ507" i="3"/>
  <c r="BQ616" i="3"/>
  <c r="O378" i="3"/>
  <c r="O348" i="3"/>
  <c r="O292" i="3"/>
  <c r="AP594" i="3"/>
  <c r="AP150" i="3"/>
  <c r="AY44" i="3"/>
  <c r="AG387" i="3"/>
  <c r="AG596" i="3"/>
  <c r="AP93" i="3"/>
  <c r="CR486" i="3"/>
  <c r="BH32" i="3"/>
  <c r="CR158" i="3"/>
  <c r="CI246" i="3"/>
  <c r="DA325" i="3"/>
  <c r="DJ361" i="3"/>
  <c r="DJ436" i="3"/>
  <c r="BQ606" i="3"/>
  <c r="X389" i="3"/>
  <c r="X70" i="3"/>
  <c r="O282" i="3"/>
  <c r="AP523" i="3"/>
  <c r="AP151" i="3"/>
  <c r="AG455" i="3"/>
  <c r="AP228" i="3"/>
  <c r="BZ452" i="3"/>
  <c r="BH596" i="3"/>
  <c r="BZ14" i="3"/>
  <c r="CI65" i="3"/>
  <c r="BQ120" i="3"/>
  <c r="BZ147" i="3"/>
  <c r="CR179" i="3"/>
  <c r="BZ216" i="3"/>
  <c r="BH256" i="3"/>
  <c r="BZ282" i="3"/>
  <c r="CI362" i="3"/>
  <c r="CI390" i="3"/>
  <c r="BQ477" i="3"/>
  <c r="BH501" i="3"/>
  <c r="BQ613" i="3"/>
  <c r="DJ236" i="3"/>
  <c r="DJ323" i="3"/>
  <c r="CR364" i="3"/>
  <c r="BH450" i="3"/>
  <c r="DJ574" i="3"/>
  <c r="X370" i="3"/>
  <c r="O447" i="3"/>
  <c r="X173" i="3"/>
  <c r="AY168" i="3"/>
  <c r="AY354" i="3"/>
  <c r="AP44" i="3"/>
  <c r="AP572" i="3"/>
  <c r="BQ40" i="3"/>
  <c r="DJ81" i="3"/>
  <c r="CI134" i="3"/>
  <c r="CI230" i="3"/>
  <c r="BZ291" i="3"/>
  <c r="BZ447" i="3"/>
  <c r="BZ412" i="3"/>
  <c r="BZ486" i="3"/>
  <c r="DJ568" i="3"/>
  <c r="O425" i="3"/>
  <c r="O13" i="3"/>
  <c r="X292" i="3"/>
  <c r="X355" i="3"/>
  <c r="X280" i="3"/>
  <c r="AG533" i="3"/>
  <c r="AY517" i="3"/>
  <c r="X49" i="3"/>
  <c r="O36" i="3"/>
  <c r="X503" i="3"/>
  <c r="AG371" i="3"/>
  <c r="AP240" i="3"/>
  <c r="AP326" i="3"/>
  <c r="AP363" i="3"/>
  <c r="AY119" i="3"/>
  <c r="AG568" i="3"/>
  <c r="AY187" i="3"/>
  <c r="AY43" i="3"/>
  <c r="O421" i="3"/>
  <c r="DA48" i="3"/>
  <c r="BZ623" i="3"/>
  <c r="CI442" i="3"/>
  <c r="BQ541" i="3"/>
  <c r="BZ54" i="3"/>
  <c r="BQ133" i="3"/>
  <c r="BH209" i="3"/>
  <c r="BZ272" i="3"/>
  <c r="CI321" i="3"/>
  <c r="CR440" i="3"/>
  <c r="DA544" i="3"/>
  <c r="X105" i="3"/>
  <c r="X192" i="3"/>
  <c r="AY554" i="3"/>
  <c r="AP195" i="3"/>
  <c r="BH27" i="3"/>
  <c r="BQ189" i="3"/>
  <c r="DA307" i="3"/>
  <c r="BQ495" i="3"/>
  <c r="DA42" i="3"/>
  <c r="DA33" i="3"/>
  <c r="CR99" i="3"/>
  <c r="CI186" i="3"/>
  <c r="DA295" i="3"/>
  <c r="CR438" i="3"/>
  <c r="BH510" i="3"/>
  <c r="O477" i="3"/>
  <c r="X272" i="3"/>
  <c r="AP276" i="3"/>
  <c r="AG278" i="3"/>
  <c r="AY489" i="3"/>
  <c r="AG612" i="3"/>
  <c r="X524" i="3"/>
  <c r="AG281" i="3"/>
  <c r="AP410" i="3"/>
  <c r="BH592" i="3"/>
  <c r="BQ61" i="3"/>
  <c r="DA256" i="3"/>
  <c r="DJ348" i="3"/>
  <c r="CR468" i="3"/>
  <c r="BZ433" i="3"/>
  <c r="DJ565" i="3"/>
  <c r="CR71" i="3"/>
  <c r="DA140" i="3"/>
  <c r="BZ202" i="3"/>
  <c r="DJ281" i="3"/>
  <c r="BZ332" i="3"/>
  <c r="BQ377" i="3"/>
  <c r="BH446" i="3"/>
  <c r="AY482" i="3"/>
  <c r="AG127" i="3"/>
  <c r="O53" i="3"/>
  <c r="O293" i="3"/>
  <c r="O247" i="3"/>
  <c r="AG389" i="3"/>
  <c r="BH542" i="3"/>
  <c r="BQ54" i="3"/>
  <c r="DA254" i="3"/>
  <c r="CI428" i="3"/>
  <c r="BH238" i="3"/>
  <c r="O52" i="3"/>
  <c r="O502" i="3"/>
  <c r="AY396" i="3"/>
  <c r="AP114" i="3"/>
  <c r="AP136" i="3"/>
  <c r="CR568" i="3"/>
  <c r="DA131" i="3"/>
  <c r="DA352" i="3"/>
  <c r="DJ114" i="3"/>
  <c r="CI275" i="3"/>
  <c r="BH438" i="3"/>
  <c r="DA600" i="3"/>
  <c r="BH12" i="3"/>
  <c r="CI276" i="3"/>
  <c r="DJ478" i="3"/>
  <c r="O75" i="3"/>
  <c r="AY134" i="3"/>
  <c r="AG49" i="3"/>
  <c r="CR487" i="3"/>
  <c r="CR65" i="3"/>
  <c r="DA171" i="3"/>
  <c r="BH276" i="3"/>
  <c r="CI448" i="3"/>
  <c r="BZ485" i="3"/>
  <c r="DJ559" i="3"/>
  <c r="DJ44" i="3"/>
  <c r="DA109" i="3"/>
  <c r="DA192" i="3"/>
  <c r="DA319" i="3"/>
  <c r="CI357" i="3"/>
  <c r="BQ456" i="3"/>
  <c r="BQ604" i="3"/>
  <c r="X590" i="3"/>
  <c r="O441" i="3"/>
  <c r="O178" i="3"/>
  <c r="AY172" i="3"/>
  <c r="AG43" i="3"/>
  <c r="AP238" i="3"/>
  <c r="DA11" i="3"/>
  <c r="BH191" i="3"/>
  <c r="BZ435" i="3"/>
  <c r="CI616" i="3"/>
  <c r="X123" i="3"/>
  <c r="AY235" i="3"/>
  <c r="AG227" i="3"/>
  <c r="DA139" i="3"/>
  <c r="CI272" i="3"/>
  <c r="BH508" i="3"/>
  <c r="X166" i="3"/>
  <c r="O56" i="3"/>
  <c r="AG279" i="3"/>
  <c r="AY361" i="3"/>
  <c r="AP167" i="3"/>
  <c r="AP531" i="3"/>
  <c r="X616" i="3"/>
  <c r="AG177" i="3"/>
  <c r="AP579" i="3"/>
  <c r="AP303" i="3"/>
  <c r="O156" i="3"/>
  <c r="AP315" i="3"/>
  <c r="AY528" i="3"/>
  <c r="O454" i="3"/>
  <c r="BQ555" i="3"/>
  <c r="DJ24" i="3"/>
  <c r="BQ596" i="3"/>
  <c r="CR16" i="3"/>
  <c r="BZ51" i="3"/>
  <c r="DJ92" i="3"/>
  <c r="BH130" i="3"/>
  <c r="CR205" i="3"/>
  <c r="CR264" i="3"/>
  <c r="CI277" i="3"/>
  <c r="DA321" i="3"/>
  <c r="BQ339" i="3"/>
  <c r="BQ359" i="3"/>
  <c r="BH374" i="3"/>
  <c r="BQ405" i="3"/>
  <c r="BH439" i="3"/>
  <c r="BH496" i="3"/>
  <c r="BH545" i="3"/>
  <c r="BH614" i="3"/>
  <c r="BH25" i="3"/>
  <c r="BQ92" i="3"/>
  <c r="CR186" i="3"/>
  <c r="CR239" i="3"/>
  <c r="X516" i="3"/>
  <c r="X194" i="3"/>
  <c r="X412" i="3"/>
  <c r="CR523" i="3"/>
  <c r="CI423" i="3"/>
  <c r="BZ55" i="3"/>
  <c r="CI158" i="3"/>
  <c r="DJ210" i="3"/>
  <c r="CI79" i="3"/>
  <c r="CR114" i="3"/>
  <c r="X325" i="3"/>
  <c r="O437" i="3"/>
  <c r="X549" i="3"/>
  <c r="O607" i="3"/>
  <c r="O39" i="3"/>
  <c r="AY307" i="3"/>
  <c r="AP202" i="3"/>
  <c r="AP13" i="3"/>
  <c r="AP566" i="3"/>
  <c r="AY500" i="3"/>
  <c r="AY317" i="3"/>
  <c r="DA520" i="3"/>
  <c r="CI593" i="3"/>
  <c r="BZ71" i="3"/>
  <c r="CI169" i="3"/>
  <c r="O203" i="3"/>
  <c r="O23" i="3"/>
  <c r="AY152" i="3"/>
  <c r="AY442" i="3"/>
  <c r="AY389" i="3"/>
  <c r="AY408" i="3"/>
  <c r="AP176" i="3"/>
  <c r="CR118" i="3"/>
  <c r="CR38" i="3"/>
  <c r="BQ76" i="3"/>
  <c r="BZ101" i="3"/>
  <c r="DJ120" i="3"/>
  <c r="CI147" i="3"/>
  <c r="CR184" i="3"/>
  <c r="CI239" i="3"/>
  <c r="CI259" i="3"/>
  <c r="DA306" i="3"/>
  <c r="BZ341" i="3"/>
  <c r="BZ377" i="3"/>
  <c r="BH390" i="3"/>
  <c r="CI441" i="3"/>
  <c r="DA496" i="3"/>
  <c r="BQ598" i="3"/>
  <c r="X40" i="3"/>
  <c r="O557" i="3"/>
  <c r="O175" i="3"/>
  <c r="O85" i="3"/>
  <c r="X476" i="3"/>
  <c r="AY610" i="3"/>
  <c r="AY294" i="3"/>
  <c r="AG495" i="3"/>
  <c r="AG326" i="3"/>
  <c r="AG487" i="3"/>
  <c r="AP306" i="3"/>
  <c r="AY585" i="3"/>
  <c r="CI108" i="3"/>
  <c r="CI168" i="3"/>
  <c r="BZ223" i="3"/>
  <c r="BZ325" i="3"/>
  <c r="DA368" i="3"/>
  <c r="BH437" i="3"/>
  <c r="CI576" i="3"/>
  <c r="CR542" i="3"/>
  <c r="O452" i="3"/>
  <c r="X493" i="3"/>
  <c r="AG402" i="3"/>
  <c r="AY567" i="3"/>
  <c r="AP144" i="3"/>
  <c r="AG480" i="3"/>
  <c r="AP41" i="3"/>
  <c r="AG224" i="3"/>
  <c r="O284" i="3"/>
  <c r="O74" i="3"/>
  <c r="O276" i="3"/>
  <c r="AY392" i="3"/>
  <c r="O577" i="3"/>
  <c r="BH124" i="3"/>
  <c r="BQ542" i="3"/>
  <c r="X556" i="3"/>
  <c r="X605" i="3"/>
  <c r="X387" i="3"/>
  <c r="DA154" i="3"/>
  <c r="O79" i="3"/>
  <c r="AY139" i="3"/>
  <c r="AP34" i="3"/>
  <c r="BQ530" i="3"/>
  <c r="DA162" i="3"/>
  <c r="BQ341" i="3"/>
  <c r="DJ516" i="3"/>
  <c r="CR215" i="3"/>
  <c r="DJ245" i="3"/>
  <c r="BZ308" i="3"/>
  <c r="CR380" i="3"/>
  <c r="BZ462" i="3"/>
  <c r="CR310" i="3"/>
  <c r="DA451" i="3"/>
  <c r="DJ418" i="3"/>
  <c r="BQ520" i="3"/>
  <c r="DA35" i="3"/>
  <c r="DA104" i="3"/>
  <c r="BQ194" i="3"/>
  <c r="BZ253" i="3"/>
  <c r="DJ299" i="3"/>
  <c r="CR359" i="3"/>
  <c r="BQ417" i="3"/>
  <c r="CR460" i="3"/>
  <c r="CI622" i="3"/>
  <c r="O155" i="3"/>
  <c r="AY501" i="3"/>
  <c r="AG435" i="3"/>
  <c r="O517" i="3"/>
  <c r="AP511" i="3"/>
  <c r="BQ525" i="3"/>
  <c r="DJ251" i="3"/>
  <c r="CR398" i="3"/>
  <c r="BH593" i="3"/>
  <c r="X212" i="3"/>
  <c r="X63" i="3"/>
  <c r="AY81" i="3"/>
  <c r="AG339" i="3"/>
  <c r="AP554" i="3"/>
  <c r="AG70" i="3"/>
  <c r="BZ551" i="3"/>
  <c r="CI323" i="3"/>
  <c r="BZ431" i="3"/>
  <c r="CI602" i="3"/>
  <c r="X153" i="3"/>
  <c r="CR240" i="3"/>
  <c r="BQ288" i="3"/>
  <c r="BZ428" i="3"/>
  <c r="DJ503" i="3"/>
  <c r="BZ602" i="3"/>
  <c r="X214" i="3"/>
  <c r="X121" i="3"/>
  <c r="O315" i="3"/>
  <c r="AG208" i="3"/>
  <c r="AY378" i="3"/>
  <c r="AG301" i="3"/>
  <c r="AY455" i="3"/>
  <c r="DJ84" i="3"/>
  <c r="CR155" i="3"/>
  <c r="DJ279" i="3"/>
  <c r="BH386" i="3"/>
  <c r="BZ496" i="3"/>
  <c r="O562" i="3"/>
  <c r="AY191" i="3"/>
  <c r="AY531" i="3"/>
  <c r="BZ530" i="3"/>
  <c r="DA75" i="3"/>
  <c r="BZ194" i="3"/>
  <c r="BH352" i="3"/>
  <c r="CI450" i="3"/>
  <c r="BH418" i="3"/>
  <c r="BZ30" i="3"/>
  <c r="CI145" i="3"/>
  <c r="CI216" i="3"/>
  <c r="CR278" i="3"/>
  <c r="BH313" i="3"/>
  <c r="BH370" i="3"/>
  <c r="BQ446" i="3"/>
  <c r="DJ498" i="3"/>
  <c r="BZ142" i="3"/>
  <c r="CR518" i="3"/>
  <c r="X323" i="3"/>
  <c r="X160" i="3"/>
  <c r="AP347" i="3"/>
  <c r="AP552" i="3"/>
  <c r="X101" i="3"/>
  <c r="O43" i="3"/>
  <c r="AP99" i="3"/>
  <c r="AY125" i="3"/>
  <c r="AG601" i="3"/>
  <c r="AP312" i="3"/>
  <c r="X405" i="3"/>
  <c r="AG336" i="3"/>
  <c r="X545" i="3"/>
  <c r="AG504" i="3"/>
  <c r="X457" i="3"/>
  <c r="AY483" i="3"/>
  <c r="AP249" i="3"/>
  <c r="AG441" i="3"/>
  <c r="AY260" i="3"/>
  <c r="DA484" i="3"/>
  <c r="CI84" i="3"/>
  <c r="BH188" i="3"/>
  <c r="CR281" i="3"/>
  <c r="BQ336" i="3"/>
  <c r="CI399" i="3"/>
  <c r="BZ448" i="3"/>
  <c r="CI572" i="3"/>
  <c r="BQ589" i="3"/>
  <c r="X606" i="3"/>
  <c r="O424" i="3"/>
  <c r="O118" i="3"/>
  <c r="AY570" i="3"/>
  <c r="AG332" i="3"/>
  <c r="AY216" i="3"/>
  <c r="AP403" i="3"/>
  <c r="BZ565" i="3"/>
  <c r="CI542" i="3"/>
  <c r="DJ47" i="3"/>
  <c r="CR133" i="3"/>
  <c r="CR173" i="3"/>
  <c r="DA273" i="3"/>
  <c r="DA378" i="3"/>
  <c r="CR472" i="3"/>
  <c r="CR605" i="3"/>
  <c r="BZ569" i="3"/>
  <c r="DA524" i="3"/>
  <c r="DA36" i="3"/>
  <c r="CI75" i="3"/>
  <c r="CI117" i="3"/>
  <c r="DA163" i="3"/>
  <c r="BH200" i="3"/>
  <c r="DJ218" i="3"/>
  <c r="DA243" i="3"/>
  <c r="DA283" i="3"/>
  <c r="BZ346" i="3"/>
  <c r="BZ361" i="3"/>
  <c r="BH410" i="3"/>
  <c r="BH469" i="3"/>
  <c r="DJ518" i="3"/>
  <c r="BQ614" i="3"/>
  <c r="BH208" i="3"/>
  <c r="DA280" i="3"/>
  <c r="BQ379" i="3"/>
  <c r="DA503" i="3"/>
  <c r="BH45" i="3"/>
  <c r="CI115" i="3"/>
  <c r="CI204" i="3"/>
  <c r="DA270" i="3"/>
  <c r="CR389" i="3"/>
  <c r="BZ498" i="3"/>
  <c r="DA409" i="3"/>
  <c r="CR525" i="3"/>
  <c r="BZ94" i="3"/>
  <c r="DJ130" i="3"/>
  <c r="CI175" i="3"/>
  <c r="AP108" i="3"/>
  <c r="AP256" i="3"/>
  <c r="AG352" i="3"/>
  <c r="BH128" i="3"/>
  <c r="CI178" i="3"/>
  <c r="O212" i="3"/>
  <c r="O129" i="3"/>
  <c r="O77" i="3"/>
  <c r="AP533" i="3"/>
  <c r="BH132" i="3"/>
  <c r="BZ176" i="3"/>
  <c r="DA223" i="3"/>
  <c r="BH281" i="3"/>
  <c r="BQ362" i="3"/>
  <c r="BZ468" i="3"/>
  <c r="CR491" i="3"/>
  <c r="CI544" i="3"/>
  <c r="BH615" i="3"/>
  <c r="X152" i="3"/>
  <c r="X552" i="3"/>
  <c r="X470" i="3"/>
  <c r="X337" i="3"/>
  <c r="AP437" i="3"/>
  <c r="AP115" i="3"/>
  <c r="AP378" i="3"/>
  <c r="AP62" i="3"/>
  <c r="AY561" i="3"/>
  <c r="AG128" i="3"/>
  <c r="AY541" i="3"/>
  <c r="AY297" i="3"/>
  <c r="CI37" i="3"/>
  <c r="DJ91" i="3"/>
  <c r="BH125" i="3"/>
  <c r="BZ158" i="3"/>
  <c r="CI184" i="3"/>
  <c r="BZ297" i="3"/>
  <c r="CI377" i="3"/>
  <c r="BQ492" i="3"/>
  <c r="DA617" i="3"/>
  <c r="X555" i="3"/>
  <c r="X238" i="3"/>
  <c r="X184" i="3"/>
  <c r="AY140" i="3"/>
  <c r="AP193" i="3"/>
  <c r="AP161" i="3"/>
  <c r="AG415" i="3"/>
  <c r="AY67" i="3"/>
  <c r="AP596" i="3"/>
  <c r="AY158" i="3"/>
  <c r="X276" i="3"/>
  <c r="O608" i="3"/>
  <c r="X447" i="3"/>
  <c r="AY393" i="3"/>
  <c r="X213" i="3"/>
  <c r="BH33" i="3"/>
  <c r="AY594" i="3"/>
  <c r="AP387" i="3"/>
  <c r="AG238" i="3"/>
  <c r="BZ567" i="3"/>
  <c r="DA68" i="3"/>
  <c r="DJ151" i="3"/>
  <c r="O467" i="3"/>
  <c r="O458" i="3"/>
  <c r="AY481" i="3"/>
  <c r="AG305" i="3"/>
  <c r="AP418" i="3"/>
  <c r="AP316" i="3"/>
  <c r="DJ213" i="3"/>
  <c r="DJ552" i="3"/>
  <c r="DJ132" i="3"/>
  <c r="BH568" i="3"/>
  <c r="DJ481" i="3"/>
  <c r="DA147" i="3"/>
  <c r="CI260" i="3"/>
  <c r="CR323" i="3"/>
  <c r="BZ373" i="3"/>
  <c r="BQ467" i="3"/>
  <c r="X603" i="3"/>
  <c r="X350" i="3"/>
  <c r="AG550" i="3"/>
  <c r="AY200" i="3"/>
  <c r="AP526" i="3"/>
  <c r="AG29" i="3"/>
  <c r="BZ425" i="3"/>
  <c r="BQ46" i="3"/>
  <c r="DJ80" i="3"/>
  <c r="BH149" i="3"/>
  <c r="BH407" i="3"/>
  <c r="BH78" i="3"/>
  <c r="CR138" i="3"/>
  <c r="DJ169" i="3"/>
  <c r="DA226" i="3"/>
  <c r="BZ313" i="3"/>
  <c r="CR352" i="3"/>
  <c r="DA388" i="3"/>
  <c r="DJ475" i="3"/>
  <c r="DA611" i="3"/>
  <c r="X433" i="3"/>
  <c r="X356" i="3"/>
  <c r="AG136" i="3"/>
  <c r="AG456" i="3"/>
  <c r="AG391" i="3"/>
  <c r="AP20" i="3"/>
  <c r="CI524" i="3"/>
  <c r="BQ261" i="3"/>
  <c r="DJ389" i="3"/>
  <c r="O277" i="3"/>
  <c r="X245" i="3"/>
  <c r="AG98" i="3"/>
  <c r="AY278" i="3"/>
  <c r="AY141" i="3"/>
  <c r="AY439" i="3"/>
  <c r="DA433" i="3"/>
  <c r="X125" i="3"/>
  <c r="AP280" i="3"/>
  <c r="AY285" i="3"/>
  <c r="AP43" i="3"/>
  <c r="O355" i="3"/>
  <c r="O307" i="3"/>
  <c r="O369" i="3"/>
  <c r="O180" i="3"/>
  <c r="BQ570" i="3"/>
  <c r="BH105" i="3"/>
  <c r="BH189" i="3"/>
  <c r="O98" i="3"/>
  <c r="O29" i="3"/>
  <c r="DJ111" i="3"/>
  <c r="BQ202" i="3"/>
  <c r="DA428" i="3"/>
  <c r="BH201" i="3"/>
  <c r="BQ279" i="3"/>
  <c r="DJ310" i="3"/>
  <c r="BZ347" i="3"/>
  <c r="CR386" i="3"/>
  <c r="DA498" i="3"/>
  <c r="O137" i="3"/>
  <c r="O260" i="3"/>
  <c r="AP607" i="3"/>
  <c r="AG579" i="3"/>
  <c r="AG40" i="3"/>
  <c r="AY109" i="3"/>
  <c r="BH135" i="3"/>
  <c r="DJ263" i="3"/>
  <c r="DA381" i="3"/>
  <c r="DA512" i="3"/>
  <c r="CR442" i="3"/>
  <c r="BZ34" i="3"/>
  <c r="BH95" i="3"/>
  <c r="CI164" i="3"/>
  <c r="CI220" i="3"/>
  <c r="BH350" i="3"/>
  <c r="CI545" i="3"/>
  <c r="DJ328" i="3"/>
  <c r="BH376" i="3"/>
  <c r="BZ438" i="3"/>
  <c r="CI534" i="3"/>
  <c r="CR622" i="3"/>
  <c r="BQ523" i="3"/>
  <c r="CI418" i="3"/>
  <c r="DJ406" i="3"/>
  <c r="BZ21" i="3"/>
  <c r="CI61" i="3"/>
  <c r="CI83" i="3"/>
  <c r="BQ102" i="3"/>
  <c r="DA160" i="3"/>
  <c r="BQ252" i="3"/>
  <c r="BH564" i="3"/>
  <c r="BH54" i="3"/>
  <c r="BQ130" i="3"/>
  <c r="CR174" i="3"/>
  <c r="CI482" i="3"/>
  <c r="DA530" i="3"/>
  <c r="DJ525" i="3"/>
  <c r="O241" i="3"/>
  <c r="O170" i="3"/>
  <c r="O482" i="3"/>
  <c r="X438" i="3"/>
  <c r="AP361" i="3"/>
  <c r="AG611" i="3"/>
  <c r="CI590" i="3"/>
  <c r="CR484" i="3"/>
  <c r="DJ560" i="3"/>
  <c r="CR132" i="3"/>
  <c r="CR293" i="3"/>
  <c r="DA363" i="3"/>
  <c r="BH471" i="3"/>
  <c r="DA518" i="3"/>
  <c r="BZ568" i="3"/>
  <c r="DA15" i="3"/>
  <c r="BH64" i="3"/>
  <c r="DJ157" i="3"/>
  <c r="CI187" i="3"/>
  <c r="CI301" i="3"/>
  <c r="BZ333" i="3"/>
  <c r="DA386" i="3"/>
  <c r="DA438" i="3"/>
  <c r="DA460" i="3"/>
  <c r="BQ508" i="3"/>
  <c r="DJ609" i="3"/>
  <c r="X72" i="3"/>
  <c r="O47" i="3"/>
  <c r="AG244" i="3"/>
  <c r="AG342" i="3"/>
  <c r="AY437" i="3"/>
  <c r="AG353" i="3"/>
  <c r="AY409" i="3"/>
  <c r="AP296" i="3"/>
  <c r="O201" i="3"/>
  <c r="O337" i="3"/>
  <c r="O330" i="3"/>
  <c r="O181" i="3"/>
  <c r="CI443" i="3"/>
  <c r="BH562" i="3"/>
  <c r="X140" i="3"/>
  <c r="AP486" i="3"/>
  <c r="AG467" i="3"/>
  <c r="AG544" i="3"/>
  <c r="AY577" i="3"/>
  <c r="CR221" i="3"/>
  <c r="CR308" i="3"/>
  <c r="CR367" i="3"/>
  <c r="DJ492" i="3"/>
  <c r="DJ599" i="3"/>
  <c r="X240" i="3"/>
  <c r="O50" i="3"/>
  <c r="O541" i="3"/>
  <c r="AG262" i="3"/>
  <c r="AP385" i="3"/>
  <c r="DJ11" i="3"/>
  <c r="DA74" i="3"/>
  <c r="O470" i="3"/>
  <c r="O238" i="3"/>
  <c r="AY605" i="3"/>
  <c r="AY339" i="3"/>
  <c r="AY37" i="3"/>
  <c r="AP443" i="3"/>
  <c r="BH107" i="3"/>
  <c r="BQ173" i="3"/>
  <c r="DA227" i="3"/>
  <c r="CR528" i="3"/>
  <c r="BQ55" i="3"/>
  <c r="DJ337" i="3"/>
  <c r="BZ472" i="3"/>
  <c r="BQ521" i="3"/>
  <c r="X617" i="3"/>
  <c r="O602" i="3"/>
  <c r="AY498" i="3"/>
  <c r="AP298" i="3"/>
  <c r="AG370" i="3"/>
  <c r="AY386" i="3"/>
  <c r="DA551" i="3"/>
  <c r="BZ81" i="3"/>
  <c r="AG193" i="3"/>
  <c r="AG512" i="3"/>
  <c r="O159" i="3"/>
  <c r="X599" i="3"/>
  <c r="BR463" i="3"/>
  <c r="BR163" i="3"/>
  <c r="CS463" i="3"/>
  <c r="AZ463" i="3"/>
  <c r="AQ163" i="3"/>
  <c r="CI123" i="3"/>
  <c r="BQ205" i="3"/>
  <c r="BQ270" i="3"/>
  <c r="BH363" i="3"/>
  <c r="DJ471" i="3"/>
  <c r="CI21" i="3"/>
  <c r="BZ166" i="3"/>
  <c r="CR318" i="3"/>
  <c r="CI540" i="3"/>
  <c r="CR37" i="3"/>
  <c r="DJ247" i="3"/>
  <c r="DJ575" i="3"/>
  <c r="CI522" i="3"/>
  <c r="CI49" i="3"/>
  <c r="DJ139" i="3"/>
  <c r="BZ236" i="3"/>
  <c r="DJ280" i="3"/>
  <c r="BH572" i="3"/>
  <c r="DA622" i="3"/>
  <c r="BZ175" i="3"/>
  <c r="DA402" i="3"/>
  <c r="BQ151" i="3"/>
  <c r="DA346" i="3"/>
  <c r="DA621" i="3"/>
  <c r="BH487" i="3"/>
  <c r="CI73" i="3"/>
  <c r="DA143" i="3"/>
  <c r="CR171" i="3"/>
  <c r="BH218" i="3"/>
  <c r="DJ274" i="3"/>
  <c r="CR314" i="3"/>
  <c r="BH353" i="3"/>
  <c r="BZ437" i="3"/>
  <c r="DA516" i="3"/>
  <c r="O353" i="3"/>
  <c r="CR552" i="3"/>
  <c r="DJ46" i="3"/>
  <c r="DA97" i="3"/>
  <c r="CI133" i="3"/>
  <c r="BQ201" i="3"/>
  <c r="DA158" i="3"/>
  <c r="BZ209" i="3"/>
  <c r="DA389" i="3"/>
  <c r="AY590" i="3"/>
  <c r="X584" i="3"/>
  <c r="DJ201" i="3"/>
  <c r="CR254" i="3"/>
  <c r="BH285" i="3"/>
  <c r="DJ321" i="3"/>
  <c r="BZ339" i="3"/>
  <c r="CI385" i="3"/>
  <c r="CR435" i="3"/>
  <c r="BZ495" i="3"/>
  <c r="BZ579" i="3"/>
  <c r="BQ621" i="3"/>
  <c r="O214" i="3"/>
  <c r="O213" i="3"/>
  <c r="X76" i="3"/>
  <c r="O435" i="3"/>
  <c r="AG615" i="3"/>
  <c r="AG395" i="3"/>
  <c r="BZ92" i="3"/>
  <c r="DJ452" i="3"/>
  <c r="DJ239" i="3"/>
  <c r="DA281" i="3"/>
  <c r="BH310" i="3"/>
  <c r="CI378" i="3"/>
  <c r="DJ451" i="3"/>
  <c r="DA497" i="3"/>
  <c r="BQ600" i="3"/>
  <c r="X409" i="3"/>
  <c r="O409" i="3"/>
  <c r="O133" i="3"/>
  <c r="AY31" i="3"/>
  <c r="AG36" i="3"/>
  <c r="AP140" i="3"/>
  <c r="AG195" i="3"/>
  <c r="DA559" i="3"/>
  <c r="DJ561" i="3"/>
  <c r="CI60" i="3"/>
  <c r="CI135" i="3"/>
  <c r="CR253" i="3"/>
  <c r="BZ335" i="3"/>
  <c r="CR416" i="3"/>
  <c r="BH505" i="3"/>
  <c r="O543" i="3"/>
  <c r="AG275" i="3"/>
  <c r="DJ51" i="3"/>
  <c r="BZ105" i="3"/>
  <c r="CI159" i="3"/>
  <c r="BQ274" i="3"/>
  <c r="BQ375" i="3"/>
  <c r="DA441" i="3"/>
  <c r="CR513" i="3"/>
  <c r="CR425" i="3"/>
  <c r="BQ423" i="3"/>
  <c r="X529" i="3"/>
  <c r="O515" i="3"/>
  <c r="X23" i="3"/>
  <c r="X161" i="3"/>
  <c r="AP264" i="3"/>
  <c r="AP556" i="3"/>
  <c r="AG557" i="3"/>
  <c r="AP372" i="3"/>
  <c r="AP302" i="3"/>
  <c r="AG513" i="3"/>
  <c r="AY138" i="3"/>
  <c r="BZ65" i="3"/>
  <c r="DA110" i="3"/>
  <c r="CI146" i="3"/>
  <c r="DJ442" i="3"/>
  <c r="DA73" i="3"/>
  <c r="DA127" i="3"/>
  <c r="DJ173" i="3"/>
  <c r="DJ191" i="3"/>
  <c r="DJ225" i="3"/>
  <c r="CR265" i="3"/>
  <c r="BH333" i="3"/>
  <c r="CR394" i="3"/>
  <c r="BH435" i="3"/>
  <c r="BZ490" i="3"/>
  <c r="CR529" i="3"/>
  <c r="BH602" i="3"/>
  <c r="AP39" i="3"/>
  <c r="AP94" i="3"/>
  <c r="AG472" i="3"/>
  <c r="AP458" i="3"/>
  <c r="BH303" i="3"/>
  <c r="DA592" i="3"/>
  <c r="DA79" i="3"/>
  <c r="DA111" i="3"/>
  <c r="BQ153" i="3"/>
  <c r="CI171" i="3"/>
  <c r="CI196" i="3"/>
  <c r="CI253" i="3"/>
  <c r="CI337" i="3"/>
  <c r="BQ384" i="3"/>
  <c r="CR447" i="3"/>
  <c r="BH533" i="3"/>
  <c r="AY313" i="3"/>
  <c r="O471" i="3"/>
  <c r="X353" i="3"/>
  <c r="O364" i="3"/>
  <c r="BZ541" i="3"/>
  <c r="DJ55" i="3"/>
  <c r="DA173" i="3"/>
  <c r="BH228" i="3"/>
  <c r="BH354" i="3"/>
  <c r="CI393" i="3"/>
  <c r="DA508" i="3"/>
  <c r="CR604" i="3"/>
  <c r="X611" i="3"/>
  <c r="X624" i="3"/>
  <c r="AG172" i="3"/>
  <c r="AP72" i="3"/>
  <c r="AY249" i="3"/>
  <c r="AY529" i="3"/>
  <c r="DJ334" i="3"/>
  <c r="DA191" i="3"/>
  <c r="DJ458" i="3"/>
  <c r="X499" i="3"/>
  <c r="X311" i="3"/>
  <c r="AG33" i="3"/>
  <c r="AG451" i="3"/>
  <c r="CR560" i="3"/>
  <c r="BH126" i="3"/>
  <c r="DA222" i="3"/>
  <c r="BH609" i="3"/>
  <c r="X376" i="3"/>
  <c r="X528" i="3"/>
  <c r="AP430" i="3"/>
  <c r="AY358" i="3"/>
  <c r="AY91" i="3"/>
  <c r="AG330" i="3"/>
  <c r="DA20" i="3"/>
  <c r="CR122" i="3"/>
  <c r="CR228" i="3"/>
  <c r="CI414" i="3"/>
  <c r="DJ376" i="3"/>
  <c r="X540" i="3"/>
  <c r="O622" i="3"/>
  <c r="AP200" i="3"/>
  <c r="AG548" i="3"/>
  <c r="AY167" i="3"/>
  <c r="CI23" i="3"/>
  <c r="BH212" i="3"/>
  <c r="BZ489" i="3"/>
  <c r="O526" i="3"/>
  <c r="X78" i="3"/>
  <c r="AG54" i="3"/>
  <c r="AG545" i="3"/>
  <c r="AY300" i="3"/>
  <c r="BZ552" i="3"/>
  <c r="CI70" i="3"/>
  <c r="BQ176" i="3"/>
  <c r="BZ302" i="3"/>
  <c r="BZ364" i="3"/>
  <c r="BZ473" i="3"/>
  <c r="O101" i="3"/>
  <c r="AY113" i="3"/>
  <c r="AG542" i="3"/>
  <c r="BH433" i="3"/>
  <c r="DA64" i="3"/>
  <c r="BZ118" i="3"/>
  <c r="CR236" i="3"/>
  <c r="BQ343" i="3"/>
  <c r="BH488" i="3"/>
  <c r="DA572" i="3"/>
  <c r="X446" i="3"/>
  <c r="O532" i="3"/>
  <c r="AG541" i="3"/>
  <c r="AG324" i="3"/>
  <c r="AG562" i="3"/>
  <c r="BH408" i="3"/>
  <c r="DA442" i="3"/>
  <c r="BZ24" i="3"/>
  <c r="DJ119" i="3"/>
  <c r="CR185" i="3"/>
  <c r="BZ270" i="3"/>
  <c r="CI308" i="3"/>
  <c r="CI344" i="3"/>
  <c r="CI401" i="3"/>
  <c r="DA462" i="3"/>
  <c r="DJ612" i="3"/>
  <c r="CR120" i="3"/>
  <c r="CI237" i="3"/>
  <c r="BH403" i="3"/>
  <c r="AG165" i="3"/>
  <c r="O575" i="3"/>
  <c r="X580" i="3"/>
  <c r="AY497" i="3"/>
  <c r="AG255" i="3"/>
  <c r="AG534" i="3"/>
  <c r="DJ74" i="3"/>
  <c r="CR137" i="3"/>
  <c r="CI257" i="3"/>
  <c r="DJ342" i="3"/>
  <c r="DJ428" i="3"/>
  <c r="CR500" i="3"/>
  <c r="CI585" i="3"/>
  <c r="X380" i="3"/>
  <c r="O507" i="3"/>
  <c r="X481" i="3"/>
  <c r="X150" i="3"/>
  <c r="AP100" i="3"/>
  <c r="AY225" i="3"/>
  <c r="AY613" i="3"/>
  <c r="AP255" i="3"/>
  <c r="AY532" i="3"/>
  <c r="AP618" i="3"/>
  <c r="AG346" i="3"/>
  <c r="CI547" i="3"/>
  <c r="DA294" i="3"/>
  <c r="CI364" i="3"/>
  <c r="CR462" i="3"/>
  <c r="CR499" i="3"/>
  <c r="CR616" i="3"/>
  <c r="X594" i="3"/>
  <c r="AY184" i="3"/>
  <c r="AP408" i="3"/>
  <c r="AG489" i="3"/>
  <c r="AG526" i="3"/>
  <c r="BH267" i="3"/>
  <c r="DA302" i="3"/>
  <c r="BQ427" i="3"/>
  <c r="DJ621" i="3"/>
  <c r="DA526" i="3"/>
  <c r="BZ570" i="3"/>
  <c r="CR22" i="3"/>
  <c r="CR50" i="3"/>
  <c r="BH163" i="3"/>
  <c r="CR218" i="3"/>
  <c r="BZ239" i="3"/>
  <c r="DA277" i="3"/>
  <c r="BZ306" i="3"/>
  <c r="BZ343" i="3"/>
  <c r="BQ378" i="3"/>
  <c r="BQ444" i="3"/>
  <c r="DA488" i="3"/>
  <c r="CI605" i="3"/>
  <c r="BQ233" i="3"/>
  <c r="BZ323" i="3"/>
  <c r="CI365" i="3"/>
  <c r="BQ472" i="3"/>
  <c r="CI621" i="3"/>
  <c r="BZ543" i="3"/>
  <c r="CR233" i="3"/>
  <c r="BZ314" i="3"/>
  <c r="CI375" i="3"/>
  <c r="CR444" i="3"/>
  <c r="BQ515" i="3"/>
  <c r="BZ419" i="3"/>
  <c r="BH484" i="3"/>
  <c r="O252" i="3"/>
  <c r="O110" i="3"/>
  <c r="AG511" i="3"/>
  <c r="AP98" i="3"/>
  <c r="AP103" i="3"/>
  <c r="AG125" i="3"/>
  <c r="DA553" i="3"/>
  <c r="BZ18" i="3"/>
  <c r="DJ37" i="3"/>
  <c r="DA70" i="3"/>
  <c r="DJ143" i="3"/>
  <c r="BH216" i="3"/>
  <c r="BZ415" i="3"/>
  <c r="CR617" i="3"/>
  <c r="BQ51" i="3"/>
  <c r="CR92" i="3"/>
  <c r="CR107" i="3"/>
  <c r="BZ138" i="3"/>
  <c r="CI161" i="3"/>
  <c r="DA189" i="3"/>
  <c r="BZ213" i="3"/>
  <c r="BH251" i="3"/>
  <c r="BH302" i="3"/>
  <c r="BQ372" i="3"/>
  <c r="BH468" i="3"/>
  <c r="CR504" i="3"/>
  <c r="BZ575" i="3"/>
  <c r="CI614" i="3"/>
  <c r="X265" i="3"/>
  <c r="O509" i="3"/>
  <c r="X543" i="3"/>
  <c r="X284" i="3"/>
  <c r="AY14" i="3"/>
  <c r="AP78" i="3"/>
  <c r="AG202" i="3"/>
  <c r="AY431" i="3"/>
  <c r="AY201" i="3"/>
  <c r="AG617" i="3"/>
  <c r="AY603" i="3"/>
  <c r="CI591" i="3"/>
  <c r="DJ541" i="3"/>
  <c r="BQ60" i="3"/>
  <c r="DJ105" i="3"/>
  <c r="CR161" i="3"/>
  <c r="BQ192" i="3"/>
  <c r="DJ215" i="3"/>
  <c r="CI252" i="3"/>
  <c r="DA322" i="3"/>
  <c r="CI361" i="3"/>
  <c r="BZ413" i="3"/>
  <c r="DJ472" i="3"/>
  <c r="DJ583" i="3"/>
  <c r="DJ622" i="3"/>
  <c r="AG192" i="3"/>
  <c r="AY207" i="3"/>
  <c r="DA547" i="3"/>
  <c r="CR405" i="3"/>
  <c r="DA23" i="3"/>
  <c r="BQ112" i="3"/>
  <c r="CI190" i="3"/>
  <c r="BH282" i="3"/>
  <c r="CI381" i="3"/>
  <c r="BH516" i="3"/>
  <c r="BQ615" i="3"/>
  <c r="AP457" i="3"/>
  <c r="AP146" i="3"/>
  <c r="AY208" i="3"/>
  <c r="BZ411" i="3"/>
  <c r="DJ192" i="3"/>
  <c r="BQ397" i="3"/>
  <c r="X61" i="3"/>
  <c r="CI78" i="3"/>
  <c r="CR319" i="3"/>
  <c r="CI494" i="3"/>
  <c r="CR618" i="3"/>
  <c r="CI43" i="3"/>
  <c r="BH102" i="3"/>
  <c r="DJ221" i="3"/>
  <c r="CR351" i="3"/>
  <c r="BQ434" i="3"/>
  <c r="BH42" i="3"/>
  <c r="X139" i="3"/>
  <c r="X291" i="3"/>
  <c r="AG485" i="3"/>
  <c r="AP542" i="3"/>
  <c r="AG516" i="3"/>
  <c r="CR521" i="3"/>
  <c r="DA99" i="3"/>
  <c r="X19" i="3"/>
  <c r="X368" i="3"/>
  <c r="AG287" i="3"/>
  <c r="AG412" i="3"/>
  <c r="AG328" i="3"/>
  <c r="CR216" i="3"/>
  <c r="O278" i="3"/>
  <c r="AG527" i="3"/>
  <c r="AY401" i="3"/>
  <c r="BH236" i="3"/>
  <c r="BH470" i="3"/>
  <c r="O618" i="3"/>
  <c r="O108" i="3"/>
  <c r="X429" i="3"/>
  <c r="AP351" i="3"/>
  <c r="AY80" i="3"/>
  <c r="AG271" i="3"/>
  <c r="CR452" i="3"/>
  <c r="BZ146" i="3"/>
  <c r="DJ184" i="3"/>
  <c r="X269" i="3"/>
  <c r="O406" i="3"/>
  <c r="AY211" i="3"/>
  <c r="AY23" i="3"/>
  <c r="AG599" i="3"/>
  <c r="O597" i="3"/>
  <c r="CR94" i="3"/>
  <c r="BZ141" i="3"/>
  <c r="DJ209" i="3"/>
  <c r="CR309" i="3"/>
  <c r="DJ490" i="3"/>
  <c r="AY488" i="3"/>
  <c r="AP327" i="3"/>
  <c r="AY108" i="3"/>
  <c r="AP603" i="3"/>
  <c r="CI558" i="3"/>
  <c r="CI19" i="3"/>
  <c r="CI98" i="3"/>
  <c r="DA311" i="3"/>
  <c r="CR544" i="3"/>
  <c r="CR571" i="3"/>
  <c r="CI62" i="3"/>
  <c r="CI151" i="3"/>
  <c r="BH186" i="3"/>
  <c r="BQ15" i="3"/>
  <c r="X223" i="3"/>
  <c r="X77" i="3"/>
  <c r="O96" i="3"/>
  <c r="AP581" i="3"/>
  <c r="AP45" i="3"/>
  <c r="AY595" i="3"/>
  <c r="DJ54" i="3"/>
  <c r="BH224" i="3"/>
  <c r="DA340" i="3"/>
  <c r="DJ591" i="3"/>
  <c r="BH119" i="3"/>
  <c r="CI218" i="3"/>
  <c r="BQ278" i="3"/>
  <c r="BH308" i="3"/>
  <c r="CI345" i="3"/>
  <c r="BH401" i="3"/>
  <c r="DJ462" i="3"/>
  <c r="BZ607" i="3"/>
  <c r="X360" i="3"/>
  <c r="O567" i="3"/>
  <c r="O173" i="3"/>
  <c r="AY136" i="3"/>
  <c r="AP487" i="3"/>
  <c r="AG422" i="3"/>
  <c r="BZ156" i="3"/>
  <c r="BH369" i="3"/>
  <c r="BQ568" i="3"/>
  <c r="DJ411" i="3"/>
  <c r="BZ38" i="3"/>
  <c r="CI101" i="3"/>
  <c r="CR181" i="3"/>
  <c r="BH214" i="3"/>
  <c r="BZ250" i="3"/>
  <c r="DJ272" i="3"/>
  <c r="CR311" i="3"/>
  <c r="BZ345" i="3"/>
  <c r="CI360" i="3"/>
  <c r="DJ405" i="3"/>
  <c r="DA437" i="3"/>
  <c r="DA476" i="3"/>
  <c r="BQ502" i="3"/>
  <c r="DA545" i="3"/>
  <c r="BH619" i="3"/>
  <c r="O164" i="3"/>
  <c r="X110" i="3"/>
  <c r="O124" i="3"/>
  <c r="O116" i="3"/>
  <c r="X46" i="3"/>
  <c r="AY40" i="3"/>
  <c r="AY101" i="3"/>
  <c r="AG217" i="3"/>
  <c r="AG56" i="3"/>
  <c r="AY400" i="3"/>
  <c r="AG431" i="3"/>
  <c r="AG496" i="3"/>
  <c r="BQ563" i="3"/>
  <c r="BZ443" i="3"/>
  <c r="CR80" i="3"/>
  <c r="CI284" i="3"/>
  <c r="CR354" i="3"/>
  <c r="DJ401" i="3"/>
  <c r="DA478" i="3"/>
  <c r="O243" i="3"/>
  <c r="O555" i="3"/>
  <c r="X378" i="3"/>
  <c r="O583" i="3"/>
  <c r="AP398" i="3"/>
  <c r="AY298" i="3"/>
  <c r="AY291" i="3"/>
  <c r="AP166" i="3"/>
  <c r="AP11" i="3"/>
  <c r="AY230" i="3"/>
  <c r="AG149" i="3"/>
  <c r="BH18" i="3"/>
  <c r="BH72" i="3"/>
  <c r="BH155" i="3"/>
  <c r="O486" i="3"/>
  <c r="X51" i="3"/>
  <c r="X267" i="3"/>
  <c r="AY173" i="3"/>
  <c r="AY192" i="3"/>
  <c r="AY543" i="3"/>
  <c r="AY432" i="3"/>
  <c r="BQ407" i="3"/>
  <c r="DJ523" i="3"/>
  <c r="BQ23" i="3"/>
  <c r="BQ217" i="3"/>
  <c r="BH255" i="3"/>
  <c r="BQ317" i="3"/>
  <c r="CR335" i="3"/>
  <c r="BZ386" i="3"/>
  <c r="BH434" i="3"/>
  <c r="DJ499" i="3"/>
  <c r="DA529" i="3"/>
  <c r="BQ605" i="3"/>
  <c r="X403" i="3"/>
  <c r="O609" i="3"/>
  <c r="O138" i="3"/>
  <c r="O93" i="3"/>
  <c r="AY153" i="3"/>
  <c r="AP203" i="3"/>
  <c r="AP328" i="3"/>
  <c r="AY624" i="3"/>
  <c r="AP272" i="3"/>
  <c r="DJ226" i="3"/>
  <c r="CR306" i="3"/>
  <c r="BH360" i="3"/>
  <c r="DJ454" i="3"/>
  <c r="BQ578" i="3"/>
  <c r="AG132" i="3"/>
  <c r="AY128" i="3"/>
  <c r="AG493" i="3"/>
  <c r="AY622" i="3"/>
  <c r="CR453" i="3"/>
  <c r="DJ32" i="3"/>
  <c r="CR77" i="3"/>
  <c r="BZ130" i="3"/>
  <c r="CR210" i="3"/>
  <c r="DJ308" i="3"/>
  <c r="BZ380" i="3"/>
  <c r="DA457" i="3"/>
  <c r="DA601" i="3"/>
  <c r="BZ487" i="3"/>
  <c r="BH480" i="3"/>
  <c r="CI59" i="3"/>
  <c r="CI97" i="3"/>
  <c r="AP614" i="3"/>
  <c r="O546" i="3"/>
  <c r="CR257" i="3"/>
  <c r="CR493" i="3"/>
  <c r="BH48" i="3"/>
  <c r="DA113" i="3"/>
  <c r="BH196" i="3"/>
  <c r="BZ288" i="3"/>
  <c r="BZ366" i="3"/>
  <c r="DA606" i="3"/>
  <c r="O582" i="3"/>
  <c r="O15" i="3"/>
  <c r="O206" i="3"/>
  <c r="CR274" i="3"/>
  <c r="BZ349" i="3"/>
  <c r="CR501" i="3"/>
  <c r="BZ525" i="3"/>
  <c r="CI68" i="3"/>
  <c r="BH549" i="3"/>
  <c r="DJ68" i="3"/>
  <c r="CR263" i="3"/>
  <c r="BQ380" i="3"/>
  <c r="DJ467" i="3"/>
  <c r="CR598" i="3"/>
  <c r="O529" i="3"/>
  <c r="X255" i="3"/>
  <c r="O237" i="3"/>
  <c r="O84" i="3"/>
  <c r="AP183" i="3"/>
  <c r="AY616" i="3"/>
  <c r="AG604" i="3"/>
  <c r="AG574" i="3"/>
  <c r="AP453" i="3"/>
  <c r="AG414" i="3"/>
  <c r="BH272" i="3"/>
  <c r="BZ342" i="3"/>
  <c r="BQ488" i="3"/>
  <c r="DJ603" i="3"/>
  <c r="CR594" i="3"/>
  <c r="DA571" i="3"/>
  <c r="CR40" i="3"/>
  <c r="DA116" i="3"/>
  <c r="BZ528" i="3"/>
  <c r="X281" i="3"/>
  <c r="AG250" i="3"/>
  <c r="AY384" i="3"/>
  <c r="BZ484" i="3"/>
  <c r="BQ29" i="3"/>
  <c r="DJ85" i="3"/>
  <c r="DJ141" i="3"/>
  <c r="DJ183" i="3"/>
  <c r="DJ269" i="3"/>
  <c r="CR307" i="3"/>
  <c r="BQ361" i="3"/>
  <c r="DA427" i="3"/>
  <c r="DJ586" i="3"/>
  <c r="BZ133" i="3"/>
  <c r="CR209" i="3"/>
  <c r="BZ357" i="3"/>
  <c r="BH578" i="3"/>
  <c r="AY350" i="3"/>
  <c r="CR25" i="3"/>
  <c r="CR201" i="3"/>
  <c r="BQ20" i="3"/>
  <c r="BQ239" i="3"/>
  <c r="DA304" i="3"/>
  <c r="CI403" i="3"/>
  <c r="DJ529" i="3"/>
  <c r="BZ624" i="3"/>
  <c r="O46" i="3"/>
  <c r="X224" i="3"/>
  <c r="O208" i="3"/>
  <c r="AP455" i="3"/>
  <c r="AG609" i="3"/>
  <c r="AP357" i="3"/>
  <c r="DA101" i="3"/>
  <c r="BZ240" i="3"/>
  <c r="BZ520" i="3"/>
  <c r="CR73" i="3"/>
  <c r="DJ138" i="3"/>
  <c r="BZ215" i="3"/>
  <c r="BZ259" i="3"/>
  <c r="DA301" i="3"/>
  <c r="BZ460" i="3"/>
  <c r="BZ576" i="3"/>
  <c r="O514" i="3"/>
  <c r="X561" i="3"/>
  <c r="X45" i="3"/>
  <c r="AY353" i="3"/>
  <c r="AG184" i="3"/>
  <c r="BQ12" i="3"/>
  <c r="DA59" i="3"/>
  <c r="BZ324" i="3"/>
  <c r="BQ240" i="3"/>
  <c r="CI286" i="3"/>
  <c r="BQ364" i="3"/>
  <c r="CI467" i="3"/>
  <c r="X328" i="3"/>
  <c r="X484" i="3"/>
  <c r="AP447" i="3"/>
  <c r="AY348" i="3"/>
  <c r="AY302" i="3"/>
  <c r="AY316" i="3"/>
  <c r="DA481" i="3"/>
  <c r="BQ167" i="3"/>
  <c r="O223" i="3"/>
  <c r="AY606" i="3"/>
  <c r="AY346" i="3"/>
  <c r="AG566" i="3"/>
  <c r="AG63" i="3"/>
  <c r="X408" i="3"/>
  <c r="AG410" i="3"/>
  <c r="X199" i="3"/>
  <c r="AG450" i="3"/>
  <c r="O219" i="3"/>
  <c r="AP575" i="3"/>
  <c r="AP251" i="3"/>
  <c r="X290" i="3"/>
  <c r="O185" i="3"/>
  <c r="BQ564" i="3"/>
  <c r="BH113" i="3"/>
  <c r="BZ208" i="3"/>
  <c r="BH288" i="3"/>
  <c r="CI322" i="3"/>
  <c r="CI351" i="3"/>
  <c r="DJ360" i="3"/>
  <c r="DA383" i="3"/>
  <c r="DA403" i="3"/>
  <c r="BZ478" i="3"/>
  <c r="BZ500" i="3"/>
  <c r="CR578" i="3"/>
  <c r="DJ619" i="3"/>
  <c r="O306" i="3"/>
  <c r="X334" i="3"/>
  <c r="X60" i="3"/>
  <c r="X431" i="3"/>
  <c r="AP475" i="3"/>
  <c r="AY241" i="3"/>
  <c r="AG377" i="3"/>
  <c r="AG322" i="3"/>
  <c r="AY188" i="3"/>
  <c r="AY371" i="3"/>
  <c r="AP462" i="3"/>
  <c r="DJ459" i="3"/>
  <c r="CI72" i="3"/>
  <c r="BZ140" i="3"/>
  <c r="BH194" i="3"/>
  <c r="BQ285" i="3"/>
  <c r="BQ357" i="3"/>
  <c r="BH417" i="3"/>
  <c r="BQ511" i="3"/>
  <c r="X25" i="3"/>
  <c r="X144" i="3"/>
  <c r="X473" i="3"/>
  <c r="AY572" i="3"/>
  <c r="AG323" i="3"/>
  <c r="AP297" i="3"/>
  <c r="AG76" i="3"/>
  <c r="DA522" i="3"/>
  <c r="BQ260" i="3"/>
  <c r="BZ318" i="3"/>
  <c r="CI415" i="3"/>
  <c r="BQ503" i="3"/>
  <c r="BH608" i="3"/>
  <c r="BQ81" i="3"/>
  <c r="DJ162" i="3"/>
  <c r="BZ179" i="3"/>
  <c r="DA211" i="3"/>
  <c r="BQ238" i="3"/>
  <c r="BH284" i="3"/>
  <c r="CR341" i="3"/>
  <c r="BQ355" i="3"/>
  <c r="BZ398" i="3"/>
  <c r="DJ421" i="3"/>
  <c r="BQ462" i="3"/>
  <c r="BQ491" i="3"/>
  <c r="BQ585" i="3"/>
  <c r="AP206" i="3"/>
  <c r="AP307" i="3"/>
  <c r="AG462" i="3"/>
  <c r="AP18" i="3"/>
  <c r="AG173" i="3"/>
  <c r="BZ522" i="3"/>
  <c r="BQ77" i="3"/>
  <c r="BQ137" i="3"/>
  <c r="BQ186" i="3"/>
  <c r="DJ271" i="3"/>
  <c r="BQ324" i="3"/>
  <c r="BQ428" i="3"/>
  <c r="DJ505" i="3"/>
  <c r="X534" i="3"/>
  <c r="O299" i="3"/>
  <c r="X208" i="3"/>
  <c r="AP480" i="3"/>
  <c r="AY411" i="3"/>
  <c r="AG25" i="3"/>
  <c r="AY176" i="3"/>
  <c r="CI26" i="3"/>
  <c r="CR123" i="3"/>
  <c r="CI200" i="3"/>
  <c r="CR244" i="3"/>
  <c r="CI331" i="3"/>
  <c r="BZ400" i="3"/>
  <c r="BH454" i="3"/>
  <c r="BH616" i="3"/>
  <c r="DA303" i="3"/>
  <c r="DJ531" i="3"/>
  <c r="BQ26" i="3"/>
  <c r="CR41" i="3"/>
  <c r="CI96" i="3"/>
  <c r="BH123" i="3"/>
  <c r="BZ186" i="3"/>
  <c r="DA238" i="3"/>
  <c r="BH261" i="3"/>
  <c r="BQ294" i="3"/>
  <c r="BH383" i="3"/>
  <c r="DJ440" i="3"/>
  <c r="CI510" i="3"/>
  <c r="DJ605" i="3"/>
  <c r="X69" i="3"/>
  <c r="O341" i="3"/>
  <c r="O572" i="3"/>
  <c r="O20" i="3"/>
  <c r="X65" i="3"/>
  <c r="AY210" i="3"/>
  <c r="AY244" i="3"/>
  <c r="AY51" i="3"/>
  <c r="AG411" i="3"/>
  <c r="AY373" i="3"/>
  <c r="AY555" i="3"/>
  <c r="AY480" i="3"/>
  <c r="BZ78" i="3"/>
  <c r="DJ140" i="3"/>
  <c r="BH242" i="3"/>
  <c r="BZ307" i="3"/>
  <c r="BH384" i="3"/>
  <c r="DJ457" i="3"/>
  <c r="CI573" i="3"/>
  <c r="X526" i="3"/>
  <c r="O148" i="3"/>
  <c r="X39" i="3"/>
  <c r="AG107" i="3"/>
  <c r="AY322" i="3"/>
  <c r="AY394" i="3"/>
  <c r="AY430" i="3"/>
  <c r="DJ594" i="3"/>
  <c r="DJ36" i="3"/>
  <c r="BQ74" i="3"/>
  <c r="DJ228" i="3"/>
  <c r="X151" i="3"/>
  <c r="O12" i="3"/>
  <c r="O44" i="3"/>
  <c r="O73" i="3"/>
  <c r="AG168" i="3"/>
  <c r="AG364" i="3"/>
  <c r="AY122" i="3"/>
  <c r="AP560" i="3"/>
  <c r="AP106" i="3"/>
  <c r="AG304" i="3"/>
  <c r="AY178" i="3"/>
  <c r="CR589" i="3"/>
  <c r="CR78" i="3"/>
  <c r="DA114" i="3"/>
  <c r="DA145" i="3"/>
  <c r="BZ160" i="3"/>
  <c r="DA185" i="3"/>
  <c r="DA286" i="3"/>
  <c r="BQ346" i="3"/>
  <c r="BQ399" i="3"/>
  <c r="BQ602" i="3"/>
  <c r="AG150" i="3"/>
  <c r="AG468" i="3"/>
  <c r="O338" i="3"/>
  <c r="BQ67" i="3"/>
  <c r="CI451" i="3"/>
  <c r="CI25" i="3"/>
  <c r="CI176" i="3"/>
  <c r="DJ276" i="3"/>
  <c r="BQ437" i="3"/>
  <c r="DA578" i="3"/>
  <c r="CR53" i="3"/>
  <c r="BH257" i="3"/>
  <c r="BZ439" i="3"/>
  <c r="O97" i="3"/>
  <c r="X512" i="3"/>
  <c r="X508" i="3"/>
  <c r="AG131" i="3"/>
  <c r="AY99" i="3"/>
  <c r="DJ554" i="3"/>
  <c r="BQ138" i="3"/>
  <c r="CI270" i="3"/>
  <c r="DA25" i="3"/>
  <c r="CR69" i="3"/>
  <c r="CR149" i="3"/>
  <c r="X392" i="3"/>
  <c r="AG440" i="3"/>
  <c r="AG31" i="3"/>
  <c r="AY96" i="3"/>
  <c r="BQ331" i="3"/>
  <c r="CI580" i="3"/>
  <c r="BQ304" i="3"/>
  <c r="BZ574" i="3"/>
  <c r="BZ22" i="3"/>
  <c r="CI40" i="3"/>
  <c r="BH93" i="3"/>
  <c r="DA215" i="3"/>
  <c r="DJ294" i="3"/>
  <c r="DJ340" i="3"/>
  <c r="CR387" i="3"/>
  <c r="BH457" i="3"/>
  <c r="X519" i="3"/>
  <c r="AP149" i="3"/>
  <c r="AP428" i="3"/>
  <c r="DJ482" i="3"/>
  <c r="BH127" i="3"/>
  <c r="BZ177" i="3"/>
  <c r="DA224" i="3"/>
  <c r="CI292" i="3"/>
  <c r="DA343" i="3"/>
  <c r="BZ405" i="3"/>
  <c r="CR469" i="3"/>
  <c r="BH612" i="3"/>
  <c r="BQ351" i="3"/>
  <c r="DA471" i="3"/>
  <c r="BQ620" i="3"/>
  <c r="X371" i="3"/>
  <c r="DL461" i="3"/>
  <c r="AH463" i="3"/>
  <c r="X249" i="3"/>
  <c r="O264" i="3"/>
  <c r="O400" i="3"/>
  <c r="AG203" i="3"/>
  <c r="X400" i="3"/>
  <c r="DA18" i="3"/>
  <c r="BQ103" i="3"/>
  <c r="CI583" i="3"/>
  <c r="X196" i="3"/>
  <c r="X126" i="3"/>
  <c r="O430" i="3"/>
  <c r="AY440" i="3"/>
  <c r="AP445" i="3"/>
  <c r="AY229" i="3"/>
  <c r="X181" i="3"/>
  <c r="AG239" i="3"/>
  <c r="AG19" i="3"/>
  <c r="O611" i="3"/>
  <c r="O48" i="3"/>
  <c r="AG404" i="3"/>
  <c r="AP262" i="3"/>
  <c r="AY259" i="3"/>
  <c r="AP141" i="3"/>
  <c r="CR565" i="3"/>
  <c r="DJ370" i="3"/>
  <c r="CI603" i="3"/>
  <c r="O131" i="3"/>
  <c r="AY147" i="3"/>
  <c r="AP460" i="3"/>
  <c r="AG403" i="3"/>
  <c r="AY503" i="3"/>
  <c r="AY434" i="3"/>
  <c r="AG52" i="3"/>
  <c r="DA148" i="3"/>
  <c r="CR316" i="3"/>
  <c r="CR424" i="3"/>
  <c r="O102" i="3"/>
  <c r="O32" i="3"/>
  <c r="AP85" i="3"/>
  <c r="AP17" i="3"/>
  <c r="BQ53" i="3"/>
  <c r="BH197" i="3"/>
  <c r="BZ294" i="3"/>
  <c r="DJ377" i="3"/>
  <c r="BH607" i="3"/>
  <c r="BZ276" i="3"/>
  <c r="CI305" i="3"/>
  <c r="DA339" i="3"/>
  <c r="CI400" i="3"/>
  <c r="CR467" i="3"/>
  <c r="BQ582" i="3"/>
  <c r="X230" i="3"/>
  <c r="X459" i="3"/>
  <c r="AG243" i="3"/>
  <c r="AG429" i="3"/>
  <c r="AG103" i="3"/>
  <c r="AG222" i="3"/>
  <c r="DA407" i="3"/>
  <c r="O290" i="3"/>
  <c r="X71" i="3"/>
  <c r="AP250" i="3"/>
  <c r="AP111" i="3"/>
  <c r="AY583" i="3"/>
  <c r="O308" i="3"/>
  <c r="AP381" i="3"/>
  <c r="X206" i="3"/>
  <c r="AP268" i="3"/>
  <c r="X185" i="3"/>
  <c r="AP365" i="3"/>
  <c r="AG249" i="3"/>
  <c r="AP397" i="3"/>
  <c r="BQ480" i="3"/>
  <c r="BZ23" i="3"/>
  <c r="BZ104" i="3"/>
  <c r="CI199" i="3"/>
  <c r="DJ260" i="3"/>
  <c r="CI341" i="3"/>
  <c r="CI396" i="3"/>
  <c r="BZ454" i="3"/>
  <c r="CI581" i="3"/>
  <c r="CR595" i="3"/>
  <c r="CI453" i="3"/>
  <c r="DJ419" i="3"/>
  <c r="BH16" i="3"/>
  <c r="CR84" i="3"/>
  <c r="CR103" i="3"/>
  <c r="BH162" i="3"/>
  <c r="AP433" i="3"/>
  <c r="AY351" i="3"/>
  <c r="AY479" i="3"/>
  <c r="AG154" i="3"/>
  <c r="AG369" i="3"/>
  <c r="DJ385" i="3"/>
  <c r="BQ453" i="3"/>
  <c r="BH563" i="3"/>
  <c r="BH552" i="3"/>
  <c r="DJ408" i="3"/>
  <c r="DJ20" i="3"/>
  <c r="DJ61" i="3"/>
  <c r="CR112" i="3"/>
  <c r="BH152" i="3"/>
  <c r="BQ181" i="3"/>
  <c r="BZ200" i="3"/>
  <c r="BZ222" i="3"/>
  <c r="CR276" i="3"/>
  <c r="BH311" i="3"/>
  <c r="BZ351" i="3"/>
  <c r="CR362" i="3"/>
  <c r="BZ392" i="3"/>
  <c r="DA467" i="3"/>
  <c r="DA574" i="3"/>
  <c r="O414" i="3"/>
  <c r="O199" i="3"/>
  <c r="O331" i="3"/>
  <c r="AY390" i="3"/>
  <c r="AG344" i="3"/>
  <c r="AG503" i="3"/>
  <c r="AY275" i="3"/>
  <c r="AY61" i="3"/>
  <c r="CR443" i="3"/>
  <c r="CI566" i="3"/>
  <c r="BZ53" i="3"/>
  <c r="DJ179" i="3"/>
  <c r="CR259" i="3"/>
  <c r="DA333" i="3"/>
  <c r="CI371" i="3"/>
  <c r="BZ458" i="3"/>
  <c r="DJ620" i="3"/>
  <c r="X521" i="3"/>
  <c r="O80" i="3"/>
  <c r="X477" i="3"/>
  <c r="AY195" i="3"/>
  <c r="AY559" i="3"/>
  <c r="AP246" i="3"/>
  <c r="AG27" i="3"/>
  <c r="BH485" i="3"/>
  <c r="DJ409" i="3"/>
  <c r="BH29" i="3"/>
  <c r="BQ79" i="3"/>
  <c r="BQ128" i="3"/>
  <c r="BZ154" i="3"/>
  <c r="DJ196" i="3"/>
  <c r="DA219" i="3"/>
  <c r="BZ263" i="3"/>
  <c r="BQ301" i="3"/>
  <c r="CI380" i="3"/>
  <c r="CR441" i="3"/>
  <c r="DJ491" i="3"/>
  <c r="DJ512" i="3"/>
  <c r="BZ617" i="3"/>
  <c r="CR204" i="3"/>
  <c r="DA245" i="3"/>
  <c r="DJ331" i="3"/>
  <c r="DJ384" i="3"/>
  <c r="CI462" i="3"/>
  <c r="CI582" i="3"/>
  <c r="X116" i="3"/>
  <c r="O64" i="3"/>
  <c r="AY282" i="3"/>
  <c r="AP555" i="3"/>
  <c r="AP173" i="3"/>
  <c r="AG618" i="3"/>
  <c r="BQ14" i="3"/>
  <c r="DA51" i="3"/>
  <c r="DA107" i="3"/>
  <c r="DJ156" i="3"/>
  <c r="BZ246" i="3"/>
  <c r="BH301" i="3"/>
  <c r="BH507" i="3"/>
  <c r="CI589" i="3"/>
  <c r="CR590" i="3"/>
  <c r="DJ593" i="3"/>
  <c r="O262" i="3"/>
  <c r="X259" i="3"/>
  <c r="X304" i="3"/>
  <c r="O68" i="3"/>
  <c r="AG477" i="3"/>
  <c r="AG362" i="3"/>
  <c r="AY598" i="3"/>
  <c r="X532" i="3"/>
  <c r="X413" i="3"/>
  <c r="X190" i="3"/>
  <c r="AY157" i="3"/>
  <c r="AG145" i="3"/>
  <c r="AY64" i="3"/>
  <c r="AP181" i="3"/>
  <c r="AY79" i="3"/>
  <c r="AY592" i="3"/>
  <c r="AY338" i="3"/>
  <c r="X88" i="3"/>
  <c r="BH73" i="3"/>
  <c r="CI541" i="3"/>
  <c r="BZ70" i="3"/>
  <c r="BH150" i="3"/>
  <c r="DA235" i="3"/>
  <c r="CR279" i="3"/>
  <c r="BH398" i="3"/>
  <c r="CI478" i="3"/>
  <c r="BQ575" i="3"/>
  <c r="O191" i="3"/>
  <c r="AY102" i="3"/>
  <c r="AP383" i="3"/>
  <c r="AY251" i="3"/>
  <c r="BH70" i="3"/>
  <c r="BZ197" i="3"/>
  <c r="BH339" i="3"/>
  <c r="BH576" i="3"/>
  <c r="DA12" i="3"/>
  <c r="BH40" i="3"/>
  <c r="BZ116" i="3"/>
  <c r="BQ302" i="3"/>
  <c r="CI460" i="3"/>
  <c r="BH574" i="3"/>
  <c r="O25" i="3"/>
  <c r="O462" i="3"/>
  <c r="AP421" i="3"/>
  <c r="AP91" i="3"/>
  <c r="AG161" i="3"/>
  <c r="DJ131" i="3"/>
  <c r="X138" i="3"/>
  <c r="AG286" i="3"/>
  <c r="AY116" i="3"/>
  <c r="DJ521" i="3"/>
  <c r="BH205" i="3"/>
  <c r="DA297" i="3"/>
  <c r="DA379" i="3"/>
  <c r="BZ517" i="3"/>
  <c r="BZ563" i="3"/>
  <c r="BQ593" i="3"/>
  <c r="DA16" i="3"/>
  <c r="CR110" i="3"/>
  <c r="DJ152" i="3"/>
  <c r="BH220" i="3"/>
  <c r="BQ289" i="3"/>
  <c r="CI340" i="3"/>
  <c r="CR403" i="3"/>
  <c r="CR457" i="3"/>
  <c r="AP104" i="3"/>
  <c r="AG312" i="3"/>
  <c r="X218" i="3"/>
  <c r="AP227" i="3"/>
  <c r="AP283" i="3"/>
  <c r="O251" i="3"/>
  <c r="BH426" i="3"/>
  <c r="DJ69" i="3"/>
  <c r="BQ295" i="3"/>
  <c r="DJ495" i="3"/>
  <c r="CR243" i="3"/>
  <c r="O123" i="3"/>
  <c r="O434" i="3"/>
  <c r="AY240" i="3"/>
  <c r="AG437" i="3"/>
  <c r="AG280" i="3"/>
  <c r="CR266" i="3"/>
  <c r="BH156" i="3"/>
  <c r="DJ371" i="3"/>
  <c r="BH143" i="3"/>
  <c r="DA309" i="3"/>
  <c r="DA470" i="3"/>
  <c r="BH543" i="3"/>
  <c r="CI81" i="3"/>
  <c r="BZ305" i="3"/>
  <c r="O328" i="3"/>
  <c r="AG551" i="3"/>
  <c r="AG409" i="3"/>
  <c r="CI481" i="3"/>
  <c r="CI74" i="3"/>
  <c r="CI202" i="3"/>
  <c r="CR296" i="3"/>
  <c r="CR612" i="3"/>
  <c r="CI549" i="3"/>
  <c r="DJ14" i="3"/>
  <c r="DJ53" i="3"/>
  <c r="CI150" i="3"/>
  <c r="DJ227" i="3"/>
  <c r="CI329" i="3"/>
  <c r="CI368" i="3"/>
  <c r="BZ513" i="3"/>
  <c r="O323" i="3"/>
  <c r="X364" i="3"/>
  <c r="AY548" i="3"/>
  <c r="AG164" i="3"/>
  <c r="AP245" i="3"/>
  <c r="AG337" i="3"/>
  <c r="BQ100" i="3"/>
  <c r="DA271" i="3"/>
  <c r="CI489" i="3"/>
  <c r="O448" i="3"/>
  <c r="AY83" i="3"/>
  <c r="AP119" i="3"/>
  <c r="CI22" i="3"/>
  <c r="CR183" i="3"/>
  <c r="DJ292" i="3"/>
  <c r="BZ533" i="3"/>
  <c r="X222" i="3"/>
  <c r="O593" i="3"/>
  <c r="AG268" i="3"/>
  <c r="AP472" i="3"/>
  <c r="AP608" i="3"/>
  <c r="BH425" i="3"/>
  <c r="O125" i="3"/>
  <c r="AP33" i="3"/>
  <c r="AP279" i="3"/>
  <c r="AY326" i="3"/>
  <c r="X417" i="3"/>
  <c r="AY447" i="3"/>
  <c r="AY256" i="3"/>
  <c r="AG514" i="3"/>
  <c r="CR526" i="3"/>
  <c r="BQ30" i="3"/>
  <c r="BQ556" i="3"/>
  <c r="BH524" i="3"/>
  <c r="BZ20" i="3"/>
  <c r="BQ56" i="3"/>
  <c r="DJ103" i="3"/>
  <c r="BZ153" i="3"/>
  <c r="DJ224" i="3"/>
  <c r="DJ268" i="3"/>
  <c r="BZ287" i="3"/>
  <c r="CI324" i="3"/>
  <c r="DA348" i="3"/>
  <c r="CR361" i="3"/>
  <c r="CI389" i="3"/>
  <c r="CI424" i="3"/>
  <c r="CI457" i="3"/>
  <c r="BZ497" i="3"/>
  <c r="CR579" i="3"/>
  <c r="CI623" i="3"/>
  <c r="X406" i="3"/>
  <c r="CR57" i="3"/>
  <c r="DJ100" i="3"/>
  <c r="CI206" i="3"/>
  <c r="O157" i="3"/>
  <c r="X414" i="3"/>
  <c r="CR402" i="3"/>
  <c r="DJ486" i="3"/>
  <c r="BH104" i="3"/>
  <c r="DJ171" i="3"/>
  <c r="CI224" i="3"/>
  <c r="BH96" i="3"/>
  <c r="DA123" i="3"/>
  <c r="X401" i="3"/>
  <c r="X142" i="3"/>
  <c r="X583" i="3"/>
  <c r="O453" i="3"/>
  <c r="AG510" i="3"/>
  <c r="AG433" i="3"/>
  <c r="AG423" i="3"/>
  <c r="AG318" i="3"/>
  <c r="AG331" i="3"/>
  <c r="AP180" i="3"/>
  <c r="AP415" i="3"/>
  <c r="DA480" i="3"/>
  <c r="CI553" i="3"/>
  <c r="BQ117" i="3"/>
  <c r="CI183" i="3"/>
  <c r="X319" i="3"/>
  <c r="O601" i="3"/>
  <c r="O111" i="3"/>
  <c r="AG12" i="3"/>
  <c r="AY406" i="3"/>
  <c r="AP395" i="3"/>
  <c r="AG561" i="3"/>
  <c r="CR23" i="3"/>
  <c r="BQ127" i="3"/>
  <c r="DJ49" i="3"/>
  <c r="BZ83" i="3"/>
  <c r="DA105" i="3"/>
  <c r="CR126" i="3"/>
  <c r="DJ161" i="3"/>
  <c r="DJ189" i="3"/>
  <c r="BZ245" i="3"/>
  <c r="BH277" i="3"/>
  <c r="BH316" i="3"/>
  <c r="BZ344" i="3"/>
  <c r="CR382" i="3"/>
  <c r="DA413" i="3"/>
  <c r="CI447" i="3"/>
  <c r="BH499" i="3"/>
  <c r="BH604" i="3"/>
  <c r="O544" i="3"/>
  <c r="O552" i="3"/>
  <c r="O319" i="3"/>
  <c r="X95" i="3"/>
  <c r="AP546" i="3"/>
  <c r="AP527" i="3"/>
  <c r="AG515" i="3"/>
  <c r="AP49" i="3"/>
  <c r="AY162" i="3"/>
  <c r="AP81" i="3"/>
  <c r="AP277" i="3"/>
  <c r="AY367" i="3"/>
  <c r="DA133" i="3"/>
  <c r="DA177" i="3"/>
  <c r="BH247" i="3"/>
  <c r="DJ333" i="3"/>
  <c r="BH381" i="3"/>
  <c r="CI470" i="3"/>
  <c r="BZ585" i="3"/>
  <c r="BZ542" i="3"/>
  <c r="X362" i="3"/>
  <c r="X154" i="3"/>
  <c r="O553" i="3"/>
  <c r="AG379" i="3"/>
  <c r="AG355" i="3"/>
  <c r="AP293" i="3"/>
  <c r="AG20" i="3"/>
  <c r="AP165" i="3"/>
  <c r="O303" i="3"/>
  <c r="O233" i="3"/>
  <c r="AY299" i="3"/>
  <c r="AG517" i="3"/>
  <c r="AG235" i="3"/>
  <c r="DA563" i="3"/>
  <c r="DA426" i="3"/>
  <c r="X571" i="3"/>
  <c r="X369" i="3"/>
  <c r="AG499" i="3"/>
  <c r="CI486" i="3"/>
  <c r="CI173" i="3"/>
  <c r="X162" i="3"/>
  <c r="X451" i="3"/>
  <c r="AY73" i="3"/>
  <c r="AG585" i="3"/>
  <c r="DJ60" i="3"/>
  <c r="CI256" i="3"/>
  <c r="DA367" i="3"/>
  <c r="CI577" i="3"/>
  <c r="DJ220" i="3"/>
  <c r="BH263" i="3"/>
  <c r="DJ345" i="3"/>
  <c r="BQ392" i="3"/>
  <c r="DA575" i="3"/>
  <c r="CR81" i="3"/>
  <c r="BZ365" i="3"/>
  <c r="CI477" i="3"/>
  <c r="BQ425" i="3"/>
  <c r="DJ432" i="3"/>
  <c r="DJ48" i="3"/>
  <c r="BQ124" i="3"/>
  <c r="DJ203" i="3"/>
  <c r="DA259" i="3"/>
  <c r="BQ306" i="3"/>
  <c r="BQ368" i="3"/>
  <c r="BH427" i="3"/>
  <c r="BZ474" i="3"/>
  <c r="O498" i="3"/>
  <c r="X289" i="3"/>
  <c r="X385" i="3"/>
  <c r="AP491" i="3"/>
  <c r="O545" i="3"/>
  <c r="CR13" i="3"/>
  <c r="BZ261" i="3"/>
  <c r="BH618" i="3"/>
  <c r="BQ408" i="3"/>
  <c r="BZ553" i="3"/>
  <c r="O54" i="3"/>
  <c r="O240" i="3"/>
  <c r="AP64" i="3"/>
  <c r="AP373" i="3"/>
  <c r="AY194" i="3"/>
  <c r="AY276" i="3"/>
  <c r="CI44" i="3"/>
  <c r="CR342" i="3"/>
  <c r="CI454" i="3"/>
  <c r="O499" i="3"/>
  <c r="BZ247" i="3"/>
  <c r="CR369" i="3"/>
  <c r="DJ469" i="3"/>
  <c r="BZ516" i="3"/>
  <c r="DJ610" i="3"/>
  <c r="O249" i="3"/>
  <c r="O144" i="3"/>
  <c r="AP38" i="3"/>
  <c r="AG590" i="3"/>
  <c r="AP517" i="3"/>
  <c r="AY593" i="3"/>
  <c r="AP427" i="3"/>
  <c r="BH100" i="3"/>
  <c r="BQ195" i="3"/>
  <c r="DA293" i="3"/>
  <c r="BH430" i="3"/>
  <c r="CI546" i="3"/>
  <c r="X513" i="3"/>
  <c r="AG266" i="3"/>
  <c r="AP335" i="3"/>
  <c r="DA552" i="3"/>
  <c r="DA91" i="3"/>
  <c r="BZ218" i="3"/>
  <c r="CR372" i="3"/>
  <c r="BQ509" i="3"/>
  <c r="BH561" i="3"/>
  <c r="BQ38" i="3"/>
  <c r="CR151" i="3"/>
  <c r="BZ226" i="3"/>
  <c r="DA288" i="3"/>
  <c r="CR329" i="3"/>
  <c r="DJ378" i="3"/>
  <c r="DJ456" i="3"/>
  <c r="DA614" i="3"/>
  <c r="BH101" i="3"/>
  <c r="BH181" i="3"/>
  <c r="CR572" i="3"/>
  <c r="X93" i="3"/>
  <c r="AY404" i="3"/>
  <c r="AP558" i="3"/>
  <c r="CR464" i="3"/>
  <c r="DA44" i="3"/>
  <c r="X443" i="3"/>
  <c r="AG347" i="3"/>
  <c r="AG105" i="3"/>
  <c r="AG282" i="3"/>
  <c r="AY407" i="3"/>
  <c r="X343" i="3"/>
  <c r="AG606" i="3"/>
  <c r="X283" i="3"/>
  <c r="AP369" i="3"/>
  <c r="O289" i="3"/>
  <c r="X210" i="3"/>
  <c r="O248" i="3"/>
  <c r="AY268" i="3"/>
  <c r="DA412" i="3"/>
  <c r="BQ442" i="3"/>
  <c r="BQ111" i="3"/>
  <c r="BZ212" i="3"/>
  <c r="DA292" i="3"/>
  <c r="CR348" i="3"/>
  <c r="BQ401" i="3"/>
  <c r="CI473" i="3"/>
  <c r="CI586" i="3"/>
  <c r="BQ402" i="3"/>
  <c r="O105" i="3"/>
  <c r="X300" i="3"/>
  <c r="O149" i="3"/>
  <c r="AY352" i="3"/>
  <c r="AG46" i="3"/>
  <c r="AP83" i="3"/>
  <c r="AP265" i="3"/>
  <c r="CR532" i="3"/>
  <c r="BQ426" i="3"/>
  <c r="CI57" i="3"/>
  <c r="DA138" i="3"/>
  <c r="BZ225" i="3"/>
  <c r="BH291" i="3"/>
  <c r="BQ387" i="3"/>
  <c r="CI499" i="3"/>
  <c r="BH611" i="3"/>
  <c r="CI406" i="3"/>
  <c r="DJ266" i="3"/>
  <c r="CR48" i="3"/>
  <c r="CR79" i="3"/>
  <c r="BQ119" i="3"/>
  <c r="CI170" i="3"/>
  <c r="BH203" i="3"/>
  <c r="BZ221" i="3"/>
  <c r="CR250" i="3"/>
  <c r="DJ295" i="3"/>
  <c r="BQ352" i="3"/>
  <c r="DA366" i="3"/>
  <c r="DJ429" i="3"/>
  <c r="BQ473" i="3"/>
  <c r="DJ573" i="3"/>
  <c r="BQ619" i="3"/>
  <c r="BQ222" i="3"/>
  <c r="DA336" i="3"/>
  <c r="BH387" i="3"/>
  <c r="BQ574" i="3"/>
  <c r="DA66" i="3"/>
  <c r="BZ120" i="3"/>
  <c r="CI215" i="3"/>
  <c r="CI279" i="3"/>
  <c r="BQ445" i="3"/>
  <c r="DJ613" i="3"/>
  <c r="BZ481" i="3"/>
  <c r="DA542" i="3"/>
  <c r="BH63" i="3"/>
  <c r="CR98" i="3"/>
  <c r="BZ143" i="3"/>
  <c r="CR189" i="3"/>
  <c r="AY484" i="3"/>
  <c r="AG285" i="3"/>
  <c r="DJ562" i="3"/>
  <c r="CI144" i="3"/>
  <c r="X452" i="3"/>
  <c r="X81" i="3"/>
  <c r="O196" i="3"/>
  <c r="CR14" i="3"/>
  <c r="BZ139" i="3"/>
  <c r="DJ180" i="3"/>
  <c r="BH227" i="3"/>
  <c r="BQ290" i="3"/>
  <c r="DA392" i="3"/>
  <c r="DJ473" i="3"/>
  <c r="CI495" i="3"/>
  <c r="DJ572" i="3"/>
  <c r="BH622" i="3"/>
  <c r="X203" i="3"/>
  <c r="O518" i="3"/>
  <c r="O496" i="3"/>
  <c r="O402" i="3"/>
  <c r="AG327" i="3"/>
  <c r="AY620" i="3"/>
  <c r="AY93" i="3"/>
  <c r="AG298" i="3"/>
  <c r="AP54" i="3"/>
  <c r="AY427" i="3"/>
  <c r="AY189" i="3"/>
  <c r="BQ571" i="3"/>
  <c r="CI54" i="3"/>
  <c r="BZ93" i="3"/>
  <c r="BH140" i="3"/>
  <c r="CI163" i="3"/>
  <c r="BZ251" i="3"/>
  <c r="DA345" i="3"/>
  <c r="BZ385" i="3"/>
  <c r="DA528" i="3"/>
  <c r="DJ623" i="3"/>
  <c r="O474" i="3"/>
  <c r="O524" i="3"/>
  <c r="X33" i="3"/>
  <c r="AG219" i="3"/>
  <c r="AY563" i="3"/>
  <c r="AY21" i="3"/>
  <c r="AG221" i="3"/>
  <c r="AG338" i="3"/>
  <c r="AY296" i="3"/>
  <c r="X469" i="3"/>
  <c r="AG382" i="3"/>
  <c r="AP399" i="3"/>
  <c r="AG572" i="3"/>
  <c r="O313" i="3"/>
  <c r="CR563" i="3"/>
  <c r="DA55" i="3"/>
  <c r="BH559" i="3"/>
  <c r="AG284" i="3"/>
  <c r="AY579" i="3"/>
  <c r="AG264" i="3"/>
  <c r="BZ442" i="3"/>
  <c r="DJ93" i="3"/>
  <c r="BQ169" i="3"/>
  <c r="O605" i="3"/>
  <c r="AG358" i="3"/>
  <c r="AP355" i="3"/>
  <c r="AG26" i="3"/>
  <c r="AY161" i="3"/>
  <c r="BH240" i="3"/>
  <c r="BZ148" i="3"/>
  <c r="CI563" i="3"/>
  <c r="BQ39" i="3"/>
  <c r="BQ184" i="3"/>
  <c r="CR270" i="3"/>
  <c r="CI330" i="3"/>
  <c r="DA405" i="3"/>
  <c r="CI492" i="3"/>
  <c r="O76" i="3"/>
  <c r="O438" i="3"/>
  <c r="O174" i="3"/>
  <c r="AY52" i="3"/>
  <c r="AG186" i="3"/>
  <c r="AP432" i="3"/>
  <c r="AP65" i="3"/>
  <c r="CR334" i="3"/>
  <c r="DA62" i="3"/>
  <c r="CI111" i="3"/>
  <c r="DA169" i="3"/>
  <c r="BQ432" i="3"/>
  <c r="CI85" i="3"/>
  <c r="DJ146" i="3"/>
  <c r="CR177" i="3"/>
  <c r="CR246" i="3"/>
  <c r="BH321" i="3"/>
  <c r="DJ362" i="3"/>
  <c r="CR427" i="3"/>
  <c r="CI500" i="3"/>
  <c r="O578" i="3"/>
  <c r="X16" i="3"/>
  <c r="AG91" i="3"/>
  <c r="AY121" i="3"/>
  <c r="AG547" i="3"/>
  <c r="AP290" i="3"/>
  <c r="DJ549" i="3"/>
  <c r="CI137" i="3"/>
  <c r="BZ290" i="3"/>
  <c r="CI434" i="3"/>
  <c r="X52" i="3"/>
  <c r="X418" i="3"/>
  <c r="AG381" i="3"/>
  <c r="AG84" i="3"/>
  <c r="AG524" i="3"/>
  <c r="AP548" i="3"/>
  <c r="BZ595" i="3"/>
  <c r="O349" i="3"/>
  <c r="AP450" i="3"/>
  <c r="AY62" i="3"/>
  <c r="AG303" i="3"/>
  <c r="AY309" i="3"/>
  <c r="AP269" i="3"/>
  <c r="AG367" i="3"/>
  <c r="AG210" i="3"/>
  <c r="DA543" i="3"/>
  <c r="BQ122" i="3"/>
  <c r="O150" i="3"/>
  <c r="O503" i="3"/>
  <c r="CR127" i="3"/>
  <c r="BZ283" i="3"/>
  <c r="CI445" i="3"/>
  <c r="BQ108" i="3"/>
  <c r="BZ224" i="3"/>
  <c r="DJ290" i="3"/>
  <c r="CI318" i="3"/>
  <c r="CR356" i="3"/>
  <c r="CI392" i="3"/>
  <c r="CR508" i="3"/>
  <c r="X171" i="3"/>
  <c r="X574" i="3"/>
  <c r="AY621" i="3"/>
  <c r="AY405" i="3"/>
  <c r="AP67" i="3"/>
  <c r="AP236" i="3"/>
  <c r="BH148" i="3"/>
  <c r="DJ325" i="3"/>
  <c r="BZ395" i="3"/>
  <c r="DJ544" i="3"/>
  <c r="BZ556" i="3"/>
  <c r="BZ554" i="3"/>
  <c r="BZ43" i="3"/>
  <c r="CI102" i="3"/>
  <c r="DA186" i="3"/>
  <c r="BZ229" i="3"/>
  <c r="DJ420" i="3"/>
  <c r="CI606" i="3"/>
  <c r="BH270" i="3"/>
  <c r="DJ336" i="3"/>
  <c r="DJ391" i="3"/>
  <c r="BZ483" i="3"/>
  <c r="CR576" i="3"/>
  <c r="BQ266" i="3"/>
  <c r="CI422" i="3"/>
  <c r="DJ564" i="3"/>
  <c r="DJ38" i="3"/>
  <c r="BZ64" i="3"/>
  <c r="CR91" i="3"/>
  <c r="CI131" i="3"/>
  <c r="BH164" i="3"/>
  <c r="CI543" i="3"/>
  <c r="CR63" i="3"/>
  <c r="BQ134" i="3"/>
  <c r="BH556" i="3"/>
  <c r="CR564" i="3"/>
  <c r="CI525" i="3"/>
  <c r="BZ12" i="3"/>
  <c r="X278" i="3"/>
  <c r="X613" i="3"/>
  <c r="X541" i="3"/>
  <c r="X435" i="3"/>
  <c r="AG388" i="3"/>
  <c r="AY238" i="3"/>
  <c r="CI425" i="3"/>
  <c r="DJ569" i="3"/>
  <c r="CI485" i="3"/>
  <c r="CR163" i="3"/>
  <c r="CR299" i="3"/>
  <c r="DA375" i="3"/>
  <c r="DJ483" i="3"/>
  <c r="BZ546" i="3"/>
  <c r="CI555" i="3"/>
  <c r="BH550" i="3"/>
  <c r="BQ19" i="3"/>
  <c r="BQ98" i="3"/>
  <c r="BQ165" i="3"/>
  <c r="BH259" i="3"/>
  <c r="DJ309" i="3"/>
  <c r="BQ340" i="3"/>
  <c r="BZ404" i="3"/>
  <c r="DJ444" i="3"/>
  <c r="CR473" i="3"/>
  <c r="DA534" i="3"/>
  <c r="CR615" i="3"/>
  <c r="X56" i="3"/>
  <c r="O160" i="3"/>
  <c r="O301" i="3"/>
  <c r="AP112" i="3"/>
  <c r="AG35" i="3"/>
  <c r="AP74" i="3"/>
  <c r="AY564" i="3"/>
  <c r="AY197" i="3"/>
  <c r="AY469" i="3"/>
  <c r="O383" i="3"/>
  <c r="AY331" i="3"/>
  <c r="AG602" i="3"/>
  <c r="AY414" i="3"/>
  <c r="O585" i="3"/>
  <c r="DA593" i="3"/>
  <c r="DA589" i="3"/>
  <c r="X271" i="3"/>
  <c r="AG102" i="3"/>
  <c r="AG501" i="3"/>
  <c r="AY212" i="3"/>
  <c r="BZ571" i="3"/>
  <c r="CI245" i="3"/>
  <c r="CI319" i="3"/>
  <c r="CI382" i="3"/>
  <c r="CR515" i="3"/>
  <c r="O411" i="3"/>
  <c r="O326" i="3"/>
  <c r="DA69" i="3"/>
  <c r="X73" i="3"/>
  <c r="AY150" i="3"/>
  <c r="AG183" i="3"/>
  <c r="AP212" i="3"/>
  <c r="DA22" i="3"/>
  <c r="CI188" i="3"/>
  <c r="X604" i="3"/>
  <c r="X106" i="3"/>
  <c r="AG259" i="3"/>
  <c r="AG146" i="3"/>
  <c r="AY458" i="3"/>
  <c r="AY457" i="3"/>
  <c r="DJ116" i="3"/>
  <c r="BZ185" i="3"/>
  <c r="DA361" i="3"/>
  <c r="DA599" i="3"/>
  <c r="BH137" i="3"/>
  <c r="BH367" i="3"/>
  <c r="BZ586" i="3"/>
  <c r="O83" i="3"/>
  <c r="O166" i="3"/>
  <c r="AP133" i="3"/>
  <c r="AG179" i="3"/>
  <c r="AP568" i="3"/>
  <c r="AP543" i="3"/>
  <c r="CI559" i="3"/>
  <c r="AP120" i="3"/>
  <c r="AG553" i="3"/>
  <c r="AG156" i="3"/>
  <c r="O422" i="3"/>
  <c r="CS163" i="3"/>
  <c r="DK463" i="3"/>
  <c r="BI463" i="3"/>
  <c r="CA463" i="3"/>
  <c r="BA627" i="3"/>
  <c r="AI627" i="3"/>
  <c r="AQ463" i="3"/>
  <c r="DJ33" i="3"/>
  <c r="BH133" i="3"/>
  <c r="BZ207" i="3"/>
  <c r="BZ280" i="3"/>
  <c r="DA417" i="3"/>
  <c r="BZ514" i="3"/>
  <c r="BH452" i="3"/>
  <c r="DA30" i="3"/>
  <c r="CI219" i="3"/>
  <c r="DA387" i="3"/>
  <c r="BZ598" i="3"/>
  <c r="BZ59" i="3"/>
  <c r="CR295" i="3"/>
  <c r="DA612" i="3"/>
  <c r="DA19" i="3"/>
  <c r="CR55" i="3"/>
  <c r="CR191" i="3"/>
  <c r="BH241" i="3"/>
  <c r="DJ313" i="3"/>
  <c r="BZ577" i="3"/>
  <c r="CR193" i="3"/>
  <c r="DA596" i="3"/>
  <c r="DA170" i="3"/>
  <c r="CI295" i="3"/>
  <c r="CI370" i="3"/>
  <c r="CR562" i="3"/>
  <c r="DA100" i="3"/>
  <c r="CI149" i="3"/>
  <c r="DJ178" i="3"/>
  <c r="CR226" i="3"/>
  <c r="CI291" i="3"/>
  <c r="BZ330" i="3"/>
  <c r="DJ372" i="3"/>
  <c r="BQ458" i="3"/>
  <c r="BQ617" i="3"/>
  <c r="X492" i="3"/>
  <c r="X336" i="3"/>
  <c r="DA590" i="3"/>
  <c r="CR56" i="3"/>
  <c r="BH103" i="3"/>
  <c r="CI139" i="3"/>
  <c r="BQ211" i="3"/>
  <c r="CR170" i="3"/>
  <c r="DA225" i="3"/>
  <c r="BZ488" i="3"/>
  <c r="AG28" i="3"/>
  <c r="O408" i="3"/>
  <c r="DJ214" i="3"/>
  <c r="BZ271" i="3"/>
  <c r="BZ289" i="3"/>
  <c r="BH323" i="3"/>
  <c r="BQ347" i="3"/>
  <c r="BQ404" i="3"/>
  <c r="BH444" i="3"/>
  <c r="DA501" i="3"/>
  <c r="CI598" i="3"/>
  <c r="DJ42" i="3"/>
  <c r="X533" i="3"/>
  <c r="X233" i="3"/>
  <c r="X498" i="3"/>
  <c r="O61" i="3"/>
  <c r="AY417" i="3"/>
  <c r="AP154" i="3"/>
  <c r="BZ109" i="3"/>
  <c r="CR176" i="3"/>
  <c r="BH245" i="3"/>
  <c r="DJ287" i="3"/>
  <c r="DA314" i="3"/>
  <c r="CI395" i="3"/>
  <c r="CI476" i="3"/>
  <c r="BZ504" i="3"/>
  <c r="BQ608" i="3"/>
  <c r="O114" i="3"/>
  <c r="X170" i="3"/>
  <c r="O558" i="3"/>
  <c r="AY412" i="3"/>
  <c r="AG75" i="3"/>
  <c r="AY181" i="3"/>
  <c r="AG447" i="3"/>
  <c r="AG113" i="3"/>
  <c r="BH569" i="3"/>
  <c r="DA14" i="3"/>
  <c r="CI64" i="3"/>
  <c r="DJ167" i="3"/>
  <c r="DA279" i="3"/>
  <c r="CR363" i="3"/>
  <c r="CI458" i="3"/>
  <c r="DJ528" i="3"/>
  <c r="O321" i="3"/>
  <c r="AY470" i="3"/>
  <c r="BH68" i="3"/>
  <c r="BQ116" i="3"/>
  <c r="BZ201" i="3"/>
  <c r="DJ282" i="3"/>
  <c r="BH379" i="3"/>
  <c r="DA448" i="3"/>
  <c r="DA580" i="3"/>
  <c r="BQ412" i="3"/>
  <c r="BQ566" i="3"/>
  <c r="X147" i="3"/>
  <c r="O377" i="3"/>
  <c r="O484" i="3"/>
  <c r="X294" i="3"/>
  <c r="O530" i="3"/>
  <c r="AY372" i="3"/>
  <c r="AG356" i="3"/>
  <c r="AY448" i="3"/>
  <c r="AG498" i="3"/>
  <c r="AY254" i="3"/>
  <c r="AP343" i="3"/>
  <c r="AY289" i="3"/>
  <c r="BQ75" i="3"/>
  <c r="BQ121" i="3"/>
  <c r="CI153" i="3"/>
  <c r="BZ590" i="3"/>
  <c r="BZ28" i="3"/>
  <c r="BZ85" i="3"/>
  <c r="CI138" i="3"/>
  <c r="BQ178" i="3"/>
  <c r="BH199" i="3"/>
  <c r="DJ229" i="3"/>
  <c r="DA269" i="3"/>
  <c r="BH347" i="3"/>
  <c r="DJ413" i="3"/>
  <c r="DA469" i="3"/>
  <c r="BH503" i="3"/>
  <c r="DJ534" i="3"/>
  <c r="CR606" i="3"/>
  <c r="AP434" i="3"/>
  <c r="AP474" i="3"/>
  <c r="AY474" i="3"/>
  <c r="AG197" i="3"/>
  <c r="CR423" i="3"/>
  <c r="BH530" i="3"/>
  <c r="DJ83" i="3"/>
  <c r="BQ129" i="3"/>
  <c r="BZ161" i="3"/>
  <c r="BZ178" i="3"/>
  <c r="DA202" i="3"/>
  <c r="BZ278" i="3"/>
  <c r="BZ359" i="3"/>
  <c r="CI416" i="3"/>
  <c r="BH474" i="3"/>
  <c r="DA576" i="3"/>
  <c r="AG152" i="3"/>
  <c r="AY349" i="3"/>
  <c r="AP376" i="3"/>
  <c r="X315" i="3"/>
  <c r="AP391" i="3"/>
  <c r="CR520" i="3"/>
  <c r="BQ22" i="3"/>
  <c r="CI80" i="3"/>
  <c r="BQ179" i="3"/>
  <c r="BQ256" i="3"/>
  <c r="BZ369" i="3"/>
  <c r="BH440" i="3"/>
  <c r="DJ577" i="3"/>
  <c r="CR613" i="3"/>
  <c r="O344" i="3"/>
  <c r="O183" i="3"/>
  <c r="O141" i="3"/>
  <c r="AY295" i="3"/>
  <c r="AY337" i="3"/>
  <c r="AY166" i="3"/>
  <c r="BZ406" i="3"/>
  <c r="BH23" i="3"/>
  <c r="BZ206" i="3"/>
  <c r="DA585" i="3"/>
  <c r="X83" i="3"/>
  <c r="O91" i="3"/>
  <c r="AP185" i="3"/>
  <c r="AY618" i="3"/>
  <c r="BZ593" i="3"/>
  <c r="BH161" i="3"/>
  <c r="BQ267" i="3"/>
  <c r="BZ622" i="3"/>
  <c r="O66" i="3"/>
  <c r="X585" i="3"/>
  <c r="AG492" i="3"/>
  <c r="AG138" i="3"/>
  <c r="AP485" i="3"/>
  <c r="AG216" i="3"/>
  <c r="CI47" i="3"/>
  <c r="BH151" i="3"/>
  <c r="DA251" i="3"/>
  <c r="CI471" i="3"/>
  <c r="DJ230" i="3"/>
  <c r="BQ403" i="3"/>
  <c r="O112" i="3"/>
  <c r="X135" i="3"/>
  <c r="AP259" i="3"/>
  <c r="AY110" i="3"/>
  <c r="AG85" i="3"/>
  <c r="BH65" i="3"/>
  <c r="DJ346" i="3"/>
  <c r="DA613" i="3"/>
  <c r="X67" i="3"/>
  <c r="O236" i="3"/>
  <c r="AY171" i="3"/>
  <c r="AP420" i="3"/>
  <c r="CR567" i="3"/>
  <c r="CI18" i="3"/>
  <c r="DJ101" i="3"/>
  <c r="DJ343" i="3"/>
  <c r="CI374" i="3"/>
  <c r="CI490" i="3"/>
  <c r="X41" i="3"/>
  <c r="AY433" i="3"/>
  <c r="AG140" i="3"/>
  <c r="BH41" i="3"/>
  <c r="BZ75" i="3"/>
  <c r="DJ153" i="3"/>
  <c r="DA250" i="3"/>
  <c r="BZ403" i="3"/>
  <c r="BH497" i="3"/>
  <c r="BZ578" i="3"/>
  <c r="DJ461" i="3"/>
  <c r="O72" i="3"/>
  <c r="X349" i="3"/>
  <c r="AG92" i="3"/>
  <c r="AG288" i="3"/>
  <c r="AG474" i="3"/>
  <c r="DA132" i="3"/>
  <c r="BQ531" i="3"/>
  <c r="DJ548" i="3"/>
  <c r="CI31" i="3"/>
  <c r="DA144" i="3"/>
  <c r="DA208" i="3"/>
  <c r="CI278" i="3"/>
  <c r="BH317" i="3"/>
  <c r="BZ350" i="3"/>
  <c r="DJ430" i="3"/>
  <c r="BH493" i="3"/>
  <c r="BZ137" i="3"/>
  <c r="DA264" i="3"/>
  <c r="DA602" i="3"/>
  <c r="AP187" i="3"/>
  <c r="O592" i="3"/>
  <c r="X600" i="3"/>
  <c r="AY445" i="3"/>
  <c r="O606" i="3"/>
  <c r="AY623" i="3"/>
  <c r="DJ99" i="3"/>
  <c r="DJ199" i="3"/>
  <c r="CR275" i="3"/>
  <c r="CI386" i="3"/>
  <c r="DJ447" i="3"/>
  <c r="CR516" i="3"/>
  <c r="BQ609" i="3"/>
  <c r="X480" i="3"/>
  <c r="X487" i="3"/>
  <c r="X85" i="3"/>
  <c r="X551" i="3"/>
  <c r="AY369" i="3"/>
  <c r="AG471" i="3"/>
  <c r="AY95" i="3"/>
  <c r="AP84" i="3"/>
  <c r="AG117" i="3"/>
  <c r="AG375" i="3"/>
  <c r="AG167" i="3"/>
  <c r="CR543" i="3"/>
  <c r="CI264" i="3"/>
  <c r="BQ299" i="3"/>
  <c r="DJ373" i="3"/>
  <c r="BZ475" i="3"/>
  <c r="DA517" i="3"/>
  <c r="AY550" i="3"/>
  <c r="AP593" i="3"/>
  <c r="AG78" i="3"/>
  <c r="AY186" i="3"/>
  <c r="BH273" i="3"/>
  <c r="BH345" i="3"/>
  <c r="DJ460" i="3"/>
  <c r="BH527" i="3"/>
  <c r="DA558" i="3"/>
  <c r="BH34" i="3"/>
  <c r="BZ183" i="3"/>
  <c r="DJ222" i="3"/>
  <c r="BQ242" i="3"/>
  <c r="BH279" i="3"/>
  <c r="BZ317" i="3"/>
  <c r="DJ347" i="3"/>
  <c r="DJ382" i="3"/>
  <c r="BQ448" i="3"/>
  <c r="BQ516" i="3"/>
  <c r="DA260" i="3"/>
  <c r="CI342" i="3"/>
  <c r="CI372" i="3"/>
  <c r="CI515" i="3"/>
  <c r="CR541" i="3"/>
  <c r="CR482" i="3"/>
  <c r="DJ262" i="3"/>
  <c r="DJ326" i="3"/>
  <c r="BZ383" i="3"/>
  <c r="BZ457" i="3"/>
  <c r="BQ528" i="3"/>
  <c r="DA570" i="3"/>
  <c r="CR524" i="3"/>
  <c r="X11" i="3"/>
  <c r="X558" i="3"/>
  <c r="X32" i="3"/>
  <c r="AG439" i="3"/>
  <c r="AY305" i="3"/>
  <c r="AY575" i="3"/>
  <c r="AY571" i="3"/>
  <c r="DA548" i="3"/>
  <c r="CR20" i="3"/>
  <c r="DA43" i="3"/>
  <c r="CI77" i="3"/>
  <c r="BH168" i="3"/>
  <c r="CR287" i="3"/>
  <c r="BQ454" i="3"/>
  <c r="BH57" i="3"/>
  <c r="BZ97" i="3"/>
  <c r="BH111" i="3"/>
  <c r="CR140" i="3"/>
  <c r="BZ173" i="3"/>
  <c r="DJ193" i="3"/>
  <c r="BQ221" i="3"/>
  <c r="BQ254" i="3"/>
  <c r="CR322" i="3"/>
  <c r="DJ392" i="3"/>
  <c r="CI472" i="3"/>
  <c r="CI507" i="3"/>
  <c r="DJ585" i="3"/>
  <c r="X17" i="3"/>
  <c r="O279" i="3"/>
  <c r="O167" i="3"/>
  <c r="O190" i="3"/>
  <c r="O134" i="3"/>
  <c r="AG366" i="3"/>
  <c r="AG60" i="3"/>
  <c r="AP494" i="3"/>
  <c r="AP142" i="3"/>
  <c r="AY68" i="3"/>
  <c r="AP473" i="3"/>
  <c r="AG385" i="3"/>
  <c r="CR406" i="3"/>
  <c r="CI12" i="3"/>
  <c r="BZ80" i="3"/>
  <c r="BZ111" i="3"/>
  <c r="CI165" i="3"/>
  <c r="CI197" i="3"/>
  <c r="BH222" i="3"/>
  <c r="BH264" i="3"/>
  <c r="CR328" i="3"/>
  <c r="CR378" i="3"/>
  <c r="CR431" i="3"/>
  <c r="CR474" i="3"/>
  <c r="CR599" i="3"/>
  <c r="AY421" i="3"/>
  <c r="AP513" i="3"/>
  <c r="DJ297" i="3"/>
  <c r="CR455" i="3"/>
  <c r="DJ34" i="3"/>
  <c r="DJ154" i="3"/>
  <c r="DJ206" i="3"/>
  <c r="CR289" i="3"/>
  <c r="BQ415" i="3"/>
  <c r="BQ577" i="3"/>
  <c r="DJ624" i="3"/>
  <c r="AP237" i="3"/>
  <c r="AG497" i="3"/>
  <c r="AP300" i="3"/>
  <c r="CR111" i="3"/>
  <c r="CR252" i="3"/>
  <c r="X74" i="3"/>
  <c r="X36" i="3"/>
  <c r="BQ126" i="3"/>
  <c r="CR401" i="3"/>
  <c r="BQ512" i="3"/>
  <c r="CR68" i="3"/>
  <c r="DJ126" i="3"/>
  <c r="CI262" i="3"/>
  <c r="BH357" i="3"/>
  <c r="DA500" i="3"/>
  <c r="O100" i="3"/>
  <c r="X207" i="3"/>
  <c r="AY545" i="3"/>
  <c r="AY560" i="3"/>
  <c r="AP384" i="3"/>
  <c r="DA523" i="3"/>
  <c r="DJ12" i="3"/>
  <c r="DJ106" i="3"/>
  <c r="X301" i="3"/>
  <c r="O556" i="3"/>
  <c r="X595" i="3"/>
  <c r="AY22" i="3"/>
  <c r="AY156" i="3"/>
  <c r="AP175" i="3"/>
  <c r="CI238" i="3"/>
  <c r="X525" i="3"/>
  <c r="O37" i="3"/>
  <c r="AG148" i="3"/>
  <c r="AP15" i="3"/>
  <c r="DA24" i="3"/>
  <c r="BZ274" i="3"/>
  <c r="BQ501" i="3"/>
  <c r="O619" i="3"/>
  <c r="O433" i="3"/>
  <c r="AG80" i="3"/>
  <c r="AY218" i="3"/>
  <c r="AY551" i="3"/>
  <c r="AP476" i="3"/>
  <c r="BZ527" i="3"/>
  <c r="BQ154" i="3"/>
  <c r="BQ416" i="3"/>
  <c r="O442" i="3"/>
  <c r="X279" i="3"/>
  <c r="AG218" i="3"/>
  <c r="X338" i="3"/>
  <c r="CI105" i="3"/>
  <c r="CR167" i="3"/>
  <c r="CR224" i="3"/>
  <c r="DJ355" i="3"/>
  <c r="BH504" i="3"/>
  <c r="O132" i="3"/>
  <c r="AP574" i="3"/>
  <c r="AG96" i="3"/>
  <c r="AP244" i="3"/>
  <c r="AY143" i="3"/>
  <c r="BZ418" i="3"/>
  <c r="CR33" i="3"/>
  <c r="DA117" i="3"/>
  <c r="BZ326" i="3"/>
  <c r="BH586" i="3"/>
  <c r="DA527" i="3"/>
  <c r="BQ104" i="3"/>
  <c r="CR159" i="3"/>
  <c r="CR35" i="3"/>
  <c r="O316" i="3"/>
  <c r="X131" i="3"/>
  <c r="AG119" i="3"/>
  <c r="AP12" i="3"/>
  <c r="AP319" i="3"/>
  <c r="AP459" i="3"/>
  <c r="DJ95" i="3"/>
  <c r="BZ257" i="3"/>
  <c r="DA374" i="3"/>
  <c r="DJ426" i="3"/>
  <c r="BH144" i="3"/>
  <c r="BH239" i="3"/>
  <c r="DA285" i="3"/>
  <c r="CI320" i="3"/>
  <c r="CR355" i="3"/>
  <c r="DA430" i="3"/>
  <c r="DJ479" i="3"/>
  <c r="X342" i="3"/>
  <c r="X621" i="3"/>
  <c r="AY502" i="3"/>
  <c r="AY204" i="3"/>
  <c r="AG448" i="3"/>
  <c r="AY217" i="3"/>
  <c r="CI180" i="3"/>
  <c r="BQ500" i="3"/>
  <c r="CI520" i="3"/>
  <c r="DJ557" i="3"/>
  <c r="DJ63" i="3"/>
  <c r="CI125" i="3"/>
  <c r="BZ187" i="3"/>
  <c r="BH230" i="3"/>
  <c r="BZ256" i="3"/>
  <c r="BQ276" i="3"/>
  <c r="BZ328" i="3"/>
  <c r="DJ351" i="3"/>
  <c r="DJ363" i="3"/>
  <c r="CR415" i="3"/>
  <c r="CR445" i="3"/>
  <c r="CI479" i="3"/>
  <c r="CR505" i="3"/>
  <c r="DJ584" i="3"/>
  <c r="X113" i="3"/>
  <c r="X547" i="3"/>
  <c r="X216" i="3"/>
  <c r="X361" i="3"/>
  <c r="AP190" i="3"/>
  <c r="AY26" i="3"/>
  <c r="AP406" i="3"/>
  <c r="AY271" i="3"/>
  <c r="AG390" i="3"/>
  <c r="AP329" i="3"/>
  <c r="AP502" i="3"/>
  <c r="AP224" i="3"/>
  <c r="BH409" i="3"/>
  <c r="CI17" i="3"/>
  <c r="DJ112" i="3"/>
  <c r="CI294" i="3"/>
  <c r="DJ375" i="3"/>
  <c r="CI438" i="3"/>
  <c r="DA579" i="3"/>
  <c r="O505" i="3"/>
  <c r="O475" i="3"/>
  <c r="X307" i="3"/>
  <c r="X99" i="3"/>
  <c r="X373" i="3"/>
  <c r="AY273" i="3"/>
  <c r="AY580" i="3"/>
  <c r="AG230" i="3"/>
  <c r="AY573" i="3"/>
  <c r="AG308" i="3"/>
  <c r="AG380" i="3"/>
  <c r="CI303" i="3"/>
  <c r="DJ25" i="3"/>
  <c r="CR128" i="3"/>
  <c r="BQ164" i="3"/>
  <c r="O92" i="3"/>
  <c r="O40" i="3"/>
  <c r="O481" i="3"/>
  <c r="AP573" i="3"/>
  <c r="AP209" i="3"/>
  <c r="AP174" i="3"/>
  <c r="AY330" i="3"/>
  <c r="DA432" i="3"/>
  <c r="BH28" i="3"/>
  <c r="BQ229" i="3"/>
  <c r="BQ271" i="3"/>
  <c r="DA320" i="3"/>
  <c r="DA338" i="3"/>
  <c r="CI388" i="3"/>
  <c r="BQ440" i="3"/>
  <c r="DA507" i="3"/>
  <c r="BZ540" i="3"/>
  <c r="BH623" i="3"/>
  <c r="O281" i="3"/>
  <c r="X124" i="3"/>
  <c r="O542" i="3"/>
  <c r="O218" i="3"/>
  <c r="AG206" i="3"/>
  <c r="AP248" i="3"/>
  <c r="AP389" i="3"/>
  <c r="AG196" i="3"/>
  <c r="DJ197" i="3"/>
  <c r="CR241" i="3"/>
  <c r="BH314" i="3"/>
  <c r="BZ387" i="3"/>
  <c r="BQ471" i="3"/>
  <c r="CR586" i="3"/>
  <c r="AG61" i="3"/>
  <c r="AY243" i="3"/>
  <c r="AY196" i="3"/>
  <c r="AP191" i="3"/>
  <c r="CR422" i="3"/>
  <c r="BQ44" i="3"/>
  <c r="CR104" i="3"/>
  <c r="BZ169" i="3"/>
  <c r="BZ220" i="3"/>
  <c r="CI317" i="3"/>
  <c r="DA394" i="3"/>
  <c r="CR512" i="3"/>
  <c r="CI564" i="3"/>
  <c r="BZ422" i="3"/>
  <c r="DA67" i="3"/>
  <c r="CR100" i="3"/>
  <c r="AY76" i="3"/>
  <c r="X312" i="3"/>
  <c r="CI328" i="3"/>
  <c r="BQ583" i="3"/>
  <c r="BQ57" i="3"/>
  <c r="CI155" i="3"/>
  <c r="BH207" i="3"/>
  <c r="BH299" i="3"/>
  <c r="DA376" i="3"/>
  <c r="O521" i="3"/>
  <c r="X340" i="3"/>
  <c r="AP117" i="3"/>
  <c r="CR288" i="3"/>
  <c r="BH368" i="3"/>
  <c r="BZ518" i="3"/>
  <c r="BH300" i="3"/>
  <c r="BH24" i="3"/>
  <c r="BZ117" i="3"/>
  <c r="DA334" i="3"/>
  <c r="DJ22" i="3"/>
  <c r="BH112" i="3"/>
  <c r="BH306" i="3"/>
  <c r="BZ397" i="3"/>
  <c r="DA514" i="3"/>
  <c r="BZ615" i="3"/>
  <c r="O494" i="3"/>
  <c r="O239" i="3"/>
  <c r="X601" i="3"/>
  <c r="O189" i="3"/>
  <c r="AP79" i="3"/>
  <c r="AG74" i="3"/>
  <c r="AG289" i="3"/>
  <c r="AY436" i="3"/>
  <c r="AG83" i="3"/>
  <c r="BZ281" i="3"/>
  <c r="BQ356" i="3"/>
  <c r="DJ501" i="3"/>
  <c r="DA618" i="3"/>
  <c r="BQ532" i="3"/>
  <c r="DJ542" i="3"/>
  <c r="DJ52" i="3"/>
  <c r="BH183" i="3"/>
  <c r="BQ623" i="3"/>
  <c r="O26" i="3"/>
  <c r="X419" i="3"/>
  <c r="AY219" i="3"/>
  <c r="AP411" i="3"/>
  <c r="CR418" i="3"/>
  <c r="BH35" i="3"/>
  <c r="CR105" i="3"/>
  <c r="CR152" i="3"/>
  <c r="BH190" i="3"/>
  <c r="CR277" i="3"/>
  <c r="BQ316" i="3"/>
  <c r="BQ369" i="3"/>
  <c r="BH502" i="3"/>
  <c r="DA603" i="3"/>
  <c r="BZ151" i="3"/>
  <c r="BQ224" i="3"/>
  <c r="BH414" i="3"/>
  <c r="AY597" i="3"/>
  <c r="AP338" i="3"/>
  <c r="DJ39" i="3"/>
  <c r="CI227" i="3"/>
  <c r="DJ45" i="3"/>
  <c r="DA205" i="3"/>
  <c r="BZ252" i="3"/>
  <c r="BH320" i="3"/>
  <c r="CR439" i="3"/>
  <c r="CR603" i="3"/>
  <c r="X410" i="3"/>
  <c r="O362" i="3"/>
  <c r="AG265" i="3"/>
  <c r="AY496" i="3"/>
  <c r="AG559" i="3"/>
  <c r="AG488" i="3"/>
  <c r="BH139" i="3"/>
  <c r="CI343" i="3"/>
  <c r="BH14" i="3"/>
  <c r="DJ97" i="3"/>
  <c r="DA152" i="3"/>
  <c r="BZ230" i="3"/>
  <c r="DA276" i="3"/>
  <c r="DA324" i="3"/>
  <c r="CR497" i="3"/>
  <c r="CR602" i="3"/>
  <c r="O38" i="3"/>
  <c r="X44" i="3"/>
  <c r="O146" i="3"/>
  <c r="AP56" i="3"/>
  <c r="AY53" i="3"/>
  <c r="CI24" i="3"/>
  <c r="CI143" i="3"/>
  <c r="BZ394" i="3"/>
  <c r="BH249" i="3"/>
  <c r="CI304" i="3"/>
  <c r="DJ374" i="3"/>
  <c r="CI578" i="3"/>
  <c r="X313" i="3"/>
  <c r="X384" i="3"/>
  <c r="AP534" i="3"/>
  <c r="AY261" i="3"/>
  <c r="AP461" i="3"/>
  <c r="AG59" i="3"/>
  <c r="BH334" i="3"/>
  <c r="DA174" i="3"/>
  <c r="X13" i="3"/>
  <c r="X548" i="3"/>
  <c r="AP208" i="3"/>
  <c r="AP134" i="3"/>
  <c r="AY170" i="3"/>
  <c r="AG519" i="3"/>
  <c r="X573" i="3"/>
  <c r="AP339" i="3"/>
  <c r="O192" i="3"/>
  <c r="AG394" i="3"/>
  <c r="X225" i="3"/>
  <c r="AP498" i="3"/>
  <c r="AY515" i="3"/>
  <c r="AP318" i="3"/>
  <c r="DA525" i="3"/>
  <c r="CI552" i="3"/>
  <c r="CI120" i="3"/>
  <c r="BZ214" i="3"/>
  <c r="BQ264" i="3"/>
  <c r="CR301" i="3"/>
  <c r="BH338" i="3"/>
  <c r="DA353" i="3"/>
  <c r="BQ367" i="3"/>
  <c r="DJ388" i="3"/>
  <c r="BQ410" i="3"/>
  <c r="BH489" i="3"/>
  <c r="BZ508" i="3"/>
  <c r="BH579" i="3"/>
  <c r="O490" i="3"/>
  <c r="X324" i="3"/>
  <c r="O570" i="3"/>
  <c r="X133" i="3"/>
  <c r="AG619" i="3"/>
  <c r="AP247" i="3"/>
  <c r="AY533" i="3"/>
  <c r="AP223" i="3"/>
  <c r="AG438" i="3"/>
  <c r="AP61" i="3"/>
  <c r="AG11" i="3"/>
  <c r="DA486" i="3"/>
  <c r="CR83" i="3"/>
  <c r="CI152" i="3"/>
  <c r="BH204" i="3"/>
  <c r="BQ291" i="3"/>
  <c r="BZ370" i="3"/>
  <c r="DA450" i="3"/>
  <c r="BZ580" i="3"/>
  <c r="O566" i="3"/>
  <c r="X572" i="3"/>
  <c r="O487" i="3"/>
  <c r="X37" i="3"/>
  <c r="AP16" i="3"/>
  <c r="AP113" i="3"/>
  <c r="AP520" i="3"/>
  <c r="AY228" i="3"/>
  <c r="DA562" i="3"/>
  <c r="DA203" i="3"/>
  <c r="BQ273" i="3"/>
  <c r="DA331" i="3"/>
  <c r="BZ436" i="3"/>
  <c r="CI511" i="3"/>
  <c r="CR619" i="3"/>
  <c r="DA102" i="3"/>
  <c r="BZ164" i="3"/>
  <c r="DA184" i="3"/>
  <c r="BQ216" i="3"/>
  <c r="BQ268" i="3"/>
  <c r="CI290" i="3"/>
  <c r="DA344" i="3"/>
  <c r="DA362" i="3"/>
  <c r="DA404" i="3"/>
  <c r="CR429" i="3"/>
  <c r="DJ470" i="3"/>
  <c r="DJ500" i="3"/>
  <c r="CI604" i="3"/>
  <c r="AP413" i="3"/>
  <c r="AG408" i="3"/>
  <c r="AY36" i="3"/>
  <c r="AY504" i="3"/>
  <c r="DA519" i="3"/>
  <c r="DJ19" i="3"/>
  <c r="BH91" i="3"/>
  <c r="BQ142" i="3"/>
  <c r="BQ200" i="3"/>
  <c r="DJ284" i="3"/>
  <c r="CR339" i="3"/>
  <c r="DA434" i="3"/>
  <c r="CR533" i="3"/>
  <c r="O417" i="3"/>
  <c r="X134" i="3"/>
  <c r="AY521" i="3"/>
  <c r="AY130" i="3"/>
  <c r="AG174" i="3"/>
  <c r="AP63" i="3"/>
  <c r="AG147" i="3"/>
  <c r="DJ35" i="3"/>
  <c r="CI157" i="3"/>
  <c r="CR207" i="3"/>
  <c r="CI249" i="3"/>
  <c r="BZ368" i="3"/>
  <c r="DJ414" i="3"/>
  <c r="DA473" i="3"/>
  <c r="BH541" i="3"/>
  <c r="CI426" i="3"/>
  <c r="CI28" i="3"/>
  <c r="BZ46" i="3"/>
  <c r="BH99" i="3"/>
  <c r="BQ131" i="3"/>
  <c r="CI193" i="3"/>
  <c r="CR242" i="3"/>
  <c r="BH265" i="3"/>
  <c r="DA332" i="3"/>
  <c r="BH404" i="3"/>
  <c r="BZ455" i="3"/>
  <c r="BH514" i="3"/>
  <c r="X351" i="3"/>
  <c r="O371" i="3"/>
  <c r="X119" i="3"/>
  <c r="O325" i="3"/>
  <c r="X579" i="3"/>
  <c r="AY558" i="3"/>
  <c r="AG160" i="3"/>
  <c r="AG473" i="3"/>
  <c r="AP337" i="3"/>
  <c r="AY126" i="3"/>
  <c r="AP116" i="3"/>
  <c r="AG426" i="3"/>
  <c r="CR95" i="3"/>
  <c r="DA180" i="3"/>
  <c r="DJ255" i="3"/>
  <c r="BQ322" i="3"/>
  <c r="CI391" i="3"/>
  <c r="CI498" i="3"/>
  <c r="BH613" i="3"/>
  <c r="X30" i="3"/>
  <c r="O461" i="3"/>
  <c r="O439" i="3"/>
  <c r="AP518" i="3"/>
  <c r="AP380" i="3"/>
  <c r="AY336" i="3"/>
  <c r="AY245" i="3"/>
  <c r="CI14" i="3"/>
  <c r="DA38" i="3"/>
  <c r="BQ105" i="3"/>
  <c r="BH206" i="3"/>
  <c r="CI235" i="3"/>
  <c r="X375" i="3"/>
  <c r="O343" i="3"/>
  <c r="X277" i="3"/>
  <c r="X339" i="3"/>
  <c r="X91" i="3"/>
  <c r="AY311" i="3"/>
  <c r="AY357" i="3"/>
  <c r="AY364" i="3"/>
  <c r="AY46" i="3"/>
  <c r="AG321" i="3"/>
  <c r="AY180" i="3"/>
  <c r="AP220" i="3"/>
  <c r="BZ19" i="3"/>
  <c r="BZ91" i="3"/>
  <c r="BH118" i="3"/>
  <c r="CR147" i="3"/>
  <c r="BZ163" i="3"/>
  <c r="BH202" i="3"/>
  <c r="CI298" i="3"/>
  <c r="BZ358" i="3"/>
  <c r="DJ415" i="3"/>
  <c r="CR610" i="3"/>
  <c r="AP551" i="3"/>
  <c r="AY614" i="3"/>
  <c r="X388" i="3"/>
  <c r="BH254" i="3"/>
  <c r="DA129" i="3"/>
  <c r="BQ284" i="3"/>
  <c r="DA458" i="3"/>
  <c r="BH583" i="3"/>
  <c r="DA94" i="3"/>
  <c r="BH274" i="3"/>
  <c r="DA479" i="3"/>
  <c r="X243" i="3"/>
  <c r="X514" i="3"/>
  <c r="X148" i="3"/>
  <c r="AY34" i="3"/>
  <c r="AG134" i="3"/>
  <c r="BQ41" i="3"/>
  <c r="BQ150" i="3"/>
  <c r="CR324" i="3"/>
  <c r="BH38" i="3"/>
  <c r="CI95" i="3"/>
  <c r="DA156" i="3"/>
  <c r="AY456" i="3"/>
  <c r="AY63" i="3"/>
  <c r="AP25" i="3"/>
  <c r="AP75" i="3"/>
  <c r="BZ348" i="3"/>
  <c r="BZ610" i="3"/>
  <c r="DJ387" i="3"/>
  <c r="BH599" i="3"/>
  <c r="DJ26" i="3"/>
  <c r="BH49" i="3"/>
  <c r="CI104" i="3"/>
  <c r="BH229" i="3"/>
  <c r="BZ319" i="3"/>
  <c r="CI348" i="3"/>
  <c r="CR395" i="3"/>
  <c r="DJ580" i="3"/>
  <c r="X563" i="3"/>
  <c r="X523" i="3"/>
  <c r="AP317" i="3"/>
  <c r="AP530" i="3"/>
  <c r="DJ30" i="3"/>
  <c r="BQ144" i="3"/>
  <c r="DA183" i="3"/>
  <c r="DJ246" i="3"/>
  <c r="DJ301" i="3"/>
  <c r="DA350" i="3"/>
  <c r="BQ438" i="3"/>
  <c r="BH476" i="3"/>
  <c r="BH221" i="3"/>
  <c r="DJ381" i="3"/>
  <c r="CI497" i="3"/>
  <c r="X589" i="3"/>
  <c r="CK627" i="3"/>
  <c r="AY306" i="3"/>
  <c r="AG325" i="3"/>
  <c r="O513" i="3"/>
  <c r="AG417" i="3"/>
  <c r="BZ564" i="3"/>
  <c r="DJ43" i="3"/>
  <c r="CI189" i="3"/>
  <c r="BQ42" i="3"/>
  <c r="CR551" i="3"/>
  <c r="O186" i="3"/>
  <c r="X530" i="3"/>
  <c r="O563" i="3"/>
  <c r="AY287" i="3"/>
  <c r="AP580" i="3"/>
  <c r="AG253" i="3"/>
  <c r="AG350" i="3"/>
  <c r="AG22" i="3"/>
  <c r="AY552" i="3"/>
  <c r="AG558" i="3"/>
  <c r="X607" i="3"/>
  <c r="O405" i="3"/>
  <c r="AY452" i="3"/>
  <c r="AP197" i="3"/>
  <c r="AP19" i="3"/>
  <c r="AY92" i="3"/>
  <c r="BZ382" i="3"/>
  <c r="O67" i="3"/>
  <c r="X557" i="3"/>
  <c r="AG546" i="3"/>
  <c r="AY522" i="3"/>
  <c r="AP310" i="3"/>
  <c r="AY566" i="3"/>
  <c r="AP400" i="3"/>
  <c r="AP130" i="3"/>
  <c r="CI167" i="3"/>
  <c r="DA329" i="3"/>
  <c r="CR489" i="3"/>
  <c r="X497" i="3"/>
  <c r="AY591" i="3"/>
  <c r="AY266" i="3"/>
  <c r="AG421" i="3"/>
  <c r="DJ79" i="3"/>
  <c r="DA221" i="3"/>
  <c r="BQ310" i="3"/>
  <c r="CI430" i="3"/>
  <c r="BH280" i="3"/>
  <c r="CI309" i="3"/>
  <c r="DJ356" i="3"/>
  <c r="BZ424" i="3"/>
  <c r="BQ499" i="3"/>
  <c r="BH601" i="3"/>
  <c r="O443" i="3"/>
  <c r="X348" i="3"/>
  <c r="AP570" i="3"/>
  <c r="AP71" i="3"/>
  <c r="AP353" i="3"/>
  <c r="AG335" i="3"/>
  <c r="BH566" i="3"/>
  <c r="X546" i="3"/>
  <c r="AG263" i="3"/>
  <c r="AG213" i="3"/>
  <c r="AP60" i="3"/>
  <c r="AP407" i="3"/>
  <c r="X458" i="3"/>
  <c r="AG357" i="3"/>
  <c r="X471" i="3"/>
  <c r="X393" i="3"/>
  <c r="X299" i="3"/>
  <c r="AG494" i="3"/>
  <c r="O257" i="3"/>
  <c r="AG623" i="3"/>
  <c r="CI556" i="3"/>
  <c r="DA29" i="3"/>
  <c r="BH115" i="3"/>
  <c r="BZ210" i="3"/>
  <c r="DJ275" i="3"/>
  <c r="CR360" i="3"/>
  <c r="CI404" i="3"/>
  <c r="BZ469" i="3"/>
  <c r="BZ584" i="3"/>
  <c r="CI407" i="3"/>
  <c r="BQ592" i="3"/>
  <c r="DJ522" i="3"/>
  <c r="CR52" i="3"/>
  <c r="CI92" i="3"/>
  <c r="DA115" i="3"/>
  <c r="BQ171" i="3"/>
  <c r="AY120" i="3"/>
  <c r="AY520" i="3"/>
  <c r="AP563" i="3"/>
  <c r="AY202" i="3"/>
  <c r="AY540" i="3"/>
  <c r="BQ527" i="3"/>
  <c r="DJ27" i="3"/>
  <c r="CR303" i="3"/>
  <c r="BH423" i="3"/>
  <c r="DJ423" i="3"/>
  <c r="CI27" i="3"/>
  <c r="DA95" i="3"/>
  <c r="BQ118" i="3"/>
  <c r="CR162" i="3"/>
  <c r="BQ185" i="3"/>
  <c r="CR202" i="3"/>
  <c r="BZ227" i="3"/>
  <c r="BQ282" i="3"/>
  <c r="BZ327" i="3"/>
  <c r="CR353" i="3"/>
  <c r="DJ368" i="3"/>
  <c r="CR434" i="3"/>
  <c r="BQ497" i="3"/>
  <c r="BQ586" i="3"/>
  <c r="X501" i="3"/>
  <c r="X103" i="3"/>
  <c r="X197" i="3"/>
  <c r="O179" i="3"/>
  <c r="AY124" i="3"/>
  <c r="AP508" i="3"/>
  <c r="AG555" i="3"/>
  <c r="AY499" i="3"/>
  <c r="AY375" i="3"/>
  <c r="CI408" i="3"/>
  <c r="CI567" i="3"/>
  <c r="DJ115" i="3"/>
  <c r="DJ204" i="3"/>
  <c r="BQ287" i="3"/>
  <c r="BZ340" i="3"/>
  <c r="CR375" i="3"/>
  <c r="DJ514" i="3"/>
  <c r="X211" i="3"/>
  <c r="X220" i="3"/>
  <c r="AG240" i="3"/>
  <c r="AG460" i="3"/>
  <c r="AP194" i="3"/>
  <c r="AG55" i="3"/>
  <c r="AP591" i="3"/>
  <c r="DJ487" i="3"/>
  <c r="BZ594" i="3"/>
  <c r="DJ595" i="3"/>
  <c r="BZ44" i="3"/>
  <c r="CR93" i="3"/>
  <c r="BZ134" i="3"/>
  <c r="BH165" i="3"/>
  <c r="CI208" i="3"/>
  <c r="BQ225" i="3"/>
  <c r="CR268" i="3"/>
  <c r="BH322" i="3"/>
  <c r="BH382" i="3"/>
  <c r="DA447" i="3"/>
  <c r="DA495" i="3"/>
  <c r="BH534" i="3"/>
  <c r="BQ212" i="3"/>
  <c r="BH289" i="3"/>
  <c r="CI339" i="3"/>
  <c r="BH392" i="3"/>
  <c r="BH477" i="3"/>
  <c r="X104" i="3"/>
  <c r="O512" i="3"/>
  <c r="X15" i="3"/>
  <c r="AY507" i="3"/>
  <c r="AP590" i="3"/>
  <c r="AP204" i="3"/>
  <c r="AY487" i="3"/>
  <c r="DJ17" i="3"/>
  <c r="DA53" i="3"/>
  <c r="BH116" i="3"/>
  <c r="DJ166" i="3"/>
  <c r="CI265" i="3"/>
  <c r="DA313" i="3"/>
  <c r="BH529" i="3"/>
  <c r="CI432" i="3"/>
  <c r="DA419" i="3"/>
  <c r="BH547" i="3"/>
  <c r="DJ570" i="3"/>
  <c r="O117" i="3"/>
  <c r="X517" i="3"/>
  <c r="X305" i="3"/>
  <c r="X274" i="3"/>
  <c r="AP261" i="3"/>
  <c r="AP334" i="3"/>
  <c r="AG220" i="3"/>
  <c r="X531" i="3"/>
  <c r="O177" i="3"/>
  <c r="AY175" i="3"/>
  <c r="AG141" i="3"/>
  <c r="AP188" i="3"/>
  <c r="AY33" i="3"/>
  <c r="AG621" i="3"/>
  <c r="AP152" i="3"/>
  <c r="AY28" i="3"/>
  <c r="X520" i="3"/>
  <c r="BH253" i="3"/>
  <c r="CR481" i="3"/>
  <c r="CI39" i="3"/>
  <c r="DJ78" i="3"/>
  <c r="BH157" i="3"/>
  <c r="BZ254" i="3"/>
  <c r="CI287" i="3"/>
  <c r="DA410" i="3"/>
  <c r="CI496" i="3"/>
  <c r="BQ612" i="3"/>
  <c r="O352" i="3"/>
  <c r="AP402" i="3"/>
  <c r="AG319" i="3"/>
  <c r="BZ561" i="3"/>
  <c r="BH77" i="3"/>
  <c r="CI213" i="3"/>
  <c r="CI366" i="3"/>
  <c r="CI599" i="3"/>
  <c r="BH19" i="3"/>
  <c r="DJ56" i="3"/>
  <c r="DA125" i="3"/>
  <c r="BQ373" i="3"/>
  <c r="DA475" i="3"/>
  <c r="DJ604" i="3"/>
  <c r="X257" i="3"/>
  <c r="O121" i="3"/>
  <c r="O81" i="3"/>
  <c r="AP600" i="3"/>
  <c r="AP325" i="3"/>
  <c r="AG257" i="3"/>
  <c r="CR187" i="3"/>
  <c r="O478" i="3"/>
  <c r="X146" i="3"/>
  <c r="AP207" i="3"/>
  <c r="AY462" i="3"/>
  <c r="BH20" i="3"/>
  <c r="CI223" i="3"/>
  <c r="DJ311" i="3"/>
  <c r="CR396" i="3"/>
  <c r="CI574" i="3"/>
  <c r="CI595" i="3"/>
  <c r="BQ558" i="3"/>
  <c r="CR34" i="3"/>
  <c r="DJ124" i="3"/>
  <c r="BQ159" i="3"/>
  <c r="BQ243" i="3"/>
  <c r="BZ299" i="3"/>
  <c r="DJ358" i="3"/>
  <c r="BQ414" i="3"/>
  <c r="BH500" i="3"/>
  <c r="AG594" i="3"/>
  <c r="AP599" i="3"/>
  <c r="X597" i="3"/>
  <c r="O222" i="3"/>
  <c r="AG580" i="3"/>
  <c r="AG378" i="3"/>
  <c r="X236" i="3"/>
  <c r="BH548" i="3"/>
  <c r="BZ96" i="3"/>
  <c r="BH319" i="3"/>
  <c r="BQ540" i="3"/>
  <c r="DJ202" i="3"/>
  <c r="BQ251" i="3"/>
  <c r="O14" i="3"/>
  <c r="X186" i="3"/>
  <c r="AG294" i="3"/>
  <c r="AY428" i="3"/>
  <c r="AP547" i="3"/>
  <c r="AY55" i="3"/>
  <c r="BZ74" i="3"/>
  <c r="DJ320" i="3"/>
  <c r="CR390" i="3"/>
  <c r="X321" i="3"/>
  <c r="BH146" i="3"/>
  <c r="BH318" i="3"/>
  <c r="DJ511" i="3"/>
  <c r="CR349" i="3"/>
  <c r="X295" i="3"/>
  <c r="O415" i="3"/>
  <c r="AP467" i="3"/>
  <c r="AY237" i="3"/>
  <c r="BH11" i="3"/>
  <c r="BQ114" i="3"/>
  <c r="DA218" i="3"/>
  <c r="CI310" i="3"/>
  <c r="DA482" i="3"/>
  <c r="DJ23" i="3"/>
  <c r="BH62" i="3"/>
  <c r="BH160" i="3"/>
  <c r="CI236" i="3"/>
  <c r="DJ335" i="3"/>
  <c r="CI397" i="3"/>
  <c r="BH540" i="3"/>
  <c r="X26" i="3"/>
  <c r="O610" i="3"/>
  <c r="AY335" i="3"/>
  <c r="AP295" i="3"/>
  <c r="AG204" i="3"/>
  <c r="AY391" i="3"/>
  <c r="DA167" i="3"/>
  <c r="BH315" i="3"/>
  <c r="CR514" i="3"/>
  <c r="X215" i="3"/>
  <c r="X228" i="3"/>
  <c r="AP205" i="3"/>
  <c r="AP323" i="3"/>
  <c r="CI33" i="3"/>
  <c r="CI214" i="3"/>
  <c r="DA316" i="3"/>
  <c r="BQ599" i="3"/>
  <c r="X252" i="3"/>
  <c r="X309" i="3"/>
  <c r="O140" i="3"/>
  <c r="AG563" i="3"/>
  <c r="AG44" i="3"/>
  <c r="AY71" i="3"/>
  <c r="BQ551" i="3"/>
  <c r="O106" i="3"/>
  <c r="AG320" i="3"/>
  <c r="AY41" i="3"/>
  <c r="X396" i="3"/>
  <c r="AY342" i="3"/>
  <c r="O399" i="3"/>
  <c r="AY586" i="3"/>
  <c r="CI411" i="3"/>
  <c r="CR591" i="3"/>
  <c r="DJ547" i="3"/>
  <c r="DJ41" i="3"/>
  <c r="DA71" i="3"/>
  <c r="CI119" i="3"/>
  <c r="CI166" i="3"/>
  <c r="DA241" i="3"/>
  <c r="BH271" i="3"/>
  <c r="CI299" i="3"/>
  <c r="CR331" i="3"/>
  <c r="BQ353" i="3"/>
  <c r="DJ365" i="3"/>
  <c r="DJ396" i="3"/>
  <c r="BQ430" i="3"/>
  <c r="DJ474" i="3"/>
  <c r="DA502" i="3"/>
  <c r="DA584" i="3"/>
  <c r="X176" i="3"/>
  <c r="BZ66" i="3"/>
  <c r="BZ106" i="3"/>
  <c r="CR214" i="3"/>
  <c r="X357" i="3"/>
  <c r="O165" i="3"/>
  <c r="X84" i="3"/>
  <c r="CR550" i="3"/>
  <c r="DA423" i="3"/>
  <c r="BH39" i="3"/>
  <c r="BZ131" i="3"/>
  <c r="CR178" i="3"/>
  <c r="DA236" i="3"/>
  <c r="DA60" i="3"/>
  <c r="DJ104" i="3"/>
  <c r="DJ125" i="3"/>
  <c r="O581" i="3"/>
  <c r="X179" i="3"/>
  <c r="X445" i="3"/>
  <c r="X310" i="3"/>
  <c r="AY114" i="3"/>
  <c r="AG69" i="3"/>
  <c r="AG99" i="3"/>
  <c r="AG120" i="3"/>
  <c r="AY123" i="3"/>
  <c r="AP540" i="3"/>
  <c r="AP521" i="3"/>
  <c r="CI266" i="3"/>
  <c r="BH590" i="3"/>
  <c r="CI141" i="3"/>
  <c r="X35" i="3"/>
  <c r="O398" i="3"/>
  <c r="O596" i="3"/>
  <c r="AP405" i="3"/>
  <c r="AY133" i="3"/>
  <c r="AG584" i="3"/>
  <c r="AY444" i="3"/>
  <c r="BZ60" i="3"/>
  <c r="DA142" i="3"/>
  <c r="BQ66" i="3"/>
  <c r="BQ94" i="3"/>
  <c r="BQ110" i="3"/>
  <c r="DJ128" i="3"/>
  <c r="CR166" i="3"/>
  <c r="DA197" i="3"/>
  <c r="BQ248" i="3"/>
  <c r="BZ273" i="3"/>
  <c r="BH325" i="3"/>
  <c r="BQ354" i="3"/>
  <c r="CR385" i="3"/>
  <c r="BZ430" i="3"/>
  <c r="CI469" i="3"/>
  <c r="BZ503" i="3"/>
  <c r="BQ611" i="3"/>
  <c r="O256" i="3"/>
  <c r="O508" i="3"/>
  <c r="O407" i="3"/>
  <c r="O600" i="3"/>
  <c r="AP324" i="3"/>
  <c r="AY547" i="3"/>
  <c r="AY272" i="3"/>
  <c r="AP284" i="3"/>
  <c r="AY30" i="3"/>
  <c r="AG201" i="3"/>
  <c r="AG65" i="3"/>
  <c r="BZ67" i="3"/>
  <c r="BQ146" i="3"/>
  <c r="BQ188" i="3"/>
  <c r="BZ298" i="3"/>
  <c r="CR344" i="3"/>
  <c r="DA384" i="3"/>
  <c r="BZ492" i="3"/>
  <c r="BZ621" i="3"/>
  <c r="BZ409" i="3"/>
  <c r="BQ553" i="3"/>
  <c r="X397" i="3"/>
  <c r="X570" i="3"/>
  <c r="O432" i="3"/>
  <c r="AP55" i="3"/>
  <c r="AP569" i="3"/>
  <c r="AY318" i="3"/>
  <c r="AY247" i="3"/>
  <c r="AG18" i="3"/>
  <c r="AG597" i="3"/>
  <c r="O158" i="3"/>
  <c r="X28" i="3"/>
  <c r="X29" i="3"/>
  <c r="X167" i="3"/>
  <c r="O533" i="3"/>
  <c r="O504" i="3"/>
  <c r="CI38" i="3"/>
  <c r="BH412" i="3"/>
  <c r="DJ563" i="3"/>
  <c r="O591" i="3"/>
  <c r="O268" i="3"/>
  <c r="O495" i="3"/>
  <c r="CI532" i="3"/>
  <c r="BZ132" i="3"/>
  <c r="X64" i="3"/>
  <c r="AG425" i="3"/>
  <c r="AP257" i="3"/>
  <c r="AY148" i="3"/>
  <c r="BH110" i="3"/>
  <c r="DA308" i="3"/>
  <c r="BH377" i="3"/>
  <c r="BH600" i="3"/>
  <c r="DA228" i="3"/>
  <c r="BZ293" i="3"/>
  <c r="CR365" i="3"/>
  <c r="DA415" i="3"/>
  <c r="CR620" i="3"/>
  <c r="BH122" i="3"/>
  <c r="BQ393" i="3"/>
  <c r="DA510" i="3"/>
  <c r="BQ549" i="3"/>
  <c r="DJ532" i="3"/>
  <c r="BQ72" i="3"/>
  <c r="BH159" i="3"/>
  <c r="DA230" i="3"/>
  <c r="DA267" i="3"/>
  <c r="DA323" i="3"/>
  <c r="BZ379" i="3"/>
  <c r="CI437" i="3"/>
  <c r="BZ502" i="3"/>
  <c r="O229" i="3"/>
  <c r="AP489" i="3"/>
  <c r="AY242" i="3"/>
  <c r="AG261" i="3"/>
  <c r="O580" i="3"/>
  <c r="BQ443" i="3"/>
  <c r="CR45" i="3"/>
  <c r="BH286" i="3"/>
  <c r="DA411" i="3"/>
  <c r="O65" i="3"/>
  <c r="X510" i="3"/>
  <c r="AP24" i="3"/>
  <c r="AY612" i="3"/>
  <c r="AG170" i="3"/>
  <c r="CI412" i="3"/>
  <c r="CR119" i="3"/>
  <c r="CI353" i="3"/>
  <c r="BZ507" i="3"/>
  <c r="CI203" i="3"/>
  <c r="CR256" i="3"/>
  <c r="BZ399" i="3"/>
  <c r="DA483" i="3"/>
  <c r="BZ545" i="3"/>
  <c r="X268" i="3"/>
  <c r="O266" i="3"/>
  <c r="AY387" i="3"/>
  <c r="AY118" i="3"/>
  <c r="AY290" i="3"/>
  <c r="AG400" i="3"/>
  <c r="CR555" i="3"/>
  <c r="CI127" i="3"/>
  <c r="BQ206" i="3"/>
  <c r="DJ327" i="3"/>
  <c r="BH445" i="3"/>
  <c r="X486" i="3"/>
  <c r="AY104" i="3"/>
  <c r="AG101" i="3"/>
  <c r="DJ550" i="3"/>
  <c r="CR134" i="3"/>
  <c r="DA263" i="3"/>
  <c r="DJ398" i="3"/>
  <c r="BZ534" i="3"/>
  <c r="BQ552" i="3"/>
  <c r="DJ596" i="3"/>
  <c r="DA45" i="3"/>
  <c r="BQ177" i="3"/>
  <c r="BZ242" i="3"/>
  <c r="BZ295" i="3"/>
  <c r="BQ350" i="3"/>
  <c r="BQ383" i="3"/>
  <c r="DA474" i="3"/>
  <c r="BZ112" i="3"/>
  <c r="BH192" i="3"/>
  <c r="O522" i="3"/>
  <c r="AY286" i="3"/>
  <c r="AG290" i="3"/>
  <c r="BQ334" i="3"/>
  <c r="DA65" i="3"/>
  <c r="X200" i="3"/>
  <c r="AG108" i="3"/>
  <c r="AY135" i="3"/>
  <c r="AP557" i="3"/>
  <c r="AG614" i="3"/>
  <c r="O187" i="3"/>
  <c r="X416" i="3"/>
  <c r="O429" i="3"/>
  <c r="AP218" i="3"/>
  <c r="O389" i="3"/>
  <c r="AP321" i="3"/>
  <c r="O420" i="3"/>
  <c r="O221" i="3"/>
  <c r="AP364" i="3"/>
  <c r="CI562" i="3"/>
  <c r="CR554" i="3"/>
  <c r="DA118" i="3"/>
  <c r="DJ240" i="3"/>
  <c r="CR302" i="3"/>
  <c r="BQ365" i="3"/>
  <c r="CI420" i="3"/>
  <c r="CI502" i="3"/>
  <c r="BZ620" i="3"/>
  <c r="CI569" i="3"/>
  <c r="O17" i="3"/>
  <c r="O95" i="3"/>
  <c r="X496" i="3"/>
  <c r="AG45" i="3"/>
  <c r="AY12" i="3"/>
  <c r="AP425" i="3"/>
  <c r="AG299" i="3"/>
  <c r="CR519" i="3"/>
  <c r="BQ569" i="3"/>
  <c r="BH83" i="3"/>
  <c r="CR144" i="3"/>
  <c r="DA252" i="3"/>
  <c r="DJ322" i="3"/>
  <c r="BH393" i="3"/>
  <c r="DJ510" i="3"/>
  <c r="DA619" i="3"/>
  <c r="DA567" i="3"/>
  <c r="CI11" i="3"/>
  <c r="BH55" i="3"/>
  <c r="BZ95" i="3"/>
  <c r="BZ129" i="3"/>
  <c r="CR188" i="3"/>
  <c r="DA206" i="3"/>
  <c r="DJ223" i="3"/>
  <c r="CI268" i="3"/>
  <c r="BQ332" i="3"/>
  <c r="DA355" i="3"/>
  <c r="BH385" i="3"/>
  <c r="CR436" i="3"/>
  <c r="DJ489" i="3"/>
  <c r="BQ584" i="3"/>
  <c r="CI241" i="3"/>
  <c r="BH346" i="3"/>
  <c r="BQ451" i="3"/>
  <c r="CI600" i="3"/>
  <c r="BQ18" i="3"/>
  <c r="CI71" i="3"/>
  <c r="BQ191" i="3"/>
  <c r="CI244" i="3"/>
  <c r="DJ286" i="3"/>
  <c r="DJ468" i="3"/>
  <c r="BH443" i="3"/>
  <c r="DJ567" i="3"/>
  <c r="DJ67" i="3"/>
  <c r="CR117" i="3"/>
  <c r="BZ149" i="3"/>
  <c r="AG490" i="3"/>
  <c r="AP388" i="3"/>
  <c r="AY223" i="3"/>
  <c r="CR70" i="3"/>
  <c r="BQ155" i="3"/>
  <c r="O363" i="3"/>
  <c r="O615" i="3"/>
  <c r="X174" i="3"/>
  <c r="BQ17" i="3"/>
  <c r="BZ157" i="3"/>
  <c r="BQ196" i="3"/>
  <c r="BH248" i="3"/>
  <c r="BH340" i="3"/>
  <c r="CR397" i="3"/>
  <c r="BZ476" i="3"/>
  <c r="CI504" i="3"/>
  <c r="DA608" i="3"/>
  <c r="X226" i="3"/>
  <c r="X275" i="3"/>
  <c r="X201" i="3"/>
  <c r="X62" i="3"/>
  <c r="O194" i="3"/>
  <c r="AP423" i="3"/>
  <c r="AY253" i="3"/>
  <c r="AY38" i="3"/>
  <c r="AP559" i="3"/>
  <c r="AG372" i="3"/>
  <c r="AG430" i="3"/>
  <c r="AY47" i="3"/>
  <c r="DA300" i="3"/>
  <c r="BH61" i="3"/>
  <c r="CR113" i="3"/>
  <c r="DJ144" i="3"/>
  <c r="BH170" i="3"/>
  <c r="CI251" i="3"/>
  <c r="BQ363" i="3"/>
  <c r="BQ398" i="3"/>
  <c r="CR584" i="3"/>
  <c r="O385" i="3"/>
  <c r="O550" i="3"/>
  <c r="AG246" i="3"/>
  <c r="AG104" i="3"/>
  <c r="AG180" i="3"/>
  <c r="AG122" i="3"/>
  <c r="AP148" i="3"/>
  <c r="AP597" i="3"/>
  <c r="AY127" i="3"/>
  <c r="O161" i="3"/>
  <c r="O28" i="3"/>
  <c r="AG274" i="3"/>
  <c r="AP274" i="3"/>
  <c r="AY370" i="3"/>
  <c r="O245" i="3"/>
  <c r="BQ559" i="3"/>
  <c r="DJ72" i="3"/>
  <c r="CI551" i="3"/>
  <c r="AP171" i="3"/>
  <c r="AP122" i="3"/>
  <c r="AP613" i="3"/>
  <c r="CR26" i="3"/>
  <c r="DA108" i="3"/>
  <c r="X565" i="3"/>
  <c r="AG341" i="3"/>
  <c r="AY530" i="3"/>
  <c r="AG595" i="3"/>
  <c r="AP349" i="3"/>
  <c r="DA594" i="3"/>
  <c r="DA178" i="3"/>
  <c r="AG297" i="3"/>
  <c r="BQ561" i="3"/>
  <c r="CR85" i="3"/>
  <c r="DA200" i="3"/>
  <c r="CR294" i="3"/>
  <c r="BH351" i="3"/>
  <c r="BH421" i="3"/>
  <c r="BQ529" i="3"/>
  <c r="O613" i="3"/>
  <c r="O493" i="3"/>
  <c r="O525" i="3"/>
  <c r="AG401" i="3"/>
  <c r="AY420" i="3"/>
  <c r="AP292" i="3"/>
  <c r="AG66" i="3"/>
  <c r="BQ524" i="3"/>
  <c r="CR66" i="3"/>
  <c r="CR115" i="3"/>
  <c r="CR531" i="3"/>
  <c r="DJ98" i="3"/>
  <c r="BZ152" i="3"/>
  <c r="BH185" i="3"/>
  <c r="DJ264" i="3"/>
  <c r="BH329" i="3"/>
  <c r="BZ371" i="3"/>
  <c r="DA446" i="3"/>
  <c r="DJ533" i="3"/>
  <c r="X383" i="3"/>
  <c r="O269" i="3"/>
  <c r="X229" i="3"/>
  <c r="AY596" i="3"/>
  <c r="AP186" i="3"/>
  <c r="AY94" i="3"/>
  <c r="BH225" i="3"/>
  <c r="BQ313" i="3"/>
  <c r="X111" i="3"/>
  <c r="X354" i="3"/>
  <c r="AP586" i="3"/>
  <c r="AP623" i="3"/>
  <c r="AY314" i="3"/>
  <c r="BH555" i="3"/>
  <c r="O359" i="3"/>
  <c r="O69" i="3"/>
  <c r="AP299" i="3"/>
  <c r="AY239" i="3"/>
  <c r="O479" i="3"/>
  <c r="AG307" i="3"/>
  <c r="AP358" i="3"/>
  <c r="O169" i="3"/>
  <c r="AY490" i="3"/>
  <c r="DJ433" i="3"/>
  <c r="BZ170" i="3"/>
  <c r="X115" i="3"/>
  <c r="DJ543" i="3"/>
  <c r="BQ149" i="3"/>
  <c r="BQ307" i="3"/>
  <c r="BQ514" i="3"/>
  <c r="BQ590" i="3"/>
  <c r="CR235" i="3"/>
  <c r="CI296" i="3"/>
  <c r="BH326" i="3"/>
  <c r="DJ367" i="3"/>
  <c r="DJ431" i="3"/>
  <c r="BQ545" i="3"/>
  <c r="X20" i="3"/>
  <c r="O16" i="3"/>
  <c r="AG529" i="3"/>
  <c r="AY377" i="3"/>
  <c r="AP76" i="3"/>
  <c r="CI91" i="3"/>
  <c r="DJ165" i="3"/>
  <c r="DA349" i="3"/>
  <c r="BZ420" i="3"/>
  <c r="BQ486" i="3"/>
  <c r="DJ524" i="3"/>
  <c r="BZ69" i="3"/>
  <c r="DJ108" i="3"/>
  <c r="BQ314" i="3"/>
  <c r="BZ445" i="3"/>
  <c r="CI283" i="3"/>
  <c r="CI350" i="3"/>
  <c r="DJ400" i="3"/>
  <c r="CR495" i="3"/>
  <c r="CI601" i="3"/>
  <c r="CI484" i="3"/>
  <c r="BH560" i="3"/>
  <c r="CR15" i="3"/>
  <c r="BQ50" i="3"/>
  <c r="CI69" i="3"/>
  <c r="DA93" i="3"/>
  <c r="BH136" i="3"/>
  <c r="DJ174" i="3"/>
  <c r="BH26" i="3"/>
  <c r="CR101" i="3"/>
  <c r="CR145" i="3"/>
  <c r="BH266" i="3"/>
  <c r="CI571" i="3"/>
  <c r="BZ560" i="3"/>
  <c r="X454" i="3"/>
  <c r="X18" i="3"/>
  <c r="O368" i="3"/>
  <c r="X248" i="3"/>
  <c r="O197" i="3"/>
  <c r="AG17" i="3"/>
  <c r="AP577" i="3"/>
  <c r="CR412" i="3"/>
  <c r="DJ480" i="3"/>
  <c r="BZ334" i="3"/>
  <c r="CI229" i="3"/>
  <c r="DA310" i="3"/>
  <c r="BZ401" i="3"/>
  <c r="DJ504" i="3"/>
  <c r="CR585" i="3"/>
  <c r="BZ303" i="3"/>
  <c r="DJ519" i="3"/>
  <c r="DA27" i="3"/>
  <c r="BZ114" i="3"/>
  <c r="BH169" i="3"/>
  <c r="BZ264" i="3"/>
  <c r="CR321" i="3"/>
  <c r="BZ356" i="3"/>
  <c r="BZ410" i="3"/>
  <c r="DJ448" i="3"/>
  <c r="BQ489" i="3"/>
  <c r="BZ544" i="3"/>
  <c r="BH621" i="3"/>
  <c r="X562" i="3"/>
  <c r="O128" i="3"/>
  <c r="O147" i="3"/>
  <c r="AP496" i="3"/>
  <c r="AG575" i="3"/>
  <c r="AP143" i="3"/>
  <c r="AP342" i="3"/>
  <c r="AG592" i="3"/>
  <c r="AP362" i="3"/>
  <c r="AP621" i="3"/>
  <c r="O445" i="3"/>
  <c r="AY236" i="3"/>
  <c r="BH481" i="3"/>
  <c r="BH226" i="3"/>
  <c r="X317" i="3"/>
  <c r="X94" i="3"/>
  <c r="AG523" i="3"/>
  <c r="AP438" i="3"/>
  <c r="AP145" i="3"/>
  <c r="BH486" i="3"/>
  <c r="DA265" i="3"/>
  <c r="CR333" i="3"/>
  <c r="CI440" i="3"/>
  <c r="CI529" i="3"/>
  <c r="X577" i="3"/>
  <c r="X175" i="3"/>
  <c r="DJ149" i="3"/>
  <c r="X246" i="3"/>
  <c r="AY19" i="3"/>
  <c r="AG50" i="3"/>
  <c r="BQ484" i="3"/>
  <c r="BH37" i="3"/>
  <c r="BQ197" i="3"/>
  <c r="BQ543" i="3"/>
  <c r="X575" i="3"/>
  <c r="X287" i="3"/>
  <c r="AG188" i="3"/>
  <c r="AY511" i="3"/>
  <c r="AP330" i="3"/>
  <c r="AP243" i="3"/>
  <c r="BQ145" i="3"/>
  <c r="BZ193" i="3"/>
  <c r="CR370" i="3"/>
  <c r="BQ33" i="3"/>
  <c r="CI179" i="3"/>
  <c r="BZ390" i="3"/>
  <c r="X329" i="3"/>
  <c r="O22" i="3"/>
  <c r="AG583" i="3"/>
  <c r="AP267" i="3"/>
  <c r="AY301" i="3"/>
  <c r="DA459" i="3"/>
  <c r="DJ558" i="3"/>
  <c r="AP160" i="3"/>
  <c r="AY328" i="3"/>
  <c r="AG53" i="3"/>
  <c r="X430" i="3"/>
  <c r="DK163" i="3"/>
  <c r="CJ163" i="3"/>
  <c r="DB463" i="3"/>
  <c r="CJ463" i="3"/>
  <c r="O626" i="3"/>
  <c r="BH626" i="3"/>
  <c r="AG626" i="3"/>
  <c r="AP627" i="3"/>
  <c r="BZ627" i="3"/>
  <c r="AG627" i="3"/>
  <c r="BH627" i="3"/>
  <c r="DA627" i="3"/>
  <c r="AY627" i="3"/>
  <c r="DG627" i="3"/>
  <c r="AI155" i="3"/>
  <c r="AD155" i="3"/>
  <c r="DG258" i="3"/>
  <c r="DL258" i="3"/>
  <c r="DC597" i="3"/>
  <c r="CX597" i="3"/>
  <c r="Q627" i="3"/>
  <c r="L627" i="3"/>
  <c r="Z627" i="3"/>
  <c r="U627" i="3"/>
  <c r="AY461" i="3" l="1"/>
  <c r="DJ338" i="3"/>
  <c r="X90" i="3"/>
  <c r="DA588" i="3"/>
  <c r="DA312" i="3"/>
  <c r="BZ537" i="3"/>
  <c r="CI587" i="3"/>
  <c r="CR312" i="3"/>
  <c r="CI535" i="3"/>
  <c r="AP587" i="3"/>
  <c r="O231" i="3"/>
  <c r="CI468" i="3"/>
  <c r="BQ597" i="3"/>
  <c r="AP87" i="3"/>
  <c r="O539" i="3"/>
  <c r="BH536" i="3"/>
  <c r="AP163" i="3"/>
  <c r="BQ535" i="3"/>
  <c r="CR449" i="3"/>
  <c r="AP258" i="3"/>
  <c r="CR587" i="3"/>
  <c r="CR463" i="3"/>
  <c r="AY89" i="3"/>
  <c r="DA231" i="3"/>
  <c r="AG231" i="3"/>
  <c r="BH535" i="3"/>
  <c r="DJ303" i="3"/>
  <c r="AY537" i="3"/>
  <c r="AP539" i="3"/>
  <c r="BQ536" i="3"/>
  <c r="X382" i="3"/>
  <c r="AG258" i="3"/>
  <c r="BH58" i="3"/>
  <c r="O58" i="3"/>
  <c r="BZ58" i="3"/>
  <c r="AY588" i="3"/>
  <c r="O506" i="3"/>
  <c r="AG587" i="3"/>
  <c r="DJ296" i="3"/>
  <c r="DL627" i="3"/>
  <c r="AP231" i="3"/>
  <c r="CR89" i="3"/>
  <c r="CR231" i="3"/>
  <c r="BZ89" i="3"/>
  <c r="AP535" i="3"/>
  <c r="BH587" i="3"/>
  <c r="CR537" i="3"/>
  <c r="X463" i="3"/>
  <c r="AG89" i="3"/>
  <c r="BH461" i="3"/>
  <c r="DJ538" i="3"/>
  <c r="CR597" i="3"/>
  <c r="AY90" i="3"/>
  <c r="X158" i="3"/>
  <c r="DJ158" i="3"/>
  <c r="BQ258" i="3"/>
  <c r="AY449" i="3"/>
  <c r="BZ597" i="3"/>
  <c r="AY385" i="3"/>
  <c r="BZ588" i="3"/>
  <c r="BQ461" i="3"/>
  <c r="BQ538" i="3"/>
  <c r="X625" i="3"/>
  <c r="BQ87" i="3"/>
  <c r="BH312" i="3"/>
  <c r="X536" i="3"/>
  <c r="DJ587" i="3"/>
  <c r="CR258" i="3"/>
  <c r="CI449" i="3"/>
  <c r="BQ312" i="3"/>
  <c r="BZ449" i="3"/>
  <c r="DJ233" i="3"/>
  <c r="X163" i="3"/>
  <c r="CR538" i="3"/>
  <c r="X490" i="3"/>
  <c r="DJ58" i="3"/>
  <c r="BH588" i="3"/>
  <c r="CI89" i="3"/>
  <c r="AP58" i="3"/>
  <c r="CR87" i="3"/>
  <c r="AY506" i="3"/>
  <c r="CI463" i="3"/>
  <c r="O449" i="3"/>
  <c r="DJ537" i="3"/>
  <c r="X537" i="3"/>
  <c r="DJ588" i="3"/>
  <c r="X544" i="3"/>
  <c r="DA506" i="3"/>
  <c r="O90" i="3"/>
  <c r="BZ87" i="3"/>
  <c r="X538" i="3"/>
  <c r="O89" i="3"/>
  <c r="DA536" i="3"/>
  <c r="BZ90" i="3"/>
  <c r="CR506" i="3"/>
  <c r="X96" i="3"/>
  <c r="AG538" i="3"/>
  <c r="CI539" i="3"/>
  <c r="BQ587" i="3"/>
  <c r="O536" i="3"/>
  <c r="X89" i="3"/>
  <c r="DJ231" i="3"/>
  <c r="O535" i="3"/>
  <c r="BH538" i="3"/>
  <c r="BH463" i="3"/>
  <c r="BZ625" i="3"/>
  <c r="AP538" i="3"/>
  <c r="AP592" i="3"/>
  <c r="O258" i="3"/>
  <c r="BZ536" i="3"/>
  <c r="BZ312" i="3"/>
  <c r="O163" i="3"/>
  <c r="X539" i="3"/>
  <c r="BQ231" i="3"/>
  <c r="BQ449" i="3"/>
  <c r="O537" i="3"/>
  <c r="DA449" i="3"/>
  <c r="CI312" i="3"/>
  <c r="DJ625" i="3"/>
  <c r="DA96" i="3"/>
  <c r="AP90" i="3"/>
  <c r="BQ539" i="3"/>
  <c r="AP273" i="3"/>
  <c r="CR535" i="3"/>
  <c r="CR536" i="3"/>
  <c r="CI538" i="3"/>
  <c r="AG588" i="3"/>
  <c r="AG625" i="3"/>
  <c r="CI536" i="3"/>
  <c r="BZ461" i="3"/>
  <c r="BZ231" i="3"/>
  <c r="DJ463" i="3"/>
  <c r="AY231" i="3"/>
  <c r="BQ90" i="3"/>
  <c r="DJ597" i="3"/>
  <c r="DA535" i="3"/>
  <c r="AP588" i="3"/>
  <c r="DA258" i="3"/>
  <c r="DJ90" i="3"/>
  <c r="AY163" i="3"/>
  <c r="AG539" i="3"/>
  <c r="AG67" i="3"/>
  <c r="BZ463" i="3"/>
  <c r="AY107" i="3"/>
  <c r="DA90" i="3"/>
  <c r="AY58" i="3"/>
  <c r="AG58" i="3"/>
  <c r="CI58" i="3"/>
  <c r="CI588" i="3"/>
  <c r="AY544" i="3"/>
  <c r="BH90" i="3"/>
  <c r="AG506" i="3"/>
  <c r="DA539" i="3"/>
  <c r="AP536" i="3"/>
  <c r="DA587" i="3"/>
  <c r="DJ506" i="3"/>
  <c r="BH449" i="3"/>
  <c r="DJ28" i="3"/>
  <c r="AG87" i="3"/>
  <c r="BH506" i="3"/>
  <c r="BH89" i="3"/>
  <c r="DJ312" i="3"/>
  <c r="DJ539" i="3"/>
  <c r="BQ537" i="3"/>
  <c r="BZ587" i="3"/>
  <c r="X87" i="3"/>
  <c r="BH258" i="3"/>
  <c r="BQ625" i="3"/>
  <c r="DJ535" i="3"/>
  <c r="X231" i="3"/>
  <c r="CI625" i="3"/>
  <c r="DA625" i="3"/>
  <c r="BZ535" i="3"/>
  <c r="AY539" i="3"/>
  <c r="DJ449" i="3"/>
  <c r="DJ159" i="3"/>
  <c r="AG273" i="3"/>
  <c r="AG449" i="3"/>
  <c r="AP625" i="3"/>
  <c r="CI87" i="3"/>
  <c r="BQ506" i="3"/>
  <c r="X588" i="3"/>
  <c r="AP506" i="3"/>
  <c r="DJ536" i="3"/>
  <c r="AG536" i="3"/>
  <c r="X296" i="3"/>
  <c r="DA537" i="3"/>
  <c r="X461" i="3"/>
  <c r="DA87" i="3"/>
  <c r="DJ127" i="3"/>
  <c r="BH597" i="3"/>
  <c r="O625" i="3"/>
  <c r="DA538" i="3"/>
  <c r="AP449" i="3"/>
  <c r="AP463" i="3"/>
  <c r="AG537" i="3"/>
  <c r="DJ155" i="3"/>
  <c r="CR461" i="3"/>
  <c r="DJ89" i="3"/>
  <c r="CR90" i="3"/>
  <c r="AG163" i="3"/>
  <c r="AP490" i="3"/>
  <c r="AY625" i="3"/>
  <c r="BH537" i="3"/>
  <c r="CR588" i="3"/>
  <c r="X449" i="3"/>
  <c r="DJ592" i="3"/>
  <c r="AY463" i="3"/>
  <c r="AG535" i="3"/>
  <c r="O273" i="3"/>
  <c r="X258" i="3"/>
  <c r="CI258" i="3"/>
  <c r="AY87" i="3"/>
  <c r="CI231" i="3"/>
  <c r="BH231" i="3"/>
  <c r="CR625" i="3"/>
  <c r="BZ258" i="3"/>
  <c r="O538" i="3"/>
  <c r="X155" i="3"/>
  <c r="BQ588" i="3"/>
  <c r="DA463" i="3"/>
  <c r="DA58" i="3"/>
  <c r="CR58" i="3"/>
  <c r="BQ58" i="3"/>
  <c r="AP89" i="3"/>
  <c r="BZ538" i="3"/>
  <c r="AY535" i="3"/>
  <c r="BH539" i="3"/>
  <c r="O87" i="3"/>
  <c r="AY536" i="3"/>
  <c r="AP96" i="3"/>
  <c r="BZ539" i="3"/>
  <c r="BH625" i="3"/>
  <c r="DJ187" i="3"/>
  <c r="DJ87" i="3"/>
  <c r="X535" i="3"/>
  <c r="AG90" i="3"/>
  <c r="O587" i="3"/>
  <c r="AY538" i="3"/>
  <c r="CR539" i="3"/>
  <c r="BQ89" i="3"/>
  <c r="O463" i="3"/>
  <c r="AP107" i="3"/>
  <c r="BH87" i="3"/>
  <c r="O588" i="3"/>
  <c r="X587" i="3"/>
  <c r="AP537" i="3"/>
  <c r="X506" i="3"/>
  <c r="BQ463" i="3"/>
  <c r="AY258" i="3"/>
  <c r="CI597" i="3"/>
  <c r="CI506" i="3"/>
  <c r="CI537" i="3"/>
  <c r="DA89" i="3"/>
  <c r="AY587" i="3"/>
  <c r="AG463" i="3"/>
  <c r="BZ506" i="3"/>
  <c r="CI90" i="3"/>
  <c r="X58" i="3"/>
  <c r="BQ627" i="3"/>
  <c r="AY626" i="3"/>
  <c r="CR626" i="3"/>
  <c r="CR627" i="3"/>
  <c r="CI627" i="3"/>
  <c r="DJ626" i="3"/>
  <c r="DJ258" i="3" l="1"/>
  <c r="DA597" i="3"/>
  <c r="AG155" i="3"/>
  <c r="DJ627" i="3"/>
  <c r="O627" i="3"/>
  <c r="X627" i="3"/>
  <c r="Q10" i="3" l="1"/>
  <c r="L10" i="3"/>
  <c r="BN10" i="3"/>
  <c r="BS10" i="3"/>
  <c r="CF10" i="3"/>
  <c r="CK10" i="3"/>
  <c r="AI10" i="3"/>
  <c r="AD10" i="3"/>
  <c r="CT10" i="3"/>
  <c r="CO10" i="3"/>
  <c r="BW10" i="3"/>
  <c r="CB10" i="3"/>
  <c r="BA10" i="3"/>
  <c r="AV10" i="3"/>
  <c r="BJ10" i="3"/>
  <c r="BE10" i="3"/>
  <c r="DC10" i="3"/>
  <c r="CX10" i="3"/>
  <c r="AR10" i="3"/>
  <c r="AM10" i="3"/>
  <c r="Z10" i="3"/>
  <c r="U10" i="3"/>
  <c r="DG10" i="3" l="1"/>
  <c r="DL10" i="3"/>
  <c r="AY10" i="3" l="1"/>
  <c r="CI10" i="3"/>
  <c r="BZ10" i="3"/>
  <c r="DA10" i="3"/>
  <c r="BQ10" i="3"/>
  <c r="X10" i="3"/>
  <c r="BH10" i="3"/>
  <c r="O10" i="3"/>
  <c r="CR10" i="3"/>
  <c r="AP10" i="3"/>
  <c r="AG10" i="3"/>
  <c r="DJ10" i="3" l="1"/>
  <c r="G209" i="2"/>
  <c r="G208" i="2"/>
  <c r="G207" i="2"/>
  <c r="G206" i="2"/>
  <c r="G202" i="2"/>
  <c r="E202" i="2"/>
  <c r="G193" i="2"/>
  <c r="G144" i="2"/>
  <c r="C144" i="2"/>
  <c r="G63" i="2"/>
  <c r="S34" i="2"/>
  <c r="AB34" i="2" s="1"/>
  <c r="AK34" i="2" s="1"/>
  <c r="AT34" i="2" s="1"/>
  <c r="BC34" i="2" s="1"/>
  <c r="BL34" i="2" s="1"/>
  <c r="BU34" i="2" s="1"/>
  <c r="CD34" i="2" s="1"/>
  <c r="CM34" i="2" s="1"/>
  <c r="CV34" i="2" s="1"/>
  <c r="DE34" i="2" s="1"/>
  <c r="E144" i="2" l="1"/>
  <c r="C193" i="2"/>
  <c r="C207" i="2"/>
  <c r="C206" i="2"/>
  <c r="C208" i="2"/>
  <c r="C209" i="2"/>
  <c r="C63" i="2"/>
  <c r="AU144" i="2"/>
  <c r="K144" i="2"/>
  <c r="AV144" i="2"/>
  <c r="DF144" i="2"/>
  <c r="AL144" i="2"/>
  <c r="DG144" i="2"/>
  <c r="AM144" i="2"/>
  <c r="CW144" i="2"/>
  <c r="AC144" i="2"/>
  <c r="CX144" i="2"/>
  <c r="AD144" i="2"/>
  <c r="CN144" i="2"/>
  <c r="T144" i="2"/>
  <c r="CO144" i="2"/>
  <c r="U144" i="2"/>
  <c r="L144" i="2"/>
  <c r="CE144" i="2"/>
  <c r="CF144" i="2"/>
  <c r="BV144" i="2"/>
  <c r="BW144" i="2"/>
  <c r="BM144" i="2"/>
  <c r="BN144" i="2"/>
  <c r="BD144" i="2"/>
  <c r="BE144" i="2"/>
  <c r="B197" i="2" l="1"/>
  <c r="B191" i="2"/>
  <c r="D171" i="2"/>
  <c r="B138" i="2"/>
  <c r="D134" i="2"/>
  <c r="B122" i="2"/>
  <c r="B102" i="2"/>
  <c r="D89" i="2"/>
  <c r="B38" i="2"/>
  <c r="B185" i="2"/>
  <c r="D119" i="2"/>
  <c r="D99" i="2"/>
  <c r="D208" i="2"/>
  <c r="B166" i="2"/>
  <c r="D146" i="2"/>
  <c r="D105" i="2"/>
  <c r="D49" i="2"/>
  <c r="D112" i="2"/>
  <c r="B195" i="2"/>
  <c r="B173" i="2"/>
  <c r="D169" i="2"/>
  <c r="D145" i="2"/>
  <c r="B73" i="2"/>
  <c r="B202" i="2"/>
  <c r="D198" i="2"/>
  <c r="B188" i="2"/>
  <c r="B164" i="2"/>
  <c r="B127" i="2"/>
  <c r="B111" i="2"/>
  <c r="D95" i="2"/>
  <c r="D86" i="2"/>
  <c r="B59" i="2"/>
  <c r="D55" i="2"/>
  <c r="B161" i="2"/>
  <c r="B108" i="2"/>
  <c r="B187" i="2"/>
  <c r="D167" i="2"/>
  <c r="B147" i="2"/>
  <c r="D102" i="2"/>
  <c r="D77" i="2"/>
  <c r="B42" i="2"/>
  <c r="D38" i="2"/>
  <c r="B124" i="2"/>
  <c r="E206" i="2"/>
  <c r="B186" i="2"/>
  <c r="B141" i="2"/>
  <c r="D137" i="2"/>
  <c r="B117" i="2"/>
  <c r="D101" i="2"/>
  <c r="D84" i="2"/>
  <c r="D67" i="2"/>
  <c r="D187" i="2"/>
  <c r="B151" i="2"/>
  <c r="D110" i="2"/>
  <c r="D98" i="2"/>
  <c r="D186" i="2"/>
  <c r="B129" i="2"/>
  <c r="D125" i="2"/>
  <c r="B67" i="2"/>
  <c r="D136" i="2"/>
  <c r="D202" i="2"/>
  <c r="D180" i="2"/>
  <c r="B139" i="2"/>
  <c r="B149" i="2"/>
  <c r="D140" i="2"/>
  <c r="B120" i="2"/>
  <c r="B100" i="2"/>
  <c r="B52" i="2"/>
  <c r="D184" i="2"/>
  <c r="D123" i="2"/>
  <c r="D107" i="2"/>
  <c r="B82" i="2"/>
  <c r="B64" i="2"/>
  <c r="B198" i="2"/>
  <c r="B201" i="2"/>
  <c r="B163" i="2"/>
  <c r="B142" i="2"/>
  <c r="B58" i="2"/>
  <c r="D181" i="2"/>
  <c r="B206" i="2"/>
  <c r="B95" i="2"/>
  <c r="D182" i="2"/>
  <c r="B162" i="2"/>
  <c r="B57" i="2"/>
  <c r="B169" i="2"/>
  <c r="B107" i="2"/>
  <c r="B71" i="2"/>
  <c r="B47" i="2"/>
  <c r="D209" i="2"/>
  <c r="B167" i="2"/>
  <c r="D147" i="2"/>
  <c r="B130" i="2"/>
  <c r="B114" i="2"/>
  <c r="B85" i="2"/>
  <c r="D73" i="2"/>
  <c r="B54" i="2"/>
  <c r="D156" i="2"/>
  <c r="D74" i="2"/>
  <c r="D162" i="2"/>
  <c r="B121" i="2"/>
  <c r="B101" i="2"/>
  <c r="D72" i="2"/>
  <c r="D65" i="2"/>
  <c r="D41" i="2"/>
  <c r="D43" i="2"/>
  <c r="D207" i="2"/>
  <c r="B189" i="2"/>
  <c r="D185" i="2"/>
  <c r="D116" i="2"/>
  <c r="D96" i="2"/>
  <c r="D87" i="2"/>
  <c r="D48" i="2"/>
  <c r="D203" i="2"/>
  <c r="D149" i="2"/>
  <c r="B87" i="2"/>
  <c r="D148" i="2"/>
  <c r="B75" i="2"/>
  <c r="E208" i="2"/>
  <c r="B194" i="2"/>
  <c r="D160" i="2"/>
  <c r="B143" i="2"/>
  <c r="D197" i="2"/>
  <c r="D183" i="2"/>
  <c r="D159" i="2"/>
  <c r="D138" i="2"/>
  <c r="B118" i="2"/>
  <c r="B98" i="2"/>
  <c r="D44" i="2"/>
  <c r="B144" i="2"/>
  <c r="B91" i="2"/>
  <c r="B208" i="2"/>
  <c r="D158" i="2"/>
  <c r="B97" i="2"/>
  <c r="D69" i="2"/>
  <c r="D53" i="2"/>
  <c r="B177" i="2"/>
  <c r="B79" i="2"/>
  <c r="B183" i="2"/>
  <c r="D163" i="2"/>
  <c r="B76" i="2"/>
  <c r="B68" i="2"/>
  <c r="D50" i="2"/>
  <c r="H144" i="2"/>
  <c r="D120" i="2"/>
  <c r="B152" i="2"/>
  <c r="B182" i="2"/>
  <c r="D178" i="2"/>
  <c r="B77" i="2"/>
  <c r="B84" i="2"/>
  <c r="D80" i="2"/>
  <c r="B45" i="2"/>
  <c r="B55" i="2"/>
  <c r="B165" i="2"/>
  <c r="D161" i="2"/>
  <c r="B136" i="2"/>
  <c r="D79" i="2"/>
  <c r="B140" i="2"/>
  <c r="B40" i="2"/>
  <c r="B180" i="2"/>
  <c r="D176" i="2"/>
  <c r="B119" i="2"/>
  <c r="D78" i="2"/>
  <c r="B51" i="2"/>
  <c r="D128" i="2"/>
  <c r="B104" i="2"/>
  <c r="D172" i="2"/>
  <c r="E193" i="2"/>
  <c r="B134" i="2"/>
  <c r="D114" i="2"/>
  <c r="D94" i="2"/>
  <c r="D54" i="2"/>
  <c r="B103" i="2"/>
  <c r="D174" i="2"/>
  <c r="B154" i="2"/>
  <c r="B133" i="2"/>
  <c r="D129" i="2"/>
  <c r="D93" i="2"/>
  <c r="B80" i="2"/>
  <c r="D76" i="2"/>
  <c r="B49" i="2"/>
  <c r="D157" i="2"/>
  <c r="D68" i="2"/>
  <c r="D127" i="2"/>
  <c r="B39" i="2"/>
  <c r="B205" i="2"/>
  <c r="D126" i="2"/>
  <c r="B106" i="2"/>
  <c r="B94" i="2"/>
  <c r="D81" i="2"/>
  <c r="B46" i="2"/>
  <c r="B199" i="2"/>
  <c r="B63" i="2"/>
  <c r="B204" i="2"/>
  <c r="B158" i="2"/>
  <c r="D141" i="2"/>
  <c r="D117" i="2"/>
  <c r="D97" i="2"/>
  <c r="B61" i="2"/>
  <c r="B37" i="2"/>
  <c r="B203" i="2"/>
  <c r="B181" i="2"/>
  <c r="D132" i="2"/>
  <c r="B112" i="2"/>
  <c r="B83" i="2"/>
  <c r="D64" i="2"/>
  <c r="B44" i="2"/>
  <c r="D40" i="2"/>
  <c r="B131" i="2"/>
  <c r="D206" i="2"/>
  <c r="B156" i="2"/>
  <c r="D152" i="2"/>
  <c r="D139" i="2"/>
  <c r="D115" i="2"/>
  <c r="D103" i="2"/>
  <c r="D71" i="2"/>
  <c r="D63" i="2"/>
  <c r="D47" i="2"/>
  <c r="B192" i="2"/>
  <c r="E207" i="2"/>
  <c r="B179" i="2"/>
  <c r="B155" i="2"/>
  <c r="D130" i="2"/>
  <c r="D70" i="2"/>
  <c r="B50" i="2"/>
  <c r="D165" i="2"/>
  <c r="D188" i="2"/>
  <c r="D204" i="2"/>
  <c r="D113" i="2"/>
  <c r="E63" i="2"/>
  <c r="D45" i="2"/>
  <c r="D60" i="2"/>
  <c r="D201" i="2"/>
  <c r="D179" i="2"/>
  <c r="B159" i="2"/>
  <c r="B74" i="2"/>
  <c r="B70" i="2"/>
  <c r="D66" i="2"/>
  <c r="B116" i="2"/>
  <c r="B123" i="2"/>
  <c r="D111" i="2"/>
  <c r="D200" i="2"/>
  <c r="D154" i="2"/>
  <c r="B113" i="2"/>
  <c r="B145" i="2"/>
  <c r="B157" i="2"/>
  <c r="B128" i="2"/>
  <c r="D108" i="2"/>
  <c r="B60" i="2"/>
  <c r="B115" i="2"/>
  <c r="D90" i="2"/>
  <c r="D192" i="2"/>
  <c r="B135" i="2"/>
  <c r="B66" i="2"/>
  <c r="D175" i="2"/>
  <c r="B110" i="2"/>
  <c r="D85" i="2"/>
  <c r="D46" i="2"/>
  <c r="B132" i="2"/>
  <c r="D100" i="2"/>
  <c r="B69" i="2"/>
  <c r="D190" i="2"/>
  <c r="D150" i="2"/>
  <c r="B65" i="2"/>
  <c r="B41" i="2"/>
  <c r="B175" i="2"/>
  <c r="B78" i="2"/>
  <c r="D155" i="2"/>
  <c r="D142" i="2"/>
  <c r="B90" i="2"/>
  <c r="B93" i="2"/>
  <c r="D42" i="2"/>
  <c r="B153" i="2"/>
  <c r="B72" i="2"/>
  <c r="B168" i="2"/>
  <c r="D51" i="2"/>
  <c r="B196" i="2"/>
  <c r="B174" i="2"/>
  <c r="B137" i="2"/>
  <c r="D133" i="2"/>
  <c r="B92" i="2"/>
  <c r="D57" i="2"/>
  <c r="B178" i="2"/>
  <c r="D91" i="2"/>
  <c r="D194" i="2"/>
  <c r="E209" i="2"/>
  <c r="D199" i="2"/>
  <c r="D177" i="2"/>
  <c r="D56" i="2"/>
  <c r="B207" i="2"/>
  <c r="D83" i="2"/>
  <c r="B184" i="2"/>
  <c r="B86" i="2"/>
  <c r="B172" i="2"/>
  <c r="D131" i="2"/>
  <c r="B43" i="2"/>
  <c r="D39" i="2"/>
  <c r="D52" i="2"/>
  <c r="D135" i="2"/>
  <c r="B209" i="2"/>
  <c r="D205" i="2"/>
  <c r="B171" i="2"/>
  <c r="D151" i="2"/>
  <c r="B126" i="2"/>
  <c r="B81" i="2"/>
  <c r="D195" i="2"/>
  <c r="D164" i="2"/>
  <c r="B89" i="2"/>
  <c r="B200" i="2"/>
  <c r="D196" i="2"/>
  <c r="B170" i="2"/>
  <c r="D166" i="2"/>
  <c r="B125" i="2"/>
  <c r="D121" i="2"/>
  <c r="D92" i="2"/>
  <c r="D61" i="2"/>
  <c r="B56" i="2"/>
  <c r="B160" i="2"/>
  <c r="D118" i="2"/>
  <c r="B62" i="2"/>
  <c r="D58" i="2"/>
  <c r="D37" i="2"/>
  <c r="D189" i="2"/>
  <c r="B190" i="2"/>
  <c r="D170" i="2"/>
  <c r="B150" i="2"/>
  <c r="D109" i="2"/>
  <c r="D88" i="2"/>
  <c r="B53" i="2"/>
  <c r="B193" i="2"/>
  <c r="D193" i="2"/>
  <c r="D153" i="2"/>
  <c r="D124" i="2"/>
  <c r="D104" i="2"/>
  <c r="B48" i="2"/>
  <c r="D168" i="2"/>
  <c r="B148" i="2"/>
  <c r="D144" i="2"/>
  <c r="B99" i="2"/>
  <c r="B176" i="2"/>
  <c r="D191" i="2"/>
  <c r="D122" i="2"/>
  <c r="D106" i="2"/>
  <c r="D62" i="2"/>
  <c r="D75" i="2"/>
  <c r="B146" i="2"/>
  <c r="B109" i="2"/>
  <c r="B105" i="2"/>
  <c r="B88" i="2"/>
  <c r="D173" i="2"/>
  <c r="D143" i="2"/>
  <c r="B96" i="2"/>
  <c r="D82" i="2"/>
  <c r="D59" i="2"/>
  <c r="CX198" i="2"/>
  <c r="AD198" i="2"/>
  <c r="CO198" i="2"/>
  <c r="U198" i="2"/>
  <c r="CF198" i="2"/>
  <c r="BW198" i="2"/>
  <c r="BN198" i="2"/>
  <c r="BE198" i="2"/>
  <c r="L198" i="2"/>
  <c r="AV198" i="2"/>
  <c r="DG198" i="2"/>
  <c r="AM198" i="2"/>
  <c r="DG163" i="2"/>
  <c r="AM163" i="2"/>
  <c r="CX163" i="2"/>
  <c r="AD163" i="2"/>
  <c r="CO163" i="2"/>
  <c r="U163" i="2"/>
  <c r="CF163" i="2"/>
  <c r="BW163" i="2"/>
  <c r="BN163" i="2"/>
  <c r="BE163" i="2"/>
  <c r="L163" i="2"/>
  <c r="AV163" i="2"/>
  <c r="CX126" i="2"/>
  <c r="AD126" i="2"/>
  <c r="CO126" i="2"/>
  <c r="U126" i="2"/>
  <c r="CF126" i="2"/>
  <c r="BW126" i="2"/>
  <c r="BN126" i="2"/>
  <c r="BE126" i="2"/>
  <c r="L126" i="2"/>
  <c r="AV126" i="2"/>
  <c r="DG126" i="2"/>
  <c r="AM126" i="2"/>
  <c r="AV200" i="2"/>
  <c r="DG200" i="2"/>
  <c r="AM200" i="2"/>
  <c r="CX200" i="2"/>
  <c r="AD200" i="2"/>
  <c r="CO200" i="2"/>
  <c r="U200" i="2"/>
  <c r="L200" i="2"/>
  <c r="CF200" i="2"/>
  <c r="BW200" i="2"/>
  <c r="BN200" i="2"/>
  <c r="BE200" i="2"/>
  <c r="CO161" i="2"/>
  <c r="U161" i="2"/>
  <c r="CF161" i="2"/>
  <c r="BW161" i="2"/>
  <c r="L161" i="2"/>
  <c r="BN161" i="2"/>
  <c r="BE161" i="2"/>
  <c r="AV161" i="2"/>
  <c r="DG161" i="2"/>
  <c r="AM161" i="2"/>
  <c r="CX161" i="2"/>
  <c r="AD161" i="2"/>
  <c r="DG99" i="2"/>
  <c r="AM99" i="2"/>
  <c r="CX99" i="2"/>
  <c r="AD99" i="2"/>
  <c r="CO99" i="2"/>
  <c r="U99" i="2"/>
  <c r="CF99" i="2"/>
  <c r="BW99" i="2"/>
  <c r="BN99" i="2"/>
  <c r="BE99" i="2"/>
  <c r="L99" i="2"/>
  <c r="AV99" i="2"/>
  <c r="AV184" i="2"/>
  <c r="DG184" i="2"/>
  <c r="AM184" i="2"/>
  <c r="CX184" i="2"/>
  <c r="AD184" i="2"/>
  <c r="CO184" i="2"/>
  <c r="U184" i="2"/>
  <c r="L184" i="2"/>
  <c r="CF184" i="2"/>
  <c r="BW184" i="2"/>
  <c r="BN184" i="2"/>
  <c r="BE184" i="2"/>
  <c r="BN186" i="2"/>
  <c r="BE186" i="2"/>
  <c r="L186" i="2"/>
  <c r="AV186" i="2"/>
  <c r="DG186" i="2"/>
  <c r="AM186" i="2"/>
  <c r="CX186" i="2"/>
  <c r="AD186" i="2"/>
  <c r="CO186" i="2"/>
  <c r="U186" i="2"/>
  <c r="CF186" i="2"/>
  <c r="BW186" i="2"/>
  <c r="BE141" i="2"/>
  <c r="AV141" i="2"/>
  <c r="DG141" i="2"/>
  <c r="AM141" i="2"/>
  <c r="CX141" i="2"/>
  <c r="AD141" i="2"/>
  <c r="CO141" i="2"/>
  <c r="U141" i="2"/>
  <c r="CF141" i="2"/>
  <c r="BW141" i="2"/>
  <c r="L141" i="2"/>
  <c r="BN141" i="2"/>
  <c r="CX43" i="2"/>
  <c r="AD43" i="2"/>
  <c r="L43" i="2"/>
  <c r="CO43" i="2"/>
  <c r="U43" i="2"/>
  <c r="CF43" i="2"/>
  <c r="DG43" i="2"/>
  <c r="BW43" i="2"/>
  <c r="BN43" i="2"/>
  <c r="BE43" i="2"/>
  <c r="AV43" i="2"/>
  <c r="AM43" i="2"/>
  <c r="DG139" i="2"/>
  <c r="AM139" i="2"/>
  <c r="CX139" i="2"/>
  <c r="AD139" i="2"/>
  <c r="CO139" i="2"/>
  <c r="U139" i="2"/>
  <c r="CF139" i="2"/>
  <c r="BW139" i="2"/>
  <c r="BN139" i="2"/>
  <c r="BE139" i="2"/>
  <c r="AV139" i="2"/>
  <c r="L139" i="2"/>
  <c r="BW95" i="2"/>
  <c r="BN95" i="2"/>
  <c r="BE95" i="2"/>
  <c r="AV95" i="2"/>
  <c r="DG95" i="2"/>
  <c r="AM95" i="2"/>
  <c r="L95" i="2"/>
  <c r="CX95" i="2"/>
  <c r="AD95" i="2"/>
  <c r="CO95" i="2"/>
  <c r="U95" i="2"/>
  <c r="CF95" i="2"/>
  <c r="CX190" i="2"/>
  <c r="AD190" i="2"/>
  <c r="CO190" i="2"/>
  <c r="U190" i="2"/>
  <c r="CF190" i="2"/>
  <c r="BW190" i="2"/>
  <c r="BN190" i="2"/>
  <c r="BE190" i="2"/>
  <c r="L190" i="2"/>
  <c r="AV190" i="2"/>
  <c r="DG190" i="2"/>
  <c r="AM190" i="2"/>
  <c r="BE165" i="2"/>
  <c r="AV165" i="2"/>
  <c r="DG165" i="2"/>
  <c r="AM165" i="2"/>
  <c r="CX165" i="2"/>
  <c r="AD165" i="2"/>
  <c r="CO165" i="2"/>
  <c r="U165" i="2"/>
  <c r="CF165" i="2"/>
  <c r="BW165" i="2"/>
  <c r="L165" i="2"/>
  <c r="BN165" i="2"/>
  <c r="BW143" i="2"/>
  <c r="BN143" i="2"/>
  <c r="BE143" i="2"/>
  <c r="AV143" i="2"/>
  <c r="DG143" i="2"/>
  <c r="AM143" i="2"/>
  <c r="L143" i="2"/>
  <c r="CX143" i="2"/>
  <c r="AD143" i="2"/>
  <c r="CO143" i="2"/>
  <c r="U143" i="2"/>
  <c r="CF143" i="2"/>
  <c r="AM59" i="2"/>
  <c r="L59" i="2"/>
  <c r="CX59" i="2"/>
  <c r="AD59" i="2"/>
  <c r="CO59" i="2"/>
  <c r="U59" i="2"/>
  <c r="CF59" i="2"/>
  <c r="BW59" i="2"/>
  <c r="DG59" i="2"/>
  <c r="BN59" i="2"/>
  <c r="BE59" i="2"/>
  <c r="AV59" i="2"/>
  <c r="CX51" i="2"/>
  <c r="AD51" i="2"/>
  <c r="DG51" i="2"/>
  <c r="CO51" i="2"/>
  <c r="U51" i="2"/>
  <c r="CF51" i="2"/>
  <c r="BW51" i="2"/>
  <c r="BN51" i="2"/>
  <c r="L51" i="2"/>
  <c r="BE51" i="2"/>
  <c r="AM51" i="2"/>
  <c r="AV51" i="2"/>
  <c r="CF124" i="2"/>
  <c r="BW124" i="2"/>
  <c r="BN124" i="2"/>
  <c r="BE124" i="2"/>
  <c r="AV124" i="2"/>
  <c r="DG124" i="2"/>
  <c r="AM124" i="2"/>
  <c r="CX124" i="2"/>
  <c r="AD124" i="2"/>
  <c r="CO124" i="2"/>
  <c r="U124" i="2"/>
  <c r="L124" i="2"/>
  <c r="DG171" i="2"/>
  <c r="AM171" i="2"/>
  <c r="CX171" i="2"/>
  <c r="AD171" i="2"/>
  <c r="L171" i="2"/>
  <c r="CO171" i="2"/>
  <c r="U171" i="2"/>
  <c r="CF171" i="2"/>
  <c r="BW171" i="2"/>
  <c r="BN171" i="2"/>
  <c r="BE171" i="2"/>
  <c r="AV171" i="2"/>
  <c r="DG56" i="2"/>
  <c r="AM56" i="2"/>
  <c r="CX56" i="2"/>
  <c r="AD56" i="2"/>
  <c r="L56" i="2"/>
  <c r="AV56" i="2"/>
  <c r="CO56" i="2"/>
  <c r="U56" i="2"/>
  <c r="CF56" i="2"/>
  <c r="BW56" i="2"/>
  <c r="BN56" i="2"/>
  <c r="BE56" i="2"/>
  <c r="BE117" i="2"/>
  <c r="AV117" i="2"/>
  <c r="DG117" i="2"/>
  <c r="AM117" i="2"/>
  <c r="CX117" i="2"/>
  <c r="AD117" i="2"/>
  <c r="CO117" i="2"/>
  <c r="U117" i="2"/>
  <c r="CF117" i="2"/>
  <c r="BW117" i="2"/>
  <c r="L117" i="2"/>
  <c r="BN117" i="2"/>
  <c r="CF65" i="2"/>
  <c r="BW65" i="2"/>
  <c r="L65" i="2"/>
  <c r="BN65" i="2"/>
  <c r="BE65" i="2"/>
  <c r="U65" i="2"/>
  <c r="AV65" i="2"/>
  <c r="DG65" i="2"/>
  <c r="AM65" i="2"/>
  <c r="CX65" i="2"/>
  <c r="AD65" i="2"/>
  <c r="CO65" i="2"/>
  <c r="CO177" i="2"/>
  <c r="U177" i="2"/>
  <c r="CF177" i="2"/>
  <c r="BW177" i="2"/>
  <c r="L177" i="2"/>
  <c r="BN177" i="2"/>
  <c r="BE177" i="2"/>
  <c r="AV177" i="2"/>
  <c r="DG177" i="2"/>
  <c r="AM177" i="2"/>
  <c r="CX177" i="2"/>
  <c r="AD177" i="2"/>
  <c r="CO86" i="2"/>
  <c r="U86" i="2"/>
  <c r="CF86" i="2"/>
  <c r="BW86" i="2"/>
  <c r="BN86" i="2"/>
  <c r="CX86" i="2"/>
  <c r="BE86" i="2"/>
  <c r="L86" i="2"/>
  <c r="AV86" i="2"/>
  <c r="DG86" i="2"/>
  <c r="AM86" i="2"/>
  <c r="AD86" i="2"/>
  <c r="BN55" i="2"/>
  <c r="BE55" i="2"/>
  <c r="AV55" i="2"/>
  <c r="BW55" i="2"/>
  <c r="DG55" i="2"/>
  <c r="AM55" i="2"/>
  <c r="CX55" i="2"/>
  <c r="AD55" i="2"/>
  <c r="CO55" i="2"/>
  <c r="U55" i="2"/>
  <c r="CF55" i="2"/>
  <c r="BN138" i="2"/>
  <c r="BE138" i="2"/>
  <c r="L138" i="2"/>
  <c r="AV138" i="2"/>
  <c r="DG138" i="2"/>
  <c r="AM138" i="2"/>
  <c r="CX138" i="2"/>
  <c r="AD138" i="2"/>
  <c r="CO138" i="2"/>
  <c r="U138" i="2"/>
  <c r="CF138" i="2"/>
  <c r="BW138" i="2"/>
  <c r="C129" i="2"/>
  <c r="BL144" i="2"/>
  <c r="AK144" i="2"/>
  <c r="C130" i="2"/>
  <c r="C203" i="2"/>
  <c r="C120" i="2"/>
  <c r="C100" i="2"/>
  <c r="C164" i="2"/>
  <c r="C77" i="2"/>
  <c r="CN209" i="2"/>
  <c r="T209" i="2"/>
  <c r="CE209" i="2"/>
  <c r="BV209" i="2"/>
  <c r="BM209" i="2"/>
  <c r="BD209" i="2"/>
  <c r="AU209" i="2"/>
  <c r="DF209" i="2"/>
  <c r="AL209" i="2"/>
  <c r="CW209" i="2"/>
  <c r="AC209" i="2"/>
  <c r="K209" i="2"/>
  <c r="C179" i="2"/>
  <c r="C155" i="2"/>
  <c r="C142" i="2"/>
  <c r="C73" i="2"/>
  <c r="C66" i="2"/>
  <c r="C178" i="2"/>
  <c r="C133" i="2"/>
  <c r="C122" i="2"/>
  <c r="C177" i="2"/>
  <c r="C132" i="2"/>
  <c r="C96" i="2"/>
  <c r="C79" i="2"/>
  <c r="C175" i="2"/>
  <c r="CX174" i="2"/>
  <c r="AD174" i="2"/>
  <c r="CO174" i="2"/>
  <c r="U174" i="2"/>
  <c r="CF174" i="2"/>
  <c r="BW174" i="2"/>
  <c r="BN174" i="2"/>
  <c r="BE174" i="2"/>
  <c r="L174" i="2"/>
  <c r="AV174" i="2"/>
  <c r="DG174" i="2"/>
  <c r="AM174" i="2"/>
  <c r="BE101" i="2"/>
  <c r="AV101" i="2"/>
  <c r="DG101" i="2"/>
  <c r="AM101" i="2"/>
  <c r="CX101" i="2"/>
  <c r="AD101" i="2"/>
  <c r="CO101" i="2"/>
  <c r="U101" i="2"/>
  <c r="CF101" i="2"/>
  <c r="BW101" i="2"/>
  <c r="L101" i="2"/>
  <c r="BN101" i="2"/>
  <c r="BW92" i="2"/>
  <c r="BN92" i="2"/>
  <c r="BE92" i="2"/>
  <c r="AV92" i="2"/>
  <c r="DG92" i="2"/>
  <c r="AM92" i="2"/>
  <c r="CX92" i="2"/>
  <c r="AD92" i="2"/>
  <c r="CO92" i="2"/>
  <c r="U92" i="2"/>
  <c r="L92" i="2"/>
  <c r="CF92" i="2"/>
  <c r="CF116" i="2"/>
  <c r="BW116" i="2"/>
  <c r="BN116" i="2"/>
  <c r="BE116" i="2"/>
  <c r="AV116" i="2"/>
  <c r="DG116" i="2"/>
  <c r="AM116" i="2"/>
  <c r="CX116" i="2"/>
  <c r="AD116" i="2"/>
  <c r="CO116" i="2"/>
  <c r="U116" i="2"/>
  <c r="L116" i="2"/>
  <c r="DG203" i="2"/>
  <c r="AM203" i="2"/>
  <c r="CX203" i="2"/>
  <c r="AD203" i="2"/>
  <c r="CO203" i="2"/>
  <c r="U203" i="2"/>
  <c r="CF203" i="2"/>
  <c r="BW203" i="2"/>
  <c r="BN203" i="2"/>
  <c r="BE203" i="2"/>
  <c r="AV203" i="2"/>
  <c r="L203" i="2"/>
  <c r="BE181" i="2"/>
  <c r="AV181" i="2"/>
  <c r="DG181" i="2"/>
  <c r="AM181" i="2"/>
  <c r="CX181" i="2"/>
  <c r="AD181" i="2"/>
  <c r="CO181" i="2"/>
  <c r="U181" i="2"/>
  <c r="CF181" i="2"/>
  <c r="BW181" i="2"/>
  <c r="L181" i="2"/>
  <c r="BN181" i="2"/>
  <c r="BN194" i="2"/>
  <c r="BE194" i="2"/>
  <c r="L194" i="2"/>
  <c r="AV194" i="2"/>
  <c r="DG194" i="2"/>
  <c r="AM194" i="2"/>
  <c r="CX194" i="2"/>
  <c r="AD194" i="2"/>
  <c r="CO194" i="2"/>
  <c r="U194" i="2"/>
  <c r="CF194" i="2"/>
  <c r="BW194" i="2"/>
  <c r="CF180" i="2"/>
  <c r="BW180" i="2"/>
  <c r="BN180" i="2"/>
  <c r="BE180" i="2"/>
  <c r="AV180" i="2"/>
  <c r="DG180" i="2"/>
  <c r="AM180" i="2"/>
  <c r="CX180" i="2"/>
  <c r="AD180" i="2"/>
  <c r="CO180" i="2"/>
  <c r="U180" i="2"/>
  <c r="L180" i="2"/>
  <c r="AV85" i="2"/>
  <c r="DG85" i="2"/>
  <c r="AM85" i="2"/>
  <c r="CX85" i="2"/>
  <c r="AD85" i="2"/>
  <c r="CO85" i="2"/>
  <c r="U85" i="2"/>
  <c r="CF85" i="2"/>
  <c r="BE85" i="2"/>
  <c r="BW85" i="2"/>
  <c r="L85" i="2"/>
  <c r="BN85" i="2"/>
  <c r="CX118" i="2"/>
  <c r="AD118" i="2"/>
  <c r="CO118" i="2"/>
  <c r="U118" i="2"/>
  <c r="CF118" i="2"/>
  <c r="BW118" i="2"/>
  <c r="BN118" i="2"/>
  <c r="BE118" i="2"/>
  <c r="L118" i="2"/>
  <c r="AV118" i="2"/>
  <c r="DG118" i="2"/>
  <c r="AM118" i="2"/>
  <c r="BE42" i="2"/>
  <c r="L42" i="2"/>
  <c r="AV42" i="2"/>
  <c r="DG42" i="2"/>
  <c r="AM42" i="2"/>
  <c r="CX42" i="2"/>
  <c r="AD42" i="2"/>
  <c r="BN42" i="2"/>
  <c r="CO42" i="2"/>
  <c r="U42" i="2"/>
  <c r="CF42" i="2"/>
  <c r="BW42" i="2"/>
  <c r="BN178" i="2"/>
  <c r="BE178" i="2"/>
  <c r="L178" i="2"/>
  <c r="AV178" i="2"/>
  <c r="DG178" i="2"/>
  <c r="AM178" i="2"/>
  <c r="CX178" i="2"/>
  <c r="AD178" i="2"/>
  <c r="CO178" i="2"/>
  <c r="U178" i="2"/>
  <c r="CF178" i="2"/>
  <c r="BW178" i="2"/>
  <c r="BN146" i="2"/>
  <c r="BE146" i="2"/>
  <c r="L146" i="2"/>
  <c r="AV146" i="2"/>
  <c r="DG146" i="2"/>
  <c r="AM146" i="2"/>
  <c r="CX146" i="2"/>
  <c r="AD146" i="2"/>
  <c r="CO146" i="2"/>
  <c r="U146" i="2"/>
  <c r="CF146" i="2"/>
  <c r="BW146" i="2"/>
  <c r="CO97" i="2"/>
  <c r="U97" i="2"/>
  <c r="CF97" i="2"/>
  <c r="BW97" i="2"/>
  <c r="L97" i="2"/>
  <c r="BN97" i="2"/>
  <c r="BE97" i="2"/>
  <c r="AV97" i="2"/>
  <c r="DG97" i="2"/>
  <c r="AM97" i="2"/>
  <c r="CX97" i="2"/>
  <c r="AD97" i="2"/>
  <c r="CO41" i="2"/>
  <c r="CF41" i="2"/>
  <c r="BW41" i="2"/>
  <c r="L41" i="2"/>
  <c r="BN41" i="2"/>
  <c r="BE41" i="2"/>
  <c r="AV41" i="2"/>
  <c r="U41" i="2"/>
  <c r="DG41" i="2"/>
  <c r="AM41" i="2"/>
  <c r="CX41" i="2"/>
  <c r="AD41" i="2"/>
  <c r="BW207" i="2"/>
  <c r="BN207" i="2"/>
  <c r="BE207" i="2"/>
  <c r="AV207" i="2"/>
  <c r="DG207" i="2"/>
  <c r="AM207" i="2"/>
  <c r="L207" i="2"/>
  <c r="CX207" i="2"/>
  <c r="AD207" i="2"/>
  <c r="CO207" i="2"/>
  <c r="U207" i="2"/>
  <c r="CF207" i="2"/>
  <c r="CO145" i="2"/>
  <c r="U145" i="2"/>
  <c r="CF145" i="2"/>
  <c r="BW145" i="2"/>
  <c r="L145" i="2"/>
  <c r="BN145" i="2"/>
  <c r="BE145" i="2"/>
  <c r="AV145" i="2"/>
  <c r="DG145" i="2"/>
  <c r="AM145" i="2"/>
  <c r="CX145" i="2"/>
  <c r="AD145" i="2"/>
  <c r="AV104" i="2"/>
  <c r="DG104" i="2"/>
  <c r="AM104" i="2"/>
  <c r="CX104" i="2"/>
  <c r="AD104" i="2"/>
  <c r="CO104" i="2"/>
  <c r="U104" i="2"/>
  <c r="L104" i="2"/>
  <c r="CF104" i="2"/>
  <c r="BW104" i="2"/>
  <c r="BN104" i="2"/>
  <c r="BE104" i="2"/>
  <c r="BW167" i="2"/>
  <c r="BN167" i="2"/>
  <c r="BE167" i="2"/>
  <c r="AV167" i="2"/>
  <c r="DG167" i="2"/>
  <c r="AM167" i="2"/>
  <c r="L167" i="2"/>
  <c r="CX167" i="2"/>
  <c r="AD167" i="2"/>
  <c r="CO167" i="2"/>
  <c r="U167" i="2"/>
  <c r="CF167" i="2"/>
  <c r="AV176" i="2"/>
  <c r="DG176" i="2"/>
  <c r="AM176" i="2"/>
  <c r="CX176" i="2"/>
  <c r="AD176" i="2"/>
  <c r="CO176" i="2"/>
  <c r="U176" i="2"/>
  <c r="L176" i="2"/>
  <c r="CF176" i="2"/>
  <c r="BW176" i="2"/>
  <c r="BN176" i="2"/>
  <c r="BE176" i="2"/>
  <c r="DG123" i="2"/>
  <c r="AM123" i="2"/>
  <c r="L123" i="2"/>
  <c r="CX123" i="2"/>
  <c r="AD123" i="2"/>
  <c r="CO123" i="2"/>
  <c r="U123" i="2"/>
  <c r="CF123" i="2"/>
  <c r="BW123" i="2"/>
  <c r="BN123" i="2"/>
  <c r="BE123" i="2"/>
  <c r="AV123" i="2"/>
  <c r="BN63" i="2"/>
  <c r="BE63" i="2"/>
  <c r="AV63" i="2"/>
  <c r="DG63" i="2"/>
  <c r="AM63" i="2"/>
  <c r="L63" i="2"/>
  <c r="CX63" i="2"/>
  <c r="AD63" i="2"/>
  <c r="BW63" i="2"/>
  <c r="CO63" i="2"/>
  <c r="U63" i="2"/>
  <c r="CF63" i="2"/>
  <c r="CO62" i="2"/>
  <c r="U62" i="2"/>
  <c r="CF62" i="2"/>
  <c r="AD62" i="2"/>
  <c r="BW62" i="2"/>
  <c r="BN62" i="2"/>
  <c r="BE62" i="2"/>
  <c r="L62" i="2"/>
  <c r="AV62" i="2"/>
  <c r="CX62" i="2"/>
  <c r="DG62" i="2"/>
  <c r="AM62" i="2"/>
  <c r="C182" i="2"/>
  <c r="C69" i="2"/>
  <c r="CM144" i="2"/>
  <c r="DE144" i="2"/>
  <c r="C157" i="2"/>
  <c r="C60" i="2"/>
  <c r="C168" i="2"/>
  <c r="C54" i="2"/>
  <c r="C111" i="2"/>
  <c r="C82" i="2"/>
  <c r="C43" i="2"/>
  <c r="C139" i="2"/>
  <c r="C95" i="2"/>
  <c r="C118" i="2"/>
  <c r="C154" i="2"/>
  <c r="C88" i="2"/>
  <c r="C86" i="2"/>
  <c r="C153" i="2"/>
  <c r="C48" i="2"/>
  <c r="BW84" i="2"/>
  <c r="BN84" i="2"/>
  <c r="BE84" i="2"/>
  <c r="AV84" i="2"/>
  <c r="DG84" i="2"/>
  <c r="AM84" i="2"/>
  <c r="CX84" i="2"/>
  <c r="AD84" i="2"/>
  <c r="CF84" i="2"/>
  <c r="CO84" i="2"/>
  <c r="U84" i="2"/>
  <c r="L84" i="2"/>
  <c r="BW111" i="2"/>
  <c r="BN111" i="2"/>
  <c r="BE111" i="2"/>
  <c r="AV111" i="2"/>
  <c r="DG111" i="2"/>
  <c r="AM111" i="2"/>
  <c r="L111" i="2"/>
  <c r="CX111" i="2"/>
  <c r="AD111" i="2"/>
  <c r="CO111" i="2"/>
  <c r="U111" i="2"/>
  <c r="CF111" i="2"/>
  <c r="CX67" i="2"/>
  <c r="AD67" i="2"/>
  <c r="CO67" i="2"/>
  <c r="U67" i="2"/>
  <c r="CF67" i="2"/>
  <c r="BW67" i="2"/>
  <c r="L67" i="2"/>
  <c r="BN67" i="2"/>
  <c r="AM67" i="2"/>
  <c r="BE67" i="2"/>
  <c r="AV67" i="2"/>
  <c r="DG67" i="2"/>
  <c r="CO209" i="2"/>
  <c r="U209" i="2"/>
  <c r="CF209" i="2"/>
  <c r="BW209" i="2"/>
  <c r="L209" i="2"/>
  <c r="BN209" i="2"/>
  <c r="BE209" i="2"/>
  <c r="AV209" i="2"/>
  <c r="DG209" i="2"/>
  <c r="AM209" i="2"/>
  <c r="CX209" i="2"/>
  <c r="AD209" i="2"/>
  <c r="DG179" i="2"/>
  <c r="AM179" i="2"/>
  <c r="CX179" i="2"/>
  <c r="AD179" i="2"/>
  <c r="CO179" i="2"/>
  <c r="U179" i="2"/>
  <c r="CF179" i="2"/>
  <c r="BW179" i="2"/>
  <c r="BN179" i="2"/>
  <c r="L179" i="2"/>
  <c r="BE179" i="2"/>
  <c r="AV179" i="2"/>
  <c r="BE93" i="2"/>
  <c r="AV93" i="2"/>
  <c r="DG93" i="2"/>
  <c r="AM93" i="2"/>
  <c r="CX93" i="2"/>
  <c r="AD93" i="2"/>
  <c r="CO93" i="2"/>
  <c r="U93" i="2"/>
  <c r="CF93" i="2"/>
  <c r="BW93" i="2"/>
  <c r="L93" i="2"/>
  <c r="BN93" i="2"/>
  <c r="CO185" i="2"/>
  <c r="U185" i="2"/>
  <c r="CF185" i="2"/>
  <c r="BW185" i="2"/>
  <c r="L185" i="2"/>
  <c r="BN185" i="2"/>
  <c r="BE185" i="2"/>
  <c r="AV185" i="2"/>
  <c r="DG185" i="2"/>
  <c r="AM185" i="2"/>
  <c r="CX185" i="2"/>
  <c r="AD185" i="2"/>
  <c r="BW103" i="2"/>
  <c r="BN103" i="2"/>
  <c r="BE103" i="2"/>
  <c r="AV103" i="2"/>
  <c r="DG103" i="2"/>
  <c r="AM103" i="2"/>
  <c r="L103" i="2"/>
  <c r="CX103" i="2"/>
  <c r="AD103" i="2"/>
  <c r="CO103" i="2"/>
  <c r="U103" i="2"/>
  <c r="CF103" i="2"/>
  <c r="BE205" i="2"/>
  <c r="AV205" i="2"/>
  <c r="DG205" i="2"/>
  <c r="AM205" i="2"/>
  <c r="CX205" i="2"/>
  <c r="AD205" i="2"/>
  <c r="CO205" i="2"/>
  <c r="U205" i="2"/>
  <c r="CF205" i="2"/>
  <c r="BW205" i="2"/>
  <c r="L205" i="2"/>
  <c r="BN205" i="2"/>
  <c r="C204" i="2"/>
  <c r="C158" i="2"/>
  <c r="C45" i="2"/>
  <c r="BU144" i="2"/>
  <c r="C115" i="2"/>
  <c r="C123" i="2"/>
  <c r="C202" i="2"/>
  <c r="C180" i="2"/>
  <c r="C127" i="2"/>
  <c r="C74" i="2"/>
  <c r="C93" i="2"/>
  <c r="C134" i="2"/>
  <c r="C106" i="2"/>
  <c r="C49" i="2"/>
  <c r="C124" i="2"/>
  <c r="C64" i="2"/>
  <c r="C40" i="2"/>
  <c r="C159" i="2"/>
  <c r="CX182" i="2"/>
  <c r="AD182" i="2"/>
  <c r="CO182" i="2"/>
  <c r="U182" i="2"/>
  <c r="CF182" i="2"/>
  <c r="BW182" i="2"/>
  <c r="BN182" i="2"/>
  <c r="BE182" i="2"/>
  <c r="L182" i="2"/>
  <c r="AV182" i="2"/>
  <c r="DG182" i="2"/>
  <c r="AM182" i="2"/>
  <c r="CO137" i="2"/>
  <c r="U137" i="2"/>
  <c r="CF137" i="2"/>
  <c r="BW137" i="2"/>
  <c r="L137" i="2"/>
  <c r="BN137" i="2"/>
  <c r="BE137" i="2"/>
  <c r="AV137" i="2"/>
  <c r="DG137" i="2"/>
  <c r="AM137" i="2"/>
  <c r="CX137" i="2"/>
  <c r="AD137" i="2"/>
  <c r="BE189" i="2"/>
  <c r="AV189" i="2"/>
  <c r="DG189" i="2"/>
  <c r="AM189" i="2"/>
  <c r="CX189" i="2"/>
  <c r="AD189" i="2"/>
  <c r="CO189" i="2"/>
  <c r="U189" i="2"/>
  <c r="CF189" i="2"/>
  <c r="BW189" i="2"/>
  <c r="L189" i="2"/>
  <c r="BN189" i="2"/>
  <c r="BE149" i="2"/>
  <c r="AV149" i="2"/>
  <c r="DG149" i="2"/>
  <c r="AM149" i="2"/>
  <c r="CX149" i="2"/>
  <c r="AD149" i="2"/>
  <c r="CO149" i="2"/>
  <c r="U149" i="2"/>
  <c r="CF149" i="2"/>
  <c r="BW149" i="2"/>
  <c r="L149" i="2"/>
  <c r="BN149" i="2"/>
  <c r="CF68" i="2"/>
  <c r="BW68" i="2"/>
  <c r="BN68" i="2"/>
  <c r="BE68" i="2"/>
  <c r="AV68" i="2"/>
  <c r="DG68" i="2"/>
  <c r="AM68" i="2"/>
  <c r="CX68" i="2"/>
  <c r="AD68" i="2"/>
  <c r="CO68" i="2"/>
  <c r="U68" i="2"/>
  <c r="L68" i="2"/>
  <c r="BW175" i="2"/>
  <c r="BN175" i="2"/>
  <c r="BE175" i="2"/>
  <c r="AV175" i="2"/>
  <c r="DG175" i="2"/>
  <c r="AM175" i="2"/>
  <c r="L175" i="2"/>
  <c r="CX175" i="2"/>
  <c r="AD175" i="2"/>
  <c r="CO175" i="2"/>
  <c r="U175" i="2"/>
  <c r="CF175" i="2"/>
  <c r="CF188" i="2"/>
  <c r="BW188" i="2"/>
  <c r="BN188" i="2"/>
  <c r="BE188" i="2"/>
  <c r="AV188" i="2"/>
  <c r="DG188" i="2"/>
  <c r="AM188" i="2"/>
  <c r="CX188" i="2"/>
  <c r="AD188" i="2"/>
  <c r="CO188" i="2"/>
  <c r="U188" i="2"/>
  <c r="L188" i="2"/>
  <c r="CO121" i="2"/>
  <c r="U121" i="2"/>
  <c r="CF121" i="2"/>
  <c r="BW121" i="2"/>
  <c r="L121" i="2"/>
  <c r="BN121" i="2"/>
  <c r="BE121" i="2"/>
  <c r="AV121" i="2"/>
  <c r="DG121" i="2"/>
  <c r="AM121" i="2"/>
  <c r="CX121" i="2"/>
  <c r="AD121" i="2"/>
  <c r="AV45" i="2"/>
  <c r="DG45" i="2"/>
  <c r="AM45" i="2"/>
  <c r="BE45" i="2"/>
  <c r="CX45" i="2"/>
  <c r="AD45" i="2"/>
  <c r="CO45" i="2"/>
  <c r="U45" i="2"/>
  <c r="CF45" i="2"/>
  <c r="BW45" i="2"/>
  <c r="L45" i="2"/>
  <c r="BN45" i="2"/>
  <c r="AV96" i="2"/>
  <c r="DG96" i="2"/>
  <c r="AM96" i="2"/>
  <c r="CX96" i="2"/>
  <c r="AD96" i="2"/>
  <c r="CO96" i="2"/>
  <c r="U96" i="2"/>
  <c r="L96" i="2"/>
  <c r="CF96" i="2"/>
  <c r="BW96" i="2"/>
  <c r="BN96" i="2"/>
  <c r="BE96" i="2"/>
  <c r="BE50" i="2"/>
  <c r="L50" i="2"/>
  <c r="AV50" i="2"/>
  <c r="BN50" i="2"/>
  <c r="DG50" i="2"/>
  <c r="AM50" i="2"/>
  <c r="CX50" i="2"/>
  <c r="AD50" i="2"/>
  <c r="CO50" i="2"/>
  <c r="U50" i="2"/>
  <c r="CF50" i="2"/>
  <c r="BW50" i="2"/>
  <c r="BN154" i="2"/>
  <c r="BE154" i="2"/>
  <c r="L154" i="2"/>
  <c r="AV154" i="2"/>
  <c r="DG154" i="2"/>
  <c r="AM154" i="2"/>
  <c r="CX154" i="2"/>
  <c r="AD154" i="2"/>
  <c r="CO154" i="2"/>
  <c r="U154" i="2"/>
  <c r="CF154" i="2"/>
  <c r="BW154" i="2"/>
  <c r="BW191" i="2"/>
  <c r="BN191" i="2"/>
  <c r="BE191" i="2"/>
  <c r="AV191" i="2"/>
  <c r="DG191" i="2"/>
  <c r="AM191" i="2"/>
  <c r="L191" i="2"/>
  <c r="CX191" i="2"/>
  <c r="AD191" i="2"/>
  <c r="CO191" i="2"/>
  <c r="U191" i="2"/>
  <c r="CF191" i="2"/>
  <c r="C183" i="2"/>
  <c r="C173" i="2"/>
  <c r="C112" i="2"/>
  <c r="C156" i="2"/>
  <c r="C59" i="2"/>
  <c r="C171" i="2"/>
  <c r="C42" i="2"/>
  <c r="C70" i="2"/>
  <c r="AU208" i="2"/>
  <c r="K208" i="2"/>
  <c r="DF208" i="2"/>
  <c r="AL208" i="2"/>
  <c r="CW208" i="2"/>
  <c r="AC208" i="2"/>
  <c r="CN208" i="2"/>
  <c r="T208" i="2"/>
  <c r="CE208" i="2"/>
  <c r="BV208" i="2"/>
  <c r="BM208" i="2"/>
  <c r="BD208" i="2"/>
  <c r="C105" i="2"/>
  <c r="C72" i="2"/>
  <c r="C199" i="2"/>
  <c r="CN193" i="2"/>
  <c r="T193" i="2"/>
  <c r="CE193" i="2"/>
  <c r="BV193" i="2"/>
  <c r="BM193" i="2"/>
  <c r="BD193" i="2"/>
  <c r="AU193" i="2"/>
  <c r="DF193" i="2"/>
  <c r="AL193" i="2"/>
  <c r="CW193" i="2"/>
  <c r="AC193" i="2"/>
  <c r="K193" i="2"/>
  <c r="C169" i="2"/>
  <c r="C145" i="2"/>
  <c r="BE66" i="2"/>
  <c r="L66" i="2"/>
  <c r="AV66" i="2"/>
  <c r="DG66" i="2"/>
  <c r="AM66" i="2"/>
  <c r="CX66" i="2"/>
  <c r="AD66" i="2"/>
  <c r="CO66" i="2"/>
  <c r="U66" i="2"/>
  <c r="CF66" i="2"/>
  <c r="BN66" i="2"/>
  <c r="BW66" i="2"/>
  <c r="BN114" i="2"/>
  <c r="BE114" i="2"/>
  <c r="L114" i="2"/>
  <c r="AV114" i="2"/>
  <c r="DG114" i="2"/>
  <c r="AM114" i="2"/>
  <c r="CX114" i="2"/>
  <c r="AD114" i="2"/>
  <c r="CO114" i="2"/>
  <c r="U114" i="2"/>
  <c r="CF114" i="2"/>
  <c r="BW114" i="2"/>
  <c r="BE125" i="2"/>
  <c r="AV125" i="2"/>
  <c r="DG125" i="2"/>
  <c r="AM125" i="2"/>
  <c r="CX125" i="2"/>
  <c r="AD125" i="2"/>
  <c r="CO125" i="2"/>
  <c r="U125" i="2"/>
  <c r="CF125" i="2"/>
  <c r="BW125" i="2"/>
  <c r="L125" i="2"/>
  <c r="BN125" i="2"/>
  <c r="CF108" i="2"/>
  <c r="BW108" i="2"/>
  <c r="BN108" i="2"/>
  <c r="BE108" i="2"/>
  <c r="AV108" i="2"/>
  <c r="DG108" i="2"/>
  <c r="AM108" i="2"/>
  <c r="CX108" i="2"/>
  <c r="AD108" i="2"/>
  <c r="CO108" i="2"/>
  <c r="U108" i="2"/>
  <c r="L108" i="2"/>
  <c r="BN202" i="2"/>
  <c r="BE202" i="2"/>
  <c r="L202" i="2"/>
  <c r="AV202" i="2"/>
  <c r="DG202" i="2"/>
  <c r="AM202" i="2"/>
  <c r="CX202" i="2"/>
  <c r="AD202" i="2"/>
  <c r="CO202" i="2"/>
  <c r="U202" i="2"/>
  <c r="CF202" i="2"/>
  <c r="BW202" i="2"/>
  <c r="DG147" i="2"/>
  <c r="AM147" i="2"/>
  <c r="CX147" i="2"/>
  <c r="AD147" i="2"/>
  <c r="CO147" i="2"/>
  <c r="U147" i="2"/>
  <c r="CF147" i="2"/>
  <c r="L147" i="2"/>
  <c r="BW147" i="2"/>
  <c r="BN147" i="2"/>
  <c r="BE147" i="2"/>
  <c r="AV147" i="2"/>
  <c r="CF81" i="2"/>
  <c r="BW81" i="2"/>
  <c r="L81" i="2"/>
  <c r="BN81" i="2"/>
  <c r="BE81" i="2"/>
  <c r="AV81" i="2"/>
  <c r="CO81" i="2"/>
  <c r="DG81" i="2"/>
  <c r="AM81" i="2"/>
  <c r="U81" i="2"/>
  <c r="CX81" i="2"/>
  <c r="AD81" i="2"/>
  <c r="BE133" i="2"/>
  <c r="AV133" i="2"/>
  <c r="DG133" i="2"/>
  <c r="AM133" i="2"/>
  <c r="CX133" i="2"/>
  <c r="AD133" i="2"/>
  <c r="CO133" i="2"/>
  <c r="U133" i="2"/>
  <c r="CF133" i="2"/>
  <c r="BW133" i="2"/>
  <c r="L133" i="2"/>
  <c r="BN133" i="2"/>
  <c r="CO193" i="2"/>
  <c r="U193" i="2"/>
  <c r="CF193" i="2"/>
  <c r="BW193" i="2"/>
  <c r="L193" i="2"/>
  <c r="BN193" i="2"/>
  <c r="BE193" i="2"/>
  <c r="AV193" i="2"/>
  <c r="DG193" i="2"/>
  <c r="AM193" i="2"/>
  <c r="CX193" i="2"/>
  <c r="AD193" i="2"/>
  <c r="CO153" i="2"/>
  <c r="U153" i="2"/>
  <c r="CF153" i="2"/>
  <c r="BW153" i="2"/>
  <c r="L153" i="2"/>
  <c r="BN153" i="2"/>
  <c r="BE153" i="2"/>
  <c r="AV153" i="2"/>
  <c r="DG153" i="2"/>
  <c r="AM153" i="2"/>
  <c r="CX153" i="2"/>
  <c r="AD153" i="2"/>
  <c r="BW151" i="2"/>
  <c r="BN151" i="2"/>
  <c r="BE151" i="2"/>
  <c r="AV151" i="2"/>
  <c r="DG151" i="2"/>
  <c r="AM151" i="2"/>
  <c r="L151" i="2"/>
  <c r="CX151" i="2"/>
  <c r="AD151" i="2"/>
  <c r="CO151" i="2"/>
  <c r="U151" i="2"/>
  <c r="CF151" i="2"/>
  <c r="C121" i="2"/>
  <c r="C91" i="2"/>
  <c r="BV63" i="2"/>
  <c r="BM63" i="2"/>
  <c r="K63" i="2"/>
  <c r="BD63" i="2"/>
  <c r="AU63" i="2"/>
  <c r="DF63" i="2"/>
  <c r="AL63" i="2"/>
  <c r="CW63" i="2"/>
  <c r="AC63" i="2"/>
  <c r="CN63" i="2"/>
  <c r="T63" i="2"/>
  <c r="CE63" i="2"/>
  <c r="AV53" i="2"/>
  <c r="DG53" i="2"/>
  <c r="AM53" i="2"/>
  <c r="CX53" i="2"/>
  <c r="AD53" i="2"/>
  <c r="CO53" i="2"/>
  <c r="U53" i="2"/>
  <c r="BE53" i="2"/>
  <c r="CF53" i="2"/>
  <c r="BW53" i="2"/>
  <c r="L53" i="2"/>
  <c r="BN53" i="2"/>
  <c r="CX75" i="2"/>
  <c r="AD75" i="2"/>
  <c r="CO75" i="2"/>
  <c r="U75" i="2"/>
  <c r="CF75" i="2"/>
  <c r="BW75" i="2"/>
  <c r="AM75" i="2"/>
  <c r="BN75" i="2"/>
  <c r="BE75" i="2"/>
  <c r="AV75" i="2"/>
  <c r="DG75" i="2"/>
  <c r="L75" i="2"/>
  <c r="CF156" i="2"/>
  <c r="BW156" i="2"/>
  <c r="BN156" i="2"/>
  <c r="BE156" i="2"/>
  <c r="AV156" i="2"/>
  <c r="DG156" i="2"/>
  <c r="AM156" i="2"/>
  <c r="CX156" i="2"/>
  <c r="AD156" i="2"/>
  <c r="CO156" i="2"/>
  <c r="U156" i="2"/>
  <c r="L156" i="2"/>
  <c r="AV77" i="2"/>
  <c r="DG77" i="2"/>
  <c r="AM77" i="2"/>
  <c r="CX77" i="2"/>
  <c r="AD77" i="2"/>
  <c r="CO77" i="2"/>
  <c r="U77" i="2"/>
  <c r="CF77" i="2"/>
  <c r="BW77" i="2"/>
  <c r="L77" i="2"/>
  <c r="BE77" i="2"/>
  <c r="BN77" i="2"/>
  <c r="CO201" i="2"/>
  <c r="U201" i="2"/>
  <c r="CF201" i="2"/>
  <c r="BW201" i="2"/>
  <c r="L201" i="2"/>
  <c r="BN201" i="2"/>
  <c r="BE201" i="2"/>
  <c r="AV201" i="2"/>
  <c r="DG201" i="2"/>
  <c r="AM201" i="2"/>
  <c r="CX201" i="2"/>
  <c r="AD201" i="2"/>
  <c r="U73" i="2"/>
  <c r="CF73" i="2"/>
  <c r="BW73" i="2"/>
  <c r="L73" i="2"/>
  <c r="BN73" i="2"/>
  <c r="BE73" i="2"/>
  <c r="AV73" i="2"/>
  <c r="DG73" i="2"/>
  <c r="AM73" i="2"/>
  <c r="CO73" i="2"/>
  <c r="CX73" i="2"/>
  <c r="AD73" i="2"/>
  <c r="CO105" i="2"/>
  <c r="U105" i="2"/>
  <c r="CF105" i="2"/>
  <c r="BW105" i="2"/>
  <c r="L105" i="2"/>
  <c r="BN105" i="2"/>
  <c r="BE105" i="2"/>
  <c r="AV105" i="2"/>
  <c r="DG105" i="2"/>
  <c r="AM105" i="2"/>
  <c r="CX105" i="2"/>
  <c r="AD105" i="2"/>
  <c r="CF49" i="2"/>
  <c r="BW49" i="2"/>
  <c r="L49" i="2"/>
  <c r="BN49" i="2"/>
  <c r="CO49" i="2"/>
  <c r="BE49" i="2"/>
  <c r="AV49" i="2"/>
  <c r="DG49" i="2"/>
  <c r="AM49" i="2"/>
  <c r="CX49" i="2"/>
  <c r="AD49" i="2"/>
  <c r="U49" i="2"/>
  <c r="BN122" i="2"/>
  <c r="BE122" i="2"/>
  <c r="L122" i="2"/>
  <c r="AV122" i="2"/>
  <c r="DG122" i="2"/>
  <c r="AM122" i="2"/>
  <c r="CX122" i="2"/>
  <c r="AD122" i="2"/>
  <c r="CO122" i="2"/>
  <c r="U122" i="2"/>
  <c r="CF122" i="2"/>
  <c r="BW122" i="2"/>
  <c r="AV192" i="2"/>
  <c r="DG192" i="2"/>
  <c r="AM192" i="2"/>
  <c r="CX192" i="2"/>
  <c r="AD192" i="2"/>
  <c r="CO192" i="2"/>
  <c r="U192" i="2"/>
  <c r="L192" i="2"/>
  <c r="CF192" i="2"/>
  <c r="BW192" i="2"/>
  <c r="BN192" i="2"/>
  <c r="BE192" i="2"/>
  <c r="DG131" i="2"/>
  <c r="AM131" i="2"/>
  <c r="CX131" i="2"/>
  <c r="AD131" i="2"/>
  <c r="CO131" i="2"/>
  <c r="U131" i="2"/>
  <c r="CF131" i="2"/>
  <c r="BW131" i="2"/>
  <c r="L131" i="2"/>
  <c r="BN131" i="2"/>
  <c r="BE131" i="2"/>
  <c r="AV131" i="2"/>
  <c r="BN106" i="2"/>
  <c r="BE106" i="2"/>
  <c r="L106" i="2"/>
  <c r="AV106" i="2"/>
  <c r="DG106" i="2"/>
  <c r="AM106" i="2"/>
  <c r="CX106" i="2"/>
  <c r="AD106" i="2"/>
  <c r="CO106" i="2"/>
  <c r="U106" i="2"/>
  <c r="CF106" i="2"/>
  <c r="BW106" i="2"/>
  <c r="C196" i="2"/>
  <c r="C174" i="2"/>
  <c r="C137" i="2"/>
  <c r="C101" i="2"/>
  <c r="C92" i="2"/>
  <c r="C61" i="2"/>
  <c r="CD144" i="2"/>
  <c r="AB144" i="2"/>
  <c r="C195" i="2"/>
  <c r="C136" i="2"/>
  <c r="C176" i="2"/>
  <c r="C160" i="2"/>
  <c r="C131" i="2"/>
  <c r="C107" i="2"/>
  <c r="C194" i="2"/>
  <c r="C143" i="2"/>
  <c r="C103" i="2"/>
  <c r="C85" i="2"/>
  <c r="C187" i="2"/>
  <c r="C147" i="2"/>
  <c r="C110" i="2"/>
  <c r="C98" i="2"/>
  <c r="C89" i="2"/>
  <c r="C58" i="2"/>
  <c r="C170" i="2"/>
  <c r="C125" i="2"/>
  <c r="C109" i="2"/>
  <c r="C80" i="2"/>
  <c r="C65" i="2"/>
  <c r="C41" i="2"/>
  <c r="C185" i="2"/>
  <c r="C108" i="2"/>
  <c r="C87" i="2"/>
  <c r="C47" i="2"/>
  <c r="C191" i="2"/>
  <c r="C167" i="2"/>
  <c r="C62" i="2"/>
  <c r="CX166" i="2"/>
  <c r="AD166" i="2"/>
  <c r="CO166" i="2"/>
  <c r="U166" i="2"/>
  <c r="CF166" i="2"/>
  <c r="BW166" i="2"/>
  <c r="BN166" i="2"/>
  <c r="BE166" i="2"/>
  <c r="L166" i="2"/>
  <c r="AV166" i="2"/>
  <c r="DG166" i="2"/>
  <c r="AM166" i="2"/>
  <c r="CX150" i="2"/>
  <c r="AD150" i="2"/>
  <c r="CO150" i="2"/>
  <c r="U150" i="2"/>
  <c r="CF150" i="2"/>
  <c r="BW150" i="2"/>
  <c r="BN150" i="2"/>
  <c r="BE150" i="2"/>
  <c r="L150" i="2"/>
  <c r="AV150" i="2"/>
  <c r="DG150" i="2"/>
  <c r="AM150" i="2"/>
  <c r="CO129" i="2"/>
  <c r="U129" i="2"/>
  <c r="CF129" i="2"/>
  <c r="BW129" i="2"/>
  <c r="L129" i="2"/>
  <c r="BN129" i="2"/>
  <c r="BE129" i="2"/>
  <c r="AV129" i="2"/>
  <c r="DG129" i="2"/>
  <c r="AM129" i="2"/>
  <c r="CX129" i="2"/>
  <c r="AD129" i="2"/>
  <c r="AV120" i="2"/>
  <c r="DG120" i="2"/>
  <c r="AM120" i="2"/>
  <c r="CX120" i="2"/>
  <c r="AD120" i="2"/>
  <c r="CO120" i="2"/>
  <c r="U120" i="2"/>
  <c r="L120" i="2"/>
  <c r="CF120" i="2"/>
  <c r="BW120" i="2"/>
  <c r="BN120" i="2"/>
  <c r="BE120" i="2"/>
  <c r="BW60" i="2"/>
  <c r="BN60" i="2"/>
  <c r="BE60" i="2"/>
  <c r="AV60" i="2"/>
  <c r="DG60" i="2"/>
  <c r="AM60" i="2"/>
  <c r="CX60" i="2"/>
  <c r="AD60" i="2"/>
  <c r="L60" i="2"/>
  <c r="CO60" i="2"/>
  <c r="U60" i="2"/>
  <c r="CF60" i="2"/>
  <c r="BE157" i="2"/>
  <c r="AV157" i="2"/>
  <c r="DG157" i="2"/>
  <c r="AM157" i="2"/>
  <c r="CX157" i="2"/>
  <c r="AD157" i="2"/>
  <c r="CO157" i="2"/>
  <c r="U157" i="2"/>
  <c r="CF157" i="2"/>
  <c r="BW157" i="2"/>
  <c r="L157" i="2"/>
  <c r="BN157" i="2"/>
  <c r="DG91" i="2"/>
  <c r="CX91" i="2"/>
  <c r="AD91" i="2"/>
  <c r="CO91" i="2"/>
  <c r="U91" i="2"/>
  <c r="L91" i="2"/>
  <c r="CF91" i="2"/>
  <c r="BW91" i="2"/>
  <c r="BN91" i="2"/>
  <c r="BE91" i="2"/>
  <c r="AM91" i="2"/>
  <c r="AV91" i="2"/>
  <c r="BW44" i="2"/>
  <c r="BN44" i="2"/>
  <c r="BE44" i="2"/>
  <c r="AV44" i="2"/>
  <c r="DG44" i="2"/>
  <c r="AM44" i="2"/>
  <c r="CX44" i="2"/>
  <c r="AD44" i="2"/>
  <c r="L44" i="2"/>
  <c r="CF44" i="2"/>
  <c r="CO44" i="2"/>
  <c r="U44" i="2"/>
  <c r="BN130" i="2"/>
  <c r="BE130" i="2"/>
  <c r="L130" i="2"/>
  <c r="AV130" i="2"/>
  <c r="DG130" i="2"/>
  <c r="AM130" i="2"/>
  <c r="CX130" i="2"/>
  <c r="AD130" i="2"/>
  <c r="CO130" i="2"/>
  <c r="U130" i="2"/>
  <c r="CF130" i="2"/>
  <c r="BW130" i="2"/>
  <c r="CF164" i="2"/>
  <c r="BW164" i="2"/>
  <c r="BN164" i="2"/>
  <c r="BE164" i="2"/>
  <c r="AV164" i="2"/>
  <c r="DG164" i="2"/>
  <c r="AM164" i="2"/>
  <c r="CX164" i="2"/>
  <c r="AD164" i="2"/>
  <c r="CO164" i="2"/>
  <c r="U164" i="2"/>
  <c r="L164" i="2"/>
  <c r="CF132" i="2"/>
  <c r="BW132" i="2"/>
  <c r="BN132" i="2"/>
  <c r="BE132" i="2"/>
  <c r="AV132" i="2"/>
  <c r="DG132" i="2"/>
  <c r="AM132" i="2"/>
  <c r="CX132" i="2"/>
  <c r="AD132" i="2"/>
  <c r="CO132" i="2"/>
  <c r="U132" i="2"/>
  <c r="L132" i="2"/>
  <c r="BN162" i="2"/>
  <c r="BE162" i="2"/>
  <c r="L162" i="2"/>
  <c r="AV162" i="2"/>
  <c r="DG162" i="2"/>
  <c r="AM162" i="2"/>
  <c r="CX162" i="2"/>
  <c r="AD162" i="2"/>
  <c r="CO162" i="2"/>
  <c r="U162" i="2"/>
  <c r="CF162" i="2"/>
  <c r="BW162" i="2"/>
  <c r="BE109" i="2"/>
  <c r="AV109" i="2"/>
  <c r="DG109" i="2"/>
  <c r="AM109" i="2"/>
  <c r="CX109" i="2"/>
  <c r="AD109" i="2"/>
  <c r="CO109" i="2"/>
  <c r="U109" i="2"/>
  <c r="CF109" i="2"/>
  <c r="BW109" i="2"/>
  <c r="L109" i="2"/>
  <c r="BN109" i="2"/>
  <c r="CF57" i="2"/>
  <c r="CO57" i="2"/>
  <c r="BW57" i="2"/>
  <c r="L57" i="2"/>
  <c r="BN57" i="2"/>
  <c r="BE57" i="2"/>
  <c r="AV57" i="2"/>
  <c r="DG57" i="2"/>
  <c r="AM57" i="2"/>
  <c r="U57" i="2"/>
  <c r="CX57" i="2"/>
  <c r="AD57" i="2"/>
  <c r="C190" i="2"/>
  <c r="CV144" i="2"/>
  <c r="AT144" i="2"/>
  <c r="C189" i="2"/>
  <c r="C149" i="2"/>
  <c r="C128" i="2"/>
  <c r="C52" i="2"/>
  <c r="C197" i="2"/>
  <c r="C172" i="2"/>
  <c r="C148" i="2"/>
  <c r="C119" i="2"/>
  <c r="C90" i="2"/>
  <c r="C51" i="2"/>
  <c r="C198" i="2"/>
  <c r="C46" i="2"/>
  <c r="C201" i="2"/>
  <c r="C163" i="2"/>
  <c r="C146" i="2"/>
  <c r="C141" i="2"/>
  <c r="CW206" i="2"/>
  <c r="AC206" i="2"/>
  <c r="CN206" i="2"/>
  <c r="T206" i="2"/>
  <c r="CE206" i="2"/>
  <c r="K206" i="2"/>
  <c r="BV206" i="2"/>
  <c r="BM206" i="2"/>
  <c r="BD206" i="2"/>
  <c r="AU206" i="2"/>
  <c r="DF206" i="2"/>
  <c r="AL206" i="2"/>
  <c r="C78" i="2"/>
  <c r="C94" i="2"/>
  <c r="C161" i="2"/>
  <c r="C104" i="2"/>
  <c r="C56" i="2"/>
  <c r="AV69" i="2"/>
  <c r="DG69" i="2"/>
  <c r="AM69" i="2"/>
  <c r="CX69" i="2"/>
  <c r="AD69" i="2"/>
  <c r="CO69" i="2"/>
  <c r="U69" i="2"/>
  <c r="BE69" i="2"/>
  <c r="CF69" i="2"/>
  <c r="BW69" i="2"/>
  <c r="L69" i="2"/>
  <c r="BN69" i="2"/>
  <c r="DG187" i="2"/>
  <c r="AM187" i="2"/>
  <c r="L187" i="2"/>
  <c r="CX187" i="2"/>
  <c r="AD187" i="2"/>
  <c r="CO187" i="2"/>
  <c r="U187" i="2"/>
  <c r="CF187" i="2"/>
  <c r="BW187" i="2"/>
  <c r="BN187" i="2"/>
  <c r="BE187" i="2"/>
  <c r="AV187" i="2"/>
  <c r="DG155" i="2"/>
  <c r="AM155" i="2"/>
  <c r="CX155" i="2"/>
  <c r="AD155" i="2"/>
  <c r="CO155" i="2"/>
  <c r="U155" i="2"/>
  <c r="L155" i="2"/>
  <c r="CF155" i="2"/>
  <c r="BW155" i="2"/>
  <c r="BN155" i="2"/>
  <c r="BE155" i="2"/>
  <c r="AV155" i="2"/>
  <c r="CX134" i="2"/>
  <c r="AD134" i="2"/>
  <c r="CO134" i="2"/>
  <c r="U134" i="2"/>
  <c r="CF134" i="2"/>
  <c r="BW134" i="2"/>
  <c r="BN134" i="2"/>
  <c r="BE134" i="2"/>
  <c r="L134" i="2"/>
  <c r="AV134" i="2"/>
  <c r="DG134" i="2"/>
  <c r="AM134" i="2"/>
  <c r="CX110" i="2"/>
  <c r="AD110" i="2"/>
  <c r="CO110" i="2"/>
  <c r="U110" i="2"/>
  <c r="CF110" i="2"/>
  <c r="BW110" i="2"/>
  <c r="BN110" i="2"/>
  <c r="BE110" i="2"/>
  <c r="L110" i="2"/>
  <c r="AV110" i="2"/>
  <c r="DG110" i="2"/>
  <c r="AM110" i="2"/>
  <c r="CF89" i="2"/>
  <c r="BW89" i="2"/>
  <c r="L89" i="2"/>
  <c r="BN89" i="2"/>
  <c r="BE89" i="2"/>
  <c r="AV89" i="2"/>
  <c r="U89" i="2"/>
  <c r="DG89" i="2"/>
  <c r="AM89" i="2"/>
  <c r="CX89" i="2"/>
  <c r="AD89" i="2"/>
  <c r="CO89" i="2"/>
  <c r="CF196" i="2"/>
  <c r="BW196" i="2"/>
  <c r="BN196" i="2"/>
  <c r="BE196" i="2"/>
  <c r="AV196" i="2"/>
  <c r="DG196" i="2"/>
  <c r="AM196" i="2"/>
  <c r="CX196" i="2"/>
  <c r="AD196" i="2"/>
  <c r="CO196" i="2"/>
  <c r="U196" i="2"/>
  <c r="L196" i="2"/>
  <c r="AV112" i="2"/>
  <c r="DG112" i="2"/>
  <c r="AM112" i="2"/>
  <c r="CX112" i="2"/>
  <c r="AD112" i="2"/>
  <c r="CO112" i="2"/>
  <c r="U112" i="2"/>
  <c r="L112" i="2"/>
  <c r="CF112" i="2"/>
  <c r="BW112" i="2"/>
  <c r="BN112" i="2"/>
  <c r="BE112" i="2"/>
  <c r="CF100" i="2"/>
  <c r="BW100" i="2"/>
  <c r="BN100" i="2"/>
  <c r="BE100" i="2"/>
  <c r="AV100" i="2"/>
  <c r="DG100" i="2"/>
  <c r="AM100" i="2"/>
  <c r="CX100" i="2"/>
  <c r="AD100" i="2"/>
  <c r="CO100" i="2"/>
  <c r="U100" i="2"/>
  <c r="L100" i="2"/>
  <c r="DG83" i="2"/>
  <c r="CX83" i="2"/>
  <c r="AD83" i="2"/>
  <c r="CO83" i="2"/>
  <c r="U83" i="2"/>
  <c r="CF83" i="2"/>
  <c r="L83" i="2"/>
  <c r="BW83" i="2"/>
  <c r="BN83" i="2"/>
  <c r="BE83" i="2"/>
  <c r="AV83" i="2"/>
  <c r="AM83" i="2"/>
  <c r="BW127" i="2"/>
  <c r="BN127" i="2"/>
  <c r="BE127" i="2"/>
  <c r="AV127" i="2"/>
  <c r="DG127" i="2"/>
  <c r="AM127" i="2"/>
  <c r="L127" i="2"/>
  <c r="CX127" i="2"/>
  <c r="AD127" i="2"/>
  <c r="CO127" i="2"/>
  <c r="U127" i="2"/>
  <c r="CF127" i="2"/>
  <c r="BE74" i="2"/>
  <c r="L74" i="2"/>
  <c r="AV74" i="2"/>
  <c r="DG74" i="2"/>
  <c r="AM74" i="2"/>
  <c r="CX74" i="2"/>
  <c r="AD74" i="2"/>
  <c r="CO74" i="2"/>
  <c r="U74" i="2"/>
  <c r="BN74" i="2"/>
  <c r="CF74" i="2"/>
  <c r="BW74" i="2"/>
  <c r="BN79" i="2"/>
  <c r="BE79" i="2"/>
  <c r="AV79" i="2"/>
  <c r="DG79" i="2"/>
  <c r="AM79" i="2"/>
  <c r="L79" i="2"/>
  <c r="CX79" i="2"/>
  <c r="AD79" i="2"/>
  <c r="CO79" i="2"/>
  <c r="U79" i="2"/>
  <c r="CF79" i="2"/>
  <c r="BW79" i="2"/>
  <c r="CO70" i="2"/>
  <c r="U70" i="2"/>
  <c r="CF70" i="2"/>
  <c r="BW70" i="2"/>
  <c r="BN70" i="2"/>
  <c r="BE70" i="2"/>
  <c r="L70" i="2"/>
  <c r="CX70" i="2"/>
  <c r="AV70" i="2"/>
  <c r="AD70" i="2"/>
  <c r="DG70" i="2"/>
  <c r="AM70" i="2"/>
  <c r="BE58" i="2"/>
  <c r="L58" i="2"/>
  <c r="AV58" i="2"/>
  <c r="DG58" i="2"/>
  <c r="AM58" i="2"/>
  <c r="CX58" i="2"/>
  <c r="AD58" i="2"/>
  <c r="CO58" i="2"/>
  <c r="U58" i="2"/>
  <c r="BN58" i="2"/>
  <c r="CF58" i="2"/>
  <c r="BW58" i="2"/>
  <c r="AV208" i="2"/>
  <c r="DG208" i="2"/>
  <c r="AM208" i="2"/>
  <c r="CX208" i="2"/>
  <c r="AD208" i="2"/>
  <c r="CO208" i="2"/>
  <c r="U208" i="2"/>
  <c r="L208" i="2"/>
  <c r="CF208" i="2"/>
  <c r="BW208" i="2"/>
  <c r="BN208" i="2"/>
  <c r="BE208" i="2"/>
  <c r="AV80" i="2"/>
  <c r="DG80" i="2"/>
  <c r="AM80" i="2"/>
  <c r="CX80" i="2"/>
  <c r="AD80" i="2"/>
  <c r="CO80" i="2"/>
  <c r="U80" i="2"/>
  <c r="L80" i="2"/>
  <c r="CF80" i="2"/>
  <c r="BW80" i="2"/>
  <c r="BN80" i="2"/>
  <c r="BE80" i="2"/>
  <c r="BW199" i="2"/>
  <c r="BN199" i="2"/>
  <c r="BE199" i="2"/>
  <c r="AV199" i="2"/>
  <c r="DG199" i="2"/>
  <c r="AM199" i="2"/>
  <c r="L199" i="2"/>
  <c r="CX199" i="2"/>
  <c r="AD199" i="2"/>
  <c r="CO199" i="2"/>
  <c r="U199" i="2"/>
  <c r="CF199" i="2"/>
  <c r="CX206" i="2"/>
  <c r="AD206" i="2"/>
  <c r="CO206" i="2"/>
  <c r="U206" i="2"/>
  <c r="CF206" i="2"/>
  <c r="BW206" i="2"/>
  <c r="BN206" i="2"/>
  <c r="BE206" i="2"/>
  <c r="L206" i="2"/>
  <c r="AV206" i="2"/>
  <c r="DG206" i="2"/>
  <c r="AM206" i="2"/>
  <c r="AV152" i="2"/>
  <c r="DG152" i="2"/>
  <c r="AM152" i="2"/>
  <c r="CX152" i="2"/>
  <c r="AD152" i="2"/>
  <c r="CO152" i="2"/>
  <c r="U152" i="2"/>
  <c r="L152" i="2"/>
  <c r="CF152" i="2"/>
  <c r="BW152" i="2"/>
  <c r="BN152" i="2"/>
  <c r="BE152" i="2"/>
  <c r="DG107" i="2"/>
  <c r="AM107" i="2"/>
  <c r="CX107" i="2"/>
  <c r="AD107" i="2"/>
  <c r="CO107" i="2"/>
  <c r="U107" i="2"/>
  <c r="CF107" i="2"/>
  <c r="BW107" i="2"/>
  <c r="BN107" i="2"/>
  <c r="L107" i="2"/>
  <c r="BE107" i="2"/>
  <c r="AV107" i="2"/>
  <c r="CO78" i="2"/>
  <c r="U78" i="2"/>
  <c r="CF78" i="2"/>
  <c r="BW78" i="2"/>
  <c r="BN78" i="2"/>
  <c r="CX78" i="2"/>
  <c r="BE78" i="2"/>
  <c r="L78" i="2"/>
  <c r="AD78" i="2"/>
  <c r="AV78" i="2"/>
  <c r="DG78" i="2"/>
  <c r="AM78" i="2"/>
  <c r="BW47" i="2"/>
  <c r="BN47" i="2"/>
  <c r="BE47" i="2"/>
  <c r="AV47" i="2"/>
  <c r="DG47" i="2"/>
  <c r="AM47" i="2"/>
  <c r="L47" i="2"/>
  <c r="CX47" i="2"/>
  <c r="AD47" i="2"/>
  <c r="CO47" i="2"/>
  <c r="U47" i="2"/>
  <c r="CF47" i="2"/>
  <c r="BN39" i="2"/>
  <c r="BE39" i="2"/>
  <c r="BW39" i="2"/>
  <c r="AV39" i="2"/>
  <c r="DG39" i="2"/>
  <c r="AM39" i="2"/>
  <c r="L39" i="2"/>
  <c r="CX39" i="2"/>
  <c r="AD39" i="2"/>
  <c r="CO39" i="2"/>
  <c r="U39" i="2"/>
  <c r="CF39" i="2"/>
  <c r="BE197" i="2"/>
  <c r="AV197" i="2"/>
  <c r="DG197" i="2"/>
  <c r="AM197" i="2"/>
  <c r="CX197" i="2"/>
  <c r="AD197" i="2"/>
  <c r="CO197" i="2"/>
  <c r="U197" i="2"/>
  <c r="CF197" i="2"/>
  <c r="BW197" i="2"/>
  <c r="L197" i="2"/>
  <c r="BN197" i="2"/>
  <c r="C166" i="2"/>
  <c r="C150" i="2"/>
  <c r="BC144" i="2"/>
  <c r="C37" i="2"/>
  <c r="C165" i="2"/>
  <c r="C44" i="2"/>
  <c r="C55" i="2"/>
  <c r="C114" i="2"/>
  <c r="C38" i="2"/>
  <c r="C99" i="2"/>
  <c r="C184" i="2"/>
  <c r="C138" i="2"/>
  <c r="C126" i="2"/>
  <c r="C200" i="2"/>
  <c r="C186" i="2"/>
  <c r="C39" i="2"/>
  <c r="C140" i="2"/>
  <c r="C116" i="2"/>
  <c r="C102" i="2"/>
  <c r="CF204" i="2"/>
  <c r="BW204" i="2"/>
  <c r="BN204" i="2"/>
  <c r="BE204" i="2"/>
  <c r="AV204" i="2"/>
  <c r="DG204" i="2"/>
  <c r="AM204" i="2"/>
  <c r="CX204" i="2"/>
  <c r="AD204" i="2"/>
  <c r="CO204" i="2"/>
  <c r="U204" i="2"/>
  <c r="L204" i="2"/>
  <c r="CX158" i="2"/>
  <c r="AD158" i="2"/>
  <c r="CO158" i="2"/>
  <c r="U158" i="2"/>
  <c r="CF158" i="2"/>
  <c r="BW158" i="2"/>
  <c r="BN158" i="2"/>
  <c r="BE158" i="2"/>
  <c r="L158" i="2"/>
  <c r="AV158" i="2"/>
  <c r="DG158" i="2"/>
  <c r="AM158" i="2"/>
  <c r="DG195" i="2"/>
  <c r="AM195" i="2"/>
  <c r="CX195" i="2"/>
  <c r="AD195" i="2"/>
  <c r="CO195" i="2"/>
  <c r="U195" i="2"/>
  <c r="CF195" i="2"/>
  <c r="BW195" i="2"/>
  <c r="L195" i="2"/>
  <c r="BN195" i="2"/>
  <c r="BE195" i="2"/>
  <c r="AV195" i="2"/>
  <c r="BE173" i="2"/>
  <c r="AV173" i="2"/>
  <c r="DG173" i="2"/>
  <c r="AM173" i="2"/>
  <c r="CX173" i="2"/>
  <c r="AD173" i="2"/>
  <c r="CO173" i="2"/>
  <c r="U173" i="2"/>
  <c r="CF173" i="2"/>
  <c r="BW173" i="2"/>
  <c r="L173" i="2"/>
  <c r="BN173" i="2"/>
  <c r="BW87" i="2"/>
  <c r="BN87" i="2"/>
  <c r="BE87" i="2"/>
  <c r="AV87" i="2"/>
  <c r="DG87" i="2"/>
  <c r="AM87" i="2"/>
  <c r="L87" i="2"/>
  <c r="CX87" i="2"/>
  <c r="AD87" i="2"/>
  <c r="CO87" i="2"/>
  <c r="U87" i="2"/>
  <c r="CF87" i="2"/>
  <c r="CF172" i="2"/>
  <c r="BW172" i="2"/>
  <c r="BN172" i="2"/>
  <c r="BE172" i="2"/>
  <c r="AV172" i="2"/>
  <c r="DG172" i="2"/>
  <c r="AM172" i="2"/>
  <c r="CX172" i="2"/>
  <c r="AD172" i="2"/>
  <c r="CO172" i="2"/>
  <c r="U172" i="2"/>
  <c r="L172" i="2"/>
  <c r="BW135" i="2"/>
  <c r="BN135" i="2"/>
  <c r="BE135" i="2"/>
  <c r="AV135" i="2"/>
  <c r="DG135" i="2"/>
  <c r="AM135" i="2"/>
  <c r="L135" i="2"/>
  <c r="CX135" i="2"/>
  <c r="AD135" i="2"/>
  <c r="CO135" i="2"/>
  <c r="U135" i="2"/>
  <c r="CF135" i="2"/>
  <c r="CX142" i="2"/>
  <c r="AD142" i="2"/>
  <c r="CO142" i="2"/>
  <c r="U142" i="2"/>
  <c r="CF142" i="2"/>
  <c r="BW142" i="2"/>
  <c r="BN142" i="2"/>
  <c r="BE142" i="2"/>
  <c r="L142" i="2"/>
  <c r="AV142" i="2"/>
  <c r="DG142" i="2"/>
  <c r="AM142" i="2"/>
  <c r="BN98" i="2"/>
  <c r="BE98" i="2"/>
  <c r="L98" i="2"/>
  <c r="AV98" i="2"/>
  <c r="DG98" i="2"/>
  <c r="AM98" i="2"/>
  <c r="CX98" i="2"/>
  <c r="AD98" i="2"/>
  <c r="CO98" i="2"/>
  <c r="U98" i="2"/>
  <c r="CF98" i="2"/>
  <c r="BW98" i="2"/>
  <c r="AV64" i="2"/>
  <c r="DG64" i="2"/>
  <c r="AM64" i="2"/>
  <c r="CX64" i="2"/>
  <c r="AD64" i="2"/>
  <c r="CO64" i="2"/>
  <c r="U64" i="2"/>
  <c r="L64" i="2"/>
  <c r="CF64" i="2"/>
  <c r="BW64" i="2"/>
  <c r="BN64" i="2"/>
  <c r="BE64" i="2"/>
  <c r="CX102" i="2"/>
  <c r="AD102" i="2"/>
  <c r="CO102" i="2"/>
  <c r="U102" i="2"/>
  <c r="CF102" i="2"/>
  <c r="BW102" i="2"/>
  <c r="BN102" i="2"/>
  <c r="BE102" i="2"/>
  <c r="L102" i="2"/>
  <c r="AV102" i="2"/>
  <c r="DG102" i="2"/>
  <c r="AM102" i="2"/>
  <c r="BN170" i="2"/>
  <c r="BE170" i="2"/>
  <c r="L170" i="2"/>
  <c r="AV170" i="2"/>
  <c r="DG170" i="2"/>
  <c r="AM170" i="2"/>
  <c r="CX170" i="2"/>
  <c r="AD170" i="2"/>
  <c r="CO170" i="2"/>
  <c r="U170" i="2"/>
  <c r="CF170" i="2"/>
  <c r="BW170" i="2"/>
  <c r="BW159" i="2"/>
  <c r="BN159" i="2"/>
  <c r="BE159" i="2"/>
  <c r="AV159" i="2"/>
  <c r="DG159" i="2"/>
  <c r="AM159" i="2"/>
  <c r="L159" i="2"/>
  <c r="CX159" i="2"/>
  <c r="AD159" i="2"/>
  <c r="CO159" i="2"/>
  <c r="U159" i="2"/>
  <c r="CF159" i="2"/>
  <c r="CO169" i="2"/>
  <c r="U169" i="2"/>
  <c r="CF169" i="2"/>
  <c r="BW169" i="2"/>
  <c r="L169" i="2"/>
  <c r="BN169" i="2"/>
  <c r="BE169" i="2"/>
  <c r="AV169" i="2"/>
  <c r="DG169" i="2"/>
  <c r="AM169" i="2"/>
  <c r="CX169" i="2"/>
  <c r="AD169" i="2"/>
  <c r="AV160" i="2"/>
  <c r="DG160" i="2"/>
  <c r="AM160" i="2"/>
  <c r="CX160" i="2"/>
  <c r="AD160" i="2"/>
  <c r="CO160" i="2"/>
  <c r="U160" i="2"/>
  <c r="L160" i="2"/>
  <c r="CF160" i="2"/>
  <c r="BW160" i="2"/>
  <c r="BN160" i="2"/>
  <c r="BE160" i="2"/>
  <c r="C113" i="2"/>
  <c r="C84" i="2"/>
  <c r="C76" i="2"/>
  <c r="C53" i="2"/>
  <c r="J144" i="2"/>
  <c r="C181" i="2"/>
  <c r="C83" i="2"/>
  <c r="C75" i="2"/>
  <c r="C68" i="2"/>
  <c r="C151" i="2"/>
  <c r="C188" i="2"/>
  <c r="C135" i="2"/>
  <c r="C67" i="2"/>
  <c r="C81" i="2"/>
  <c r="C50" i="2"/>
  <c r="C71" i="2"/>
  <c r="C162" i="2"/>
  <c r="C117" i="2"/>
  <c r="C97" i="2"/>
  <c r="C57" i="2"/>
  <c r="C152" i="2"/>
  <c r="BV207" i="2"/>
  <c r="BM207" i="2"/>
  <c r="K207" i="2"/>
  <c r="BD207" i="2"/>
  <c r="AU207" i="2"/>
  <c r="DF207" i="2"/>
  <c r="AL207" i="2"/>
  <c r="CW207" i="2"/>
  <c r="AC207" i="2"/>
  <c r="CN207" i="2"/>
  <c r="T207" i="2"/>
  <c r="CE207" i="2"/>
  <c r="C192" i="2"/>
  <c r="C205" i="2"/>
  <c r="H206" i="2" l="1"/>
  <c r="H63" i="2"/>
  <c r="S144" i="2"/>
  <c r="L55" i="2"/>
  <c r="H193" i="2"/>
  <c r="H209" i="2"/>
  <c r="H207" i="2"/>
  <c r="H208" i="2"/>
  <c r="DG40" i="2"/>
  <c r="AM40" i="2"/>
  <c r="L40" i="2"/>
  <c r="AV40" i="2"/>
  <c r="CX40" i="2"/>
  <c r="AD40" i="2"/>
  <c r="CO40" i="2"/>
  <c r="U40" i="2"/>
  <c r="CF40" i="2"/>
  <c r="BW40" i="2"/>
  <c r="BN40" i="2"/>
  <c r="BE40" i="2"/>
  <c r="CX94" i="2"/>
  <c r="AD94" i="2"/>
  <c r="CO94" i="2"/>
  <c r="U94" i="2"/>
  <c r="CF94" i="2"/>
  <c r="BW94" i="2"/>
  <c r="BN94" i="2"/>
  <c r="BE94" i="2"/>
  <c r="L94" i="2"/>
  <c r="AV94" i="2"/>
  <c r="DG94" i="2"/>
  <c r="AM94" i="2"/>
  <c r="CF148" i="2"/>
  <c r="BW148" i="2"/>
  <c r="BN148" i="2"/>
  <c r="BE148" i="2"/>
  <c r="AV148" i="2"/>
  <c r="DG148" i="2"/>
  <c r="AM148" i="2"/>
  <c r="CX148" i="2"/>
  <c r="AD148" i="2"/>
  <c r="CO148" i="2"/>
  <c r="U148" i="2"/>
  <c r="L148" i="2"/>
  <c r="CE164" i="2"/>
  <c r="BV164" i="2"/>
  <c r="BM164" i="2"/>
  <c r="BD164" i="2"/>
  <c r="AU164" i="2"/>
  <c r="DF164" i="2"/>
  <c r="AL164" i="2"/>
  <c r="CW164" i="2"/>
  <c r="AC164" i="2"/>
  <c r="CN164" i="2"/>
  <c r="T164" i="2"/>
  <c r="CN129" i="2"/>
  <c r="T129" i="2"/>
  <c r="CE129" i="2"/>
  <c r="BV129" i="2"/>
  <c r="BM129" i="2"/>
  <c r="BD129" i="2"/>
  <c r="AU129" i="2"/>
  <c r="DF129" i="2"/>
  <c r="AL129" i="2"/>
  <c r="CW129" i="2"/>
  <c r="AC129" i="2"/>
  <c r="K129" i="2"/>
  <c r="CN81" i="2"/>
  <c r="T81" i="2"/>
  <c r="CE81" i="2"/>
  <c r="BV81" i="2"/>
  <c r="BM81" i="2"/>
  <c r="BD81" i="2"/>
  <c r="AU81" i="2"/>
  <c r="DF81" i="2"/>
  <c r="AL81" i="2"/>
  <c r="CW81" i="2"/>
  <c r="AC81" i="2"/>
  <c r="K81" i="2"/>
  <c r="BV119" i="2"/>
  <c r="BM119" i="2"/>
  <c r="K119" i="2"/>
  <c r="BD119" i="2"/>
  <c r="AU119" i="2"/>
  <c r="DF119" i="2"/>
  <c r="AL119" i="2"/>
  <c r="CW119" i="2"/>
  <c r="AC119" i="2"/>
  <c r="CN119" i="2"/>
  <c r="T119" i="2"/>
  <c r="CE119" i="2"/>
  <c r="BV151" i="2"/>
  <c r="BM151" i="2"/>
  <c r="K151" i="2"/>
  <c r="BD151" i="2"/>
  <c r="AU151" i="2"/>
  <c r="DF151" i="2"/>
  <c r="AL151" i="2"/>
  <c r="CW151" i="2"/>
  <c r="AC151" i="2"/>
  <c r="CN151" i="2"/>
  <c r="T151" i="2"/>
  <c r="CE151" i="2"/>
  <c r="CE68" i="2"/>
  <c r="BV68" i="2"/>
  <c r="BM68" i="2"/>
  <c r="AU68" i="2"/>
  <c r="K68" i="2"/>
  <c r="DF68" i="2"/>
  <c r="AL68" i="2"/>
  <c r="CW68" i="2"/>
  <c r="AC68" i="2"/>
  <c r="CN68" i="2"/>
  <c r="T68" i="2"/>
  <c r="AL83" i="2"/>
  <c r="CW83" i="2"/>
  <c r="AC83" i="2"/>
  <c r="CN83" i="2"/>
  <c r="T83" i="2"/>
  <c r="CE83" i="2"/>
  <c r="BV83" i="2"/>
  <c r="K83" i="2"/>
  <c r="BD83" i="2"/>
  <c r="AU83" i="2"/>
  <c r="J206" i="2"/>
  <c r="CV206" i="2"/>
  <c r="BV87" i="2"/>
  <c r="BM87" i="2"/>
  <c r="K87" i="2"/>
  <c r="BD87" i="2"/>
  <c r="DF87" i="2"/>
  <c r="AL87" i="2"/>
  <c r="CW87" i="2"/>
  <c r="AC87" i="2"/>
  <c r="CN87" i="2"/>
  <c r="T87" i="2"/>
  <c r="CE87" i="2"/>
  <c r="BM58" i="2"/>
  <c r="BD58" i="2"/>
  <c r="AU58" i="2"/>
  <c r="DF58" i="2"/>
  <c r="AL58" i="2"/>
  <c r="CW58" i="2"/>
  <c r="AC58" i="2"/>
  <c r="CN58" i="2"/>
  <c r="T58" i="2"/>
  <c r="CE58" i="2"/>
  <c r="K58" i="2"/>
  <c r="BV58" i="2"/>
  <c r="BV103" i="2"/>
  <c r="BM103" i="2"/>
  <c r="K103" i="2"/>
  <c r="BD103" i="2"/>
  <c r="AU103" i="2"/>
  <c r="DF103" i="2"/>
  <c r="AL103" i="2"/>
  <c r="CW103" i="2"/>
  <c r="AC103" i="2"/>
  <c r="CN103" i="2"/>
  <c r="T103" i="2"/>
  <c r="CE103" i="2"/>
  <c r="DF99" i="2"/>
  <c r="AL99" i="2"/>
  <c r="CW99" i="2"/>
  <c r="AC99" i="2"/>
  <c r="CN99" i="2"/>
  <c r="T99" i="2"/>
  <c r="CE99" i="2"/>
  <c r="BV99" i="2"/>
  <c r="BM99" i="2"/>
  <c r="K99" i="2"/>
  <c r="BD99" i="2"/>
  <c r="AU99" i="2"/>
  <c r="AB164" i="2"/>
  <c r="CD164" i="2"/>
  <c r="J129" i="2"/>
  <c r="DF115" i="2"/>
  <c r="AL115" i="2"/>
  <c r="CW115" i="2"/>
  <c r="AC115" i="2"/>
  <c r="CN115" i="2"/>
  <c r="T115" i="2"/>
  <c r="CE115" i="2"/>
  <c r="BV115" i="2"/>
  <c r="BM115" i="2"/>
  <c r="K115" i="2"/>
  <c r="BD115" i="2"/>
  <c r="AU115" i="2"/>
  <c r="AT151" i="2"/>
  <c r="BC193" i="2"/>
  <c r="DE81" i="2"/>
  <c r="AU40" i="2"/>
  <c r="K40" i="2"/>
  <c r="DF40" i="2"/>
  <c r="AL40" i="2"/>
  <c r="CW40" i="2"/>
  <c r="AC40" i="2"/>
  <c r="CN40" i="2"/>
  <c r="T40" i="2"/>
  <c r="CE40" i="2"/>
  <c r="BV40" i="2"/>
  <c r="BM40" i="2"/>
  <c r="BD40" i="2"/>
  <c r="DF147" i="2"/>
  <c r="AL147" i="2"/>
  <c r="CW147" i="2"/>
  <c r="AC147" i="2"/>
  <c r="CN147" i="2"/>
  <c r="T147" i="2"/>
  <c r="CE147" i="2"/>
  <c r="BV147" i="2"/>
  <c r="BM147" i="2"/>
  <c r="K147" i="2"/>
  <c r="BD147" i="2"/>
  <c r="AU147" i="2"/>
  <c r="BD85" i="2"/>
  <c r="AU85" i="2"/>
  <c r="DF85" i="2"/>
  <c r="AL85" i="2"/>
  <c r="CW85" i="2"/>
  <c r="AC85" i="2"/>
  <c r="K85" i="2"/>
  <c r="CN85" i="2"/>
  <c r="T85" i="2"/>
  <c r="CE85" i="2"/>
  <c r="BV85" i="2"/>
  <c r="BM85" i="2"/>
  <c r="AU136" i="2"/>
  <c r="K136" i="2"/>
  <c r="DF136" i="2"/>
  <c r="AL136" i="2"/>
  <c r="CW136" i="2"/>
  <c r="AC136" i="2"/>
  <c r="CN136" i="2"/>
  <c r="T136" i="2"/>
  <c r="CE136" i="2"/>
  <c r="BV136" i="2"/>
  <c r="BM136" i="2"/>
  <c r="BD136" i="2"/>
  <c r="J68" i="2"/>
  <c r="CN169" i="2"/>
  <c r="T169" i="2"/>
  <c r="CE169" i="2"/>
  <c r="BV169" i="2"/>
  <c r="BM169" i="2"/>
  <c r="AU169" i="2"/>
  <c r="DF169" i="2"/>
  <c r="AL169" i="2"/>
  <c r="CW169" i="2"/>
  <c r="AC169" i="2"/>
  <c r="K169" i="2"/>
  <c r="DF171" i="2"/>
  <c r="AL171" i="2"/>
  <c r="CW171" i="2"/>
  <c r="AC171" i="2"/>
  <c r="CN171" i="2"/>
  <c r="T171" i="2"/>
  <c r="CE171" i="2"/>
  <c r="BV171" i="2"/>
  <c r="BM171" i="2"/>
  <c r="BD171" i="2"/>
  <c r="AU171" i="2"/>
  <c r="AU112" i="2"/>
  <c r="K112" i="2"/>
  <c r="DF112" i="2"/>
  <c r="AL112" i="2"/>
  <c r="CW112" i="2"/>
  <c r="AC112" i="2"/>
  <c r="CN112" i="2"/>
  <c r="T112" i="2"/>
  <c r="CE112" i="2"/>
  <c r="BD112" i="2"/>
  <c r="BD69" i="2"/>
  <c r="AU69" i="2"/>
  <c r="DF69" i="2"/>
  <c r="CW69" i="2"/>
  <c r="AC69" i="2"/>
  <c r="K69" i="2"/>
  <c r="CN69" i="2"/>
  <c r="T69" i="2"/>
  <c r="CE69" i="2"/>
  <c r="BM69" i="2"/>
  <c r="BL103" i="2"/>
  <c r="BC209" i="2"/>
  <c r="CD207" i="2"/>
  <c r="AT207" i="2"/>
  <c r="CM85" i="2"/>
  <c r="AU192" i="2"/>
  <c r="K192" i="2"/>
  <c r="DF192" i="2"/>
  <c r="AL192" i="2"/>
  <c r="CW192" i="2"/>
  <c r="AC192" i="2"/>
  <c r="T192" i="2"/>
  <c r="CE192" i="2"/>
  <c r="BV192" i="2"/>
  <c r="BM192" i="2"/>
  <c r="BD192" i="2"/>
  <c r="CN153" i="2"/>
  <c r="T153" i="2"/>
  <c r="CE153" i="2"/>
  <c r="BV153" i="2"/>
  <c r="BM153" i="2"/>
  <c r="BD153" i="2"/>
  <c r="AU153" i="2"/>
  <c r="DF153" i="2"/>
  <c r="CW153" i="2"/>
  <c r="AC153" i="2"/>
  <c r="K153" i="2"/>
  <c r="AU152" i="2"/>
  <c r="K152" i="2"/>
  <c r="DF152" i="2"/>
  <c r="AL152" i="2"/>
  <c r="CW152" i="2"/>
  <c r="AC152" i="2"/>
  <c r="CN152" i="2"/>
  <c r="T152" i="2"/>
  <c r="CE152" i="2"/>
  <c r="BV152" i="2"/>
  <c r="BM152" i="2"/>
  <c r="BD152" i="2"/>
  <c r="DG48" i="2"/>
  <c r="AM48" i="2"/>
  <c r="CX48" i="2"/>
  <c r="AD48" i="2"/>
  <c r="CO48" i="2"/>
  <c r="U48" i="2"/>
  <c r="L48" i="2"/>
  <c r="CF48" i="2"/>
  <c r="AV48" i="2"/>
  <c r="BW48" i="2"/>
  <c r="BN48" i="2"/>
  <c r="BE48" i="2"/>
  <c r="DG88" i="2"/>
  <c r="AM88" i="2"/>
  <c r="CX88" i="2"/>
  <c r="AD88" i="2"/>
  <c r="CO88" i="2"/>
  <c r="U88" i="2"/>
  <c r="L88" i="2"/>
  <c r="CF88" i="2"/>
  <c r="BW88" i="2"/>
  <c r="BN88" i="2"/>
  <c r="AV88" i="2"/>
  <c r="BE88" i="2"/>
  <c r="AU96" i="2"/>
  <c r="K96" i="2"/>
  <c r="AL96" i="2"/>
  <c r="CW96" i="2"/>
  <c r="AC96" i="2"/>
  <c r="CN96" i="2"/>
  <c r="T96" i="2"/>
  <c r="CE96" i="2"/>
  <c r="BM96" i="2"/>
  <c r="BD96" i="2"/>
  <c r="T177" i="2"/>
  <c r="CE177" i="2"/>
  <c r="BV177" i="2"/>
  <c r="BM177" i="2"/>
  <c r="BD177" i="2"/>
  <c r="AU177" i="2"/>
  <c r="AL177" i="2"/>
  <c r="CW177" i="2"/>
  <c r="AC177" i="2"/>
  <c r="K177" i="2"/>
  <c r="CE100" i="2"/>
  <c r="BV100" i="2"/>
  <c r="BM100" i="2"/>
  <c r="BD100" i="2"/>
  <c r="AU100" i="2"/>
  <c r="K100" i="2"/>
  <c r="AL100" i="2"/>
  <c r="CW100" i="2"/>
  <c r="AC100" i="2"/>
  <c r="CN100" i="2"/>
  <c r="T100" i="2"/>
  <c r="BL169" i="2"/>
  <c r="S87" i="2"/>
  <c r="BC87" i="2"/>
  <c r="CN161" i="2"/>
  <c r="T161" i="2"/>
  <c r="BV161" i="2"/>
  <c r="BM161" i="2"/>
  <c r="BD161" i="2"/>
  <c r="AU161" i="2"/>
  <c r="DF161" i="2"/>
  <c r="AL161" i="2"/>
  <c r="AC161" i="2"/>
  <c r="K161" i="2"/>
  <c r="BD117" i="2"/>
  <c r="AU117" i="2"/>
  <c r="DF117" i="2"/>
  <c r="AL117" i="2"/>
  <c r="CW117" i="2"/>
  <c r="AC117" i="2"/>
  <c r="CN117" i="2"/>
  <c r="T117" i="2"/>
  <c r="CE117" i="2"/>
  <c r="BV117" i="2"/>
  <c r="BM117" i="2"/>
  <c r="AU128" i="2"/>
  <c r="K128" i="2"/>
  <c r="DF128" i="2"/>
  <c r="AL128" i="2"/>
  <c r="CW128" i="2"/>
  <c r="AC128" i="2"/>
  <c r="CN128" i="2"/>
  <c r="T128" i="2"/>
  <c r="CE128" i="2"/>
  <c r="BV128" i="2"/>
  <c r="BM128" i="2"/>
  <c r="BD128" i="2"/>
  <c r="BL152" i="2"/>
  <c r="AK152" i="2"/>
  <c r="BC206" i="2"/>
  <c r="S208" i="2"/>
  <c r="DE58" i="2"/>
  <c r="BU83" i="2"/>
  <c r="DE112" i="2"/>
  <c r="DE69" i="2"/>
  <c r="BM186" i="2"/>
  <c r="BD186" i="2"/>
  <c r="DF186" i="2"/>
  <c r="AL186" i="2"/>
  <c r="CW186" i="2"/>
  <c r="AC186" i="2"/>
  <c r="CN186" i="2"/>
  <c r="T186" i="2"/>
  <c r="CE186" i="2"/>
  <c r="K186" i="2"/>
  <c r="BM38" i="2"/>
  <c r="CN38" i="2"/>
  <c r="K38" i="2"/>
  <c r="AC38" i="2"/>
  <c r="CW38" i="2"/>
  <c r="AL38" i="2"/>
  <c r="BV38" i="2"/>
  <c r="DF38" i="2"/>
  <c r="CE38" i="2"/>
  <c r="AU38" i="2"/>
  <c r="T38" i="2"/>
  <c r="BD38" i="2"/>
  <c r="BD101" i="2"/>
  <c r="AU101" i="2"/>
  <c r="AL101" i="2"/>
  <c r="CW101" i="2"/>
  <c r="AC101" i="2"/>
  <c r="CN101" i="2"/>
  <c r="T101" i="2"/>
  <c r="CE101" i="2"/>
  <c r="BV101" i="2"/>
  <c r="BM101" i="2"/>
  <c r="CV164" i="2"/>
  <c r="AB129" i="2"/>
  <c r="BU129" i="2"/>
  <c r="K104" i="2"/>
  <c r="DF104" i="2"/>
  <c r="AL104" i="2"/>
  <c r="CW104" i="2"/>
  <c r="AC104" i="2"/>
  <c r="CN104" i="2"/>
  <c r="T104" i="2"/>
  <c r="BM104" i="2"/>
  <c r="BD104" i="2"/>
  <c r="CN105" i="2"/>
  <c r="T105" i="2"/>
  <c r="CE105" i="2"/>
  <c r="BV105" i="2"/>
  <c r="BM105" i="2"/>
  <c r="BD105" i="2"/>
  <c r="AU105" i="2"/>
  <c r="DF105" i="2"/>
  <c r="AL105" i="2"/>
  <c r="CW105" i="2"/>
  <c r="AC105" i="2"/>
  <c r="CN201" i="2"/>
  <c r="T201" i="2"/>
  <c r="CE201" i="2"/>
  <c r="BV201" i="2"/>
  <c r="BM201" i="2"/>
  <c r="BD201" i="2"/>
  <c r="AL201" i="2"/>
  <c r="CW201" i="2"/>
  <c r="AC201" i="2"/>
  <c r="K201" i="2"/>
  <c r="CE172" i="2"/>
  <c r="BV172" i="2"/>
  <c r="BM172" i="2"/>
  <c r="BD172" i="2"/>
  <c r="AU172" i="2"/>
  <c r="K172" i="2"/>
  <c r="DF172" i="2"/>
  <c r="AL172" i="2"/>
  <c r="CW172" i="2"/>
  <c r="AC172" i="2"/>
  <c r="CN172" i="2"/>
  <c r="T172" i="2"/>
  <c r="CE52" i="2"/>
  <c r="BV52" i="2"/>
  <c r="BM52" i="2"/>
  <c r="BD52" i="2"/>
  <c r="AU52" i="2"/>
  <c r="K52" i="2"/>
  <c r="DF52" i="2"/>
  <c r="AL52" i="2"/>
  <c r="CW52" i="2"/>
  <c r="AC52" i="2"/>
  <c r="CN52" i="2"/>
  <c r="T52" i="2"/>
  <c r="BD189" i="2"/>
  <c r="AU189" i="2"/>
  <c r="DF189" i="2"/>
  <c r="AL189" i="2"/>
  <c r="AC189" i="2"/>
  <c r="K189" i="2"/>
  <c r="CN189" i="2"/>
  <c r="T189" i="2"/>
  <c r="CE189" i="2"/>
  <c r="BV189" i="2"/>
  <c r="BM189" i="2"/>
  <c r="BV183" i="2"/>
  <c r="BM183" i="2"/>
  <c r="K183" i="2"/>
  <c r="BD183" i="2"/>
  <c r="AU183" i="2"/>
  <c r="DF183" i="2"/>
  <c r="AL183" i="2"/>
  <c r="CW183" i="2"/>
  <c r="AC183" i="2"/>
  <c r="CN183" i="2"/>
  <c r="T183" i="2"/>
  <c r="CE183" i="2"/>
  <c r="AB192" i="2"/>
  <c r="S151" i="2"/>
  <c r="BC151" i="2"/>
  <c r="DE153" i="2"/>
  <c r="BL193" i="2"/>
  <c r="CM81" i="2"/>
  <c r="AT147" i="2"/>
  <c r="CN65" i="2"/>
  <c r="CE65" i="2"/>
  <c r="BV65" i="2"/>
  <c r="AU65" i="2"/>
  <c r="DF65" i="2"/>
  <c r="AL65" i="2"/>
  <c r="CW65" i="2"/>
  <c r="AC65" i="2"/>
  <c r="K65" i="2"/>
  <c r="BV127" i="2"/>
  <c r="BM127" i="2"/>
  <c r="K127" i="2"/>
  <c r="BD127" i="2"/>
  <c r="AU127" i="2"/>
  <c r="DF127" i="2"/>
  <c r="AL127" i="2"/>
  <c r="AC127" i="2"/>
  <c r="CN127" i="2"/>
  <c r="T127" i="2"/>
  <c r="CE127" i="2"/>
  <c r="AT96" i="2"/>
  <c r="S68" i="2"/>
  <c r="AB103" i="2"/>
  <c r="BU103" i="2"/>
  <c r="BL209" i="2"/>
  <c r="BM74" i="2"/>
  <c r="BD74" i="2"/>
  <c r="AU74" i="2"/>
  <c r="DF74" i="2"/>
  <c r="AL74" i="2"/>
  <c r="CN74" i="2"/>
  <c r="T74" i="2"/>
  <c r="CE74" i="2"/>
  <c r="K74" i="2"/>
  <c r="CE180" i="2"/>
  <c r="BV180" i="2"/>
  <c r="AU180" i="2"/>
  <c r="AL180" i="2"/>
  <c r="CW180" i="2"/>
  <c r="AC180" i="2"/>
  <c r="CN180" i="2"/>
  <c r="AK63" i="2"/>
  <c r="S207" i="2"/>
  <c r="BC207" i="2"/>
  <c r="AB85" i="2"/>
  <c r="BU101" i="2"/>
  <c r="AT101" i="2"/>
  <c r="DF43" i="2"/>
  <c r="AL43" i="2"/>
  <c r="CW43" i="2"/>
  <c r="AC43" i="2"/>
  <c r="CN43" i="2"/>
  <c r="T43" i="2"/>
  <c r="CE43" i="2"/>
  <c r="BV43" i="2"/>
  <c r="BM43" i="2"/>
  <c r="K43" i="2"/>
  <c r="AU43" i="2"/>
  <c r="AU168" i="2"/>
  <c r="K168" i="2"/>
  <c r="DF168" i="2"/>
  <c r="AL168" i="2"/>
  <c r="CW168" i="2"/>
  <c r="AC168" i="2"/>
  <c r="CN168" i="2"/>
  <c r="T168" i="2"/>
  <c r="CE168" i="2"/>
  <c r="BV168" i="2"/>
  <c r="BM168" i="2"/>
  <c r="BD168" i="2"/>
  <c r="CE84" i="2"/>
  <c r="BV84" i="2"/>
  <c r="BM84" i="2"/>
  <c r="BD84" i="2"/>
  <c r="DF84" i="2"/>
  <c r="AL84" i="2"/>
  <c r="CW84" i="2"/>
  <c r="AC84" i="2"/>
  <c r="CN84" i="2"/>
  <c r="T84" i="2"/>
  <c r="CW182" i="2"/>
  <c r="AC182" i="2"/>
  <c r="CN182" i="2"/>
  <c r="T182" i="2"/>
  <c r="CE182" i="2"/>
  <c r="K182" i="2"/>
  <c r="BV182" i="2"/>
  <c r="BM182" i="2"/>
  <c r="BD182" i="2"/>
  <c r="AU182" i="2"/>
  <c r="DF182" i="2"/>
  <c r="AL182" i="2"/>
  <c r="AT177" i="2"/>
  <c r="BU117" i="2"/>
  <c r="AT117" i="2"/>
  <c r="AB171" i="2"/>
  <c r="CV43" i="2"/>
  <c r="J186" i="2"/>
  <c r="CM99" i="2"/>
  <c r="CO46" i="2"/>
  <c r="U46" i="2"/>
  <c r="CX46" i="2"/>
  <c r="CF46" i="2"/>
  <c r="BW46" i="2"/>
  <c r="BN46" i="2"/>
  <c r="BE46" i="2"/>
  <c r="L46" i="2"/>
  <c r="AD46" i="2"/>
  <c r="AV46" i="2"/>
  <c r="DG46" i="2"/>
  <c r="AM46" i="2"/>
  <c r="DG72" i="2"/>
  <c r="AM72" i="2"/>
  <c r="CX72" i="2"/>
  <c r="AD72" i="2"/>
  <c r="L72" i="2"/>
  <c r="CO72" i="2"/>
  <c r="U72" i="2"/>
  <c r="CF72" i="2"/>
  <c r="BW72" i="2"/>
  <c r="BN72" i="2"/>
  <c r="BE72" i="2"/>
  <c r="AV72" i="2"/>
  <c r="CO113" i="2"/>
  <c r="U113" i="2"/>
  <c r="CF113" i="2"/>
  <c r="BW113" i="2"/>
  <c r="L113" i="2"/>
  <c r="BN113" i="2"/>
  <c r="BE113" i="2"/>
  <c r="AV113" i="2"/>
  <c r="DG113" i="2"/>
  <c r="AM113" i="2"/>
  <c r="CX113" i="2"/>
  <c r="AD113" i="2"/>
  <c r="BW52" i="2"/>
  <c r="BN52" i="2"/>
  <c r="BE52" i="2"/>
  <c r="AV52" i="2"/>
  <c r="DG52" i="2"/>
  <c r="AM52" i="2"/>
  <c r="CF52" i="2"/>
  <c r="CX52" i="2"/>
  <c r="AD52" i="2"/>
  <c r="CO52" i="2"/>
  <c r="U52" i="2"/>
  <c r="L52" i="2"/>
  <c r="CO38" i="2"/>
  <c r="U38" i="2"/>
  <c r="CF38" i="2"/>
  <c r="BW38" i="2"/>
  <c r="AD38" i="2"/>
  <c r="BN38" i="2"/>
  <c r="BE38" i="2"/>
  <c r="L38" i="2"/>
  <c r="AV38" i="2"/>
  <c r="CX38" i="2"/>
  <c r="DG38" i="2"/>
  <c r="AM38" i="2"/>
  <c r="BV175" i="2"/>
  <c r="BM175" i="2"/>
  <c r="AU175" i="2"/>
  <c r="CW175" i="2"/>
  <c r="AC175" i="2"/>
  <c r="CN175" i="2"/>
  <c r="T175" i="2"/>
  <c r="BV55" i="2"/>
  <c r="K55" i="2"/>
  <c r="BD55" i="2"/>
  <c r="AU55" i="2"/>
  <c r="AL55" i="2"/>
  <c r="CW55" i="2"/>
  <c r="AC55" i="2"/>
  <c r="CN55" i="2"/>
  <c r="T55" i="2"/>
  <c r="CE55" i="2"/>
  <c r="J169" i="2"/>
  <c r="AT172" i="2"/>
  <c r="CM87" i="2"/>
  <c r="BL87" i="2"/>
  <c r="CW94" i="2"/>
  <c r="AC94" i="2"/>
  <c r="CN94" i="2"/>
  <c r="T94" i="2"/>
  <c r="CE94" i="2"/>
  <c r="K94" i="2"/>
  <c r="BV94" i="2"/>
  <c r="BM94" i="2"/>
  <c r="BD94" i="2"/>
  <c r="AU94" i="2"/>
  <c r="DF94" i="2"/>
  <c r="AL94" i="2"/>
  <c r="BM90" i="2"/>
  <c r="BD90" i="2"/>
  <c r="AU90" i="2"/>
  <c r="DF90" i="2"/>
  <c r="AL90" i="2"/>
  <c r="CW90" i="2"/>
  <c r="AC90" i="2"/>
  <c r="CN90" i="2"/>
  <c r="T90" i="2"/>
  <c r="CE90" i="2"/>
  <c r="K90" i="2"/>
  <c r="BV90" i="2"/>
  <c r="CE148" i="2"/>
  <c r="BV148" i="2"/>
  <c r="BM148" i="2"/>
  <c r="BD148" i="2"/>
  <c r="AU148" i="2"/>
  <c r="K148" i="2"/>
  <c r="DF148" i="2"/>
  <c r="AL148" i="2"/>
  <c r="CW148" i="2"/>
  <c r="AC148" i="2"/>
  <c r="CN148" i="2"/>
  <c r="T148" i="2"/>
  <c r="CN113" i="2"/>
  <c r="T113" i="2"/>
  <c r="CE113" i="2"/>
  <c r="BV113" i="2"/>
  <c r="BM113" i="2"/>
  <c r="BD113" i="2"/>
  <c r="AU113" i="2"/>
  <c r="DF113" i="2"/>
  <c r="AL113" i="2"/>
  <c r="CW113" i="2"/>
  <c r="AC113" i="2"/>
  <c r="K113" i="2"/>
  <c r="BU152" i="2"/>
  <c r="DE152" i="2"/>
  <c r="BL206" i="2"/>
  <c r="CM208" i="2"/>
  <c r="CD58" i="2"/>
  <c r="AT58" i="2"/>
  <c r="CM127" i="2"/>
  <c r="BL127" i="2"/>
  <c r="BC100" i="2"/>
  <c r="CD112" i="2"/>
  <c r="AT112" i="2"/>
  <c r="CD69" i="2"/>
  <c r="AT69" i="2"/>
  <c r="CN185" i="2"/>
  <c r="T185" i="2"/>
  <c r="CE185" i="2"/>
  <c r="BV185" i="2"/>
  <c r="BM185" i="2"/>
  <c r="BD185" i="2"/>
  <c r="AU185" i="2"/>
  <c r="DF185" i="2"/>
  <c r="AL185" i="2"/>
  <c r="CW185" i="2"/>
  <c r="AC185" i="2"/>
  <c r="AU200" i="2"/>
  <c r="K200" i="2"/>
  <c r="DF200" i="2"/>
  <c r="AL200" i="2"/>
  <c r="CW200" i="2"/>
  <c r="AC200" i="2"/>
  <c r="CE200" i="2"/>
  <c r="BV200" i="2"/>
  <c r="BM200" i="2"/>
  <c r="BD200" i="2"/>
  <c r="AU184" i="2"/>
  <c r="K184" i="2"/>
  <c r="DF184" i="2"/>
  <c r="AL184" i="2"/>
  <c r="CW184" i="2"/>
  <c r="AC184" i="2"/>
  <c r="CN184" i="2"/>
  <c r="T184" i="2"/>
  <c r="BV184" i="2"/>
  <c r="BM184" i="2"/>
  <c r="BD184" i="2"/>
  <c r="DF131" i="2"/>
  <c r="AL131" i="2"/>
  <c r="CW131" i="2"/>
  <c r="AC131" i="2"/>
  <c r="T131" i="2"/>
  <c r="CE131" i="2"/>
  <c r="BM131" i="2"/>
  <c r="K131" i="2"/>
  <c r="BD131" i="2"/>
  <c r="AU131" i="2"/>
  <c r="AK164" i="2"/>
  <c r="CV129" i="2"/>
  <c r="CD129" i="2"/>
  <c r="CD131" i="2"/>
  <c r="BC192" i="2"/>
  <c r="CV192" i="2"/>
  <c r="AB105" i="2"/>
  <c r="BC201" i="2"/>
  <c r="AL123" i="2"/>
  <c r="CW123" i="2"/>
  <c r="AC123" i="2"/>
  <c r="CN123" i="2"/>
  <c r="T123" i="2"/>
  <c r="CE123" i="2"/>
  <c r="K123" i="2"/>
  <c r="BD123" i="2"/>
  <c r="AU123" i="2"/>
  <c r="CM151" i="2"/>
  <c r="BL151" i="2"/>
  <c r="AT153" i="2"/>
  <c r="J193" i="2"/>
  <c r="AT81" i="2"/>
  <c r="CV147" i="2"/>
  <c r="BV191" i="2"/>
  <c r="BM191" i="2"/>
  <c r="K191" i="2"/>
  <c r="BD191" i="2"/>
  <c r="AU191" i="2"/>
  <c r="DF191" i="2"/>
  <c r="AL191" i="2"/>
  <c r="CW191" i="2"/>
  <c r="T191" i="2"/>
  <c r="CE191" i="2"/>
  <c r="CE108" i="2"/>
  <c r="BV108" i="2"/>
  <c r="BM108" i="2"/>
  <c r="BD108" i="2"/>
  <c r="AU108" i="2"/>
  <c r="K108" i="2"/>
  <c r="DF108" i="2"/>
  <c r="AL108" i="2"/>
  <c r="CW108" i="2"/>
  <c r="CN108" i="2"/>
  <c r="T108" i="2"/>
  <c r="BD125" i="2"/>
  <c r="AU125" i="2"/>
  <c r="DF125" i="2"/>
  <c r="AC125" i="2"/>
  <c r="K125" i="2"/>
  <c r="CN125" i="2"/>
  <c r="T125" i="2"/>
  <c r="CE125" i="2"/>
  <c r="BV125" i="2"/>
  <c r="J208" i="2"/>
  <c r="BD93" i="2"/>
  <c r="AU93" i="2"/>
  <c r="AC93" i="2"/>
  <c r="CN93" i="2"/>
  <c r="T93" i="2"/>
  <c r="CE93" i="2"/>
  <c r="BV93" i="2"/>
  <c r="DF107" i="2"/>
  <c r="AL107" i="2"/>
  <c r="CW107" i="2"/>
  <c r="AC107" i="2"/>
  <c r="BV107" i="2"/>
  <c r="BM107" i="2"/>
  <c r="K107" i="2"/>
  <c r="BD107" i="2"/>
  <c r="AU107" i="2"/>
  <c r="BU191" i="2"/>
  <c r="BU68" i="2"/>
  <c r="BL189" i="2"/>
  <c r="AK189" i="2"/>
  <c r="BU182" i="2"/>
  <c r="BD42" i="2"/>
  <c r="AL42" i="2"/>
  <c r="CW42" i="2"/>
  <c r="AC42" i="2"/>
  <c r="CN42" i="2"/>
  <c r="T42" i="2"/>
  <c r="CE42" i="2"/>
  <c r="K42" i="2"/>
  <c r="CE156" i="2"/>
  <c r="BV156" i="2"/>
  <c r="BM156" i="2"/>
  <c r="AU156" i="2"/>
  <c r="DF156" i="2"/>
  <c r="AL156" i="2"/>
  <c r="CW156" i="2"/>
  <c r="CN156" i="2"/>
  <c r="CV103" i="2"/>
  <c r="BL185" i="2"/>
  <c r="J209" i="2"/>
  <c r="S84" i="2"/>
  <c r="BC84" i="2"/>
  <c r="AU64" i="2"/>
  <c r="K64" i="2"/>
  <c r="DF64" i="2"/>
  <c r="CW64" i="2"/>
  <c r="AC64" i="2"/>
  <c r="CN64" i="2"/>
  <c r="T64" i="2"/>
  <c r="BV64" i="2"/>
  <c r="BM64" i="2"/>
  <c r="BD64" i="2"/>
  <c r="CD63" i="2"/>
  <c r="J104" i="2"/>
  <c r="CM207" i="2"/>
  <c r="BL207" i="2"/>
  <c r="BL85" i="2"/>
  <c r="CV85" i="2"/>
  <c r="CM180" i="2"/>
  <c r="BU180" i="2"/>
  <c r="CD101" i="2"/>
  <c r="BC177" i="2"/>
  <c r="CD117" i="2"/>
  <c r="BC171" i="2"/>
  <c r="CV171" i="2"/>
  <c r="BU43" i="2"/>
  <c r="S186" i="2"/>
  <c r="AT99" i="2"/>
  <c r="AB99" i="2"/>
  <c r="DE161" i="2"/>
  <c r="CM161" i="2"/>
  <c r="AV168" i="2"/>
  <c r="DG168" i="2"/>
  <c r="AM168" i="2"/>
  <c r="CX168" i="2"/>
  <c r="AD168" i="2"/>
  <c r="CO168" i="2"/>
  <c r="U168" i="2"/>
  <c r="L168" i="2"/>
  <c r="CF168" i="2"/>
  <c r="BW168" i="2"/>
  <c r="BN168" i="2"/>
  <c r="BE168" i="2"/>
  <c r="BE82" i="2"/>
  <c r="L82" i="2"/>
  <c r="AV82" i="2"/>
  <c r="DG82" i="2"/>
  <c r="AM82" i="2"/>
  <c r="CX82" i="2"/>
  <c r="AD82" i="2"/>
  <c r="BN82" i="2"/>
  <c r="CO82" i="2"/>
  <c r="U82" i="2"/>
  <c r="CF82" i="2"/>
  <c r="BW82" i="2"/>
  <c r="BV116" i="2"/>
  <c r="BM116" i="2"/>
  <c r="BD116" i="2"/>
  <c r="AU116" i="2"/>
  <c r="K116" i="2"/>
  <c r="DF116" i="2"/>
  <c r="AL116" i="2"/>
  <c r="CN116" i="2"/>
  <c r="T116" i="2"/>
  <c r="DF122" i="2"/>
  <c r="AL122" i="2"/>
  <c r="CW122" i="2"/>
  <c r="AC122" i="2"/>
  <c r="CN122" i="2"/>
  <c r="T122" i="2"/>
  <c r="CE122" i="2"/>
  <c r="BV122" i="2"/>
  <c r="AC142" i="2"/>
  <c r="CN142" i="2"/>
  <c r="CE142" i="2"/>
  <c r="K142" i="2"/>
  <c r="BV142" i="2"/>
  <c r="BM142" i="2"/>
  <c r="AU142" i="2"/>
  <c r="DF142" i="2"/>
  <c r="J172" i="2"/>
  <c r="AB87" i="2"/>
  <c r="BU87" i="2"/>
  <c r="T57" i="2"/>
  <c r="CE57" i="2"/>
  <c r="BM57" i="2"/>
  <c r="BD57" i="2"/>
  <c r="AU57" i="2"/>
  <c r="DF57" i="2"/>
  <c r="AL57" i="2"/>
  <c r="AC57" i="2"/>
  <c r="K57" i="2"/>
  <c r="BD141" i="2"/>
  <c r="AU141" i="2"/>
  <c r="DF141" i="2"/>
  <c r="AL141" i="2"/>
  <c r="CW141" i="2"/>
  <c r="K141" i="2"/>
  <c r="T141" i="2"/>
  <c r="CE141" i="2"/>
  <c r="BV141" i="2"/>
  <c r="BM141" i="2"/>
  <c r="CW46" i="2"/>
  <c r="AC46" i="2"/>
  <c r="CN46" i="2"/>
  <c r="T46" i="2"/>
  <c r="CE46" i="2"/>
  <c r="K46" i="2"/>
  <c r="BV46" i="2"/>
  <c r="BM46" i="2"/>
  <c r="BD46" i="2"/>
  <c r="AU46" i="2"/>
  <c r="DF46" i="2"/>
  <c r="AL46" i="2"/>
  <c r="DF75" i="2"/>
  <c r="CW75" i="2"/>
  <c r="AC75" i="2"/>
  <c r="CN75" i="2"/>
  <c r="CE75" i="2"/>
  <c r="BV75" i="2"/>
  <c r="BM75" i="2"/>
  <c r="K75" i="2"/>
  <c r="BD75" i="2"/>
  <c r="AU75" i="2"/>
  <c r="AT107" i="2"/>
  <c r="AB107" i="2"/>
  <c r="CD152" i="2"/>
  <c r="AT152" i="2"/>
  <c r="BU206" i="2"/>
  <c r="AB208" i="2"/>
  <c r="BL58" i="2"/>
  <c r="J58" i="2"/>
  <c r="AB127" i="2"/>
  <c r="BU127" i="2"/>
  <c r="CD83" i="2"/>
  <c r="BL100" i="2"/>
  <c r="J112" i="2"/>
  <c r="BC69" i="2"/>
  <c r="CN41" i="2"/>
  <c r="CE41" i="2"/>
  <c r="BM41" i="2"/>
  <c r="BD41" i="2"/>
  <c r="DF41" i="2"/>
  <c r="AL41" i="2"/>
  <c r="CW41" i="2"/>
  <c r="AC41" i="2"/>
  <c r="K41" i="2"/>
  <c r="CW110" i="2"/>
  <c r="AC110" i="2"/>
  <c r="CN110" i="2"/>
  <c r="CE110" i="2"/>
  <c r="K110" i="2"/>
  <c r="BM110" i="2"/>
  <c r="BD110" i="2"/>
  <c r="AU110" i="2"/>
  <c r="DF110" i="2"/>
  <c r="AL110" i="2"/>
  <c r="DF187" i="2"/>
  <c r="AL187" i="2"/>
  <c r="AC187" i="2"/>
  <c r="CN187" i="2"/>
  <c r="T187" i="2"/>
  <c r="CE187" i="2"/>
  <c r="BV187" i="2"/>
  <c r="BM187" i="2"/>
  <c r="AU187" i="2"/>
  <c r="BD114" i="2"/>
  <c r="AU114" i="2"/>
  <c r="DF114" i="2"/>
  <c r="AL114" i="2"/>
  <c r="CW114" i="2"/>
  <c r="AC114" i="2"/>
  <c r="CE114" i="2"/>
  <c r="BV114" i="2"/>
  <c r="CN137" i="2"/>
  <c r="T137" i="2"/>
  <c r="CE137" i="2"/>
  <c r="BV137" i="2"/>
  <c r="BM137" i="2"/>
  <c r="BD137" i="2"/>
  <c r="AC137" i="2"/>
  <c r="K137" i="2"/>
  <c r="AK129" i="2"/>
  <c r="S129" i="2"/>
  <c r="AU72" i="2"/>
  <c r="K72" i="2"/>
  <c r="DF72" i="2"/>
  <c r="AL72" i="2"/>
  <c r="CW72" i="2"/>
  <c r="AC72" i="2"/>
  <c r="CN72" i="2"/>
  <c r="T72" i="2"/>
  <c r="CE72" i="2"/>
  <c r="BV72" i="2"/>
  <c r="BM72" i="2"/>
  <c r="BD72" i="2"/>
  <c r="AU146" i="2"/>
  <c r="DF146" i="2"/>
  <c r="CW146" i="2"/>
  <c r="AC146" i="2"/>
  <c r="CN146" i="2"/>
  <c r="CE146" i="2"/>
  <c r="K146" i="2"/>
  <c r="BV146" i="2"/>
  <c r="AC70" i="2"/>
  <c r="CN70" i="2"/>
  <c r="K70" i="2"/>
  <c r="BV70" i="2"/>
  <c r="BD70" i="2"/>
  <c r="AU70" i="2"/>
  <c r="DF70" i="2"/>
  <c r="AL70" i="2"/>
  <c r="S131" i="2"/>
  <c r="BL192" i="2"/>
  <c r="AK192" i="2"/>
  <c r="CM122" i="2"/>
  <c r="CV105" i="2"/>
  <c r="CD105" i="2"/>
  <c r="BL201" i="2"/>
  <c r="CD156" i="2"/>
  <c r="BU75" i="2"/>
  <c r="AU160" i="2"/>
  <c r="K160" i="2"/>
  <c r="DF160" i="2"/>
  <c r="AL160" i="2"/>
  <c r="CW160" i="2"/>
  <c r="AC160" i="2"/>
  <c r="CN160" i="2"/>
  <c r="T160" i="2"/>
  <c r="BV160" i="2"/>
  <c r="BM160" i="2"/>
  <c r="BD160" i="2"/>
  <c r="DF195" i="2"/>
  <c r="AL195" i="2"/>
  <c r="CW195" i="2"/>
  <c r="AC195" i="2"/>
  <c r="T195" i="2"/>
  <c r="CE195" i="2"/>
  <c r="BV195" i="2"/>
  <c r="BM195" i="2"/>
  <c r="K195" i="2"/>
  <c r="AB151" i="2"/>
  <c r="BC153" i="2"/>
  <c r="AB193" i="2"/>
  <c r="BU193" i="2"/>
  <c r="BC81" i="2"/>
  <c r="BL147" i="2"/>
  <c r="AK147" i="2"/>
  <c r="DE108" i="2"/>
  <c r="J125" i="2"/>
  <c r="DE125" i="2"/>
  <c r="AB114" i="2"/>
  <c r="CM193" i="2"/>
  <c r="BM98" i="2"/>
  <c r="BD98" i="2"/>
  <c r="DF98" i="2"/>
  <c r="AL98" i="2"/>
  <c r="CN98" i="2"/>
  <c r="T98" i="2"/>
  <c r="CE98" i="2"/>
  <c r="K98" i="2"/>
  <c r="BV98" i="2"/>
  <c r="CV191" i="2"/>
  <c r="AT175" i="2"/>
  <c r="AB68" i="2"/>
  <c r="CD68" i="2"/>
  <c r="DE189" i="2"/>
  <c r="CD182" i="2"/>
  <c r="BU93" i="2"/>
  <c r="AB209" i="2"/>
  <c r="BU209" i="2"/>
  <c r="CM84" i="2"/>
  <c r="BL84" i="2"/>
  <c r="BM66" i="2"/>
  <c r="AU66" i="2"/>
  <c r="DF66" i="2"/>
  <c r="CN66" i="2"/>
  <c r="T66" i="2"/>
  <c r="K66" i="2"/>
  <c r="BV66" i="2"/>
  <c r="AL155" i="2"/>
  <c r="CW155" i="2"/>
  <c r="AC155" i="2"/>
  <c r="T155" i="2"/>
  <c r="CE155" i="2"/>
  <c r="BM155" i="2"/>
  <c r="K155" i="2"/>
  <c r="BD155" i="2"/>
  <c r="AU155" i="2"/>
  <c r="DF45" i="2"/>
  <c r="AL45" i="2"/>
  <c r="AC45" i="2"/>
  <c r="K45" i="2"/>
  <c r="CN45" i="2"/>
  <c r="T45" i="2"/>
  <c r="CE45" i="2"/>
  <c r="BV45" i="2"/>
  <c r="BM45" i="2"/>
  <c r="S63" i="2"/>
  <c r="AT63" i="2"/>
  <c r="CD123" i="2"/>
  <c r="S104" i="2"/>
  <c r="AB207" i="2"/>
  <c r="BU207" i="2"/>
  <c r="BL41" i="2"/>
  <c r="CV146" i="2"/>
  <c r="CM42" i="2"/>
  <c r="BC42" i="2"/>
  <c r="J85" i="2"/>
  <c r="AK85" i="2"/>
  <c r="CD180" i="2"/>
  <c r="DE116" i="2"/>
  <c r="S101" i="2"/>
  <c r="AU48" i="2"/>
  <c r="K48" i="2"/>
  <c r="DF48" i="2"/>
  <c r="AL48" i="2"/>
  <c r="CW48" i="2"/>
  <c r="AC48" i="2"/>
  <c r="CN48" i="2"/>
  <c r="T48" i="2"/>
  <c r="CE48" i="2"/>
  <c r="BV48" i="2"/>
  <c r="BM48" i="2"/>
  <c r="BD48" i="2"/>
  <c r="BV71" i="2"/>
  <c r="BM71" i="2"/>
  <c r="K71" i="2"/>
  <c r="BD71" i="2"/>
  <c r="AU71" i="2"/>
  <c r="DF71" i="2"/>
  <c r="AL71" i="2"/>
  <c r="CW71" i="2"/>
  <c r="AC71" i="2"/>
  <c r="CN71" i="2"/>
  <c r="T71" i="2"/>
  <c r="CE71" i="2"/>
  <c r="BV111" i="2"/>
  <c r="BM111" i="2"/>
  <c r="K111" i="2"/>
  <c r="AU111" i="2"/>
  <c r="DF111" i="2"/>
  <c r="AC111" i="2"/>
  <c r="CN111" i="2"/>
  <c r="T111" i="2"/>
  <c r="CD55" i="2"/>
  <c r="BU55" i="2"/>
  <c r="AB65" i="2"/>
  <c r="AK171" i="2"/>
  <c r="DE43" i="2"/>
  <c r="AK141" i="2"/>
  <c r="CM186" i="2"/>
  <c r="BL186" i="2"/>
  <c r="CM184" i="2"/>
  <c r="J99" i="2"/>
  <c r="CV99" i="2"/>
  <c r="AT161" i="2"/>
  <c r="AB200" i="2"/>
  <c r="DG115" i="2"/>
  <c r="AM115" i="2"/>
  <c r="CX115" i="2"/>
  <c r="AD115" i="2"/>
  <c r="L115" i="2"/>
  <c r="CO115" i="2"/>
  <c r="U115" i="2"/>
  <c r="CF115" i="2"/>
  <c r="BW115" i="2"/>
  <c r="BN115" i="2"/>
  <c r="BE115" i="2"/>
  <c r="AV115" i="2"/>
  <c r="BD77" i="2"/>
  <c r="AU77" i="2"/>
  <c r="DF77" i="2"/>
  <c r="AC77" i="2"/>
  <c r="CN77" i="2"/>
  <c r="T77" i="2"/>
  <c r="CE77" i="2"/>
  <c r="BV77" i="2"/>
  <c r="CW166" i="2"/>
  <c r="AC166" i="2"/>
  <c r="CE166" i="2"/>
  <c r="K166" i="2"/>
  <c r="BV166" i="2"/>
  <c r="BM166" i="2"/>
  <c r="BD166" i="2"/>
  <c r="CV169" i="2"/>
  <c r="S64" i="2"/>
  <c r="BL172" i="2"/>
  <c r="CV87" i="2"/>
  <c r="T97" i="2"/>
  <c r="CE97" i="2"/>
  <c r="BV97" i="2"/>
  <c r="BM97" i="2"/>
  <c r="BD97" i="2"/>
  <c r="AU97" i="2"/>
  <c r="AC97" i="2"/>
  <c r="CW198" i="2"/>
  <c r="AC198" i="2"/>
  <c r="CN198" i="2"/>
  <c r="CE198" i="2"/>
  <c r="K198" i="2"/>
  <c r="BV198" i="2"/>
  <c r="BM198" i="2"/>
  <c r="BD198" i="2"/>
  <c r="AU198" i="2"/>
  <c r="AL198" i="2"/>
  <c r="CW190" i="2"/>
  <c r="T190" i="2"/>
  <c r="CE190" i="2"/>
  <c r="K190" i="2"/>
  <c r="BV190" i="2"/>
  <c r="BM190" i="2"/>
  <c r="DF190" i="2"/>
  <c r="AL190" i="2"/>
  <c r="J152" i="2"/>
  <c r="CD206" i="2"/>
  <c r="BC208" i="2"/>
  <c r="CV208" i="2"/>
  <c r="BC58" i="2"/>
  <c r="CD74" i="2"/>
  <c r="AT74" i="2"/>
  <c r="CM100" i="2"/>
  <c r="S112" i="2"/>
  <c r="DE110" i="2"/>
  <c r="CM110" i="2"/>
  <c r="BL187" i="2"/>
  <c r="AK187" i="2"/>
  <c r="S69" i="2"/>
  <c r="CE140" i="2"/>
  <c r="BV140" i="2"/>
  <c r="BM140" i="2"/>
  <c r="BD140" i="2"/>
  <c r="AU140" i="2"/>
  <c r="K140" i="2"/>
  <c r="DF140" i="2"/>
  <c r="AL140" i="2"/>
  <c r="CW140" i="2"/>
  <c r="AC140" i="2"/>
  <c r="CN140" i="2"/>
  <c r="T140" i="2"/>
  <c r="BV143" i="2"/>
  <c r="BM143" i="2"/>
  <c r="K143" i="2"/>
  <c r="BD143" i="2"/>
  <c r="AU143" i="2"/>
  <c r="DF143" i="2"/>
  <c r="AC143" i="2"/>
  <c r="CN143" i="2"/>
  <c r="T143" i="2"/>
  <c r="CE143" i="2"/>
  <c r="CE196" i="2"/>
  <c r="BM196" i="2"/>
  <c r="BD196" i="2"/>
  <c r="AU196" i="2"/>
  <c r="K196" i="2"/>
  <c r="DF196" i="2"/>
  <c r="AL196" i="2"/>
  <c r="CW196" i="2"/>
  <c r="CD57" i="2"/>
  <c r="DE129" i="2"/>
  <c r="CM129" i="2"/>
  <c r="BV121" i="2"/>
  <c r="BM121" i="2"/>
  <c r="BD121" i="2"/>
  <c r="AU121" i="2"/>
  <c r="DF121" i="2"/>
  <c r="K121" i="2"/>
  <c r="DE192" i="2"/>
  <c r="AB122" i="2"/>
  <c r="S105" i="2"/>
  <c r="J201" i="2"/>
  <c r="DE77" i="2"/>
  <c r="CV156" i="2"/>
  <c r="CD75" i="2"/>
  <c r="CV193" i="2"/>
  <c r="CD193" i="2"/>
  <c r="AB81" i="2"/>
  <c r="BL81" i="2"/>
  <c r="BU147" i="2"/>
  <c r="DE147" i="2"/>
  <c r="AT108" i="2"/>
  <c r="BU125" i="2"/>
  <c r="CV114" i="2"/>
  <c r="BV159" i="2"/>
  <c r="BM159" i="2"/>
  <c r="K159" i="2"/>
  <c r="BD159" i="2"/>
  <c r="DF159" i="2"/>
  <c r="AC159" i="2"/>
  <c r="CN159" i="2"/>
  <c r="CE159" i="2"/>
  <c r="CN134" i="2"/>
  <c r="CE134" i="2"/>
  <c r="K134" i="2"/>
  <c r="BV134" i="2"/>
  <c r="BM134" i="2"/>
  <c r="DF134" i="2"/>
  <c r="AL134" i="2"/>
  <c r="J191" i="2"/>
  <c r="CM96" i="2"/>
  <c r="J45" i="2"/>
  <c r="AK45" i="2"/>
  <c r="S175" i="2"/>
  <c r="CV68" i="2"/>
  <c r="BU189" i="2"/>
  <c r="AT189" i="2"/>
  <c r="AK182" i="2"/>
  <c r="S182" i="2"/>
  <c r="AU88" i="2"/>
  <c r="K88" i="2"/>
  <c r="DF88" i="2"/>
  <c r="AL88" i="2"/>
  <c r="CW88" i="2"/>
  <c r="AC88" i="2"/>
  <c r="CN88" i="2"/>
  <c r="T88" i="2"/>
  <c r="CE88" i="2"/>
  <c r="BV88" i="2"/>
  <c r="BM88" i="2"/>
  <c r="BD88" i="2"/>
  <c r="CE60" i="2"/>
  <c r="BV60" i="2"/>
  <c r="BM60" i="2"/>
  <c r="AU60" i="2"/>
  <c r="DF60" i="2"/>
  <c r="AL60" i="2"/>
  <c r="CW60" i="2"/>
  <c r="AC60" i="2"/>
  <c r="T60" i="2"/>
  <c r="DF157" i="2"/>
  <c r="AL157" i="2"/>
  <c r="CW157" i="2"/>
  <c r="CN157" i="2"/>
  <c r="T157" i="2"/>
  <c r="CE157" i="2"/>
  <c r="BM157" i="2"/>
  <c r="AK103" i="2"/>
  <c r="AB185" i="2"/>
  <c r="BC93" i="2"/>
  <c r="CV209" i="2"/>
  <c r="CD209" i="2"/>
  <c r="AT111" i="2"/>
  <c r="CD84" i="2"/>
  <c r="BU84" i="2"/>
  <c r="AU202" i="2"/>
  <c r="DF202" i="2"/>
  <c r="CW202" i="2"/>
  <c r="AC202" i="2"/>
  <c r="T202" i="2"/>
  <c r="K202" i="2"/>
  <c r="BV202" i="2"/>
  <c r="CE204" i="2"/>
  <c r="BV204" i="2"/>
  <c r="BM204" i="2"/>
  <c r="K204" i="2"/>
  <c r="DF204" i="2"/>
  <c r="CW204" i="2"/>
  <c r="AC204" i="2"/>
  <c r="CN204" i="2"/>
  <c r="CM63" i="2"/>
  <c r="S123" i="2"/>
  <c r="CV207" i="2"/>
  <c r="AB41" i="2"/>
  <c r="BU85" i="2"/>
  <c r="DE85" i="2"/>
  <c r="CV180" i="2"/>
  <c r="AT116" i="2"/>
  <c r="CM101" i="2"/>
  <c r="AU205" i="2"/>
  <c r="CW205" i="2"/>
  <c r="AC205" i="2"/>
  <c r="K205" i="2"/>
  <c r="CN205" i="2"/>
  <c r="T205" i="2"/>
  <c r="CE205" i="2"/>
  <c r="BD181" i="2"/>
  <c r="AU181" i="2"/>
  <c r="DF181" i="2"/>
  <c r="AL181" i="2"/>
  <c r="CW181" i="2"/>
  <c r="T181" i="2"/>
  <c r="CE181" i="2"/>
  <c r="BV181" i="2"/>
  <c r="BM181" i="2"/>
  <c r="AT55" i="2"/>
  <c r="J177" i="2"/>
  <c r="CV65" i="2"/>
  <c r="CM117" i="2"/>
  <c r="BU171" i="2"/>
  <c r="DE143" i="2"/>
  <c r="BL190" i="2"/>
  <c r="CD43" i="2"/>
  <c r="J141" i="2"/>
  <c r="DE141" i="2"/>
  <c r="AB186" i="2"/>
  <c r="AB184" i="2"/>
  <c r="BC99" i="2"/>
  <c r="AK99" i="2"/>
  <c r="BC161" i="2"/>
  <c r="BC200" i="2"/>
  <c r="CV200" i="2"/>
  <c r="CM198" i="2"/>
  <c r="CF76" i="2"/>
  <c r="BW76" i="2"/>
  <c r="BN76" i="2"/>
  <c r="BE76" i="2"/>
  <c r="AV76" i="2"/>
  <c r="DG76" i="2"/>
  <c r="AM76" i="2"/>
  <c r="CX76" i="2"/>
  <c r="AD76" i="2"/>
  <c r="CO76" i="2"/>
  <c r="U76" i="2"/>
  <c r="L76" i="2"/>
  <c r="AV61" i="2"/>
  <c r="DG61" i="2"/>
  <c r="AM61" i="2"/>
  <c r="CX61" i="2"/>
  <c r="AD61" i="2"/>
  <c r="BE61" i="2"/>
  <c r="CO61" i="2"/>
  <c r="U61" i="2"/>
  <c r="CF61" i="2"/>
  <c r="BW61" i="2"/>
  <c r="L61" i="2"/>
  <c r="BN61" i="2"/>
  <c r="BM79" i="2"/>
  <c r="BD79" i="2"/>
  <c r="AL79" i="2"/>
  <c r="CW79" i="2"/>
  <c r="CN79" i="2"/>
  <c r="T79" i="2"/>
  <c r="CE79" i="2"/>
  <c r="CE132" i="2"/>
  <c r="BV132" i="2"/>
  <c r="BM132" i="2"/>
  <c r="AU132" i="2"/>
  <c r="DF132" i="2"/>
  <c r="CW132" i="2"/>
  <c r="AC132" i="2"/>
  <c r="CN132" i="2"/>
  <c r="K39" i="2"/>
  <c r="BD39" i="2"/>
  <c r="AL39" i="2"/>
  <c r="CW39" i="2"/>
  <c r="AC39" i="2"/>
  <c r="CN39" i="2"/>
  <c r="CE44" i="2"/>
  <c r="BV44" i="2"/>
  <c r="BM44" i="2"/>
  <c r="AU44" i="2"/>
  <c r="DF44" i="2"/>
  <c r="AC44" i="2"/>
  <c r="CN44" i="2"/>
  <c r="T44" i="2"/>
  <c r="AU120" i="2"/>
  <c r="K120" i="2"/>
  <c r="DF120" i="2"/>
  <c r="AL120" i="2"/>
  <c r="CE120" i="2"/>
  <c r="BV120" i="2"/>
  <c r="BM120" i="2"/>
  <c r="BD120" i="2"/>
  <c r="AK169" i="2"/>
  <c r="S169" i="2"/>
  <c r="J159" i="2"/>
  <c r="CM64" i="2"/>
  <c r="J98" i="2"/>
  <c r="CM172" i="2"/>
  <c r="BU172" i="2"/>
  <c r="J87" i="2"/>
  <c r="J195" i="2"/>
  <c r="DF56" i="2"/>
  <c r="AL56" i="2"/>
  <c r="CW56" i="2"/>
  <c r="CE56" i="2"/>
  <c r="BV56" i="2"/>
  <c r="BM56" i="2"/>
  <c r="BD56" i="2"/>
  <c r="DF51" i="2"/>
  <c r="CW51" i="2"/>
  <c r="AC51" i="2"/>
  <c r="CN51" i="2"/>
  <c r="BV51" i="2"/>
  <c r="BM51" i="2"/>
  <c r="K51" i="2"/>
  <c r="BD51" i="2"/>
  <c r="AU51" i="2"/>
  <c r="BD53" i="2"/>
  <c r="AU53" i="2"/>
  <c r="AC53" i="2"/>
  <c r="CN53" i="2"/>
  <c r="T53" i="2"/>
  <c r="CE53" i="2"/>
  <c r="J107" i="2"/>
  <c r="S152" i="2"/>
  <c r="AK206" i="2"/>
  <c r="S206" i="2"/>
  <c r="BL208" i="2"/>
  <c r="AK208" i="2"/>
  <c r="CM58" i="2"/>
  <c r="BC70" i="2"/>
  <c r="BL74" i="2"/>
  <c r="J127" i="2"/>
  <c r="AK83" i="2"/>
  <c r="AB100" i="2"/>
  <c r="CM112" i="2"/>
  <c r="DE196" i="2"/>
  <c r="AT110" i="2"/>
  <c r="AB110" i="2"/>
  <c r="BL134" i="2"/>
  <c r="AT155" i="2"/>
  <c r="DE187" i="2"/>
  <c r="CW62" i="2"/>
  <c r="CN62" i="2"/>
  <c r="T62" i="2"/>
  <c r="CE62" i="2"/>
  <c r="BM62" i="2"/>
  <c r="AU62" i="2"/>
  <c r="DF62" i="2"/>
  <c r="AL62" i="2"/>
  <c r="AU138" i="2"/>
  <c r="DF138" i="2"/>
  <c r="CW138" i="2"/>
  <c r="AC138" i="2"/>
  <c r="T138" i="2"/>
  <c r="CE138" i="2"/>
  <c r="K138" i="2"/>
  <c r="BV138" i="2"/>
  <c r="DF165" i="2"/>
  <c r="AL165" i="2"/>
  <c r="CW165" i="2"/>
  <c r="AC165" i="2"/>
  <c r="CN165" i="2"/>
  <c r="J164" i="2"/>
  <c r="BC164" i="2"/>
  <c r="CD157" i="2"/>
  <c r="AK60" i="2"/>
  <c r="AT129" i="2"/>
  <c r="AB166" i="2"/>
  <c r="CN78" i="2"/>
  <c r="T78" i="2"/>
  <c r="CE78" i="2"/>
  <c r="K78" i="2"/>
  <c r="BV78" i="2"/>
  <c r="AU78" i="2"/>
  <c r="DF78" i="2"/>
  <c r="AL78" i="2"/>
  <c r="AT131" i="2"/>
  <c r="AB131" i="2"/>
  <c r="AT192" i="2"/>
  <c r="CV122" i="2"/>
  <c r="DE105" i="2"/>
  <c r="CM105" i="2"/>
  <c r="AB201" i="2"/>
  <c r="BU201" i="2"/>
  <c r="BU77" i="2"/>
  <c r="AK156" i="2"/>
  <c r="J75" i="2"/>
  <c r="AC158" i="2"/>
  <c r="CN158" i="2"/>
  <c r="T158" i="2"/>
  <c r="CE158" i="2"/>
  <c r="BD158" i="2"/>
  <c r="DF158" i="2"/>
  <c r="AL158" i="2"/>
  <c r="J151" i="2"/>
  <c r="AK193" i="2"/>
  <c r="S193" i="2"/>
  <c r="CV81" i="2"/>
  <c r="J81" i="2"/>
  <c r="J147" i="2"/>
  <c r="J108" i="2"/>
  <c r="BC108" i="2"/>
  <c r="BC125" i="2"/>
  <c r="BL66" i="2"/>
  <c r="AT66" i="2"/>
  <c r="BM167" i="2"/>
  <c r="K167" i="2"/>
  <c r="BD167" i="2"/>
  <c r="AU167" i="2"/>
  <c r="DF167" i="2"/>
  <c r="AL167" i="2"/>
  <c r="CW167" i="2"/>
  <c r="T167" i="2"/>
  <c r="CE167" i="2"/>
  <c r="BV47" i="2"/>
  <c r="BM47" i="2"/>
  <c r="K47" i="2"/>
  <c r="AL47" i="2"/>
  <c r="T47" i="2"/>
  <c r="BD109" i="2"/>
  <c r="DF109" i="2"/>
  <c r="CW109" i="2"/>
  <c r="K109" i="2"/>
  <c r="CN109" i="2"/>
  <c r="T109" i="2"/>
  <c r="BV109" i="2"/>
  <c r="BM109" i="2"/>
  <c r="BM170" i="2"/>
  <c r="BD170" i="2"/>
  <c r="DF170" i="2"/>
  <c r="AC170" i="2"/>
  <c r="CN170" i="2"/>
  <c r="T170" i="2"/>
  <c r="K170" i="2"/>
  <c r="AK191" i="2"/>
  <c r="AB96" i="2"/>
  <c r="BU45" i="2"/>
  <c r="DE45" i="2"/>
  <c r="BC121" i="2"/>
  <c r="CM175" i="2"/>
  <c r="BL175" i="2"/>
  <c r="AK68" i="2"/>
  <c r="CD189" i="2"/>
  <c r="BC189" i="2"/>
  <c r="BL137" i="2"/>
  <c r="S205" i="2"/>
  <c r="DE103" i="2"/>
  <c r="CV185" i="2"/>
  <c r="CD185" i="2"/>
  <c r="AK209" i="2"/>
  <c r="S209" i="2"/>
  <c r="S111" i="2"/>
  <c r="AB84" i="2"/>
  <c r="BM178" i="2"/>
  <c r="AU178" i="2"/>
  <c r="CW178" i="2"/>
  <c r="AC178" i="2"/>
  <c r="K178" i="2"/>
  <c r="CW203" i="2"/>
  <c r="AC203" i="2"/>
  <c r="CN203" i="2"/>
  <c r="T203" i="2"/>
  <c r="BM203" i="2"/>
  <c r="K203" i="2"/>
  <c r="BD203" i="2"/>
  <c r="AK62" i="2"/>
  <c r="BL63" i="2"/>
  <c r="CM123" i="2"/>
  <c r="AB104" i="2"/>
  <c r="J207" i="2"/>
  <c r="CV41" i="2"/>
  <c r="AT97" i="2"/>
  <c r="DE146" i="2"/>
  <c r="AB42" i="2"/>
  <c r="BC85" i="2"/>
  <c r="AT85" i="2"/>
  <c r="AK180" i="2"/>
  <c r="AT181" i="2"/>
  <c r="J116" i="2"/>
  <c r="BC116" i="2"/>
  <c r="AB101" i="2"/>
  <c r="CW86" i="2"/>
  <c r="CN86" i="2"/>
  <c r="CE86" i="2"/>
  <c r="BV86" i="2"/>
  <c r="BM86" i="2"/>
  <c r="AU86" i="2"/>
  <c r="DF86" i="2"/>
  <c r="CW118" i="2"/>
  <c r="AC118" i="2"/>
  <c r="CN118" i="2"/>
  <c r="K118" i="2"/>
  <c r="BV118" i="2"/>
  <c r="BM118" i="2"/>
  <c r="BD118" i="2"/>
  <c r="AU118" i="2"/>
  <c r="DF118" i="2"/>
  <c r="BV95" i="2"/>
  <c r="BM95" i="2"/>
  <c r="K95" i="2"/>
  <c r="AU95" i="2"/>
  <c r="DF95" i="2"/>
  <c r="CW95" i="2"/>
  <c r="AC95" i="2"/>
  <c r="CN95" i="2"/>
  <c r="T95" i="2"/>
  <c r="CE95" i="2"/>
  <c r="DF67" i="2"/>
  <c r="AL67" i="2"/>
  <c r="T67" i="2"/>
  <c r="CE67" i="2"/>
  <c r="BM67" i="2"/>
  <c r="K67" i="2"/>
  <c r="AU67" i="2"/>
  <c r="K135" i="2"/>
  <c r="AU135" i="2"/>
  <c r="AC135" i="2"/>
  <c r="CN135" i="2"/>
  <c r="T135" i="2"/>
  <c r="CE135" i="2"/>
  <c r="CW54" i="2"/>
  <c r="AC54" i="2"/>
  <c r="CN54" i="2"/>
  <c r="T54" i="2"/>
  <c r="CE54" i="2"/>
  <c r="K54" i="2"/>
  <c r="BV54" i="2"/>
  <c r="BM54" i="2"/>
  <c r="BD54" i="2"/>
  <c r="AU54" i="2"/>
  <c r="DF54" i="2"/>
  <c r="AL54" i="2"/>
  <c r="DE138" i="2"/>
  <c r="CM55" i="2"/>
  <c r="BC55" i="2"/>
  <c r="BU177" i="2"/>
  <c r="CD65" i="2"/>
  <c r="AB117" i="2"/>
  <c r="CD171" i="2"/>
  <c r="BC51" i="2"/>
  <c r="AB51" i="2"/>
  <c r="CD143" i="2"/>
  <c r="AT143" i="2"/>
  <c r="S43" i="2"/>
  <c r="BU141" i="2"/>
  <c r="AT141" i="2"/>
  <c r="CV186" i="2"/>
  <c r="BC184" i="2"/>
  <c r="CV184" i="2"/>
  <c r="BL99" i="2"/>
  <c r="DE99" i="2"/>
  <c r="BL161" i="2"/>
  <c r="AK200" i="2"/>
  <c r="AT198" i="2"/>
  <c r="AB198" i="2"/>
  <c r="BN71" i="2"/>
  <c r="BE71" i="2"/>
  <c r="AV71" i="2"/>
  <c r="DG71" i="2"/>
  <c r="AM71" i="2"/>
  <c r="L71" i="2"/>
  <c r="BW71" i="2"/>
  <c r="CX71" i="2"/>
  <c r="AD71" i="2"/>
  <c r="CO71" i="2"/>
  <c r="U71" i="2"/>
  <c r="CF71" i="2"/>
  <c r="AV136" i="2"/>
  <c r="DG136" i="2"/>
  <c r="AM136" i="2"/>
  <c r="CX136" i="2"/>
  <c r="AD136" i="2"/>
  <c r="CO136" i="2"/>
  <c r="U136" i="2"/>
  <c r="L136" i="2"/>
  <c r="CF136" i="2"/>
  <c r="BW136" i="2"/>
  <c r="BN136" i="2"/>
  <c r="BE136" i="2"/>
  <c r="BW183" i="2"/>
  <c r="BN183" i="2"/>
  <c r="BE183" i="2"/>
  <c r="AV183" i="2"/>
  <c r="DG183" i="2"/>
  <c r="AM183" i="2"/>
  <c r="L183" i="2"/>
  <c r="CX183" i="2"/>
  <c r="AD183" i="2"/>
  <c r="CO183" i="2"/>
  <c r="U183" i="2"/>
  <c r="CF183" i="2"/>
  <c r="AL179" i="2"/>
  <c r="CW179" i="2"/>
  <c r="AC179" i="2"/>
  <c r="CN179" i="2"/>
  <c r="CE179" i="2"/>
  <c r="BV179" i="2"/>
  <c r="BM179" i="2"/>
  <c r="K179" i="2"/>
  <c r="BD179" i="2"/>
  <c r="AU179" i="2"/>
  <c r="BC160" i="2"/>
  <c r="DE169" i="2"/>
  <c r="CM169" i="2"/>
  <c r="J170" i="2"/>
  <c r="AB64" i="2"/>
  <c r="BC98" i="2"/>
  <c r="BL142" i="2"/>
  <c r="AB172" i="2"/>
  <c r="CD172" i="2"/>
  <c r="AK87" i="2"/>
  <c r="BU195" i="2"/>
  <c r="CW163" i="2"/>
  <c r="T163" i="2"/>
  <c r="K163" i="2"/>
  <c r="BD163" i="2"/>
  <c r="AU163" i="2"/>
  <c r="BV188" i="2"/>
  <c r="BM188" i="2"/>
  <c r="BD188" i="2"/>
  <c r="AU188" i="2"/>
  <c r="K188" i="2"/>
  <c r="CW188" i="2"/>
  <c r="AC188" i="2"/>
  <c r="CN188" i="2"/>
  <c r="T188" i="2"/>
  <c r="BC39" i="2"/>
  <c r="J47" i="2"/>
  <c r="AK78" i="2"/>
  <c r="BL107" i="2"/>
  <c r="DE107" i="2"/>
  <c r="CM152" i="2"/>
  <c r="DE206" i="2"/>
  <c r="CM206" i="2"/>
  <c r="BU208" i="2"/>
  <c r="DE208" i="2"/>
  <c r="AB58" i="2"/>
  <c r="S79" i="2"/>
  <c r="BC79" i="2"/>
  <c r="S74" i="2"/>
  <c r="BC74" i="2"/>
  <c r="AK127" i="2"/>
  <c r="AT83" i="2"/>
  <c r="AB83" i="2"/>
  <c r="CV100" i="2"/>
  <c r="AB112" i="2"/>
  <c r="AT196" i="2"/>
  <c r="J110" i="2"/>
  <c r="CV110" i="2"/>
  <c r="BC155" i="2"/>
  <c r="CV155" i="2"/>
  <c r="CD187" i="2"/>
  <c r="AB69" i="2"/>
  <c r="AC126" i="2"/>
  <c r="CN126" i="2"/>
  <c r="BV126" i="2"/>
  <c r="BM126" i="2"/>
  <c r="AU126" i="2"/>
  <c r="DF126" i="2"/>
  <c r="BM194" i="2"/>
  <c r="BD194" i="2"/>
  <c r="AU194" i="2"/>
  <c r="DF194" i="2"/>
  <c r="AC194" i="2"/>
  <c r="CN194" i="2"/>
  <c r="T194" i="2"/>
  <c r="CE194" i="2"/>
  <c r="K194" i="2"/>
  <c r="BV194" i="2"/>
  <c r="BD61" i="2"/>
  <c r="AU61" i="2"/>
  <c r="DF61" i="2"/>
  <c r="AL61" i="2"/>
  <c r="CW61" i="2"/>
  <c r="AC61" i="2"/>
  <c r="K61" i="2"/>
  <c r="CN61" i="2"/>
  <c r="T61" i="2"/>
  <c r="CE61" i="2"/>
  <c r="BV61" i="2"/>
  <c r="BM61" i="2"/>
  <c r="CN150" i="2"/>
  <c r="CE150" i="2"/>
  <c r="K150" i="2"/>
  <c r="BM150" i="2"/>
  <c r="DF150" i="2"/>
  <c r="AL150" i="2"/>
  <c r="AT57" i="2"/>
  <c r="DE132" i="2"/>
  <c r="S164" i="2"/>
  <c r="BL164" i="2"/>
  <c r="DE44" i="2"/>
  <c r="S157" i="2"/>
  <c r="BU120" i="2"/>
  <c r="BC129" i="2"/>
  <c r="J166" i="2"/>
  <c r="BD197" i="2"/>
  <c r="DF197" i="2"/>
  <c r="AL197" i="2"/>
  <c r="AC197" i="2"/>
  <c r="K197" i="2"/>
  <c r="CN197" i="2"/>
  <c r="T197" i="2"/>
  <c r="BV197" i="2"/>
  <c r="AK122" i="2"/>
  <c r="AT105" i="2"/>
  <c r="DE156" i="2"/>
  <c r="DE75" i="2"/>
  <c r="CE92" i="2"/>
  <c r="K92" i="2"/>
  <c r="DF92" i="2"/>
  <c r="AL92" i="2"/>
  <c r="CW92" i="2"/>
  <c r="CN92" i="2"/>
  <c r="T92" i="2"/>
  <c r="AK151" i="2"/>
  <c r="AB153" i="2"/>
  <c r="BU153" i="2"/>
  <c r="DE193" i="2"/>
  <c r="S81" i="2"/>
  <c r="BU81" i="2"/>
  <c r="CD147" i="2"/>
  <c r="BW119" i="2"/>
  <c r="BN119" i="2"/>
  <c r="BE119" i="2"/>
  <c r="AV119" i="2"/>
  <c r="DG119" i="2"/>
  <c r="AM119" i="2"/>
  <c r="L119" i="2"/>
  <c r="CX119" i="2"/>
  <c r="AD119" i="2"/>
  <c r="CO119" i="2"/>
  <c r="U119" i="2"/>
  <c r="CF119" i="2"/>
  <c r="DE202" i="2"/>
  <c r="S108" i="2"/>
  <c r="BL108" i="2"/>
  <c r="S125" i="2"/>
  <c r="DE114" i="2"/>
  <c r="J66" i="2"/>
  <c r="CE124" i="2"/>
  <c r="BV124" i="2"/>
  <c r="BM124" i="2"/>
  <c r="DF124" i="2"/>
  <c r="AL124" i="2"/>
  <c r="CW124" i="2"/>
  <c r="AC124" i="2"/>
  <c r="T124" i="2"/>
  <c r="T89" i="2"/>
  <c r="CE89" i="2"/>
  <c r="BD89" i="2"/>
  <c r="AU89" i="2"/>
  <c r="K89" i="2"/>
  <c r="CW174" i="2"/>
  <c r="AC174" i="2"/>
  <c r="CE174" i="2"/>
  <c r="K174" i="2"/>
  <c r="BM174" i="2"/>
  <c r="BD174" i="2"/>
  <c r="DF174" i="2"/>
  <c r="AL174" i="2"/>
  <c r="BC96" i="2"/>
  <c r="CV96" i="2"/>
  <c r="CD45" i="2"/>
  <c r="BC188" i="2"/>
  <c r="AB175" i="2"/>
  <c r="BU175" i="2"/>
  <c r="S189" i="2"/>
  <c r="J137" i="2"/>
  <c r="AT182" i="2"/>
  <c r="AB182" i="2"/>
  <c r="BV199" i="2"/>
  <c r="BM199" i="2"/>
  <c r="BD199" i="2"/>
  <c r="AU199" i="2"/>
  <c r="CW199" i="2"/>
  <c r="T199" i="2"/>
  <c r="CE199" i="2"/>
  <c r="AU173" i="2"/>
  <c r="DF173" i="2"/>
  <c r="AL173" i="2"/>
  <c r="CN173" i="2"/>
  <c r="T173" i="2"/>
  <c r="CE173" i="2"/>
  <c r="BV173" i="2"/>
  <c r="BM173" i="2"/>
  <c r="CM205" i="2"/>
  <c r="CD103" i="2"/>
  <c r="AT103" i="2"/>
  <c r="AK185" i="2"/>
  <c r="S185" i="2"/>
  <c r="CM93" i="2"/>
  <c r="AB179" i="2"/>
  <c r="DE209" i="2"/>
  <c r="CM209" i="2"/>
  <c r="CD67" i="2"/>
  <c r="CM111" i="2"/>
  <c r="BL111" i="2"/>
  <c r="CV84" i="2"/>
  <c r="CN73" i="2"/>
  <c r="T73" i="2"/>
  <c r="CE73" i="2"/>
  <c r="BM73" i="2"/>
  <c r="BD73" i="2"/>
  <c r="DF73" i="2"/>
  <c r="AL73" i="2"/>
  <c r="CW73" i="2"/>
  <c r="AC73" i="2"/>
  <c r="AU130" i="2"/>
  <c r="AL130" i="2"/>
  <c r="CW130" i="2"/>
  <c r="AC130" i="2"/>
  <c r="T130" i="2"/>
  <c r="CE130" i="2"/>
  <c r="K130" i="2"/>
  <c r="BV130" i="2"/>
  <c r="CD62" i="2"/>
  <c r="AB63" i="2"/>
  <c r="J167" i="2"/>
  <c r="BC104" i="2"/>
  <c r="CV104" i="2"/>
  <c r="AK207" i="2"/>
  <c r="AK41" i="2"/>
  <c r="CD41" i="2"/>
  <c r="BC97" i="2"/>
  <c r="BU146" i="2"/>
  <c r="AT146" i="2"/>
  <c r="BL178" i="2"/>
  <c r="DE118" i="2"/>
  <c r="CM118" i="2"/>
  <c r="CD85" i="2"/>
  <c r="CD194" i="2"/>
  <c r="J194" i="2"/>
  <c r="CD181" i="2"/>
  <c r="BC181" i="2"/>
  <c r="S203" i="2"/>
  <c r="S116" i="2"/>
  <c r="CV101" i="2"/>
  <c r="BM50" i="2"/>
  <c r="AU50" i="2"/>
  <c r="DF50" i="2"/>
  <c r="AL50" i="2"/>
  <c r="AC50" i="2"/>
  <c r="T50" i="2"/>
  <c r="K50" i="2"/>
  <c r="BV50" i="2"/>
  <c r="BM82" i="2"/>
  <c r="BD82" i="2"/>
  <c r="AU82" i="2"/>
  <c r="DF82" i="2"/>
  <c r="AL82" i="2"/>
  <c r="CW82" i="2"/>
  <c r="AC82" i="2"/>
  <c r="CN82" i="2"/>
  <c r="T82" i="2"/>
  <c r="CE82" i="2"/>
  <c r="K82" i="2"/>
  <c r="BV82" i="2"/>
  <c r="CE76" i="2"/>
  <c r="BV76" i="2"/>
  <c r="BM76" i="2"/>
  <c r="BD76" i="2"/>
  <c r="AU76" i="2"/>
  <c r="K76" i="2"/>
  <c r="DF76" i="2"/>
  <c r="AL76" i="2"/>
  <c r="CW76" i="2"/>
  <c r="AC76" i="2"/>
  <c r="CN76" i="2"/>
  <c r="T76" i="2"/>
  <c r="BU138" i="2"/>
  <c r="AT138" i="2"/>
  <c r="AB55" i="2"/>
  <c r="CV86" i="2"/>
  <c r="CV177" i="2"/>
  <c r="CD177" i="2"/>
  <c r="CV117" i="2"/>
  <c r="BU56" i="2"/>
  <c r="AK56" i="2"/>
  <c r="J51" i="2"/>
  <c r="CV51" i="2"/>
  <c r="S143" i="2"/>
  <c r="CD190" i="2"/>
  <c r="CM95" i="2"/>
  <c r="BL95" i="2"/>
  <c r="CM43" i="2"/>
  <c r="CD141" i="2"/>
  <c r="BC141" i="2"/>
  <c r="AK186" i="2"/>
  <c r="BL184" i="2"/>
  <c r="AK184" i="2"/>
  <c r="BU99" i="2"/>
  <c r="J161" i="2"/>
  <c r="BU200" i="2"/>
  <c r="BL126" i="2"/>
  <c r="AT163" i="2"/>
  <c r="J198" i="2"/>
  <c r="CV198" i="2"/>
  <c r="AV128" i="2"/>
  <c r="DG128" i="2"/>
  <c r="AM128" i="2"/>
  <c r="CX128" i="2"/>
  <c r="AD128" i="2"/>
  <c r="CO128" i="2"/>
  <c r="U128" i="2"/>
  <c r="L128" i="2"/>
  <c r="CF128" i="2"/>
  <c r="BW128" i="2"/>
  <c r="BN128" i="2"/>
  <c r="BE128" i="2"/>
  <c r="AD54" i="2"/>
  <c r="CO54" i="2"/>
  <c r="U54" i="2"/>
  <c r="CF54" i="2"/>
  <c r="BW54" i="2"/>
  <c r="BN54" i="2"/>
  <c r="BE54" i="2"/>
  <c r="L54" i="2"/>
  <c r="AV54" i="2"/>
  <c r="DG54" i="2"/>
  <c r="AM54" i="2"/>
  <c r="CX54" i="2"/>
  <c r="CF140" i="2"/>
  <c r="BW140" i="2"/>
  <c r="BN140" i="2"/>
  <c r="BE140" i="2"/>
  <c r="AV140" i="2"/>
  <c r="DG140" i="2"/>
  <c r="AM140" i="2"/>
  <c r="CX140" i="2"/>
  <c r="AD140" i="2"/>
  <c r="CO140" i="2"/>
  <c r="U140" i="2"/>
  <c r="L140" i="2"/>
  <c r="BL160" i="2"/>
  <c r="AK160" i="2"/>
  <c r="AT169" i="2"/>
  <c r="S170" i="2"/>
  <c r="BC170" i="2"/>
  <c r="CV64" i="2"/>
  <c r="CM98" i="2"/>
  <c r="BL98" i="2"/>
  <c r="BU142" i="2"/>
  <c r="CV172" i="2"/>
  <c r="DE87" i="2"/>
  <c r="BU173" i="2"/>
  <c r="AT173" i="2"/>
  <c r="AK158" i="2"/>
  <c r="S158" i="2"/>
  <c r="AB204" i="2"/>
  <c r="DF162" i="2"/>
  <c r="AL162" i="2"/>
  <c r="CW162" i="2"/>
  <c r="K162" i="2"/>
  <c r="BV162" i="2"/>
  <c r="AK197" i="2"/>
  <c r="AB39" i="2"/>
  <c r="DE78" i="2"/>
  <c r="BU107" i="2"/>
  <c r="AB152" i="2"/>
  <c r="AT206" i="2"/>
  <c r="AB206" i="2"/>
  <c r="CD208" i="2"/>
  <c r="AT208" i="2"/>
  <c r="CV58" i="2"/>
  <c r="AK70" i="2"/>
  <c r="BU70" i="2"/>
  <c r="CM79" i="2"/>
  <c r="BL79" i="2"/>
  <c r="CM74" i="2"/>
  <c r="DE127" i="2"/>
  <c r="BC83" i="2"/>
  <c r="AK100" i="2"/>
  <c r="BC112" i="2"/>
  <c r="CV112" i="2"/>
  <c r="J196" i="2"/>
  <c r="BC196" i="2"/>
  <c r="BC110" i="2"/>
  <c r="CD134" i="2"/>
  <c r="BL155" i="2"/>
  <c r="AK155" i="2"/>
  <c r="S187" i="2"/>
  <c r="BL69" i="2"/>
  <c r="CW102" i="2"/>
  <c r="AC102" i="2"/>
  <c r="T102" i="2"/>
  <c r="CE102" i="2"/>
  <c r="K102" i="2"/>
  <c r="BD102" i="2"/>
  <c r="AU102" i="2"/>
  <c r="AU176" i="2"/>
  <c r="K176" i="2"/>
  <c r="DF176" i="2"/>
  <c r="CW176" i="2"/>
  <c r="AC176" i="2"/>
  <c r="CN176" i="2"/>
  <c r="BM176" i="2"/>
  <c r="BC57" i="2"/>
  <c r="J109" i="2"/>
  <c r="DE109" i="2"/>
  <c r="AT132" i="2"/>
  <c r="CM164" i="2"/>
  <c r="BU164" i="2"/>
  <c r="S44" i="2"/>
  <c r="AT44" i="2"/>
  <c r="CM157" i="2"/>
  <c r="CD60" i="2"/>
  <c r="AT60" i="2"/>
  <c r="CD120" i="2"/>
  <c r="AT120" i="2"/>
  <c r="DE150" i="2"/>
  <c r="CM150" i="2"/>
  <c r="CN145" i="2"/>
  <c r="T145" i="2"/>
  <c r="AL145" i="2"/>
  <c r="K145" i="2"/>
  <c r="DF149" i="2"/>
  <c r="CW149" i="2"/>
  <c r="CN149" i="2"/>
  <c r="T149" i="2"/>
  <c r="CE149" i="2"/>
  <c r="BV149" i="2"/>
  <c r="BL131" i="2"/>
  <c r="AK131" i="2"/>
  <c r="S192" i="2"/>
  <c r="DE122" i="2"/>
  <c r="BC105" i="2"/>
  <c r="BL73" i="2"/>
  <c r="S201" i="2"/>
  <c r="S77" i="2"/>
  <c r="AT156" i="2"/>
  <c r="AT75" i="2"/>
  <c r="AB75" i="2"/>
  <c r="BC53" i="2"/>
  <c r="DE151" i="2"/>
  <c r="CV153" i="2"/>
  <c r="CD153" i="2"/>
  <c r="AT193" i="2"/>
  <c r="AK81" i="2"/>
  <c r="CD81" i="2"/>
  <c r="S147" i="2"/>
  <c r="BU202" i="2"/>
  <c r="AT202" i="2"/>
  <c r="CM108" i="2"/>
  <c r="BU108" i="2"/>
  <c r="CM125" i="2"/>
  <c r="BU114" i="2"/>
  <c r="S66" i="2"/>
  <c r="AU80" i="2"/>
  <c r="CW80" i="2"/>
  <c r="AC80" i="2"/>
  <c r="CN80" i="2"/>
  <c r="T80" i="2"/>
  <c r="BM80" i="2"/>
  <c r="BD80" i="2"/>
  <c r="DF106" i="2"/>
  <c r="AL106" i="2"/>
  <c r="AC106" i="2"/>
  <c r="CN106" i="2"/>
  <c r="CE106" i="2"/>
  <c r="BV106" i="2"/>
  <c r="CD191" i="2"/>
  <c r="AT191" i="2"/>
  <c r="BL96" i="2"/>
  <c r="AK96" i="2"/>
  <c r="S45" i="2"/>
  <c r="J121" i="2"/>
  <c r="S188" i="2"/>
  <c r="BL188" i="2"/>
  <c r="AT68" i="2"/>
  <c r="CM189" i="2"/>
  <c r="AB137" i="2"/>
  <c r="BU137" i="2"/>
  <c r="J182" i="2"/>
  <c r="AU154" i="2"/>
  <c r="AL154" i="2"/>
  <c r="CW154" i="2"/>
  <c r="AC154" i="2"/>
  <c r="CN154" i="2"/>
  <c r="T154" i="2"/>
  <c r="K154" i="2"/>
  <c r="DF59" i="2"/>
  <c r="CW59" i="2"/>
  <c r="CE59" i="2"/>
  <c r="K59" i="2"/>
  <c r="AU59" i="2"/>
  <c r="AL91" i="2"/>
  <c r="CW91" i="2"/>
  <c r="T91" i="2"/>
  <c r="BV91" i="2"/>
  <c r="K91" i="2"/>
  <c r="AU91" i="2"/>
  <c r="BM37" i="2"/>
  <c r="AL37" i="2"/>
  <c r="DF37" i="2"/>
  <c r="BV37" i="2"/>
  <c r="AU37" i="2"/>
  <c r="CE37" i="2"/>
  <c r="K37" i="2"/>
  <c r="T37" i="2"/>
  <c r="BD37" i="2"/>
  <c r="CN37" i="2"/>
  <c r="AC37" i="2"/>
  <c r="CW37" i="2"/>
  <c r="AB205" i="2"/>
  <c r="S103" i="2"/>
  <c r="BC103" i="2"/>
  <c r="DE185" i="2"/>
  <c r="CM185" i="2"/>
  <c r="AB93" i="2"/>
  <c r="BC179" i="2"/>
  <c r="CV179" i="2"/>
  <c r="DE67" i="2"/>
  <c r="S67" i="2"/>
  <c r="AB111" i="2"/>
  <c r="BU111" i="2"/>
  <c r="AK84" i="2"/>
  <c r="CN49" i="2"/>
  <c r="T49" i="2"/>
  <c r="BD49" i="2"/>
  <c r="AU49" i="2"/>
  <c r="DF49" i="2"/>
  <c r="AL49" i="2"/>
  <c r="CW49" i="2"/>
  <c r="AU133" i="2"/>
  <c r="DF133" i="2"/>
  <c r="AL133" i="2"/>
  <c r="CW133" i="2"/>
  <c r="K133" i="2"/>
  <c r="CE133" i="2"/>
  <c r="BM133" i="2"/>
  <c r="CV62" i="2"/>
  <c r="S62" i="2"/>
  <c r="CV63" i="2"/>
  <c r="AT123" i="2"/>
  <c r="CV123" i="2"/>
  <c r="AK167" i="2"/>
  <c r="BL104" i="2"/>
  <c r="AK104" i="2"/>
  <c r="DE207" i="2"/>
  <c r="DE41" i="2"/>
  <c r="CM41" i="2"/>
  <c r="CD146" i="2"/>
  <c r="J146" i="2"/>
  <c r="AB178" i="2"/>
  <c r="AK42" i="2"/>
  <c r="S85" i="2"/>
  <c r="BN90" i="2"/>
  <c r="BE90" i="2"/>
  <c r="L90" i="2"/>
  <c r="AV90" i="2"/>
  <c r="DG90" i="2"/>
  <c r="AM90" i="2"/>
  <c r="CX90" i="2"/>
  <c r="AD90" i="2"/>
  <c r="CO90" i="2"/>
  <c r="U90" i="2"/>
  <c r="CF90" i="2"/>
  <c r="BW90" i="2"/>
  <c r="S194" i="2"/>
  <c r="BC194" i="2"/>
  <c r="S181" i="2"/>
  <c r="CM203" i="2"/>
  <c r="CM116" i="2"/>
  <c r="BU116" i="2"/>
  <c r="CV92" i="2"/>
  <c r="AK101" i="2"/>
  <c r="CV174" i="2"/>
  <c r="AL139" i="2"/>
  <c r="CW139" i="2"/>
  <c r="AC139" i="2"/>
  <c r="CN139" i="2"/>
  <c r="T139" i="2"/>
  <c r="BM139" i="2"/>
  <c r="CD138" i="2"/>
  <c r="J138" i="2"/>
  <c r="CV55" i="2"/>
  <c r="BL86" i="2"/>
  <c r="AK177" i="2"/>
  <c r="S177" i="2"/>
  <c r="AT65" i="2"/>
  <c r="AK117" i="2"/>
  <c r="CM171" i="2"/>
  <c r="S124" i="2"/>
  <c r="BL124" i="2"/>
  <c r="BL51" i="2"/>
  <c r="CM143" i="2"/>
  <c r="BL143" i="2"/>
  <c r="CM165" i="2"/>
  <c r="AK190" i="2"/>
  <c r="AB95" i="2"/>
  <c r="AT43" i="2"/>
  <c r="S141" i="2"/>
  <c r="DE186" i="2"/>
  <c r="BU184" i="2"/>
  <c r="DE184" i="2"/>
  <c r="AB161" i="2"/>
  <c r="BU161" i="2"/>
  <c r="CD200" i="2"/>
  <c r="AT200" i="2"/>
  <c r="BU126" i="2"/>
  <c r="J163" i="2"/>
  <c r="CV163" i="2"/>
  <c r="BC198" i="2"/>
  <c r="BN37" i="2"/>
  <c r="BE37" i="2"/>
  <c r="AV37" i="2"/>
  <c r="L37" i="2"/>
  <c r="BW37" i="2"/>
  <c r="DG37" i="2"/>
  <c r="AM37" i="2"/>
  <c r="CX37" i="2"/>
  <c r="AD37" i="2"/>
  <c r="CO37" i="2"/>
  <c r="U37" i="2"/>
  <c r="CF37" i="2"/>
  <c r="CM133" i="2" l="1"/>
  <c r="CN133" i="2"/>
  <c r="AB59" i="2"/>
  <c r="AC59" i="2"/>
  <c r="BU80" i="2"/>
  <c r="BV80" i="2"/>
  <c r="J80" i="2"/>
  <c r="K80" i="2"/>
  <c r="H58" i="2"/>
  <c r="BL145" i="2"/>
  <c r="BM145" i="2"/>
  <c r="S171" i="2"/>
  <c r="DE65" i="2"/>
  <c r="J199" i="2"/>
  <c r="K199" i="2"/>
  <c r="AT174" i="2"/>
  <c r="AU174" i="2"/>
  <c r="CM174" i="2"/>
  <c r="CN174" i="2"/>
  <c r="BU89" i="2"/>
  <c r="BV89" i="2"/>
  <c r="CD197" i="2"/>
  <c r="CE197" i="2"/>
  <c r="AT197" i="2"/>
  <c r="AU197" i="2"/>
  <c r="BU150" i="2"/>
  <c r="BV150" i="2"/>
  <c r="CV194" i="2"/>
  <c r="CW194" i="2"/>
  <c r="DE188" i="2"/>
  <c r="DF188" i="2"/>
  <c r="H138" i="2"/>
  <c r="CD163" i="2"/>
  <c r="CE163" i="2"/>
  <c r="BL56" i="2"/>
  <c r="BV135" i="2"/>
  <c r="AB86" i="2"/>
  <c r="AC86" i="2"/>
  <c r="DE203" i="2"/>
  <c r="DF203" i="2"/>
  <c r="AK178" i="2"/>
  <c r="AL178" i="2"/>
  <c r="H134" i="2"/>
  <c r="H112" i="2"/>
  <c r="AB109" i="2"/>
  <c r="AC109" i="2"/>
  <c r="H199" i="2"/>
  <c r="AB47" i="2"/>
  <c r="AC47" i="2"/>
  <c r="BU158" i="2"/>
  <c r="BV158" i="2"/>
  <c r="H41" i="2"/>
  <c r="J165" i="2"/>
  <c r="K165" i="2"/>
  <c r="CM138" i="2"/>
  <c r="CN138" i="2"/>
  <c r="CV53" i="2"/>
  <c r="CW53" i="2"/>
  <c r="S39" i="2"/>
  <c r="T39" i="2"/>
  <c r="BL205" i="2"/>
  <c r="BM205" i="2"/>
  <c r="AK205" i="2"/>
  <c r="AL205" i="2"/>
  <c r="AU204" i="2"/>
  <c r="AK202" i="2"/>
  <c r="AL202" i="2"/>
  <c r="AT157" i="2"/>
  <c r="AU157" i="2"/>
  <c r="J60" i="2"/>
  <c r="K60" i="2"/>
  <c r="S134" i="2"/>
  <c r="T134" i="2"/>
  <c r="S159" i="2"/>
  <c r="T159" i="2"/>
  <c r="S196" i="2"/>
  <c r="T196" i="2"/>
  <c r="H102" i="2"/>
  <c r="J142" i="2"/>
  <c r="DE166" i="2"/>
  <c r="DF166" i="2"/>
  <c r="CM166" i="2"/>
  <c r="CN166" i="2"/>
  <c r="CV77" i="2"/>
  <c r="CW77" i="2"/>
  <c r="J65" i="2"/>
  <c r="CD111" i="2"/>
  <c r="CE111" i="2"/>
  <c r="BC111" i="2"/>
  <c r="BD111" i="2"/>
  <c r="H156" i="2"/>
  <c r="AB98" i="2"/>
  <c r="AC98" i="2"/>
  <c r="H89" i="2"/>
  <c r="BU41" i="2"/>
  <c r="BV41" i="2"/>
  <c r="H114" i="2"/>
  <c r="AB141" i="2"/>
  <c r="AC141" i="2"/>
  <c r="CV57" i="2"/>
  <c r="CW57" i="2"/>
  <c r="H84" i="2"/>
  <c r="AT122" i="2"/>
  <c r="AU122" i="2"/>
  <c r="AB116" i="2"/>
  <c r="AC116" i="2"/>
  <c r="H159" i="2"/>
  <c r="H67" i="2"/>
  <c r="CD175" i="2"/>
  <c r="CE175" i="2"/>
  <c r="BC175" i="2"/>
  <c r="BD175" i="2"/>
  <c r="H178" i="2"/>
  <c r="H48" i="2"/>
  <c r="CM153" i="2"/>
  <c r="H91" i="2"/>
  <c r="CD161" i="2"/>
  <c r="CE161" i="2"/>
  <c r="H117" i="2"/>
  <c r="CM177" i="2"/>
  <c r="CN177" i="2"/>
  <c r="BL112" i="2"/>
  <c r="BM112" i="2"/>
  <c r="BC169" i="2"/>
  <c r="BD169" i="2"/>
  <c r="H110" i="2"/>
  <c r="H46" i="2"/>
  <c r="BC68" i="2"/>
  <c r="BD68" i="2"/>
  <c r="H151" i="2"/>
  <c r="H81" i="2"/>
  <c r="J49" i="2"/>
  <c r="K49" i="2"/>
  <c r="BU49" i="2"/>
  <c r="BV49" i="2"/>
  <c r="CM91" i="2"/>
  <c r="CN91" i="2"/>
  <c r="J106" i="2"/>
  <c r="K106" i="2"/>
  <c r="AT106" i="2"/>
  <c r="AU106" i="2"/>
  <c r="CD80" i="2"/>
  <c r="CE80" i="2"/>
  <c r="BL149" i="2"/>
  <c r="BM149" i="2"/>
  <c r="AK149" i="2"/>
  <c r="AL149" i="2"/>
  <c r="BU145" i="2"/>
  <c r="BV145" i="2"/>
  <c r="BU176" i="2"/>
  <c r="BV176" i="2"/>
  <c r="AK102" i="2"/>
  <c r="AL102" i="2"/>
  <c r="H50" i="2"/>
  <c r="J73" i="2"/>
  <c r="K73" i="2"/>
  <c r="BV73" i="2"/>
  <c r="BC173" i="2"/>
  <c r="BD173" i="2"/>
  <c r="CM199" i="2"/>
  <c r="CN199" i="2"/>
  <c r="BL121" i="2"/>
  <c r="AB89" i="2"/>
  <c r="AC89" i="2"/>
  <c r="J124" i="2"/>
  <c r="K124" i="2"/>
  <c r="AK194" i="2"/>
  <c r="AL194" i="2"/>
  <c r="H198" i="2"/>
  <c r="AB177" i="2"/>
  <c r="CV135" i="2"/>
  <c r="CW135" i="2"/>
  <c r="CM67" i="2"/>
  <c r="CN67" i="2"/>
  <c r="BC86" i="2"/>
  <c r="BD86" i="2"/>
  <c r="BU203" i="2"/>
  <c r="BV203" i="2"/>
  <c r="H60" i="2"/>
  <c r="BU178" i="2"/>
  <c r="BV178" i="2"/>
  <c r="DE178" i="2"/>
  <c r="DF178" i="2"/>
  <c r="CV47" i="2"/>
  <c r="CW47" i="2"/>
  <c r="J158" i="2"/>
  <c r="K158" i="2"/>
  <c r="H143" i="2"/>
  <c r="H87" i="2"/>
  <c r="H146" i="2"/>
  <c r="BM53" i="2"/>
  <c r="AK53" i="2"/>
  <c r="AL53" i="2"/>
  <c r="J44" i="2"/>
  <c r="K44" i="2"/>
  <c r="BL39" i="2"/>
  <c r="BM39" i="2"/>
  <c r="DE79" i="2"/>
  <c r="DF79" i="2"/>
  <c r="DE171" i="2"/>
  <c r="BU65" i="2"/>
  <c r="H133" i="2"/>
  <c r="BV205" i="2"/>
  <c r="DF205" i="2"/>
  <c r="S204" i="2"/>
  <c r="T204" i="2"/>
  <c r="BC204" i="2"/>
  <c r="BD204" i="2"/>
  <c r="H95" i="2"/>
  <c r="BC157" i="2"/>
  <c r="BD157" i="2"/>
  <c r="H74" i="2"/>
  <c r="AB121" i="2"/>
  <c r="AC121" i="2"/>
  <c r="CD121" i="2"/>
  <c r="CE121" i="2"/>
  <c r="H176" i="2"/>
  <c r="H80" i="2"/>
  <c r="CM196" i="2"/>
  <c r="CN196" i="2"/>
  <c r="CM190" i="2"/>
  <c r="CN190" i="2"/>
  <c r="S198" i="2"/>
  <c r="T198" i="2"/>
  <c r="AT166" i="2"/>
  <c r="AU166" i="2"/>
  <c r="BL77" i="2"/>
  <c r="BM77" i="2"/>
  <c r="AK77" i="2"/>
  <c r="AL77" i="2"/>
  <c r="CV45" i="2"/>
  <c r="CW45" i="2"/>
  <c r="CV98" i="2"/>
  <c r="CW98" i="2"/>
  <c r="CV137" i="2"/>
  <c r="CW137" i="2"/>
  <c r="S114" i="2"/>
  <c r="T114" i="2"/>
  <c r="S75" i="2"/>
  <c r="T75" i="2"/>
  <c r="BC122" i="2"/>
  <c r="BD122" i="2"/>
  <c r="CV116" i="2"/>
  <c r="CW116" i="2"/>
  <c r="CD116" i="2"/>
  <c r="CE116" i="2"/>
  <c r="AK64" i="2"/>
  <c r="AL64" i="2"/>
  <c r="CD107" i="2"/>
  <c r="CE107" i="2"/>
  <c r="CV93" i="2"/>
  <c r="CW93" i="2"/>
  <c r="AB108" i="2"/>
  <c r="AC108" i="2"/>
  <c r="H101" i="2"/>
  <c r="H78" i="2"/>
  <c r="DE55" i="2"/>
  <c r="DF55" i="2"/>
  <c r="J175" i="2"/>
  <c r="K175" i="2"/>
  <c r="S180" i="2"/>
  <c r="T180" i="2"/>
  <c r="BC180" i="2"/>
  <c r="BD180" i="2"/>
  <c r="CV161" i="2"/>
  <c r="CW161" i="2"/>
  <c r="DE177" i="2"/>
  <c r="DF177" i="2"/>
  <c r="H203" i="2"/>
  <c r="AK69" i="2"/>
  <c r="AL69" i="2"/>
  <c r="BU112" i="2"/>
  <c r="BV112" i="2"/>
  <c r="K164" i="2"/>
  <c r="BV139" i="2"/>
  <c r="AB91" i="2"/>
  <c r="AC91" i="2"/>
  <c r="H113" i="2"/>
  <c r="AB199" i="2"/>
  <c r="AC199" i="2"/>
  <c r="CV89" i="2"/>
  <c r="CW89" i="2"/>
  <c r="AT124" i="2"/>
  <c r="AU124" i="2"/>
  <c r="CD201" i="2"/>
  <c r="H191" i="2"/>
  <c r="J126" i="2"/>
  <c r="K126" i="2"/>
  <c r="H94" i="2"/>
  <c r="CM163" i="2"/>
  <c r="CN163" i="2"/>
  <c r="H129" i="2"/>
  <c r="AK135" i="2"/>
  <c r="AL135" i="2"/>
  <c r="AB67" i="2"/>
  <c r="AC67" i="2"/>
  <c r="CD203" i="2"/>
  <c r="CE203" i="2"/>
  <c r="H106" i="2"/>
  <c r="AK109" i="2"/>
  <c r="AL109" i="2"/>
  <c r="AK114" i="2"/>
  <c r="J63" i="2"/>
  <c r="BC62" i="2"/>
  <c r="BD62" i="2"/>
  <c r="AB62" i="2"/>
  <c r="AC62" i="2"/>
  <c r="BU53" i="2"/>
  <c r="BV53" i="2"/>
  <c r="DE53" i="2"/>
  <c r="DF53" i="2"/>
  <c r="H99" i="2"/>
  <c r="CD51" i="2"/>
  <c r="CE51" i="2"/>
  <c r="J56" i="2"/>
  <c r="K56" i="2"/>
  <c r="S120" i="2"/>
  <c r="T120" i="2"/>
  <c r="H162" i="2"/>
  <c r="BV39" i="2"/>
  <c r="AK132" i="2"/>
  <c r="AL132" i="2"/>
  <c r="AT79" i="2"/>
  <c r="AU79" i="2"/>
  <c r="CM181" i="2"/>
  <c r="CN181" i="2"/>
  <c r="BU185" i="2"/>
  <c r="J157" i="2"/>
  <c r="K157" i="2"/>
  <c r="AT134" i="2"/>
  <c r="AU134" i="2"/>
  <c r="AC134" i="2"/>
  <c r="BU192" i="2"/>
  <c r="CV121" i="2"/>
  <c r="CW121" i="2"/>
  <c r="S121" i="2"/>
  <c r="T121" i="2"/>
  <c r="AB196" i="2"/>
  <c r="AC196" i="2"/>
  <c r="BU196" i="2"/>
  <c r="BV196" i="2"/>
  <c r="AT190" i="2"/>
  <c r="AU190" i="2"/>
  <c r="AB190" i="2"/>
  <c r="AC190" i="2"/>
  <c r="DE198" i="2"/>
  <c r="DF198" i="2"/>
  <c r="K97" i="2"/>
  <c r="CM155" i="2"/>
  <c r="CN155" i="2"/>
  <c r="CD66" i="2"/>
  <c r="CE66" i="2"/>
  <c r="BD66" i="2"/>
  <c r="H105" i="2"/>
  <c r="CD70" i="2"/>
  <c r="CE70" i="2"/>
  <c r="BC146" i="2"/>
  <c r="BD146" i="2"/>
  <c r="AK137" i="2"/>
  <c r="AL137" i="2"/>
  <c r="CM114" i="2"/>
  <c r="CN114" i="2"/>
  <c r="BL114" i="2"/>
  <c r="BM114" i="2"/>
  <c r="S110" i="2"/>
  <c r="T110" i="2"/>
  <c r="S41" i="2"/>
  <c r="T41" i="2"/>
  <c r="CM57" i="2"/>
  <c r="CN57" i="2"/>
  <c r="BC142" i="2"/>
  <c r="BD142" i="2"/>
  <c r="CV142" i="2"/>
  <c r="CW142" i="2"/>
  <c r="BL122" i="2"/>
  <c r="BM122" i="2"/>
  <c r="H202" i="2"/>
  <c r="S107" i="2"/>
  <c r="T107" i="2"/>
  <c r="BM93" i="2"/>
  <c r="AL93" i="2"/>
  <c r="BU105" i="2"/>
  <c r="AK74" i="2"/>
  <c r="K84" i="2"/>
  <c r="BC43" i="2"/>
  <c r="BD43" i="2"/>
  <c r="BL180" i="2"/>
  <c r="BM180" i="2"/>
  <c r="CV127" i="2"/>
  <c r="CW127" i="2"/>
  <c r="S65" i="2"/>
  <c r="T65" i="2"/>
  <c r="DE201" i="2"/>
  <c r="DF201" i="2"/>
  <c r="H142" i="2"/>
  <c r="BU69" i="2"/>
  <c r="BV69" i="2"/>
  <c r="AT87" i="2"/>
  <c r="AU87" i="2"/>
  <c r="H97" i="2"/>
  <c r="BL49" i="2"/>
  <c r="BM49" i="2"/>
  <c r="S190" i="2"/>
  <c r="BL117" i="2"/>
  <c r="BC106" i="2"/>
  <c r="BD106" i="2"/>
  <c r="H170" i="2"/>
  <c r="CM102" i="2"/>
  <c r="CN102" i="2"/>
  <c r="BC91" i="2"/>
  <c r="BD91" i="2"/>
  <c r="BL106" i="2"/>
  <c r="BM106" i="2"/>
  <c r="AU149" i="2"/>
  <c r="H197" i="2"/>
  <c r="AK47" i="2"/>
  <c r="H165" i="2"/>
  <c r="BC162" i="2"/>
  <c r="BD162" i="2"/>
  <c r="BC64" i="2"/>
  <c r="CD50" i="2"/>
  <c r="CE50" i="2"/>
  <c r="BC50" i="2"/>
  <c r="BD50" i="2"/>
  <c r="DE130" i="2"/>
  <c r="DF130" i="2"/>
  <c r="J173" i="2"/>
  <c r="K173" i="2"/>
  <c r="H123" i="2"/>
  <c r="H40" i="2"/>
  <c r="BU174" i="2"/>
  <c r="BV174" i="2"/>
  <c r="AL89" i="2"/>
  <c r="CM89" i="2"/>
  <c r="CN89" i="2"/>
  <c r="BC124" i="2"/>
  <c r="BD124" i="2"/>
  <c r="AT92" i="2"/>
  <c r="AU92" i="2"/>
  <c r="S150" i="2"/>
  <c r="T150" i="2"/>
  <c r="CD126" i="2"/>
  <c r="CE126" i="2"/>
  <c r="AC163" i="2"/>
  <c r="DE135" i="2"/>
  <c r="DF135" i="2"/>
  <c r="BC67" i="2"/>
  <c r="BD67" i="2"/>
  <c r="CV67" i="2"/>
  <c r="CW67" i="2"/>
  <c r="AL95" i="2"/>
  <c r="H132" i="2"/>
  <c r="BU181" i="2"/>
  <c r="CD178" i="2"/>
  <c r="CE178" i="2"/>
  <c r="BC178" i="2"/>
  <c r="BD178" i="2"/>
  <c r="H158" i="2"/>
  <c r="CW170" i="2"/>
  <c r="DE47" i="2"/>
  <c r="DF47" i="2"/>
  <c r="H167" i="2"/>
  <c r="BM165" i="2"/>
  <c r="AL138" i="2"/>
  <c r="S51" i="2"/>
  <c r="T51" i="2"/>
  <c r="AU56" i="2"/>
  <c r="CM120" i="2"/>
  <c r="CN120" i="2"/>
  <c r="BC44" i="2"/>
  <c r="BD44" i="2"/>
  <c r="J181" i="2"/>
  <c r="K181" i="2"/>
  <c r="H177" i="2"/>
  <c r="BC205" i="2"/>
  <c r="BD205" i="2"/>
  <c r="BC63" i="2"/>
  <c r="CD202" i="2"/>
  <c r="CE202" i="2"/>
  <c r="AB157" i="2"/>
  <c r="AC157" i="2"/>
  <c r="CM60" i="2"/>
  <c r="CN60" i="2"/>
  <c r="BC60" i="2"/>
  <c r="BD60" i="2"/>
  <c r="H93" i="2"/>
  <c r="H173" i="2"/>
  <c r="BC134" i="2"/>
  <c r="BD134" i="2"/>
  <c r="CV134" i="2"/>
  <c r="CW134" i="2"/>
  <c r="H169" i="2"/>
  <c r="CV159" i="2"/>
  <c r="CW159" i="2"/>
  <c r="AK105" i="2"/>
  <c r="AK121" i="2"/>
  <c r="AL121" i="2"/>
  <c r="CM121" i="2"/>
  <c r="CN121" i="2"/>
  <c r="BU100" i="2"/>
  <c r="BC190" i="2"/>
  <c r="BD190" i="2"/>
  <c r="J189" i="2"/>
  <c r="H121" i="2"/>
  <c r="S70" i="2"/>
  <c r="T70" i="2"/>
  <c r="T146" i="2"/>
  <c r="BL146" i="2"/>
  <c r="BM146" i="2"/>
  <c r="DE137" i="2"/>
  <c r="DF137" i="2"/>
  <c r="H116" i="2"/>
  <c r="H188" i="2"/>
  <c r="H71" i="2"/>
  <c r="H77" i="2"/>
  <c r="J156" i="2"/>
  <c r="K156" i="2"/>
  <c r="BU42" i="2"/>
  <c r="BV42" i="2"/>
  <c r="DE42" i="2"/>
  <c r="DF42" i="2"/>
  <c r="CM107" i="2"/>
  <c r="CN107" i="2"/>
  <c r="DE93" i="2"/>
  <c r="DF93" i="2"/>
  <c r="H190" i="2"/>
  <c r="S161" i="2"/>
  <c r="AT84" i="2"/>
  <c r="AU84" i="2"/>
  <c r="H175" i="2"/>
  <c r="AB74" i="2"/>
  <c r="AC74" i="2"/>
  <c r="H118" i="2"/>
  <c r="H49" i="2"/>
  <c r="AT201" i="2"/>
  <c r="AU201" i="2"/>
  <c r="BU104" i="2"/>
  <c r="BV104" i="2"/>
  <c r="DE101" i="2"/>
  <c r="DF101" i="2"/>
  <c r="BU186" i="2"/>
  <c r="BV186" i="2"/>
  <c r="H38" i="2"/>
  <c r="BV96" i="2"/>
  <c r="DE96" i="2"/>
  <c r="DF96" i="2"/>
  <c r="CM103" i="2"/>
  <c r="H131" i="2"/>
  <c r="H65" i="2"/>
  <c r="H148" i="2"/>
  <c r="AT209" i="2"/>
  <c r="AB133" i="2"/>
  <c r="AC133" i="2"/>
  <c r="BM59" i="2"/>
  <c r="CD176" i="2"/>
  <c r="CE176" i="2"/>
  <c r="CV145" i="2"/>
  <c r="CW145" i="2"/>
  <c r="S176" i="2"/>
  <c r="T176" i="2"/>
  <c r="CD162" i="2"/>
  <c r="CE162" i="2"/>
  <c r="DE56" i="2"/>
  <c r="AT139" i="2"/>
  <c r="AU139" i="2"/>
  <c r="BU59" i="2"/>
  <c r="BV59" i="2"/>
  <c r="AK50" i="2"/>
  <c r="H196" i="2"/>
  <c r="BD149" i="2"/>
  <c r="CV130" i="2"/>
  <c r="H189" i="2"/>
  <c r="S162" i="2"/>
  <c r="T162" i="2"/>
  <c r="BL162" i="2"/>
  <c r="BM162" i="2"/>
  <c r="AK43" i="2"/>
  <c r="BL116" i="2"/>
  <c r="AT179" i="2"/>
  <c r="AB173" i="2"/>
  <c r="AC173" i="2"/>
  <c r="AK199" i="2"/>
  <c r="AL199" i="2"/>
  <c r="H59" i="2"/>
  <c r="DE89" i="2"/>
  <c r="DF89" i="2"/>
  <c r="H70" i="2"/>
  <c r="CM124" i="2"/>
  <c r="CN124" i="2"/>
  <c r="BC92" i="2"/>
  <c r="BD92" i="2"/>
  <c r="J192" i="2"/>
  <c r="AK126" i="2"/>
  <c r="AL126" i="2"/>
  <c r="S126" i="2"/>
  <c r="T126" i="2"/>
  <c r="H53" i="2"/>
  <c r="DE179" i="2"/>
  <c r="DF179" i="2"/>
  <c r="K86" i="2"/>
  <c r="H82" i="2"/>
  <c r="S178" i="2"/>
  <c r="T178" i="2"/>
  <c r="AL170" i="2"/>
  <c r="CD109" i="2"/>
  <c r="CE109" i="2"/>
  <c r="AT109" i="2"/>
  <c r="AU109" i="2"/>
  <c r="AT47" i="2"/>
  <c r="AU47" i="2"/>
  <c r="CM167" i="2"/>
  <c r="CN167" i="2"/>
  <c r="H187" i="2"/>
  <c r="BU165" i="2"/>
  <c r="BV165" i="2"/>
  <c r="AK107" i="2"/>
  <c r="T56" i="2"/>
  <c r="AB120" i="2"/>
  <c r="AC120" i="2"/>
  <c r="H57" i="2"/>
  <c r="J132" i="2"/>
  <c r="K132" i="2"/>
  <c r="J79" i="2"/>
  <c r="K79" i="2"/>
  <c r="AB181" i="2"/>
  <c r="AC181" i="2"/>
  <c r="BC202" i="2"/>
  <c r="BD202" i="2"/>
  <c r="H115" i="2"/>
  <c r="AK159" i="2"/>
  <c r="AL159" i="2"/>
  <c r="H61" i="2"/>
  <c r="H107" i="2"/>
  <c r="CV97" i="2"/>
  <c r="CW97" i="2"/>
  <c r="AK195" i="2"/>
  <c r="CM160" i="2"/>
  <c r="CV111" i="2"/>
  <c r="CW111" i="2"/>
  <c r="H122" i="2"/>
  <c r="AT45" i="2"/>
  <c r="AU45" i="2"/>
  <c r="H88" i="2"/>
  <c r="AT98" i="2"/>
  <c r="AU98" i="2"/>
  <c r="H85" i="2"/>
  <c r="H109" i="2"/>
  <c r="H185" i="2"/>
  <c r="AU137" i="2"/>
  <c r="H52" i="2"/>
  <c r="BU169" i="2"/>
  <c r="H157" i="2"/>
  <c r="CD64" i="2"/>
  <c r="CE64" i="2"/>
  <c r="AT42" i="2"/>
  <c r="AU42" i="2"/>
  <c r="CV125" i="2"/>
  <c r="CW125" i="2"/>
  <c r="BU131" i="2"/>
  <c r="BV131" i="2"/>
  <c r="CE184" i="2"/>
  <c r="K185" i="2"/>
  <c r="H182" i="2"/>
  <c r="CV74" i="2"/>
  <c r="CW74" i="2"/>
  <c r="CV189" i="2"/>
  <c r="CW189" i="2"/>
  <c r="J105" i="2"/>
  <c r="K105" i="2"/>
  <c r="CD104" i="2"/>
  <c r="CE104" i="2"/>
  <c r="AT104" i="2"/>
  <c r="AU104" i="2"/>
  <c r="AT186" i="2"/>
  <c r="AU186" i="2"/>
  <c r="H68" i="2"/>
  <c r="H181" i="2"/>
  <c r="H152" i="2"/>
  <c r="H66" i="2"/>
  <c r="CE145" i="2"/>
  <c r="DE102" i="2"/>
  <c r="DF102" i="2"/>
  <c r="BU154" i="2"/>
  <c r="BV154" i="2"/>
  <c r="DE154" i="2"/>
  <c r="DF154" i="2"/>
  <c r="H183" i="2"/>
  <c r="DE145" i="2"/>
  <c r="DF145" i="2"/>
  <c r="H161" i="2"/>
  <c r="BL102" i="2"/>
  <c r="BM102" i="2"/>
  <c r="CV69" i="2"/>
  <c r="CM162" i="2"/>
  <c r="CN162" i="2"/>
  <c r="H83" i="2"/>
  <c r="H179" i="2"/>
  <c r="CM50" i="2"/>
  <c r="CN50" i="2"/>
  <c r="BC130" i="2"/>
  <c r="BD130" i="2"/>
  <c r="CV173" i="2"/>
  <c r="CW173" i="2"/>
  <c r="DE199" i="2"/>
  <c r="DF199" i="2"/>
  <c r="BL92" i="2"/>
  <c r="BM92" i="2"/>
  <c r="CV197" i="2"/>
  <c r="CW197" i="2"/>
  <c r="H98" i="2"/>
  <c r="AT150" i="2"/>
  <c r="AU150" i="2"/>
  <c r="AB150" i="2"/>
  <c r="AC150" i="2"/>
  <c r="H37" i="2"/>
  <c r="AK163" i="2"/>
  <c r="AL163" i="2"/>
  <c r="H100" i="2"/>
  <c r="BC135" i="2"/>
  <c r="BD135" i="2"/>
  <c r="AT203" i="2"/>
  <c r="AU203" i="2"/>
  <c r="CM178" i="2"/>
  <c r="CN178" i="2"/>
  <c r="BU170" i="2"/>
  <c r="BV170" i="2"/>
  <c r="CD47" i="2"/>
  <c r="CE47" i="2"/>
  <c r="BC47" i="2"/>
  <c r="BD47" i="2"/>
  <c r="AB167" i="2"/>
  <c r="AC167" i="2"/>
  <c r="BU167" i="2"/>
  <c r="BV167" i="2"/>
  <c r="AT158" i="2"/>
  <c r="AU158" i="2"/>
  <c r="AB78" i="2"/>
  <c r="AC78" i="2"/>
  <c r="CD165" i="2"/>
  <c r="CE165" i="2"/>
  <c r="AT165" i="2"/>
  <c r="AU165" i="2"/>
  <c r="H56" i="2"/>
  <c r="BU62" i="2"/>
  <c r="BV62" i="2"/>
  <c r="H140" i="2"/>
  <c r="CM56" i="2"/>
  <c r="CN56" i="2"/>
  <c r="CW120" i="2"/>
  <c r="DE39" i="2"/>
  <c r="DF39" i="2"/>
  <c r="AK204" i="2"/>
  <c r="AL204" i="2"/>
  <c r="H69" i="2"/>
  <c r="CM202" i="2"/>
  <c r="CN202" i="2"/>
  <c r="BL202" i="2"/>
  <c r="BM202" i="2"/>
  <c r="H154" i="2"/>
  <c r="H171" i="2"/>
  <c r="CV143" i="2"/>
  <c r="CW143" i="2"/>
  <c r="H90" i="2"/>
  <c r="H126" i="2"/>
  <c r="AK97" i="2"/>
  <c r="AL97" i="2"/>
  <c r="CM97" i="2"/>
  <c r="CN97" i="2"/>
  <c r="H75" i="2"/>
  <c r="AK111" i="2"/>
  <c r="AL111" i="2"/>
  <c r="H155" i="2"/>
  <c r="BC45" i="2"/>
  <c r="BD45" i="2"/>
  <c r="AB66" i="2"/>
  <c r="AC66" i="2"/>
  <c r="J185" i="2"/>
  <c r="CM195" i="2"/>
  <c r="CN195" i="2"/>
  <c r="AT41" i="2"/>
  <c r="AU41" i="2"/>
  <c r="H104" i="2"/>
  <c r="AK75" i="2"/>
  <c r="AL75" i="2"/>
  <c r="H130" i="2"/>
  <c r="S156" i="2"/>
  <c r="T156" i="2"/>
  <c r="BC156" i="2"/>
  <c r="BD156" i="2"/>
  <c r="BM125" i="2"/>
  <c r="AK125" i="2"/>
  <c r="AL125" i="2"/>
  <c r="H145" i="2"/>
  <c r="CM191" i="2"/>
  <c r="CN191" i="2"/>
  <c r="BM123" i="2"/>
  <c r="S200" i="2"/>
  <c r="T200" i="2"/>
  <c r="J83" i="2"/>
  <c r="H186" i="2"/>
  <c r="BL55" i="2"/>
  <c r="BM55" i="2"/>
  <c r="AK175" i="2"/>
  <c r="AL175" i="2"/>
  <c r="AK161" i="2"/>
  <c r="H164" i="2"/>
  <c r="H64" i="2"/>
  <c r="H137" i="2"/>
  <c r="H47" i="2"/>
  <c r="H76" i="2"/>
  <c r="DE100" i="2"/>
  <c r="DF100" i="2"/>
  <c r="CM192" i="2"/>
  <c r="CN192" i="2"/>
  <c r="H139" i="2"/>
  <c r="H111" i="2"/>
  <c r="BM154" i="2"/>
  <c r="CD139" i="2"/>
  <c r="CE139" i="2"/>
  <c r="AB49" i="2"/>
  <c r="AC49" i="2"/>
  <c r="AT162" i="2"/>
  <c r="AU162" i="2"/>
  <c r="H45" i="2"/>
  <c r="BU95" i="2"/>
  <c r="DE91" i="2"/>
  <c r="DF91" i="2"/>
  <c r="S59" i="2"/>
  <c r="T59" i="2"/>
  <c r="K149" i="2"/>
  <c r="H201" i="2"/>
  <c r="AB162" i="2"/>
  <c r="AC162" i="2"/>
  <c r="H39" i="2"/>
  <c r="BL130" i="2"/>
  <c r="BM130" i="2"/>
  <c r="AT73" i="2"/>
  <c r="AU73" i="2"/>
  <c r="AB92" i="2"/>
  <c r="AC92" i="2"/>
  <c r="BU92" i="2"/>
  <c r="BV92" i="2"/>
  <c r="BL197" i="2"/>
  <c r="BM197" i="2"/>
  <c r="BC150" i="2"/>
  <c r="BD150" i="2"/>
  <c r="CV150" i="2"/>
  <c r="CW150" i="2"/>
  <c r="H128" i="2"/>
  <c r="CD188" i="2"/>
  <c r="CE188" i="2"/>
  <c r="BL163" i="2"/>
  <c r="BM163" i="2"/>
  <c r="DE163" i="2"/>
  <c r="DF163" i="2"/>
  <c r="BV67" i="2"/>
  <c r="BC95" i="2"/>
  <c r="BD95" i="2"/>
  <c r="CD118" i="2"/>
  <c r="CE118" i="2"/>
  <c r="AK86" i="2"/>
  <c r="AL86" i="2"/>
  <c r="S86" i="2"/>
  <c r="T86" i="2"/>
  <c r="H180" i="2"/>
  <c r="H124" i="2"/>
  <c r="AT170" i="2"/>
  <c r="AU170" i="2"/>
  <c r="H72" i="2"/>
  <c r="CV158" i="2"/>
  <c r="CW158" i="2"/>
  <c r="H195" i="2"/>
  <c r="H125" i="2"/>
  <c r="BC78" i="2"/>
  <c r="BD78" i="2"/>
  <c r="CV78" i="2"/>
  <c r="CW78" i="2"/>
  <c r="S165" i="2"/>
  <c r="T165" i="2"/>
  <c r="BC165" i="2"/>
  <c r="BD165" i="2"/>
  <c r="BC138" i="2"/>
  <c r="BD138" i="2"/>
  <c r="J62" i="2"/>
  <c r="K62" i="2"/>
  <c r="H150" i="2"/>
  <c r="J53" i="2"/>
  <c r="K53" i="2"/>
  <c r="AB56" i="2"/>
  <c r="AC56" i="2"/>
  <c r="CV44" i="2"/>
  <c r="CW44" i="2"/>
  <c r="AT39" i="2"/>
  <c r="AU39" i="2"/>
  <c r="S132" i="2"/>
  <c r="T132" i="2"/>
  <c r="BC132" i="2"/>
  <c r="BD132" i="2"/>
  <c r="AB79" i="2"/>
  <c r="AC79" i="2"/>
  <c r="BU79" i="2"/>
  <c r="BV79" i="2"/>
  <c r="BU157" i="2"/>
  <c r="BV157" i="2"/>
  <c r="AT159" i="2"/>
  <c r="AU159" i="2"/>
  <c r="H194" i="2"/>
  <c r="AT164" i="2"/>
  <c r="H172" i="2"/>
  <c r="AK143" i="2"/>
  <c r="AL143" i="2"/>
  <c r="DF97" i="2"/>
  <c r="J77" i="2"/>
  <c r="K77" i="2"/>
  <c r="H96" i="2"/>
  <c r="H168" i="2"/>
  <c r="DE155" i="2"/>
  <c r="DF155" i="2"/>
  <c r="CV66" i="2"/>
  <c r="CW66" i="2"/>
  <c r="J103" i="2"/>
  <c r="AT195" i="2"/>
  <c r="AU195" i="2"/>
  <c r="CD160" i="2"/>
  <c r="CE160" i="2"/>
  <c r="H174" i="2"/>
  <c r="H147" i="2"/>
  <c r="CV70" i="2"/>
  <c r="CW70" i="2"/>
  <c r="BC187" i="2"/>
  <c r="BD187" i="2"/>
  <c r="CV187" i="2"/>
  <c r="CW187" i="2"/>
  <c r="CM141" i="2"/>
  <c r="CN141" i="2"/>
  <c r="BL42" i="2"/>
  <c r="BM42" i="2"/>
  <c r="BU123" i="2"/>
  <c r="BV123" i="2"/>
  <c r="DE123" i="2"/>
  <c r="DF123" i="2"/>
  <c r="H51" i="2"/>
  <c r="H163" i="2"/>
  <c r="CM200" i="2"/>
  <c r="CN200" i="2"/>
  <c r="H141" i="2"/>
  <c r="H166" i="2"/>
  <c r="H55" i="2"/>
  <c r="DF175" i="2"/>
  <c r="DE180" i="2"/>
  <c r="DF180" i="2"/>
  <c r="BU74" i="2"/>
  <c r="BV74" i="2"/>
  <c r="H153" i="2"/>
  <c r="H127" i="2"/>
  <c r="BD65" i="2"/>
  <c r="H160" i="2"/>
  <c r="H149" i="2"/>
  <c r="H119" i="2"/>
  <c r="H184" i="2"/>
  <c r="AK153" i="2"/>
  <c r="AL153" i="2"/>
  <c r="H204" i="2"/>
  <c r="H103" i="2"/>
  <c r="H62" i="2"/>
  <c r="BL83" i="2"/>
  <c r="BM83" i="2"/>
  <c r="DE83" i="2"/>
  <c r="DF83" i="2"/>
  <c r="BD59" i="2"/>
  <c r="CD49" i="2"/>
  <c r="CE49" i="2"/>
  <c r="AK59" i="2"/>
  <c r="AL59" i="2"/>
  <c r="AB145" i="2"/>
  <c r="AC145" i="2"/>
  <c r="DE159" i="2"/>
  <c r="S106" i="2"/>
  <c r="T106" i="2"/>
  <c r="BC139" i="2"/>
  <c r="BD139" i="2"/>
  <c r="BU133" i="2"/>
  <c r="BV133" i="2"/>
  <c r="BL91" i="2"/>
  <c r="BM91" i="2"/>
  <c r="J139" i="2"/>
  <c r="K139" i="2"/>
  <c r="H79" i="2"/>
  <c r="BL101" i="2"/>
  <c r="AT180" i="2"/>
  <c r="H54" i="2"/>
  <c r="CV106" i="2"/>
  <c r="CW106" i="2"/>
  <c r="AK80" i="2"/>
  <c r="AL80" i="2"/>
  <c r="H92" i="2"/>
  <c r="AT145" i="2"/>
  <c r="AU145" i="2"/>
  <c r="BV102" i="2"/>
  <c r="DE139" i="2"/>
  <c r="DF139" i="2"/>
  <c r="AT176" i="2"/>
  <c r="S133" i="2"/>
  <c r="T133" i="2"/>
  <c r="BC133" i="2"/>
  <c r="BD133" i="2"/>
  <c r="CD91" i="2"/>
  <c r="CE91" i="2"/>
  <c r="CM59" i="2"/>
  <c r="CN59" i="2"/>
  <c r="CD154" i="2"/>
  <c r="CE154" i="2"/>
  <c r="BC154" i="2"/>
  <c r="BD154" i="2"/>
  <c r="DE80" i="2"/>
  <c r="DF80" i="2"/>
  <c r="AB149" i="2"/>
  <c r="AC149" i="2"/>
  <c r="BC145" i="2"/>
  <c r="BD145" i="2"/>
  <c r="BC176" i="2"/>
  <c r="BD176" i="2"/>
  <c r="AK176" i="2"/>
  <c r="AL176" i="2"/>
  <c r="CD195" i="2"/>
  <c r="H205" i="2"/>
  <c r="CV50" i="2"/>
  <c r="CW50" i="2"/>
  <c r="CM130" i="2"/>
  <c r="CN130" i="2"/>
  <c r="DE68" i="2"/>
  <c r="J188" i="2"/>
  <c r="S174" i="2"/>
  <c r="T174" i="2"/>
  <c r="BL89" i="2"/>
  <c r="BM89" i="2"/>
  <c r="BC126" i="2"/>
  <c r="BD126" i="2"/>
  <c r="CV126" i="2"/>
  <c r="CW126" i="2"/>
  <c r="AK188" i="2"/>
  <c r="AL188" i="2"/>
  <c r="BU163" i="2"/>
  <c r="BV163" i="2"/>
  <c r="T179" i="2"/>
  <c r="BL135" i="2"/>
  <c r="BM135" i="2"/>
  <c r="AK118" i="2"/>
  <c r="AL118" i="2"/>
  <c r="S118" i="2"/>
  <c r="T118" i="2"/>
  <c r="BU63" i="2"/>
  <c r="AK203" i="2"/>
  <c r="AL203" i="2"/>
  <c r="CD170" i="2"/>
  <c r="CE170" i="2"/>
  <c r="CN47" i="2"/>
  <c r="BL158" i="2"/>
  <c r="BM158" i="2"/>
  <c r="BL78" i="2"/>
  <c r="BM78" i="2"/>
  <c r="H108" i="2"/>
  <c r="BL138" i="2"/>
  <c r="BM138" i="2"/>
  <c r="J74" i="2"/>
  <c r="H44" i="2"/>
  <c r="AK51" i="2"/>
  <c r="AL51" i="2"/>
  <c r="AK44" i="2"/>
  <c r="AL44" i="2"/>
  <c r="H135" i="2"/>
  <c r="CD39" i="2"/>
  <c r="CE39" i="2"/>
  <c r="H73" i="2"/>
  <c r="H43" i="2"/>
  <c r="H86" i="2"/>
  <c r="H136" i="2"/>
  <c r="J70" i="2"/>
  <c r="H200" i="2"/>
  <c r="AL166" i="2"/>
  <c r="T166" i="2"/>
  <c r="BV155" i="2"/>
  <c r="AK66" i="2"/>
  <c r="AL66" i="2"/>
  <c r="BU151" i="2"/>
  <c r="BC195" i="2"/>
  <c r="BD195" i="2"/>
  <c r="BL70" i="2"/>
  <c r="BM70" i="2"/>
  <c r="AK146" i="2"/>
  <c r="AL146" i="2"/>
  <c r="J114" i="2"/>
  <c r="K114" i="2"/>
  <c r="K187" i="2"/>
  <c r="BU110" i="2"/>
  <c r="BV110" i="2"/>
  <c r="BU57" i="2"/>
  <c r="BV57" i="2"/>
  <c r="AL142" i="2"/>
  <c r="S142" i="2"/>
  <c r="T142" i="2"/>
  <c r="J122" i="2"/>
  <c r="K122" i="2"/>
  <c r="H120" i="2"/>
  <c r="DE63" i="2"/>
  <c r="AB156" i="2"/>
  <c r="AC156" i="2"/>
  <c r="J93" i="2"/>
  <c r="K93" i="2"/>
  <c r="H42" i="2"/>
  <c r="AB191" i="2"/>
  <c r="AC191" i="2"/>
  <c r="CM131" i="2"/>
  <c r="CN131" i="2"/>
  <c r="AT171" i="2"/>
  <c r="K180" i="2"/>
  <c r="BL65" i="2"/>
  <c r="BM65" i="2"/>
  <c r="J101" i="2"/>
  <c r="K101" i="2"/>
  <c r="BU58" i="2"/>
  <c r="J117" i="2"/>
  <c r="K117" i="2"/>
  <c r="H192" i="2"/>
  <c r="K171" i="2"/>
  <c r="CM54" i="2"/>
  <c r="J119" i="2"/>
  <c r="CD92" i="2"/>
  <c r="S183" i="2"/>
  <c r="DE136" i="2"/>
  <c r="S71" i="2"/>
  <c r="AT71" i="2"/>
  <c r="AT188" i="2"/>
  <c r="CD158" i="2"/>
  <c r="CV79" i="2"/>
  <c r="BC61" i="2"/>
  <c r="J76" i="2"/>
  <c r="BC76" i="2"/>
  <c r="CD77" i="2"/>
  <c r="CD115" i="2"/>
  <c r="DE121" i="2"/>
  <c r="BU82" i="2"/>
  <c r="DE82" i="2"/>
  <c r="CD168" i="2"/>
  <c r="AT168" i="2"/>
  <c r="CM156" i="2"/>
  <c r="CD42" i="2"/>
  <c r="CD93" i="2"/>
  <c r="S184" i="2"/>
  <c r="AK38" i="2"/>
  <c r="BU38" i="2"/>
  <c r="AB52" i="2"/>
  <c r="BU52" i="2"/>
  <c r="BC113" i="2"/>
  <c r="AT72" i="2"/>
  <c r="CM46" i="2"/>
  <c r="AB124" i="2"/>
  <c r="CM182" i="2"/>
  <c r="BL156" i="2"/>
  <c r="S172" i="2"/>
  <c r="CD96" i="2"/>
  <c r="J96" i="2"/>
  <c r="BU48" i="2"/>
  <c r="AK48" i="2"/>
  <c r="AB165" i="2"/>
  <c r="S99" i="2"/>
  <c r="AT148" i="2"/>
  <c r="AT94" i="2"/>
  <c r="AB94" i="2"/>
  <c r="CM40" i="2"/>
  <c r="CD37" i="2"/>
  <c r="S91" i="2"/>
  <c r="AT140" i="2"/>
  <c r="S128" i="2"/>
  <c r="S37" i="2"/>
  <c r="AT37" i="2"/>
  <c r="S90" i="2"/>
  <c r="BC90" i="2"/>
  <c r="BL97" i="2"/>
  <c r="BL133" i="2"/>
  <c r="AB176" i="2"/>
  <c r="J140" i="2"/>
  <c r="AT54" i="2"/>
  <c r="AB54" i="2"/>
  <c r="CM128" i="2"/>
  <c r="CV82" i="2"/>
  <c r="AK119" i="2"/>
  <c r="CV133" i="2"/>
  <c r="CM183" i="2"/>
  <c r="BL183" i="2"/>
  <c r="CD136" i="2"/>
  <c r="AT136" i="2"/>
  <c r="CM71" i="2"/>
  <c r="BC71" i="2"/>
  <c r="AT194" i="2"/>
  <c r="AK145" i="2"/>
  <c r="AK120" i="2"/>
  <c r="CM62" i="2"/>
  <c r="CV102" i="2"/>
  <c r="S76" i="2"/>
  <c r="BL76" i="2"/>
  <c r="BC56" i="2"/>
  <c r="AK57" i="2"/>
  <c r="S115" i="2"/>
  <c r="AK181" i="2"/>
  <c r="AT93" i="2"/>
  <c r="CV160" i="2"/>
  <c r="CV196" i="2"/>
  <c r="BL141" i="2"/>
  <c r="DE57" i="2"/>
  <c r="CD82" i="2"/>
  <c r="AT82" i="2"/>
  <c r="CM176" i="2"/>
  <c r="S93" i="2"/>
  <c r="AT70" i="2"/>
  <c r="BC197" i="2"/>
  <c r="DE38" i="2"/>
  <c r="CD38" i="2"/>
  <c r="CV52" i="2"/>
  <c r="BL113" i="2"/>
  <c r="BC72" i="2"/>
  <c r="CV72" i="2"/>
  <c r="J46" i="2"/>
  <c r="CM146" i="2"/>
  <c r="BL68" i="2"/>
  <c r="BL44" i="2"/>
  <c r="CD155" i="2"/>
  <c r="AB70" i="2"/>
  <c r="DE64" i="2"/>
  <c r="S96" i="2"/>
  <c r="AT48" i="2"/>
  <c r="DE48" i="2"/>
  <c r="BL198" i="2"/>
  <c r="CM83" i="2"/>
  <c r="BL129" i="2"/>
  <c r="J148" i="2"/>
  <c r="BC148" i="2"/>
  <c r="CV94" i="2"/>
  <c r="AB40" i="2"/>
  <c r="S139" i="2"/>
  <c r="DE54" i="2"/>
  <c r="CM37" i="2"/>
  <c r="J43" i="2"/>
  <c r="CM90" i="2"/>
  <c r="BL90" i="2"/>
  <c r="CV175" i="2"/>
  <c r="CM80" i="2"/>
  <c r="AK201" i="2"/>
  <c r="S149" i="2"/>
  <c r="S140" i="2"/>
  <c r="BL140" i="2"/>
  <c r="J54" i="2"/>
  <c r="AB128" i="2"/>
  <c r="DE200" i="2"/>
  <c r="BC143" i="2"/>
  <c r="AB123" i="2"/>
  <c r="DE119" i="2"/>
  <c r="CD53" i="2"/>
  <c r="BC131" i="2"/>
  <c r="DE120" i="2"/>
  <c r="BU78" i="2"/>
  <c r="BU204" i="2"/>
  <c r="AB183" i="2"/>
  <c r="BU183" i="2"/>
  <c r="J136" i="2"/>
  <c r="AB71" i="2"/>
  <c r="BL71" i="2"/>
  <c r="CV56" i="2"/>
  <c r="S135" i="2"/>
  <c r="CD95" i="2"/>
  <c r="J153" i="2"/>
  <c r="CD78" i="2"/>
  <c r="BU187" i="2"/>
  <c r="CV39" i="2"/>
  <c r="BL61" i="2"/>
  <c r="CV61" i="2"/>
  <c r="CM76" i="2"/>
  <c r="BU76" i="2"/>
  <c r="AT95" i="2"/>
  <c r="CD204" i="2"/>
  <c r="CD97" i="2"/>
  <c r="BU98" i="2"/>
  <c r="AT102" i="2"/>
  <c r="CM77" i="2"/>
  <c r="CM115" i="2"/>
  <c r="CM51" i="2"/>
  <c r="AT86" i="2"/>
  <c r="DE111" i="2"/>
  <c r="S73" i="2"/>
  <c r="CD132" i="2"/>
  <c r="J41" i="2"/>
  <c r="AT142" i="2"/>
  <c r="BU159" i="2"/>
  <c r="S82" i="2"/>
  <c r="J82" i="2"/>
  <c r="BC117" i="2"/>
  <c r="AB138" i="2"/>
  <c r="CM68" i="2"/>
  <c r="DE162" i="2"/>
  <c r="AK98" i="2"/>
  <c r="S38" i="2"/>
  <c r="CD52" i="2"/>
  <c r="J113" i="2"/>
  <c r="BL72" i="2"/>
  <c r="AK72" i="2"/>
  <c r="BC46" i="2"/>
  <c r="BU198" i="2"/>
  <c r="CV182" i="2"/>
  <c r="BC118" i="2"/>
  <c r="BU50" i="2"/>
  <c r="CM53" i="2"/>
  <c r="S100" i="2"/>
  <c r="S88" i="2"/>
  <c r="CD48" i="2"/>
  <c r="BU124" i="2"/>
  <c r="BC174" i="2"/>
  <c r="J123" i="2"/>
  <c r="CM188" i="2"/>
  <c r="J40" i="2"/>
  <c r="CD108" i="2"/>
  <c r="BL105" i="2"/>
  <c r="J120" i="2"/>
  <c r="J197" i="2"/>
  <c r="CM158" i="2"/>
  <c r="S148" i="2"/>
  <c r="BL148" i="2"/>
  <c r="BC94" i="2"/>
  <c r="AB37" i="2"/>
  <c r="BL37" i="2"/>
  <c r="AB90" i="2"/>
  <c r="AT118" i="2"/>
  <c r="BU149" i="2"/>
  <c r="CM140" i="2"/>
  <c r="BU140" i="2"/>
  <c r="BC54" i="2"/>
  <c r="BC128" i="2"/>
  <c r="CV128" i="2"/>
  <c r="DE62" i="2"/>
  <c r="CD119" i="2"/>
  <c r="AT119" i="2"/>
  <c r="CV183" i="2"/>
  <c r="S136" i="2"/>
  <c r="CV71" i="2"/>
  <c r="S95" i="2"/>
  <c r="CD150" i="2"/>
  <c r="BL62" i="2"/>
  <c r="BC89" i="2"/>
  <c r="J61" i="2"/>
  <c r="AK61" i="2"/>
  <c r="AB76" i="2"/>
  <c r="CD76" i="2"/>
  <c r="AT125" i="2"/>
  <c r="AT91" i="2"/>
  <c r="S83" i="2"/>
  <c r="S80" i="2"/>
  <c r="CV107" i="2"/>
  <c r="BU47" i="2"/>
  <c r="S97" i="2"/>
  <c r="J115" i="2"/>
  <c r="DE165" i="2"/>
  <c r="S117" i="2"/>
  <c r="J50" i="2"/>
  <c r="CD98" i="2"/>
  <c r="CM106" i="2"/>
  <c r="AB60" i="2"/>
  <c r="BU162" i="2"/>
  <c r="CD137" i="2"/>
  <c r="AK110" i="2"/>
  <c r="AK79" i="2"/>
  <c r="J135" i="2"/>
  <c r="AB169" i="2"/>
  <c r="CM82" i="2"/>
  <c r="BC82" i="2"/>
  <c r="CM168" i="2"/>
  <c r="J190" i="2"/>
  <c r="J143" i="2"/>
  <c r="BC101" i="2"/>
  <c r="CM149" i="2"/>
  <c r="AK154" i="2"/>
  <c r="CD73" i="2"/>
  <c r="AT130" i="2"/>
  <c r="BC199" i="2"/>
  <c r="AT38" i="2"/>
  <c r="CM38" i="2"/>
  <c r="AK52" i="2"/>
  <c r="AB113" i="2"/>
  <c r="BU113" i="2"/>
  <c r="BU72" i="2"/>
  <c r="DE72" i="2"/>
  <c r="BL46" i="2"/>
  <c r="CD186" i="2"/>
  <c r="BL182" i="2"/>
  <c r="S127" i="2"/>
  <c r="CD122" i="2"/>
  <c r="BU166" i="2"/>
  <c r="J150" i="2"/>
  <c r="CV157" i="2"/>
  <c r="AT199" i="2"/>
  <c r="CM88" i="2"/>
  <c r="BU143" i="2"/>
  <c r="AK92" i="2"/>
  <c r="AB203" i="2"/>
  <c r="CD149" i="2"/>
  <c r="CM45" i="2"/>
  <c r="BC191" i="2"/>
  <c r="DE133" i="2"/>
  <c r="BC75" i="2"/>
  <c r="DE131" i="2"/>
  <c r="BU109" i="2"/>
  <c r="CD87" i="2"/>
  <c r="AK134" i="2"/>
  <c r="DE70" i="2"/>
  <c r="CV152" i="2"/>
  <c r="S78" i="2"/>
  <c r="CV83" i="2"/>
  <c r="CM135" i="2"/>
  <c r="DE160" i="2"/>
  <c r="CM148" i="2"/>
  <c r="BU148" i="2"/>
  <c r="BL94" i="2"/>
  <c r="BC40" i="2"/>
  <c r="AT40" i="2"/>
  <c r="CV37" i="2"/>
  <c r="CV90" i="2"/>
  <c r="CM154" i="2"/>
  <c r="CV80" i="2"/>
  <c r="BL176" i="2"/>
  <c r="CD140" i="2"/>
  <c r="BL54" i="2"/>
  <c r="BL128" i="2"/>
  <c r="AK128" i="2"/>
  <c r="DE176" i="2"/>
  <c r="S119" i="2"/>
  <c r="BC119" i="2"/>
  <c r="CV166" i="2"/>
  <c r="BL109" i="2"/>
  <c r="CM194" i="2"/>
  <c r="BU134" i="2"/>
  <c r="AT135" i="2"/>
  <c r="J183" i="2"/>
  <c r="CM136" i="2"/>
  <c r="BU71" i="2"/>
  <c r="CD59" i="2"/>
  <c r="BU194" i="2"/>
  <c r="CD125" i="2"/>
  <c r="AK91" i="2"/>
  <c r="CM69" i="2"/>
  <c r="AK173" i="2"/>
  <c r="J102" i="2"/>
  <c r="CD79" i="2"/>
  <c r="BU61" i="2"/>
  <c r="DE61" i="2"/>
  <c r="CV76" i="2"/>
  <c r="DE124" i="2"/>
  <c r="DE194" i="2"/>
  <c r="CM104" i="2"/>
  <c r="CV176" i="2"/>
  <c r="CV202" i="2"/>
  <c r="BC120" i="2"/>
  <c r="S130" i="2"/>
  <c r="AT89" i="2"/>
  <c r="CD169" i="2"/>
  <c r="AT115" i="2"/>
  <c r="AB115" i="2"/>
  <c r="AB126" i="2"/>
  <c r="AT51" i="2"/>
  <c r="CV138" i="2"/>
  <c r="CD174" i="2"/>
  <c r="BL181" i="2"/>
  <c r="S98" i="2"/>
  <c r="BC77" i="2"/>
  <c r="CD130" i="2"/>
  <c r="S57" i="2"/>
  <c r="BC158" i="2"/>
  <c r="BL82" i="2"/>
  <c r="AB168" i="2"/>
  <c r="CM126" i="2"/>
  <c r="BC186" i="2"/>
  <c r="CM65" i="2"/>
  <c r="DE86" i="2"/>
  <c r="BC203" i="2"/>
  <c r="BC41" i="2"/>
  <c r="BC167" i="2"/>
  <c r="CV42" i="2"/>
  <c r="BC147" i="2"/>
  <c r="CD133" i="2"/>
  <c r="BU156" i="2"/>
  <c r="S122" i="2"/>
  <c r="AK157" i="2"/>
  <c r="AT187" i="2"/>
  <c r="J100" i="2"/>
  <c r="S47" i="2"/>
  <c r="CD94" i="2"/>
  <c r="AT64" i="2"/>
  <c r="J160" i="2"/>
  <c r="J38" i="2"/>
  <c r="DE52" i="2"/>
  <c r="CV113" i="2"/>
  <c r="CD113" i="2"/>
  <c r="CD72" i="2"/>
  <c r="BU46" i="2"/>
  <c r="BL43" i="2"/>
  <c r="CV59" i="2"/>
  <c r="AT167" i="2"/>
  <c r="CV154" i="2"/>
  <c r="BC114" i="2"/>
  <c r="CD44" i="2"/>
  <c r="AK162" i="2"/>
  <c r="CV38" i="2"/>
  <c r="CM134" i="2"/>
  <c r="BU64" i="2"/>
  <c r="BC88" i="2"/>
  <c r="AB88" i="2"/>
  <c r="S48" i="2"/>
  <c r="CM139" i="2"/>
  <c r="AT59" i="2"/>
  <c r="BL194" i="2"/>
  <c r="DE167" i="2"/>
  <c r="AK179" i="2"/>
  <c r="DE50" i="2"/>
  <c r="S40" i="2"/>
  <c r="CD114" i="2"/>
  <c r="S153" i="2"/>
  <c r="S53" i="2"/>
  <c r="BU106" i="2"/>
  <c r="J69" i="2"/>
  <c r="AT127" i="2"/>
  <c r="AB148" i="2"/>
  <c r="CD148" i="2"/>
  <c r="BU94" i="2"/>
  <c r="BL40" i="2"/>
  <c r="AK37" i="2"/>
  <c r="DE106" i="2"/>
  <c r="CV140" i="2"/>
  <c r="BU54" i="2"/>
  <c r="BU128" i="2"/>
  <c r="DE128" i="2"/>
  <c r="CV199" i="2"/>
  <c r="DE149" i="2"/>
  <c r="CM119" i="2"/>
  <c r="S92" i="2"/>
  <c r="BC73" i="2"/>
  <c r="AK150" i="2"/>
  <c r="CV91" i="2"/>
  <c r="AB80" i="2"/>
  <c r="CM204" i="2"/>
  <c r="DE173" i="2"/>
  <c r="AK183" i="2"/>
  <c r="AB136" i="2"/>
  <c r="J71" i="2"/>
  <c r="DE182" i="2"/>
  <c r="AT77" i="2"/>
  <c r="S49" i="2"/>
  <c r="CD61" i="2"/>
  <c r="AT61" i="2"/>
  <c r="AK76" i="2"/>
  <c r="S163" i="2"/>
  <c r="S55" i="2"/>
  <c r="AK174" i="2"/>
  <c r="J67" i="2"/>
  <c r="AT121" i="2"/>
  <c r="J162" i="2"/>
  <c r="BC107" i="2"/>
  <c r="BC115" i="2"/>
  <c r="CV115" i="2"/>
  <c r="BL171" i="2"/>
  <c r="BL67" i="2"/>
  <c r="AT205" i="2"/>
  <c r="AB202" i="2"/>
  <c r="AK73" i="2"/>
  <c r="AB132" i="2"/>
  <c r="J134" i="2"/>
  <c r="BL199" i="2"/>
  <c r="BL47" i="2"/>
  <c r="BC172" i="2"/>
  <c r="AB82" i="2"/>
  <c r="BC168" i="2"/>
  <c r="CV168" i="2"/>
  <c r="AK165" i="2"/>
  <c r="AB146" i="2"/>
  <c r="AT50" i="2"/>
  <c r="CM73" i="2"/>
  <c r="BU44" i="2"/>
  <c r="BU132" i="2"/>
  <c r="S109" i="2"/>
  <c r="CD196" i="2"/>
  <c r="AT80" i="2"/>
  <c r="J78" i="2"/>
  <c r="S94" i="2"/>
  <c r="CM173" i="2"/>
  <c r="CM159" i="2"/>
  <c r="BC38" i="2"/>
  <c r="J52" i="2"/>
  <c r="AT52" i="2"/>
  <c r="AK113" i="2"/>
  <c r="S113" i="2"/>
  <c r="AK46" i="2"/>
  <c r="CD46" i="2"/>
  <c r="CD124" i="2"/>
  <c r="AK55" i="2"/>
  <c r="CV203" i="2"/>
  <c r="AK123" i="2"/>
  <c r="AB188" i="2"/>
  <c r="AT133" i="2"/>
  <c r="BL75" i="2"/>
  <c r="DE49" i="2"/>
  <c r="BL60" i="2"/>
  <c r="BL132" i="2"/>
  <c r="J57" i="2"/>
  <c r="BC127" i="2"/>
  <c r="CM78" i="2"/>
  <c r="AB158" i="2"/>
  <c r="AB135" i="2"/>
  <c r="CD100" i="2"/>
  <c r="AT88" i="2"/>
  <c r="CV88" i="2"/>
  <c r="DE190" i="2"/>
  <c r="BU86" i="2"/>
  <c r="J118" i="2"/>
  <c r="BC123" i="2"/>
  <c r="AT62" i="2"/>
  <c r="DE84" i="2"/>
  <c r="AT185" i="2"/>
  <c r="BC182" i="2"/>
  <c r="S191" i="2"/>
  <c r="CM201" i="2"/>
  <c r="BU122" i="2"/>
  <c r="BL166" i="2"/>
  <c r="CV162" i="2"/>
  <c r="S58" i="2"/>
  <c r="AK112" i="2"/>
  <c r="BC152" i="2"/>
  <c r="CD173" i="2"/>
  <c r="AK172" i="2"/>
  <c r="CV148" i="2"/>
  <c r="AK40" i="2"/>
  <c r="DE37" i="2"/>
  <c r="DE90" i="2"/>
  <c r="AK133" i="2"/>
  <c r="CV49" i="2"/>
  <c r="CV149" i="2"/>
  <c r="BC166" i="2"/>
  <c r="S102" i="2"/>
  <c r="BC80" i="2"/>
  <c r="AK140" i="2"/>
  <c r="CV54" i="2"/>
  <c r="CD54" i="2"/>
  <c r="CD128" i="2"/>
  <c r="AT128" i="2"/>
  <c r="AB174" i="2"/>
  <c r="AB119" i="2"/>
  <c r="BU119" i="2"/>
  <c r="CM39" i="2"/>
  <c r="BC102" i="2"/>
  <c r="BC136" i="2"/>
  <c r="CV136" i="2"/>
  <c r="AK71" i="2"/>
  <c r="BL200" i="2"/>
  <c r="AK65" i="2"/>
  <c r="CD86" i="2"/>
  <c r="DE174" i="2"/>
  <c r="CM179" i="2"/>
  <c r="BL170" i="2"/>
  <c r="CD192" i="2"/>
  <c r="AB197" i="2"/>
  <c r="BL204" i="2"/>
  <c r="DE195" i="2"/>
  <c r="S61" i="2"/>
  <c r="DE76" i="2"/>
  <c r="DE51" i="2"/>
  <c r="DE181" i="2"/>
  <c r="J178" i="2"/>
  <c r="S202" i="2"/>
  <c r="BC137" i="2"/>
  <c r="BU66" i="2"/>
  <c r="CV151" i="2"/>
  <c r="DE73" i="2"/>
  <c r="AB106" i="2"/>
  <c r="BU199" i="2"/>
  <c r="DE170" i="2"/>
  <c r="BL115" i="2"/>
  <c r="AK198" i="2"/>
  <c r="AT126" i="2"/>
  <c r="AK139" i="2"/>
  <c r="DE59" i="2"/>
  <c r="BL203" i="2"/>
  <c r="BU118" i="2"/>
  <c r="BL167" i="2"/>
  <c r="CD179" i="2"/>
  <c r="BL45" i="2"/>
  <c r="S50" i="2"/>
  <c r="S160" i="2"/>
  <c r="BC49" i="2"/>
  <c r="DE157" i="2"/>
  <c r="CM109" i="2"/>
  <c r="S89" i="2"/>
  <c r="CV195" i="2"/>
  <c r="AB142" i="2"/>
  <c r="AB159" i="2"/>
  <c r="BL168" i="2"/>
  <c r="AK168" i="2"/>
  <c r="CD198" i="2"/>
  <c r="CV139" i="2"/>
  <c r="S42" i="2"/>
  <c r="J145" i="2"/>
  <c r="S167" i="2"/>
  <c r="AB53" i="2"/>
  <c r="AT49" i="2"/>
  <c r="BU60" i="2"/>
  <c r="BU130" i="2"/>
  <c r="J155" i="2"/>
  <c r="S199" i="2"/>
  <c r="DE204" i="2"/>
  <c r="BL38" i="2"/>
  <c r="S52" i="2"/>
  <c r="BC52" i="2"/>
  <c r="DE113" i="2"/>
  <c r="CM113" i="2"/>
  <c r="CM72" i="2"/>
  <c r="DE46" i="2"/>
  <c r="CV46" i="2"/>
  <c r="CV165" i="2"/>
  <c r="AB194" i="2"/>
  <c r="AB97" i="2"/>
  <c r="CD167" i="2"/>
  <c r="J111" i="2"/>
  <c r="BC185" i="2"/>
  <c r="S137" i="2"/>
  <c r="AB45" i="2"/>
  <c r="BL50" i="2"/>
  <c r="CV108" i="2"/>
  <c r="AB77" i="2"/>
  <c r="BC109" i="2"/>
  <c r="AT100" i="2"/>
  <c r="CD199" i="2"/>
  <c r="BU197" i="2"/>
  <c r="BC159" i="2"/>
  <c r="AT160" i="2"/>
  <c r="BL88" i="2"/>
  <c r="AK88" i="2"/>
  <c r="BC48" i="2"/>
  <c r="AB48" i="2"/>
  <c r="AB43" i="2"/>
  <c r="DE117" i="2"/>
  <c r="S138" i="2"/>
  <c r="J203" i="2"/>
  <c r="J180" i="2"/>
  <c r="CV178" i="2"/>
  <c r="DE104" i="2"/>
  <c r="AT67" i="2"/>
  <c r="CV205" i="2"/>
  <c r="AB189" i="2"/>
  <c r="BU121" i="2"/>
  <c r="CM147" i="2"/>
  <c r="J133" i="2"/>
  <c r="AB73" i="2"/>
  <c r="BU91" i="2"/>
  <c r="BL57" i="2"/>
  <c r="BL110" i="2"/>
  <c r="AK58" i="2"/>
  <c r="BL80" i="2"/>
  <c r="DE197" i="2"/>
  <c r="CV204" i="2"/>
  <c r="CD142" i="2"/>
  <c r="CD159" i="2"/>
  <c r="BU160" i="2"/>
  <c r="AK148" i="2"/>
  <c r="DE40" i="2"/>
  <c r="BU37" i="2"/>
  <c r="BU90" i="2"/>
  <c r="AT90" i="2"/>
  <c r="AB118" i="2"/>
  <c r="J37" i="2"/>
  <c r="AT114" i="2"/>
  <c r="DE140" i="2"/>
  <c r="AK54" i="2"/>
  <c r="S54" i="2"/>
  <c r="J128" i="2"/>
  <c r="S154" i="2"/>
  <c r="AT53" i="2"/>
  <c r="CV131" i="2"/>
  <c r="CD135" i="2"/>
  <c r="CD183" i="2"/>
  <c r="AT183" i="2"/>
  <c r="BL136" i="2"/>
  <c r="AK136" i="2"/>
  <c r="CD71" i="2"/>
  <c r="DE71" i="2"/>
  <c r="CM92" i="2"/>
  <c r="S145" i="2"/>
  <c r="CV167" i="2"/>
  <c r="CV109" i="2"/>
  <c r="BL173" i="2"/>
  <c r="J39" i="2"/>
  <c r="CM61" i="2"/>
  <c r="AT76" i="2"/>
  <c r="BL139" i="2"/>
  <c r="AT154" i="2"/>
  <c r="CM49" i="2"/>
  <c r="CV60" i="2"/>
  <c r="AK196" i="2"/>
  <c r="CM197" i="2"/>
  <c r="BL195" i="2"/>
  <c r="AB102" i="2"/>
  <c r="BU115" i="2"/>
  <c r="DE115" i="2"/>
  <c r="AK124" i="2"/>
  <c r="CM86" i="2"/>
  <c r="J92" i="2"/>
  <c r="AT178" i="2"/>
  <c r="S72" i="2"/>
  <c r="BL150" i="2"/>
  <c r="DE164" i="2"/>
  <c r="S155" i="2"/>
  <c r="S197" i="2"/>
  <c r="AK82" i="2"/>
  <c r="BU168" i="2"/>
  <c r="DE168" i="2"/>
  <c r="DE126" i="2"/>
  <c r="CV190" i="2"/>
  <c r="CV124" i="2"/>
  <c r="CV181" i="2"/>
  <c r="AK67" i="2"/>
  <c r="J205" i="2"/>
  <c r="J42" i="2"/>
  <c r="CM137" i="2"/>
  <c r="CV188" i="2"/>
  <c r="CD166" i="2"/>
  <c r="BL157" i="2"/>
  <c r="CM132" i="2"/>
  <c r="CD110" i="2"/>
  <c r="CM70" i="2"/>
  <c r="AK39" i="2"/>
  <c r="AB195" i="2"/>
  <c r="DE142" i="2"/>
  <c r="AB38" i="2"/>
  <c r="CM52" i="2"/>
  <c r="BL52" i="2"/>
  <c r="AT113" i="2"/>
  <c r="J72" i="2"/>
  <c r="AT46" i="2"/>
  <c r="S46" i="2"/>
  <c r="AB139" i="2"/>
  <c r="BL174" i="2"/>
  <c r="DE92" i="2"/>
  <c r="BL191" i="2"/>
  <c r="CV73" i="2"/>
  <c r="CD106" i="2"/>
  <c r="CV201" i="2"/>
  <c r="AB57" i="2"/>
  <c r="AB187" i="2"/>
  <c r="DE134" i="2"/>
  <c r="DE172" i="2"/>
  <c r="CD102" i="2"/>
  <c r="BU88" i="2"/>
  <c r="DE88" i="2"/>
  <c r="BL48" i="2"/>
  <c r="CV48" i="2"/>
  <c r="AT184" i="2"/>
  <c r="CV95" i="2"/>
  <c r="AB143" i="2"/>
  <c r="BU51" i="2"/>
  <c r="BL153" i="2"/>
  <c r="J179" i="2"/>
  <c r="BU188" i="2"/>
  <c r="AB154" i="2"/>
  <c r="AB147" i="2"/>
  <c r="CV40" i="2"/>
  <c r="CM66" i="2"/>
  <c r="AB125" i="2"/>
  <c r="CV75" i="2"/>
  <c r="AK49" i="2"/>
  <c r="J131" i="2"/>
  <c r="S60" i="2"/>
  <c r="CD99" i="2"/>
  <c r="CM187" i="2"/>
  <c r="BL196" i="2"/>
  <c r="CD127" i="2"/>
  <c r="AT78" i="2"/>
  <c r="S195" i="2"/>
  <c r="BL64" i="2"/>
  <c r="CM170" i="2"/>
  <c r="DE148" i="2"/>
  <c r="CM94" i="2"/>
  <c r="BC59" i="2" l="1"/>
  <c r="DE175" i="2"/>
  <c r="DE97" i="2"/>
  <c r="J149" i="2"/>
  <c r="BL154" i="2"/>
  <c r="BL123" i="2"/>
  <c r="BL125" i="2"/>
  <c r="J86" i="2"/>
  <c r="AK138" i="2"/>
  <c r="CV170" i="2"/>
  <c r="AK89" i="2"/>
  <c r="AB160" i="2"/>
  <c r="AB50" i="2"/>
  <c r="AB130" i="2"/>
  <c r="CD90" i="2"/>
  <c r="CM48" i="2"/>
  <c r="AB180" i="2"/>
  <c r="CD151" i="2"/>
  <c r="BL177" i="2"/>
  <c r="CM44" i="2"/>
  <c r="CD40" i="2"/>
  <c r="J48" i="2"/>
  <c r="CD205" i="2"/>
  <c r="CV118" i="2"/>
  <c r="J94" i="2"/>
  <c r="AB46" i="2"/>
  <c r="CD88" i="2"/>
  <c r="J171" i="2"/>
  <c r="S166" i="2"/>
  <c r="J97" i="2"/>
  <c r="BU139" i="2"/>
  <c r="DE205" i="2"/>
  <c r="BL119" i="2"/>
  <c r="J154" i="2"/>
  <c r="DE158" i="2"/>
  <c r="J202" i="2"/>
  <c r="AB61" i="2"/>
  <c r="CV141" i="2"/>
  <c r="S179" i="2"/>
  <c r="BU67" i="2"/>
  <c r="S56" i="2"/>
  <c r="AK170" i="2"/>
  <c r="J89" i="2"/>
  <c r="BL59" i="2"/>
  <c r="BU96" i="2"/>
  <c r="S146" i="2"/>
  <c r="BL165" i="2"/>
  <c r="AT149" i="2"/>
  <c r="CM75" i="2"/>
  <c r="CM145" i="2"/>
  <c r="DE183" i="2"/>
  <c r="DE95" i="2"/>
  <c r="CD89" i="2"/>
  <c r="AB170" i="2"/>
  <c r="AB155" i="2"/>
  <c r="J174" i="2"/>
  <c r="J64" i="2"/>
  <c r="AB72" i="2"/>
  <c r="J55" i="2"/>
  <c r="AK142" i="2"/>
  <c r="AK166" i="2"/>
  <c r="AK93" i="2"/>
  <c r="BC66" i="2"/>
  <c r="AB134" i="2"/>
  <c r="BU205" i="2"/>
  <c r="BL53" i="2"/>
  <c r="J184" i="2"/>
  <c r="AB140" i="2"/>
  <c r="CV119" i="2"/>
  <c r="BU40" i="2"/>
  <c r="DE74" i="2"/>
  <c r="DE191" i="2"/>
  <c r="BL118" i="2"/>
  <c r="CM47" i="2"/>
  <c r="BU102" i="2"/>
  <c r="CV120" i="2"/>
  <c r="CD145" i="2"/>
  <c r="AT56" i="2"/>
  <c r="AK95" i="2"/>
  <c r="AB163" i="2"/>
  <c r="DE94" i="2"/>
  <c r="S173" i="2"/>
  <c r="AK108" i="2"/>
  <c r="AB44" i="2"/>
  <c r="AK115" i="2"/>
  <c r="AK90" i="2"/>
  <c r="J91" i="2"/>
  <c r="BU190" i="2"/>
  <c r="BL159" i="2"/>
  <c r="J187" i="2"/>
  <c r="BC140" i="2"/>
  <c r="J90" i="2"/>
  <c r="BU136" i="2"/>
  <c r="BL93" i="2"/>
  <c r="BU73" i="2"/>
  <c r="AT204" i="2"/>
  <c r="J176" i="2"/>
  <c r="BU179" i="2"/>
  <c r="AK130" i="2"/>
  <c r="BC163" i="2"/>
  <c r="AK116" i="2"/>
  <c r="CM142" i="2"/>
  <c r="DE60" i="2"/>
  <c r="BC37" i="2"/>
  <c r="BC65" i="2"/>
  <c r="CD184" i="2"/>
  <c r="AT137" i="2"/>
  <c r="J84" i="2"/>
  <c r="J200" i="2"/>
  <c r="BL120" i="2"/>
  <c r="DE98" i="2"/>
  <c r="AK94" i="2"/>
  <c r="BL179" i="2"/>
  <c r="J95" i="2"/>
  <c r="J204" i="2"/>
  <c r="AK106" i="2"/>
  <c r="BU97" i="2"/>
  <c r="CD56" i="2"/>
  <c r="J59" i="2"/>
  <c r="J130" i="2"/>
  <c r="CV132" i="2"/>
  <c r="DE66" i="2"/>
  <c r="S168" i="2"/>
  <c r="J88" i="2"/>
  <c r="J168" i="2"/>
  <c r="BC183" i="2"/>
  <c r="BU39" i="2"/>
  <c r="BU155" i="2"/>
  <c r="BC149" i="2"/>
  <c r="BU135" i="2"/>
  <c r="F208" i="2" l="1"/>
  <c r="F206" i="2"/>
  <c r="F193" i="2"/>
  <c r="F63" i="2"/>
  <c r="F207" i="2"/>
  <c r="F209" i="2"/>
  <c r="F144" i="2"/>
  <c r="X193" i="2"/>
  <c r="BZ193" i="2"/>
  <c r="CI193" i="2"/>
  <c r="AP144" i="2"/>
  <c r="O144" i="2"/>
  <c r="BZ144" i="2"/>
  <c r="CI144" i="2"/>
  <c r="AG144" i="2"/>
  <c r="O193" i="2"/>
  <c r="X144" i="2"/>
  <c r="AY193" i="2"/>
  <c r="AY144" i="2"/>
  <c r="BQ144" i="2"/>
  <c r="BQ193" i="2"/>
  <c r="DJ193" i="2"/>
  <c r="BH144" i="2"/>
  <c r="BH193" i="2"/>
  <c r="AG193" i="2"/>
  <c r="AP193" i="2"/>
  <c r="CR193" i="2"/>
  <c r="CR144" i="2"/>
  <c r="DJ144" i="2"/>
  <c r="DA144" i="2"/>
  <c r="DA193" i="2"/>
  <c r="CR209" i="2"/>
  <c r="DJ209" i="2"/>
  <c r="CI207" i="2"/>
  <c r="AY208" i="2"/>
  <c r="BZ207" i="2"/>
  <c r="AG207" i="2"/>
  <c r="AY207" i="2"/>
  <c r="AP209" i="2"/>
  <c r="CR208" i="2"/>
  <c r="O206" i="2"/>
  <c r="X207" i="2"/>
  <c r="CI208" i="2"/>
  <c r="BH206" i="2"/>
  <c r="BH209" i="2"/>
  <c r="O208" i="2"/>
  <c r="CI206" i="2"/>
  <c r="X208" i="2"/>
  <c r="AP207" i="2"/>
  <c r="BZ208" i="2"/>
  <c r="BQ209" i="2"/>
  <c r="AG208" i="2"/>
  <c r="BQ206" i="2"/>
  <c r="BH207" i="2"/>
  <c r="BZ206" i="2"/>
  <c r="BZ209" i="2"/>
  <c r="O209" i="2"/>
  <c r="AG209" i="2"/>
  <c r="AG206" i="2"/>
  <c r="BQ207" i="2"/>
  <c r="CI209" i="2"/>
  <c r="X209" i="2"/>
  <c r="AY209" i="2"/>
  <c r="BH208" i="2"/>
  <c r="O207" i="2"/>
  <c r="BQ208" i="2"/>
  <c r="AY206" i="2"/>
  <c r="X206" i="2"/>
  <c r="AP208" i="2"/>
  <c r="AP206" i="2"/>
  <c r="DJ206" i="2"/>
  <c r="DA206" i="2"/>
  <c r="DA208" i="2"/>
  <c r="DA209" i="2"/>
  <c r="CR207" i="2"/>
  <c r="DA207" i="2"/>
  <c r="DJ207" i="2"/>
  <c r="DJ208" i="2"/>
  <c r="CR206" i="2"/>
  <c r="F202" i="2" l="1"/>
  <c r="F62" i="2"/>
  <c r="AO209" i="2"/>
  <c r="DI209" i="2"/>
  <c r="CZ209" i="2"/>
  <c r="AX209" i="2"/>
  <c r="CH209" i="2"/>
  <c r="CQ209" i="2"/>
  <c r="N209" i="2"/>
  <c r="BY209" i="2"/>
  <c r="AF209" i="2"/>
  <c r="BP209" i="2"/>
  <c r="BG209" i="2"/>
  <c r="W209" i="2"/>
  <c r="F186" i="2"/>
  <c r="F171" i="2"/>
  <c r="F83" i="2"/>
  <c r="W144" i="2"/>
  <c r="BY144" i="2"/>
  <c r="CZ144" i="2"/>
  <c r="BG144" i="2"/>
  <c r="DI144" i="2"/>
  <c r="AO144" i="2"/>
  <c r="N144" i="2"/>
  <c r="CH144" i="2"/>
  <c r="CQ144" i="2"/>
  <c r="AX144" i="2"/>
  <c r="BP144" i="2"/>
  <c r="AF144" i="2"/>
  <c r="F150" i="2"/>
  <c r="F174" i="2"/>
  <c r="F45" i="2"/>
  <c r="F99" i="2"/>
  <c r="CH208" i="2"/>
  <c r="BY208" i="2"/>
  <c r="BP208" i="2"/>
  <c r="W208" i="2"/>
  <c r="AX208" i="2"/>
  <c r="BG208" i="2"/>
  <c r="CQ208" i="2"/>
  <c r="AO208" i="2"/>
  <c r="CZ208" i="2"/>
  <c r="N208" i="2"/>
  <c r="AF208" i="2"/>
  <c r="DI208" i="2"/>
  <c r="F115" i="2"/>
  <c r="F119" i="2"/>
  <c r="F67" i="2"/>
  <c r="F159" i="2"/>
  <c r="I154" i="2"/>
  <c r="F110" i="2"/>
  <c r="I202" i="2"/>
  <c r="F177" i="2"/>
  <c r="F199" i="2"/>
  <c r="AO193" i="2"/>
  <c r="AF193" i="2"/>
  <c r="BP193" i="2"/>
  <c r="CH193" i="2"/>
  <c r="AX193" i="2"/>
  <c r="BG193" i="2"/>
  <c r="DI193" i="2"/>
  <c r="CZ193" i="2"/>
  <c r="N193" i="2"/>
  <c r="W193" i="2"/>
  <c r="CQ193" i="2"/>
  <c r="BY193" i="2"/>
  <c r="F66" i="2"/>
  <c r="BY207" i="2"/>
  <c r="CQ207" i="2"/>
  <c r="BG207" i="2"/>
  <c r="DI207" i="2"/>
  <c r="CZ207" i="2"/>
  <c r="W207" i="2"/>
  <c r="N207" i="2"/>
  <c r="AF207" i="2"/>
  <c r="AX207" i="2"/>
  <c r="AO207" i="2"/>
  <c r="BP207" i="2"/>
  <c r="CH207" i="2"/>
  <c r="BG206" i="2"/>
  <c r="N206" i="2"/>
  <c r="BY206" i="2"/>
  <c r="AO206" i="2"/>
  <c r="AX206" i="2"/>
  <c r="W206" i="2"/>
  <c r="BP206" i="2"/>
  <c r="CH206" i="2"/>
  <c r="DI206" i="2"/>
  <c r="AF206" i="2"/>
  <c r="CQ206" i="2"/>
  <c r="CZ206" i="2"/>
  <c r="CY209" i="2"/>
  <c r="AN208" i="2"/>
  <c r="AW209" i="2"/>
  <c r="BX209" i="2"/>
  <c r="BX208" i="2"/>
  <c r="V207" i="2"/>
  <c r="DH144" i="2"/>
  <c r="BF193" i="2"/>
  <c r="M193" i="2"/>
  <c r="V193" i="2"/>
  <c r="V209" i="2"/>
  <c r="BX206" i="2"/>
  <c r="M206" i="2"/>
  <c r="AW208" i="2"/>
  <c r="BF144" i="2"/>
  <c r="AE144" i="2"/>
  <c r="V208" i="2"/>
  <c r="CP208" i="2"/>
  <c r="CY144" i="2"/>
  <c r="CP144" i="2"/>
  <c r="DH193" i="2"/>
  <c r="CG144" i="2"/>
  <c r="DH208" i="2"/>
  <c r="V206" i="2"/>
  <c r="CG209" i="2"/>
  <c r="BF207" i="2"/>
  <c r="CG206" i="2"/>
  <c r="CP193" i="2"/>
  <c r="BO193" i="2"/>
  <c r="BX144" i="2"/>
  <c r="AW206" i="2"/>
  <c r="BO207" i="2"/>
  <c r="BO206" i="2"/>
  <c r="M208" i="2"/>
  <c r="AN209" i="2"/>
  <c r="BO144" i="2"/>
  <c r="M144" i="2"/>
  <c r="CY208" i="2"/>
  <c r="BO208" i="2"/>
  <c r="AE206" i="2"/>
  <c r="AE208" i="2"/>
  <c r="BF209" i="2"/>
  <c r="AW207" i="2"/>
  <c r="CG207" i="2"/>
  <c r="CP209" i="2"/>
  <c r="AW144" i="2"/>
  <c r="AN144" i="2"/>
  <c r="CP206" i="2"/>
  <c r="DH207" i="2"/>
  <c r="CY206" i="2"/>
  <c r="M207" i="2"/>
  <c r="AE209" i="2"/>
  <c r="BF206" i="2"/>
  <c r="AE207" i="2"/>
  <c r="DH209" i="2"/>
  <c r="AN193" i="2"/>
  <c r="CG193" i="2"/>
  <c r="CY207" i="2"/>
  <c r="DH206" i="2"/>
  <c r="AN206" i="2"/>
  <c r="BF208" i="2"/>
  <c r="M209" i="2"/>
  <c r="BO209" i="2"/>
  <c r="CG208" i="2"/>
  <c r="BX207" i="2"/>
  <c r="CY193" i="2"/>
  <c r="AE193" i="2"/>
  <c r="V144" i="2"/>
  <c r="BX193" i="2"/>
  <c r="CC193" i="2" l="1"/>
  <c r="BK208" i="2"/>
  <c r="AW193" i="2"/>
  <c r="AJ207" i="2"/>
  <c r="BB144" i="2"/>
  <c r="DD208" i="2"/>
  <c r="CC144" i="2"/>
  <c r="CL144" i="2"/>
  <c r="F116" i="2"/>
  <c r="F100" i="2"/>
  <c r="DD193" i="2"/>
  <c r="DD207" i="2"/>
  <c r="R207" i="2"/>
  <c r="BB207" i="2"/>
  <c r="AS209" i="2"/>
  <c r="CL206" i="2"/>
  <c r="DD144" i="2"/>
  <c r="CC206" i="2"/>
  <c r="CC209" i="2"/>
  <c r="BT209" i="2"/>
  <c r="AS193" i="2"/>
  <c r="CU206" i="2"/>
  <c r="AJ206" i="2"/>
  <c r="BT207" i="2"/>
  <c r="AA206" i="2"/>
  <c r="AJ144" i="2"/>
  <c r="R193" i="2"/>
  <c r="DD209" i="2"/>
  <c r="F50" i="2"/>
  <c r="F143" i="2"/>
  <c r="F127" i="2"/>
  <c r="F89" i="2"/>
  <c r="F120" i="2"/>
  <c r="F140" i="2"/>
  <c r="F126" i="2"/>
  <c r="F121" i="2"/>
  <c r="F42" i="2"/>
  <c r="F97" i="2"/>
  <c r="F101" i="2"/>
  <c r="I144" i="2"/>
  <c r="F86" i="2"/>
  <c r="F108" i="2"/>
  <c r="F75" i="2"/>
  <c r="AA144" i="2"/>
  <c r="AS206" i="2"/>
  <c r="BK206" i="2"/>
  <c r="CU209" i="2"/>
  <c r="R144" i="2"/>
  <c r="BT193" i="2"/>
  <c r="DM193" i="2"/>
  <c r="R206" i="2"/>
  <c r="AA207" i="2"/>
  <c r="F200" i="2"/>
  <c r="F112" i="2"/>
  <c r="F65" i="2"/>
  <c r="F173" i="2"/>
  <c r="F131" i="2"/>
  <c r="F138" i="2"/>
  <c r="F148" i="2"/>
  <c r="F135" i="2"/>
  <c r="F204" i="2"/>
  <c r="F196" i="2"/>
  <c r="F92" i="2"/>
  <c r="F85" i="2"/>
  <c r="F136" i="2"/>
  <c r="F60" i="2"/>
  <c r="F77" i="2"/>
  <c r="F164" i="2"/>
  <c r="F184" i="2"/>
  <c r="F133" i="2"/>
  <c r="F68" i="2"/>
  <c r="BK209" i="2"/>
  <c r="BK207" i="2"/>
  <c r="CU208" i="2"/>
  <c r="F147" i="2"/>
  <c r="F176" i="2"/>
  <c r="F149" i="2"/>
  <c r="F102" i="2"/>
  <c r="F87" i="2"/>
  <c r="F57" i="2"/>
  <c r="F79" i="2"/>
  <c r="F130" i="2"/>
  <c r="F43" i="2"/>
  <c r="F194" i="2"/>
  <c r="R209" i="2"/>
  <c r="DM209" i="2"/>
  <c r="AS144" i="2"/>
  <c r="BT208" i="2"/>
  <c r="BB206" i="2"/>
  <c r="DM208" i="2"/>
  <c r="BK144" i="2"/>
  <c r="BK193" i="2"/>
  <c r="CU207" i="2"/>
  <c r="F54" i="2"/>
  <c r="F201" i="2"/>
  <c r="I193" i="2"/>
  <c r="F81" i="2"/>
  <c r="F78" i="2"/>
  <c r="F197" i="2"/>
  <c r="F40" i="2"/>
  <c r="I207" i="2"/>
  <c r="F39" i="2"/>
  <c r="F37" i="2"/>
  <c r="F172" i="2"/>
  <c r="I209" i="2"/>
  <c r="F114" i="2"/>
  <c r="F106" i="2"/>
  <c r="CL193" i="2"/>
  <c r="R208" i="2"/>
  <c r="F80" i="2"/>
  <c r="AJ209" i="2"/>
  <c r="CC208" i="2"/>
  <c r="F129" i="2"/>
  <c r="F169" i="2"/>
  <c r="F55" i="2"/>
  <c r="F123" i="2"/>
  <c r="I208" i="2"/>
  <c r="F47" i="2"/>
  <c r="F70" i="2"/>
  <c r="F187" i="2"/>
  <c r="F113" i="2"/>
  <c r="F170" i="2"/>
  <c r="F105" i="2"/>
  <c r="F48" i="2"/>
  <c r="F76" i="2"/>
  <c r="F205" i="2"/>
  <c r="F175" i="2"/>
  <c r="F103" i="2"/>
  <c r="F134" i="2"/>
  <c r="F38" i="2"/>
  <c r="F178" i="2"/>
  <c r="F124" i="2"/>
  <c r="F44" i="2"/>
  <c r="F191" i="2"/>
  <c r="F73" i="2"/>
  <c r="F167" i="2"/>
  <c r="F158" i="2"/>
  <c r="F125" i="2"/>
  <c r="F161" i="2"/>
  <c r="F156" i="2"/>
  <c r="F139" i="2"/>
  <c r="DD206" i="2"/>
  <c r="AJ193" i="2"/>
  <c r="DM206" i="2"/>
  <c r="CL207" i="2"/>
  <c r="BT144" i="2"/>
  <c r="CU193" i="2"/>
  <c r="CU144" i="2"/>
  <c r="AS207" i="2"/>
  <c r="CP207" i="2"/>
  <c r="CL208" i="2"/>
  <c r="BB193" i="2"/>
  <c r="DM207" i="2"/>
  <c r="AJ208" i="2"/>
  <c r="BT206" i="2"/>
  <c r="CL209" i="2"/>
  <c r="AA208" i="2"/>
  <c r="AN207" i="2"/>
  <c r="AA193" i="2"/>
  <c r="AS208" i="2"/>
  <c r="F61" i="2"/>
  <c r="F189" i="2"/>
  <c r="F96" i="2"/>
  <c r="F198" i="2"/>
  <c r="F162" i="2"/>
  <c r="F182" i="2"/>
  <c r="F88" i="2"/>
  <c r="F179" i="2"/>
  <c r="F98" i="2"/>
  <c r="F51" i="2"/>
  <c r="F145" i="2"/>
  <c r="I206" i="2"/>
  <c r="F181" i="2"/>
  <c r="F52" i="2"/>
  <c r="F141" i="2"/>
  <c r="F192" i="2"/>
  <c r="F155" i="2"/>
  <c r="F69" i="2"/>
  <c r="F107" i="2"/>
  <c r="F142" i="2"/>
  <c r="F128" i="2"/>
  <c r="F84" i="2"/>
  <c r="F183" i="2"/>
  <c r="F58" i="2"/>
  <c r="F90" i="2"/>
  <c r="F64" i="2"/>
  <c r="F122" i="2"/>
  <c r="BB208" i="2"/>
  <c r="DM144" i="2"/>
  <c r="F146" i="2"/>
  <c r="F111" i="2"/>
  <c r="F190" i="2"/>
  <c r="F91" i="2"/>
  <c r="F41" i="2"/>
  <c r="F152" i="2"/>
  <c r="F163" i="2"/>
  <c r="F109" i="2"/>
  <c r="F166" i="2"/>
  <c r="F95" i="2"/>
  <c r="F185" i="2"/>
  <c r="F82" i="2"/>
  <c r="F157" i="2"/>
  <c r="F46" i="2"/>
  <c r="F153" i="2"/>
  <c r="F132" i="2"/>
  <c r="CC207" i="2"/>
  <c r="AA209" i="2"/>
  <c r="BB209" i="2"/>
  <c r="F203" i="2"/>
  <c r="F188" i="2"/>
  <c r="F72" i="2"/>
  <c r="F93" i="2"/>
  <c r="F49" i="2"/>
  <c r="F104" i="2"/>
  <c r="F195" i="2"/>
  <c r="F137" i="2"/>
  <c r="F165" i="2"/>
  <c r="I63" i="2"/>
  <c r="F56" i="2"/>
  <c r="F53" i="2"/>
  <c r="F71" i="2"/>
  <c r="F160" i="2"/>
  <c r="F74" i="2"/>
  <c r="F118" i="2"/>
  <c r="F117" i="2"/>
  <c r="F94" i="2"/>
  <c r="F151" i="2"/>
  <c r="F168" i="2"/>
  <c r="F180" i="2"/>
  <c r="F59" i="2"/>
  <c r="F154" i="2"/>
  <c r="I186" i="2"/>
  <c r="I75" i="2"/>
  <c r="I62" i="2"/>
  <c r="CQ177" i="2"/>
  <c r="N177" i="2"/>
  <c r="AO177" i="2"/>
  <c r="DI177" i="2"/>
  <c r="AF177" i="2"/>
  <c r="BP177" i="2"/>
  <c r="W177" i="2"/>
  <c r="CH177" i="2"/>
  <c r="BY177" i="2"/>
  <c r="BG177" i="2"/>
  <c r="CZ177" i="2"/>
  <c r="AX177" i="2"/>
  <c r="CZ182" i="2"/>
  <c r="N182" i="2"/>
  <c r="W182" i="2"/>
  <c r="DI182" i="2"/>
  <c r="BP182" i="2"/>
  <c r="CQ182" i="2"/>
  <c r="BY182" i="2"/>
  <c r="AX182" i="2"/>
  <c r="CH182" i="2"/>
  <c r="BG182" i="2"/>
  <c r="AF182" i="2"/>
  <c r="AO182" i="2"/>
  <c r="I139" i="2"/>
  <c r="I64" i="2"/>
  <c r="AF171" i="2"/>
  <c r="CQ171" i="2"/>
  <c r="BG171" i="2"/>
  <c r="BY171" i="2"/>
  <c r="DI171" i="2"/>
  <c r="AO171" i="2"/>
  <c r="W171" i="2"/>
  <c r="BP171" i="2"/>
  <c r="CZ171" i="2"/>
  <c r="AX171" i="2"/>
  <c r="N171" i="2"/>
  <c r="CH171" i="2"/>
  <c r="AF52" i="2"/>
  <c r="CZ52" i="2"/>
  <c r="BP52" i="2"/>
  <c r="W52" i="2"/>
  <c r="AX52" i="2"/>
  <c r="BY52" i="2"/>
  <c r="CQ52" i="2"/>
  <c r="AO52" i="2"/>
  <c r="DI52" i="2"/>
  <c r="BG52" i="2"/>
  <c r="CH52" i="2"/>
  <c r="N52" i="2"/>
  <c r="I61" i="2"/>
  <c r="I146" i="2"/>
  <c r="I116" i="2"/>
  <c r="CH82" i="2"/>
  <c r="N82" i="2"/>
  <c r="BG82" i="2"/>
  <c r="AF82" i="2"/>
  <c r="DI82" i="2"/>
  <c r="AO82" i="2"/>
  <c r="CZ82" i="2"/>
  <c r="W82" i="2"/>
  <c r="AX82" i="2"/>
  <c r="BP82" i="2"/>
  <c r="BY82" i="2"/>
  <c r="CQ82" i="2"/>
  <c r="I189" i="2"/>
  <c r="I203" i="2"/>
  <c r="BP136" i="2"/>
  <c r="AO136" i="2"/>
  <c r="AX136" i="2"/>
  <c r="CH136" i="2"/>
  <c r="CZ136" i="2"/>
  <c r="DI136" i="2"/>
  <c r="BG136" i="2"/>
  <c r="BY136" i="2"/>
  <c r="N136" i="2"/>
  <c r="W136" i="2"/>
  <c r="CQ136" i="2"/>
  <c r="AF136" i="2"/>
  <c r="I188" i="2"/>
  <c r="I111" i="2"/>
  <c r="I147" i="2"/>
  <c r="I54" i="2"/>
  <c r="I100" i="2"/>
  <c r="I129" i="2"/>
  <c r="I169" i="2"/>
  <c r="AF140" i="2"/>
  <c r="AX140" i="2"/>
  <c r="BP140" i="2"/>
  <c r="N140" i="2"/>
  <c r="CQ140" i="2"/>
  <c r="AO140" i="2"/>
  <c r="W140" i="2"/>
  <c r="DI140" i="2"/>
  <c r="BG140" i="2"/>
  <c r="BY140" i="2"/>
  <c r="CH140" i="2"/>
  <c r="CZ140" i="2"/>
  <c r="I72" i="2"/>
  <c r="I200" i="2"/>
  <c r="I50" i="2"/>
  <c r="I96" i="2"/>
  <c r="I198" i="2"/>
  <c r="I93" i="2"/>
  <c r="AF48" i="2"/>
  <c r="CQ48" i="2"/>
  <c r="BP48" i="2"/>
  <c r="BY48" i="2"/>
  <c r="AO48" i="2"/>
  <c r="AX48" i="2"/>
  <c r="W48" i="2"/>
  <c r="CH48" i="2"/>
  <c r="DI48" i="2"/>
  <c r="BG48" i="2"/>
  <c r="CZ48" i="2"/>
  <c r="N48" i="2"/>
  <c r="I162" i="2"/>
  <c r="I143" i="2"/>
  <c r="I55" i="2"/>
  <c r="I182" i="2"/>
  <c r="I80" i="2"/>
  <c r="I122" i="2"/>
  <c r="AF131" i="2"/>
  <c r="AX131" i="2"/>
  <c r="BY131" i="2"/>
  <c r="BG131" i="2"/>
  <c r="CQ131" i="2"/>
  <c r="N131" i="2"/>
  <c r="DI131" i="2"/>
  <c r="W131" i="2"/>
  <c r="CH131" i="2"/>
  <c r="AO131" i="2"/>
  <c r="CZ131" i="2"/>
  <c r="BP131" i="2"/>
  <c r="I112" i="2"/>
  <c r="CZ37" i="2"/>
  <c r="N37" i="2"/>
  <c r="AX37" i="2"/>
  <c r="AO37" i="2"/>
  <c r="AF37" i="2"/>
  <c r="BG37" i="2"/>
  <c r="CQ37" i="2"/>
  <c r="BY37" i="2"/>
  <c r="BP37" i="2"/>
  <c r="DI37" i="2"/>
  <c r="CH37" i="2"/>
  <c r="W37" i="2"/>
  <c r="BY65" i="2"/>
  <c r="W65" i="2"/>
  <c r="BP65" i="2"/>
  <c r="BG65" i="2"/>
  <c r="DI65" i="2"/>
  <c r="AF65" i="2"/>
  <c r="AX65" i="2"/>
  <c r="CQ65" i="2"/>
  <c r="N65" i="2"/>
  <c r="CH65" i="2"/>
  <c r="CZ65" i="2"/>
  <c r="AO65" i="2"/>
  <c r="AX88" i="2"/>
  <c r="AF88" i="2"/>
  <c r="CZ88" i="2"/>
  <c r="N88" i="2"/>
  <c r="BY88" i="2"/>
  <c r="CQ88" i="2"/>
  <c r="AO88" i="2"/>
  <c r="BG88" i="2"/>
  <c r="DI88" i="2"/>
  <c r="CH88" i="2"/>
  <c r="W88" i="2"/>
  <c r="BP88" i="2"/>
  <c r="I190" i="2"/>
  <c r="I65" i="2"/>
  <c r="W154" i="2"/>
  <c r="DI154" i="2"/>
  <c r="CZ154" i="2"/>
  <c r="BY154" i="2"/>
  <c r="AF154" i="2"/>
  <c r="AO154" i="2"/>
  <c r="CQ154" i="2"/>
  <c r="CH154" i="2"/>
  <c r="AX154" i="2"/>
  <c r="BP154" i="2"/>
  <c r="BG154" i="2"/>
  <c r="N154" i="2"/>
  <c r="CZ176" i="2"/>
  <c r="AX176" i="2"/>
  <c r="BP176" i="2"/>
  <c r="BY176" i="2"/>
  <c r="AF176" i="2"/>
  <c r="W176" i="2"/>
  <c r="BG176" i="2"/>
  <c r="DI176" i="2"/>
  <c r="AO176" i="2"/>
  <c r="CH176" i="2"/>
  <c r="N176" i="2"/>
  <c r="CQ176" i="2"/>
  <c r="I88" i="2"/>
  <c r="CZ44" i="2"/>
  <c r="W44" i="2"/>
  <c r="CQ44" i="2"/>
  <c r="AO44" i="2"/>
  <c r="AF44" i="2"/>
  <c r="BY44" i="2"/>
  <c r="BP44" i="2"/>
  <c r="DI44" i="2"/>
  <c r="N44" i="2"/>
  <c r="CH44" i="2"/>
  <c r="BG44" i="2"/>
  <c r="AX44" i="2"/>
  <c r="I91" i="2"/>
  <c r="I49" i="2"/>
  <c r="W53" i="2"/>
  <c r="AF53" i="2"/>
  <c r="CH53" i="2"/>
  <c r="N53" i="2"/>
  <c r="BG53" i="2"/>
  <c r="BY53" i="2"/>
  <c r="AO53" i="2"/>
  <c r="CQ53" i="2"/>
  <c r="BP53" i="2"/>
  <c r="AX53" i="2"/>
  <c r="CZ53" i="2"/>
  <c r="DI53" i="2"/>
  <c r="CQ102" i="2"/>
  <c r="BP102" i="2"/>
  <c r="AX102" i="2"/>
  <c r="DI102" i="2"/>
  <c r="N102" i="2"/>
  <c r="W102" i="2"/>
  <c r="CZ102" i="2"/>
  <c r="AO102" i="2"/>
  <c r="BG102" i="2"/>
  <c r="AF102" i="2"/>
  <c r="CH102" i="2"/>
  <c r="BY102" i="2"/>
  <c r="AO95" i="2"/>
  <c r="AF95" i="2"/>
  <c r="W95" i="2"/>
  <c r="BP95" i="2"/>
  <c r="DI95" i="2"/>
  <c r="N95" i="2"/>
  <c r="BG95" i="2"/>
  <c r="CH95" i="2"/>
  <c r="CZ95" i="2"/>
  <c r="AX95" i="2"/>
  <c r="CQ95" i="2"/>
  <c r="BY95" i="2"/>
  <c r="I179" i="2"/>
  <c r="AF89" i="2"/>
  <c r="N89" i="2"/>
  <c r="CQ89" i="2"/>
  <c r="CZ89" i="2"/>
  <c r="BY89" i="2"/>
  <c r="CH89" i="2"/>
  <c r="BG89" i="2"/>
  <c r="AX89" i="2"/>
  <c r="DI89" i="2"/>
  <c r="BP89" i="2"/>
  <c r="AO89" i="2"/>
  <c r="W89" i="2"/>
  <c r="BP106" i="2"/>
  <c r="W106" i="2"/>
  <c r="AX106" i="2"/>
  <c r="CQ106" i="2"/>
  <c r="DI106" i="2"/>
  <c r="N106" i="2"/>
  <c r="CH106" i="2"/>
  <c r="BY106" i="2"/>
  <c r="BG106" i="2"/>
  <c r="AF106" i="2"/>
  <c r="CZ106" i="2"/>
  <c r="AO106" i="2"/>
  <c r="I123" i="2"/>
  <c r="I98" i="2"/>
  <c r="N62" i="2"/>
  <c r="CZ62" i="2"/>
  <c r="BP62" i="2"/>
  <c r="W62" i="2"/>
  <c r="AX62" i="2"/>
  <c r="BG62" i="2"/>
  <c r="CH62" i="2"/>
  <c r="BY62" i="2"/>
  <c r="DI62" i="2"/>
  <c r="AO62" i="2"/>
  <c r="AF62" i="2"/>
  <c r="CQ62" i="2"/>
  <c r="I51" i="2"/>
  <c r="BY59" i="2"/>
  <c r="AX59" i="2"/>
  <c r="W59" i="2"/>
  <c r="BP59" i="2"/>
  <c r="CZ59" i="2"/>
  <c r="DI59" i="2"/>
  <c r="AF59" i="2"/>
  <c r="AO59" i="2"/>
  <c r="N59" i="2"/>
  <c r="CQ59" i="2"/>
  <c r="BG59" i="2"/>
  <c r="CH59" i="2"/>
  <c r="BP129" i="2"/>
  <c r="CQ129" i="2"/>
  <c r="W129" i="2"/>
  <c r="BG129" i="2"/>
  <c r="BY129" i="2"/>
  <c r="DI129" i="2"/>
  <c r="AX129" i="2"/>
  <c r="CH129" i="2"/>
  <c r="CZ129" i="2"/>
  <c r="N129" i="2"/>
  <c r="AF129" i="2"/>
  <c r="AO129" i="2"/>
  <c r="I145" i="2"/>
  <c r="I66" i="2"/>
  <c r="I176" i="2"/>
  <c r="AF188" i="2"/>
  <c r="BY188" i="2"/>
  <c r="AX188" i="2"/>
  <c r="AO188" i="2"/>
  <c r="N188" i="2"/>
  <c r="BP188" i="2"/>
  <c r="W188" i="2"/>
  <c r="CZ188" i="2"/>
  <c r="DI188" i="2"/>
  <c r="CH188" i="2"/>
  <c r="CQ188" i="2"/>
  <c r="BG188" i="2"/>
  <c r="W141" i="2"/>
  <c r="CQ141" i="2"/>
  <c r="AO141" i="2"/>
  <c r="CH141" i="2"/>
  <c r="CZ141" i="2"/>
  <c r="BP141" i="2"/>
  <c r="N141" i="2"/>
  <c r="AF141" i="2"/>
  <c r="DI141" i="2"/>
  <c r="BY141" i="2"/>
  <c r="BG141" i="2"/>
  <c r="AX141" i="2"/>
  <c r="CZ51" i="2"/>
  <c r="AX51" i="2"/>
  <c r="CQ51" i="2"/>
  <c r="BG51" i="2"/>
  <c r="AO51" i="2"/>
  <c r="N51" i="2"/>
  <c r="BY51" i="2"/>
  <c r="BP51" i="2"/>
  <c r="W51" i="2"/>
  <c r="DI51" i="2"/>
  <c r="AF51" i="2"/>
  <c r="CH51" i="2"/>
  <c r="I173" i="2"/>
  <c r="DI192" i="2"/>
  <c r="AO192" i="2"/>
  <c r="CH192" i="2"/>
  <c r="W192" i="2"/>
  <c r="BY192" i="2"/>
  <c r="AX192" i="2"/>
  <c r="BG192" i="2"/>
  <c r="BP192" i="2"/>
  <c r="AF192" i="2"/>
  <c r="N192" i="2"/>
  <c r="CZ192" i="2"/>
  <c r="CQ192" i="2"/>
  <c r="N143" i="2"/>
  <c r="BY143" i="2"/>
  <c r="CH143" i="2"/>
  <c r="CQ143" i="2"/>
  <c r="AF143" i="2"/>
  <c r="CZ143" i="2"/>
  <c r="BG143" i="2"/>
  <c r="AX143" i="2"/>
  <c r="DI143" i="2"/>
  <c r="AO143" i="2"/>
  <c r="W143" i="2"/>
  <c r="BP143" i="2"/>
  <c r="DI150" i="2"/>
  <c r="BY150" i="2"/>
  <c r="CQ150" i="2"/>
  <c r="CZ150" i="2"/>
  <c r="W150" i="2"/>
  <c r="N150" i="2"/>
  <c r="AF150" i="2"/>
  <c r="BG150" i="2"/>
  <c r="AX150" i="2"/>
  <c r="BP150" i="2"/>
  <c r="AO150" i="2"/>
  <c r="CH150" i="2"/>
  <c r="CZ45" i="2"/>
  <c r="CH45" i="2"/>
  <c r="CQ45" i="2"/>
  <c r="BG45" i="2"/>
  <c r="AF45" i="2"/>
  <c r="AX45" i="2"/>
  <c r="BP45" i="2"/>
  <c r="AO45" i="2"/>
  <c r="W45" i="2"/>
  <c r="BY45" i="2"/>
  <c r="N45" i="2"/>
  <c r="DI45" i="2"/>
  <c r="AF98" i="2"/>
  <c r="CQ98" i="2"/>
  <c r="N98" i="2"/>
  <c r="AO98" i="2"/>
  <c r="W98" i="2"/>
  <c r="BP98" i="2"/>
  <c r="BG98" i="2"/>
  <c r="DI98" i="2"/>
  <c r="BY98" i="2"/>
  <c r="CH98" i="2"/>
  <c r="CZ98" i="2"/>
  <c r="AX98" i="2"/>
  <c r="I149" i="2"/>
  <c r="CQ97" i="2"/>
  <c r="N97" i="2"/>
  <c r="DI97" i="2"/>
  <c r="BY97" i="2"/>
  <c r="AF97" i="2"/>
  <c r="AO97" i="2"/>
  <c r="W97" i="2"/>
  <c r="AX97" i="2"/>
  <c r="BG97" i="2"/>
  <c r="BP97" i="2"/>
  <c r="CH97" i="2"/>
  <c r="CZ97" i="2"/>
  <c r="I181" i="2"/>
  <c r="I47" i="2"/>
  <c r="W128" i="2"/>
  <c r="AX128" i="2"/>
  <c r="CH128" i="2"/>
  <c r="N128" i="2"/>
  <c r="CQ128" i="2"/>
  <c r="BP128" i="2"/>
  <c r="AF128" i="2"/>
  <c r="CZ128" i="2"/>
  <c r="AO128" i="2"/>
  <c r="DI128" i="2"/>
  <c r="BG128" i="2"/>
  <c r="BY128" i="2"/>
  <c r="AF160" i="2"/>
  <c r="CH160" i="2"/>
  <c r="BY160" i="2"/>
  <c r="W160" i="2"/>
  <c r="DI160" i="2"/>
  <c r="AO160" i="2"/>
  <c r="CZ160" i="2"/>
  <c r="AX160" i="2"/>
  <c r="CQ160" i="2"/>
  <c r="BG160" i="2"/>
  <c r="N160" i="2"/>
  <c r="BP160" i="2"/>
  <c r="CZ90" i="2"/>
  <c r="AO90" i="2"/>
  <c r="CH90" i="2"/>
  <c r="DI90" i="2"/>
  <c r="BY90" i="2"/>
  <c r="W90" i="2"/>
  <c r="AF90" i="2"/>
  <c r="N90" i="2"/>
  <c r="BG90" i="2"/>
  <c r="AX90" i="2"/>
  <c r="BP90" i="2"/>
  <c r="CQ90" i="2"/>
  <c r="I201" i="2"/>
  <c r="I70" i="2"/>
  <c r="AF61" i="2"/>
  <c r="CZ61" i="2"/>
  <c r="AX61" i="2"/>
  <c r="CH61" i="2"/>
  <c r="CQ61" i="2"/>
  <c r="BP61" i="2"/>
  <c r="AO61" i="2"/>
  <c r="DI61" i="2"/>
  <c r="BG61" i="2"/>
  <c r="BY61" i="2"/>
  <c r="W61" i="2"/>
  <c r="N61" i="2"/>
  <c r="AO199" i="2"/>
  <c r="BG199" i="2"/>
  <c r="W199" i="2"/>
  <c r="CQ199" i="2"/>
  <c r="CZ199" i="2"/>
  <c r="DI199" i="2"/>
  <c r="CH199" i="2"/>
  <c r="N199" i="2"/>
  <c r="AF199" i="2"/>
  <c r="BY199" i="2"/>
  <c r="BP199" i="2"/>
  <c r="AX199" i="2"/>
  <c r="N81" i="2"/>
  <c r="BG81" i="2"/>
  <c r="DI81" i="2"/>
  <c r="BP81" i="2"/>
  <c r="AX81" i="2"/>
  <c r="CH81" i="2"/>
  <c r="BY81" i="2"/>
  <c r="AF81" i="2"/>
  <c r="AO81" i="2"/>
  <c r="W81" i="2"/>
  <c r="CQ81" i="2"/>
  <c r="CZ81" i="2"/>
  <c r="AO77" i="2"/>
  <c r="BG77" i="2"/>
  <c r="AX77" i="2"/>
  <c r="AF77" i="2"/>
  <c r="BY77" i="2"/>
  <c r="DI77" i="2"/>
  <c r="BP77" i="2"/>
  <c r="W77" i="2"/>
  <c r="CH77" i="2"/>
  <c r="N77" i="2"/>
  <c r="CZ77" i="2"/>
  <c r="CQ77" i="2"/>
  <c r="I41" i="2"/>
  <c r="I81" i="2"/>
  <c r="DI126" i="2"/>
  <c r="W126" i="2"/>
  <c r="AO126" i="2"/>
  <c r="BP126" i="2"/>
  <c r="BY126" i="2"/>
  <c r="N126" i="2"/>
  <c r="CQ126" i="2"/>
  <c r="AX126" i="2"/>
  <c r="BG126" i="2"/>
  <c r="CZ126" i="2"/>
  <c r="AF126" i="2"/>
  <c r="CH126" i="2"/>
  <c r="I127" i="2"/>
  <c r="CZ76" i="2"/>
  <c r="CH76" i="2"/>
  <c r="CQ76" i="2"/>
  <c r="AF76" i="2"/>
  <c r="AX76" i="2"/>
  <c r="BP76" i="2"/>
  <c r="BG76" i="2"/>
  <c r="W76" i="2"/>
  <c r="AO76" i="2"/>
  <c r="BY76" i="2"/>
  <c r="DI76" i="2"/>
  <c r="N76" i="2"/>
  <c r="N138" i="2"/>
  <c r="BY138" i="2"/>
  <c r="BG138" i="2"/>
  <c r="AO138" i="2"/>
  <c r="DI138" i="2"/>
  <c r="AX138" i="2"/>
  <c r="CZ138" i="2"/>
  <c r="CH138" i="2"/>
  <c r="BP138" i="2"/>
  <c r="W138" i="2"/>
  <c r="AF138" i="2"/>
  <c r="CQ138" i="2"/>
  <c r="W204" i="2"/>
  <c r="AO204" i="2"/>
  <c r="BY204" i="2"/>
  <c r="CZ204" i="2"/>
  <c r="BG204" i="2"/>
  <c r="CQ204" i="2"/>
  <c r="AF204" i="2"/>
  <c r="N204" i="2"/>
  <c r="CH204" i="2"/>
  <c r="BP204" i="2"/>
  <c r="AX204" i="2"/>
  <c r="DI204" i="2"/>
  <c r="BP197" i="2"/>
  <c r="CH197" i="2"/>
  <c r="BY197" i="2"/>
  <c r="CQ197" i="2"/>
  <c r="AO197" i="2"/>
  <c r="CZ197" i="2"/>
  <c r="N197" i="2"/>
  <c r="AF197" i="2"/>
  <c r="DI197" i="2"/>
  <c r="W197" i="2"/>
  <c r="BG197" i="2"/>
  <c r="AX197" i="2"/>
  <c r="AO118" i="2"/>
  <c r="W118" i="2"/>
  <c r="AX118" i="2"/>
  <c r="BP118" i="2"/>
  <c r="DI118" i="2"/>
  <c r="CH118" i="2"/>
  <c r="BG118" i="2"/>
  <c r="CQ118" i="2"/>
  <c r="N118" i="2"/>
  <c r="CZ118" i="2"/>
  <c r="AF118" i="2"/>
  <c r="BY118" i="2"/>
  <c r="I187" i="2"/>
  <c r="BG58" i="2"/>
  <c r="AO58" i="2"/>
  <c r="BY58" i="2"/>
  <c r="DI58" i="2"/>
  <c r="CQ58" i="2"/>
  <c r="AF58" i="2"/>
  <c r="W58" i="2"/>
  <c r="AX58" i="2"/>
  <c r="CZ58" i="2"/>
  <c r="N58" i="2"/>
  <c r="BP58" i="2"/>
  <c r="CH58" i="2"/>
  <c r="I113" i="2"/>
  <c r="I104" i="2"/>
  <c r="AX180" i="2"/>
  <c r="W180" i="2"/>
  <c r="CQ180" i="2"/>
  <c r="BP180" i="2"/>
  <c r="AO180" i="2"/>
  <c r="CH180" i="2"/>
  <c r="CZ180" i="2"/>
  <c r="DI180" i="2"/>
  <c r="BG180" i="2"/>
  <c r="AF180" i="2"/>
  <c r="N180" i="2"/>
  <c r="BY180" i="2"/>
  <c r="BG47" i="2"/>
  <c r="AO47" i="2"/>
  <c r="BY47" i="2"/>
  <c r="AF47" i="2"/>
  <c r="DI47" i="2"/>
  <c r="W47" i="2"/>
  <c r="CZ47" i="2"/>
  <c r="CH47" i="2"/>
  <c r="CQ47" i="2"/>
  <c r="N47" i="2"/>
  <c r="AX47" i="2"/>
  <c r="BP47" i="2"/>
  <c r="AO83" i="2"/>
  <c r="AF83" i="2"/>
  <c r="BG83" i="2"/>
  <c r="BY83" i="2"/>
  <c r="BP83" i="2"/>
  <c r="N83" i="2"/>
  <c r="CH83" i="2"/>
  <c r="W83" i="2"/>
  <c r="AX83" i="2"/>
  <c r="CZ83" i="2"/>
  <c r="DI83" i="2"/>
  <c r="CQ83" i="2"/>
  <c r="AX134" i="2"/>
  <c r="CQ134" i="2"/>
  <c r="DI134" i="2"/>
  <c r="CZ134" i="2"/>
  <c r="BP134" i="2"/>
  <c r="BY134" i="2"/>
  <c r="W134" i="2"/>
  <c r="AF134" i="2"/>
  <c r="BG134" i="2"/>
  <c r="AO134" i="2"/>
  <c r="N134" i="2"/>
  <c r="CH134" i="2"/>
  <c r="I195" i="2"/>
  <c r="AF101" i="2"/>
  <c r="W101" i="2"/>
  <c r="CZ101" i="2"/>
  <c r="AX101" i="2"/>
  <c r="CQ101" i="2"/>
  <c r="BG101" i="2"/>
  <c r="BY101" i="2"/>
  <c r="AO101" i="2"/>
  <c r="DI101" i="2"/>
  <c r="N101" i="2"/>
  <c r="BP101" i="2"/>
  <c r="CH101" i="2"/>
  <c r="I89" i="2"/>
  <c r="AF189" i="2"/>
  <c r="CH189" i="2"/>
  <c r="BG189" i="2"/>
  <c r="N189" i="2"/>
  <c r="AO189" i="2"/>
  <c r="CZ189" i="2"/>
  <c r="DI189" i="2"/>
  <c r="BY189" i="2"/>
  <c r="AX189" i="2"/>
  <c r="CQ189" i="2"/>
  <c r="W189" i="2"/>
  <c r="BP189" i="2"/>
  <c r="I78" i="2"/>
  <c r="I197" i="2"/>
  <c r="BG166" i="2"/>
  <c r="AX166" i="2"/>
  <c r="BP166" i="2"/>
  <c r="DI166" i="2"/>
  <c r="CQ166" i="2"/>
  <c r="CH166" i="2"/>
  <c r="AF166" i="2"/>
  <c r="AO166" i="2"/>
  <c r="CZ166" i="2"/>
  <c r="BY166" i="2"/>
  <c r="W166" i="2"/>
  <c r="N166" i="2"/>
  <c r="AO125" i="2"/>
  <c r="BP125" i="2"/>
  <c r="AX125" i="2"/>
  <c r="CQ125" i="2"/>
  <c r="CZ125" i="2"/>
  <c r="BY125" i="2"/>
  <c r="N125" i="2"/>
  <c r="W125" i="2"/>
  <c r="BG125" i="2"/>
  <c r="DI125" i="2"/>
  <c r="CH125" i="2"/>
  <c r="AF125" i="2"/>
  <c r="AF195" i="2"/>
  <c r="W195" i="2"/>
  <c r="N195" i="2"/>
  <c r="AO195" i="2"/>
  <c r="CZ195" i="2"/>
  <c r="AX195" i="2"/>
  <c r="BY195" i="2"/>
  <c r="DI195" i="2"/>
  <c r="CQ195" i="2"/>
  <c r="BG195" i="2"/>
  <c r="CH195" i="2"/>
  <c r="BP195" i="2"/>
  <c r="I137" i="2"/>
  <c r="I131" i="2"/>
  <c r="I102" i="2"/>
  <c r="I170" i="2"/>
  <c r="BP43" i="2"/>
  <c r="CQ43" i="2"/>
  <c r="CZ43" i="2"/>
  <c r="BG43" i="2"/>
  <c r="CH43" i="2"/>
  <c r="N43" i="2"/>
  <c r="BY43" i="2"/>
  <c r="DI43" i="2"/>
  <c r="AX43" i="2"/>
  <c r="AO43" i="2"/>
  <c r="AF43" i="2"/>
  <c r="W43" i="2"/>
  <c r="I40" i="2"/>
  <c r="I105" i="2"/>
  <c r="CQ91" i="2"/>
  <c r="N91" i="2"/>
  <c r="BY91" i="2"/>
  <c r="BG91" i="2"/>
  <c r="CZ91" i="2"/>
  <c r="AO91" i="2"/>
  <c r="AF91" i="2"/>
  <c r="CH91" i="2"/>
  <c r="BP91" i="2"/>
  <c r="AX91" i="2"/>
  <c r="DI91" i="2"/>
  <c r="W91" i="2"/>
  <c r="AF169" i="2"/>
  <c r="W169" i="2"/>
  <c r="BG169" i="2"/>
  <c r="CQ169" i="2"/>
  <c r="CH169" i="2"/>
  <c r="DI169" i="2"/>
  <c r="BP169" i="2"/>
  <c r="N169" i="2"/>
  <c r="AX169" i="2"/>
  <c r="AO169" i="2"/>
  <c r="BY169" i="2"/>
  <c r="CZ169" i="2"/>
  <c r="BG38" i="2"/>
  <c r="BY38" i="2"/>
  <c r="W38" i="2"/>
  <c r="AX38" i="2"/>
  <c r="CQ38" i="2"/>
  <c r="CZ38" i="2"/>
  <c r="AO38" i="2"/>
  <c r="BP38" i="2"/>
  <c r="AF38" i="2"/>
  <c r="DI38" i="2"/>
  <c r="CH38" i="2"/>
  <c r="N38" i="2"/>
  <c r="I199" i="2"/>
  <c r="CQ147" i="2"/>
  <c r="AF147" i="2"/>
  <c r="AO147" i="2"/>
  <c r="CZ147" i="2"/>
  <c r="CH147" i="2"/>
  <c r="BP147" i="2"/>
  <c r="W147" i="2"/>
  <c r="DI147" i="2"/>
  <c r="BG147" i="2"/>
  <c r="AX147" i="2"/>
  <c r="BY147" i="2"/>
  <c r="N147" i="2"/>
  <c r="I138" i="2"/>
  <c r="I120" i="2"/>
  <c r="CH183" i="2"/>
  <c r="CQ183" i="2"/>
  <c r="AF183" i="2"/>
  <c r="BP183" i="2"/>
  <c r="AX183" i="2"/>
  <c r="BY183" i="2"/>
  <c r="DI183" i="2"/>
  <c r="W183" i="2"/>
  <c r="CZ183" i="2"/>
  <c r="N183" i="2"/>
  <c r="BG183" i="2"/>
  <c r="AO183" i="2"/>
  <c r="I152" i="2"/>
  <c r="I148" i="2"/>
  <c r="I177" i="2"/>
  <c r="AX70" i="2"/>
  <c r="BG70" i="2"/>
  <c r="CH70" i="2"/>
  <c r="CQ70" i="2"/>
  <c r="DI70" i="2"/>
  <c r="BP70" i="2"/>
  <c r="BY70" i="2"/>
  <c r="CZ70" i="2"/>
  <c r="W70" i="2"/>
  <c r="N70" i="2"/>
  <c r="AO70" i="2"/>
  <c r="AF70" i="2"/>
  <c r="AF158" i="2"/>
  <c r="CQ158" i="2"/>
  <c r="AO158" i="2"/>
  <c r="CH158" i="2"/>
  <c r="DI158" i="2"/>
  <c r="CZ158" i="2"/>
  <c r="W158" i="2"/>
  <c r="N158" i="2"/>
  <c r="BG158" i="2"/>
  <c r="BP158" i="2"/>
  <c r="AX158" i="2"/>
  <c r="BY158" i="2"/>
  <c r="BY100" i="2"/>
  <c r="BP100" i="2"/>
  <c r="CZ100" i="2"/>
  <c r="AF100" i="2"/>
  <c r="N100" i="2"/>
  <c r="CQ100" i="2"/>
  <c r="CH100" i="2"/>
  <c r="W100" i="2"/>
  <c r="DI100" i="2"/>
  <c r="AO100" i="2"/>
  <c r="BG100" i="2"/>
  <c r="AX100" i="2"/>
  <c r="I165" i="2"/>
  <c r="I48" i="2"/>
  <c r="AO69" i="2"/>
  <c r="BP69" i="2"/>
  <c r="BY69" i="2"/>
  <c r="N69" i="2"/>
  <c r="BG69" i="2"/>
  <c r="CH69" i="2"/>
  <c r="CZ69" i="2"/>
  <c r="CQ69" i="2"/>
  <c r="AF69" i="2"/>
  <c r="W69" i="2"/>
  <c r="DI69" i="2"/>
  <c r="AX69" i="2"/>
  <c r="CZ66" i="2"/>
  <c r="BY66" i="2"/>
  <c r="CH66" i="2"/>
  <c r="AF66" i="2"/>
  <c r="AX66" i="2"/>
  <c r="BP66" i="2"/>
  <c r="W66" i="2"/>
  <c r="BG66" i="2"/>
  <c r="AO66" i="2"/>
  <c r="CQ66" i="2"/>
  <c r="DI66" i="2"/>
  <c r="N66" i="2"/>
  <c r="AX93" i="2"/>
  <c r="CH93" i="2"/>
  <c r="BG93" i="2"/>
  <c r="CQ93" i="2"/>
  <c r="W93" i="2"/>
  <c r="AF93" i="2"/>
  <c r="DI93" i="2"/>
  <c r="BY93" i="2"/>
  <c r="AO93" i="2"/>
  <c r="CZ93" i="2"/>
  <c r="N93" i="2"/>
  <c r="BP93" i="2"/>
  <c r="I76" i="2"/>
  <c r="N191" i="2"/>
  <c r="AO191" i="2"/>
  <c r="W191" i="2"/>
  <c r="DI191" i="2"/>
  <c r="AF191" i="2"/>
  <c r="BG191" i="2"/>
  <c r="AX191" i="2"/>
  <c r="CQ191" i="2"/>
  <c r="BY191" i="2"/>
  <c r="CH191" i="2"/>
  <c r="CZ191" i="2"/>
  <c r="BP191" i="2"/>
  <c r="AF42" i="2"/>
  <c r="CQ42" i="2"/>
  <c r="BY42" i="2"/>
  <c r="N42" i="2"/>
  <c r="AO42" i="2"/>
  <c r="BG42" i="2"/>
  <c r="DI42" i="2"/>
  <c r="CZ42" i="2"/>
  <c r="CH42" i="2"/>
  <c r="BP42" i="2"/>
  <c r="W42" i="2"/>
  <c r="AX42" i="2"/>
  <c r="I52" i="2"/>
  <c r="I140" i="2"/>
  <c r="W186" i="2"/>
  <c r="CH186" i="2"/>
  <c r="BY186" i="2"/>
  <c r="DI186" i="2"/>
  <c r="CQ186" i="2"/>
  <c r="BP186" i="2"/>
  <c r="BG186" i="2"/>
  <c r="AF186" i="2"/>
  <c r="AX186" i="2"/>
  <c r="N186" i="2"/>
  <c r="AO186" i="2"/>
  <c r="CZ186" i="2"/>
  <c r="AF130" i="2"/>
  <c r="CQ130" i="2"/>
  <c r="N130" i="2"/>
  <c r="BY130" i="2"/>
  <c r="AO130" i="2"/>
  <c r="BG130" i="2"/>
  <c r="CZ130" i="2"/>
  <c r="W130" i="2"/>
  <c r="DI130" i="2"/>
  <c r="BP130" i="2"/>
  <c r="AX130" i="2"/>
  <c r="CH130" i="2"/>
  <c r="I135" i="2"/>
  <c r="CZ112" i="2"/>
  <c r="AO112" i="2"/>
  <c r="BY112" i="2"/>
  <c r="BG112" i="2"/>
  <c r="AF112" i="2"/>
  <c r="CH112" i="2"/>
  <c r="DI112" i="2"/>
  <c r="BP112" i="2"/>
  <c r="CQ112" i="2"/>
  <c r="AX112" i="2"/>
  <c r="W112" i="2"/>
  <c r="N112" i="2"/>
  <c r="W181" i="2"/>
  <c r="BY181" i="2"/>
  <c r="AX181" i="2"/>
  <c r="N181" i="2"/>
  <c r="DI181" i="2"/>
  <c r="AO181" i="2"/>
  <c r="BG181" i="2"/>
  <c r="CZ181" i="2"/>
  <c r="AF181" i="2"/>
  <c r="CH181" i="2"/>
  <c r="BP181" i="2"/>
  <c r="CQ181" i="2"/>
  <c r="DI57" i="2"/>
  <c r="AX57" i="2"/>
  <c r="BY57" i="2"/>
  <c r="CH57" i="2"/>
  <c r="W57" i="2"/>
  <c r="N57" i="2"/>
  <c r="BG57" i="2"/>
  <c r="BP57" i="2"/>
  <c r="AO57" i="2"/>
  <c r="CZ57" i="2"/>
  <c r="CQ57" i="2"/>
  <c r="AF57" i="2"/>
  <c r="I56" i="2"/>
  <c r="I205" i="2"/>
  <c r="AF107" i="2"/>
  <c r="N107" i="2"/>
  <c r="CQ107" i="2"/>
  <c r="AX107" i="2"/>
  <c r="CH107" i="2"/>
  <c r="CZ107" i="2"/>
  <c r="AO107" i="2"/>
  <c r="W107" i="2"/>
  <c r="DI107" i="2"/>
  <c r="BP107" i="2"/>
  <c r="BY107" i="2"/>
  <c r="BG107" i="2"/>
  <c r="CH162" i="2"/>
  <c r="CZ162" i="2"/>
  <c r="AX162" i="2"/>
  <c r="BP162" i="2"/>
  <c r="DI162" i="2"/>
  <c r="BG162" i="2"/>
  <c r="BY162" i="2"/>
  <c r="AO162" i="2"/>
  <c r="N162" i="2"/>
  <c r="AF162" i="2"/>
  <c r="CQ162" i="2"/>
  <c r="W162" i="2"/>
  <c r="I53" i="2"/>
  <c r="I126" i="2"/>
  <c r="N85" i="2"/>
  <c r="AO85" i="2"/>
  <c r="BP85" i="2"/>
  <c r="BG85" i="2"/>
  <c r="AX85" i="2"/>
  <c r="DI85" i="2"/>
  <c r="W85" i="2"/>
  <c r="AF85" i="2"/>
  <c r="CH85" i="2"/>
  <c r="CQ85" i="2"/>
  <c r="CZ85" i="2"/>
  <c r="BY85" i="2"/>
  <c r="I110" i="2"/>
  <c r="BP80" i="2"/>
  <c r="CZ80" i="2"/>
  <c r="AX80" i="2"/>
  <c r="CQ80" i="2"/>
  <c r="DI80" i="2"/>
  <c r="BY80" i="2"/>
  <c r="AF80" i="2"/>
  <c r="N80" i="2"/>
  <c r="CH80" i="2"/>
  <c r="BG80" i="2"/>
  <c r="AO80" i="2"/>
  <c r="W80" i="2"/>
  <c r="BY71" i="2"/>
  <c r="CQ71" i="2"/>
  <c r="BG71" i="2"/>
  <c r="AO71" i="2"/>
  <c r="DI71" i="2"/>
  <c r="CZ71" i="2"/>
  <c r="AX71" i="2"/>
  <c r="BP71" i="2"/>
  <c r="W71" i="2"/>
  <c r="CH71" i="2"/>
  <c r="AF71" i="2"/>
  <c r="N71" i="2"/>
  <c r="BP78" i="2"/>
  <c r="N78" i="2"/>
  <c r="CH78" i="2"/>
  <c r="CQ78" i="2"/>
  <c r="BY78" i="2"/>
  <c r="AF78" i="2"/>
  <c r="W78" i="2"/>
  <c r="BG78" i="2"/>
  <c r="DI78" i="2"/>
  <c r="AX78" i="2"/>
  <c r="AO78" i="2"/>
  <c r="CZ78" i="2"/>
  <c r="I204" i="2"/>
  <c r="AX110" i="2"/>
  <c r="BP110" i="2"/>
  <c r="DI110" i="2"/>
  <c r="CQ110" i="2"/>
  <c r="W110" i="2"/>
  <c r="BG110" i="2"/>
  <c r="CZ110" i="2"/>
  <c r="BY110" i="2"/>
  <c r="AO110" i="2"/>
  <c r="CH110" i="2"/>
  <c r="AF110" i="2"/>
  <c r="N110" i="2"/>
  <c r="CZ113" i="2"/>
  <c r="AX113" i="2"/>
  <c r="W113" i="2"/>
  <c r="CQ113" i="2"/>
  <c r="BY113" i="2"/>
  <c r="AO113" i="2"/>
  <c r="BG113" i="2"/>
  <c r="DI113" i="2"/>
  <c r="CH113" i="2"/>
  <c r="AF113" i="2"/>
  <c r="BP113" i="2"/>
  <c r="N113" i="2"/>
  <c r="I175" i="2"/>
  <c r="CZ55" i="2"/>
  <c r="DI55" i="2"/>
  <c r="W55" i="2"/>
  <c r="AF55" i="2"/>
  <c r="AO55" i="2"/>
  <c r="CQ55" i="2"/>
  <c r="N55" i="2"/>
  <c r="BY55" i="2"/>
  <c r="BP55" i="2"/>
  <c r="AX55" i="2"/>
  <c r="CH55" i="2"/>
  <c r="BG55" i="2"/>
  <c r="AF170" i="2"/>
  <c r="DI170" i="2"/>
  <c r="W170" i="2"/>
  <c r="BG170" i="2"/>
  <c r="CZ170" i="2"/>
  <c r="BP170" i="2"/>
  <c r="AO170" i="2"/>
  <c r="CQ170" i="2"/>
  <c r="CH170" i="2"/>
  <c r="BY170" i="2"/>
  <c r="AX170" i="2"/>
  <c r="N170" i="2"/>
  <c r="I71" i="2"/>
  <c r="I159" i="2"/>
  <c r="I103" i="2"/>
  <c r="I163" i="2"/>
  <c r="AF132" i="2"/>
  <c r="CZ132" i="2"/>
  <c r="AO132" i="2"/>
  <c r="N132" i="2"/>
  <c r="AX132" i="2"/>
  <c r="DI132" i="2"/>
  <c r="BG132" i="2"/>
  <c r="CQ132" i="2"/>
  <c r="CH132" i="2"/>
  <c r="BP132" i="2"/>
  <c r="W132" i="2"/>
  <c r="BY132" i="2"/>
  <c r="I160" i="2"/>
  <c r="I134" i="2"/>
  <c r="W54" i="2"/>
  <c r="AF54" i="2"/>
  <c r="AX54" i="2"/>
  <c r="CQ54" i="2"/>
  <c r="CH54" i="2"/>
  <c r="AO54" i="2"/>
  <c r="BG54" i="2"/>
  <c r="DI54" i="2"/>
  <c r="BP54" i="2"/>
  <c r="BY54" i="2"/>
  <c r="CZ54" i="2"/>
  <c r="N54" i="2"/>
  <c r="I121" i="2"/>
  <c r="I196" i="2"/>
  <c r="CH119" i="2"/>
  <c r="BY119" i="2"/>
  <c r="CZ119" i="2"/>
  <c r="N119" i="2"/>
  <c r="W119" i="2"/>
  <c r="AX119" i="2"/>
  <c r="AO119" i="2"/>
  <c r="CQ119" i="2"/>
  <c r="DI119" i="2"/>
  <c r="AF119" i="2"/>
  <c r="BP119" i="2"/>
  <c r="BG119" i="2"/>
  <c r="CZ108" i="2"/>
  <c r="CH108" i="2"/>
  <c r="AO108" i="2"/>
  <c r="N108" i="2"/>
  <c r="CQ108" i="2"/>
  <c r="AX108" i="2"/>
  <c r="DI108" i="2"/>
  <c r="BG108" i="2"/>
  <c r="AF108" i="2"/>
  <c r="W108" i="2"/>
  <c r="BY108" i="2"/>
  <c r="BP108" i="2"/>
  <c r="AO202" i="2"/>
  <c r="AF202" i="2"/>
  <c r="BG202" i="2"/>
  <c r="BY202" i="2"/>
  <c r="CZ202" i="2"/>
  <c r="W202" i="2"/>
  <c r="DI202" i="2"/>
  <c r="CH202" i="2"/>
  <c r="CQ202" i="2"/>
  <c r="N202" i="2"/>
  <c r="BP202" i="2"/>
  <c r="AX202" i="2"/>
  <c r="N172" i="2"/>
  <c r="AF172" i="2"/>
  <c r="CZ172" i="2"/>
  <c r="AO172" i="2"/>
  <c r="CQ172" i="2"/>
  <c r="BP172" i="2"/>
  <c r="BG172" i="2"/>
  <c r="W172" i="2"/>
  <c r="AX172" i="2"/>
  <c r="DI172" i="2"/>
  <c r="CH172" i="2"/>
  <c r="BY172" i="2"/>
  <c r="AF60" i="2"/>
  <c r="CH60" i="2"/>
  <c r="CQ60" i="2"/>
  <c r="W60" i="2"/>
  <c r="AO60" i="2"/>
  <c r="BY60" i="2"/>
  <c r="BG60" i="2"/>
  <c r="CZ60" i="2"/>
  <c r="AX60" i="2"/>
  <c r="DI60" i="2"/>
  <c r="BP60" i="2"/>
  <c r="N60" i="2"/>
  <c r="AO184" i="2"/>
  <c r="BG184" i="2"/>
  <c r="AX184" i="2"/>
  <c r="CH184" i="2"/>
  <c r="BP184" i="2"/>
  <c r="DI184" i="2"/>
  <c r="CZ184" i="2"/>
  <c r="N184" i="2"/>
  <c r="CQ184" i="2"/>
  <c r="W184" i="2"/>
  <c r="BY184" i="2"/>
  <c r="AF184" i="2"/>
  <c r="CZ105" i="2"/>
  <c r="DI105" i="2"/>
  <c r="AF105" i="2"/>
  <c r="N105" i="2"/>
  <c r="W105" i="2"/>
  <c r="CQ105" i="2"/>
  <c r="BP105" i="2"/>
  <c r="CH105" i="2"/>
  <c r="BG105" i="2"/>
  <c r="BY105" i="2"/>
  <c r="AO105" i="2"/>
  <c r="AX105" i="2"/>
  <c r="W149" i="2"/>
  <c r="BP149" i="2"/>
  <c r="CH149" i="2"/>
  <c r="BG149" i="2"/>
  <c r="BY149" i="2"/>
  <c r="CQ149" i="2"/>
  <c r="AX149" i="2"/>
  <c r="CZ149" i="2"/>
  <c r="N149" i="2"/>
  <c r="DI149" i="2"/>
  <c r="AO149" i="2"/>
  <c r="AF149" i="2"/>
  <c r="BG142" i="2"/>
  <c r="CH142" i="2"/>
  <c r="AX142" i="2"/>
  <c r="BY142" i="2"/>
  <c r="W142" i="2"/>
  <c r="CQ142" i="2"/>
  <c r="BP142" i="2"/>
  <c r="DI142" i="2"/>
  <c r="CZ142" i="2"/>
  <c r="N142" i="2"/>
  <c r="AF142" i="2"/>
  <c r="AO142" i="2"/>
  <c r="I109" i="2"/>
  <c r="I87" i="2"/>
  <c r="I92" i="2"/>
  <c r="DI145" i="2"/>
  <c r="BY145" i="2"/>
  <c r="AX145" i="2"/>
  <c r="AF145" i="2"/>
  <c r="BG145" i="2"/>
  <c r="CQ145" i="2"/>
  <c r="AO145" i="2"/>
  <c r="CZ145" i="2"/>
  <c r="W145" i="2"/>
  <c r="N145" i="2"/>
  <c r="CH145" i="2"/>
  <c r="BP145" i="2"/>
  <c r="CQ198" i="2"/>
  <c r="W198" i="2"/>
  <c r="DI198" i="2"/>
  <c r="BG198" i="2"/>
  <c r="N198" i="2"/>
  <c r="AX198" i="2"/>
  <c r="CH198" i="2"/>
  <c r="BY198" i="2"/>
  <c r="AO198" i="2"/>
  <c r="CZ198" i="2"/>
  <c r="BP198" i="2"/>
  <c r="AF198" i="2"/>
  <c r="I39" i="2"/>
  <c r="DI40" i="2"/>
  <c r="AF40" i="2"/>
  <c r="CZ40" i="2"/>
  <c r="AX40" i="2"/>
  <c r="BP40" i="2"/>
  <c r="W40" i="2"/>
  <c r="CQ40" i="2"/>
  <c r="CH40" i="2"/>
  <c r="BG40" i="2"/>
  <c r="BY40" i="2"/>
  <c r="AO40" i="2"/>
  <c r="N40" i="2"/>
  <c r="I85" i="2"/>
  <c r="I141" i="2"/>
  <c r="BY115" i="2"/>
  <c r="DI115" i="2"/>
  <c r="W115" i="2"/>
  <c r="CH115" i="2"/>
  <c r="AF115" i="2"/>
  <c r="BP115" i="2"/>
  <c r="CZ115" i="2"/>
  <c r="AX115" i="2"/>
  <c r="N115" i="2"/>
  <c r="AO115" i="2"/>
  <c r="BG115" i="2"/>
  <c r="CQ115" i="2"/>
  <c r="AX196" i="2"/>
  <c r="CH196" i="2"/>
  <c r="AO196" i="2"/>
  <c r="CZ196" i="2"/>
  <c r="W196" i="2"/>
  <c r="N196" i="2"/>
  <c r="AF196" i="2"/>
  <c r="CQ196" i="2"/>
  <c r="BY196" i="2"/>
  <c r="DI196" i="2"/>
  <c r="BP196" i="2"/>
  <c r="BG196" i="2"/>
  <c r="I42" i="2"/>
  <c r="DI124" i="2"/>
  <c r="CZ124" i="2"/>
  <c r="CH124" i="2"/>
  <c r="AO124" i="2"/>
  <c r="AX124" i="2"/>
  <c r="W124" i="2"/>
  <c r="AF124" i="2"/>
  <c r="N124" i="2"/>
  <c r="BY124" i="2"/>
  <c r="BG124" i="2"/>
  <c r="BP124" i="2"/>
  <c r="CQ124" i="2"/>
  <c r="I67" i="2"/>
  <c r="I136" i="2"/>
  <c r="N111" i="2"/>
  <c r="BY111" i="2"/>
  <c r="AO111" i="2"/>
  <c r="CH111" i="2"/>
  <c r="BG111" i="2"/>
  <c r="CZ111" i="2"/>
  <c r="BP111" i="2"/>
  <c r="DI111" i="2"/>
  <c r="AF111" i="2"/>
  <c r="AX111" i="2"/>
  <c r="W111" i="2"/>
  <c r="CQ111" i="2"/>
  <c r="BP190" i="2"/>
  <c r="N190" i="2"/>
  <c r="BY190" i="2"/>
  <c r="CZ190" i="2"/>
  <c r="BG190" i="2"/>
  <c r="DI190" i="2"/>
  <c r="AO190" i="2"/>
  <c r="W190" i="2"/>
  <c r="AX190" i="2"/>
  <c r="AF190" i="2"/>
  <c r="CH190" i="2"/>
  <c r="CQ190" i="2"/>
  <c r="I192" i="2"/>
  <c r="CZ116" i="2"/>
  <c r="CQ116" i="2"/>
  <c r="BG116" i="2"/>
  <c r="CH116" i="2"/>
  <c r="BY116" i="2"/>
  <c r="DI116" i="2"/>
  <c r="AF116" i="2"/>
  <c r="W116" i="2"/>
  <c r="AO116" i="2"/>
  <c r="AX116" i="2"/>
  <c r="N116" i="2"/>
  <c r="BP116" i="2"/>
  <c r="I166" i="2"/>
  <c r="I37" i="2"/>
  <c r="BG56" i="2"/>
  <c r="DI56" i="2"/>
  <c r="AF56" i="2"/>
  <c r="CQ56" i="2"/>
  <c r="N56" i="2"/>
  <c r="BP56" i="2"/>
  <c r="CZ56" i="2"/>
  <c r="W56" i="2"/>
  <c r="AX56" i="2"/>
  <c r="AO56" i="2"/>
  <c r="CH56" i="2"/>
  <c r="BY56" i="2"/>
  <c r="I74" i="2"/>
  <c r="AF146" i="2"/>
  <c r="AO146" i="2"/>
  <c r="N146" i="2"/>
  <c r="DI146" i="2"/>
  <c r="CQ146" i="2"/>
  <c r="CH146" i="2"/>
  <c r="CZ146" i="2"/>
  <c r="W146" i="2"/>
  <c r="BY146" i="2"/>
  <c r="AX146" i="2"/>
  <c r="BG146" i="2"/>
  <c r="BP146" i="2"/>
  <c r="I155" i="2"/>
  <c r="CH50" i="2"/>
  <c r="CQ50" i="2"/>
  <c r="DI50" i="2"/>
  <c r="CZ50" i="2"/>
  <c r="N50" i="2"/>
  <c r="BG50" i="2"/>
  <c r="AO50" i="2"/>
  <c r="BY50" i="2"/>
  <c r="W50" i="2"/>
  <c r="BP50" i="2"/>
  <c r="AX50" i="2"/>
  <c r="AF50" i="2"/>
  <c r="I38" i="2"/>
  <c r="N96" i="2"/>
  <c r="CH96" i="2"/>
  <c r="AX96" i="2"/>
  <c r="CZ96" i="2"/>
  <c r="AO96" i="2"/>
  <c r="CQ96" i="2"/>
  <c r="BY96" i="2"/>
  <c r="AF96" i="2"/>
  <c r="DI96" i="2"/>
  <c r="W96" i="2"/>
  <c r="BP96" i="2"/>
  <c r="BG96" i="2"/>
  <c r="I119" i="2"/>
  <c r="BP103" i="2"/>
  <c r="BG103" i="2"/>
  <c r="CQ103" i="2"/>
  <c r="DI103" i="2"/>
  <c r="AF103" i="2"/>
  <c r="BY103" i="2"/>
  <c r="CH103" i="2"/>
  <c r="N103" i="2"/>
  <c r="AO103" i="2"/>
  <c r="W103" i="2"/>
  <c r="CZ103" i="2"/>
  <c r="AX103" i="2"/>
  <c r="BP161" i="2"/>
  <c r="N161" i="2"/>
  <c r="W161" i="2"/>
  <c r="AO161" i="2"/>
  <c r="CH161" i="2"/>
  <c r="BG161" i="2"/>
  <c r="AF161" i="2"/>
  <c r="DI161" i="2"/>
  <c r="CQ161" i="2"/>
  <c r="CZ161" i="2"/>
  <c r="BY161" i="2"/>
  <c r="AX161" i="2"/>
  <c r="CZ114" i="2"/>
  <c r="AX114" i="2"/>
  <c r="CH114" i="2"/>
  <c r="CQ114" i="2"/>
  <c r="AO114" i="2"/>
  <c r="AF114" i="2"/>
  <c r="BY114" i="2"/>
  <c r="N114" i="2"/>
  <c r="BP114" i="2"/>
  <c r="W114" i="2"/>
  <c r="BG114" i="2"/>
  <c r="DI114" i="2"/>
  <c r="BG201" i="2"/>
  <c r="AX201" i="2"/>
  <c r="W201" i="2"/>
  <c r="CH201" i="2"/>
  <c r="DI201" i="2"/>
  <c r="CQ201" i="2"/>
  <c r="CZ201" i="2"/>
  <c r="AO201" i="2"/>
  <c r="AF201" i="2"/>
  <c r="BP201" i="2"/>
  <c r="N201" i="2"/>
  <c r="BY201" i="2"/>
  <c r="CQ86" i="2"/>
  <c r="AF86" i="2"/>
  <c r="W86" i="2"/>
  <c r="AX86" i="2"/>
  <c r="BY86" i="2"/>
  <c r="AO86" i="2"/>
  <c r="N86" i="2"/>
  <c r="BG86" i="2"/>
  <c r="CZ86" i="2"/>
  <c r="CH86" i="2"/>
  <c r="BP86" i="2"/>
  <c r="DI86" i="2"/>
  <c r="N67" i="2"/>
  <c r="DI67" i="2"/>
  <c r="AX67" i="2"/>
  <c r="BP67" i="2"/>
  <c r="CQ67" i="2"/>
  <c r="AF67" i="2"/>
  <c r="CH67" i="2"/>
  <c r="BG67" i="2"/>
  <c r="CZ67" i="2"/>
  <c r="W67" i="2"/>
  <c r="AO67" i="2"/>
  <c r="BY67" i="2"/>
  <c r="N173" i="2"/>
  <c r="BP173" i="2"/>
  <c r="DI173" i="2"/>
  <c r="CH173" i="2"/>
  <c r="BG173" i="2"/>
  <c r="AX173" i="2"/>
  <c r="CQ173" i="2"/>
  <c r="CZ173" i="2"/>
  <c r="BY173" i="2"/>
  <c r="W173" i="2"/>
  <c r="AF173" i="2"/>
  <c r="AO173" i="2"/>
  <c r="CQ137" i="2"/>
  <c r="AX137" i="2"/>
  <c r="DI137" i="2"/>
  <c r="BY137" i="2"/>
  <c r="BG137" i="2"/>
  <c r="N137" i="2"/>
  <c r="W137" i="2"/>
  <c r="CH137" i="2"/>
  <c r="AF137" i="2"/>
  <c r="AO137" i="2"/>
  <c r="CZ137" i="2"/>
  <c r="BP137" i="2"/>
  <c r="BY167" i="2"/>
  <c r="AX167" i="2"/>
  <c r="AO167" i="2"/>
  <c r="CQ167" i="2"/>
  <c r="DI167" i="2"/>
  <c r="CH167" i="2"/>
  <c r="BP167" i="2"/>
  <c r="CZ167" i="2"/>
  <c r="W167" i="2"/>
  <c r="N167" i="2"/>
  <c r="BG167" i="2"/>
  <c r="AF167" i="2"/>
  <c r="I69" i="2"/>
  <c r="I107" i="2"/>
  <c r="DI178" i="2"/>
  <c r="CZ178" i="2"/>
  <c r="CQ178" i="2"/>
  <c r="BY178" i="2"/>
  <c r="N178" i="2"/>
  <c r="AO178" i="2"/>
  <c r="AF178" i="2"/>
  <c r="CH178" i="2"/>
  <c r="W178" i="2"/>
  <c r="BP178" i="2"/>
  <c r="BG178" i="2"/>
  <c r="AX178" i="2"/>
  <c r="I60" i="2"/>
  <c r="CH74" i="2"/>
  <c r="BP74" i="2"/>
  <c r="AF74" i="2"/>
  <c r="AX74" i="2"/>
  <c r="W74" i="2"/>
  <c r="BY74" i="2"/>
  <c r="CZ74" i="2"/>
  <c r="DI74" i="2"/>
  <c r="CQ74" i="2"/>
  <c r="AO74" i="2"/>
  <c r="BG74" i="2"/>
  <c r="N74" i="2"/>
  <c r="BY165" i="2"/>
  <c r="BG165" i="2"/>
  <c r="AF165" i="2"/>
  <c r="N165" i="2"/>
  <c r="AX165" i="2"/>
  <c r="DI165" i="2"/>
  <c r="CZ165" i="2"/>
  <c r="W165" i="2"/>
  <c r="BP165" i="2"/>
  <c r="AO165" i="2"/>
  <c r="CH165" i="2"/>
  <c r="CQ165" i="2"/>
  <c r="BP175" i="2"/>
  <c r="CH175" i="2"/>
  <c r="AO175" i="2"/>
  <c r="N175" i="2"/>
  <c r="DI175" i="2"/>
  <c r="BY175" i="2"/>
  <c r="AX175" i="2"/>
  <c r="BG175" i="2"/>
  <c r="CZ175" i="2"/>
  <c r="AF175" i="2"/>
  <c r="CQ175" i="2"/>
  <c r="W175" i="2"/>
  <c r="BY46" i="2"/>
  <c r="W46" i="2"/>
  <c r="AO46" i="2"/>
  <c r="CQ46" i="2"/>
  <c r="DI46" i="2"/>
  <c r="CZ46" i="2"/>
  <c r="AX46" i="2"/>
  <c r="AF46" i="2"/>
  <c r="BG46" i="2"/>
  <c r="CH46" i="2"/>
  <c r="BP46" i="2"/>
  <c r="N46" i="2"/>
  <c r="BY164" i="2"/>
  <c r="W164" i="2"/>
  <c r="BG164" i="2"/>
  <c r="CZ164" i="2"/>
  <c r="N164" i="2"/>
  <c r="AX164" i="2"/>
  <c r="AF164" i="2"/>
  <c r="CQ164" i="2"/>
  <c r="BP164" i="2"/>
  <c r="CH164" i="2"/>
  <c r="AO164" i="2"/>
  <c r="DI164" i="2"/>
  <c r="I118" i="2"/>
  <c r="CH203" i="2"/>
  <c r="BY203" i="2"/>
  <c r="BP203" i="2"/>
  <c r="BG203" i="2"/>
  <c r="N203" i="2"/>
  <c r="AX203" i="2"/>
  <c r="DI203" i="2"/>
  <c r="CQ203" i="2"/>
  <c r="AO203" i="2"/>
  <c r="CZ203" i="2"/>
  <c r="AF203" i="2"/>
  <c r="W203" i="2"/>
  <c r="I95" i="2"/>
  <c r="CH117" i="2"/>
  <c r="BY117" i="2"/>
  <c r="W117" i="2"/>
  <c r="BG117" i="2"/>
  <c r="AX117" i="2"/>
  <c r="AO117" i="2"/>
  <c r="N117" i="2"/>
  <c r="CZ117" i="2"/>
  <c r="DI117" i="2"/>
  <c r="BP117" i="2"/>
  <c r="AF117" i="2"/>
  <c r="CQ117" i="2"/>
  <c r="I57" i="2"/>
  <c r="W120" i="2"/>
  <c r="DI120" i="2"/>
  <c r="N120" i="2"/>
  <c r="CH120" i="2"/>
  <c r="AO120" i="2"/>
  <c r="CZ120" i="2"/>
  <c r="AF120" i="2"/>
  <c r="BG120" i="2"/>
  <c r="AX120" i="2"/>
  <c r="CQ120" i="2"/>
  <c r="BP120" i="2"/>
  <c r="BY120" i="2"/>
  <c r="AF123" i="2"/>
  <c r="AX123" i="2"/>
  <c r="BP123" i="2"/>
  <c r="DI123" i="2"/>
  <c r="BY123" i="2"/>
  <c r="N123" i="2"/>
  <c r="AO123" i="2"/>
  <c r="CZ123" i="2"/>
  <c r="CH123" i="2"/>
  <c r="CQ123" i="2"/>
  <c r="BG123" i="2"/>
  <c r="W123" i="2"/>
  <c r="BP200" i="2"/>
  <c r="AF200" i="2"/>
  <c r="CZ200" i="2"/>
  <c r="N200" i="2"/>
  <c r="CQ200" i="2"/>
  <c r="BG200" i="2"/>
  <c r="BY200" i="2"/>
  <c r="AX200" i="2"/>
  <c r="CH200" i="2"/>
  <c r="AO200" i="2"/>
  <c r="W200" i="2"/>
  <c r="DI200" i="2"/>
  <c r="I97" i="2"/>
  <c r="I77" i="2"/>
  <c r="CH205" i="2"/>
  <c r="N205" i="2"/>
  <c r="AO205" i="2"/>
  <c r="CQ205" i="2"/>
  <c r="BG205" i="2"/>
  <c r="AF205" i="2"/>
  <c r="CZ205" i="2"/>
  <c r="BY205" i="2"/>
  <c r="AX205" i="2"/>
  <c r="DI205" i="2"/>
  <c r="W205" i="2"/>
  <c r="BP205" i="2"/>
  <c r="I117" i="2"/>
  <c r="I178" i="2"/>
  <c r="AF152" i="2"/>
  <c r="CH152" i="2"/>
  <c r="BP152" i="2"/>
  <c r="AX152" i="2"/>
  <c r="N152" i="2"/>
  <c r="CZ152" i="2"/>
  <c r="AO152" i="2"/>
  <c r="DI152" i="2"/>
  <c r="CQ152" i="2"/>
  <c r="W152" i="2"/>
  <c r="BY152" i="2"/>
  <c r="BG152" i="2"/>
  <c r="AO79" i="2"/>
  <c r="CQ79" i="2"/>
  <c r="DI79" i="2"/>
  <c r="BP79" i="2"/>
  <c r="BG79" i="2"/>
  <c r="BY79" i="2"/>
  <c r="W79" i="2"/>
  <c r="CH79" i="2"/>
  <c r="CZ79" i="2"/>
  <c r="N79" i="2"/>
  <c r="AF79" i="2"/>
  <c r="AX79" i="2"/>
  <c r="AF157" i="2"/>
  <c r="N157" i="2"/>
  <c r="AO157" i="2"/>
  <c r="AX157" i="2"/>
  <c r="BG157" i="2"/>
  <c r="BP157" i="2"/>
  <c r="BY157" i="2"/>
  <c r="CH157" i="2"/>
  <c r="W157" i="2"/>
  <c r="CZ157" i="2"/>
  <c r="DI157" i="2"/>
  <c r="CQ157" i="2"/>
  <c r="I164" i="2"/>
  <c r="I185" i="2"/>
  <c r="I172" i="2"/>
  <c r="CZ49" i="2"/>
  <c r="CH49" i="2"/>
  <c r="DI49" i="2"/>
  <c r="CQ49" i="2"/>
  <c r="N49" i="2"/>
  <c r="AF49" i="2"/>
  <c r="AX49" i="2"/>
  <c r="BG49" i="2"/>
  <c r="BY49" i="2"/>
  <c r="AO49" i="2"/>
  <c r="W49" i="2"/>
  <c r="BP49" i="2"/>
  <c r="I124" i="2"/>
  <c r="DI153" i="2"/>
  <c r="CZ153" i="2"/>
  <c r="CH153" i="2"/>
  <c r="CQ153" i="2"/>
  <c r="BP153" i="2"/>
  <c r="AF153" i="2"/>
  <c r="AX153" i="2"/>
  <c r="AO153" i="2"/>
  <c r="N153" i="2"/>
  <c r="BY153" i="2"/>
  <c r="BG153" i="2"/>
  <c r="W153" i="2"/>
  <c r="AX122" i="2"/>
  <c r="DI122" i="2"/>
  <c r="N122" i="2"/>
  <c r="AF122" i="2"/>
  <c r="BG122" i="2"/>
  <c r="CH122" i="2"/>
  <c r="W122" i="2"/>
  <c r="CQ122" i="2"/>
  <c r="BP122" i="2"/>
  <c r="AO122" i="2"/>
  <c r="CZ122" i="2"/>
  <c r="BY122" i="2"/>
  <c r="BG68" i="2"/>
  <c r="CZ68" i="2"/>
  <c r="CQ68" i="2"/>
  <c r="AO68" i="2"/>
  <c r="AX68" i="2"/>
  <c r="CH68" i="2"/>
  <c r="BY68" i="2"/>
  <c r="W68" i="2"/>
  <c r="DI68" i="2"/>
  <c r="AF68" i="2"/>
  <c r="BP68" i="2"/>
  <c r="N68" i="2"/>
  <c r="I79" i="2"/>
  <c r="I82" i="2"/>
  <c r="I115" i="2"/>
  <c r="N168" i="2"/>
  <c r="AX168" i="2"/>
  <c r="CH168" i="2"/>
  <c r="W168" i="2"/>
  <c r="BG168" i="2"/>
  <c r="CZ168" i="2"/>
  <c r="BP168" i="2"/>
  <c r="DI168" i="2"/>
  <c r="BY168" i="2"/>
  <c r="AF168" i="2"/>
  <c r="CQ168" i="2"/>
  <c r="AO168" i="2"/>
  <c r="I44" i="2"/>
  <c r="W99" i="2"/>
  <c r="AO99" i="2"/>
  <c r="AF99" i="2"/>
  <c r="DI99" i="2"/>
  <c r="AX99" i="2"/>
  <c r="BP99" i="2"/>
  <c r="BG99" i="2"/>
  <c r="CH99" i="2"/>
  <c r="BY99" i="2"/>
  <c r="CQ99" i="2"/>
  <c r="CZ99" i="2"/>
  <c r="N99" i="2"/>
  <c r="AO121" i="2"/>
  <c r="BG121" i="2"/>
  <c r="BY121" i="2"/>
  <c r="DI121" i="2"/>
  <c r="CQ121" i="2"/>
  <c r="N121" i="2"/>
  <c r="W121" i="2"/>
  <c r="AX121" i="2"/>
  <c r="BP121" i="2"/>
  <c r="CZ121" i="2"/>
  <c r="CH121" i="2"/>
  <c r="AF121" i="2"/>
  <c r="I142" i="2"/>
  <c r="CZ187" i="2"/>
  <c r="AO187" i="2"/>
  <c r="CQ187" i="2"/>
  <c r="W187" i="2"/>
  <c r="N187" i="2"/>
  <c r="BG187" i="2"/>
  <c r="AX187" i="2"/>
  <c r="BY187" i="2"/>
  <c r="BP187" i="2"/>
  <c r="AF187" i="2"/>
  <c r="CH187" i="2"/>
  <c r="DI187" i="2"/>
  <c r="I191" i="2"/>
  <c r="I184" i="2"/>
  <c r="I157" i="2"/>
  <c r="AF109" i="2"/>
  <c r="W109" i="2"/>
  <c r="AO109" i="2"/>
  <c r="BY109" i="2"/>
  <c r="CZ109" i="2"/>
  <c r="DI109" i="2"/>
  <c r="BG109" i="2"/>
  <c r="N109" i="2"/>
  <c r="BP109" i="2"/>
  <c r="AX109" i="2"/>
  <c r="CQ109" i="2"/>
  <c r="CH109" i="2"/>
  <c r="I130" i="2"/>
  <c r="I99" i="2"/>
  <c r="W151" i="2"/>
  <c r="DI151" i="2"/>
  <c r="N151" i="2"/>
  <c r="BP151" i="2"/>
  <c r="BG151" i="2"/>
  <c r="AX151" i="2"/>
  <c r="CH151" i="2"/>
  <c r="CZ151" i="2"/>
  <c r="BY151" i="2"/>
  <c r="AO151" i="2"/>
  <c r="CQ151" i="2"/>
  <c r="AF151" i="2"/>
  <c r="I101" i="2"/>
  <c r="I94" i="2"/>
  <c r="I151" i="2"/>
  <c r="I128" i="2"/>
  <c r="I43" i="2"/>
  <c r="I133" i="2"/>
  <c r="I73" i="2"/>
  <c r="CQ127" i="2"/>
  <c r="N127" i="2"/>
  <c r="DI127" i="2"/>
  <c r="BG127" i="2"/>
  <c r="AO127" i="2"/>
  <c r="AF127" i="2"/>
  <c r="BY127" i="2"/>
  <c r="CZ127" i="2"/>
  <c r="CH127" i="2"/>
  <c r="BP127" i="2"/>
  <c r="AX127" i="2"/>
  <c r="W127" i="2"/>
  <c r="AF133" i="2"/>
  <c r="BG133" i="2"/>
  <c r="AX133" i="2"/>
  <c r="W133" i="2"/>
  <c r="CZ133" i="2"/>
  <c r="BY133" i="2"/>
  <c r="DI133" i="2"/>
  <c r="CQ133" i="2"/>
  <c r="AO133" i="2"/>
  <c r="N133" i="2"/>
  <c r="BP133" i="2"/>
  <c r="CH133" i="2"/>
  <c r="I194" i="2"/>
  <c r="I45" i="2"/>
  <c r="BY163" i="2"/>
  <c r="N163" i="2"/>
  <c r="BG163" i="2"/>
  <c r="W163" i="2"/>
  <c r="CH163" i="2"/>
  <c r="CZ163" i="2"/>
  <c r="AF163" i="2"/>
  <c r="DI163" i="2"/>
  <c r="AX163" i="2"/>
  <c r="BP163" i="2"/>
  <c r="AO163" i="2"/>
  <c r="CQ163" i="2"/>
  <c r="I168" i="2"/>
  <c r="I167" i="2"/>
  <c r="AX87" i="2"/>
  <c r="DI87" i="2"/>
  <c r="BG87" i="2"/>
  <c r="CQ87" i="2"/>
  <c r="N87" i="2"/>
  <c r="AF87" i="2"/>
  <c r="W87" i="2"/>
  <c r="BY87" i="2"/>
  <c r="BP87" i="2"/>
  <c r="AO87" i="2"/>
  <c r="CZ87" i="2"/>
  <c r="CH87" i="2"/>
  <c r="I46" i="2"/>
  <c r="CZ72" i="2"/>
  <c r="AX72" i="2"/>
  <c r="BP72" i="2"/>
  <c r="CQ72" i="2"/>
  <c r="AO72" i="2"/>
  <c r="BG72" i="2"/>
  <c r="DI72" i="2"/>
  <c r="CH72" i="2"/>
  <c r="AF72" i="2"/>
  <c r="BY72" i="2"/>
  <c r="W72" i="2"/>
  <c r="N72" i="2"/>
  <c r="W135" i="2"/>
  <c r="DI135" i="2"/>
  <c r="CZ135" i="2"/>
  <c r="CH135" i="2"/>
  <c r="BY135" i="2"/>
  <c r="AF135" i="2"/>
  <c r="N135" i="2"/>
  <c r="AX135" i="2"/>
  <c r="AO135" i="2"/>
  <c r="BG135" i="2"/>
  <c r="BP135" i="2"/>
  <c r="CQ135" i="2"/>
  <c r="CH148" i="2"/>
  <c r="AF148" i="2"/>
  <c r="AX148" i="2"/>
  <c r="BP148" i="2"/>
  <c r="N148" i="2"/>
  <c r="W148" i="2"/>
  <c r="BY148" i="2"/>
  <c r="CQ148" i="2"/>
  <c r="AO148" i="2"/>
  <c r="BG148" i="2"/>
  <c r="DI148" i="2"/>
  <c r="CZ148" i="2"/>
  <c r="I84" i="2"/>
  <c r="I174" i="2"/>
  <c r="I150" i="2"/>
  <c r="I86" i="2"/>
  <c r="I83" i="2"/>
  <c r="BY75" i="2"/>
  <c r="W75" i="2"/>
  <c r="AO75" i="2"/>
  <c r="AX75" i="2"/>
  <c r="BG75" i="2"/>
  <c r="CQ75" i="2"/>
  <c r="DI75" i="2"/>
  <c r="AF75" i="2"/>
  <c r="CH75" i="2"/>
  <c r="BP75" i="2"/>
  <c r="CZ75" i="2"/>
  <c r="N75" i="2"/>
  <c r="N159" i="2"/>
  <c r="BG159" i="2"/>
  <c r="AF159" i="2"/>
  <c r="BY159" i="2"/>
  <c r="W159" i="2"/>
  <c r="DI159" i="2"/>
  <c r="CH159" i="2"/>
  <c r="AO159" i="2"/>
  <c r="CZ159" i="2"/>
  <c r="AX159" i="2"/>
  <c r="CQ159" i="2"/>
  <c r="BP159" i="2"/>
  <c r="I183" i="2"/>
  <c r="I171" i="2"/>
  <c r="AF156" i="2"/>
  <c r="BP156" i="2"/>
  <c r="W156" i="2"/>
  <c r="CH156" i="2"/>
  <c r="DI156" i="2"/>
  <c r="BY156" i="2"/>
  <c r="BG156" i="2"/>
  <c r="N156" i="2"/>
  <c r="CQ156" i="2"/>
  <c r="AX156" i="2"/>
  <c r="AO156" i="2"/>
  <c r="CZ156" i="2"/>
  <c r="N63" i="2"/>
  <c r="N64" i="2"/>
  <c r="BY63" i="2"/>
  <c r="BY64" i="2"/>
  <c r="BP63" i="2"/>
  <c r="BP64" i="2"/>
  <c r="AF63" i="2"/>
  <c r="AF64" i="2"/>
  <c r="W63" i="2"/>
  <c r="W64" i="2"/>
  <c r="AO63" i="2"/>
  <c r="AO64" i="2"/>
  <c r="CZ63" i="2"/>
  <c r="CZ64" i="2"/>
  <c r="AX63" i="2"/>
  <c r="AX64" i="2"/>
  <c r="BG63" i="2"/>
  <c r="BG64" i="2"/>
  <c r="CH63" i="2"/>
  <c r="CH64" i="2"/>
  <c r="DI63" i="2"/>
  <c r="DI64" i="2"/>
  <c r="CQ63" i="2"/>
  <c r="CQ64" i="2"/>
  <c r="AO194" i="2"/>
  <c r="N194" i="2"/>
  <c r="DI194" i="2"/>
  <c r="AF194" i="2"/>
  <c r="BP194" i="2"/>
  <c r="BG194" i="2"/>
  <c r="AX194" i="2"/>
  <c r="CH194" i="2"/>
  <c r="BY194" i="2"/>
  <c r="CQ194" i="2"/>
  <c r="CZ194" i="2"/>
  <c r="W194" i="2"/>
  <c r="AX155" i="2"/>
  <c r="N155" i="2"/>
  <c r="BY155" i="2"/>
  <c r="BG155" i="2"/>
  <c r="CZ155" i="2"/>
  <c r="DI155" i="2"/>
  <c r="AO155" i="2"/>
  <c r="CH155" i="2"/>
  <c r="CQ155" i="2"/>
  <c r="W155" i="2"/>
  <c r="AF155" i="2"/>
  <c r="BP155" i="2"/>
  <c r="BP104" i="2"/>
  <c r="BG104" i="2"/>
  <c r="AX104" i="2"/>
  <c r="DI104" i="2"/>
  <c r="CQ104" i="2"/>
  <c r="N104" i="2"/>
  <c r="CZ104" i="2"/>
  <c r="AO104" i="2"/>
  <c r="W104" i="2"/>
  <c r="AF104" i="2"/>
  <c r="CH104" i="2"/>
  <c r="BY104" i="2"/>
  <c r="I158" i="2"/>
  <c r="I58" i="2"/>
  <c r="I153" i="2"/>
  <c r="I180" i="2"/>
  <c r="CQ84" i="2"/>
  <c r="BY84" i="2"/>
  <c r="AX84" i="2"/>
  <c r="AF84" i="2"/>
  <c r="AO84" i="2"/>
  <c r="DI84" i="2"/>
  <c r="W84" i="2"/>
  <c r="N84" i="2"/>
  <c r="CZ84" i="2"/>
  <c r="CH84" i="2"/>
  <c r="BP84" i="2"/>
  <c r="BG84" i="2"/>
  <c r="CH94" i="2"/>
  <c r="BP94" i="2"/>
  <c r="N94" i="2"/>
  <c r="AO94" i="2"/>
  <c r="AX94" i="2"/>
  <c r="CQ94" i="2"/>
  <c r="BG94" i="2"/>
  <c r="BY94" i="2"/>
  <c r="AF94" i="2"/>
  <c r="CZ94" i="2"/>
  <c r="W94" i="2"/>
  <c r="DI94" i="2"/>
  <c r="W185" i="2"/>
  <c r="AF185" i="2"/>
  <c r="AO185" i="2"/>
  <c r="CH185" i="2"/>
  <c r="DI185" i="2"/>
  <c r="BP185" i="2"/>
  <c r="BG185" i="2"/>
  <c r="N185" i="2"/>
  <c r="BY185" i="2"/>
  <c r="CZ185" i="2"/>
  <c r="AX185" i="2"/>
  <c r="CQ185" i="2"/>
  <c r="BG92" i="2"/>
  <c r="CH92" i="2"/>
  <c r="DI92" i="2"/>
  <c r="CZ92" i="2"/>
  <c r="N92" i="2"/>
  <c r="W92" i="2"/>
  <c r="BY92" i="2"/>
  <c r="AX92" i="2"/>
  <c r="AO92" i="2"/>
  <c r="BP92" i="2"/>
  <c r="AF92" i="2"/>
  <c r="CQ92" i="2"/>
  <c r="AX41" i="2"/>
  <c r="AF41" i="2"/>
  <c r="W41" i="2"/>
  <c r="BG41" i="2"/>
  <c r="BP41" i="2"/>
  <c r="DI41" i="2"/>
  <c r="AO41" i="2"/>
  <c r="CZ41" i="2"/>
  <c r="CQ41" i="2"/>
  <c r="N41" i="2"/>
  <c r="BY41" i="2"/>
  <c r="CH41" i="2"/>
  <c r="I125" i="2"/>
  <c r="CH174" i="2"/>
  <c r="BP174" i="2"/>
  <c r="AX174" i="2"/>
  <c r="W174" i="2"/>
  <c r="BY174" i="2"/>
  <c r="BG174" i="2"/>
  <c r="CQ174" i="2"/>
  <c r="DI174" i="2"/>
  <c r="CZ174" i="2"/>
  <c r="AO174" i="2"/>
  <c r="N174" i="2"/>
  <c r="AF174" i="2"/>
  <c r="I132" i="2"/>
  <c r="I114" i="2"/>
  <c r="I90" i="2"/>
  <c r="I106" i="2"/>
  <c r="I108" i="2"/>
  <c r="BG39" i="2"/>
  <c r="AO39" i="2"/>
  <c r="CH39" i="2"/>
  <c r="BY39" i="2"/>
  <c r="AX39" i="2"/>
  <c r="CQ39" i="2"/>
  <c r="N39" i="2"/>
  <c r="CZ39" i="2"/>
  <c r="W39" i="2"/>
  <c r="BP39" i="2"/>
  <c r="DI39" i="2"/>
  <c r="AF39" i="2"/>
  <c r="I59" i="2"/>
  <c r="I161" i="2"/>
  <c r="CH139" i="2"/>
  <c r="AF139" i="2"/>
  <c r="CZ139" i="2"/>
  <c r="W139" i="2"/>
  <c r="BP139" i="2"/>
  <c r="DI139" i="2"/>
  <c r="AO139" i="2"/>
  <c r="CQ139" i="2"/>
  <c r="BG139" i="2"/>
  <c r="BY139" i="2"/>
  <c r="N139" i="2"/>
  <c r="AX139" i="2"/>
  <c r="CH73" i="2"/>
  <c r="CZ73" i="2"/>
  <c r="W73" i="2"/>
  <c r="AX73" i="2"/>
  <c r="DI73" i="2"/>
  <c r="N73" i="2"/>
  <c r="AO73" i="2"/>
  <c r="AF73" i="2"/>
  <c r="BY73" i="2"/>
  <c r="CQ73" i="2"/>
  <c r="BP73" i="2"/>
  <c r="BG73" i="2"/>
  <c r="AX179" i="2"/>
  <c r="BY179" i="2"/>
  <c r="W179" i="2"/>
  <c r="CH179" i="2"/>
  <c r="CQ179" i="2"/>
  <c r="N179" i="2"/>
  <c r="DI179" i="2"/>
  <c r="BG179" i="2"/>
  <c r="CZ179" i="2"/>
  <c r="BP179" i="2"/>
  <c r="AF179" i="2"/>
  <c r="AO179" i="2"/>
  <c r="I68" i="2"/>
  <c r="I156" i="2"/>
  <c r="AQ208" i="2" l="1"/>
  <c r="CJ206" i="2"/>
  <c r="BI206" i="2"/>
  <c r="DC144" i="2"/>
  <c r="BS144" i="2"/>
  <c r="AZ209" i="2"/>
  <c r="BI207" i="2"/>
  <c r="AH209" i="2"/>
  <c r="DK144" i="2"/>
  <c r="P208" i="2"/>
  <c r="DK206" i="2"/>
  <c r="BR193" i="2"/>
  <c r="CJ209" i="2"/>
  <c r="AQ206" i="2"/>
  <c r="CK193" i="2"/>
  <c r="DC193" i="2"/>
  <c r="CB193" i="2"/>
  <c r="CB206" i="2"/>
  <c r="BS206" i="2"/>
  <c r="CT206" i="2"/>
  <c r="CS207" i="2"/>
  <c r="AQ209" i="2"/>
  <c r="DB209" i="2"/>
  <c r="BR144" i="2"/>
  <c r="BI208" i="2"/>
  <c r="Y209" i="2"/>
  <c r="CJ207" i="2"/>
  <c r="P209" i="2"/>
  <c r="Y193" i="2"/>
  <c r="P144" i="2"/>
  <c r="DK209" i="2"/>
  <c r="BJ144" i="2"/>
  <c r="CK144" i="2"/>
  <c r="AI144" i="2"/>
  <c r="AR193" i="2"/>
  <c r="BA193" i="2"/>
  <c r="Q193" i="2"/>
  <c r="AR206" i="2"/>
  <c r="CK206" i="2"/>
  <c r="DC206" i="2"/>
  <c r="DC209" i="2"/>
  <c r="Q209" i="2"/>
  <c r="BJ209" i="2"/>
  <c r="CA144" i="2"/>
  <c r="AQ193" i="2"/>
  <c r="Y144" i="2"/>
  <c r="CA209" i="2"/>
  <c r="CS208" i="2"/>
  <c r="BR209" i="2"/>
  <c r="BR206" i="2"/>
  <c r="DB207" i="2"/>
  <c r="Z208" i="2"/>
  <c r="AR208" i="2"/>
  <c r="DL208" i="2"/>
  <c r="DL207" i="2"/>
  <c r="AI207" i="2"/>
  <c r="CK207" i="2"/>
  <c r="G65" i="2"/>
  <c r="E153" i="2"/>
  <c r="E155" i="2"/>
  <c r="BI193" i="2"/>
  <c r="CS209" i="2"/>
  <c r="P193" i="2"/>
  <c r="DB208" i="2"/>
  <c r="CA193" i="2"/>
  <c r="CJ144" i="2"/>
  <c r="DB206" i="2"/>
  <c r="AH193" i="2"/>
  <c r="DB144" i="2"/>
  <c r="P206" i="2"/>
  <c r="BR208" i="2"/>
  <c r="CJ208" i="2"/>
  <c r="DL144" i="2"/>
  <c r="CT144" i="2"/>
  <c r="AI193" i="2"/>
  <c r="BJ193" i="2"/>
  <c r="Z193" i="2"/>
  <c r="BJ206" i="2"/>
  <c r="BA206" i="2"/>
  <c r="DL206" i="2"/>
  <c r="BA209" i="2"/>
  <c r="Z209" i="2"/>
  <c r="G155" i="2"/>
  <c r="E154" i="2"/>
  <c r="CA208" i="2"/>
  <c r="BR207" i="2"/>
  <c r="CA207" i="2"/>
  <c r="AH208" i="2"/>
  <c r="CS193" i="2"/>
  <c r="Y207" i="2"/>
  <c r="AZ207" i="2"/>
  <c r="DB193" i="2"/>
  <c r="Z144" i="2"/>
  <c r="CK208" i="2"/>
  <c r="BA208" i="2"/>
  <c r="DC208" i="2"/>
  <c r="CB207" i="2"/>
  <c r="DC207" i="2"/>
  <c r="BA207" i="2"/>
  <c r="CB209" i="2"/>
  <c r="CA206" i="2"/>
  <c r="P207" i="2"/>
  <c r="BI144" i="2"/>
  <c r="AQ207" i="2"/>
  <c r="AZ144" i="2"/>
  <c r="Y206" i="2"/>
  <c r="CJ193" i="2"/>
  <c r="AZ206" i="2"/>
  <c r="Y208" i="2"/>
  <c r="AQ144" i="2"/>
  <c r="CB144" i="2"/>
  <c r="AR144" i="2"/>
  <c r="BA144" i="2"/>
  <c r="BS193" i="2"/>
  <c r="DL193" i="2"/>
  <c r="CT193" i="2"/>
  <c r="Q206" i="2"/>
  <c r="Z206" i="2"/>
  <c r="AI206" i="2"/>
  <c r="CK209" i="2"/>
  <c r="AI209" i="2"/>
  <c r="AH144" i="2"/>
  <c r="BI209" i="2"/>
  <c r="AH206" i="2"/>
  <c r="DK193" i="2"/>
  <c r="DK207" i="2"/>
  <c r="CB208" i="2"/>
  <c r="BJ208" i="2"/>
  <c r="Q208" i="2"/>
  <c r="CT207" i="2"/>
  <c r="Z207" i="2"/>
  <c r="AR207" i="2"/>
  <c r="AR209" i="2"/>
  <c r="DL209" i="2"/>
  <c r="BS209" i="2"/>
  <c r="G153" i="2"/>
  <c r="CS144" i="2"/>
  <c r="CS206" i="2"/>
  <c r="AZ208" i="2"/>
  <c r="AH207" i="2"/>
  <c r="DK208" i="2"/>
  <c r="AZ193" i="2"/>
  <c r="Q144" i="2"/>
  <c r="BS208" i="2"/>
  <c r="CT208" i="2"/>
  <c r="AI208" i="2"/>
  <c r="BJ207" i="2"/>
  <c r="Q207" i="2"/>
  <c r="BS207" i="2"/>
  <c r="CT209" i="2"/>
  <c r="DJ202" i="2"/>
  <c r="BQ202" i="2"/>
  <c r="X202" i="2"/>
  <c r="CI202" i="2"/>
  <c r="BZ202" i="2"/>
  <c r="O202" i="2"/>
  <c r="DA202" i="2"/>
  <c r="AY202" i="2"/>
  <c r="CR202" i="2"/>
  <c r="BH202" i="2"/>
  <c r="AG202" i="2"/>
  <c r="AP202" i="2"/>
  <c r="AY108" i="2"/>
  <c r="BZ108" i="2"/>
  <c r="DA108" i="2"/>
  <c r="DJ108" i="2"/>
  <c r="AP108" i="2"/>
  <c r="BQ108" i="2"/>
  <c r="X108" i="2"/>
  <c r="CR108" i="2"/>
  <c r="AG108" i="2"/>
  <c r="CI108" i="2"/>
  <c r="BH108" i="2"/>
  <c r="O108" i="2"/>
  <c r="X74" i="2"/>
  <c r="BQ74" i="2"/>
  <c r="CI74" i="2"/>
  <c r="AP74" i="2"/>
  <c r="BZ74" i="2"/>
  <c r="CR74" i="2"/>
  <c r="AG74" i="2"/>
  <c r="DJ74" i="2"/>
  <c r="DA74" i="2"/>
  <c r="AY74" i="2"/>
  <c r="BH74" i="2"/>
  <c r="O74" i="2"/>
  <c r="DA63" i="2"/>
  <c r="AG63" i="2"/>
  <c r="BQ63" i="2"/>
  <c r="AY63" i="2"/>
  <c r="BZ63" i="2"/>
  <c r="X63" i="2"/>
  <c r="CI63" i="2"/>
  <c r="CR63" i="2"/>
  <c r="BH63" i="2"/>
  <c r="AP63" i="2"/>
  <c r="DJ63" i="2"/>
  <c r="O63" i="2"/>
  <c r="AY62" i="2"/>
  <c r="BZ62" i="2"/>
  <c r="X62" i="2"/>
  <c r="CR62" i="2"/>
  <c r="AP62" i="2"/>
  <c r="DJ62" i="2"/>
  <c r="BQ62" i="2"/>
  <c r="CI62" i="2"/>
  <c r="O62" i="2"/>
  <c r="DA62" i="2"/>
  <c r="O60" i="2"/>
  <c r="O58" i="2"/>
  <c r="BZ58" i="2"/>
  <c r="BH58" i="2"/>
  <c r="CI58" i="2"/>
  <c r="BQ58" i="2"/>
  <c r="AY58" i="2"/>
  <c r="DJ58" i="2"/>
  <c r="BH57" i="2"/>
  <c r="AG205" i="2"/>
  <c r="AY205" i="2"/>
  <c r="DJ205" i="2"/>
  <c r="X205" i="2"/>
  <c r="CR205" i="2"/>
  <c r="BH205" i="2"/>
  <c r="BQ205" i="2"/>
  <c r="CI205" i="2"/>
  <c r="DA205" i="2"/>
  <c r="AP205" i="2"/>
  <c r="BZ205" i="2"/>
  <c r="O205" i="2"/>
  <c r="DA204" i="2"/>
  <c r="AP204" i="2"/>
  <c r="AY204" i="2"/>
  <c r="AG204" i="2"/>
  <c r="CR204" i="2"/>
  <c r="BZ204" i="2"/>
  <c r="BH204" i="2"/>
  <c r="CI204" i="2"/>
  <c r="X204" i="2"/>
  <c r="DJ204" i="2"/>
  <c r="BQ204" i="2"/>
  <c r="O204" i="2"/>
  <c r="BQ203" i="2"/>
  <c r="BH203" i="2"/>
  <c r="CI203" i="2"/>
  <c r="DA203" i="2"/>
  <c r="X203" i="2"/>
  <c r="AP203" i="2"/>
  <c r="BZ203" i="2"/>
  <c r="DJ203" i="2"/>
  <c r="AG203" i="2"/>
  <c r="AY203" i="2"/>
  <c r="CR203" i="2"/>
  <c r="O203" i="2"/>
  <c r="AY201" i="2"/>
  <c r="CR201" i="2"/>
  <c r="BH201" i="2"/>
  <c r="CI201" i="2"/>
  <c r="DA201" i="2"/>
  <c r="BZ201" i="2"/>
  <c r="BQ201" i="2"/>
  <c r="AG201" i="2"/>
  <c r="BH200" i="2"/>
  <c r="BZ200" i="2"/>
  <c r="O201" i="2"/>
  <c r="BQ200" i="2"/>
  <c r="X200" i="2"/>
  <c r="DA200" i="2"/>
  <c r="AY200" i="2"/>
  <c r="CR200" i="2"/>
  <c r="CI200" i="2"/>
  <c r="DJ200" i="2"/>
  <c r="O200" i="2"/>
  <c r="X199" i="2"/>
  <c r="AG199" i="2"/>
  <c r="CI199" i="2"/>
  <c r="AY199" i="2"/>
  <c r="DJ199" i="2"/>
  <c r="BH199" i="2"/>
  <c r="BQ199" i="2"/>
  <c r="DA199" i="2"/>
  <c r="CR199" i="2"/>
  <c r="BZ199" i="2"/>
  <c r="AP199" i="2"/>
  <c r="O199" i="2"/>
  <c r="BZ198" i="2"/>
  <c r="CI198" i="2"/>
  <c r="DA198" i="2"/>
  <c r="AP198" i="2"/>
  <c r="AG198" i="2"/>
  <c r="DJ198" i="2"/>
  <c r="CR198" i="2"/>
  <c r="BH198" i="2"/>
  <c r="BQ198" i="2"/>
  <c r="O198" i="2"/>
  <c r="CI197" i="2"/>
  <c r="AG197" i="2"/>
  <c r="CR197" i="2"/>
  <c r="DJ197" i="2"/>
  <c r="AY197" i="2"/>
  <c r="BQ197" i="2"/>
  <c r="X197" i="2"/>
  <c r="BZ197" i="2"/>
  <c r="DA197" i="2"/>
  <c r="BH197" i="2"/>
  <c r="O197" i="2"/>
  <c r="AP196" i="2"/>
  <c r="X196" i="2"/>
  <c r="DA195" i="2"/>
  <c r="DJ196" i="2"/>
  <c r="CR196" i="2"/>
  <c r="X195" i="2"/>
  <c r="AY196" i="2"/>
  <c r="BH196" i="2"/>
  <c r="AG196" i="2"/>
  <c r="DJ195" i="2"/>
  <c r="BQ196" i="2"/>
  <c r="BZ196" i="2"/>
  <c r="BH195" i="2"/>
  <c r="CI196" i="2"/>
  <c r="DA196" i="2"/>
  <c r="O196" i="2"/>
  <c r="BQ195" i="2"/>
  <c r="AG195" i="2"/>
  <c r="CR195" i="2"/>
  <c r="CI195" i="2"/>
  <c r="BZ195" i="2"/>
  <c r="AP195" i="2"/>
  <c r="AY195" i="2"/>
  <c r="O195" i="2"/>
  <c r="AP192" i="2"/>
  <c r="CI192" i="2"/>
  <c r="CR192" i="2"/>
  <c r="BZ192" i="2"/>
  <c r="BQ192" i="2"/>
  <c r="DA192" i="2"/>
  <c r="BH192" i="2"/>
  <c r="DJ192" i="2"/>
  <c r="X192" i="2"/>
  <c r="AG192" i="2"/>
  <c r="AY192" i="2"/>
  <c r="O192" i="2"/>
  <c r="AG191" i="2"/>
  <c r="BH191" i="2"/>
  <c r="CR191" i="2"/>
  <c r="AP191" i="2"/>
  <c r="DJ191" i="2"/>
  <c r="AY191" i="2"/>
  <c r="DA191" i="2"/>
  <c r="BQ191" i="2"/>
  <c r="BZ191" i="2"/>
  <c r="CI191" i="2"/>
  <c r="O191" i="2"/>
  <c r="BZ190" i="2"/>
  <c r="CI190" i="2"/>
  <c r="CR190" i="2"/>
  <c r="AG190" i="2"/>
  <c r="AP190" i="2"/>
  <c r="DJ190" i="2"/>
  <c r="X190" i="2"/>
  <c r="BH190" i="2"/>
  <c r="DA190" i="2"/>
  <c r="BQ190" i="2"/>
  <c r="AY190" i="2"/>
  <c r="O190" i="2"/>
  <c r="BH189" i="2"/>
  <c r="DA189" i="2"/>
  <c r="AP189" i="2"/>
  <c r="AG189" i="2"/>
  <c r="AG188" i="2"/>
  <c r="X189" i="2"/>
  <c r="AY189" i="2"/>
  <c r="X188" i="2"/>
  <c r="BZ189" i="2"/>
  <c r="AP188" i="2"/>
  <c r="DJ189" i="2"/>
  <c r="CR189" i="2"/>
  <c r="BQ189" i="2"/>
  <c r="CI189" i="2"/>
  <c r="CI188" i="2"/>
  <c r="DJ188" i="2"/>
  <c r="CR188" i="2"/>
  <c r="BH188" i="2"/>
  <c r="AY188" i="2"/>
  <c r="DA188" i="2"/>
  <c r="BZ188" i="2"/>
  <c r="O189" i="2"/>
  <c r="BQ188" i="2"/>
  <c r="O188" i="2"/>
  <c r="CR187" i="2"/>
  <c r="BQ187" i="2"/>
  <c r="BH187" i="2"/>
  <c r="BZ187" i="2"/>
  <c r="DA187" i="2"/>
  <c r="X187" i="2"/>
  <c r="AY187" i="2"/>
  <c r="DJ187" i="2"/>
  <c r="O187" i="2"/>
  <c r="AY176" i="2"/>
  <c r="BH176" i="2"/>
  <c r="AG176" i="2"/>
  <c r="BZ176" i="2"/>
  <c r="X176" i="2"/>
  <c r="CI176" i="2"/>
  <c r="AP176" i="2"/>
  <c r="DA176" i="2"/>
  <c r="BQ176" i="2"/>
  <c r="CR176" i="2"/>
  <c r="DJ176" i="2"/>
  <c r="AY175" i="2"/>
  <c r="DA175" i="2"/>
  <c r="BZ175" i="2"/>
  <c r="CI175" i="2"/>
  <c r="AP175" i="2"/>
  <c r="O176" i="2"/>
  <c r="BH175" i="2"/>
  <c r="BQ175" i="2"/>
  <c r="DJ175" i="2"/>
  <c r="O175" i="2"/>
  <c r="AY174" i="2"/>
  <c r="CR174" i="2"/>
  <c r="BH174" i="2"/>
  <c r="DA174" i="2"/>
  <c r="AG174" i="2"/>
  <c r="BQ174" i="2"/>
  <c r="BZ174" i="2"/>
  <c r="AP174" i="2"/>
  <c r="CI174" i="2"/>
  <c r="X174" i="2"/>
  <c r="DJ174" i="2"/>
  <c r="O174" i="2"/>
  <c r="CR173" i="2"/>
  <c r="CI173" i="2"/>
  <c r="DJ173" i="2"/>
  <c r="AY173" i="2"/>
  <c r="AP173" i="2"/>
  <c r="BQ173" i="2"/>
  <c r="DA173" i="2"/>
  <c r="BH173" i="2"/>
  <c r="X173" i="2"/>
  <c r="BZ173" i="2"/>
  <c r="AG171" i="2"/>
  <c r="DJ172" i="2"/>
  <c r="BZ172" i="2"/>
  <c r="AG172" i="2"/>
  <c r="O173" i="2"/>
  <c r="AP171" i="2"/>
  <c r="AY172" i="2"/>
  <c r="X171" i="2"/>
  <c r="BQ172" i="2"/>
  <c r="AP172" i="2"/>
  <c r="CI172" i="2"/>
  <c r="X172" i="2"/>
  <c r="CR172" i="2"/>
  <c r="CR171" i="2"/>
  <c r="BQ171" i="2"/>
  <c r="O172" i="2"/>
  <c r="BH171" i="2"/>
  <c r="AY171" i="2"/>
  <c r="CI171" i="2"/>
  <c r="DA171" i="2"/>
  <c r="BZ171" i="2"/>
  <c r="DJ171" i="2"/>
  <c r="AY170" i="2"/>
  <c r="X170" i="2"/>
  <c r="AP170" i="2"/>
  <c r="O171" i="2"/>
  <c r="CI170" i="2"/>
  <c r="DA170" i="2"/>
  <c r="CR170" i="2"/>
  <c r="BH170" i="2"/>
  <c r="BQ170" i="2"/>
  <c r="DJ170" i="2"/>
  <c r="BZ170" i="2"/>
  <c r="AG170" i="2"/>
  <c r="O170" i="2"/>
  <c r="CI169" i="2"/>
  <c r="DA169" i="2"/>
  <c r="CR169" i="2"/>
  <c r="DJ169" i="2"/>
  <c r="BH169" i="2"/>
  <c r="BQ169" i="2"/>
  <c r="AY169" i="2"/>
  <c r="BZ169" i="2"/>
  <c r="BQ168" i="2"/>
  <c r="AG168" i="2"/>
  <c r="BZ168" i="2"/>
  <c r="CR168" i="2"/>
  <c r="BH168" i="2"/>
  <c r="AY168" i="2"/>
  <c r="AP168" i="2"/>
  <c r="DA168" i="2"/>
  <c r="CI168" i="2"/>
  <c r="DJ168" i="2"/>
  <c r="O169" i="2"/>
  <c r="O168" i="2"/>
  <c r="DJ167" i="2"/>
  <c r="CR167" i="2"/>
  <c r="BH167" i="2"/>
  <c r="AG167" i="2"/>
  <c r="CI167" i="2"/>
  <c r="X167" i="2"/>
  <c r="AY167" i="2"/>
  <c r="AP167" i="2"/>
  <c r="DA167" i="2"/>
  <c r="BQ167" i="2"/>
  <c r="BZ167" i="2"/>
  <c r="O167" i="2"/>
  <c r="AY166" i="2"/>
  <c r="CR166" i="2"/>
  <c r="DA166" i="2"/>
  <c r="AG166" i="2"/>
  <c r="BZ166" i="2"/>
  <c r="DJ166" i="2"/>
  <c r="BQ166" i="2"/>
  <c r="O166" i="2"/>
  <c r="X166" i="2"/>
  <c r="CI166" i="2"/>
  <c r="DA165" i="2"/>
  <c r="BQ165" i="2"/>
  <c r="CI165" i="2"/>
  <c r="AP165" i="2"/>
  <c r="CR165" i="2"/>
  <c r="DJ165" i="2"/>
  <c r="BH165" i="2"/>
  <c r="AY165" i="2"/>
  <c r="BZ165" i="2"/>
  <c r="AG165" i="2"/>
  <c r="O165" i="2"/>
  <c r="BZ164" i="2"/>
  <c r="BQ164" i="2"/>
  <c r="AP164" i="2"/>
  <c r="BH164" i="2"/>
  <c r="DA164" i="2"/>
  <c r="CR164" i="2"/>
  <c r="AY164" i="2"/>
  <c r="DJ164" i="2"/>
  <c r="AG164" i="2"/>
  <c r="CI164" i="2"/>
  <c r="X164" i="2"/>
  <c r="BH163" i="2"/>
  <c r="BZ163" i="2"/>
  <c r="AG163" i="2"/>
  <c r="DJ163" i="2"/>
  <c r="O164" i="2"/>
  <c r="AY163" i="2"/>
  <c r="CR163" i="2"/>
  <c r="CI163" i="2"/>
  <c r="DA163" i="2"/>
  <c r="BQ163" i="2"/>
  <c r="O163" i="2"/>
  <c r="BH162" i="2"/>
  <c r="X162" i="2"/>
  <c r="AP162" i="2"/>
  <c r="AG162" i="2"/>
  <c r="AY162" i="2"/>
  <c r="BQ162" i="2"/>
  <c r="BZ162" i="2"/>
  <c r="CR162" i="2"/>
  <c r="CI162" i="2"/>
  <c r="DA162" i="2"/>
  <c r="DJ162" i="2"/>
  <c r="O162" i="2"/>
  <c r="BQ161" i="2"/>
  <c r="BH161" i="2"/>
  <c r="AP161" i="2"/>
  <c r="CI161" i="2"/>
  <c r="CR161" i="2"/>
  <c r="AG161" i="2"/>
  <c r="DA161" i="2"/>
  <c r="DJ161" i="2"/>
  <c r="X161" i="2"/>
  <c r="BZ161" i="2"/>
  <c r="AY161" i="2"/>
  <c r="O161" i="2"/>
  <c r="AG160" i="2"/>
  <c r="AP160" i="2"/>
  <c r="BH160" i="2"/>
  <c r="CR160" i="2"/>
  <c r="BQ160" i="2"/>
  <c r="DA160" i="2"/>
  <c r="AY160" i="2"/>
  <c r="X160" i="2"/>
  <c r="BZ160" i="2"/>
  <c r="DJ160" i="2"/>
  <c r="CI160" i="2"/>
  <c r="O160" i="2"/>
  <c r="AP159" i="2"/>
  <c r="AG159" i="2"/>
  <c r="AY159" i="2"/>
  <c r="DJ159" i="2"/>
  <c r="CR159" i="2"/>
  <c r="BH159" i="2"/>
  <c r="BQ159" i="2"/>
  <c r="BZ159" i="2"/>
  <c r="CI159" i="2"/>
  <c r="DA159" i="2"/>
  <c r="X159" i="2"/>
  <c r="O159" i="2"/>
  <c r="AY158" i="2"/>
  <c r="AG158" i="2"/>
  <c r="CI158" i="2"/>
  <c r="AP158" i="2"/>
  <c r="BH158" i="2"/>
  <c r="BZ158" i="2"/>
  <c r="X158" i="2"/>
  <c r="BQ158" i="2"/>
  <c r="DJ158" i="2"/>
  <c r="CR158" i="2"/>
  <c r="DA158" i="2"/>
  <c r="O158" i="2"/>
  <c r="CI157" i="2"/>
  <c r="DA157" i="2"/>
  <c r="X157" i="2"/>
  <c r="BQ157" i="2"/>
  <c r="AP157" i="2"/>
  <c r="AG157" i="2"/>
  <c r="DJ157" i="2"/>
  <c r="AY157" i="2"/>
  <c r="CR157" i="2"/>
  <c r="BZ157" i="2"/>
  <c r="BH157" i="2"/>
  <c r="O157" i="2"/>
  <c r="BH156" i="2"/>
  <c r="AG156" i="2"/>
  <c r="BZ156" i="2"/>
  <c r="BQ156" i="2"/>
  <c r="DJ156" i="2"/>
  <c r="CR156" i="2"/>
  <c r="AY156" i="2"/>
  <c r="AP156" i="2"/>
  <c r="CI156" i="2"/>
  <c r="DA156" i="2"/>
  <c r="X156" i="2"/>
  <c r="O156" i="2"/>
  <c r="BQ155" i="2"/>
  <c r="AP155" i="2"/>
  <c r="BZ155" i="2"/>
  <c r="CI155" i="2"/>
  <c r="BH155" i="2"/>
  <c r="DA155" i="2"/>
  <c r="X155" i="2"/>
  <c r="AY155" i="2"/>
  <c r="CR155" i="2"/>
  <c r="AG155" i="2"/>
  <c r="DJ155" i="2"/>
  <c r="O155" i="2"/>
  <c r="CR154" i="2"/>
  <c r="DJ154" i="2"/>
  <c r="AG154" i="2"/>
  <c r="BH154" i="2"/>
  <c r="BZ154" i="2"/>
  <c r="AY154" i="2"/>
  <c r="AP154" i="2"/>
  <c r="BQ154" i="2"/>
  <c r="CI154" i="2"/>
  <c r="O154" i="2"/>
  <c r="DA153" i="2"/>
  <c r="X153" i="2"/>
  <c r="BZ153" i="2"/>
  <c r="AP153" i="2"/>
  <c r="AG153" i="2"/>
  <c r="AY153" i="2"/>
  <c r="BQ153" i="2"/>
  <c r="CR153" i="2"/>
  <c r="CI153" i="2"/>
  <c r="BH153" i="2"/>
  <c r="DJ153" i="2"/>
  <c r="O153" i="2"/>
  <c r="CR152" i="2"/>
  <c r="AY152" i="2"/>
  <c r="DJ152" i="2"/>
  <c r="X152" i="2"/>
  <c r="BZ152" i="2"/>
  <c r="DA152" i="2"/>
  <c r="BQ152" i="2"/>
  <c r="CI152" i="2"/>
  <c r="AP152" i="2"/>
  <c r="AG152" i="2"/>
  <c r="BH152" i="2"/>
  <c r="O152" i="2"/>
  <c r="BZ151" i="2"/>
  <c r="X151" i="2"/>
  <c r="BH151" i="2"/>
  <c r="AP151" i="2"/>
  <c r="DJ151" i="2"/>
  <c r="CI151" i="2"/>
  <c r="CR151" i="2"/>
  <c r="DA151" i="2"/>
  <c r="BQ151" i="2"/>
  <c r="AY151" i="2"/>
  <c r="AG151" i="2"/>
  <c r="O151" i="2"/>
  <c r="DJ150" i="2"/>
  <c r="CR150" i="2"/>
  <c r="BH150" i="2"/>
  <c r="BQ150" i="2"/>
  <c r="BZ150" i="2"/>
  <c r="AP150" i="2"/>
  <c r="CI150" i="2"/>
  <c r="X150" i="2"/>
  <c r="DA150" i="2"/>
  <c r="AY150" i="2"/>
  <c r="O150" i="2"/>
  <c r="CI149" i="2"/>
  <c r="DA149" i="2"/>
  <c r="CR149" i="2"/>
  <c r="BH149" i="2"/>
  <c r="BZ149" i="2"/>
  <c r="BQ149" i="2"/>
  <c r="DJ149" i="2"/>
  <c r="X149" i="2"/>
  <c r="AY149" i="2"/>
  <c r="O149" i="2"/>
  <c r="AP148" i="2"/>
  <c r="AG148" i="2"/>
  <c r="CI148" i="2"/>
  <c r="BQ148" i="2"/>
  <c r="BZ148" i="2"/>
  <c r="AY148" i="2"/>
  <c r="DJ148" i="2"/>
  <c r="X148" i="2"/>
  <c r="DA148" i="2"/>
  <c r="CR148" i="2"/>
  <c r="BH148" i="2"/>
  <c r="O148" i="2"/>
  <c r="AP147" i="2"/>
  <c r="AY147" i="2"/>
  <c r="DA147" i="2"/>
  <c r="CR147" i="2"/>
  <c r="DJ147" i="2"/>
  <c r="AG147" i="2"/>
  <c r="BH147" i="2"/>
  <c r="BQ147" i="2"/>
  <c r="BZ147" i="2"/>
  <c r="CI147" i="2"/>
  <c r="X147" i="2"/>
  <c r="O147" i="2"/>
  <c r="BQ146" i="2"/>
  <c r="DA146" i="2"/>
  <c r="AP146" i="2"/>
  <c r="CI146" i="2"/>
  <c r="BZ146" i="2"/>
  <c r="AG146" i="2"/>
  <c r="X146" i="2"/>
  <c r="BH146" i="2"/>
  <c r="DJ146" i="2"/>
  <c r="CR146" i="2"/>
  <c r="AY146" i="2"/>
  <c r="AY145" i="2"/>
  <c r="BQ145" i="2"/>
  <c r="AP145" i="2"/>
  <c r="BZ145" i="2"/>
  <c r="DJ145" i="2"/>
  <c r="O146" i="2"/>
  <c r="CR145" i="2"/>
  <c r="AG145" i="2"/>
  <c r="DA145" i="2"/>
  <c r="CI145" i="2"/>
  <c r="BH145" i="2"/>
  <c r="X145" i="2"/>
  <c r="O145" i="2"/>
  <c r="CR143" i="2"/>
  <c r="BZ143" i="2"/>
  <c r="BH143" i="2"/>
  <c r="AY143" i="2"/>
  <c r="BQ143" i="2"/>
  <c r="DA143" i="2"/>
  <c r="X143" i="2"/>
  <c r="DJ143" i="2"/>
  <c r="CI143" i="2"/>
  <c r="AG143" i="2"/>
  <c r="O143" i="2"/>
  <c r="CI142" i="2"/>
  <c r="AG142" i="2"/>
  <c r="BH142" i="2"/>
  <c r="DJ142" i="2"/>
  <c r="CR142" i="2"/>
  <c r="BQ142" i="2"/>
  <c r="BZ142" i="2"/>
  <c r="AY142" i="2"/>
  <c r="DA142" i="2"/>
  <c r="O142" i="2"/>
  <c r="DJ141" i="2"/>
  <c r="BQ141" i="2"/>
  <c r="BH141" i="2"/>
  <c r="DA141" i="2"/>
  <c r="AP141" i="2"/>
  <c r="X141" i="2"/>
  <c r="CI141" i="2"/>
  <c r="AY141" i="2"/>
  <c r="CR141" i="2"/>
  <c r="BZ141" i="2"/>
  <c r="BZ140" i="2"/>
  <c r="DJ140" i="2"/>
  <c r="O141" i="2"/>
  <c r="AY140" i="2"/>
  <c r="CR140" i="2"/>
  <c r="BQ140" i="2"/>
  <c r="AP140" i="2"/>
  <c r="CI140" i="2"/>
  <c r="BH140" i="2"/>
  <c r="DA140" i="2"/>
  <c r="O140" i="2"/>
  <c r="CI139" i="2"/>
  <c r="BQ139" i="2"/>
  <c r="DJ139" i="2"/>
  <c r="AY139" i="2"/>
  <c r="BZ139" i="2"/>
  <c r="AP139" i="2"/>
  <c r="CR139" i="2"/>
  <c r="DA139" i="2"/>
  <c r="BH139" i="2"/>
  <c r="AG139" i="2"/>
  <c r="O139" i="2"/>
  <c r="CI138" i="2"/>
  <c r="BZ138" i="2"/>
  <c r="DA138" i="2"/>
  <c r="DJ138" i="2"/>
  <c r="BQ138" i="2"/>
  <c r="AP138" i="2"/>
  <c r="CR138" i="2"/>
  <c r="X137" i="2"/>
  <c r="BH138" i="2"/>
  <c r="AG138" i="2"/>
  <c r="AP137" i="2"/>
  <c r="AY138" i="2"/>
  <c r="X138" i="2"/>
  <c r="O138" i="2"/>
  <c r="DJ137" i="2"/>
  <c r="CR137" i="2"/>
  <c r="AY137" i="2"/>
  <c r="BH137" i="2"/>
  <c r="BZ137" i="2"/>
  <c r="BQ137" i="2"/>
  <c r="DA137" i="2"/>
  <c r="CI137" i="2"/>
  <c r="O137" i="2"/>
  <c r="DJ136" i="2"/>
  <c r="BZ136" i="2"/>
  <c r="X136" i="2"/>
  <c r="CR136" i="2"/>
  <c r="AY136" i="2"/>
  <c r="AP136" i="2"/>
  <c r="BQ136" i="2"/>
  <c r="BH136" i="2"/>
  <c r="DA136" i="2"/>
  <c r="AG136" i="2"/>
  <c r="CI136" i="2"/>
  <c r="O136" i="2"/>
  <c r="DA135" i="2"/>
  <c r="BZ135" i="2"/>
  <c r="AY135" i="2"/>
  <c r="DJ135" i="2"/>
  <c r="X135" i="2"/>
  <c r="CR135" i="2"/>
  <c r="BQ135" i="2"/>
  <c r="AP135" i="2"/>
  <c r="CI135" i="2"/>
  <c r="BH135" i="2"/>
  <c r="O135" i="2"/>
  <c r="BQ134" i="2"/>
  <c r="X134" i="2"/>
  <c r="DA134" i="2"/>
  <c r="BZ134" i="2"/>
  <c r="DJ134" i="2"/>
  <c r="BH134" i="2"/>
  <c r="AG134" i="2"/>
  <c r="CI134" i="2"/>
  <c r="CR134" i="2"/>
  <c r="AY134" i="2"/>
  <c r="O134" i="2"/>
  <c r="DJ133" i="2"/>
  <c r="CI133" i="2"/>
  <c r="BQ133" i="2"/>
  <c r="AG133" i="2"/>
  <c r="DA133" i="2"/>
  <c r="CR133" i="2"/>
  <c r="AY133" i="2"/>
  <c r="AP133" i="2"/>
  <c r="X133" i="2"/>
  <c r="BZ133" i="2"/>
  <c r="BH133" i="2"/>
  <c r="O133" i="2"/>
  <c r="BH132" i="2"/>
  <c r="X132" i="2"/>
  <c r="DJ132" i="2"/>
  <c r="BZ132" i="2"/>
  <c r="CI132" i="2"/>
  <c r="CR132" i="2"/>
  <c r="AG131" i="2"/>
  <c r="AP131" i="2"/>
  <c r="CI131" i="2"/>
  <c r="X131" i="2"/>
  <c r="BH131" i="2"/>
  <c r="BZ131" i="2"/>
  <c r="BQ131" i="2"/>
  <c r="AY131" i="2"/>
  <c r="DJ131" i="2"/>
  <c r="CR131" i="2"/>
  <c r="O131" i="2"/>
  <c r="DJ130" i="2"/>
  <c r="AY130" i="2"/>
  <c r="DA130" i="2"/>
  <c r="BH130" i="2"/>
  <c r="AG130" i="2"/>
  <c r="BQ130" i="2"/>
  <c r="BZ130" i="2"/>
  <c r="CI130" i="2"/>
  <c r="AP130" i="2"/>
  <c r="O130" i="2"/>
  <c r="CR129" i="2"/>
  <c r="CI129" i="2"/>
  <c r="BQ129" i="2"/>
  <c r="BH129" i="2"/>
  <c r="AY129" i="2"/>
  <c r="DJ129" i="2"/>
  <c r="O129" i="2"/>
  <c r="CI128" i="2"/>
  <c r="BZ128" i="2"/>
  <c r="DA128" i="2"/>
  <c r="BH128" i="2"/>
  <c r="AY128" i="2"/>
  <c r="DJ128" i="2"/>
  <c r="AG128" i="2"/>
  <c r="AP128" i="2"/>
  <c r="CR128" i="2"/>
  <c r="BQ128" i="2"/>
  <c r="O128" i="2"/>
  <c r="DJ127" i="2"/>
  <c r="AP127" i="2"/>
  <c r="DA127" i="2"/>
  <c r="BZ127" i="2"/>
  <c r="AY127" i="2"/>
  <c r="X127" i="2"/>
  <c r="CR127" i="2"/>
  <c r="BH127" i="2"/>
  <c r="CI127" i="2"/>
  <c r="AG127" i="2"/>
  <c r="BQ127" i="2"/>
  <c r="O127" i="2"/>
  <c r="BQ126" i="2"/>
  <c r="CR126" i="2"/>
  <c r="CI126" i="2"/>
  <c r="BH126" i="2"/>
  <c r="DA126" i="2"/>
  <c r="AP126" i="2"/>
  <c r="AY126" i="2"/>
  <c r="DJ126" i="2"/>
  <c r="BZ126" i="2"/>
  <c r="AG126" i="2"/>
  <c r="O126" i="2"/>
  <c r="DJ125" i="2"/>
  <c r="AY125" i="2"/>
  <c r="CR125" i="2"/>
  <c r="BQ125" i="2"/>
  <c r="BH125" i="2"/>
  <c r="CI125" i="2"/>
  <c r="BZ125" i="2"/>
  <c r="DA125" i="2"/>
  <c r="X125" i="2"/>
  <c r="AP125" i="2"/>
  <c r="AG125" i="2"/>
  <c r="O125" i="2"/>
  <c r="BH124" i="2"/>
  <c r="BZ124" i="2"/>
  <c r="DA124" i="2"/>
  <c r="AG124" i="2"/>
  <c r="DJ124" i="2"/>
  <c r="CR124" i="2"/>
  <c r="X123" i="2"/>
  <c r="CI123" i="2"/>
  <c r="DA123" i="2"/>
  <c r="BZ123" i="2"/>
  <c r="AY123" i="2"/>
  <c r="DJ123" i="2"/>
  <c r="AG123" i="2"/>
  <c r="BQ123" i="2"/>
  <c r="CR123" i="2"/>
  <c r="BH123" i="2"/>
  <c r="CI122" i="2"/>
  <c r="O123" i="2"/>
  <c r="BZ122" i="2"/>
  <c r="CR122" i="2"/>
  <c r="BQ122" i="2"/>
  <c r="DA122" i="2"/>
  <c r="DJ122" i="2"/>
  <c r="BH122" i="2"/>
  <c r="AY122" i="2"/>
  <c r="O122" i="2"/>
  <c r="O121" i="2"/>
  <c r="BH121" i="2"/>
  <c r="CR121" i="2"/>
  <c r="AG121" i="2"/>
  <c r="BQ121" i="2"/>
  <c r="AY120" i="2"/>
  <c r="BQ120" i="2"/>
  <c r="DA120" i="2"/>
  <c r="X120" i="2"/>
  <c r="CI120" i="2"/>
  <c r="CR120" i="2"/>
  <c r="BZ120" i="2"/>
  <c r="BH120" i="2"/>
  <c r="DJ120" i="2"/>
  <c r="DA119" i="2"/>
  <c r="X119" i="2"/>
  <c r="DJ119" i="2"/>
  <c r="BH119" i="2"/>
  <c r="BZ119" i="2"/>
  <c r="AP119" i="2"/>
  <c r="O120" i="2"/>
  <c r="AG119" i="2"/>
  <c r="AY119" i="2"/>
  <c r="CR119" i="2"/>
  <c r="BQ119" i="2"/>
  <c r="CI119" i="2"/>
  <c r="O119" i="2"/>
  <c r="DA118" i="2"/>
  <c r="BZ118" i="2"/>
  <c r="CR118" i="2"/>
  <c r="CI118" i="2"/>
  <c r="DJ118" i="2"/>
  <c r="AY118" i="2"/>
  <c r="AG118" i="2"/>
  <c r="BH118" i="2"/>
  <c r="AP118" i="2"/>
  <c r="X118" i="2"/>
  <c r="BQ118" i="2"/>
  <c r="AP117" i="2"/>
  <c r="AG117" i="2"/>
  <c r="BQ117" i="2"/>
  <c r="DJ117" i="2"/>
  <c r="CR117" i="2"/>
  <c r="AY117" i="2"/>
  <c r="CI117" i="2"/>
  <c r="BH117" i="2"/>
  <c r="O118" i="2"/>
  <c r="DA117" i="2"/>
  <c r="BZ117" i="2"/>
  <c r="X117" i="2"/>
  <c r="O117" i="2"/>
  <c r="X116" i="2"/>
  <c r="AG116" i="2"/>
  <c r="O116" i="2"/>
  <c r="BZ116" i="2"/>
  <c r="DA116" i="2"/>
  <c r="DJ116" i="2"/>
  <c r="BH116" i="2"/>
  <c r="AY116" i="2"/>
  <c r="CR116" i="2"/>
  <c r="CI116" i="2"/>
  <c r="BQ116" i="2"/>
  <c r="CR55" i="2"/>
  <c r="CI55" i="2"/>
  <c r="AP55" i="2"/>
  <c r="AY55" i="2"/>
  <c r="AG55" i="2"/>
  <c r="BZ55" i="2"/>
  <c r="DJ55" i="2"/>
  <c r="BH55" i="2"/>
  <c r="BQ55" i="2"/>
  <c r="X55" i="2"/>
  <c r="DA55" i="2"/>
  <c r="X53" i="2"/>
  <c r="O55" i="2"/>
  <c r="AG53" i="2"/>
  <c r="AP53" i="2"/>
  <c r="DJ53" i="2"/>
  <c r="AY53" i="2"/>
  <c r="DA53" i="2"/>
  <c r="BQ53" i="2"/>
  <c r="BZ53" i="2"/>
  <c r="CI53" i="2"/>
  <c r="CR53" i="2"/>
  <c r="BH53" i="2"/>
  <c r="X52" i="2"/>
  <c r="BH52" i="2"/>
  <c r="DA52" i="2"/>
  <c r="CR52" i="2"/>
  <c r="AP52" i="2"/>
  <c r="DJ52" i="2"/>
  <c r="CI52" i="2"/>
  <c r="AY52" i="2"/>
  <c r="BQ52" i="2"/>
  <c r="AG52" i="2"/>
  <c r="BZ52" i="2"/>
  <c r="O53" i="2"/>
  <c r="O52" i="2"/>
  <c r="BH50" i="2"/>
  <c r="BZ50" i="2"/>
  <c r="BQ50" i="2"/>
  <c r="AY50" i="2"/>
  <c r="CI50" i="2"/>
  <c r="CR50" i="2"/>
  <c r="DA50" i="2"/>
  <c r="DJ50" i="2"/>
  <c r="O50" i="2"/>
  <c r="CI49" i="2"/>
  <c r="DA49" i="2"/>
  <c r="AG49" i="2"/>
  <c r="DJ49" i="2"/>
  <c r="BZ49" i="2"/>
  <c r="AP49" i="2"/>
  <c r="AY49" i="2"/>
  <c r="X49" i="2"/>
  <c r="BH49" i="2"/>
  <c r="CR49" i="2"/>
  <c r="BQ49" i="2"/>
  <c r="BH48" i="2"/>
  <c r="O49" i="2"/>
  <c r="AG48" i="2"/>
  <c r="BZ48" i="2"/>
  <c r="DJ48" i="2"/>
  <c r="CR48" i="2"/>
  <c r="BQ48" i="2"/>
  <c r="AP48" i="2"/>
  <c r="CI48" i="2"/>
  <c r="X48" i="2"/>
  <c r="AY48" i="2"/>
  <c r="DA48" i="2"/>
  <c r="AP47" i="2"/>
  <c r="CR47" i="2"/>
  <c r="DA47" i="2"/>
  <c r="BQ47" i="2"/>
  <c r="BH47" i="2"/>
  <c r="BZ47" i="2"/>
  <c r="X47" i="2"/>
  <c r="DJ47" i="2"/>
  <c r="AG47" i="2"/>
  <c r="CI47" i="2"/>
  <c r="O48" i="2"/>
  <c r="AY47" i="2"/>
  <c r="AY46" i="2"/>
  <c r="BQ46" i="2"/>
  <c r="BH46" i="2"/>
  <c r="AG45" i="2"/>
  <c r="CR46" i="2"/>
  <c r="AG46" i="2"/>
  <c r="AP46" i="2"/>
  <c r="O47" i="2"/>
  <c r="X45" i="2"/>
  <c r="BZ46" i="2"/>
  <c r="AP45" i="2"/>
  <c r="DJ46" i="2"/>
  <c r="DA46" i="2"/>
  <c r="X46" i="2"/>
  <c r="CI46" i="2"/>
  <c r="O46" i="2"/>
  <c r="DA45" i="2"/>
  <c r="CR45" i="2"/>
  <c r="DJ45" i="2"/>
  <c r="BH45" i="2"/>
  <c r="AY45" i="2"/>
  <c r="BZ45" i="2"/>
  <c r="BQ45" i="2"/>
  <c r="CI45" i="2"/>
  <c r="BZ44" i="2"/>
  <c r="BQ44" i="2"/>
  <c r="DJ44" i="2"/>
  <c r="AG44" i="2"/>
  <c r="AY44" i="2"/>
  <c r="X44" i="2"/>
  <c r="BH44" i="2"/>
  <c r="AP44" i="2"/>
  <c r="O45" i="2"/>
  <c r="CI44" i="2"/>
  <c r="DA44" i="2"/>
  <c r="CR44" i="2"/>
  <c r="AP43" i="2"/>
  <c r="AY43" i="2"/>
  <c r="BQ43" i="2"/>
  <c r="DJ43" i="2"/>
  <c r="DA43" i="2"/>
  <c r="O44" i="2"/>
  <c r="CR43" i="2"/>
  <c r="BZ43" i="2"/>
  <c r="AG43" i="2"/>
  <c r="BH43" i="2"/>
  <c r="CI43" i="2"/>
  <c r="X43" i="2"/>
  <c r="O43" i="2"/>
  <c r="X42" i="2"/>
  <c r="AY42" i="2"/>
  <c r="CR42" i="2"/>
  <c r="AP42" i="2"/>
  <c r="DJ42" i="2"/>
  <c r="BH42" i="2"/>
  <c r="CI42" i="2"/>
  <c r="BQ42" i="2"/>
  <c r="BZ42" i="2"/>
  <c r="DA42" i="2"/>
  <c r="BQ41" i="2"/>
  <c r="CR41" i="2"/>
  <c r="CI41" i="2"/>
  <c r="X40" i="2"/>
  <c r="AG41" i="2"/>
  <c r="DJ41" i="2"/>
  <c r="O41" i="2"/>
  <c r="AY41" i="2"/>
  <c r="BH41" i="2"/>
  <c r="O42" i="2"/>
  <c r="X41" i="2"/>
  <c r="BZ41" i="2"/>
  <c r="AP41" i="2"/>
  <c r="AP40" i="2"/>
  <c r="DA41" i="2"/>
  <c r="CR40" i="2"/>
  <c r="O40" i="2"/>
  <c r="DJ40" i="2"/>
  <c r="AY40" i="2"/>
  <c r="BQ40" i="2"/>
  <c r="BZ40" i="2"/>
  <c r="DA40" i="2"/>
  <c r="CI40" i="2"/>
  <c r="BH40" i="2"/>
  <c r="AY39" i="2"/>
  <c r="CI39" i="2"/>
  <c r="BZ39" i="2"/>
  <c r="CR39" i="2"/>
  <c r="BQ39" i="2"/>
  <c r="DJ39" i="2"/>
  <c r="BH39" i="2"/>
  <c r="AP39" i="2"/>
  <c r="X39" i="2"/>
  <c r="AG39" i="2"/>
  <c r="DA39" i="2"/>
  <c r="O39" i="2"/>
  <c r="O38" i="2"/>
  <c r="BH38" i="2"/>
  <c r="AP38" i="2"/>
  <c r="BZ38" i="2"/>
  <c r="DA38" i="2"/>
  <c r="CR38" i="2"/>
  <c r="BQ38" i="2"/>
  <c r="AY38" i="2"/>
  <c r="DJ38" i="2"/>
  <c r="CI38" i="2"/>
  <c r="AG38" i="2"/>
  <c r="AG141" i="2" l="1"/>
  <c r="X142" i="2"/>
  <c r="AP143" i="2"/>
  <c r="AG169" i="2"/>
  <c r="AG187" i="2"/>
  <c r="X198" i="2"/>
  <c r="AG58" i="2"/>
  <c r="AI52" i="2"/>
  <c r="BA52" i="2"/>
  <c r="DL52" i="2"/>
  <c r="Q82" i="2"/>
  <c r="BS82" i="2"/>
  <c r="CK136" i="2"/>
  <c r="CB136" i="2"/>
  <c r="AI136" i="2"/>
  <c r="CT140" i="2"/>
  <c r="BJ140" i="2"/>
  <c r="BS48" i="2"/>
  <c r="Z48" i="2"/>
  <c r="DC48" i="2"/>
  <c r="AI131" i="2"/>
  <c r="CK131" i="2"/>
  <c r="AR37" i="2"/>
  <c r="CB37" i="2"/>
  <c r="Z37" i="2"/>
  <c r="BJ65" i="2"/>
  <c r="CT65" i="2"/>
  <c r="AR65" i="2"/>
  <c r="Q88" i="2"/>
  <c r="BJ88" i="2"/>
  <c r="BS88" i="2"/>
  <c r="DL154" i="2"/>
  <c r="AR154" i="2"/>
  <c r="BS154" i="2"/>
  <c r="BA176" i="2"/>
  <c r="Z176" i="2"/>
  <c r="CK176" i="2"/>
  <c r="DC44" i="2"/>
  <c r="AI44" i="2"/>
  <c r="Q44" i="2"/>
  <c r="AR53" i="2"/>
  <c r="DC53" i="2"/>
  <c r="DC102" i="2"/>
  <c r="CK102" i="2"/>
  <c r="BJ95" i="2"/>
  <c r="CT95" i="2"/>
  <c r="Q89" i="2"/>
  <c r="BS89" i="2"/>
  <c r="Z106" i="2"/>
  <c r="Q106" i="2"/>
  <c r="AI106" i="2"/>
  <c r="Z62" i="2"/>
  <c r="CB62" i="2"/>
  <c r="CT62" i="2"/>
  <c r="Z59" i="2"/>
  <c r="AI59" i="2"/>
  <c r="BJ59" i="2"/>
  <c r="Z129" i="2"/>
  <c r="BA129" i="2"/>
  <c r="AI129" i="2"/>
  <c r="AR188" i="2"/>
  <c r="BJ188" i="2"/>
  <c r="AI141" i="2"/>
  <c r="BA141" i="2"/>
  <c r="BJ51" i="2"/>
  <c r="BS51" i="2"/>
  <c r="CK51" i="2"/>
  <c r="CK192" i="2"/>
  <c r="BJ192" i="2"/>
  <c r="DC192" i="2"/>
  <c r="CK143" i="2"/>
  <c r="Z143" i="2"/>
  <c r="CT150" i="2"/>
  <c r="AI150" i="2"/>
  <c r="AR150" i="2"/>
  <c r="CT45" i="2"/>
  <c r="Q45" i="2"/>
  <c r="Q98" i="2"/>
  <c r="BJ98" i="2"/>
  <c r="DC98" i="2"/>
  <c r="Q97" i="2"/>
  <c r="AR97" i="2"/>
  <c r="Q128" i="2"/>
  <c r="DC128" i="2"/>
  <c r="CB128" i="2"/>
  <c r="Z160" i="2"/>
  <c r="BA160" i="2"/>
  <c r="BS160" i="2"/>
  <c r="DL90" i="2"/>
  <c r="CT90" i="2"/>
  <c r="DC61" i="2"/>
  <c r="BS61" i="2"/>
  <c r="CB61" i="2"/>
  <c r="BJ199" i="2"/>
  <c r="DL199" i="2"/>
  <c r="CB199" i="2"/>
  <c r="BJ81" i="2"/>
  <c r="CK81" i="2"/>
  <c r="DL77" i="2"/>
  <c r="BS126" i="2"/>
  <c r="BA126" i="2"/>
  <c r="CK126" i="2"/>
  <c r="CT76" i="2"/>
  <c r="BJ76" i="2"/>
  <c r="DL76" i="2"/>
  <c r="DC138" i="2"/>
  <c r="AI138" i="2"/>
  <c r="CB204" i="2"/>
  <c r="AI204" i="2"/>
  <c r="BA204" i="2"/>
  <c r="CB197" i="2"/>
  <c r="Q197" i="2"/>
  <c r="BJ197" i="2"/>
  <c r="BA118" i="2"/>
  <c r="BJ118" i="2"/>
  <c r="AI118" i="2"/>
  <c r="AR58" i="2"/>
  <c r="AI58" i="2"/>
  <c r="Q58" i="2"/>
  <c r="DL180" i="2"/>
  <c r="AI47" i="2"/>
  <c r="CK47" i="2"/>
  <c r="BS47" i="2"/>
  <c r="Z83" i="2"/>
  <c r="CT83" i="2"/>
  <c r="DC134" i="2"/>
  <c r="AI134" i="2"/>
  <c r="CK134" i="2"/>
  <c r="DC101" i="2"/>
  <c r="CB101" i="2"/>
  <c r="BS101" i="2"/>
  <c r="CK189" i="2"/>
  <c r="DC189" i="2"/>
  <c r="CT189" i="2"/>
  <c r="DL166" i="2"/>
  <c r="AR166" i="2"/>
  <c r="Q166" i="2"/>
  <c r="CT125" i="2"/>
  <c r="Z125" i="2"/>
  <c r="AI125" i="2"/>
  <c r="AR195" i="2"/>
  <c r="BS195" i="2"/>
  <c r="BJ43" i="2"/>
  <c r="Z43" i="2"/>
  <c r="Q91" i="2"/>
  <c r="BA91" i="2"/>
  <c r="Z169" i="2"/>
  <c r="DL169" i="2"/>
  <c r="AR169" i="2"/>
  <c r="CB38" i="2"/>
  <c r="DL38" i="2"/>
  <c r="CK147" i="2"/>
  <c r="BJ147" i="2"/>
  <c r="AI183" i="2"/>
  <c r="DL183" i="2"/>
  <c r="CT70" i="2"/>
  <c r="DC70" i="2"/>
  <c r="AI70" i="2"/>
  <c r="Q158" i="2"/>
  <c r="Z100" i="2"/>
  <c r="BA100" i="2"/>
  <c r="BS69" i="2"/>
  <c r="CK69" i="2"/>
  <c r="Z69" i="2"/>
  <c r="CB66" i="2"/>
  <c r="CT66" i="2"/>
  <c r="CK93" i="2"/>
  <c r="AI93" i="2"/>
  <c r="DC93" i="2"/>
  <c r="Q191" i="2"/>
  <c r="AI191" i="2"/>
  <c r="AI42" i="2"/>
  <c r="AR42" i="2"/>
  <c r="CK42" i="2"/>
  <c r="CB186" i="2"/>
  <c r="BJ186" i="2"/>
  <c r="AR186" i="2"/>
  <c r="DC130" i="2"/>
  <c r="BA130" i="2"/>
  <c r="AR112" i="2"/>
  <c r="CK112" i="2"/>
  <c r="BA112" i="2"/>
  <c r="CB181" i="2"/>
  <c r="CK181" i="2"/>
  <c r="BA57" i="2"/>
  <c r="Q57" i="2"/>
  <c r="DC57" i="2"/>
  <c r="BA107" i="2"/>
  <c r="Z107" i="2"/>
  <c r="BJ107" i="2"/>
  <c r="BS162" i="2"/>
  <c r="AR162" i="2"/>
  <c r="Z162" i="2"/>
  <c r="DL85" i="2"/>
  <c r="CT85" i="2"/>
  <c r="DL80" i="2"/>
  <c r="CK80" i="2"/>
  <c r="CB71" i="2"/>
  <c r="DL71" i="2"/>
  <c r="Z71" i="2"/>
  <c r="DL78" i="2"/>
  <c r="CT110" i="2"/>
  <c r="Q110" i="2"/>
  <c r="DL113" i="2"/>
  <c r="Q113" i="2"/>
  <c r="Z55" i="2"/>
  <c r="Q55" i="2"/>
  <c r="CK55" i="2"/>
  <c r="Z170" i="2"/>
  <c r="AR170" i="2"/>
  <c r="BA170" i="2"/>
  <c r="AR132" i="2"/>
  <c r="Z54" i="2"/>
  <c r="CK54" i="2"/>
  <c r="BS54" i="2"/>
  <c r="DC119" i="2"/>
  <c r="BS119" i="2"/>
  <c r="AR108" i="2"/>
  <c r="DL108" i="2"/>
  <c r="CB108" i="2"/>
  <c r="BJ202" i="2"/>
  <c r="DL202" i="2"/>
  <c r="BS202" i="2"/>
  <c r="DC172" i="2"/>
  <c r="CK172" i="2"/>
  <c r="CT60" i="2"/>
  <c r="BS60" i="2"/>
  <c r="BA184" i="2"/>
  <c r="DC184" i="2"/>
  <c r="CB184" i="2"/>
  <c r="BS105" i="2"/>
  <c r="AR105" i="2"/>
  <c r="CK149" i="2"/>
  <c r="BA149" i="2"/>
  <c r="AR149" i="2"/>
  <c r="BA142" i="2"/>
  <c r="BS142" i="2"/>
  <c r="AI142" i="2"/>
  <c r="AI145" i="2"/>
  <c r="DC145" i="2"/>
  <c r="BS145" i="2"/>
  <c r="BJ198" i="2"/>
  <c r="DC40" i="2"/>
  <c r="CB115" i="2"/>
  <c r="AI115" i="2"/>
  <c r="Q115" i="2"/>
  <c r="BA196" i="2"/>
  <c r="Z196" i="2"/>
  <c r="CB196" i="2"/>
  <c r="AR124" i="2"/>
  <c r="CT124" i="2"/>
  <c r="CB111" i="2"/>
  <c r="DC111" i="2"/>
  <c r="BA111" i="2"/>
  <c r="Q190" i="2"/>
  <c r="DL190" i="2"/>
  <c r="AI190" i="2"/>
  <c r="DC116" i="2"/>
  <c r="CB116" i="2"/>
  <c r="AI56" i="2"/>
  <c r="DC56" i="2"/>
  <c r="CK56" i="2"/>
  <c r="CK146" i="2"/>
  <c r="BA146" i="2"/>
  <c r="CK50" i="2"/>
  <c r="Q50" i="2"/>
  <c r="AI96" i="2"/>
  <c r="BJ96" i="2"/>
  <c r="CK103" i="2"/>
  <c r="DC103" i="2"/>
  <c r="Z161" i="2"/>
  <c r="AI161" i="2"/>
  <c r="CB161" i="2"/>
  <c r="CK114" i="2"/>
  <c r="CB114" i="2"/>
  <c r="BJ114" i="2"/>
  <c r="Z201" i="2"/>
  <c r="DC201" i="2"/>
  <c r="Q201" i="2"/>
  <c r="Z86" i="2"/>
  <c r="Q86" i="2"/>
  <c r="BA67" i="2"/>
  <c r="AR67" i="2"/>
  <c r="DL173" i="2"/>
  <c r="CT173" i="2"/>
  <c r="AI173" i="2"/>
  <c r="DL137" i="2"/>
  <c r="Z137" i="2"/>
  <c r="DC137" i="2"/>
  <c r="AR167" i="2"/>
  <c r="BJ167" i="2"/>
  <c r="DL178" i="2"/>
  <c r="Q178" i="2"/>
  <c r="Z178" i="2"/>
  <c r="DL74" i="2"/>
  <c r="Q165" i="2"/>
  <c r="Z165" i="2"/>
  <c r="CT165" i="2"/>
  <c r="Q175" i="2"/>
  <c r="Z175" i="2"/>
  <c r="CT46" i="2"/>
  <c r="AI46" i="2"/>
  <c r="Q46" i="2"/>
  <c r="DC164" i="2"/>
  <c r="CT164" i="2"/>
  <c r="DL164" i="2"/>
  <c r="BS203" i="2"/>
  <c r="DL203" i="2"/>
  <c r="AI203" i="2"/>
  <c r="CB117" i="2"/>
  <c r="AR117" i="2"/>
  <c r="BS117" i="2"/>
  <c r="AR120" i="2"/>
  <c r="AI123" i="2"/>
  <c r="CK123" i="2"/>
  <c r="BS200" i="2"/>
  <c r="CT200" i="2"/>
  <c r="CK200" i="2"/>
  <c r="AR205" i="2"/>
  <c r="Z205" i="2"/>
  <c r="AI152" i="2"/>
  <c r="Q152" i="2"/>
  <c r="CT152" i="2"/>
  <c r="AR79" i="2"/>
  <c r="BJ79" i="2"/>
  <c r="DC79" i="2"/>
  <c r="AI157" i="2"/>
  <c r="BJ157" i="2"/>
  <c r="AI49" i="2"/>
  <c r="AR49" i="2"/>
  <c r="DL153" i="2"/>
  <c r="BS153" i="2"/>
  <c r="Q153" i="2"/>
  <c r="BA122" i="2"/>
  <c r="BJ122" i="2"/>
  <c r="BS122" i="2"/>
  <c r="BA68" i="2"/>
  <c r="DL68" i="2"/>
  <c r="BA168" i="2"/>
  <c r="DC168" i="2"/>
  <c r="Z99" i="2"/>
  <c r="BA99" i="2"/>
  <c r="CB99" i="2"/>
  <c r="AR121" i="2"/>
  <c r="CT121" i="2"/>
  <c r="BS121" i="2"/>
  <c r="CB187" i="2"/>
  <c r="DL187" i="2"/>
  <c r="DC109" i="2"/>
  <c r="BS109" i="2"/>
  <c r="Q151" i="2"/>
  <c r="CT151" i="2"/>
  <c r="BJ127" i="2"/>
  <c r="DC127" i="2"/>
  <c r="Z127" i="2"/>
  <c r="CT133" i="2"/>
  <c r="DC163" i="2"/>
  <c r="BS163" i="2"/>
  <c r="CT87" i="2"/>
  <c r="CK87" i="2"/>
  <c r="BS72" i="2"/>
  <c r="DL72" i="2"/>
  <c r="Z72" i="2"/>
  <c r="DC135" i="2"/>
  <c r="Q135" i="2"/>
  <c r="BS135" i="2"/>
  <c r="BA148" i="2"/>
  <c r="CB148" i="2"/>
  <c r="DL148" i="2"/>
  <c r="Z75" i="2"/>
  <c r="CT75" i="2"/>
  <c r="BS75" i="2"/>
  <c r="BJ159" i="2"/>
  <c r="DL159" i="2"/>
  <c r="BA159" i="2"/>
  <c r="DC156" i="2"/>
  <c r="CB64" i="2"/>
  <c r="AI64" i="2"/>
  <c r="BA64" i="2"/>
  <c r="CK64" i="2"/>
  <c r="Z194" i="2"/>
  <c r="BJ155" i="2"/>
  <c r="CK155" i="2"/>
  <c r="BS155" i="2"/>
  <c r="DL104" i="2"/>
  <c r="AR104" i="2"/>
  <c r="CB104" i="2"/>
  <c r="AI84" i="2"/>
  <c r="Q84" i="2"/>
  <c r="BJ84" i="2"/>
  <c r="CB94" i="2"/>
  <c r="DL94" i="2"/>
  <c r="CK185" i="2"/>
  <c r="CT185" i="2"/>
  <c r="DC92" i="2"/>
  <c r="CT92" i="2"/>
  <c r="BJ41" i="2"/>
  <c r="DC41" i="2"/>
  <c r="CK41" i="2"/>
  <c r="BA174" i="2"/>
  <c r="CT174" i="2"/>
  <c r="Q174" i="2"/>
  <c r="AR39" i="2"/>
  <c r="CT39" i="2"/>
  <c r="BS39" i="2"/>
  <c r="Z139" i="2"/>
  <c r="CT139" i="2"/>
  <c r="BA73" i="2"/>
  <c r="AI73" i="2"/>
  <c r="CK179" i="2"/>
  <c r="BJ179" i="2"/>
  <c r="AR179" i="2"/>
  <c r="AR177" i="2"/>
  <c r="CB182" i="2"/>
  <c r="AI182" i="2"/>
  <c r="AI171" i="2"/>
  <c r="DL171" i="2"/>
  <c r="E134" i="2"/>
  <c r="E93" i="2"/>
  <c r="E74" i="2"/>
  <c r="G57" i="2"/>
  <c r="E99" i="2"/>
  <c r="G145" i="2"/>
  <c r="G195" i="2"/>
  <c r="E133" i="2"/>
  <c r="E125" i="2"/>
  <c r="G112" i="2"/>
  <c r="E173" i="2"/>
  <c r="G72" i="2"/>
  <c r="G169" i="2"/>
  <c r="G149" i="2"/>
  <c r="E42" i="2"/>
  <c r="E164" i="2"/>
  <c r="E174" i="2"/>
  <c r="G126" i="2"/>
  <c r="G113" i="2"/>
  <c r="E104" i="2"/>
  <c r="E115" i="2"/>
  <c r="E158" i="2"/>
  <c r="E72" i="2"/>
  <c r="G61" i="2"/>
  <c r="E126" i="2"/>
  <c r="E140" i="2"/>
  <c r="E128" i="2"/>
  <c r="G178" i="2"/>
  <c r="G148" i="2"/>
  <c r="G104" i="2"/>
  <c r="G95" i="2"/>
  <c r="G43" i="2"/>
  <c r="E149" i="2"/>
  <c r="G137" i="2"/>
  <c r="E170" i="2"/>
  <c r="G91" i="2"/>
  <c r="AP187" i="2"/>
  <c r="X38" i="2"/>
  <c r="AG42" i="2"/>
  <c r="CI124" i="2"/>
  <c r="X126" i="2"/>
  <c r="X130" i="2"/>
  <c r="AP50" i="2"/>
  <c r="BQ124" i="2"/>
  <c r="CR130" i="2"/>
  <c r="AP134" i="2"/>
  <c r="AG137" i="2"/>
  <c r="X140" i="2"/>
  <c r="AP142" i="2"/>
  <c r="AP166" i="2"/>
  <c r="AP169" i="2"/>
  <c r="BH172" i="2"/>
  <c r="AG173" i="2"/>
  <c r="CI187" i="2"/>
  <c r="AP197" i="2"/>
  <c r="AY198" i="2"/>
  <c r="AR82" i="2"/>
  <c r="AI140" i="2"/>
  <c r="CT131" i="2"/>
  <c r="CK53" i="2"/>
  <c r="BA102" i="2"/>
  <c r="Z95" i="2"/>
  <c r="CK89" i="2"/>
  <c r="DC188" i="2"/>
  <c r="CK141" i="2"/>
  <c r="BJ143" i="2"/>
  <c r="BS45" i="2"/>
  <c r="BS97" i="2"/>
  <c r="Q90" i="2"/>
  <c r="Z81" i="2"/>
  <c r="BJ77" i="2"/>
  <c r="Q77" i="2"/>
  <c r="BJ138" i="2"/>
  <c r="BS180" i="2"/>
  <c r="CB180" i="2"/>
  <c r="CB83" i="2"/>
  <c r="DL195" i="2"/>
  <c r="DL43" i="2"/>
  <c r="AR91" i="2"/>
  <c r="DC38" i="2"/>
  <c r="CT147" i="2"/>
  <c r="BJ183" i="2"/>
  <c r="CK158" i="2"/>
  <c r="CB158" i="2"/>
  <c r="AI100" i="2"/>
  <c r="BS66" i="2"/>
  <c r="CB191" i="2"/>
  <c r="Q130" i="2"/>
  <c r="AR181" i="2"/>
  <c r="AR85" i="2"/>
  <c r="BS80" i="2"/>
  <c r="BS78" i="2"/>
  <c r="CB78" i="2"/>
  <c r="CB110" i="2"/>
  <c r="CT113" i="2"/>
  <c r="BJ132" i="2"/>
  <c r="Z132" i="2"/>
  <c r="AR119" i="2"/>
  <c r="BJ172" i="2"/>
  <c r="BJ60" i="2"/>
  <c r="AI105" i="2"/>
  <c r="CB198" i="2"/>
  <c r="AI198" i="2"/>
  <c r="CT40" i="2"/>
  <c r="AR40" i="2"/>
  <c r="Q124" i="2"/>
  <c r="AR116" i="2"/>
  <c r="AR146" i="2"/>
  <c r="Z50" i="2"/>
  <c r="DC96" i="2"/>
  <c r="CT103" i="2"/>
  <c r="BS86" i="2"/>
  <c r="CK67" i="2"/>
  <c r="BS167" i="2"/>
  <c r="BA74" i="2"/>
  <c r="Q74" i="2"/>
  <c r="BJ175" i="2"/>
  <c r="Z120" i="2"/>
  <c r="BA120" i="2"/>
  <c r="CB123" i="2"/>
  <c r="DC205" i="2"/>
  <c r="Z157" i="2"/>
  <c r="CK49" i="2"/>
  <c r="BJ68" i="2"/>
  <c r="AI168" i="2"/>
  <c r="Z187" i="2"/>
  <c r="AI109" i="2"/>
  <c r="CK151" i="2"/>
  <c r="Z133" i="2"/>
  <c r="CK133" i="2"/>
  <c r="Q163" i="2"/>
  <c r="CB87" i="2"/>
  <c r="CK156" i="2"/>
  <c r="Q156" i="2"/>
  <c r="AR64" i="2"/>
  <c r="CT64" i="2"/>
  <c r="AI194" i="2"/>
  <c r="CK194" i="2"/>
  <c r="AR94" i="2"/>
  <c r="Q185" i="2"/>
  <c r="BA92" i="2"/>
  <c r="BA139" i="2"/>
  <c r="BJ73" i="2"/>
  <c r="Z177" i="2"/>
  <c r="DC177" i="2"/>
  <c r="Z182" i="2"/>
  <c r="DC171" i="2"/>
  <c r="G152" i="2"/>
  <c r="E146" i="2"/>
  <c r="E196" i="2"/>
  <c r="E127" i="2"/>
  <c r="E85" i="2"/>
  <c r="E178" i="2"/>
  <c r="E124" i="2"/>
  <c r="E199" i="2"/>
  <c r="E189" i="2"/>
  <c r="G185" i="2"/>
  <c r="E55" i="2"/>
  <c r="G136" i="2"/>
  <c r="E69" i="2"/>
  <c r="E171" i="2"/>
  <c r="E114" i="2"/>
  <c r="G139" i="2"/>
  <c r="G66" i="2"/>
  <c r="G80" i="2"/>
  <c r="E119" i="2"/>
  <c r="G37" i="2"/>
  <c r="G180" i="2"/>
  <c r="G129" i="2"/>
  <c r="G128" i="2"/>
  <c r="G75" i="2"/>
  <c r="E194" i="2"/>
  <c r="E95" i="2"/>
  <c r="E184" i="2"/>
  <c r="E198" i="2"/>
  <c r="E47" i="2"/>
  <c r="E92" i="2"/>
  <c r="E161" i="2"/>
  <c r="E182" i="2"/>
  <c r="E70" i="2"/>
  <c r="E131" i="2"/>
  <c r="G146" i="2"/>
  <c r="E179" i="2"/>
  <c r="E41" i="2"/>
  <c r="E89" i="2"/>
  <c r="G99" i="2"/>
  <c r="G197" i="2"/>
  <c r="E142" i="2"/>
  <c r="E86" i="2"/>
  <c r="G201" i="2"/>
  <c r="E44" i="2"/>
  <c r="E64" i="2"/>
  <c r="G76" i="2"/>
  <c r="E169" i="2"/>
  <c r="E100" i="2"/>
  <c r="E97" i="2"/>
  <c r="E101" i="2"/>
  <c r="G83" i="2"/>
  <c r="G171" i="2"/>
  <c r="DC52" i="2"/>
  <c r="BJ52" i="2"/>
  <c r="BJ82" i="2"/>
  <c r="DC82" i="2"/>
  <c r="CB82" i="2"/>
  <c r="DC136" i="2"/>
  <c r="BA140" i="2"/>
  <c r="CB48" i="2"/>
  <c r="CK48" i="2"/>
  <c r="Q48" i="2"/>
  <c r="BA131" i="2"/>
  <c r="Q131" i="2"/>
  <c r="AR131" i="2"/>
  <c r="DC37" i="2"/>
  <c r="BS37" i="2"/>
  <c r="CB65" i="2"/>
  <c r="Q65" i="2"/>
  <c r="BA88" i="2"/>
  <c r="DC154" i="2"/>
  <c r="CT154" i="2"/>
  <c r="BJ154" i="2"/>
  <c r="BJ176" i="2"/>
  <c r="Q176" i="2"/>
  <c r="Z44" i="2"/>
  <c r="CB44" i="2"/>
  <c r="CK44" i="2"/>
  <c r="Q53" i="2"/>
  <c r="CT53" i="2"/>
  <c r="DL53" i="2"/>
  <c r="DL102" i="2"/>
  <c r="AR102" i="2"/>
  <c r="CB102" i="2"/>
  <c r="BS95" i="2"/>
  <c r="CB95" i="2"/>
  <c r="BJ89" i="2"/>
  <c r="AR89" i="2"/>
  <c r="BA106" i="2"/>
  <c r="CK106" i="2"/>
  <c r="DC106" i="2"/>
  <c r="Q62" i="2"/>
  <c r="BA62" i="2"/>
  <c r="DL62" i="2"/>
  <c r="BS59" i="2"/>
  <c r="AR59" i="2"/>
  <c r="BJ129" i="2"/>
  <c r="CK129" i="2"/>
  <c r="AR129" i="2"/>
  <c r="AI188" i="2"/>
  <c r="Q188" i="2"/>
  <c r="Z141" i="2"/>
  <c r="DC141" i="2"/>
  <c r="DL141" i="2"/>
  <c r="DC51" i="2"/>
  <c r="Z51" i="2"/>
  <c r="Z192" i="2"/>
  <c r="BS192" i="2"/>
  <c r="CT192" i="2"/>
  <c r="CT143" i="2"/>
  <c r="BA143" i="2"/>
  <c r="BS143" i="2"/>
  <c r="DC150" i="2"/>
  <c r="BJ150" i="2"/>
  <c r="CK150" i="2"/>
  <c r="BJ45" i="2"/>
  <c r="AR45" i="2"/>
  <c r="DL45" i="2"/>
  <c r="AR98" i="2"/>
  <c r="DL98" i="2"/>
  <c r="BA98" i="2"/>
  <c r="Z97" i="2"/>
  <c r="CT128" i="2"/>
  <c r="AR128" i="2"/>
  <c r="DL160" i="2"/>
  <c r="CT160" i="2"/>
  <c r="DC90" i="2"/>
  <c r="CB90" i="2"/>
  <c r="BJ90" i="2"/>
  <c r="BA61" i="2"/>
  <c r="AR61" i="2"/>
  <c r="Z61" i="2"/>
  <c r="Z199" i="2"/>
  <c r="CK199" i="2"/>
  <c r="DL81" i="2"/>
  <c r="CT81" i="2"/>
  <c r="BA77" i="2"/>
  <c r="BS77" i="2"/>
  <c r="DC77" i="2"/>
  <c r="DL126" i="2"/>
  <c r="CB126" i="2"/>
  <c r="BJ126" i="2"/>
  <c r="AI76" i="2"/>
  <c r="Z76" i="2"/>
  <c r="Q76" i="2"/>
  <c r="AR138" i="2"/>
  <c r="DC204" i="2"/>
  <c r="Q204" i="2"/>
  <c r="DL204" i="2"/>
  <c r="CT197" i="2"/>
  <c r="AI197" i="2"/>
  <c r="BA197" i="2"/>
  <c r="BS118" i="2"/>
  <c r="CB118" i="2"/>
  <c r="CB58" i="2"/>
  <c r="Z58" i="2"/>
  <c r="BS58" i="2"/>
  <c r="BA180" i="2"/>
  <c r="AR180" i="2"/>
  <c r="BJ180" i="2"/>
  <c r="BJ47" i="2"/>
  <c r="DL47" i="2"/>
  <c r="CT47" i="2"/>
  <c r="AR83" i="2"/>
  <c r="BS83" i="2"/>
  <c r="BA83" i="2"/>
  <c r="BA134" i="2"/>
  <c r="BS134" i="2"/>
  <c r="BJ134" i="2"/>
  <c r="BA101" i="2"/>
  <c r="AR101" i="2"/>
  <c r="CK101" i="2"/>
  <c r="BJ189" i="2"/>
  <c r="DL189" i="2"/>
  <c r="BJ166" i="2"/>
  <c r="CT166" i="2"/>
  <c r="AR125" i="2"/>
  <c r="DC125" i="2"/>
  <c r="BJ125" i="2"/>
  <c r="AI195" i="2"/>
  <c r="DC195" i="2"/>
  <c r="CT195" i="2"/>
  <c r="BS43" i="2"/>
  <c r="CK43" i="2"/>
  <c r="BA43" i="2"/>
  <c r="CB91" i="2"/>
  <c r="AI91" i="2"/>
  <c r="DL91" i="2"/>
  <c r="BJ169" i="2"/>
  <c r="BS169" i="2"/>
  <c r="CB169" i="2"/>
  <c r="AR38" i="2"/>
  <c r="CK38" i="2"/>
  <c r="BS147" i="2"/>
  <c r="BA147" i="2"/>
  <c r="BS183" i="2"/>
  <c r="Z183" i="2"/>
  <c r="BA70" i="2"/>
  <c r="DL70" i="2"/>
  <c r="Z70" i="2"/>
  <c r="AI158" i="2"/>
  <c r="DL158" i="2"/>
  <c r="BJ158" i="2"/>
  <c r="CB100" i="2"/>
  <c r="Q100" i="2"/>
  <c r="DL100" i="2"/>
  <c r="CB69" i="2"/>
  <c r="DC69" i="2"/>
  <c r="DL69" i="2"/>
  <c r="Z66" i="2"/>
  <c r="DL66" i="2"/>
  <c r="DL93" i="2"/>
  <c r="Q93" i="2"/>
  <c r="AR191" i="2"/>
  <c r="BJ191" i="2"/>
  <c r="CK191" i="2"/>
  <c r="CT42" i="2"/>
  <c r="BJ42" i="2"/>
  <c r="BS42" i="2"/>
  <c r="DL186" i="2"/>
  <c r="AI186" i="2"/>
  <c r="DC186" i="2"/>
  <c r="CB130" i="2"/>
  <c r="CB112" i="2"/>
  <c r="DL112" i="2"/>
  <c r="Z112" i="2"/>
  <c r="BA181" i="2"/>
  <c r="BS181" i="2"/>
  <c r="BJ57" i="2"/>
  <c r="CT57" i="2"/>
  <c r="AI107" i="2"/>
  <c r="CK107" i="2"/>
  <c r="DL107" i="2"/>
  <c r="CK162" i="2"/>
  <c r="DL162" i="2"/>
  <c r="Q162" i="2"/>
  <c r="Z85" i="2"/>
  <c r="DC85" i="2"/>
  <c r="DC80" i="2"/>
  <c r="BJ80" i="2"/>
  <c r="DC71" i="2"/>
  <c r="Q78" i="2"/>
  <c r="BA78" i="2"/>
  <c r="Z110" i="2"/>
  <c r="AR110" i="2"/>
  <c r="DC113" i="2"/>
  <c r="CB113" i="2"/>
  <c r="CK113" i="2"/>
  <c r="AI55" i="2"/>
  <c r="BJ55" i="2"/>
  <c r="BJ170" i="2"/>
  <c r="CT170" i="2"/>
  <c r="Q170" i="2"/>
  <c r="Q132" i="2"/>
  <c r="CT132" i="2"/>
  <c r="CB132" i="2"/>
  <c r="AI54" i="2"/>
  <c r="AR54" i="2"/>
  <c r="CB54" i="2"/>
  <c r="Q119" i="2"/>
  <c r="CT119" i="2"/>
  <c r="BJ119" i="2"/>
  <c r="Q108" i="2"/>
  <c r="BS108" i="2"/>
  <c r="CB202" i="2"/>
  <c r="CK202" i="2"/>
  <c r="BA202" i="2"/>
  <c r="AR172" i="2"/>
  <c r="Z172" i="2"/>
  <c r="CB172" i="2"/>
  <c r="Z60" i="2"/>
  <c r="DC60" i="2"/>
  <c r="Q60" i="2"/>
  <c r="CK184" i="2"/>
  <c r="Q184" i="2"/>
  <c r="AI184" i="2"/>
  <c r="Q105" i="2"/>
  <c r="CK105" i="2"/>
  <c r="BA105" i="2"/>
  <c r="AI149" i="2"/>
  <c r="CB142" i="2"/>
  <c r="DL142" i="2"/>
  <c r="AR142" i="2"/>
  <c r="DL145" i="2"/>
  <c r="Z145" i="2"/>
  <c r="CT198" i="2"/>
  <c r="Q198" i="2"/>
  <c r="AR198" i="2"/>
  <c r="BA40" i="2"/>
  <c r="Q40" i="2"/>
  <c r="DL115" i="2"/>
  <c r="BS115" i="2"/>
  <c r="AR115" i="2"/>
  <c r="CK196" i="2"/>
  <c r="Q196" i="2"/>
  <c r="DL196" i="2"/>
  <c r="DL124" i="2"/>
  <c r="BA124" i="2"/>
  <c r="CB124" i="2"/>
  <c r="CB190" i="2"/>
  <c r="AR190" i="2"/>
  <c r="CK190" i="2"/>
  <c r="CT116" i="2"/>
  <c r="DL116" i="2"/>
  <c r="CT56" i="2"/>
  <c r="Z56" i="2"/>
  <c r="CB56" i="2"/>
  <c r="Q146" i="2"/>
  <c r="DC146" i="2"/>
  <c r="BJ146" i="2"/>
  <c r="CT50" i="2"/>
  <c r="BJ50" i="2"/>
  <c r="BS50" i="2"/>
  <c r="Q96" i="2"/>
  <c r="AR96" i="2"/>
  <c r="DL103" i="2"/>
  <c r="BA103" i="2"/>
  <c r="AR161" i="2"/>
  <c r="DL161" i="2"/>
  <c r="BA161" i="2"/>
  <c r="CT114" i="2"/>
  <c r="Q114" i="2"/>
  <c r="DL114" i="2"/>
  <c r="AR201" i="2"/>
  <c r="CB201" i="2"/>
  <c r="BA86" i="2"/>
  <c r="BJ86" i="2"/>
  <c r="DL86" i="2"/>
  <c r="BS67" i="2"/>
  <c r="CB67" i="2"/>
  <c r="DC173" i="2"/>
  <c r="AR173" i="2"/>
  <c r="CB137" i="2"/>
  <c r="CK137" i="2"/>
  <c r="BS137" i="2"/>
  <c r="CT167" i="2"/>
  <c r="DC167" i="2"/>
  <c r="AI167" i="2"/>
  <c r="DC178" i="2"/>
  <c r="AR178" i="2"/>
  <c r="BS178" i="2"/>
  <c r="CK74" i="2"/>
  <c r="Z74" i="2"/>
  <c r="CT74" i="2"/>
  <c r="CB165" i="2"/>
  <c r="BA165" i="2"/>
  <c r="BS165" i="2"/>
  <c r="BS175" i="2"/>
  <c r="DL175" i="2"/>
  <c r="DC175" i="2"/>
  <c r="CB46" i="2"/>
  <c r="DL46" i="2"/>
  <c r="BJ46" i="2"/>
  <c r="CB164" i="2"/>
  <c r="BS164" i="2"/>
  <c r="BJ203" i="2"/>
  <c r="CT203" i="2"/>
  <c r="Z203" i="2"/>
  <c r="Q117" i="2"/>
  <c r="AI117" i="2"/>
  <c r="DL120" i="2"/>
  <c r="CT120" i="2"/>
  <c r="BA123" i="2"/>
  <c r="Q123" i="2"/>
  <c r="CT123" i="2"/>
  <c r="AI200" i="2"/>
  <c r="BJ200" i="2"/>
  <c r="AR200" i="2"/>
  <c r="CB205" i="2"/>
  <c r="BS205" i="2"/>
  <c r="Z152" i="2"/>
  <c r="CT79" i="2"/>
  <c r="CB79" i="2"/>
  <c r="Q79" i="2"/>
  <c r="BS157" i="2"/>
  <c r="DC157" i="2"/>
  <c r="DL49" i="2"/>
  <c r="BA49" i="2"/>
  <c r="Z49" i="2"/>
  <c r="DC153" i="2"/>
  <c r="AI153" i="2"/>
  <c r="CB153" i="2"/>
  <c r="DL122" i="2"/>
  <c r="CK122" i="2"/>
  <c r="AR122" i="2"/>
  <c r="CK68" i="2"/>
  <c r="AI68" i="2"/>
  <c r="CK168" i="2"/>
  <c r="BS168" i="2"/>
  <c r="CT168" i="2"/>
  <c r="AR99" i="2"/>
  <c r="BS99" i="2"/>
  <c r="CT99" i="2"/>
  <c r="BJ121" i="2"/>
  <c r="Q121" i="2"/>
  <c r="DC187" i="2"/>
  <c r="BS187" i="2"/>
  <c r="Z109" i="2"/>
  <c r="BA109" i="2"/>
  <c r="BS151" i="2"/>
  <c r="DC151" i="2"/>
  <c r="AI151" i="2"/>
  <c r="CT127" i="2"/>
  <c r="CK127" i="2"/>
  <c r="AI133" i="2"/>
  <c r="DC133" i="2"/>
  <c r="AR133" i="2"/>
  <c r="BA87" i="2"/>
  <c r="BS87" i="2"/>
  <c r="CT72" i="2"/>
  <c r="Q72" i="2"/>
  <c r="CK135" i="2"/>
  <c r="BA135" i="2"/>
  <c r="CT135" i="2"/>
  <c r="CT148" i="2"/>
  <c r="DL75" i="2"/>
  <c r="DC75" i="2"/>
  <c r="CK159" i="2"/>
  <c r="CT159" i="2"/>
  <c r="AI156" i="2"/>
  <c r="DL156" i="2"/>
  <c r="Q63" i="2"/>
  <c r="BS63" i="2"/>
  <c r="Z63" i="2"/>
  <c r="DC63" i="2"/>
  <c r="BJ63" i="2"/>
  <c r="DL63" i="2"/>
  <c r="AR194" i="2"/>
  <c r="BS194" i="2"/>
  <c r="CB194" i="2"/>
  <c r="BA155" i="2"/>
  <c r="DC155" i="2"/>
  <c r="CT155" i="2"/>
  <c r="BS104" i="2"/>
  <c r="CT104" i="2"/>
  <c r="Z104" i="2"/>
  <c r="CT84" i="2"/>
  <c r="AR84" i="2"/>
  <c r="DC84" i="2"/>
  <c r="BA94" i="2"/>
  <c r="Z185" i="2"/>
  <c r="DL185" i="2"/>
  <c r="CB185" i="2"/>
  <c r="BJ92" i="2"/>
  <c r="AR92" i="2"/>
  <c r="BA41" i="2"/>
  <c r="BS41" i="2"/>
  <c r="Z174" i="2"/>
  <c r="DL174" i="2"/>
  <c r="AI174" i="2"/>
  <c r="CK39" i="2"/>
  <c r="Q39" i="2"/>
  <c r="DL39" i="2"/>
  <c r="CK139" i="2"/>
  <c r="BS139" i="2"/>
  <c r="BJ139" i="2"/>
  <c r="CK73" i="2"/>
  <c r="DL73" i="2"/>
  <c r="CB73" i="2"/>
  <c r="CT179" i="2"/>
  <c r="DC179" i="2"/>
  <c r="DL177" i="2"/>
  <c r="CK177" i="2"/>
  <c r="CT171" i="2"/>
  <c r="G49" i="2"/>
  <c r="G96" i="2"/>
  <c r="G116" i="2"/>
  <c r="G118" i="2"/>
  <c r="E141" i="2"/>
  <c r="E150" i="2"/>
  <c r="E80" i="2"/>
  <c r="E192" i="2"/>
  <c r="E136" i="2"/>
  <c r="G161" i="2"/>
  <c r="E168" i="2"/>
  <c r="E156" i="2"/>
  <c r="G111" i="2"/>
  <c r="G182" i="2"/>
  <c r="E130" i="2"/>
  <c r="G55" i="2"/>
  <c r="G97" i="2"/>
  <c r="E66" i="2"/>
  <c r="G162" i="2"/>
  <c r="G44" i="2"/>
  <c r="E197" i="2"/>
  <c r="G103" i="2"/>
  <c r="G163" i="2"/>
  <c r="E117" i="2"/>
  <c r="E94" i="2"/>
  <c r="E113" i="2"/>
  <c r="G138" i="2"/>
  <c r="E148" i="2"/>
  <c r="E200" i="2"/>
  <c r="E73" i="2"/>
  <c r="G192" i="2"/>
  <c r="G106" i="2"/>
  <c r="G190" i="2"/>
  <c r="E122" i="2"/>
  <c r="G175" i="2"/>
  <c r="G183" i="2"/>
  <c r="E165" i="2"/>
  <c r="G198" i="2"/>
  <c r="G119" i="2"/>
  <c r="G154" i="2"/>
  <c r="X175" i="2"/>
  <c r="CB52" i="2"/>
  <c r="BS136" i="2"/>
  <c r="Q136" i="2"/>
  <c r="AR140" i="2"/>
  <c r="CB140" i="2"/>
  <c r="AI37" i="2"/>
  <c r="DL65" i="2"/>
  <c r="CB88" i="2"/>
  <c r="DL88" i="2"/>
  <c r="BS176" i="2"/>
  <c r="CK95" i="2"/>
  <c r="CT89" i="2"/>
  <c r="CK59" i="2"/>
  <c r="DL188" i="2"/>
  <c r="AR51" i="2"/>
  <c r="DL97" i="2"/>
  <c r="CK97" i="2"/>
  <c r="Z128" i="2"/>
  <c r="AI160" i="2"/>
  <c r="BS199" i="2"/>
  <c r="CB81" i="2"/>
  <c r="CK138" i="2"/>
  <c r="CT138" i="2"/>
  <c r="CT118" i="2"/>
  <c r="Z189" i="2"/>
  <c r="DC166" i="2"/>
  <c r="Z38" i="2"/>
  <c r="AI147" i="2"/>
  <c r="AR183" i="2"/>
  <c r="CK66" i="2"/>
  <c r="BJ93" i="2"/>
  <c r="Z130" i="2"/>
  <c r="CK130" i="2"/>
  <c r="BJ181" i="2"/>
  <c r="CB57" i="2"/>
  <c r="BS85" i="2"/>
  <c r="CB80" i="2"/>
  <c r="CT71" i="2"/>
  <c r="CK71" i="2"/>
  <c r="AI78" i="2"/>
  <c r="BA110" i="2"/>
  <c r="CB55" i="2"/>
  <c r="BJ108" i="2"/>
  <c r="BJ149" i="2"/>
  <c r="DC149" i="2"/>
  <c r="BJ145" i="2"/>
  <c r="CK40" i="2"/>
  <c r="AR111" i="2"/>
  <c r="BS111" i="2"/>
  <c r="Z111" i="2"/>
  <c r="BA116" i="2"/>
  <c r="DL96" i="2"/>
  <c r="Q103" i="2"/>
  <c r="CK201" i="2"/>
  <c r="BJ67" i="2"/>
  <c r="CK173" i="2"/>
  <c r="Q164" i="2"/>
  <c r="Z117" i="2"/>
  <c r="DC120" i="2"/>
  <c r="CT205" i="2"/>
  <c r="CK152" i="2"/>
  <c r="DC152" i="2"/>
  <c r="Q157" i="2"/>
  <c r="DC68" i="2"/>
  <c r="DC121" i="2"/>
  <c r="Q187" i="2"/>
  <c r="DL109" i="2"/>
  <c r="AR127" i="2"/>
  <c r="BJ163" i="2"/>
  <c r="AI163" i="2"/>
  <c r="AR163" i="2"/>
  <c r="Q87" i="2"/>
  <c r="CK72" i="2"/>
  <c r="BS148" i="2"/>
  <c r="DC148" i="2"/>
  <c r="AR75" i="2"/>
  <c r="AI159" i="2"/>
  <c r="CT156" i="2"/>
  <c r="CK94" i="2"/>
  <c r="AI94" i="2"/>
  <c r="Q92" i="2"/>
  <c r="CT41" i="2"/>
  <c r="BA179" i="2"/>
  <c r="BA177" i="2"/>
  <c r="DL182" i="2"/>
  <c r="BA182" i="2"/>
  <c r="AR182" i="2"/>
  <c r="AR171" i="2"/>
  <c r="BA171" i="2"/>
  <c r="E65" i="2"/>
  <c r="G147" i="2"/>
  <c r="E76" i="2"/>
  <c r="G94" i="2"/>
  <c r="G172" i="2"/>
  <c r="E46" i="2"/>
  <c r="G123" i="2"/>
  <c r="E175" i="2"/>
  <c r="E79" i="2"/>
  <c r="G164" i="2"/>
  <c r="G98" i="2"/>
  <c r="E123" i="2"/>
  <c r="E205" i="2"/>
  <c r="E56" i="2"/>
  <c r="E185" i="2"/>
  <c r="E108" i="2"/>
  <c r="G188" i="2"/>
  <c r="G101" i="2"/>
  <c r="G92" i="2"/>
  <c r="E84" i="2"/>
  <c r="E112" i="2"/>
  <c r="E98" i="2"/>
  <c r="E102" i="2"/>
  <c r="E152" i="2"/>
  <c r="E62" i="2"/>
  <c r="G70" i="2"/>
  <c r="G73" i="2"/>
  <c r="G54" i="2"/>
  <c r="G131" i="2"/>
  <c r="E48" i="2"/>
  <c r="E103" i="2"/>
  <c r="E38" i="2"/>
  <c r="G187" i="2"/>
  <c r="G114" i="2"/>
  <c r="G141" i="2"/>
  <c r="G132" i="2"/>
  <c r="E138" i="2"/>
  <c r="E147" i="2"/>
  <c r="G150" i="2"/>
  <c r="G186" i="2"/>
  <c r="G199" i="2"/>
  <c r="E186" i="2"/>
  <c r="G115" i="2"/>
  <c r="AG50" i="2"/>
  <c r="X139" i="2"/>
  <c r="AP149" i="2"/>
  <c r="AG150" i="2"/>
  <c r="DA154" i="2"/>
  <c r="X169" i="2"/>
  <c r="DA58" i="2"/>
  <c r="BS52" i="2"/>
  <c r="CT52" i="2"/>
  <c r="CK52" i="2"/>
  <c r="AI82" i="2"/>
  <c r="CT82" i="2"/>
  <c r="AR136" i="2"/>
  <c r="Z136" i="2"/>
  <c r="Z140" i="2"/>
  <c r="CK140" i="2"/>
  <c r="AI48" i="2"/>
  <c r="AR48" i="2"/>
  <c r="CB131" i="2"/>
  <c r="DL131" i="2"/>
  <c r="DC131" i="2"/>
  <c r="BJ37" i="2"/>
  <c r="DL37" i="2"/>
  <c r="AI65" i="2"/>
  <c r="CK65" i="2"/>
  <c r="CT88" i="2"/>
  <c r="CB154" i="2"/>
  <c r="CK154" i="2"/>
  <c r="Q154" i="2"/>
  <c r="CB176" i="2"/>
  <c r="DL176" i="2"/>
  <c r="CT176" i="2"/>
  <c r="CT44" i="2"/>
  <c r="BS44" i="2"/>
  <c r="BJ44" i="2"/>
  <c r="Z53" i="2"/>
  <c r="BJ53" i="2"/>
  <c r="BS53" i="2"/>
  <c r="CT102" i="2"/>
  <c r="Q102" i="2"/>
  <c r="AR95" i="2"/>
  <c r="DC95" i="2"/>
  <c r="DC89" i="2"/>
  <c r="BA89" i="2"/>
  <c r="Z89" i="2"/>
  <c r="CT106" i="2"/>
  <c r="AR106" i="2"/>
  <c r="DC62" i="2"/>
  <c r="BJ62" i="2"/>
  <c r="AR62" i="2"/>
  <c r="CB59" i="2"/>
  <c r="DC59" i="2"/>
  <c r="Q59" i="2"/>
  <c r="CB129" i="2"/>
  <c r="DC129" i="2"/>
  <c r="BS188" i="2"/>
  <c r="CT141" i="2"/>
  <c r="BS141" i="2"/>
  <c r="CB141" i="2"/>
  <c r="BA51" i="2"/>
  <c r="DL51" i="2"/>
  <c r="DL192" i="2"/>
  <c r="CB192" i="2"/>
  <c r="AI192" i="2"/>
  <c r="Q143" i="2"/>
  <c r="AI143" i="2"/>
  <c r="DL150" i="2"/>
  <c r="BA150" i="2"/>
  <c r="DC45" i="2"/>
  <c r="Z45" i="2"/>
  <c r="AI98" i="2"/>
  <c r="Z98" i="2"/>
  <c r="CB98" i="2"/>
  <c r="CB97" i="2"/>
  <c r="BA128" i="2"/>
  <c r="BS128" i="2"/>
  <c r="DL128" i="2"/>
  <c r="CK160" i="2"/>
  <c r="AR160" i="2"/>
  <c r="BJ160" i="2"/>
  <c r="Z90" i="2"/>
  <c r="BA90" i="2"/>
  <c r="CK61" i="2"/>
  <c r="DL61" i="2"/>
  <c r="Q61" i="2"/>
  <c r="CT199" i="2"/>
  <c r="Q199" i="2"/>
  <c r="BA199" i="2"/>
  <c r="BS81" i="2"/>
  <c r="DC81" i="2"/>
  <c r="Z77" i="2"/>
  <c r="Z126" i="2"/>
  <c r="Q126" i="2"/>
  <c r="DC76" i="2"/>
  <c r="BA76" i="2"/>
  <c r="AR76" i="2"/>
  <c r="Q138" i="2"/>
  <c r="DL138" i="2"/>
  <c r="BS138" i="2"/>
  <c r="Z204" i="2"/>
  <c r="BJ204" i="2"/>
  <c r="CK204" i="2"/>
  <c r="BS197" i="2"/>
  <c r="AR197" i="2"/>
  <c r="DL197" i="2"/>
  <c r="AR118" i="2"/>
  <c r="DL118" i="2"/>
  <c r="DL58" i="2"/>
  <c r="Z180" i="2"/>
  <c r="CK180" i="2"/>
  <c r="AI180" i="2"/>
  <c r="AR47" i="2"/>
  <c r="Z47" i="2"/>
  <c r="Q47" i="2"/>
  <c r="AI83" i="2"/>
  <c r="Q83" i="2"/>
  <c r="DC83" i="2"/>
  <c r="CB134" i="2"/>
  <c r="AR134" i="2"/>
  <c r="CT101" i="2"/>
  <c r="Q189" i="2"/>
  <c r="CB189" i="2"/>
  <c r="BA166" i="2"/>
  <c r="CK166" i="2"/>
  <c r="CB166" i="2"/>
  <c r="BS125" i="2"/>
  <c r="DL125" i="2"/>
  <c r="Z195" i="2"/>
  <c r="BA195" i="2"/>
  <c r="BJ195" i="2"/>
  <c r="CT43" i="2"/>
  <c r="Q43" i="2"/>
  <c r="BJ91" i="2"/>
  <c r="CK91" i="2"/>
  <c r="Z91" i="2"/>
  <c r="CT169" i="2"/>
  <c r="BA38" i="2"/>
  <c r="BS38" i="2"/>
  <c r="Q38" i="2"/>
  <c r="AR147" i="2"/>
  <c r="Z147" i="2"/>
  <c r="CB147" i="2"/>
  <c r="CK183" i="2"/>
  <c r="BA183" i="2"/>
  <c r="DC183" i="2"/>
  <c r="BJ70" i="2"/>
  <c r="Q70" i="2"/>
  <c r="DC158" i="2"/>
  <c r="BS158" i="2"/>
  <c r="CT100" i="2"/>
  <c r="AR100" i="2"/>
  <c r="Q69" i="2"/>
  <c r="CT69" i="2"/>
  <c r="BA69" i="2"/>
  <c r="AI66" i="2"/>
  <c r="BJ66" i="2"/>
  <c r="Q66" i="2"/>
  <c r="CT93" i="2"/>
  <c r="BS93" i="2"/>
  <c r="Z191" i="2"/>
  <c r="BA191" i="2"/>
  <c r="DC191" i="2"/>
  <c r="DL42" i="2"/>
  <c r="Z186" i="2"/>
  <c r="CT186" i="2"/>
  <c r="AI130" i="2"/>
  <c r="AR130" i="2"/>
  <c r="DL130" i="2"/>
  <c r="BJ112" i="2"/>
  <c r="BS112" i="2"/>
  <c r="Q181" i="2"/>
  <c r="DC181" i="2"/>
  <c r="CT181" i="2"/>
  <c r="CK57" i="2"/>
  <c r="BS57" i="2"/>
  <c r="AI57" i="2"/>
  <c r="Q107" i="2"/>
  <c r="DC107" i="2"/>
  <c r="BS107" i="2"/>
  <c r="DC162" i="2"/>
  <c r="BJ162" i="2"/>
  <c r="AI162" i="2"/>
  <c r="BJ85" i="2"/>
  <c r="CB85" i="2"/>
  <c r="BA80" i="2"/>
  <c r="AI80" i="2"/>
  <c r="AR80" i="2"/>
  <c r="BJ71" i="2"/>
  <c r="BA71" i="2"/>
  <c r="CK78" i="2"/>
  <c r="Z78" i="2"/>
  <c r="AR78" i="2"/>
  <c r="BS110" i="2"/>
  <c r="BJ110" i="2"/>
  <c r="BA113" i="2"/>
  <c r="AR113" i="2"/>
  <c r="AI113" i="2"/>
  <c r="DC55" i="2"/>
  <c r="AR55" i="2"/>
  <c r="AI170" i="2"/>
  <c r="DC170" i="2"/>
  <c r="CK170" i="2"/>
  <c r="AI132" i="2"/>
  <c r="BA132" i="2"/>
  <c r="CK132" i="2"/>
  <c r="BA54" i="2"/>
  <c r="BJ54" i="2"/>
  <c r="DC54" i="2"/>
  <c r="Z119" i="2"/>
  <c r="DL119" i="2"/>
  <c r="DC108" i="2"/>
  <c r="CT108" i="2"/>
  <c r="AI108" i="2"/>
  <c r="AR202" i="2"/>
  <c r="DC202" i="2"/>
  <c r="CT202" i="2"/>
  <c r="Q172" i="2"/>
  <c r="CT172" i="2"/>
  <c r="BA172" i="2"/>
  <c r="AR60" i="2"/>
  <c r="AR184" i="2"/>
  <c r="CT184" i="2"/>
  <c r="DC105" i="2"/>
  <c r="Z105" i="2"/>
  <c r="BJ105" i="2"/>
  <c r="CB149" i="2"/>
  <c r="Q149" i="2"/>
  <c r="BJ142" i="2"/>
  <c r="Z142" i="2"/>
  <c r="DC142" i="2"/>
  <c r="CB145" i="2"/>
  <c r="Q145" i="2"/>
  <c r="Z198" i="2"/>
  <c r="BA198" i="2"/>
  <c r="DL40" i="2"/>
  <c r="BJ40" i="2"/>
  <c r="Z115" i="2"/>
  <c r="DC115" i="2"/>
  <c r="AI196" i="2"/>
  <c r="DC124" i="2"/>
  <c r="BJ124" i="2"/>
  <c r="CK111" i="2"/>
  <c r="DL111" i="2"/>
  <c r="CT111" i="2"/>
  <c r="DC190" i="2"/>
  <c r="CT190" i="2"/>
  <c r="BJ116" i="2"/>
  <c r="AI116" i="2"/>
  <c r="Q116" i="2"/>
  <c r="BJ56" i="2"/>
  <c r="Q56" i="2"/>
  <c r="BA56" i="2"/>
  <c r="DL146" i="2"/>
  <c r="Z146" i="2"/>
  <c r="AR50" i="2"/>
  <c r="CK96" i="2"/>
  <c r="CT96" i="2"/>
  <c r="Z96" i="2"/>
  <c r="BS103" i="2"/>
  <c r="AR103" i="2"/>
  <c r="BS161" i="2"/>
  <c r="CK161" i="2"/>
  <c r="CT161" i="2"/>
  <c r="DC114" i="2"/>
  <c r="AR114" i="2"/>
  <c r="BJ201" i="2"/>
  <c r="AI201" i="2"/>
  <c r="CT86" i="2"/>
  <c r="CB86" i="2"/>
  <c r="DC86" i="2"/>
  <c r="Q67" i="2"/>
  <c r="CT67" i="2"/>
  <c r="DC67" i="2"/>
  <c r="Q173" i="2"/>
  <c r="BJ173" i="2"/>
  <c r="CB173" i="2"/>
  <c r="CT137" i="2"/>
  <c r="BJ137" i="2"/>
  <c r="AI137" i="2"/>
  <c r="CB167" i="2"/>
  <c r="DL167" i="2"/>
  <c r="Z167" i="2"/>
  <c r="CT178" i="2"/>
  <c r="BJ178" i="2"/>
  <c r="BS74" i="2"/>
  <c r="CB74" i="2"/>
  <c r="BJ165" i="2"/>
  <c r="AR165" i="2"/>
  <c r="CK175" i="2"/>
  <c r="CB175" i="2"/>
  <c r="AI175" i="2"/>
  <c r="Z46" i="2"/>
  <c r="DC46" i="2"/>
  <c r="CK46" i="2"/>
  <c r="Z164" i="2"/>
  <c r="CK164" i="2"/>
  <c r="CK203" i="2"/>
  <c r="Q203" i="2"/>
  <c r="AR203" i="2"/>
  <c r="DC117" i="2"/>
  <c r="CT117" i="2"/>
  <c r="Q120" i="2"/>
  <c r="BS120" i="2"/>
  <c r="BS123" i="2"/>
  <c r="BJ123" i="2"/>
  <c r="DC200" i="2"/>
  <c r="CB200" i="2"/>
  <c r="Z200" i="2"/>
  <c r="CK205" i="2"/>
  <c r="BJ205" i="2"/>
  <c r="BA205" i="2"/>
  <c r="BS152" i="2"/>
  <c r="AR152" i="2"/>
  <c r="CB152" i="2"/>
  <c r="DL79" i="2"/>
  <c r="Z79" i="2"/>
  <c r="AI79" i="2"/>
  <c r="AR157" i="2"/>
  <c r="CB157" i="2"/>
  <c r="DL157" i="2"/>
  <c r="CT49" i="2"/>
  <c r="BJ49" i="2"/>
  <c r="BS49" i="2"/>
  <c r="CK153" i="2"/>
  <c r="BA153" i="2"/>
  <c r="BJ153" i="2"/>
  <c r="Z122" i="2"/>
  <c r="DC122" i="2"/>
  <c r="CT68" i="2"/>
  <c r="BS68" i="2"/>
  <c r="Z168" i="2"/>
  <c r="DL168" i="2"/>
  <c r="AR168" i="2"/>
  <c r="AI99" i="2"/>
  <c r="BJ99" i="2"/>
  <c r="DC99" i="2"/>
  <c r="Z121" i="2"/>
  <c r="AR187" i="2"/>
  <c r="BJ187" i="2"/>
  <c r="AI187" i="2"/>
  <c r="AR109" i="2"/>
  <c r="BJ109" i="2"/>
  <c r="CT109" i="2"/>
  <c r="Z151" i="2"/>
  <c r="BJ151" i="2"/>
  <c r="CB151" i="2"/>
  <c r="Q127" i="2"/>
  <c r="AI127" i="2"/>
  <c r="BS127" i="2"/>
  <c r="BJ133" i="2"/>
  <c r="CB133" i="2"/>
  <c r="Q133" i="2"/>
  <c r="Z163" i="2"/>
  <c r="DL163" i="2"/>
  <c r="CT163" i="2"/>
  <c r="DL87" i="2"/>
  <c r="AI87" i="2"/>
  <c r="AR87" i="2"/>
  <c r="AR72" i="2"/>
  <c r="AI72" i="2"/>
  <c r="CB135" i="2"/>
  <c r="AR135" i="2"/>
  <c r="CK148" i="2"/>
  <c r="Q148" i="2"/>
  <c r="BA75" i="2"/>
  <c r="AI75" i="2"/>
  <c r="Q75" i="2"/>
  <c r="CB159" i="2"/>
  <c r="BS159" i="2"/>
  <c r="BS156" i="2"/>
  <c r="CB156" i="2"/>
  <c r="BA156" i="2"/>
  <c r="Q64" i="2"/>
  <c r="BS64" i="2"/>
  <c r="Z64" i="2"/>
  <c r="BJ64" i="2"/>
  <c r="DL64" i="2"/>
  <c r="Q194" i="2"/>
  <c r="BJ194" i="2"/>
  <c r="CT194" i="2"/>
  <c r="Q155" i="2"/>
  <c r="DL155" i="2"/>
  <c r="Z155" i="2"/>
  <c r="BJ104" i="2"/>
  <c r="Q104" i="2"/>
  <c r="AI104" i="2"/>
  <c r="CB84" i="2"/>
  <c r="DL84" i="2"/>
  <c r="CK84" i="2"/>
  <c r="CT94" i="2"/>
  <c r="DC94" i="2"/>
  <c r="AI185" i="2"/>
  <c r="BS185" i="2"/>
  <c r="Z92" i="2"/>
  <c r="BS92" i="2"/>
  <c r="AI41" i="2"/>
  <c r="DL41" i="2"/>
  <c r="Q41" i="2"/>
  <c r="CK174" i="2"/>
  <c r="CB174" i="2"/>
  <c r="AI39" i="2"/>
  <c r="CB139" i="2"/>
  <c r="DC73" i="2"/>
  <c r="Q73" i="2"/>
  <c r="CT73" i="2"/>
  <c r="CB179" i="2"/>
  <c r="Q179" i="2"/>
  <c r="BS179" i="2"/>
  <c r="AI177" i="2"/>
  <c r="BS182" i="2"/>
  <c r="CK182" i="2"/>
  <c r="Z171" i="2"/>
  <c r="G50" i="2"/>
  <c r="E129" i="2"/>
  <c r="G46" i="2"/>
  <c r="G203" i="2"/>
  <c r="E120" i="2"/>
  <c r="E132" i="2"/>
  <c r="G173" i="2"/>
  <c r="G89" i="2"/>
  <c r="E166" i="2"/>
  <c r="E191" i="2"/>
  <c r="G87" i="2"/>
  <c r="E201" i="2"/>
  <c r="E157" i="2"/>
  <c r="E167" i="2"/>
  <c r="G165" i="2"/>
  <c r="E50" i="2"/>
  <c r="E51" i="2"/>
  <c r="E83" i="2"/>
  <c r="E139" i="2"/>
  <c r="E82" i="2"/>
  <c r="G58" i="2"/>
  <c r="E180" i="2"/>
  <c r="E91" i="2"/>
  <c r="G156" i="2"/>
  <c r="G151" i="2"/>
  <c r="G85" i="2"/>
  <c r="E68" i="2"/>
  <c r="G124" i="2"/>
  <c r="E203" i="2"/>
  <c r="G64" i="2"/>
  <c r="G177" i="2"/>
  <c r="G168" i="2"/>
  <c r="AG40" i="2"/>
  <c r="AP123" i="2"/>
  <c r="AY124" i="2"/>
  <c r="DA131" i="2"/>
  <c r="AG135" i="2"/>
  <c r="AG140" i="2"/>
  <c r="X163" i="2"/>
  <c r="AP163" i="2"/>
  <c r="BH166" i="2"/>
  <c r="X168" i="2"/>
  <c r="DA172" i="2"/>
  <c r="CR175" i="2"/>
  <c r="AG175" i="2"/>
  <c r="X58" i="2"/>
  <c r="Z82" i="2"/>
  <c r="DL136" i="2"/>
  <c r="BS140" i="2"/>
  <c r="DL48" i="2"/>
  <c r="Q37" i="2"/>
  <c r="Z65" i="2"/>
  <c r="AI88" i="2"/>
  <c r="CK88" i="2"/>
  <c r="BJ102" i="2"/>
  <c r="DL95" i="2"/>
  <c r="CB106" i="2"/>
  <c r="BS129" i="2"/>
  <c r="CB188" i="2"/>
  <c r="CK188" i="2"/>
  <c r="Q51" i="2"/>
  <c r="DL143" i="2"/>
  <c r="Z150" i="2"/>
  <c r="AI45" i="2"/>
  <c r="BA97" i="2"/>
  <c r="DC97" i="2"/>
  <c r="AR90" i="2"/>
  <c r="AI81" i="2"/>
  <c r="AI77" i="2"/>
  <c r="CT77" i="2"/>
  <c r="DC126" i="2"/>
  <c r="Q118" i="2"/>
  <c r="BA58" i="2"/>
  <c r="CK58" i="2"/>
  <c r="CT134" i="2"/>
  <c r="AI101" i="2"/>
  <c r="DL101" i="2"/>
  <c r="BS189" i="2"/>
  <c r="CB125" i="2"/>
  <c r="AR43" i="2"/>
  <c r="Q169" i="2"/>
  <c r="DC169" i="2"/>
  <c r="BS70" i="2"/>
  <c r="CT158" i="2"/>
  <c r="BS100" i="2"/>
  <c r="CB93" i="2"/>
  <c r="CB42" i="2"/>
  <c r="Z42" i="2"/>
  <c r="BA186" i="2"/>
  <c r="Q112" i="2"/>
  <c r="AI85" i="2"/>
  <c r="AI71" i="2"/>
  <c r="CK110" i="2"/>
  <c r="BS55" i="2"/>
  <c r="CK119" i="2"/>
  <c r="AI60" i="2"/>
  <c r="BA60" i="2"/>
  <c r="BS184" i="2"/>
  <c r="Z149" i="2"/>
  <c r="CT145" i="2"/>
  <c r="DC198" i="2"/>
  <c r="BS40" i="2"/>
  <c r="BJ115" i="2"/>
  <c r="AR196" i="2"/>
  <c r="BS196" i="2"/>
  <c r="Z124" i="2"/>
  <c r="Z190" i="2"/>
  <c r="BS146" i="2"/>
  <c r="DL50" i="2"/>
  <c r="BA50" i="2"/>
  <c r="AI103" i="2"/>
  <c r="BS114" i="2"/>
  <c r="DL201" i="2"/>
  <c r="AI178" i="2"/>
  <c r="AR74" i="2"/>
  <c r="DL165" i="2"/>
  <c r="BA164" i="2"/>
  <c r="BJ117" i="2"/>
  <c r="AI120" i="2"/>
  <c r="AR123" i="2"/>
  <c r="Q122" i="2"/>
  <c r="CB68" i="2"/>
  <c r="CB121" i="2"/>
  <c r="CK121" i="2"/>
  <c r="DC72" i="2"/>
  <c r="Z135" i="2"/>
  <c r="AR148" i="2"/>
  <c r="AR159" i="2"/>
  <c r="DC64" i="2"/>
  <c r="BS94" i="2"/>
  <c r="DC185" i="2"/>
  <c r="CK92" i="2"/>
  <c r="DC174" i="2"/>
  <c r="CB39" i="2"/>
  <c r="DC39" i="2"/>
  <c r="AI139" i="2"/>
  <c r="DL139" i="2"/>
  <c r="CT177" i="2"/>
  <c r="CB177" i="2"/>
  <c r="DC182" i="2"/>
  <c r="BJ171" i="2"/>
  <c r="Q171" i="2"/>
  <c r="E204" i="2"/>
  <c r="G39" i="2"/>
  <c r="G48" i="2"/>
  <c r="G105" i="2"/>
  <c r="G125" i="2"/>
  <c r="E160" i="2"/>
  <c r="E137" i="2"/>
  <c r="G107" i="2"/>
  <c r="G130" i="2"/>
  <c r="E118" i="2"/>
  <c r="E106" i="2"/>
  <c r="G51" i="2"/>
  <c r="E45" i="2"/>
  <c r="G90" i="2"/>
  <c r="G40" i="2"/>
  <c r="G38" i="2"/>
  <c r="G200" i="2"/>
  <c r="E188" i="2"/>
  <c r="E57" i="2"/>
  <c r="E110" i="2"/>
  <c r="G109" i="2"/>
  <c r="G140" i="2"/>
  <c r="E53" i="2"/>
  <c r="E61" i="2"/>
  <c r="G68" i="2"/>
  <c r="E59" i="2"/>
  <c r="E90" i="2"/>
  <c r="G134" i="2"/>
  <c r="E60" i="2"/>
  <c r="G176" i="2"/>
  <c r="E71" i="2"/>
  <c r="G204" i="2"/>
  <c r="G135" i="2"/>
  <c r="G143" i="2"/>
  <c r="E143" i="2"/>
  <c r="E159" i="2"/>
  <c r="E58" i="2"/>
  <c r="E49" i="2"/>
  <c r="G110" i="2"/>
  <c r="G45" i="2"/>
  <c r="G117" i="2"/>
  <c r="Z52" i="2"/>
  <c r="AR52" i="2"/>
  <c r="Q52" i="2"/>
  <c r="CK82" i="2"/>
  <c r="DL82" i="2"/>
  <c r="BJ136" i="2"/>
  <c r="CT136" i="2"/>
  <c r="Q140" i="2"/>
  <c r="DL140" i="2"/>
  <c r="CT48" i="2"/>
  <c r="BA48" i="2"/>
  <c r="BJ48" i="2"/>
  <c r="Z131" i="2"/>
  <c r="BS131" i="2"/>
  <c r="BA37" i="2"/>
  <c r="CK37" i="2"/>
  <c r="BS65" i="2"/>
  <c r="BA65" i="2"/>
  <c r="DC88" i="2"/>
  <c r="AR88" i="2"/>
  <c r="Z154" i="2"/>
  <c r="AI154" i="2"/>
  <c r="BA154" i="2"/>
  <c r="DC176" i="2"/>
  <c r="AI176" i="2"/>
  <c r="AR176" i="2"/>
  <c r="AR44" i="2"/>
  <c r="DL44" i="2"/>
  <c r="AI53" i="2"/>
  <c r="CB53" i="2"/>
  <c r="BA53" i="2"/>
  <c r="BS102" i="2"/>
  <c r="Z102" i="2"/>
  <c r="AI102" i="2"/>
  <c r="AI95" i="2"/>
  <c r="Q95" i="2"/>
  <c r="BA95" i="2"/>
  <c r="AI89" i="2"/>
  <c r="CB89" i="2"/>
  <c r="DL89" i="2"/>
  <c r="BS106" i="2"/>
  <c r="BS62" i="2"/>
  <c r="CK62" i="2"/>
  <c r="AI62" i="2"/>
  <c r="BA59" i="2"/>
  <c r="DL59" i="2"/>
  <c r="CT59" i="2"/>
  <c r="CT129" i="2"/>
  <c r="DL129" i="2"/>
  <c r="Q129" i="2"/>
  <c r="BA188" i="2"/>
  <c r="Z188" i="2"/>
  <c r="CT188" i="2"/>
  <c r="AR141" i="2"/>
  <c r="Q141" i="2"/>
  <c r="BJ141" i="2"/>
  <c r="CT51" i="2"/>
  <c r="CB51" i="2"/>
  <c r="AI51" i="2"/>
  <c r="AR192" i="2"/>
  <c r="BA192" i="2"/>
  <c r="Q192" i="2"/>
  <c r="BS150" i="2"/>
  <c r="CK45" i="2"/>
  <c r="BA45" i="2"/>
  <c r="CB45" i="2"/>
  <c r="CT98" i="2"/>
  <c r="BS98" i="2"/>
  <c r="CT97" i="2"/>
  <c r="AI97" i="2"/>
  <c r="BJ97" i="2"/>
  <c r="CK128" i="2"/>
  <c r="AI128" i="2"/>
  <c r="BJ128" i="2"/>
  <c r="CB160" i="2"/>
  <c r="Q160" i="2"/>
  <c r="CK90" i="2"/>
  <c r="AI90" i="2"/>
  <c r="AI61" i="2"/>
  <c r="CT61" i="2"/>
  <c r="BJ61" i="2"/>
  <c r="AR199" i="2"/>
  <c r="DC199" i="2"/>
  <c r="AI199" i="2"/>
  <c r="Q81" i="2"/>
  <c r="BA81" i="2"/>
  <c r="AR77" i="2"/>
  <c r="CB77" i="2"/>
  <c r="CK77" i="2"/>
  <c r="AI126" i="2"/>
  <c r="BS76" i="2"/>
  <c r="CB76" i="2"/>
  <c r="CB138" i="2"/>
  <c r="AR204" i="2"/>
  <c r="CT204" i="2"/>
  <c r="BS204" i="2"/>
  <c r="CK197" i="2"/>
  <c r="DC197" i="2"/>
  <c r="CK118" i="2"/>
  <c r="DC118" i="2"/>
  <c r="DC58" i="2"/>
  <c r="CT180" i="2"/>
  <c r="DC180" i="2"/>
  <c r="CB47" i="2"/>
  <c r="DC47" i="2"/>
  <c r="BA47" i="2"/>
  <c r="BJ83" i="2"/>
  <c r="CK83" i="2"/>
  <c r="DL83" i="2"/>
  <c r="DL134" i="2"/>
  <c r="Z134" i="2"/>
  <c r="Q134" i="2"/>
  <c r="Z101" i="2"/>
  <c r="AI189" i="2"/>
  <c r="AR189" i="2"/>
  <c r="BA189" i="2"/>
  <c r="BS166" i="2"/>
  <c r="Z166" i="2"/>
  <c r="BA125" i="2"/>
  <c r="Q125" i="2"/>
  <c r="CK125" i="2"/>
  <c r="Q195" i="2"/>
  <c r="CB195" i="2"/>
  <c r="CK195" i="2"/>
  <c r="DC43" i="2"/>
  <c r="CB43" i="2"/>
  <c r="AI43" i="2"/>
  <c r="DC91" i="2"/>
  <c r="BS91" i="2"/>
  <c r="CK169" i="2"/>
  <c r="BA169" i="2"/>
  <c r="BJ38" i="2"/>
  <c r="CT38" i="2"/>
  <c r="AI38" i="2"/>
  <c r="DC147" i="2"/>
  <c r="DL147" i="2"/>
  <c r="Q147" i="2"/>
  <c r="CT183" i="2"/>
  <c r="CB183" i="2"/>
  <c r="Q183" i="2"/>
  <c r="CK70" i="2"/>
  <c r="CB70" i="2"/>
  <c r="AR70" i="2"/>
  <c r="AR158" i="2"/>
  <c r="Z158" i="2"/>
  <c r="BA158" i="2"/>
  <c r="DC100" i="2"/>
  <c r="CK100" i="2"/>
  <c r="BJ100" i="2"/>
  <c r="AR69" i="2"/>
  <c r="AI69" i="2"/>
  <c r="DC66" i="2"/>
  <c r="BA66" i="2"/>
  <c r="AR66" i="2"/>
  <c r="BA93" i="2"/>
  <c r="AR93" i="2"/>
  <c r="DL191" i="2"/>
  <c r="CT191" i="2"/>
  <c r="BS191" i="2"/>
  <c r="Q42" i="2"/>
  <c r="BA42" i="2"/>
  <c r="CK186" i="2"/>
  <c r="BS186" i="2"/>
  <c r="Q186" i="2"/>
  <c r="CT130" i="2"/>
  <c r="BJ130" i="2"/>
  <c r="BS130" i="2"/>
  <c r="DC112" i="2"/>
  <c r="AI112" i="2"/>
  <c r="CT112" i="2"/>
  <c r="Z181" i="2"/>
  <c r="DL181" i="2"/>
  <c r="Z57" i="2"/>
  <c r="AR57" i="2"/>
  <c r="CT107" i="2"/>
  <c r="BA162" i="2"/>
  <c r="CB162" i="2"/>
  <c r="CT162" i="2"/>
  <c r="Q85" i="2"/>
  <c r="CT80" i="2"/>
  <c r="Q80" i="2"/>
  <c r="Z80" i="2"/>
  <c r="AR71" i="2"/>
  <c r="BS71" i="2"/>
  <c r="Q71" i="2"/>
  <c r="CT78" i="2"/>
  <c r="DC78" i="2"/>
  <c r="DL110" i="2"/>
  <c r="AI110" i="2"/>
  <c r="Z113" i="2"/>
  <c r="BJ113" i="2"/>
  <c r="DL55" i="2"/>
  <c r="CT55" i="2"/>
  <c r="BA55" i="2"/>
  <c r="DL170" i="2"/>
  <c r="BS170" i="2"/>
  <c r="CB170" i="2"/>
  <c r="DC132" i="2"/>
  <c r="DL132" i="2"/>
  <c r="BS132" i="2"/>
  <c r="CT54" i="2"/>
  <c r="DL54" i="2"/>
  <c r="Q54" i="2"/>
  <c r="BA119" i="2"/>
  <c r="AI119" i="2"/>
  <c r="BA108" i="2"/>
  <c r="Z108" i="2"/>
  <c r="AI202" i="2"/>
  <c r="Z202" i="2"/>
  <c r="Q202" i="2"/>
  <c r="AI172" i="2"/>
  <c r="BS172" i="2"/>
  <c r="DL172" i="2"/>
  <c r="CK60" i="2"/>
  <c r="DL60" i="2"/>
  <c r="BJ184" i="2"/>
  <c r="DL184" i="2"/>
  <c r="Z184" i="2"/>
  <c r="DL105" i="2"/>
  <c r="CT105" i="2"/>
  <c r="BS149" i="2"/>
  <c r="CT149" i="2"/>
  <c r="CT142" i="2"/>
  <c r="Q142" i="2"/>
  <c r="BA145" i="2"/>
  <c r="CK145" i="2"/>
  <c r="DL198" i="2"/>
  <c r="CK198" i="2"/>
  <c r="BS198" i="2"/>
  <c r="AI40" i="2"/>
  <c r="CB40" i="2"/>
  <c r="CK115" i="2"/>
  <c r="CK124" i="2"/>
  <c r="BS124" i="2"/>
  <c r="BJ111" i="2"/>
  <c r="AI111" i="2"/>
  <c r="BA190" i="2"/>
  <c r="CK116" i="2"/>
  <c r="Z116" i="2"/>
  <c r="DL56" i="2"/>
  <c r="BS56" i="2"/>
  <c r="AR56" i="2"/>
  <c r="AI146" i="2"/>
  <c r="CT146" i="2"/>
  <c r="DC50" i="2"/>
  <c r="CB50" i="2"/>
  <c r="AI50" i="2"/>
  <c r="CB96" i="2"/>
  <c r="BJ103" i="2"/>
  <c r="CB103" i="2"/>
  <c r="Z103" i="2"/>
  <c r="Q161" i="2"/>
  <c r="BJ161" i="2"/>
  <c r="AI114" i="2"/>
  <c r="Z114" i="2"/>
  <c r="BA201" i="2"/>
  <c r="CT201" i="2"/>
  <c r="BS201" i="2"/>
  <c r="AI86" i="2"/>
  <c r="AR86" i="2"/>
  <c r="CK86" i="2"/>
  <c r="DL67" i="2"/>
  <c r="AI67" i="2"/>
  <c r="Z67" i="2"/>
  <c r="BS173" i="2"/>
  <c r="BA173" i="2"/>
  <c r="Z173" i="2"/>
  <c r="Q137" i="2"/>
  <c r="AR137" i="2"/>
  <c r="BA167" i="2"/>
  <c r="CK167" i="2"/>
  <c r="CB178" i="2"/>
  <c r="CK178" i="2"/>
  <c r="BA178" i="2"/>
  <c r="AI74" i="2"/>
  <c r="DC74" i="2"/>
  <c r="BJ74" i="2"/>
  <c r="AI165" i="2"/>
  <c r="DC165" i="2"/>
  <c r="CK165" i="2"/>
  <c r="AR175" i="2"/>
  <c r="BA175" i="2"/>
  <c r="CT175" i="2"/>
  <c r="AR46" i="2"/>
  <c r="BA46" i="2"/>
  <c r="BS46" i="2"/>
  <c r="BJ164" i="2"/>
  <c r="AI164" i="2"/>
  <c r="AR164" i="2"/>
  <c r="CB203" i="2"/>
  <c r="BA203" i="2"/>
  <c r="DC203" i="2"/>
  <c r="CK117" i="2"/>
  <c r="BA117" i="2"/>
  <c r="DL117" i="2"/>
  <c r="CK120" i="2"/>
  <c r="DL123" i="2"/>
  <c r="DC123" i="2"/>
  <c r="Z123" i="2"/>
  <c r="Q200" i="2"/>
  <c r="BA200" i="2"/>
  <c r="DL200" i="2"/>
  <c r="Q205" i="2"/>
  <c r="AI205" i="2"/>
  <c r="DL205" i="2"/>
  <c r="BA152" i="2"/>
  <c r="BJ152" i="2"/>
  <c r="BS79" i="2"/>
  <c r="CK79" i="2"/>
  <c r="BA79" i="2"/>
  <c r="CK157" i="2"/>
  <c r="CT157" i="2"/>
  <c r="DC49" i="2"/>
  <c r="CB49" i="2"/>
  <c r="CT153" i="2"/>
  <c r="AR153" i="2"/>
  <c r="Z153" i="2"/>
  <c r="CT122" i="2"/>
  <c r="AR68" i="2"/>
  <c r="Z68" i="2"/>
  <c r="Q68" i="2"/>
  <c r="BJ168" i="2"/>
  <c r="CB168" i="2"/>
  <c r="CK99" i="2"/>
  <c r="Q99" i="2"/>
  <c r="DL121" i="2"/>
  <c r="BA121" i="2"/>
  <c r="AI121" i="2"/>
  <c r="CT187" i="2"/>
  <c r="BA187" i="2"/>
  <c r="CK187" i="2"/>
  <c r="CB109" i="2"/>
  <c r="CK109" i="2"/>
  <c r="DL151" i="2"/>
  <c r="BA151" i="2"/>
  <c r="DL127" i="2"/>
  <c r="BA127" i="2"/>
  <c r="BA133" i="2"/>
  <c r="DL133" i="2"/>
  <c r="BS133" i="2"/>
  <c r="CB163" i="2"/>
  <c r="CK163" i="2"/>
  <c r="BJ87" i="2"/>
  <c r="Z87" i="2"/>
  <c r="DC87" i="2"/>
  <c r="BA72" i="2"/>
  <c r="BJ72" i="2"/>
  <c r="CB72" i="2"/>
  <c r="DL135" i="2"/>
  <c r="BJ135" i="2"/>
  <c r="Z148" i="2"/>
  <c r="BJ148" i="2"/>
  <c r="CB75" i="2"/>
  <c r="BJ75" i="2"/>
  <c r="CK75" i="2"/>
  <c r="Q159" i="2"/>
  <c r="Z159" i="2"/>
  <c r="DC159" i="2"/>
  <c r="Z156" i="2"/>
  <c r="BJ156" i="2"/>
  <c r="AR156" i="2"/>
  <c r="CB63" i="2"/>
  <c r="AI63" i="2"/>
  <c r="AR63" i="2"/>
  <c r="BA63" i="2"/>
  <c r="CK63" i="2"/>
  <c r="CT63" i="2"/>
  <c r="DL194" i="2"/>
  <c r="BA194" i="2"/>
  <c r="DC194" i="2"/>
  <c r="CB155" i="2"/>
  <c r="AR155" i="2"/>
  <c r="AI155" i="2"/>
  <c r="DC104" i="2"/>
  <c r="CK104" i="2"/>
  <c r="BA84" i="2"/>
  <c r="Z84" i="2"/>
  <c r="Q94" i="2"/>
  <c r="Z94" i="2"/>
  <c r="AR185" i="2"/>
  <c r="BJ185" i="2"/>
  <c r="DL92" i="2"/>
  <c r="CB92" i="2"/>
  <c r="AI92" i="2"/>
  <c r="Z41" i="2"/>
  <c r="AR41" i="2"/>
  <c r="CB41" i="2"/>
  <c r="BS174" i="2"/>
  <c r="BJ174" i="2"/>
  <c r="AR174" i="2"/>
  <c r="BJ39" i="2"/>
  <c r="BA39" i="2"/>
  <c r="DC139" i="2"/>
  <c r="AR139" i="2"/>
  <c r="Q139" i="2"/>
  <c r="Z73" i="2"/>
  <c r="BS73" i="2"/>
  <c r="Z179" i="2"/>
  <c r="DL179" i="2"/>
  <c r="AI179" i="2"/>
  <c r="BS177" i="2"/>
  <c r="BJ177" i="2"/>
  <c r="Q182" i="2"/>
  <c r="BJ182" i="2"/>
  <c r="CB171" i="2"/>
  <c r="E111" i="2"/>
  <c r="E52" i="2"/>
  <c r="E176" i="2"/>
  <c r="G189" i="2"/>
  <c r="G53" i="2"/>
  <c r="E135" i="2"/>
  <c r="G121" i="2"/>
  <c r="E105" i="2"/>
  <c r="G205" i="2"/>
  <c r="G59" i="2"/>
  <c r="G82" i="2"/>
  <c r="G86" i="2"/>
  <c r="E39" i="2"/>
  <c r="G158" i="2"/>
  <c r="G41" i="2"/>
  <c r="G122" i="2"/>
  <c r="E121" i="2"/>
  <c r="G184" i="2"/>
  <c r="E187" i="2"/>
  <c r="E87" i="2"/>
  <c r="E190" i="2"/>
  <c r="E88" i="2"/>
  <c r="E67" i="2"/>
  <c r="G62" i="2"/>
  <c r="G179" i="2"/>
  <c r="E177" i="2"/>
  <c r="G170" i="2"/>
  <c r="E109" i="2"/>
  <c r="E37" i="2"/>
  <c r="G78" i="2"/>
  <c r="G69" i="2"/>
  <c r="G191" i="2"/>
  <c r="G88" i="2"/>
  <c r="G93" i="2"/>
  <c r="G79" i="2"/>
  <c r="G77" i="2"/>
  <c r="G166" i="2"/>
  <c r="G196" i="2"/>
  <c r="G160" i="2"/>
  <c r="E96" i="2"/>
  <c r="E54" i="2"/>
  <c r="G67" i="2"/>
  <c r="E81" i="2"/>
  <c r="G157" i="2"/>
  <c r="G52" i="2"/>
  <c r="AP116" i="2"/>
  <c r="AP120" i="2"/>
  <c r="X154" i="2"/>
  <c r="CR58" i="2"/>
  <c r="AG62" i="2"/>
  <c r="BH62" i="2"/>
  <c r="BA82" i="2"/>
  <c r="BA136" i="2"/>
  <c r="DC140" i="2"/>
  <c r="BJ131" i="2"/>
  <c r="CT37" i="2"/>
  <c r="DC65" i="2"/>
  <c r="Z88" i="2"/>
  <c r="BA44" i="2"/>
  <c r="DL106" i="2"/>
  <c r="BJ106" i="2"/>
  <c r="CB143" i="2"/>
  <c r="DC143" i="2"/>
  <c r="AR143" i="2"/>
  <c r="CB150" i="2"/>
  <c r="Q150" i="2"/>
  <c r="CK98" i="2"/>
  <c r="DC160" i="2"/>
  <c r="BS90" i="2"/>
  <c r="AR81" i="2"/>
  <c r="AR126" i="2"/>
  <c r="CT126" i="2"/>
  <c r="CK76" i="2"/>
  <c r="BA138" i="2"/>
  <c r="Z138" i="2"/>
  <c r="Z197" i="2"/>
  <c r="Z118" i="2"/>
  <c r="BJ58" i="2"/>
  <c r="CT58" i="2"/>
  <c r="Q180" i="2"/>
  <c r="BJ101" i="2"/>
  <c r="Q101" i="2"/>
  <c r="AI166" i="2"/>
  <c r="CT91" i="2"/>
  <c r="AI169" i="2"/>
  <c r="BJ69" i="2"/>
  <c r="Z93" i="2"/>
  <c r="DC42" i="2"/>
  <c r="AI181" i="2"/>
  <c r="DL57" i="2"/>
  <c r="AR107" i="2"/>
  <c r="CB107" i="2"/>
  <c r="BA85" i="2"/>
  <c r="CK85" i="2"/>
  <c r="BJ78" i="2"/>
  <c r="DC110" i="2"/>
  <c r="BS113" i="2"/>
  <c r="CB119" i="2"/>
  <c r="CK108" i="2"/>
  <c r="CB60" i="2"/>
  <c r="CB105" i="2"/>
  <c r="DL149" i="2"/>
  <c r="CK142" i="2"/>
  <c r="AR145" i="2"/>
  <c r="Z40" i="2"/>
  <c r="BA115" i="2"/>
  <c r="CT115" i="2"/>
  <c r="DC196" i="2"/>
  <c r="CT196" i="2"/>
  <c r="BJ196" i="2"/>
  <c r="AI124" i="2"/>
  <c r="Q111" i="2"/>
  <c r="BS190" i="2"/>
  <c r="BJ190" i="2"/>
  <c r="BS116" i="2"/>
  <c r="CB146" i="2"/>
  <c r="BA96" i="2"/>
  <c r="BS96" i="2"/>
  <c r="DC161" i="2"/>
  <c r="BA114" i="2"/>
  <c r="BA137" i="2"/>
  <c r="Q167" i="2"/>
  <c r="BJ120" i="2"/>
  <c r="CB120" i="2"/>
  <c r="DL152" i="2"/>
  <c r="BA157" i="2"/>
  <c r="Q49" i="2"/>
  <c r="AI122" i="2"/>
  <c r="CB122" i="2"/>
  <c r="Q168" i="2"/>
  <c r="DL99" i="2"/>
  <c r="Q109" i="2"/>
  <c r="AR151" i="2"/>
  <c r="CB127" i="2"/>
  <c r="BA163" i="2"/>
  <c r="AI135" i="2"/>
  <c r="AI148" i="2"/>
  <c r="BA104" i="2"/>
  <c r="BS84" i="2"/>
  <c r="BJ94" i="2"/>
  <c r="BA185" i="2"/>
  <c r="Z39" i="2"/>
  <c r="AR73" i="2"/>
  <c r="Q177" i="2"/>
  <c r="CT182" i="2"/>
  <c r="BS171" i="2"/>
  <c r="CK171" i="2"/>
  <c r="G181" i="2"/>
  <c r="G100" i="2"/>
  <c r="G102" i="2"/>
  <c r="G47" i="2"/>
  <c r="G42" i="2"/>
  <c r="G108" i="2"/>
  <c r="E116" i="2"/>
  <c r="G142" i="2"/>
  <c r="E77" i="2"/>
  <c r="E183" i="2"/>
  <c r="E78" i="2"/>
  <c r="E43" i="2"/>
  <c r="G71" i="2"/>
  <c r="G167" i="2"/>
  <c r="E151" i="2"/>
  <c r="E40" i="2"/>
  <c r="E75" i="2"/>
  <c r="G60" i="2"/>
  <c r="G81" i="2"/>
  <c r="E172" i="2"/>
  <c r="G127" i="2"/>
  <c r="E163" i="2"/>
  <c r="G74" i="2"/>
  <c r="G194" i="2"/>
  <c r="E107" i="2"/>
  <c r="G120" i="2"/>
  <c r="G84" i="2"/>
  <c r="E145" i="2"/>
  <c r="E162" i="2"/>
  <c r="E181" i="2"/>
  <c r="G56" i="2"/>
  <c r="G174" i="2"/>
  <c r="E195" i="2"/>
  <c r="G159" i="2"/>
  <c r="G133" i="2"/>
  <c r="BQ84" i="2"/>
  <c r="CR84" i="2"/>
  <c r="AG84" i="2"/>
  <c r="CI84" i="2"/>
  <c r="BH84" i="2"/>
  <c r="BZ84" i="2"/>
  <c r="O84" i="2"/>
  <c r="AY84" i="2"/>
  <c r="DJ84" i="2"/>
  <c r="DA84" i="2"/>
  <c r="X84" i="2"/>
  <c r="AP84" i="2"/>
  <c r="V38" i="2"/>
  <c r="AE39" i="2"/>
  <c r="BF39" i="2"/>
  <c r="CP39" i="2"/>
  <c r="AW39" i="2"/>
  <c r="BX41" i="2"/>
  <c r="BO41" i="2"/>
  <c r="AE42" i="2"/>
  <c r="V42" i="2"/>
  <c r="CG43" i="2"/>
  <c r="AN43" i="2"/>
  <c r="CY44" i="2"/>
  <c r="CG46" i="2"/>
  <c r="AN46" i="2"/>
  <c r="DH47" i="2"/>
  <c r="AN48" i="2"/>
  <c r="AN49" i="2"/>
  <c r="CY50" i="2"/>
  <c r="BO52" i="2"/>
  <c r="CY53" i="2"/>
  <c r="CY55" i="2"/>
  <c r="AW55" i="2"/>
  <c r="CY117" i="2"/>
  <c r="AN117" i="2"/>
  <c r="V118" i="2"/>
  <c r="AW119" i="2"/>
  <c r="BX120" i="2"/>
  <c r="CG120" i="2"/>
  <c r="BO120" i="2"/>
  <c r="CP121" i="2"/>
  <c r="DH122" i="2"/>
  <c r="CG122" i="2"/>
  <c r="BO123" i="2"/>
  <c r="CY123" i="2"/>
  <c r="CG124" i="2"/>
  <c r="CG125" i="2"/>
  <c r="DH125" i="2"/>
  <c r="V126" i="2"/>
  <c r="CG129" i="2"/>
  <c r="AN130" i="2"/>
  <c r="BO130" i="2"/>
  <c r="V130" i="2"/>
  <c r="AW131" i="2"/>
  <c r="V131" i="2"/>
  <c r="BF132" i="2"/>
  <c r="CY133" i="2"/>
  <c r="CP134" i="2"/>
  <c r="BX134" i="2"/>
  <c r="AN135" i="2"/>
  <c r="BX137" i="2"/>
  <c r="BF139" i="2"/>
  <c r="DH139" i="2"/>
  <c r="AN140" i="2"/>
  <c r="BX141" i="2"/>
  <c r="CG141" i="2"/>
  <c r="AN141" i="2"/>
  <c r="V142" i="2"/>
  <c r="AN143" i="2"/>
  <c r="V143" i="2"/>
  <c r="AW143" i="2"/>
  <c r="AW146" i="2"/>
  <c r="DH146" i="2"/>
  <c r="AE146" i="2"/>
  <c r="BO146" i="2"/>
  <c r="CY148" i="2"/>
  <c r="BF149" i="2"/>
  <c r="CY149" i="2"/>
  <c r="BO151" i="2"/>
  <c r="DH151" i="2"/>
  <c r="BO154" i="2"/>
  <c r="AE155" i="2"/>
  <c r="V155" i="2"/>
  <c r="BX155" i="2"/>
  <c r="AN156" i="2"/>
  <c r="BF156" i="2"/>
  <c r="CP157" i="2"/>
  <c r="BX159" i="2"/>
  <c r="CP159" i="2"/>
  <c r="AN159" i="2"/>
  <c r="V160" i="2"/>
  <c r="BF160" i="2"/>
  <c r="BF162" i="2"/>
  <c r="CP163" i="2"/>
  <c r="BX163" i="2"/>
  <c r="V164" i="2"/>
  <c r="CP164" i="2"/>
  <c r="AN164" i="2"/>
  <c r="BF165" i="2"/>
  <c r="BX166" i="2"/>
  <c r="CP166" i="2"/>
  <c r="M167" i="2"/>
  <c r="CP167" i="2"/>
  <c r="CY168" i="2"/>
  <c r="BF168" i="2"/>
  <c r="AE169" i="2"/>
  <c r="CP170" i="2"/>
  <c r="M171" i="2"/>
  <c r="CY171" i="2"/>
  <c r="BO171" i="2"/>
  <c r="BO172" i="2"/>
  <c r="AE171" i="2"/>
  <c r="V173" i="2"/>
  <c r="DH173" i="2"/>
  <c r="CG174" i="2"/>
  <c r="AE174" i="2"/>
  <c r="M175" i="2"/>
  <c r="M176" i="2"/>
  <c r="V176" i="2"/>
  <c r="M187" i="2"/>
  <c r="AE187" i="2"/>
  <c r="BO187" i="2"/>
  <c r="BO188" i="2"/>
  <c r="BF188" i="2"/>
  <c r="AW189" i="2"/>
  <c r="AE188" i="2"/>
  <c r="BO190" i="2"/>
  <c r="V190" i="2"/>
  <c r="M191" i="2"/>
  <c r="CP196" i="2"/>
  <c r="CY195" i="2"/>
  <c r="CP198" i="2"/>
  <c r="AN199" i="2"/>
  <c r="BX201" i="2"/>
  <c r="CG203" i="2"/>
  <c r="BO204" i="2"/>
  <c r="BF205" i="2"/>
  <c r="V205" i="2"/>
  <c r="AW205" i="2"/>
  <c r="BO58" i="2"/>
  <c r="AE58" i="2"/>
  <c r="M58" i="2"/>
  <c r="DJ61" i="2"/>
  <c r="AG61" i="2"/>
  <c r="DH62" i="2"/>
  <c r="AW62" i="2"/>
  <c r="V63" i="2"/>
  <c r="CI57" i="2"/>
  <c r="DJ57" i="2"/>
  <c r="X129" i="2"/>
  <c r="AY194" i="2"/>
  <c r="X201" i="2"/>
  <c r="AE202" i="2"/>
  <c r="AW202" i="2"/>
  <c r="DH202" i="2"/>
  <c r="AW38" i="2"/>
  <c r="CP38" i="2"/>
  <c r="AN38" i="2"/>
  <c r="DH39" i="2"/>
  <c r="CY40" i="2"/>
  <c r="BO40" i="2"/>
  <c r="AE41" i="2"/>
  <c r="BO42" i="2"/>
  <c r="DH45" i="2"/>
  <c r="CY45" i="2"/>
  <c r="V46" i="2"/>
  <c r="AN45" i="2"/>
  <c r="AE45" i="2"/>
  <c r="BO46" i="2"/>
  <c r="CY47" i="2"/>
  <c r="BO48" i="2"/>
  <c r="BX48" i="2"/>
  <c r="M49" i="2"/>
  <c r="BO49" i="2"/>
  <c r="M50" i="2"/>
  <c r="AN50" i="2"/>
  <c r="BF50" i="2"/>
  <c r="AW52" i="2"/>
  <c r="CP52" i="2"/>
  <c r="BF53" i="2"/>
  <c r="BX53" i="2"/>
  <c r="AW53" i="2"/>
  <c r="AN53" i="2"/>
  <c r="BO55" i="2"/>
  <c r="AN55" i="2"/>
  <c r="BO116" i="2"/>
  <c r="BF116" i="2"/>
  <c r="CY116" i="2"/>
  <c r="AN118" i="2"/>
  <c r="AW122" i="2"/>
  <c r="AE125" i="2"/>
  <c r="M126" i="2"/>
  <c r="AW126" i="2"/>
  <c r="BO126" i="2"/>
  <c r="CP127" i="2"/>
  <c r="CG128" i="2"/>
  <c r="CP129" i="2"/>
  <c r="CP130" i="2"/>
  <c r="AW130" i="2"/>
  <c r="CP132" i="2"/>
  <c r="BX133" i="2"/>
  <c r="AE133" i="2"/>
  <c r="AN134" i="2"/>
  <c r="BO135" i="2"/>
  <c r="BX135" i="2"/>
  <c r="CY135" i="2"/>
  <c r="AE136" i="2"/>
  <c r="BF136" i="2"/>
  <c r="CY137" i="2"/>
  <c r="AE138" i="2"/>
  <c r="AE137" i="2"/>
  <c r="CP139" i="2"/>
  <c r="CG139" i="2"/>
  <c r="V140" i="2"/>
  <c r="V141" i="2"/>
  <c r="CY141" i="2"/>
  <c r="AN142" i="2"/>
  <c r="BF142" i="2"/>
  <c r="CG143" i="2"/>
  <c r="CY143" i="2"/>
  <c r="BF143" i="2"/>
  <c r="BF146" i="2"/>
  <c r="BF147" i="2"/>
  <c r="CP147" i="2"/>
  <c r="M151" i="2"/>
  <c r="CY151" i="2"/>
  <c r="BF152" i="2"/>
  <c r="CG152" i="2"/>
  <c r="M153" i="2"/>
  <c r="CG153" i="2"/>
  <c r="AN153" i="2"/>
  <c r="V153" i="2"/>
  <c r="M155" i="2"/>
  <c r="BF155" i="2"/>
  <c r="V156" i="2"/>
  <c r="DH156" i="2"/>
  <c r="M157" i="2"/>
  <c r="AW157" i="2"/>
  <c r="AN157" i="2"/>
  <c r="CP158" i="2"/>
  <c r="BF158" i="2"/>
  <c r="M159" i="2"/>
  <c r="AW160" i="2"/>
  <c r="M161" i="2"/>
  <c r="AN161" i="2"/>
  <c r="AW162" i="2"/>
  <c r="M163" i="2"/>
  <c r="CY163" i="2"/>
  <c r="AW163" i="2"/>
  <c r="M165" i="2"/>
  <c r="AN166" i="2"/>
  <c r="DH167" i="2"/>
  <c r="AN169" i="2"/>
  <c r="BX170" i="2"/>
  <c r="AN170" i="2"/>
  <c r="CP171" i="2"/>
  <c r="AE173" i="2"/>
  <c r="CG173" i="2"/>
  <c r="AN174" i="2"/>
  <c r="CY174" i="2"/>
  <c r="BF174" i="2"/>
  <c r="DH175" i="2"/>
  <c r="CY176" i="2"/>
  <c r="AW187" i="2"/>
  <c r="CG187" i="2"/>
  <c r="BO189" i="2"/>
  <c r="BX189" i="2"/>
  <c r="AE189" i="2"/>
  <c r="BF189" i="2"/>
  <c r="CP190" i="2"/>
  <c r="BO191" i="2"/>
  <c r="AE192" i="2"/>
  <c r="CG192" i="2"/>
  <c r="AN195" i="2"/>
  <c r="AW196" i="2"/>
  <c r="DH196" i="2"/>
  <c r="V196" i="2"/>
  <c r="AN197" i="2"/>
  <c r="DH197" i="2"/>
  <c r="CG197" i="2"/>
  <c r="AW198" i="2"/>
  <c r="AN198" i="2"/>
  <c r="CY198" i="2"/>
  <c r="BX199" i="2"/>
  <c r="V199" i="2"/>
  <c r="AE201" i="2"/>
  <c r="M203" i="2"/>
  <c r="AE203" i="2"/>
  <c r="CP204" i="2"/>
  <c r="M205" i="2"/>
  <c r="BX58" i="2"/>
  <c r="M60" i="2"/>
  <c r="BH61" i="2"/>
  <c r="CY62" i="2"/>
  <c r="DH63" i="2"/>
  <c r="BX63" i="2"/>
  <c r="O59" i="2"/>
  <c r="AY59" i="2"/>
  <c r="BZ57" i="2"/>
  <c r="AE108" i="2"/>
  <c r="AN108" i="2"/>
  <c r="CY202" i="2"/>
  <c r="V202" i="2"/>
  <c r="AE38" i="2"/>
  <c r="BO39" i="2"/>
  <c r="BX39" i="2"/>
  <c r="BX40" i="2"/>
  <c r="V41" i="2"/>
  <c r="V40" i="2"/>
  <c r="V43" i="2"/>
  <c r="BX43" i="2"/>
  <c r="CY43" i="2"/>
  <c r="BF44" i="2"/>
  <c r="BO45" i="2"/>
  <c r="BX46" i="2"/>
  <c r="AW46" i="2"/>
  <c r="M48" i="2"/>
  <c r="V47" i="2"/>
  <c r="CY48" i="2"/>
  <c r="AE48" i="2"/>
  <c r="AW50" i="2"/>
  <c r="M53" i="2"/>
  <c r="BF52" i="2"/>
  <c r="AE53" i="2"/>
  <c r="AE116" i="2"/>
  <c r="BF118" i="2"/>
  <c r="CP118" i="2"/>
  <c r="BO119" i="2"/>
  <c r="BX119" i="2"/>
  <c r="V120" i="2"/>
  <c r="AW120" i="2"/>
  <c r="BF122" i="2"/>
  <c r="BF123" i="2"/>
  <c r="AW123" i="2"/>
  <c r="AE124" i="2"/>
  <c r="V125" i="2"/>
  <c r="BF125" i="2"/>
  <c r="BX126" i="2"/>
  <c r="BF126" i="2"/>
  <c r="CG127" i="2"/>
  <c r="AE128" i="2"/>
  <c r="BF128" i="2"/>
  <c r="M129" i="2"/>
  <c r="DH130" i="2"/>
  <c r="BO131" i="2"/>
  <c r="CG131" i="2"/>
  <c r="CG132" i="2"/>
  <c r="V133" i="2"/>
  <c r="AN133" i="2"/>
  <c r="BO133" i="2"/>
  <c r="M134" i="2"/>
  <c r="BF135" i="2"/>
  <c r="M136" i="2"/>
  <c r="CY136" i="2"/>
  <c r="BO136" i="2"/>
  <c r="BX136" i="2"/>
  <c r="BF138" i="2"/>
  <c r="CP138" i="2"/>
  <c r="CY138" i="2"/>
  <c r="M140" i="2"/>
  <c r="M142" i="2"/>
  <c r="M145" i="2"/>
  <c r="CG145" i="2"/>
  <c r="M146" i="2"/>
  <c r="AN145" i="2"/>
  <c r="BX146" i="2"/>
  <c r="M147" i="2"/>
  <c r="CG147" i="2"/>
  <c r="V148" i="2"/>
  <c r="M149" i="2"/>
  <c r="DH149" i="2"/>
  <c r="AN150" i="2"/>
  <c r="AE152" i="2"/>
  <c r="BO152" i="2"/>
  <c r="V152" i="2"/>
  <c r="CP152" i="2"/>
  <c r="BX153" i="2"/>
  <c r="CY153" i="2"/>
  <c r="AE154" i="2"/>
  <c r="CP155" i="2"/>
  <c r="AN155" i="2"/>
  <c r="AW156" i="2"/>
  <c r="BO156" i="2"/>
  <c r="CG157" i="2"/>
  <c r="DH158" i="2"/>
  <c r="DH159" i="2"/>
  <c r="CY160" i="2"/>
  <c r="BO160" i="2"/>
  <c r="AN160" i="2"/>
  <c r="V161" i="2"/>
  <c r="BF161" i="2"/>
  <c r="BX162" i="2"/>
  <c r="AN162" i="2"/>
  <c r="AE165" i="2"/>
  <c r="AN165" i="2"/>
  <c r="V166" i="2"/>
  <c r="AN167" i="2"/>
  <c r="M169" i="2"/>
  <c r="BO169" i="2"/>
  <c r="DH169" i="2"/>
  <c r="CY169" i="2"/>
  <c r="DH170" i="2"/>
  <c r="V170" i="2"/>
  <c r="DH171" i="2"/>
  <c r="BF171" i="2"/>
  <c r="V172" i="2"/>
  <c r="V171" i="2"/>
  <c r="AE172" i="2"/>
  <c r="BF173" i="2"/>
  <c r="BO173" i="2"/>
  <c r="AN175" i="2"/>
  <c r="CY175" i="2"/>
  <c r="M189" i="2"/>
  <c r="CG188" i="2"/>
  <c r="CP189" i="2"/>
  <c r="AN189" i="2"/>
  <c r="DH190" i="2"/>
  <c r="AE190" i="2"/>
  <c r="AE191" i="2"/>
  <c r="CY192" i="2"/>
  <c r="BX195" i="2"/>
  <c r="AE195" i="2"/>
  <c r="DH199" i="2"/>
  <c r="CG201" i="2"/>
  <c r="CP203" i="2"/>
  <c r="V203" i="2"/>
  <c r="BF203" i="2"/>
  <c r="AE204" i="2"/>
  <c r="BX205" i="2"/>
  <c r="CP205" i="2"/>
  <c r="AY51" i="2"/>
  <c r="DH58" i="2"/>
  <c r="CG58" i="2"/>
  <c r="BZ61" i="2"/>
  <c r="CP62" i="2"/>
  <c r="AN63" i="2"/>
  <c r="AW63" i="2"/>
  <c r="CY74" i="2"/>
  <c r="AE74" i="2"/>
  <c r="BX74" i="2"/>
  <c r="O75" i="2"/>
  <c r="BQ59" i="2"/>
  <c r="AG57" i="2"/>
  <c r="CR57" i="2"/>
  <c r="CP108" i="2"/>
  <c r="BO108" i="2"/>
  <c r="CY108" i="2"/>
  <c r="BZ194" i="2"/>
  <c r="AY56" i="2"/>
  <c r="BO38" i="2"/>
  <c r="CY38" i="2"/>
  <c r="BF38" i="2"/>
  <c r="M42" i="2"/>
  <c r="DH42" i="2"/>
  <c r="AN42" i="2"/>
  <c r="DH43" i="2"/>
  <c r="CP44" i="2"/>
  <c r="V44" i="2"/>
  <c r="AE44" i="2"/>
  <c r="BX44" i="2"/>
  <c r="AE46" i="2"/>
  <c r="CG47" i="2"/>
  <c r="BF47" i="2"/>
  <c r="CP47" i="2"/>
  <c r="AW48" i="2"/>
  <c r="CP49" i="2"/>
  <c r="DH49" i="2"/>
  <c r="CP50" i="2"/>
  <c r="CG52" i="2"/>
  <c r="CY52" i="2"/>
  <c r="DH53" i="2"/>
  <c r="M55" i="2"/>
  <c r="CG116" i="2"/>
  <c r="AE117" i="2"/>
  <c r="AE119" i="2"/>
  <c r="DH120" i="2"/>
  <c r="CP120" i="2"/>
  <c r="BF121" i="2"/>
  <c r="CY122" i="2"/>
  <c r="BX122" i="2"/>
  <c r="CG123" i="2"/>
  <c r="BF124" i="2"/>
  <c r="AN125" i="2"/>
  <c r="CY125" i="2"/>
  <c r="AN126" i="2"/>
  <c r="M127" i="2"/>
  <c r="BO128" i="2"/>
  <c r="DH129" i="2"/>
  <c r="CG130" i="2"/>
  <c r="AE130" i="2"/>
  <c r="BF130" i="2"/>
  <c r="M131" i="2"/>
  <c r="AN131" i="2"/>
  <c r="BX132" i="2"/>
  <c r="BF133" i="2"/>
  <c r="CY134" i="2"/>
  <c r="CP135" i="2"/>
  <c r="BO137" i="2"/>
  <c r="AW137" i="2"/>
  <c r="V138" i="2"/>
  <c r="V137" i="2"/>
  <c r="BX138" i="2"/>
  <c r="AN139" i="2"/>
  <c r="BF140" i="2"/>
  <c r="BO140" i="2"/>
  <c r="CP141" i="2"/>
  <c r="CY142" i="2"/>
  <c r="BX142" i="2"/>
  <c r="AE142" i="2"/>
  <c r="DH145" i="2"/>
  <c r="AE147" i="2"/>
  <c r="BF148" i="2"/>
  <c r="BO148" i="2"/>
  <c r="AW149" i="2"/>
  <c r="CP149" i="2"/>
  <c r="V150" i="2"/>
  <c r="BX150" i="2"/>
  <c r="AE151" i="2"/>
  <c r="BX151" i="2"/>
  <c r="CY152" i="2"/>
  <c r="CP153" i="2"/>
  <c r="AW153" i="2"/>
  <c r="CG154" i="2"/>
  <c r="AN154" i="2"/>
  <c r="BX154" i="2"/>
  <c r="DH154" i="2"/>
  <c r="DH155" i="2"/>
  <c r="BO155" i="2"/>
  <c r="DH157" i="2"/>
  <c r="V159" i="2"/>
  <c r="AW159" i="2"/>
  <c r="DH160" i="2"/>
  <c r="AW161" i="2"/>
  <c r="DH161" i="2"/>
  <c r="BO162" i="2"/>
  <c r="AE162" i="2"/>
  <c r="CG163" i="2"/>
  <c r="M164" i="2"/>
  <c r="BF163" i="2"/>
  <c r="AW164" i="2"/>
  <c r="CY164" i="2"/>
  <c r="BO164" i="2"/>
  <c r="BX165" i="2"/>
  <c r="CY165" i="2"/>
  <c r="BX167" i="2"/>
  <c r="CG167" i="2"/>
  <c r="DH168" i="2"/>
  <c r="CP168" i="2"/>
  <c r="BX169" i="2"/>
  <c r="CG169" i="2"/>
  <c r="BX171" i="2"/>
  <c r="CG171" i="2"/>
  <c r="CG172" i="2"/>
  <c r="AW172" i="2"/>
  <c r="CP173" i="2"/>
  <c r="BX174" i="2"/>
  <c r="V175" i="2"/>
  <c r="BF175" i="2"/>
  <c r="AW175" i="2"/>
  <c r="AN176" i="2"/>
  <c r="BX176" i="2"/>
  <c r="CP187" i="2"/>
  <c r="BX188" i="2"/>
  <c r="DH189" i="2"/>
  <c r="V188" i="2"/>
  <c r="CY190" i="2"/>
  <c r="CG191" i="2"/>
  <c r="CY191" i="2"/>
  <c r="AN191" i="2"/>
  <c r="M192" i="2"/>
  <c r="AN192" i="2"/>
  <c r="AW195" i="2"/>
  <c r="CG195" i="2"/>
  <c r="BF195" i="2"/>
  <c r="DH195" i="2"/>
  <c r="V195" i="2"/>
  <c r="BO197" i="2"/>
  <c r="CP197" i="2"/>
  <c r="M198" i="2"/>
  <c r="DH198" i="2"/>
  <c r="CP199" i="2"/>
  <c r="AW199" i="2"/>
  <c r="M200" i="2"/>
  <c r="AW203" i="2"/>
  <c r="DH203" i="2"/>
  <c r="CY203" i="2"/>
  <c r="AW204" i="2"/>
  <c r="AN205" i="2"/>
  <c r="AW58" i="2"/>
  <c r="X61" i="2"/>
  <c r="AY61" i="2"/>
  <c r="M63" i="2"/>
  <c r="BO63" i="2"/>
  <c r="M74" i="2"/>
  <c r="CG74" i="2"/>
  <c r="DA59" i="2"/>
  <c r="O56" i="2"/>
  <c r="M202" i="2"/>
  <c r="CG202" i="2"/>
  <c r="BO202" i="2"/>
  <c r="BX38" i="2"/>
  <c r="M38" i="2"/>
  <c r="V39" i="2"/>
  <c r="AW40" i="2"/>
  <c r="M40" i="2"/>
  <c r="BF41" i="2"/>
  <c r="CY42" i="2"/>
  <c r="BF43" i="2"/>
  <c r="CP43" i="2"/>
  <c r="BO43" i="2"/>
  <c r="CG44" i="2"/>
  <c r="AW44" i="2"/>
  <c r="DH44" i="2"/>
  <c r="BX45" i="2"/>
  <c r="V48" i="2"/>
  <c r="BF48" i="2"/>
  <c r="AE49" i="2"/>
  <c r="CY49" i="2"/>
  <c r="AE50" i="2"/>
  <c r="BO50" i="2"/>
  <c r="M52" i="2"/>
  <c r="BO53" i="2"/>
  <c r="V53" i="2"/>
  <c r="V55" i="2"/>
  <c r="BF55" i="2"/>
  <c r="CG55" i="2"/>
  <c r="M117" i="2"/>
  <c r="V117" i="2"/>
  <c r="M118" i="2"/>
  <c r="CP117" i="2"/>
  <c r="M119" i="2"/>
  <c r="M120" i="2"/>
  <c r="DH119" i="2"/>
  <c r="BF120" i="2"/>
  <c r="BO121" i="2"/>
  <c r="BO122" i="2"/>
  <c r="AE123" i="2"/>
  <c r="V123" i="2"/>
  <c r="CP124" i="2"/>
  <c r="CY124" i="2"/>
  <c r="BO125" i="2"/>
  <c r="BO127" i="2"/>
  <c r="V127" i="2"/>
  <c r="AW127" i="2"/>
  <c r="AN127" i="2"/>
  <c r="CP128" i="2"/>
  <c r="DH128" i="2"/>
  <c r="CY128" i="2"/>
  <c r="CP131" i="2"/>
  <c r="BX131" i="2"/>
  <c r="AW133" i="2"/>
  <c r="CG133" i="2"/>
  <c r="AW134" i="2"/>
  <c r="BF134" i="2"/>
  <c r="BO134" i="2"/>
  <c r="CG135" i="2"/>
  <c r="CP136" i="2"/>
  <c r="DH136" i="2"/>
  <c r="DH137" i="2"/>
  <c r="AW138" i="2"/>
  <c r="V139" i="2"/>
  <c r="CY140" i="2"/>
  <c r="AW140" i="2"/>
  <c r="AW142" i="2"/>
  <c r="CG142" i="2"/>
  <c r="DH143" i="2"/>
  <c r="BO143" i="2"/>
  <c r="BX143" i="2"/>
  <c r="V145" i="2"/>
  <c r="CY145" i="2"/>
  <c r="BX145" i="2"/>
  <c r="CG146" i="2"/>
  <c r="BX147" i="2"/>
  <c r="DH147" i="2"/>
  <c r="AN147" i="2"/>
  <c r="DH148" i="2"/>
  <c r="CG148" i="2"/>
  <c r="AN149" i="2"/>
  <c r="CG149" i="2"/>
  <c r="AE150" i="2"/>
  <c r="CP150" i="2"/>
  <c r="CP151" i="2"/>
  <c r="CY154" i="2"/>
  <c r="AW155" i="2"/>
  <c r="CY156" i="2"/>
  <c r="CP156" i="2"/>
  <c r="BX158" i="2"/>
  <c r="CY159" i="2"/>
  <c r="BO159" i="2"/>
  <c r="CP161" i="2"/>
  <c r="BO161" i="2"/>
  <c r="CG164" i="2"/>
  <c r="BF164" i="2"/>
  <c r="DH165" i="2"/>
  <c r="CG165" i="2"/>
  <c r="CG166" i="2"/>
  <c r="M166" i="2"/>
  <c r="AE166" i="2"/>
  <c r="AW166" i="2"/>
  <c r="BO167" i="2"/>
  <c r="AW167" i="2"/>
  <c r="AE167" i="2"/>
  <c r="M168" i="2"/>
  <c r="CG168" i="2"/>
  <c r="AN168" i="2"/>
  <c r="BO168" i="2"/>
  <c r="V169" i="2"/>
  <c r="M170" i="2"/>
  <c r="BF170" i="2"/>
  <c r="CY170" i="2"/>
  <c r="AW171" i="2"/>
  <c r="BX172" i="2"/>
  <c r="M174" i="2"/>
  <c r="CG175" i="2"/>
  <c r="CP176" i="2"/>
  <c r="AE176" i="2"/>
  <c r="V187" i="2"/>
  <c r="M188" i="2"/>
  <c r="CY188" i="2"/>
  <c r="M190" i="2"/>
  <c r="DH191" i="2"/>
  <c r="V192" i="2"/>
  <c r="CP195" i="2"/>
  <c r="BO195" i="2"/>
  <c r="CY197" i="2"/>
  <c r="CG198" i="2"/>
  <c r="CY199" i="2"/>
  <c r="CG199" i="2"/>
  <c r="CY200" i="2"/>
  <c r="V200" i="2"/>
  <c r="BF200" i="2"/>
  <c r="BF201" i="2"/>
  <c r="BO203" i="2"/>
  <c r="DH204" i="2"/>
  <c r="CG204" i="2"/>
  <c r="CY205" i="2"/>
  <c r="DH205" i="2"/>
  <c r="AE205" i="2"/>
  <c r="AP61" i="2"/>
  <c r="BQ61" i="2"/>
  <c r="M62" i="2"/>
  <c r="CG62" i="2"/>
  <c r="BF63" i="2"/>
  <c r="DH74" i="2"/>
  <c r="CP74" i="2"/>
  <c r="AP59" i="2"/>
  <c r="X191" i="2"/>
  <c r="M108" i="2"/>
  <c r="V108" i="2"/>
  <c r="BX108" i="2"/>
  <c r="BF202" i="2"/>
  <c r="CG38" i="2"/>
  <c r="M39" i="2"/>
  <c r="DH40" i="2"/>
  <c r="CY41" i="2"/>
  <c r="AW41" i="2"/>
  <c r="DH41" i="2"/>
  <c r="CG41" i="2"/>
  <c r="AE40" i="2"/>
  <c r="M43" i="2"/>
  <c r="M44" i="2"/>
  <c r="BO44" i="2"/>
  <c r="AW45" i="2"/>
  <c r="CY46" i="2"/>
  <c r="BF49" i="2"/>
  <c r="BX49" i="2"/>
  <c r="DH50" i="2"/>
  <c r="BX52" i="2"/>
  <c r="CP53" i="2"/>
  <c r="DH55" i="2"/>
  <c r="DH116" i="2"/>
  <c r="BX116" i="2"/>
  <c r="V116" i="2"/>
  <c r="BF117" i="2"/>
  <c r="BO118" i="2"/>
  <c r="AE118" i="2"/>
  <c r="BX118" i="2"/>
  <c r="AN119" i="2"/>
  <c r="M121" i="2"/>
  <c r="M123" i="2"/>
  <c r="AN123" i="2"/>
  <c r="AW124" i="2"/>
  <c r="M125" i="2"/>
  <c r="CP125" i="2"/>
  <c r="CG126" i="2"/>
  <c r="BX127" i="2"/>
  <c r="AN128" i="2"/>
  <c r="AW128" i="2"/>
  <c r="AW129" i="2"/>
  <c r="BF129" i="2"/>
  <c r="CY131" i="2"/>
  <c r="DH132" i="2"/>
  <c r="DH133" i="2"/>
  <c r="CG134" i="2"/>
  <c r="V135" i="2"/>
  <c r="AN136" i="2"/>
  <c r="BF137" i="2"/>
  <c r="CP137" i="2"/>
  <c r="AN137" i="2"/>
  <c r="BO138" i="2"/>
  <c r="CG138" i="2"/>
  <c r="BX139" i="2"/>
  <c r="AE140" i="2"/>
  <c r="BX140" i="2"/>
  <c r="BO141" i="2"/>
  <c r="BO142" i="2"/>
  <c r="CP143" i="2"/>
  <c r="CP145" i="2"/>
  <c r="BO145" i="2"/>
  <c r="V146" i="2"/>
  <c r="BO149" i="2"/>
  <c r="M150" i="2"/>
  <c r="BO150" i="2"/>
  <c r="DH150" i="2"/>
  <c r="AW151" i="2"/>
  <c r="AN151" i="2"/>
  <c r="M152" i="2"/>
  <c r="AN152" i="2"/>
  <c r="DH152" i="2"/>
  <c r="BO153" i="2"/>
  <c r="M154" i="2"/>
  <c r="AW154" i="2"/>
  <c r="M156" i="2"/>
  <c r="BX156" i="2"/>
  <c r="BO157" i="2"/>
  <c r="M158" i="2"/>
  <c r="AN158" i="2"/>
  <c r="M160" i="2"/>
  <c r="CP160" i="2"/>
  <c r="M162" i="2"/>
  <c r="CG162" i="2"/>
  <c r="V162" i="2"/>
  <c r="V163" i="2"/>
  <c r="AN163" i="2"/>
  <c r="BX164" i="2"/>
  <c r="AW165" i="2"/>
  <c r="BO166" i="2"/>
  <c r="CY166" i="2"/>
  <c r="BF166" i="2"/>
  <c r="V167" i="2"/>
  <c r="V168" i="2"/>
  <c r="AE170" i="2"/>
  <c r="M172" i="2"/>
  <c r="CP172" i="2"/>
  <c r="CY172" i="2"/>
  <c r="AN173" i="2"/>
  <c r="DH174" i="2"/>
  <c r="BO174" i="2"/>
  <c r="CP174" i="2"/>
  <c r="CP175" i="2"/>
  <c r="BF176" i="2"/>
  <c r="CY187" i="2"/>
  <c r="AN188" i="2"/>
  <c r="BF190" i="2"/>
  <c r="CG190" i="2"/>
  <c r="BX191" i="2"/>
  <c r="CP191" i="2"/>
  <c r="AW192" i="2"/>
  <c r="DH192" i="2"/>
  <c r="BO192" i="2"/>
  <c r="M196" i="2"/>
  <c r="BX196" i="2"/>
  <c r="AE196" i="2"/>
  <c r="BX197" i="2"/>
  <c r="AW197" i="2"/>
  <c r="AE197" i="2"/>
  <c r="BO198" i="2"/>
  <c r="BF199" i="2"/>
  <c r="DH200" i="2"/>
  <c r="BO200" i="2"/>
  <c r="M204" i="2"/>
  <c r="CG205" i="2"/>
  <c r="BF57" i="2"/>
  <c r="BF58" i="2"/>
  <c r="V58" i="2"/>
  <c r="DA61" i="2"/>
  <c r="CI61" i="2"/>
  <c r="BO62" i="2"/>
  <c r="AN62" i="2"/>
  <c r="CP63" i="2"/>
  <c r="AE63" i="2"/>
  <c r="AN74" i="2"/>
  <c r="BO74" i="2"/>
  <c r="DJ59" i="2"/>
  <c r="CR59" i="2"/>
  <c r="X194" i="2"/>
  <c r="DA129" i="2"/>
  <c r="BZ129" i="2"/>
  <c r="CP202" i="2"/>
  <c r="AN39" i="2"/>
  <c r="BF40" i="2"/>
  <c r="CP40" i="2"/>
  <c r="AN40" i="2"/>
  <c r="M41" i="2"/>
  <c r="CP41" i="2"/>
  <c r="BX42" i="2"/>
  <c r="CG42" i="2"/>
  <c r="CP42" i="2"/>
  <c r="AE43" i="2"/>
  <c r="M45" i="2"/>
  <c r="M46" i="2"/>
  <c r="DH46" i="2"/>
  <c r="V45" i="2"/>
  <c r="AE47" i="2"/>
  <c r="BX47" i="2"/>
  <c r="BO47" i="2"/>
  <c r="AN47" i="2"/>
  <c r="CP48" i="2"/>
  <c r="DH48" i="2"/>
  <c r="V49" i="2"/>
  <c r="CG49" i="2"/>
  <c r="DH52" i="2"/>
  <c r="BX55" i="2"/>
  <c r="CP55" i="2"/>
  <c r="CP116" i="2"/>
  <c r="CG117" i="2"/>
  <c r="DH117" i="2"/>
  <c r="AW118" i="2"/>
  <c r="CG118" i="2"/>
  <c r="CY118" i="2"/>
  <c r="CG119" i="2"/>
  <c r="CP119" i="2"/>
  <c r="V119" i="2"/>
  <c r="AE121" i="2"/>
  <c r="CP123" i="2"/>
  <c r="DH123" i="2"/>
  <c r="BX123" i="2"/>
  <c r="BX124" i="2"/>
  <c r="BX125" i="2"/>
  <c r="AW125" i="2"/>
  <c r="DH126" i="2"/>
  <c r="CY126" i="2"/>
  <c r="CP126" i="2"/>
  <c r="BF127" i="2"/>
  <c r="CY127" i="2"/>
  <c r="DH127" i="2"/>
  <c r="BO129" i="2"/>
  <c r="BX130" i="2"/>
  <c r="BF131" i="2"/>
  <c r="AE131" i="2"/>
  <c r="V132" i="2"/>
  <c r="M133" i="2"/>
  <c r="CP133" i="2"/>
  <c r="AE134" i="2"/>
  <c r="M135" i="2"/>
  <c r="DH135" i="2"/>
  <c r="CG136" i="2"/>
  <c r="M137" i="2"/>
  <c r="DH138" i="2"/>
  <c r="M139" i="2"/>
  <c r="CY139" i="2"/>
  <c r="M141" i="2"/>
  <c r="AW141" i="2"/>
  <c r="CP142" i="2"/>
  <c r="M143" i="2"/>
  <c r="AE143" i="2"/>
  <c r="BF145" i="2"/>
  <c r="AW145" i="2"/>
  <c r="AN146" i="2"/>
  <c r="CY147" i="2"/>
  <c r="M148" i="2"/>
  <c r="CP148" i="2"/>
  <c r="AW148" i="2"/>
  <c r="AE148" i="2"/>
  <c r="V149" i="2"/>
  <c r="BX149" i="2"/>
  <c r="CY150" i="2"/>
  <c r="CG150" i="2"/>
  <c r="BF150" i="2"/>
  <c r="CG151" i="2"/>
  <c r="BF151" i="2"/>
  <c r="BX152" i="2"/>
  <c r="DH153" i="2"/>
  <c r="CP154" i="2"/>
  <c r="CY155" i="2"/>
  <c r="CG156" i="2"/>
  <c r="AE156" i="2"/>
  <c r="BF157" i="2"/>
  <c r="V157" i="2"/>
  <c r="BO158" i="2"/>
  <c r="AE158" i="2"/>
  <c r="CG159" i="2"/>
  <c r="BF159" i="2"/>
  <c r="AE159" i="2"/>
  <c r="CY161" i="2"/>
  <c r="AE161" i="2"/>
  <c r="DH162" i="2"/>
  <c r="BO163" i="2"/>
  <c r="DH163" i="2"/>
  <c r="AE164" i="2"/>
  <c r="CP165" i="2"/>
  <c r="BO165" i="2"/>
  <c r="DH166" i="2"/>
  <c r="CY167" i="2"/>
  <c r="BF167" i="2"/>
  <c r="AW168" i="2"/>
  <c r="BX168" i="2"/>
  <c r="BF169" i="2"/>
  <c r="CP169" i="2"/>
  <c r="BO170" i="2"/>
  <c r="CG170" i="2"/>
  <c r="AN171" i="2"/>
  <c r="BX173" i="2"/>
  <c r="CY173" i="2"/>
  <c r="V174" i="2"/>
  <c r="BO175" i="2"/>
  <c r="BO176" i="2"/>
  <c r="CG176" i="2"/>
  <c r="BX187" i="2"/>
  <c r="BF187" i="2"/>
  <c r="AW188" i="2"/>
  <c r="CP188" i="2"/>
  <c r="V189" i="2"/>
  <c r="AW190" i="2"/>
  <c r="AW191" i="2"/>
  <c r="BF191" i="2"/>
  <c r="BF192" i="2"/>
  <c r="CP192" i="2"/>
  <c r="CY196" i="2"/>
  <c r="AN196" i="2"/>
  <c r="V197" i="2"/>
  <c r="BX198" i="2"/>
  <c r="AE199" i="2"/>
  <c r="CG200" i="2"/>
  <c r="CP200" i="2"/>
  <c r="M201" i="2"/>
  <c r="BO201" i="2"/>
  <c r="CP201" i="2"/>
  <c r="V204" i="2"/>
  <c r="BF204" i="2"/>
  <c r="AN204" i="2"/>
  <c r="BO205" i="2"/>
  <c r="V62" i="2"/>
  <c r="CY63" i="2"/>
  <c r="BF74" i="2"/>
  <c r="V74" i="2"/>
  <c r="BH59" i="2"/>
  <c r="AG59" i="2"/>
  <c r="O57" i="2"/>
  <c r="BF108" i="2"/>
  <c r="DH108" i="2"/>
  <c r="BX202" i="2"/>
  <c r="DH38" i="2"/>
  <c r="CY39" i="2"/>
  <c r="CG39" i="2"/>
  <c r="CG40" i="2"/>
  <c r="AN41" i="2"/>
  <c r="BF42" i="2"/>
  <c r="AW42" i="2"/>
  <c r="AW43" i="2"/>
  <c r="AN44" i="2"/>
  <c r="CG45" i="2"/>
  <c r="BF45" i="2"/>
  <c r="CP45" i="2"/>
  <c r="M47" i="2"/>
  <c r="CP46" i="2"/>
  <c r="BF46" i="2"/>
  <c r="AW47" i="2"/>
  <c r="CG48" i="2"/>
  <c r="AW49" i="2"/>
  <c r="CG50" i="2"/>
  <c r="BX50" i="2"/>
  <c r="AE52" i="2"/>
  <c r="AN52" i="2"/>
  <c r="V52" i="2"/>
  <c r="CG53" i="2"/>
  <c r="AE55" i="2"/>
  <c r="AW116" i="2"/>
  <c r="AN116" i="2"/>
  <c r="M116" i="2"/>
  <c r="BX117" i="2"/>
  <c r="AW117" i="2"/>
  <c r="BO117" i="2"/>
  <c r="DH118" i="2"/>
  <c r="BF119" i="2"/>
  <c r="CY119" i="2"/>
  <c r="AN120" i="2"/>
  <c r="CY120" i="2"/>
  <c r="M122" i="2"/>
  <c r="CP122" i="2"/>
  <c r="DH124" i="2"/>
  <c r="AE126" i="2"/>
  <c r="AE127" i="2"/>
  <c r="M128" i="2"/>
  <c r="BX128" i="2"/>
  <c r="M130" i="2"/>
  <c r="CY130" i="2"/>
  <c r="DH131" i="2"/>
  <c r="DH134" i="2"/>
  <c r="V134" i="2"/>
  <c r="AW135" i="2"/>
  <c r="AW136" i="2"/>
  <c r="V136" i="2"/>
  <c r="CG137" i="2"/>
  <c r="M138" i="2"/>
  <c r="AN138" i="2"/>
  <c r="AE139" i="2"/>
  <c r="AW139" i="2"/>
  <c r="BO139" i="2"/>
  <c r="CG140" i="2"/>
  <c r="CP140" i="2"/>
  <c r="DH140" i="2"/>
  <c r="AE141" i="2"/>
  <c r="BF141" i="2"/>
  <c r="DH141" i="2"/>
  <c r="DH142" i="2"/>
  <c r="AE145" i="2"/>
  <c r="CP146" i="2"/>
  <c r="CY146" i="2"/>
  <c r="V147" i="2"/>
  <c r="BO147" i="2"/>
  <c r="AW147" i="2"/>
  <c r="BX148" i="2"/>
  <c r="AN148" i="2"/>
  <c r="AW150" i="2"/>
  <c r="V151" i="2"/>
  <c r="AW152" i="2"/>
  <c r="BF153" i="2"/>
  <c r="AE153" i="2"/>
  <c r="BF154" i="2"/>
  <c r="CG155" i="2"/>
  <c r="BX157" i="2"/>
  <c r="AE157" i="2"/>
  <c r="CY157" i="2"/>
  <c r="CY158" i="2"/>
  <c r="V158" i="2"/>
  <c r="CG158" i="2"/>
  <c r="AW158" i="2"/>
  <c r="CG160" i="2"/>
  <c r="BX160" i="2"/>
  <c r="AE160" i="2"/>
  <c r="BX161" i="2"/>
  <c r="CG161" i="2"/>
  <c r="CY162" i="2"/>
  <c r="CP162" i="2"/>
  <c r="AE163" i="2"/>
  <c r="DH164" i="2"/>
  <c r="AE168" i="2"/>
  <c r="AW169" i="2"/>
  <c r="AW170" i="2"/>
  <c r="AN172" i="2"/>
  <c r="M173" i="2"/>
  <c r="DH172" i="2"/>
  <c r="AW173" i="2"/>
  <c r="AW174" i="2"/>
  <c r="BX175" i="2"/>
  <c r="DH176" i="2"/>
  <c r="AW176" i="2"/>
  <c r="DH187" i="2"/>
  <c r="AN187" i="2"/>
  <c r="DH188" i="2"/>
  <c r="CG189" i="2"/>
  <c r="CY189" i="2"/>
  <c r="AN190" i="2"/>
  <c r="BX190" i="2"/>
  <c r="BX192" i="2"/>
  <c r="M195" i="2"/>
  <c r="CG196" i="2"/>
  <c r="BO196" i="2"/>
  <c r="BF196" i="2"/>
  <c r="M197" i="2"/>
  <c r="BF197" i="2"/>
  <c r="BF198" i="2"/>
  <c r="AE198" i="2"/>
  <c r="M199" i="2"/>
  <c r="BO199" i="2"/>
  <c r="AW200" i="2"/>
  <c r="BX200" i="2"/>
  <c r="CY201" i="2"/>
  <c r="AW201" i="2"/>
  <c r="BX203" i="2"/>
  <c r="AN203" i="2"/>
  <c r="BX204" i="2"/>
  <c r="CY204" i="2"/>
  <c r="CP58" i="2"/>
  <c r="CR61" i="2"/>
  <c r="O61" i="2"/>
  <c r="AE62" i="2"/>
  <c r="BF62" i="2"/>
  <c r="BX62" i="2"/>
  <c r="CG63" i="2"/>
  <c r="CR70" i="2"/>
  <c r="CI71" i="2"/>
  <c r="AW74" i="2"/>
  <c r="BZ59" i="2"/>
  <c r="DA57" i="2"/>
  <c r="CG108" i="2"/>
  <c r="AW108" i="2"/>
  <c r="AG129" i="2"/>
  <c r="AN202" i="2"/>
  <c r="DA194" i="2"/>
  <c r="O194" i="2"/>
  <c r="CR194" i="2"/>
  <c r="AG120" i="2"/>
  <c r="AY60" i="2"/>
  <c r="X79" i="2"/>
  <c r="AY79" i="2"/>
  <c r="O79" i="2"/>
  <c r="AP79" i="2"/>
  <c r="CI79" i="2"/>
  <c r="BZ79" i="2"/>
  <c r="CR79" i="2"/>
  <c r="AG79" i="2"/>
  <c r="DA79" i="2"/>
  <c r="BH79" i="2"/>
  <c r="BQ79" i="2"/>
  <c r="DJ79" i="2"/>
  <c r="X128" i="2"/>
  <c r="DJ64" i="2"/>
  <c r="CR64" i="2"/>
  <c r="DA64" i="2"/>
  <c r="O64" i="2"/>
  <c r="BZ64" i="2"/>
  <c r="AP122" i="2"/>
  <c r="X122" i="2"/>
  <c r="AP58" i="2"/>
  <c r="CI64" i="2"/>
  <c r="BQ64" i="2"/>
  <c r="AP64" i="2"/>
  <c r="BH64" i="2"/>
  <c r="AY64" i="2"/>
  <c r="AG64" i="2"/>
  <c r="X64" i="2"/>
  <c r="AG60" i="2"/>
  <c r="X60" i="2"/>
  <c r="BZ60" i="2"/>
  <c r="AP60" i="2"/>
  <c r="BH60" i="2"/>
  <c r="DA60" i="2"/>
  <c r="CR60" i="2"/>
  <c r="DJ60" i="2"/>
  <c r="CI60" i="2"/>
  <c r="BQ60" i="2"/>
  <c r="BZ56" i="2"/>
  <c r="X56" i="2"/>
  <c r="CR56" i="2"/>
  <c r="AP56" i="2"/>
  <c r="BQ56" i="2"/>
  <c r="DJ56" i="2"/>
  <c r="CI56" i="2"/>
  <c r="AG56" i="2"/>
  <c r="DA56" i="2"/>
  <c r="BH56" i="2"/>
  <c r="CI59" i="2"/>
  <c r="AP57" i="2"/>
  <c r="DJ201" i="2"/>
  <c r="AY57" i="2"/>
  <c r="BH194" i="2"/>
  <c r="CI194" i="2"/>
  <c r="BQ194" i="2"/>
  <c r="X165" i="2"/>
  <c r="DJ194" i="2"/>
  <c r="X57" i="2"/>
  <c r="BQ57" i="2"/>
  <c r="AP201" i="2"/>
  <c r="X50" i="2"/>
  <c r="O124" i="2"/>
  <c r="AP129" i="2"/>
  <c r="AP124" i="2"/>
  <c r="X124" i="2"/>
  <c r="AG149" i="2"/>
  <c r="AP200" i="2"/>
  <c r="AG200" i="2"/>
  <c r="AG122" i="2"/>
  <c r="X59" i="2"/>
  <c r="AP194" i="2"/>
  <c r="AG194" i="2"/>
  <c r="X183" i="2"/>
  <c r="AY186" i="2"/>
  <c r="O183" i="2"/>
  <c r="CI184" i="2"/>
  <c r="O179" i="2"/>
  <c r="AP183" i="2"/>
  <c r="O186" i="2"/>
  <c r="BQ186" i="2"/>
  <c r="DA186" i="2"/>
  <c r="BZ186" i="2"/>
  <c r="X186" i="2"/>
  <c r="CR186" i="2"/>
  <c r="BH186" i="2"/>
  <c r="AP186" i="2"/>
  <c r="CI186" i="2"/>
  <c r="DJ186" i="2"/>
  <c r="AG186" i="2"/>
  <c r="AP185" i="2"/>
  <c r="X185" i="2"/>
  <c r="CR183" i="2"/>
  <c r="AY184" i="2"/>
  <c r="BH183" i="2"/>
  <c r="DJ184" i="2"/>
  <c r="DA185" i="2"/>
  <c r="O185" i="2"/>
  <c r="AY185" i="2"/>
  <c r="CR185" i="2"/>
  <c r="BQ185" i="2"/>
  <c r="CI185" i="2"/>
  <c r="DJ185" i="2"/>
  <c r="AG185" i="2"/>
  <c r="BH185" i="2"/>
  <c r="BZ184" i="2"/>
  <c r="BZ185" i="2"/>
  <c r="BZ183" i="2"/>
  <c r="AG184" i="2"/>
  <c r="DA179" i="2"/>
  <c r="BQ183" i="2"/>
  <c r="CI183" i="2"/>
  <c r="O184" i="2"/>
  <c r="BZ179" i="2"/>
  <c r="DA183" i="2"/>
  <c r="DA184" i="2"/>
  <c r="DJ183" i="2"/>
  <c r="BH184" i="2"/>
  <c r="AP184" i="2"/>
  <c r="X184" i="2"/>
  <c r="AY179" i="2"/>
  <c r="AY183" i="2"/>
  <c r="BQ184" i="2"/>
  <c r="CR184" i="2"/>
  <c r="AG183" i="2"/>
  <c r="CI76" i="2"/>
  <c r="CR182" i="2"/>
  <c r="AY182" i="2"/>
  <c r="AP182" i="2"/>
  <c r="DJ182" i="2"/>
  <c r="BH182" i="2"/>
  <c r="BZ182" i="2"/>
  <c r="CI182" i="2"/>
  <c r="AG182" i="2"/>
  <c r="O182" i="2"/>
  <c r="DA182" i="2"/>
  <c r="BQ182" i="2"/>
  <c r="X182" i="2"/>
  <c r="CI179" i="2"/>
  <c r="BH179" i="2"/>
  <c r="O180" i="2"/>
  <c r="BQ179" i="2"/>
  <c r="AP181" i="2"/>
  <c r="X181" i="2"/>
  <c r="DJ181" i="2"/>
  <c r="AG181" i="2"/>
  <c r="DA181" i="2"/>
  <c r="BH181" i="2"/>
  <c r="CR181" i="2"/>
  <c r="CI181" i="2"/>
  <c r="BQ181" i="2"/>
  <c r="AY181" i="2"/>
  <c r="BZ181" i="2"/>
  <c r="O181" i="2"/>
  <c r="AG180" i="2"/>
  <c r="DA180" i="2"/>
  <c r="AY180" i="2"/>
  <c r="BQ180" i="2"/>
  <c r="CI180" i="2"/>
  <c r="AP180" i="2"/>
  <c r="DJ180" i="2"/>
  <c r="BH180" i="2"/>
  <c r="BZ180" i="2"/>
  <c r="X180" i="2"/>
  <c r="CR180" i="2"/>
  <c r="CR179" i="2"/>
  <c r="DJ179" i="2"/>
  <c r="AY178" i="2"/>
  <c r="AG179" i="2"/>
  <c r="AP179" i="2"/>
  <c r="X179" i="2"/>
  <c r="AP178" i="2"/>
  <c r="BQ178" i="2"/>
  <c r="BH178" i="2"/>
  <c r="DA178" i="2"/>
  <c r="BZ178" i="2"/>
  <c r="CI178" i="2"/>
  <c r="CR178" i="2"/>
  <c r="DJ178" i="2"/>
  <c r="AG178" i="2"/>
  <c r="X178" i="2"/>
  <c r="O178" i="2"/>
  <c r="DJ177" i="2"/>
  <c r="AG177" i="2"/>
  <c r="DA177" i="2"/>
  <c r="X177" i="2"/>
  <c r="CI177" i="2"/>
  <c r="AP177" i="2"/>
  <c r="AY177" i="2"/>
  <c r="BH177" i="2"/>
  <c r="BZ177" i="2"/>
  <c r="CR177" i="2"/>
  <c r="BQ177" i="2"/>
  <c r="O177" i="2"/>
  <c r="BQ76" i="2"/>
  <c r="DJ76" i="2"/>
  <c r="AP76" i="2"/>
  <c r="CI54" i="2"/>
  <c r="BZ76" i="2"/>
  <c r="AG76" i="2"/>
  <c r="X76" i="2"/>
  <c r="AY54" i="2"/>
  <c r="AY76" i="2"/>
  <c r="BH76" i="2"/>
  <c r="CR76" i="2"/>
  <c r="BQ54" i="2"/>
  <c r="DA76" i="2"/>
  <c r="O76" i="2"/>
  <c r="BQ107" i="2"/>
  <c r="BH104" i="2"/>
  <c r="O111" i="2"/>
  <c r="BQ111" i="2"/>
  <c r="BZ111" i="2"/>
  <c r="CI111" i="2"/>
  <c r="AY111" i="2"/>
  <c r="CR111" i="2"/>
  <c r="BH111" i="2"/>
  <c r="DA111" i="2"/>
  <c r="AP111" i="2"/>
  <c r="X111" i="2"/>
  <c r="DJ107" i="2"/>
  <c r="AG111" i="2"/>
  <c r="DJ111" i="2"/>
  <c r="O110" i="2"/>
  <c r="AG106" i="2"/>
  <c r="X110" i="2"/>
  <c r="BH110" i="2"/>
  <c r="BH107" i="2"/>
  <c r="DJ110" i="2"/>
  <c r="CR110" i="2"/>
  <c r="AY110" i="2"/>
  <c r="BQ110" i="2"/>
  <c r="AP110" i="2"/>
  <c r="DA110" i="2"/>
  <c r="AG104" i="2"/>
  <c r="CR106" i="2"/>
  <c r="CI107" i="2"/>
  <c r="CI110" i="2"/>
  <c r="DJ106" i="2"/>
  <c r="BZ107" i="2"/>
  <c r="AG110" i="2"/>
  <c r="BZ110" i="2"/>
  <c r="AP106" i="2"/>
  <c r="BH106" i="2"/>
  <c r="DA106" i="2"/>
  <c r="DA107" i="2"/>
  <c r="CI106" i="2"/>
  <c r="AY106" i="2"/>
  <c r="BQ106" i="2"/>
  <c r="BZ106" i="2"/>
  <c r="X106" i="2"/>
  <c r="X107" i="2"/>
  <c r="AY107" i="2"/>
  <c r="AG107" i="2"/>
  <c r="AP107" i="2"/>
  <c r="CR107" i="2"/>
  <c r="BQ104" i="2"/>
  <c r="AP104" i="2"/>
  <c r="DA104" i="2"/>
  <c r="DJ104" i="2"/>
  <c r="CR104" i="2"/>
  <c r="O107" i="2"/>
  <c r="O106" i="2"/>
  <c r="O98" i="2"/>
  <c r="CR105" i="2"/>
  <c r="AY104" i="2"/>
  <c r="BZ104" i="2"/>
  <c r="X104" i="2"/>
  <c r="AP102" i="2"/>
  <c r="CI104" i="2"/>
  <c r="AG105" i="2"/>
  <c r="O105" i="2"/>
  <c r="DA105" i="2"/>
  <c r="AY105" i="2"/>
  <c r="BQ105" i="2"/>
  <c r="CI105" i="2"/>
  <c r="AP105" i="2"/>
  <c r="DJ105" i="2"/>
  <c r="BH105" i="2"/>
  <c r="BZ105" i="2"/>
  <c r="X105" i="2"/>
  <c r="O104" i="2"/>
  <c r="O103" i="2"/>
  <c r="BQ101" i="2"/>
  <c r="DA102" i="2"/>
  <c r="X103" i="2"/>
  <c r="BZ103" i="2"/>
  <c r="O99" i="2"/>
  <c r="AP103" i="2"/>
  <c r="AY103" i="2"/>
  <c r="BH103" i="2"/>
  <c r="CI103" i="2"/>
  <c r="CR103" i="2"/>
  <c r="BQ103" i="2"/>
  <c r="DA103" i="2"/>
  <c r="DJ103" i="2"/>
  <c r="AG103" i="2"/>
  <c r="BH102" i="2"/>
  <c r="CR102" i="2"/>
  <c r="BZ101" i="2"/>
  <c r="X101" i="2"/>
  <c r="AG102" i="2"/>
  <c r="BZ102" i="2"/>
  <c r="X102" i="2"/>
  <c r="AY102" i="2"/>
  <c r="CR96" i="2"/>
  <c r="BQ102" i="2"/>
  <c r="CI102" i="2"/>
  <c r="DJ102" i="2"/>
  <c r="O102" i="2"/>
  <c r="AG101" i="2"/>
  <c r="DA101" i="2"/>
  <c r="CR101" i="2"/>
  <c r="BH101" i="2"/>
  <c r="X96" i="2"/>
  <c r="AP101" i="2"/>
  <c r="AY101" i="2"/>
  <c r="CI101" i="2"/>
  <c r="DJ101" i="2"/>
  <c r="O101" i="2"/>
  <c r="BQ100" i="2"/>
  <c r="DA98" i="2"/>
  <c r="BH99" i="2"/>
  <c r="O97" i="2"/>
  <c r="CR97" i="2"/>
  <c r="DA100" i="2"/>
  <c r="CR100" i="2"/>
  <c r="DJ100" i="2"/>
  <c r="BH100" i="2"/>
  <c r="X100" i="2"/>
  <c r="AG100" i="2"/>
  <c r="BQ99" i="2"/>
  <c r="BZ100" i="2"/>
  <c r="AY100" i="2"/>
  <c r="CI100" i="2"/>
  <c r="AP100" i="2"/>
  <c r="O100" i="2"/>
  <c r="AY96" i="2"/>
  <c r="X97" i="2"/>
  <c r="AG99" i="2"/>
  <c r="DJ99" i="2"/>
  <c r="CI96" i="2"/>
  <c r="DJ98" i="2"/>
  <c r="AG98" i="2"/>
  <c r="DA99" i="2"/>
  <c r="BH98" i="2"/>
  <c r="X99" i="2"/>
  <c r="DA96" i="2"/>
  <c r="DJ97" i="2"/>
  <c r="BZ98" i="2"/>
  <c r="CI99" i="2"/>
  <c r="DJ96" i="2"/>
  <c r="X98" i="2"/>
  <c r="AY98" i="2"/>
  <c r="BZ96" i="2"/>
  <c r="BH96" i="2"/>
  <c r="BQ98" i="2"/>
  <c r="AP99" i="2"/>
  <c r="AG96" i="2"/>
  <c r="BQ96" i="2"/>
  <c r="BZ99" i="2"/>
  <c r="CR99" i="2"/>
  <c r="AP98" i="2"/>
  <c r="AY99" i="2"/>
  <c r="CR98" i="2"/>
  <c r="CI98" i="2"/>
  <c r="DA97" i="2"/>
  <c r="AP97" i="2"/>
  <c r="BQ97" i="2"/>
  <c r="AY97" i="2"/>
  <c r="BZ97" i="2"/>
  <c r="AG97" i="2"/>
  <c r="BH97" i="2"/>
  <c r="CI97" i="2"/>
  <c r="O54" i="2"/>
  <c r="CR54" i="2"/>
  <c r="O96" i="2"/>
  <c r="AP96" i="2"/>
  <c r="BH95" i="2"/>
  <c r="CI95" i="2"/>
  <c r="AY95" i="2"/>
  <c r="DA95" i="2"/>
  <c r="BQ95" i="2"/>
  <c r="DJ95" i="2"/>
  <c r="AP95" i="2"/>
  <c r="CR95" i="2"/>
  <c r="CR86" i="2"/>
  <c r="X95" i="2"/>
  <c r="BZ95" i="2"/>
  <c r="O95" i="2"/>
  <c r="AG95" i="2"/>
  <c r="BH54" i="2"/>
  <c r="AY94" i="2"/>
  <c r="BZ94" i="2"/>
  <c r="X94" i="2"/>
  <c r="CR94" i="2"/>
  <c r="AP94" i="2"/>
  <c r="DJ94" i="2"/>
  <c r="BH94" i="2"/>
  <c r="BQ94" i="2"/>
  <c r="CI94" i="2"/>
  <c r="O94" i="2"/>
  <c r="AG94" i="2"/>
  <c r="DA94" i="2"/>
  <c r="X93" i="2"/>
  <c r="AP93" i="2"/>
  <c r="AG93" i="2"/>
  <c r="BQ93" i="2"/>
  <c r="AY93" i="2"/>
  <c r="CR93" i="2"/>
  <c r="DJ93" i="2"/>
  <c r="CI93" i="2"/>
  <c r="BH93" i="2"/>
  <c r="DA93" i="2"/>
  <c r="BZ93" i="2"/>
  <c r="O93" i="2"/>
  <c r="O86" i="2"/>
  <c r="O90" i="2"/>
  <c r="BQ92" i="2"/>
  <c r="CI92" i="2"/>
  <c r="AG92" i="2"/>
  <c r="DA92" i="2"/>
  <c r="AY92" i="2"/>
  <c r="BZ92" i="2"/>
  <c r="X92" i="2"/>
  <c r="CR92" i="2"/>
  <c r="AP92" i="2"/>
  <c r="O92" i="2"/>
  <c r="DJ92" i="2"/>
  <c r="BH92" i="2"/>
  <c r="O87" i="2"/>
  <c r="BZ91" i="2"/>
  <c r="X91" i="2"/>
  <c r="CR91" i="2"/>
  <c r="AP91" i="2"/>
  <c r="O91" i="2"/>
  <c r="DJ91" i="2"/>
  <c r="BH91" i="2"/>
  <c r="BQ91" i="2"/>
  <c r="CI91" i="2"/>
  <c r="AG91" i="2"/>
  <c r="DA91" i="2"/>
  <c r="AY91" i="2"/>
  <c r="AP90" i="2"/>
  <c r="BH90" i="2"/>
  <c r="AG90" i="2"/>
  <c r="DJ90" i="2"/>
  <c r="BQ90" i="2"/>
  <c r="BZ90" i="2"/>
  <c r="CI90" i="2"/>
  <c r="X90" i="2"/>
  <c r="CR90" i="2"/>
  <c r="AY90" i="2"/>
  <c r="DA90" i="2"/>
  <c r="AP86" i="2"/>
  <c r="AG86" i="2"/>
  <c r="DJ86" i="2"/>
  <c r="BZ86" i="2"/>
  <c r="BQ86" i="2"/>
  <c r="BH86" i="2"/>
  <c r="DA86" i="2"/>
  <c r="AY86" i="2"/>
  <c r="BQ89" i="2"/>
  <c r="CI89" i="2"/>
  <c r="AG89" i="2"/>
  <c r="O89" i="2"/>
  <c r="DA89" i="2"/>
  <c r="AY89" i="2"/>
  <c r="BZ89" i="2"/>
  <c r="X89" i="2"/>
  <c r="CR89" i="2"/>
  <c r="AP89" i="2"/>
  <c r="DJ89" i="2"/>
  <c r="BH89" i="2"/>
  <c r="X86" i="2"/>
  <c r="O88" i="2"/>
  <c r="X88" i="2"/>
  <c r="AP88" i="2"/>
  <c r="AY88" i="2"/>
  <c r="CR88" i="2"/>
  <c r="BH88" i="2"/>
  <c r="DA88" i="2"/>
  <c r="BZ88" i="2"/>
  <c r="BQ88" i="2"/>
  <c r="CI88" i="2"/>
  <c r="AG88" i="2"/>
  <c r="DJ88" i="2"/>
  <c r="BZ87" i="2"/>
  <c r="X87" i="2"/>
  <c r="AG87" i="2"/>
  <c r="DA87" i="2"/>
  <c r="AP87" i="2"/>
  <c r="O81" i="2"/>
  <c r="BQ87" i="2"/>
  <c r="CR87" i="2"/>
  <c r="CI87" i="2"/>
  <c r="BH87" i="2"/>
  <c r="AY87" i="2"/>
  <c r="DJ87" i="2"/>
  <c r="AY75" i="2"/>
  <c r="O70" i="2"/>
  <c r="DA71" i="2"/>
  <c r="CR71" i="2"/>
  <c r="CI86" i="2"/>
  <c r="X54" i="2"/>
  <c r="AG85" i="2"/>
  <c r="AP85" i="2"/>
  <c r="DA85" i="2"/>
  <c r="AY85" i="2"/>
  <c r="O85" i="2"/>
  <c r="CI85" i="2"/>
  <c r="CR85" i="2"/>
  <c r="BH85" i="2"/>
  <c r="BQ85" i="2"/>
  <c r="DJ85" i="2"/>
  <c r="X85" i="2"/>
  <c r="BZ85" i="2"/>
  <c r="O83" i="2"/>
  <c r="AP54" i="2"/>
  <c r="DA54" i="2"/>
  <c r="AG54" i="2"/>
  <c r="DJ54" i="2"/>
  <c r="AY71" i="2"/>
  <c r="AY77" i="2"/>
  <c r="O71" i="2"/>
  <c r="CR77" i="2"/>
  <c r="AY70" i="2"/>
  <c r="O69" i="2"/>
  <c r="DJ77" i="2"/>
  <c r="O80" i="2"/>
  <c r="BH83" i="2"/>
  <c r="X83" i="2"/>
  <c r="DA83" i="2"/>
  <c r="BQ83" i="2"/>
  <c r="CI83" i="2"/>
  <c r="CR83" i="2"/>
  <c r="AY83" i="2"/>
  <c r="BZ83" i="2"/>
  <c r="AP83" i="2"/>
  <c r="DJ83" i="2"/>
  <c r="AG83" i="2"/>
  <c r="BH82" i="2"/>
  <c r="BZ82" i="2"/>
  <c r="BQ82" i="2"/>
  <c r="AP82" i="2"/>
  <c r="AG82" i="2"/>
  <c r="CI82" i="2"/>
  <c r="AY82" i="2"/>
  <c r="CR82" i="2"/>
  <c r="DA82" i="2"/>
  <c r="X82" i="2"/>
  <c r="DJ82" i="2"/>
  <c r="O82" i="2"/>
  <c r="BQ81" i="2"/>
  <c r="DA81" i="2"/>
  <c r="CR81" i="2"/>
  <c r="DJ70" i="2"/>
  <c r="DA75" i="2"/>
  <c r="DJ75" i="2"/>
  <c r="AY81" i="2"/>
  <c r="BH81" i="2"/>
  <c r="BZ81" i="2"/>
  <c r="X81" i="2"/>
  <c r="AP81" i="2"/>
  <c r="AG77" i="2"/>
  <c r="DJ81" i="2"/>
  <c r="CI81" i="2"/>
  <c r="DA77" i="2"/>
  <c r="AG81" i="2"/>
  <c r="BZ80" i="2"/>
  <c r="BQ80" i="2"/>
  <c r="BH77" i="2"/>
  <c r="X80" i="2"/>
  <c r="AP80" i="2"/>
  <c r="AP77" i="2"/>
  <c r="DJ80" i="2"/>
  <c r="CI80" i="2"/>
  <c r="AG80" i="2"/>
  <c r="CI75" i="2"/>
  <c r="DJ71" i="2"/>
  <c r="BQ77" i="2"/>
  <c r="BZ77" i="2"/>
  <c r="DA80" i="2"/>
  <c r="X77" i="2"/>
  <c r="CR80" i="2"/>
  <c r="X71" i="2"/>
  <c r="CR75" i="2"/>
  <c r="O77" i="2"/>
  <c r="CI77" i="2"/>
  <c r="AY80" i="2"/>
  <c r="BH80" i="2"/>
  <c r="CR78" i="2"/>
  <c r="DJ78" i="2"/>
  <c r="BZ78" i="2"/>
  <c r="BH78" i="2"/>
  <c r="CI78" i="2"/>
  <c r="AY78" i="2"/>
  <c r="AP78" i="2"/>
  <c r="DA78" i="2"/>
  <c r="O78" i="2"/>
  <c r="X78" i="2"/>
  <c r="AG78" i="2"/>
  <c r="BQ78" i="2"/>
  <c r="X75" i="2"/>
  <c r="BQ75" i="2"/>
  <c r="AP75" i="2"/>
  <c r="DA70" i="2"/>
  <c r="AG75" i="2"/>
  <c r="O66" i="2"/>
  <c r="CI67" i="2"/>
  <c r="O73" i="2"/>
  <c r="BH75" i="2"/>
  <c r="BH71" i="2"/>
  <c r="BZ75" i="2"/>
  <c r="BZ73" i="2"/>
  <c r="CR73" i="2"/>
  <c r="DJ73" i="2"/>
  <c r="BH73" i="2"/>
  <c r="X73" i="2"/>
  <c r="BQ73" i="2"/>
  <c r="AY73" i="2"/>
  <c r="CI73" i="2"/>
  <c r="AG73" i="2"/>
  <c r="AP73" i="2"/>
  <c r="DA73" i="2"/>
  <c r="BH72" i="2"/>
  <c r="CR72" i="2"/>
  <c r="BZ70" i="2"/>
  <c r="O72" i="2"/>
  <c r="BZ72" i="2"/>
  <c r="BQ72" i="2"/>
  <c r="CI72" i="2"/>
  <c r="AY72" i="2"/>
  <c r="AG67" i="2"/>
  <c r="O67" i="2"/>
  <c r="AP70" i="2"/>
  <c r="AG72" i="2"/>
  <c r="AP71" i="2"/>
  <c r="DJ72" i="2"/>
  <c r="AP72" i="2"/>
  <c r="AY67" i="2"/>
  <c r="CI70" i="2"/>
  <c r="X72" i="2"/>
  <c r="DA72" i="2"/>
  <c r="AG71" i="2"/>
  <c r="AG70" i="2"/>
  <c r="BQ71" i="2"/>
  <c r="BH70" i="2"/>
  <c r="DA67" i="2"/>
  <c r="O68" i="2"/>
  <c r="BQ70" i="2"/>
  <c r="BZ71" i="2"/>
  <c r="X70" i="2"/>
  <c r="DJ67" i="2"/>
  <c r="AP69" i="2"/>
  <c r="X69" i="2"/>
  <c r="BZ69" i="2"/>
  <c r="AY69" i="2"/>
  <c r="BH67" i="2"/>
  <c r="BQ67" i="2"/>
  <c r="CR67" i="2"/>
  <c r="AG69" i="2"/>
  <c r="DJ69" i="2"/>
  <c r="BH69" i="2"/>
  <c r="DA69" i="2"/>
  <c r="CR69" i="2"/>
  <c r="CI69" i="2"/>
  <c r="BQ69" i="2"/>
  <c r="DA68" i="2"/>
  <c r="O65" i="2"/>
  <c r="CI68" i="2"/>
  <c r="BH68" i="2"/>
  <c r="BQ68" i="2"/>
  <c r="CR68" i="2"/>
  <c r="AG68" i="2"/>
  <c r="X67" i="2"/>
  <c r="AP68" i="2"/>
  <c r="DJ68" i="2"/>
  <c r="X68" i="2"/>
  <c r="AY68" i="2"/>
  <c r="BZ68" i="2"/>
  <c r="AP67" i="2"/>
  <c r="BZ67" i="2"/>
  <c r="DA66" i="2"/>
  <c r="AP66" i="2"/>
  <c r="BQ66" i="2"/>
  <c r="CI66" i="2"/>
  <c r="CR66" i="2"/>
  <c r="AG66" i="2"/>
  <c r="DJ66" i="2"/>
  <c r="BH66" i="2"/>
  <c r="X66" i="2"/>
  <c r="BZ66" i="2"/>
  <c r="AY66" i="2"/>
  <c r="AY65" i="2"/>
  <c r="DJ65" i="2"/>
  <c r="DA65" i="2"/>
  <c r="AP65" i="2"/>
  <c r="CR65" i="2"/>
  <c r="BH65" i="2"/>
  <c r="BQ65" i="2"/>
  <c r="CI65" i="2"/>
  <c r="X65" i="2"/>
  <c r="AG65" i="2"/>
  <c r="BZ65" i="2"/>
  <c r="BZ54" i="2"/>
  <c r="AY121" i="2"/>
  <c r="BH51" i="2"/>
  <c r="CI51" i="2"/>
  <c r="BQ132" i="2"/>
  <c r="BQ51" i="2"/>
  <c r="DA51" i="2"/>
  <c r="DJ51" i="2"/>
  <c r="AP51" i="2"/>
  <c r="DJ121" i="2"/>
  <c r="BZ121" i="2"/>
  <c r="AG51" i="2"/>
  <c r="BZ51" i="2"/>
  <c r="O51" i="2"/>
  <c r="X51" i="2"/>
  <c r="CR51" i="2"/>
  <c r="DA132" i="2"/>
  <c r="O132" i="2"/>
  <c r="CI121" i="2"/>
  <c r="AG132" i="2"/>
  <c r="AP121" i="2"/>
  <c r="DA121" i="2"/>
  <c r="X121" i="2"/>
  <c r="AP132" i="2"/>
  <c r="AY132" i="2"/>
  <c r="BB174" i="2" l="1"/>
  <c r="AA134" i="2"/>
  <c r="CC202" i="2"/>
  <c r="AA157" i="2"/>
  <c r="AA119" i="2"/>
  <c r="BT192" i="2"/>
  <c r="R154" i="2"/>
  <c r="CC49" i="2"/>
  <c r="R174" i="2"/>
  <c r="CU136" i="2"/>
  <c r="DM168" i="2"/>
  <c r="DD142" i="2"/>
  <c r="DM49" i="2"/>
  <c r="CU189" i="2"/>
  <c r="AA152" i="2"/>
  <c r="DD48" i="2"/>
  <c r="CC58" i="2"/>
  <c r="AJ173" i="2"/>
  <c r="BK142" i="2"/>
  <c r="CU52" i="2"/>
  <c r="CC201" i="2"/>
  <c r="BK62" i="2"/>
  <c r="BB200" i="2"/>
  <c r="BT196" i="2"/>
  <c r="DM188" i="2"/>
  <c r="DM172" i="2"/>
  <c r="CU162" i="2"/>
  <c r="CL158" i="2"/>
  <c r="BB147" i="2"/>
  <c r="BK141" i="2"/>
  <c r="AS138" i="2"/>
  <c r="DM131" i="2"/>
  <c r="CU122" i="2"/>
  <c r="BB117" i="2"/>
  <c r="AS52" i="2"/>
  <c r="CU46" i="2"/>
  <c r="BK42" i="2"/>
  <c r="CU200" i="2"/>
  <c r="BK192" i="2"/>
  <c r="CC187" i="2"/>
  <c r="CL170" i="2"/>
  <c r="DM166" i="2"/>
  <c r="DD161" i="2"/>
  <c r="AJ156" i="2"/>
  <c r="BK150" i="2"/>
  <c r="R148" i="2"/>
  <c r="BB141" i="2"/>
  <c r="R135" i="2"/>
  <c r="BT129" i="2"/>
  <c r="CC125" i="2"/>
  <c r="CL119" i="2"/>
  <c r="CC55" i="2"/>
  <c r="CC47" i="2"/>
  <c r="CL42" i="2"/>
  <c r="AJ197" i="2"/>
  <c r="R196" i="2"/>
  <c r="BB192" i="2"/>
  <c r="R172" i="2"/>
  <c r="CC164" i="2"/>
  <c r="AS158" i="2"/>
  <c r="DM152" i="2"/>
  <c r="BT149" i="2"/>
  <c r="AJ140" i="2"/>
  <c r="AA135" i="2"/>
  <c r="BB128" i="2"/>
  <c r="R123" i="2"/>
  <c r="CC116" i="2"/>
  <c r="DD46" i="2"/>
  <c r="BB41" i="2"/>
  <c r="DM74" i="2"/>
  <c r="CL204" i="2"/>
  <c r="DD199" i="2"/>
  <c r="DD188" i="2"/>
  <c r="BB171" i="2"/>
  <c r="R168" i="2"/>
  <c r="CL165" i="2"/>
  <c r="CC158" i="2"/>
  <c r="CL149" i="2"/>
  <c r="CC145" i="2"/>
  <c r="BB140" i="2"/>
  <c r="BT134" i="2"/>
  <c r="DM128" i="2"/>
  <c r="CU124" i="2"/>
  <c r="R119" i="2"/>
  <c r="AA53" i="2"/>
  <c r="AA48" i="2"/>
  <c r="DD42" i="2"/>
  <c r="DM203" i="2"/>
  <c r="BT197" i="2"/>
  <c r="AS191" i="2"/>
  <c r="CC176" i="2"/>
  <c r="CL172" i="2"/>
  <c r="CC167" i="2"/>
  <c r="CL163" i="2"/>
  <c r="DM157" i="2"/>
  <c r="CU153" i="2"/>
  <c r="BT148" i="2"/>
  <c r="BT140" i="2"/>
  <c r="CU135" i="2"/>
  <c r="CL130" i="2"/>
  <c r="CL123" i="2"/>
  <c r="CL116" i="2"/>
  <c r="BB48" i="2"/>
  <c r="CU44" i="2"/>
  <c r="CU108" i="2"/>
  <c r="AJ74" i="2"/>
  <c r="CC205" i="2"/>
  <c r="CC195" i="2"/>
  <c r="R189" i="2"/>
  <c r="BK171" i="2"/>
  <c r="AS167" i="2"/>
  <c r="AS160" i="2"/>
  <c r="AS155" i="2"/>
  <c r="AJ152" i="2"/>
  <c r="AS145" i="2"/>
  <c r="BK138" i="2"/>
  <c r="AS133" i="2"/>
  <c r="AJ128" i="2"/>
  <c r="BK123" i="2"/>
  <c r="AJ116" i="2"/>
  <c r="AA40" i="2"/>
  <c r="AA202" i="2"/>
  <c r="CC63" i="2"/>
  <c r="DM197" i="2"/>
  <c r="BT191" i="2"/>
  <c r="DD176" i="2"/>
  <c r="CU171" i="2"/>
  <c r="DD163" i="2"/>
  <c r="CU158" i="2"/>
  <c r="AA153" i="2"/>
  <c r="CU147" i="2"/>
  <c r="DD141" i="2"/>
  <c r="BK136" i="2"/>
  <c r="CU132" i="2"/>
  <c r="R126" i="2"/>
  <c r="AS55" i="2"/>
  <c r="BK50" i="2"/>
  <c r="BT46" i="2"/>
  <c r="BT40" i="2"/>
  <c r="AJ202" i="2"/>
  <c r="BB62" i="2"/>
  <c r="BT58" i="2"/>
  <c r="BB189" i="2"/>
  <c r="R175" i="2"/>
  <c r="DD171" i="2"/>
  <c r="CU166" i="2"/>
  <c r="BK162" i="2"/>
  <c r="AS156" i="2"/>
  <c r="BK149" i="2"/>
  <c r="AS143" i="2"/>
  <c r="CC137" i="2"/>
  <c r="AA130" i="2"/>
  <c r="DD123" i="2"/>
  <c r="BB119" i="2"/>
  <c r="DD50" i="2"/>
  <c r="CL43" i="2"/>
  <c r="AJ39" i="2"/>
  <c r="CU58" i="2"/>
  <c r="R197" i="2"/>
  <c r="DM142" i="2"/>
  <c r="BB43" i="2"/>
  <c r="BT201" i="2"/>
  <c r="BK131" i="2"/>
  <c r="AJ43" i="2"/>
  <c r="BT62" i="2"/>
  <c r="DD172" i="2"/>
  <c r="BK129" i="2"/>
  <c r="CU150" i="2"/>
  <c r="BK55" i="2"/>
  <c r="BK163" i="2"/>
  <c r="AS125" i="2"/>
  <c r="BK161" i="2"/>
  <c r="R48" i="2"/>
  <c r="BB198" i="2"/>
  <c r="R159" i="2"/>
  <c r="AJ133" i="2"/>
  <c r="DM202" i="2"/>
  <c r="CU167" i="2"/>
  <c r="DM139" i="2"/>
  <c r="AS202" i="2"/>
  <c r="BB108" i="2"/>
  <c r="BB74" i="2"/>
  <c r="AS203" i="2"/>
  <c r="AJ198" i="2"/>
  <c r="CC192" i="2"/>
  <c r="BB176" i="2"/>
  <c r="BB170" i="2"/>
  <c r="CC161" i="2"/>
  <c r="DD157" i="2"/>
  <c r="V154" i="2"/>
  <c r="BB152" i="2"/>
  <c r="DD146" i="2"/>
  <c r="CU140" i="2"/>
  <c r="AA136" i="2"/>
  <c r="CC128" i="2"/>
  <c r="AS120" i="2"/>
  <c r="AS116" i="2"/>
  <c r="CL50" i="2"/>
  <c r="BK45" i="2"/>
  <c r="CL39" i="2"/>
  <c r="BK204" i="2"/>
  <c r="CC198" i="2"/>
  <c r="BB190" i="2"/>
  <c r="BT175" i="2"/>
  <c r="BK169" i="2"/>
  <c r="AJ164" i="2"/>
  <c r="CL159" i="2"/>
  <c r="CU154" i="2"/>
  <c r="CC149" i="2"/>
  <c r="BB145" i="2"/>
  <c r="R139" i="2"/>
  <c r="R133" i="2"/>
  <c r="BK127" i="2"/>
  <c r="DM123" i="2"/>
  <c r="BB118" i="2"/>
  <c r="AA49" i="2"/>
  <c r="DM46" i="2"/>
  <c r="R41" i="2"/>
  <c r="BT74" i="2"/>
  <c r="AA58" i="2"/>
  <c r="R204" i="2"/>
  <c r="AJ196" i="2"/>
  <c r="CL190" i="2"/>
  <c r="AE175" i="2"/>
  <c r="BT174" i="2"/>
  <c r="AA167" i="2"/>
  <c r="AA162" i="2"/>
  <c r="CC156" i="2"/>
  <c r="AS151" i="2"/>
  <c r="CU145" i="2"/>
  <c r="BT138" i="2"/>
  <c r="DM133" i="2"/>
  <c r="CL126" i="2"/>
  <c r="CC118" i="2"/>
  <c r="CU53" i="2"/>
  <c r="R39" i="2"/>
  <c r="BK63" i="2"/>
  <c r="BK201" i="2"/>
  <c r="BT195" i="2"/>
  <c r="AJ176" i="2"/>
  <c r="R170" i="2"/>
  <c r="BT167" i="2"/>
  <c r="CL164" i="2"/>
  <c r="BB155" i="2"/>
  <c r="DM148" i="2"/>
  <c r="CC143" i="2"/>
  <c r="BB138" i="2"/>
  <c r="CL133" i="2"/>
  <c r="BB127" i="2"/>
  <c r="BT122" i="2"/>
  <c r="AA117" i="2"/>
  <c r="BT50" i="2"/>
  <c r="BB44" i="2"/>
  <c r="BB40" i="2"/>
  <c r="R202" i="2"/>
  <c r="BB199" i="2"/>
  <c r="BK195" i="2"/>
  <c r="DD190" i="2"/>
  <c r="BK175" i="2"/>
  <c r="CL169" i="2"/>
  <c r="BT164" i="2"/>
  <c r="DM161" i="2"/>
  <c r="DM154" i="2"/>
  <c r="AJ151" i="2"/>
  <c r="DM145" i="2"/>
  <c r="CC138" i="2"/>
  <c r="CC132" i="2"/>
  <c r="R127" i="2"/>
  <c r="BK121" i="2"/>
  <c r="DD52" i="2"/>
  <c r="CL47" i="2"/>
  <c r="DM42" i="2"/>
  <c r="CL58" i="2"/>
  <c r="AA203" i="2"/>
  <c r="AJ190" i="2"/>
  <c r="BT173" i="2"/>
  <c r="DM170" i="2"/>
  <c r="AJ165" i="2"/>
  <c r="DM159" i="2"/>
  <c r="DD153" i="2"/>
  <c r="R149" i="2"/>
  <c r="R145" i="2"/>
  <c r="DD136" i="2"/>
  <c r="CL131" i="2"/>
  <c r="CC126" i="2"/>
  <c r="AA120" i="2"/>
  <c r="R53" i="2"/>
  <c r="BT45" i="2"/>
  <c r="CC39" i="2"/>
  <c r="R203" i="2"/>
  <c r="CC199" i="2"/>
  <c r="DM196" i="2"/>
  <c r="AJ189" i="2"/>
  <c r="DD174" i="2"/>
  <c r="AS169" i="2"/>
  <c r="AS161" i="2"/>
  <c r="R157" i="2"/>
  <c r="R153" i="2"/>
  <c r="BK143" i="2"/>
  <c r="CL139" i="2"/>
  <c r="CC135" i="2"/>
  <c r="CU129" i="2"/>
  <c r="BB122" i="2"/>
  <c r="BB53" i="2"/>
  <c r="BT49" i="2"/>
  <c r="AA46" i="2"/>
  <c r="AS38" i="2"/>
  <c r="BK205" i="2"/>
  <c r="V198" i="2"/>
  <c r="CU196" i="2"/>
  <c r="BT187" i="2"/>
  <c r="DM173" i="2"/>
  <c r="AJ169" i="2"/>
  <c r="AS164" i="2"/>
  <c r="AS159" i="2"/>
  <c r="AJ155" i="2"/>
  <c r="AJ146" i="2"/>
  <c r="CL141" i="2"/>
  <c r="CU134" i="2"/>
  <c r="CL129" i="2"/>
  <c r="DM122" i="2"/>
  <c r="DD117" i="2"/>
  <c r="DM47" i="2"/>
  <c r="BT41" i="2"/>
  <c r="DM164" i="2"/>
  <c r="AJ126" i="2"/>
  <c r="BK167" i="2"/>
  <c r="R143" i="2"/>
  <c r="BT141" i="2"/>
  <c r="BT159" i="2"/>
  <c r="DM119" i="2"/>
  <c r="AS192" i="2"/>
  <c r="CU149" i="2"/>
  <c r="AJ44" i="2"/>
  <c r="AA171" i="2"/>
  <c r="AJ124" i="2"/>
  <c r="CU204" i="2"/>
  <c r="BK155" i="2"/>
  <c r="BT126" i="2"/>
  <c r="CC163" i="2"/>
  <c r="DD44" i="2"/>
  <c r="AJ62" i="2"/>
  <c r="DD204" i="2"/>
  <c r="BT199" i="2"/>
  <c r="CL196" i="2"/>
  <c r="AS187" i="2"/>
  <c r="DD162" i="2"/>
  <c r="AA158" i="2"/>
  <c r="AJ153" i="2"/>
  <c r="BT147" i="2"/>
  <c r="AJ141" i="2"/>
  <c r="R138" i="2"/>
  <c r="DD130" i="2"/>
  <c r="R122" i="2"/>
  <c r="CC117" i="2"/>
  <c r="AJ52" i="2"/>
  <c r="R47" i="2"/>
  <c r="AS41" i="2"/>
  <c r="DM108" i="2"/>
  <c r="DD63" i="2"/>
  <c r="BT205" i="2"/>
  <c r="CL200" i="2"/>
  <c r="BK191" i="2"/>
  <c r="CL176" i="2"/>
  <c r="BT170" i="2"/>
  <c r="BT165" i="2"/>
  <c r="AJ159" i="2"/>
  <c r="CL156" i="2"/>
  <c r="CL150" i="2"/>
  <c r="DD147" i="2"/>
  <c r="R141" i="2"/>
  <c r="AJ134" i="2"/>
  <c r="DM127" i="2"/>
  <c r="CC124" i="2"/>
  <c r="DD118" i="2"/>
  <c r="DM52" i="2"/>
  <c r="AJ47" i="2"/>
  <c r="CC42" i="2"/>
  <c r="BB197" i="2"/>
  <c r="CU191" i="2"/>
  <c r="CU175" i="2"/>
  <c r="AJ170" i="2"/>
  <c r="AS163" i="2"/>
  <c r="R158" i="2"/>
  <c r="AS152" i="2"/>
  <c r="AA146" i="2"/>
  <c r="CC139" i="2"/>
  <c r="AS128" i="2"/>
  <c r="R121" i="2"/>
  <c r="DM116" i="2"/>
  <c r="BB45" i="2"/>
  <c r="DD41" i="2"/>
  <c r="DM204" i="2"/>
  <c r="CL198" i="2"/>
  <c r="DD170" i="2"/>
  <c r="AJ167" i="2"/>
  <c r="DM165" i="2"/>
  <c r="CU156" i="2"/>
  <c r="AS149" i="2"/>
  <c r="DD145" i="2"/>
  <c r="DD140" i="2"/>
  <c r="BK134" i="2"/>
  <c r="CU128" i="2"/>
  <c r="AA123" i="2"/>
  <c r="CU117" i="2"/>
  <c r="BT53" i="2"/>
  <c r="CC45" i="2"/>
  <c r="BK41" i="2"/>
  <c r="CC38" i="2"/>
  <c r="BT202" i="2"/>
  <c r="R74" i="2"/>
  <c r="BB203" i="2"/>
  <c r="AA195" i="2"/>
  <c r="DD191" i="2"/>
  <c r="AS176" i="2"/>
  <c r="CL171" i="2"/>
  <c r="DD165" i="2"/>
  <c r="AJ162" i="2"/>
  <c r="BT155" i="2"/>
  <c r="DD152" i="2"/>
  <c r="BK148" i="2"/>
  <c r="BK140" i="2"/>
  <c r="DD134" i="2"/>
  <c r="DM129" i="2"/>
  <c r="CC122" i="2"/>
  <c r="CU47" i="2"/>
  <c r="DM43" i="2"/>
  <c r="DD74" i="2"/>
  <c r="AJ204" i="2"/>
  <c r="DD192" i="2"/>
  <c r="DD175" i="2"/>
  <c r="DM171" i="2"/>
  <c r="AA166" i="2"/>
  <c r="BT160" i="2"/>
  <c r="CU155" i="2"/>
  <c r="AS150" i="2"/>
  <c r="R146" i="2"/>
  <c r="CC136" i="2"/>
  <c r="R134" i="2"/>
  <c r="AA133" i="2"/>
  <c r="CL127" i="2"/>
  <c r="BK122" i="2"/>
  <c r="AJ53" i="2"/>
  <c r="BB46" i="2"/>
  <c r="AA41" i="2"/>
  <c r="DD202" i="2"/>
  <c r="AJ108" i="2"/>
  <c r="DM63" i="2"/>
  <c r="AJ201" i="2"/>
  <c r="AS197" i="2"/>
  <c r="CU190" i="2"/>
  <c r="DM175" i="2"/>
  <c r="AS170" i="2"/>
  <c r="R165" i="2"/>
  <c r="R163" i="2"/>
  <c r="AS157" i="2"/>
  <c r="AS153" i="2"/>
  <c r="BK147" i="2"/>
  <c r="AA141" i="2"/>
  <c r="AJ136" i="2"/>
  <c r="BB130" i="2"/>
  <c r="AJ125" i="2"/>
  <c r="BT55" i="2"/>
  <c r="AS50" i="2"/>
  <c r="AJ45" i="2"/>
  <c r="DD40" i="2"/>
  <c r="DM62" i="2"/>
  <c r="BB205" i="2"/>
  <c r="CU198" i="2"/>
  <c r="BK188" i="2"/>
  <c r="AJ174" i="2"/>
  <c r="R171" i="2"/>
  <c r="CC166" i="2"/>
  <c r="BK160" i="2"/>
  <c r="CC155" i="2"/>
  <c r="DD148" i="2"/>
  <c r="AA142" i="2"/>
  <c r="AS135" i="2"/>
  <c r="BT130" i="2"/>
  <c r="BT123" i="2"/>
  <c r="AA118" i="2"/>
  <c r="AS49" i="2"/>
  <c r="AA42" i="2"/>
  <c r="AA38" i="2"/>
  <c r="CL160" i="2"/>
  <c r="BB47" i="2"/>
  <c r="DD196" i="2"/>
  <c r="BB148" i="2"/>
  <c r="AS47" i="2"/>
  <c r="BK40" i="2"/>
  <c r="BT166" i="2"/>
  <c r="BB124" i="2"/>
  <c r="CL62" i="2"/>
  <c r="DD200" i="2"/>
  <c r="CC147" i="2"/>
  <c r="AJ49" i="2"/>
  <c r="CU173" i="2"/>
  <c r="BB137" i="2"/>
  <c r="BB63" i="2"/>
  <c r="DM199" i="2"/>
  <c r="R147" i="2"/>
  <c r="CU118" i="2"/>
  <c r="CL187" i="2"/>
  <c r="DD151" i="2"/>
  <c r="AA176" i="2"/>
  <c r="BT151" i="2"/>
  <c r="CL120" i="2"/>
  <c r="CC203" i="2"/>
  <c r="BK198" i="2"/>
  <c r="CC190" i="2"/>
  <c r="DM176" i="2"/>
  <c r="R173" i="2"/>
  <c r="BB169" i="2"/>
  <c r="AJ160" i="2"/>
  <c r="AJ157" i="2"/>
  <c r="AA151" i="2"/>
  <c r="CU146" i="2"/>
  <c r="CL140" i="2"/>
  <c r="BB136" i="2"/>
  <c r="R128" i="2"/>
  <c r="DD119" i="2"/>
  <c r="BB116" i="2"/>
  <c r="BB49" i="2"/>
  <c r="CL45" i="2"/>
  <c r="DD39" i="2"/>
  <c r="AA204" i="2"/>
  <c r="AA197" i="2"/>
  <c r="AA189" i="2"/>
  <c r="AA174" i="2"/>
  <c r="CC168" i="2"/>
  <c r="DM163" i="2"/>
  <c r="AJ158" i="2"/>
  <c r="DM153" i="2"/>
  <c r="AA149" i="2"/>
  <c r="BK145" i="2"/>
  <c r="DM138" i="2"/>
  <c r="AA132" i="2"/>
  <c r="CU126" i="2"/>
  <c r="CU123" i="2"/>
  <c r="DM117" i="2"/>
  <c r="DM48" i="2"/>
  <c r="R46" i="2"/>
  <c r="AS40" i="2"/>
  <c r="CU202" i="2"/>
  <c r="AS74" i="2"/>
  <c r="BK58" i="2"/>
  <c r="BT200" i="2"/>
  <c r="CC196" i="2"/>
  <c r="BK190" i="2"/>
  <c r="DM174" i="2"/>
  <c r="BK166" i="2"/>
  <c r="CL162" i="2"/>
  <c r="R156" i="2"/>
  <c r="BB151" i="2"/>
  <c r="CU143" i="2"/>
  <c r="AS137" i="2"/>
  <c r="AE135" i="2"/>
  <c r="DM132" i="2"/>
  <c r="CU125" i="2"/>
  <c r="AJ118" i="2"/>
  <c r="CC52" i="2"/>
  <c r="R43" i="2"/>
  <c r="CL38" i="2"/>
  <c r="BK200" i="2"/>
  <c r="CU195" i="2"/>
  <c r="R188" i="2"/>
  <c r="CU176" i="2"/>
  <c r="AA169" i="2"/>
  <c r="BB166" i="2"/>
  <c r="BT161" i="2"/>
  <c r="DD154" i="2"/>
  <c r="AS147" i="2"/>
  <c r="BT143" i="2"/>
  <c r="DM137" i="2"/>
  <c r="BB133" i="2"/>
  <c r="AA127" i="2"/>
  <c r="BT121" i="2"/>
  <c r="R117" i="2"/>
  <c r="AJ50" i="2"/>
  <c r="CL44" i="2"/>
  <c r="AA39" i="2"/>
  <c r="BB58" i="2"/>
  <c r="CU199" i="2"/>
  <c r="CL195" i="2"/>
  <c r="AA188" i="2"/>
  <c r="AA175" i="2"/>
  <c r="CC169" i="2"/>
  <c r="DD164" i="2"/>
  <c r="BB161" i="2"/>
  <c r="CC154" i="2"/>
  <c r="CC150" i="2"/>
  <c r="AJ142" i="2"/>
  <c r="AA137" i="2"/>
  <c r="AS131" i="2"/>
  <c r="AS126" i="2"/>
  <c r="CU120" i="2"/>
  <c r="CL52" i="2"/>
  <c r="AJ46" i="2"/>
  <c r="R42" i="2"/>
  <c r="CU62" i="2"/>
  <c r="DM58" i="2"/>
  <c r="CU203" i="2"/>
  <c r="DM190" i="2"/>
  <c r="BK173" i="2"/>
  <c r="DD169" i="2"/>
  <c r="AS162" i="2"/>
  <c r="DM158" i="2"/>
  <c r="CC153" i="2"/>
  <c r="AA148" i="2"/>
  <c r="R142" i="2"/>
  <c r="R136" i="2"/>
  <c r="BT131" i="2"/>
  <c r="BK125" i="2"/>
  <c r="CC119" i="2"/>
  <c r="BB50" i="2"/>
  <c r="BK44" i="2"/>
  <c r="BT39" i="2"/>
  <c r="DD198" i="2"/>
  <c r="BB196" i="2"/>
  <c r="CC189" i="2"/>
  <c r="AS174" i="2"/>
  <c r="DM167" i="2"/>
  <c r="R161" i="2"/>
  <c r="DM156" i="2"/>
  <c r="CL152" i="2"/>
  <c r="DD143" i="2"/>
  <c r="CU139" i="2"/>
  <c r="BT135" i="2"/>
  <c r="CL128" i="2"/>
  <c r="AS118" i="2"/>
  <c r="CC53" i="2"/>
  <c r="R49" i="2"/>
  <c r="DD45" i="2"/>
  <c r="CU38" i="2"/>
  <c r="BT204" i="2"/>
  <c r="R191" i="2"/>
  <c r="AJ187" i="2"/>
  <c r="AA173" i="2"/>
  <c r="BK168" i="2"/>
  <c r="CU164" i="2"/>
  <c r="CU159" i="2"/>
  <c r="BT154" i="2"/>
  <c r="DM146" i="2"/>
  <c r="CC141" i="2"/>
  <c r="DD133" i="2"/>
  <c r="AA126" i="2"/>
  <c r="CU121" i="2"/>
  <c r="BB55" i="2"/>
  <c r="AS46" i="2"/>
  <c r="CC41" i="2"/>
  <c r="CL63" i="2"/>
  <c r="DD201" i="2"/>
  <c r="AS148" i="2"/>
  <c r="DM118" i="2"/>
  <c r="BB188" i="2"/>
  <c r="BK151" i="2"/>
  <c r="DM126" i="2"/>
  <c r="DD187" i="2"/>
  <c r="BT150" i="2"/>
  <c r="CL41" i="2"/>
  <c r="AS168" i="2"/>
  <c r="CL142" i="2"/>
  <c r="CU43" i="2"/>
  <c r="BB204" i="2"/>
  <c r="BB159" i="2"/>
  <c r="AJ119" i="2"/>
  <c r="BT169" i="2"/>
  <c r="DD138" i="2"/>
  <c r="CL192" i="2"/>
  <c r="BT42" i="2"/>
  <c r="CU157" i="2"/>
  <c r="CL125" i="2"/>
  <c r="CC62" i="2"/>
  <c r="CC200" i="2"/>
  <c r="BK196" i="2"/>
  <c r="CL189" i="2"/>
  <c r="BB173" i="2"/>
  <c r="AJ163" i="2"/>
  <c r="BB158" i="2"/>
  <c r="BK154" i="2"/>
  <c r="CC148" i="2"/>
  <c r="DM141" i="2"/>
  <c r="AJ139" i="2"/>
  <c r="DM134" i="2"/>
  <c r="DM124" i="2"/>
  <c r="BT117" i="2"/>
  <c r="AA52" i="2"/>
  <c r="BK46" i="2"/>
  <c r="BB42" i="2"/>
  <c r="R201" i="2"/>
  <c r="CU192" i="2"/>
  <c r="BK187" i="2"/>
  <c r="AS171" i="2"/>
  <c r="DD167" i="2"/>
  <c r="AJ161" i="2"/>
  <c r="BK157" i="2"/>
  <c r="CL151" i="2"/>
  <c r="CU148" i="2"/>
  <c r="CU142" i="2"/>
  <c r="DM135" i="2"/>
  <c r="CC130" i="2"/>
  <c r="BB125" i="2"/>
  <c r="CU119" i="2"/>
  <c r="CU55" i="2"/>
  <c r="BT47" i="2"/>
  <c r="CU42" i="2"/>
  <c r="AS39" i="2"/>
  <c r="BT198" i="2"/>
  <c r="DM192" i="2"/>
  <c r="BK176" i="2"/>
  <c r="CU172" i="2"/>
  <c r="BB165" i="2"/>
  <c r="BT153" i="2"/>
  <c r="R150" i="2"/>
  <c r="CC140" i="2"/>
  <c r="AS136" i="2"/>
  <c r="BB129" i="2"/>
  <c r="AS123" i="2"/>
  <c r="AA116" i="2"/>
  <c r="BK49" i="2"/>
  <c r="DM41" i="2"/>
  <c r="CU74" i="2"/>
  <c r="R62" i="2"/>
  <c r="CY58" i="2"/>
  <c r="DD205" i="2"/>
  <c r="CL199" i="2"/>
  <c r="R190" i="2"/>
  <c r="CC172" i="2"/>
  <c r="CL168" i="2"/>
  <c r="CL166" i="2"/>
  <c r="DD159" i="2"/>
  <c r="AJ150" i="2"/>
  <c r="CL146" i="2"/>
  <c r="BB142" i="2"/>
  <c r="CL135" i="2"/>
  <c r="DD128" i="2"/>
  <c r="DD124" i="2"/>
  <c r="AA55" i="2"/>
  <c r="BK48" i="2"/>
  <c r="BK43" i="2"/>
  <c r="R63" i="2"/>
  <c r="DD203" i="2"/>
  <c r="CU197" i="2"/>
  <c r="R192" i="2"/>
  <c r="CU187" i="2"/>
  <c r="BB172" i="2"/>
  <c r="CL167" i="2"/>
  <c r="R164" i="2"/>
  <c r="AA159" i="2"/>
  <c r="BB153" i="2"/>
  <c r="BB149" i="2"/>
  <c r="CU141" i="2"/>
  <c r="BT137" i="2"/>
  <c r="AJ130" i="2"/>
  <c r="BK124" i="2"/>
  <c r="AJ117" i="2"/>
  <c r="R55" i="2"/>
  <c r="CU49" i="2"/>
  <c r="AA44" i="2"/>
  <c r="BT38" i="2"/>
  <c r="BT108" i="2"/>
  <c r="CC74" i="2"/>
  <c r="AS63" i="2"/>
  <c r="CU205" i="2"/>
  <c r="AJ195" i="2"/>
  <c r="CL188" i="2"/>
  <c r="AA172" i="2"/>
  <c r="R169" i="2"/>
  <c r="AA161" i="2"/>
  <c r="BB156" i="2"/>
  <c r="BT152" i="2"/>
  <c r="CC146" i="2"/>
  <c r="CU138" i="2"/>
  <c r="BT133" i="2"/>
  <c r="BK128" i="2"/>
  <c r="BB123" i="2"/>
  <c r="BK118" i="2"/>
  <c r="AA47" i="2"/>
  <c r="AA43" i="2"/>
  <c r="AJ203" i="2"/>
  <c r="CL197" i="2"/>
  <c r="AJ192" i="2"/>
  <c r="BB187" i="2"/>
  <c r="BB163" i="2"/>
  <c r="BK158" i="2"/>
  <c r="R155" i="2"/>
  <c r="R151" i="2"/>
  <c r="AS142" i="2"/>
  <c r="DD137" i="2"/>
  <c r="CC133" i="2"/>
  <c r="BB126" i="2"/>
  <c r="BT116" i="2"/>
  <c r="BB52" i="2"/>
  <c r="DD47" i="2"/>
  <c r="AJ41" i="2"/>
  <c r="BB202" i="2"/>
  <c r="AA63" i="2"/>
  <c r="AJ58" i="2"/>
  <c r="AS199" i="2"/>
  <c r="AJ188" i="2"/>
  <c r="R176" i="2"/>
  <c r="BT171" i="2"/>
  <c r="R167" i="2"/>
  <c r="CU163" i="2"/>
  <c r="BK156" i="2"/>
  <c r="DD149" i="2"/>
  <c r="AA143" i="2"/>
  <c r="BK139" i="2"/>
  <c r="BB131" i="2"/>
  <c r="CL124" i="2"/>
  <c r="CC120" i="2"/>
  <c r="BT52" i="2"/>
  <c r="AS43" i="2"/>
  <c r="BK39" i="2"/>
  <c r="DD189" i="2"/>
  <c r="BB139" i="2"/>
  <c r="BK74" i="2"/>
  <c r="AA62" i="2"/>
  <c r="CC173" i="2"/>
  <c r="CU116" i="2"/>
  <c r="CU160" i="2"/>
  <c r="BK117" i="2"/>
  <c r="DM191" i="2"/>
  <c r="CU131" i="2"/>
  <c r="BT63" i="2"/>
  <c r="R198" i="2"/>
  <c r="CL154" i="2"/>
  <c r="DD38" i="2"/>
  <c r="BT156" i="2"/>
  <c r="R129" i="2"/>
  <c r="BK116" i="2"/>
  <c r="R58" i="2"/>
  <c r="BT190" i="2"/>
  <c r="BT172" i="2"/>
  <c r="BB143" i="2"/>
  <c r="DD53" i="2"/>
  <c r="CL108" i="2"/>
  <c r="CC204" i="2"/>
  <c r="R199" i="2"/>
  <c r="R195" i="2"/>
  <c r="DM187" i="2"/>
  <c r="AS172" i="2"/>
  <c r="CL161" i="2"/>
  <c r="DD158" i="2"/>
  <c r="BK153" i="2"/>
  <c r="AA147" i="2"/>
  <c r="DM140" i="2"/>
  <c r="CL137" i="2"/>
  <c r="R130" i="2"/>
  <c r="DD120" i="2"/>
  <c r="R116" i="2"/>
  <c r="CC50" i="2"/>
  <c r="CU45" i="2"/>
  <c r="CL40" i="2"/>
  <c r="BK108" i="2"/>
  <c r="AS204" i="2"/>
  <c r="AJ199" i="2"/>
  <c r="BB191" i="2"/>
  <c r="BT176" i="2"/>
  <c r="CU169" i="2"/>
  <c r="CU165" i="2"/>
  <c r="BK159" i="2"/>
  <c r="DD155" i="2"/>
  <c r="DD150" i="2"/>
  <c r="AS146" i="2"/>
  <c r="DD139" i="2"/>
  <c r="CU133" i="2"/>
  <c r="DD127" i="2"/>
  <c r="CC123" i="2"/>
  <c r="CL118" i="2"/>
  <c r="CL49" i="2"/>
  <c r="AA45" i="2"/>
  <c r="CU41" i="2"/>
  <c r="CL205" i="2"/>
  <c r="CC197" i="2"/>
  <c r="CC191" i="2"/>
  <c r="CU174" i="2"/>
  <c r="AA168" i="2"/>
  <c r="AA163" i="2"/>
  <c r="R160" i="2"/>
  <c r="BT157" i="2"/>
  <c r="R152" i="2"/>
  <c r="BT145" i="2"/>
  <c r="CL138" i="2"/>
  <c r="CL134" i="2"/>
  <c r="CC127" i="2"/>
  <c r="AS119" i="2"/>
  <c r="DM55" i="2"/>
  <c r="BT44" i="2"/>
  <c r="DM40" i="2"/>
  <c r="CC108" i="2"/>
  <c r="R108" i="2"/>
  <c r="BT203" i="2"/>
  <c r="DD197" i="2"/>
  <c r="AA187" i="2"/>
  <c r="BK170" i="2"/>
  <c r="BB167" i="2"/>
  <c r="BK164" i="2"/>
  <c r="DD156" i="2"/>
  <c r="CL148" i="2"/>
  <c r="AA145" i="2"/>
  <c r="AA139" i="2"/>
  <c r="BB134" i="2"/>
  <c r="AS127" i="2"/>
  <c r="AJ123" i="2"/>
  <c r="R120" i="2"/>
  <c r="R118" i="2"/>
  <c r="R52" i="2"/>
  <c r="DM44" i="2"/>
  <c r="CL202" i="2"/>
  <c r="CL74" i="2"/>
  <c r="R200" i="2"/>
  <c r="DM195" i="2"/>
  <c r="CL191" i="2"/>
  <c r="BB175" i="2"/>
  <c r="CC171" i="2"/>
  <c r="CC165" i="2"/>
  <c r="BT162" i="2"/>
  <c r="DM155" i="2"/>
  <c r="CC151" i="2"/>
  <c r="AJ147" i="2"/>
  <c r="AS139" i="2"/>
  <c r="BK133" i="2"/>
  <c r="BT128" i="2"/>
  <c r="DD122" i="2"/>
  <c r="DM53" i="2"/>
  <c r="BK47" i="2"/>
  <c r="AS42" i="2"/>
  <c r="DD108" i="2"/>
  <c r="BK203" i="2"/>
  <c r="AJ191" i="2"/>
  <c r="AS175" i="2"/>
  <c r="AA170" i="2"/>
  <c r="AS165" i="2"/>
  <c r="DD160" i="2"/>
  <c r="AJ154" i="2"/>
  <c r="DM149" i="2"/>
  <c r="CL145" i="2"/>
  <c r="BT136" i="2"/>
  <c r="CL132" i="2"/>
  <c r="BK126" i="2"/>
  <c r="BB120" i="2"/>
  <c r="BK52" i="2"/>
  <c r="CC46" i="2"/>
  <c r="CC40" i="2"/>
  <c r="AS108" i="2"/>
  <c r="AA199" i="2"/>
  <c r="AA196" i="2"/>
  <c r="BK189" i="2"/>
  <c r="BK174" i="2"/>
  <c r="BF172" i="2"/>
  <c r="CC170" i="2"/>
  <c r="BB162" i="2"/>
  <c r="BB157" i="2"/>
  <c r="CL153" i="2"/>
  <c r="BK146" i="2"/>
  <c r="AA140" i="2"/>
  <c r="DD135" i="2"/>
  <c r="CU130" i="2"/>
  <c r="AS53" i="2"/>
  <c r="R50" i="2"/>
  <c r="AS45" i="2"/>
  <c r="DM39" i="2"/>
  <c r="AA205" i="2"/>
  <c r="DD195" i="2"/>
  <c r="BT188" i="2"/>
  <c r="CL174" i="2"/>
  <c r="CU170" i="2"/>
  <c r="BK165" i="2"/>
  <c r="AA160" i="2"/>
  <c r="AA155" i="2"/>
  <c r="BT146" i="2"/>
  <c r="AS141" i="2"/>
  <c r="CC134" i="2"/>
  <c r="AS130" i="2"/>
  <c r="CL122" i="2"/>
  <c r="AS117" i="2"/>
  <c r="AS48" i="2"/>
  <c r="AJ42" i="2"/>
  <c r="CL155" i="2"/>
  <c r="CL53" i="2"/>
  <c r="DM162" i="2"/>
  <c r="CL136" i="2"/>
  <c r="CU63" i="2"/>
  <c r="BK199" i="2"/>
  <c r="BK137" i="2"/>
  <c r="R44" i="2"/>
  <c r="DM205" i="2"/>
  <c r="R166" i="2"/>
  <c r="BT125" i="2"/>
  <c r="CC188" i="2"/>
  <c r="BK130" i="2"/>
  <c r="CC43" i="2"/>
  <c r="DD62" i="2"/>
  <c r="AJ138" i="2"/>
  <c r="BT48" i="2"/>
  <c r="AA131" i="2"/>
  <c r="CU39" i="2"/>
  <c r="BB201" i="2"/>
  <c r="BK197" i="2"/>
  <c r="AS190" i="2"/>
  <c r="CC175" i="2"/>
  <c r="AJ168" i="2"/>
  <c r="CC160" i="2"/>
  <c r="CC157" i="2"/>
  <c r="BB150" i="2"/>
  <c r="AJ145" i="2"/>
  <c r="BT139" i="2"/>
  <c r="BB135" i="2"/>
  <c r="AJ127" i="2"/>
  <c r="BK119" i="2"/>
  <c r="AJ55" i="2"/>
  <c r="CL48" i="2"/>
  <c r="AS44" i="2"/>
  <c r="DM38" i="2"/>
  <c r="AA74" i="2"/>
  <c r="CU201" i="2"/>
  <c r="AS196" i="2"/>
  <c r="CU188" i="2"/>
  <c r="DD173" i="2"/>
  <c r="BB168" i="2"/>
  <c r="BT163" i="2"/>
  <c r="BT158" i="2"/>
  <c r="CC152" i="2"/>
  <c r="AJ148" i="2"/>
  <c r="AJ143" i="2"/>
  <c r="R137" i="2"/>
  <c r="AJ131" i="2"/>
  <c r="DD126" i="2"/>
  <c r="AJ121" i="2"/>
  <c r="CL117" i="2"/>
  <c r="CU48" i="2"/>
  <c r="R45" i="2"/>
  <c r="CU40" i="2"/>
  <c r="AJ63" i="2"/>
  <c r="AS62" i="2"/>
  <c r="BK57" i="2"/>
  <c r="DM200" i="2"/>
  <c r="AS188" i="2"/>
  <c r="AS173" i="2"/>
  <c r="DD166" i="2"/>
  <c r="R162" i="2"/>
  <c r="BB154" i="2"/>
  <c r="DM150" i="2"/>
  <c r="BT142" i="2"/>
  <c r="CU137" i="2"/>
  <c r="DD131" i="2"/>
  <c r="R125" i="2"/>
  <c r="BT118" i="2"/>
  <c r="DM50" i="2"/>
  <c r="AJ40" i="2"/>
  <c r="BK202" i="2"/>
  <c r="AA108" i="2"/>
  <c r="AJ205" i="2"/>
  <c r="AA200" i="2"/>
  <c r="AA192" i="2"/>
  <c r="CL175" i="2"/>
  <c r="BT168" i="2"/>
  <c r="AJ166" i="2"/>
  <c r="CU161" i="2"/>
  <c r="CU151" i="2"/>
  <c r="DM147" i="2"/>
  <c r="DM143" i="2"/>
  <c r="DM136" i="2"/>
  <c r="CC131" i="2"/>
  <c r="BT127" i="2"/>
  <c r="BK120" i="2"/>
  <c r="CL55" i="2"/>
  <c r="DD49" i="2"/>
  <c r="BT43" i="2"/>
  <c r="R40" i="2"/>
  <c r="R38" i="2"/>
  <c r="AS205" i="2"/>
  <c r="DM198" i="2"/>
  <c r="BB195" i="2"/>
  <c r="DM189" i="2"/>
  <c r="CC174" i="2"/>
  <c r="CU168" i="2"/>
  <c r="BB164" i="2"/>
  <c r="DM160" i="2"/>
  <c r="AS154" i="2"/>
  <c r="AA150" i="2"/>
  <c r="CC142" i="2"/>
  <c r="AA138" i="2"/>
  <c r="R131" i="2"/>
  <c r="DD125" i="2"/>
  <c r="DM120" i="2"/>
  <c r="CU50" i="2"/>
  <c r="CC44" i="2"/>
  <c r="BK38" i="2"/>
  <c r="CL201" i="2"/>
  <c r="AS189" i="2"/>
  <c r="AJ172" i="2"/>
  <c r="DM169" i="2"/>
  <c r="CC162" i="2"/>
  <c r="CL157" i="2"/>
  <c r="CU152" i="2"/>
  <c r="CL147" i="2"/>
  <c r="R140" i="2"/>
  <c r="BK135" i="2"/>
  <c r="DM130" i="2"/>
  <c r="AA125" i="2"/>
  <c r="BT119" i="2"/>
  <c r="AJ48" i="2"/>
  <c r="DD43" i="2"/>
  <c r="AJ38" i="2"/>
  <c r="R60" i="2"/>
  <c r="R205" i="2"/>
  <c r="AS198" i="2"/>
  <c r="AS195" i="2"/>
  <c r="BT189" i="2"/>
  <c r="CL173" i="2"/>
  <c r="AS166" i="2"/>
  <c r="BB160" i="2"/>
  <c r="AA156" i="2"/>
  <c r="BK152" i="2"/>
  <c r="CL143" i="2"/>
  <c r="AJ137" i="2"/>
  <c r="AS134" i="2"/>
  <c r="CU127" i="2"/>
  <c r="BO124" i="2"/>
  <c r="DD116" i="2"/>
  <c r="BK53" i="2"/>
  <c r="CC48" i="2"/>
  <c r="DM45" i="2"/>
  <c r="BB38" i="2"/>
  <c r="CL203" i="2"/>
  <c r="AA190" i="2"/>
  <c r="R187" i="2"/>
  <c r="AJ171" i="2"/>
  <c r="DD168" i="2"/>
  <c r="AA164" i="2"/>
  <c r="CC159" i="2"/>
  <c r="DM151" i="2"/>
  <c r="BB146" i="2"/>
  <c r="AS140" i="2"/>
  <c r="BK132" i="2"/>
  <c r="DM125" i="2"/>
  <c r="BT120" i="2"/>
  <c r="DD55" i="2"/>
  <c r="CL46" i="2"/>
  <c r="BB39" i="2"/>
  <c r="CY84" i="2"/>
  <c r="AE84" i="2"/>
  <c r="AN84" i="2"/>
  <c r="DH84" i="2"/>
  <c r="BF84" i="2"/>
  <c r="CG84" i="2"/>
  <c r="M84" i="2"/>
  <c r="V84" i="2"/>
  <c r="BO84" i="2"/>
  <c r="AW84" i="2"/>
  <c r="BX84" i="2"/>
  <c r="CP84" i="2"/>
  <c r="AE132" i="2"/>
  <c r="AE51" i="2"/>
  <c r="CG51" i="2"/>
  <c r="AN65" i="2"/>
  <c r="BX66" i="2"/>
  <c r="AN66" i="2"/>
  <c r="AN69" i="2"/>
  <c r="BX71" i="2"/>
  <c r="CY67" i="2"/>
  <c r="CY72" i="2"/>
  <c r="CG70" i="2"/>
  <c r="CG72" i="2"/>
  <c r="BO73" i="2"/>
  <c r="AE75" i="2"/>
  <c r="CG78" i="2"/>
  <c r="CP78" i="2"/>
  <c r="BX77" i="2"/>
  <c r="AN77" i="2"/>
  <c r="CG81" i="2"/>
  <c r="CP82" i="2"/>
  <c r="BO82" i="2"/>
  <c r="AW83" i="2"/>
  <c r="M80" i="2"/>
  <c r="AW77" i="2"/>
  <c r="CY54" i="2"/>
  <c r="DH85" i="2"/>
  <c r="AW75" i="2"/>
  <c r="DH87" i="2"/>
  <c r="BO87" i="2"/>
  <c r="AE88" i="2"/>
  <c r="V86" i="2"/>
  <c r="BX89" i="2"/>
  <c r="CY86" i="2"/>
  <c r="AE86" i="2"/>
  <c r="CP90" i="2"/>
  <c r="CG91" i="2"/>
  <c r="AN91" i="2"/>
  <c r="BF92" i="2"/>
  <c r="BX92" i="2"/>
  <c r="BF93" i="2"/>
  <c r="BO93" i="2"/>
  <c r="AN94" i="2"/>
  <c r="AN96" i="2"/>
  <c r="AE97" i="2"/>
  <c r="CG98" i="2"/>
  <c r="BX99" i="2"/>
  <c r="AN99" i="2"/>
  <c r="CG96" i="2"/>
  <c r="AN100" i="2"/>
  <c r="AW100" i="2"/>
  <c r="BF100" i="2"/>
  <c r="BO100" i="2"/>
  <c r="CY101" i="2"/>
  <c r="AW102" i="2"/>
  <c r="BO103" i="2"/>
  <c r="BF103" i="2"/>
  <c r="V105" i="2"/>
  <c r="BX104" i="2"/>
  <c r="M98" i="2"/>
  <c r="CY107" i="2"/>
  <c r="BO110" i="2"/>
  <c r="DH110" i="2"/>
  <c r="V110" i="2"/>
  <c r="AW111" i="2"/>
  <c r="BX76" i="2"/>
  <c r="CG54" i="2"/>
  <c r="DH76" i="2"/>
  <c r="CP177" i="2"/>
  <c r="AW177" i="2"/>
  <c r="V177" i="2"/>
  <c r="BF178" i="2"/>
  <c r="DH179" i="2"/>
  <c r="AN180" i="2"/>
  <c r="M181" i="2"/>
  <c r="CG181" i="2"/>
  <c r="CY181" i="2"/>
  <c r="M180" i="2"/>
  <c r="CG182" i="2"/>
  <c r="AW182" i="2"/>
  <c r="BF184" i="2"/>
  <c r="CG183" i="2"/>
  <c r="M185" i="2"/>
  <c r="AW184" i="2"/>
  <c r="AE186" i="2"/>
  <c r="DH186" i="2"/>
  <c r="M179" i="2"/>
  <c r="M124" i="2"/>
  <c r="BF60" i="2"/>
  <c r="AE64" i="2"/>
  <c r="BX64" i="2"/>
  <c r="CP64" i="2"/>
  <c r="DH79" i="2"/>
  <c r="BF79" i="2"/>
  <c r="CP79" i="2"/>
  <c r="AE129" i="2"/>
  <c r="BF59" i="2"/>
  <c r="CY129" i="2"/>
  <c r="CG61" i="2"/>
  <c r="V191" i="2"/>
  <c r="AN59" i="2"/>
  <c r="BF61" i="2"/>
  <c r="AN121" i="2"/>
  <c r="CG121" i="2"/>
  <c r="BX121" i="2"/>
  <c r="BF51" i="2"/>
  <c r="BX65" i="2"/>
  <c r="CG65" i="2"/>
  <c r="CY65" i="2"/>
  <c r="BX68" i="2"/>
  <c r="DH68" i="2"/>
  <c r="AE69" i="2"/>
  <c r="AW69" i="2"/>
  <c r="DH67" i="2"/>
  <c r="BO70" i="2"/>
  <c r="BF70" i="2"/>
  <c r="AW67" i="2"/>
  <c r="AN70" i="2"/>
  <c r="CG73" i="2"/>
  <c r="V73" i="2"/>
  <c r="CY70" i="2"/>
  <c r="BF78" i="2"/>
  <c r="CG77" i="2"/>
  <c r="BO77" i="2"/>
  <c r="CG75" i="2"/>
  <c r="AN81" i="2"/>
  <c r="BF81" i="2"/>
  <c r="CP81" i="2"/>
  <c r="M82" i="2"/>
  <c r="AW82" i="2"/>
  <c r="DH83" i="2"/>
  <c r="DH77" i="2"/>
  <c r="M71" i="2"/>
  <c r="AW71" i="2"/>
  <c r="AN54" i="2"/>
  <c r="BO85" i="2"/>
  <c r="CY85" i="2"/>
  <c r="V87" i="2"/>
  <c r="CY88" i="2"/>
  <c r="BF89" i="2"/>
  <c r="AW89" i="2"/>
  <c r="BF86" i="2"/>
  <c r="BX86" i="2"/>
  <c r="V90" i="2"/>
  <c r="AN90" i="2"/>
  <c r="BO91" i="2"/>
  <c r="V91" i="2"/>
  <c r="DH92" i="2"/>
  <c r="AW92" i="2"/>
  <c r="V93" i="2"/>
  <c r="CG94" i="2"/>
  <c r="V94" i="2"/>
  <c r="V95" i="2"/>
  <c r="AN95" i="2"/>
  <c r="AW95" i="2"/>
  <c r="M96" i="2"/>
  <c r="CP98" i="2"/>
  <c r="AN98" i="2"/>
  <c r="BO96" i="2"/>
  <c r="BO98" i="2"/>
  <c r="DH96" i="2"/>
  <c r="CY96" i="2"/>
  <c r="AE99" i="2"/>
  <c r="V96" i="2"/>
  <c r="M102" i="2"/>
  <c r="BX105" i="2"/>
  <c r="CG105" i="2"/>
  <c r="CY105" i="2"/>
  <c r="CG104" i="2"/>
  <c r="DH104" i="2"/>
  <c r="CP107" i="2"/>
  <c r="AW107" i="2"/>
  <c r="BO106" i="2"/>
  <c r="CY110" i="2"/>
  <c r="AE106" i="2"/>
  <c r="DH111" i="2"/>
  <c r="DH107" i="2"/>
  <c r="AN111" i="2"/>
  <c r="BO54" i="2"/>
  <c r="AW54" i="2"/>
  <c r="M178" i="2"/>
  <c r="BO178" i="2"/>
  <c r="V179" i="2"/>
  <c r="V180" i="2"/>
  <c r="BX182" i="2"/>
  <c r="V184" i="2"/>
  <c r="DH183" i="2"/>
  <c r="BO183" i="2"/>
  <c r="AE184" i="2"/>
  <c r="BX184" i="2"/>
  <c r="DH185" i="2"/>
  <c r="BO185" i="2"/>
  <c r="BF183" i="2"/>
  <c r="CP183" i="2"/>
  <c r="CP186" i="2"/>
  <c r="BX186" i="2"/>
  <c r="M183" i="2"/>
  <c r="AN194" i="2"/>
  <c r="AN201" i="2"/>
  <c r="BF194" i="2"/>
  <c r="AE56" i="2"/>
  <c r="CG56" i="2"/>
  <c r="CG60" i="2"/>
  <c r="AW64" i="2"/>
  <c r="BO79" i="2"/>
  <c r="CY79" i="2"/>
  <c r="V79" i="2"/>
  <c r="M61" i="2"/>
  <c r="CY59" i="2"/>
  <c r="BX194" i="2"/>
  <c r="AW59" i="2"/>
  <c r="AE61" i="2"/>
  <c r="M132" i="2"/>
  <c r="DH121" i="2"/>
  <c r="AW121" i="2"/>
  <c r="BF68" i="2"/>
  <c r="CP69" i="2"/>
  <c r="CP67" i="2"/>
  <c r="V69" i="2"/>
  <c r="V70" i="2"/>
  <c r="BO71" i="2"/>
  <c r="V72" i="2"/>
  <c r="M67" i="2"/>
  <c r="BX70" i="2"/>
  <c r="CY73" i="2"/>
  <c r="BF75" i="2"/>
  <c r="AN75" i="2"/>
  <c r="BO78" i="2"/>
  <c r="V78" i="2"/>
  <c r="CP80" i="2"/>
  <c r="AN80" i="2"/>
  <c r="BX81" i="2"/>
  <c r="AW81" i="2"/>
  <c r="CY81" i="2"/>
  <c r="DH82" i="2"/>
  <c r="BX82" i="2"/>
  <c r="AN83" i="2"/>
  <c r="CP83" i="2"/>
  <c r="M83" i="2"/>
  <c r="BF85" i="2"/>
  <c r="AE85" i="2"/>
  <c r="CG86" i="2"/>
  <c r="CG87" i="2"/>
  <c r="BX87" i="2"/>
  <c r="CG88" i="2"/>
  <c r="BX88" i="2"/>
  <c r="BF88" i="2"/>
  <c r="AN88" i="2"/>
  <c r="DH89" i="2"/>
  <c r="M89" i="2"/>
  <c r="DH86" i="2"/>
  <c r="AN86" i="2"/>
  <c r="AE91" i="2"/>
  <c r="BF91" i="2"/>
  <c r="BX91" i="2"/>
  <c r="CG92" i="2"/>
  <c r="AE94" i="2"/>
  <c r="BO94" i="2"/>
  <c r="BX94" i="2"/>
  <c r="BF54" i="2"/>
  <c r="AE95" i="2"/>
  <c r="CG95" i="2"/>
  <c r="CP54" i="2"/>
  <c r="BF97" i="2"/>
  <c r="BF96" i="2"/>
  <c r="CY99" i="2"/>
  <c r="V97" i="2"/>
  <c r="CG100" i="2"/>
  <c r="BX100" i="2"/>
  <c r="DH100" i="2"/>
  <c r="BF101" i="2"/>
  <c r="BF102" i="2"/>
  <c r="BF105" i="2"/>
  <c r="BO105" i="2"/>
  <c r="M105" i="2"/>
  <c r="M106" i="2"/>
  <c r="V107" i="2"/>
  <c r="AW106" i="2"/>
  <c r="CY106" i="2"/>
  <c r="AN106" i="2"/>
  <c r="BF107" i="2"/>
  <c r="CG111" i="2"/>
  <c r="M76" i="2"/>
  <c r="V76" i="2"/>
  <c r="BO76" i="2"/>
  <c r="BX177" i="2"/>
  <c r="CY177" i="2"/>
  <c r="AE178" i="2"/>
  <c r="BX178" i="2"/>
  <c r="BX180" i="2"/>
  <c r="CG180" i="2"/>
  <c r="CY180" i="2"/>
  <c r="AW181" i="2"/>
  <c r="AE182" i="2"/>
  <c r="BF182" i="2"/>
  <c r="BO184" i="2"/>
  <c r="CY184" i="2"/>
  <c r="CG186" i="2"/>
  <c r="CG184" i="2"/>
  <c r="V59" i="2"/>
  <c r="BF56" i="2"/>
  <c r="AN58" i="2"/>
  <c r="M79" i="2"/>
  <c r="V194" i="2"/>
  <c r="CP59" i="2"/>
  <c r="CY61" i="2"/>
  <c r="BO59" i="2"/>
  <c r="M75" i="2"/>
  <c r="BX61" i="2"/>
  <c r="AW51" i="2"/>
  <c r="AW132" i="2"/>
  <c r="CY132" i="2"/>
  <c r="AN51" i="2"/>
  <c r="AE65" i="2"/>
  <c r="DH65" i="2"/>
  <c r="V66" i="2"/>
  <c r="AW68" i="2"/>
  <c r="V67" i="2"/>
  <c r="CG68" i="2"/>
  <c r="BO67" i="2"/>
  <c r="BO72" i="2"/>
  <c r="M78" i="2"/>
  <c r="M77" i="2"/>
  <c r="V77" i="2"/>
  <c r="AE80" i="2"/>
  <c r="DH81" i="2"/>
  <c r="BX83" i="2"/>
  <c r="V83" i="2"/>
  <c r="M69" i="2"/>
  <c r="DH54" i="2"/>
  <c r="CG85" i="2"/>
  <c r="V54" i="2"/>
  <c r="CP71" i="2"/>
  <c r="AW87" i="2"/>
  <c r="CP89" i="2"/>
  <c r="CG89" i="2"/>
  <c r="AE90" i="2"/>
  <c r="DH91" i="2"/>
  <c r="M87" i="2"/>
  <c r="CP92" i="2"/>
  <c r="BO92" i="2"/>
  <c r="CG93" i="2"/>
  <c r="AW93" i="2"/>
  <c r="AE93" i="2"/>
  <c r="BF94" i="2"/>
  <c r="AW94" i="2"/>
  <c r="M95" i="2"/>
  <c r="DH95" i="2"/>
  <c r="M54" i="2"/>
  <c r="BX97" i="2"/>
  <c r="CP99" i="2"/>
  <c r="BX96" i="2"/>
  <c r="CG99" i="2"/>
  <c r="BO99" i="2"/>
  <c r="CP97" i="2"/>
  <c r="BO102" i="2"/>
  <c r="V101" i="2"/>
  <c r="AE103" i="2"/>
  <c r="CP103" i="2"/>
  <c r="AW103" i="2"/>
  <c r="CY102" i="2"/>
  <c r="DH105" i="2"/>
  <c r="AW105" i="2"/>
  <c r="AW104" i="2"/>
  <c r="M107" i="2"/>
  <c r="CY104" i="2"/>
  <c r="BX107" i="2"/>
  <c r="AN110" i="2"/>
  <c r="V111" i="2"/>
  <c r="M111" i="2"/>
  <c r="CP76" i="2"/>
  <c r="M177" i="2"/>
  <c r="AN177" i="2"/>
  <c r="DH178" i="2"/>
  <c r="BF180" i="2"/>
  <c r="BO180" i="2"/>
  <c r="AE181" i="2"/>
  <c r="AN181" i="2"/>
  <c r="V182" i="2"/>
  <c r="DH182" i="2"/>
  <c r="CP182" i="2"/>
  <c r="AW183" i="2"/>
  <c r="AN184" i="2"/>
  <c r="BX183" i="2"/>
  <c r="BF185" i="2"/>
  <c r="CG185" i="2"/>
  <c r="V185" i="2"/>
  <c r="CY186" i="2"/>
  <c r="AW186" i="2"/>
  <c r="V124" i="2"/>
  <c r="BO57" i="2"/>
  <c r="BO194" i="2"/>
  <c r="AW57" i="2"/>
  <c r="DH56" i="2"/>
  <c r="CP56" i="2"/>
  <c r="DH60" i="2"/>
  <c r="AN60" i="2"/>
  <c r="V122" i="2"/>
  <c r="M64" i="2"/>
  <c r="CP61" i="2"/>
  <c r="BO61" i="2"/>
  <c r="AW61" i="2"/>
  <c r="BX57" i="2"/>
  <c r="M59" i="2"/>
  <c r="DH61" i="2"/>
  <c r="AN132" i="2"/>
  <c r="CP51" i="2"/>
  <c r="DH51" i="2"/>
  <c r="V65" i="2"/>
  <c r="BO65" i="2"/>
  <c r="AW65" i="2"/>
  <c r="BF66" i="2"/>
  <c r="BO66" i="2"/>
  <c r="AE68" i="2"/>
  <c r="M65" i="2"/>
  <c r="CY69" i="2"/>
  <c r="AE70" i="2"/>
  <c r="AN71" i="2"/>
  <c r="AE67" i="2"/>
  <c r="BX72" i="2"/>
  <c r="AW73" i="2"/>
  <c r="BX73" i="2"/>
  <c r="BO75" i="2"/>
  <c r="AW78" i="2"/>
  <c r="CP75" i="2"/>
  <c r="CY80" i="2"/>
  <c r="DH71" i="2"/>
  <c r="CG80" i="2"/>
  <c r="BO80" i="2"/>
  <c r="CY77" i="2"/>
  <c r="CY75" i="2"/>
  <c r="V82" i="2"/>
  <c r="CG82" i="2"/>
  <c r="CG83" i="2"/>
  <c r="AW70" i="2"/>
  <c r="BX85" i="2"/>
  <c r="AN85" i="2"/>
  <c r="CP88" i="2"/>
  <c r="BO89" i="2"/>
  <c r="CY90" i="2"/>
  <c r="BO90" i="2"/>
  <c r="BF90" i="2"/>
  <c r="M92" i="2"/>
  <c r="AE92" i="2"/>
  <c r="M90" i="2"/>
  <c r="BX93" i="2"/>
  <c r="DH93" i="2"/>
  <c r="AN93" i="2"/>
  <c r="DH94" i="2"/>
  <c r="BX95" i="2"/>
  <c r="BO95" i="2"/>
  <c r="AN97" i="2"/>
  <c r="AE96" i="2"/>
  <c r="AW98" i="2"/>
  <c r="BX98" i="2"/>
  <c r="V99" i="2"/>
  <c r="CP100" i="2"/>
  <c r="M97" i="2"/>
  <c r="BF99" i="2"/>
  <c r="M101" i="2"/>
  <c r="CP101" i="2"/>
  <c r="AE102" i="2"/>
  <c r="BX101" i="2"/>
  <c r="AN103" i="2"/>
  <c r="V104" i="2"/>
  <c r="CP105" i="2"/>
  <c r="AN104" i="2"/>
  <c r="DH106" i="2"/>
  <c r="CG110" i="2"/>
  <c r="CP106" i="2"/>
  <c r="AE111" i="2"/>
  <c r="BX111" i="2"/>
  <c r="BF76" i="2"/>
  <c r="AE177" i="2"/>
  <c r="V178" i="2"/>
  <c r="AN178" i="2"/>
  <c r="AN179" i="2"/>
  <c r="DH180" i="2"/>
  <c r="AW180" i="2"/>
  <c r="CP181" i="2"/>
  <c r="DH181" i="2"/>
  <c r="CY182" i="2"/>
  <c r="CY179" i="2"/>
  <c r="BX185" i="2"/>
  <c r="AN185" i="2"/>
  <c r="AN186" i="2"/>
  <c r="AE122" i="2"/>
  <c r="AN124" i="2"/>
  <c r="V57" i="2"/>
  <c r="CY56" i="2"/>
  <c r="CP60" i="2"/>
  <c r="BX60" i="2"/>
  <c r="BF64" i="2"/>
  <c r="BO64" i="2"/>
  <c r="AN122" i="2"/>
  <c r="DH64" i="2"/>
  <c r="AE79" i="2"/>
  <c r="AW60" i="2"/>
  <c r="CP194" i="2"/>
  <c r="CY57" i="2"/>
  <c r="BX59" i="2"/>
  <c r="DH59" i="2"/>
  <c r="CP57" i="2"/>
  <c r="AE57" i="2"/>
  <c r="V201" i="2"/>
  <c r="DH57" i="2"/>
  <c r="CG57" i="2"/>
  <c r="V121" i="2"/>
  <c r="V51" i="2"/>
  <c r="CY51" i="2"/>
  <c r="BF65" i="2"/>
  <c r="DH66" i="2"/>
  <c r="CP66" i="2"/>
  <c r="CY66" i="2"/>
  <c r="AN68" i="2"/>
  <c r="BO69" i="2"/>
  <c r="BF69" i="2"/>
  <c r="BF67" i="2"/>
  <c r="BX69" i="2"/>
  <c r="AW72" i="2"/>
  <c r="CP72" i="2"/>
  <c r="AN73" i="2"/>
  <c r="CP73" i="2"/>
  <c r="BX75" i="2"/>
  <c r="M73" i="2"/>
  <c r="CG67" i="2"/>
  <c r="CY78" i="2"/>
  <c r="V71" i="2"/>
  <c r="BX80" i="2"/>
  <c r="AE77" i="2"/>
  <c r="V81" i="2"/>
  <c r="DH75" i="2"/>
  <c r="DH70" i="2"/>
  <c r="BO81" i="2"/>
  <c r="CY82" i="2"/>
  <c r="BO83" i="2"/>
  <c r="BF83" i="2"/>
  <c r="CP77" i="2"/>
  <c r="V85" i="2"/>
  <c r="CY71" i="2"/>
  <c r="M81" i="2"/>
  <c r="BO88" i="2"/>
  <c r="AE89" i="2"/>
  <c r="AW86" i="2"/>
  <c r="BO86" i="2"/>
  <c r="CG90" i="2"/>
  <c r="DH90" i="2"/>
  <c r="CY91" i="2"/>
  <c r="CP91" i="2"/>
  <c r="M86" i="2"/>
  <c r="CP93" i="2"/>
  <c r="CY94" i="2"/>
  <c r="M94" i="2"/>
  <c r="CP94" i="2"/>
  <c r="CP86" i="2"/>
  <c r="CG97" i="2"/>
  <c r="AW97" i="2"/>
  <c r="V98" i="2"/>
  <c r="AE98" i="2"/>
  <c r="DH99" i="2"/>
  <c r="AW96" i="2"/>
  <c r="CY98" i="2"/>
  <c r="DH101" i="2"/>
  <c r="DH102" i="2"/>
  <c r="V102" i="2"/>
  <c r="CG103" i="2"/>
  <c r="M99" i="2"/>
  <c r="V103" i="2"/>
  <c r="BO101" i="2"/>
  <c r="AN107" i="2"/>
  <c r="V106" i="2"/>
  <c r="AW110" i="2"/>
  <c r="CY111" i="2"/>
  <c r="BF104" i="2"/>
  <c r="CY76" i="2"/>
  <c r="AE76" i="2"/>
  <c r="AN76" i="2"/>
  <c r="BF177" i="2"/>
  <c r="DH177" i="2"/>
  <c r="CP178" i="2"/>
  <c r="AE179" i="2"/>
  <c r="CP180" i="2"/>
  <c r="BX181" i="2"/>
  <c r="BF179" i="2"/>
  <c r="BO182" i="2"/>
  <c r="CG76" i="2"/>
  <c r="AW179" i="2"/>
  <c r="BX179" i="2"/>
  <c r="AE185" i="2"/>
  <c r="CP185" i="2"/>
  <c r="CY185" i="2"/>
  <c r="V186" i="2"/>
  <c r="BO186" i="2"/>
  <c r="V183" i="2"/>
  <c r="AE200" i="2"/>
  <c r="AN129" i="2"/>
  <c r="BO60" i="2"/>
  <c r="AE60" i="2"/>
  <c r="AN64" i="2"/>
  <c r="BX79" i="2"/>
  <c r="AW79" i="2"/>
  <c r="M194" i="2"/>
  <c r="CG71" i="2"/>
  <c r="CP70" i="2"/>
  <c r="AN61" i="2"/>
  <c r="M56" i="2"/>
  <c r="V61" i="2"/>
  <c r="AW56" i="2"/>
  <c r="CY121" i="2"/>
  <c r="M51" i="2"/>
  <c r="BO51" i="2"/>
  <c r="BX67" i="2"/>
  <c r="V68" i="2"/>
  <c r="CP68" i="2"/>
  <c r="CY68" i="2"/>
  <c r="CG69" i="2"/>
  <c r="DH69" i="2"/>
  <c r="M68" i="2"/>
  <c r="AE71" i="2"/>
  <c r="AN72" i="2"/>
  <c r="M72" i="2"/>
  <c r="BF73" i="2"/>
  <c r="BF71" i="2"/>
  <c r="M66" i="2"/>
  <c r="V75" i="2"/>
  <c r="AE78" i="2"/>
  <c r="BX78" i="2"/>
  <c r="BF80" i="2"/>
  <c r="V80" i="2"/>
  <c r="AE82" i="2"/>
  <c r="AE54" i="2"/>
  <c r="CP85" i="2"/>
  <c r="M85" i="2"/>
  <c r="M70" i="2"/>
  <c r="CY87" i="2"/>
  <c r="AW88" i="2"/>
  <c r="V88" i="2"/>
  <c r="AN89" i="2"/>
  <c r="AW90" i="2"/>
  <c r="BX90" i="2"/>
  <c r="M91" i="2"/>
  <c r="AN92" i="2"/>
  <c r="CY93" i="2"/>
  <c r="CY95" i="2"/>
  <c r="CY97" i="2"/>
  <c r="DH97" i="2"/>
  <c r="BF98" i="2"/>
  <c r="DH98" i="2"/>
  <c r="AE100" i="2"/>
  <c r="V100" i="2"/>
  <c r="CG101" i="2"/>
  <c r="AN101" i="2"/>
  <c r="CP96" i="2"/>
  <c r="BX102" i="2"/>
  <c r="CP102" i="2"/>
  <c r="DH103" i="2"/>
  <c r="M103" i="2"/>
  <c r="BO104" i="2"/>
  <c r="AE107" i="2"/>
  <c r="BX106" i="2"/>
  <c r="CG106" i="2"/>
  <c r="BX110" i="2"/>
  <c r="CG107" i="2"/>
  <c r="AE104" i="2"/>
  <c r="BF111" i="2"/>
  <c r="BO107" i="2"/>
  <c r="BO177" i="2"/>
  <c r="CY178" i="2"/>
  <c r="AW178" i="2"/>
  <c r="M182" i="2"/>
  <c r="AN182" i="2"/>
  <c r="CY183" i="2"/>
  <c r="M184" i="2"/>
  <c r="AW185" i="2"/>
  <c r="M186" i="2"/>
  <c r="AN200" i="2"/>
  <c r="DH194" i="2"/>
  <c r="DH201" i="2"/>
  <c r="AN57" i="2"/>
  <c r="BO56" i="2"/>
  <c r="V56" i="2"/>
  <c r="CG64" i="2"/>
  <c r="V128" i="2"/>
  <c r="CG79" i="2"/>
  <c r="AE120" i="2"/>
  <c r="CY194" i="2"/>
  <c r="M57" i="2"/>
  <c r="AE59" i="2"/>
  <c r="BX129" i="2"/>
  <c r="AW194" i="2"/>
  <c r="V129" i="2"/>
  <c r="BX51" i="2"/>
  <c r="BO132" i="2"/>
  <c r="BX54" i="2"/>
  <c r="CP65" i="2"/>
  <c r="AW66" i="2"/>
  <c r="AE66" i="2"/>
  <c r="CG66" i="2"/>
  <c r="AN67" i="2"/>
  <c r="BO68" i="2"/>
  <c r="DH72" i="2"/>
  <c r="AE72" i="2"/>
  <c r="BF72" i="2"/>
  <c r="AE73" i="2"/>
  <c r="DH73" i="2"/>
  <c r="AN78" i="2"/>
  <c r="DH78" i="2"/>
  <c r="AW80" i="2"/>
  <c r="DH80" i="2"/>
  <c r="BF77" i="2"/>
  <c r="AE81" i="2"/>
  <c r="AN82" i="2"/>
  <c r="BF82" i="2"/>
  <c r="AE83" i="2"/>
  <c r="CY83" i="2"/>
  <c r="AW85" i="2"/>
  <c r="BF87" i="2"/>
  <c r="CP87" i="2"/>
  <c r="AN87" i="2"/>
  <c r="AE87" i="2"/>
  <c r="DH88" i="2"/>
  <c r="M88" i="2"/>
  <c r="V89" i="2"/>
  <c r="CY89" i="2"/>
  <c r="AW91" i="2"/>
  <c r="V92" i="2"/>
  <c r="CY92" i="2"/>
  <c r="M93" i="2"/>
  <c r="CP95" i="2"/>
  <c r="BF95" i="2"/>
  <c r="BO97" i="2"/>
  <c r="AW99" i="2"/>
  <c r="M100" i="2"/>
  <c r="CY100" i="2"/>
  <c r="AW101" i="2"/>
  <c r="AE101" i="2"/>
  <c r="CG102" i="2"/>
  <c r="CY103" i="2"/>
  <c r="BX103" i="2"/>
  <c r="M104" i="2"/>
  <c r="AN105" i="2"/>
  <c r="AE105" i="2"/>
  <c r="AN102" i="2"/>
  <c r="CP104" i="2"/>
  <c r="BF106" i="2"/>
  <c r="AE110" i="2"/>
  <c r="CP110" i="2"/>
  <c r="BF110" i="2"/>
  <c r="M110" i="2"/>
  <c r="CP111" i="2"/>
  <c r="BO111" i="2"/>
  <c r="AW76" i="2"/>
  <c r="CG177" i="2"/>
  <c r="CG178" i="2"/>
  <c r="CP179" i="2"/>
  <c r="AE180" i="2"/>
  <c r="BO181" i="2"/>
  <c r="BF181" i="2"/>
  <c r="V181" i="2"/>
  <c r="BO179" i="2"/>
  <c r="CG179" i="2"/>
  <c r="AE183" i="2"/>
  <c r="CP184" i="2"/>
  <c r="DH184" i="2"/>
  <c r="BF186" i="2"/>
  <c r="AN183" i="2"/>
  <c r="AE194" i="2"/>
  <c r="AE149" i="2"/>
  <c r="V50" i="2"/>
  <c r="V165" i="2"/>
  <c r="CG194" i="2"/>
  <c r="CG59" i="2"/>
  <c r="AN56" i="2"/>
  <c r="BX56" i="2"/>
  <c r="CY60" i="2"/>
  <c r="V60" i="2"/>
  <c r="V64" i="2"/>
  <c r="CY64" i="2"/>
  <c r="AN79" i="2"/>
  <c r="AH46" i="2" l="1"/>
  <c r="DK171" i="2"/>
  <c r="DB170" i="2"/>
  <c r="DB63" i="2"/>
  <c r="BT104" i="2"/>
  <c r="R70" i="2"/>
  <c r="DB44" i="2"/>
  <c r="P53" i="2"/>
  <c r="DK162" i="2"/>
  <c r="BB72" i="2"/>
  <c r="BI143" i="2"/>
  <c r="AZ44" i="2"/>
  <c r="DK152" i="2"/>
  <c r="AZ200" i="2"/>
  <c r="CC183" i="2"/>
  <c r="BT67" i="2"/>
  <c r="DD132" i="2"/>
  <c r="BI132" i="2"/>
  <c r="DB116" i="2"/>
  <c r="AH48" i="2"/>
  <c r="CA44" i="2"/>
  <c r="DK189" i="2"/>
  <c r="CA131" i="2"/>
  <c r="CS151" i="2"/>
  <c r="CJ175" i="2"/>
  <c r="DK50" i="2"/>
  <c r="AZ154" i="2"/>
  <c r="CC177" i="2"/>
  <c r="CL95" i="2"/>
  <c r="BK91" i="2"/>
  <c r="CC88" i="2"/>
  <c r="CU83" i="2"/>
  <c r="CU80" i="2"/>
  <c r="AA72" i="2"/>
  <c r="DM121" i="2"/>
  <c r="CA134" i="2"/>
  <c r="BR188" i="2"/>
  <c r="BI126" i="2"/>
  <c r="DK149" i="2"/>
  <c r="Y139" i="2"/>
  <c r="BI164" i="2"/>
  <c r="DK40" i="2"/>
  <c r="CA127" i="2"/>
  <c r="CS174" i="2"/>
  <c r="CA123" i="2"/>
  <c r="AQ146" i="2"/>
  <c r="CS165" i="2"/>
  <c r="CS45" i="2"/>
  <c r="P195" i="2"/>
  <c r="BK194" i="2"/>
  <c r="BT185" i="2"/>
  <c r="DM111" i="2"/>
  <c r="BT98" i="2"/>
  <c r="AA90" i="2"/>
  <c r="AA73" i="2"/>
  <c r="CL121" i="2"/>
  <c r="AZ131" i="2"/>
  <c r="BI156" i="2"/>
  <c r="DB47" i="2"/>
  <c r="AZ126" i="2"/>
  <c r="AZ163" i="2"/>
  <c r="CJ151" i="2"/>
  <c r="AH139" i="2"/>
  <c r="AZ158" i="2"/>
  <c r="BI196" i="2"/>
  <c r="BK178" i="2"/>
  <c r="AA110" i="2"/>
  <c r="AS99" i="2"/>
  <c r="R80" i="2"/>
  <c r="CL78" i="2"/>
  <c r="AS69" i="2"/>
  <c r="AA165" i="2"/>
  <c r="AQ170" i="2"/>
  <c r="AH47" i="2"/>
  <c r="DK108" i="2"/>
  <c r="CL64" i="2"/>
  <c r="BB185" i="2"/>
  <c r="AS92" i="2"/>
  <c r="AJ78" i="2"/>
  <c r="CS157" i="2"/>
  <c r="CJ187" i="2"/>
  <c r="BR63" i="2"/>
  <c r="CJ41" i="2"/>
  <c r="DK126" i="2"/>
  <c r="Y134" i="2"/>
  <c r="DM99" i="2"/>
  <c r="AH155" i="2"/>
  <c r="AZ122" i="2"/>
  <c r="CA126" i="2"/>
  <c r="CA138" i="2"/>
  <c r="DK148" i="2"/>
  <c r="BR74" i="2"/>
  <c r="AS186" i="2"/>
  <c r="AJ68" i="2"/>
  <c r="AQ55" i="2"/>
  <c r="AZ48" i="2"/>
  <c r="P44" i="2"/>
  <c r="AZ141" i="2"/>
  <c r="BB103" i="2"/>
  <c r="CC96" i="2"/>
  <c r="AJ93" i="2"/>
  <c r="CJ46" i="2"/>
  <c r="CA159" i="2"/>
  <c r="AZ38" i="2"/>
  <c r="CJ143" i="2"/>
  <c r="BI135" i="2"/>
  <c r="R75" i="2"/>
  <c r="CJ55" i="2"/>
  <c r="CS137" i="2"/>
  <c r="AQ188" i="2"/>
  <c r="AA194" i="2"/>
  <c r="AS58" i="2"/>
  <c r="AJ182" i="2"/>
  <c r="BB106" i="2"/>
  <c r="DM100" i="2"/>
  <c r="AQ48" i="2"/>
  <c r="Y160" i="2"/>
  <c r="Y170" i="2"/>
  <c r="DB108" i="2"/>
  <c r="P52" i="2"/>
  <c r="DB197" i="2"/>
  <c r="P150" i="2"/>
  <c r="CS41" i="2"/>
  <c r="AH199" i="2"/>
  <c r="CJ137" i="2"/>
  <c r="DB158" i="2"/>
  <c r="AA180" i="2"/>
  <c r="DD105" i="2"/>
  <c r="AJ69" i="2"/>
  <c r="P151" i="2"/>
  <c r="CJ197" i="2"/>
  <c r="P63" i="2"/>
  <c r="AJ129" i="2"/>
  <c r="R124" i="2"/>
  <c r="BB182" i="2"/>
  <c r="BT103" i="2"/>
  <c r="CC92" i="2"/>
  <c r="AA86" i="2"/>
  <c r="BK84" i="2"/>
  <c r="AA198" i="2"/>
  <c r="CS121" i="2"/>
  <c r="DK146" i="2"/>
  <c r="BI168" i="2"/>
  <c r="BR204" i="2"/>
  <c r="AQ118" i="2"/>
  <c r="DB143" i="2"/>
  <c r="AQ174" i="2"/>
  <c r="CA119" i="2"/>
  <c r="AQ162" i="2"/>
  <c r="CS203" i="2"/>
  <c r="CJ52" i="2"/>
  <c r="Y137" i="2"/>
  <c r="AZ161" i="2"/>
  <c r="Y188" i="2"/>
  <c r="Y39" i="2"/>
  <c r="P120" i="2"/>
  <c r="DK137" i="2"/>
  <c r="BR161" i="2"/>
  <c r="CS195" i="2"/>
  <c r="AH118" i="2"/>
  <c r="CS143" i="2"/>
  <c r="BI166" i="2"/>
  <c r="BR200" i="2"/>
  <c r="DK117" i="2"/>
  <c r="DK138" i="2"/>
  <c r="DK153" i="2"/>
  <c r="Y174" i="2"/>
  <c r="AZ116" i="2"/>
  <c r="CS146" i="2"/>
  <c r="AZ169" i="2"/>
  <c r="CA203" i="2"/>
  <c r="DD60" i="2"/>
  <c r="AJ194" i="2"/>
  <c r="AA181" i="2"/>
  <c r="BT111" i="2"/>
  <c r="AS102" i="2"/>
  <c r="BB101" i="2"/>
  <c r="DD92" i="2"/>
  <c r="AS87" i="2"/>
  <c r="AJ81" i="2"/>
  <c r="BK72" i="2"/>
  <c r="CU65" i="2"/>
  <c r="AQ49" i="2"/>
  <c r="AQ135" i="2"/>
  <c r="BI160" i="2"/>
  <c r="BI188" i="2"/>
  <c r="AA129" i="2"/>
  <c r="AH45" i="2"/>
  <c r="AZ130" i="2"/>
  <c r="AQ153" i="2"/>
  <c r="AZ46" i="2"/>
  <c r="Y133" i="2"/>
  <c r="CS155" i="2"/>
  <c r="DB175" i="2"/>
  <c r="DK43" i="2"/>
  <c r="DB134" i="2"/>
  <c r="BR155" i="2"/>
  <c r="AQ176" i="2"/>
  <c r="BR202" i="2"/>
  <c r="CS117" i="2"/>
  <c r="DB140" i="2"/>
  <c r="DK165" i="2"/>
  <c r="CJ198" i="2"/>
  <c r="DK116" i="2"/>
  <c r="AQ163" i="2"/>
  <c r="AZ197" i="2"/>
  <c r="AS57" i="2"/>
  <c r="AS182" i="2"/>
  <c r="CL107" i="2"/>
  <c r="CU102" i="2"/>
  <c r="BK98" i="2"/>
  <c r="BB90" i="2"/>
  <c r="AJ54" i="2"/>
  <c r="BK71" i="2"/>
  <c r="DD68" i="2"/>
  <c r="CA58" i="2"/>
  <c r="AQ125" i="2"/>
  <c r="CS149" i="2"/>
  <c r="DK168" i="2"/>
  <c r="P198" i="2"/>
  <c r="BI55" i="2"/>
  <c r="CS136" i="2"/>
  <c r="P188" i="2"/>
  <c r="AS61" i="2"/>
  <c r="P154" i="2"/>
  <c r="BT60" i="2"/>
  <c r="AJ185" i="2"/>
  <c r="AJ179" i="2"/>
  <c r="DD111" i="2"/>
  <c r="AA102" i="2"/>
  <c r="BB97" i="2"/>
  <c r="CU91" i="2"/>
  <c r="R81" i="2"/>
  <c r="DM70" i="2"/>
  <c r="BK69" i="2"/>
  <c r="AA51" i="2"/>
  <c r="DK47" i="2"/>
  <c r="CS134" i="2"/>
  <c r="AQ159" i="2"/>
  <c r="BR187" i="2"/>
  <c r="BI63" i="2"/>
  <c r="AZ118" i="2"/>
  <c r="AZ145" i="2"/>
  <c r="CJ159" i="2"/>
  <c r="AZ190" i="2"/>
  <c r="BI45" i="2"/>
  <c r="CA128" i="2"/>
  <c r="AZ152" i="2"/>
  <c r="AZ176" i="2"/>
  <c r="CU194" i="2"/>
  <c r="CU60" i="2"/>
  <c r="DD179" i="2"/>
  <c r="AA178" i="2"/>
  <c r="AS104" i="2"/>
  <c r="BK99" i="2"/>
  <c r="BT95" i="2"/>
  <c r="R92" i="2"/>
  <c r="BB70" i="2"/>
  <c r="DM71" i="2"/>
  <c r="AJ67" i="2"/>
  <c r="BB65" i="2"/>
  <c r="AZ119" i="2"/>
  <c r="AQ143" i="2"/>
  <c r="CS166" i="2"/>
  <c r="Y198" i="2"/>
  <c r="DB141" i="2"/>
  <c r="CC57" i="2"/>
  <c r="P189" i="2"/>
  <c r="CS153" i="2"/>
  <c r="Y48" i="2"/>
  <c r="DK128" i="2"/>
  <c r="CJ149" i="2"/>
  <c r="BT61" i="2"/>
  <c r="AS60" i="2"/>
  <c r="BB186" i="2"/>
  <c r="CU182" i="2"/>
  <c r="AS177" i="2"/>
  <c r="R107" i="2"/>
  <c r="AA101" i="2"/>
  <c r="R54" i="2"/>
  <c r="BT92" i="2"/>
  <c r="CU71" i="2"/>
  <c r="AJ80" i="2"/>
  <c r="BB68" i="2"/>
  <c r="P187" i="2"/>
  <c r="AQ166" i="2"/>
  <c r="CJ201" i="2"/>
  <c r="AQ62" i="2"/>
  <c r="AH121" i="2"/>
  <c r="AH143" i="2"/>
  <c r="BR163" i="2"/>
  <c r="AQ196" i="2"/>
  <c r="AQ44" i="2"/>
  <c r="BI119" i="2"/>
  <c r="AH145" i="2"/>
  <c r="AH168" i="2"/>
  <c r="AZ201" i="2"/>
  <c r="CL184" i="2"/>
  <c r="CL180" i="2"/>
  <c r="R76" i="2"/>
  <c r="R105" i="2"/>
  <c r="AA97" i="2"/>
  <c r="CC94" i="2"/>
  <c r="DM86" i="2"/>
  <c r="CL87" i="2"/>
  <c r="DM82" i="2"/>
  <c r="AS75" i="2"/>
  <c r="AA69" i="2"/>
  <c r="DK39" i="2"/>
  <c r="BR124" i="2"/>
  <c r="BI146" i="2"/>
  <c r="CA170" i="2"/>
  <c r="Y199" i="2"/>
  <c r="CA40" i="2"/>
  <c r="DK53" i="2"/>
  <c r="AQ139" i="2"/>
  <c r="BR162" i="2"/>
  <c r="CJ191" i="2"/>
  <c r="DD59" i="2"/>
  <c r="CJ205" i="2"/>
  <c r="CJ108" i="2"/>
  <c r="BT79" i="2"/>
  <c r="AJ184" i="2"/>
  <c r="R178" i="2"/>
  <c r="BT106" i="2"/>
  <c r="R102" i="2"/>
  <c r="CU98" i="2"/>
  <c r="BB92" i="2"/>
  <c r="BB89" i="2"/>
  <c r="R71" i="2"/>
  <c r="CL75" i="2"/>
  <c r="BB67" i="2"/>
  <c r="DD65" i="2"/>
  <c r="AQ43" i="2"/>
  <c r="P176" i="2"/>
  <c r="Y43" i="2"/>
  <c r="BI128" i="2"/>
  <c r="BR152" i="2"/>
  <c r="Y172" i="2"/>
  <c r="AQ63" i="2"/>
  <c r="BR38" i="2"/>
  <c r="AH117" i="2"/>
  <c r="CS141" i="2"/>
  <c r="P164" i="2"/>
  <c r="Y55" i="2"/>
  <c r="AZ142" i="2"/>
  <c r="CJ166" i="2"/>
  <c r="CJ199" i="2"/>
  <c r="AS59" i="2"/>
  <c r="BI49" i="2"/>
  <c r="AQ136" i="2"/>
  <c r="AZ165" i="2"/>
  <c r="BR198" i="2"/>
  <c r="AQ39" i="2"/>
  <c r="CS55" i="2"/>
  <c r="DK135" i="2"/>
  <c r="BI157" i="2"/>
  <c r="BI187" i="2"/>
  <c r="BR117" i="2"/>
  <c r="DM79" i="2"/>
  <c r="AJ186" i="2"/>
  <c r="DD181" i="2"/>
  <c r="CU177" i="2"/>
  <c r="DD107" i="2"/>
  <c r="BT100" i="2"/>
  <c r="AJ97" i="2"/>
  <c r="CL91" i="2"/>
  <c r="DM87" i="2"/>
  <c r="CU82" i="2"/>
  <c r="CL72" i="2"/>
  <c r="AS65" i="2"/>
  <c r="BB84" i="2"/>
  <c r="BR159" i="2"/>
  <c r="DK127" i="2"/>
  <c r="BT107" i="2"/>
  <c r="Y176" i="2"/>
  <c r="DB138" i="2"/>
  <c r="CS63" i="2"/>
  <c r="AZ174" i="2"/>
  <c r="BB86" i="2"/>
  <c r="AA71" i="2"/>
  <c r="DM66" i="2"/>
  <c r="AH165" i="2"/>
  <c r="AH176" i="2"/>
  <c r="BT64" i="2"/>
  <c r="DM180" i="2"/>
  <c r="AJ102" i="2"/>
  <c r="CC93" i="2"/>
  <c r="AS132" i="2"/>
  <c r="BI138" i="2"/>
  <c r="CJ119" i="2"/>
  <c r="AQ198" i="2"/>
  <c r="DM184" i="2"/>
  <c r="DD89" i="2"/>
  <c r="CC51" i="2"/>
  <c r="AS200" i="2"/>
  <c r="BR192" i="2"/>
  <c r="AZ148" i="2"/>
  <c r="DB189" i="2"/>
  <c r="AS107" i="2"/>
  <c r="R73" i="2"/>
  <c r="P157" i="2"/>
  <c r="DK145" i="2"/>
  <c r="BR50" i="2"/>
  <c r="BR138" i="2"/>
  <c r="AS103" i="2"/>
  <c r="BB78" i="2"/>
  <c r="P205" i="2"/>
  <c r="AQ160" i="2"/>
  <c r="CA176" i="2"/>
  <c r="AZ192" i="2"/>
  <c r="CS122" i="2"/>
  <c r="DM105" i="2"/>
  <c r="BT99" i="2"/>
  <c r="R78" i="2"/>
  <c r="CS127" i="2"/>
  <c r="AH38" i="2"/>
  <c r="BB51" i="2"/>
  <c r="CS50" i="2"/>
  <c r="AZ195" i="2"/>
  <c r="DK136" i="2"/>
  <c r="Y108" i="2"/>
  <c r="DK200" i="2"/>
  <c r="AJ178" i="2"/>
  <c r="AS106" i="2"/>
  <c r="BK102" i="2"/>
  <c r="BK97" i="2"/>
  <c r="CL92" i="2"/>
  <c r="AS88" i="2"/>
  <c r="CC70" i="2"/>
  <c r="BK68" i="2"/>
  <c r="BI165" i="2"/>
  <c r="CJ132" i="2"/>
  <c r="AZ167" i="2"/>
  <c r="CJ134" i="2"/>
  <c r="AQ204" i="2"/>
  <c r="AS111" i="2"/>
  <c r="BB82" i="2"/>
  <c r="BI139" i="2"/>
  <c r="CS163" i="2"/>
  <c r="AH203" i="2"/>
  <c r="DK124" i="2"/>
  <c r="CC76" i="2"/>
  <c r="DD86" i="2"/>
  <c r="CA41" i="2"/>
  <c r="CJ152" i="2"/>
  <c r="Y148" i="2"/>
  <c r="DK58" i="2"/>
  <c r="AH142" i="2"/>
  <c r="CJ44" i="2"/>
  <c r="BR143" i="2"/>
  <c r="BI200" i="2"/>
  <c r="CS125" i="2"/>
  <c r="BI58" i="2"/>
  <c r="P141" i="2"/>
  <c r="AH158" i="2"/>
  <c r="Y151" i="2"/>
  <c r="CL179" i="2"/>
  <c r="CL177" i="2"/>
  <c r="CL102" i="2"/>
  <c r="CU95" i="2"/>
  <c r="BK82" i="2"/>
  <c r="AJ66" i="2"/>
  <c r="Y118" i="2"/>
  <c r="AQ50" i="2"/>
  <c r="AQ157" i="2"/>
  <c r="AH53" i="2"/>
  <c r="BR160" i="2"/>
  <c r="AH162" i="2"/>
  <c r="DB191" i="2"/>
  <c r="BI41" i="2"/>
  <c r="Y123" i="2"/>
  <c r="DB145" i="2"/>
  <c r="P166" i="2"/>
  <c r="DK204" i="2"/>
  <c r="P121" i="2"/>
  <c r="CC129" i="2"/>
  <c r="AH134" i="2"/>
  <c r="AA56" i="2"/>
  <c r="R184" i="2"/>
  <c r="BK111" i="2"/>
  <c r="R103" i="2"/>
  <c r="AJ100" i="2"/>
  <c r="R91" i="2"/>
  <c r="R85" i="2"/>
  <c r="AA75" i="2"/>
  <c r="DM69" i="2"/>
  <c r="DD121" i="2"/>
  <c r="DK49" i="2"/>
  <c r="BI130" i="2"/>
  <c r="CJ154" i="2"/>
  <c r="CS173" i="2"/>
  <c r="DK119" i="2"/>
  <c r="CJ142" i="2"/>
  <c r="AQ168" i="2"/>
  <c r="CS160" i="2"/>
  <c r="AQ47" i="2"/>
  <c r="AS64" i="2"/>
  <c r="DD185" i="2"/>
  <c r="CC181" i="2"/>
  <c r="DD76" i="2"/>
  <c r="R99" i="2"/>
  <c r="AJ98" i="2"/>
  <c r="CU93" i="2"/>
  <c r="AJ89" i="2"/>
  <c r="DD82" i="2"/>
  <c r="DD78" i="2"/>
  <c r="CC69" i="2"/>
  <c r="BK65" i="2"/>
  <c r="DB117" i="2"/>
  <c r="CJ141" i="2"/>
  <c r="AQ164" i="2"/>
  <c r="CS196" i="2"/>
  <c r="P149" i="2"/>
  <c r="P202" i="2"/>
  <c r="DK123" i="2"/>
  <c r="P148" i="2"/>
  <c r="AH164" i="2"/>
  <c r="CA198" i="2"/>
  <c r="CJ50" i="2"/>
  <c r="Y136" i="2"/>
  <c r="DB157" i="2"/>
  <c r="BK64" i="2"/>
  <c r="AS185" i="2"/>
  <c r="AS179" i="2"/>
  <c r="CL110" i="2"/>
  <c r="CU101" i="2"/>
  <c r="AJ96" i="2"/>
  <c r="R90" i="2"/>
  <c r="AS85" i="2"/>
  <c r="BT80" i="2"/>
  <c r="BB73" i="2"/>
  <c r="BT66" i="2"/>
  <c r="AH39" i="2"/>
  <c r="DB123" i="2"/>
  <c r="DB171" i="2"/>
  <c r="BR58" i="2"/>
  <c r="Y53" i="2"/>
  <c r="BR134" i="2"/>
  <c r="CA158" i="2"/>
  <c r="DB188" i="2"/>
  <c r="R64" i="2"/>
  <c r="BT57" i="2"/>
  <c r="AS184" i="2"/>
  <c r="BK180" i="2"/>
  <c r="CC107" i="2"/>
  <c r="CU103" i="2"/>
  <c r="CU99" i="2"/>
  <c r="BB93" i="2"/>
  <c r="CU89" i="2"/>
  <c r="CC83" i="2"/>
  <c r="CL68" i="2"/>
  <c r="BB132" i="2"/>
  <c r="Y190" i="2"/>
  <c r="BR119" i="2"/>
  <c r="BT59" i="2"/>
  <c r="AZ164" i="2"/>
  <c r="BR118" i="2"/>
  <c r="AH63" i="2"/>
  <c r="CS40" i="2"/>
  <c r="DB126" i="2"/>
  <c r="AH148" i="2"/>
  <c r="AZ168" i="2"/>
  <c r="CS201" i="2"/>
  <c r="CJ48" i="2"/>
  <c r="AH127" i="2"/>
  <c r="AZ150" i="2"/>
  <c r="CA175" i="2"/>
  <c r="BK56" i="2"/>
  <c r="BB181" i="2"/>
  <c r="BT76" i="2"/>
  <c r="AA107" i="2"/>
  <c r="CC100" i="2"/>
  <c r="AJ95" i="2"/>
  <c r="AJ91" i="2"/>
  <c r="CL88" i="2"/>
  <c r="AS83" i="2"/>
  <c r="AA78" i="2"/>
  <c r="BT71" i="2"/>
  <c r="R132" i="2"/>
  <c r="AQ45" i="2"/>
  <c r="CS130" i="2"/>
  <c r="CJ153" i="2"/>
  <c r="BI174" i="2"/>
  <c r="BB59" i="2"/>
  <c r="DB122" i="2"/>
  <c r="AH147" i="2"/>
  <c r="CA165" i="2"/>
  <c r="DK195" i="2"/>
  <c r="AA79" i="2"/>
  <c r="AS201" i="2"/>
  <c r="DM185" i="2"/>
  <c r="AA179" i="2"/>
  <c r="AJ106" i="2"/>
  <c r="CL105" i="2"/>
  <c r="BT96" i="2"/>
  <c r="CL94" i="2"/>
  <c r="CC86" i="2"/>
  <c r="AS54" i="2"/>
  <c r="BK81" i="2"/>
  <c r="CL73" i="2"/>
  <c r="DM68" i="2"/>
  <c r="AS121" i="2"/>
  <c r="Y47" i="2"/>
  <c r="BR133" i="2"/>
  <c r="AZ156" i="2"/>
  <c r="CJ188" i="2"/>
  <c r="CA74" i="2"/>
  <c r="P42" i="2"/>
  <c r="BI124" i="2"/>
  <c r="CJ167" i="2"/>
  <c r="CS197" i="2"/>
  <c r="P40" i="2"/>
  <c r="DB124" i="2"/>
  <c r="CJ146" i="2"/>
  <c r="CJ168" i="2"/>
  <c r="DB205" i="2"/>
  <c r="Y116" i="2"/>
  <c r="CA140" i="2"/>
  <c r="CS172" i="2"/>
  <c r="CL61" i="2"/>
  <c r="CS42" i="2"/>
  <c r="CS119" i="2"/>
  <c r="AH161" i="2"/>
  <c r="CS192" i="2"/>
  <c r="AH163" i="2"/>
  <c r="CU79" i="2"/>
  <c r="R179" i="2"/>
  <c r="CL182" i="2"/>
  <c r="AA177" i="2"/>
  <c r="DM110" i="2"/>
  <c r="BB102" i="2"/>
  <c r="CC99" i="2"/>
  <c r="BK92" i="2"/>
  <c r="AJ88" i="2"/>
  <c r="BB83" i="2"/>
  <c r="AJ75" i="2"/>
  <c r="AS66" i="2"/>
  <c r="AJ84" i="2"/>
  <c r="AH160" i="2"/>
  <c r="DD103" i="2"/>
  <c r="R88" i="2"/>
  <c r="CJ176" i="2"/>
  <c r="DB204" i="2"/>
  <c r="R51" i="2"/>
  <c r="BI129" i="2"/>
  <c r="CS58" i="2"/>
  <c r="AA186" i="2"/>
  <c r="AQ38" i="2"/>
  <c r="CA199" i="2"/>
  <c r="DB52" i="2"/>
  <c r="AZ127" i="2"/>
  <c r="CJ190" i="2"/>
  <c r="AH202" i="2"/>
  <c r="AH116" i="2"/>
  <c r="DK203" i="2"/>
  <c r="CJ42" i="2"/>
  <c r="BI141" i="2"/>
  <c r="BT180" i="2"/>
  <c r="AS110" i="2"/>
  <c r="AA83" i="2"/>
  <c r="CL59" i="2"/>
  <c r="AJ180" i="2"/>
  <c r="BB85" i="2"/>
  <c r="BI191" i="2"/>
  <c r="AH62" i="2"/>
  <c r="BK80" i="2"/>
  <c r="CA163" i="2"/>
  <c r="P147" i="2"/>
  <c r="BI131" i="2"/>
  <c r="CJ63" i="2"/>
  <c r="AA183" i="2"/>
  <c r="BK177" i="2"/>
  <c r="DD98" i="2"/>
  <c r="CU77" i="2"/>
  <c r="DM57" i="2"/>
  <c r="CJ58" i="2"/>
  <c r="AZ155" i="2"/>
  <c r="AH196" i="2"/>
  <c r="DD69" i="2"/>
  <c r="P140" i="2"/>
  <c r="DK157" i="2"/>
  <c r="Y135" i="2"/>
  <c r="CJ170" i="2"/>
  <c r="DB55" i="2"/>
  <c r="DK45" i="2"/>
  <c r="P162" i="2"/>
  <c r="CC81" i="2"/>
  <c r="AQ141" i="2"/>
  <c r="CC194" i="2"/>
  <c r="AH123" i="2"/>
  <c r="CA191" i="2"/>
  <c r="P199" i="2"/>
  <c r="AH188" i="2"/>
  <c r="P192" i="2"/>
  <c r="AZ42" i="2"/>
  <c r="AS180" i="2"/>
  <c r="AS100" i="2"/>
  <c r="AJ132" i="2"/>
  <c r="Y126" i="2"/>
  <c r="CS38" i="2"/>
  <c r="CJ128" i="2"/>
  <c r="CA189" i="2"/>
  <c r="BR39" i="2"/>
  <c r="BI125" i="2"/>
  <c r="DB169" i="2"/>
  <c r="CS120" i="2"/>
  <c r="DB164" i="2"/>
  <c r="AZ166" i="2"/>
  <c r="CJ38" i="2"/>
  <c r="AZ151" i="2"/>
  <c r="DK174" i="2"/>
  <c r="CS202" i="2"/>
  <c r="CS123" i="2"/>
  <c r="Y189" i="2"/>
  <c r="DB39" i="2"/>
  <c r="DK176" i="2"/>
  <c r="AA64" i="2"/>
  <c r="AA50" i="2"/>
  <c r="BK106" i="2"/>
  <c r="R104" i="2"/>
  <c r="DM88" i="2"/>
  <c r="DM73" i="2"/>
  <c r="Y142" i="2"/>
  <c r="CA166" i="2"/>
  <c r="CS198" i="2"/>
  <c r="AH136" i="2"/>
  <c r="CS190" i="2"/>
  <c r="AH108" i="2"/>
  <c r="DB192" i="2"/>
  <c r="BR154" i="2"/>
  <c r="Y173" i="2"/>
  <c r="CJ195" i="2"/>
  <c r="BR121" i="2"/>
  <c r="DB119" i="2"/>
  <c r="CC56" i="2"/>
  <c r="AS183" i="2"/>
  <c r="BK181" i="2"/>
  <c r="CU111" i="2"/>
  <c r="AJ105" i="2"/>
  <c r="DD100" i="2"/>
  <c r="AA92" i="2"/>
  <c r="CU87" i="2"/>
  <c r="BK77" i="2"/>
  <c r="AJ72" i="2"/>
  <c r="CC54" i="2"/>
  <c r="BB194" i="2"/>
  <c r="CA136" i="2"/>
  <c r="CS47" i="2"/>
  <c r="BI140" i="2"/>
  <c r="Y146" i="2"/>
  <c r="AH170" i="2"/>
  <c r="DB147" i="2"/>
  <c r="CJ200" i="2"/>
  <c r="P47" i="2"/>
  <c r="DB130" i="2"/>
  <c r="AH153" i="2"/>
  <c r="CJ196" i="2"/>
  <c r="DD194" i="2"/>
  <c r="DM201" i="2"/>
  <c r="R182" i="2"/>
  <c r="CC110" i="2"/>
  <c r="CC102" i="2"/>
  <c r="DM97" i="2"/>
  <c r="AS89" i="2"/>
  <c r="AJ82" i="2"/>
  <c r="BK73" i="2"/>
  <c r="CU68" i="2"/>
  <c r="CJ120" i="2"/>
  <c r="AZ143" i="2"/>
  <c r="CS167" i="2"/>
  <c r="CA201" i="2"/>
  <c r="DK202" i="2"/>
  <c r="BI116" i="2"/>
  <c r="BI142" i="2"/>
  <c r="P159" i="2"/>
  <c r="AZ198" i="2"/>
  <c r="CA43" i="2"/>
  <c r="AH124" i="2"/>
  <c r="Y152" i="2"/>
  <c r="BB56" i="2"/>
  <c r="AZ204" i="2"/>
  <c r="DK191" i="2"/>
  <c r="CJ62" i="2"/>
  <c r="BI117" i="2"/>
  <c r="BR141" i="2"/>
  <c r="BR166" i="2"/>
  <c r="BI199" i="2"/>
  <c r="BI40" i="2"/>
  <c r="CS116" i="2"/>
  <c r="P133" i="2"/>
  <c r="BI151" i="2"/>
  <c r="CA173" i="2"/>
  <c r="Y62" i="2"/>
  <c r="CA202" i="2"/>
  <c r="DK118" i="2"/>
  <c r="DK142" i="2"/>
  <c r="DK164" i="2"/>
  <c r="P197" i="2"/>
  <c r="CU70" i="2"/>
  <c r="AS129" i="2"/>
  <c r="CC179" i="2"/>
  <c r="CU178" i="2"/>
  <c r="BB110" i="2"/>
  <c r="DM102" i="2"/>
  <c r="CL97" i="2"/>
  <c r="DD91" i="2"/>
  <c r="DD71" i="2"/>
  <c r="DM75" i="2"/>
  <c r="CC75" i="2"/>
  <c r="BT69" i="2"/>
  <c r="AA121" i="2"/>
  <c r="BR49" i="2"/>
  <c r="AH189" i="2"/>
  <c r="BR45" i="2"/>
  <c r="P134" i="2"/>
  <c r="DB153" i="2"/>
  <c r="BR173" i="2"/>
  <c r="AJ57" i="2"/>
  <c r="DK42" i="2"/>
  <c r="P127" i="2"/>
  <c r="AH151" i="2"/>
  <c r="CJ169" i="2"/>
  <c r="AZ199" i="2"/>
  <c r="CA38" i="2"/>
  <c r="Y117" i="2"/>
  <c r="AZ138" i="2"/>
  <c r="CJ164" i="2"/>
  <c r="BI201" i="2"/>
  <c r="CA118" i="2"/>
  <c r="Y167" i="2"/>
  <c r="CA192" i="2"/>
  <c r="BB60" i="2"/>
  <c r="DD56" i="2"/>
  <c r="DD182" i="2"/>
  <c r="AJ177" i="2"/>
  <c r="CU105" i="2"/>
  <c r="R97" i="2"/>
  <c r="CC95" i="2"/>
  <c r="BK90" i="2"/>
  <c r="CL83" i="2"/>
  <c r="DD80" i="2"/>
  <c r="AS71" i="2"/>
  <c r="BT65" i="2"/>
  <c r="BI149" i="2"/>
  <c r="BR46" i="2"/>
  <c r="CS132" i="2"/>
  <c r="Y153" i="2"/>
  <c r="DB176" i="2"/>
  <c r="Y202" i="2"/>
  <c r="AH128" i="2"/>
  <c r="AQ145" i="2"/>
  <c r="AQ167" i="2"/>
  <c r="CS108" i="2"/>
  <c r="CJ123" i="2"/>
  <c r="BR140" i="2"/>
  <c r="CJ163" i="2"/>
  <c r="AQ191" i="2"/>
  <c r="CA116" i="2"/>
  <c r="CA164" i="2"/>
  <c r="AH197" i="2"/>
  <c r="CA47" i="2"/>
  <c r="BR129" i="2"/>
  <c r="AH156" i="2"/>
  <c r="CA187" i="2"/>
  <c r="CS46" i="2"/>
  <c r="DK131" i="2"/>
  <c r="Y154" i="2"/>
  <c r="DK188" i="2"/>
  <c r="DM60" i="2"/>
  <c r="DD186" i="2"/>
  <c r="DM182" i="2"/>
  <c r="R177" i="2"/>
  <c r="BB104" i="2"/>
  <c r="BT102" i="2"/>
  <c r="DM95" i="2"/>
  <c r="CU92" i="2"/>
  <c r="AA54" i="2"/>
  <c r="AA77" i="2"/>
  <c r="AA66" i="2"/>
  <c r="AZ146" i="2"/>
  <c r="DB168" i="2"/>
  <c r="CJ203" i="2"/>
  <c r="CA48" i="2"/>
  <c r="AQ134" i="2"/>
  <c r="Y156" i="2"/>
  <c r="BR189" i="2"/>
  <c r="P60" i="2"/>
  <c r="DB43" i="2"/>
  <c r="Y125" i="2"/>
  <c r="CS152" i="2"/>
  <c r="AH172" i="2"/>
  <c r="DK120" i="2"/>
  <c r="Y150" i="2"/>
  <c r="CS168" i="2"/>
  <c r="DK198" i="2"/>
  <c r="BR43" i="2"/>
  <c r="BI120" i="2"/>
  <c r="DK143" i="2"/>
  <c r="AH166" i="2"/>
  <c r="Y200" i="2"/>
  <c r="BI202" i="2"/>
  <c r="P125" i="2"/>
  <c r="DK150" i="2"/>
  <c r="DB166" i="2"/>
  <c r="BI57" i="2"/>
  <c r="CL186" i="2"/>
  <c r="CC180" i="2"/>
  <c r="CL111" i="2"/>
  <c r="BT105" i="2"/>
  <c r="DD99" i="2"/>
  <c r="BT94" i="2"/>
  <c r="R89" i="2"/>
  <c r="CL86" i="2"/>
  <c r="DD81" i="2"/>
  <c r="BK75" i="2"/>
  <c r="CU67" i="2"/>
  <c r="CJ122" i="2"/>
  <c r="BR146" i="2"/>
  <c r="CS170" i="2"/>
  <c r="Y205" i="2"/>
  <c r="BI52" i="2"/>
  <c r="BR136" i="2"/>
  <c r="DB160" i="2"/>
  <c r="AH191" i="2"/>
  <c r="CJ202" i="2"/>
  <c r="AQ127" i="2"/>
  <c r="CJ148" i="2"/>
  <c r="BI170" i="2"/>
  <c r="P108" i="2"/>
  <c r="DK55" i="2"/>
  <c r="CJ138" i="2"/>
  <c r="Y163" i="2"/>
  <c r="P196" i="2"/>
  <c r="CJ49" i="2"/>
  <c r="CS133" i="2"/>
  <c r="DB155" i="2"/>
  <c r="BR176" i="2"/>
  <c r="BI108" i="2"/>
  <c r="Y147" i="2"/>
  <c r="AQ172" i="2"/>
  <c r="CA204" i="2"/>
  <c r="BB64" i="2"/>
  <c r="CC186" i="2"/>
  <c r="BT183" i="2"/>
  <c r="BB54" i="2"/>
  <c r="BB107" i="2"/>
  <c r="AA96" i="2"/>
  <c r="R96" i="2"/>
  <c r="DM92" i="2"/>
  <c r="BK89" i="2"/>
  <c r="DM77" i="2"/>
  <c r="BT77" i="2"/>
  <c r="BK70" i="2"/>
  <c r="CL65" i="2"/>
  <c r="CA120" i="2"/>
  <c r="Y143" i="2"/>
  <c r="P167" i="2"/>
  <c r="AQ199" i="2"/>
  <c r="AZ202" i="2"/>
  <c r="AZ52" i="2"/>
  <c r="DB137" i="2"/>
  <c r="BI158" i="2"/>
  <c r="AZ187" i="2"/>
  <c r="BK61" i="2"/>
  <c r="AZ149" i="2"/>
  <c r="AA191" i="2"/>
  <c r="CS142" i="2"/>
  <c r="BI46" i="2"/>
  <c r="P128" i="2"/>
  <c r="CA148" i="2"/>
  <c r="AZ173" i="2"/>
  <c r="CU64" i="2"/>
  <c r="BB184" i="2"/>
  <c r="CL181" i="2"/>
  <c r="DM76" i="2"/>
  <c r="R98" i="2"/>
  <c r="BK100" i="2"/>
  <c r="AS96" i="2"/>
  <c r="CU90" i="2"/>
  <c r="BB75" i="2"/>
  <c r="CL81" i="2"/>
  <c r="CL70" i="2"/>
  <c r="CL51" i="2"/>
  <c r="AS84" i="2"/>
  <c r="DD84" i="2"/>
  <c r="AJ175" i="2"/>
  <c r="DK158" i="2"/>
  <c r="DD64" i="2"/>
  <c r="AJ183" i="2"/>
  <c r="AJ110" i="2"/>
  <c r="BK95" i="2"/>
  <c r="AJ83" i="2"/>
  <c r="CL66" i="2"/>
  <c r="BR53" i="2"/>
  <c r="CA117" i="2"/>
  <c r="AH133" i="2"/>
  <c r="DK199" i="2"/>
  <c r="P174" i="2"/>
  <c r="DB187" i="2"/>
  <c r="CJ155" i="2"/>
  <c r="AA103" i="2"/>
  <c r="P145" i="2"/>
  <c r="DK161" i="2"/>
  <c r="CU106" i="2"/>
  <c r="AZ62" i="2"/>
  <c r="DK197" i="2"/>
  <c r="CJ172" i="2"/>
  <c r="AH175" i="2"/>
  <c r="DK166" i="2"/>
  <c r="CS162" i="2"/>
  <c r="DK160" i="2"/>
  <c r="CU81" i="2"/>
  <c r="DK175" i="2"/>
  <c r="AH159" i="2"/>
  <c r="AQ187" i="2"/>
  <c r="DD178" i="2"/>
  <c r="CC106" i="2"/>
  <c r="AS101" i="2"/>
  <c r="CC67" i="2"/>
  <c r="DK139" i="2"/>
  <c r="BI155" i="2"/>
  <c r="CJ192" i="2"/>
  <c r="DB62" i="2"/>
  <c r="CS118" i="2"/>
  <c r="BR169" i="2"/>
  <c r="AZ139" i="2"/>
  <c r="AJ77" i="2"/>
  <c r="CJ131" i="2"/>
  <c r="BR164" i="2"/>
  <c r="Y162" i="2"/>
  <c r="DD57" i="2"/>
  <c r="AS124" i="2"/>
  <c r="CU181" i="2"/>
  <c r="AA99" i="2"/>
  <c r="AA82" i="2"/>
  <c r="BR40" i="2"/>
  <c r="CS171" i="2"/>
  <c r="BI123" i="2"/>
  <c r="CJ116" i="2"/>
  <c r="AZ171" i="2"/>
  <c r="DB46" i="2"/>
  <c r="CA125" i="2"/>
  <c r="AZ147" i="2"/>
  <c r="CL185" i="2"/>
  <c r="R111" i="2"/>
  <c r="DM54" i="2"/>
  <c r="AQ140" i="2"/>
  <c r="BI152" i="2"/>
  <c r="DK169" i="2"/>
  <c r="P118" i="2"/>
  <c r="CS161" i="2"/>
  <c r="BK85" i="2"/>
  <c r="DB195" i="2"/>
  <c r="CA46" i="2"/>
  <c r="Y45" i="2"/>
  <c r="CA50" i="2"/>
  <c r="CU183" i="2"/>
  <c r="DM104" i="2"/>
  <c r="BT91" i="2"/>
  <c r="P155" i="2"/>
  <c r="DK141" i="2"/>
  <c r="AQ46" i="2"/>
  <c r="CS159" i="2"/>
  <c r="DB45" i="2"/>
  <c r="BI44" i="2"/>
  <c r="BR131" i="2"/>
  <c r="CS62" i="2"/>
  <c r="CA150" i="2"/>
  <c r="CS199" i="2"/>
  <c r="Y169" i="2"/>
  <c r="DB58" i="2"/>
  <c r="DK132" i="2"/>
  <c r="BI190" i="2"/>
  <c r="AQ40" i="2"/>
  <c r="CS126" i="2"/>
  <c r="BI145" i="2"/>
  <c r="DK163" i="2"/>
  <c r="CJ45" i="2"/>
  <c r="AZ136" i="2"/>
  <c r="AS79" i="2"/>
  <c r="CL194" i="2"/>
  <c r="AZ205" i="2"/>
  <c r="Y141" i="2"/>
  <c r="AQ197" i="2"/>
  <c r="DB202" i="2"/>
  <c r="P146" i="2"/>
  <c r="AH204" i="2"/>
  <c r="CA122" i="2"/>
  <c r="BI148" i="2"/>
  <c r="DB165" i="2"/>
  <c r="Y195" i="2"/>
  <c r="CA45" i="2"/>
  <c r="CS128" i="2"/>
  <c r="AQ149" i="2"/>
  <c r="AH167" i="2"/>
  <c r="DB41" i="2"/>
  <c r="AQ152" i="2"/>
  <c r="CS175" i="2"/>
  <c r="DB118" i="2"/>
  <c r="BR165" i="2"/>
  <c r="R57" i="2"/>
  <c r="AA128" i="2"/>
  <c r="BT177" i="2"/>
  <c r="AJ107" i="2"/>
  <c r="CL101" i="2"/>
  <c r="DD93" i="2"/>
  <c r="DD87" i="2"/>
  <c r="CC78" i="2"/>
  <c r="AJ71" i="2"/>
  <c r="BT51" i="2"/>
  <c r="Y171" i="2"/>
  <c r="AZ159" i="2"/>
  <c r="CA188" i="2"/>
  <c r="AA61" i="2"/>
  <c r="CS43" i="2"/>
  <c r="CA147" i="2"/>
  <c r="P170" i="2"/>
  <c r="DB200" i="2"/>
  <c r="BB79" i="2"/>
  <c r="BT186" i="2"/>
  <c r="BT182" i="2"/>
  <c r="AS76" i="2"/>
  <c r="BT101" i="2"/>
  <c r="BB96" i="2"/>
  <c r="R94" i="2"/>
  <c r="BT86" i="2"/>
  <c r="BK83" i="2"/>
  <c r="CC80" i="2"/>
  <c r="CU72" i="2"/>
  <c r="CU66" i="2"/>
  <c r="DK122" i="2"/>
  <c r="AH146" i="2"/>
  <c r="AH169" i="2"/>
  <c r="BI205" i="2"/>
  <c r="AA201" i="2"/>
  <c r="CA135" i="2"/>
  <c r="AQ161" i="2"/>
  <c r="CS145" i="2"/>
  <c r="P204" i="2"/>
  <c r="DK46" i="2"/>
  <c r="BI127" i="2"/>
  <c r="CA149" i="2"/>
  <c r="BI169" i="2"/>
  <c r="BI204" i="2"/>
  <c r="CS140" i="2"/>
  <c r="CA161" i="2"/>
  <c r="AH198" i="2"/>
  <c r="AZ74" i="2"/>
  <c r="AZ108" i="2"/>
  <c r="AS122" i="2"/>
  <c r="AJ122" i="2"/>
  <c r="BB180" i="2"/>
  <c r="AJ111" i="2"/>
  <c r="CC101" i="2"/>
  <c r="CC98" i="2"/>
  <c r="DM93" i="2"/>
  <c r="BT89" i="2"/>
  <c r="DD75" i="2"/>
  <c r="BT75" i="2"/>
  <c r="R65" i="2"/>
  <c r="CU51" i="2"/>
  <c r="CJ43" i="2"/>
  <c r="Y130" i="2"/>
  <c r="AQ156" i="2"/>
  <c r="P175" i="2"/>
  <c r="DM61" i="2"/>
  <c r="CA63" i="2"/>
  <c r="CA205" i="2"/>
  <c r="P119" i="2"/>
  <c r="AZ140" i="2"/>
  <c r="CJ165" i="2"/>
  <c r="DB199" i="2"/>
  <c r="DK74" i="2"/>
  <c r="AH140" i="2"/>
  <c r="BI62" i="2"/>
  <c r="BB57" i="2"/>
  <c r="BK185" i="2"/>
  <c r="AJ181" i="2"/>
  <c r="AA111" i="2"/>
  <c r="DD102" i="2"/>
  <c r="CL99" i="2"/>
  <c r="BK94" i="2"/>
  <c r="AJ90" i="2"/>
  <c r="R69" i="2"/>
  <c r="BT72" i="2"/>
  <c r="AS51" i="2"/>
  <c r="BR120" i="2"/>
  <c r="CC61" i="2"/>
  <c r="CU59" i="2"/>
  <c r="AH131" i="2"/>
  <c r="CA152" i="2"/>
  <c r="DB173" i="2"/>
  <c r="Y74" i="2"/>
  <c r="AH55" i="2"/>
  <c r="AZ135" i="2"/>
  <c r="CA157" i="2"/>
  <c r="AQ190" i="2"/>
  <c r="R79" i="2"/>
  <c r="BK182" i="2"/>
  <c r="DD177" i="2"/>
  <c r="DD106" i="2"/>
  <c r="BK101" i="2"/>
  <c r="CU54" i="2"/>
  <c r="CC91" i="2"/>
  <c r="BK88" i="2"/>
  <c r="R83" i="2"/>
  <c r="AS80" i="2"/>
  <c r="BB121" i="2"/>
  <c r="P50" i="2"/>
  <c r="DB135" i="2"/>
  <c r="AZ157" i="2"/>
  <c r="BI189" i="2"/>
  <c r="AQ42" i="2"/>
  <c r="BR128" i="2"/>
  <c r="CA171" i="2"/>
  <c r="DB120" i="2"/>
  <c r="AJ56" i="2"/>
  <c r="BK183" i="2"/>
  <c r="CC182" i="2"/>
  <c r="DM107" i="2"/>
  <c r="CL104" i="2"/>
  <c r="DM96" i="2"/>
  <c r="AA95" i="2"/>
  <c r="AS90" i="2"/>
  <c r="DD85" i="2"/>
  <c r="R82" i="2"/>
  <c r="DD70" i="2"/>
  <c r="BB69" i="2"/>
  <c r="CC121" i="2"/>
  <c r="BI118" i="2"/>
  <c r="CS138" i="2"/>
  <c r="AH195" i="2"/>
  <c r="BR108" i="2"/>
  <c r="Y44" i="2"/>
  <c r="AZ153" i="2"/>
  <c r="AZ172" i="2"/>
  <c r="DB203" i="2"/>
  <c r="BI43" i="2"/>
  <c r="DB128" i="2"/>
  <c r="AH150" i="2"/>
  <c r="CA172" i="2"/>
  <c r="P62" i="2"/>
  <c r="AQ123" i="2"/>
  <c r="BR153" i="2"/>
  <c r="BI176" i="2"/>
  <c r="P46" i="2"/>
  <c r="AZ125" i="2"/>
  <c r="CS148" i="2"/>
  <c r="DB167" i="2"/>
  <c r="P201" i="2"/>
  <c r="BK60" i="2"/>
  <c r="BK184" i="2"/>
  <c r="DM179" i="2"/>
  <c r="BB111" i="2"/>
  <c r="BK103" i="2"/>
  <c r="CL96" i="2"/>
  <c r="BK93" i="2"/>
  <c r="CC89" i="2"/>
  <c r="BB77" i="2"/>
  <c r="CU78" i="2"/>
  <c r="CC71" i="2"/>
  <c r="CU84" i="2"/>
  <c r="AA84" i="2"/>
  <c r="CL84" i="2"/>
  <c r="BT124" i="2"/>
  <c r="CL178" i="2"/>
  <c r="CA155" i="2"/>
  <c r="CJ156" i="2"/>
  <c r="DB162" i="2"/>
  <c r="AA100" i="2"/>
  <c r="R68" i="2"/>
  <c r="P153" i="2"/>
  <c r="AH43" i="2"/>
  <c r="DB196" i="2"/>
  <c r="BK179" i="2"/>
  <c r="BT83" i="2"/>
  <c r="Y203" i="2"/>
  <c r="DB190" i="2"/>
  <c r="DK133" i="2"/>
  <c r="DD77" i="2"/>
  <c r="AQ155" i="2"/>
  <c r="P168" i="2"/>
  <c r="CS200" i="2"/>
  <c r="CA162" i="2"/>
  <c r="AA94" i="2"/>
  <c r="BK110" i="2"/>
  <c r="BB99" i="2"/>
  <c r="BB80" i="2"/>
  <c r="BT68" i="2"/>
  <c r="DK63" i="2"/>
  <c r="CA139" i="2"/>
  <c r="DK52" i="2"/>
  <c r="P122" i="2"/>
  <c r="CL79" i="2"/>
  <c r="DD95" i="2"/>
  <c r="BB88" i="2"/>
  <c r="DB53" i="2"/>
  <c r="AH138" i="2"/>
  <c r="AH44" i="2"/>
  <c r="BI137" i="2"/>
  <c r="BI167" i="2"/>
  <c r="CJ53" i="2"/>
  <c r="CJ160" i="2"/>
  <c r="CL76" i="2"/>
  <c r="CL90" i="2"/>
  <c r="Y46" i="2"/>
  <c r="CA39" i="2"/>
  <c r="BR195" i="2"/>
  <c r="DM59" i="2"/>
  <c r="DM64" i="2"/>
  <c r="CC111" i="2"/>
  <c r="AS93" i="2"/>
  <c r="DD90" i="2"/>
  <c r="DM51" i="2"/>
  <c r="P126" i="2"/>
  <c r="BB61" i="2"/>
  <c r="P45" i="2"/>
  <c r="BI42" i="2"/>
  <c r="CU61" i="2"/>
  <c r="DM56" i="2"/>
  <c r="AS181" i="2"/>
  <c r="BB94" i="2"/>
  <c r="DM91" i="2"/>
  <c r="Y164" i="2"/>
  <c r="P203" i="2"/>
  <c r="CJ147" i="2"/>
  <c r="CA142" i="2"/>
  <c r="Y192" i="2"/>
  <c r="BR142" i="2"/>
  <c r="BT184" i="2"/>
  <c r="AQ117" i="2"/>
  <c r="AQ175" i="2"/>
  <c r="BR203" i="2"/>
  <c r="BR157" i="2"/>
  <c r="DB150" i="2"/>
  <c r="DK140" i="2"/>
  <c r="AS95" i="2"/>
  <c r="BK78" i="2"/>
  <c r="BR52" i="2"/>
  <c r="P49" i="2"/>
  <c r="BI172" i="2"/>
  <c r="CA200" i="2"/>
  <c r="AJ64" i="2"/>
  <c r="AA105" i="2"/>
  <c r="DD54" i="2"/>
  <c r="DD67" i="2"/>
  <c r="DB133" i="2"/>
  <c r="AH187" i="2"/>
  <c r="BR135" i="2"/>
  <c r="DK156" i="2"/>
  <c r="AZ196" i="2"/>
  <c r="CA153" i="2"/>
  <c r="BI173" i="2"/>
  <c r="AQ126" i="2"/>
  <c r="Y127" i="2"/>
  <c r="AQ147" i="2"/>
  <c r="P43" i="2"/>
  <c r="P160" i="2"/>
  <c r="Y197" i="2"/>
  <c r="AH157" i="2"/>
  <c r="CU184" i="2"/>
  <c r="CU179" i="2"/>
  <c r="CU110" i="2"/>
  <c r="CC103" i="2"/>
  <c r="BT97" i="2"/>
  <c r="AA89" i="2"/>
  <c r="DD83" i="2"/>
  <c r="DM78" i="2"/>
  <c r="AS67" i="2"/>
  <c r="Y38" i="2"/>
  <c r="DB148" i="2"/>
  <c r="BR55" i="2"/>
  <c r="P163" i="2"/>
  <c r="BI122" i="2"/>
  <c r="AQ128" i="2"/>
  <c r="CA169" i="2"/>
  <c r="AH50" i="2"/>
  <c r="CA190" i="2"/>
  <c r="AA60" i="2"/>
  <c r="AJ149" i="2"/>
  <c r="BT179" i="2"/>
  <c r="BB76" i="2"/>
  <c r="CU104" i="2"/>
  <c r="AJ101" i="2"/>
  <c r="R93" i="2"/>
  <c r="AJ87" i="2"/>
  <c r="AS82" i="2"/>
  <c r="AJ73" i="2"/>
  <c r="BB66" i="2"/>
  <c r="BR123" i="2"/>
  <c r="P171" i="2"/>
  <c r="Y166" i="2"/>
  <c r="CA42" i="2"/>
  <c r="CA124" i="2"/>
  <c r="CJ150" i="2"/>
  <c r="BR170" i="2"/>
  <c r="BR205" i="2"/>
  <c r="AH52" i="2"/>
  <c r="P138" i="2"/>
  <c r="Y158" i="2"/>
  <c r="BR199" i="2"/>
  <c r="BT56" i="2"/>
  <c r="R186" i="2"/>
  <c r="DD183" i="2"/>
  <c r="AJ104" i="2"/>
  <c r="DM103" i="2"/>
  <c r="DM98" i="2"/>
  <c r="CC90" i="2"/>
  <c r="CU85" i="2"/>
  <c r="CL69" i="2"/>
  <c r="CS39" i="2"/>
  <c r="CJ125" i="2"/>
  <c r="BR151" i="2"/>
  <c r="BR172" i="2"/>
  <c r="P58" i="2"/>
  <c r="BR42" i="2"/>
  <c r="BR126" i="2"/>
  <c r="DB151" i="2"/>
  <c r="AH173" i="2"/>
  <c r="CS204" i="2"/>
  <c r="DB48" i="2"/>
  <c r="P129" i="2"/>
  <c r="BR156" i="2"/>
  <c r="CS189" i="2"/>
  <c r="P55" i="2"/>
  <c r="AZ137" i="2"/>
  <c r="BR125" i="2"/>
  <c r="P39" i="2"/>
  <c r="AZ124" i="2"/>
  <c r="BR150" i="2"/>
  <c r="DB172" i="2"/>
  <c r="BR62" i="2"/>
  <c r="P41" i="2"/>
  <c r="Y119" i="2"/>
  <c r="CJ136" i="2"/>
  <c r="Y157" i="2"/>
  <c r="AZ188" i="2"/>
  <c r="BI74" i="2"/>
  <c r="AZ43" i="2"/>
  <c r="AH126" i="2"/>
  <c r="AQ148" i="2"/>
  <c r="P173" i="2"/>
  <c r="DB201" i="2"/>
  <c r="AJ60" i="2"/>
  <c r="CU185" i="2"/>
  <c r="CU180" i="2"/>
  <c r="BK104" i="2"/>
  <c r="CL103" i="2"/>
  <c r="AA98" i="2"/>
  <c r="R86" i="2"/>
  <c r="BT88" i="2"/>
  <c r="BT81" i="2"/>
  <c r="CL67" i="2"/>
  <c r="BK67" i="2"/>
  <c r="DD51" i="2"/>
  <c r="AZ53" i="2"/>
  <c r="CJ139" i="2"/>
  <c r="P165" i="2"/>
  <c r="DK196" i="2"/>
  <c r="Y120" i="2"/>
  <c r="DB136" i="2"/>
  <c r="AH190" i="2"/>
  <c r="CJ47" i="2"/>
  <c r="CA132" i="2"/>
  <c r="DK154" i="2"/>
  <c r="BI175" i="2"/>
  <c r="AZ40" i="2"/>
  <c r="BR122" i="2"/>
  <c r="CA143" i="2"/>
  <c r="BR167" i="2"/>
  <c r="CJ126" i="2"/>
  <c r="AQ151" i="2"/>
  <c r="BR174" i="2"/>
  <c r="Y58" i="2"/>
  <c r="AQ116" i="2"/>
  <c r="CC60" i="2"/>
  <c r="CC185" i="2"/>
  <c r="AS178" i="2"/>
  <c r="DM106" i="2"/>
  <c r="R101" i="2"/>
  <c r="AS97" i="2"/>
  <c r="AJ92" i="2"/>
  <c r="CC85" i="2"/>
  <c r="CL80" i="2"/>
  <c r="CC72" i="2"/>
  <c r="BK66" i="2"/>
  <c r="BI50" i="2"/>
  <c r="BI136" i="2"/>
  <c r="CS158" i="2"/>
  <c r="BR191" i="2"/>
  <c r="R59" i="2"/>
  <c r="Y40" i="2"/>
  <c r="AQ133" i="2"/>
  <c r="AH152" i="2"/>
  <c r="BI171" i="2"/>
  <c r="AH74" i="2"/>
  <c r="CJ130" i="2"/>
  <c r="BR148" i="2"/>
  <c r="CA167" i="2"/>
  <c r="BR197" i="2"/>
  <c r="P74" i="2"/>
  <c r="AZ41" i="2"/>
  <c r="P123" i="2"/>
  <c r="BR149" i="2"/>
  <c r="P172" i="2"/>
  <c r="CA55" i="2"/>
  <c r="P135" i="2"/>
  <c r="DB161" i="2"/>
  <c r="BI192" i="2"/>
  <c r="AQ52" i="2"/>
  <c r="CJ158" i="2"/>
  <c r="BR196" i="2"/>
  <c r="AA122" i="2"/>
  <c r="AA124" i="2"/>
  <c r="BB183" i="2"/>
  <c r="DM178" i="2"/>
  <c r="DD104" i="2"/>
  <c r="AJ103" i="2"/>
  <c r="CC97" i="2"/>
  <c r="CL93" i="2"/>
  <c r="BB87" i="2"/>
  <c r="DM81" i="2"/>
  <c r="AA67" i="2"/>
  <c r="AZ39" i="2"/>
  <c r="DK125" i="2"/>
  <c r="DK151" i="2"/>
  <c r="AH171" i="2"/>
  <c r="BI53" i="2"/>
  <c r="AH137" i="2"/>
  <c r="AZ160" i="2"/>
  <c r="DK130" i="2"/>
  <c r="CJ157" i="2"/>
  <c r="AQ189" i="2"/>
  <c r="BI38" i="2"/>
  <c r="DB125" i="2"/>
  <c r="AQ154" i="2"/>
  <c r="CA174" i="2"/>
  <c r="AQ205" i="2"/>
  <c r="DB49" i="2"/>
  <c r="BR127" i="2"/>
  <c r="DK147" i="2"/>
  <c r="BR168" i="2"/>
  <c r="AH205" i="2"/>
  <c r="AH40" i="2"/>
  <c r="DB131" i="2"/>
  <c r="P152" i="2"/>
  <c r="AQ173" i="2"/>
  <c r="DD61" i="2"/>
  <c r="CS48" i="2"/>
  <c r="AA59" i="2"/>
  <c r="DD180" i="2"/>
  <c r="AA76" i="2"/>
  <c r="R106" i="2"/>
  <c r="CL100" i="2"/>
  <c r="BK54" i="2"/>
  <c r="AS86" i="2"/>
  <c r="CC87" i="2"/>
  <c r="CC82" i="2"/>
  <c r="BT78" i="2"/>
  <c r="R67" i="2"/>
  <c r="AA70" i="2"/>
  <c r="AH42" i="2"/>
  <c r="Y155" i="2"/>
  <c r="CJ174" i="2"/>
  <c r="AJ61" i="2"/>
  <c r="AZ120" i="2"/>
  <c r="AQ165" i="2"/>
  <c r="BI203" i="2"/>
  <c r="CA151" i="2"/>
  <c r="P200" i="2"/>
  <c r="DK44" i="2"/>
  <c r="AZ134" i="2"/>
  <c r="DB156" i="2"/>
  <c r="Y187" i="2"/>
  <c r="CA108" i="2"/>
  <c r="AQ119" i="2"/>
  <c r="BR145" i="2"/>
  <c r="CA197" i="2"/>
  <c r="CJ118" i="2"/>
  <c r="DB139" i="2"/>
  <c r="BI159" i="2"/>
  <c r="AZ191" i="2"/>
  <c r="BI153" i="2"/>
  <c r="DK187" i="2"/>
  <c r="R61" i="2"/>
  <c r="DD79" i="2"/>
  <c r="AS194" i="2"/>
  <c r="CC184" i="2"/>
  <c r="BT178" i="2"/>
  <c r="DD110" i="2"/>
  <c r="CC105" i="2"/>
  <c r="AS98" i="2"/>
  <c r="AA93" i="2"/>
  <c r="BK86" i="2"/>
  <c r="BB71" i="2"/>
  <c r="AS81" i="2"/>
  <c r="AS70" i="2"/>
  <c r="CC68" i="2"/>
  <c r="BI39" i="2"/>
  <c r="CJ124" i="2"/>
  <c r="DB149" i="2"/>
  <c r="BR171" i="2"/>
  <c r="AH58" i="2"/>
  <c r="AH41" i="2"/>
  <c r="P161" i="2"/>
  <c r="AH192" i="2"/>
  <c r="Y161" i="2"/>
  <c r="AH130" i="2"/>
  <c r="DD129" i="2"/>
  <c r="Y52" i="2"/>
  <c r="DK134" i="2"/>
  <c r="BI154" i="2"/>
  <c r="CJ189" i="2"/>
  <c r="CA62" i="2"/>
  <c r="BK79" i="2"/>
  <c r="DM186" i="2"/>
  <c r="R180" i="2"/>
  <c r="BB177" i="2"/>
  <c r="BT110" i="2"/>
  <c r="DD101" i="2"/>
  <c r="CL98" i="2"/>
  <c r="AS91" i="2"/>
  <c r="BT87" i="2"/>
  <c r="BT82" i="2"/>
  <c r="BT73" i="2"/>
  <c r="CC66" i="2"/>
  <c r="CC84" i="2"/>
  <c r="BK172" i="2"/>
  <c r="AS78" i="2"/>
  <c r="AH141" i="2"/>
  <c r="Y131" i="2"/>
  <c r="BR48" i="2"/>
  <c r="BI161" i="2"/>
  <c r="BI163" i="2"/>
  <c r="DK205" i="2"/>
  <c r="P143" i="2"/>
  <c r="AZ47" i="2"/>
  <c r="CC79" i="2"/>
  <c r="AJ76" i="2"/>
  <c r="DD94" i="2"/>
  <c r="AQ169" i="2"/>
  <c r="CA156" i="2"/>
  <c r="BB98" i="2"/>
  <c r="CU88" i="2"/>
  <c r="CC73" i="2"/>
  <c r="DB163" i="2"/>
  <c r="P131" i="2"/>
  <c r="AZ128" i="2"/>
  <c r="AZ117" i="2"/>
  <c r="BT194" i="2"/>
  <c r="CL89" i="2"/>
  <c r="Y138" i="2"/>
  <c r="BT85" i="2"/>
  <c r="P142" i="2"/>
  <c r="AJ59" i="2"/>
  <c r="AQ41" i="2"/>
  <c r="BR147" i="2"/>
  <c r="AS72" i="2"/>
  <c r="BR190" i="2"/>
  <c r="CS52" i="2"/>
  <c r="AZ63" i="2"/>
  <c r="R56" i="2"/>
  <c r="CA49" i="2"/>
  <c r="BR201" i="2"/>
  <c r="R194" i="2"/>
  <c r="CU94" i="2"/>
  <c r="AS73" i="2"/>
  <c r="DD66" i="2"/>
  <c r="CS129" i="2"/>
  <c r="DB174" i="2"/>
  <c r="DK170" i="2"/>
  <c r="BI121" i="2"/>
  <c r="BI195" i="2"/>
  <c r="CJ133" i="2"/>
  <c r="CS53" i="2"/>
  <c r="CS147" i="2"/>
  <c r="CA195" i="2"/>
  <c r="CS135" i="2"/>
  <c r="AQ158" i="2"/>
  <c r="BI150" i="2"/>
  <c r="DK172" i="2"/>
  <c r="AJ65" i="2"/>
  <c r="CJ173" i="2"/>
  <c r="P38" i="2"/>
  <c r="AH154" i="2"/>
  <c r="Y145" i="2"/>
  <c r="BR44" i="2"/>
  <c r="DB127" i="2"/>
  <c r="CS169" i="2"/>
  <c r="CJ161" i="2"/>
  <c r="CL56" i="2"/>
  <c r="R183" i="2"/>
  <c r="AA184" i="2"/>
  <c r="DD96" i="2"/>
  <c r="AA87" i="2"/>
  <c r="DM67" i="2"/>
  <c r="BK51" i="2"/>
  <c r="Y63" i="2"/>
  <c r="CA133" i="2"/>
  <c r="CL183" i="2"/>
  <c r="BT93" i="2"/>
  <c r="CC77" i="2"/>
  <c r="R84" i="2"/>
  <c r="AZ55" i="2"/>
  <c r="CA141" i="2"/>
  <c r="CS164" i="2"/>
  <c r="P191" i="2"/>
  <c r="CA53" i="2"/>
  <c r="CS139" i="2"/>
  <c r="DK167" i="2"/>
  <c r="DB198" i="2"/>
  <c r="AZ50" i="2"/>
  <c r="P136" i="2"/>
  <c r="DK190" i="2"/>
  <c r="AQ131" i="2"/>
  <c r="CA154" i="2"/>
  <c r="Y175" i="2"/>
  <c r="AZ58" i="2"/>
  <c r="P117" i="2"/>
  <c r="AZ133" i="2"/>
  <c r="DB154" i="2"/>
  <c r="CS176" i="2"/>
  <c r="CA52" i="2"/>
  <c r="AQ137" i="2"/>
  <c r="CJ162" i="2"/>
  <c r="CA196" i="2"/>
  <c r="AQ74" i="2"/>
  <c r="DK48" i="2"/>
  <c r="Y132" i="2"/>
  <c r="Y149" i="2"/>
  <c r="CA168" i="2"/>
  <c r="Y204" i="2"/>
  <c r="AZ49" i="2"/>
  <c r="CJ140" i="2"/>
  <c r="BI198" i="2"/>
  <c r="AS56" i="2"/>
  <c r="BK186" i="2"/>
  <c r="BT181" i="2"/>
  <c r="R110" i="2"/>
  <c r="AS105" i="2"/>
  <c r="R100" i="2"/>
  <c r="BB91" i="2"/>
  <c r="BK87" i="2"/>
  <c r="DM80" i="2"/>
  <c r="DM72" i="2"/>
  <c r="BT132" i="2"/>
  <c r="Y42" i="2"/>
  <c r="BR130" i="2"/>
  <c r="AH174" i="2"/>
  <c r="DK62" i="2"/>
  <c r="DB40" i="2"/>
  <c r="AH125" i="2"/>
  <c r="BI147" i="2"/>
  <c r="AH201" i="2"/>
  <c r="Y41" i="2"/>
  <c r="CJ127" i="2"/>
  <c r="AQ150" i="2"/>
  <c r="DB74" i="2"/>
  <c r="DK129" i="2"/>
  <c r="DB152" i="2"/>
  <c r="CJ171" i="2"/>
  <c r="AZ203" i="2"/>
  <c r="BI134" i="2"/>
  <c r="CS156" i="2"/>
  <c r="AZ45" i="2"/>
  <c r="AH135" i="2"/>
  <c r="P158" i="2"/>
  <c r="CS191" i="2"/>
  <c r="AJ120" i="2"/>
  <c r="DM194" i="2"/>
  <c r="BB178" i="2"/>
  <c r="CL106" i="2"/>
  <c r="CU96" i="2"/>
  <c r="DD97" i="2"/>
  <c r="AA88" i="2"/>
  <c r="AA80" i="2"/>
  <c r="R66" i="2"/>
  <c r="R72" i="2"/>
  <c r="AA68" i="2"/>
  <c r="DB38" i="2"/>
  <c r="AH119" i="2"/>
  <c r="DB142" i="2"/>
  <c r="AQ192" i="2"/>
  <c r="AH49" i="2"/>
  <c r="CS131" i="2"/>
  <c r="CS150" i="2"/>
  <c r="CL71" i="2"/>
  <c r="AJ200" i="2"/>
  <c r="BB179" i="2"/>
  <c r="DM177" i="2"/>
  <c r="AA106" i="2"/>
  <c r="DM101" i="2"/>
  <c r="CU86" i="2"/>
  <c r="DM90" i="2"/>
  <c r="AA85" i="2"/>
  <c r="AA81" i="2"/>
  <c r="CU73" i="2"/>
  <c r="AS68" i="2"/>
  <c r="BR41" i="2"/>
  <c r="CJ129" i="2"/>
  <c r="DK173" i="2"/>
  <c r="CL57" i="2"/>
  <c r="DK159" i="2"/>
  <c r="CU57" i="2"/>
  <c r="Y49" i="2"/>
  <c r="P139" i="2"/>
  <c r="CS154" i="2"/>
  <c r="BR175" i="2"/>
  <c r="CJ39" i="2"/>
  <c r="AQ120" i="2"/>
  <c r="DB146" i="2"/>
  <c r="AZ170" i="2"/>
  <c r="AQ203" i="2"/>
  <c r="CC59" i="2"/>
  <c r="AQ202" i="2"/>
  <c r="AJ79" i="2"/>
  <c r="AA57" i="2"/>
  <c r="DM181" i="2"/>
  <c r="BK76" i="2"/>
  <c r="AA104" i="2"/>
  <c r="CU100" i="2"/>
  <c r="DM94" i="2"/>
  <c r="BT90" i="2"/>
  <c r="CL82" i="2"/>
  <c r="CU75" i="2"/>
  <c r="AJ70" i="2"/>
  <c r="AA65" i="2"/>
  <c r="DB50" i="2"/>
  <c r="CA137" i="2"/>
  <c r="BI162" i="2"/>
  <c r="AZ189" i="2"/>
  <c r="CS44" i="2"/>
  <c r="DB42" i="2"/>
  <c r="CS124" i="2"/>
  <c r="CA145" i="2"/>
  <c r="CJ204" i="2"/>
  <c r="AQ138" i="2"/>
  <c r="CU56" i="2"/>
  <c r="AA185" i="2"/>
  <c r="AA182" i="2"/>
  <c r="CU76" i="2"/>
  <c r="BB105" i="2"/>
  <c r="CU97" i="2"/>
  <c r="R95" i="2"/>
  <c r="R87" i="2"/>
  <c r="CL85" i="2"/>
  <c r="R77" i="2"/>
  <c r="DM65" i="2"/>
  <c r="AQ195" i="2"/>
  <c r="P48" i="2"/>
  <c r="CJ117" i="2"/>
  <c r="P137" i="2"/>
  <c r="BR158" i="2"/>
  <c r="CS188" i="2"/>
  <c r="DK38" i="2"/>
  <c r="P116" i="2"/>
  <c r="BR139" i="2"/>
  <c r="CA160" i="2"/>
  <c r="BI197" i="2"/>
  <c r="DD184" i="2"/>
  <c r="CC178" i="2"/>
  <c r="BK107" i="2"/>
  <c r="BK105" i="2"/>
  <c r="BK96" i="2"/>
  <c r="AJ94" i="2"/>
  <c r="DM89" i="2"/>
  <c r="AJ85" i="2"/>
  <c r="BB81" i="2"/>
  <c r="DD73" i="2"/>
  <c r="CU69" i="2"/>
  <c r="AQ130" i="2"/>
  <c r="AQ53" i="2"/>
  <c r="Y140" i="2"/>
  <c r="AZ162" i="2"/>
  <c r="Y196" i="2"/>
  <c r="AQ108" i="2"/>
  <c r="CJ145" i="2"/>
  <c r="BI47" i="2"/>
  <c r="BI133" i="2"/>
  <c r="DK155" i="2"/>
  <c r="AZ175" i="2"/>
  <c r="CJ74" i="2"/>
  <c r="Y168" i="2"/>
  <c r="CJ40" i="2"/>
  <c r="P130" i="2"/>
  <c r="CL60" i="2"/>
  <c r="CU186" i="2"/>
  <c r="DM183" i="2"/>
  <c r="BT54" i="2"/>
  <c r="CU107" i="2"/>
  <c r="AJ99" i="2"/>
  <c r="BB95" i="2"/>
  <c r="AA91" i="2"/>
  <c r="DD88" i="2"/>
  <c r="DM83" i="2"/>
  <c r="CL77" i="2"/>
  <c r="BT70" i="2"/>
  <c r="CC65" i="2"/>
  <c r="BR116" i="2"/>
  <c r="AQ142" i="2"/>
  <c r="AZ123" i="2"/>
  <c r="CA146" i="2"/>
  <c r="P169" i="2"/>
  <c r="CS205" i="2"/>
  <c r="CS49" i="2"/>
  <c r="BR137" i="2"/>
  <c r="Y159" i="2"/>
  <c r="CS187" i="2"/>
  <c r="BI48" i="2"/>
  <c r="CJ135" i="2"/>
  <c r="DB159" i="2"/>
  <c r="P190" i="2"/>
  <c r="CS74" i="2"/>
  <c r="DK41" i="2"/>
  <c r="AZ129" i="2"/>
  <c r="P156" i="2"/>
  <c r="DK192" i="2"/>
  <c r="BR47" i="2"/>
  <c r="CA130" i="2"/>
  <c r="AQ171" i="2"/>
  <c r="BK59" i="2"/>
  <c r="CC64" i="2"/>
  <c r="R185" i="2"/>
  <c r="R181" i="2"/>
  <c r="CL54" i="2"/>
  <c r="CC104" i="2"/>
  <c r="BB100" i="2"/>
  <c r="AS94" i="2"/>
  <c r="AJ86" i="2"/>
  <c r="DM85" i="2"/>
  <c r="AS77" i="2"/>
  <c r="DD72" i="2"/>
  <c r="AJ51" i="2"/>
  <c r="BT84" i="2"/>
  <c r="DM84" i="2"/>
  <c r="DD58" i="2"/>
  <c r="AJ135" i="2"/>
  <c r="AA154" i="2"/>
  <c r="AZ59" i="2" l="1"/>
  <c r="CA83" i="2"/>
  <c r="CS101" i="2"/>
  <c r="AQ64" i="2"/>
  <c r="DK73" i="2"/>
  <c r="DB54" i="2"/>
  <c r="AZ82" i="2"/>
  <c r="BR99" i="2"/>
  <c r="P56" i="2"/>
  <c r="DB89" i="2"/>
  <c r="CJ72" i="2"/>
  <c r="AZ89" i="2"/>
  <c r="CJ87" i="2"/>
  <c r="AZ68" i="2"/>
  <c r="CA57" i="2"/>
  <c r="CS194" i="2"/>
  <c r="BI98" i="2"/>
  <c r="AH194" i="2"/>
  <c r="BR103" i="2"/>
  <c r="BI194" i="2"/>
  <c r="AQ186" i="2"/>
  <c r="AZ185" i="2"/>
  <c r="AH104" i="2"/>
  <c r="DB88" i="2"/>
  <c r="BI96" i="2"/>
  <c r="Y68" i="2"/>
  <c r="AQ91" i="2"/>
  <c r="P106" i="2"/>
  <c r="BI103" i="2"/>
  <c r="BI185" i="2"/>
  <c r="CA78" i="2"/>
  <c r="CS184" i="2"/>
  <c r="CJ70" i="2"/>
  <c r="BR77" i="2"/>
  <c r="AQ71" i="2"/>
  <c r="DB71" i="2"/>
  <c r="DK201" i="2"/>
  <c r="DK81" i="2"/>
  <c r="AH75" i="2"/>
  <c r="CJ182" i="2"/>
  <c r="AH106" i="2"/>
  <c r="AQ83" i="2"/>
  <c r="BI56" i="2"/>
  <c r="CS99" i="2"/>
  <c r="AQ185" i="2"/>
  <c r="Y75" i="2"/>
  <c r="BI111" i="2"/>
  <c r="CS95" i="2"/>
  <c r="CA77" i="2"/>
  <c r="BR91" i="2"/>
  <c r="CA194" i="2"/>
  <c r="BI102" i="2"/>
  <c r="AZ94" i="2"/>
  <c r="AZ61" i="2"/>
  <c r="AQ103" i="2"/>
  <c r="P81" i="2"/>
  <c r="AH59" i="2"/>
  <c r="CJ103" i="2"/>
  <c r="AQ65" i="2"/>
  <c r="DB107" i="2"/>
  <c r="DK79" i="2"/>
  <c r="CJ75" i="2"/>
  <c r="BR79" i="2"/>
  <c r="AQ177" i="2"/>
  <c r="DK71" i="2"/>
  <c r="CS60" i="2"/>
  <c r="DB111" i="2"/>
  <c r="AQ182" i="2"/>
  <c r="BI72" i="2"/>
  <c r="AZ101" i="2"/>
  <c r="AH60" i="2"/>
  <c r="P181" i="2"/>
  <c r="BR85" i="2"/>
  <c r="DB105" i="2"/>
  <c r="AH182" i="2"/>
  <c r="AH93" i="2"/>
  <c r="AH68" i="2"/>
  <c r="DK180" i="2"/>
  <c r="AZ86" i="2"/>
  <c r="P51" i="2"/>
  <c r="BR107" i="2"/>
  <c r="AQ78" i="2"/>
  <c r="DB103" i="2"/>
  <c r="CA104" i="2"/>
  <c r="DK83" i="2"/>
  <c r="AH99" i="2"/>
  <c r="DB73" i="2"/>
  <c r="CA178" i="2"/>
  <c r="CJ85" i="2"/>
  <c r="CS56" i="2"/>
  <c r="CJ82" i="2"/>
  <c r="Y57" i="2"/>
  <c r="CJ57" i="2"/>
  <c r="Y85" i="2"/>
  <c r="CJ71" i="2"/>
  <c r="DK194" i="2"/>
  <c r="DK80" i="2"/>
  <c r="CA72" i="2"/>
  <c r="BR87" i="2"/>
  <c r="BI79" i="2"/>
  <c r="AQ194" i="2"/>
  <c r="Y59" i="2"/>
  <c r="CS78" i="2"/>
  <c r="CJ96" i="2"/>
  <c r="DB70" i="2"/>
  <c r="AQ80" i="2"/>
  <c r="BI182" i="2"/>
  <c r="AH181" i="2"/>
  <c r="BR89" i="2"/>
  <c r="AH111" i="2"/>
  <c r="BI83" i="2"/>
  <c r="AZ79" i="2"/>
  <c r="P57" i="2"/>
  <c r="CS179" i="2"/>
  <c r="CJ51" i="2"/>
  <c r="DK76" i="2"/>
  <c r="CS64" i="2"/>
  <c r="AZ54" i="2"/>
  <c r="DB81" i="2"/>
  <c r="CJ186" i="2"/>
  <c r="CS92" i="2"/>
  <c r="AH57" i="2"/>
  <c r="BI73" i="2"/>
  <c r="BI181" i="2"/>
  <c r="DK106" i="2"/>
  <c r="AH84" i="2"/>
  <c r="CJ73" i="2"/>
  <c r="Y107" i="2"/>
  <c r="Y105" i="2"/>
  <c r="BI68" i="2"/>
  <c r="DB90" i="2"/>
  <c r="AQ73" i="2"/>
  <c r="DB178" i="2"/>
  <c r="AQ59" i="2"/>
  <c r="P54" i="2"/>
  <c r="AH179" i="2"/>
  <c r="AH81" i="2"/>
  <c r="CS85" i="2"/>
  <c r="Y90" i="2"/>
  <c r="DK100" i="2"/>
  <c r="CA183" i="2"/>
  <c r="AZ98" i="2"/>
  <c r="BI179" i="2"/>
  <c r="AH51" i="2"/>
  <c r="CS107" i="2"/>
  <c r="DB184" i="2"/>
  <c r="BR90" i="2"/>
  <c r="DK90" i="2"/>
  <c r="P110" i="2"/>
  <c r="CA66" i="2"/>
  <c r="DB129" i="2"/>
  <c r="CA87" i="2"/>
  <c r="AZ77" i="2"/>
  <c r="BR72" i="2"/>
  <c r="Y61" i="2"/>
  <c r="BR97" i="2"/>
  <c r="AQ96" i="2"/>
  <c r="BR183" i="2"/>
  <c r="Y66" i="2"/>
  <c r="AZ110" i="2"/>
  <c r="CA99" i="2"/>
  <c r="CA86" i="2"/>
  <c r="Y79" i="2"/>
  <c r="P78" i="2"/>
  <c r="AQ184" i="2"/>
  <c r="AZ73" i="2"/>
  <c r="AH96" i="2"/>
  <c r="DB78" i="2"/>
  <c r="AH98" i="2"/>
  <c r="DB185" i="2"/>
  <c r="AH66" i="2"/>
  <c r="CJ179" i="2"/>
  <c r="AQ97" i="2"/>
  <c r="AQ100" i="2"/>
  <c r="CJ183" i="2"/>
  <c r="BI78" i="2"/>
  <c r="AQ111" i="2"/>
  <c r="BI85" i="2"/>
  <c r="AZ51" i="2"/>
  <c r="AQ181" i="2"/>
  <c r="Y82" i="2"/>
  <c r="DK64" i="2"/>
  <c r="DB66" i="2"/>
  <c r="P194" i="2"/>
  <c r="BI80" i="2"/>
  <c r="CA106" i="2"/>
  <c r="AZ85" i="2"/>
  <c r="DK87" i="2"/>
  <c r="P102" i="2"/>
  <c r="DK82" i="2"/>
  <c r="Y97" i="2"/>
  <c r="BR92" i="2"/>
  <c r="BR61" i="2"/>
  <c r="BI99" i="2"/>
  <c r="DK70" i="2"/>
  <c r="AQ61" i="2"/>
  <c r="AZ90" i="2"/>
  <c r="Y181" i="2"/>
  <c r="AQ69" i="2"/>
  <c r="AQ99" i="2"/>
  <c r="CJ121" i="2"/>
  <c r="P183" i="2"/>
  <c r="CS80" i="2"/>
  <c r="CJ95" i="2"/>
  <c r="BR180" i="2"/>
  <c r="CA93" i="2"/>
  <c r="AZ72" i="2"/>
  <c r="AH76" i="2"/>
  <c r="P70" i="2"/>
  <c r="Y165" i="2"/>
  <c r="DK85" i="2"/>
  <c r="CS186" i="2"/>
  <c r="AH94" i="2"/>
  <c r="AZ105" i="2"/>
  <c r="P101" i="2"/>
  <c r="Y106" i="2"/>
  <c r="DB97" i="2"/>
  <c r="AQ56" i="2"/>
  <c r="AH149" i="2"/>
  <c r="BR110" i="2"/>
  <c r="AQ81" i="2"/>
  <c r="AQ98" i="2"/>
  <c r="CA82" i="2"/>
  <c r="CJ100" i="2"/>
  <c r="DB183" i="2"/>
  <c r="BI184" i="2"/>
  <c r="Y95" i="2"/>
  <c r="CA182" i="2"/>
  <c r="CS54" i="2"/>
  <c r="AQ51" i="2"/>
  <c r="BI94" i="2"/>
  <c r="CS51" i="2"/>
  <c r="Y201" i="2"/>
  <c r="P66" i="2"/>
  <c r="CJ101" i="2"/>
  <c r="Y89" i="2"/>
  <c r="CJ93" i="2"/>
  <c r="CS90" i="2"/>
  <c r="BI70" i="2"/>
  <c r="DK92" i="2"/>
  <c r="P132" i="2"/>
  <c r="DB99" i="2"/>
  <c r="P177" i="2"/>
  <c r="BR65" i="2"/>
  <c r="BI90" i="2"/>
  <c r="DK75" i="2"/>
  <c r="DK102" i="2"/>
  <c r="AQ129" i="2"/>
  <c r="P186" i="2"/>
  <c r="CA54" i="2"/>
  <c r="Y92" i="2"/>
  <c r="Y67" i="2"/>
  <c r="AQ82" i="2"/>
  <c r="CA84" i="2"/>
  <c r="DK68" i="2"/>
  <c r="CA100" i="2"/>
  <c r="AQ107" i="2"/>
  <c r="AH180" i="2"/>
  <c r="P59" i="2"/>
  <c r="CJ184" i="2"/>
  <c r="CA97" i="2"/>
  <c r="DB132" i="2"/>
  <c r="DK98" i="2"/>
  <c r="BR179" i="2"/>
  <c r="BI59" i="2"/>
  <c r="AQ105" i="2"/>
  <c r="BR101" i="2"/>
  <c r="AH177" i="2"/>
  <c r="DK97" i="2"/>
  <c r="AQ84" i="2"/>
  <c r="AZ83" i="2"/>
  <c r="CJ94" i="2"/>
  <c r="BR57" i="2"/>
  <c r="DB82" i="2"/>
  <c r="Y50" i="2"/>
  <c r="AH64" i="2"/>
  <c r="AQ88" i="2"/>
  <c r="DK51" i="2"/>
  <c r="DB57" i="2"/>
  <c r="AZ88" i="2"/>
  <c r="DK184" i="2"/>
  <c r="CS177" i="2"/>
  <c r="P105" i="2"/>
  <c r="CS182" i="2"/>
  <c r="AQ104" i="2"/>
  <c r="DB68" i="2"/>
  <c r="P104" i="2"/>
  <c r="CJ78" i="2"/>
  <c r="AH69" i="2"/>
  <c r="CS83" i="2"/>
  <c r="DB94" i="2"/>
  <c r="AH83" i="2"/>
  <c r="AH86" i="2"/>
  <c r="P87" i="2"/>
  <c r="Y104" i="2"/>
  <c r="DK177" i="2"/>
  <c r="BI87" i="2"/>
  <c r="AZ177" i="2"/>
  <c r="AZ66" i="2"/>
  <c r="P79" i="2"/>
  <c r="DK93" i="2"/>
  <c r="BR86" i="2"/>
  <c r="AH107" i="2"/>
  <c r="CJ80" i="2"/>
  <c r="CJ181" i="2"/>
  <c r="CS67" i="2"/>
  <c r="Y121" i="2"/>
  <c r="AQ183" i="2"/>
  <c r="CJ88" i="2"/>
  <c r="CA65" i="2"/>
  <c r="BI183" i="2"/>
  <c r="P65" i="2"/>
  <c r="CA102" i="2"/>
  <c r="P84" i="2"/>
  <c r="CJ61" i="2"/>
  <c r="AH91" i="2"/>
  <c r="AZ132" i="2"/>
  <c r="CS89" i="2"/>
  <c r="AQ85" i="2"/>
  <c r="AH89" i="2"/>
  <c r="DB121" i="2"/>
  <c r="BI106" i="2"/>
  <c r="AH132" i="2"/>
  <c r="CA76" i="2"/>
  <c r="BI51" i="2"/>
  <c r="DB96" i="2"/>
  <c r="CS183" i="2"/>
  <c r="CA70" i="2"/>
  <c r="CJ92" i="2"/>
  <c r="DK105" i="2"/>
  <c r="CS181" i="2"/>
  <c r="CS94" i="2"/>
  <c r="AQ200" i="2"/>
  <c r="AZ99" i="2"/>
  <c r="BI67" i="2"/>
  <c r="CS180" i="2"/>
  <c r="CS82" i="2"/>
  <c r="DB181" i="2"/>
  <c r="DB65" i="2"/>
  <c r="AZ92" i="2"/>
  <c r="P178" i="2"/>
  <c r="Y69" i="2"/>
  <c r="DK86" i="2"/>
  <c r="P76" i="2"/>
  <c r="AH80" i="2"/>
  <c r="Y101" i="2"/>
  <c r="AZ186" i="2"/>
  <c r="AZ65" i="2"/>
  <c r="Y178" i="2"/>
  <c r="Y51" i="2"/>
  <c r="AZ97" i="2"/>
  <c r="AH185" i="2"/>
  <c r="BI71" i="2"/>
  <c r="CS102" i="2"/>
  <c r="Y129" i="2"/>
  <c r="AQ87" i="2"/>
  <c r="AQ102" i="2"/>
  <c r="DB60" i="2"/>
  <c r="CA85" i="2"/>
  <c r="AH87" i="2"/>
  <c r="Y86" i="2"/>
  <c r="Y110" i="2"/>
  <c r="P124" i="2"/>
  <c r="Y73" i="2"/>
  <c r="Y94" i="2"/>
  <c r="Y180" i="2"/>
  <c r="DK121" i="2"/>
  <c r="CA88" i="2"/>
  <c r="AZ106" i="2"/>
  <c r="Y194" i="2"/>
  <c r="Y83" i="2"/>
  <c r="AZ103" i="2"/>
  <c r="BR194" i="2"/>
  <c r="DB77" i="2"/>
  <c r="AH102" i="2"/>
  <c r="BR64" i="2"/>
  <c r="Y71" i="2"/>
  <c r="DK99" i="2"/>
  <c r="Y186" i="2"/>
  <c r="P72" i="2"/>
  <c r="Y100" i="2"/>
  <c r="CJ64" i="2"/>
  <c r="CJ178" i="2"/>
  <c r="DB51" i="2"/>
  <c r="DB72" i="2"/>
  <c r="BR70" i="2"/>
  <c r="Y91" i="2"/>
  <c r="BR54" i="2"/>
  <c r="P61" i="2"/>
  <c r="AH85" i="2"/>
  <c r="BI105" i="2"/>
  <c r="Y182" i="2"/>
  <c r="AH70" i="2"/>
  <c r="BI76" i="2"/>
  <c r="CA59" i="2"/>
  <c r="CS73" i="2"/>
  <c r="CS86" i="2"/>
  <c r="AZ179" i="2"/>
  <c r="Y80" i="2"/>
  <c r="CJ106" i="2"/>
  <c r="BR132" i="2"/>
  <c r="AZ91" i="2"/>
  <c r="BR181" i="2"/>
  <c r="DK178" i="2"/>
  <c r="Y98" i="2"/>
  <c r="BR73" i="2"/>
  <c r="CJ98" i="2"/>
  <c r="P180" i="2"/>
  <c r="CA68" i="2"/>
  <c r="BI86" i="2"/>
  <c r="BR178" i="2"/>
  <c r="Y70" i="2"/>
  <c r="AQ86" i="2"/>
  <c r="Y76" i="2"/>
  <c r="AQ178" i="2"/>
  <c r="Y60" i="2"/>
  <c r="CA89" i="2"/>
  <c r="AZ111" i="2"/>
  <c r="CA121" i="2"/>
  <c r="DB85" i="2"/>
  <c r="CJ104" i="2"/>
  <c r="AH56" i="2"/>
  <c r="BI88" i="2"/>
  <c r="DB106" i="2"/>
  <c r="CS59" i="2"/>
  <c r="P69" i="2"/>
  <c r="DB102" i="2"/>
  <c r="AZ57" i="2"/>
  <c r="BR75" i="2"/>
  <c r="CA98" i="2"/>
  <c r="AH122" i="2"/>
  <c r="CS72" i="2"/>
  <c r="BR182" i="2"/>
  <c r="BR51" i="2"/>
  <c r="DB87" i="2"/>
  <c r="DK78" i="2"/>
  <c r="CA103" i="2"/>
  <c r="CJ194" i="2"/>
  <c r="CJ81" i="2"/>
  <c r="BI100" i="2"/>
  <c r="AZ184" i="2"/>
  <c r="BI61" i="2"/>
  <c r="DK77" i="2"/>
  <c r="Y96" i="2"/>
  <c r="CA186" i="2"/>
  <c r="P67" i="2"/>
  <c r="CJ111" i="2"/>
  <c r="Y77" i="2"/>
  <c r="BR102" i="2"/>
  <c r="DB186" i="2"/>
  <c r="DB80" i="2"/>
  <c r="DB56" i="2"/>
  <c r="BR69" i="2"/>
  <c r="DB91" i="2"/>
  <c r="CS178" i="2"/>
  <c r="P85" i="2"/>
  <c r="CA110" i="2"/>
  <c r="DB194" i="2"/>
  <c r="BI77" i="2"/>
  <c r="AH105" i="2"/>
  <c r="CA56" i="2"/>
  <c r="Y122" i="2"/>
  <c r="CJ69" i="2"/>
  <c r="CS84" i="2"/>
  <c r="Y84" i="2"/>
  <c r="DK84" i="2"/>
  <c r="AZ102" i="2"/>
  <c r="P99" i="2"/>
  <c r="CJ102" i="2"/>
  <c r="Y184" i="2"/>
  <c r="AH65" i="2"/>
  <c r="CA111" i="2"/>
  <c r="CA51" i="2"/>
  <c r="CJ91" i="2"/>
  <c r="BR106" i="2"/>
  <c r="AZ70" i="2"/>
  <c r="AQ57" i="2"/>
  <c r="AZ182" i="2"/>
  <c r="DK111" i="2"/>
  <c r="BR67" i="2"/>
  <c r="P73" i="2"/>
  <c r="AQ92" i="2"/>
  <c r="AH110" i="2"/>
  <c r="CJ54" i="2"/>
  <c r="CJ60" i="2"/>
  <c r="CS76" i="2"/>
  <c r="AH79" i="2"/>
  <c r="CS96" i="2"/>
  <c r="DB110" i="2"/>
  <c r="AZ71" i="2"/>
  <c r="DB61" i="2"/>
  <c r="BI60" i="2"/>
  <c r="DK96" i="2"/>
  <c r="BI101" i="2"/>
  <c r="CS66" i="2"/>
  <c r="AQ67" i="2"/>
  <c r="P96" i="2"/>
  <c r="BR105" i="2"/>
  <c r="DB182" i="2"/>
  <c r="AH82" i="2"/>
  <c r="DB100" i="2"/>
  <c r="BI84" i="2"/>
  <c r="Y179" i="2"/>
  <c r="BR59" i="2"/>
  <c r="P184" i="2"/>
  <c r="AQ106" i="2"/>
  <c r="CJ90" i="2"/>
  <c r="CA96" i="2"/>
  <c r="CA73" i="2"/>
  <c r="CA105" i="2"/>
  <c r="P83" i="2"/>
  <c r="AZ180" i="2"/>
  <c r="DK95" i="2"/>
  <c r="CA95" i="2"/>
  <c r="AH72" i="2"/>
  <c r="CJ84" i="2"/>
  <c r="AH88" i="2"/>
  <c r="DK110" i="2"/>
  <c r="BI81" i="2"/>
  <c r="BR96" i="2"/>
  <c r="DK185" i="2"/>
  <c r="BR71" i="2"/>
  <c r="BR76" i="2"/>
  <c r="CA107" i="2"/>
  <c r="CJ110" i="2"/>
  <c r="DB76" i="2"/>
  <c r="AH100" i="2"/>
  <c r="BI82" i="2"/>
  <c r="Y64" i="2"/>
  <c r="DB86" i="2"/>
  <c r="P71" i="2"/>
  <c r="AH178" i="2"/>
  <c r="DK54" i="2"/>
  <c r="DK59" i="2"/>
  <c r="AH77" i="2"/>
  <c r="CJ76" i="2"/>
  <c r="DB95" i="2"/>
  <c r="BR68" i="2"/>
  <c r="CJ59" i="2"/>
  <c r="AH97" i="2"/>
  <c r="P92" i="2"/>
  <c r="P64" i="2"/>
  <c r="BI65" i="2"/>
  <c r="Y56" i="2"/>
  <c r="DK56" i="2"/>
  <c r="DB69" i="2"/>
  <c r="AQ93" i="2"/>
  <c r="CA67" i="2"/>
  <c r="P88" i="2"/>
  <c r="BR56" i="2"/>
  <c r="AQ94" i="2"/>
  <c r="P185" i="2"/>
  <c r="DK65" i="2"/>
  <c r="P95" i="2"/>
  <c r="DK94" i="2"/>
  <c r="P94" i="2"/>
  <c r="BR177" i="2"/>
  <c r="CA185" i="2"/>
  <c r="P89" i="2"/>
  <c r="P97" i="2"/>
  <c r="AZ56" i="2"/>
  <c r="AZ75" i="2"/>
  <c r="P98" i="2"/>
  <c r="P179" i="2"/>
  <c r="CJ65" i="2"/>
  <c r="BI89" i="2"/>
  <c r="AZ107" i="2"/>
  <c r="AZ64" i="2"/>
  <c r="BI75" i="2"/>
  <c r="BR94" i="2"/>
  <c r="CA180" i="2"/>
  <c r="Y54" i="2"/>
  <c r="AZ104" i="2"/>
  <c r="CJ83" i="2"/>
  <c r="CS105" i="2"/>
  <c r="AZ60" i="2"/>
  <c r="CA75" i="2"/>
  <c r="CJ97" i="2"/>
  <c r="CS68" i="2"/>
  <c r="P182" i="2"/>
  <c r="AZ194" i="2"/>
  <c r="CS87" i="2"/>
  <c r="CS111" i="2"/>
  <c r="DB79" i="2"/>
  <c r="AH92" i="2"/>
  <c r="CA90" i="2"/>
  <c r="DB84" i="2"/>
  <c r="AZ84" i="2"/>
  <c r="BR84" i="2"/>
  <c r="CS79" i="2"/>
  <c r="BR80" i="2"/>
  <c r="CS185" i="2"/>
  <c r="CJ185" i="2"/>
  <c r="BI177" i="2"/>
  <c r="BI104" i="2"/>
  <c r="DB59" i="2"/>
  <c r="CS91" i="2"/>
  <c r="AH103" i="2"/>
  <c r="AQ58" i="2"/>
  <c r="P68" i="2"/>
  <c r="DB64" i="2"/>
  <c r="AZ81" i="2"/>
  <c r="Y65" i="2"/>
  <c r="AQ68" i="2"/>
  <c r="AH120" i="2"/>
  <c r="CA60" i="2"/>
  <c r="P82" i="2"/>
  <c r="CJ99" i="2"/>
  <c r="AQ76" i="2"/>
  <c r="Y191" i="2"/>
  <c r="CJ86" i="2"/>
  <c r="DK182" i="2"/>
  <c r="CS70" i="2"/>
  <c r="BR81" i="2"/>
  <c r="CS103" i="2"/>
  <c r="BI64" i="2"/>
  <c r="P91" i="2"/>
  <c r="AQ95" i="2"/>
  <c r="BI66" i="2"/>
  <c r="AH61" i="2"/>
  <c r="AQ66" i="2"/>
  <c r="BI92" i="2"/>
  <c r="Y177" i="2"/>
  <c r="AQ121" i="2"/>
  <c r="AQ54" i="2"/>
  <c r="CJ105" i="2"/>
  <c r="AQ201" i="2"/>
  <c r="Y78" i="2"/>
  <c r="AH95" i="2"/>
  <c r="AZ181" i="2"/>
  <c r="CJ68" i="2"/>
  <c r="AZ93" i="2"/>
  <c r="BI180" i="2"/>
  <c r="BR66" i="2"/>
  <c r="AQ179" i="2"/>
  <c r="CA69" i="2"/>
  <c r="CS93" i="2"/>
  <c r="DK69" i="2"/>
  <c r="CA129" i="2"/>
  <c r="DK88" i="2"/>
  <c r="CJ177" i="2"/>
  <c r="DB104" i="2"/>
  <c r="DB67" i="2"/>
  <c r="AQ180" i="2"/>
  <c r="DK67" i="2"/>
  <c r="Y87" i="2"/>
  <c r="DK104" i="2"/>
  <c r="CA81" i="2"/>
  <c r="BI97" i="2"/>
  <c r="BR184" i="2"/>
  <c r="DK91" i="2"/>
  <c r="P111" i="2"/>
  <c r="CS61" i="2"/>
  <c r="AZ78" i="2"/>
  <c r="Y99" i="2"/>
  <c r="AQ124" i="2"/>
  <c r="DK57" i="2"/>
  <c r="CS77" i="2"/>
  <c r="DB98" i="2"/>
  <c r="Y183" i="2"/>
  <c r="AQ72" i="2"/>
  <c r="AQ101" i="2"/>
  <c r="CJ79" i="2"/>
  <c r="AZ80" i="2"/>
  <c r="BI110" i="2"/>
  <c r="AZ183" i="2"/>
  <c r="BR88" i="2"/>
  <c r="P93" i="2"/>
  <c r="P80" i="2"/>
  <c r="BR100" i="2"/>
  <c r="AH186" i="2"/>
  <c r="AZ67" i="2"/>
  <c r="CS98" i="2"/>
  <c r="AH184" i="2"/>
  <c r="AQ75" i="2"/>
  <c r="CA94" i="2"/>
  <c r="CJ180" i="2"/>
  <c r="CS71" i="2"/>
  <c r="P107" i="2"/>
  <c r="AQ60" i="2"/>
  <c r="AH67" i="2"/>
  <c r="BR95" i="2"/>
  <c r="DB179" i="2"/>
  <c r="BI69" i="2"/>
  <c r="Y102" i="2"/>
  <c r="BR60" i="2"/>
  <c r="AH54" i="2"/>
  <c r="CJ107" i="2"/>
  <c r="CS65" i="2"/>
  <c r="DB92" i="2"/>
  <c r="BR111" i="2"/>
  <c r="AZ87" i="2"/>
  <c r="CJ67" i="2"/>
  <c r="AZ76" i="2"/>
  <c r="CA92" i="2"/>
  <c r="BI178" i="2"/>
  <c r="AH129" i="2"/>
  <c r="CS81" i="2"/>
  <c r="BR98" i="2"/>
  <c r="BR185" i="2"/>
  <c r="Y72" i="2"/>
  <c r="BI91" i="2"/>
  <c r="CA177" i="2"/>
  <c r="P75" i="2"/>
  <c r="AQ110" i="2"/>
  <c r="AQ132" i="2"/>
  <c r="CS88" i="2"/>
  <c r="CS106" i="2"/>
  <c r="BR83" i="2"/>
  <c r="Y103" i="2"/>
  <c r="CA79" i="2"/>
  <c r="AH78" i="2"/>
  <c r="BR104" i="2"/>
  <c r="CJ66" i="2"/>
  <c r="BI95" i="2"/>
  <c r="AH183" i="2"/>
  <c r="CS104" i="2"/>
  <c r="AQ77" i="2"/>
  <c r="AZ100" i="2"/>
  <c r="CA64" i="2"/>
  <c r="CJ77" i="2"/>
  <c r="AZ95" i="2"/>
  <c r="CS69" i="2"/>
  <c r="DK89" i="2"/>
  <c r="BI107" i="2"/>
  <c r="P77" i="2"/>
  <c r="CS97" i="2"/>
  <c r="Y185" i="2"/>
  <c r="CS100" i="2"/>
  <c r="DK181" i="2"/>
  <c r="CS57" i="2"/>
  <c r="Y81" i="2"/>
  <c r="DK101" i="2"/>
  <c r="AH200" i="2"/>
  <c r="Y88" i="2"/>
  <c r="AZ178" i="2"/>
  <c r="DK72" i="2"/>
  <c r="P100" i="2"/>
  <c r="BI186" i="2"/>
  <c r="Y124" i="2"/>
  <c r="AH101" i="2"/>
  <c r="BR82" i="2"/>
  <c r="DB101" i="2"/>
  <c r="DK186" i="2"/>
  <c r="AQ70" i="2"/>
  <c r="Y93" i="2"/>
  <c r="CA184" i="2"/>
  <c r="BR78" i="2"/>
  <c r="BI54" i="2"/>
  <c r="DB180" i="2"/>
  <c r="DK103" i="2"/>
  <c r="CA71" i="2"/>
  <c r="BI93" i="2"/>
  <c r="DK179" i="2"/>
  <c r="AZ69" i="2"/>
  <c r="DK107" i="2"/>
  <c r="AZ121" i="2"/>
  <c r="CA91" i="2"/>
  <c r="DB177" i="2"/>
  <c r="CA61" i="2"/>
  <c r="AH90" i="2"/>
  <c r="Y111" i="2"/>
  <c r="DK61" i="2"/>
  <c r="DB75" i="2"/>
  <c r="CA101" i="2"/>
  <c r="AQ122" i="2"/>
  <c r="CA80" i="2"/>
  <c r="AZ96" i="2"/>
  <c r="BR186" i="2"/>
  <c r="AH71" i="2"/>
  <c r="DB93" i="2"/>
  <c r="Y128" i="2"/>
  <c r="DB83" i="2"/>
  <c r="CS110" i="2"/>
  <c r="AQ79" i="2"/>
  <c r="AH73" i="2"/>
  <c r="P90" i="2"/>
  <c r="CA181" i="2"/>
  <c r="P103" i="2"/>
  <c r="BR93" i="2"/>
  <c r="CJ56" i="2"/>
  <c r="CJ89" i="2"/>
  <c r="DK66" i="2"/>
  <c r="P86" i="2"/>
  <c r="DK183" i="2"/>
  <c r="CS75" i="2"/>
  <c r="AQ90" i="2"/>
  <c r="DK60" i="2"/>
  <c r="CA179" i="2"/>
  <c r="AQ89" i="2"/>
  <c r="CI37" i="2" l="1"/>
  <c r="DA37" i="2"/>
  <c r="O37" i="2"/>
  <c r="DJ37" i="2"/>
  <c r="BZ37" i="2"/>
  <c r="CR37" i="2"/>
  <c r="BQ37" i="2"/>
  <c r="X37" i="2"/>
  <c r="BH37" i="2"/>
  <c r="AG37" i="2"/>
  <c r="AP37" i="2"/>
  <c r="AY37" i="2"/>
  <c r="M37" i="2" l="1"/>
  <c r="CG37" i="2"/>
  <c r="AE37" i="2"/>
  <c r="DH37" i="2"/>
  <c r="CP37" i="2"/>
  <c r="V37" i="2"/>
  <c r="BO37" i="2"/>
  <c r="AW37" i="2"/>
  <c r="BX37" i="2"/>
  <c r="BF37" i="2"/>
  <c r="AN37" i="2"/>
  <c r="CY37" i="2"/>
  <c r="BB37" i="2" l="1"/>
  <c r="CU37" i="2"/>
  <c r="BK37" i="2"/>
  <c r="DM37" i="2"/>
  <c r="CL37" i="2"/>
  <c r="CC37" i="2"/>
  <c r="AA37" i="2"/>
  <c r="R37" i="2"/>
  <c r="BT37" i="2"/>
  <c r="DD37" i="2"/>
  <c r="AS37" i="2"/>
  <c r="AJ37" i="2"/>
  <c r="DB37" i="2" l="1"/>
  <c r="CS37" i="2"/>
  <c r="BI37" i="2"/>
  <c r="CA37" i="2"/>
  <c r="AQ37" i="2"/>
  <c r="AZ37" i="2"/>
  <c r="DK37" i="2"/>
  <c r="CJ37" i="2"/>
  <c r="P37" i="2"/>
  <c r="BR37" i="2"/>
  <c r="AH37" i="2"/>
  <c r="Y37" i="2"/>
  <c r="AY109" i="2"/>
  <c r="BH109" i="2"/>
  <c r="CR109" i="2"/>
  <c r="BZ109" i="2"/>
  <c r="DA109" i="2"/>
  <c r="X109" i="2"/>
  <c r="AG109" i="2"/>
  <c r="BQ109" i="2"/>
  <c r="CI109" i="2"/>
  <c r="AP109" i="2"/>
  <c r="O109" i="2"/>
  <c r="DJ109" i="2"/>
  <c r="M109" i="2" l="1"/>
  <c r="BX109" i="2"/>
  <c r="CP109" i="2"/>
  <c r="BO109" i="2"/>
  <c r="V109" i="2"/>
  <c r="AN109" i="2"/>
  <c r="DH109" i="2"/>
  <c r="CY109" i="2"/>
  <c r="BF109" i="2"/>
  <c r="CG109" i="2"/>
  <c r="AW109" i="2"/>
  <c r="AE109" i="2"/>
  <c r="AA109" i="2" l="1"/>
  <c r="CL109" i="2"/>
  <c r="DM109" i="2"/>
  <c r="AJ109" i="2"/>
  <c r="BK109" i="2"/>
  <c r="BT109" i="2"/>
  <c r="CC109" i="2"/>
  <c r="AS109" i="2"/>
  <c r="R109" i="2"/>
  <c r="BB109" i="2"/>
  <c r="DD109" i="2"/>
  <c r="CU109" i="2"/>
  <c r="AY114" i="2"/>
  <c r="AP114" i="2"/>
  <c r="BQ113" i="2"/>
  <c r="DA113" i="2"/>
  <c r="CI113" i="2"/>
  <c r="AG115" i="2"/>
  <c r="BH115" i="2"/>
  <c r="DJ115" i="2"/>
  <c r="X115" i="2"/>
  <c r="BQ115" i="2"/>
  <c r="X114" i="2"/>
  <c r="AY115" i="2"/>
  <c r="AP115" i="2"/>
  <c r="DA115" i="2"/>
  <c r="BZ115" i="2"/>
  <c r="CR115" i="2"/>
  <c r="CI115" i="2"/>
  <c r="BH114" i="2"/>
  <c r="O115" i="2"/>
  <c r="CI114" i="2"/>
  <c r="BQ114" i="2"/>
  <c r="CR114" i="2"/>
  <c r="AG114" i="2"/>
  <c r="DJ114" i="2"/>
  <c r="DA114" i="2"/>
  <c r="AP113" i="2"/>
  <c r="BZ114" i="2"/>
  <c r="O114" i="2"/>
  <c r="X113" i="2"/>
  <c r="DJ113" i="2"/>
  <c r="AG113" i="2"/>
  <c r="BH113" i="2"/>
  <c r="AY113" i="2"/>
  <c r="CR113" i="2"/>
  <c r="BZ113" i="2"/>
  <c r="O113" i="2"/>
  <c r="AY112" i="2"/>
  <c r="AG112" i="2"/>
  <c r="CR112" i="2"/>
  <c r="O112" i="2"/>
  <c r="BQ112" i="2"/>
  <c r="CI112" i="2"/>
  <c r="BZ112" i="2"/>
  <c r="DJ112" i="2"/>
  <c r="AP112" i="2"/>
  <c r="DA112" i="2"/>
  <c r="BH112" i="2"/>
  <c r="X112" i="2"/>
  <c r="CJ109" i="2" l="1"/>
  <c r="AZ109" i="2"/>
  <c r="P109" i="2"/>
  <c r="AQ109" i="2"/>
  <c r="DK109" i="2"/>
  <c r="BR109" i="2"/>
  <c r="CS109" i="2"/>
  <c r="BI109" i="2"/>
  <c r="AH109" i="2"/>
  <c r="CA109" i="2"/>
  <c r="DB109" i="2"/>
  <c r="Y109" i="2"/>
  <c r="BF115" i="2"/>
  <c r="CY112" i="2"/>
  <c r="CY114" i="2"/>
  <c r="M115" i="2"/>
  <c r="CG113" i="2"/>
  <c r="M114" i="2"/>
  <c r="BX115" i="2"/>
  <c r="AW115" i="2"/>
  <c r="BX112" i="2"/>
  <c r="CP112" i="2"/>
  <c r="BF114" i="2"/>
  <c r="CG112" i="2"/>
  <c r="BX114" i="2"/>
  <c r="AE113" i="2"/>
  <c r="CP113" i="2"/>
  <c r="BO114" i="2"/>
  <c r="DH115" i="2"/>
  <c r="CY113" i="2"/>
  <c r="AN112" i="2"/>
  <c r="AW112" i="2"/>
  <c r="AE115" i="2"/>
  <c r="BO113" i="2"/>
  <c r="AE114" i="2"/>
  <c r="BX113" i="2"/>
  <c r="CY115" i="2"/>
  <c r="AE112" i="2"/>
  <c r="BF113" i="2"/>
  <c r="AN115" i="2"/>
  <c r="BO112" i="2"/>
  <c r="DH114" i="2"/>
  <c r="V112" i="2"/>
  <c r="DH112" i="2"/>
  <c r="M112" i="2"/>
  <c r="M113" i="2"/>
  <c r="AN113" i="2"/>
  <c r="CG114" i="2"/>
  <c r="BF112" i="2"/>
  <c r="AW113" i="2"/>
  <c r="DH113" i="2"/>
  <c r="CG115" i="2"/>
  <c r="V114" i="2"/>
  <c r="BO115" i="2"/>
  <c r="AN114" i="2"/>
  <c r="V113" i="2"/>
  <c r="CP114" i="2"/>
  <c r="CP115" i="2"/>
  <c r="V115" i="2"/>
  <c r="AW114" i="2"/>
  <c r="CC113" i="2" l="1"/>
  <c r="BT114" i="2"/>
  <c r="BB115" i="2"/>
  <c r="AJ115" i="2"/>
  <c r="CC114" i="2"/>
  <c r="CL113" i="2"/>
  <c r="CU113" i="2"/>
  <c r="CC115" i="2"/>
  <c r="AA113" i="2"/>
  <c r="CL114" i="2"/>
  <c r="AS115" i="2"/>
  <c r="AA114" i="2"/>
  <c r="R112" i="2"/>
  <c r="DD115" i="2"/>
  <c r="DM115" i="2"/>
  <c r="CC112" i="2"/>
  <c r="BK115" i="2"/>
  <c r="BB114" i="2"/>
  <c r="CL115" i="2"/>
  <c r="DM112" i="2"/>
  <c r="CU114" i="2"/>
  <c r="R113" i="2"/>
  <c r="AJ112" i="2"/>
  <c r="DD113" i="2"/>
  <c r="CU112" i="2"/>
  <c r="DM113" i="2"/>
  <c r="CU115" i="2"/>
  <c r="BB113" i="2"/>
  <c r="DM114" i="2"/>
  <c r="BT113" i="2"/>
  <c r="AJ113" i="2"/>
  <c r="R114" i="2"/>
  <c r="BK112" i="2"/>
  <c r="BT112" i="2"/>
  <c r="BT115" i="2"/>
  <c r="DD112" i="2"/>
  <c r="AA115" i="2"/>
  <c r="AA112" i="2"/>
  <c r="AJ114" i="2"/>
  <c r="BB112" i="2"/>
  <c r="CL112" i="2"/>
  <c r="R115" i="2"/>
  <c r="AS114" i="2"/>
  <c r="AS113" i="2"/>
  <c r="BK113" i="2"/>
  <c r="AS112" i="2"/>
  <c r="BK114" i="2"/>
  <c r="DD114" i="2"/>
  <c r="CJ115" i="2" l="1"/>
  <c r="CJ114" i="2"/>
  <c r="CS112" i="2"/>
  <c r="BI112" i="2"/>
  <c r="BI115" i="2"/>
  <c r="CJ112" i="2"/>
  <c r="Y112" i="2"/>
  <c r="CA114" i="2"/>
  <c r="DK112" i="2"/>
  <c r="P115" i="2"/>
  <c r="Y114" i="2"/>
  <c r="AZ112" i="2"/>
  <c r="CA115" i="2"/>
  <c r="AH112" i="2"/>
  <c r="AZ115" i="2"/>
  <c r="BI114" i="2"/>
  <c r="AH113" i="2"/>
  <c r="DK115" i="2"/>
  <c r="CJ113" i="2"/>
  <c r="DB114" i="2"/>
  <c r="CS115" i="2"/>
  <c r="DB115" i="2"/>
  <c r="Y113" i="2"/>
  <c r="DB113" i="2"/>
  <c r="AQ113" i="2"/>
  <c r="DK114" i="2"/>
  <c r="DK113" i="2"/>
  <c r="P112" i="2"/>
  <c r="BI113" i="2"/>
  <c r="BR114" i="2"/>
  <c r="AZ113" i="2"/>
  <c r="CS114" i="2"/>
  <c r="AH114" i="2"/>
  <c r="CA113" i="2"/>
  <c r="BR113" i="2"/>
  <c r="P114" i="2"/>
  <c r="P113" i="2"/>
  <c r="AH115" i="2"/>
  <c r="AZ114" i="2"/>
  <c r="Y115" i="2"/>
  <c r="CA112" i="2"/>
  <c r="BR115" i="2"/>
  <c r="CS113" i="2"/>
  <c r="DB112" i="2"/>
  <c r="BR112" i="2"/>
  <c r="AQ112" i="2"/>
  <c r="AQ115" i="2"/>
  <c r="AQ114" i="2"/>
</calcChain>
</file>

<file path=xl/sharedStrings.xml><?xml version="1.0" encoding="utf-8"?>
<sst xmlns="http://schemas.openxmlformats.org/spreadsheetml/2006/main" count="313" uniqueCount="14">
  <si>
    <t>Estate</t>
  </si>
  <si>
    <t>TT</t>
  </si>
  <si>
    <t>Ha</t>
  </si>
  <si>
    <t>TT SISIP</t>
  </si>
  <si>
    <t>Pokok</t>
  </si>
  <si>
    <t>% Pokok</t>
  </si>
  <si>
    <t>SPH</t>
  </si>
  <si>
    <t>Real</t>
  </si>
  <si>
    <t>Potensi</t>
  </si>
  <si>
    <t>Real vs Potensi</t>
  </si>
  <si>
    <t>BJR Kg</t>
  </si>
  <si>
    <t>Jum JJg</t>
  </si>
  <si>
    <t>Ton</t>
  </si>
  <si>
    <t>BLOK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</si>
</sst>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6">
    <numFmt numFmtId="6" formatCode="&quot;Rp&quot;#,##0;[Red]\-&quot;Rp&quot;#,##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_(* #,##0_);_(* \(#,##0\);_(* &quot;-&quot;_);_(@_)"/>
    <numFmt numFmtId="168" formatCode="#,##0.0;[Red]\-#,##0.0"/>
    <numFmt numFmtId="169" formatCode="_-* #,##0.0_-;\-* #,##0.0_-;_-* &quot;-&quot;_-;_-@_-"/>
    <numFmt numFmtId="170" formatCode="&quot;$&quot;#,##0;[Red]\-&quot;$&quot;#,##0"/>
    <numFmt numFmtId="171" formatCode="General_)"/>
    <numFmt numFmtId="172" formatCode="0.0"/>
    <numFmt numFmtId="173" formatCode="_-* #,##0.00_-;&quot;₩&quot;&quot;₩&quot;\-* #,##0.00_-;_-* &quot;-&quot;??_-;_-@_-"/>
    <numFmt numFmtId="174" formatCode="#,##0_ "/>
    <numFmt numFmtId="175" formatCode="mm&quot;월&quot;&quot;₩&quot;\!\ dd&quot;일&quot;"/>
    <numFmt numFmtId="176" formatCode="0.00_);[Red]\(0.00\)"/>
    <numFmt numFmtId="177" formatCode="#,##0.00\ &quot;Pts&quot;;[Red]\-#,##0.00\ &quot;Pts&quot;"/>
    <numFmt numFmtId="178" formatCode="0.000"/>
    <numFmt numFmtId="179" formatCode="_-* #,##0\ _P_t_s_-;\-* #,##0\ _P_t_s_-;_-* &quot;-&quot;\ _P_t_s_-;_-@_-"/>
    <numFmt numFmtId="180" formatCode="0.000%"/>
    <numFmt numFmtId="181" formatCode="_-* #,##0\ &quot;Pts&quot;_-;\-* #,##0\ &quot;Pts&quot;_-;_-* &quot;-&quot;\ &quot;Pts&quot;_-;_-@_-"/>
    <numFmt numFmtId="182" formatCode="&quot;S&quot;\ #,##0;[Red]\-&quot;S&quot;\ #,##0"/>
    <numFmt numFmtId="183" formatCode="_ * #,##0_ ;_ * \-#,##0_ ;_ * &quot;-&quot;_ ;_ @_ "/>
    <numFmt numFmtId="184" formatCode="_-* #,##0.00\ &quot;Pts&quot;_-;\-* #,##0.00\ &quot;Pts&quot;_-;_-* &quot;-&quot;??\ &quot;Pts&quot;_-;_-@_-"/>
    <numFmt numFmtId="185" formatCode="&quot;US$&quot;#,##0_);[Red]\(&quot;US$&quot;#,##0\)"/>
    <numFmt numFmtId="186" formatCode="_(* #,##0.0000000000_);_(* \(#,##0.0000000000\);_(* &quot;-&quot;??_);_(@_)"/>
    <numFmt numFmtId="187" formatCode="&quot;  &quot;@"/>
    <numFmt numFmtId="188" formatCode="0;[Red]0"/>
    <numFmt numFmtId="189" formatCode="0.00_);\(0.00\)"/>
    <numFmt numFmtId="190" formatCode="0.00;[Red]0.00"/>
    <numFmt numFmtId="191" formatCode="0.0_);\(0.0\)"/>
    <numFmt numFmtId="192" formatCode="_-* #,##0.00_-;\-* #,##0.00_-;_-* &quot;-&quot;_-;_-@_-"/>
    <numFmt numFmtId="193" formatCode="0.00_)"/>
    <numFmt numFmtId="194" formatCode="_(&quot;Rp&quot;* #,##0_);_(&quot;Rp&quot;* \(#,##0\);_(&quot;Rp&quot;* &quot;-&quot;_);_(@_)"/>
    <numFmt numFmtId="195" formatCode="[$-421]dd\ mmmm\ yyyy;@"/>
    <numFmt numFmtId="196" formatCode="_(* #,##0_);_(* \(#,##0\);_(* &quot;-&quot;?_);_(@_)"/>
    <numFmt numFmtId="197" formatCode="_(* #,##0.000_);_(* \(#,##0.000\);_(* &quot;-&quot;??_);_(@_)"/>
    <numFmt numFmtId="198" formatCode="_(&quot;$&quot;* #,##0_);_(&quot;$&quot;* \(#,##0\);_(&quot;$&quot;* &quot;-&quot;_);_(@_)"/>
    <numFmt numFmtId="199" formatCode="#,##0;\(#,##0\);\ &quot;-  &quot;"/>
    <numFmt numFmtId="200" formatCode="#,##0\ ;&quot; (&quot;#,##0\);&quot; -&quot;#\ ;@\ "/>
    <numFmt numFmtId="201" formatCode="&quot;$&quot;#,##0.00_);[Red]\(&quot;$&quot;#,##0.00\)"/>
    <numFmt numFmtId="202" formatCode="_(* #,##0.00_);_(* \(#,##0.00\);_(* &quot;-&quot;_);_(@_)"/>
    <numFmt numFmtId="203" formatCode="0%;\(0%\)"/>
    <numFmt numFmtId="204" formatCode="[$-409]mmmm\ d\,\ yyyy;@"/>
    <numFmt numFmtId="205" formatCode="&quot;Hal. &quot;0#"/>
    <numFmt numFmtId="206" formatCode="_-* #,##0.00\ _F_-;\-* #,##0.00\ _F_-;_-* &quot;-&quot;??\ _F_-;_-@_-"/>
    <numFmt numFmtId="207" formatCode="_-* #,##0\ _D_M_-;\-* #,##0\ _D_M_-;_-* &quot;-&quot;\ _D_M_-;_-@_-"/>
    <numFmt numFmtId="208" formatCode="#,##0.0"/>
    <numFmt numFmtId="209" formatCode="dd/mm/yy;@"/>
    <numFmt numFmtId="210" formatCode="0.0%"/>
    <numFmt numFmtId="211" formatCode="_(* #,##0_);_(* &quot;₩&quot;&quot;₩&quot;&quot;₩&quot;\(#,##0&quot;₩&quot;&quot;₩&quot;&quot;₩&quot;\);_(* &quot;-&quot;_);_(@_)"/>
    <numFmt numFmtId="212" formatCode="0.0.0.\ "/>
    <numFmt numFmtId="213" formatCode="_(* #,##0,_);[Red]_(* \(#,##0,\);_(* &quot;&quot;&quot;&quot;&quot;&quot;&quot;&quot;\ \-\ &quot;&quot;&quot;&quot;&quot;&quot;&quot;&quot;_);_(@_)"/>
    <numFmt numFmtId="214" formatCode="#,##0\ ;\(#,##0\)"/>
    <numFmt numFmtId="215" formatCode="0.000000"/>
    <numFmt numFmtId="216" formatCode="_(&quot;Rp&quot;* #,##0.00_);_(&quot;Rp&quot;* \(#,##0.00\);_(&quot;Rp&quot;* &quot;-&quot;??_);_(@_)"/>
    <numFmt numFmtId="217" formatCode="_(&quot;$&quot;* #,##0.00_);_(&quot;$&quot;* \(#,##0.00\);_(&quot;$&quot;* &quot;-&quot;??_);_(@_)"/>
    <numFmt numFmtId="218" formatCode="&quot;$&quot;#,##0_);\(&quot;$&quot;#,##0\)"/>
    <numFmt numFmtId="219" formatCode="_ &quot;₩&quot;* #,##0_ ;_ &quot;₩&quot;* &quot;₩&quot;\-#,##0_ ;_ &quot;₩&quot;* &quot;-&quot;_ ;_ @_ "/>
    <numFmt numFmtId="220" formatCode="&quot;Rp&quot;#,##0.0_);[Red]\(&quot;Rp&quot;#,##0.0\)"/>
    <numFmt numFmtId="221" formatCode="&quot;             &quot;@"/>
    <numFmt numFmtId="222" formatCode="0%\ ;\(0%\)"/>
    <numFmt numFmtId="223" formatCode="_-* #,##0.00\ _D_M_-;\-* #,##0.00\ _D_M_-;_-* &quot;-&quot;??\ _D_M_-;_-@_-"/>
    <numFmt numFmtId="224" formatCode="_ &quot;₩&quot;* #,##0.00_ ;_ &quot;₩&quot;* &quot;₩&quot;\-#,##0.00_ ;_ &quot;₩&quot;* &quot;-&quot;??_ ;_ @_ "/>
    <numFmt numFmtId="225" formatCode="_([$€]* #,##0.00_);_([$€]* \(#,##0.00\);_([$€]* &quot;-&quot;??_);_(@_)"/>
    <numFmt numFmtId="226" formatCode="_(* #,##0.00_);_(* \(#,##0.00\);_(* \-??_);_(@_)"/>
    <numFmt numFmtId="227" formatCode="_(* #,##0.000000_);_(* \(#,##0.000000\);_(* &quot;-&quot;??_);_(@_)"/>
    <numFmt numFmtId="228" formatCode="0.0%;\(0.0%\)"/>
    <numFmt numFmtId="229" formatCode="_(&quot;$&quot;* #,##0_);_(&quot;$&quot;* \(#,##0\);_(&quot;$&quot;* &quot;-&quot;??_);_(@_)"/>
    <numFmt numFmtId="230" formatCode="&quot;₩&quot;#,##0;[Red]&quot;₩&quot;&quot;₩&quot;&quot;₩&quot;&quot;₩&quot;&quot;₩&quot;&quot;₩&quot;&quot;₩&quot;&quot;₩&quot;&quot;₩&quot;&quot;₩&quot;&quot;₩&quot;&quot;₩&quot;&quot;₩&quot;\-#,##0"/>
    <numFmt numFmtId="231" formatCode="&quot;₩&quot;#,##0.00;[Red]&quot;₩&quot;&quot;₩&quot;&quot;₩&quot;&quot;₩&quot;&quot;₩&quot;&quot;₩&quot;&quot;₩&quot;&quot;₩&quot;&quot;₩&quot;&quot;₩&quot;&quot;₩&quot;&quot;₩&quot;&quot;₩&quot;\-#,##0.00"/>
    <numFmt numFmtId="232" formatCode="#,##0;[Red]#,##0;&quot;- &quot;"/>
    <numFmt numFmtId="233" formatCode="&quot;$&quot;#,##0_);[Red]\(&quot;$&quot;#,##0\);&quot;&quot;"/>
    <numFmt numFmtId="234" formatCode="#,##0_);\(#,##0\);_(* &quot;-&quot;_)"/>
    <numFmt numFmtId="235" formatCode="&quot;$&quot;#,##0;[Red]&quot;$&quot;#,##0;&quot;-&quot;"/>
    <numFmt numFmtId="236" formatCode="&quot;          &quot;@"/>
    <numFmt numFmtId="237" formatCode="_(* #,##0.00000000_);_(* \(#,##0.00000000\);_(* &quot;-&quot;??_);_(@_)"/>
    <numFmt numFmtId="238" formatCode="0.0000000000"/>
    <numFmt numFmtId="239" formatCode="0_);\(0\)"/>
    <numFmt numFmtId="240" formatCode="0.0_);[Red]\(0.0\)"/>
    <numFmt numFmtId="241" formatCode="m\-yy"/>
    <numFmt numFmtId="242" formatCode="_-* #,##0\ &quot;DM&quot;_-;\-* #,##0\ &quot;DM&quot;_-;_-* &quot;-&quot;\ &quot;DM&quot;_-;_-@_-"/>
    <numFmt numFmtId="243" formatCode="_-* #,##0.00\ &quot;DM&quot;_-;\-* #,##0.00\ &quot;DM&quot;_-;_-* &quot;-&quot;??\ &quot;DM&quot;_-;_-@_-"/>
    <numFmt numFmtId="244" formatCode="#,##0\ "/>
    <numFmt numFmtId="245" formatCode="&quot;$&quot;#.##0_);&quot;₩&quot;&quot;₩&quot;&quot;₩&quot;&quot;₩&quot;&quot;₩&quot;&quot;₩&quot;\(&quot;$&quot;#.##0&quot;₩&quot;&quot;₩&quot;&quot;₩&quot;&quot;₩&quot;&quot;₩&quot;&quot;₩&quot;\)"/>
    <numFmt numFmtId="246" formatCode="_-* #,##0.00_-;\!\-* #,##0.00_-;_-* &quot;-&quot;??_-;_-@_-"/>
    <numFmt numFmtId="247" formatCode="_ * #,##0.00_ ;_ * \-#,##0.00_ ;_ * &quot;-&quot;_ ;_ @_ "/>
    <numFmt numFmtId="248" formatCode="&quot;$&quot;#,###"/>
    <numFmt numFmtId="249" formatCode="_-&quot;₩&quot;* #,##0.00_-;\!\-&quot;₩&quot;* #,##0.00_-;_-&quot;₩&quot;* &quot;-&quot;??_-;_-@_-"/>
    <numFmt numFmtId="250" formatCode="_ * #,##0.00_ ;_ * \-#,##0.00_ ;_ * &quot;-&quot;??_ ;_ @_ "/>
    <numFmt numFmtId="251" formatCode="mm&quot;월&quot;\ dd&quot;일&quot;"/>
    <numFmt numFmtId="252" formatCode="_(* #,##0.0_);_(* \(#,##0.0\);_(* &quot;-&quot;_);_(@_)"/>
    <numFmt numFmtId="253" formatCode="\(#,##0\)"/>
    <numFmt numFmtId="254" formatCode="&quot;₩&quot;#,##0;&quot;₩&quot;\-#,##0"/>
    <numFmt numFmtId="255" formatCode="_-&quot;$&quot;* #,##0_-;\-&quot;$&quot;* #,##0_-;_-&quot;$&quot;* &quot;-&quot;_-;_-@_-"/>
    <numFmt numFmtId="256" formatCode="_-&quot;$&quot;* #,##0.00_-;\-&quot;$&quot;* #,##0.00_-;_-&quot;$&quot;* &quot;-&quot;??_-;_-@_-"/>
  </numFmts>
  <fonts count="1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name val="Calibri"/>
      <family val="2"/>
      <scheme val="minor"/>
    </font>
    <font>
      <sz val="12"/>
      <name val="바탕체"/>
      <family val="1"/>
      <charset val="129"/>
    </font>
    <font>
      <sz val="10"/>
      <name val="Geneva"/>
      <family val="2"/>
    </font>
    <font>
      <sz val="8"/>
      <name val="돋움체"/>
      <family val="3"/>
      <charset val="129"/>
    </font>
    <font>
      <sz val="10"/>
      <name val="굴림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0"/>
      <name val="돋움체"/>
      <family val="3"/>
      <charset val="129"/>
    </font>
    <font>
      <sz val="10"/>
      <name val="Tms Rmn"/>
    </font>
    <font>
      <sz val="11"/>
      <name val="굴림"/>
      <family val="3"/>
      <charset val="129"/>
    </font>
    <font>
      <sz val="10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Comic Sans MS"/>
      <family val="4"/>
    </font>
    <font>
      <sz val="12"/>
      <name val="Times New Roman"/>
      <family val="1"/>
    </font>
    <font>
      <sz val="12"/>
      <name val="¹UAAA¼"/>
      <family val="1"/>
      <charset val="129"/>
    </font>
    <font>
      <sz val="8"/>
      <name val="Times New Roman"/>
      <family val="1"/>
    </font>
    <font>
      <sz val="12"/>
      <name val="¹ÙÅÁÃ¼"/>
      <family val="1"/>
      <charset val="129"/>
    </font>
    <font>
      <sz val="11"/>
      <color indexed="20"/>
      <name val="Calibri"/>
      <family val="2"/>
    </font>
    <font>
      <sz val="8"/>
      <name val="¹UAAA¼"/>
      <family val="1"/>
      <charset val="129"/>
    </font>
    <font>
      <sz val="9"/>
      <color indexed="12"/>
      <name val="Helv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2"/>
      <name val="Tms Rm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"/>
      <scheme val="minor"/>
    </font>
    <font>
      <sz val="10"/>
      <name val="Tahoma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29"/>
    </font>
    <font>
      <sz val="11"/>
      <color indexed="8"/>
      <name val="맑은 고딕"/>
      <family val="3"/>
      <charset val="129"/>
    </font>
    <font>
      <sz val="10"/>
      <name val="Arial Narrow"/>
      <family val="2"/>
    </font>
    <font>
      <sz val="9"/>
      <color theme="1"/>
      <name val="Cambria"/>
      <family val="2"/>
    </font>
    <font>
      <sz val="9"/>
      <color theme="1"/>
      <name val="Century Gothic"/>
      <family val="2"/>
      <charset val="1"/>
    </font>
    <font>
      <sz val="11"/>
      <color theme="1"/>
      <name val="Calibri"/>
      <family val="2"/>
    </font>
    <font>
      <sz val="8"/>
      <color theme="1"/>
      <name val="Century Gothic"/>
      <family val="2"/>
      <charset val="1"/>
    </font>
    <font>
      <sz val="10"/>
      <name val="MS Serif"/>
      <family val="1"/>
    </font>
    <font>
      <sz val="12"/>
      <name val="Helv"/>
      <family val="2"/>
    </font>
    <font>
      <sz val="11"/>
      <name val="Tms Rmn"/>
      <family val="1"/>
    </font>
    <font>
      <sz val="14"/>
      <name val="Helv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i/>
      <sz val="11"/>
      <color indexed="23"/>
      <name val="Calibri"/>
      <family val="2"/>
    </font>
    <font>
      <sz val="10"/>
      <name val="Helv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8"/>
      <color indexed="12"/>
      <name val="Arial"/>
      <family val="2"/>
    </font>
    <font>
      <sz val="11"/>
      <color indexed="62"/>
      <name val="Calibri"/>
      <family val="2"/>
    </font>
    <font>
      <sz val="11"/>
      <name val="Helv"/>
      <family val="2"/>
    </font>
    <font>
      <sz val="11"/>
      <color indexed="52"/>
      <name val="Calibri"/>
      <family val="2"/>
    </font>
    <font>
      <sz val="12"/>
      <name val="Arial"/>
      <family val="2"/>
    </font>
    <font>
      <sz val="10"/>
      <name val="MS Sans Serif"/>
      <family val="2"/>
    </font>
    <font>
      <b/>
      <sz val="11"/>
      <name val="Helv"/>
      <family val="2"/>
    </font>
    <font>
      <b/>
      <sz val="12"/>
      <name val="Tahoma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sz val="11"/>
      <name val="Arial"/>
      <family val="2"/>
    </font>
    <font>
      <sz val="7"/>
      <name val="Small Fonts"/>
      <family val="2"/>
    </font>
    <font>
      <sz val="10"/>
      <name val="Tms Rmn"/>
      <family val="1"/>
    </font>
    <font>
      <b/>
      <i/>
      <sz val="16"/>
      <name val="Helv"/>
    </font>
    <font>
      <sz val="11"/>
      <color theme="1"/>
      <name val="Arial"/>
      <family val="2"/>
    </font>
    <font>
      <sz val="9.5"/>
      <name val="Arial"/>
      <family val="2"/>
    </font>
    <font>
      <sz val="11"/>
      <color theme="1"/>
      <name val="Eurostile"/>
      <family val="2"/>
    </font>
    <font>
      <sz val="12"/>
      <name val="Abadi MT Condensed Light"/>
    </font>
    <font>
      <sz val="10"/>
      <name val="Courier New"/>
      <family val="3"/>
    </font>
    <font>
      <sz val="8"/>
      <color theme="1"/>
      <name val="Trebuchet MS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11"/>
      <color indexed="63"/>
      <name val="Calibri"/>
      <family val="2"/>
    </font>
    <font>
      <sz val="10"/>
      <name val="Verdana"/>
      <family val="2"/>
    </font>
    <font>
      <sz val="8"/>
      <name val="Wingdings"/>
      <charset val="2"/>
    </font>
    <font>
      <u/>
      <sz val="10"/>
      <name val="Arial Monospaced"/>
      <family val="2"/>
    </font>
    <font>
      <sz val="8"/>
      <name val="Helv"/>
    </font>
    <font>
      <sz val="8"/>
      <name val="Helv"/>
      <family val="2"/>
    </font>
    <font>
      <sz val="9"/>
      <color indexed="8"/>
      <name val="Times New Roman"/>
      <family val="1"/>
    </font>
    <font>
      <sz val="14"/>
      <color indexed="8"/>
      <name val="Arial"/>
      <family val="2"/>
    </font>
    <font>
      <sz val="8"/>
      <color indexed="8"/>
      <name val="Arial"/>
      <family val="2"/>
    </font>
    <font>
      <b/>
      <sz val="8"/>
      <color indexed="18"/>
      <name val="Arial"/>
      <family val="2"/>
    </font>
    <font>
      <b/>
      <sz val="16"/>
      <color indexed="16"/>
      <name val="Times New Roman"/>
      <family val="1"/>
    </font>
    <font>
      <b/>
      <sz val="11"/>
      <color indexed="8"/>
      <name val="Arial"/>
      <family val="2"/>
    </font>
    <font>
      <b/>
      <sz val="9"/>
      <color indexed="18"/>
      <name val="Arial"/>
      <family val="2"/>
    </font>
    <font>
      <b/>
      <sz val="8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i/>
      <sz val="8"/>
      <name val="Arial"/>
      <family val="2"/>
    </font>
    <font>
      <sz val="8"/>
      <name val="MS Sans Serif"/>
      <family val="2"/>
    </font>
    <font>
      <sz val="10"/>
      <color indexed="11"/>
      <name val="Arial"/>
      <family val="2"/>
    </font>
    <font>
      <sz val="10"/>
      <name val="Courier"/>
      <family val="3"/>
    </font>
    <font>
      <sz val="12"/>
      <color indexed="8"/>
      <name val="HLV"/>
      <family val="2"/>
    </font>
    <font>
      <b/>
      <sz val="9"/>
      <name val="Arial"/>
      <family val="2"/>
    </font>
    <font>
      <b/>
      <sz val="8"/>
      <color indexed="8"/>
      <name val="Helv"/>
    </font>
    <font>
      <b/>
      <sz val="8"/>
      <color indexed="8"/>
      <name val="Helv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u/>
      <sz val="12"/>
      <name val="Arial"/>
      <family val="2"/>
    </font>
    <font>
      <sz val="11"/>
      <color indexed="10"/>
      <name val="Calibri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2"/>
      <color indexed="36"/>
      <name val="돋움체"/>
      <family val="3"/>
      <charset val="129"/>
    </font>
    <font>
      <sz val="11"/>
      <color indexed="8"/>
      <name val="Calibri"/>
      <family val="3"/>
      <charset val="129"/>
    </font>
    <font>
      <sz val="12"/>
      <name val="뼻뮝"/>
      <family val="1"/>
      <charset val="129"/>
    </font>
    <font>
      <sz val="11"/>
      <color theme="1"/>
      <name val="맑은 고딕"/>
      <family val="2"/>
      <charset val="129"/>
    </font>
    <font>
      <sz val="10"/>
      <name val="명조"/>
      <family val="3"/>
      <charset val="129"/>
    </font>
    <font>
      <sz val="12"/>
      <name val="新細明體"/>
      <family val="1"/>
      <charset val="129"/>
    </font>
    <font>
      <sz val="11"/>
      <name val="(한)신문명조"/>
      <family val="1"/>
      <charset val="129"/>
    </font>
    <font>
      <sz val="1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3501">
    <xf numFmtId="0" fontId="0" fillId="0" borderId="0"/>
    <xf numFmtId="41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" fillId="0" borderId="0"/>
    <xf numFmtId="0" fontId="6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6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8" fillId="0" borderId="0"/>
    <xf numFmtId="0" fontId="8" fillId="0" borderId="0"/>
    <xf numFmtId="0" fontId="10" fillId="0" borderId="0"/>
    <xf numFmtId="0" fontId="6" fillId="0" borderId="0"/>
    <xf numFmtId="0" fontId="15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6" fillId="0" borderId="0"/>
    <xf numFmtId="0" fontId="8" fillId="0" borderId="0"/>
    <xf numFmtId="0" fontId="16" fillId="0" borderId="0"/>
    <xf numFmtId="0" fontId="14" fillId="0" borderId="0"/>
    <xf numFmtId="0" fontId="9" fillId="0" borderId="0"/>
    <xf numFmtId="0" fontId="10" fillId="0" borderId="0"/>
    <xf numFmtId="0" fontId="6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11" fillId="0" borderId="0"/>
    <xf numFmtId="0" fontId="9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13" fillId="0" borderId="0"/>
    <xf numFmtId="0" fontId="16" fillId="0" borderId="0"/>
    <xf numFmtId="0" fontId="11" fillId="0" borderId="0"/>
    <xf numFmtId="0" fontId="9" fillId="0" borderId="0"/>
    <xf numFmtId="171" fontId="17" fillId="0" borderId="0"/>
    <xf numFmtId="172" fontId="11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37" fontId="22" fillId="0" borderId="24">
      <alignment horizont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25" applyBorder="0">
      <alignment horizontal="center" vertical="center"/>
    </xf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172" fontId="11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2" fontId="11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9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174" fontId="12" fillId="0" borderId="0">
      <protection locked="0"/>
    </xf>
    <xf numFmtId="4" fontId="10" fillId="0" borderId="8"/>
    <xf numFmtId="0" fontId="25" fillId="0" borderId="0">
      <alignment horizontal="center" wrapText="1"/>
      <protection locked="0"/>
    </xf>
    <xf numFmtId="0" fontId="10" fillId="0" borderId="0" applyFill="0" applyBorder="0">
      <alignment vertical="center"/>
    </xf>
    <xf numFmtId="172" fontId="11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2" fontId="11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81" fontId="23" fillId="0" borderId="0" applyFont="0" applyFill="0" applyBorder="0" applyAlignment="0" applyProtection="0"/>
    <xf numFmtId="182" fontId="6" fillId="0" borderId="0" applyFont="0" applyFill="0" applyBorder="0" applyAlignment="0" applyProtection="0"/>
    <xf numFmtId="183" fontId="26" fillId="0" borderId="0" applyFont="0" applyFill="0" applyBorder="0" applyAlignment="0" applyProtection="0"/>
    <xf numFmtId="173" fontId="18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84" fontId="23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4" fontId="10" fillId="0" borderId="11"/>
    <xf numFmtId="4" fontId="10" fillId="0" borderId="26"/>
    <xf numFmtId="4" fontId="10" fillId="0" borderId="27"/>
    <xf numFmtId="4" fontId="10" fillId="0" borderId="27"/>
    <xf numFmtId="172" fontId="11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0" fontId="28" fillId="0" borderId="0"/>
    <xf numFmtId="0" fontId="26" fillId="0" borderId="0"/>
    <xf numFmtId="173" fontId="18" fillId="0" borderId="0">
      <protection locked="0"/>
    </xf>
    <xf numFmtId="174" fontId="12" fillId="0" borderId="0">
      <protection locked="0"/>
    </xf>
    <xf numFmtId="173" fontId="18" fillId="0" borderId="0">
      <protection locked="0"/>
    </xf>
    <xf numFmtId="0" fontId="12" fillId="0" borderId="0">
      <protection locked="0"/>
    </xf>
    <xf numFmtId="173" fontId="18" fillId="0" borderId="0">
      <protection locked="0"/>
    </xf>
    <xf numFmtId="174" fontId="12" fillId="0" borderId="0">
      <protection locked="0"/>
    </xf>
    <xf numFmtId="176" fontId="12" fillId="0" borderId="0">
      <protection locked="0"/>
    </xf>
    <xf numFmtId="0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175" fontId="12" fillId="0" borderId="0">
      <protection locked="0"/>
    </xf>
    <xf numFmtId="174" fontId="12" fillId="0" borderId="0">
      <protection locked="0"/>
    </xf>
    <xf numFmtId="175" fontId="19" fillId="0" borderId="0">
      <protection locked="0"/>
    </xf>
    <xf numFmtId="174" fontId="12" fillId="0" borderId="0">
      <protection locked="0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6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86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65" fontId="10" fillId="0" borderId="0" applyFill="0" applyBorder="0" applyAlignment="0"/>
    <xf numFmtId="188" fontId="10" fillId="0" borderId="0" applyFill="0" applyBorder="0" applyAlignment="0"/>
    <xf numFmtId="176" fontId="10" fillId="0" borderId="0" applyFill="0" applyBorder="0" applyAlignment="0"/>
    <xf numFmtId="189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65" fontId="10" fillId="0" borderId="0" applyFill="0" applyBorder="0" applyAlignment="0"/>
    <xf numFmtId="0" fontId="30" fillId="39" borderId="28" applyNumberFormat="0" applyAlignment="0" applyProtection="0"/>
    <xf numFmtId="0" fontId="30" fillId="40" borderId="28" applyNumberFormat="0" applyAlignment="0" applyProtection="0"/>
    <xf numFmtId="0" fontId="30" fillId="40" borderId="28" applyNumberFormat="0" applyAlignment="0" applyProtection="0"/>
    <xf numFmtId="0" fontId="30" fillId="40" borderId="28" applyNumberFormat="0" applyAlignment="0" applyProtection="0"/>
    <xf numFmtId="0" fontId="30" fillId="40" borderId="28" applyNumberFormat="0" applyAlignment="0" applyProtection="0"/>
    <xf numFmtId="0" fontId="30" fillId="40" borderId="28" applyNumberFormat="0" applyAlignment="0" applyProtection="0"/>
    <xf numFmtId="0" fontId="31" fillId="0" borderId="0"/>
    <xf numFmtId="0" fontId="32" fillId="41" borderId="29" applyNumberFormat="0" applyAlignment="0" applyProtection="0"/>
    <xf numFmtId="0" fontId="32" fillId="42" borderId="29" applyNumberFormat="0" applyAlignment="0" applyProtection="0"/>
    <xf numFmtId="0" fontId="32" fillId="42" borderId="29" applyNumberFormat="0" applyAlignment="0" applyProtection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6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94" fontId="20" fillId="0" borderId="0" applyFont="0" applyFill="0" applyBorder="0" applyAlignment="0" applyProtection="0">
      <alignment vertical="center"/>
    </xf>
    <xf numFmtId="166" fontId="20" fillId="0" borderId="0" applyFont="0" applyFill="0" applyBorder="0" applyAlignment="0" applyProtection="0">
      <alignment vertical="center"/>
    </xf>
    <xf numFmtId="167" fontId="34" fillId="0" borderId="0" applyFont="0" applyFill="0" applyBorder="0" applyAlignment="0" applyProtection="0">
      <alignment vertical="center"/>
    </xf>
    <xf numFmtId="166" fontId="35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167" fontId="36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75" fontId="10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34" fillId="0" borderId="0" applyFont="0" applyFill="0" applyBorder="0" applyAlignment="0" applyProtection="0">
      <alignment vertical="center"/>
    </xf>
    <xf numFmtId="195" fontId="20" fillId="0" borderId="0" applyFont="0" applyFill="0" applyBorder="0" applyAlignment="0" applyProtection="0">
      <alignment vertical="center"/>
    </xf>
    <xf numFmtId="195" fontId="20" fillId="0" borderId="0" applyFont="0" applyFill="0" applyBorder="0" applyAlignment="0" applyProtection="0">
      <alignment vertical="center"/>
    </xf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66" fontId="34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97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95" fontId="1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5" fontId="1" fillId="0" borderId="0" applyFont="0" applyFill="0" applyBorder="0" applyAlignment="0" applyProtection="0">
      <alignment vertical="center"/>
    </xf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95" fontId="1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5" fontId="1" fillId="0" borderId="0" applyFont="0" applyFill="0" applyBorder="0" applyAlignment="0" applyProtection="0">
      <alignment vertical="center"/>
    </xf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5" fontId="20" fillId="0" borderId="0" applyFont="0" applyFill="0" applyBorder="0" applyAlignment="0" applyProtection="0">
      <alignment vertical="center"/>
    </xf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7" fillId="0" borderId="0" applyFont="0" applyFill="0" applyBorder="0" applyAlignment="0" applyProtection="0"/>
    <xf numFmtId="188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88" fontId="10" fillId="0" borderId="0" applyFont="0" applyFill="0" applyBorder="0" applyAlignment="0" applyProtection="0"/>
    <xf numFmtId="188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88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88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8" fontId="1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39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20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>
      <alignment vertical="center"/>
    </xf>
    <xf numFmtId="166" fontId="39" fillId="0" borderId="0" applyFont="0" applyFill="0" applyBorder="0" applyAlignment="0" applyProtection="0">
      <alignment vertical="center"/>
    </xf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94" fontId="40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98" fontId="40" fillId="0" borderId="0" applyFont="0" applyFill="0" applyBorder="0" applyAlignment="0" applyProtection="0">
      <alignment vertical="center"/>
    </xf>
    <xf numFmtId="19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4" fontId="40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0" fillId="0" borderId="0" applyFont="0" applyFill="0" applyBorder="0" applyAlignment="0" applyProtection="0"/>
    <xf numFmtId="198" fontId="40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4" fontId="40" fillId="0" borderId="0" applyFont="0" applyFill="0" applyBorder="0" applyAlignment="0" applyProtection="0">
      <alignment vertical="center"/>
    </xf>
    <xf numFmtId="167" fontId="37" fillId="0" borderId="0" applyFont="0" applyFill="0" applyBorder="0" applyAlignment="0" applyProtection="0"/>
    <xf numFmtId="198" fontId="40" fillId="0" borderId="0" applyFont="0" applyFill="0" applyBorder="0" applyAlignment="0" applyProtection="0">
      <alignment vertical="center"/>
    </xf>
    <xf numFmtId="200" fontId="41" fillId="0" borderId="0" applyFill="0" applyBorder="0" applyAlignment="0" applyProtection="0"/>
    <xf numFmtId="167" fontId="36" fillId="0" borderId="0" applyFont="0" applyFill="0" applyBorder="0" applyAlignment="0" applyProtection="0"/>
    <xf numFmtId="200" fontId="41" fillId="0" borderId="0" applyFill="0" applyBorder="0" applyAlignment="0" applyProtection="0"/>
    <xf numFmtId="200" fontId="41" fillId="0" borderId="0" applyFill="0" applyBorder="0" applyAlignment="0" applyProtection="0"/>
    <xf numFmtId="200" fontId="41" fillId="0" borderId="0" applyFill="0" applyBorder="0" applyAlignment="0" applyProtection="0"/>
    <xf numFmtId="194" fontId="40" fillId="0" borderId="0" applyFont="0" applyFill="0" applyBorder="0" applyAlignment="0" applyProtection="0">
      <alignment vertical="center"/>
    </xf>
    <xf numFmtId="167" fontId="10" fillId="0" borderId="0" applyFont="0" applyFill="0" applyBorder="0" applyAlignment="0" applyProtection="0"/>
    <xf numFmtId="198" fontId="40" fillId="0" borderId="0" applyFont="0" applyFill="0" applyBorder="0" applyAlignment="0" applyProtection="0">
      <alignment vertical="center"/>
    </xf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6" fillId="0" borderId="0" applyFont="0" applyFill="0" applyBorder="0" applyAlignment="0" applyProtection="0"/>
    <xf numFmtId="190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" fillId="0" borderId="0" applyFont="0" applyFill="0" applyBorder="0" applyAlignment="0" applyProtection="0"/>
    <xf numFmtId="201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202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202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202" fontId="10" fillId="0" borderId="0" applyFont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3" fontId="10" fillId="0" borderId="0" applyFill="0" applyBorder="0" applyAlignment="0" applyProtection="0"/>
    <xf numFmtId="165" fontId="41" fillId="0" borderId="0" applyFill="0" applyBorder="0" applyAlignment="0" applyProtection="0"/>
    <xf numFmtId="164" fontId="1" fillId="0" borderId="0" applyFont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4" fontId="1" fillId="0" borderId="0" applyFont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4" fontId="1" fillId="0" borderId="0" applyFont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5" fontId="41" fillId="0" borderId="0" applyFill="0" applyBorder="0" applyAlignment="0" applyProtection="0"/>
    <xf numFmtId="164" fontId="3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91" fontId="10" fillId="0" borderId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04" fontId="34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20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73" fontId="34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38" fillId="0" borderId="0" applyFont="0" applyFill="0" applyBorder="0" applyAlignment="0" applyProtection="0"/>
    <xf numFmtId="205" fontId="3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78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6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8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1" fillId="0" borderId="0" applyFont="0" applyFill="0" applyBorder="0" applyAlignment="0" applyProtection="0"/>
    <xf numFmtId="191" fontId="10" fillId="0" borderId="0" applyFill="0" applyBorder="0" applyAlignment="0" applyProtection="0"/>
    <xf numFmtId="164" fontId="4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206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164" fontId="34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4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7" fontId="15" fillId="0" borderId="0" applyFont="0" applyFill="0" applyBorder="0" applyAlignment="0" applyProtection="0"/>
    <xf numFmtId="208" fontId="10" fillId="0" borderId="0" applyFill="0" applyBorder="0" applyAlignment="0" applyProtection="0"/>
    <xf numFmtId="209" fontId="41" fillId="0" borderId="0" applyFill="0" applyBorder="0" applyAlignment="0" applyProtection="0"/>
    <xf numFmtId="164" fontId="45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175" fontId="4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10" fontId="41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10" fontId="41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11" fontId="6" fillId="0" borderId="0"/>
    <xf numFmtId="3" fontId="10" fillId="0" borderId="0" applyFill="0" applyBorder="0" applyAlignment="0" applyProtection="0"/>
    <xf numFmtId="0" fontId="46" fillId="0" borderId="0" applyNumberFormat="0" applyAlignment="0">
      <alignment horizontal="left"/>
    </xf>
    <xf numFmtId="0" fontId="46" fillId="0" borderId="0" applyNumberFormat="0" applyAlignment="0">
      <alignment horizontal="left"/>
    </xf>
    <xf numFmtId="0" fontId="46" fillId="0" borderId="0" applyNumberFormat="0" applyAlignment="0">
      <alignment horizontal="left"/>
    </xf>
    <xf numFmtId="0" fontId="46" fillId="0" borderId="0" applyNumberFormat="0" applyAlignment="0">
      <alignment horizontal="left"/>
    </xf>
    <xf numFmtId="0" fontId="46" fillId="0" borderId="0" applyNumberFormat="0" applyAlignment="0">
      <alignment horizontal="left"/>
    </xf>
    <xf numFmtId="0" fontId="46" fillId="0" borderId="0" applyNumberFormat="0" applyAlignment="0">
      <alignment horizontal="left"/>
    </xf>
    <xf numFmtId="0" fontId="46" fillId="0" borderId="0" applyNumberFormat="0" applyAlignment="0">
      <alignment horizontal="left"/>
    </xf>
    <xf numFmtId="0" fontId="46" fillId="0" borderId="0" applyNumberFormat="0" applyAlignment="0">
      <alignment horizontal="left"/>
    </xf>
    <xf numFmtId="198" fontId="10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171" fontId="48" fillId="0" borderId="0"/>
    <xf numFmtId="171" fontId="49" fillId="0" borderId="0"/>
    <xf numFmtId="171" fontId="47" fillId="0" borderId="0"/>
    <xf numFmtId="171" fontId="47" fillId="0" borderId="0"/>
    <xf numFmtId="212" fontId="10" fillId="0" borderId="8"/>
    <xf numFmtId="198" fontId="20" fillId="0" borderId="0" applyFont="0" applyFill="0" applyBorder="0" applyAlignment="0" applyProtection="0"/>
    <xf numFmtId="194" fontId="36" fillId="0" borderId="0" applyFont="0" applyFill="0" applyBorder="0" applyAlignment="0" applyProtection="0"/>
    <xf numFmtId="194" fontId="20" fillId="0" borderId="0" applyFont="0" applyFill="0" applyBorder="0" applyAlignment="0" applyProtection="0"/>
    <xf numFmtId="194" fontId="20" fillId="0" borderId="0" applyFont="0" applyFill="0" applyBorder="0" applyAlignment="0" applyProtection="0"/>
    <xf numFmtId="198" fontId="36" fillId="0" borderId="0" applyFont="0" applyFill="0" applyBorder="0" applyAlignment="0" applyProtection="0"/>
    <xf numFmtId="194" fontId="36" fillId="0" borderId="0" applyFont="0" applyFill="0" applyBorder="0" applyAlignment="0" applyProtection="0"/>
    <xf numFmtId="165" fontId="10" fillId="0" borderId="0" applyFont="0" applyFill="0" applyBorder="0" applyAlignment="0" applyProtection="0"/>
    <xf numFmtId="213" fontId="10" fillId="0" borderId="0" applyFont="0" applyFill="0" applyBorder="0" applyAlignment="0"/>
    <xf numFmtId="201" fontId="10" fillId="0" borderId="0" applyFont="0" applyFill="0" applyBorder="0" applyAlignment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08" fontId="10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5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08" fontId="10" fillId="0" borderId="0" applyFont="0" applyFill="0" applyBorder="0" applyAlignment="0" applyProtection="0"/>
    <xf numFmtId="215" fontId="37" fillId="0" borderId="0" applyFont="0" applyFill="0" applyBorder="0" applyAlignment="0" applyProtection="0"/>
    <xf numFmtId="215" fontId="37" fillId="0" borderId="0" applyFont="0" applyFill="0" applyBorder="0" applyAlignment="0" applyProtection="0"/>
    <xf numFmtId="215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6" fontId="36" fillId="0" borderId="0" applyFont="0" applyFill="0" applyBorder="0" applyAlignment="0" applyProtection="0"/>
    <xf numFmtId="217" fontId="36" fillId="0" borderId="0" applyFont="0" applyFill="0" applyBorder="0" applyAlignment="0" applyProtection="0"/>
    <xf numFmtId="214" fontId="37" fillId="0" borderId="0" applyFont="0" applyFill="0" applyBorder="0" applyAlignment="0" applyProtection="0"/>
    <xf numFmtId="217" fontId="10" fillId="0" borderId="0" applyFont="0" applyFill="0" applyBorder="0" applyAlignment="0" applyProtection="0"/>
    <xf numFmtId="217" fontId="50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4" fontId="37" fillId="0" borderId="0" applyFont="0" applyFill="0" applyBorder="0" applyAlignment="0" applyProtection="0"/>
    <xf numFmtId="218" fontId="10" fillId="0" borderId="0" applyFill="0" applyBorder="0" applyAlignment="0" applyProtection="0"/>
    <xf numFmtId="219" fontId="6" fillId="0" borderId="0"/>
    <xf numFmtId="220" fontId="10" fillId="43" borderId="0" applyFont="0" applyBorder="0"/>
    <xf numFmtId="0" fontId="10" fillId="0" borderId="0">
      <protection locked="0"/>
    </xf>
    <xf numFmtId="15" fontId="51" fillId="0" borderId="0" applyFill="0" applyBorder="0" applyAlignment="0"/>
    <xf numFmtId="221" fontId="10" fillId="44" borderId="0" applyFont="0" applyFill="0" applyBorder="0" applyAlignment="0" applyProtection="0"/>
    <xf numFmtId="221" fontId="10" fillId="44" borderId="0" applyFont="0" applyFill="0" applyBorder="0" applyAlignment="0" applyProtection="0"/>
    <xf numFmtId="221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1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1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222" fontId="10" fillId="44" borderId="22" applyFont="0" applyFill="0" applyBorder="0" applyAlignment="0" applyProtection="0"/>
    <xf numFmtId="17" fontId="51" fillId="0" borderId="0" applyFill="0" applyBorder="0">
      <alignment horizontal="right"/>
    </xf>
    <xf numFmtId="14" fontId="52" fillId="0" borderId="0" applyFill="0" applyBorder="0" applyAlignment="0"/>
    <xf numFmtId="215" fontId="10" fillId="0" borderId="0">
      <protection locked="0"/>
    </xf>
    <xf numFmtId="207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4" fontId="6" fillId="0" borderId="0"/>
    <xf numFmtId="190" fontId="10" fillId="0" borderId="0" applyFill="0" applyBorder="0" applyAlignment="0"/>
    <xf numFmtId="165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65" fontId="10" fillId="0" borderId="0" applyFill="0" applyBorder="0" applyAlignment="0"/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225" fontId="54" fillId="0" borderId="0" applyFont="0" applyFill="0" applyBorder="0" applyAlignment="0" applyProtection="0"/>
    <xf numFmtId="226" fontId="10" fillId="0" borderId="0"/>
    <xf numFmtId="0" fontId="20" fillId="0" borderId="0"/>
    <xf numFmtId="0" fontId="20" fillId="0" borderId="0"/>
    <xf numFmtId="0" fontId="10" fillId="0" borderId="0"/>
    <xf numFmtId="226" fontId="10" fillId="0" borderId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4" fontId="10" fillId="0" borderId="0">
      <alignment horizontal="right"/>
    </xf>
    <xf numFmtId="0" fontId="10" fillId="0" borderId="0" applyFill="0" applyProtection="0">
      <alignment vertical="center" wrapText="1"/>
    </xf>
    <xf numFmtId="0" fontId="56" fillId="0" borderId="0"/>
    <xf numFmtId="0" fontId="10" fillId="0" borderId="0">
      <protection locked="0"/>
    </xf>
    <xf numFmtId="227" fontId="10" fillId="44" borderId="0" applyFont="0" applyFill="0" applyBorder="0" applyAlignment="0"/>
    <xf numFmtId="227" fontId="10" fillId="44" borderId="0" applyFont="0" applyFill="0" applyBorder="0" applyAlignment="0"/>
    <xf numFmtId="215" fontId="10" fillId="0" borderId="0">
      <protection locked="0"/>
    </xf>
    <xf numFmtId="0" fontId="57" fillId="7" borderId="0" applyNumberFormat="0" applyBorder="0" applyAlignment="0" applyProtection="0"/>
    <xf numFmtId="0" fontId="57" fillId="8" borderId="0" applyNumberFormat="0" applyBorder="0" applyAlignment="0" applyProtection="0"/>
    <xf numFmtId="0" fontId="57" fillId="8" borderId="0" applyNumberFormat="0" applyBorder="0" applyAlignment="0" applyProtection="0"/>
    <xf numFmtId="38" fontId="54" fillId="43" borderId="0" applyNumberFormat="0" applyBorder="0" applyAlignment="0" applyProtection="0"/>
    <xf numFmtId="171" fontId="52" fillId="0" borderId="30" applyNumberFormat="0" applyBorder="0" applyAlignment="0"/>
    <xf numFmtId="0" fontId="58" fillId="0" borderId="0">
      <alignment horizontal="left"/>
    </xf>
    <xf numFmtId="0" fontId="59" fillId="0" borderId="31" applyNumberFormat="0" applyAlignment="0" applyProtection="0">
      <alignment horizontal="left" vertical="center"/>
    </xf>
    <xf numFmtId="0" fontId="59" fillId="0" borderId="32" applyNumberFormat="0" applyAlignment="0" applyProtection="0"/>
    <xf numFmtId="0" fontId="59" fillId="0" borderId="31" applyNumberFormat="0" applyAlignment="0" applyProtection="0">
      <alignment horizontal="left" vertical="center"/>
    </xf>
    <xf numFmtId="0" fontId="59" fillId="0" borderId="31" applyNumberFormat="0" applyAlignment="0" applyProtection="0">
      <alignment horizontal="left" vertical="center"/>
    </xf>
    <xf numFmtId="0" fontId="59" fillId="0" borderId="31" applyNumberFormat="0" applyAlignment="0" applyProtection="0">
      <alignment horizontal="left" vertical="center"/>
    </xf>
    <xf numFmtId="0" fontId="59" fillId="0" borderId="31" applyNumberFormat="0" applyAlignment="0" applyProtection="0">
      <alignment horizontal="left" vertical="center"/>
    </xf>
    <xf numFmtId="0" fontId="59" fillId="0" borderId="31" applyNumberFormat="0" applyAlignment="0" applyProtection="0">
      <alignment horizontal="left" vertical="center"/>
    </xf>
    <xf numFmtId="0" fontId="59" fillId="0" borderId="31" applyNumberFormat="0" applyAlignment="0" applyProtection="0">
      <alignment horizontal="left" vertical="center"/>
    </xf>
    <xf numFmtId="0" fontId="59" fillId="0" borderId="31" applyNumberFormat="0" applyAlignment="0" applyProtection="0">
      <alignment horizontal="left" vertical="center"/>
    </xf>
    <xf numFmtId="0" fontId="59" fillId="0" borderId="32" applyNumberFormat="0" applyAlignment="0" applyProtection="0"/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59" fillId="0" borderId="33">
      <alignment horizontal="left" vertical="center"/>
    </xf>
    <xf numFmtId="0" fontId="60" fillId="0" borderId="34" applyNumberFormat="0" applyFill="0" applyAlignment="0" applyProtection="0"/>
    <xf numFmtId="0" fontId="60" fillId="0" borderId="34" applyNumberFormat="0" applyFill="0" applyAlignment="0" applyProtection="0"/>
    <xf numFmtId="0" fontId="60" fillId="0" borderId="34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2" fillId="0" borderId="36" applyNumberFormat="0" applyFill="0" applyAlignment="0" applyProtection="0"/>
    <xf numFmtId="0" fontId="62" fillId="0" borderId="36" applyNumberFormat="0" applyFill="0" applyAlignment="0" applyProtection="0"/>
    <xf numFmtId="0" fontId="62" fillId="0" borderId="36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63" fillId="0" borderId="11">
      <alignment horizontal="center"/>
    </xf>
    <xf numFmtId="0" fontId="63" fillId="0" borderId="11">
      <alignment horizontal="center"/>
    </xf>
    <xf numFmtId="0" fontId="63" fillId="0" borderId="11">
      <alignment horizontal="center"/>
    </xf>
    <xf numFmtId="0" fontId="63" fillId="0" borderId="11">
      <alignment horizontal="center"/>
    </xf>
    <xf numFmtId="0" fontId="63" fillId="0" borderId="11">
      <alignment horizontal="center"/>
    </xf>
    <xf numFmtId="0" fontId="63" fillId="0" borderId="11">
      <alignment horizontal="center"/>
    </xf>
    <xf numFmtId="0" fontId="63" fillId="0" borderId="11">
      <alignment horizontal="center"/>
    </xf>
    <xf numFmtId="0" fontId="63" fillId="0" borderId="11">
      <alignment horizontal="center"/>
    </xf>
    <xf numFmtId="0" fontId="63" fillId="0" borderId="0">
      <alignment horizontal="center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10" fontId="54" fillId="44" borderId="8" applyNumberFormat="0" applyBorder="0" applyAlignment="0" applyProtection="0"/>
    <xf numFmtId="0" fontId="65" fillId="0" borderId="17">
      <protection locked="0"/>
    </xf>
    <xf numFmtId="0" fontId="66" fillId="14" borderId="28" applyNumberFormat="0" applyAlignment="0" applyProtection="0"/>
    <xf numFmtId="0" fontId="66" fillId="14" borderId="28" applyNumberFormat="0" applyAlignment="0" applyProtection="0"/>
    <xf numFmtId="0" fontId="66" fillId="14" borderId="28" applyNumberFormat="0" applyAlignment="0" applyProtection="0"/>
    <xf numFmtId="0" fontId="66" fillId="14" borderId="28" applyNumberFormat="0" applyAlignment="0" applyProtection="0"/>
    <xf numFmtId="0" fontId="66" fillId="14" borderId="28" applyNumberFormat="0" applyAlignment="0" applyProtection="0"/>
    <xf numFmtId="201" fontId="54" fillId="44" borderId="0" applyFont="0" applyBorder="0" applyAlignment="0" applyProtection="0">
      <protection locked="0"/>
    </xf>
    <xf numFmtId="15" fontId="54" fillId="44" borderId="0" applyFont="0" applyBorder="0" applyAlignment="0" applyProtection="0">
      <protection locked="0"/>
    </xf>
    <xf numFmtId="227" fontId="10" fillId="44" borderId="0" applyFont="0" applyBorder="0" applyAlignment="0">
      <protection locked="0"/>
    </xf>
    <xf numFmtId="227" fontId="10" fillId="44" borderId="0" applyFont="0" applyBorder="0" applyAlignment="0">
      <protection locked="0"/>
    </xf>
    <xf numFmtId="38" fontId="54" fillId="44" borderId="0">
      <protection locked="0"/>
    </xf>
    <xf numFmtId="41" fontId="10" fillId="44" borderId="0" applyFont="0" applyBorder="0" applyAlignment="0">
      <protection locked="0"/>
    </xf>
    <xf numFmtId="10" fontId="54" fillId="44" borderId="0">
      <protection locked="0"/>
    </xf>
    <xf numFmtId="228" fontId="67" fillId="44" borderId="0" applyFont="0" applyBorder="0" applyAlignment="0">
      <protection locked="0"/>
    </xf>
    <xf numFmtId="229" fontId="10" fillId="44" borderId="0" applyNumberFormat="0" applyBorder="0" applyAlignment="0">
      <protection locked="0"/>
    </xf>
    <xf numFmtId="0" fontId="10" fillId="0" borderId="37"/>
    <xf numFmtId="0" fontId="10" fillId="0" borderId="37"/>
    <xf numFmtId="190" fontId="10" fillId="0" borderId="0" applyFill="0" applyBorder="0" applyAlignment="0"/>
    <xf numFmtId="165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65" fontId="10" fillId="0" borderId="0" applyFill="0" applyBorder="0" applyAlignment="0"/>
    <xf numFmtId="0" fontId="68" fillId="0" borderId="38" applyNumberFormat="0" applyFill="0" applyAlignment="0" applyProtection="0"/>
    <xf numFmtId="0" fontId="68" fillId="0" borderId="38" applyNumberFormat="0" applyFill="0" applyAlignment="0" applyProtection="0"/>
    <xf numFmtId="0" fontId="68" fillId="0" borderId="38" applyNumberFormat="0" applyFill="0" applyAlignment="0" applyProtection="0"/>
    <xf numFmtId="37" fontId="69" fillId="45" borderId="0"/>
    <xf numFmtId="38" fontId="70" fillId="0" borderId="0" applyFont="0" applyFill="0" applyBorder="0" applyAlignment="0" applyProtection="0"/>
    <xf numFmtId="40" fontId="70" fillId="0" borderId="0" applyFont="0" applyFill="0" applyBorder="0" applyAlignment="0" applyProtection="0"/>
    <xf numFmtId="0" fontId="71" fillId="0" borderId="11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30" fontId="10" fillId="0" borderId="0" applyFont="0" applyFill="0" applyBorder="0" applyAlignment="0" applyProtection="0"/>
    <xf numFmtId="231" fontId="10" fillId="0" borderId="0" applyFont="0" applyFill="0" applyBorder="0" applyAlignment="0" applyProtection="0"/>
    <xf numFmtId="0" fontId="72" fillId="0" borderId="0"/>
    <xf numFmtId="232" fontId="10" fillId="43" borderId="0" applyFont="0" applyBorder="0" applyAlignment="0" applyProtection="0">
      <alignment horizontal="right"/>
      <protection hidden="1"/>
    </xf>
    <xf numFmtId="232" fontId="10" fillId="43" borderId="0" applyFont="0" applyBorder="0" applyAlignment="0" applyProtection="0">
      <alignment horizontal="right"/>
      <protection hidden="1"/>
    </xf>
    <xf numFmtId="0" fontId="73" fillId="46" borderId="0" applyNumberFormat="0" applyBorder="0" applyAlignment="0" applyProtection="0"/>
    <xf numFmtId="0" fontId="73" fillId="47" borderId="0" applyNumberFormat="0" applyBorder="0" applyAlignment="0" applyProtection="0"/>
    <xf numFmtId="0" fontId="73" fillId="47" borderId="0" applyNumberFormat="0" applyBorder="0" applyAlignment="0" applyProtection="0"/>
    <xf numFmtId="0" fontId="74" fillId="0" borderId="0"/>
    <xf numFmtId="171" fontId="75" fillId="0" borderId="0"/>
    <xf numFmtId="37" fontId="76" fillId="0" borderId="0"/>
    <xf numFmtId="171" fontId="47" fillId="0" borderId="0"/>
    <xf numFmtId="171" fontId="47" fillId="0" borderId="0"/>
    <xf numFmtId="171" fontId="77" fillId="0" borderId="0"/>
    <xf numFmtId="171" fontId="77" fillId="0" borderId="0"/>
    <xf numFmtId="171" fontId="77" fillId="0" borderId="0"/>
    <xf numFmtId="171" fontId="77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203" fontId="10" fillId="0" borderId="0"/>
    <xf numFmtId="193" fontId="78" fillId="0" borderId="0"/>
    <xf numFmtId="193" fontId="78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203" fontId="10" fillId="0" borderId="0"/>
    <xf numFmtId="0" fontId="33" fillId="0" borderId="0"/>
    <xf numFmtId="171" fontId="48" fillId="0" borderId="0"/>
    <xf numFmtId="171" fontId="48" fillId="0" borderId="0"/>
    <xf numFmtId="171" fontId="49" fillId="0" borderId="0"/>
    <xf numFmtId="171" fontId="49" fillId="0" borderId="0"/>
    <xf numFmtId="171" fontId="47" fillId="0" borderId="0"/>
    <xf numFmtId="171" fontId="48" fillId="0" borderId="0"/>
    <xf numFmtId="38" fontId="54" fillId="0" borderId="0" applyFont="0" applyFill="0" applyBorder="0" applyAlignment="0"/>
    <xf numFmtId="229" fontId="10" fillId="0" borderId="0" applyFont="0" applyFill="0" applyBorder="0" applyAlignment="0"/>
    <xf numFmtId="40" fontId="54" fillId="0" borderId="0" applyFont="0" applyFill="0" applyBorder="0" applyAlignment="0"/>
    <xf numFmtId="233" fontId="10" fillId="0" borderId="0" applyFont="0" applyFill="0" applyBorder="0" applyAlignment="0"/>
    <xf numFmtId="233" fontId="10" fillId="0" borderId="0" applyFont="0" applyFill="0" applyBorder="0" applyAlignment="0"/>
    <xf numFmtId="0" fontId="40" fillId="0" borderId="0">
      <alignment vertical="center"/>
    </xf>
    <xf numFmtId="0" fontId="1" fillId="0" borderId="0"/>
    <xf numFmtId="0" fontId="10" fillId="0" borderId="0"/>
    <xf numFmtId="0" fontId="4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0" fillId="0" borderId="0"/>
    <xf numFmtId="0" fontId="79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0" fillId="0" borderId="0"/>
    <xf numFmtId="37" fontId="47" fillId="0" borderId="0" applyFont="0"/>
    <xf numFmtId="0" fontId="1" fillId="0" borderId="0"/>
    <xf numFmtId="0" fontId="1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34" fontId="80" fillId="0" borderId="0">
      <alignment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6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37" fillId="0" borderId="0"/>
    <xf numFmtId="0" fontId="10" fillId="0" borderId="0"/>
    <xf numFmtId="0" fontId="10" fillId="0" borderId="0"/>
    <xf numFmtId="0" fontId="37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5" fillId="0" borderId="0"/>
    <xf numFmtId="0" fontId="1" fillId="0" borderId="0"/>
    <xf numFmtId="0" fontId="82" fillId="0" borderId="0"/>
    <xf numFmtId="0" fontId="1" fillId="0" borderId="0"/>
    <xf numFmtId="0" fontId="1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0" fillId="0" borderId="0"/>
    <xf numFmtId="0" fontId="84" fillId="0" borderId="0">
      <alignment vertical="center"/>
    </xf>
    <xf numFmtId="0" fontId="1" fillId="0" borderId="0"/>
    <xf numFmtId="0" fontId="8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>
      <alignment vertical="center"/>
    </xf>
    <xf numFmtId="0" fontId="10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6" fillId="0" borderId="0"/>
    <xf numFmtId="0" fontId="36" fillId="0" borderId="0"/>
    <xf numFmtId="0" fontId="10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41" fillId="0" borderId="0"/>
    <xf numFmtId="0" fontId="41" fillId="0" borderId="0"/>
    <xf numFmtId="0" fontId="10" fillId="0" borderId="0"/>
    <xf numFmtId="0" fontId="10" fillId="0" borderId="0"/>
    <xf numFmtId="0" fontId="4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34" fontId="5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4" fillId="0" borderId="0">
      <alignment vertical="center"/>
    </xf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4" fontId="8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4" fillId="0" borderId="0">
      <alignment vertical="center"/>
    </xf>
    <xf numFmtId="0" fontId="1" fillId="0" borderId="0"/>
    <xf numFmtId="234" fontId="86" fillId="0" borderId="0">
      <alignment vertical="top"/>
    </xf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4" fontId="85" fillId="0" borderId="0">
      <alignment vertical="top"/>
    </xf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234" fontId="86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1" fillId="0" borderId="0"/>
    <xf numFmtId="0" fontId="10" fillId="0" borderId="0"/>
    <xf numFmtId="0" fontId="37" fillId="0" borderId="0"/>
    <xf numFmtId="0" fontId="41" fillId="0" borderId="0"/>
    <xf numFmtId="0" fontId="4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218" fontId="5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44" fillId="0" borderId="0"/>
    <xf numFmtId="0" fontId="82" fillId="0" borderId="0"/>
    <xf numFmtId="0" fontId="4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218" fontId="52" fillId="0" borderId="0">
      <alignment vertical="top"/>
    </xf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229" fontId="10" fillId="0" borderId="0" applyNumberFormat="0" applyFill="0" applyBorder="0" applyAlignment="0" applyProtection="0"/>
    <xf numFmtId="235" fontId="10" fillId="0" borderId="0" applyFont="0" applyFill="0" applyBorder="0" applyAlignment="0" applyProtection="0"/>
    <xf numFmtId="235" fontId="10" fillId="0" borderId="0" applyFont="0" applyFill="0" applyBorder="0" applyAlignment="0" applyProtection="0"/>
    <xf numFmtId="0" fontId="10" fillId="48" borderId="39" applyNumberFormat="0" applyAlignment="0" applyProtection="0"/>
    <xf numFmtId="0" fontId="10" fillId="49" borderId="39" applyNumberFormat="0" applyFont="0" applyAlignment="0" applyProtection="0"/>
    <xf numFmtId="0" fontId="10" fillId="49" borderId="39" applyNumberFormat="0" applyFont="0" applyAlignment="0" applyProtection="0"/>
    <xf numFmtId="0" fontId="10" fillId="49" borderId="39" applyNumberFormat="0" applyFont="0" applyAlignment="0" applyProtection="0"/>
    <xf numFmtId="0" fontId="10" fillId="49" borderId="39" applyNumberFormat="0" applyFont="0" applyAlignment="0" applyProtection="0"/>
    <xf numFmtId="0" fontId="10" fillId="49" borderId="39" applyNumberFormat="0" applyFont="0" applyAlignment="0" applyProtection="0"/>
    <xf numFmtId="23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7" fillId="39" borderId="40" applyNumberFormat="0" applyAlignment="0" applyProtection="0"/>
    <xf numFmtId="0" fontId="87" fillId="40" borderId="40" applyNumberFormat="0" applyAlignment="0" applyProtection="0"/>
    <xf numFmtId="0" fontId="87" fillId="40" borderId="40" applyNumberFormat="0" applyAlignment="0" applyProtection="0"/>
    <xf numFmtId="0" fontId="87" fillId="40" borderId="40" applyNumberFormat="0" applyAlignment="0" applyProtection="0"/>
    <xf numFmtId="0" fontId="87" fillId="40" borderId="40" applyNumberFormat="0" applyAlignment="0" applyProtection="0"/>
    <xf numFmtId="0" fontId="87" fillId="40" borderId="40" applyNumberFormat="0" applyAlignment="0" applyProtection="0"/>
    <xf numFmtId="237" fontId="88" fillId="0" borderId="0"/>
    <xf numFmtId="237" fontId="88" fillId="0" borderId="0"/>
    <xf numFmtId="14" fontId="25" fillId="0" borderId="0">
      <alignment horizontal="center" wrapText="1"/>
      <protection locked="0"/>
    </xf>
    <xf numFmtId="189" fontId="10" fillId="0" borderId="0" applyFont="0" applyFill="0" applyBorder="0" applyAlignment="0" applyProtection="0"/>
    <xf numFmtId="203" fontId="10" fillId="0" borderId="0" applyFont="0" applyFill="0" applyBorder="0" applyAlignment="0" applyProtection="0"/>
    <xf numFmtId="41" fontId="10" fillId="0" borderId="0" applyFont="0" applyFill="0" applyBorder="0" applyAlignment="0"/>
    <xf numFmtId="10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0" fillId="0" borderId="2" applyNumberFormat="0" applyBorder="0"/>
    <xf numFmtId="238" fontId="10" fillId="0" borderId="0" applyFont="0" applyFill="0" applyBorder="0" applyAlignment="0" applyProtection="0"/>
    <xf numFmtId="190" fontId="10" fillId="0" borderId="0" applyFill="0" applyBorder="0" applyAlignment="0"/>
    <xf numFmtId="165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65" fontId="10" fillId="0" borderId="0" applyFill="0" applyBorder="0" applyAlignment="0"/>
    <xf numFmtId="9" fontId="10" fillId="0" borderId="0" applyFont="0" applyFill="0" applyBorder="0" applyAlignment="0" applyProtection="0"/>
    <xf numFmtId="229" fontId="10" fillId="0" borderId="0" applyNumberFormat="0" applyFill="0" applyBorder="0" applyAlignment="0" applyProtection="0">
      <alignment horizontal="left"/>
    </xf>
    <xf numFmtId="0" fontId="89" fillId="50" borderId="0" applyNumberFormat="0" applyFont="0" applyBorder="0" applyAlignment="0">
      <alignment horizontal="center"/>
    </xf>
    <xf numFmtId="0" fontId="89" fillId="50" borderId="0" applyNumberFormat="0" applyFont="0" applyBorder="0" applyAlignment="0">
      <alignment horizontal="center"/>
    </xf>
    <xf numFmtId="0" fontId="89" fillId="50" borderId="0" applyNumberFormat="0" applyFont="0" applyBorder="0" applyAlignment="0">
      <alignment horizontal="center"/>
    </xf>
    <xf numFmtId="0" fontId="89" fillId="50" borderId="0" applyNumberFormat="0" applyFont="0" applyBorder="0" applyAlignment="0">
      <alignment horizontal="center"/>
    </xf>
    <xf numFmtId="0" fontId="89" fillId="50" borderId="0" applyNumberFormat="0" applyFont="0" applyBorder="0" applyAlignment="0">
      <alignment horizontal="center"/>
    </xf>
    <xf numFmtId="0" fontId="89" fillId="50" borderId="0" applyNumberFormat="0" applyFont="0" applyBorder="0" applyAlignment="0">
      <alignment horizontal="center"/>
    </xf>
    <xf numFmtId="0" fontId="89" fillId="50" borderId="0" applyNumberFormat="0" applyFont="0" applyBorder="0" applyAlignment="0">
      <alignment horizontal="center"/>
    </xf>
    <xf numFmtId="0" fontId="89" fillId="50" borderId="0" applyNumberFormat="0" applyFont="0" applyBorder="0" applyAlignment="0">
      <alignment horizontal="center"/>
    </xf>
    <xf numFmtId="0" fontId="90" fillId="0" borderId="0" applyNumberFormat="0" applyFill="0" applyBorder="0" applyAlignment="0" applyProtection="0"/>
    <xf numFmtId="14" fontId="91" fillId="0" borderId="0" applyNumberFormat="0" applyFill="0" applyBorder="0" applyAlignment="0" applyProtection="0">
      <alignment horizontal="left"/>
    </xf>
    <xf numFmtId="14" fontId="92" fillId="0" borderId="0" applyNumberFormat="0" applyFill="0" applyBorder="0" applyAlignment="0" applyProtection="0">
      <alignment horizontal="left"/>
    </xf>
    <xf numFmtId="14" fontId="92" fillId="0" borderId="0" applyNumberFormat="0" applyFill="0" applyBorder="0" applyAlignment="0" applyProtection="0">
      <alignment horizontal="left"/>
    </xf>
    <xf numFmtId="14" fontId="91" fillId="0" borderId="0" applyNumberFormat="0" applyFill="0" applyBorder="0" applyAlignment="0" applyProtection="0">
      <alignment horizontal="left"/>
    </xf>
    <xf numFmtId="14" fontId="91" fillId="0" borderId="0" applyNumberFormat="0" applyFill="0" applyBorder="0" applyAlignment="0" applyProtection="0">
      <alignment horizontal="left"/>
    </xf>
    <xf numFmtId="14" fontId="91" fillId="0" borderId="0" applyNumberFormat="0" applyFill="0" applyBorder="0" applyAlignment="0" applyProtection="0">
      <alignment horizontal="left"/>
    </xf>
    <xf numFmtId="14" fontId="91" fillId="0" borderId="0" applyNumberFormat="0" applyFill="0" applyBorder="0" applyAlignment="0" applyProtection="0">
      <alignment horizontal="left"/>
    </xf>
    <xf numFmtId="14" fontId="91" fillId="0" borderId="0" applyNumberFormat="0" applyFill="0" applyBorder="0" applyAlignment="0" applyProtection="0">
      <alignment horizontal="left"/>
    </xf>
    <xf numFmtId="4" fontId="10" fillId="0" borderId="41" applyAlignment="0"/>
    <xf numFmtId="0" fontId="10" fillId="0" borderId="41" applyAlignment="0"/>
    <xf numFmtId="0" fontId="93" fillId="0" borderId="0">
      <alignment horizontal="left" vertical="top"/>
    </xf>
    <xf numFmtId="0" fontId="94" fillId="0" borderId="0">
      <alignment horizontal="center" vertical="top"/>
    </xf>
    <xf numFmtId="0" fontId="95" fillId="0" borderId="0">
      <alignment horizontal="right" vertical="top"/>
    </xf>
    <xf numFmtId="0" fontId="93" fillId="0" borderId="0">
      <alignment horizontal="center" vertical="top"/>
    </xf>
    <xf numFmtId="0" fontId="93" fillId="0" borderId="0">
      <alignment horizontal="right" vertical="top"/>
    </xf>
    <xf numFmtId="0" fontId="96" fillId="0" borderId="0">
      <alignment horizontal="right" vertical="top"/>
    </xf>
    <xf numFmtId="0" fontId="96" fillId="0" borderId="0">
      <alignment horizontal="right" vertical="top"/>
    </xf>
    <xf numFmtId="0" fontId="97" fillId="0" borderId="0">
      <alignment horizontal="center" vertical="top"/>
    </xf>
    <xf numFmtId="0" fontId="98" fillId="0" borderId="0">
      <alignment horizontal="center" vertical="top"/>
    </xf>
    <xf numFmtId="0" fontId="86" fillId="0" borderId="0">
      <alignment horizontal="right" vertical="top"/>
    </xf>
    <xf numFmtId="0" fontId="99" fillId="0" borderId="0">
      <alignment horizontal="left" vertical="top"/>
    </xf>
    <xf numFmtId="0" fontId="86" fillId="0" borderId="0">
      <alignment horizontal="center" vertical="top"/>
    </xf>
    <xf numFmtId="0" fontId="99" fillId="0" borderId="0">
      <alignment horizontal="right" vertical="top"/>
    </xf>
    <xf numFmtId="0" fontId="100" fillId="0" borderId="0">
      <alignment horizontal="left" vertical="top"/>
    </xf>
    <xf numFmtId="0" fontId="95" fillId="0" borderId="0">
      <alignment horizontal="left" vertical="top"/>
    </xf>
    <xf numFmtId="4" fontId="52" fillId="51" borderId="40" applyNumberFormat="0" applyProtection="0">
      <alignment vertical="center"/>
    </xf>
    <xf numFmtId="4" fontId="101" fillId="51" borderId="42" applyNumberFormat="0" applyProtection="0">
      <alignment vertical="center"/>
    </xf>
    <xf numFmtId="4" fontId="102" fillId="51" borderId="42" applyNumberFormat="0" applyProtection="0">
      <alignment horizontal="left" vertical="center" indent="1"/>
    </xf>
    <xf numFmtId="4" fontId="52" fillId="51" borderId="40" applyNumberFormat="0" applyProtection="0">
      <alignment horizontal="left" vertical="center" indent="1"/>
    </xf>
    <xf numFmtId="0" fontId="10" fillId="52" borderId="40" applyNumberFormat="0" applyProtection="0">
      <alignment horizontal="left" vertical="center" indent="1"/>
    </xf>
    <xf numFmtId="4" fontId="52" fillId="6" borderId="42" applyNumberFormat="0" applyProtection="0">
      <alignment horizontal="right" vertical="center"/>
    </xf>
    <xf numFmtId="4" fontId="52" fillId="18" borderId="42" applyNumberFormat="0" applyProtection="0">
      <alignment horizontal="right" vertical="center"/>
    </xf>
    <xf numFmtId="4" fontId="52" fillId="34" borderId="42" applyNumberFormat="0" applyProtection="0">
      <alignment horizontal="right" vertical="center"/>
    </xf>
    <xf numFmtId="4" fontId="52" fillId="22" borderId="42" applyNumberFormat="0" applyProtection="0">
      <alignment horizontal="right" vertical="center"/>
    </xf>
    <xf numFmtId="4" fontId="52" fillId="30" borderId="42" applyNumberFormat="0" applyProtection="0">
      <alignment horizontal="right" vertical="center"/>
    </xf>
    <xf numFmtId="4" fontId="52" fillId="38" borderId="42" applyNumberFormat="0" applyProtection="0">
      <alignment horizontal="right" vertical="center"/>
    </xf>
    <xf numFmtId="4" fontId="52" fillId="36" borderId="42" applyNumberFormat="0" applyProtection="0">
      <alignment horizontal="right" vertical="center"/>
    </xf>
    <xf numFmtId="4" fontId="52" fillId="53" borderId="42" applyNumberFormat="0" applyProtection="0">
      <alignment horizontal="right" vertical="center"/>
    </xf>
    <xf numFmtId="4" fontId="52" fillId="20" borderId="42" applyNumberFormat="0" applyProtection="0">
      <alignment horizontal="right" vertical="center"/>
    </xf>
    <xf numFmtId="4" fontId="102" fillId="54" borderId="43" applyNumberFormat="0" applyProtection="0">
      <alignment horizontal="left" vertical="center" indent="1"/>
    </xf>
    <xf numFmtId="4" fontId="52" fillId="55" borderId="0" applyNumberFormat="0" applyProtection="0">
      <alignment horizontal="left" vertical="center" indent="1"/>
    </xf>
    <xf numFmtId="4" fontId="103" fillId="56" borderId="0" applyNumberFormat="0" applyProtection="0">
      <alignment horizontal="left" vertical="center" indent="1"/>
    </xf>
    <xf numFmtId="4" fontId="52" fillId="57" borderId="42" applyNumberFormat="0" applyProtection="0">
      <alignment horizontal="right" vertical="center"/>
    </xf>
    <xf numFmtId="4" fontId="52" fillId="55" borderId="0" applyNumberFormat="0" applyProtection="0">
      <alignment horizontal="left" vertical="center" indent="1"/>
    </xf>
    <xf numFmtId="4" fontId="52" fillId="58" borderId="0" applyNumberFormat="0" applyProtection="0">
      <alignment horizontal="left" vertical="center" indent="1"/>
    </xf>
    <xf numFmtId="0" fontId="10" fillId="59" borderId="40" applyNumberFormat="0" applyProtection="0">
      <alignment horizontal="left" vertical="center" indent="1"/>
    </xf>
    <xf numFmtId="0" fontId="10" fillId="59" borderId="40" applyNumberFormat="0" applyProtection="0">
      <alignment horizontal="left" vertical="center" indent="1"/>
    </xf>
    <xf numFmtId="0" fontId="10" fillId="60" borderId="40" applyNumberFormat="0" applyProtection="0">
      <alignment horizontal="left" vertical="center" indent="1"/>
    </xf>
    <xf numFmtId="0" fontId="10" fillId="60" borderId="40" applyNumberFormat="0" applyProtection="0">
      <alignment horizontal="left" vertical="center" indent="1"/>
    </xf>
    <xf numFmtId="0" fontId="10" fillId="43" borderId="40" applyNumberFormat="0" applyProtection="0">
      <alignment horizontal="left" vertical="center" indent="1"/>
    </xf>
    <xf numFmtId="0" fontId="10" fillId="43" borderId="40" applyNumberFormat="0" applyProtection="0">
      <alignment horizontal="left" vertical="center" indent="1"/>
    </xf>
    <xf numFmtId="0" fontId="10" fillId="61" borderId="42" applyNumberFormat="0" applyProtection="0">
      <alignment horizontal="left" vertical="center" indent="1"/>
    </xf>
    <xf numFmtId="0" fontId="10" fillId="52" borderId="40" applyNumberFormat="0" applyProtection="0">
      <alignment horizontal="left" vertical="center" indent="1"/>
    </xf>
    <xf numFmtId="4" fontId="52" fillId="44" borderId="42" applyNumberFormat="0" applyProtection="0">
      <alignment vertical="center"/>
    </xf>
    <xf numFmtId="4" fontId="104" fillId="44" borderId="42" applyNumberFormat="0" applyProtection="0">
      <alignment vertical="center"/>
    </xf>
    <xf numFmtId="4" fontId="52" fillId="44" borderId="42" applyNumberFormat="0" applyProtection="0">
      <alignment horizontal="left" vertical="center" indent="1"/>
    </xf>
    <xf numFmtId="4" fontId="52" fillId="44" borderId="40" applyNumberFormat="0" applyProtection="0">
      <alignment horizontal="left" vertical="center" indent="1"/>
    </xf>
    <xf numFmtId="4" fontId="52" fillId="62" borderId="40" applyNumberFormat="0" applyProtection="0">
      <alignment horizontal="right" vertical="center"/>
    </xf>
    <xf numFmtId="4" fontId="104" fillId="55" borderId="42" applyNumberFormat="0" applyProtection="0">
      <alignment horizontal="right" vertical="center"/>
    </xf>
    <xf numFmtId="4" fontId="52" fillId="57" borderId="42" applyNumberFormat="0" applyProtection="0">
      <alignment horizontal="left" vertical="center" indent="1"/>
    </xf>
    <xf numFmtId="0" fontId="10" fillId="52" borderId="40" applyNumberFormat="0" applyProtection="0">
      <alignment horizontal="left" vertical="center" indent="1"/>
    </xf>
    <xf numFmtId="4" fontId="105" fillId="63" borderId="0" applyNumberFormat="0" applyProtection="0">
      <alignment horizontal="left" vertical="center" indent="1"/>
    </xf>
    <xf numFmtId="4" fontId="106" fillId="55" borderId="42" applyNumberFormat="0" applyProtection="0">
      <alignment horizontal="right" vertical="center"/>
    </xf>
    <xf numFmtId="0" fontId="107" fillId="0" borderId="44"/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89" fillId="1" borderId="33" applyNumberFormat="0" applyFont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8" fillId="0" borderId="0" applyNumberFormat="0" applyFill="0" applyBorder="0" applyAlignment="0">
      <alignment horizontal="center"/>
    </xf>
    <xf numFmtId="0" fontId="10" fillId="0" borderId="0"/>
    <xf numFmtId="229" fontId="10" fillId="64" borderId="0" applyNumberFormat="0" applyFont="0" applyBorder="0" applyAlignment="0">
      <protection hidden="1"/>
    </xf>
    <xf numFmtId="0" fontId="109" fillId="0" borderId="0">
      <alignment vertical="top"/>
    </xf>
    <xf numFmtId="0" fontId="10" fillId="0" borderId="0"/>
    <xf numFmtId="0" fontId="11" fillId="0" borderId="0"/>
    <xf numFmtId="0" fontId="10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8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8" fillId="0" borderId="0"/>
    <xf numFmtId="0" fontId="6" fillId="0" borderId="0"/>
    <xf numFmtId="0" fontId="16" fillId="0" borderId="0"/>
    <xf numFmtId="0" fontId="8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16" fillId="0" borderId="0"/>
    <xf numFmtId="0" fontId="11" fillId="0" borderId="0"/>
    <xf numFmtId="0" fontId="10" fillId="0" borderId="0"/>
    <xf numFmtId="0" fontId="16" fillId="0" borderId="0"/>
    <xf numFmtId="0" fontId="110" fillId="0" borderId="0"/>
    <xf numFmtId="0" fontId="111" fillId="65" borderId="0"/>
    <xf numFmtId="0" fontId="111" fillId="65" borderId="0"/>
    <xf numFmtId="0" fontId="111" fillId="65" borderId="0"/>
    <xf numFmtId="0" fontId="111" fillId="65" borderId="0"/>
    <xf numFmtId="0" fontId="111" fillId="65" borderId="0"/>
    <xf numFmtId="0" fontId="111" fillId="65" borderId="0"/>
    <xf numFmtId="0" fontId="111" fillId="65" borderId="0"/>
    <xf numFmtId="0" fontId="111" fillId="65" borderId="0"/>
    <xf numFmtId="0" fontId="71" fillId="0" borderId="0"/>
    <xf numFmtId="0" fontId="112" fillId="0" borderId="45"/>
    <xf numFmtId="40" fontId="113" fillId="0" borderId="0" applyBorder="0">
      <alignment horizontal="right"/>
    </xf>
    <xf numFmtId="40" fontId="114" fillId="0" borderId="0" applyBorder="0">
      <alignment horizontal="right"/>
    </xf>
    <xf numFmtId="40" fontId="114" fillId="0" borderId="0" applyBorder="0">
      <alignment horizontal="right"/>
    </xf>
    <xf numFmtId="40" fontId="113" fillId="0" borderId="0" applyBorder="0">
      <alignment horizontal="right"/>
    </xf>
    <xf numFmtId="40" fontId="113" fillId="0" borderId="0" applyBorder="0">
      <alignment horizontal="right"/>
    </xf>
    <xf numFmtId="40" fontId="113" fillId="0" borderId="0" applyBorder="0">
      <alignment horizontal="right"/>
    </xf>
    <xf numFmtId="40" fontId="113" fillId="0" borderId="0" applyBorder="0">
      <alignment horizontal="right"/>
    </xf>
    <xf numFmtId="40" fontId="113" fillId="0" borderId="0" applyBorder="0">
      <alignment horizontal="right"/>
    </xf>
    <xf numFmtId="229" fontId="10" fillId="66" borderId="0" applyNumberFormat="0" applyFont="0" applyBorder="0" applyAlignment="0" applyProtection="0"/>
    <xf numFmtId="49" fontId="52" fillId="0" borderId="0" applyFill="0" applyBorder="0" applyAlignment="0"/>
    <xf numFmtId="239" fontId="10" fillId="0" borderId="0" applyFill="0" applyBorder="0" applyAlignment="0"/>
    <xf numFmtId="240" fontId="10" fillId="0" borderId="0" applyFill="0" applyBorder="0" applyAlignment="0"/>
    <xf numFmtId="241" fontId="10" fillId="0" borderId="0" applyFill="0" applyBorder="0" applyAlignment="0" applyProtection="0">
      <alignment horizontal="right"/>
    </xf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4" fontId="10" fillId="0" borderId="2"/>
    <xf numFmtId="4" fontId="10" fillId="0" borderId="46"/>
    <xf numFmtId="4" fontId="10" fillId="0" borderId="33"/>
    <xf numFmtId="0" fontId="117" fillId="0" borderId="47" applyNumberFormat="0" applyFill="0" applyAlignment="0" applyProtection="0"/>
    <xf numFmtId="0" fontId="117" fillId="0" borderId="47" applyNumberFormat="0" applyFill="0" applyAlignment="0" applyProtection="0"/>
    <xf numFmtId="0" fontId="117" fillId="0" borderId="47" applyNumberFormat="0" applyFill="0" applyAlignment="0" applyProtection="0"/>
    <xf numFmtId="0" fontId="117" fillId="0" borderId="47" applyNumberFormat="0" applyFill="0" applyAlignment="0" applyProtection="0"/>
    <xf numFmtId="0" fontId="117" fillId="0" borderId="47" applyNumberFormat="0" applyFill="0" applyAlignment="0" applyProtection="0"/>
    <xf numFmtId="0" fontId="117" fillId="0" borderId="47" applyNumberFormat="0" applyFill="0" applyAlignment="0" applyProtection="0"/>
    <xf numFmtId="0" fontId="110" fillId="0" borderId="0"/>
    <xf numFmtId="4" fontId="10" fillId="0" borderId="46"/>
    <xf numFmtId="4" fontId="10" fillId="0" borderId="48"/>
    <xf numFmtId="0" fontId="110" fillId="0" borderId="0"/>
    <xf numFmtId="0" fontId="118" fillId="0" borderId="0" applyNumberFormat="0" applyFont="0" applyBorder="0" applyAlignment="0">
      <alignment horizontal="center"/>
    </xf>
    <xf numFmtId="242" fontId="10" fillId="0" borderId="0" applyFont="0" applyFill="0" applyBorder="0" applyAlignment="0" applyProtection="0"/>
    <xf numFmtId="243" fontId="10" fillId="0" borderId="0" applyFont="0" applyFill="0" applyBorder="0" applyAlignment="0" applyProtection="0"/>
    <xf numFmtId="242" fontId="10" fillId="0" borderId="0" applyFont="0" applyFill="0" applyBorder="0" applyAlignment="0" applyProtection="0"/>
    <xf numFmtId="243" fontId="10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229" fontId="10" fillId="0" borderId="0" applyNumberFormat="0" applyFill="0" applyBorder="0" applyAlignment="0" applyProtection="0"/>
    <xf numFmtId="1" fontId="10" fillId="0" borderId="0"/>
    <xf numFmtId="0" fontId="52" fillId="0" borderId="8" applyNumberFormat="0" applyBorder="0" applyAlignment="0" applyProtection="0">
      <alignment horizontal="left"/>
    </xf>
    <xf numFmtId="0" fontId="52" fillId="0" borderId="8" applyNumberFormat="0" applyBorder="0" applyAlignment="0" applyProtection="0">
      <alignment horizontal="left"/>
    </xf>
    <xf numFmtId="0" fontId="52" fillId="0" borderId="8" applyNumberFormat="0" applyBorder="0" applyAlignment="0" applyProtection="0">
      <alignment horizontal="left"/>
    </xf>
    <xf numFmtId="0" fontId="52" fillId="0" borderId="8" applyNumberFormat="0" applyBorder="0" applyAlignment="0" applyProtection="0">
      <alignment horizontal="left"/>
    </xf>
    <xf numFmtId="2" fontId="120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24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125" fillId="0" borderId="0"/>
    <xf numFmtId="192" fontId="10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201" fontId="10" fillId="0" borderId="0" applyFont="0" applyFill="0" applyBorder="0" applyAlignment="0" applyProtection="0"/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34" fillId="0" borderId="0" applyFont="0" applyFill="0" applyBorder="0" applyAlignment="0" applyProtection="0">
      <alignment vertical="center"/>
    </xf>
    <xf numFmtId="164" fontId="3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67" fontId="36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72" fontId="20" fillId="0" borderId="0" applyFont="0" applyFill="0" applyBorder="0" applyAlignment="0" applyProtection="0"/>
    <xf numFmtId="166" fontId="34" fillId="0" borderId="0" applyFont="0" applyFill="0" applyBorder="0" applyAlignment="0" applyProtection="0">
      <alignment vertical="center"/>
    </xf>
    <xf numFmtId="192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92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6" fontId="34" fillId="0" borderId="0" applyFont="0" applyFill="0" applyBorder="0" applyAlignment="0" applyProtection="0">
      <alignment vertical="center"/>
    </xf>
    <xf numFmtId="198" fontId="36" fillId="0" borderId="0" applyFont="0" applyFill="0" applyBorder="0" applyAlignment="0" applyProtection="0"/>
    <xf numFmtId="198" fontId="20" fillId="0" borderId="0" applyFont="0" applyFill="0" applyBorder="0" applyAlignment="0" applyProtection="0"/>
    <xf numFmtId="198" fontId="20" fillId="0" borderId="0" applyFont="0" applyFill="0" applyBorder="0" applyAlignment="0" applyProtection="0"/>
    <xf numFmtId="198" fontId="36" fillId="0" borderId="0" applyFont="0" applyFill="0" applyBorder="0" applyAlignment="0" applyProtection="0"/>
    <xf numFmtId="166" fontId="3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202" fontId="36" fillId="0" borderId="0" applyFont="0" applyFill="0" applyBorder="0" applyAlignment="0" applyProtection="0"/>
    <xf numFmtId="202" fontId="20" fillId="0" borderId="0" applyFont="0" applyFill="0" applyBorder="0" applyAlignment="0" applyProtection="0"/>
    <xf numFmtId="202" fontId="20" fillId="0" borderId="0" applyFont="0" applyFill="0" applyBorder="0" applyAlignment="0" applyProtection="0"/>
    <xf numFmtId="164" fontId="34" fillId="0" borderId="0" applyFont="0" applyFill="0" applyBorder="0" applyAlignment="0" applyProtection="0"/>
    <xf numFmtId="202" fontId="36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6" fillId="0" borderId="0"/>
    <xf numFmtId="0" fontId="10" fillId="0" borderId="0"/>
    <xf numFmtId="0" fontId="11" fillId="0" borderId="0"/>
    <xf numFmtId="0" fontId="10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8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8" fillId="0" borderId="0"/>
    <xf numFmtId="0" fontId="6" fillId="0" borderId="0"/>
    <xf numFmtId="0" fontId="16" fillId="0" borderId="0"/>
    <xf numFmtId="0" fontId="8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16" fillId="0" borderId="0"/>
    <xf numFmtId="0" fontId="11" fillId="0" borderId="0"/>
    <xf numFmtId="0" fontId="10" fillId="0" borderId="0"/>
    <xf numFmtId="0" fontId="16" fillId="0" borderId="0"/>
    <xf numFmtId="0" fontId="127" fillId="0" borderId="49"/>
    <xf numFmtId="244" fontId="12" fillId="0" borderId="0" applyFont="0" applyFill="0" applyBorder="0" applyAlignment="0" applyProtection="0"/>
    <xf numFmtId="245" fontId="6" fillId="0" borderId="0" applyFont="0" applyFill="0" applyBorder="0" applyAlignment="0" applyProtection="0"/>
    <xf numFmtId="246" fontId="12" fillId="0" borderId="0" applyFont="0" applyFill="0" applyBorder="0" applyAlignment="0" applyProtection="0"/>
    <xf numFmtId="246" fontId="12" fillId="0" borderId="0" applyFont="0" applyFill="0" applyBorder="0" applyAlignment="0" applyProtection="0"/>
    <xf numFmtId="246" fontId="12" fillId="0" borderId="0" applyFont="0" applyFill="0" applyBorder="0" applyAlignment="0" applyProtection="0"/>
    <xf numFmtId="245" fontId="6" fillId="0" borderId="0" applyFont="0" applyFill="0" applyBorder="0" applyAlignment="0" applyProtection="0"/>
    <xf numFmtId="247" fontId="12" fillId="0" borderId="0" applyFont="0" applyFill="0" applyBorder="0" applyAlignment="0" applyProtection="0"/>
    <xf numFmtId="247" fontId="12" fillId="0" borderId="0" applyFont="0" applyFill="0" applyBorder="0" applyAlignment="0" applyProtection="0"/>
    <xf numFmtId="248" fontId="15" fillId="0" borderId="0" applyFont="0" applyFill="0" applyBorder="0" applyAlignment="0" applyProtection="0"/>
    <xf numFmtId="249" fontId="12" fillId="0" borderId="0" applyFont="0" applyFill="0" applyBorder="0" applyAlignment="0" applyProtection="0"/>
    <xf numFmtId="249" fontId="12" fillId="0" borderId="0" applyFont="0" applyFill="0" applyBorder="0" applyAlignment="0" applyProtection="0"/>
    <xf numFmtId="249" fontId="12" fillId="0" borderId="0" applyFont="0" applyFill="0" applyBorder="0" applyAlignment="0" applyProtection="0"/>
    <xf numFmtId="248" fontId="15" fillId="0" borderId="0" applyFont="0" applyFill="0" applyBorder="0" applyAlignment="0" applyProtection="0"/>
    <xf numFmtId="250" fontId="12" fillId="0" borderId="0" applyFont="0" applyFill="0" applyBorder="0" applyAlignment="0" applyProtection="0"/>
    <xf numFmtId="250" fontId="12" fillId="0" borderId="0" applyFont="0" applyFill="0" applyBorder="0" applyAlignment="0" applyProtection="0"/>
    <xf numFmtId="244" fontId="12" fillId="0" borderId="0" applyFont="0" applyFill="0" applyBorder="0" applyAlignment="0" applyProtection="0"/>
    <xf numFmtId="251" fontId="12" fillId="0" borderId="0" applyFont="0" applyFill="0" applyBorder="0" applyAlignment="0" applyProtection="0"/>
    <xf numFmtId="251" fontId="12" fillId="0" borderId="0" applyFont="0" applyFill="0" applyBorder="0" applyAlignment="0" applyProtection="0"/>
    <xf numFmtId="192" fontId="15" fillId="0" borderId="0" applyFont="0" applyFill="0" applyBorder="0" applyAlignment="0" applyProtection="0"/>
    <xf numFmtId="4" fontId="120" fillId="0" borderId="0" applyFont="0" applyFill="0" applyBorder="0" applyAlignment="0" applyProtection="0"/>
    <xf numFmtId="3" fontId="120" fillId="0" borderId="0" applyFont="0" applyFill="0" applyBorder="0" applyAlignment="0" applyProtection="0"/>
    <xf numFmtId="25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35" fillId="0" borderId="0" applyFont="0" applyFill="0" applyBorder="0" applyAlignment="0" applyProtection="0"/>
    <xf numFmtId="10" fontId="120" fillId="0" borderId="0" applyFont="0" applyFill="0" applyBorder="0" applyAlignment="0" applyProtection="0"/>
    <xf numFmtId="0" fontId="6" fillId="0" borderId="0"/>
    <xf numFmtId="0" fontId="36" fillId="0" borderId="0"/>
    <xf numFmtId="0" fontId="36" fillId="0" borderId="0"/>
    <xf numFmtId="0" fontId="126" fillId="0" borderId="0">
      <alignment vertical="center"/>
    </xf>
    <xf numFmtId="0" fontId="35" fillId="0" borderId="0">
      <alignment vertical="center"/>
    </xf>
    <xf numFmtId="0" fontId="3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" fillId="0" borderId="0"/>
    <xf numFmtId="0" fontId="36" fillId="0" borderId="0"/>
    <xf numFmtId="0" fontId="35" fillId="0" borderId="0"/>
    <xf numFmtId="0" fontId="35" fillId="0" borderId="0"/>
    <xf numFmtId="0" fontId="44" fillId="0" borderId="0"/>
    <xf numFmtId="0" fontId="35" fillId="0" borderId="0">
      <alignment vertical="center"/>
    </xf>
    <xf numFmtId="0" fontId="85" fillId="0" borderId="0">
      <alignment vertical="center"/>
    </xf>
    <xf numFmtId="0" fontId="35" fillId="0" borderId="0">
      <alignment vertical="center"/>
    </xf>
    <xf numFmtId="0" fontId="20" fillId="0" borderId="0"/>
    <xf numFmtId="0" fontId="10" fillId="0" borderId="0"/>
    <xf numFmtId="0" fontId="10" fillId="0" borderId="0"/>
    <xf numFmtId="0" fontId="34" fillId="0" borderId="0">
      <alignment vertical="center"/>
    </xf>
    <xf numFmtId="0" fontId="120" fillId="0" borderId="50" applyNumberFormat="0" applyFont="0" applyFill="0" applyAlignment="0" applyProtection="0"/>
    <xf numFmtId="253" fontId="12" fillId="0" borderId="0" applyFont="0" applyFill="0" applyBorder="0" applyAlignment="0" applyProtection="0"/>
    <xf numFmtId="254" fontId="120" fillId="0" borderId="0" applyFont="0" applyFill="0" applyBorder="0" applyAlignment="0" applyProtection="0"/>
    <xf numFmtId="0" fontId="128" fillId="0" borderId="0"/>
    <xf numFmtId="250" fontId="9" fillId="0" borderId="0" applyFont="0" applyFill="0" applyBorder="0" applyAlignment="0" applyProtection="0"/>
    <xf numFmtId="41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0" fontId="129" fillId="0" borderId="0"/>
    <xf numFmtId="0" fontId="12" fillId="0" borderId="0"/>
    <xf numFmtId="255" fontId="128" fillId="0" borderId="0" applyFont="0" applyFill="0" applyBorder="0" applyAlignment="0" applyProtection="0"/>
    <xf numFmtId="256" fontId="128" fillId="0" borderId="0" applyFont="0" applyFill="0" applyBorder="0" applyAlignment="0" applyProtection="0"/>
  </cellStyleXfs>
  <cellXfs count="149">
    <xf numFmtId="0" fontId="0" fillId="0" borderId="0" xfId="0"/>
    <xf numFmtId="165" fontId="2" fillId="0" borderId="0" xfId="3" applyNumberFormat="1" applyFont="1" applyBorder="1" applyAlignment="1">
      <alignment horizontal="center" vertical="center"/>
    </xf>
    <xf numFmtId="0" fontId="2" fillId="0" borderId="0" xfId="4" applyFont="1"/>
    <xf numFmtId="165" fontId="3" fillId="0" borderId="0" xfId="3" applyNumberFormat="1" applyFont="1" applyBorder="1" applyAlignment="1">
      <alignment vertical="center"/>
    </xf>
    <xf numFmtId="165" fontId="3" fillId="2" borderId="0" xfId="3" applyNumberFormat="1" applyFont="1" applyFill="1" applyBorder="1" applyAlignment="1">
      <alignment horizontal="center" vertical="center"/>
    </xf>
    <xf numFmtId="165" fontId="3" fillId="0" borderId="0" xfId="3" applyNumberFormat="1" applyFont="1" applyFill="1" applyBorder="1" applyAlignment="1">
      <alignment horizontal="center" vertical="center"/>
    </xf>
    <xf numFmtId="165" fontId="3" fillId="0" borderId="0" xfId="3" applyNumberFormat="1" applyFont="1" applyBorder="1" applyAlignment="1">
      <alignment horizontal="center" vertical="center"/>
    </xf>
    <xf numFmtId="165" fontId="2" fillId="0" borderId="0" xfId="3" applyNumberFormat="1" applyFont="1" applyFill="1" applyBorder="1" applyAlignment="1">
      <alignment vertical="center"/>
    </xf>
    <xf numFmtId="165" fontId="2" fillId="0" borderId="0" xfId="3" applyNumberFormat="1" applyFont="1" applyFill="1" applyBorder="1" applyAlignment="1">
      <alignment horizontal="center"/>
    </xf>
    <xf numFmtId="0" fontId="2" fillId="0" borderId="0" xfId="4" applyFont="1" applyFill="1"/>
    <xf numFmtId="0" fontId="2" fillId="0" borderId="0" xfId="4" applyFont="1" applyBorder="1"/>
    <xf numFmtId="0" fontId="2" fillId="0" borderId="0" xfId="4" applyFont="1" applyBorder="1" applyAlignment="1">
      <alignment horizontal="center"/>
    </xf>
    <xf numFmtId="166" fontId="3" fillId="0" borderId="0" xfId="3" applyNumberFormat="1" applyFont="1" applyBorder="1"/>
    <xf numFmtId="167" fontId="2" fillId="0" borderId="0" xfId="4" applyNumberFormat="1" applyFont="1"/>
    <xf numFmtId="0" fontId="2" fillId="0" borderId="2" xfId="4" applyFont="1" applyBorder="1" applyAlignment="1">
      <alignment horizontal="center"/>
    </xf>
    <xf numFmtId="0" fontId="2" fillId="0" borderId="2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/>
    </xf>
    <xf numFmtId="0" fontId="2" fillId="0" borderId="11" xfId="4" applyFont="1" applyBorder="1" applyAlignment="1"/>
    <xf numFmtId="168" fontId="2" fillId="0" borderId="12" xfId="1" applyNumberFormat="1" applyFont="1" applyBorder="1" applyAlignment="1">
      <alignment horizontal="center"/>
    </xf>
    <xf numFmtId="41" fontId="2" fillId="0" borderId="13" xfId="1" applyNumberFormat="1" applyFont="1" applyBorder="1" applyAlignment="1">
      <alignment horizontal="center"/>
    </xf>
    <xf numFmtId="168" fontId="2" fillId="0" borderId="13" xfId="1" applyNumberFormat="1" applyFont="1" applyBorder="1" applyAlignment="1">
      <alignment horizontal="center"/>
    </xf>
    <xf numFmtId="168" fontId="2" fillId="0" borderId="13" xfId="4" applyNumberFormat="1" applyFont="1" applyBorder="1" applyAlignment="1">
      <alignment horizontal="center"/>
    </xf>
    <xf numFmtId="38" fontId="2" fillId="0" borderId="13" xfId="4" applyNumberFormat="1" applyFont="1" applyBorder="1" applyAlignment="1">
      <alignment horizontal="center"/>
    </xf>
    <xf numFmtId="38" fontId="2" fillId="0" borderId="14" xfId="4" applyNumberFormat="1" applyFont="1" applyBorder="1" applyAlignment="1">
      <alignment horizontal="center"/>
    </xf>
    <xf numFmtId="0" fontId="2" fillId="0" borderId="0" xfId="4" applyFont="1" applyBorder="1" applyAlignment="1">
      <alignment horizontal="left"/>
    </xf>
    <xf numFmtId="169" fontId="2" fillId="0" borderId="0" xfId="1" applyNumberFormat="1" applyFont="1" applyBorder="1" applyAlignment="1">
      <alignment horizontal="left"/>
    </xf>
    <xf numFmtId="166" fontId="2" fillId="0" borderId="0" xfId="3" applyNumberFormat="1" applyFont="1" applyBorder="1"/>
    <xf numFmtId="9" fontId="2" fillId="0" borderId="0" xfId="5" applyFont="1" applyBorder="1"/>
    <xf numFmtId="168" fontId="5" fillId="0" borderId="15" xfId="3" applyNumberFormat="1" applyFont="1" applyBorder="1"/>
    <xf numFmtId="166" fontId="2" fillId="0" borderId="16" xfId="3" applyNumberFormat="1" applyFont="1" applyBorder="1"/>
    <xf numFmtId="168" fontId="5" fillId="0" borderId="17" xfId="3" applyNumberFormat="1" applyFont="1" applyBorder="1"/>
    <xf numFmtId="0" fontId="2" fillId="0" borderId="0" xfId="4" applyFont="1" applyBorder="1" applyAlignment="1">
      <alignment vertical="center" wrapText="1"/>
    </xf>
    <xf numFmtId="0" fontId="2" fillId="0" borderId="0" xfId="4" applyFont="1" applyBorder="1" applyAlignment="1"/>
    <xf numFmtId="168" fontId="2" fillId="0" borderId="17" xfId="1" applyNumberFormat="1" applyFont="1" applyBorder="1"/>
    <xf numFmtId="38" fontId="2" fillId="0" borderId="17" xfId="1" applyNumberFormat="1" applyFont="1" applyBorder="1"/>
    <xf numFmtId="38" fontId="2" fillId="0" borderId="18" xfId="1" applyNumberFormat="1" applyFont="1" applyBorder="1"/>
    <xf numFmtId="169" fontId="2" fillId="0" borderId="0" xfId="1" applyNumberFormat="1" applyFont="1" applyBorder="1" applyAlignment="1">
      <alignment horizontal="center"/>
    </xf>
    <xf numFmtId="9" fontId="2" fillId="0" borderId="0" xfId="2" applyFont="1" applyBorder="1"/>
    <xf numFmtId="166" fontId="2" fillId="0" borderId="0" xfId="4" applyNumberFormat="1" applyFont="1" applyBorder="1"/>
    <xf numFmtId="0" fontId="2" fillId="0" borderId="0" xfId="1" applyNumberFormat="1" applyFont="1" applyBorder="1" applyAlignment="1">
      <alignment horizontal="center" vertical="center"/>
    </xf>
    <xf numFmtId="41" fontId="2" fillId="0" borderId="0" xfId="1" applyFont="1" applyBorder="1" applyAlignment="1">
      <alignment vertical="center"/>
    </xf>
    <xf numFmtId="166" fontId="2" fillId="0" borderId="0" xfId="3" applyNumberFormat="1" applyFont="1" applyBorder="1" applyAlignment="1">
      <alignment horizontal="right" vertical="center"/>
    </xf>
    <xf numFmtId="166" fontId="2" fillId="0" borderId="16" xfId="3" applyNumberFormat="1" applyFont="1" applyBorder="1" applyAlignment="1">
      <alignment horizontal="right" vertical="center"/>
    </xf>
    <xf numFmtId="169" fontId="2" fillId="0" borderId="0" xfId="1" applyNumberFormat="1" applyFont="1" applyBorder="1" applyAlignment="1">
      <alignment horizontal="right"/>
    </xf>
    <xf numFmtId="0" fontId="2" fillId="0" borderId="0" xfId="4" applyNumberFormat="1" applyFont="1" applyBorder="1"/>
    <xf numFmtId="9" fontId="2" fillId="0" borderId="0" xfId="2" applyNumberFormat="1" applyFont="1" applyBorder="1"/>
    <xf numFmtId="0" fontId="2" fillId="0" borderId="19" xfId="4" applyFont="1" applyBorder="1" applyAlignment="1">
      <alignment horizontal="left"/>
    </xf>
    <xf numFmtId="169" fontId="2" fillId="0" borderId="19" xfId="1" applyNumberFormat="1" applyFont="1" applyBorder="1" applyAlignment="1">
      <alignment horizontal="center"/>
    </xf>
    <xf numFmtId="0" fontId="2" fillId="0" borderId="19" xfId="4" applyFont="1" applyBorder="1"/>
    <xf numFmtId="166" fontId="2" fillId="0" borderId="19" xfId="3" applyNumberFormat="1" applyFont="1" applyBorder="1"/>
    <xf numFmtId="9" fontId="2" fillId="0" borderId="19" xfId="5" applyFont="1" applyBorder="1"/>
    <xf numFmtId="0" fontId="2" fillId="0" borderId="19" xfId="1" applyNumberFormat="1" applyFont="1" applyBorder="1" applyAlignment="1">
      <alignment horizontal="center" vertical="center"/>
    </xf>
    <xf numFmtId="166" fontId="2" fillId="0" borderId="19" xfId="3" applyNumberFormat="1" applyFont="1" applyBorder="1" applyAlignment="1">
      <alignment horizontal="right" vertical="center"/>
    </xf>
    <xf numFmtId="168" fontId="5" fillId="0" borderId="20" xfId="3" applyNumberFormat="1" applyFont="1" applyBorder="1"/>
    <xf numFmtId="166" fontId="2" fillId="0" borderId="21" xfId="3" applyNumberFormat="1" applyFont="1" applyBorder="1"/>
    <xf numFmtId="168" fontId="5" fillId="0" borderId="22" xfId="3" applyNumberFormat="1" applyFont="1" applyBorder="1"/>
    <xf numFmtId="168" fontId="2" fillId="0" borderId="22" xfId="1" applyNumberFormat="1" applyFont="1" applyBorder="1"/>
    <xf numFmtId="38" fontId="2" fillId="0" borderId="22" xfId="1" applyNumberFormat="1" applyFont="1" applyBorder="1"/>
    <xf numFmtId="38" fontId="2" fillId="0" borderId="23" xfId="1" applyNumberFormat="1" applyFont="1" applyBorder="1"/>
    <xf numFmtId="169" fontId="2" fillId="0" borderId="0" xfId="1" applyNumberFormat="1" applyFont="1" applyBorder="1" applyAlignment="1">
      <alignment horizontal="center" vertical="center"/>
    </xf>
    <xf numFmtId="169" fontId="3" fillId="0" borderId="0" xfId="1" applyNumberFormat="1" applyFont="1" applyBorder="1" applyAlignment="1">
      <alignment vertical="center"/>
    </xf>
    <xf numFmtId="169" fontId="2" fillId="0" borderId="0" xfId="1" applyNumberFormat="1" applyFont="1" applyFill="1" applyBorder="1" applyAlignment="1">
      <alignment vertical="center"/>
    </xf>
    <xf numFmtId="169" fontId="2" fillId="0" borderId="0" xfId="1" applyNumberFormat="1" applyFont="1"/>
    <xf numFmtId="169" fontId="2" fillId="0" borderId="0" xfId="1" applyNumberFormat="1" applyFont="1" applyBorder="1"/>
    <xf numFmtId="169" fontId="2" fillId="0" borderId="2" xfId="1" applyNumberFormat="1" applyFont="1" applyBorder="1" applyAlignment="1">
      <alignment horizontal="center"/>
    </xf>
    <xf numFmtId="169" fontId="2" fillId="0" borderId="11" xfId="1" applyNumberFormat="1" applyFont="1" applyBorder="1" applyAlignment="1">
      <alignment horizontal="center"/>
    </xf>
    <xf numFmtId="0" fontId="1" fillId="0" borderId="0" xfId="4" applyFill="1" applyBorder="1"/>
    <xf numFmtId="169" fontId="1" fillId="0" borderId="0" xfId="1" applyNumberFormat="1" applyFont="1" applyFill="1" applyBorder="1"/>
    <xf numFmtId="168" fontId="1" fillId="0" borderId="0" xfId="4" applyNumberFormat="1" applyFill="1" applyBorder="1"/>
    <xf numFmtId="38" fontId="1" fillId="0" borderId="0" xfId="4" applyNumberFormat="1" applyFill="1" applyBorder="1"/>
    <xf numFmtId="168" fontId="1" fillId="0" borderId="0" xfId="1" applyNumberFormat="1" applyFont="1" applyFill="1" applyBorder="1"/>
    <xf numFmtId="169" fontId="2" fillId="0" borderId="0" xfId="1" applyNumberFormat="1" applyFont="1" applyFill="1" applyBorder="1" applyAlignment="1">
      <alignment horizontal="center" vertical="center"/>
    </xf>
    <xf numFmtId="165" fontId="2" fillId="0" borderId="0" xfId="3" applyNumberFormat="1" applyFont="1" applyFill="1" applyBorder="1" applyAlignment="1">
      <alignment horizontal="center" vertical="center"/>
    </xf>
    <xf numFmtId="168" fontId="2" fillId="0" borderId="0" xfId="3" applyNumberFormat="1" applyFont="1" applyFill="1" applyBorder="1" applyAlignment="1">
      <alignment horizontal="center" vertical="center"/>
    </xf>
    <xf numFmtId="38" fontId="2" fillId="0" borderId="0" xfId="3" applyNumberFormat="1" applyFont="1" applyFill="1" applyBorder="1" applyAlignment="1">
      <alignment horizontal="center" vertical="center"/>
    </xf>
    <xf numFmtId="168" fontId="2" fillId="0" borderId="0" xfId="1" applyNumberFormat="1" applyFont="1" applyFill="1" applyBorder="1" applyAlignment="1">
      <alignment horizontal="center" vertical="center"/>
    </xf>
    <xf numFmtId="0" fontId="1" fillId="0" borderId="0" xfId="4"/>
    <xf numFmtId="169" fontId="1" fillId="0" borderId="0" xfId="1" applyNumberFormat="1" applyFont="1"/>
    <xf numFmtId="168" fontId="1" fillId="0" borderId="0" xfId="4" applyNumberFormat="1"/>
    <xf numFmtId="38" fontId="1" fillId="0" borderId="0" xfId="4" applyNumberFormat="1"/>
    <xf numFmtId="168" fontId="1" fillId="0" borderId="0" xfId="1" applyNumberFormat="1" applyFont="1"/>
    <xf numFmtId="0" fontId="2" fillId="0" borderId="0" xfId="4" applyFont="1" applyAlignment="1">
      <alignment horizontal="center"/>
    </xf>
    <xf numFmtId="0" fontId="2" fillId="0" borderId="2" xfId="4" applyFont="1" applyBorder="1" applyAlignment="1">
      <alignment horizontal="center" vertical="center" wrapText="1"/>
    </xf>
    <xf numFmtId="169" fontId="2" fillId="0" borderId="2" xfId="1" applyNumberFormat="1" applyFont="1" applyBorder="1" applyAlignment="1">
      <alignment horizontal="center" vertical="center" wrapText="1"/>
    </xf>
    <xf numFmtId="168" fontId="2" fillId="0" borderId="15" xfId="4" applyNumberFormat="1" applyFont="1" applyBorder="1"/>
    <xf numFmtId="166" fontId="2" fillId="0" borderId="17" xfId="4" applyNumberFormat="1" applyFont="1" applyBorder="1"/>
    <xf numFmtId="168" fontId="2" fillId="0" borderId="17" xfId="4" applyNumberFormat="1" applyFont="1" applyBorder="1"/>
    <xf numFmtId="38" fontId="2" fillId="0" borderId="17" xfId="4" applyNumberFormat="1" applyFont="1" applyBorder="1"/>
    <xf numFmtId="38" fontId="2" fillId="0" borderId="18" xfId="4" applyNumberFormat="1" applyFont="1" applyBorder="1"/>
    <xf numFmtId="168" fontId="2" fillId="0" borderId="15" xfId="1" applyNumberFormat="1" applyFont="1" applyBorder="1"/>
    <xf numFmtId="0" fontId="1" fillId="0" borderId="0" xfId="4" applyFont="1"/>
    <xf numFmtId="0" fontId="2" fillId="0" borderId="0" xfId="4" applyFont="1" applyBorder="1" applyAlignment="1">
      <alignment wrapText="1"/>
    </xf>
    <xf numFmtId="0" fontId="1" fillId="0" borderId="0" xfId="4" applyFont="1" applyBorder="1"/>
    <xf numFmtId="0" fontId="1" fillId="0" borderId="0" xfId="4" applyBorder="1"/>
    <xf numFmtId="0" fontId="5" fillId="2" borderId="0" xfId="4" applyFont="1" applyFill="1" applyBorder="1" applyAlignment="1">
      <alignment wrapText="1"/>
    </xf>
    <xf numFmtId="0" fontId="5" fillId="2" borderId="0" xfId="4" applyFont="1" applyFill="1" applyBorder="1" applyAlignment="1"/>
    <xf numFmtId="0" fontId="2" fillId="0" borderId="0" xfId="4" applyFont="1" applyBorder="1" applyAlignment="1">
      <alignment horizontal="left" vertical="center" wrapText="1"/>
    </xf>
    <xf numFmtId="0" fontId="2" fillId="0" borderId="0" xfId="4" applyFont="1" applyBorder="1" applyAlignment="1">
      <alignment horizontal="left" vertical="center"/>
    </xf>
    <xf numFmtId="0" fontId="5" fillId="0" borderId="0" xfId="4" applyFont="1" applyBorder="1" applyAlignment="1">
      <alignment horizontal="left" vertical="center" wrapText="1"/>
    </xf>
    <xf numFmtId="0" fontId="5" fillId="0" borderId="0" xfId="4" applyFont="1" applyBorder="1" applyAlignment="1">
      <alignment horizontal="left" vertical="center"/>
    </xf>
    <xf numFmtId="169" fontId="5" fillId="0" borderId="0" xfId="1" applyNumberFormat="1" applyFont="1" applyBorder="1" applyAlignment="1">
      <alignment horizontal="right"/>
    </xf>
    <xf numFmtId="9" fontId="5" fillId="0" borderId="0" xfId="2" applyFont="1" applyBorder="1"/>
    <xf numFmtId="166" fontId="5" fillId="0" borderId="0" xfId="4" applyNumberFormat="1" applyFont="1" applyBorder="1"/>
    <xf numFmtId="166" fontId="5" fillId="0" borderId="0" xfId="3" applyNumberFormat="1" applyFont="1" applyBorder="1"/>
    <xf numFmtId="0" fontId="5" fillId="0" borderId="0" xfId="4" applyFont="1"/>
    <xf numFmtId="166" fontId="5" fillId="0" borderId="0" xfId="3" applyNumberFormat="1" applyFont="1" applyBorder="1" applyAlignment="1">
      <alignment horizontal="right" vertical="center"/>
    </xf>
    <xf numFmtId="0" fontId="130" fillId="0" borderId="0" xfId="4" applyFont="1"/>
    <xf numFmtId="168" fontId="2" fillId="0" borderId="16" xfId="4" applyNumberFormat="1" applyFont="1" applyBorder="1"/>
    <xf numFmtId="0" fontId="2" fillId="0" borderId="11" xfId="4" applyFont="1" applyBorder="1" applyAlignment="1">
      <alignment horizontal="left" vertical="center" wrapText="1"/>
    </xf>
    <xf numFmtId="0" fontId="2" fillId="0" borderId="11" xfId="4" applyFont="1" applyBorder="1" applyAlignment="1">
      <alignment horizontal="left" vertical="center"/>
    </xf>
    <xf numFmtId="9" fontId="2" fillId="0" borderId="11" xfId="2" applyFont="1" applyBorder="1"/>
    <xf numFmtId="166" fontId="2" fillId="0" borderId="11" xfId="3" applyNumberFormat="1" applyFont="1" applyBorder="1"/>
    <xf numFmtId="0" fontId="2" fillId="0" borderId="11" xfId="1" applyNumberFormat="1" applyFont="1" applyBorder="1" applyAlignment="1">
      <alignment horizontal="center" vertical="center"/>
    </xf>
    <xf numFmtId="166" fontId="2" fillId="0" borderId="11" xfId="3" applyNumberFormat="1" applyFont="1" applyBorder="1" applyAlignment="1">
      <alignment horizontal="right" vertical="center"/>
    </xf>
    <xf numFmtId="168" fontId="2" fillId="0" borderId="12" xfId="4" applyNumberFormat="1" applyFont="1" applyBorder="1"/>
    <xf numFmtId="166" fontId="2" fillId="0" borderId="13" xfId="4" applyNumberFormat="1" applyFont="1" applyBorder="1"/>
    <xf numFmtId="168" fontId="2" fillId="0" borderId="13" xfId="4" applyNumberFormat="1" applyFont="1" applyBorder="1"/>
    <xf numFmtId="38" fontId="2" fillId="0" borderId="13" xfId="4" applyNumberFormat="1" applyFont="1" applyBorder="1"/>
    <xf numFmtId="38" fontId="2" fillId="0" borderId="14" xfId="4" applyNumberFormat="1" applyFont="1" applyBorder="1"/>
    <xf numFmtId="168" fontId="2" fillId="0" borderId="13" xfId="1" applyNumberFormat="1" applyFont="1" applyBorder="1"/>
    <xf numFmtId="168" fontId="2" fillId="0" borderId="12" xfId="1" applyNumberFormat="1" applyFont="1" applyBorder="1"/>
    <xf numFmtId="0" fontId="2" fillId="0" borderId="0" xfId="4" applyFont="1" applyFill="1" applyAlignment="1">
      <alignment horizontal="center"/>
    </xf>
    <xf numFmtId="0" fontId="2" fillId="0" borderId="1" xfId="4" applyFont="1" applyBorder="1" applyAlignment="1">
      <alignment horizontal="center"/>
    </xf>
    <xf numFmtId="0" fontId="2" fillId="0" borderId="6" xfId="4" applyFont="1" applyBorder="1" applyAlignment="1">
      <alignment horizontal="center"/>
    </xf>
    <xf numFmtId="0" fontId="2" fillId="0" borderId="10" xfId="4" applyFont="1" applyBorder="1" applyAlignment="1">
      <alignment horizontal="center"/>
    </xf>
    <xf numFmtId="0" fontId="1" fillId="0" borderId="0" xfId="4" applyFill="1" applyBorder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0" borderId="46" xfId="4" applyBorder="1" applyAlignment="1">
      <alignment horizontal="center" vertical="center"/>
    </xf>
    <xf numFmtId="0" fontId="1" fillId="0" borderId="52" xfId="4" applyBorder="1" applyAlignment="1">
      <alignment horizontal="center" vertical="center"/>
    </xf>
    <xf numFmtId="0" fontId="1" fillId="0" borderId="26" xfId="4" applyBorder="1" applyAlignment="1">
      <alignment horizontal="center" vertical="center"/>
    </xf>
    <xf numFmtId="0" fontId="2" fillId="0" borderId="46" xfId="4" applyFont="1" applyBorder="1" applyAlignment="1">
      <alignment horizontal="center" vertical="center"/>
    </xf>
    <xf numFmtId="0" fontId="2" fillId="0" borderId="52" xfId="4" applyFont="1" applyBorder="1" applyAlignment="1">
      <alignment horizontal="center" vertical="center"/>
    </xf>
    <xf numFmtId="169" fontId="2" fillId="0" borderId="7" xfId="1" applyNumberFormat="1" applyFont="1" applyBorder="1" applyAlignment="1">
      <alignment horizontal="center"/>
    </xf>
    <xf numFmtId="41" fontId="2" fillId="0" borderId="51" xfId="1" applyNumberFormat="1" applyFont="1" applyBorder="1" applyAlignment="1">
      <alignment horizontal="center"/>
    </xf>
    <xf numFmtId="0" fontId="2" fillId="0" borderId="51" xfId="4" applyFont="1" applyBorder="1" applyAlignment="1">
      <alignment horizontal="center"/>
    </xf>
    <xf numFmtId="0" fontId="2" fillId="0" borderId="9" xfId="4" applyFont="1" applyBorder="1" applyAlignment="1">
      <alignment horizontal="center"/>
    </xf>
    <xf numFmtId="41" fontId="2" fillId="0" borderId="7" xfId="1" applyNumberFormat="1" applyFont="1" applyBorder="1" applyAlignment="1">
      <alignment horizontal="center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4" xfId="4" applyNumberFormat="1" applyFont="1" applyBorder="1" applyAlignment="1">
      <alignment horizontal="center" vertical="center" wrapText="1"/>
    </xf>
    <xf numFmtId="0" fontId="2" fillId="0" borderId="5" xfId="4" applyNumberFormat="1" applyFont="1" applyBorder="1" applyAlignment="1">
      <alignment horizontal="center" vertical="center" wrapText="1"/>
    </xf>
    <xf numFmtId="165" fontId="2" fillId="0" borderId="0" xfId="3" applyNumberFormat="1" applyFont="1" applyFill="1" applyBorder="1" applyAlignment="1">
      <alignment horizontal="center" vertical="center"/>
    </xf>
    <xf numFmtId="0" fontId="2" fillId="0" borderId="3" xfId="4" applyFont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 wrapText="1"/>
    </xf>
    <xf numFmtId="0" fontId="2" fillId="0" borderId="5" xfId="4" applyFont="1" applyBorder="1" applyAlignment="1">
      <alignment horizontal="center" vertical="center" wrapText="1"/>
    </xf>
    <xf numFmtId="41" fontId="2" fillId="0" borderId="8" xfId="1" applyNumberFormat="1" applyFont="1" applyBorder="1" applyAlignment="1">
      <alignment horizontal="center"/>
    </xf>
    <xf numFmtId="0" fontId="2" fillId="0" borderId="8" xfId="4" applyFont="1" applyBorder="1" applyAlignment="1">
      <alignment horizontal="center"/>
    </xf>
    <xf numFmtId="165" fontId="2" fillId="0" borderId="0" xfId="3" applyNumberFormat="1" applyFont="1" applyBorder="1" applyAlignment="1">
      <alignment horizontal="center" vertical="center"/>
    </xf>
    <xf numFmtId="165" fontId="2" fillId="0" borderId="0" xfId="3" applyNumberFormat="1" applyFont="1" applyBorder="1" applyAlignment="1">
      <alignment horizontal="center" vertical="center" wrapText="1"/>
    </xf>
  </cellXfs>
  <cellStyles count="3501">
    <cellStyle name="??&amp;O?&amp;H?_x0008__x000f__x0007_?_x0007__x0001__x0001_" xfId="7"/>
    <cellStyle name="??&amp;O?&amp;H?_x0008_??_x0007__x0001__x0001_" xfId="8"/>
    <cellStyle name="_BSP Val. (Makmur,Mitra)" xfId="9"/>
    <cellStyle name="_Dharma Controlcable Indonesia" xfId="10"/>
    <cellStyle name="_EMAL Financial Update 080408 revD " xfId="11"/>
    <cellStyle name="_PT EMAL Financial Update 2007 revD " xfId="12"/>
    <cellStyle name="_PT JAW - Financial Update 2007 " xfId="13"/>
    <cellStyle name="_PT JAW - Financial Update 270208 rev D" xfId="14"/>
    <cellStyle name="_관할특약점(10.1일부)" xfId="15"/>
    <cellStyle name="_관할특약점(10.1일부)_1" xfId="16"/>
    <cellStyle name="_관할특약점(10.1일부)_2" xfId="17"/>
    <cellStyle name="_관할특약점(10.1일부)_3" xfId="18"/>
    <cellStyle name="_관할특약점(10.1일부)_4" xfId="19"/>
    <cellStyle name="_관할특약점(10.1일부)_5" xfId="20"/>
    <cellStyle name="_관할특약점(10.1일부)_5_0508차이분석양식(홀딩스)" xfId="21"/>
    <cellStyle name="_관할특약점(10.1일부)_5_34분기홀딩스실적보고(이천공장)" xfId="22"/>
    <cellStyle name="_관할특약점(10.1일부)_5_3분기홀딩스실적보고(확정2차수정)" xfId="23"/>
    <cellStyle name="_관할특약점(10.1일부)_5_3분기홀딩스실적보고(확정수정)" xfId="24"/>
    <cellStyle name="_관할특약점(10.1일부)_5_홀딩스실적보고(차입금050930회신)" xfId="25"/>
    <cellStyle name="_관할특약점(10.1일부)_6" xfId="26"/>
    <cellStyle name="_관할특약점(10.1일부)_7" xfId="27"/>
    <cellStyle name="_관할특약점(10.1일부)_8" xfId="28"/>
    <cellStyle name="_중부 (2)" xfId="29"/>
    <cellStyle name="_중부 (2)_1" xfId="30"/>
    <cellStyle name="_중부 (2)_1_지역1" xfId="31"/>
    <cellStyle name="_중부 (2)_2" xfId="32"/>
    <cellStyle name="_중부 (2)_3" xfId="33"/>
    <cellStyle name="_중부 (2)_4" xfId="34"/>
    <cellStyle name="_중부 (2)_5" xfId="35"/>
    <cellStyle name="_중부 (2)_6" xfId="36"/>
    <cellStyle name="_중부 (2)_6_0508차이분석양식(홀딩스)" xfId="37"/>
    <cellStyle name="_중부 (2)_6_34분기홀딩스실적보고(이천공장)" xfId="38"/>
    <cellStyle name="_중부 (2)_6_3분기홀딩스실적보고(확정2차수정)" xfId="39"/>
    <cellStyle name="_중부 (2)_6_3분기홀딩스실적보고(확정수정)" xfId="40"/>
    <cellStyle name="_중부 (2)_6_지역1" xfId="41"/>
    <cellStyle name="_중부 (2)_6_지역1_0508차이분석양식(홀딩스)" xfId="42"/>
    <cellStyle name="_중부 (2)_6_지역1_34분기홀딩스실적보고(이천공장)" xfId="43"/>
    <cellStyle name="_중부 (2)_6_지역1_3분기홀딩스실적보고(확정2차수정)" xfId="44"/>
    <cellStyle name="_중부 (2)_6_지역1_3분기홀딩스실적보고(확정수정)" xfId="45"/>
    <cellStyle name="_중부 (2)_6_지역1_홀딩스실적보고(차입금050930회신)" xfId="46"/>
    <cellStyle name="_중부 (2)_6_홀딩스실적보고(차입금050930회신)" xfId="47"/>
    <cellStyle name="_중부 (2)_7" xfId="48"/>
    <cellStyle name="_중부 (2)_8" xfId="49"/>
    <cellStyle name="_중부 (2)_8_0508차이분석양식(홀딩스)" xfId="50"/>
    <cellStyle name="_중부 (2)_8_34분기홀딩스실적보고(이천공장)" xfId="51"/>
    <cellStyle name="_중부 (2)_8_3분기홀딩스실적보고(확정2차수정)" xfId="52"/>
    <cellStyle name="_중부 (2)_8_3분기홀딩스실적보고(확정수정)" xfId="53"/>
    <cellStyle name="_중부 (2)_8_홀딩스실적보고(차입금050930회신)" xfId="54"/>
    <cellStyle name="_중부 (2)_9" xfId="55"/>
    <cellStyle name="_중부 (2)_지역1_1" xfId="56"/>
    <cellStyle name="_지역1" xfId="57"/>
    <cellStyle name="_지역1_1" xfId="58"/>
    <cellStyle name="_지역1_2" xfId="59"/>
    <cellStyle name="_지역1_3" xfId="60"/>
    <cellStyle name="_지역1_4" xfId="61"/>
    <cellStyle name="_지역1_5" xfId="62"/>
    <cellStyle name="_지역1_6" xfId="63"/>
    <cellStyle name="_지역1_7" xfId="64"/>
    <cellStyle name="_지역1_7_0508차이분석양식(홀딩스)" xfId="65"/>
    <cellStyle name="_지역1_7_34분기홀딩스실적보고(이천공장)" xfId="66"/>
    <cellStyle name="_지역1_7_3분기홀딩스실적보고(확정2차수정)" xfId="67"/>
    <cellStyle name="_지역1_7_3분기홀딩스실적보고(확정수정)" xfId="68"/>
    <cellStyle name="_지역1_7_홀딩스실적보고(차입금050930회신)" xfId="69"/>
    <cellStyle name="_지역1_8" xfId="70"/>
    <cellStyle name="_지역1_9" xfId="71"/>
    <cellStyle name="_호남 (2)" xfId="72"/>
    <cellStyle name="_호남 (2)_1" xfId="73"/>
    <cellStyle name="_호남 (2)_2" xfId="74"/>
    <cellStyle name="_호남 (2)_3" xfId="75"/>
    <cellStyle name="_호남 (2)_3_지역1" xfId="76"/>
    <cellStyle name="_호남 (2)_4" xfId="77"/>
    <cellStyle name="_호남 (2)_4_0508차이분석양식(홀딩스)" xfId="78"/>
    <cellStyle name="_호남 (2)_4_34분기홀딩스실적보고(이천공장)" xfId="79"/>
    <cellStyle name="_호남 (2)_4_3분기홀딩스실적보고(확정2차수정)" xfId="80"/>
    <cellStyle name="_호남 (2)_4_3분기홀딩스실적보고(확정수정)" xfId="81"/>
    <cellStyle name="_호남 (2)_4_홀딩스실적보고(차입금050930회신)" xfId="82"/>
    <cellStyle name="_호남 (2)_5" xfId="83"/>
    <cellStyle name="_호남 (2)_5_0508차이분석양식(홀딩스)" xfId="84"/>
    <cellStyle name="_호남 (2)_5_34분기홀딩스실적보고(이천공장)" xfId="85"/>
    <cellStyle name="_호남 (2)_5_3분기홀딩스실적보고(확정2차수정)" xfId="86"/>
    <cellStyle name="_호남 (2)_5_3분기홀딩스실적보고(확정수정)" xfId="87"/>
    <cellStyle name="_호남 (2)_5_지역1" xfId="88"/>
    <cellStyle name="_호남 (2)_5_지역1_0508차이분석양식(홀딩스)" xfId="89"/>
    <cellStyle name="_호남 (2)_5_지역1_34분기홀딩스실적보고(이천공장)" xfId="90"/>
    <cellStyle name="_호남 (2)_5_지역1_3분기홀딩스실적보고(확정2차수정)" xfId="91"/>
    <cellStyle name="_호남 (2)_5_지역1_3분기홀딩스실적보고(확정수정)" xfId="92"/>
    <cellStyle name="_호남 (2)_5_지역1_홀딩스실적보고(차입금050930회신)" xfId="93"/>
    <cellStyle name="_호남 (2)_5_홀딩스실적보고(차입금050930회신)" xfId="94"/>
    <cellStyle name="_호남 (2)_6" xfId="95"/>
    <cellStyle name="_호남 (2)_7" xfId="96"/>
    <cellStyle name="_호남 (2)_8" xfId="97"/>
    <cellStyle name="_호남 (2)_9" xfId="98"/>
    <cellStyle name="_호남 (2)_지역1" xfId="99"/>
    <cellStyle name="‡ - Style1" xfId="100"/>
    <cellStyle name="¹eº" xfId="101"/>
    <cellStyle name="¹éº" xfId="102"/>
    <cellStyle name="¹eº_★ C3 품의 첨부 파일" xfId="103"/>
    <cellStyle name="¹éº_★제조원가(06K)" xfId="104"/>
    <cellStyle name="¹eº_05.11.21_06년 제품별경영계획(2차)" xfId="105"/>
    <cellStyle name="¹éº_기술팀업무분장(030319)(1)_CAN Meeting(5.10)" xfId="106"/>
    <cellStyle name="¹eº_기술팀업무분장(030319)(1)_CAN Meeting(5.10)_C3,4-Project원인품의자료" xfId="107"/>
    <cellStyle name="¹éº_단백피건조기운용" xfId="108"/>
    <cellStyle name="¹eº_설비투자(완료)" xfId="109"/>
    <cellStyle name="¹éº_전력(최종)" xfId="110"/>
    <cellStyle name="¹eº_전력_수정계획" xfId="111"/>
    <cellStyle name="¹éº_케파산정보완(화살표)2" xfId="112"/>
    <cellStyle name="20% - Accent1 2" xfId="113"/>
    <cellStyle name="20% - Accent1 2 2" xfId="114"/>
    <cellStyle name="20% - Accent1 3" xfId="115"/>
    <cellStyle name="20% - Accent2 2" xfId="116"/>
    <cellStyle name="20% - Accent2 2 2" xfId="117"/>
    <cellStyle name="20% - Accent2 3" xfId="118"/>
    <cellStyle name="20% - Accent3 2" xfId="119"/>
    <cellStyle name="20% - Accent3 2 2" xfId="120"/>
    <cellStyle name="20% - Accent3 3" xfId="121"/>
    <cellStyle name="20% - Accent4 2" xfId="122"/>
    <cellStyle name="20% - Accent4 2 2" xfId="123"/>
    <cellStyle name="20% - Accent4 3" xfId="124"/>
    <cellStyle name="20% - Accent5 2" xfId="125"/>
    <cellStyle name="20% - Accent5 2 2" xfId="126"/>
    <cellStyle name="20% - Accent5 3" xfId="127"/>
    <cellStyle name="20% - Accent6 2" xfId="128"/>
    <cellStyle name="20% - Accent6 2 2" xfId="129"/>
    <cellStyle name="20% - Accent6 3" xfId="130"/>
    <cellStyle name="40% - Accent1 2" xfId="131"/>
    <cellStyle name="40% - Accent1 2 2" xfId="132"/>
    <cellStyle name="40% - Accent1 3" xfId="133"/>
    <cellStyle name="40% - Accent2 2" xfId="134"/>
    <cellStyle name="40% - Accent2 2 2" xfId="135"/>
    <cellStyle name="40% - Accent2 3" xfId="136"/>
    <cellStyle name="40% - Accent3 2" xfId="137"/>
    <cellStyle name="40% - Accent3 2 2" xfId="138"/>
    <cellStyle name="40% - Accent3 3" xfId="139"/>
    <cellStyle name="40% - Accent4 2" xfId="140"/>
    <cellStyle name="40% - Accent4 2 2" xfId="141"/>
    <cellStyle name="40% - Accent4 3" xfId="142"/>
    <cellStyle name="40% - Accent5 2" xfId="143"/>
    <cellStyle name="40% - Accent5 2 2" xfId="144"/>
    <cellStyle name="40% - Accent5 3" xfId="145"/>
    <cellStyle name="40% - Accent6 2" xfId="146"/>
    <cellStyle name="40% - Accent6 2 2" xfId="147"/>
    <cellStyle name="40% - Accent6 3" xfId="148"/>
    <cellStyle name="60% - Accent1 2" xfId="149"/>
    <cellStyle name="60% - Accent1 2 2" xfId="150"/>
    <cellStyle name="60% - Accent1 3" xfId="151"/>
    <cellStyle name="60% - Accent2 2" xfId="152"/>
    <cellStyle name="60% - Accent2 2 2" xfId="153"/>
    <cellStyle name="60% - Accent2 3" xfId="154"/>
    <cellStyle name="60% - Accent3 2" xfId="155"/>
    <cellStyle name="60% - Accent3 2 2" xfId="156"/>
    <cellStyle name="60% - Accent3 3" xfId="157"/>
    <cellStyle name="60% - Accent4 2" xfId="158"/>
    <cellStyle name="60% - Accent4 2 2" xfId="159"/>
    <cellStyle name="60% - Accent4 3" xfId="160"/>
    <cellStyle name="60% - Accent5 2" xfId="161"/>
    <cellStyle name="60% - Accent5 2 2" xfId="162"/>
    <cellStyle name="60% - Accent5 3" xfId="163"/>
    <cellStyle name="60% - Accent6 2" xfId="164"/>
    <cellStyle name="60% - Accent6 2 2" xfId="165"/>
    <cellStyle name="60% - Accent6 3" xfId="166"/>
    <cellStyle name="-8" xfId="167"/>
    <cellStyle name="a" xfId="168"/>
    <cellStyle name="a_Final1_FS_Samudera Etam Energi" xfId="169"/>
    <cellStyle name="a_FS MPI (Rumput Laut) Final" xfId="170"/>
    <cellStyle name="a1" xfId="171"/>
    <cellStyle name="Accent1 2" xfId="172"/>
    <cellStyle name="Accent1 2 2" xfId="173"/>
    <cellStyle name="Accent1 3" xfId="174"/>
    <cellStyle name="Accent2 2" xfId="175"/>
    <cellStyle name="Accent2 2 2" xfId="176"/>
    <cellStyle name="Accent2 3" xfId="177"/>
    <cellStyle name="Accent3 2" xfId="178"/>
    <cellStyle name="Accent3 2 2" xfId="179"/>
    <cellStyle name="Accent3 3" xfId="180"/>
    <cellStyle name="Accent4 2" xfId="181"/>
    <cellStyle name="Accent4 2 2" xfId="182"/>
    <cellStyle name="Accent4 3" xfId="183"/>
    <cellStyle name="Accent5 2" xfId="184"/>
    <cellStyle name="Accent5 2 2" xfId="185"/>
    <cellStyle name="Accent5 3" xfId="186"/>
    <cellStyle name="Accent6 2" xfId="187"/>
    <cellStyle name="Accent6 2 2" xfId="188"/>
    <cellStyle name="Accent6 3" xfId="189"/>
    <cellStyle name="Ae" xfId="190"/>
    <cellStyle name="Åë" xfId="191"/>
    <cellStyle name="Ae_★ C3 품의 첨부 파일" xfId="192"/>
    <cellStyle name="Åë_★제조원가(06K)" xfId="193"/>
    <cellStyle name="Ae_05.11.21_06년 제품별경영계획(2차)" xfId="194"/>
    <cellStyle name="Åë_기술팀업무분장(030319)(1)_CAN Meeting(5.10)" xfId="195"/>
    <cellStyle name="Ae_기술팀업무분장(030319)(1)_CAN Meeting(5.10)_C3,4-Project원인품의자료" xfId="196"/>
    <cellStyle name="Åë_단백피건조기운용" xfId="197"/>
    <cellStyle name="Ae_설비투자(완료)" xfId="198"/>
    <cellStyle name="Åë_전력(최종)" xfId="199"/>
    <cellStyle name="Ae_전력_수정계획" xfId="200"/>
    <cellStyle name="Åë_케파산정보완(화살표)2" xfId="201"/>
    <cellStyle name="Aee­ [" xfId="202"/>
    <cellStyle name="Åëè­ [" xfId="203"/>
    <cellStyle name="Aee­ [_★ C3 품의 첨부 파일" xfId="204"/>
    <cellStyle name="Åëè­ [_★제조원가(06K)" xfId="205"/>
    <cellStyle name="Aee­ [_05.11.21_06년 제품별경영계획(2차)" xfId="206"/>
    <cellStyle name="Åëè­ [_기술팀업무분장(030319)(1)_CAN Meeting(5.10)" xfId="207"/>
    <cellStyle name="Aee­ [_기술팀업무분장(030319)(1)_CAN Meeting(5.10)_C3,4-Project원인품의자료" xfId="208"/>
    <cellStyle name="Åëè­ [_단백피건조기운용" xfId="209"/>
    <cellStyle name="Aee­ [_설비투자(완료)" xfId="210"/>
    <cellStyle name="Åëè­ [_전력(최종)" xfId="211"/>
    <cellStyle name="Aee­ [_전력_수정계획" xfId="212"/>
    <cellStyle name="Åëè­ [_케파산정보완(화살표)2" xfId="213"/>
    <cellStyle name="ÅëÈ­ [0]_±âÅ¸" xfId="214"/>
    <cellStyle name="AeE­ [0]_¼oAI¼º " xfId="215"/>
    <cellStyle name="Åëè­ [0]_laro" xfId="216"/>
    <cellStyle name="Aee­ [0]_laro_★ C3 품의 첨부 파일" xfId="217"/>
    <cellStyle name="Åëè­ [0]_laro_★제조원가(06K)" xfId="218"/>
    <cellStyle name="Aee­ [0]_laro_C3,4-Project원인품의자료" xfId="219"/>
    <cellStyle name="Åëè­ [0]_laro_기술팀업무분장(030319)(1)_CAN Meeting(5.10)" xfId="220"/>
    <cellStyle name="Aee­ [0]_laro_기술팀업무분장(030319)(1)_CAN Meeting(5.10)_C3,4-Project원인품의자료" xfId="221"/>
    <cellStyle name="Åëè­ [0]_laro_단백피건조기운용" xfId="222"/>
    <cellStyle name="Aee­ [0]_laro_설비투자(완료)" xfId="223"/>
    <cellStyle name="Åëè­ [0]_laro_전력(최종)" xfId="224"/>
    <cellStyle name="Aee­ [0]_laro_전력_수정계획" xfId="225"/>
    <cellStyle name="Åëè­ [0]_laro_케파산정보완(화살표)2" xfId="226"/>
    <cellStyle name="Aee­ [0]_larou_기술팀업무분장(030319)(1)_C3,4-Project원인품의자료" xfId="227"/>
    <cellStyle name="Åëè­ [0]_larou_기술팀업무분장(030319)(1)_CAN Meeting(5.10)" xfId="228"/>
    <cellStyle name="Aee­ [0]_larou_기술팀업무분장(030319)(1)_CAN Meeting(5.10)_C3,4-Project원인품의자료" xfId="229"/>
    <cellStyle name="Åëè­ [0]_larou_케파산정보완(화살표)2" xfId="230"/>
    <cellStyle name="Aee­ [0]_perso_수정계획" xfId="231"/>
    <cellStyle name="Åëè­ [0]_perso_케파산정보완(화살표)2" xfId="232"/>
    <cellStyle name="ÅëÈ­_±âÅ¸" xfId="233"/>
    <cellStyle name="AeE­_¼oAI¼º " xfId="234"/>
    <cellStyle name="Åëè­_laro" xfId="235"/>
    <cellStyle name="Aee­_laro_★ C3 품의 첨부 파일" xfId="236"/>
    <cellStyle name="Åëè­_laro_★제조원가(06K)" xfId="237"/>
    <cellStyle name="Aee­_laro_C3,4-Project원인품의자료" xfId="238"/>
    <cellStyle name="Åëè­_laro_기술팀업무분장(030319)(1)_CAN Meeting(5.10)" xfId="239"/>
    <cellStyle name="Aee­_laro_기술팀업무분장(030319)(1)_CAN Meeting(5.10)_C3,4-Project원인품의자료" xfId="240"/>
    <cellStyle name="Åëè­_laro_단백피건조기운용" xfId="241"/>
    <cellStyle name="Aee­_laro_설비투자(완료)" xfId="242"/>
    <cellStyle name="Åëè­_laro_전력(최종)" xfId="243"/>
    <cellStyle name="Aee­_laro_전력_수정계획" xfId="244"/>
    <cellStyle name="Åëè­_laro_케파산정보완(화살표)2" xfId="245"/>
    <cellStyle name="Aee­_person_연료" xfId="246"/>
    <cellStyle name="Åëè­_person_케파산정보완(화살표)2" xfId="247"/>
    <cellStyle name="All Around Borders" xfId="248"/>
    <cellStyle name="args.style" xfId="249"/>
    <cellStyle name="Arial10" xfId="250"/>
    <cellStyle name="Aþ" xfId="251"/>
    <cellStyle name="Äþ" xfId="252"/>
    <cellStyle name="Aþ_★ C3 품의 첨부 파일" xfId="253"/>
    <cellStyle name="Äþ_★제조원가(06K)" xfId="254"/>
    <cellStyle name="Aþ_05.11.21_06년 제품별경영계획(2차)" xfId="255"/>
    <cellStyle name="Äþ_기술팀업무분장(030319)(1)_CAN Meeting(5.10)" xfId="256"/>
    <cellStyle name="Aþ_기술팀업무분장(030319)(1)_CAN Meeting(5.10)_C3,4-Project원인품의자료" xfId="257"/>
    <cellStyle name="Äþ_단백피건조기운용" xfId="258"/>
    <cellStyle name="Aþ_설비투자(완료)" xfId="259"/>
    <cellStyle name="Äþ_전력(최종)" xfId="260"/>
    <cellStyle name="Aþ_전력_수정계획" xfId="261"/>
    <cellStyle name="Äþ_케파산정보완(화살표)2" xfId="262"/>
    <cellStyle name="Aþ¸¶ [" xfId="263"/>
    <cellStyle name="Äþ¸¶ [" xfId="264"/>
    <cellStyle name="Aþ¸¶ [_★ C3 품의 첨부 파일" xfId="265"/>
    <cellStyle name="Äþ¸¶ [_★제조원가(06K)" xfId="266"/>
    <cellStyle name="Aþ¸¶ [_05.11.21_06년 제품별경영계획(2차)" xfId="267"/>
    <cellStyle name="Äþ¸¶ [_기술팀업무분장(030319)(1)_CAN Meeting(5.10)" xfId="268"/>
    <cellStyle name="Aþ¸¶ [_기술팀업무분장(030319)(1)_CAN Meeting(5.10)_C3,4-Project원인품의자료" xfId="269"/>
    <cellStyle name="Äþ¸¶ [_단백피건조기운용" xfId="270"/>
    <cellStyle name="Aþ¸¶ [_설비투자(완료)" xfId="271"/>
    <cellStyle name="Äþ¸¶ [_전력(최종)" xfId="272"/>
    <cellStyle name="Aþ¸¶ [_전력_수정계획" xfId="273"/>
    <cellStyle name="Äþ¸¶ [_케파산정보완(화살표)2" xfId="274"/>
    <cellStyle name="ÄÞ¸¶ [0]_±âÅ¸" xfId="275"/>
    <cellStyle name="AÞ¸¶ [0]_¼oAI¼º " xfId="276"/>
    <cellStyle name="ÄÞ¸¶ [0]_Æò°¡º¸°í_°ø¹®_Ç°ÀÇ (4)" xfId="277"/>
    <cellStyle name="Aþ¸¶ [0]_laro_★ C3 품의 첨부 파일" xfId="278"/>
    <cellStyle name="Äþ¸¶ [0]_laro_★제조원가(06K)" xfId="279"/>
    <cellStyle name="Aþ¸¶ [0]_laro_C3,4-Project원인품의자료" xfId="280"/>
    <cellStyle name="Äþ¸¶ [0]_laro_기술팀업무분장(030319)(1)_CAN Meeting(5.10)" xfId="281"/>
    <cellStyle name="Aþ¸¶ [0]_laro_기술팀업무분장(030319)(1)_CAN Meeting(5.10)_C3,4-Project원인품의자료" xfId="282"/>
    <cellStyle name="Äþ¸¶ [0]_laro_단백피건조기운용" xfId="283"/>
    <cellStyle name="Aþ¸¶ [0]_laro_설비투자(완료)" xfId="284"/>
    <cellStyle name="Äþ¸¶ [0]_laro_전력(최종)" xfId="285"/>
    <cellStyle name="Aþ¸¶ [0]_laro_전력_수정계획" xfId="286"/>
    <cellStyle name="Äþ¸¶ [0]_laro_케파산정보완(화살표)2" xfId="287"/>
    <cellStyle name="Aþ¸¶ [0]_perso_기술팀업무분장(030319)(1)_C3,4-Project원인품의자료" xfId="288"/>
    <cellStyle name="Äþ¸¶ [0]_perso_기술팀업무분장(030319)(1)_CAN Meeting(5.10)" xfId="289"/>
    <cellStyle name="Aþ¸¶ [0]_perso_기술팀업무분장(030319)(1)_CAN Meeting(5.10)_C3,4-Project원인품의자료" xfId="290"/>
    <cellStyle name="Äþ¸¶ [0]_perso_케파산정보완(화살표)2" xfId="291"/>
    <cellStyle name="ÄÞ¸¶_±âÅ¸" xfId="292"/>
    <cellStyle name="AÞ¸¶_¼oAI¼º " xfId="293"/>
    <cellStyle name="Äþ¸¶_laro" xfId="294"/>
    <cellStyle name="Aþ¸¶_laro_★ C3 품의 첨부 파일" xfId="295"/>
    <cellStyle name="Äþ¸¶_laro_★제조원가(06K)" xfId="296"/>
    <cellStyle name="Aþ¸¶_laro_C3,4-Project원인품의자료" xfId="297"/>
    <cellStyle name="Äþ¸¶_laro_기술팀업무분장(030319)(1)_CAN Meeting(5.10)" xfId="298"/>
    <cellStyle name="Aþ¸¶_laro_기술팀업무분장(030319)(1)_CAN Meeting(5.10)_C3,4-Project원인품의자료" xfId="299"/>
    <cellStyle name="Äþ¸¶_laro_단백피건조기운용" xfId="300"/>
    <cellStyle name="Aþ¸¶_laro_설비투자(완료)" xfId="301"/>
    <cellStyle name="Äþ¸¶_laro_전력(최종)" xfId="302"/>
    <cellStyle name="Aþ¸¶_laro_전력_수정계획" xfId="303"/>
    <cellStyle name="Äþ¸¶_laro_케파산정보완(화살표)2" xfId="304"/>
    <cellStyle name="Aþ¸¶_person_기술팀업무분장(030319)(1)_C3,4-Project원인품의자료" xfId="305"/>
    <cellStyle name="Äþ¸¶_person_기술팀업무분장(030319)(1)_CAN Meeting(5.10)" xfId="306"/>
    <cellStyle name="Aþ¸¶_person_기술팀업무분장(030319)(1)_CAN Meeting(5.10)_C3,4-Project원인품의자료" xfId="307"/>
    <cellStyle name="Äþ¸¶_person_케파산정보완(화살표)2" xfId="308"/>
    <cellStyle name="Bad 2" xfId="309"/>
    <cellStyle name="Bad 2 2" xfId="310"/>
    <cellStyle name="Bad 3" xfId="311"/>
    <cellStyle name="Bottom Border" xfId="312"/>
    <cellStyle name="Bottom Left Border" xfId="313"/>
    <cellStyle name="Bottom Right Border" xfId="314"/>
    <cellStyle name="Bottom Right Corner" xfId="315"/>
    <cellStyle name="C￥" xfId="316"/>
    <cellStyle name="Ç¥" xfId="317"/>
    <cellStyle name="C￥_★ C3 품의 첨부 파일" xfId="318"/>
    <cellStyle name="Ç¥_★제조원가(06K)" xfId="319"/>
    <cellStyle name="C￥_05.11.21_06년 제품별경영계획(2차)" xfId="320"/>
    <cellStyle name="Ç¥_기술팀업무분장(030319)(1)_CAN Meeting(5.10)" xfId="321"/>
    <cellStyle name="C￥_기술팀업무분장(030319)(1)_CAN Meeting(5.10)_C3,4-Project원인품의자료" xfId="322"/>
    <cellStyle name="Ç¥_단백피건조기운용" xfId="323"/>
    <cellStyle name="C￥_설비투자(완료)" xfId="324"/>
    <cellStyle name="Ç¥_전력(최종)" xfId="325"/>
    <cellStyle name="C￥_전력_수정계획" xfId="326"/>
    <cellStyle name="Ç¥_케파산정보완(화살표)2" xfId="327"/>
    <cellStyle name="C￥AØ_  FAB AIA¤  " xfId="328"/>
    <cellStyle name="Ç¥ÁØ_¿¬°£´©°è¿¹»ó" xfId="329"/>
    <cellStyle name="C￥aø_laro_★ C3 품의 첨부 파일" xfId="330"/>
    <cellStyle name="Ç¥áø_laro_★제조원가(06K)" xfId="331"/>
    <cellStyle name="C￥aø_laro_C3,4-Project원인품의자료" xfId="332"/>
    <cellStyle name="Ç¥áø_laro_기술팀업무분장(030319)(1)_CAN Meeting(5.10)" xfId="333"/>
    <cellStyle name="C￥aø_laro_기술팀업무분장(030319)(1)_CAN Meeting(5.10)_C3,4-Project원인품의자료" xfId="334"/>
    <cellStyle name="Ç¥áø_laro_단백피건조기운용" xfId="335"/>
    <cellStyle name="C￥aø_laro_설비투자(완료)" xfId="336"/>
    <cellStyle name="Ç¥áø_laro_전력(최종)" xfId="337"/>
    <cellStyle name="C￥aø_laro_전력_수정계획" xfId="338"/>
    <cellStyle name="Ç¥áø_laro_케파산정보완(화살표)2" xfId="339"/>
    <cellStyle name="C￥aø_person_연료" xfId="340"/>
    <cellStyle name="Ç¥áø_person_케파산정보완(화살표)2" xfId="341"/>
    <cellStyle name="C￥aø_personal_수정계획" xfId="342"/>
    <cellStyle name="Ç¥áø_personal_케파산정보완(화살표)2" xfId="343"/>
    <cellStyle name="Calc C - Style1" xfId="344"/>
    <cellStyle name="Calc C - Style2" xfId="345"/>
    <cellStyle name="Calc C - Style3" xfId="346"/>
    <cellStyle name="Calc C - Style4" xfId="347"/>
    <cellStyle name="Calc C - Style5" xfId="348"/>
    <cellStyle name="Calc C - Style6" xfId="349"/>
    <cellStyle name="Calc C - Style7" xfId="350"/>
    <cellStyle name="Calc C - Style8" xfId="351"/>
    <cellStyle name="Calc Currency (0)" xfId="352"/>
    <cellStyle name="Calc Currency (0) 2" xfId="353"/>
    <cellStyle name="Calc Currency (0) 3" xfId="354"/>
    <cellStyle name="Calc Currency (0) 4" xfId="355"/>
    <cellStyle name="Calc Currency (0) 5" xfId="356"/>
    <cellStyle name="Calc Currency (0) 6" xfId="357"/>
    <cellStyle name="Calc Currency (0) 7" xfId="358"/>
    <cellStyle name="Calc Currency (0) 8" xfId="359"/>
    <cellStyle name="Calc Currency (2)" xfId="360"/>
    <cellStyle name="Calc Percent (0)" xfId="361"/>
    <cellStyle name="Calc Percent (1)" xfId="362"/>
    <cellStyle name="Calc Percent (2)" xfId="363"/>
    <cellStyle name="Calc Units (0)" xfId="364"/>
    <cellStyle name="Calc Units (1)" xfId="365"/>
    <cellStyle name="Calc Units (2)" xfId="366"/>
    <cellStyle name="Calculation 2" xfId="367"/>
    <cellStyle name="Calculation 2 2" xfId="368"/>
    <cellStyle name="Calculation 2 2 2" xfId="369"/>
    <cellStyle name="Calculation 2 3" xfId="370"/>
    <cellStyle name="Calculation 3" xfId="371"/>
    <cellStyle name="Calculation 3 2" xfId="372"/>
    <cellStyle name="category" xfId="373"/>
    <cellStyle name="Check Cell 2" xfId="374"/>
    <cellStyle name="Check Cell 2 2" xfId="375"/>
    <cellStyle name="Check Cell 3" xfId="376"/>
    <cellStyle name="Comma  - Style1" xfId="377"/>
    <cellStyle name="Comma  - Style2" xfId="378"/>
    <cellStyle name="Comma  - Style3" xfId="379"/>
    <cellStyle name="Comma  - Style4" xfId="380"/>
    <cellStyle name="Comma  - Style5" xfId="381"/>
    <cellStyle name="Comma  - Style6" xfId="382"/>
    <cellStyle name="Comma  - Style7" xfId="383"/>
    <cellStyle name="Comma  - Style8" xfId="384"/>
    <cellStyle name="Comma [0]" xfId="1" builtinId="6"/>
    <cellStyle name="Comma [0] 10" xfId="385"/>
    <cellStyle name="Comma [0] 10 2" xfId="386"/>
    <cellStyle name="Comma [0] 10 3" xfId="387"/>
    <cellStyle name="Comma [0] 10 4" xfId="388"/>
    <cellStyle name="Comma [0] 10 5" xfId="389"/>
    <cellStyle name="Comma [0] 10 6" xfId="390"/>
    <cellStyle name="Comma [0] 10 7" xfId="391"/>
    <cellStyle name="Comma [0] 10 8" xfId="392"/>
    <cellStyle name="Comma [0] 11" xfId="393"/>
    <cellStyle name="Comma [0] 11 2" xfId="394"/>
    <cellStyle name="Comma [0] 11 3" xfId="395"/>
    <cellStyle name="Comma [0] 11 3 2" xfId="396"/>
    <cellStyle name="Comma [0] 11 3 3" xfId="397"/>
    <cellStyle name="Comma [0] 12" xfId="398"/>
    <cellStyle name="Comma [0] 13" xfId="399"/>
    <cellStyle name="Comma [0] 13 2" xfId="400"/>
    <cellStyle name="Comma [0] 14" xfId="401"/>
    <cellStyle name="Comma [0] 15" xfId="402"/>
    <cellStyle name="Comma [0] 16" xfId="403"/>
    <cellStyle name="Comma [0] 17" xfId="404"/>
    <cellStyle name="Comma [0] 18" xfId="405"/>
    <cellStyle name="Comma [0] 18 2" xfId="406"/>
    <cellStyle name="Comma [0] 19" xfId="407"/>
    <cellStyle name="Comma [0] 19 3" xfId="408"/>
    <cellStyle name="Comma [0] 2" xfId="6"/>
    <cellStyle name="Comma [0] 2 10" xfId="409"/>
    <cellStyle name="Comma [0] 2 10 2" xfId="410"/>
    <cellStyle name="Comma [0] 2 11" xfId="411"/>
    <cellStyle name="Comma [0] 2 11 2" xfId="412"/>
    <cellStyle name="Comma [0] 2 12" xfId="413"/>
    <cellStyle name="Comma [0] 2 12 2" xfId="414"/>
    <cellStyle name="Comma [0] 2 13" xfId="415"/>
    <cellStyle name="Comma [0] 2 13 2" xfId="416"/>
    <cellStyle name="Comma [0] 2 14" xfId="417"/>
    <cellStyle name="Comma [0] 2 14 2" xfId="418"/>
    <cellStyle name="Comma [0] 2 15" xfId="419"/>
    <cellStyle name="Comma [0] 2 16" xfId="420"/>
    <cellStyle name="Comma [0] 2 17" xfId="421"/>
    <cellStyle name="Comma [0] 2 18" xfId="422"/>
    <cellStyle name="Comma [0] 2 19" xfId="423"/>
    <cellStyle name="Comma [0] 2 2" xfId="424"/>
    <cellStyle name="Comma [0] 2 2 10" xfId="425"/>
    <cellStyle name="Comma [0] 2 2 11" xfId="426"/>
    <cellStyle name="Comma [0] 2 2 12" xfId="427"/>
    <cellStyle name="Comma [0] 2 2 13" xfId="428"/>
    <cellStyle name="Comma [0] 2 2 14" xfId="429"/>
    <cellStyle name="Comma [0] 2 2 15" xfId="430"/>
    <cellStyle name="Comma [0] 2 2 16" xfId="431"/>
    <cellStyle name="Comma [0] 2 2 17" xfId="432"/>
    <cellStyle name="Comma [0] 2 2 18" xfId="433"/>
    <cellStyle name="Comma [0] 2 2 19" xfId="434"/>
    <cellStyle name="Comma [0] 2 2 2" xfId="435"/>
    <cellStyle name="Comma [0] 2 2 2 10" xfId="436"/>
    <cellStyle name="Comma [0] 2 2 2 11" xfId="437"/>
    <cellStyle name="Comma [0] 2 2 2 12" xfId="438"/>
    <cellStyle name="Comma [0] 2 2 2 13" xfId="439"/>
    <cellStyle name="Comma [0] 2 2 2 14" xfId="440"/>
    <cellStyle name="Comma [0] 2 2 2 15" xfId="441"/>
    <cellStyle name="Comma [0] 2 2 2 16" xfId="442"/>
    <cellStyle name="Comma [0] 2 2 2 17" xfId="443"/>
    <cellStyle name="Comma [0] 2 2 2 18" xfId="444"/>
    <cellStyle name="Comma [0] 2 2 2 19" xfId="445"/>
    <cellStyle name="Comma [0] 2 2 2 2" xfId="446"/>
    <cellStyle name="Comma [0] 2 2 2 20" xfId="447"/>
    <cellStyle name="Comma [0] 2 2 2 21" xfId="448"/>
    <cellStyle name="Comma [0] 2 2 2 22" xfId="449"/>
    <cellStyle name="Comma [0] 2 2 2 23" xfId="450"/>
    <cellStyle name="Comma [0] 2 2 2 24" xfId="451"/>
    <cellStyle name="Comma [0] 2 2 2 25" xfId="452"/>
    <cellStyle name="Comma [0] 2 2 2 26" xfId="453"/>
    <cellStyle name="Comma [0] 2 2 2 27" xfId="454"/>
    <cellStyle name="Comma [0] 2 2 2 28" xfId="455"/>
    <cellStyle name="Comma [0] 2 2 2 29" xfId="456"/>
    <cellStyle name="Comma [0] 2 2 2 3" xfId="457"/>
    <cellStyle name="Comma [0] 2 2 2 30" xfId="458"/>
    <cellStyle name="Comma [0] 2 2 2 31" xfId="459"/>
    <cellStyle name="Comma [0] 2 2 2 32" xfId="460"/>
    <cellStyle name="Comma [0] 2 2 2 33" xfId="461"/>
    <cellStyle name="Comma [0] 2 2 2 34" xfId="462"/>
    <cellStyle name="Comma [0] 2 2 2 35" xfId="463"/>
    <cellStyle name="Comma [0] 2 2 2 36" xfId="464"/>
    <cellStyle name="Comma [0] 2 2 2 37" xfId="465"/>
    <cellStyle name="Comma [0] 2 2 2 38" xfId="466"/>
    <cellStyle name="Comma [0] 2 2 2 39" xfId="467"/>
    <cellStyle name="Comma [0] 2 2 2 4" xfId="468"/>
    <cellStyle name="Comma [0] 2 2 2 5" xfId="469"/>
    <cellStyle name="Comma [0] 2 2 2 6" xfId="470"/>
    <cellStyle name="Comma [0] 2 2 2 7" xfId="471"/>
    <cellStyle name="Comma [0] 2 2 2 8" xfId="472"/>
    <cellStyle name="Comma [0] 2 2 2 9" xfId="473"/>
    <cellStyle name="Comma [0] 2 2 20" xfId="474"/>
    <cellStyle name="Comma [0] 2 2 21" xfId="475"/>
    <cellStyle name="Comma [0] 2 2 22" xfId="476"/>
    <cellStyle name="Comma [0] 2 2 23" xfId="477"/>
    <cellStyle name="Comma [0] 2 2 24" xfId="478"/>
    <cellStyle name="Comma [0] 2 2 25" xfId="479"/>
    <cellStyle name="Comma [0] 2 2 26" xfId="480"/>
    <cellStyle name="Comma [0] 2 2 27" xfId="481"/>
    <cellStyle name="Comma [0] 2 2 28" xfId="482"/>
    <cellStyle name="Comma [0] 2 2 29" xfId="483"/>
    <cellStyle name="Comma [0] 2 2 3" xfId="484"/>
    <cellStyle name="Comma [0] 2 2 3 2" xfId="485"/>
    <cellStyle name="Comma [0] 2 2 3 3" xfId="486"/>
    <cellStyle name="Comma [0] 2 2 30" xfId="487"/>
    <cellStyle name="Comma [0] 2 2 31" xfId="488"/>
    <cellStyle name="Comma [0] 2 2 32" xfId="489"/>
    <cellStyle name="Comma [0] 2 2 33" xfId="490"/>
    <cellStyle name="Comma [0] 2 2 34" xfId="491"/>
    <cellStyle name="Comma [0] 2 2 35" xfId="492"/>
    <cellStyle name="Comma [0] 2 2 36" xfId="493"/>
    <cellStyle name="Comma [0] 2 2 37" xfId="494"/>
    <cellStyle name="Comma [0] 2 2 38" xfId="495"/>
    <cellStyle name="Comma [0] 2 2 39" xfId="496"/>
    <cellStyle name="Comma [0] 2 2 4" xfId="497"/>
    <cellStyle name="Comma [0] 2 2 4 2" xfId="498"/>
    <cellStyle name="Comma [0] 2 2 40" xfId="499"/>
    <cellStyle name="Comma [0] 2 2 41" xfId="500"/>
    <cellStyle name="Comma [0] 2 2 42" xfId="501"/>
    <cellStyle name="Comma [0] 2 2 43" xfId="502"/>
    <cellStyle name="Comma [0] 2 2 44" xfId="503"/>
    <cellStyle name="Comma [0] 2 2 45" xfId="504"/>
    <cellStyle name="Comma [0] 2 2 46" xfId="505"/>
    <cellStyle name="Comma [0] 2 2 47" xfId="506"/>
    <cellStyle name="Comma [0] 2 2 48" xfId="507"/>
    <cellStyle name="Comma [0] 2 2 49" xfId="508"/>
    <cellStyle name="Comma [0] 2 2 5" xfId="509"/>
    <cellStyle name="Comma [0] 2 2 5 2" xfId="510"/>
    <cellStyle name="Comma [0] 2 2 50" xfId="511"/>
    <cellStyle name="Comma [0] 2 2 51" xfId="512"/>
    <cellStyle name="Comma [0] 2 2 52" xfId="513"/>
    <cellStyle name="Comma [0] 2 2 53" xfId="514"/>
    <cellStyle name="Comma [0] 2 2 6" xfId="515"/>
    <cellStyle name="Comma [0] 2 2 6 2" xfId="516"/>
    <cellStyle name="Comma [0] 2 2 7" xfId="517"/>
    <cellStyle name="Comma [0] 2 2 7 2" xfId="518"/>
    <cellStyle name="Comma [0] 2 2 8" xfId="519"/>
    <cellStyle name="Comma [0] 2 2 8 2" xfId="520"/>
    <cellStyle name="Comma [0] 2 2 9" xfId="521"/>
    <cellStyle name="Comma [0] 2 20" xfId="522"/>
    <cellStyle name="Comma [0] 2 21" xfId="523"/>
    <cellStyle name="Comma [0] 2 22" xfId="524"/>
    <cellStyle name="Comma [0] 2 23" xfId="525"/>
    <cellStyle name="Comma [0] 2 24" xfId="526"/>
    <cellStyle name="Comma [0] 2 25" xfId="527"/>
    <cellStyle name="Comma [0] 2 26" xfId="528"/>
    <cellStyle name="Comma [0] 2 27" xfId="529"/>
    <cellStyle name="Comma [0] 2 28" xfId="530"/>
    <cellStyle name="Comma [0] 2 29" xfId="531"/>
    <cellStyle name="Comma [0] 2 3" xfId="532"/>
    <cellStyle name="Comma [0] 2 3 10" xfId="533"/>
    <cellStyle name="Comma [0] 2 3 11" xfId="534"/>
    <cellStyle name="Comma [0] 2 3 12" xfId="535"/>
    <cellStyle name="Comma [0] 2 3 13" xfId="536"/>
    <cellStyle name="Comma [0] 2 3 14" xfId="537"/>
    <cellStyle name="Comma [0] 2 3 15" xfId="538"/>
    <cellStyle name="Comma [0] 2 3 16" xfId="539"/>
    <cellStyle name="Comma [0] 2 3 17" xfId="540"/>
    <cellStyle name="Comma [0] 2 3 18" xfId="541"/>
    <cellStyle name="Comma [0] 2 3 19" xfId="542"/>
    <cellStyle name="Comma [0] 2 3 2" xfId="543"/>
    <cellStyle name="Comma [0] 2 3 2 2" xfId="544"/>
    <cellStyle name="Comma [0] 2 3 2 3" xfId="545"/>
    <cellStyle name="Comma [0] 2 3 2 4" xfId="546"/>
    <cellStyle name="Comma [0] 2 3 2 5" xfId="547"/>
    <cellStyle name="Comma [0] 2 3 3" xfId="548"/>
    <cellStyle name="Comma [0] 2 3 3 2" xfId="549"/>
    <cellStyle name="Comma [0] 2 3 4" xfId="550"/>
    <cellStyle name="Comma [0] 2 3 4 2" xfId="551"/>
    <cellStyle name="Comma [0] 2 3 5" xfId="552"/>
    <cellStyle name="Comma [0] 2 3 5 2" xfId="553"/>
    <cellStyle name="Comma [0] 2 3 6" xfId="554"/>
    <cellStyle name="Comma [0] 2 3 6 2" xfId="555"/>
    <cellStyle name="Comma [0] 2 3 7" xfId="556"/>
    <cellStyle name="Comma [0] 2 3 7 2" xfId="557"/>
    <cellStyle name="Comma [0] 2 3 8" xfId="558"/>
    <cellStyle name="Comma [0] 2 3 8 2" xfId="559"/>
    <cellStyle name="Comma [0] 2 3 9" xfId="560"/>
    <cellStyle name="Comma [0] 2 30" xfId="561"/>
    <cellStyle name="Comma [0] 2 31" xfId="562"/>
    <cellStyle name="Comma [0] 2 32" xfId="563"/>
    <cellStyle name="Comma [0] 2 33" xfId="564"/>
    <cellStyle name="Comma [0] 2 34" xfId="565"/>
    <cellStyle name="Comma [0] 2 35" xfId="566"/>
    <cellStyle name="Comma [0] 2 36" xfId="567"/>
    <cellStyle name="Comma [0] 2 37" xfId="568"/>
    <cellStyle name="Comma [0] 2 38" xfId="569"/>
    <cellStyle name="Comma [0] 2 39" xfId="570"/>
    <cellStyle name="Comma [0] 2 4" xfId="571"/>
    <cellStyle name="Comma [0] 2 4 10" xfId="572"/>
    <cellStyle name="Comma [0] 2 4 11" xfId="573"/>
    <cellStyle name="Comma [0] 2 4 12" xfId="574"/>
    <cellStyle name="Comma [0] 2 4 13" xfId="575"/>
    <cellStyle name="Comma [0] 2 4 14" xfId="576"/>
    <cellStyle name="Comma [0] 2 4 15" xfId="577"/>
    <cellStyle name="Comma [0] 2 4 16" xfId="578"/>
    <cellStyle name="Comma [0] 2 4 17" xfId="579"/>
    <cellStyle name="Comma [0] 2 4 18" xfId="580"/>
    <cellStyle name="Comma [0] 2 4 19" xfId="581"/>
    <cellStyle name="Comma [0] 2 4 2" xfId="582"/>
    <cellStyle name="Comma [0] 2 4 2 2" xfId="583"/>
    <cellStyle name="Comma [0] 2 4 2 3" xfId="584"/>
    <cellStyle name="Comma [0] 2 4 2 4" xfId="585"/>
    <cellStyle name="Comma [0] 2 4 2 5" xfId="586"/>
    <cellStyle name="Comma [0] 2 4 3" xfId="587"/>
    <cellStyle name="Comma [0] 2 4 3 2" xfId="588"/>
    <cellStyle name="Comma [0] 2 4 4" xfId="589"/>
    <cellStyle name="Comma [0] 2 4 4 2" xfId="590"/>
    <cellStyle name="Comma [0] 2 4 5" xfId="591"/>
    <cellStyle name="Comma [0] 2 4 5 2" xfId="592"/>
    <cellStyle name="Comma [0] 2 4 6" xfId="593"/>
    <cellStyle name="Comma [0] 2 4 6 2" xfId="594"/>
    <cellStyle name="Comma [0] 2 4 7" xfId="595"/>
    <cellStyle name="Comma [0] 2 4 7 2" xfId="596"/>
    <cellStyle name="Comma [0] 2 4 8" xfId="597"/>
    <cellStyle name="Comma [0] 2 4 8 2" xfId="598"/>
    <cellStyle name="Comma [0] 2 4 9" xfId="599"/>
    <cellStyle name="Comma [0] 2 40" xfId="600"/>
    <cellStyle name="Comma [0] 2 41" xfId="601"/>
    <cellStyle name="Comma [0] 2 42" xfId="602"/>
    <cellStyle name="Comma [0] 2 43" xfId="603"/>
    <cellStyle name="Comma [0] 2 44" xfId="604"/>
    <cellStyle name="Comma [0] 2 45" xfId="605"/>
    <cellStyle name="Comma [0] 2 46" xfId="606"/>
    <cellStyle name="Comma [0] 2 47" xfId="607"/>
    <cellStyle name="Comma [0] 2 48" xfId="608"/>
    <cellStyle name="Comma [0] 2 49" xfId="609"/>
    <cellStyle name="Comma [0] 2 5" xfId="610"/>
    <cellStyle name="Comma [0] 2 5 10" xfId="611"/>
    <cellStyle name="Comma [0] 2 5 11" xfId="612"/>
    <cellStyle name="Comma [0] 2 5 12" xfId="613"/>
    <cellStyle name="Comma [0] 2 5 13" xfId="614"/>
    <cellStyle name="Comma [0] 2 5 14" xfId="615"/>
    <cellStyle name="Comma [0] 2 5 15" xfId="616"/>
    <cellStyle name="Comma [0] 2 5 16" xfId="617"/>
    <cellStyle name="Comma [0] 2 5 17" xfId="618"/>
    <cellStyle name="Comma [0] 2 5 18" xfId="619"/>
    <cellStyle name="Comma [0] 2 5 19" xfId="620"/>
    <cellStyle name="Comma [0] 2 5 2" xfId="621"/>
    <cellStyle name="Comma [0] 2 5 2 2" xfId="622"/>
    <cellStyle name="Comma [0] 2 5 2 3" xfId="623"/>
    <cellStyle name="Comma [0] 2 5 2 4" xfId="624"/>
    <cellStyle name="Comma [0] 2 5 2 5" xfId="625"/>
    <cellStyle name="Comma [0] 2 5 3" xfId="626"/>
    <cellStyle name="Comma [0] 2 5 3 2" xfId="627"/>
    <cellStyle name="Comma [0] 2 5 4" xfId="628"/>
    <cellStyle name="Comma [0] 2 5 4 2" xfId="629"/>
    <cellStyle name="Comma [0] 2 5 5" xfId="630"/>
    <cellStyle name="Comma [0] 2 5 5 2" xfId="631"/>
    <cellStyle name="Comma [0] 2 5 6" xfId="632"/>
    <cellStyle name="Comma [0] 2 5 6 2" xfId="633"/>
    <cellStyle name="Comma [0] 2 5 7" xfId="634"/>
    <cellStyle name="Comma [0] 2 5 7 2" xfId="635"/>
    <cellStyle name="Comma [0] 2 5 8" xfId="636"/>
    <cellStyle name="Comma [0] 2 5 8 2" xfId="637"/>
    <cellStyle name="Comma [0] 2 5 9" xfId="638"/>
    <cellStyle name="Comma [0] 2 50" xfId="639"/>
    <cellStyle name="Comma [0] 2 51" xfId="640"/>
    <cellStyle name="Comma [0] 2 52" xfId="641"/>
    <cellStyle name="Comma [0] 2 53" xfId="642"/>
    <cellStyle name="Comma [0] 2 54" xfId="643"/>
    <cellStyle name="Comma [0] 2 55" xfId="644"/>
    <cellStyle name="Comma [0] 2 56" xfId="645"/>
    <cellStyle name="Comma [0] 2 57" xfId="646"/>
    <cellStyle name="Comma [0] 2 58" xfId="647"/>
    <cellStyle name="Comma [0] 2 59" xfId="648"/>
    <cellStyle name="Comma [0] 2 6" xfId="649"/>
    <cellStyle name="Comma [0] 2 6 10" xfId="650"/>
    <cellStyle name="Comma [0] 2 6 11" xfId="651"/>
    <cellStyle name="Comma [0] 2 6 12" xfId="652"/>
    <cellStyle name="Comma [0] 2 6 13" xfId="653"/>
    <cellStyle name="Comma [0] 2 6 14" xfId="654"/>
    <cellStyle name="Comma [0] 2 6 15" xfId="655"/>
    <cellStyle name="Comma [0] 2 6 16" xfId="656"/>
    <cellStyle name="Comma [0] 2 6 17" xfId="657"/>
    <cellStyle name="Comma [0] 2 6 18" xfId="658"/>
    <cellStyle name="Comma [0] 2 6 19" xfId="659"/>
    <cellStyle name="Comma [0] 2 6 2" xfId="660"/>
    <cellStyle name="Comma [0] 2 6 2 2" xfId="661"/>
    <cellStyle name="Comma [0] 2 6 2 2 2" xfId="662"/>
    <cellStyle name="Comma [0] 2 6 2 2 3" xfId="663"/>
    <cellStyle name="Comma [0] 2 6 2 2 4" xfId="664"/>
    <cellStyle name="Comma [0] 2 6 2 2 5" xfId="665"/>
    <cellStyle name="Comma [0] 2 6 2 3" xfId="666"/>
    <cellStyle name="Comma [0] 2 6 2 4" xfId="667"/>
    <cellStyle name="Comma [0] 2 6 2 5" xfId="668"/>
    <cellStyle name="Comma [0] 2 6 2 6" xfId="669"/>
    <cellStyle name="Comma [0] 2 6 2 7" xfId="670"/>
    <cellStyle name="Comma [0] 2 6 2 8" xfId="671"/>
    <cellStyle name="Comma [0] 2 6 2 9" xfId="672"/>
    <cellStyle name="Comma [0] 2 6 3" xfId="673"/>
    <cellStyle name="Comma [0] 2 6 3 2" xfId="674"/>
    <cellStyle name="Comma [0] 2 6 4" xfId="675"/>
    <cellStyle name="Comma [0] 2 6 4 2" xfId="676"/>
    <cellStyle name="Comma [0] 2 6 5" xfId="677"/>
    <cellStyle name="Comma [0] 2 6 5 2" xfId="678"/>
    <cellStyle name="Comma [0] 2 6 6" xfId="679"/>
    <cellStyle name="Comma [0] 2 6 6 2" xfId="680"/>
    <cellStyle name="Comma [0] 2 6 7" xfId="681"/>
    <cellStyle name="Comma [0] 2 6 7 2" xfId="682"/>
    <cellStyle name="Comma [0] 2 6 8" xfId="683"/>
    <cellStyle name="Comma [0] 2 6 8 2" xfId="684"/>
    <cellStyle name="Comma [0] 2 6 9" xfId="685"/>
    <cellStyle name="Comma [0] 2 60" xfId="686"/>
    <cellStyle name="Comma [0] 2 61" xfId="687"/>
    <cellStyle name="Comma [0] 2 7" xfId="688"/>
    <cellStyle name="Comma [0] 2 7 2" xfId="689"/>
    <cellStyle name="Comma [0] 2 7 3" xfId="690"/>
    <cellStyle name="Comma [0] 2 7 4" xfId="691"/>
    <cellStyle name="Comma [0] 2 7 5" xfId="692"/>
    <cellStyle name="Comma [0] 2 7 6" xfId="693"/>
    <cellStyle name="Comma [0] 2 8" xfId="694"/>
    <cellStyle name="Comma [0] 2 8 2" xfId="695"/>
    <cellStyle name="Comma [0] 2 9" xfId="696"/>
    <cellStyle name="Comma [0] 2 9 2" xfId="697"/>
    <cellStyle name="Comma [0] 20" xfId="698"/>
    <cellStyle name="Comma [0] 21" xfId="699"/>
    <cellStyle name="Comma [0] 27 2" xfId="700"/>
    <cellStyle name="Comma [0] 27 2 2" xfId="701"/>
    <cellStyle name="Comma [0] 3" xfId="702"/>
    <cellStyle name="Comma [0] 3 10" xfId="703"/>
    <cellStyle name="Comma [0] 3 11" xfId="704"/>
    <cellStyle name="Comma [0] 3 12" xfId="705"/>
    <cellStyle name="Comma [0] 3 2" xfId="706"/>
    <cellStyle name="Comma [0] 3 2 10" xfId="707"/>
    <cellStyle name="Comma [0] 3 2 11" xfId="708"/>
    <cellStyle name="Comma [0] 3 2 2" xfId="709"/>
    <cellStyle name="Comma [0] 3 2 3" xfId="710"/>
    <cellStyle name="Comma [0] 3 2 4" xfId="711"/>
    <cellStyle name="Comma [0] 3 2 5" xfId="712"/>
    <cellStyle name="Comma [0] 3 2 6" xfId="713"/>
    <cellStyle name="Comma [0] 3 2 7" xfId="714"/>
    <cellStyle name="Comma [0] 3 2 8" xfId="715"/>
    <cellStyle name="Comma [0] 3 2 9" xfId="716"/>
    <cellStyle name="Comma [0] 3 3" xfId="717"/>
    <cellStyle name="Comma [0] 3 4" xfId="718"/>
    <cellStyle name="Comma [0] 3 5" xfId="719"/>
    <cellStyle name="Comma [0] 3 6" xfId="720"/>
    <cellStyle name="Comma [0] 3 7" xfId="721"/>
    <cellStyle name="Comma [0] 3 8" xfId="722"/>
    <cellStyle name="Comma [0] 3 9" xfId="723"/>
    <cellStyle name="Comma [0] 31" xfId="724"/>
    <cellStyle name="Comma [0] 31 2" xfId="725"/>
    <cellStyle name="Comma [0] 4" xfId="726"/>
    <cellStyle name="Comma [0] 4 2" xfId="727"/>
    <cellStyle name="Comma [0] 4 2 2" xfId="728"/>
    <cellStyle name="Comma [0] 4 2 2 2" xfId="729"/>
    <cellStyle name="Comma [0] 4 2 2 3" xfId="730"/>
    <cellStyle name="Comma [0] 4 2 3" xfId="731"/>
    <cellStyle name="Comma [0] 4 2 4" xfId="732"/>
    <cellStyle name="Comma [0] 4 3" xfId="733"/>
    <cellStyle name="Comma [0] 4 4" xfId="734"/>
    <cellStyle name="Comma [0] 4 5" xfId="735"/>
    <cellStyle name="Comma [0] 4 6" xfId="736"/>
    <cellStyle name="Comma [0] 4 7" xfId="737"/>
    <cellStyle name="Comma [0] 5" xfId="738"/>
    <cellStyle name="Comma [0] 5 10" xfId="739"/>
    <cellStyle name="Comma [0] 5 11" xfId="740"/>
    <cellStyle name="Comma [0] 5 12" xfId="741"/>
    <cellStyle name="Comma [0] 5 13" xfId="742"/>
    <cellStyle name="Comma [0] 5 14" xfId="743"/>
    <cellStyle name="Comma [0] 5 15" xfId="744"/>
    <cellStyle name="Comma [0] 5 16" xfId="745"/>
    <cellStyle name="Comma [0] 5 17" xfId="746"/>
    <cellStyle name="Comma [0] 5 18" xfId="747"/>
    <cellStyle name="Comma [0] 5 2" xfId="748"/>
    <cellStyle name="Comma [0] 5 2 2" xfId="749"/>
    <cellStyle name="Comma [0] 5 2 3" xfId="750"/>
    <cellStyle name="Comma [0] 5 2 4" xfId="751"/>
    <cellStyle name="Comma [0] 5 2 5" xfId="752"/>
    <cellStyle name="Comma [0] 5 2 6" xfId="753"/>
    <cellStyle name="Comma [0] 5 3" xfId="754"/>
    <cellStyle name="Comma [0] 5 3 2" xfId="755"/>
    <cellStyle name="Comma [0] 5 3 3" xfId="756"/>
    <cellStyle name="Comma [0] 5 4" xfId="757"/>
    <cellStyle name="Comma [0] 5 4 2" xfId="758"/>
    <cellStyle name="Comma [0] 5 5" xfId="759"/>
    <cellStyle name="Comma [0] 5 5 2" xfId="760"/>
    <cellStyle name="Comma [0] 5 6" xfId="761"/>
    <cellStyle name="Comma [0] 5 6 2" xfId="762"/>
    <cellStyle name="Comma [0] 5 7" xfId="763"/>
    <cellStyle name="Comma [0] 5 7 2" xfId="764"/>
    <cellStyle name="Comma [0] 5 8" xfId="765"/>
    <cellStyle name="Comma [0] 5 8 2" xfId="766"/>
    <cellStyle name="Comma [0] 5 9" xfId="767"/>
    <cellStyle name="Comma [0] 6" xfId="768"/>
    <cellStyle name="Comma [0] 6 2" xfId="769"/>
    <cellStyle name="Comma [0] 6 3" xfId="770"/>
    <cellStyle name="Comma [0] 6 4" xfId="771"/>
    <cellStyle name="Comma [0] 6 5" xfId="772"/>
    <cellStyle name="Comma [0] 6 6" xfId="773"/>
    <cellStyle name="Comma [0] 6 7" xfId="774"/>
    <cellStyle name="Comma [0] 6 8" xfId="775"/>
    <cellStyle name="Comma [0] 7" xfId="776"/>
    <cellStyle name="Comma [0] 7 2" xfId="777"/>
    <cellStyle name="Comma [0] 7 3" xfId="778"/>
    <cellStyle name="Comma [0] 8" xfId="779"/>
    <cellStyle name="Comma [0] 8 2" xfId="780"/>
    <cellStyle name="Comma [0] 9" xfId="781"/>
    <cellStyle name="Comma [0] 9 2" xfId="782"/>
    <cellStyle name="Comma [0] 9 3" xfId="783"/>
    <cellStyle name="Comma [0] 9 4" xfId="784"/>
    <cellStyle name="Comma [00]" xfId="785"/>
    <cellStyle name="Comma 10" xfId="786"/>
    <cellStyle name="Comma 10 2" xfId="787"/>
    <cellStyle name="Comma 10 2 2" xfId="788"/>
    <cellStyle name="Comma 10 2 3" xfId="789"/>
    <cellStyle name="Comma 10 2 4" xfId="790"/>
    <cellStyle name="Comma 10 2 5" xfId="791"/>
    <cellStyle name="Comma 10 2 6" xfId="792"/>
    <cellStyle name="Comma 10 2 7" xfId="793"/>
    <cellStyle name="Comma 10 3" xfId="794"/>
    <cellStyle name="Comma 10 3 2" xfId="795"/>
    <cellStyle name="Comma 10 3 3" xfId="796"/>
    <cellStyle name="Comma 10 3 4" xfId="797"/>
    <cellStyle name="Comma 10 3 5" xfId="798"/>
    <cellStyle name="Comma 10 3 6" xfId="799"/>
    <cellStyle name="Comma 10 3 7" xfId="800"/>
    <cellStyle name="Comma 10 4" xfId="801"/>
    <cellStyle name="Comma 10 5" xfId="802"/>
    <cellStyle name="Comma 10 6" xfId="803"/>
    <cellStyle name="Comma 10 7" xfId="804"/>
    <cellStyle name="Comma 10 8" xfId="805"/>
    <cellStyle name="Comma 10 9" xfId="806"/>
    <cellStyle name="Comma 11" xfId="807"/>
    <cellStyle name="Comma 11 2" xfId="808"/>
    <cellStyle name="Comma 11 2 2" xfId="809"/>
    <cellStyle name="Comma 11 2 3" xfId="810"/>
    <cellStyle name="Comma 11 3" xfId="811"/>
    <cellStyle name="Comma 12" xfId="812"/>
    <cellStyle name="Comma 12 2" xfId="813"/>
    <cellStyle name="Comma 12 3" xfId="814"/>
    <cellStyle name="Comma 12 4" xfId="815"/>
    <cellStyle name="Comma 12 5" xfId="816"/>
    <cellStyle name="Comma 12 6" xfId="817"/>
    <cellStyle name="Comma 12 7" xfId="818"/>
    <cellStyle name="Comma 12 8" xfId="819"/>
    <cellStyle name="Comma 13" xfId="820"/>
    <cellStyle name="Comma 13 2" xfId="821"/>
    <cellStyle name="Comma 13 2 2" xfId="822"/>
    <cellStyle name="Comma 13 2 3" xfId="823"/>
    <cellStyle name="Comma 13 3" xfId="824"/>
    <cellStyle name="Comma 13 4" xfId="825"/>
    <cellStyle name="Comma 13 5" xfId="826"/>
    <cellStyle name="Comma 13 6" xfId="827"/>
    <cellStyle name="Comma 13 7" xfId="828"/>
    <cellStyle name="Comma 13 8" xfId="829"/>
    <cellStyle name="Comma 14" xfId="830"/>
    <cellStyle name="Comma 14 2" xfId="831"/>
    <cellStyle name="Comma 14 3" xfId="832"/>
    <cellStyle name="Comma 14 4" xfId="833"/>
    <cellStyle name="Comma 14 5" xfId="834"/>
    <cellStyle name="Comma 14 6" xfId="835"/>
    <cellStyle name="Comma 14 7" xfId="836"/>
    <cellStyle name="Comma 14 8" xfId="837"/>
    <cellStyle name="Comma 15" xfId="838"/>
    <cellStyle name="Comma 15 2" xfId="839"/>
    <cellStyle name="Comma 15 2 2" xfId="840"/>
    <cellStyle name="Comma 15 3" xfId="841"/>
    <cellStyle name="Comma 15 4" xfId="842"/>
    <cellStyle name="Comma 15 5" xfId="843"/>
    <cellStyle name="Comma 15 6" xfId="844"/>
    <cellStyle name="Comma 15 7" xfId="845"/>
    <cellStyle name="Comma 15 8" xfId="846"/>
    <cellStyle name="Comma 16" xfId="847"/>
    <cellStyle name="Comma 16 2" xfId="848"/>
    <cellStyle name="Comma 16 3" xfId="849"/>
    <cellStyle name="Comma 16 4" xfId="850"/>
    <cellStyle name="Comma 16 5" xfId="851"/>
    <cellStyle name="Comma 16 6" xfId="852"/>
    <cellStyle name="Comma 16 7" xfId="853"/>
    <cellStyle name="Comma 16 8" xfId="854"/>
    <cellStyle name="Comma 17" xfId="855"/>
    <cellStyle name="Comma 17 2" xfId="856"/>
    <cellStyle name="Comma 18" xfId="857"/>
    <cellStyle name="Comma 18 2" xfId="858"/>
    <cellStyle name="Comma 19" xfId="859"/>
    <cellStyle name="Comma 19 2" xfId="860"/>
    <cellStyle name="Comma 2" xfId="3"/>
    <cellStyle name="Comma 2 10" xfId="861"/>
    <cellStyle name="Comma 2 10 2" xfId="862"/>
    <cellStyle name="Comma 2 10 3" xfId="863"/>
    <cellStyle name="Comma 2 10 4" xfId="864"/>
    <cellStyle name="Comma 2 10 5" xfId="865"/>
    <cellStyle name="Comma 2 100" xfId="866"/>
    <cellStyle name="Comma 2 101" xfId="867"/>
    <cellStyle name="Comma 2 102" xfId="868"/>
    <cellStyle name="Comma 2 103" xfId="869"/>
    <cellStyle name="Comma 2 104" xfId="870"/>
    <cellStyle name="Comma 2 105" xfId="871"/>
    <cellStyle name="Comma 2 106" xfId="872"/>
    <cellStyle name="Comma 2 107" xfId="873"/>
    <cellStyle name="Comma 2 108" xfId="874"/>
    <cellStyle name="Comma 2 109" xfId="875"/>
    <cellStyle name="Comma 2 11" xfId="876"/>
    <cellStyle name="Comma 2 11 2" xfId="877"/>
    <cellStyle name="Comma 2 11 3" xfId="878"/>
    <cellStyle name="Comma 2 11 4" xfId="879"/>
    <cellStyle name="Comma 2 11 5" xfId="880"/>
    <cellStyle name="Comma 2 110" xfId="881"/>
    <cellStyle name="Comma 2 111" xfId="882"/>
    <cellStyle name="Comma 2 112" xfId="883"/>
    <cellStyle name="Comma 2 113" xfId="884"/>
    <cellStyle name="Comma 2 114" xfId="885"/>
    <cellStyle name="Comma 2 115" xfId="886"/>
    <cellStyle name="Comma 2 116" xfId="887"/>
    <cellStyle name="Comma 2 117" xfId="888"/>
    <cellStyle name="Comma 2 118" xfId="889"/>
    <cellStyle name="Comma 2 12" xfId="890"/>
    <cellStyle name="Comma 2 12 2" xfId="891"/>
    <cellStyle name="Comma 2 12 3" xfId="892"/>
    <cellStyle name="Comma 2 12 4" xfId="893"/>
    <cellStyle name="Comma 2 12 5" xfId="894"/>
    <cellStyle name="Comma 2 13" xfId="895"/>
    <cellStyle name="Comma 2 13 2" xfId="896"/>
    <cellStyle name="Comma 2 13 3" xfId="897"/>
    <cellStyle name="Comma 2 13 4" xfId="898"/>
    <cellStyle name="Comma 2 13 5" xfId="899"/>
    <cellStyle name="Comma 2 14" xfId="900"/>
    <cellStyle name="Comma 2 14 2" xfId="901"/>
    <cellStyle name="Comma 2 14 3" xfId="902"/>
    <cellStyle name="Comma 2 14 4" xfId="903"/>
    <cellStyle name="Comma 2 14 5" xfId="904"/>
    <cellStyle name="Comma 2 15" xfId="905"/>
    <cellStyle name="Comma 2 15 2" xfId="906"/>
    <cellStyle name="Comma 2 15 3" xfId="907"/>
    <cellStyle name="Comma 2 15 4" xfId="908"/>
    <cellStyle name="Comma 2 15 5" xfId="909"/>
    <cellStyle name="Comma 2 16" xfId="910"/>
    <cellStyle name="Comma 2 16 2" xfId="911"/>
    <cellStyle name="Comma 2 16 3" xfId="912"/>
    <cellStyle name="Comma 2 16 4" xfId="913"/>
    <cellStyle name="Comma 2 16 5" xfId="914"/>
    <cellStyle name="Comma 2 17" xfId="915"/>
    <cellStyle name="Comma 2 17 2" xfId="916"/>
    <cellStyle name="Comma 2 17 3" xfId="917"/>
    <cellStyle name="Comma 2 17 4" xfId="918"/>
    <cellStyle name="Comma 2 17 5" xfId="919"/>
    <cellStyle name="Comma 2 18" xfId="920"/>
    <cellStyle name="Comma 2 18 2" xfId="921"/>
    <cellStyle name="Comma 2 18 3" xfId="922"/>
    <cellStyle name="Comma 2 18 4" xfId="923"/>
    <cellStyle name="Comma 2 18 5" xfId="924"/>
    <cellStyle name="Comma 2 19" xfId="925"/>
    <cellStyle name="Comma 2 19 2" xfId="926"/>
    <cellStyle name="Comma 2 19 3" xfId="927"/>
    <cellStyle name="Comma 2 19 4" xfId="928"/>
    <cellStyle name="Comma 2 19 5" xfId="929"/>
    <cellStyle name="Comma 2 2" xfId="930"/>
    <cellStyle name="Comma 2 2 10" xfId="931"/>
    <cellStyle name="Comma 2 2 100" xfId="932"/>
    <cellStyle name="Comma 2 2 101" xfId="933"/>
    <cellStyle name="Comma 2 2 102" xfId="934"/>
    <cellStyle name="Comma 2 2 103" xfId="935"/>
    <cellStyle name="Comma 2 2 104" xfId="936"/>
    <cellStyle name="Comma 2 2 105" xfId="937"/>
    <cellStyle name="Comma 2 2 106" xfId="938"/>
    <cellStyle name="Comma 2 2 107" xfId="939"/>
    <cellStyle name="Comma 2 2 108" xfId="940"/>
    <cellStyle name="Comma 2 2 109" xfId="941"/>
    <cellStyle name="Comma 2 2 11" xfId="942"/>
    <cellStyle name="Comma 2 2 110" xfId="943"/>
    <cellStyle name="Comma 2 2 111" xfId="944"/>
    <cellStyle name="Comma 2 2 112" xfId="945"/>
    <cellStyle name="Comma 2 2 113" xfId="946"/>
    <cellStyle name="Comma 2 2 114" xfId="947"/>
    <cellStyle name="Comma 2 2 115" xfId="948"/>
    <cellStyle name="Comma 2 2 12" xfId="949"/>
    <cellStyle name="Comma 2 2 13" xfId="950"/>
    <cellStyle name="Comma 2 2 14" xfId="951"/>
    <cellStyle name="Comma 2 2 15" xfId="952"/>
    <cellStyle name="Comma 2 2 16" xfId="953"/>
    <cellStyle name="Comma 2 2 17" xfId="954"/>
    <cellStyle name="Comma 2 2 18" xfId="955"/>
    <cellStyle name="Comma 2 2 19" xfId="956"/>
    <cellStyle name="Comma 2 2 2" xfId="957"/>
    <cellStyle name="Comma 2 2 2 10" xfId="958"/>
    <cellStyle name="Comma 2 2 2 11" xfId="959"/>
    <cellStyle name="Comma 2 2 2 12" xfId="960"/>
    <cellStyle name="Comma 2 2 2 13" xfId="961"/>
    <cellStyle name="Comma 2 2 2 14" xfId="962"/>
    <cellStyle name="Comma 2 2 2 15" xfId="963"/>
    <cellStyle name="Comma 2 2 2 16" xfId="964"/>
    <cellStyle name="Comma 2 2 2 17" xfId="965"/>
    <cellStyle name="Comma 2 2 2 18" xfId="966"/>
    <cellStyle name="Comma 2 2 2 19" xfId="967"/>
    <cellStyle name="Comma 2 2 2 2" xfId="968"/>
    <cellStyle name="Comma 2 2 2 2 10" xfId="969"/>
    <cellStyle name="Comma 2 2 2 2 11" xfId="970"/>
    <cellStyle name="Comma 2 2 2 2 11 2" xfId="971"/>
    <cellStyle name="Comma 2 2 2 2 2" xfId="972"/>
    <cellStyle name="Comma 2 2 2 2 3" xfId="973"/>
    <cellStyle name="Comma 2 2 2 2 4" xfId="974"/>
    <cellStyle name="Comma 2 2 2 2 5" xfId="975"/>
    <cellStyle name="Comma 2 2 2 2 6" xfId="976"/>
    <cellStyle name="Comma 2 2 2 2 7" xfId="977"/>
    <cellStyle name="Comma 2 2 2 2 8" xfId="978"/>
    <cellStyle name="Comma 2 2 2 2 9" xfId="979"/>
    <cellStyle name="Comma 2 2 2 20" xfId="980"/>
    <cellStyle name="Comma 2 2 2 21" xfId="981"/>
    <cellStyle name="Comma 2 2 2 22" xfId="982"/>
    <cellStyle name="Comma 2 2 2 23" xfId="983"/>
    <cellStyle name="Comma 2 2 2 24" xfId="984"/>
    <cellStyle name="Comma 2 2 2 25" xfId="985"/>
    <cellStyle name="Comma 2 2 2 26" xfId="986"/>
    <cellStyle name="Comma 2 2 2 27" xfId="987"/>
    <cellStyle name="Comma 2 2 2 28" xfId="988"/>
    <cellStyle name="Comma 2 2 2 29" xfId="989"/>
    <cellStyle name="Comma 2 2 2 3" xfId="990"/>
    <cellStyle name="Comma 2 2 2 30" xfId="991"/>
    <cellStyle name="Comma 2 2 2 31" xfId="992"/>
    <cellStyle name="Comma 2 2 2 32" xfId="993"/>
    <cellStyle name="Comma 2 2 2 33" xfId="994"/>
    <cellStyle name="Comma 2 2 2 34" xfId="995"/>
    <cellStyle name="Comma 2 2 2 35" xfId="996"/>
    <cellStyle name="Comma 2 2 2 36" xfId="997"/>
    <cellStyle name="Comma 2 2 2 37" xfId="998"/>
    <cellStyle name="Comma 2 2 2 38" xfId="999"/>
    <cellStyle name="Comma 2 2 2 39" xfId="1000"/>
    <cellStyle name="Comma 2 2 2 4" xfId="1001"/>
    <cellStyle name="Comma 2 2 2 4 2" xfId="1002"/>
    <cellStyle name="Comma 2 2 2 4 3" xfId="1003"/>
    <cellStyle name="Comma 2 2 2 4 4" xfId="1004"/>
    <cellStyle name="Comma 2 2 2 4 5" xfId="1005"/>
    <cellStyle name="Comma 2 2 2 40" xfId="1006"/>
    <cellStyle name="Comma 2 2 2 41" xfId="1007"/>
    <cellStyle name="Comma 2 2 2 42" xfId="1008"/>
    <cellStyle name="Comma 2 2 2 43" xfId="1009"/>
    <cellStyle name="Comma 2 2 2 44" xfId="1010"/>
    <cellStyle name="Comma 2 2 2 45" xfId="1011"/>
    <cellStyle name="Comma 2 2 2 46" xfId="1012"/>
    <cellStyle name="Comma 2 2 2 47" xfId="1013"/>
    <cellStyle name="Comma 2 2 2 48" xfId="1014"/>
    <cellStyle name="Comma 2 2 2 49" xfId="1015"/>
    <cellStyle name="Comma 2 2 2 5" xfId="1016"/>
    <cellStyle name="Comma 2 2 2 5 2" xfId="1017"/>
    <cellStyle name="Comma 2 2 2 5 3" xfId="1018"/>
    <cellStyle name="Comma 2 2 2 5 4" xfId="1019"/>
    <cellStyle name="Comma 2 2 2 5 5" xfId="1020"/>
    <cellStyle name="Comma 2 2 2 50" xfId="1021"/>
    <cellStyle name="Comma 2 2 2 51" xfId="1022"/>
    <cellStyle name="Comma 2 2 2 52" xfId="1023"/>
    <cellStyle name="Comma 2 2 2 53" xfId="1024"/>
    <cellStyle name="Comma 2 2 2 54" xfId="1025"/>
    <cellStyle name="Comma 2 2 2 55" xfId="1026"/>
    <cellStyle name="Comma 2 2 2 56" xfId="1027"/>
    <cellStyle name="Comma 2 2 2 57" xfId="1028"/>
    <cellStyle name="Comma 2 2 2 58" xfId="1029"/>
    <cellStyle name="Comma 2 2 2 59" xfId="1030"/>
    <cellStyle name="Comma 2 2 2 6" xfId="1031"/>
    <cellStyle name="Comma 2 2 2 6 2" xfId="1032"/>
    <cellStyle name="Comma 2 2 2 6 3" xfId="1033"/>
    <cellStyle name="Comma 2 2 2 6 4" xfId="1034"/>
    <cellStyle name="Comma 2 2 2 6 5" xfId="1035"/>
    <cellStyle name="Comma 2 2 2 60" xfId="1036"/>
    <cellStyle name="Comma 2 2 2 61" xfId="1037"/>
    <cellStyle name="Comma 2 2 2 62" xfId="1038"/>
    <cellStyle name="Comma 2 2 2 63" xfId="1039"/>
    <cellStyle name="Comma 2 2 2 7" xfId="1040"/>
    <cellStyle name="Comma 2 2 2 7 2" xfId="1041"/>
    <cellStyle name="Comma 2 2 2 7 3" xfId="1042"/>
    <cellStyle name="Comma 2 2 2 7 4" xfId="1043"/>
    <cellStyle name="Comma 2 2 2 7 5" xfId="1044"/>
    <cellStyle name="Comma 2 2 2 8" xfId="1045"/>
    <cellStyle name="Comma 2 2 2 9" xfId="1046"/>
    <cellStyle name="Comma 2 2 20" xfId="1047"/>
    <cellStyle name="Comma 2 2 21" xfId="1048"/>
    <cellStyle name="Comma 2 2 22" xfId="1049"/>
    <cellStyle name="Comma 2 2 23" xfId="1050"/>
    <cellStyle name="Comma 2 2 24" xfId="1051"/>
    <cellStyle name="Comma 2 2 25" xfId="1052"/>
    <cellStyle name="Comma 2 2 26" xfId="1053"/>
    <cellStyle name="Comma 2 2 27" xfId="1054"/>
    <cellStyle name="Comma 2 2 28" xfId="1055"/>
    <cellStyle name="Comma 2 2 29" xfId="1056"/>
    <cellStyle name="Comma 2 2 3" xfId="1057"/>
    <cellStyle name="Comma 2 2 3 2" xfId="1058"/>
    <cellStyle name="Comma 2 2 3 3" xfId="1059"/>
    <cellStyle name="Comma 2 2 3 4" xfId="1060"/>
    <cellStyle name="Comma 2 2 3 5" xfId="1061"/>
    <cellStyle name="Comma 2 2 30" xfId="1062"/>
    <cellStyle name="Comma 2 2 31" xfId="1063"/>
    <cellStyle name="Comma 2 2 32" xfId="1064"/>
    <cellStyle name="Comma 2 2 33" xfId="1065"/>
    <cellStyle name="Comma 2 2 34" xfId="1066"/>
    <cellStyle name="Comma 2 2 35" xfId="1067"/>
    <cellStyle name="Comma 2 2 36" xfId="1068"/>
    <cellStyle name="Comma 2 2 37" xfId="1069"/>
    <cellStyle name="Comma 2 2 38" xfId="1070"/>
    <cellStyle name="Comma 2 2 39" xfId="1071"/>
    <cellStyle name="Comma 2 2 4" xfId="1072"/>
    <cellStyle name="Comma 2 2 4 2" xfId="1073"/>
    <cellStyle name="Comma 2 2 4 3" xfId="1074"/>
    <cellStyle name="Comma 2 2 4 4" xfId="1075"/>
    <cellStyle name="Comma 2 2 4 5" xfId="1076"/>
    <cellStyle name="Comma 2 2 40" xfId="1077"/>
    <cellStyle name="Comma 2 2 41" xfId="1078"/>
    <cellStyle name="Comma 2 2 42" xfId="1079"/>
    <cellStyle name="Comma 2 2 43" xfId="1080"/>
    <cellStyle name="Comma 2 2 44" xfId="1081"/>
    <cellStyle name="Comma 2 2 45" xfId="1082"/>
    <cellStyle name="Comma 2 2 46" xfId="1083"/>
    <cellStyle name="Comma 2 2 47" xfId="1084"/>
    <cellStyle name="Comma 2 2 48" xfId="1085"/>
    <cellStyle name="Comma 2 2 49" xfId="1086"/>
    <cellStyle name="Comma 2 2 5" xfId="1087"/>
    <cellStyle name="Comma 2 2 50" xfId="1088"/>
    <cellStyle name="Comma 2 2 51" xfId="1089"/>
    <cellStyle name="Comma 2 2 52" xfId="1090"/>
    <cellStyle name="Comma 2 2 53" xfId="1091"/>
    <cellStyle name="Comma 2 2 54" xfId="1092"/>
    <cellStyle name="Comma 2 2 55" xfId="1093"/>
    <cellStyle name="Comma 2 2 56" xfId="1094"/>
    <cellStyle name="Comma 2 2 57" xfId="1095"/>
    <cellStyle name="Comma 2 2 58" xfId="1096"/>
    <cellStyle name="Comma 2 2 59" xfId="1097"/>
    <cellStyle name="Comma 2 2 6" xfId="1098"/>
    <cellStyle name="Comma 2 2 6 2" xfId="1099"/>
    <cellStyle name="Comma 2 2 6 3" xfId="1100"/>
    <cellStyle name="Comma 2 2 6 4" xfId="1101"/>
    <cellStyle name="Comma 2 2 6 5" xfId="1102"/>
    <cellStyle name="Comma 2 2 60" xfId="1103"/>
    <cellStyle name="Comma 2 2 61" xfId="1104"/>
    <cellStyle name="Comma 2 2 62" xfId="1105"/>
    <cellStyle name="Comma 2 2 63" xfId="1106"/>
    <cellStyle name="Comma 2 2 64" xfId="1107"/>
    <cellStyle name="Comma 2 2 65" xfId="1108"/>
    <cellStyle name="Comma 2 2 66" xfId="1109"/>
    <cellStyle name="Comma 2 2 67" xfId="1110"/>
    <cellStyle name="Comma 2 2 68" xfId="1111"/>
    <cellStyle name="Comma 2 2 69" xfId="1112"/>
    <cellStyle name="Comma 2 2 7" xfId="1113"/>
    <cellStyle name="Comma 2 2 7 2" xfId="1114"/>
    <cellStyle name="Comma 2 2 7 3" xfId="1115"/>
    <cellStyle name="Comma 2 2 7 4" xfId="1116"/>
    <cellStyle name="Comma 2 2 7 5" xfId="1117"/>
    <cellStyle name="Comma 2 2 70" xfId="1118"/>
    <cellStyle name="Comma 2 2 71" xfId="1119"/>
    <cellStyle name="Comma 2 2 72" xfId="1120"/>
    <cellStyle name="Comma 2 2 73" xfId="1121"/>
    <cellStyle name="Comma 2 2 74" xfId="1122"/>
    <cellStyle name="Comma 2 2 75" xfId="1123"/>
    <cellStyle name="Comma 2 2 76" xfId="1124"/>
    <cellStyle name="Comma 2 2 77" xfId="1125"/>
    <cellStyle name="Comma 2 2 78" xfId="1126"/>
    <cellStyle name="Comma 2 2 79" xfId="1127"/>
    <cellStyle name="Comma 2 2 8" xfId="1128"/>
    <cellStyle name="Comma 2 2 80" xfId="1129"/>
    <cellStyle name="Comma 2 2 81" xfId="1130"/>
    <cellStyle name="Comma 2 2 82" xfId="1131"/>
    <cellStyle name="Comma 2 2 83" xfId="1132"/>
    <cellStyle name="Comma 2 2 84" xfId="1133"/>
    <cellStyle name="Comma 2 2 85" xfId="1134"/>
    <cellStyle name="Comma 2 2 86" xfId="1135"/>
    <cellStyle name="Comma 2 2 87" xfId="1136"/>
    <cellStyle name="Comma 2 2 88" xfId="1137"/>
    <cellStyle name="Comma 2 2 89" xfId="1138"/>
    <cellStyle name="Comma 2 2 9" xfId="1139"/>
    <cellStyle name="Comma 2 2 90" xfId="1140"/>
    <cellStyle name="Comma 2 2 91" xfId="1141"/>
    <cellStyle name="Comma 2 2 92" xfId="1142"/>
    <cellStyle name="Comma 2 2 93" xfId="1143"/>
    <cellStyle name="Comma 2 2 94" xfId="1144"/>
    <cellStyle name="Comma 2 2 95" xfId="1145"/>
    <cellStyle name="Comma 2 2 96" xfId="1146"/>
    <cellStyle name="Comma 2 2 97" xfId="1147"/>
    <cellStyle name="Comma 2 2 98" xfId="1148"/>
    <cellStyle name="Comma 2 2 99" xfId="1149"/>
    <cellStyle name="Comma 2 20" xfId="1150"/>
    <cellStyle name="Comma 2 20 2" xfId="1151"/>
    <cellStyle name="Comma 2 20 3" xfId="1152"/>
    <cellStyle name="Comma 2 20 4" xfId="1153"/>
    <cellStyle name="Comma 2 20 5" xfId="1154"/>
    <cellStyle name="Comma 2 21" xfId="1155"/>
    <cellStyle name="Comma 2 21 2" xfId="1156"/>
    <cellStyle name="Comma 2 21 3" xfId="1157"/>
    <cellStyle name="Comma 2 21 4" xfId="1158"/>
    <cellStyle name="Comma 2 21 5" xfId="1159"/>
    <cellStyle name="Comma 2 21 6" xfId="1160"/>
    <cellStyle name="Comma 2 21 7" xfId="1161"/>
    <cellStyle name="Comma 2 22" xfId="1162"/>
    <cellStyle name="Comma 2 22 2" xfId="1163"/>
    <cellStyle name="Comma 2 22 3" xfId="1164"/>
    <cellStyle name="Comma 2 22 4" xfId="1165"/>
    <cellStyle name="Comma 2 22 5" xfId="1166"/>
    <cellStyle name="Comma 2 23" xfId="1167"/>
    <cellStyle name="Comma 2 23 2" xfId="1168"/>
    <cellStyle name="Comma 2 23 3" xfId="1169"/>
    <cellStyle name="Comma 2 23 4" xfId="1170"/>
    <cellStyle name="Comma 2 23 5" xfId="1171"/>
    <cellStyle name="Comma 2 24" xfId="1172"/>
    <cellStyle name="Comma 2 24 2" xfId="1173"/>
    <cellStyle name="Comma 2 24 3" xfId="1174"/>
    <cellStyle name="Comma 2 24 4" xfId="1175"/>
    <cellStyle name="Comma 2 24 5" xfId="1176"/>
    <cellStyle name="Comma 2 25" xfId="1177"/>
    <cellStyle name="Comma 2 25 2" xfId="1178"/>
    <cellStyle name="Comma 2 25 3" xfId="1179"/>
    <cellStyle name="Comma 2 25 4" xfId="1180"/>
    <cellStyle name="Comma 2 25 5" xfId="1181"/>
    <cellStyle name="Comma 2 26" xfId="1182"/>
    <cellStyle name="Comma 2 26 2" xfId="1183"/>
    <cellStyle name="Comma 2 26 3" xfId="1184"/>
    <cellStyle name="Comma 2 26 4" xfId="1185"/>
    <cellStyle name="Comma 2 26 5" xfId="1186"/>
    <cellStyle name="Comma 2 27" xfId="1187"/>
    <cellStyle name="Comma 2 27 2" xfId="1188"/>
    <cellStyle name="Comma 2 27 3" xfId="1189"/>
    <cellStyle name="Comma 2 27 4" xfId="1190"/>
    <cellStyle name="Comma 2 27 5" xfId="1191"/>
    <cellStyle name="Comma 2 28" xfId="1192"/>
    <cellStyle name="Comma 2 28 2" xfId="1193"/>
    <cellStyle name="Comma 2 28 3" xfId="1194"/>
    <cellStyle name="Comma 2 28 4" xfId="1195"/>
    <cellStyle name="Comma 2 28 5" xfId="1196"/>
    <cellStyle name="Comma 2 29" xfId="1197"/>
    <cellStyle name="Comma 2 29 2" xfId="1198"/>
    <cellStyle name="Comma 2 29 3" xfId="1199"/>
    <cellStyle name="Comma 2 29 4" xfId="1200"/>
    <cellStyle name="Comma 2 29 5" xfId="1201"/>
    <cellStyle name="Comma 2 3" xfId="1202"/>
    <cellStyle name="Comma 2 3 10" xfId="1203"/>
    <cellStyle name="Comma 2 3 2" xfId="1204"/>
    <cellStyle name="Comma 2 3 3" xfId="1205"/>
    <cellStyle name="Comma 2 3 4" xfId="1206"/>
    <cellStyle name="Comma 2 3 5" xfId="1207"/>
    <cellStyle name="Comma 2 3 6" xfId="1208"/>
    <cellStyle name="Comma 2 3 7" xfId="1209"/>
    <cellStyle name="Comma 2 3 8" xfId="1210"/>
    <cellStyle name="Comma 2 3 9" xfId="1211"/>
    <cellStyle name="Comma 2 30" xfId="1212"/>
    <cellStyle name="Comma 2 31" xfId="1213"/>
    <cellStyle name="Comma 2 32" xfId="1214"/>
    <cellStyle name="Comma 2 33" xfId="1215"/>
    <cellStyle name="Comma 2 34" xfId="1216"/>
    <cellStyle name="Comma 2 35" xfId="1217"/>
    <cellStyle name="Comma 2 36" xfId="1218"/>
    <cellStyle name="Comma 2 37" xfId="1219"/>
    <cellStyle name="Comma 2 38" xfId="1220"/>
    <cellStyle name="Comma 2 39" xfId="1221"/>
    <cellStyle name="Comma 2 4" xfId="1222"/>
    <cellStyle name="Comma 2 4 2" xfId="1223"/>
    <cellStyle name="Comma 2 4 3" xfId="1224"/>
    <cellStyle name="Comma 2 4 4" xfId="1225"/>
    <cellStyle name="Comma 2 4 5" xfId="1226"/>
    <cellStyle name="Comma 2 4 6" xfId="1227"/>
    <cellStyle name="Comma 2 40" xfId="1228"/>
    <cellStyle name="Comma 2 41" xfId="1229"/>
    <cellStyle name="Comma 2 42" xfId="1230"/>
    <cellStyle name="Comma 2 43" xfId="1231"/>
    <cellStyle name="Comma 2 44" xfId="1232"/>
    <cellStyle name="Comma 2 45" xfId="1233"/>
    <cellStyle name="Comma 2 46" xfId="1234"/>
    <cellStyle name="Comma 2 47" xfId="1235"/>
    <cellStyle name="Comma 2 48" xfId="1236"/>
    <cellStyle name="Comma 2 49" xfId="1237"/>
    <cellStyle name="Comma 2 5" xfId="1238"/>
    <cellStyle name="Comma 2 5 2" xfId="1239"/>
    <cellStyle name="Comma 2 5 3" xfId="1240"/>
    <cellStyle name="Comma 2 5 4" xfId="1241"/>
    <cellStyle name="Comma 2 5 5" xfId="1242"/>
    <cellStyle name="Comma 2 5 6" xfId="1243"/>
    <cellStyle name="Comma 2 50" xfId="1244"/>
    <cellStyle name="Comma 2 51" xfId="1245"/>
    <cellStyle name="Comma 2 52" xfId="1246"/>
    <cellStyle name="Comma 2 53" xfId="1247"/>
    <cellStyle name="Comma 2 54" xfId="1248"/>
    <cellStyle name="Comma 2 55" xfId="1249"/>
    <cellStyle name="Comma 2 56" xfId="1250"/>
    <cellStyle name="Comma 2 57" xfId="1251"/>
    <cellStyle name="Comma 2 57 2" xfId="1252"/>
    <cellStyle name="Comma 2 57 3" xfId="1253"/>
    <cellStyle name="Comma 2 58" xfId="1254"/>
    <cellStyle name="Comma 2 59" xfId="1255"/>
    <cellStyle name="Comma 2 6" xfId="1256"/>
    <cellStyle name="Comma 2 6 2" xfId="1257"/>
    <cellStyle name="Comma 2 6 2 2" xfId="1258"/>
    <cellStyle name="Comma 2 6 2 3" xfId="1259"/>
    <cellStyle name="Comma 2 6 3" xfId="1260"/>
    <cellStyle name="Comma 2 6 4" xfId="1261"/>
    <cellStyle name="Comma 2 6 5" xfId="1262"/>
    <cellStyle name="Comma 2 6 6" xfId="1263"/>
    <cellStyle name="Comma 2 60" xfId="1264"/>
    <cellStyle name="Comma 2 61" xfId="1265"/>
    <cellStyle name="Comma 2 62" xfId="1266"/>
    <cellStyle name="Comma 2 63" xfId="1267"/>
    <cellStyle name="Comma 2 64" xfId="1268"/>
    <cellStyle name="Comma 2 65" xfId="1269"/>
    <cellStyle name="Comma 2 66" xfId="1270"/>
    <cellStyle name="Comma 2 67" xfId="1271"/>
    <cellStyle name="Comma 2 68" xfId="1272"/>
    <cellStyle name="Comma 2 69" xfId="1273"/>
    <cellStyle name="Comma 2 7" xfId="1274"/>
    <cellStyle name="Comma 2 7 2" xfId="1275"/>
    <cellStyle name="Comma 2 7 3" xfId="1276"/>
    <cellStyle name="Comma 2 7 4" xfId="1277"/>
    <cellStyle name="Comma 2 7 5" xfId="1278"/>
    <cellStyle name="Comma 2 70" xfId="1279"/>
    <cellStyle name="Comma 2 71" xfId="1280"/>
    <cellStyle name="Comma 2 72" xfId="1281"/>
    <cellStyle name="Comma 2 73" xfId="1282"/>
    <cellStyle name="Comma 2 74" xfId="1283"/>
    <cellStyle name="Comma 2 75" xfId="1284"/>
    <cellStyle name="Comma 2 76" xfId="1285"/>
    <cellStyle name="Comma 2 77" xfId="1286"/>
    <cellStyle name="Comma 2 78" xfId="1287"/>
    <cellStyle name="Comma 2 79" xfId="1288"/>
    <cellStyle name="Comma 2 8" xfId="1289"/>
    <cellStyle name="Comma 2 8 2" xfId="1290"/>
    <cellStyle name="Comma 2 8 3" xfId="1291"/>
    <cellStyle name="Comma 2 8 4" xfId="1292"/>
    <cellStyle name="Comma 2 8 5" xfId="1293"/>
    <cellStyle name="Comma 2 80" xfId="1294"/>
    <cellStyle name="Comma 2 81" xfId="1295"/>
    <cellStyle name="Comma 2 82" xfId="1296"/>
    <cellStyle name="Comma 2 83" xfId="1297"/>
    <cellStyle name="Comma 2 84" xfId="1298"/>
    <cellStyle name="Comma 2 85" xfId="1299"/>
    <cellStyle name="Comma 2 86" xfId="1300"/>
    <cellStyle name="Comma 2 87" xfId="1301"/>
    <cellStyle name="Comma 2 88" xfId="1302"/>
    <cellStyle name="Comma 2 89" xfId="1303"/>
    <cellStyle name="Comma 2 9" xfId="1304"/>
    <cellStyle name="Comma 2 9 2" xfId="1305"/>
    <cellStyle name="Comma 2 9 3" xfId="1306"/>
    <cellStyle name="Comma 2 9 4" xfId="1307"/>
    <cellStyle name="Comma 2 9 5" xfId="1308"/>
    <cellStyle name="Comma 2 90" xfId="1309"/>
    <cellStyle name="Comma 2 91" xfId="1310"/>
    <cellStyle name="Comma 2 92" xfId="1311"/>
    <cellStyle name="Comma 2 93" xfId="1312"/>
    <cellStyle name="Comma 2 94" xfId="1313"/>
    <cellStyle name="Comma 2 95" xfId="1314"/>
    <cellStyle name="Comma 2 96" xfId="1315"/>
    <cellStyle name="Comma 2 97" xfId="1316"/>
    <cellStyle name="Comma 2 98" xfId="1317"/>
    <cellStyle name="Comma 2 99" xfId="1318"/>
    <cellStyle name="Comma 20" xfId="1319"/>
    <cellStyle name="Comma 20 2" xfId="1320"/>
    <cellStyle name="Comma 20 3" xfId="1321"/>
    <cellStyle name="Comma 20 4" xfId="1322"/>
    <cellStyle name="Comma 21" xfId="1323"/>
    <cellStyle name="Comma 22" xfId="1324"/>
    <cellStyle name="Comma 23" xfId="1325"/>
    <cellStyle name="Comma 24" xfId="1326"/>
    <cellStyle name="Comma 24 2" xfId="1327"/>
    <cellStyle name="Comma 24 2 2" xfId="1328"/>
    <cellStyle name="Comma 25" xfId="1329"/>
    <cellStyle name="Comma 26" xfId="1330"/>
    <cellStyle name="Comma 26 2" xfId="1331"/>
    <cellStyle name="Comma 27" xfId="1332"/>
    <cellStyle name="Comma 28" xfId="1333"/>
    <cellStyle name="Comma 29" xfId="1334"/>
    <cellStyle name="Comma 3" xfId="1335"/>
    <cellStyle name="Comma 3 10" xfId="1336"/>
    <cellStyle name="Comma 3 2" xfId="1337"/>
    <cellStyle name="Comma 3 2 2" xfId="1338"/>
    <cellStyle name="Comma 3 2 3" xfId="1339"/>
    <cellStyle name="Comma 3 2 4" xfId="1340"/>
    <cellStyle name="Comma 3 2 5" xfId="1341"/>
    <cellStyle name="Comma 3 2 6" xfId="1342"/>
    <cellStyle name="Comma 3 2 7" xfId="1343"/>
    <cellStyle name="Comma 3 2 8" xfId="1344"/>
    <cellStyle name="Comma 3 3" xfId="1345"/>
    <cellStyle name="Comma 3 3 2" xfId="1346"/>
    <cellStyle name="Comma 3 3 3" xfId="1347"/>
    <cellStyle name="Comma 3 3 4" xfId="1348"/>
    <cellStyle name="Comma 3 3 5" xfId="1349"/>
    <cellStyle name="Comma 3 4" xfId="1350"/>
    <cellStyle name="Comma 3 4 2" xfId="1351"/>
    <cellStyle name="Comma 3 5" xfId="1352"/>
    <cellStyle name="Comma 3 6" xfId="1353"/>
    <cellStyle name="Comma 3 7" xfId="1354"/>
    <cellStyle name="Comma 3 8" xfId="1355"/>
    <cellStyle name="Comma 3 9" xfId="1356"/>
    <cellStyle name="Comma 30" xfId="1357"/>
    <cellStyle name="Comma 30 2" xfId="1358"/>
    <cellStyle name="Comma 31" xfId="1359"/>
    <cellStyle name="Comma 31 2" xfId="1360"/>
    <cellStyle name="Comma 32" xfId="1361"/>
    <cellStyle name="Comma 33" xfId="1362"/>
    <cellStyle name="Comma 34" xfId="1363"/>
    <cellStyle name="Comma 35" xfId="1364"/>
    <cellStyle name="Comma 35 2" xfId="1365"/>
    <cellStyle name="Comma 36" xfId="1366"/>
    <cellStyle name="Comma 37" xfId="1367"/>
    <cellStyle name="Comma 38" xfId="1368"/>
    <cellStyle name="Comma 38 2" xfId="1369"/>
    <cellStyle name="Comma 39" xfId="1370"/>
    <cellStyle name="Comma 4" xfId="1371"/>
    <cellStyle name="Comma 4 10" xfId="1372"/>
    <cellStyle name="Comma 4 2" xfId="1373"/>
    <cellStyle name="Comma 4 2 10" xfId="1374"/>
    <cellStyle name="Comma 4 2 2" xfId="1375"/>
    <cellStyle name="Comma 4 2 3" xfId="1376"/>
    <cellStyle name="Comma 4 2 4" xfId="1377"/>
    <cellStyle name="Comma 4 2 5" xfId="1378"/>
    <cellStyle name="Comma 4 2 6" xfId="1379"/>
    <cellStyle name="Comma 4 2 7" xfId="1380"/>
    <cellStyle name="Comma 4 2 8" xfId="1381"/>
    <cellStyle name="Comma 4 2 9" xfId="1382"/>
    <cellStyle name="Comma 4 3" xfId="1383"/>
    <cellStyle name="Comma 4 3 2" xfId="1384"/>
    <cellStyle name="Comma 4 3 2 2" xfId="1385"/>
    <cellStyle name="Comma 4 3 3" xfId="1386"/>
    <cellStyle name="Comma 4 4" xfId="1387"/>
    <cellStyle name="Comma 4 5" xfId="1388"/>
    <cellStyle name="Comma 4 6" xfId="1389"/>
    <cellStyle name="Comma 4 7" xfId="1390"/>
    <cellStyle name="Comma 4 8" xfId="1391"/>
    <cellStyle name="Comma 4 9" xfId="1392"/>
    <cellStyle name="Comma 4_참조1)실적차이분석(월간)  2" xfId="1393"/>
    <cellStyle name="Comma 40" xfId="1394"/>
    <cellStyle name="Comma 45" xfId="1395"/>
    <cellStyle name="Comma 49" xfId="1396"/>
    <cellStyle name="Comma 5" xfId="1397"/>
    <cellStyle name="Comma 5 2" xfId="1398"/>
    <cellStyle name="Comma 5 3" xfId="1399"/>
    <cellStyle name="Comma 5 4" xfId="1400"/>
    <cellStyle name="Comma 5 5" xfId="1401"/>
    <cellStyle name="Comma 5 6" xfId="1402"/>
    <cellStyle name="Comma 5 7" xfId="1403"/>
    <cellStyle name="Comma 5 8" xfId="1404"/>
    <cellStyle name="Comma 6" xfId="1405"/>
    <cellStyle name="Comma 6 10" xfId="1406"/>
    <cellStyle name="Comma 6 2" xfId="1407"/>
    <cellStyle name="Comma 6 3" xfId="1408"/>
    <cellStyle name="Comma 6 3 2" xfId="1409"/>
    <cellStyle name="Comma 6 3 3" xfId="1410"/>
    <cellStyle name="Comma 6 3 4" xfId="1411"/>
    <cellStyle name="Comma 6 3 5" xfId="1412"/>
    <cellStyle name="Comma 6 4" xfId="1413"/>
    <cellStyle name="Comma 6 5" xfId="1414"/>
    <cellStyle name="Comma 6 6" xfId="1415"/>
    <cellStyle name="Comma 6 7" xfId="1416"/>
    <cellStyle name="Comma 6 8" xfId="1417"/>
    <cellStyle name="Comma 6 9" xfId="1418"/>
    <cellStyle name="Comma 7" xfId="1419"/>
    <cellStyle name="Comma 7 2" xfId="1420"/>
    <cellStyle name="Comma 7 2 2" xfId="1421"/>
    <cellStyle name="Comma 7 2 3" xfId="1422"/>
    <cellStyle name="Comma 7 2 3 2" xfId="1423"/>
    <cellStyle name="Comma 7 3" xfId="1424"/>
    <cellStyle name="Comma 7 4" xfId="1425"/>
    <cellStyle name="Comma 7 5" xfId="1426"/>
    <cellStyle name="Comma 7 6" xfId="1427"/>
    <cellStyle name="Comma 8" xfId="1428"/>
    <cellStyle name="Comma 8 10" xfId="1429"/>
    <cellStyle name="Comma 8 11" xfId="1430"/>
    <cellStyle name="Comma 8 12" xfId="1431"/>
    <cellStyle name="Comma 8 13" xfId="1432"/>
    <cellStyle name="Comma 8 14" xfId="1433"/>
    <cellStyle name="Comma 8 15" xfId="1434"/>
    <cellStyle name="Comma 8 16" xfId="1435"/>
    <cellStyle name="Comma 8 17" xfId="1436"/>
    <cellStyle name="Comma 8 18" xfId="1437"/>
    <cellStyle name="Comma 8 19" xfId="1438"/>
    <cellStyle name="Comma 8 2" xfId="1439"/>
    <cellStyle name="Comma 8 2 2" xfId="1440"/>
    <cellStyle name="Comma 8 2 3" xfId="1441"/>
    <cellStyle name="Comma 8 20" xfId="1442"/>
    <cellStyle name="Comma 8 21" xfId="1443"/>
    <cellStyle name="Comma 8 22" xfId="1444"/>
    <cellStyle name="Comma 8 23" xfId="1445"/>
    <cellStyle name="Comma 8 24" xfId="1446"/>
    <cellStyle name="Comma 8 25" xfId="1447"/>
    <cellStyle name="Comma 8 26" xfId="1448"/>
    <cellStyle name="Comma 8 27" xfId="1449"/>
    <cellStyle name="Comma 8 28" xfId="1450"/>
    <cellStyle name="Comma 8 29" xfId="1451"/>
    <cellStyle name="Comma 8 3" xfId="1452"/>
    <cellStyle name="Comma 8 3 2" xfId="1453"/>
    <cellStyle name="Comma 8 3 3" xfId="1454"/>
    <cellStyle name="Comma 8 3 4" xfId="1455"/>
    <cellStyle name="Comma 8 3 5" xfId="1456"/>
    <cellStyle name="Comma 8 4" xfId="1457"/>
    <cellStyle name="Comma 8 4 2" xfId="1458"/>
    <cellStyle name="Comma 8 4 3" xfId="1459"/>
    <cellStyle name="Comma 8 4 4" xfId="1460"/>
    <cellStyle name="Comma 8 4 5" xfId="1461"/>
    <cellStyle name="Comma 8 5" xfId="1462"/>
    <cellStyle name="Comma 8 6" xfId="1463"/>
    <cellStyle name="Comma 8 7" xfId="1464"/>
    <cellStyle name="Comma 8 8" xfId="1465"/>
    <cellStyle name="Comma 8 9" xfId="1466"/>
    <cellStyle name="Comma 9" xfId="1467"/>
    <cellStyle name="Comma 9 2" xfId="1468"/>
    <cellStyle name="Comma 9 3" xfId="1469"/>
    <cellStyle name="Comma 9 4" xfId="1470"/>
    <cellStyle name="Comma 9 5" xfId="1471"/>
    <cellStyle name="Comma 9 6" xfId="1472"/>
    <cellStyle name="comma zerodec" xfId="1473"/>
    <cellStyle name="Comma0" xfId="1474"/>
    <cellStyle name="Copied" xfId="1475"/>
    <cellStyle name="Copied 2" xfId="1476"/>
    <cellStyle name="Copied 3" xfId="1477"/>
    <cellStyle name="Copied 4" xfId="1478"/>
    <cellStyle name="Copied 5" xfId="1479"/>
    <cellStyle name="Copied 6" xfId="1480"/>
    <cellStyle name="Copied 7" xfId="1481"/>
    <cellStyle name="Copied 8" xfId="1482"/>
    <cellStyle name="Curr" xfId="1483"/>
    <cellStyle name="Curre - Style1" xfId="1484"/>
    <cellStyle name="Curre - Style2" xfId="1485"/>
    <cellStyle name="Curre - Style3" xfId="1486"/>
    <cellStyle name="Curre - Style4" xfId="1487"/>
    <cellStyle name="Curren - Style1" xfId="1488"/>
    <cellStyle name="Curren - Style2" xfId="1489"/>
    <cellStyle name="Curren - Style3" xfId="1490"/>
    <cellStyle name="Curren - Style4" xfId="1491"/>
    <cellStyle name="Currency (0.00)" xfId="1492"/>
    <cellStyle name="Currency [0] 2" xfId="1493"/>
    <cellStyle name="Currency [0] 3" xfId="1494"/>
    <cellStyle name="Currency [0] 3 2" xfId="1495"/>
    <cellStyle name="Currency [0] 3 3" xfId="1496"/>
    <cellStyle name="Currency [0] 3 4" xfId="1497"/>
    <cellStyle name="Currency [0] 4" xfId="1498"/>
    <cellStyle name="Currency [00]" xfId="1499"/>
    <cellStyle name="Currency [1]" xfId="1500"/>
    <cellStyle name="Currency [2]" xfId="1501"/>
    <cellStyle name="Currency 10" xfId="1502"/>
    <cellStyle name="Currency 11" xfId="1503"/>
    <cellStyle name="Currency 12" xfId="1504"/>
    <cellStyle name="Currency 13" xfId="1505"/>
    <cellStyle name="Currency 14" xfId="1506"/>
    <cellStyle name="Currency 15" xfId="1507"/>
    <cellStyle name="Currency 16" xfId="1508"/>
    <cellStyle name="Currency 17" xfId="1509"/>
    <cellStyle name="Currency 18" xfId="1510"/>
    <cellStyle name="Currency 19" xfId="1511"/>
    <cellStyle name="Currency 2" xfId="1512"/>
    <cellStyle name="Currency 2 10" xfId="1513"/>
    <cellStyle name="Currency 2 11" xfId="1514"/>
    <cellStyle name="Currency 2 12" xfId="1515"/>
    <cellStyle name="Currency 2 13" xfId="1516"/>
    <cellStyle name="Currency 2 14" xfId="1517"/>
    <cellStyle name="Currency 2 15" xfId="1518"/>
    <cellStyle name="Currency 2 16" xfId="1519"/>
    <cellStyle name="Currency 2 17" xfId="1520"/>
    <cellStyle name="Currency 2 18" xfId="1521"/>
    <cellStyle name="Currency 2 19" xfId="1522"/>
    <cellStyle name="Currency 2 2" xfId="1523"/>
    <cellStyle name="Currency 2 2 2" xfId="1524"/>
    <cellStyle name="Currency 2 20" xfId="1525"/>
    <cellStyle name="Currency 2 21" xfId="1526"/>
    <cellStyle name="Currency 2 22" xfId="1527"/>
    <cellStyle name="Currency 2 23" xfId="1528"/>
    <cellStyle name="Currency 2 24" xfId="1529"/>
    <cellStyle name="Currency 2 25" xfId="1530"/>
    <cellStyle name="Currency 2 26" xfId="1531"/>
    <cellStyle name="Currency 2 27" xfId="1532"/>
    <cellStyle name="Currency 2 28" xfId="1533"/>
    <cellStyle name="Currency 2 29" xfId="1534"/>
    <cellStyle name="Currency 2 3" xfId="1535"/>
    <cellStyle name="Currency 2 30" xfId="1536"/>
    <cellStyle name="Currency 2 31" xfId="1537"/>
    <cellStyle name="Currency 2 32" xfId="1538"/>
    <cellStyle name="Currency 2 33" xfId="1539"/>
    <cellStyle name="Currency 2 34" xfId="1540"/>
    <cellStyle name="Currency 2 35" xfId="1541"/>
    <cellStyle name="Currency 2 36" xfId="1542"/>
    <cellStyle name="Currency 2 37" xfId="1543"/>
    <cellStyle name="Currency 2 4" xfId="1544"/>
    <cellStyle name="Currency 2 5" xfId="1545"/>
    <cellStyle name="Currency 2 6" xfId="1546"/>
    <cellStyle name="Currency 2 7" xfId="1547"/>
    <cellStyle name="Currency 2 8" xfId="1548"/>
    <cellStyle name="Currency 2 9" xfId="1549"/>
    <cellStyle name="Currency 20" xfId="1550"/>
    <cellStyle name="Currency 21" xfId="1551"/>
    <cellStyle name="Currency 22" xfId="1552"/>
    <cellStyle name="Currency 23" xfId="1553"/>
    <cellStyle name="Currency 24" xfId="1554"/>
    <cellStyle name="Currency 25" xfId="1555"/>
    <cellStyle name="Currency 26" xfId="1556"/>
    <cellStyle name="Currency 27" xfId="1557"/>
    <cellStyle name="Currency 28" xfId="1558"/>
    <cellStyle name="Currency 29" xfId="1559"/>
    <cellStyle name="Currency 3" xfId="1560"/>
    <cellStyle name="Currency 3 2" xfId="1561"/>
    <cellStyle name="Currency 30" xfId="1562"/>
    <cellStyle name="Currency 31" xfId="1563"/>
    <cellStyle name="Currency 4" xfId="1564"/>
    <cellStyle name="Currency 5" xfId="1565"/>
    <cellStyle name="Currency 6" xfId="1566"/>
    <cellStyle name="Currency 7" xfId="1567"/>
    <cellStyle name="Currency 8" xfId="1568"/>
    <cellStyle name="Currency 9" xfId="1569"/>
    <cellStyle name="Currency0" xfId="1570"/>
    <cellStyle name="Currency1" xfId="1571"/>
    <cellStyle name="custom" xfId="1572"/>
    <cellStyle name="Date" xfId="1573"/>
    <cellStyle name="Date [d-mmm-yy]" xfId="1574"/>
    <cellStyle name="Date [mm-d-yy]" xfId="1575"/>
    <cellStyle name="Date [mm-d-yy] 2" xfId="1576"/>
    <cellStyle name="Date [mm-d-yyyy]" xfId="1577"/>
    <cellStyle name="Date [mm-d-yyyy] 10" xfId="1578"/>
    <cellStyle name="Date [mm-d-yyyy] 11" xfId="1579"/>
    <cellStyle name="Date [mm-d-yyyy] 12" xfId="1580"/>
    <cellStyle name="Date [mm-d-yyyy] 13" xfId="1581"/>
    <cellStyle name="Date [mm-d-yyyy] 14" xfId="1582"/>
    <cellStyle name="Date [mm-d-yyyy] 15" xfId="1583"/>
    <cellStyle name="Date [mm-d-yyyy] 16" xfId="1584"/>
    <cellStyle name="Date [mm-d-yyyy] 17" xfId="1585"/>
    <cellStyle name="Date [mm-d-yyyy] 18" xfId="1586"/>
    <cellStyle name="Date [mm-d-yyyy] 19" xfId="1587"/>
    <cellStyle name="Date [mm-d-yyyy] 2" xfId="1588"/>
    <cellStyle name="Date [mm-d-yyyy] 20" xfId="1589"/>
    <cellStyle name="Date [mm-d-yyyy] 21" xfId="1590"/>
    <cellStyle name="Date [mm-d-yyyy] 22" xfId="1591"/>
    <cellStyle name="Date [mm-d-yyyy] 23" xfId="1592"/>
    <cellStyle name="Date [mm-d-yyyy] 24" xfId="1593"/>
    <cellStyle name="Date [mm-d-yyyy] 25" xfId="1594"/>
    <cellStyle name="Date [mm-d-yyyy] 26" xfId="1595"/>
    <cellStyle name="Date [mm-d-yyyy] 27" xfId="1596"/>
    <cellStyle name="Date [mm-d-yyyy] 28" xfId="1597"/>
    <cellStyle name="Date [mm-d-yyyy] 3" xfId="1598"/>
    <cellStyle name="Date [mm-d-yyyy] 4" xfId="1599"/>
    <cellStyle name="Date [mm-d-yyyy] 5" xfId="1600"/>
    <cellStyle name="Date [mm-d-yyyy] 6" xfId="1601"/>
    <cellStyle name="Date [mm-d-yyyy] 7" xfId="1602"/>
    <cellStyle name="Date [mm-d-yyyy] 8" xfId="1603"/>
    <cellStyle name="Date [mm-d-yyyy] 9" xfId="1604"/>
    <cellStyle name="Date [mmm-yy]" xfId="1605"/>
    <cellStyle name="Date Short" xfId="1606"/>
    <cellStyle name="Date_~FORMTYTOALBA_20060726105157_0" xfId="1607"/>
    <cellStyle name="Dezimal [0]_laroux" xfId="1608"/>
    <cellStyle name="Dezimal_laroux" xfId="1609"/>
    <cellStyle name="Dollar (zero dec)" xfId="1610"/>
    <cellStyle name="Enter Currency (0)" xfId="1611"/>
    <cellStyle name="Enter Currency (2)" xfId="1612"/>
    <cellStyle name="Enter Units (0)" xfId="1613"/>
    <cellStyle name="Enter Units (1)" xfId="1614"/>
    <cellStyle name="Enter Units (2)" xfId="1615"/>
    <cellStyle name="Entered" xfId="1616"/>
    <cellStyle name="Entered 2" xfId="1617"/>
    <cellStyle name="Entered 3" xfId="1618"/>
    <cellStyle name="Entered 4" xfId="1619"/>
    <cellStyle name="Entered 5" xfId="1620"/>
    <cellStyle name="Entered 6" xfId="1621"/>
    <cellStyle name="Entered 7" xfId="1622"/>
    <cellStyle name="Entered 8" xfId="1623"/>
    <cellStyle name="Euro" xfId="1624"/>
    <cellStyle name="Excel Built-in Comma" xfId="1625"/>
    <cellStyle name="Excel Built-in Normal" xfId="1626"/>
    <cellStyle name="Excel Built-in Normal 2" xfId="1627"/>
    <cellStyle name="Excel Built-in Normal 3" xfId="1628"/>
    <cellStyle name="Excel_BuiltIn_Comma 1" xfId="1629"/>
    <cellStyle name="Explanatory Text 2" xfId="1630"/>
    <cellStyle name="Explanatory Text 2 2" xfId="1631"/>
    <cellStyle name="Explanatory Text 3" xfId="1632"/>
    <cellStyle name="F2" xfId="1633"/>
    <cellStyle name="F3" xfId="1634"/>
    <cellStyle name="F4" xfId="1635"/>
    <cellStyle name="F5" xfId="1636"/>
    <cellStyle name="F6" xfId="1637"/>
    <cellStyle name="F7" xfId="1638"/>
    <cellStyle name="F8" xfId="1639"/>
    <cellStyle name="Fanny" xfId="1640"/>
    <cellStyle name="ferdi" xfId="1641"/>
    <cellStyle name="Financ - Style1" xfId="1642"/>
    <cellStyle name="Fixed" xfId="1643"/>
    <cellStyle name="Fixed [0]" xfId="1644"/>
    <cellStyle name="Fixed [0] 2" xfId="1645"/>
    <cellStyle name="Fixed_~FORMTYTOALBA_20060726105157_0" xfId="1646"/>
    <cellStyle name="Good 2" xfId="1647"/>
    <cellStyle name="Good 2 2" xfId="1648"/>
    <cellStyle name="Good 3" xfId="1649"/>
    <cellStyle name="Grey" xfId="1650"/>
    <cellStyle name="grs" xfId="1651"/>
    <cellStyle name="HEADER" xfId="1652"/>
    <cellStyle name="Header1" xfId="1653"/>
    <cellStyle name="Header1 10" xfId="1654"/>
    <cellStyle name="Header1 2" xfId="1655"/>
    <cellStyle name="Header1 3" xfId="1656"/>
    <cellStyle name="Header1 4" xfId="1657"/>
    <cellStyle name="Header1 5" xfId="1658"/>
    <cellStyle name="Header1 6" xfId="1659"/>
    <cellStyle name="Header1 7" xfId="1660"/>
    <cellStyle name="Header1 8" xfId="1661"/>
    <cellStyle name="Header1 9" xfId="1662"/>
    <cellStyle name="Header2" xfId="1663"/>
    <cellStyle name="Header2 10" xfId="1664"/>
    <cellStyle name="Header2 10 2" xfId="1665"/>
    <cellStyle name="Header2 10 3" xfId="1666"/>
    <cellStyle name="Header2 10 4" xfId="1667"/>
    <cellStyle name="Header2 10 5" xfId="1668"/>
    <cellStyle name="Header2 10 6" xfId="1669"/>
    <cellStyle name="Header2 10 7" xfId="1670"/>
    <cellStyle name="Header2 11" xfId="1671"/>
    <cellStyle name="Header2 11 2" xfId="1672"/>
    <cellStyle name="Header2 11 3" xfId="1673"/>
    <cellStyle name="Header2 11 4" xfId="1674"/>
    <cellStyle name="Header2 11 5" xfId="1675"/>
    <cellStyle name="Header2 11 6" xfId="1676"/>
    <cellStyle name="Header2 11 7" xfId="1677"/>
    <cellStyle name="Header2 12" xfId="1678"/>
    <cellStyle name="Header2 12 2" xfId="1679"/>
    <cellStyle name="Header2 12 3" xfId="1680"/>
    <cellStyle name="Header2 12 4" xfId="1681"/>
    <cellStyle name="Header2 12 5" xfId="1682"/>
    <cellStyle name="Header2 12 6" xfId="1683"/>
    <cellStyle name="Header2 12 7" xfId="1684"/>
    <cellStyle name="Header2 13" xfId="1685"/>
    <cellStyle name="Header2 13 2" xfId="1686"/>
    <cellStyle name="Header2 13 3" xfId="1687"/>
    <cellStyle name="Header2 13 4" xfId="1688"/>
    <cellStyle name="Header2 13 5" xfId="1689"/>
    <cellStyle name="Header2 13 6" xfId="1690"/>
    <cellStyle name="Header2 13 7" xfId="1691"/>
    <cellStyle name="Header2 14" xfId="1692"/>
    <cellStyle name="Header2 14 2" xfId="1693"/>
    <cellStyle name="Header2 14 3" xfId="1694"/>
    <cellStyle name="Header2 14 4" xfId="1695"/>
    <cellStyle name="Header2 14 5" xfId="1696"/>
    <cellStyle name="Header2 14 6" xfId="1697"/>
    <cellStyle name="Header2 14 7" xfId="1698"/>
    <cellStyle name="Header2 15" xfId="1699"/>
    <cellStyle name="Header2 15 2" xfId="1700"/>
    <cellStyle name="Header2 15 3" xfId="1701"/>
    <cellStyle name="Header2 15 4" xfId="1702"/>
    <cellStyle name="Header2 15 5" xfId="1703"/>
    <cellStyle name="Header2 15 6" xfId="1704"/>
    <cellStyle name="Header2 15 7" xfId="1705"/>
    <cellStyle name="Header2 16" xfId="1706"/>
    <cellStyle name="Header2 16 2" xfId="1707"/>
    <cellStyle name="Header2 16 3" xfId="1708"/>
    <cellStyle name="Header2 16 4" xfId="1709"/>
    <cellStyle name="Header2 16 5" xfId="1710"/>
    <cellStyle name="Header2 16 6" xfId="1711"/>
    <cellStyle name="Header2 16 7" xfId="1712"/>
    <cellStyle name="Header2 17" xfId="1713"/>
    <cellStyle name="Header2 17 2" xfId="1714"/>
    <cellStyle name="Header2 17 3" xfId="1715"/>
    <cellStyle name="Header2 17 4" xfId="1716"/>
    <cellStyle name="Header2 17 5" xfId="1717"/>
    <cellStyle name="Header2 17 6" xfId="1718"/>
    <cellStyle name="Header2 17 7" xfId="1719"/>
    <cellStyle name="Header2 18" xfId="1720"/>
    <cellStyle name="Header2 18 2" xfId="1721"/>
    <cellStyle name="Header2 18 3" xfId="1722"/>
    <cellStyle name="Header2 18 4" xfId="1723"/>
    <cellStyle name="Header2 18 5" xfId="1724"/>
    <cellStyle name="Header2 18 6" xfId="1725"/>
    <cellStyle name="Header2 18 7" xfId="1726"/>
    <cellStyle name="Header2 19" xfId="1727"/>
    <cellStyle name="Header2 19 2" xfId="1728"/>
    <cellStyle name="Header2 19 3" xfId="1729"/>
    <cellStyle name="Header2 19 4" xfId="1730"/>
    <cellStyle name="Header2 19 5" xfId="1731"/>
    <cellStyle name="Header2 19 6" xfId="1732"/>
    <cellStyle name="Header2 19 7" xfId="1733"/>
    <cellStyle name="Header2 2" xfId="1734"/>
    <cellStyle name="Header2 2 2" xfId="1735"/>
    <cellStyle name="Header2 2 3" xfId="1736"/>
    <cellStyle name="Header2 2 4" xfId="1737"/>
    <cellStyle name="Header2 2 5" xfId="1738"/>
    <cellStyle name="Header2 2 6" xfId="1739"/>
    <cellStyle name="Header2 2 7" xfId="1740"/>
    <cellStyle name="Header2 20" xfId="1741"/>
    <cellStyle name="Header2 20 2" xfId="1742"/>
    <cellStyle name="Header2 20 3" xfId="1743"/>
    <cellStyle name="Header2 20 4" xfId="1744"/>
    <cellStyle name="Header2 20 5" xfId="1745"/>
    <cellStyle name="Header2 20 6" xfId="1746"/>
    <cellStyle name="Header2 20 7" xfId="1747"/>
    <cellStyle name="Header2 21" xfId="1748"/>
    <cellStyle name="Header2 21 2" xfId="1749"/>
    <cellStyle name="Header2 22" xfId="1750"/>
    <cellStyle name="Header2 22 2" xfId="1751"/>
    <cellStyle name="Header2 23" xfId="1752"/>
    <cellStyle name="Header2 23 2" xfId="1753"/>
    <cellStyle name="Header2 24" xfId="1754"/>
    <cellStyle name="Header2 24 2" xfId="1755"/>
    <cellStyle name="Header2 25" xfId="1756"/>
    <cellStyle name="Header2 25 2" xfId="1757"/>
    <cellStyle name="Header2 26" xfId="1758"/>
    <cellStyle name="Header2 26 2" xfId="1759"/>
    <cellStyle name="Header2 27" xfId="1760"/>
    <cellStyle name="Header2 27 2" xfId="1761"/>
    <cellStyle name="Header2 28" xfId="1762"/>
    <cellStyle name="Header2 28 2" xfId="1763"/>
    <cellStyle name="Header2 29" xfId="1764"/>
    <cellStyle name="Header2 3" xfId="1765"/>
    <cellStyle name="Header2 3 2" xfId="1766"/>
    <cellStyle name="Header2 3 3" xfId="1767"/>
    <cellStyle name="Header2 3 4" xfId="1768"/>
    <cellStyle name="Header2 3 5" xfId="1769"/>
    <cellStyle name="Header2 3 6" xfId="1770"/>
    <cellStyle name="Header2 3 7" xfId="1771"/>
    <cellStyle name="Header2 30" xfId="1772"/>
    <cellStyle name="Header2 31" xfId="1773"/>
    <cellStyle name="Header2 32" xfId="1774"/>
    <cellStyle name="Header2 33" xfId="1775"/>
    <cellStyle name="Header2 34" xfId="1776"/>
    <cellStyle name="Header2 35" xfId="1777"/>
    <cellStyle name="Header2 4" xfId="1778"/>
    <cellStyle name="Header2 4 2" xfId="1779"/>
    <cellStyle name="Header2 4 3" xfId="1780"/>
    <cellStyle name="Header2 4 4" xfId="1781"/>
    <cellStyle name="Header2 4 5" xfId="1782"/>
    <cellStyle name="Header2 4 6" xfId="1783"/>
    <cellStyle name="Header2 4 7" xfId="1784"/>
    <cellStyle name="Header2 5" xfId="1785"/>
    <cellStyle name="Header2 5 2" xfId="1786"/>
    <cellStyle name="Header2 5 3" xfId="1787"/>
    <cellStyle name="Header2 5 4" xfId="1788"/>
    <cellStyle name="Header2 5 5" xfId="1789"/>
    <cellStyle name="Header2 5 6" xfId="1790"/>
    <cellStyle name="Header2 5 7" xfId="1791"/>
    <cellStyle name="Header2 6" xfId="1792"/>
    <cellStyle name="Header2 6 2" xfId="1793"/>
    <cellStyle name="Header2 6 3" xfId="1794"/>
    <cellStyle name="Header2 6 4" xfId="1795"/>
    <cellStyle name="Header2 6 5" xfId="1796"/>
    <cellStyle name="Header2 6 6" xfId="1797"/>
    <cellStyle name="Header2 6 7" xfId="1798"/>
    <cellStyle name="Header2 7" xfId="1799"/>
    <cellStyle name="Header2 7 2" xfId="1800"/>
    <cellStyle name="Header2 7 3" xfId="1801"/>
    <cellStyle name="Header2 7 4" xfId="1802"/>
    <cellStyle name="Header2 7 5" xfId="1803"/>
    <cellStyle name="Header2 7 6" xfId="1804"/>
    <cellStyle name="Header2 7 7" xfId="1805"/>
    <cellStyle name="Header2 8" xfId="1806"/>
    <cellStyle name="Header2 8 2" xfId="1807"/>
    <cellStyle name="Header2 8 3" xfId="1808"/>
    <cellStyle name="Header2 8 4" xfId="1809"/>
    <cellStyle name="Header2 8 5" xfId="1810"/>
    <cellStyle name="Header2 8 6" xfId="1811"/>
    <cellStyle name="Header2 8 7" xfId="1812"/>
    <cellStyle name="Header2 9" xfId="1813"/>
    <cellStyle name="Header2 9 2" xfId="1814"/>
    <cellStyle name="Header2 9 3" xfId="1815"/>
    <cellStyle name="Header2 9 4" xfId="1816"/>
    <cellStyle name="Header2 9 5" xfId="1817"/>
    <cellStyle name="Header2 9 6" xfId="1818"/>
    <cellStyle name="Header2 9 7" xfId="1819"/>
    <cellStyle name="Heading 1 2" xfId="1820"/>
    <cellStyle name="Heading 1 2 2" xfId="1821"/>
    <cellStyle name="Heading 1 3" xfId="1822"/>
    <cellStyle name="Heading 2 2" xfId="1823"/>
    <cellStyle name="Heading 2 2 2" xfId="1824"/>
    <cellStyle name="Heading 2 3" xfId="1825"/>
    <cellStyle name="Heading 3 2" xfId="1826"/>
    <cellStyle name="Heading 3 2 2" xfId="1827"/>
    <cellStyle name="Heading 3 3" xfId="1828"/>
    <cellStyle name="Heading 4 2" xfId="1829"/>
    <cellStyle name="Heading 4 2 2" xfId="1830"/>
    <cellStyle name="Heading 4 3" xfId="1831"/>
    <cellStyle name="Heading1" xfId="1832"/>
    <cellStyle name="Heading2" xfId="1833"/>
    <cellStyle name="HEADINGS" xfId="1834"/>
    <cellStyle name="HEADINGS 2" xfId="1835"/>
    <cellStyle name="HEADINGS 3" xfId="1836"/>
    <cellStyle name="HEADINGS 4" xfId="1837"/>
    <cellStyle name="HEADINGS 5" xfId="1838"/>
    <cellStyle name="HEADINGS 6" xfId="1839"/>
    <cellStyle name="HEADINGS 7" xfId="1840"/>
    <cellStyle name="HEADINGS 8" xfId="1841"/>
    <cellStyle name="HEADINGSTOP" xfId="1842"/>
    <cellStyle name="Hyperlink 2" xfId="1843"/>
    <cellStyle name="Hyperlink 3" xfId="1844"/>
    <cellStyle name="Input [yellow]" xfId="1845"/>
    <cellStyle name="Input [yellow] 10" xfId="1846"/>
    <cellStyle name="Input [yellow] 10 2" xfId="1847"/>
    <cellStyle name="Input [yellow] 10 3" xfId="1848"/>
    <cellStyle name="Input [yellow] 10 4" xfId="1849"/>
    <cellStyle name="Input [yellow] 10 5" xfId="1850"/>
    <cellStyle name="Input [yellow] 10 6" xfId="1851"/>
    <cellStyle name="Input [yellow] 10 7" xfId="1852"/>
    <cellStyle name="Input [yellow] 11" xfId="1853"/>
    <cellStyle name="Input [yellow] 11 2" xfId="1854"/>
    <cellStyle name="Input [yellow] 11 3" xfId="1855"/>
    <cellStyle name="Input [yellow] 11 4" xfId="1856"/>
    <cellStyle name="Input [yellow] 11 5" xfId="1857"/>
    <cellStyle name="Input [yellow] 11 6" xfId="1858"/>
    <cellStyle name="Input [yellow] 11 7" xfId="1859"/>
    <cellStyle name="Input [yellow] 12" xfId="1860"/>
    <cellStyle name="Input [yellow] 12 2" xfId="1861"/>
    <cellStyle name="Input [yellow] 12 3" xfId="1862"/>
    <cellStyle name="Input [yellow] 12 4" xfId="1863"/>
    <cellStyle name="Input [yellow] 12 5" xfId="1864"/>
    <cellStyle name="Input [yellow] 12 6" xfId="1865"/>
    <cellStyle name="Input [yellow] 12 7" xfId="1866"/>
    <cellStyle name="Input [yellow] 13" xfId="1867"/>
    <cellStyle name="Input [yellow] 13 2" xfId="1868"/>
    <cellStyle name="Input [yellow] 13 3" xfId="1869"/>
    <cellStyle name="Input [yellow] 13 4" xfId="1870"/>
    <cellStyle name="Input [yellow] 13 5" xfId="1871"/>
    <cellStyle name="Input [yellow] 13 6" xfId="1872"/>
    <cellStyle name="Input [yellow] 13 7" xfId="1873"/>
    <cellStyle name="Input [yellow] 14" xfId="1874"/>
    <cellStyle name="Input [yellow] 14 2" xfId="1875"/>
    <cellStyle name="Input [yellow] 14 3" xfId="1876"/>
    <cellStyle name="Input [yellow] 14 4" xfId="1877"/>
    <cellStyle name="Input [yellow] 14 5" xfId="1878"/>
    <cellStyle name="Input [yellow] 14 6" xfId="1879"/>
    <cellStyle name="Input [yellow] 14 7" xfId="1880"/>
    <cellStyle name="Input [yellow] 15" xfId="1881"/>
    <cellStyle name="Input [yellow] 15 2" xfId="1882"/>
    <cellStyle name="Input [yellow] 15 3" xfId="1883"/>
    <cellStyle name="Input [yellow] 15 4" xfId="1884"/>
    <cellStyle name="Input [yellow] 15 5" xfId="1885"/>
    <cellStyle name="Input [yellow] 15 6" xfId="1886"/>
    <cellStyle name="Input [yellow] 15 7" xfId="1887"/>
    <cellStyle name="Input [yellow] 16" xfId="1888"/>
    <cellStyle name="Input [yellow] 16 2" xfId="1889"/>
    <cellStyle name="Input [yellow] 16 3" xfId="1890"/>
    <cellStyle name="Input [yellow] 16 4" xfId="1891"/>
    <cellStyle name="Input [yellow] 16 5" xfId="1892"/>
    <cellStyle name="Input [yellow] 16 6" xfId="1893"/>
    <cellStyle name="Input [yellow] 16 7" xfId="1894"/>
    <cellStyle name="Input [yellow] 17" xfId="1895"/>
    <cellStyle name="Input [yellow] 17 2" xfId="1896"/>
    <cellStyle name="Input [yellow] 17 3" xfId="1897"/>
    <cellStyle name="Input [yellow] 17 4" xfId="1898"/>
    <cellStyle name="Input [yellow] 17 5" xfId="1899"/>
    <cellStyle name="Input [yellow] 17 6" xfId="1900"/>
    <cellStyle name="Input [yellow] 17 7" xfId="1901"/>
    <cellStyle name="Input [yellow] 18" xfId="1902"/>
    <cellStyle name="Input [yellow] 18 2" xfId="1903"/>
    <cellStyle name="Input [yellow] 18 3" xfId="1904"/>
    <cellStyle name="Input [yellow] 18 4" xfId="1905"/>
    <cellStyle name="Input [yellow] 18 5" xfId="1906"/>
    <cellStyle name="Input [yellow] 18 6" xfId="1907"/>
    <cellStyle name="Input [yellow] 18 7" xfId="1908"/>
    <cellStyle name="Input [yellow] 19" xfId="1909"/>
    <cellStyle name="Input [yellow] 19 2" xfId="1910"/>
    <cellStyle name="Input [yellow] 19 3" xfId="1911"/>
    <cellStyle name="Input [yellow] 19 4" xfId="1912"/>
    <cellStyle name="Input [yellow] 19 5" xfId="1913"/>
    <cellStyle name="Input [yellow] 19 6" xfId="1914"/>
    <cellStyle name="Input [yellow] 19 7" xfId="1915"/>
    <cellStyle name="Input [yellow] 2" xfId="1916"/>
    <cellStyle name="Input [yellow] 2 2" xfId="1917"/>
    <cellStyle name="Input [yellow] 2 3" xfId="1918"/>
    <cellStyle name="Input [yellow] 2 4" xfId="1919"/>
    <cellStyle name="Input [yellow] 2 5" xfId="1920"/>
    <cellStyle name="Input [yellow] 2 6" xfId="1921"/>
    <cellStyle name="Input [yellow] 2 7" xfId="1922"/>
    <cellStyle name="Input [yellow] 20" xfId="1923"/>
    <cellStyle name="Input [yellow] 20 2" xfId="1924"/>
    <cellStyle name="Input [yellow] 20 3" xfId="1925"/>
    <cellStyle name="Input [yellow] 20 4" xfId="1926"/>
    <cellStyle name="Input [yellow] 20 5" xfId="1927"/>
    <cellStyle name="Input [yellow] 20 6" xfId="1928"/>
    <cellStyle name="Input [yellow] 20 7" xfId="1929"/>
    <cellStyle name="Input [yellow] 21" xfId="1930"/>
    <cellStyle name="Input [yellow] 21 2" xfId="1931"/>
    <cellStyle name="Input [yellow] 22" xfId="1932"/>
    <cellStyle name="Input [yellow] 22 2" xfId="1933"/>
    <cellStyle name="Input [yellow] 23" xfId="1934"/>
    <cellStyle name="Input [yellow] 23 2" xfId="1935"/>
    <cellStyle name="Input [yellow] 24" xfId="1936"/>
    <cellStyle name="Input [yellow] 24 2" xfId="1937"/>
    <cellStyle name="Input [yellow] 25" xfId="1938"/>
    <cellStyle name="Input [yellow] 25 2" xfId="1939"/>
    <cellStyle name="Input [yellow] 26" xfId="1940"/>
    <cellStyle name="Input [yellow] 26 2" xfId="1941"/>
    <cellStyle name="Input [yellow] 27" xfId="1942"/>
    <cellStyle name="Input [yellow] 27 2" xfId="1943"/>
    <cellStyle name="Input [yellow] 28" xfId="1944"/>
    <cellStyle name="Input [yellow] 28 2" xfId="1945"/>
    <cellStyle name="Input [yellow] 29" xfId="1946"/>
    <cellStyle name="Input [yellow] 3" xfId="1947"/>
    <cellStyle name="Input [yellow] 3 2" xfId="1948"/>
    <cellStyle name="Input [yellow] 3 3" xfId="1949"/>
    <cellStyle name="Input [yellow] 3 4" xfId="1950"/>
    <cellStyle name="Input [yellow] 3 5" xfId="1951"/>
    <cellStyle name="Input [yellow] 3 6" xfId="1952"/>
    <cellStyle name="Input [yellow] 3 7" xfId="1953"/>
    <cellStyle name="Input [yellow] 30" xfId="1954"/>
    <cellStyle name="Input [yellow] 31" xfId="1955"/>
    <cellStyle name="Input [yellow] 32" xfId="1956"/>
    <cellStyle name="Input [yellow] 33" xfId="1957"/>
    <cellStyle name="Input [yellow] 34" xfId="1958"/>
    <cellStyle name="Input [yellow] 35" xfId="1959"/>
    <cellStyle name="Input [yellow] 4" xfId="1960"/>
    <cellStyle name="Input [yellow] 4 2" xfId="1961"/>
    <cellStyle name="Input [yellow] 4 3" xfId="1962"/>
    <cellStyle name="Input [yellow] 4 4" xfId="1963"/>
    <cellStyle name="Input [yellow] 4 5" xfId="1964"/>
    <cellStyle name="Input [yellow] 4 6" xfId="1965"/>
    <cellStyle name="Input [yellow] 4 7" xfId="1966"/>
    <cellStyle name="Input [yellow] 5" xfId="1967"/>
    <cellStyle name="Input [yellow] 5 2" xfId="1968"/>
    <cellStyle name="Input [yellow] 5 3" xfId="1969"/>
    <cellStyle name="Input [yellow] 5 4" xfId="1970"/>
    <cellStyle name="Input [yellow] 5 5" xfId="1971"/>
    <cellStyle name="Input [yellow] 5 6" xfId="1972"/>
    <cellStyle name="Input [yellow] 5 7" xfId="1973"/>
    <cellStyle name="Input [yellow] 6" xfId="1974"/>
    <cellStyle name="Input [yellow] 6 2" xfId="1975"/>
    <cellStyle name="Input [yellow] 6 3" xfId="1976"/>
    <cellStyle name="Input [yellow] 6 4" xfId="1977"/>
    <cellStyle name="Input [yellow] 6 5" xfId="1978"/>
    <cellStyle name="Input [yellow] 6 6" xfId="1979"/>
    <cellStyle name="Input [yellow] 6 7" xfId="1980"/>
    <cellStyle name="Input [yellow] 7" xfId="1981"/>
    <cellStyle name="Input [yellow] 7 2" xfId="1982"/>
    <cellStyle name="Input [yellow] 7 3" xfId="1983"/>
    <cellStyle name="Input [yellow] 7 4" xfId="1984"/>
    <cellStyle name="Input [yellow] 7 5" xfId="1985"/>
    <cellStyle name="Input [yellow] 7 6" xfId="1986"/>
    <cellStyle name="Input [yellow] 7 7" xfId="1987"/>
    <cellStyle name="Input [yellow] 8" xfId="1988"/>
    <cellStyle name="Input [yellow] 8 2" xfId="1989"/>
    <cellStyle name="Input [yellow] 8 3" xfId="1990"/>
    <cellStyle name="Input [yellow] 8 4" xfId="1991"/>
    <cellStyle name="Input [yellow] 8 5" xfId="1992"/>
    <cellStyle name="Input [yellow] 8 6" xfId="1993"/>
    <cellStyle name="Input [yellow] 8 7" xfId="1994"/>
    <cellStyle name="Input [yellow] 9" xfId="1995"/>
    <cellStyle name="Input [yellow] 9 2" xfId="1996"/>
    <cellStyle name="Input [yellow] 9 3" xfId="1997"/>
    <cellStyle name="Input [yellow] 9 4" xfId="1998"/>
    <cellStyle name="Input [yellow] 9 5" xfId="1999"/>
    <cellStyle name="Input [yellow] 9 6" xfId="2000"/>
    <cellStyle name="Input [yellow] 9 7" xfId="2001"/>
    <cellStyle name="Input 2" xfId="2002"/>
    <cellStyle name="Input 2 2" xfId="2003"/>
    <cellStyle name="Input 2 2 2" xfId="2004"/>
    <cellStyle name="Input 2 3" xfId="2005"/>
    <cellStyle name="Input 3" xfId="2006"/>
    <cellStyle name="Input 3 2" xfId="2007"/>
    <cellStyle name="Input Currency" xfId="2008"/>
    <cellStyle name="Input Date" xfId="2009"/>
    <cellStyle name="Input Fixed [0]" xfId="2010"/>
    <cellStyle name="Input Fixed [0] 2" xfId="2011"/>
    <cellStyle name="Input Normal" xfId="2012"/>
    <cellStyle name="Input Percent" xfId="2013"/>
    <cellStyle name="Input Percent [2]" xfId="2014"/>
    <cellStyle name="Input Percent_~FORMTYTOALBA_20060726105157_0" xfId="2015"/>
    <cellStyle name="Input Titles" xfId="2016"/>
    <cellStyle name="Left Side" xfId="2017"/>
    <cellStyle name="Left, Right Borders" xfId="2018"/>
    <cellStyle name="Link Currency (0)" xfId="2019"/>
    <cellStyle name="Link Currency (2)" xfId="2020"/>
    <cellStyle name="Link Units (0)" xfId="2021"/>
    <cellStyle name="Link Units (1)" xfId="2022"/>
    <cellStyle name="Link Units (2)" xfId="2023"/>
    <cellStyle name="Linked Cell 2" xfId="2024"/>
    <cellStyle name="Linked Cell 2 2" xfId="2025"/>
    <cellStyle name="Linked Cell 3" xfId="2026"/>
    <cellStyle name="lr" xfId="2027"/>
    <cellStyle name="Milliers [0]_AR1194" xfId="2028"/>
    <cellStyle name="Milliers_AR1194" xfId="2029"/>
    <cellStyle name="Model" xfId="2030"/>
    <cellStyle name="Mon?aire [0]_Arabian Spec" xfId="2031"/>
    <cellStyle name="Mon?aire_Arabian Spec" xfId="2032"/>
    <cellStyle name="Monétaire [0]_AR1194" xfId="2033"/>
    <cellStyle name="Monétaire_AR1194" xfId="2034"/>
    <cellStyle name="MPL" xfId="2035"/>
    <cellStyle name="NA is zero" xfId="2036"/>
    <cellStyle name="NA is zero 2" xfId="2037"/>
    <cellStyle name="Neutral 2" xfId="2038"/>
    <cellStyle name="Neutral 2 2" xfId="2039"/>
    <cellStyle name="Neutral 3" xfId="2040"/>
    <cellStyle name="New Times Roman" xfId="2041"/>
    <cellStyle name="NI_KET" xfId="2042"/>
    <cellStyle name="no dec" xfId="2043"/>
    <cellStyle name="Norma - Style1" xfId="2044"/>
    <cellStyle name="Norma - Style1 2" xfId="2045"/>
    <cellStyle name="Norma - Style2" xfId="2046"/>
    <cellStyle name="Norma - Style2 2" xfId="2047"/>
    <cellStyle name="Norma - Style3" xfId="2048"/>
    <cellStyle name="Norma - Style3 2" xfId="2049"/>
    <cellStyle name="Norma - Style4" xfId="2050"/>
    <cellStyle name="Norma - Style4 2" xfId="2051"/>
    <cellStyle name="Norma - Style5" xfId="2052"/>
    <cellStyle name="Norma - Style5 2" xfId="2053"/>
    <cellStyle name="Norma - Style6" xfId="2054"/>
    <cellStyle name="Norma - Style6 2" xfId="2055"/>
    <cellStyle name="Norma - Style7" xfId="2056"/>
    <cellStyle name="Norma - Style7 2" xfId="2057"/>
    <cellStyle name="Norma - Style8" xfId="2058"/>
    <cellStyle name="Norma - Style8 2" xfId="2059"/>
    <cellStyle name="Normal" xfId="0" builtinId="0"/>
    <cellStyle name="Normal - Style1" xfId="2060"/>
    <cellStyle name="Normal - Style1 2" xfId="2061"/>
    <cellStyle name="Normal - Style1 2 2" xfId="2062"/>
    <cellStyle name="Normal - Style1 3" xfId="2063"/>
    <cellStyle name="Normal - Style1 4" xfId="2064"/>
    <cellStyle name="Normal - Style1 5" xfId="2065"/>
    <cellStyle name="Normal - Style1 6" xfId="2066"/>
    <cellStyle name="Normal - Style1 7" xfId="2067"/>
    <cellStyle name="Normal - Style1 8" xfId="2068"/>
    <cellStyle name="Normal - Style2" xfId="2069"/>
    <cellStyle name="Normal - Style3" xfId="2070"/>
    <cellStyle name="Normal - Style4" xfId="2071"/>
    <cellStyle name="Normal - Style5" xfId="2072"/>
    <cellStyle name="Normal - Style6" xfId="2073"/>
    <cellStyle name="Normal - Style7" xfId="2074"/>
    <cellStyle name="Normal - Style8" xfId="2075"/>
    <cellStyle name="Normal [0]" xfId="2076"/>
    <cellStyle name="Normal [1]" xfId="2077"/>
    <cellStyle name="Normal [2]" xfId="2078"/>
    <cellStyle name="Normal [3]" xfId="2079"/>
    <cellStyle name="Normal [3] 2" xfId="2080"/>
    <cellStyle name="Normal 10" xfId="2081"/>
    <cellStyle name="Normal 10 101" xfId="2082"/>
    <cellStyle name="Normal 10 2" xfId="2083"/>
    <cellStyle name="Normal 10 3" xfId="2084"/>
    <cellStyle name="Normal 10 4" xfId="2085"/>
    <cellStyle name="Normal 10 5" xfId="2086"/>
    <cellStyle name="Normal 10 6" xfId="2087"/>
    <cellStyle name="Normal 11" xfId="2088"/>
    <cellStyle name="Normal 11 10" xfId="2089"/>
    <cellStyle name="Normal 11 11" xfId="2090"/>
    <cellStyle name="Normal 11 12" xfId="2091"/>
    <cellStyle name="Normal 11 13" xfId="2092"/>
    <cellStyle name="Normal 11 14" xfId="2093"/>
    <cellStyle name="Normal 11 15" xfId="2094"/>
    <cellStyle name="Normal 11 16" xfId="2095"/>
    <cellStyle name="Normal 11 17" xfId="2096"/>
    <cellStyle name="Normal 11 18" xfId="2097"/>
    <cellStyle name="Normal 11 19" xfId="2098"/>
    <cellStyle name="Normal 11 2" xfId="2099"/>
    <cellStyle name="Normal 11 2 2" xfId="2100"/>
    <cellStyle name="Normal 11 2 3" xfId="2101"/>
    <cellStyle name="Normal 11 2 4" xfId="2102"/>
    <cellStyle name="Normal 11 2 5" xfId="2103"/>
    <cellStyle name="Normal 11 20" xfId="2104"/>
    <cellStyle name="Normal 11 21" xfId="2105"/>
    <cellStyle name="Normal 11 22" xfId="2106"/>
    <cellStyle name="Normal 11 23" xfId="2107"/>
    <cellStyle name="Normal 11 24" xfId="2108"/>
    <cellStyle name="Normal 11 25" xfId="2109"/>
    <cellStyle name="Normal 11 26" xfId="2110"/>
    <cellStyle name="Normal 11 27" xfId="2111"/>
    <cellStyle name="Normal 11 28" xfId="2112"/>
    <cellStyle name="Normal 11 29" xfId="2113"/>
    <cellStyle name="Normal 11 3" xfId="2114"/>
    <cellStyle name="Normal 11 3 2" xfId="2115"/>
    <cellStyle name="Normal 11 3 2 2" xfId="2116"/>
    <cellStyle name="Normal 11 3 2 3" xfId="2117"/>
    <cellStyle name="Normal 11 3 3" xfId="2118"/>
    <cellStyle name="Normal 11 3 4" xfId="2119"/>
    <cellStyle name="Normal 11 30" xfId="2120"/>
    <cellStyle name="Normal 11 31" xfId="2121"/>
    <cellStyle name="Normal 11 32" xfId="2122"/>
    <cellStyle name="Normal 11 33" xfId="2123"/>
    <cellStyle name="Normal 11 34" xfId="2124"/>
    <cellStyle name="Normal 11 35" xfId="2125"/>
    <cellStyle name="Normal 11 36" xfId="2126"/>
    <cellStyle name="Normal 11 37" xfId="2127"/>
    <cellStyle name="Normal 11 38" xfId="2128"/>
    <cellStyle name="Normal 11 39" xfId="2129"/>
    <cellStyle name="Normal 11 4" xfId="2130"/>
    <cellStyle name="Normal 11 4 2" xfId="2131"/>
    <cellStyle name="Normal 11 4 3" xfId="2132"/>
    <cellStyle name="Normal 11 40" xfId="2133"/>
    <cellStyle name="Normal 11 41" xfId="2134"/>
    <cellStyle name="Normal 11 42" xfId="2135"/>
    <cellStyle name="Normal 11 43" xfId="2136"/>
    <cellStyle name="Normal 11 44" xfId="2137"/>
    <cellStyle name="Normal 11 45" xfId="2138"/>
    <cellStyle name="Normal 11 46" xfId="2139"/>
    <cellStyle name="Normal 11 47" xfId="2140"/>
    <cellStyle name="Normal 11 48" xfId="2141"/>
    <cellStyle name="Normal 11 49" xfId="2142"/>
    <cellStyle name="Normal 11 5" xfId="2143"/>
    <cellStyle name="Normal 11 5 2" xfId="2144"/>
    <cellStyle name="Normal 11 5 3" xfId="2145"/>
    <cellStyle name="Normal 11 50" xfId="2146"/>
    <cellStyle name="Normal 11 51" xfId="2147"/>
    <cellStyle name="Normal 11 52" xfId="2148"/>
    <cellStyle name="Normal 11 53" xfId="2149"/>
    <cellStyle name="Normal 11 6" xfId="2150"/>
    <cellStyle name="Normal 11 6 2" xfId="2151"/>
    <cellStyle name="Normal 11 6 3" xfId="2152"/>
    <cellStyle name="Normal 11 7" xfId="2153"/>
    <cellStyle name="Normal 11 7 2" xfId="2154"/>
    <cellStyle name="Normal 11 7 2 2" xfId="2155"/>
    <cellStyle name="Normal 11 7 2 3" xfId="2156"/>
    <cellStyle name="Normal 11 7 3" xfId="2157"/>
    <cellStyle name="Normal 11 7 3 2" xfId="2158"/>
    <cellStyle name="Normal 11 7 3 2 2" xfId="2159"/>
    <cellStyle name="Normal 11 7 3 2 3" xfId="2160"/>
    <cellStyle name="Normal 11 7 3 3" xfId="2161"/>
    <cellStyle name="Normal 11 7 3 4" xfId="2162"/>
    <cellStyle name="Normal 11 7 4" xfId="2163"/>
    <cellStyle name="Normal 11 7 5" xfId="2164"/>
    <cellStyle name="Normal 11 8" xfId="2165"/>
    <cellStyle name="Normal 11 8 2" xfId="2166"/>
    <cellStyle name="Normal 11 8 3" xfId="2167"/>
    <cellStyle name="Normal 11 9" xfId="2168"/>
    <cellStyle name="Normal 115" xfId="2169"/>
    <cellStyle name="Normal 12" xfId="2170"/>
    <cellStyle name="Normal 12 2" xfId="2171"/>
    <cellStyle name="Normal 12 3" xfId="2172"/>
    <cellStyle name="Normal 13" xfId="2173"/>
    <cellStyle name="Normal 13 2" xfId="2174"/>
    <cellStyle name="Normal 13 3" xfId="2175"/>
    <cellStyle name="Normal 14" xfId="2176"/>
    <cellStyle name="Normal 14 2" xfId="2177"/>
    <cellStyle name="Normal 14 3" xfId="2178"/>
    <cellStyle name="Normal 14 4" xfId="2179"/>
    <cellStyle name="Normal 14 5" xfId="2180"/>
    <cellStyle name="Normal 14 6" xfId="2181"/>
    <cellStyle name="Normal 15" xfId="2182"/>
    <cellStyle name="Normal 15 2" xfId="2183"/>
    <cellStyle name="Normal 15 3" xfId="2184"/>
    <cellStyle name="Normal 16" xfId="2185"/>
    <cellStyle name="Normal 16 2" xfId="2186"/>
    <cellStyle name="Normal 16 3" xfId="2187"/>
    <cellStyle name="Normal 17" xfId="2188"/>
    <cellStyle name="Normal 17 2" xfId="2189"/>
    <cellStyle name="Normal 18" xfId="2190"/>
    <cellStyle name="Normal 18 2" xfId="2191"/>
    <cellStyle name="Normal 18 3" xfId="2192"/>
    <cellStyle name="Normal 19" xfId="2193"/>
    <cellStyle name="Normal 19 2" xfId="2194"/>
    <cellStyle name="Normal 19 3" xfId="2195"/>
    <cellStyle name="Normal 19 4" xfId="2196"/>
    <cellStyle name="Normal 2" xfId="4"/>
    <cellStyle name="Normal 2 10" xfId="2197"/>
    <cellStyle name="Normal 2 10 2" xfId="2198"/>
    <cellStyle name="Normal 2 10 2 2" xfId="2199"/>
    <cellStyle name="Normal 2 10 2 3" xfId="2200"/>
    <cellStyle name="Normal 2 10 2 4" xfId="2201"/>
    <cellStyle name="Normal 2 10 2 5" xfId="2202"/>
    <cellStyle name="Normal 2 10 2 6" xfId="2203"/>
    <cellStyle name="Normal 2 10 3" xfId="2204"/>
    <cellStyle name="Normal 2 10 4" xfId="2205"/>
    <cellStyle name="Normal 2 10 5" xfId="2206"/>
    <cellStyle name="Normal 2 10 6" xfId="2207"/>
    <cellStyle name="Normal 2 10 7" xfId="2208"/>
    <cellStyle name="Normal 2 100" xfId="2209"/>
    <cellStyle name="Normal 2 101" xfId="2210"/>
    <cellStyle name="Normal 2 102" xfId="2211"/>
    <cellStyle name="Normal 2 103" xfId="2212"/>
    <cellStyle name="Normal 2 104" xfId="2213"/>
    <cellStyle name="Normal 2 105" xfId="2214"/>
    <cellStyle name="Normal 2 106" xfId="2215"/>
    <cellStyle name="Normal 2 107" xfId="2216"/>
    <cellStyle name="Normal 2 108" xfId="2217"/>
    <cellStyle name="Normal 2 109" xfId="2218"/>
    <cellStyle name="Normal 2 11" xfId="2219"/>
    <cellStyle name="Normal 2 11 2" xfId="2220"/>
    <cellStyle name="Normal 2 110" xfId="2221"/>
    <cellStyle name="Normal 2 111" xfId="2222"/>
    <cellStyle name="Normal 2 112" xfId="2223"/>
    <cellStyle name="Normal 2 113" xfId="2224"/>
    <cellStyle name="Normal 2 114" xfId="2225"/>
    <cellStyle name="Normal 2 115" xfId="2226"/>
    <cellStyle name="Normal 2 116" xfId="2227"/>
    <cellStyle name="Normal 2 117" xfId="2228"/>
    <cellStyle name="Normal 2 118" xfId="2229"/>
    <cellStyle name="Normal 2 12" xfId="2230"/>
    <cellStyle name="Normal 2 13" xfId="2231"/>
    <cellStyle name="Normal 2 14" xfId="2232"/>
    <cellStyle name="Normal 2 15" xfId="2233"/>
    <cellStyle name="Normal 2 16" xfId="2234"/>
    <cellStyle name="Normal 2 17" xfId="2235"/>
    <cellStyle name="Normal 2 18" xfId="2236"/>
    <cellStyle name="Normal 2 18 2" xfId="2237"/>
    <cellStyle name="Normal 2 18 3" xfId="2238"/>
    <cellStyle name="Normal 2 18 4" xfId="2239"/>
    <cellStyle name="Normal 2 18 5" xfId="2240"/>
    <cellStyle name="Normal 2 18 6" xfId="2241"/>
    <cellStyle name="Normal 2 19" xfId="2242"/>
    <cellStyle name="Normal 2 2" xfId="2243"/>
    <cellStyle name="Normal 2 2 10" xfId="2244"/>
    <cellStyle name="Normal 2 2 2" xfId="2245"/>
    <cellStyle name="Normal 2 2 2 2" xfId="2246"/>
    <cellStyle name="Normal 2 2 3" xfId="2247"/>
    <cellStyle name="Normal 2 2 4" xfId="2248"/>
    <cellStyle name="Normal 2 2 5" xfId="2249"/>
    <cellStyle name="Normal 2 2 6" xfId="2250"/>
    <cellStyle name="Normal 2 2 7" xfId="2251"/>
    <cellStyle name="Normal 2 2 8" xfId="2252"/>
    <cellStyle name="Normal 2 2 9" xfId="2253"/>
    <cellStyle name="Normal 2 20" xfId="2254"/>
    <cellStyle name="Normal 2 21" xfId="2255"/>
    <cellStyle name="Normal 2 22" xfId="2256"/>
    <cellStyle name="Normal 2 23" xfId="2257"/>
    <cellStyle name="Normal 2 24" xfId="2258"/>
    <cellStyle name="Normal 2 25" xfId="2259"/>
    <cellStyle name="Normal 2 26" xfId="2260"/>
    <cellStyle name="Normal 2 27" xfId="2261"/>
    <cellStyle name="Normal 2 28" xfId="2262"/>
    <cellStyle name="Normal 2 29" xfId="2263"/>
    <cellStyle name="Normal 2 3" xfId="2264"/>
    <cellStyle name="Normal 2 3 10" xfId="2265"/>
    <cellStyle name="Normal 2 3 11" xfId="2266"/>
    <cellStyle name="Normal 2 3 12" xfId="2267"/>
    <cellStyle name="Normal 2 3 13" xfId="2268"/>
    <cellStyle name="Normal 2 3 14" xfId="2269"/>
    <cellStyle name="Normal 2 3 15" xfId="2270"/>
    <cellStyle name="Normal 2 3 16" xfId="2271"/>
    <cellStyle name="Normal 2 3 17" xfId="2272"/>
    <cellStyle name="Normal 2 3 18" xfId="2273"/>
    <cellStyle name="Normal 2 3 19" xfId="2274"/>
    <cellStyle name="Normal 2 3 2" xfId="2275"/>
    <cellStyle name="Normal 2 3 2 10" xfId="2276"/>
    <cellStyle name="Normal 2 3 2 11" xfId="2277"/>
    <cellStyle name="Normal 2 3 2 12" xfId="2278"/>
    <cellStyle name="Normal 2 3 2 13" xfId="2279"/>
    <cellStyle name="Normal 2 3 2 2" xfId="2280"/>
    <cellStyle name="Normal 2 3 2 3" xfId="2281"/>
    <cellStyle name="Normal 2 3 2 4" xfId="2282"/>
    <cellStyle name="Normal 2 3 2 5" xfId="2283"/>
    <cellStyle name="Normal 2 3 2 6" xfId="2284"/>
    <cellStyle name="Normal 2 3 2 7" xfId="2285"/>
    <cellStyle name="Normal 2 3 2 8" xfId="2286"/>
    <cellStyle name="Normal 2 3 2 9" xfId="2287"/>
    <cellStyle name="Normal 2 3 20" xfId="2288"/>
    <cellStyle name="Normal 2 3 21" xfId="2289"/>
    <cellStyle name="Normal 2 3 22" xfId="2290"/>
    <cellStyle name="Normal 2 3 23" xfId="2291"/>
    <cellStyle name="Normal 2 3 24" xfId="2292"/>
    <cellStyle name="Normal 2 3 25" xfId="2293"/>
    <cellStyle name="Normal 2 3 26" xfId="2294"/>
    <cellStyle name="Normal 2 3 3" xfId="2295"/>
    <cellStyle name="Normal 2 3 3 2" xfId="2296"/>
    <cellStyle name="Normal 2 3 4" xfId="2297"/>
    <cellStyle name="Normal 2 3 4 2" xfId="2298"/>
    <cellStyle name="Normal 2 3 5" xfId="2299"/>
    <cellStyle name="Normal 2 3 5 2" xfId="2300"/>
    <cellStyle name="Normal 2 3 6" xfId="2301"/>
    <cellStyle name="Normal 2 3 6 2" xfId="2302"/>
    <cellStyle name="Normal 2 3 7" xfId="2303"/>
    <cellStyle name="Normal 2 3 7 2" xfId="2304"/>
    <cellStyle name="Normal 2 3 8" xfId="2305"/>
    <cellStyle name="Normal 2 3 8 2" xfId="2306"/>
    <cellStyle name="Normal 2 3 9" xfId="2307"/>
    <cellStyle name="Normal 2 30" xfId="2308"/>
    <cellStyle name="Normal 2 30 2" xfId="2309"/>
    <cellStyle name="Normal 2 31" xfId="2310"/>
    <cellStyle name="Normal 2 32" xfId="2311"/>
    <cellStyle name="Normal 2 32 2" xfId="2312"/>
    <cellStyle name="Normal 2 32 3" xfId="2313"/>
    <cellStyle name="Normal 2 32 4" xfId="2314"/>
    <cellStyle name="Normal 2 32 5" xfId="2315"/>
    <cellStyle name="Normal 2 32 6" xfId="2316"/>
    <cellStyle name="Normal 2 33" xfId="2317"/>
    <cellStyle name="Normal 2 34" xfId="2318"/>
    <cellStyle name="Normal 2 35" xfId="2319"/>
    <cellStyle name="Normal 2 36" xfId="2320"/>
    <cellStyle name="Normal 2 37" xfId="2321"/>
    <cellStyle name="Normal 2 38" xfId="2322"/>
    <cellStyle name="Normal 2 39" xfId="2323"/>
    <cellStyle name="Normal 2 4" xfId="2324"/>
    <cellStyle name="Normal 2 4 2" xfId="2325"/>
    <cellStyle name="Normal 2 4 3" xfId="2326"/>
    <cellStyle name="Normal 2 4 4" xfId="2327"/>
    <cellStyle name="Normal 2 4 5" xfId="2328"/>
    <cellStyle name="Normal 2 4 6" xfId="2329"/>
    <cellStyle name="Normal 2 4 7" xfId="2330"/>
    <cellStyle name="Normal 2 4 8" xfId="2331"/>
    <cellStyle name="Normal 2 4 9" xfId="2332"/>
    <cellStyle name="Normal 2 40" xfId="2333"/>
    <cellStyle name="Normal 2 40 2" xfId="2334"/>
    <cellStyle name="Normal 2 40 3" xfId="2335"/>
    <cellStyle name="Normal 2 40 4" xfId="2336"/>
    <cellStyle name="Normal 2 40 5" xfId="2337"/>
    <cellStyle name="Normal 2 41" xfId="2338"/>
    <cellStyle name="Normal 2 41 2" xfId="2339"/>
    <cellStyle name="Normal 2 41 3" xfId="2340"/>
    <cellStyle name="Normal 2 41 4" xfId="2341"/>
    <cellStyle name="Normal 2 41 5" xfId="2342"/>
    <cellStyle name="Normal 2 42" xfId="2343"/>
    <cellStyle name="Normal 2 42 2" xfId="2344"/>
    <cellStyle name="Normal 2 42 3" xfId="2345"/>
    <cellStyle name="Normal 2 42 4" xfId="2346"/>
    <cellStyle name="Normal 2 42 5" xfId="2347"/>
    <cellStyle name="Normal 2 43" xfId="2348"/>
    <cellStyle name="Normal 2 43 2" xfId="2349"/>
    <cellStyle name="Normal 2 43 3" xfId="2350"/>
    <cellStyle name="Normal 2 43 4" xfId="2351"/>
    <cellStyle name="Normal 2 43 5" xfId="2352"/>
    <cellStyle name="Normal 2 44" xfId="2353"/>
    <cellStyle name="Normal 2 45" xfId="2354"/>
    <cellStyle name="Normal 2 46" xfId="2355"/>
    <cellStyle name="Normal 2 47" xfId="2356"/>
    <cellStyle name="Normal 2 48" xfId="2357"/>
    <cellStyle name="Normal 2 49" xfId="2358"/>
    <cellStyle name="Normal 2 5" xfId="2359"/>
    <cellStyle name="Normal 2 5 2" xfId="2360"/>
    <cellStyle name="Normal 2 5 3" xfId="2361"/>
    <cellStyle name="Normal 2 5 4" xfId="2362"/>
    <cellStyle name="Normal 2 5 5" xfId="2363"/>
    <cellStyle name="Normal 2 5 6" xfId="2364"/>
    <cellStyle name="Normal 2 50" xfId="2365"/>
    <cellStyle name="Normal 2 51" xfId="2366"/>
    <cellStyle name="Normal 2 52" xfId="2367"/>
    <cellStyle name="Normal 2 53" xfId="2368"/>
    <cellStyle name="Normal 2 54" xfId="2369"/>
    <cellStyle name="Normal 2 55" xfId="2370"/>
    <cellStyle name="Normal 2 56" xfId="2371"/>
    <cellStyle name="Normal 2 57" xfId="2372"/>
    <cellStyle name="Normal 2 58" xfId="2373"/>
    <cellStyle name="Normal 2 59" xfId="2374"/>
    <cellStyle name="Normal 2 6" xfId="2375"/>
    <cellStyle name="Normal 2 6 10" xfId="2376"/>
    <cellStyle name="Normal 2 6 11" xfId="2377"/>
    <cellStyle name="Normal 2 6 12" xfId="2378"/>
    <cellStyle name="Normal 2 6 2" xfId="2379"/>
    <cellStyle name="Normal 2 6 3" xfId="2380"/>
    <cellStyle name="Normal 2 6 4" xfId="2381"/>
    <cellStyle name="Normal 2 6 5" xfId="2382"/>
    <cellStyle name="Normal 2 6 6" xfId="2383"/>
    <cellStyle name="Normal 2 6 7" xfId="2384"/>
    <cellStyle name="Normal 2 6 8" xfId="2385"/>
    <cellStyle name="Normal 2 6 9" xfId="2386"/>
    <cellStyle name="Normal 2 60" xfId="2387"/>
    <cellStyle name="Normal 2 61" xfId="2388"/>
    <cellStyle name="Normal 2 62" xfId="2389"/>
    <cellStyle name="Normal 2 63" xfId="2390"/>
    <cellStyle name="Normal 2 64" xfId="2391"/>
    <cellStyle name="Normal 2 65" xfId="2392"/>
    <cellStyle name="Normal 2 66" xfId="2393"/>
    <cellStyle name="Normal 2 67" xfId="2394"/>
    <cellStyle name="Normal 2 68" xfId="2395"/>
    <cellStyle name="Normal 2 69" xfId="2396"/>
    <cellStyle name="Normal 2 7" xfId="2397"/>
    <cellStyle name="Normal 2 7 2" xfId="2398"/>
    <cellStyle name="Normal 2 70" xfId="2399"/>
    <cellStyle name="Normal 2 71" xfId="2400"/>
    <cellStyle name="Normal 2 72" xfId="2401"/>
    <cellStyle name="Normal 2 73" xfId="2402"/>
    <cellStyle name="Normal 2 74" xfId="2403"/>
    <cellStyle name="Normal 2 75" xfId="2404"/>
    <cellStyle name="Normal 2 76" xfId="2405"/>
    <cellStyle name="Normal 2 77" xfId="2406"/>
    <cellStyle name="Normal 2 78" xfId="2407"/>
    <cellStyle name="Normal 2 79" xfId="2408"/>
    <cellStyle name="Normal 2 8" xfId="2409"/>
    <cellStyle name="Normal 2 8 2" xfId="2410"/>
    <cellStyle name="Normal 2 80" xfId="2411"/>
    <cellStyle name="Normal 2 81" xfId="2412"/>
    <cellStyle name="Normal 2 82" xfId="2413"/>
    <cellStyle name="Normal 2 83" xfId="2414"/>
    <cellStyle name="Normal 2 84" xfId="2415"/>
    <cellStyle name="Normal 2 85" xfId="2416"/>
    <cellStyle name="Normal 2 86" xfId="2417"/>
    <cellStyle name="Normal 2 87" xfId="2418"/>
    <cellStyle name="Normal 2 88" xfId="2419"/>
    <cellStyle name="Normal 2 89" xfId="2420"/>
    <cellStyle name="Normal 2 9" xfId="2421"/>
    <cellStyle name="Normal 2 9 2" xfId="2422"/>
    <cellStyle name="Normal 2 90" xfId="2423"/>
    <cellStyle name="Normal 2 91" xfId="2424"/>
    <cellStyle name="Normal 2 92" xfId="2425"/>
    <cellStyle name="Normal 2 93" xfId="2426"/>
    <cellStyle name="Normal 2 94" xfId="2427"/>
    <cellStyle name="Normal 2 95" xfId="2428"/>
    <cellStyle name="Normal 2 96" xfId="2429"/>
    <cellStyle name="Normal 2 97" xfId="2430"/>
    <cellStyle name="Normal 2 98" xfId="2431"/>
    <cellStyle name="Normal 2 99" xfId="2432"/>
    <cellStyle name="Normal 2_Data REV (6 juni 09)" xfId="2433"/>
    <cellStyle name="Normal 20" xfId="2434"/>
    <cellStyle name="Normal 20 2" xfId="2435"/>
    <cellStyle name="Normal 21" xfId="2436"/>
    <cellStyle name="Normal 21 2" xfId="2437"/>
    <cellStyle name="Normal 21 3" xfId="2438"/>
    <cellStyle name="Normal 22" xfId="2439"/>
    <cellStyle name="Normal 22 2" xfId="2440"/>
    <cellStyle name="Normal 23" xfId="2441"/>
    <cellStyle name="Normal 23 2" xfId="2442"/>
    <cellStyle name="Normal 23 3" xfId="2443"/>
    <cellStyle name="Normal 24" xfId="2444"/>
    <cellStyle name="Normal 24 2" xfId="2445"/>
    <cellStyle name="Normal 25" xfId="2446"/>
    <cellStyle name="Normal 25 2" xfId="2447"/>
    <cellStyle name="Normal 26" xfId="2448"/>
    <cellStyle name="Normal 26 2" xfId="2449"/>
    <cellStyle name="Normal 27" xfId="2450"/>
    <cellStyle name="Normal 27 2" xfId="2451"/>
    <cellStyle name="Normal 28" xfId="2452"/>
    <cellStyle name="Normal 28 2" xfId="2453"/>
    <cellStyle name="Normal 29" xfId="2454"/>
    <cellStyle name="Normal 29 2" xfId="2455"/>
    <cellStyle name="Normal 3" xfId="2456"/>
    <cellStyle name="Normal 3 10" xfId="2457"/>
    <cellStyle name="Normal 3 11" xfId="2458"/>
    <cellStyle name="Normal 3 12" xfId="2459"/>
    <cellStyle name="Normal 3 13" xfId="2460"/>
    <cellStyle name="Normal 3 14" xfId="2461"/>
    <cellStyle name="Normal 3 15" xfId="2462"/>
    <cellStyle name="Normal 3 16" xfId="2463"/>
    <cellStyle name="Normal 3 17" xfId="2464"/>
    <cellStyle name="Normal 3 18" xfId="2465"/>
    <cellStyle name="Normal 3 19" xfId="2466"/>
    <cellStyle name="Normal 3 2" xfId="2467"/>
    <cellStyle name="Normal 3 2 2" xfId="2468"/>
    <cellStyle name="Normal 3 2 2 2" xfId="2469"/>
    <cellStyle name="Normal 3 2 2 3" xfId="2470"/>
    <cellStyle name="Normal 3 2 3" xfId="2471"/>
    <cellStyle name="Normal 3 2 3 2" xfId="2472"/>
    <cellStyle name="Normal 3 2 4" xfId="2473"/>
    <cellStyle name="Normal 3 2 5" xfId="2474"/>
    <cellStyle name="Normal 3 2 6" xfId="2475"/>
    <cellStyle name="Normal 3 2 7" xfId="2476"/>
    <cellStyle name="Normal 3 2 8" xfId="2477"/>
    <cellStyle name="Normal 3 20" xfId="2478"/>
    <cellStyle name="Normal 3 21" xfId="2479"/>
    <cellStyle name="Normal 3 22" xfId="2480"/>
    <cellStyle name="Normal 3 23" xfId="2481"/>
    <cellStyle name="Normal 3 24" xfId="2482"/>
    <cellStyle name="Normal 3 25" xfId="2483"/>
    <cellStyle name="Normal 3 26" xfId="2484"/>
    <cellStyle name="Normal 3 27" xfId="2485"/>
    <cellStyle name="Normal 3 28" xfId="2486"/>
    <cellStyle name="Normal 3 29" xfId="2487"/>
    <cellStyle name="Normal 3 3" xfId="2488"/>
    <cellStyle name="Normal 3 3 2" xfId="2489"/>
    <cellStyle name="Normal 3 3 3" xfId="2490"/>
    <cellStyle name="Normal 3 3 4" xfId="2491"/>
    <cellStyle name="Normal 3 3 5" xfId="2492"/>
    <cellStyle name="Normal 3 3 6" xfId="2493"/>
    <cellStyle name="Normal 3 30" xfId="2494"/>
    <cellStyle name="Normal 3 31" xfId="2495"/>
    <cellStyle name="Normal 3 32" xfId="2496"/>
    <cellStyle name="Normal 3 4" xfId="2497"/>
    <cellStyle name="Normal 3 5" xfId="2498"/>
    <cellStyle name="Normal 3 6" xfId="2499"/>
    <cellStyle name="Normal 3 7" xfId="2500"/>
    <cellStyle name="Normal 3 8" xfId="2501"/>
    <cellStyle name="Normal 3 9" xfId="2502"/>
    <cellStyle name="Normal 30" xfId="2503"/>
    <cellStyle name="Normal 30 2" xfId="2504"/>
    <cellStyle name="Normal 31" xfId="2505"/>
    <cellStyle name="Normal 31 2" xfId="2506"/>
    <cellStyle name="Normal 32" xfId="2507"/>
    <cellStyle name="Normal 32 2" xfId="2508"/>
    <cellStyle name="Normal 33" xfId="2509"/>
    <cellStyle name="Normal 33 2" xfId="2510"/>
    <cellStyle name="Normal 34" xfId="2511"/>
    <cellStyle name="Normal 34 2" xfId="2512"/>
    <cellStyle name="Normal 35" xfId="2513"/>
    <cellStyle name="Normal 35 2" xfId="2514"/>
    <cellStyle name="Normal 36" xfId="2515"/>
    <cellStyle name="Normal 36 2" xfId="2516"/>
    <cellStyle name="Normal 37" xfId="2517"/>
    <cellStyle name="Normal 37 2" xfId="2518"/>
    <cellStyle name="Normal 38" xfId="2519"/>
    <cellStyle name="Normal 38 2" xfId="2520"/>
    <cellStyle name="Normal 39" xfId="2521"/>
    <cellStyle name="Normal 39 2" xfId="2522"/>
    <cellStyle name="Normal 4" xfId="2523"/>
    <cellStyle name="Normal 4 10" xfId="2524"/>
    <cellStyle name="Normal 4 11" xfId="2525"/>
    <cellStyle name="Normal 4 2" xfId="2526"/>
    <cellStyle name="Normal 4 2 2" xfId="2527"/>
    <cellStyle name="Normal 4 2 3" xfId="2528"/>
    <cellStyle name="Normal 4 2 4" xfId="2529"/>
    <cellStyle name="Normal 4 2 5" xfId="2530"/>
    <cellStyle name="Normal 4 2 6" xfId="2531"/>
    <cellStyle name="Normal 4 2 7" xfId="2532"/>
    <cellStyle name="Normal 4 2 8" xfId="2533"/>
    <cellStyle name="Normal 4 2 9" xfId="2534"/>
    <cellStyle name="Normal 4 3" xfId="2535"/>
    <cellStyle name="Normal 4 3 2" xfId="2536"/>
    <cellStyle name="Normal 4 3 3" xfId="2537"/>
    <cellStyle name="Normal 4 4" xfId="2538"/>
    <cellStyle name="Normal 4 4 2" xfId="2539"/>
    <cellStyle name="Normal 4 4 3" xfId="2540"/>
    <cellStyle name="Normal 4 5" xfId="2541"/>
    <cellStyle name="Normal 4 5 2" xfId="2542"/>
    <cellStyle name="Normal 4 5 3" xfId="2543"/>
    <cellStyle name="Normal 4 6" xfId="2544"/>
    <cellStyle name="Normal 4 6 2" xfId="2545"/>
    <cellStyle name="Normal 4 6 3" xfId="2546"/>
    <cellStyle name="Normal 4 7" xfId="2547"/>
    <cellStyle name="Normal 4 7 2" xfId="2548"/>
    <cellStyle name="Normal 4 7 3" xfId="2549"/>
    <cellStyle name="Normal 4 8" xfId="2550"/>
    <cellStyle name="Normal 4 8 2" xfId="2551"/>
    <cellStyle name="Normal 4 9" xfId="2552"/>
    <cellStyle name="Normal 40" xfId="2553"/>
    <cellStyle name="Normal 40 2" xfId="2554"/>
    <cellStyle name="Normal 40 3" xfId="2555"/>
    <cellStyle name="Normal 41" xfId="2556"/>
    <cellStyle name="Normal 41 2" xfId="2557"/>
    <cellStyle name="Normal 42" xfId="2558"/>
    <cellStyle name="Normal 42 2" xfId="2559"/>
    <cellStyle name="Normal 43" xfId="2560"/>
    <cellStyle name="Normal 44" xfId="2561"/>
    <cellStyle name="Normal 44 2" xfId="2562"/>
    <cellStyle name="Normal 45" xfId="2563"/>
    <cellStyle name="Normal 45 2" xfId="2564"/>
    <cellStyle name="Normal 46" xfId="2565"/>
    <cellStyle name="Normal 46 2" xfId="2566"/>
    <cellStyle name="Normal 46 3" xfId="2567"/>
    <cellStyle name="Normal 46 4" xfId="2568"/>
    <cellStyle name="Normal 46 5" xfId="2569"/>
    <cellStyle name="Normal 46 6" xfId="2570"/>
    <cellStyle name="Normal 47" xfId="2571"/>
    <cellStyle name="Normal 47 2" xfId="2572"/>
    <cellStyle name="Normal 47 3" xfId="2573"/>
    <cellStyle name="Normal 47 4" xfId="2574"/>
    <cellStyle name="Normal 47 5" xfId="2575"/>
    <cellStyle name="Normal 48" xfId="2576"/>
    <cellStyle name="Normal 48 2" xfId="2577"/>
    <cellStyle name="Normal 48 3" xfId="2578"/>
    <cellStyle name="Normal 48 4" xfId="2579"/>
    <cellStyle name="Normal 48 5" xfId="2580"/>
    <cellStyle name="Normal 48 6" xfId="2581"/>
    <cellStyle name="Normal 49" xfId="2582"/>
    <cellStyle name="Normal 5" xfId="2583"/>
    <cellStyle name="Normal 5 2" xfId="2584"/>
    <cellStyle name="Normal 5 2 10" xfId="2585"/>
    <cellStyle name="Normal 5 2 11" xfId="2586"/>
    <cellStyle name="Normal 5 2 12" xfId="2587"/>
    <cellStyle name="Normal 5 2 13" xfId="2588"/>
    <cellStyle name="Normal 5 2 14" xfId="2589"/>
    <cellStyle name="Normal 5 2 15" xfId="2590"/>
    <cellStyle name="Normal 5 2 16" xfId="2591"/>
    <cellStyle name="Normal 5 2 17" xfId="2592"/>
    <cellStyle name="Normal 5 2 18" xfId="2593"/>
    <cellStyle name="Normal 5 2 19" xfId="2594"/>
    <cellStyle name="Normal 5 2 2" xfId="2595"/>
    <cellStyle name="Normal 5 2 20" xfId="2596"/>
    <cellStyle name="Normal 5 2 21" xfId="2597"/>
    <cellStyle name="Normal 5 2 22" xfId="2598"/>
    <cellStyle name="Normal 5 2 23" xfId="2599"/>
    <cellStyle name="Normal 5 2 24" xfId="2600"/>
    <cellStyle name="Normal 5 2 25" xfId="2601"/>
    <cellStyle name="Normal 5 2 26" xfId="2602"/>
    <cellStyle name="Normal 5 2 27" xfId="2603"/>
    <cellStyle name="Normal 5 2 28" xfId="2604"/>
    <cellStyle name="Normal 5 2 29" xfId="2605"/>
    <cellStyle name="Normal 5 2 3" xfId="2606"/>
    <cellStyle name="Normal 5 2 30" xfId="2607"/>
    <cellStyle name="Normal 5 2 31" xfId="2608"/>
    <cellStyle name="Normal 5 2 32" xfId="2609"/>
    <cellStyle name="Normal 5 2 33" xfId="2610"/>
    <cellStyle name="Normal 5 2 34" xfId="2611"/>
    <cellStyle name="Normal 5 2 35" xfId="2612"/>
    <cellStyle name="Normal 5 2 36" xfId="2613"/>
    <cellStyle name="Normal 5 2 37" xfId="2614"/>
    <cellStyle name="Normal 5 2 38" xfId="2615"/>
    <cellStyle name="Normal 5 2 39" xfId="2616"/>
    <cellStyle name="Normal 5 2 4" xfId="2617"/>
    <cellStyle name="Normal 5 2 40" xfId="2618"/>
    <cellStyle name="Normal 5 2 41" xfId="2619"/>
    <cellStyle name="Normal 5 2 42" xfId="2620"/>
    <cellStyle name="Normal 5 2 43" xfId="2621"/>
    <cellStyle name="Normal 5 2 44" xfId="2622"/>
    <cellStyle name="Normal 5 2 45" xfId="2623"/>
    <cellStyle name="Normal 5 2 46" xfId="2624"/>
    <cellStyle name="Normal 5 2 47" xfId="2625"/>
    <cellStyle name="Normal 5 2 48" xfId="2626"/>
    <cellStyle name="Normal 5 2 49" xfId="2627"/>
    <cellStyle name="Normal 5 2 5" xfId="2628"/>
    <cellStyle name="Normal 5 2 50" xfId="2629"/>
    <cellStyle name="Normal 5 2 51" xfId="2630"/>
    <cellStyle name="Normal 5 2 52" xfId="2631"/>
    <cellStyle name="Normal 5 2 53" xfId="2632"/>
    <cellStyle name="Normal 5 2 54" xfId="2633"/>
    <cellStyle name="Normal 5 2 6" xfId="2634"/>
    <cellStyle name="Normal 5 2 7" xfId="2635"/>
    <cellStyle name="Normal 5 2 8" xfId="2636"/>
    <cellStyle name="Normal 5 2 9" xfId="2637"/>
    <cellStyle name="Normal 5 3" xfId="2638"/>
    <cellStyle name="Normal 5 3 2" xfId="2639"/>
    <cellStyle name="Normal 5 4" xfId="2640"/>
    <cellStyle name="Normal 5 5" xfId="2641"/>
    <cellStyle name="Normal 5 6" xfId="2642"/>
    <cellStyle name="Normal 5 7" xfId="2643"/>
    <cellStyle name="Normal 50" xfId="2644"/>
    <cellStyle name="Normal 51" xfId="2645"/>
    <cellStyle name="Normal 52" xfId="2646"/>
    <cellStyle name="Normal 53" xfId="2647"/>
    <cellStyle name="Normal 54" xfId="2648"/>
    <cellStyle name="Normal 55" xfId="2649"/>
    <cellStyle name="Normal 56" xfId="2650"/>
    <cellStyle name="Normal 57" xfId="2651"/>
    <cellStyle name="Normal 58" xfId="2652"/>
    <cellStyle name="Normal 59" xfId="2653"/>
    <cellStyle name="Normal 6" xfId="2654"/>
    <cellStyle name="Normal 6 10" xfId="2655"/>
    <cellStyle name="Normal 6 11" xfId="2656"/>
    <cellStyle name="Normal 6 12" xfId="2657"/>
    <cellStyle name="Normal 6 13" xfId="2658"/>
    <cellStyle name="Normal 6 14" xfId="2659"/>
    <cellStyle name="Normal 6 15" xfId="2660"/>
    <cellStyle name="Normal 6 16" xfId="2661"/>
    <cellStyle name="Normal 6 17" xfId="2662"/>
    <cellStyle name="Normal 6 18" xfId="2663"/>
    <cellStyle name="Normal 6 19" xfId="2664"/>
    <cellStyle name="Normal 6 19 2" xfId="2665"/>
    <cellStyle name="Normal 6 19 3" xfId="2666"/>
    <cellStyle name="Normal 6 19 4" xfId="2667"/>
    <cellStyle name="Normal 6 19 5" xfId="2668"/>
    <cellStyle name="Normal 6 2" xfId="2669"/>
    <cellStyle name="Normal 6 2 10" xfId="2670"/>
    <cellStyle name="Normal 6 2 11" xfId="2671"/>
    <cellStyle name="Normal 6 2 12" xfId="2672"/>
    <cellStyle name="Normal 6 2 13" xfId="2673"/>
    <cellStyle name="Normal 6 2 2" xfId="2674"/>
    <cellStyle name="Normal 6 2 3" xfId="2675"/>
    <cellStyle name="Normal 6 2 4" xfId="2676"/>
    <cellStyle name="Normal 6 2 5" xfId="2677"/>
    <cellStyle name="Normal 6 2 6" xfId="2678"/>
    <cellStyle name="Normal 6 2 7" xfId="2679"/>
    <cellStyle name="Normal 6 2 8" xfId="2680"/>
    <cellStyle name="Normal 6 2 9" xfId="2681"/>
    <cellStyle name="Normal 6 20" xfId="2682"/>
    <cellStyle name="Normal 6 21" xfId="2683"/>
    <cellStyle name="Normal 6 22" xfId="2684"/>
    <cellStyle name="Normal 6 23" xfId="2685"/>
    <cellStyle name="Normal 6 24" xfId="2686"/>
    <cellStyle name="Normal 6 25" xfId="2687"/>
    <cellStyle name="Normal 6 26" xfId="2688"/>
    <cellStyle name="Normal 6 27" xfId="2689"/>
    <cellStyle name="Normal 6 28" xfId="2690"/>
    <cellStyle name="Normal 6 29" xfId="2691"/>
    <cellStyle name="Normal 6 3" xfId="2692"/>
    <cellStyle name="Normal 6 3 2" xfId="2693"/>
    <cellStyle name="Normal 6 3 3" xfId="2694"/>
    <cellStyle name="Normal 6 4" xfId="2695"/>
    <cellStyle name="Normal 6 4 2" xfId="2696"/>
    <cellStyle name="Normal 6 5" xfId="2697"/>
    <cellStyle name="Normal 6 5 2" xfId="2698"/>
    <cellStyle name="Normal 6 6" xfId="2699"/>
    <cellStyle name="Normal 6 6 2" xfId="2700"/>
    <cellStyle name="Normal 6 7" xfId="2701"/>
    <cellStyle name="Normal 6 7 2" xfId="2702"/>
    <cellStyle name="Normal 6 8" xfId="2703"/>
    <cellStyle name="Normal 6 8 2" xfId="2704"/>
    <cellStyle name="Normal 6 9" xfId="2705"/>
    <cellStyle name="Normal 60" xfId="2706"/>
    <cellStyle name="Normal 61" xfId="2707"/>
    <cellStyle name="Normal 62" xfId="2708"/>
    <cellStyle name="Normal 63" xfId="2709"/>
    <cellStyle name="Normal 64" xfId="2710"/>
    <cellStyle name="Normal 65" xfId="2711"/>
    <cellStyle name="Normal 66" xfId="2712"/>
    <cellStyle name="Normal 67" xfId="2713"/>
    <cellStyle name="Normal 68" xfId="2714"/>
    <cellStyle name="Normal 69" xfId="2715"/>
    <cellStyle name="Normal 7" xfId="2716"/>
    <cellStyle name="Normal 7 10" xfId="2717"/>
    <cellStyle name="Normal 7 11" xfId="2718"/>
    <cellStyle name="Normal 7 12" xfId="2719"/>
    <cellStyle name="Normal 7 13" xfId="2720"/>
    <cellStyle name="Normal 7 14" xfId="2721"/>
    <cellStyle name="Normal 7 15" xfId="2722"/>
    <cellStyle name="Normal 7 16" xfId="2723"/>
    <cellStyle name="Normal 7 17" xfId="2724"/>
    <cellStyle name="Normal 7 18" xfId="2725"/>
    <cellStyle name="Normal 7 19" xfId="2726"/>
    <cellStyle name="Normal 7 2" xfId="2727"/>
    <cellStyle name="Normal 7 2 2" xfId="2728"/>
    <cellStyle name="Normal 7 2 2 2" xfId="2729"/>
    <cellStyle name="Normal 7 2 2 3" xfId="2730"/>
    <cellStyle name="Normal 7 2 2 4" xfId="2731"/>
    <cellStyle name="Normal 7 2 2 5" xfId="2732"/>
    <cellStyle name="Normal 7 2 2 6" xfId="2733"/>
    <cellStyle name="Normal 7 2 3" xfId="2734"/>
    <cellStyle name="Normal 7 2 4" xfId="2735"/>
    <cellStyle name="Normal 7 2 5" xfId="2736"/>
    <cellStyle name="Normal 7 20" xfId="2737"/>
    <cellStyle name="Normal 7 21" xfId="2738"/>
    <cellStyle name="Normal 7 22" xfId="2739"/>
    <cellStyle name="Normal 7 23" xfId="2740"/>
    <cellStyle name="Normal 7 24" xfId="2741"/>
    <cellStyle name="Normal 7 25" xfId="2742"/>
    <cellStyle name="Normal 7 3" xfId="2743"/>
    <cellStyle name="Normal 7 3 2" xfId="2744"/>
    <cellStyle name="Normal 7 4" xfId="2745"/>
    <cellStyle name="Normal 7 4 2" xfId="2746"/>
    <cellStyle name="Normal 7 5" xfId="2747"/>
    <cellStyle name="Normal 7 5 2" xfId="2748"/>
    <cellStyle name="Normal 7 6" xfId="2749"/>
    <cellStyle name="Normal 7 6 2" xfId="2750"/>
    <cellStyle name="Normal 7 7" xfId="2751"/>
    <cellStyle name="Normal 7 7 2" xfId="2752"/>
    <cellStyle name="Normal 7 8" xfId="2753"/>
    <cellStyle name="Normal 7 8 2" xfId="2754"/>
    <cellStyle name="Normal 7 9" xfId="2755"/>
    <cellStyle name="Normal 70" xfId="2756"/>
    <cellStyle name="Normal 71" xfId="2757"/>
    <cellStyle name="Normal 8" xfId="2758"/>
    <cellStyle name="Normal 8 10" xfId="2759"/>
    <cellStyle name="Normal 8 11" xfId="2760"/>
    <cellStyle name="Normal 8 12" xfId="2761"/>
    <cellStyle name="Normal 8 2" xfId="2762"/>
    <cellStyle name="Normal 8 2 2" xfId="2763"/>
    <cellStyle name="Normal 8 2 3" xfId="2764"/>
    <cellStyle name="Normal 8 2 4" xfId="2765"/>
    <cellStyle name="Normal 8 2 5" xfId="2766"/>
    <cellStyle name="Normal 8 2 6" xfId="2767"/>
    <cellStyle name="Normal 8 3" xfId="2768"/>
    <cellStyle name="Normal 8 3 2" xfId="2769"/>
    <cellStyle name="Normal 8 3 3" xfId="2770"/>
    <cellStyle name="Normal 8 3 4" xfId="2771"/>
    <cellStyle name="Normal 8 3 5" xfId="2772"/>
    <cellStyle name="Normal 8 4" xfId="2773"/>
    <cellStyle name="Normal 8 4 2" xfId="2774"/>
    <cellStyle name="Normal 8 4 3" xfId="2775"/>
    <cellStyle name="Normal 8 4 4" xfId="2776"/>
    <cellStyle name="Normal 8 4 5" xfId="2777"/>
    <cellStyle name="Normal 8 5" xfId="2778"/>
    <cellStyle name="Normal 8 5 2" xfId="2779"/>
    <cellStyle name="Normal 8 5 3" xfId="2780"/>
    <cellStyle name="Normal 8 6" xfId="2781"/>
    <cellStyle name="Normal 8 6 2" xfId="2782"/>
    <cellStyle name="Normal 8 6 2 2" xfId="2783"/>
    <cellStyle name="Normal 8 6 2 3" xfId="2784"/>
    <cellStyle name="Normal 8 6 3" xfId="2785"/>
    <cellStyle name="Normal 8 6 4" xfId="2786"/>
    <cellStyle name="Normal 8 7" xfId="2787"/>
    <cellStyle name="Normal 8 7 2" xfId="2788"/>
    <cellStyle name="Normal 8 7 3" xfId="2789"/>
    <cellStyle name="Normal 8 8" xfId="2790"/>
    <cellStyle name="Normal 8 8 2" xfId="2791"/>
    <cellStyle name="Normal 8 8 3" xfId="2792"/>
    <cellStyle name="Normal 8 9" xfId="2793"/>
    <cellStyle name="Normal 9" xfId="2794"/>
    <cellStyle name="Normal 9 10" xfId="2795"/>
    <cellStyle name="Normal 9 11" xfId="2796"/>
    <cellStyle name="Normal 9 2" xfId="2797"/>
    <cellStyle name="Normal 9 2 10" xfId="2798"/>
    <cellStyle name="Normal 9 2 11" xfId="2799"/>
    <cellStyle name="Normal 9 2 12" xfId="2800"/>
    <cellStyle name="Normal 9 2 13" xfId="2801"/>
    <cellStyle name="Normal 9 2 14" xfId="2802"/>
    <cellStyle name="Normal 9 2 15" xfId="2803"/>
    <cellStyle name="Normal 9 2 16" xfId="2804"/>
    <cellStyle name="Normal 9 2 17" xfId="2805"/>
    <cellStyle name="Normal 9 2 18" xfId="2806"/>
    <cellStyle name="Normal 9 2 19" xfId="2807"/>
    <cellStyle name="Normal 9 2 2" xfId="2808"/>
    <cellStyle name="Normal 9 2 20" xfId="2809"/>
    <cellStyle name="Normal 9 2 21" xfId="2810"/>
    <cellStyle name="Normal 9 2 22" xfId="2811"/>
    <cellStyle name="Normal 9 2 23" xfId="2812"/>
    <cellStyle name="Normal 9 2 24" xfId="2813"/>
    <cellStyle name="Normal 9 2 25" xfId="2814"/>
    <cellStyle name="Normal 9 2 26" xfId="2815"/>
    <cellStyle name="Normal 9 2 27" xfId="2816"/>
    <cellStyle name="Normal 9 2 28" xfId="2817"/>
    <cellStyle name="Normal 9 2 29" xfId="2818"/>
    <cellStyle name="Normal 9 2 3" xfId="2819"/>
    <cellStyle name="Normal 9 2 30" xfId="2820"/>
    <cellStyle name="Normal 9 2 31" xfId="2821"/>
    <cellStyle name="Normal 9 2 32" xfId="2822"/>
    <cellStyle name="Normal 9 2 33" xfId="2823"/>
    <cellStyle name="Normal 9 2 34" xfId="2824"/>
    <cellStyle name="Normal 9 2 35" xfId="2825"/>
    <cellStyle name="Normal 9 2 36" xfId="2826"/>
    <cellStyle name="Normal 9 2 37" xfId="2827"/>
    <cellStyle name="Normal 9 2 38" xfId="2828"/>
    <cellStyle name="Normal 9 2 39" xfId="2829"/>
    <cellStyle name="Normal 9 2 4" xfId="2830"/>
    <cellStyle name="Normal 9 2 40" xfId="2831"/>
    <cellStyle name="Normal 9 2 41" xfId="2832"/>
    <cellStyle name="Normal 9 2 42" xfId="2833"/>
    <cellStyle name="Normal 9 2 43" xfId="2834"/>
    <cellStyle name="Normal 9 2 44" xfId="2835"/>
    <cellStyle name="Normal 9 2 45" xfId="2836"/>
    <cellStyle name="Normal 9 2 46" xfId="2837"/>
    <cellStyle name="Normal 9 2 47" xfId="2838"/>
    <cellStyle name="Normal 9 2 48" xfId="2839"/>
    <cellStyle name="Normal 9 2 49" xfId="2840"/>
    <cellStyle name="Normal 9 2 5" xfId="2841"/>
    <cellStyle name="Normal 9 2 50" xfId="2842"/>
    <cellStyle name="Normal 9 2 51" xfId="2843"/>
    <cellStyle name="Normal 9 2 52" xfId="2844"/>
    <cellStyle name="Normal 9 2 53" xfId="2845"/>
    <cellStyle name="Normal 9 2 6" xfId="2846"/>
    <cellStyle name="Normal 9 2 7" xfId="2847"/>
    <cellStyle name="Normal 9 2 8" xfId="2848"/>
    <cellStyle name="Normal 9 2 9" xfId="2849"/>
    <cellStyle name="Normal 9 3" xfId="2850"/>
    <cellStyle name="Normal 9 3 2" xfId="2851"/>
    <cellStyle name="Normal 9 3 3" xfId="2852"/>
    <cellStyle name="Normal 9 4" xfId="2853"/>
    <cellStyle name="Normal 9 4 2" xfId="2854"/>
    <cellStyle name="Normal 9 4 3" xfId="2855"/>
    <cellStyle name="Normal 9 5" xfId="2856"/>
    <cellStyle name="Normal 9 5 2" xfId="2857"/>
    <cellStyle name="Normal 9 5 3" xfId="2858"/>
    <cellStyle name="Normal 9 6" xfId="2859"/>
    <cellStyle name="Normal 9 6 2" xfId="2860"/>
    <cellStyle name="Normal 9 6 3" xfId="2861"/>
    <cellStyle name="Normal 9 7" xfId="2862"/>
    <cellStyle name="Normal 9 7 2" xfId="2863"/>
    <cellStyle name="Normal 9 7 3" xfId="2864"/>
    <cellStyle name="Normal 9 8" xfId="2865"/>
    <cellStyle name="Normal 9 9" xfId="2866"/>
    <cellStyle name="Normal Bold" xfId="2867"/>
    <cellStyle name="Normal Pct" xfId="2868"/>
    <cellStyle name="Normal Pct 2" xfId="2869"/>
    <cellStyle name="Note 2" xfId="2870"/>
    <cellStyle name="Note 2 2" xfId="2871"/>
    <cellStyle name="Note 2 2 2" xfId="2872"/>
    <cellStyle name="Note 2 3" xfId="2873"/>
    <cellStyle name="Note 3" xfId="2874"/>
    <cellStyle name="Note 3 2" xfId="2875"/>
    <cellStyle name="NPPESalesPct" xfId="2876"/>
    <cellStyle name="NWI%S" xfId="2877"/>
    <cellStyle name="Output 2" xfId="2878"/>
    <cellStyle name="Output 2 2" xfId="2879"/>
    <cellStyle name="Output 2 2 2" xfId="2880"/>
    <cellStyle name="Output 2 3" xfId="2881"/>
    <cellStyle name="Output 3" xfId="2882"/>
    <cellStyle name="Output 3 2" xfId="2883"/>
    <cellStyle name="pc1" xfId="2884"/>
    <cellStyle name="pc1 2" xfId="2885"/>
    <cellStyle name="per.style" xfId="2886"/>
    <cellStyle name="Percent" xfId="2" builtinId="5"/>
    <cellStyle name="Percent [0]" xfId="2887"/>
    <cellStyle name="Percent [00]" xfId="2888"/>
    <cellStyle name="Percent [1]" xfId="2889"/>
    <cellStyle name="Percent [2]" xfId="2890"/>
    <cellStyle name="Percent 10" xfId="2891"/>
    <cellStyle name="Percent 11" xfId="2892"/>
    <cellStyle name="Percent 12" xfId="2893"/>
    <cellStyle name="Percent 13" xfId="2894"/>
    <cellStyle name="Percent 14" xfId="2895"/>
    <cellStyle name="Percent 15" xfId="2896"/>
    <cellStyle name="Percent 16" xfId="2897"/>
    <cellStyle name="Percent 16 2" xfId="2898"/>
    <cellStyle name="Percent 17" xfId="2899"/>
    <cellStyle name="Percent 18" xfId="2900"/>
    <cellStyle name="Percent 19" xfId="2901"/>
    <cellStyle name="Percent 2" xfId="5"/>
    <cellStyle name="Percent 2 2" xfId="2902"/>
    <cellStyle name="Percent 2 2 2" xfId="2903"/>
    <cellStyle name="Percent 2 2 3" xfId="2904"/>
    <cellStyle name="Percent 2 3" xfId="2905"/>
    <cellStyle name="Percent 2 4" xfId="2906"/>
    <cellStyle name="Percent 2 5" xfId="2907"/>
    <cellStyle name="Percent 2 6" xfId="2908"/>
    <cellStyle name="Percent 2 7" xfId="2909"/>
    <cellStyle name="Percent 20" xfId="2910"/>
    <cellStyle name="Percent 21" xfId="2911"/>
    <cellStyle name="Percent 21 2" xfId="2912"/>
    <cellStyle name="Percent 3" xfId="2913"/>
    <cellStyle name="Percent 3 2" xfId="2914"/>
    <cellStyle name="Percent 3 2 2" xfId="2915"/>
    <cellStyle name="Percent 3 3" xfId="2916"/>
    <cellStyle name="Percent 3 4" xfId="2917"/>
    <cellStyle name="Percent 3 5" xfId="2918"/>
    <cellStyle name="Percent 4" xfId="2919"/>
    <cellStyle name="Percent 4 10" xfId="2920"/>
    <cellStyle name="Percent 4 11" xfId="2921"/>
    <cellStyle name="Percent 4 12" xfId="2922"/>
    <cellStyle name="Percent 4 13" xfId="2923"/>
    <cellStyle name="Percent 4 14" xfId="2924"/>
    <cellStyle name="Percent 4 15" xfId="2925"/>
    <cellStyle name="Percent 4 16" xfId="2926"/>
    <cellStyle name="Percent 4 17" xfId="2927"/>
    <cellStyle name="Percent 4 18" xfId="2928"/>
    <cellStyle name="Percent 4 19" xfId="2929"/>
    <cellStyle name="Percent 4 2" xfId="2930"/>
    <cellStyle name="Percent 4 2 2" xfId="2931"/>
    <cellStyle name="Percent 4 2 3" xfId="2932"/>
    <cellStyle name="Percent 4 2 4" xfId="2933"/>
    <cellStyle name="Percent 4 2 5" xfId="2934"/>
    <cellStyle name="Percent 4 20" xfId="2935"/>
    <cellStyle name="Percent 4 21" xfId="2936"/>
    <cellStyle name="Percent 4 22" xfId="2937"/>
    <cellStyle name="Percent 4 23" xfId="2938"/>
    <cellStyle name="Percent 4 24" xfId="2939"/>
    <cellStyle name="Percent 4 25" xfId="2940"/>
    <cellStyle name="Percent 4 26" xfId="2941"/>
    <cellStyle name="Percent 4 27" xfId="2942"/>
    <cellStyle name="Percent 4 28" xfId="2943"/>
    <cellStyle name="Percent 4 29" xfId="2944"/>
    <cellStyle name="Percent 4 3" xfId="2945"/>
    <cellStyle name="Percent 4 4" xfId="2946"/>
    <cellStyle name="Percent 4 5" xfId="2947"/>
    <cellStyle name="Percent 4 6" xfId="2948"/>
    <cellStyle name="Percent 4 7" xfId="2949"/>
    <cellStyle name="Percent 4 8" xfId="2950"/>
    <cellStyle name="Percent 4 9" xfId="2951"/>
    <cellStyle name="Percent 5" xfId="2952"/>
    <cellStyle name="Percent 5 2" xfId="2953"/>
    <cellStyle name="Percent 5 3" xfId="2954"/>
    <cellStyle name="Percent 6" xfId="2955"/>
    <cellStyle name="Percent 7" xfId="2956"/>
    <cellStyle name="Percent 8" xfId="2957"/>
    <cellStyle name="Percent 9" xfId="2958"/>
    <cellStyle name="PERCENTAGE" xfId="2959"/>
    <cellStyle name="PercentSales" xfId="2960"/>
    <cellStyle name="PrePop Currency (0)" xfId="2961"/>
    <cellStyle name="PrePop Currency (2)" xfId="2962"/>
    <cellStyle name="PrePop Units (0)" xfId="2963"/>
    <cellStyle name="PrePop Units (1)" xfId="2964"/>
    <cellStyle name="PrePop Units (2)" xfId="2965"/>
    <cellStyle name="Prozent_laroux" xfId="2966"/>
    <cellStyle name="Red font" xfId="2967"/>
    <cellStyle name="regstoresfromspecstores" xfId="2968"/>
    <cellStyle name="regstoresfromspecstores 2" xfId="2969"/>
    <cellStyle name="regstoresfromspecstores 3" xfId="2970"/>
    <cellStyle name="regstoresfromspecstores 4" xfId="2971"/>
    <cellStyle name="regstoresfromspecstores 5" xfId="2972"/>
    <cellStyle name="regstoresfromspecstores 6" xfId="2973"/>
    <cellStyle name="regstoresfromspecstores 7" xfId="2974"/>
    <cellStyle name="regstoresfromspecstores 8" xfId="2975"/>
    <cellStyle name="Result 1" xfId="2976"/>
    <cellStyle name="RevList" xfId="2977"/>
    <cellStyle name="RevList 2" xfId="2978"/>
    <cellStyle name="RevList 3" xfId="2979"/>
    <cellStyle name="RevList 4" xfId="2980"/>
    <cellStyle name="RevList 5" xfId="2981"/>
    <cellStyle name="RevList 6" xfId="2982"/>
    <cellStyle name="RevList 7" xfId="2983"/>
    <cellStyle name="RevList 8" xfId="2984"/>
    <cellStyle name="Right Border" xfId="2985"/>
    <cellStyle name="Right Border Num General" xfId="2986"/>
    <cellStyle name="S0" xfId="2987"/>
    <cellStyle name="S1" xfId="2988"/>
    <cellStyle name="S10" xfId="2989"/>
    <cellStyle name="S11" xfId="2990"/>
    <cellStyle name="S12" xfId="2991"/>
    <cellStyle name="S13" xfId="2992"/>
    <cellStyle name="S14" xfId="2993"/>
    <cellStyle name="S2" xfId="2994"/>
    <cellStyle name="S3" xfId="2995"/>
    <cellStyle name="S4" xfId="2996"/>
    <cellStyle name="S5" xfId="2997"/>
    <cellStyle name="S6" xfId="2998"/>
    <cellStyle name="S7" xfId="2999"/>
    <cellStyle name="S8" xfId="3000"/>
    <cellStyle name="S9" xfId="3001"/>
    <cellStyle name="SAPBEXaggData" xfId="3002"/>
    <cellStyle name="SAPBEXaggDataEmph" xfId="3003"/>
    <cellStyle name="SAPBEXaggItem" xfId="3004"/>
    <cellStyle name="SAPBEXaggItemX" xfId="3005"/>
    <cellStyle name="SAPBEXchaText" xfId="3006"/>
    <cellStyle name="SAPBEXexcBad7" xfId="3007"/>
    <cellStyle name="SAPBEXexcBad8" xfId="3008"/>
    <cellStyle name="SAPBEXexcBad9" xfId="3009"/>
    <cellStyle name="SAPBEXexcCritical4" xfId="3010"/>
    <cellStyle name="SAPBEXexcCritical5" xfId="3011"/>
    <cellStyle name="SAPBEXexcCritical6" xfId="3012"/>
    <cellStyle name="SAPBEXexcGood1" xfId="3013"/>
    <cellStyle name="SAPBEXexcGood2" xfId="3014"/>
    <cellStyle name="SAPBEXexcGood3" xfId="3015"/>
    <cellStyle name="SAPBEXfilterDrill" xfId="3016"/>
    <cellStyle name="SAPBEXfilterItem" xfId="3017"/>
    <cellStyle name="SAPBEXfilterText" xfId="3018"/>
    <cellStyle name="SAPBEXformats" xfId="3019"/>
    <cellStyle name="SAPBEXheaderItem" xfId="3020"/>
    <cellStyle name="SAPBEXheaderText" xfId="3021"/>
    <cellStyle name="SAPBEXHLevel0" xfId="3022"/>
    <cellStyle name="SAPBEXHLevel0X" xfId="3023"/>
    <cellStyle name="SAPBEXHLevel1" xfId="3024"/>
    <cellStyle name="SAPBEXHLevel1X" xfId="3025"/>
    <cellStyle name="SAPBEXHLevel2" xfId="3026"/>
    <cellStyle name="SAPBEXHLevel2X" xfId="3027"/>
    <cellStyle name="SAPBEXHLevel3" xfId="3028"/>
    <cellStyle name="SAPBEXHLevel3X" xfId="3029"/>
    <cellStyle name="SAPBEXresData" xfId="3030"/>
    <cellStyle name="SAPBEXresDataEmph" xfId="3031"/>
    <cellStyle name="SAPBEXresItem" xfId="3032"/>
    <cellStyle name="SAPBEXresItemX" xfId="3033"/>
    <cellStyle name="SAPBEXstdData" xfId="3034"/>
    <cellStyle name="SAPBEXstdDataEmph" xfId="3035"/>
    <cellStyle name="SAPBEXstdItem" xfId="3036"/>
    <cellStyle name="SAPBEXstdItemX" xfId="3037"/>
    <cellStyle name="SAPBEXtitle" xfId="3038"/>
    <cellStyle name="SAPBEXundefined" xfId="3039"/>
    <cellStyle name="sbt2" xfId="3040"/>
    <cellStyle name="SHADEDSTORES" xfId="3041"/>
    <cellStyle name="SHADEDSTORES 10" xfId="3042"/>
    <cellStyle name="SHADEDSTORES 10 2" xfId="3043"/>
    <cellStyle name="SHADEDSTORES 10 3" xfId="3044"/>
    <cellStyle name="SHADEDSTORES 10 4" xfId="3045"/>
    <cellStyle name="SHADEDSTORES 10 5" xfId="3046"/>
    <cellStyle name="SHADEDSTORES 10 6" xfId="3047"/>
    <cellStyle name="SHADEDSTORES 10 7" xfId="3048"/>
    <cellStyle name="SHADEDSTORES 11" xfId="3049"/>
    <cellStyle name="SHADEDSTORES 11 2" xfId="3050"/>
    <cellStyle name="SHADEDSTORES 11 3" xfId="3051"/>
    <cellStyle name="SHADEDSTORES 11 4" xfId="3052"/>
    <cellStyle name="SHADEDSTORES 11 5" xfId="3053"/>
    <cellStyle name="SHADEDSTORES 11 6" xfId="3054"/>
    <cellStyle name="SHADEDSTORES 11 7" xfId="3055"/>
    <cellStyle name="SHADEDSTORES 12" xfId="3056"/>
    <cellStyle name="SHADEDSTORES 12 2" xfId="3057"/>
    <cellStyle name="SHADEDSTORES 12 3" xfId="3058"/>
    <cellStyle name="SHADEDSTORES 12 4" xfId="3059"/>
    <cellStyle name="SHADEDSTORES 12 5" xfId="3060"/>
    <cellStyle name="SHADEDSTORES 12 6" xfId="3061"/>
    <cellStyle name="SHADEDSTORES 12 7" xfId="3062"/>
    <cellStyle name="SHADEDSTORES 13" xfId="3063"/>
    <cellStyle name="SHADEDSTORES 13 2" xfId="3064"/>
    <cellStyle name="SHADEDSTORES 13 3" xfId="3065"/>
    <cellStyle name="SHADEDSTORES 13 4" xfId="3066"/>
    <cellStyle name="SHADEDSTORES 13 5" xfId="3067"/>
    <cellStyle name="SHADEDSTORES 13 6" xfId="3068"/>
    <cellStyle name="SHADEDSTORES 13 7" xfId="3069"/>
    <cellStyle name="SHADEDSTORES 14" xfId="3070"/>
    <cellStyle name="SHADEDSTORES 14 2" xfId="3071"/>
    <cellStyle name="SHADEDSTORES 14 3" xfId="3072"/>
    <cellStyle name="SHADEDSTORES 14 4" xfId="3073"/>
    <cellStyle name="SHADEDSTORES 14 5" xfId="3074"/>
    <cellStyle name="SHADEDSTORES 14 6" xfId="3075"/>
    <cellStyle name="SHADEDSTORES 14 7" xfId="3076"/>
    <cellStyle name="SHADEDSTORES 15" xfId="3077"/>
    <cellStyle name="SHADEDSTORES 15 2" xfId="3078"/>
    <cellStyle name="SHADEDSTORES 15 3" xfId="3079"/>
    <cellStyle name="SHADEDSTORES 15 4" xfId="3080"/>
    <cellStyle name="SHADEDSTORES 15 5" xfId="3081"/>
    <cellStyle name="SHADEDSTORES 15 6" xfId="3082"/>
    <cellStyle name="SHADEDSTORES 15 7" xfId="3083"/>
    <cellStyle name="SHADEDSTORES 16" xfId="3084"/>
    <cellStyle name="SHADEDSTORES 16 2" xfId="3085"/>
    <cellStyle name="SHADEDSTORES 16 3" xfId="3086"/>
    <cellStyle name="SHADEDSTORES 16 4" xfId="3087"/>
    <cellStyle name="SHADEDSTORES 16 5" xfId="3088"/>
    <cellStyle name="SHADEDSTORES 16 6" xfId="3089"/>
    <cellStyle name="SHADEDSTORES 16 7" xfId="3090"/>
    <cellStyle name="SHADEDSTORES 17" xfId="3091"/>
    <cellStyle name="SHADEDSTORES 17 2" xfId="3092"/>
    <cellStyle name="SHADEDSTORES 17 3" xfId="3093"/>
    <cellStyle name="SHADEDSTORES 17 4" xfId="3094"/>
    <cellStyle name="SHADEDSTORES 17 5" xfId="3095"/>
    <cellStyle name="SHADEDSTORES 17 6" xfId="3096"/>
    <cellStyle name="SHADEDSTORES 17 7" xfId="3097"/>
    <cellStyle name="SHADEDSTORES 18" xfId="3098"/>
    <cellStyle name="SHADEDSTORES 18 2" xfId="3099"/>
    <cellStyle name="SHADEDSTORES 18 3" xfId="3100"/>
    <cellStyle name="SHADEDSTORES 18 4" xfId="3101"/>
    <cellStyle name="SHADEDSTORES 18 5" xfId="3102"/>
    <cellStyle name="SHADEDSTORES 18 6" xfId="3103"/>
    <cellStyle name="SHADEDSTORES 18 7" xfId="3104"/>
    <cellStyle name="SHADEDSTORES 19" xfId="3105"/>
    <cellStyle name="SHADEDSTORES 19 2" xfId="3106"/>
    <cellStyle name="SHADEDSTORES 19 3" xfId="3107"/>
    <cellStyle name="SHADEDSTORES 19 4" xfId="3108"/>
    <cellStyle name="SHADEDSTORES 19 5" xfId="3109"/>
    <cellStyle name="SHADEDSTORES 19 6" xfId="3110"/>
    <cellStyle name="SHADEDSTORES 19 7" xfId="3111"/>
    <cellStyle name="SHADEDSTORES 2" xfId="3112"/>
    <cellStyle name="SHADEDSTORES 2 2" xfId="3113"/>
    <cellStyle name="SHADEDSTORES 2 3" xfId="3114"/>
    <cellStyle name="SHADEDSTORES 2 4" xfId="3115"/>
    <cellStyle name="SHADEDSTORES 2 5" xfId="3116"/>
    <cellStyle name="SHADEDSTORES 2 6" xfId="3117"/>
    <cellStyle name="SHADEDSTORES 2 7" xfId="3118"/>
    <cellStyle name="SHADEDSTORES 20" xfId="3119"/>
    <cellStyle name="SHADEDSTORES 20 2" xfId="3120"/>
    <cellStyle name="SHADEDSTORES 20 3" xfId="3121"/>
    <cellStyle name="SHADEDSTORES 20 4" xfId="3122"/>
    <cellStyle name="SHADEDSTORES 20 5" xfId="3123"/>
    <cellStyle name="SHADEDSTORES 20 6" xfId="3124"/>
    <cellStyle name="SHADEDSTORES 20 7" xfId="3125"/>
    <cellStyle name="SHADEDSTORES 21" xfId="3126"/>
    <cellStyle name="SHADEDSTORES 21 2" xfId="3127"/>
    <cellStyle name="SHADEDSTORES 22" xfId="3128"/>
    <cellStyle name="SHADEDSTORES 22 2" xfId="3129"/>
    <cellStyle name="SHADEDSTORES 23" xfId="3130"/>
    <cellStyle name="SHADEDSTORES 23 2" xfId="3131"/>
    <cellStyle name="SHADEDSTORES 24" xfId="3132"/>
    <cellStyle name="SHADEDSTORES 24 2" xfId="3133"/>
    <cellStyle name="SHADEDSTORES 25" xfId="3134"/>
    <cellStyle name="SHADEDSTORES 25 2" xfId="3135"/>
    <cellStyle name="SHADEDSTORES 26" xfId="3136"/>
    <cellStyle name="SHADEDSTORES 26 2" xfId="3137"/>
    <cellStyle name="SHADEDSTORES 27" xfId="3138"/>
    <cellStyle name="SHADEDSTORES 27 2" xfId="3139"/>
    <cellStyle name="SHADEDSTORES 28" xfId="3140"/>
    <cellStyle name="SHADEDSTORES 28 2" xfId="3141"/>
    <cellStyle name="SHADEDSTORES 29" xfId="3142"/>
    <cellStyle name="SHADEDSTORES 3" xfId="3143"/>
    <cellStyle name="SHADEDSTORES 3 2" xfId="3144"/>
    <cellStyle name="SHADEDSTORES 3 3" xfId="3145"/>
    <cellStyle name="SHADEDSTORES 3 4" xfId="3146"/>
    <cellStyle name="SHADEDSTORES 3 5" xfId="3147"/>
    <cellStyle name="SHADEDSTORES 3 6" xfId="3148"/>
    <cellStyle name="SHADEDSTORES 3 7" xfId="3149"/>
    <cellStyle name="SHADEDSTORES 30" xfId="3150"/>
    <cellStyle name="SHADEDSTORES 31" xfId="3151"/>
    <cellStyle name="SHADEDSTORES 32" xfId="3152"/>
    <cellStyle name="SHADEDSTORES 33" xfId="3153"/>
    <cellStyle name="SHADEDSTORES 34" xfId="3154"/>
    <cellStyle name="SHADEDSTORES 35" xfId="3155"/>
    <cellStyle name="SHADEDSTORES 4" xfId="3156"/>
    <cellStyle name="SHADEDSTORES 4 2" xfId="3157"/>
    <cellStyle name="SHADEDSTORES 4 3" xfId="3158"/>
    <cellStyle name="SHADEDSTORES 4 4" xfId="3159"/>
    <cellStyle name="SHADEDSTORES 4 5" xfId="3160"/>
    <cellStyle name="SHADEDSTORES 4 6" xfId="3161"/>
    <cellStyle name="SHADEDSTORES 4 7" xfId="3162"/>
    <cellStyle name="SHADEDSTORES 5" xfId="3163"/>
    <cellStyle name="SHADEDSTORES 5 2" xfId="3164"/>
    <cellStyle name="SHADEDSTORES 5 3" xfId="3165"/>
    <cellStyle name="SHADEDSTORES 5 4" xfId="3166"/>
    <cellStyle name="SHADEDSTORES 5 5" xfId="3167"/>
    <cellStyle name="SHADEDSTORES 5 6" xfId="3168"/>
    <cellStyle name="SHADEDSTORES 5 7" xfId="3169"/>
    <cellStyle name="SHADEDSTORES 6" xfId="3170"/>
    <cellStyle name="SHADEDSTORES 6 2" xfId="3171"/>
    <cellStyle name="SHADEDSTORES 6 3" xfId="3172"/>
    <cellStyle name="SHADEDSTORES 6 4" xfId="3173"/>
    <cellStyle name="SHADEDSTORES 6 5" xfId="3174"/>
    <cellStyle name="SHADEDSTORES 6 6" xfId="3175"/>
    <cellStyle name="SHADEDSTORES 6 7" xfId="3176"/>
    <cellStyle name="SHADEDSTORES 7" xfId="3177"/>
    <cellStyle name="SHADEDSTORES 7 2" xfId="3178"/>
    <cellStyle name="SHADEDSTORES 7 3" xfId="3179"/>
    <cellStyle name="SHADEDSTORES 7 4" xfId="3180"/>
    <cellStyle name="SHADEDSTORES 7 5" xfId="3181"/>
    <cellStyle name="SHADEDSTORES 7 6" xfId="3182"/>
    <cellStyle name="SHADEDSTORES 7 7" xfId="3183"/>
    <cellStyle name="SHADEDSTORES 8" xfId="3184"/>
    <cellStyle name="SHADEDSTORES 8 2" xfId="3185"/>
    <cellStyle name="SHADEDSTORES 8 3" xfId="3186"/>
    <cellStyle name="SHADEDSTORES 8 4" xfId="3187"/>
    <cellStyle name="SHADEDSTORES 8 5" xfId="3188"/>
    <cellStyle name="SHADEDSTORES 8 6" xfId="3189"/>
    <cellStyle name="SHADEDSTORES 8 7" xfId="3190"/>
    <cellStyle name="SHADEDSTORES 9" xfId="3191"/>
    <cellStyle name="SHADEDSTORES 9 2" xfId="3192"/>
    <cellStyle name="SHADEDSTORES 9 3" xfId="3193"/>
    <cellStyle name="SHADEDSTORES 9 4" xfId="3194"/>
    <cellStyle name="SHADEDSTORES 9 5" xfId="3195"/>
    <cellStyle name="SHADEDSTORES 9 6" xfId="3196"/>
    <cellStyle name="SHADEDSTORES 9 7" xfId="3197"/>
    <cellStyle name="specstores" xfId="3198"/>
    <cellStyle name="specstores 2" xfId="3199"/>
    <cellStyle name="specstores 3" xfId="3200"/>
    <cellStyle name="specstores 4" xfId="3201"/>
    <cellStyle name="specstores 5" xfId="3202"/>
    <cellStyle name="specstores 6" xfId="3203"/>
    <cellStyle name="specstores 7" xfId="3204"/>
    <cellStyle name="specstores 8" xfId="3205"/>
    <cellStyle name="Standard_laroux" xfId="3206"/>
    <cellStyle name="Strange" xfId="3207"/>
    <cellStyle name="Style 1" xfId="3208"/>
    <cellStyle name="Style 10" xfId="3209"/>
    <cellStyle name="Style 11" xfId="3210"/>
    <cellStyle name="Style 12" xfId="3211"/>
    <cellStyle name="Style 13" xfId="3212"/>
    <cellStyle name="Style 14" xfId="3213"/>
    <cellStyle name="Style 15" xfId="3214"/>
    <cellStyle name="Style 16" xfId="3215"/>
    <cellStyle name="Style 17" xfId="3216"/>
    <cellStyle name="Style 18" xfId="3217"/>
    <cellStyle name="Style 19" xfId="3218"/>
    <cellStyle name="Style 2" xfId="3219"/>
    <cellStyle name="Style 20" xfId="3220"/>
    <cellStyle name="Style 21" xfId="3221"/>
    <cellStyle name="Style 22" xfId="3222"/>
    <cellStyle name="Style 23" xfId="3223"/>
    <cellStyle name="Style 24" xfId="3224"/>
    <cellStyle name="Style 25" xfId="3225"/>
    <cellStyle name="Style 26" xfId="3226"/>
    <cellStyle name="Style 27" xfId="3227"/>
    <cellStyle name="Style 28" xfId="3228"/>
    <cellStyle name="Style 29" xfId="3229"/>
    <cellStyle name="Style 3" xfId="3230"/>
    <cellStyle name="Style 30" xfId="3231"/>
    <cellStyle name="Style 31" xfId="3232"/>
    <cellStyle name="Style 32" xfId="3233"/>
    <cellStyle name="Style 33" xfId="3234"/>
    <cellStyle name="Style 34" xfId="3235"/>
    <cellStyle name="Style 35" xfId="3236"/>
    <cellStyle name="Style 36" xfId="3237"/>
    <cellStyle name="Style 37" xfId="3238"/>
    <cellStyle name="Style 38" xfId="3239"/>
    <cellStyle name="Style 39" xfId="3240"/>
    <cellStyle name="Style 4" xfId="3241"/>
    <cellStyle name="Style 40" xfId="3242"/>
    <cellStyle name="Style 41" xfId="3243"/>
    <cellStyle name="Style 42" xfId="3244"/>
    <cellStyle name="Style 43" xfId="3245"/>
    <cellStyle name="Style 44" xfId="3246"/>
    <cellStyle name="Style 45" xfId="3247"/>
    <cellStyle name="Style 46" xfId="3248"/>
    <cellStyle name="Style 47" xfId="3249"/>
    <cellStyle name="Style 48" xfId="3250"/>
    <cellStyle name="Style 49" xfId="3251"/>
    <cellStyle name="Style 5" xfId="3252"/>
    <cellStyle name="Style 50" xfId="3253"/>
    <cellStyle name="Style 51" xfId="3254"/>
    <cellStyle name="Style 52" xfId="3255"/>
    <cellStyle name="Style 53" xfId="3256"/>
    <cellStyle name="Style 54" xfId="3257"/>
    <cellStyle name="Style 55" xfId="3258"/>
    <cellStyle name="Style 56" xfId="3259"/>
    <cellStyle name="Style 6" xfId="3260"/>
    <cellStyle name="Style 7" xfId="3261"/>
    <cellStyle name="Style 8" xfId="3262"/>
    <cellStyle name="Style 9" xfId="3263"/>
    <cellStyle name="Style1" xfId="3264"/>
    <cellStyle name="StyleName1" xfId="3265"/>
    <cellStyle name="StyleName2" xfId="3266"/>
    <cellStyle name="StyleName3" xfId="3267"/>
    <cellStyle name="StyleName4" xfId="3268"/>
    <cellStyle name="StyleName5" xfId="3269"/>
    <cellStyle name="StyleName6" xfId="3270"/>
    <cellStyle name="StyleName7" xfId="3271"/>
    <cellStyle name="StyleName8" xfId="3272"/>
    <cellStyle name="subhead" xfId="3273"/>
    <cellStyle name="subt1" xfId="3274"/>
    <cellStyle name="Subtotal" xfId="3275"/>
    <cellStyle name="Subtotal 2" xfId="3276"/>
    <cellStyle name="Subtotal 3" xfId="3277"/>
    <cellStyle name="Subtotal 4" xfId="3278"/>
    <cellStyle name="Subtotal 5" xfId="3279"/>
    <cellStyle name="Subtotal 6" xfId="3280"/>
    <cellStyle name="Subtotal 7" xfId="3281"/>
    <cellStyle name="Subtotal 8" xfId="3282"/>
    <cellStyle name="Test [green]" xfId="3283"/>
    <cellStyle name="Text Indent A" xfId="3284"/>
    <cellStyle name="Text Indent B" xfId="3285"/>
    <cellStyle name="Text Indent C" xfId="3286"/>
    <cellStyle name="TFCF" xfId="3287"/>
    <cellStyle name="Title 2" xfId="3288"/>
    <cellStyle name="Title 2 2" xfId="3289"/>
    <cellStyle name="Title 3" xfId="3290"/>
    <cellStyle name="Top Border" xfId="3291"/>
    <cellStyle name="Top Left Border" xfId="3292"/>
    <cellStyle name="Top, Bottom Borders" xfId="3293"/>
    <cellStyle name="Total 2" xfId="3294"/>
    <cellStyle name="Total 2 2" xfId="3295"/>
    <cellStyle name="Total 2 2 2" xfId="3296"/>
    <cellStyle name="Total 2 3" xfId="3297"/>
    <cellStyle name="Total 3" xfId="3298"/>
    <cellStyle name="Total 3 2" xfId="3299"/>
    <cellStyle name="Undeféned" xfId="3300"/>
    <cellStyle name="Upper Left Corner" xfId="3301"/>
    <cellStyle name="Upper Right Corner" xfId="3302"/>
    <cellStyle name="User_Defined_A" xfId="3303"/>
    <cellStyle name="v" xfId="3304"/>
    <cellStyle name="W?rung [0]_laroux" xfId="3305"/>
    <cellStyle name="W?rung_laroux" xfId="3306"/>
    <cellStyle name="Währung [0]_laroux" xfId="3307"/>
    <cellStyle name="Währung_laroux" xfId="3308"/>
    <cellStyle name="Warning Text 2" xfId="3309"/>
    <cellStyle name="Warning Text 2 2" xfId="3310"/>
    <cellStyle name="Warning Text 3" xfId="3311"/>
    <cellStyle name="White" xfId="3312"/>
    <cellStyle name="WKE" xfId="3313"/>
    <cellStyle name="x" xfId="3314"/>
    <cellStyle name="x_Final1_FS_Samudera Etam Energi" xfId="3315"/>
    <cellStyle name="x_FS MPI (Rumput Laut) Final" xfId="3316"/>
    <cellStyle name="x_Penilaian RCI 030409" xfId="3317"/>
    <cellStyle name="고정소숫점" xfId="3318"/>
    <cellStyle name="고정출력1" xfId="3319"/>
    <cellStyle name="고정출력2" xfId="3320"/>
    <cellStyle name="날짜" xfId="3321"/>
    <cellStyle name="달러" xfId="3322"/>
    <cellStyle name="뒤에 오는 하이퍼링크_~MF0675" xfId="3323"/>
    <cellStyle name="백분율 2" xfId="3324"/>
    <cellStyle name="백분율 3" xfId="3325"/>
    <cellStyle name="백분율 3 2" xfId="3326"/>
    <cellStyle name="백분율 4" xfId="3327"/>
    <cellStyle name="백분율 5" xfId="3328"/>
    <cellStyle name="뷭?_BOOKSHIP" xfId="3329"/>
    <cellStyle name="쉼표 [0] 10" xfId="3330"/>
    <cellStyle name="쉼표 [0] 11" xfId="3331"/>
    <cellStyle name="쉼표 [0] 11 2" xfId="3332"/>
    <cellStyle name="쉼표 [0] 12" xfId="3333"/>
    <cellStyle name="쉼표 [0] 13" xfId="3334"/>
    <cellStyle name="쉼표 [0] 14" xfId="3335"/>
    <cellStyle name="쉼표 [0] 15" xfId="3336"/>
    <cellStyle name="쉼표 [0] 16" xfId="3337"/>
    <cellStyle name="쉼표 [0] 17" xfId="3338"/>
    <cellStyle name="쉼표 [0] 18" xfId="3339"/>
    <cellStyle name="쉼표 [0] 19" xfId="3340"/>
    <cellStyle name="쉼표 [0] 2" xfId="3341"/>
    <cellStyle name="쉼표 [0] 2 2" xfId="3342"/>
    <cellStyle name="쉼표 [0] 2 3" xfId="3343"/>
    <cellStyle name="쉼표 [0] 2 6" xfId="3344"/>
    <cellStyle name="쉼표 [0] 2 7" xfId="3345"/>
    <cellStyle name="쉼표 [0] 2 8" xfId="3346"/>
    <cellStyle name="쉼표 [0] 20" xfId="3347"/>
    <cellStyle name="쉼표 [0] 3" xfId="3348"/>
    <cellStyle name="쉼표 [0] 4" xfId="3349"/>
    <cellStyle name="쉼표 [0] 4 2" xfId="3350"/>
    <cellStyle name="쉼표 [0] 5" xfId="3351"/>
    <cellStyle name="쉼표 [0] 5 2" xfId="3352"/>
    <cellStyle name="쉼표 [0] 6" xfId="3353"/>
    <cellStyle name="쉼표 [0] 7" xfId="3354"/>
    <cellStyle name="쉼표 [0] 8" xfId="3355"/>
    <cellStyle name="쉼표 [0] 9" xfId="3356"/>
    <cellStyle name="쉼표 10" xfId="3357"/>
    <cellStyle name="쉼표 11" xfId="3358"/>
    <cellStyle name="쉼표 12" xfId="3359"/>
    <cellStyle name="쉼표 13" xfId="3360"/>
    <cellStyle name="쉼표 14" xfId="3361"/>
    <cellStyle name="쉼표 15" xfId="3362"/>
    <cellStyle name="쉼표 16" xfId="3363"/>
    <cellStyle name="쉼표 17" xfId="3364"/>
    <cellStyle name="쉼표 18" xfId="3365"/>
    <cellStyle name="쉼표 19" xfId="3366"/>
    <cellStyle name="쉼표 2" xfId="3367"/>
    <cellStyle name="쉼표 2 2" xfId="3368"/>
    <cellStyle name="쉼표 2 3" xfId="3369"/>
    <cellStyle name="쉼표 2 4" xfId="3370"/>
    <cellStyle name="쉼표 20" xfId="3371"/>
    <cellStyle name="쉼표 21" xfId="3372"/>
    <cellStyle name="쉼표 22" xfId="3373"/>
    <cellStyle name="쉼표 23" xfId="3374"/>
    <cellStyle name="쉼표 3" xfId="3375"/>
    <cellStyle name="쉼표 3 2" xfId="3376"/>
    <cellStyle name="쉼표 3 3" xfId="3377"/>
    <cellStyle name="쉼표 3 4" xfId="3378"/>
    <cellStyle name="쉼표 3 5" xfId="3379"/>
    <cellStyle name="쉼표 4" xfId="3380"/>
    <cellStyle name="쉼표 5" xfId="3381"/>
    <cellStyle name="쉼표 6" xfId="3382"/>
    <cellStyle name="쉼표 7" xfId="3383"/>
    <cellStyle name="쉼표 8" xfId="3384"/>
    <cellStyle name="쉼표 9" xfId="3385"/>
    <cellStyle name="스타일 1" xfId="3386"/>
    <cellStyle name="스타일 10" xfId="3387"/>
    <cellStyle name="스타일 11" xfId="3388"/>
    <cellStyle name="스타일 12" xfId="3389"/>
    <cellStyle name="스타일 13" xfId="3390"/>
    <cellStyle name="스타일 14" xfId="3391"/>
    <cellStyle name="스타일 15" xfId="3392"/>
    <cellStyle name="스타일 16" xfId="3393"/>
    <cellStyle name="스타일 17" xfId="3394"/>
    <cellStyle name="스타일 18" xfId="3395"/>
    <cellStyle name="스타일 19" xfId="3396"/>
    <cellStyle name="스타일 2" xfId="3397"/>
    <cellStyle name="스타일 20" xfId="3398"/>
    <cellStyle name="스타일 21" xfId="3399"/>
    <cellStyle name="스타일 22" xfId="3400"/>
    <cellStyle name="스타일 23" xfId="3401"/>
    <cellStyle name="스타일 24" xfId="3402"/>
    <cellStyle name="스타일 25" xfId="3403"/>
    <cellStyle name="스타일 26" xfId="3404"/>
    <cellStyle name="스타일 27" xfId="3405"/>
    <cellStyle name="스타일 28" xfId="3406"/>
    <cellStyle name="스타일 29" xfId="3407"/>
    <cellStyle name="스타일 3" xfId="3408"/>
    <cellStyle name="스타일 30" xfId="3409"/>
    <cellStyle name="스타일 31" xfId="3410"/>
    <cellStyle name="스타일 32" xfId="3411"/>
    <cellStyle name="스타일 33" xfId="3412"/>
    <cellStyle name="스타일 34" xfId="3413"/>
    <cellStyle name="스타일 35" xfId="3414"/>
    <cellStyle name="스타일 36" xfId="3415"/>
    <cellStyle name="스타일 37" xfId="3416"/>
    <cellStyle name="스타일 38" xfId="3417"/>
    <cellStyle name="스타일 39" xfId="3418"/>
    <cellStyle name="스타일 4" xfId="3419"/>
    <cellStyle name="스타일 40" xfId="3420"/>
    <cellStyle name="스타일 41" xfId="3421"/>
    <cellStyle name="스타일 42" xfId="3422"/>
    <cellStyle name="스타일 43" xfId="3423"/>
    <cellStyle name="스타일 44" xfId="3424"/>
    <cellStyle name="스타일 45" xfId="3425"/>
    <cellStyle name="스타일 46" xfId="3426"/>
    <cellStyle name="스타일 47" xfId="3427"/>
    <cellStyle name="스타일 48" xfId="3428"/>
    <cellStyle name="스타일 49" xfId="3429"/>
    <cellStyle name="스타일 5" xfId="3430"/>
    <cellStyle name="스타일 50" xfId="3431"/>
    <cellStyle name="스타일 51" xfId="3432"/>
    <cellStyle name="스타일 52" xfId="3433"/>
    <cellStyle name="스타일 53" xfId="3434"/>
    <cellStyle name="스타일 54" xfId="3435"/>
    <cellStyle name="스타일 55" xfId="3436"/>
    <cellStyle name="스타일 56" xfId="3437"/>
    <cellStyle name="스타일 6" xfId="3438"/>
    <cellStyle name="스타일 7" xfId="3439"/>
    <cellStyle name="스타일 8" xfId="3440"/>
    <cellStyle name="스타일 9" xfId="3441"/>
    <cellStyle name="안건회계법인" xfId="3442"/>
    <cellStyle name="원" xfId="3443"/>
    <cellStyle name="원_dimon" xfId="3444"/>
    <cellStyle name="원_dimon_11결과2" xfId="3445"/>
    <cellStyle name="원_dimon_11결과보고서" xfId="3446"/>
    <cellStyle name="원_dimon_11결과보고서(1)" xfId="3447"/>
    <cellStyle name="원_dimon_Vision 및 경영계획" xfId="3448"/>
    <cellStyle name="원_dimon_경영계획(05.11.22)" xfId="3449"/>
    <cellStyle name="원_dimon_경영계획2" xfId="3450"/>
    <cellStyle name="원_dimon_보고4(문제점)" xfId="3451"/>
    <cellStyle name="원_dimon_보고4(문제점)_11결과2" xfId="3452"/>
    <cellStyle name="원_dimon_보고4(문제점)_11결과보고서" xfId="3453"/>
    <cellStyle name="원_dimon_보고4(문제점)_11결과보고서(1)" xfId="3454"/>
    <cellStyle name="원_dimon_보고4(문제점)_Vision 및 경영계획" xfId="3455"/>
    <cellStyle name="원_dimon_보고4(문제점)_경영계획(05.11.22)" xfId="3456"/>
    <cellStyle name="원_dimon_보고4(문제점)_경영계획2" xfId="3457"/>
    <cellStyle name="원_Vision 및 경영계획" xfId="3458"/>
    <cellStyle name="원_경영계획(05.11.22)" xfId="3459"/>
    <cellStyle name="원_경영계획2" xfId="3460"/>
    <cellStyle name="원_보고4(문제점)" xfId="3461"/>
    <cellStyle name="자리수" xfId="3462"/>
    <cellStyle name="자리수0" xfId="3463"/>
    <cellStyle name="콤마 [0]_  종  합  " xfId="3464"/>
    <cellStyle name="콤마_  종  합  " xfId="3465"/>
    <cellStyle name="통화 2" xfId="3466"/>
    <cellStyle name="퍼센트" xfId="3467"/>
    <cellStyle name="표준 10" xfId="3468"/>
    <cellStyle name="표준 11" xfId="3469"/>
    <cellStyle name="표준 11 2" xfId="3470"/>
    <cellStyle name="표준 12" xfId="3471"/>
    <cellStyle name="표준 14" xfId="3472"/>
    <cellStyle name="표준 2" xfId="3473"/>
    <cellStyle name="표준 2 2" xfId="3474"/>
    <cellStyle name="표준 2 2 2" xfId="3475"/>
    <cellStyle name="표준 2 2 3" xfId="3476"/>
    <cellStyle name="표준 2 3" xfId="3477"/>
    <cellStyle name="표준 2 4" xfId="3478"/>
    <cellStyle name="표준 2 5" xfId="3479"/>
    <cellStyle name="표준 3" xfId="3480"/>
    <cellStyle name="표준 3 2" xfId="3481"/>
    <cellStyle name="표준 3 3" xfId="3482"/>
    <cellStyle name="표준 3 4" xfId="3483"/>
    <cellStyle name="표준 4" xfId="3484"/>
    <cellStyle name="표준 5" xfId="3485"/>
    <cellStyle name="표준 6" xfId="3486"/>
    <cellStyle name="표준 7" xfId="3487"/>
    <cellStyle name="표준 8" xfId="3488"/>
    <cellStyle name="표준 9" xfId="3489"/>
    <cellStyle name="합산" xfId="3490"/>
    <cellStyle name="화폐기호" xfId="3491"/>
    <cellStyle name="화폐기호0" xfId="3492"/>
    <cellStyle name="一般_Book1" xfId="3493"/>
    <cellStyle name="千位分隔_2004斥版康拌裙&amp;吝厘扁Grand Design" xfId="3494"/>
    <cellStyle name="千分位[0]_Book1" xfId="3495"/>
    <cellStyle name="千分位_Book1" xfId="3496"/>
    <cellStyle name="常规_2002" xfId="3497"/>
    <cellStyle name="標準_Akia(F）-8" xfId="3498"/>
    <cellStyle name="貨幣 [0]_Book1" xfId="3499"/>
    <cellStyle name="貨幣_Book1" xfId="35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C739A3\CASHFLO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s\FS%20Final\Studi%20Kelayakan(Sept-99)\H2O2\CASHFLO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hi-cons\C01\Intan2003\Saham\Hotel%20Sabang\SabangValuationDraft1\BV-Hotel%20Sabang-25-01-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yadi\KDL\Documents%20and%20Settings\TYAS%20WASKITO\My%20Documents\Ekspansi%20KDL\My%20Documents\KDL\PPOP%202003\RJP04-08\Financial%20Model%20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ks-rahmadi\data%20(d)\My%20Documents\Merry\Anggaran%20PKS\MMCOST2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Ug69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raman\My%20Documents\Documents%20and%20Settings\Wahyu\My%20Documents\Dokumen%20ku\My%20Documents\Q-1%202003\grafrev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Excel/PDO/DOCUME~1/Teddy/LOCALS~1/Temp/Rar$DI00.547/Data%20Produksi/Data%20Kerja/2006/Laporan/Bulanan/RUDI/Pabrik/Progress%20Report/lap-mgr/ENTRY-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raman\My%20Documents\Documents%20and%20Settings\Wahyu\My%20Documents\DATA-DATA\PPIC03\Data%20ppic\RANGERS\dataku\Ppic%20hari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raman\My%20Documents\Documents%20and%20Settings\Wahyu\My%20Documents\HARIS.L\COMPLIT%20DATA%20PAB\REVIEW\DATA%20PENDUKUNG\PICA\PICA%20EXF%20SEPT%20PA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raman\My%20Documents\Documents%20and%20Settings\Wahyu\My%20Documents\REVIEW\2005\Q1%202005\2003\Q-4%202003\Q4%2020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raman\My%20Documents\Documents%20and%20Settings\Wahyu\My%20Documents\Dokumen%20ku\My%20Documents\ANDY%20SYARIF%20SARANSI\UMUM\Q-1%20LT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%20COST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iraman\My%20Documents\Documents%20and%20Settings\Wahyu\My%20Documents\DATA-DATA\PPIC03\Data%20ppic\RANGERS\dataku\Su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ulkarnain\yandi%20pinjem\Samator\Data%20Cabang\LK2006\sip\Lap07'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270835\Kalla%20Inti%20Karsa%20-%20Financial%20Project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c4\c\1.%20ACCOUNT\Aug'02\Crop-ag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c2\D\My%20Document\Dokumen%20Pinem\Excel\Report%20Schedule\SPB%20-%20Signin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PT.SR%20JILID%20II/BUDGET/BUDGET%202016/budget%202016.umum%20final/REKAP%20PENDUKUNG%20201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e2\file%202005\My%20Documents\File%20Opr\FILE%202005\Manager%20Report\MR.%20I%20PE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DM%20PTMAI\USULAN%20FORMAT%20ADMINISTRASI\MONTHLY%20REPORT\ABSENSI\SEP11\absJLUE_1-25SEP11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pri\SHARE\My%20Documents\Karyadi\Feasibility%20Study\cakra\Final\My%20Documents\coba\Kalla%20Inti%20Karsa%20-%20Financial%20Projectio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knik-3\1.%20PENILAIAN\Pen_2008\PT.Reka%20Matra%20Bestari\Bandung_Rumah\L1-BJAP\Rev-Ok\Pen_Pabrik-PKO_BJA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Rajuk/DAgtar%20Baran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etno/Application%20Data/Microsoft/Excel/BADGET%20UMUM%20KEBUN%20201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.130\d\PK11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c4\c\My%20Doc\Tyna%202002\Excel\Timbun\Timbun%20Tapak%20Kanto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RAP%20HOME%20WORKS\ws%20tirta%20group%20desni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daesang\sys\NICOLE\FOOD2000NICOL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\&#51064;&#49688;&#51064;&#44228;\1-&#44277;&#51109;&#44288;&#47532;\(&#49688;&#51221;)%20PT.SR%20&#53804;&#51088;&#44228;&#54925;_2011~2016_2010100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isa%20Kebun%20Inti%20Rev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Analisa%20Kebun%20Plasma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PS"/>
      <sheetName val="RESIDU"/>
      <sheetName val="BEKASI"/>
      <sheetName val="exf"/>
      <sheetName val="DATA LTW"/>
      <sheetName val="TOWN"/>
      <sheetName val="populasi"/>
      <sheetName val="G-Bap2"/>
      <sheetName val="BAP2"/>
      <sheetName val="Avail Bap2"/>
      <sheetName val="OLDMAP"/>
      <sheetName val="Asumsi"/>
      <sheetName val="Perhitungan"/>
      <sheetName val="Data"/>
      <sheetName val="% Lbr vs GP"/>
      <sheetName val="Gaji"/>
      <sheetName val="Man Power"/>
      <sheetName val="MASTER_INPUT"/>
      <sheetName val="AOP-SK"/>
      <sheetName val="ClubLounge"/>
      <sheetName val="A&amp;G."/>
      <sheetName val="Ambiente"/>
      <sheetName val="Bistro"/>
      <sheetName val="B.Ctr"/>
      <sheetName val="HRD."/>
      <sheetName val="G.Ldy"/>
      <sheetName val="Mini Bar"/>
      <sheetName val="OutsideCTR"/>
      <sheetName val="Pool Cafe"/>
      <sheetName val="P&amp;L Consolidation "/>
      <sheetName val="Rooms Dept."/>
      <sheetName val="ROI"/>
      <sheetName val="In R-Dining"/>
      <sheetName val="S&amp;M."/>
      <sheetName val="Bakery"/>
      <sheetName val="Banquet"/>
      <sheetName val="FB Analysis"/>
      <sheetName val="FBadm"/>
      <sheetName val="Kitc"/>
      <sheetName val="Lounge"/>
      <sheetName val="Pomec."/>
      <sheetName val="Stw"/>
      <sheetName val="Tavern"/>
      <sheetName val="Telephone"/>
      <sheetName val="unit cost-budget"/>
      <sheetName val="其它原材料"/>
      <sheetName val="成本分析-NW"/>
      <sheetName val="成本分析-HT"/>
      <sheetName val="成本分析-VSF"/>
      <sheetName val="日报表"/>
      <sheetName val="材料日耗量"/>
      <sheetName val="材料汇总表"/>
      <sheetName val="辅助成本汇总表"/>
      <sheetName val="辅助成本分配"/>
      <sheetName val="制造费用汇总表"/>
      <sheetName val="制造费用分配表"/>
      <sheetName val="销售费用分配"/>
      <sheetName val="管理、财务费用分配"/>
      <sheetName val="工资分配表"/>
      <sheetName val="日常维修费用"/>
      <sheetName val="折旧修理分配"/>
      <sheetName val="电厂费用归集"/>
      <sheetName val="水厂费用归集"/>
      <sheetName val="暖通费用归集"/>
      <sheetName val="CS2费用归集"/>
      <sheetName val="生产管理部费用归集"/>
      <sheetName val="原液费用归集"/>
      <sheetName val="纺练费用归集"/>
      <sheetName val="酸站费用归集"/>
      <sheetName val="维修部费用归集"/>
      <sheetName val="技术"/>
      <sheetName val="管理费用汇总"/>
      <sheetName val="生产箣理部费用归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PS"/>
      <sheetName val="DATA LTW"/>
      <sheetName val="Data"/>
      <sheetName val="% Lbr vs GP"/>
      <sheetName val="Gaji"/>
      <sheetName val="Man Power"/>
      <sheetName val="RESIDU"/>
      <sheetName val="AOP-SK"/>
      <sheetName val="Asumsi"/>
      <sheetName val="Rin1"/>
      <sheetName val="MASTER_INPUT"/>
      <sheetName val="2002"/>
      <sheetName val="TOWN"/>
      <sheetName val="BEKASI"/>
      <sheetName val="FORM-X-1"/>
      <sheetName val="Karyawan"/>
      <sheetName val="Admin"/>
      <sheetName val="Pemeliharaan"/>
      <sheetName val="Pengem. Kary."/>
      <sheetName val="Dinas"/>
      <sheetName val="Akomodasi"/>
      <sheetName val="Lainnya"/>
      <sheetName val="Rekapitulasi"/>
      <sheetName val="Invtr"/>
      <sheetName val="BAP2"/>
      <sheetName val="Perhitungan"/>
      <sheetName val="G-Bap2"/>
      <sheetName val="Avail Bap2"/>
      <sheetName val="exf"/>
      <sheetName val="OLDMAP"/>
      <sheetName val="5 yr val"/>
      <sheetName val="Bang-Non-St"/>
      <sheetName val="input"/>
      <sheetName val="Financials"/>
      <sheetName val=" Summ fin."/>
      <sheetName val="Komp Biaya"/>
      <sheetName val="Revenue"/>
      <sheetName val="TM"/>
      <sheetName val="bct-PABRIK"/>
      <sheetName val="BBM-03"/>
      <sheetName val="AC"/>
      <sheetName val="LOADDAT"/>
      <sheetName val="EE-PROP"/>
      <sheetName val="Income"/>
      <sheetName val="SNP 2"/>
      <sheetName val="AOP_SK"/>
      <sheetName val="LR"/>
      <sheetName val="JADI"/>
      <sheetName val="XX"/>
      <sheetName val="COPA DETAIL"/>
      <sheetName val="Real"/>
      <sheetName val="Sheet2"/>
      <sheetName val="B"/>
      <sheetName val="D"/>
      <sheetName val="E"/>
      <sheetName val="F"/>
      <sheetName val="G"/>
      <sheetName val="A"/>
      <sheetName val="H"/>
      <sheetName val="J"/>
      <sheetName val="C"/>
      <sheetName val="DATA_LTW"/>
      <sheetName val="populasi"/>
      <sheetName val="SAP"/>
      <sheetName val="ID"/>
      <sheetName val="4-COP"/>
      <sheetName val="Premi Iuran"/>
      <sheetName val="Scenarios and Sensitivities"/>
      <sheetName val="Operations"/>
      <sheetName val="Global Assumptions"/>
      <sheetName val="INDIRECT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RAB"/>
      <sheetName val="Neraca"/>
      <sheetName val="Laba"/>
      <sheetName val="Kas"/>
      <sheetName val="Sales"/>
      <sheetName val="Cost"/>
      <sheetName val="Susut"/>
      <sheetName val="Bank"/>
      <sheetName val="Rasio"/>
      <sheetName val="Analisis"/>
      <sheetName val="Realisasi"/>
      <sheetName val="TPK"/>
      <sheetName val="Gaji"/>
      <sheetName val="Nilai Tanah"/>
      <sheetName val="Data Tan"/>
      <sheetName val="Rekap Nilai Tan"/>
      <sheetName val="BULAN-RC"/>
      <sheetName val="JSiar"/>
      <sheetName val="Revenue"/>
      <sheetName val="FINISHING"/>
      <sheetName val="PLUMBING"/>
      <sheetName val="STRUKTUR"/>
      <sheetName val="Cashflow"/>
      <sheetName val="ISIAN"/>
      <sheetName val="5 yr val"/>
      <sheetName val="Graphs"/>
      <sheetName val="Input"/>
      <sheetName val="Financials"/>
      <sheetName val=" Summ fin."/>
      <sheetName val="PP"/>
      <sheetName val="DATA LTW"/>
      <sheetName val="Nilai_Tanah"/>
      <sheetName val="Data_Tan"/>
      <sheetName val="Rekap_Nilai_Tan"/>
      <sheetName val="Prod- Plasma"/>
      <sheetName val="As"/>
      <sheetName val="Foto 5-Alt"/>
      <sheetName val="JKT"/>
      <sheetName val="BAP2"/>
      <sheetName val="WP RUKO"/>
      <sheetName val=" PETA RUKO"/>
      <sheetName val="PETA DATA PEMBANDING"/>
      <sheetName val="Data"/>
      <sheetName val="Ring"/>
      <sheetName val="10 yr val"/>
      <sheetName val="IKK"/>
      <sheetName val="List"/>
      <sheetName val="12"/>
      <sheetName val="F1771-2"/>
      <sheetName val="LR"/>
      <sheetName val="Data Psr Tanah"/>
      <sheetName val="Perhitungan"/>
      <sheetName val="Daftar No MAPPI"/>
      <sheetName val="BTB"/>
      <sheetName val="Equity"/>
      <sheetName val="TM"/>
      <sheetName val="AC"/>
      <sheetName val="FORM"/>
      <sheetName val="An. Beton"/>
      <sheetName val="kki"/>
      <sheetName val="fin pro centers"/>
      <sheetName val="SUMMARY"/>
      <sheetName val="Fixset"/>
      <sheetName val="Export"/>
      <sheetName val="Produksi Tanaman-Rencana"/>
      <sheetName val="Hit. Tanah"/>
      <sheetName val="00 START"/>
      <sheetName val="RESIDU-3"/>
      <sheetName val="Bang-Non-St"/>
      <sheetName val="daf-3(OK)"/>
      <sheetName val="daf-7(OK)"/>
      <sheetName val="Analisa"/>
      <sheetName val="DETIL PKS"/>
      <sheetName val="SAP"/>
      <sheetName val="FORM-X-1"/>
      <sheetName val="EE-PROP"/>
      <sheetName val="Marshal"/>
      <sheetName val="Permanent info"/>
      <sheetName val="SAT-BHN"/>
      <sheetName val="HRG BHN"/>
      <sheetName val="Biaya"/>
      <sheetName val="tt-biaya"/>
      <sheetName val="Cash-print"/>
      <sheetName val="sensitivity"/>
      <sheetName val="BUT"/>
      <sheetName val="RATE"/>
      <sheetName val="Exc. Rate"/>
      <sheetName val="REKAP OMZET KAPAL"/>
      <sheetName val="Premi Iuran"/>
      <sheetName val="Dumtk"/>
      <sheetName val="Mobilisasi"/>
      <sheetName val="RAB AR&amp;STR"/>
      <sheetName val="RUPS"/>
      <sheetName val="BAG-2"/>
      <sheetName val="BAG_2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R"/>
      <sheetName val="PK O"/>
      <sheetName val="PO O"/>
      <sheetName val="PK RM"/>
      <sheetName val="PO RM PAB"/>
      <sheetName val="Mapping Kode"/>
      <sheetName val="OLDMAP"/>
      <sheetName val="START"/>
      <sheetName val="Atur"/>
      <sheetName val="Daftar Hutang"/>
      <sheetName val="OE"/>
      <sheetName val="Des"/>
      <sheetName val="HB "/>
      <sheetName val="PPC"/>
      <sheetName val="COVER"/>
      <sheetName val="1200"/>
      <sheetName val="Gmd3"/>
      <sheetName val="BGN"/>
      <sheetName val="MGR-12"/>
      <sheetName val="Data SRL"/>
      <sheetName val="Data Prod_Graf"/>
      <sheetName val="Mesin"/>
      <sheetName val="Sheet1"/>
      <sheetName val="Reklpj"/>
      <sheetName val="LPJ-Bm"/>
      <sheetName val="RBSB"/>
      <sheetName val="Transport "/>
      <sheetName val="Perleng &amp; Peralt "/>
      <sheetName val="Io_N"/>
      <sheetName val="FORM-B1"/>
      <sheetName val="MASTER_INPUT"/>
      <sheetName val="% Lbr vs GP"/>
      <sheetName val="Rincian Iuran"/>
      <sheetName val="kode Baru "/>
      <sheetName val="RELAS"/>
      <sheetName val="KEUANGAN"/>
      <sheetName val="CAT_HRG"/>
      <sheetName val="FAK"/>
      <sheetName val="Material"/>
      <sheetName val="WBS2"/>
      <sheetName val="Nilai_Tanah1"/>
      <sheetName val="Data_Tan1"/>
      <sheetName val="Rekap_Nilai_Tan1"/>
      <sheetName val="5_yr_val"/>
      <sheetName val="_Summ_fin_"/>
      <sheetName val="DATA_LTW"/>
      <sheetName val="Prod-_Plasma"/>
      <sheetName val="Foto_5-Alt"/>
      <sheetName val="10_yr_val"/>
      <sheetName val="WP_RUKO"/>
      <sheetName val="_PETA_RUKO"/>
      <sheetName val="PETA_DATA_PEMBANDING"/>
      <sheetName val="CF-00"/>
      <sheetName val="GH Quantity"/>
      <sheetName val="HALAMAN 1-60"/>
      <sheetName val="SPM-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!"/>
      <sheetName val="DATA_feed"/>
      <sheetName val="Price escalation"/>
      <sheetName val="CH_FL_QUAR"/>
      <sheetName val="CH_FL_YEAR"/>
      <sheetName val="INC_FUN_FIN"/>
      <sheetName val="BALANCE"/>
      <sheetName val="Sensitivity"/>
      <sheetName val="RUPS"/>
      <sheetName val="Gaji"/>
      <sheetName val="AOP-SK"/>
      <sheetName val="KEUANGAN-Inv Baru"/>
      <sheetName val="Collectionphas"/>
      <sheetName val="Upkeepphas"/>
      <sheetName val="DATA LTW"/>
      <sheetName val="LAPIUT"/>
      <sheetName val="JADI"/>
      <sheetName val="Saf.Bang."/>
      <sheetName val="Saf.tan."/>
      <sheetName val="Data SRL"/>
      <sheetName val="Data Prod_Graf"/>
      <sheetName val="Olah"/>
      <sheetName val="PK"/>
      <sheetName val="PO"/>
      <sheetName val="READ_THIS_FIRST!"/>
      <sheetName val="Price_escalation"/>
      <sheetName val="Parameter"/>
      <sheetName val="tabel"/>
      <sheetName val="JobCode"/>
      <sheetName val="Price List"/>
      <sheetName val="SM Tnh"/>
      <sheetName val="TB-0"/>
      <sheetName val="rekapitulasi"/>
      <sheetName val="GRAFIK CH"/>
      <sheetName val="12"/>
      <sheetName val="Umum"/>
      <sheetName val="Asumsi"/>
      <sheetName val="INDIRECT DETAIL"/>
      <sheetName val="DIRECT COST"/>
      <sheetName val="BEKASI"/>
      <sheetName val="SD"/>
      <sheetName val="PABRIK (2)"/>
      <sheetName val="Summary"/>
      <sheetName val="SALES_SUMMARY"/>
      <sheetName val="Income"/>
      <sheetName val="STAT&quot;D&quot;"/>
      <sheetName val="WPL"/>
      <sheetName val="MHPP"/>
      <sheetName val="Mutasi"/>
      <sheetName val="AC"/>
      <sheetName val="FitOutConfCentre"/>
      <sheetName val="Detail-budget awal"/>
      <sheetName val="Data"/>
      <sheetName val="TON  per Jam"/>
      <sheetName val="AT"/>
      <sheetName val="Mar"/>
      <sheetName val="H-BHN"/>
      <sheetName val="UPAH &amp; BAHAN"/>
      <sheetName val="Flow Product-Raw Material"/>
      <sheetName val="Material"/>
    </sheetNames>
    <sheetDataSet>
      <sheetData sheetId="0"/>
      <sheetData sheetId="1" refreshError="1"/>
      <sheetData sheetId="2"/>
      <sheetData sheetId="3" refreshError="1">
        <row r="72">
          <cell r="H72">
            <v>828.03030427513988</v>
          </cell>
        </row>
        <row r="153">
          <cell r="AV153">
            <v>0.6</v>
          </cell>
          <cell r="AW153">
            <v>-0.14646175432358141</v>
          </cell>
        </row>
        <row r="154">
          <cell r="AV154">
            <v>0.65</v>
          </cell>
          <cell r="AW154">
            <v>-2.1048814973187467E-2</v>
          </cell>
        </row>
        <row r="155">
          <cell r="AV155">
            <v>0.70000000000000007</v>
          </cell>
          <cell r="AW155">
            <v>5.355649807863351E-2</v>
          </cell>
        </row>
        <row r="156">
          <cell r="AV156">
            <v>0.75000000000000011</v>
          </cell>
          <cell r="AW156">
            <v>8.860472371602636E-2</v>
          </cell>
        </row>
        <row r="157">
          <cell r="AV157">
            <v>0.80000000000000016</v>
          </cell>
          <cell r="AW157">
            <v>0.11976527203959482</v>
          </cell>
        </row>
        <row r="158">
          <cell r="AV158">
            <v>0.8500000000000002</v>
          </cell>
          <cell r="AW158">
            <v>0.14964373280659871</v>
          </cell>
        </row>
        <row r="159">
          <cell r="AV159">
            <v>0.90000000000000024</v>
          </cell>
          <cell r="AW159">
            <v>0.14964373280659871</v>
          </cell>
        </row>
        <row r="160">
          <cell r="AV160">
            <v>0.95000000000000029</v>
          </cell>
          <cell r="AW160">
            <v>0.14964373280659871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.PAGE-2"/>
      <sheetName val="MM.PAGE-2.X"/>
      <sheetName val="MM_PAGE_2_X"/>
      <sheetName val="Sheet1"/>
      <sheetName val="TBCons KMB04"/>
      <sheetName val="MASTER"/>
      <sheetName val="5.1.Prod.per.Div"/>
      <sheetName val="5.2.Prod-bln.per.Div"/>
      <sheetName val="NERACA JUL"/>
      <sheetName val="A"/>
      <sheetName val="Permanent info"/>
      <sheetName val="Marshal"/>
      <sheetName val="Art_22"/>
      <sheetName val="Rincian Iuran"/>
      <sheetName val="Dumtk"/>
      <sheetName val="SD"/>
      <sheetName val="0220"/>
      <sheetName val="B28"/>
      <sheetName val="B24-1"/>
      <sheetName val="22-1"/>
      <sheetName val="MM_PAGE-2"/>
      <sheetName val="MM_PAGE-2_X"/>
      <sheetName val="TBCons_KMB04"/>
      <sheetName val="5_1_Prod_per_Div"/>
      <sheetName val="5_2_Prod-bln_per_Div"/>
      <sheetName val="NERACA_JUL"/>
      <sheetName val="Permanent_info"/>
      <sheetName val="Rincian_Iuran"/>
      <sheetName val="11"/>
      <sheetName val="CPIS"/>
      <sheetName val="Trading Statement"/>
      <sheetName val="12"/>
      <sheetName val="Sheet4"/>
      <sheetName val="Hal-12 "/>
      <sheetName val="Sheet3"/>
      <sheetName val="INSTMATR"/>
      <sheetName val="NL180"/>
      <sheetName val="NL240"/>
      <sheetName val="Access Radio NL400"/>
      <sheetName val="SPARE"/>
      <sheetName val="JADI"/>
      <sheetName val="INDRCT DTL"/>
      <sheetName val="Validate"/>
      <sheetName val="TABEL GAJI_PBT"/>
      <sheetName val="INFO"/>
      <sheetName val="Tabel Gaji PBT"/>
      <sheetName val="DIRECT COST"/>
      <sheetName val="MM_PAGE-21"/>
      <sheetName val="MM_PAGE-2_X1"/>
      <sheetName val="TBCons_KMB041"/>
      <sheetName val="5_1_Prod_per_Div1"/>
      <sheetName val="5_2_Prod-bln_per_Div1"/>
      <sheetName val="NERACA_JUL1"/>
      <sheetName val="Permanent_info1"/>
      <sheetName val="Rincian_Iuran1"/>
      <sheetName val="Trading_Statement"/>
      <sheetName val="Hal-12_"/>
      <sheetName val="INDRCT_DTL"/>
      <sheetName val="TABEL_GAJI_PBT"/>
      <sheetName val="DIRECT_COST"/>
      <sheetName val="Data Pilihan"/>
      <sheetName val="MUTU BUAH"/>
      <sheetName val="Risk"/>
      <sheetName val="AKTIVA"/>
      <sheetName val="Ex_Rate"/>
      <sheetName val="Premi Iuran"/>
      <sheetName val="DAT_1"/>
      <sheetName val="INDIRECT DETAIL"/>
      <sheetName val="36"/>
      <sheetName val="Data Master"/>
      <sheetName val="Data_Pilihan"/>
      <sheetName val="MM_PAGE-22"/>
      <sheetName val="MM_PAGE-2_X2"/>
      <sheetName val="TBCons_KMB042"/>
      <sheetName val="5_1_Prod_per_Div2"/>
      <sheetName val="5_2_Prod-bln_per_Div2"/>
      <sheetName val="NERACA_JUL2"/>
      <sheetName val="Permanent_info2"/>
      <sheetName val="Rincian_Iuran2"/>
      <sheetName val="Trading_Statement1"/>
      <sheetName val="Hal-12_1"/>
      <sheetName val="Data_Pilihan1"/>
      <sheetName val="INDRCT_DTL1"/>
      <sheetName val="MM_PAGE-23"/>
      <sheetName val="MM_PAGE-2_X3"/>
      <sheetName val="TBCons_KMB043"/>
      <sheetName val="5_1_Prod_per_Div3"/>
      <sheetName val="5_2_Prod-bln_per_Div3"/>
      <sheetName val="NERACA_JUL3"/>
      <sheetName val="Permanent_info3"/>
      <sheetName val="Rincian_Iuran3"/>
      <sheetName val="Trading_Statement2"/>
      <sheetName val="Hal-12_2"/>
      <sheetName val="Data_Pilihan2"/>
      <sheetName val="INDRCT_DTL2"/>
      <sheetName val="MM_PAGE-24"/>
      <sheetName val="MM_PAGE-2_X4"/>
      <sheetName val="TBCons_KMB044"/>
      <sheetName val="5_1_Prod_per_Div4"/>
      <sheetName val="5_2_Prod-bln_per_Div4"/>
      <sheetName val="NERACA_JUL4"/>
      <sheetName val="Permanent_info4"/>
      <sheetName val="Rincian_Iuran4"/>
      <sheetName val="Trading_Statement3"/>
      <sheetName val="Hal-12_3"/>
      <sheetName val="Data_Pilihan3"/>
      <sheetName val="INDRCT_DTL3"/>
      <sheetName val="MM_PAGE-25"/>
      <sheetName val="MM_PAGE-2_X5"/>
      <sheetName val="TBCons_KMB045"/>
      <sheetName val="5_1_Prod_per_Div5"/>
      <sheetName val="5_2_Prod-bln_per_Div5"/>
      <sheetName val="NERACA_JUL5"/>
      <sheetName val="Permanent_info5"/>
      <sheetName val="Rincian_Iuran5"/>
      <sheetName val="Trading_Statement4"/>
      <sheetName val="Hal-12_4"/>
      <sheetName val="Data_Pilihan4"/>
      <sheetName val="INDRCT_DTL4"/>
      <sheetName val="Rekapitulasi-RA"/>
      <sheetName val="27"/>
      <sheetName val="Bantu"/>
      <sheetName val="Fomat  1"/>
      <sheetName val="(43)9.1"/>
      <sheetName val="MM_PAGE-26"/>
      <sheetName val="MM_PAGE-2_X6"/>
      <sheetName val="TBCons_KMB046"/>
      <sheetName val="5_1_Prod_per_Div6"/>
      <sheetName val="5_2_Prod-bln_per_Div6"/>
      <sheetName val="NERACA_JUL6"/>
      <sheetName val="Permanent_info6"/>
      <sheetName val="Rincian_Iuran6"/>
      <sheetName val="Trading_Statement5"/>
      <sheetName val="Hal-12_5"/>
      <sheetName val="INDRCT_DTL5"/>
      <sheetName val="Data_Pilihan5"/>
      <sheetName val="MUTU_BUAH"/>
      <sheetName val="Data_Master"/>
      <sheetName val="Access_Radio_NL400"/>
      <sheetName val="Fomat__1"/>
      <sheetName val="0IV1000251"/>
      <sheetName val="As"/>
      <sheetName val="ASUMSI"/>
      <sheetName val="Biaya PKS"/>
      <sheetName val="Produksi &amp; Scedule"/>
      <sheetName val="Project Cost"/>
      <sheetName val="Balance"/>
      <sheetName val="Risk Analisis"/>
      <sheetName val="BEP"/>
      <sheetName val="Depre"/>
      <sheetName val="PINJAMAN-Bank"/>
      <sheetName val="INCOME"/>
      <sheetName val="Pemeliharaan"/>
      <sheetName val="Upah"/>
      <sheetName val="Bahan"/>
      <sheetName val="Cash-flow"/>
      <sheetName val="IRR"/>
      <sheetName val="IRR ALL"/>
      <sheetName val="Lab&amp;Bengkel"/>
      <sheetName val="ocean voyage"/>
      <sheetName val="04NPE025"/>
      <sheetName val="GeneralInfo"/>
      <sheetName val="Sheet8"/>
      <sheetName val="RESOURCE MODEL"/>
      <sheetName val="tabel"/>
      <sheetName val="DT - 10 PKS"/>
      <sheetName val="AFD H"/>
      <sheetName val="DETAIL"/>
      <sheetName val="Book1"/>
      <sheetName val="TABEL_GAJI_PBT1"/>
      <sheetName val="DIRECT_COST1"/>
      <sheetName val="Premi_Iuran"/>
      <sheetName val="INDIRECT_DETAIL"/>
      <sheetName val="1.Areal Statemen"/>
      <sheetName val="MASTER_INPUT"/>
      <sheetName val="DATA TANAMAN"/>
      <sheetName val="SCENARIO"/>
      <sheetName val="CPO 16-9-TID "/>
      <sheetName val="Juklak Budget 2017"/>
      <sheetName val="Grad2 "/>
      <sheetName val="Asumsi Harga"/>
      <sheetName val="Data"/>
      <sheetName val="Langsir"/>
      <sheetName val="LTW"/>
      <sheetName val="Grading"/>
      <sheetName val="Minamas"/>
      <sheetName val="Posisi Stock"/>
      <sheetName val="Data Rekon"/>
      <sheetName val="LOCAL GOVT TAX"/>
      <sheetName val="data-hujan"/>
      <sheetName val="INT-BNI"/>
      <sheetName val="MN"/>
      <sheetName val="Form"/>
      <sheetName val="MANU"/>
      <sheetName val=" 45KVA-1"/>
      <sheetName val="DATA BLOK"/>
      <sheetName val="i&amp;a"/>
      <sheetName val="NS"/>
      <sheetName val="DATA LTW"/>
      <sheetName val="JSiar"/>
      <sheetName val="Rumus"/>
      <sheetName val="Rinci-Biaya"/>
      <sheetName val="Rinci-Pendapatan"/>
      <sheetName val="Pro-Base"/>
      <sheetName val="Sheet1 (3)"/>
      <sheetName val="Kerj_alat"/>
      <sheetName val="Akomodasi"/>
      <sheetName val="A u g"/>
      <sheetName val="A p r"/>
      <sheetName val="00 received in 01"/>
      <sheetName val="F e b"/>
      <sheetName val="Per GL J a n"/>
      <sheetName val="J u n"/>
      <sheetName val="M a r"/>
      <sheetName val="DT-05"/>
      <sheetName val="Karung"/>
      <sheetName val="#REF"/>
      <sheetName val="rot"/>
      <sheetName val="hkborong"/>
      <sheetName val="hkdinas"/>
      <sheetName val="INDEKS"/>
      <sheetName val="jjgbgt"/>
      <sheetName val="jjgborong"/>
      <sheetName val="jjgdinas"/>
      <sheetName val="prdbgt"/>
      <sheetName val="prdtbs"/>
      <sheetName val="13"/>
      <sheetName val="FRN"/>
      <sheetName val="XXXXXXXXXXXX"/>
      <sheetName val="ProArcInfo"/>
      <sheetName val="04NPE008F"/>
      <sheetName val="04NPEII"/>
      <sheetName val="Biaya"/>
      <sheetName val="Diagram"/>
      <sheetName val="Std-Prod KS"/>
      <sheetName val="ACT PROD"/>
      <sheetName val="PLAN PROD"/>
      <sheetName val="MILL-EXP"/>
      <sheetName val="Air Limbah"/>
      <sheetName val="Water Analisis"/>
      <sheetName val="Data Input"/>
      <sheetName val="Kalibrasi"/>
      <sheetName val="Tanggal"/>
      <sheetName val="PK"/>
      <sheetName val="Pemupukan"/>
      <sheetName val="Pemangkasan"/>
      <sheetName val="P&amp;D"/>
      <sheetName val="PL"/>
      <sheetName val="PO"/>
      <sheetName val="Data SRL"/>
      <sheetName val="P&amp;L BSheet CFlow "/>
      <sheetName val="HPP ROTI"/>
      <sheetName val="U-3.1.1 telephone"/>
      <sheetName val="Komp Biaya"/>
      <sheetName val="DIV-1"/>
      <sheetName val="code1"/>
      <sheetName val="TM"/>
      <sheetName val="FISIK RAB 2000"/>
      <sheetName val="NoPrint2"/>
      <sheetName val="Areal-Tanaman"/>
      <sheetName val="OPR-99"/>
      <sheetName val="L-PCR08"/>
      <sheetName val="L-PCR03"/>
      <sheetName val="L-PCR04"/>
      <sheetName val="L-PCR05"/>
      <sheetName val="L-PCR06"/>
      <sheetName val="L-PCR09"/>
      <sheetName val="L-PCR02"/>
      <sheetName val="5.Prod"/>
      <sheetName val="MM_PAGE-27"/>
      <sheetName val="MM_PAGE-2_X7"/>
      <sheetName val="TBCons_KMB047"/>
      <sheetName val="5_1_Prod_per_Div7"/>
      <sheetName val="5_2_Prod-bln_per_Div7"/>
      <sheetName val="NERACA_JUL7"/>
      <sheetName val="Permanent_info7"/>
      <sheetName val="Rincian_Iuran7"/>
      <sheetName val="Trading_Statement6"/>
      <sheetName val="Hal-12_6"/>
      <sheetName val="INDRCT_DTL6"/>
      <sheetName val="Data_Pilihan6"/>
      <sheetName val="MUTU_BUAH1"/>
      <sheetName val="(43)9_1"/>
      <sheetName val="Data_Master1"/>
      <sheetName val="Access_Radio_NL4001"/>
      <sheetName val="Fomat__11"/>
      <sheetName val="wiedurie"/>
      <sheetName val="Sudikah Mampir SF"/>
      <sheetName val="KEVIN "/>
      <sheetName val="Ktn MMS"/>
      <sheetName val="Ktn MSS"/>
      <sheetName val="NOVIE SE"/>
      <sheetName val="Serah Terima Gaji"/>
      <sheetName val="BA Gaji 2011"/>
      <sheetName val="USER BA"/>
      <sheetName val="Bulan"/>
      <sheetName val="Kwitansi"/>
      <sheetName val="Kata Pengantar"/>
      <sheetName val="Slip MR"/>
      <sheetName val="Slip Pot MR"/>
      <sheetName val="T. Tngn MR"/>
      <sheetName val="Gaji Bersih MR"/>
      <sheetName val="Gaji MR"/>
      <sheetName val="Slip MAK,MSC,MK"/>
      <sheetName val="T. Tngn MAK"/>
      <sheetName val="Gaji Bersih MAK"/>
      <sheetName val="Gaji MAK"/>
      <sheetName val="T. Tngn MSC"/>
      <sheetName val="Gaji Bersih MSC"/>
      <sheetName val="Gaji MSC"/>
      <sheetName val="T. Tngn MTK"/>
      <sheetName val="Slip MTK"/>
      <sheetName val="Gaji Bersih MTK"/>
      <sheetName val="Gaji MTK"/>
      <sheetName val="T. Tngn MK"/>
      <sheetName val="Gaji Bersih MK"/>
      <sheetName val="Gaji MK"/>
      <sheetName val="T. Tngn Pemanen"/>
      <sheetName val="Slip Pot PNN"/>
      <sheetName val="Gaji Bersih Pemanen"/>
      <sheetName val="Gaji Pemanen"/>
      <sheetName val="T. Tngn GW"/>
      <sheetName val="Slip Pot GW"/>
      <sheetName val="Gaji Bersih GW"/>
      <sheetName val="Gaji GW"/>
      <sheetName val="Gaji Bersih Pihak Ke. III"/>
      <sheetName val="Pihak Ke. III"/>
      <sheetName val="Gaji Logistik"/>
      <sheetName val="Rekap Tahap 1"/>
      <sheetName val="Rkp Gaji Manual"/>
      <sheetName val="PPB"/>
      <sheetName val="DISTRIBUSI UPAH ALL "/>
      <sheetName val="EXAMPLE PPB"/>
      <sheetName val="BAPP"/>
      <sheetName val="12-06-ins"/>
      <sheetName val="_43_9_1"/>
      <sheetName val="WIL 1"/>
      <sheetName val="HAL10"/>
      <sheetName val="villa"/>
      <sheetName val="MMCOST2000"/>
      <sheetName val="Lamp 3 BTS-L4-L5-12 Site Bdg"/>
      <sheetName val="Lamp 4 BTS-L4-L5-Cirebon 9"/>
      <sheetName val="Lamp 2 BTS-L4-L5-New 6 Sites Bd"/>
      <sheetName val="Lamp 1 BTS-L4-L5-1-2C Bdg"/>
      <sheetName val="Calc"/>
      <sheetName val="TB2004"/>
      <sheetName val="ESTCOST"/>
      <sheetName val="SALES"/>
      <sheetName val="TRIALBAL"/>
      <sheetName val="M. Registrasi SKB"/>
      <sheetName val="COA Baru"/>
      <sheetName val="Rek. BPB"/>
      <sheetName val="PENGELUARAN BARANG"/>
      <sheetName val="COA (2)"/>
      <sheetName val="COA (3)"/>
      <sheetName val="WAMJ"/>
      <sheetName val="WCBI"/>
      <sheetName val="WCKA"/>
      <sheetName val="WENM"/>
      <sheetName val="WMMS"/>
      <sheetName val="WMP"/>
      <sheetName val="WSMU"/>
      <sheetName val="WSR"/>
      <sheetName val="WSSS"/>
      <sheetName val="WTSA"/>
      <sheetName val="PSMU"/>
      <sheetName val="PSR"/>
      <sheetName val="OPN20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OP-SK"/>
      <sheetName val="FS-1 (3)"/>
      <sheetName val="FS-1 (4)"/>
      <sheetName val="AOP_SK"/>
      <sheetName val="3"/>
      <sheetName val="BPTL SMT"/>
      <sheetName val="DIRECT COST"/>
      <sheetName val="INDIRECT DETAIL"/>
      <sheetName val="TON  per Jam"/>
      <sheetName val="Database Karyawan"/>
      <sheetName val="2002"/>
      <sheetName val="OPR-99"/>
      <sheetName val="REKAB NON-TANAM"/>
      <sheetName val="RUPS"/>
      <sheetName val="List PT"/>
      <sheetName val="Sheet8"/>
      <sheetName val="PO"/>
      <sheetName val="Akun"/>
      <sheetName val="Indonesia Gov Bond"/>
      <sheetName val="tabel"/>
      <sheetName val="HS-2010"/>
      <sheetName val="Master Data"/>
    </sheetNames>
    <sheetDataSet>
      <sheetData sheetId="0" refreshError="1">
        <row r="102">
          <cell r="C102" t="str">
            <v>{FOR D94,1,12,1,\C}</v>
          </cell>
        </row>
        <row r="125">
          <cell r="E125">
            <v>1</v>
          </cell>
          <cell r="I125">
            <v>3.6990113225188949E-2</v>
          </cell>
          <cell r="J125">
            <v>-4740000</v>
          </cell>
        </row>
        <row r="126">
          <cell r="E126">
            <v>2</v>
          </cell>
          <cell r="I126">
            <v>4.3485360000137065E-2</v>
          </cell>
          <cell r="J126">
            <v>-4150000</v>
          </cell>
        </row>
        <row r="127">
          <cell r="E127">
            <v>3</v>
          </cell>
          <cell r="I127">
            <v>5.0010496675623163E-2</v>
          </cell>
          <cell r="J127">
            <v>-3560000</v>
          </cell>
        </row>
        <row r="128">
          <cell r="E128">
            <v>4</v>
          </cell>
          <cell r="I128">
            <v>5.6921100155829241E-2</v>
          </cell>
          <cell r="J128">
            <v>-2920000</v>
          </cell>
        </row>
        <row r="129">
          <cell r="E129">
            <v>5</v>
          </cell>
          <cell r="I129">
            <v>6.395813909353619E-2</v>
          </cell>
          <cell r="J129">
            <v>-2290000</v>
          </cell>
        </row>
        <row r="130">
          <cell r="E130">
            <v>6</v>
          </cell>
          <cell r="I130">
            <v>7.1107302446285978E-2</v>
          </cell>
          <cell r="J130">
            <v>-1650000</v>
          </cell>
        </row>
        <row r="131">
          <cell r="E131">
            <v>7</v>
          </cell>
          <cell r="I131">
            <v>7.8365328150214242E-2</v>
          </cell>
          <cell r="J131">
            <v>-1010000</v>
          </cell>
        </row>
        <row r="132">
          <cell r="E132">
            <v>8</v>
          </cell>
          <cell r="I132">
            <v>8.597258731137597E-2</v>
          </cell>
          <cell r="J132">
            <v>-340000</v>
          </cell>
        </row>
        <row r="133">
          <cell r="E133">
            <v>9</v>
          </cell>
          <cell r="I133">
            <v>9.4172007572576974E-2</v>
          </cell>
          <cell r="J133">
            <v>350000</v>
          </cell>
        </row>
        <row r="134">
          <cell r="E134">
            <v>10</v>
          </cell>
          <cell r="I134">
            <v>0.10261653903805452</v>
          </cell>
          <cell r="J134">
            <v>1050000</v>
          </cell>
        </row>
        <row r="135">
          <cell r="E135">
            <v>11</v>
          </cell>
          <cell r="I135">
            <v>0.11131044752367958</v>
          </cell>
          <cell r="J135">
            <v>1750000</v>
          </cell>
        </row>
        <row r="136">
          <cell r="E136">
            <v>12</v>
          </cell>
          <cell r="I136">
            <v>0.12025728739312481</v>
          </cell>
          <cell r="J136">
            <v>2440000</v>
          </cell>
        </row>
        <row r="138">
          <cell r="I138">
            <v>2.5566109971343644E-2</v>
          </cell>
          <cell r="J138">
            <v>-6940000</v>
          </cell>
        </row>
        <row r="139">
          <cell r="I139">
            <v>3.2047166109399332E-2</v>
          </cell>
          <cell r="J139">
            <v>-6450000</v>
          </cell>
        </row>
        <row r="140">
          <cell r="I140">
            <v>3.8566179617304998E-2</v>
          </cell>
          <cell r="J140">
            <v>-5970000</v>
          </cell>
        </row>
        <row r="141">
          <cell r="I141">
            <v>4.5118737245597729E-2</v>
          </cell>
          <cell r="J141">
            <v>-5480000</v>
          </cell>
        </row>
        <row r="142">
          <cell r="I142">
            <v>5.2042175452372781E-2</v>
          </cell>
          <cell r="J142">
            <v>-4940000</v>
          </cell>
        </row>
        <row r="143">
          <cell r="I143">
            <v>5.908419353643659E-2</v>
          </cell>
          <cell r="J143">
            <v>-4400000</v>
          </cell>
        </row>
        <row r="144">
          <cell r="I144">
            <v>6.6242061578815251E-2</v>
          </cell>
          <cell r="J144">
            <v>-3850000</v>
          </cell>
        </row>
        <row r="145">
          <cell r="I145">
            <v>7.3512592717695613E-2</v>
          </cell>
          <cell r="J145">
            <v>-3310000</v>
          </cell>
        </row>
        <row r="146">
          <cell r="I146">
            <v>8.1417641351428593E-2</v>
          </cell>
          <cell r="J146">
            <v>-2710000</v>
          </cell>
        </row>
        <row r="147">
          <cell r="I147">
            <v>8.9639806264411356E-2</v>
          </cell>
          <cell r="J147">
            <v>-2100000</v>
          </cell>
        </row>
        <row r="148">
          <cell r="I148">
            <v>9.811331609241547E-2</v>
          </cell>
          <cell r="J148">
            <v>-1490000</v>
          </cell>
        </row>
        <row r="149">
          <cell r="I149">
            <v>0.10684283088589788</v>
          </cell>
          <cell r="J149">
            <v>-880000</v>
          </cell>
        </row>
        <row r="150">
          <cell r="I150">
            <v>7.2553026621834896E-2</v>
          </cell>
          <cell r="J150">
            <v>-1660000</v>
          </cell>
        </row>
        <row r="151">
          <cell r="I151">
            <v>7.9328015837894436E-2</v>
          </cell>
          <cell r="J151">
            <v>-1010000</v>
          </cell>
        </row>
        <row r="152">
          <cell r="I152">
            <v>8.6699110053091916E-2</v>
          </cell>
          <cell r="J152">
            <v>-310000</v>
          </cell>
        </row>
        <row r="153">
          <cell r="I153">
            <v>9.4188086592312814E-2</v>
          </cell>
          <cell r="J153">
            <v>390000</v>
          </cell>
        </row>
        <row r="154">
          <cell r="I154">
            <v>0.10179132528622736</v>
          </cell>
          <cell r="J154">
            <v>1100000</v>
          </cell>
        </row>
        <row r="155">
          <cell r="I155">
            <v>0.10950474454466824</v>
          </cell>
          <cell r="J155">
            <v>1800000</v>
          </cell>
        </row>
        <row r="156">
          <cell r="I156">
            <v>0.1173933575193537</v>
          </cell>
          <cell r="J156">
            <v>2510000</v>
          </cell>
        </row>
        <row r="157">
          <cell r="I157">
            <v>0.12632685525212489</v>
          </cell>
          <cell r="J157">
            <v>3270000</v>
          </cell>
        </row>
        <row r="158">
          <cell r="I158">
            <v>0.13552948334905815</v>
          </cell>
          <cell r="J158">
            <v>4040000</v>
          </cell>
        </row>
        <row r="159">
          <cell r="I159">
            <v>0.14500505260619512</v>
          </cell>
          <cell r="J159">
            <v>4810000</v>
          </cell>
        </row>
        <row r="160">
          <cell r="I160">
            <v>0.15475644045324091</v>
          </cell>
          <cell r="J160">
            <v>5570000</v>
          </cell>
        </row>
        <row r="161">
          <cell r="I161">
            <v>0.16478546909434044</v>
          </cell>
          <cell r="J161">
            <v>6340000</v>
          </cell>
        </row>
        <row r="162">
          <cell r="I162">
            <v>6.2925751222588436E-2</v>
          </cell>
          <cell r="J162">
            <v>-4460000</v>
          </cell>
        </row>
        <row r="163">
          <cell r="I163">
            <v>6.9696005975425981E-2</v>
          </cell>
          <cell r="J163">
            <v>-3930000</v>
          </cell>
        </row>
        <row r="164">
          <cell r="I164">
            <v>7.6643318891534307E-2</v>
          </cell>
          <cell r="J164">
            <v>-3380000</v>
          </cell>
        </row>
        <row r="165">
          <cell r="I165">
            <v>8.4048177499355475E-2</v>
          </cell>
          <cell r="J165">
            <v>-2780000</v>
          </cell>
        </row>
        <row r="166">
          <cell r="I166">
            <v>9.157359926395818E-2</v>
          </cell>
          <cell r="J166">
            <v>-2180000</v>
          </cell>
        </row>
        <row r="167">
          <cell r="I167">
            <v>9.9215915150853054E-2</v>
          </cell>
          <cell r="J167">
            <v>-1580000</v>
          </cell>
        </row>
        <row r="168">
          <cell r="I168">
            <v>0.10697097288306529</v>
          </cell>
          <cell r="J168">
            <v>-990000</v>
          </cell>
        </row>
        <row r="169">
          <cell r="I169">
            <v>0.11538901035426527</v>
          </cell>
          <cell r="J169">
            <v>-340000</v>
          </cell>
        </row>
        <row r="170">
          <cell r="I170">
            <v>0.12440508981623084</v>
          </cell>
          <cell r="J170">
            <v>320000</v>
          </cell>
        </row>
        <row r="171">
          <cell r="I171">
            <v>0.13369694559026904</v>
          </cell>
          <cell r="J171">
            <v>990000</v>
          </cell>
        </row>
        <row r="172">
          <cell r="I172">
            <v>0.14326850704008018</v>
          </cell>
          <cell r="J172">
            <v>1660000</v>
          </cell>
        </row>
        <row r="173">
          <cell r="I173">
            <v>0.15312270909890577</v>
          </cell>
          <cell r="J173">
            <v>2330000</v>
          </cell>
        </row>
        <row r="174">
          <cell r="I174">
            <v>0.10354514988563987</v>
          </cell>
          <cell r="J174">
            <v>1370000</v>
          </cell>
        </row>
        <row r="175">
          <cell r="I175">
            <v>0.11120908480293076</v>
          </cell>
          <cell r="J175">
            <v>2120000</v>
          </cell>
        </row>
        <row r="176">
          <cell r="I176">
            <v>0.11911221826610996</v>
          </cell>
          <cell r="J176">
            <v>2890000</v>
          </cell>
        </row>
        <row r="177">
          <cell r="I177">
            <v>0.12713307583298905</v>
          </cell>
          <cell r="J177">
            <v>3660000</v>
          </cell>
        </row>
        <row r="178">
          <cell r="I178">
            <v>0.13526684967485791</v>
          </cell>
          <cell r="J178">
            <v>4420000</v>
          </cell>
        </row>
        <row r="179">
          <cell r="I179">
            <v>0.14350826248836476</v>
          </cell>
          <cell r="J179">
            <v>5190000</v>
          </cell>
        </row>
        <row r="180">
          <cell r="I180">
            <v>0.15268796156956715</v>
          </cell>
          <cell r="J180">
            <v>6000000</v>
          </cell>
        </row>
        <row r="181">
          <cell r="I181">
            <v>0.16257319580015739</v>
          </cell>
          <cell r="J181">
            <v>6840000</v>
          </cell>
        </row>
        <row r="182">
          <cell r="I182">
            <v>0.17275499864228608</v>
          </cell>
          <cell r="J182">
            <v>7680000</v>
          </cell>
        </row>
        <row r="183">
          <cell r="I183">
            <v>0.18323573032274548</v>
          </cell>
          <cell r="J183">
            <v>8510000</v>
          </cell>
        </row>
        <row r="184">
          <cell r="I184">
            <v>0.19401646330704192</v>
          </cell>
          <cell r="J184">
            <v>9350000</v>
          </cell>
        </row>
        <row r="185">
          <cell r="I185">
            <v>0.20509685512787482</v>
          </cell>
          <cell r="J185">
            <v>10190000</v>
          </cell>
        </row>
        <row r="186">
          <cell r="I186">
            <v>9.456632324681867E-2</v>
          </cell>
          <cell r="J186">
            <v>-2100000</v>
          </cell>
        </row>
        <row r="187">
          <cell r="I187">
            <v>0.1017141072282929</v>
          </cell>
          <cell r="J187">
            <v>-1510000</v>
          </cell>
        </row>
        <row r="188">
          <cell r="I188">
            <v>0.10954001427293031</v>
          </cell>
          <cell r="J188">
            <v>-860000</v>
          </cell>
        </row>
        <row r="189">
          <cell r="I189">
            <v>0.11749007629405554</v>
          </cell>
          <cell r="J189">
            <v>-200000</v>
          </cell>
        </row>
        <row r="190">
          <cell r="I190">
            <v>0.1255598679886395</v>
          </cell>
          <cell r="J190">
            <v>450000</v>
          </cell>
        </row>
        <row r="191">
          <cell r="I191">
            <v>0.13374445098658749</v>
          </cell>
          <cell r="J191">
            <v>1100000</v>
          </cell>
        </row>
        <row r="192">
          <cell r="I192">
            <v>0.14230364566839776</v>
          </cell>
          <cell r="J192">
            <v>1770000</v>
          </cell>
        </row>
        <row r="193">
          <cell r="I193">
            <v>0.15200822373818024</v>
          </cell>
          <cell r="J193">
            <v>2500000</v>
          </cell>
        </row>
        <row r="194">
          <cell r="I194">
            <v>0.16201274102291965</v>
          </cell>
          <cell r="J194">
            <v>3230000</v>
          </cell>
        </row>
        <row r="195">
          <cell r="I195">
            <v>0.17232066564360676</v>
          </cell>
          <cell r="J195">
            <v>3960000</v>
          </cell>
        </row>
        <row r="196">
          <cell r="I196">
            <v>0.18293423204300163</v>
          </cell>
          <cell r="J196">
            <v>4690000</v>
          </cell>
        </row>
        <row r="197">
          <cell r="I197">
            <v>0.1938542959335515</v>
          </cell>
          <cell r="J197">
            <v>5420000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_ Lbr vs GP"/>
      <sheetName val="Elektrikal"/>
      <sheetName val="Du_lieu"/>
      <sheetName val="Analisa"/>
      <sheetName val="12mar98 electronic"/>
      <sheetName val="is"/>
      <sheetName val="workingcap"/>
      <sheetName val="inputs"/>
      <sheetName val="kki"/>
      <sheetName val="fin pro centers"/>
      <sheetName val="SUMMARY"/>
      <sheetName val="PK"/>
      <sheetName val="DAF-2"/>
      <sheetName val="Daftar Harga"/>
      <sheetName val="Data SRL"/>
      <sheetName val="Data Prod_Graf"/>
      <sheetName val="PK RM"/>
      <sheetName val="Olah"/>
      <sheetName val="TB"/>
      <sheetName val="UBA"/>
      <sheetName val="FORM-X-1"/>
      <sheetName val="grafrev"/>
      <sheetName val="DCF Jual-Sewa"/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</sheetNames>
    <sheetDataSet>
      <sheetData sheetId="0">
        <row r="7">
          <cell r="C7" t="str">
            <v xml:space="preserve"> 07 - 08</v>
          </cell>
        </row>
      </sheetData>
      <sheetData sheetId="1" refreshError="1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B32">
            <v>92.699025494366509</v>
          </cell>
          <cell r="C32">
            <v>91.495061130591239</v>
          </cell>
          <cell r="D32">
            <v>90.234316588633433</v>
          </cell>
          <cell r="E32">
            <v>63.137755628174247</v>
          </cell>
          <cell r="F32">
            <v>57.32</v>
          </cell>
          <cell r="G32">
            <v>64.37</v>
          </cell>
          <cell r="H32">
            <v>50.691872272065062</v>
          </cell>
          <cell r="I32">
            <v>70.222360611674233</v>
          </cell>
          <cell r="J32">
            <v>57.571915132170858</v>
          </cell>
          <cell r="K32">
            <v>53.38</v>
          </cell>
          <cell r="L32">
            <v>44.77</v>
          </cell>
          <cell r="M32">
            <v>83.31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_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  <sheetName val="Analisa"/>
      <sheetName val="MM.PAGE-2.X"/>
    </sheetNames>
    <sheetDataSet>
      <sheetData sheetId="0" refreshError="1">
        <row r="7">
          <cell r="C7" t="str">
            <v xml:space="preserve"> 07 - 08</v>
          </cell>
          <cell r="D7" t="str">
            <v xml:space="preserve"> 08 - 09</v>
          </cell>
          <cell r="E7" t="str">
            <v xml:space="preserve"> 09 - 10</v>
          </cell>
          <cell r="F7" t="str">
            <v xml:space="preserve"> 10 - 11</v>
          </cell>
          <cell r="G7" t="str">
            <v xml:space="preserve"> 11 - 12</v>
          </cell>
          <cell r="H7" t="str">
            <v xml:space="preserve"> 12 - 13</v>
          </cell>
          <cell r="I7" t="str">
            <v xml:space="preserve"> 13 - 14</v>
          </cell>
          <cell r="J7" t="str">
            <v xml:space="preserve"> 14 - 15</v>
          </cell>
          <cell r="K7" t="str">
            <v xml:space="preserve"> 15 - 16</v>
          </cell>
          <cell r="L7" t="str">
            <v xml:space="preserve"> 16 - 17</v>
          </cell>
          <cell r="M7" t="str">
            <v xml:space="preserve"> 17 - 18</v>
          </cell>
          <cell r="N7" t="str">
            <v xml:space="preserve"> 18 - 19</v>
          </cell>
          <cell r="O7" t="str">
            <v xml:space="preserve"> 19 - 20</v>
          </cell>
          <cell r="P7" t="str">
            <v xml:space="preserve"> 20 - 21</v>
          </cell>
          <cell r="Q7" t="str">
            <v xml:space="preserve"> 21 - 22</v>
          </cell>
          <cell r="R7" t="str">
            <v xml:space="preserve"> 22 - 23 </v>
          </cell>
          <cell r="S7" t="str">
            <v xml:space="preserve"> 23 - 24</v>
          </cell>
          <cell r="T7" t="str">
            <v xml:space="preserve"> 00 - 01</v>
          </cell>
          <cell r="U7" t="str">
            <v xml:space="preserve"> 01 - 02</v>
          </cell>
          <cell r="V7" t="str">
            <v xml:space="preserve"> 02 - 03</v>
          </cell>
          <cell r="W7" t="str">
            <v xml:space="preserve"> 03 - 04</v>
          </cell>
          <cell r="X7" t="str">
            <v xml:space="preserve"> 04 - 05</v>
          </cell>
          <cell r="Y7" t="str">
            <v xml:space="preserve"> 05 - 06</v>
          </cell>
          <cell r="Z7" t="str">
            <v xml:space="preserve"> 06 - 07</v>
          </cell>
        </row>
        <row r="8">
          <cell r="D8">
            <v>25.63</v>
          </cell>
          <cell r="E8">
            <v>21.89</v>
          </cell>
          <cell r="F8">
            <v>18.73</v>
          </cell>
          <cell r="G8">
            <v>37.619999999999997</v>
          </cell>
          <cell r="H8">
            <v>65.28</v>
          </cell>
          <cell r="I8">
            <v>44.41</v>
          </cell>
          <cell r="J8">
            <v>0</v>
          </cell>
          <cell r="K8">
            <v>67.819999999999993</v>
          </cell>
          <cell r="L8">
            <v>0</v>
          </cell>
          <cell r="M8">
            <v>67.040000000000006</v>
          </cell>
          <cell r="N8">
            <v>0</v>
          </cell>
          <cell r="O8">
            <v>61.23</v>
          </cell>
          <cell r="P8">
            <v>0</v>
          </cell>
          <cell r="Q8">
            <v>0</v>
          </cell>
          <cell r="R8">
            <v>58.11</v>
          </cell>
          <cell r="S8">
            <v>35.229999999999997</v>
          </cell>
          <cell r="T8">
            <v>62.96</v>
          </cell>
          <cell r="U8">
            <v>0</v>
          </cell>
          <cell r="V8">
            <v>38.94</v>
          </cell>
          <cell r="W8">
            <v>0</v>
          </cell>
          <cell r="X8">
            <v>33.869999999999997</v>
          </cell>
        </row>
        <row r="10">
          <cell r="D10">
            <v>64.36</v>
          </cell>
          <cell r="E10">
            <v>62.75</v>
          </cell>
          <cell r="F10">
            <v>19.84</v>
          </cell>
          <cell r="G10">
            <v>0</v>
          </cell>
          <cell r="H10">
            <v>0</v>
          </cell>
          <cell r="I10">
            <v>0</v>
          </cell>
          <cell r="J10">
            <v>66.94</v>
          </cell>
          <cell r="K10">
            <v>0</v>
          </cell>
          <cell r="L10">
            <v>71.67</v>
          </cell>
          <cell r="M10">
            <v>14.57</v>
          </cell>
          <cell r="N10">
            <v>78.03</v>
          </cell>
          <cell r="O10">
            <v>0</v>
          </cell>
          <cell r="P10">
            <v>0</v>
          </cell>
          <cell r="Q10">
            <v>65.58</v>
          </cell>
          <cell r="R10">
            <v>77.87</v>
          </cell>
          <cell r="S10">
            <v>0</v>
          </cell>
          <cell r="T10">
            <v>55.1</v>
          </cell>
          <cell r="U10">
            <v>0</v>
          </cell>
          <cell r="V10">
            <v>66.37</v>
          </cell>
          <cell r="W10">
            <v>0</v>
          </cell>
          <cell r="X10">
            <v>0</v>
          </cell>
          <cell r="Y10">
            <v>63.14</v>
          </cell>
        </row>
        <row r="11">
          <cell r="D11">
            <v>73.52</v>
          </cell>
          <cell r="E11">
            <v>79.63</v>
          </cell>
          <cell r="F11">
            <v>13.95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65.400000000000006</v>
          </cell>
          <cell r="L11">
            <v>0</v>
          </cell>
          <cell r="M11">
            <v>77.239999999999995</v>
          </cell>
          <cell r="N11">
            <v>0</v>
          </cell>
          <cell r="O11">
            <v>80.88</v>
          </cell>
          <cell r="P11">
            <v>0</v>
          </cell>
          <cell r="Q11">
            <v>68.930000000000007</v>
          </cell>
          <cell r="R11">
            <v>0</v>
          </cell>
          <cell r="S11">
            <v>70.16</v>
          </cell>
          <cell r="T11">
            <v>0</v>
          </cell>
          <cell r="U11">
            <v>73.09</v>
          </cell>
          <cell r="V11">
            <v>0</v>
          </cell>
          <cell r="W11">
            <v>55.74</v>
          </cell>
          <cell r="X11">
            <v>0</v>
          </cell>
          <cell r="Y11">
            <v>48.48</v>
          </cell>
          <cell r="Z11">
            <v>16.72</v>
          </cell>
        </row>
        <row r="12">
          <cell r="D12">
            <v>46.9</v>
          </cell>
          <cell r="E12">
            <v>17.04</v>
          </cell>
          <cell r="F12">
            <v>17.21</v>
          </cell>
          <cell r="G12">
            <v>61.03</v>
          </cell>
          <cell r="H12">
            <v>34.19</v>
          </cell>
          <cell r="I12">
            <v>55.92</v>
          </cell>
          <cell r="J12">
            <v>0</v>
          </cell>
          <cell r="K12">
            <v>0</v>
          </cell>
          <cell r="L12">
            <v>64.41</v>
          </cell>
          <cell r="M12">
            <v>86.27</v>
          </cell>
          <cell r="N12">
            <v>0</v>
          </cell>
          <cell r="O12">
            <v>0</v>
          </cell>
          <cell r="P12">
            <v>76.7</v>
          </cell>
          <cell r="Q12">
            <v>0</v>
          </cell>
          <cell r="R12">
            <v>0</v>
          </cell>
          <cell r="S12">
            <v>68.260000000000005</v>
          </cell>
          <cell r="T12">
            <v>0</v>
          </cell>
          <cell r="U12">
            <v>63.08</v>
          </cell>
          <cell r="V12">
            <v>0</v>
          </cell>
          <cell r="W12">
            <v>0</v>
          </cell>
          <cell r="X12">
            <v>62.83</v>
          </cell>
        </row>
        <row r="14">
          <cell r="D14">
            <v>65.989999999999995</v>
          </cell>
          <cell r="E14">
            <v>47.22</v>
          </cell>
          <cell r="F14">
            <v>46.13</v>
          </cell>
          <cell r="G14">
            <v>63.79</v>
          </cell>
          <cell r="H14">
            <v>6.72</v>
          </cell>
          <cell r="I14">
            <v>60.58</v>
          </cell>
          <cell r="J14">
            <v>62.19</v>
          </cell>
          <cell r="K14">
            <v>0</v>
          </cell>
          <cell r="L14">
            <v>58.38</v>
          </cell>
          <cell r="M14">
            <v>78.16</v>
          </cell>
          <cell r="N14">
            <v>69.16</v>
          </cell>
          <cell r="O14">
            <v>17.760000000000002</v>
          </cell>
          <cell r="P14">
            <v>68.19</v>
          </cell>
          <cell r="Q14">
            <v>66.989999999999995</v>
          </cell>
          <cell r="R14">
            <v>71.03</v>
          </cell>
          <cell r="S14">
            <v>44.11</v>
          </cell>
        </row>
        <row r="15">
          <cell r="D15">
            <v>14.66</v>
          </cell>
          <cell r="E15">
            <v>22.63</v>
          </cell>
          <cell r="F15">
            <v>25.78</v>
          </cell>
          <cell r="G15">
            <v>67.3</v>
          </cell>
          <cell r="H15">
            <v>60.26</v>
          </cell>
          <cell r="I15">
            <v>67.819999999999993</v>
          </cell>
          <cell r="J15">
            <v>66.150000000000006</v>
          </cell>
          <cell r="K15">
            <v>28.14</v>
          </cell>
          <cell r="L15">
            <v>71.510000000000005</v>
          </cell>
          <cell r="M15">
            <v>66.2</v>
          </cell>
          <cell r="N15">
            <v>59.15</v>
          </cell>
          <cell r="O15">
            <v>0</v>
          </cell>
          <cell r="P15">
            <v>66.94</v>
          </cell>
          <cell r="Q15">
            <v>37.17</v>
          </cell>
          <cell r="R15">
            <v>24.73</v>
          </cell>
          <cell r="S15">
            <v>53.77</v>
          </cell>
        </row>
        <row r="17">
          <cell r="D17">
            <v>38.57</v>
          </cell>
          <cell r="E17">
            <v>21.57</v>
          </cell>
          <cell r="F17">
            <v>0</v>
          </cell>
          <cell r="G17">
            <v>64.53</v>
          </cell>
          <cell r="H17">
            <v>62.14</v>
          </cell>
          <cell r="I17">
            <v>62.99</v>
          </cell>
          <cell r="J17">
            <v>71.83</v>
          </cell>
          <cell r="K17">
            <v>44.97</v>
          </cell>
          <cell r="L17">
            <v>71.63</v>
          </cell>
          <cell r="M17">
            <v>70.040000000000006</v>
          </cell>
          <cell r="N17">
            <v>78.78</v>
          </cell>
          <cell r="O17">
            <v>66.06</v>
          </cell>
          <cell r="P17">
            <v>64.209999999999994</v>
          </cell>
        </row>
        <row r="18">
          <cell r="D18">
            <v>15.51</v>
          </cell>
          <cell r="E18">
            <v>21.79</v>
          </cell>
          <cell r="F18">
            <v>38.74</v>
          </cell>
          <cell r="G18">
            <v>51.25</v>
          </cell>
          <cell r="H18">
            <v>61.21</v>
          </cell>
          <cell r="I18">
            <v>61.27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67.34</v>
          </cell>
          <cell r="O18">
            <v>60.97</v>
          </cell>
          <cell r="P18">
            <v>62.77</v>
          </cell>
          <cell r="Q18">
            <v>0</v>
          </cell>
          <cell r="R18">
            <v>66.930000000000007</v>
          </cell>
          <cell r="S18">
            <v>16.73</v>
          </cell>
          <cell r="T18">
            <v>65.86</v>
          </cell>
          <cell r="U18">
            <v>76.89</v>
          </cell>
          <cell r="V18">
            <v>31.47</v>
          </cell>
        </row>
        <row r="19">
          <cell r="D19">
            <v>24.47</v>
          </cell>
          <cell r="E19">
            <v>21.78</v>
          </cell>
          <cell r="F19">
            <v>24.76</v>
          </cell>
          <cell r="G19">
            <v>65.06</v>
          </cell>
          <cell r="H19">
            <v>60.27</v>
          </cell>
          <cell r="I19">
            <v>73.61</v>
          </cell>
          <cell r="J19">
            <v>18.579999999999998</v>
          </cell>
          <cell r="K19">
            <v>66.95</v>
          </cell>
          <cell r="L19">
            <v>21.64</v>
          </cell>
          <cell r="M19">
            <v>70.150000000000006</v>
          </cell>
          <cell r="N19">
            <v>60.47</v>
          </cell>
          <cell r="O19">
            <v>69.02</v>
          </cell>
          <cell r="P19">
            <v>49.31</v>
          </cell>
          <cell r="Q19">
            <v>64.489999999999995</v>
          </cell>
          <cell r="R19">
            <v>42.7</v>
          </cell>
        </row>
        <row r="21">
          <cell r="D21">
            <v>70.819999999999993</v>
          </cell>
          <cell r="E21">
            <v>65.92</v>
          </cell>
          <cell r="F21">
            <v>63.18</v>
          </cell>
          <cell r="G21">
            <v>61.34</v>
          </cell>
          <cell r="H21">
            <v>65.87</v>
          </cell>
          <cell r="I21">
            <v>30.3</v>
          </cell>
          <cell r="J21">
            <v>72.34</v>
          </cell>
          <cell r="K21">
            <v>73.760000000000005</v>
          </cell>
          <cell r="L21">
            <v>68.239999999999995</v>
          </cell>
          <cell r="M21">
            <v>0</v>
          </cell>
          <cell r="N21">
            <v>73.760000000000005</v>
          </cell>
          <cell r="O21">
            <v>54.71</v>
          </cell>
          <cell r="P21">
            <v>59.7</v>
          </cell>
          <cell r="Q21">
            <v>73.430000000000007</v>
          </cell>
          <cell r="R21">
            <v>65.58</v>
          </cell>
          <cell r="S21">
            <v>60.39</v>
          </cell>
          <cell r="T21">
            <v>47.07</v>
          </cell>
        </row>
        <row r="22">
          <cell r="D22">
            <v>0</v>
          </cell>
          <cell r="E22">
            <v>51.3</v>
          </cell>
          <cell r="F22">
            <v>0</v>
          </cell>
          <cell r="G22">
            <v>45.26</v>
          </cell>
          <cell r="H22">
            <v>45.73</v>
          </cell>
          <cell r="I22">
            <v>49.26</v>
          </cell>
          <cell r="J22">
            <v>64.7</v>
          </cell>
          <cell r="K22">
            <v>68.89</v>
          </cell>
          <cell r="L22">
            <v>68.91</v>
          </cell>
          <cell r="M22">
            <v>60.37</v>
          </cell>
          <cell r="N22">
            <v>34.4</v>
          </cell>
          <cell r="O22">
            <v>51.39</v>
          </cell>
          <cell r="P22">
            <v>65.31</v>
          </cell>
          <cell r="Q22">
            <v>54.59</v>
          </cell>
          <cell r="R22">
            <v>33.07</v>
          </cell>
        </row>
        <row r="24">
          <cell r="D24">
            <v>18.54</v>
          </cell>
          <cell r="E24">
            <v>20.64</v>
          </cell>
          <cell r="F24">
            <v>40.630000000000003</v>
          </cell>
          <cell r="G24">
            <v>48.56</v>
          </cell>
          <cell r="H24">
            <v>58.59</v>
          </cell>
          <cell r="I24">
            <v>72.349999999999994</v>
          </cell>
          <cell r="J24">
            <v>65.27</v>
          </cell>
          <cell r="K24">
            <v>66.599999999999994</v>
          </cell>
          <cell r="L24">
            <v>66.25</v>
          </cell>
          <cell r="M24">
            <v>56.85</v>
          </cell>
          <cell r="N24">
            <v>58</v>
          </cell>
          <cell r="O24">
            <v>33.4</v>
          </cell>
          <cell r="P24">
            <v>61.3</v>
          </cell>
          <cell r="Q24">
            <v>14.18</v>
          </cell>
        </row>
        <row r="25">
          <cell r="D25">
            <v>31.33</v>
          </cell>
          <cell r="E25">
            <v>19.07</v>
          </cell>
          <cell r="F25">
            <v>60.01</v>
          </cell>
          <cell r="G25">
            <v>59.04</v>
          </cell>
          <cell r="H25">
            <v>12.91</v>
          </cell>
          <cell r="I25">
            <v>7.32</v>
          </cell>
          <cell r="J25">
            <v>62.09</v>
          </cell>
          <cell r="K25">
            <v>76.62</v>
          </cell>
          <cell r="L25">
            <v>53.75</v>
          </cell>
          <cell r="M25">
            <v>44.49</v>
          </cell>
          <cell r="N25">
            <v>45.76</v>
          </cell>
          <cell r="O25">
            <v>60.64</v>
          </cell>
          <cell r="P25">
            <v>64.91</v>
          </cell>
          <cell r="Q25">
            <v>69.319999999999993</v>
          </cell>
        </row>
        <row r="28">
          <cell r="D28">
            <v>151.63</v>
          </cell>
          <cell r="E28">
            <v>73.62</v>
          </cell>
          <cell r="F28">
            <v>67.91</v>
          </cell>
          <cell r="G28">
            <v>50.97</v>
          </cell>
          <cell r="H28">
            <v>44.95</v>
          </cell>
          <cell r="I28">
            <v>34.5</v>
          </cell>
          <cell r="J28">
            <v>19.62</v>
          </cell>
          <cell r="K28">
            <v>0</v>
          </cell>
          <cell r="L28">
            <v>40.340000000000003</v>
          </cell>
          <cell r="M28">
            <v>58.01</v>
          </cell>
          <cell r="N28">
            <v>50.16</v>
          </cell>
          <cell r="O28">
            <v>34.619999999999997</v>
          </cell>
          <cell r="P28">
            <v>43.65</v>
          </cell>
          <cell r="Q28">
            <v>72.25</v>
          </cell>
          <cell r="R28">
            <v>78.41</v>
          </cell>
          <cell r="S28">
            <v>75.81</v>
          </cell>
          <cell r="T28">
            <v>59.11</v>
          </cell>
          <cell r="U28">
            <v>67.790000000000006</v>
          </cell>
          <cell r="V28">
            <v>63.1</v>
          </cell>
          <cell r="W28">
            <v>37.270000000000003</v>
          </cell>
          <cell r="X28">
            <v>24.94</v>
          </cell>
        </row>
        <row r="29">
          <cell r="D29">
            <v>26.65</v>
          </cell>
          <cell r="E29">
            <v>52.33</v>
          </cell>
          <cell r="F29">
            <v>40.94</v>
          </cell>
          <cell r="G29">
            <v>35.24</v>
          </cell>
          <cell r="H29">
            <v>48.18</v>
          </cell>
          <cell r="I29">
            <v>65.53</v>
          </cell>
          <cell r="J29">
            <v>84.52</v>
          </cell>
          <cell r="K29">
            <v>77.41</v>
          </cell>
          <cell r="L29">
            <v>64.73</v>
          </cell>
          <cell r="M29">
            <v>24.39</v>
          </cell>
          <cell r="N29">
            <v>47.15</v>
          </cell>
          <cell r="O29">
            <v>65.66</v>
          </cell>
          <cell r="P29">
            <v>67.650000000000006</v>
          </cell>
          <cell r="Q29">
            <v>60.85</v>
          </cell>
          <cell r="R29">
            <v>32.119999999999997</v>
          </cell>
        </row>
        <row r="31">
          <cell r="D31">
            <v>11.55</v>
          </cell>
          <cell r="E31">
            <v>34.79</v>
          </cell>
          <cell r="F31">
            <v>19.64</v>
          </cell>
          <cell r="G31">
            <v>47.32</v>
          </cell>
          <cell r="H31">
            <v>37.11</v>
          </cell>
          <cell r="I31">
            <v>60.54</v>
          </cell>
          <cell r="J31">
            <v>54.3</v>
          </cell>
          <cell r="K31">
            <v>67.150000000000006</v>
          </cell>
          <cell r="L31">
            <v>65</v>
          </cell>
          <cell r="M31">
            <v>66.400000000000006</v>
          </cell>
          <cell r="N31">
            <v>54.66</v>
          </cell>
          <cell r="O31">
            <v>44.09</v>
          </cell>
          <cell r="P31">
            <v>67.430000000000007</v>
          </cell>
          <cell r="Q31">
            <v>54.58</v>
          </cell>
          <cell r="R31">
            <v>16.559999999999999</v>
          </cell>
        </row>
        <row r="32">
          <cell r="D32">
            <v>0</v>
          </cell>
          <cell r="E32">
            <v>38.090000000000003</v>
          </cell>
          <cell r="F32">
            <v>32.299999999999997</v>
          </cell>
          <cell r="G32">
            <v>30.89</v>
          </cell>
          <cell r="H32">
            <v>0</v>
          </cell>
          <cell r="I32">
            <v>47.18</v>
          </cell>
          <cell r="J32">
            <v>55.7</v>
          </cell>
          <cell r="K32">
            <v>69.5</v>
          </cell>
          <cell r="L32">
            <v>61.42</v>
          </cell>
          <cell r="M32">
            <v>64.52</v>
          </cell>
          <cell r="N32">
            <v>57.89</v>
          </cell>
          <cell r="O32">
            <v>64.22</v>
          </cell>
          <cell r="P32">
            <v>66.63</v>
          </cell>
          <cell r="Q32">
            <v>64.900000000000006</v>
          </cell>
          <cell r="R32">
            <v>56.82</v>
          </cell>
          <cell r="S32">
            <v>31.39</v>
          </cell>
        </row>
        <row r="33">
          <cell r="D33">
            <v>4.75</v>
          </cell>
          <cell r="E33">
            <v>23.89</v>
          </cell>
          <cell r="F33">
            <v>10.71</v>
          </cell>
          <cell r="G33">
            <v>26.78</v>
          </cell>
          <cell r="H33">
            <v>65.81</v>
          </cell>
          <cell r="I33">
            <v>64.209999999999994</v>
          </cell>
          <cell r="J33">
            <v>76.66</v>
          </cell>
          <cell r="K33">
            <v>52.41</v>
          </cell>
          <cell r="L33">
            <v>48.01</v>
          </cell>
          <cell r="M33">
            <v>57.78</v>
          </cell>
          <cell r="N33">
            <v>64.13</v>
          </cell>
          <cell r="O33">
            <v>61.75</v>
          </cell>
          <cell r="P33">
            <v>61.32</v>
          </cell>
          <cell r="Q33">
            <v>19.13</v>
          </cell>
        </row>
        <row r="35">
          <cell r="D35">
            <v>64.459999999999994</v>
          </cell>
          <cell r="E35">
            <v>62.4</v>
          </cell>
          <cell r="F35">
            <v>67.099999999999994</v>
          </cell>
          <cell r="G35">
            <v>0</v>
          </cell>
          <cell r="H35">
            <v>0</v>
          </cell>
          <cell r="I35">
            <v>51.33</v>
          </cell>
          <cell r="J35">
            <v>67.88</v>
          </cell>
          <cell r="K35">
            <v>22.44</v>
          </cell>
          <cell r="L35">
            <v>71.27</v>
          </cell>
          <cell r="M35">
            <v>59.44</v>
          </cell>
          <cell r="N35">
            <v>60.59</v>
          </cell>
          <cell r="O35">
            <v>35.46</v>
          </cell>
          <cell r="P35">
            <v>42.3</v>
          </cell>
          <cell r="Q35">
            <v>39.26</v>
          </cell>
          <cell r="R35">
            <v>38.5</v>
          </cell>
          <cell r="S35">
            <v>68.89</v>
          </cell>
          <cell r="T35">
            <v>63.35</v>
          </cell>
          <cell r="U35">
            <v>65.83</v>
          </cell>
          <cell r="V35">
            <v>62.57</v>
          </cell>
          <cell r="W35">
            <v>34.18</v>
          </cell>
          <cell r="X35">
            <v>67.83</v>
          </cell>
          <cell r="Y35">
            <v>15.32</v>
          </cell>
        </row>
        <row r="36">
          <cell r="D36">
            <v>0</v>
          </cell>
          <cell r="E36">
            <v>47.74</v>
          </cell>
          <cell r="F36">
            <v>32.270000000000003</v>
          </cell>
          <cell r="G36">
            <v>52.04</v>
          </cell>
          <cell r="H36">
            <v>63.47</v>
          </cell>
          <cell r="I36">
            <v>66.239999999999995</v>
          </cell>
          <cell r="J36">
            <v>56.8</v>
          </cell>
          <cell r="K36">
            <v>68.010000000000005</v>
          </cell>
          <cell r="L36">
            <v>76.89</v>
          </cell>
          <cell r="M36">
            <v>41.81</v>
          </cell>
          <cell r="N36">
            <v>66.69</v>
          </cell>
          <cell r="O36">
            <v>63.49</v>
          </cell>
          <cell r="P36">
            <v>72.349999999999994</v>
          </cell>
          <cell r="Q36">
            <v>60.9</v>
          </cell>
          <cell r="R36">
            <v>58.69</v>
          </cell>
        </row>
        <row r="39">
          <cell r="D39">
            <v>0</v>
          </cell>
          <cell r="E39">
            <v>33.6</v>
          </cell>
          <cell r="F39">
            <v>0</v>
          </cell>
          <cell r="G39">
            <v>39.270000000000003</v>
          </cell>
          <cell r="H39">
            <v>65.84</v>
          </cell>
          <cell r="I39">
            <v>71.12</v>
          </cell>
          <cell r="J39">
            <v>61.71</v>
          </cell>
          <cell r="K39">
            <v>43.74</v>
          </cell>
          <cell r="L39">
            <v>46.79</v>
          </cell>
          <cell r="M39">
            <v>52.91</v>
          </cell>
          <cell r="N39">
            <v>70.180000000000007</v>
          </cell>
          <cell r="O39">
            <v>62.15</v>
          </cell>
          <cell r="P39">
            <v>88.09</v>
          </cell>
        </row>
        <row r="40">
          <cell r="D40">
            <v>20.28</v>
          </cell>
          <cell r="E40">
            <v>14</v>
          </cell>
          <cell r="F40">
            <v>0</v>
          </cell>
          <cell r="G40">
            <v>65.790000000000006</v>
          </cell>
          <cell r="H40">
            <v>42.28</v>
          </cell>
          <cell r="I40">
            <v>0</v>
          </cell>
          <cell r="J40">
            <v>72.73</v>
          </cell>
          <cell r="K40">
            <v>73.41</v>
          </cell>
          <cell r="L40">
            <v>36.6</v>
          </cell>
          <cell r="M40">
            <v>0</v>
          </cell>
          <cell r="N40">
            <v>78.819999999999993</v>
          </cell>
          <cell r="O40">
            <v>57.72</v>
          </cell>
          <cell r="P40">
            <v>43.21</v>
          </cell>
          <cell r="Q40">
            <v>76.7</v>
          </cell>
          <cell r="R40">
            <v>53.9</v>
          </cell>
          <cell r="S40">
            <v>15.1</v>
          </cell>
        </row>
        <row r="41">
          <cell r="D41">
            <v>12.5</v>
          </cell>
          <cell r="E41">
            <v>11.55</v>
          </cell>
          <cell r="F41">
            <v>28.33</v>
          </cell>
          <cell r="G41">
            <v>25.82</v>
          </cell>
          <cell r="H41">
            <v>56.43</v>
          </cell>
          <cell r="I41">
            <v>70.17</v>
          </cell>
          <cell r="J41">
            <v>34.15</v>
          </cell>
          <cell r="K41">
            <v>47.89</v>
          </cell>
          <cell r="L41">
            <v>85.71</v>
          </cell>
          <cell r="M41">
            <v>36.049999999999997</v>
          </cell>
          <cell r="N41">
            <v>84.44</v>
          </cell>
          <cell r="O41">
            <v>43.88</v>
          </cell>
          <cell r="P41">
            <v>63.26</v>
          </cell>
          <cell r="Q41">
            <v>20.96</v>
          </cell>
        </row>
        <row r="43">
          <cell r="D43">
            <v>26.3</v>
          </cell>
          <cell r="E43">
            <v>35.33</v>
          </cell>
          <cell r="F43">
            <v>40.22</v>
          </cell>
          <cell r="G43">
            <v>45.66</v>
          </cell>
          <cell r="H43">
            <v>70.48</v>
          </cell>
          <cell r="I43">
            <v>54.69</v>
          </cell>
          <cell r="J43">
            <v>67.59</v>
          </cell>
          <cell r="K43">
            <v>53.24</v>
          </cell>
          <cell r="L43">
            <v>59.71</v>
          </cell>
          <cell r="M43">
            <v>55.78</v>
          </cell>
          <cell r="N43">
            <v>49.94</v>
          </cell>
          <cell r="O43">
            <v>62.57</v>
          </cell>
          <cell r="P43">
            <v>64.819999999999993</v>
          </cell>
          <cell r="Q43">
            <v>43.64</v>
          </cell>
        </row>
        <row r="44">
          <cell r="D44">
            <v>19.309999999999999</v>
          </cell>
          <cell r="E44">
            <v>49.8</v>
          </cell>
          <cell r="F44">
            <v>26.23</v>
          </cell>
          <cell r="G44">
            <v>39.520000000000003</v>
          </cell>
          <cell r="H44">
            <v>59.62</v>
          </cell>
          <cell r="I44">
            <v>63.35</v>
          </cell>
          <cell r="J44">
            <v>67.260000000000005</v>
          </cell>
          <cell r="K44">
            <v>68.22</v>
          </cell>
          <cell r="L44">
            <v>38.799999999999997</v>
          </cell>
          <cell r="M44">
            <v>62.83</v>
          </cell>
          <cell r="N44">
            <v>69.77</v>
          </cell>
          <cell r="O44">
            <v>71.98</v>
          </cell>
          <cell r="P44">
            <v>67.97</v>
          </cell>
          <cell r="Q44">
            <v>53.53</v>
          </cell>
          <cell r="R44">
            <v>0</v>
          </cell>
          <cell r="S44">
            <v>34.049999999999997</v>
          </cell>
        </row>
        <row r="46">
          <cell r="E46">
            <v>34.659999999999997</v>
          </cell>
          <cell r="F46">
            <v>54.44</v>
          </cell>
          <cell r="G46">
            <v>40.909999999999997</v>
          </cell>
          <cell r="H46">
            <v>51.47</v>
          </cell>
          <cell r="I46">
            <v>46.65</v>
          </cell>
          <cell r="J46">
            <v>46.03</v>
          </cell>
          <cell r="K46">
            <v>44.68</v>
          </cell>
          <cell r="L46">
            <v>46.7</v>
          </cell>
          <cell r="M46">
            <v>75.31</v>
          </cell>
          <cell r="N46">
            <v>41.53</v>
          </cell>
          <cell r="O46">
            <v>41.72</v>
          </cell>
          <cell r="P46">
            <v>56.88</v>
          </cell>
          <cell r="Q46">
            <v>53.2</v>
          </cell>
          <cell r="R46">
            <v>61.32</v>
          </cell>
          <cell r="S46">
            <v>12.63</v>
          </cell>
          <cell r="T46">
            <v>43.32</v>
          </cell>
        </row>
        <row r="47">
          <cell r="D47">
            <v>10.34</v>
          </cell>
          <cell r="E47">
            <v>26.52</v>
          </cell>
          <cell r="F47">
            <v>37.51</v>
          </cell>
          <cell r="I47">
            <v>35.39</v>
          </cell>
          <cell r="J47">
            <v>52.92</v>
          </cell>
          <cell r="K47">
            <v>53.41</v>
          </cell>
          <cell r="L47">
            <v>39.24</v>
          </cell>
          <cell r="M47">
            <v>8.23</v>
          </cell>
          <cell r="N47">
            <v>45.33</v>
          </cell>
          <cell r="O47">
            <v>76.25</v>
          </cell>
          <cell r="P47">
            <v>61.42</v>
          </cell>
          <cell r="Q47">
            <v>54.22</v>
          </cell>
          <cell r="R47">
            <v>65.36</v>
          </cell>
          <cell r="S47">
            <v>46.45</v>
          </cell>
          <cell r="U47">
            <v>61.22</v>
          </cell>
        </row>
        <row r="48">
          <cell r="D48">
            <v>21.16</v>
          </cell>
          <cell r="E48">
            <v>4.91</v>
          </cell>
          <cell r="F48">
            <v>24.42</v>
          </cell>
          <cell r="G48">
            <v>60.63</v>
          </cell>
          <cell r="H48">
            <v>43.91</v>
          </cell>
          <cell r="I48">
            <v>64.59</v>
          </cell>
          <cell r="J48">
            <v>41.22</v>
          </cell>
          <cell r="K48">
            <v>75.11</v>
          </cell>
          <cell r="L48">
            <v>67.81</v>
          </cell>
          <cell r="M48">
            <v>71.03</v>
          </cell>
          <cell r="N48">
            <v>27.81</v>
          </cell>
          <cell r="O48">
            <v>38.76</v>
          </cell>
          <cell r="Q48">
            <v>59.84</v>
          </cell>
          <cell r="R48">
            <v>57.73</v>
          </cell>
          <cell r="S48">
            <v>68.819999999999993</v>
          </cell>
          <cell r="T48">
            <v>28.72</v>
          </cell>
        </row>
        <row r="50">
          <cell r="D50">
            <v>71.959999999999994</v>
          </cell>
          <cell r="E50">
            <v>59.23</v>
          </cell>
          <cell r="F50">
            <v>72.66</v>
          </cell>
          <cell r="G50">
            <v>50.93</v>
          </cell>
          <cell r="I50">
            <v>44.91</v>
          </cell>
          <cell r="J50">
            <v>49.88</v>
          </cell>
          <cell r="N50">
            <v>47.47</v>
          </cell>
          <cell r="P50">
            <v>46.91</v>
          </cell>
          <cell r="Q50">
            <v>34.32</v>
          </cell>
          <cell r="R50">
            <v>39.630000000000003</v>
          </cell>
          <cell r="S50">
            <v>41.92</v>
          </cell>
          <cell r="T50">
            <v>82.52</v>
          </cell>
          <cell r="U50">
            <v>40.75</v>
          </cell>
          <cell r="V50">
            <v>42.89</v>
          </cell>
          <cell r="W50">
            <v>45.62</v>
          </cell>
          <cell r="X50">
            <v>29.66</v>
          </cell>
          <cell r="Y50">
            <v>24.09</v>
          </cell>
        </row>
        <row r="51">
          <cell r="F51">
            <v>45.5</v>
          </cell>
          <cell r="G51">
            <v>59.15</v>
          </cell>
          <cell r="H51">
            <v>42.45</v>
          </cell>
          <cell r="I51">
            <v>56.42</v>
          </cell>
          <cell r="J51">
            <v>50.11</v>
          </cell>
          <cell r="K51">
            <v>11.87</v>
          </cell>
          <cell r="L51">
            <v>0</v>
          </cell>
          <cell r="M51">
            <v>39.4</v>
          </cell>
          <cell r="N51">
            <v>46.22</v>
          </cell>
          <cell r="O51">
            <v>79.180000000000007</v>
          </cell>
          <cell r="P51">
            <v>41.91</v>
          </cell>
          <cell r="Q51">
            <v>65.61</v>
          </cell>
          <cell r="R51">
            <v>48.02</v>
          </cell>
          <cell r="S51">
            <v>58.08</v>
          </cell>
          <cell r="V51">
            <v>52.92</v>
          </cell>
          <cell r="X51">
            <v>48.9</v>
          </cell>
          <cell r="Y51">
            <v>5.85</v>
          </cell>
          <cell r="Z51">
            <v>58.4</v>
          </cell>
        </row>
        <row r="55">
          <cell r="C55">
            <v>12.62</v>
          </cell>
          <cell r="E55">
            <v>71.37</v>
          </cell>
          <cell r="F55">
            <v>80.209999999999994</v>
          </cell>
          <cell r="G55">
            <v>18.25</v>
          </cell>
          <cell r="H55">
            <v>62.01</v>
          </cell>
          <cell r="I55">
            <v>57.67</v>
          </cell>
          <cell r="J55">
            <v>70.209999999999994</v>
          </cell>
          <cell r="K55">
            <v>67.7</v>
          </cell>
          <cell r="L55">
            <v>62.42</v>
          </cell>
          <cell r="M55">
            <v>24.24</v>
          </cell>
          <cell r="N55">
            <v>75.709999999999994</v>
          </cell>
          <cell r="O55">
            <v>81.650000000000006</v>
          </cell>
          <cell r="P55">
            <v>41.17</v>
          </cell>
          <cell r="Q55">
            <v>62.21</v>
          </cell>
          <cell r="R55">
            <v>68.84</v>
          </cell>
          <cell r="S55">
            <v>68.75</v>
          </cell>
          <cell r="T55">
            <v>69.91</v>
          </cell>
          <cell r="U55">
            <v>47.82</v>
          </cell>
          <cell r="V55">
            <v>45.07</v>
          </cell>
          <cell r="W55">
            <v>64.900000000000006</v>
          </cell>
          <cell r="X55">
            <v>51.19</v>
          </cell>
          <cell r="Y55">
            <v>29.34</v>
          </cell>
          <cell r="Z55">
            <v>6.24</v>
          </cell>
        </row>
        <row r="57">
          <cell r="D57">
            <v>36.92</v>
          </cell>
          <cell r="E57">
            <v>26.54</v>
          </cell>
          <cell r="F57">
            <v>52.45</v>
          </cell>
          <cell r="G57">
            <v>19.420000000000002</v>
          </cell>
          <cell r="H57">
            <v>48.59</v>
          </cell>
          <cell r="I57">
            <v>42.360000000000007</v>
          </cell>
          <cell r="J57">
            <v>12.15</v>
          </cell>
          <cell r="K57">
            <v>42.59</v>
          </cell>
          <cell r="L57">
            <v>65.33</v>
          </cell>
          <cell r="M57">
            <v>60.960000000000008</v>
          </cell>
          <cell r="N57">
            <v>43.81</v>
          </cell>
          <cell r="O57">
            <v>71.7</v>
          </cell>
          <cell r="P57">
            <v>94.579999999999984</v>
          </cell>
          <cell r="Q57">
            <v>75.900000000000006</v>
          </cell>
          <cell r="R57">
            <v>81.180000000000007</v>
          </cell>
          <cell r="S57">
            <v>24.680000000000003</v>
          </cell>
          <cell r="T57">
            <v>81.34</v>
          </cell>
          <cell r="U57">
            <v>49.65</v>
          </cell>
          <cell r="V57">
            <v>56.910000000000004</v>
          </cell>
          <cell r="W57">
            <v>38.250000000000007</v>
          </cell>
          <cell r="X57">
            <v>31.45</v>
          </cell>
        </row>
        <row r="58">
          <cell r="D58">
            <v>23.63</v>
          </cell>
          <cell r="E58">
            <v>27.6</v>
          </cell>
          <cell r="F58">
            <v>53.52</v>
          </cell>
          <cell r="G58">
            <v>68.19</v>
          </cell>
          <cell r="H58">
            <v>42.69</v>
          </cell>
          <cell r="I58">
            <v>51.62</v>
          </cell>
          <cell r="J58">
            <v>38.58</v>
          </cell>
          <cell r="K58">
            <v>37.9</v>
          </cell>
          <cell r="L58">
            <v>57.39</v>
          </cell>
          <cell r="M58">
            <v>50.63</v>
          </cell>
          <cell r="N58">
            <v>52.18</v>
          </cell>
          <cell r="O58">
            <v>63.06</v>
          </cell>
          <cell r="P58">
            <v>59.1</v>
          </cell>
          <cell r="Q58">
            <v>63.77</v>
          </cell>
          <cell r="R58">
            <v>44.81</v>
          </cell>
        </row>
        <row r="60">
          <cell r="D60">
            <v>14.35</v>
          </cell>
          <cell r="F60">
            <v>34.96</v>
          </cell>
          <cell r="G60">
            <v>55.79</v>
          </cell>
          <cell r="H60">
            <v>63.12</v>
          </cell>
          <cell r="I60">
            <v>66.09</v>
          </cell>
          <cell r="J60">
            <v>36.53</v>
          </cell>
          <cell r="K60">
            <v>74.72</v>
          </cell>
          <cell r="L60">
            <v>71.47</v>
          </cell>
          <cell r="M60">
            <v>63.65</v>
          </cell>
          <cell r="N60">
            <v>53.03</v>
          </cell>
          <cell r="O60">
            <v>59.46</v>
          </cell>
          <cell r="P60">
            <v>61.88</v>
          </cell>
        </row>
        <row r="61">
          <cell r="D61">
            <v>6.25</v>
          </cell>
          <cell r="F61">
            <v>28.29</v>
          </cell>
          <cell r="G61">
            <v>22.77</v>
          </cell>
          <cell r="I61">
            <v>26.72</v>
          </cell>
          <cell r="J61">
            <v>48.63</v>
          </cell>
          <cell r="K61">
            <v>61.51</v>
          </cell>
          <cell r="L61">
            <v>66.790000000000006</v>
          </cell>
          <cell r="M61">
            <v>47.87</v>
          </cell>
          <cell r="N61">
            <v>55.34</v>
          </cell>
          <cell r="O61">
            <v>45.06</v>
          </cell>
          <cell r="P61">
            <v>47.95</v>
          </cell>
          <cell r="Q61">
            <v>39.18</v>
          </cell>
        </row>
        <row r="62">
          <cell r="D62">
            <v>5.89</v>
          </cell>
          <cell r="E62">
            <v>0</v>
          </cell>
          <cell r="F62">
            <v>13.69</v>
          </cell>
          <cell r="G62">
            <v>40.96</v>
          </cell>
          <cell r="H62">
            <v>59.36</v>
          </cell>
          <cell r="I62">
            <v>58.16</v>
          </cell>
          <cell r="J62">
            <v>45.35</v>
          </cell>
          <cell r="K62">
            <v>17.54</v>
          </cell>
          <cell r="L62">
            <v>43.56</v>
          </cell>
          <cell r="M62">
            <v>70.22</v>
          </cell>
          <cell r="N62">
            <v>75.900000000000006</v>
          </cell>
          <cell r="O62">
            <v>15.8</v>
          </cell>
          <cell r="P62">
            <v>10.59</v>
          </cell>
        </row>
        <row r="64">
          <cell r="D64">
            <v>53.96</v>
          </cell>
          <cell r="E64">
            <v>29.38</v>
          </cell>
          <cell r="F64">
            <v>26.51</v>
          </cell>
          <cell r="G64">
            <v>40.83</v>
          </cell>
          <cell r="H64">
            <v>27.47</v>
          </cell>
          <cell r="I64">
            <v>32.07</v>
          </cell>
          <cell r="J64">
            <v>59.57</v>
          </cell>
          <cell r="K64">
            <v>61.28</v>
          </cell>
          <cell r="L64">
            <v>41.05</v>
          </cell>
          <cell r="M64">
            <v>64.510000000000005</v>
          </cell>
          <cell r="N64">
            <v>51.22</v>
          </cell>
          <cell r="O64">
            <v>54.41</v>
          </cell>
          <cell r="P64">
            <v>45.25</v>
          </cell>
          <cell r="Q64">
            <v>7.07</v>
          </cell>
        </row>
        <row r="65">
          <cell r="D65">
            <v>17.809999999999999</v>
          </cell>
          <cell r="E65">
            <v>20.75</v>
          </cell>
          <cell r="G65">
            <v>24.18</v>
          </cell>
          <cell r="H65">
            <v>74.22</v>
          </cell>
          <cell r="I65">
            <v>40.68</v>
          </cell>
          <cell r="J65">
            <v>70.25</v>
          </cell>
          <cell r="K65">
            <v>36.950000000000003</v>
          </cell>
          <cell r="L65">
            <v>70.680000000000007</v>
          </cell>
          <cell r="M65">
            <v>59.53</v>
          </cell>
          <cell r="N65">
            <v>57.26</v>
          </cell>
          <cell r="O65">
            <v>50.44</v>
          </cell>
          <cell r="P65">
            <v>6.81</v>
          </cell>
        </row>
        <row r="67">
          <cell r="D67">
            <v>62.82</v>
          </cell>
          <cell r="E67">
            <v>44.66</v>
          </cell>
          <cell r="F67">
            <v>24.6</v>
          </cell>
          <cell r="G67">
            <v>72.36</v>
          </cell>
          <cell r="H67">
            <v>49.98</v>
          </cell>
          <cell r="I67">
            <v>65.459999999999994</v>
          </cell>
          <cell r="J67">
            <v>62.16</v>
          </cell>
          <cell r="K67">
            <v>66.59</v>
          </cell>
          <cell r="L67">
            <v>56.65</v>
          </cell>
          <cell r="M67">
            <v>56.69</v>
          </cell>
          <cell r="N67">
            <v>65.11</v>
          </cell>
          <cell r="O67">
            <v>0</v>
          </cell>
          <cell r="P67">
            <v>51.65</v>
          </cell>
          <cell r="Q67">
            <v>32.380000000000003</v>
          </cell>
          <cell r="R67">
            <v>35.1</v>
          </cell>
        </row>
        <row r="68">
          <cell r="E68">
            <v>30.41</v>
          </cell>
          <cell r="F68">
            <v>53.14</v>
          </cell>
          <cell r="G68">
            <v>50.730000000000004</v>
          </cell>
          <cell r="H68">
            <v>0</v>
          </cell>
          <cell r="I68">
            <v>0</v>
          </cell>
          <cell r="J68">
            <v>20.03</v>
          </cell>
          <cell r="K68">
            <v>43.58</v>
          </cell>
          <cell r="L68">
            <v>68.319999999999993</v>
          </cell>
          <cell r="M68">
            <v>66.12</v>
          </cell>
          <cell r="N68">
            <v>52.670000000000009</v>
          </cell>
          <cell r="O68">
            <v>78.23</v>
          </cell>
          <cell r="P68">
            <v>33.46</v>
          </cell>
          <cell r="Q68">
            <v>60.4</v>
          </cell>
          <cell r="R68">
            <v>65.22</v>
          </cell>
          <cell r="S68">
            <v>70.5</v>
          </cell>
          <cell r="T68">
            <v>9.14</v>
          </cell>
        </row>
        <row r="69">
          <cell r="E69">
            <v>5.59</v>
          </cell>
          <cell r="F69">
            <v>28.9</v>
          </cell>
          <cell r="G69">
            <v>28.46</v>
          </cell>
          <cell r="H69">
            <v>53.34</v>
          </cell>
          <cell r="I69">
            <v>78.13</v>
          </cell>
          <cell r="J69">
            <v>30.07</v>
          </cell>
          <cell r="K69">
            <v>43.33</v>
          </cell>
          <cell r="L69">
            <v>61.7</v>
          </cell>
          <cell r="M69">
            <v>56.7</v>
          </cell>
          <cell r="N69">
            <v>68.72</v>
          </cell>
          <cell r="O69">
            <v>62.79</v>
          </cell>
          <cell r="P69">
            <v>36.700000000000003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164">
          <cell r="C164">
            <v>0</v>
          </cell>
          <cell r="D164">
            <v>24.56</v>
          </cell>
          <cell r="E164">
            <v>0</v>
          </cell>
          <cell r="F164">
            <v>49.51</v>
          </cell>
          <cell r="G164">
            <v>65.709999999999994</v>
          </cell>
          <cell r="H164">
            <v>70.41</v>
          </cell>
          <cell r="I164">
            <v>58.3</v>
          </cell>
          <cell r="J164">
            <v>46.2</v>
          </cell>
          <cell r="K164">
            <v>0</v>
          </cell>
          <cell r="L164">
            <v>42.19</v>
          </cell>
          <cell r="M164">
            <v>79.779999999999987</v>
          </cell>
          <cell r="N164">
            <v>37.83</v>
          </cell>
          <cell r="O164">
            <v>71.319999999999993</v>
          </cell>
          <cell r="P164">
            <v>53.08</v>
          </cell>
          <cell r="Q164">
            <v>36.65</v>
          </cell>
          <cell r="R164">
            <v>33.56</v>
          </cell>
        </row>
        <row r="166">
          <cell r="C166">
            <v>0</v>
          </cell>
          <cell r="D166">
            <v>5.14</v>
          </cell>
          <cell r="E166">
            <v>12.57</v>
          </cell>
          <cell r="F166">
            <v>5.6</v>
          </cell>
          <cell r="G166">
            <v>59.4</v>
          </cell>
          <cell r="H166">
            <v>42.38</v>
          </cell>
          <cell r="I166">
            <v>47.31</v>
          </cell>
          <cell r="J166">
            <v>44.73</v>
          </cell>
          <cell r="K166">
            <v>59.06</v>
          </cell>
          <cell r="L166">
            <v>0</v>
          </cell>
          <cell r="M166">
            <v>56.39</v>
          </cell>
          <cell r="N166">
            <v>77.209999999999994</v>
          </cell>
          <cell r="O166">
            <v>19.920000000000002</v>
          </cell>
          <cell r="P166">
            <v>81.289999999999992</v>
          </cell>
          <cell r="Q166">
            <v>50.55</v>
          </cell>
          <cell r="R166">
            <v>72.63000000000001</v>
          </cell>
          <cell r="S166">
            <v>51.63</v>
          </cell>
        </row>
        <row r="167">
          <cell r="C167">
            <v>0</v>
          </cell>
          <cell r="D167">
            <v>23.99</v>
          </cell>
          <cell r="E167">
            <v>0</v>
          </cell>
          <cell r="F167">
            <v>28.46</v>
          </cell>
          <cell r="G167">
            <v>36.67</v>
          </cell>
          <cell r="H167">
            <v>0</v>
          </cell>
          <cell r="I167">
            <v>86.19</v>
          </cell>
          <cell r="J167">
            <v>71.760000000000005</v>
          </cell>
          <cell r="K167">
            <v>0</v>
          </cell>
          <cell r="L167">
            <v>85.66</v>
          </cell>
          <cell r="M167">
            <v>46.39</v>
          </cell>
          <cell r="N167">
            <v>40.619999999999997</v>
          </cell>
          <cell r="O167">
            <v>43.35</v>
          </cell>
          <cell r="P167">
            <v>82.36</v>
          </cell>
          <cell r="Q167">
            <v>82.81</v>
          </cell>
          <cell r="R167">
            <v>43.22</v>
          </cell>
          <cell r="S167">
            <v>56.09</v>
          </cell>
          <cell r="T167">
            <v>39.409999999999997</v>
          </cell>
        </row>
        <row r="168">
          <cell r="C168">
            <v>12.08</v>
          </cell>
          <cell r="D168">
            <v>5.05</v>
          </cell>
          <cell r="E168">
            <v>24.3</v>
          </cell>
          <cell r="F168">
            <v>47.89</v>
          </cell>
          <cell r="G168">
            <v>76.84</v>
          </cell>
          <cell r="H168">
            <v>66.540000000000006</v>
          </cell>
          <cell r="I168">
            <v>82.13</v>
          </cell>
          <cell r="J168">
            <v>31.45</v>
          </cell>
          <cell r="K168">
            <v>52.73</v>
          </cell>
          <cell r="L168">
            <v>44.63</v>
          </cell>
          <cell r="M168">
            <v>47.73</v>
          </cell>
          <cell r="N168">
            <v>80.349999999999994</v>
          </cell>
          <cell r="O168">
            <v>57.98</v>
          </cell>
          <cell r="P168">
            <v>60.81</v>
          </cell>
          <cell r="Q168">
            <v>72.09</v>
          </cell>
          <cell r="R168">
            <v>29.19</v>
          </cell>
          <cell r="S168">
            <v>66.08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R"/>
      <sheetName val="PK O"/>
      <sheetName val="PO O"/>
      <sheetName val="PK RM"/>
      <sheetName val="PO RM PAB"/>
      <sheetName val="MASTER"/>
    </sheetNames>
    <sheetDataSet>
      <sheetData sheetId="0" refreshError="1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  <row r="25">
          <cell r="E25">
            <v>2041.2278913432192</v>
          </cell>
          <cell r="F25">
            <v>2908.4032899270233</v>
          </cell>
          <cell r="G25">
            <v>2850.6330707980633</v>
          </cell>
          <cell r="H25">
            <v>3127.2056903505018</v>
          </cell>
          <cell r="I25">
            <v>2733.2919567857057</v>
          </cell>
          <cell r="J25">
            <v>2789.8447601203907</v>
          </cell>
          <cell r="K25">
            <v>3006.5975710857542</v>
          </cell>
          <cell r="L25">
            <v>3103.537441940487</v>
          </cell>
          <cell r="M25">
            <v>3067.7046610742555</v>
          </cell>
          <cell r="N25">
            <v>2651.727388161552</v>
          </cell>
          <cell r="O25">
            <v>3042.5386117760413</v>
          </cell>
          <cell r="P25">
            <v>4253.3832829951307</v>
          </cell>
          <cell r="R25">
            <v>2041.2278913432192</v>
          </cell>
          <cell r="S25">
            <v>4949.6311812702425</v>
          </cell>
          <cell r="T25">
            <v>7800.2642520683057</v>
          </cell>
          <cell r="U25">
            <v>10927.469942418807</v>
          </cell>
          <cell r="V25">
            <v>13660.761899204514</v>
          </cell>
          <cell r="W25">
            <v>16450.606659324905</v>
          </cell>
          <cell r="X25">
            <v>19457.204230410658</v>
          </cell>
          <cell r="Y25">
            <v>22560.741672351145</v>
          </cell>
          <cell r="Z25">
            <v>25628.4463334254</v>
          </cell>
          <cell r="AA25">
            <v>28280.173721586951</v>
          </cell>
          <cell r="AB25">
            <v>31322.712333362993</v>
          </cell>
          <cell r="AC25">
            <v>35576.095616358121</v>
          </cell>
          <cell r="AE25">
            <v>2041.2278913432192</v>
          </cell>
          <cell r="AF25">
            <v>2908.4032899270233</v>
          </cell>
          <cell r="AG25">
            <v>2850.6330707980633</v>
          </cell>
          <cell r="AH25">
            <v>3127.2056903505018</v>
          </cell>
          <cell r="AI25">
            <v>2258.4875224505977</v>
          </cell>
          <cell r="AJ25">
            <v>2181.7059771982836</v>
          </cell>
          <cell r="AK25">
            <v>2433.6371069749457</v>
          </cell>
          <cell r="AL25">
            <v>2465.5585274128671</v>
          </cell>
          <cell r="AM25">
            <v>2395.3419579061824</v>
          </cell>
          <cell r="AN25">
            <v>0</v>
          </cell>
          <cell r="AO25">
            <v>0</v>
          </cell>
          <cell r="AP25">
            <v>0</v>
          </cell>
          <cell r="AR25">
            <v>2041.2278913432192</v>
          </cell>
          <cell r="AS25">
            <v>4949.6311812702425</v>
          </cell>
          <cell r="AT25">
            <v>7800.2642520683057</v>
          </cell>
          <cell r="AU25">
            <v>10927.469942418807</v>
          </cell>
          <cell r="AV25">
            <v>13185.957464869405</v>
          </cell>
          <cell r="AW25">
            <v>15367.663442067689</v>
          </cell>
          <cell r="AX25">
            <v>17801.300549042637</v>
          </cell>
          <cell r="AY25">
            <v>20266.859076455505</v>
          </cell>
          <cell r="AZ25">
            <v>22662.201034361686</v>
          </cell>
          <cell r="BA25">
            <v>22662.201034361686</v>
          </cell>
          <cell r="BB25">
            <v>22662.201034361686</v>
          </cell>
          <cell r="BC25">
            <v>22662.201034361686</v>
          </cell>
          <cell r="BE25">
            <v>1813.0063079179113</v>
          </cell>
          <cell r="BF25">
            <v>1928.5970514316639</v>
          </cell>
          <cell r="BG25">
            <v>2188.5036506338265</v>
          </cell>
          <cell r="BH25">
            <v>2355.2614158549786</v>
          </cell>
          <cell r="BI25">
            <v>2162.2384756026358</v>
          </cell>
          <cell r="BJ25">
            <v>2178.7387095772024</v>
          </cell>
          <cell r="BK25">
            <v>2068.6612679909517</v>
          </cell>
          <cell r="BL25">
            <v>2399.1973828735836</v>
          </cell>
          <cell r="BM25">
            <v>3053.0904375765549</v>
          </cell>
          <cell r="BN25">
            <v>2707.3313882240809</v>
          </cell>
          <cell r="BO25">
            <v>3344.9518022587436</v>
          </cell>
          <cell r="BP25">
            <v>4329.0978286493855</v>
          </cell>
          <cell r="BR25">
            <v>1813.0063079179113</v>
          </cell>
          <cell r="BS25">
            <v>3741.6033593495749</v>
          </cell>
          <cell r="BT25">
            <v>5930.1070099834014</v>
          </cell>
          <cell r="BU25">
            <v>8285.3684258383801</v>
          </cell>
          <cell r="BV25">
            <v>10447.606901441017</v>
          </cell>
          <cell r="BW25">
            <v>12626.34561101822</v>
          </cell>
          <cell r="BX25">
            <v>14695.006879009172</v>
          </cell>
          <cell r="BY25">
            <v>17094.204261882755</v>
          </cell>
          <cell r="BZ25">
            <v>20147.294699459308</v>
          </cell>
          <cell r="CA25">
            <v>22854.626087683388</v>
          </cell>
          <cell r="CB25">
            <v>26199.577889942131</v>
          </cell>
          <cell r="CC25">
            <v>30528.675718591516</v>
          </cell>
        </row>
        <row r="26">
          <cell r="E26">
            <v>1219.5694910832192</v>
          </cell>
          <cell r="F26">
            <v>1867.957397027023</v>
          </cell>
          <cell r="G26">
            <v>1906.0144667980635</v>
          </cell>
          <cell r="H26">
            <v>2133.2711448505015</v>
          </cell>
          <cell r="I26">
            <v>1708.047216990386</v>
          </cell>
          <cell r="J26">
            <v>1668.7655261306206</v>
          </cell>
          <cell r="K26">
            <v>1890.9441147237194</v>
          </cell>
          <cell r="L26">
            <v>1978.4675815972873</v>
          </cell>
          <cell r="M26">
            <v>1886.5531152472872</v>
          </cell>
          <cell r="N26">
            <v>1484.537170490386</v>
          </cell>
          <cell r="O26">
            <v>1736.0485671148308</v>
          </cell>
          <cell r="P26">
            <v>2457.2628998403861</v>
          </cell>
          <cell r="R26">
            <v>1219.5694910832192</v>
          </cell>
          <cell r="S26">
            <v>3087.526888110242</v>
          </cell>
          <cell r="T26">
            <v>4993.5413549083059</v>
          </cell>
          <cell r="U26">
            <v>7126.8124997588075</v>
          </cell>
          <cell r="V26">
            <v>8834.8597167491935</v>
          </cell>
          <cell r="W26">
            <v>10503.625242879814</v>
          </cell>
          <cell r="X26">
            <v>12394.569357603534</v>
          </cell>
          <cell r="Y26">
            <v>14373.036939200822</v>
          </cell>
          <cell r="Z26">
            <v>16259.590054448108</v>
          </cell>
          <cell r="AA26">
            <v>17744.127224938493</v>
          </cell>
          <cell r="AB26">
            <v>19480.175792053324</v>
          </cell>
          <cell r="AC26">
            <v>21937.438691893709</v>
          </cell>
          <cell r="AE26">
            <v>1219.5694910832192</v>
          </cell>
          <cell r="AF26">
            <v>1867.957397027023</v>
          </cell>
          <cell r="AG26">
            <v>1906.0144667980635</v>
          </cell>
          <cell r="AH26">
            <v>2133.2711448505015</v>
          </cell>
          <cell r="AI26">
            <v>1371.5809911766846</v>
          </cell>
          <cell r="AJ26">
            <v>1354.1348005882837</v>
          </cell>
          <cell r="AK26">
            <v>1494.736087014946</v>
          </cell>
          <cell r="AL26">
            <v>1468.425286182867</v>
          </cell>
          <cell r="AM26">
            <v>1353.8572884505177</v>
          </cell>
          <cell r="AN26">
            <v>0</v>
          </cell>
          <cell r="AO26">
            <v>0</v>
          </cell>
          <cell r="AP26">
            <v>0</v>
          </cell>
          <cell r="AR26">
            <v>1219.5694910832192</v>
          </cell>
          <cell r="AS26">
            <v>3087.526888110242</v>
          </cell>
          <cell r="AT26">
            <v>4993.5413549083059</v>
          </cell>
          <cell r="AU26">
            <v>7126.8124997588075</v>
          </cell>
          <cell r="AV26">
            <v>8498.3934909354921</v>
          </cell>
          <cell r="AW26">
            <v>9852.5282915237767</v>
          </cell>
          <cell r="AX26">
            <v>11347.264378538723</v>
          </cell>
          <cell r="AY26">
            <v>12815.689664721589</v>
          </cell>
          <cell r="AZ26">
            <v>14169.546953172106</v>
          </cell>
          <cell r="BA26">
            <v>14169.546953172106</v>
          </cell>
          <cell r="BB26">
            <v>14169.546953172106</v>
          </cell>
          <cell r="BC26">
            <v>14169.546953172106</v>
          </cell>
          <cell r="BE26">
            <v>863.83070251791128</v>
          </cell>
          <cell r="BF26">
            <v>1070.8930827291638</v>
          </cell>
          <cell r="BG26">
            <v>1296.0196284338267</v>
          </cell>
          <cell r="BH26">
            <v>1293.4326572849789</v>
          </cell>
          <cell r="BI26">
            <v>1294.0568736026357</v>
          </cell>
          <cell r="BJ26">
            <v>1125.7932465772024</v>
          </cell>
          <cell r="BK26">
            <v>1097.8517857709517</v>
          </cell>
          <cell r="BL26">
            <v>1211.9942906535839</v>
          </cell>
          <cell r="BM26">
            <v>1957.501304576555</v>
          </cell>
          <cell r="BN26">
            <v>1748.2628912240807</v>
          </cell>
          <cell r="BO26">
            <v>1940.1990518587436</v>
          </cell>
          <cell r="BP26">
            <v>2217.9590326493853</v>
          </cell>
          <cell r="BR26">
            <v>863.83070251791128</v>
          </cell>
          <cell r="BS26">
            <v>1934.7237852470751</v>
          </cell>
          <cell r="BT26">
            <v>3230.7434136809015</v>
          </cell>
          <cell r="BU26">
            <v>4524.1760709658802</v>
          </cell>
          <cell r="BV26">
            <v>5818.2329445685154</v>
          </cell>
          <cell r="BW26">
            <v>6944.0261911457183</v>
          </cell>
          <cell r="BX26">
            <v>8041.8779769166704</v>
          </cell>
          <cell r="BY26">
            <v>9253.8722675702538</v>
          </cell>
          <cell r="BZ26">
            <v>11211.373572146809</v>
          </cell>
          <cell r="CA26">
            <v>12959.636463370891</v>
          </cell>
          <cell r="CB26">
            <v>14899.835515229635</v>
          </cell>
          <cell r="CC26">
            <v>17117.794547879021</v>
          </cell>
        </row>
        <row r="37">
          <cell r="E37">
            <v>821.65840026000001</v>
          </cell>
          <cell r="F37">
            <v>1040.4458929000002</v>
          </cell>
          <cell r="G37">
            <v>944.618604</v>
          </cell>
          <cell r="H37">
            <v>993.93454550000001</v>
          </cell>
          <cell r="I37">
            <v>1025.2447397953197</v>
          </cell>
          <cell r="J37">
            <v>1121.0792339897698</v>
          </cell>
          <cell r="K37">
            <v>1115.6534563620348</v>
          </cell>
          <cell r="L37">
            <v>1125.0698603431997</v>
          </cell>
          <cell r="M37">
            <v>1181.1515458269685</v>
          </cell>
          <cell r="N37">
            <v>1167.190217671166</v>
          </cell>
          <cell r="O37">
            <v>1306.4900446612105</v>
          </cell>
          <cell r="P37">
            <v>1796.1203831547443</v>
          </cell>
          <cell r="R37">
            <v>821.65840026000001</v>
          </cell>
          <cell r="S37">
            <v>1862.1042931600002</v>
          </cell>
          <cell r="T37">
            <v>2806.7228971600002</v>
          </cell>
          <cell r="U37">
            <v>3800.65744266</v>
          </cell>
          <cell r="V37">
            <v>4825.9021824553201</v>
          </cell>
          <cell r="W37">
            <v>5946.98141644509</v>
          </cell>
          <cell r="X37">
            <v>7062.6348728071243</v>
          </cell>
          <cell r="Y37">
            <v>8187.7047331503236</v>
          </cell>
          <cell r="Z37">
            <v>9368.8562789772914</v>
          </cell>
          <cell r="AA37">
            <v>10536.046496648458</v>
          </cell>
          <cell r="AB37">
            <v>11842.536541309668</v>
          </cell>
          <cell r="AC37">
            <v>13638.656924464412</v>
          </cell>
          <cell r="AE37">
            <v>821.65840026000001</v>
          </cell>
          <cell r="AF37">
            <v>1040.4458929000002</v>
          </cell>
          <cell r="AG37">
            <v>944.618604</v>
          </cell>
          <cell r="AH37">
            <v>993.93454550000001</v>
          </cell>
          <cell r="AI37">
            <v>886.90653127391306</v>
          </cell>
          <cell r="AJ37">
            <v>827.57117660999995</v>
          </cell>
          <cell r="AK37">
            <v>938.90101995999999</v>
          </cell>
          <cell r="AL37">
            <v>996.97087923000004</v>
          </cell>
          <cell r="AM37">
            <v>1041.4846694556647</v>
          </cell>
          <cell r="AN37">
            <v>0</v>
          </cell>
          <cell r="AO37">
            <v>0</v>
          </cell>
          <cell r="AP37">
            <v>0</v>
          </cell>
          <cell r="AR37">
            <v>821.65840026000001</v>
          </cell>
          <cell r="AS37">
            <v>1862.1042931600002</v>
          </cell>
          <cell r="AT37">
            <v>2806.7228971600002</v>
          </cell>
          <cell r="AU37">
            <v>3800.65744266</v>
          </cell>
          <cell r="AV37">
            <v>4687.5639739339131</v>
          </cell>
          <cell r="AW37">
            <v>5515.1351505439134</v>
          </cell>
          <cell r="AX37">
            <v>6454.0361705039131</v>
          </cell>
          <cell r="AY37">
            <v>7451.0070497339129</v>
          </cell>
          <cell r="AZ37">
            <v>8492.4917191895784</v>
          </cell>
          <cell r="BA37">
            <v>8492.4917191895784</v>
          </cell>
          <cell r="BB37">
            <v>8492.4917191895784</v>
          </cell>
          <cell r="BC37">
            <v>8492.4917191895784</v>
          </cell>
          <cell r="BE37">
            <v>949.17560539999999</v>
          </cell>
          <cell r="BF37">
            <v>857.70396870250011</v>
          </cell>
          <cell r="BG37">
            <v>892.48402220000003</v>
          </cell>
          <cell r="BH37">
            <v>1061.82875857</v>
          </cell>
          <cell r="BI37">
            <v>868.18160199999988</v>
          </cell>
          <cell r="BJ37">
            <v>1052.945463</v>
          </cell>
          <cell r="BK37">
            <v>970.80948222000006</v>
          </cell>
          <cell r="BL37">
            <v>1187.2030922199999</v>
          </cell>
          <cell r="BM37">
            <v>1095.5891329999999</v>
          </cell>
          <cell r="BN37">
            <v>959.06849699999998</v>
          </cell>
          <cell r="BO37">
            <v>1404.7527504</v>
          </cell>
          <cell r="BP37">
            <v>2111.1387960000002</v>
          </cell>
          <cell r="BR37">
            <v>949.17560539999999</v>
          </cell>
          <cell r="BS37">
            <v>1806.8795741025001</v>
          </cell>
          <cell r="BT37">
            <v>2699.3635963024999</v>
          </cell>
          <cell r="BU37">
            <v>3761.1923548724999</v>
          </cell>
          <cell r="BV37">
            <v>4629.3739568724995</v>
          </cell>
          <cell r="BW37">
            <v>5682.3194198724996</v>
          </cell>
          <cell r="BX37">
            <v>6653.1289020924996</v>
          </cell>
          <cell r="BY37">
            <v>7840.3319943124998</v>
          </cell>
          <cell r="BZ37">
            <v>8935.9211273125002</v>
          </cell>
          <cell r="CA37">
            <v>9894.9896243125004</v>
          </cell>
          <cell r="CB37">
            <v>11299.742374712499</v>
          </cell>
          <cell r="CC37">
            <v>13410.881170712499</v>
          </cell>
        </row>
        <row r="40">
          <cell r="R40">
            <v>28.466999999999999</v>
          </cell>
          <cell r="S40">
            <v>49.231499999999997</v>
          </cell>
          <cell r="T40">
            <v>69.193899999999999</v>
          </cell>
          <cell r="U40">
            <v>86.014899999999997</v>
          </cell>
          <cell r="V40">
            <v>98.496899999999997</v>
          </cell>
          <cell r="W40">
            <v>111.5749</v>
          </cell>
          <cell r="X40">
            <v>129.70339999999999</v>
          </cell>
          <cell r="Y40">
            <v>144.70439999999999</v>
          </cell>
          <cell r="Z40">
            <v>159.91239999999999</v>
          </cell>
          <cell r="AA40">
            <v>175.34289999999999</v>
          </cell>
          <cell r="AB40">
            <v>190.6069</v>
          </cell>
          <cell r="AC40">
            <v>204.2739</v>
          </cell>
          <cell r="AR40">
            <v>28.466999999999999</v>
          </cell>
          <cell r="AS40">
            <v>49.231499999999997</v>
          </cell>
          <cell r="AT40">
            <v>69.193899999999999</v>
          </cell>
          <cell r="AU40">
            <v>86.014899999999997</v>
          </cell>
          <cell r="AV40">
            <v>96.056248999999994</v>
          </cell>
          <cell r="AW40">
            <v>105.97174899999999</v>
          </cell>
          <cell r="AX40">
            <v>115.88891499999998</v>
          </cell>
          <cell r="AY40">
            <v>130.88108099999999</v>
          </cell>
          <cell r="AZ40">
            <v>140.15402</v>
          </cell>
          <cell r="BA40">
            <v>140.15402</v>
          </cell>
          <cell r="BB40">
            <v>140.15402</v>
          </cell>
          <cell r="BC40">
            <v>140.15402</v>
          </cell>
          <cell r="BR40">
            <v>16.89425</v>
          </cell>
          <cell r="BS40">
            <v>25.405749999999998</v>
          </cell>
          <cell r="BT40">
            <v>35.433749999999996</v>
          </cell>
          <cell r="BU40">
            <v>46.463249999999995</v>
          </cell>
          <cell r="BV40">
            <v>61.232749999999996</v>
          </cell>
          <cell r="BW40">
            <v>81.431349999999995</v>
          </cell>
          <cell r="BX40">
            <v>102.41295</v>
          </cell>
          <cell r="BY40">
            <v>117.41395</v>
          </cell>
          <cell r="BZ40">
            <v>137.83244999999999</v>
          </cell>
          <cell r="CA40">
            <v>162.74564999999998</v>
          </cell>
          <cell r="CB40">
            <v>202.90914999999998</v>
          </cell>
          <cell r="CC40">
            <v>210.44444999999999</v>
          </cell>
        </row>
        <row r="41">
          <cell r="E41">
            <v>158.63320300000001</v>
          </cell>
          <cell r="F41">
            <v>186.86236700000001</v>
          </cell>
          <cell r="G41">
            <v>166.50575599999999</v>
          </cell>
          <cell r="H41">
            <v>197.112853</v>
          </cell>
          <cell r="I41">
            <v>231.76577162884956</v>
          </cell>
          <cell r="J41">
            <v>234.68195633491194</v>
          </cell>
          <cell r="K41">
            <v>242.47700535450443</v>
          </cell>
          <cell r="L41">
            <v>240.79895692405722</v>
          </cell>
          <cell r="M41">
            <v>269.32566343635187</v>
          </cell>
          <cell r="N41">
            <v>283.30933806058101</v>
          </cell>
          <cell r="O41">
            <v>265.41023267268281</v>
          </cell>
          <cell r="P41">
            <v>233.80713129247363</v>
          </cell>
          <cell r="R41">
            <v>158.63320300000001</v>
          </cell>
          <cell r="S41">
            <v>345.49557000000004</v>
          </cell>
          <cell r="T41">
            <v>512.00132600000006</v>
          </cell>
          <cell r="U41">
            <v>709.11417900000004</v>
          </cell>
          <cell r="V41">
            <v>940.87995062884966</v>
          </cell>
          <cell r="W41">
            <v>1175.5619069637617</v>
          </cell>
          <cell r="X41">
            <v>1418.0389123182661</v>
          </cell>
          <cell r="Y41">
            <v>1658.8378692423232</v>
          </cell>
          <cell r="Z41">
            <v>1928.163532678675</v>
          </cell>
          <cell r="AA41">
            <v>2211.472870739256</v>
          </cell>
          <cell r="AB41">
            <v>2476.8831034119389</v>
          </cell>
          <cell r="AC41">
            <v>2710.6902347044124</v>
          </cell>
          <cell r="AE41">
            <v>158.63320300000001</v>
          </cell>
          <cell r="AF41">
            <v>186.86236700000001</v>
          </cell>
          <cell r="AG41">
            <v>166.50575599999999</v>
          </cell>
          <cell r="AH41">
            <v>197.112853</v>
          </cell>
          <cell r="AI41">
            <v>185.34134</v>
          </cell>
          <cell r="AJ41">
            <v>195.62101799999999</v>
          </cell>
          <cell r="AK41">
            <v>221.065428</v>
          </cell>
          <cell r="AL41">
            <v>234.83930699999999</v>
          </cell>
          <cell r="AM41">
            <v>234.46255500000001</v>
          </cell>
          <cell r="AN41">
            <v>0</v>
          </cell>
          <cell r="AO41">
            <v>0</v>
          </cell>
          <cell r="AP41">
            <v>0</v>
          </cell>
          <cell r="AR41">
            <v>158.63320300000001</v>
          </cell>
          <cell r="AS41">
            <v>345.49557000000004</v>
          </cell>
          <cell r="AT41">
            <v>512.00132600000006</v>
          </cell>
          <cell r="AU41">
            <v>709.11417900000004</v>
          </cell>
          <cell r="AV41">
            <v>894.45551900000009</v>
          </cell>
          <cell r="AW41">
            <v>1090.0765370000001</v>
          </cell>
          <cell r="AX41">
            <v>1311.1419650000003</v>
          </cell>
          <cell r="AY41">
            <v>1545.9812720000002</v>
          </cell>
          <cell r="AZ41">
            <v>1780.4438270000003</v>
          </cell>
          <cell r="BA41">
            <v>1780.4438270000003</v>
          </cell>
          <cell r="BB41">
            <v>1780.4438270000003</v>
          </cell>
          <cell r="BC41">
            <v>1780.4438270000003</v>
          </cell>
          <cell r="BE41">
            <v>229.79770600000001</v>
          </cell>
          <cell r="BF41">
            <v>143.05550820249999</v>
          </cell>
          <cell r="BG41">
            <v>159.65114269999998</v>
          </cell>
          <cell r="BH41">
            <v>172.50759932</v>
          </cell>
          <cell r="BI41">
            <v>175.002925</v>
          </cell>
          <cell r="BJ41">
            <v>196.34795800000001</v>
          </cell>
          <cell r="BK41">
            <v>178.81147540000001</v>
          </cell>
          <cell r="BL41">
            <v>228.85843</v>
          </cell>
          <cell r="BM41">
            <v>256.04476199999999</v>
          </cell>
          <cell r="BN41">
            <v>202.133871</v>
          </cell>
          <cell r="BO41">
            <v>252.4287716</v>
          </cell>
          <cell r="BP41">
            <v>184.9663615</v>
          </cell>
          <cell r="BR41">
            <v>229.79770600000001</v>
          </cell>
          <cell r="BS41">
            <v>372.8532142025</v>
          </cell>
          <cell r="BT41">
            <v>532.50435690249992</v>
          </cell>
          <cell r="BU41">
            <v>705.01195622249998</v>
          </cell>
          <cell r="BV41">
            <v>880.01488122249998</v>
          </cell>
          <cell r="BW41">
            <v>1076.3628392225</v>
          </cell>
          <cell r="BX41">
            <v>1255.1743146225001</v>
          </cell>
          <cell r="BY41">
            <v>1484.0327446225001</v>
          </cell>
          <cell r="BZ41">
            <v>1740.0775066225001</v>
          </cell>
          <cell r="CA41">
            <v>1942.2113776225001</v>
          </cell>
          <cell r="CB41">
            <v>2194.6401492225</v>
          </cell>
          <cell r="CC41">
            <v>2379.6065107224999</v>
          </cell>
        </row>
        <row r="43">
          <cell r="E43">
            <v>116.12847816</v>
          </cell>
          <cell r="F43">
            <v>164.372446</v>
          </cell>
          <cell r="G43">
            <v>138.633377</v>
          </cell>
          <cell r="H43">
            <v>160.52124950000001</v>
          </cell>
          <cell r="I43">
            <v>125.602542</v>
          </cell>
          <cell r="J43">
            <v>120.142628</v>
          </cell>
          <cell r="K43">
            <v>116.625214</v>
          </cell>
          <cell r="L43">
            <v>120.142628</v>
          </cell>
          <cell r="M43">
            <v>122.872585</v>
          </cell>
          <cell r="N43">
            <v>122.872585</v>
          </cell>
          <cell r="O43">
            <v>114.682714</v>
          </cell>
          <cell r="P43">
            <v>396.56467900000001</v>
          </cell>
          <cell r="R43">
            <v>116.12847816</v>
          </cell>
          <cell r="S43">
            <v>280.50092416000001</v>
          </cell>
          <cell r="T43">
            <v>419.13430116000001</v>
          </cell>
          <cell r="U43">
            <v>579.65555066000002</v>
          </cell>
          <cell r="V43">
            <v>705.25809265999999</v>
          </cell>
          <cell r="W43">
            <v>825.40072065999993</v>
          </cell>
          <cell r="X43">
            <v>942.02593465999996</v>
          </cell>
          <cell r="Y43">
            <v>1062.1685626599999</v>
          </cell>
          <cell r="Z43">
            <v>1185.04114766</v>
          </cell>
          <cell r="AA43">
            <v>1307.9137326600001</v>
          </cell>
          <cell r="AB43">
            <v>1422.5964466600001</v>
          </cell>
          <cell r="AC43">
            <v>1819.1611256600002</v>
          </cell>
          <cell r="AE43">
            <v>116.12847816</v>
          </cell>
          <cell r="AF43">
            <v>164.372446</v>
          </cell>
          <cell r="AG43">
            <v>138.633377</v>
          </cell>
          <cell r="AH43">
            <v>160.52124950000001</v>
          </cell>
          <cell r="AI43">
            <v>123.01498142391304</v>
          </cell>
          <cell r="AJ43">
            <v>128.41841024999999</v>
          </cell>
          <cell r="AK43">
            <v>148.92450249999999</v>
          </cell>
          <cell r="AL43">
            <v>169.949579</v>
          </cell>
          <cell r="AM43">
            <v>172.03356136092489</v>
          </cell>
          <cell r="AN43">
            <v>0</v>
          </cell>
          <cell r="AO43">
            <v>0</v>
          </cell>
          <cell r="AP43">
            <v>0</v>
          </cell>
          <cell r="AR43">
            <v>116.12847816</v>
          </cell>
          <cell r="AS43">
            <v>280.50092416000001</v>
          </cell>
          <cell r="AT43">
            <v>419.13430116000001</v>
          </cell>
          <cell r="AU43">
            <v>579.65555066000002</v>
          </cell>
          <cell r="AV43">
            <v>702.67053208391303</v>
          </cell>
          <cell r="AW43">
            <v>831.088942333913</v>
          </cell>
          <cell r="AX43">
            <v>980.01344483391301</v>
          </cell>
          <cell r="AY43">
            <v>1149.963023833913</v>
          </cell>
          <cell r="AZ43">
            <v>1321.996585194838</v>
          </cell>
          <cell r="BA43">
            <v>1321.996585194838</v>
          </cell>
          <cell r="BB43">
            <v>1321.996585194838</v>
          </cell>
          <cell r="BC43">
            <v>1321.996585194838</v>
          </cell>
          <cell r="BE43">
            <v>153.69823740000001</v>
          </cell>
          <cell r="BF43">
            <v>136.98499150000001</v>
          </cell>
          <cell r="BG43">
            <v>130.991038</v>
          </cell>
          <cell r="BH43">
            <v>140.59312825000001</v>
          </cell>
          <cell r="BI43">
            <v>167.24027100000001</v>
          </cell>
          <cell r="BJ43">
            <v>171.24872999999999</v>
          </cell>
          <cell r="BK43">
            <v>155.13786300000001</v>
          </cell>
          <cell r="BL43">
            <v>160.60107221999999</v>
          </cell>
          <cell r="BM43">
            <v>129.43560600000001</v>
          </cell>
          <cell r="BN43">
            <v>135.34983700000001</v>
          </cell>
          <cell r="BO43">
            <v>211.011438</v>
          </cell>
          <cell r="BP43">
            <v>336.97599699999995</v>
          </cell>
          <cell r="BR43">
            <v>153.69823740000001</v>
          </cell>
          <cell r="BS43">
            <v>290.68322890000002</v>
          </cell>
          <cell r="BT43">
            <v>421.67426690000002</v>
          </cell>
          <cell r="BU43">
            <v>562.26739515000008</v>
          </cell>
          <cell r="BV43">
            <v>729.50766615000009</v>
          </cell>
          <cell r="BW43">
            <v>900.75639615000011</v>
          </cell>
          <cell r="BX43">
            <v>1055.8942591500002</v>
          </cell>
          <cell r="BY43">
            <v>1216.4953313700003</v>
          </cell>
          <cell r="BZ43">
            <v>1345.9309373700003</v>
          </cell>
          <cell r="CA43">
            <v>1481.2807743700002</v>
          </cell>
          <cell r="CB43">
            <v>1692.2922123700002</v>
          </cell>
          <cell r="CC43">
            <v>2029.2682093700002</v>
          </cell>
        </row>
        <row r="44">
          <cell r="E44">
            <v>84.545042099999989</v>
          </cell>
          <cell r="F44">
            <v>103.4621029</v>
          </cell>
          <cell r="G44">
            <v>89.943706000000006</v>
          </cell>
          <cell r="H44">
            <v>104.750848</v>
          </cell>
          <cell r="I44">
            <v>109.35901930000001</v>
          </cell>
          <cell r="J44">
            <v>109.94612830000003</v>
          </cell>
          <cell r="K44">
            <v>108.47762420000002</v>
          </cell>
          <cell r="L44">
            <v>112.20530910000005</v>
          </cell>
          <cell r="M44">
            <v>117.30328080000001</v>
          </cell>
          <cell r="N44">
            <v>103.35916770000003</v>
          </cell>
          <cell r="O44">
            <v>99.576978600000089</v>
          </cell>
          <cell r="P44">
            <v>103.57992800000007</v>
          </cell>
          <cell r="R44">
            <v>84.545042099999989</v>
          </cell>
          <cell r="S44">
            <v>188.00714499999998</v>
          </cell>
          <cell r="T44">
            <v>277.950851</v>
          </cell>
          <cell r="U44">
            <v>382.70169900000002</v>
          </cell>
          <cell r="V44">
            <v>492.06071830000002</v>
          </cell>
          <cell r="W44">
            <v>602.00684660000002</v>
          </cell>
          <cell r="X44">
            <v>710.48447080000005</v>
          </cell>
          <cell r="Y44">
            <v>822.68977990000008</v>
          </cell>
          <cell r="Z44">
            <v>939.99306070000011</v>
          </cell>
          <cell r="AA44">
            <v>1043.3522284000001</v>
          </cell>
          <cell r="AB44">
            <v>1142.9292070000001</v>
          </cell>
          <cell r="AC44">
            <v>1246.5091350000002</v>
          </cell>
          <cell r="AE44">
            <v>84.545042099999989</v>
          </cell>
          <cell r="AF44">
            <v>103.4621029</v>
          </cell>
          <cell r="AG44">
            <v>89.943706000000006</v>
          </cell>
          <cell r="AH44">
            <v>104.750848</v>
          </cell>
          <cell r="AI44">
            <v>101.05834985</v>
          </cell>
          <cell r="AJ44">
            <v>102.36397969999999</v>
          </cell>
          <cell r="AK44">
            <v>91.524487460000003</v>
          </cell>
          <cell r="AL44">
            <v>91.249956209999993</v>
          </cell>
          <cell r="AM44">
            <v>85.561301329999992</v>
          </cell>
          <cell r="AN44">
            <v>0</v>
          </cell>
          <cell r="AO44">
            <v>0</v>
          </cell>
          <cell r="AP44">
            <v>0</v>
          </cell>
          <cell r="AR44">
            <v>84.545042099999989</v>
          </cell>
          <cell r="AS44">
            <v>188.00714499999998</v>
          </cell>
          <cell r="AT44">
            <v>277.950851</v>
          </cell>
          <cell r="AU44">
            <v>382.70169900000002</v>
          </cell>
          <cell r="AV44">
            <v>483.76004885000003</v>
          </cell>
          <cell r="AW44">
            <v>586.12402855000005</v>
          </cell>
          <cell r="AX44">
            <v>677.64851601000009</v>
          </cell>
          <cell r="AY44">
            <v>768.89847222000003</v>
          </cell>
          <cell r="AZ44">
            <v>854.45977355000002</v>
          </cell>
          <cell r="BA44">
            <v>854.45977355000002</v>
          </cell>
          <cell r="BB44">
            <v>854.45977355000002</v>
          </cell>
          <cell r="BC44">
            <v>854.45977355000002</v>
          </cell>
          <cell r="BE44">
            <v>58.941766999999999</v>
          </cell>
          <cell r="BF44">
            <v>97.312569999999994</v>
          </cell>
          <cell r="BG44">
            <v>124.80298999999999</v>
          </cell>
          <cell r="BH44">
            <v>99.632470999999995</v>
          </cell>
          <cell r="BI44">
            <v>85.836213000000001</v>
          </cell>
          <cell r="BJ44">
            <v>116.338536</v>
          </cell>
          <cell r="BK44">
            <v>111.311072</v>
          </cell>
          <cell r="BL44">
            <v>108.391825</v>
          </cell>
          <cell r="BM44">
            <v>101.14614400000001</v>
          </cell>
          <cell r="BN44">
            <v>102.509815</v>
          </cell>
          <cell r="BO44">
            <v>94.270302000000001</v>
          </cell>
          <cell r="BP44">
            <v>102.27960299999999</v>
          </cell>
          <cell r="BR44">
            <v>58.941766999999999</v>
          </cell>
          <cell r="BS44">
            <v>156.25433699999999</v>
          </cell>
          <cell r="BT44">
            <v>281.05732699999999</v>
          </cell>
          <cell r="BU44">
            <v>380.689798</v>
          </cell>
          <cell r="BV44">
            <v>466.52601099999998</v>
          </cell>
          <cell r="BW44">
            <v>582.86454700000002</v>
          </cell>
          <cell r="BX44">
            <v>694.17561899999998</v>
          </cell>
          <cell r="BY44">
            <v>802.56744400000002</v>
          </cell>
          <cell r="BZ44">
            <v>903.71358800000007</v>
          </cell>
          <cell r="CA44">
            <v>1006.2234030000001</v>
          </cell>
          <cell r="CB44">
            <v>1100.4937050000001</v>
          </cell>
          <cell r="CC44">
            <v>1202.773308</v>
          </cell>
        </row>
        <row r="46">
          <cell r="E46">
            <v>42.785366000000003</v>
          </cell>
          <cell r="F46">
            <v>65.829044999999994</v>
          </cell>
          <cell r="G46">
            <v>60.834662999999999</v>
          </cell>
          <cell r="H46">
            <v>63.344298000000002</v>
          </cell>
          <cell r="I46">
            <v>45.872464999999998</v>
          </cell>
          <cell r="J46">
            <v>66.12397</v>
          </cell>
          <cell r="K46">
            <v>65.240780000000001</v>
          </cell>
          <cell r="L46">
            <v>66.698719999999994</v>
          </cell>
          <cell r="M46">
            <v>70.548720000000003</v>
          </cell>
          <cell r="N46">
            <v>62.162430000000001</v>
          </cell>
          <cell r="O46">
            <v>59.887740000000001</v>
          </cell>
          <cell r="P46">
            <v>62.759481999999998</v>
          </cell>
          <cell r="R46">
            <v>42.785366000000003</v>
          </cell>
          <cell r="S46">
            <v>108.61441099999999</v>
          </cell>
          <cell r="T46">
            <v>169.449074</v>
          </cell>
          <cell r="U46">
            <v>232.79337200000001</v>
          </cell>
          <cell r="V46">
            <v>278.66583700000001</v>
          </cell>
          <cell r="W46">
            <v>344.789807</v>
          </cell>
          <cell r="X46">
            <v>410.03058699999997</v>
          </cell>
          <cell r="Y46">
            <v>476.72930699999995</v>
          </cell>
          <cell r="Z46">
            <v>547.27802699999995</v>
          </cell>
          <cell r="AA46">
            <v>609.44045699999992</v>
          </cell>
          <cell r="AB46">
            <v>669.32819699999993</v>
          </cell>
          <cell r="AC46">
            <v>732.08767899999998</v>
          </cell>
          <cell r="AE46">
            <v>42.785366000000003</v>
          </cell>
          <cell r="AF46">
            <v>65.829044999999994</v>
          </cell>
          <cell r="AG46">
            <v>60.834662999999999</v>
          </cell>
          <cell r="AH46">
            <v>63.344298000000002</v>
          </cell>
          <cell r="AI46">
            <v>45.017166000000003</v>
          </cell>
          <cell r="AJ46">
            <v>33.895305999999998</v>
          </cell>
          <cell r="AK46">
            <v>42.507269000000001</v>
          </cell>
          <cell r="AL46">
            <v>35.346921000000002</v>
          </cell>
          <cell r="AM46">
            <v>39.879167764739876</v>
          </cell>
          <cell r="AN46">
            <v>0</v>
          </cell>
          <cell r="AO46">
            <v>0</v>
          </cell>
          <cell r="AP46">
            <v>0</v>
          </cell>
          <cell r="AR46">
            <v>42.785366000000003</v>
          </cell>
          <cell r="AS46">
            <v>108.61441099999999</v>
          </cell>
          <cell r="AT46">
            <v>169.449074</v>
          </cell>
          <cell r="AU46">
            <v>232.79337200000001</v>
          </cell>
          <cell r="AV46">
            <v>277.81053800000001</v>
          </cell>
          <cell r="AW46">
            <v>311.70584400000001</v>
          </cell>
          <cell r="AX46">
            <v>354.21311300000002</v>
          </cell>
          <cell r="AY46">
            <v>389.56003400000003</v>
          </cell>
          <cell r="AZ46">
            <v>429.43920176473989</v>
          </cell>
          <cell r="BA46">
            <v>429.43920176473989</v>
          </cell>
          <cell r="BB46">
            <v>429.43920176473989</v>
          </cell>
          <cell r="BC46">
            <v>429.43920176473989</v>
          </cell>
          <cell r="BE46">
            <v>56.016530000000003</v>
          </cell>
          <cell r="BF46">
            <v>79.524238999999994</v>
          </cell>
          <cell r="BG46">
            <v>66.041261000000006</v>
          </cell>
          <cell r="BH46">
            <v>64.844740999999999</v>
          </cell>
          <cell r="BI46">
            <v>51.342095999999998</v>
          </cell>
          <cell r="BJ46">
            <v>49.399766999999997</v>
          </cell>
          <cell r="BK46">
            <v>42.183020820000003</v>
          </cell>
          <cell r="BL46">
            <v>65.635493999999994</v>
          </cell>
          <cell r="BM46">
            <v>68.272053999999997</v>
          </cell>
          <cell r="BN46">
            <v>57.878036999999999</v>
          </cell>
          <cell r="BO46">
            <v>64.543093999999996</v>
          </cell>
          <cell r="BP46">
            <v>119.5648475</v>
          </cell>
          <cell r="BR46">
            <v>56.016530000000003</v>
          </cell>
          <cell r="BS46">
            <v>135.54076900000001</v>
          </cell>
          <cell r="BT46">
            <v>201.58203000000003</v>
          </cell>
          <cell r="BU46">
            <v>266.42677100000003</v>
          </cell>
          <cell r="BV46">
            <v>317.768867</v>
          </cell>
          <cell r="BW46">
            <v>367.168634</v>
          </cell>
          <cell r="BX46">
            <v>409.35165482000002</v>
          </cell>
          <cell r="BY46">
            <v>474.98714882000002</v>
          </cell>
          <cell r="BZ46">
            <v>543.25920282000004</v>
          </cell>
          <cell r="CA46">
            <v>601.13723981999999</v>
          </cell>
          <cell r="CB46">
            <v>665.68033381999999</v>
          </cell>
          <cell r="CC46">
            <v>785.24518132000003</v>
          </cell>
        </row>
        <row r="47">
          <cell r="E47">
            <v>145.20849999999999</v>
          </cell>
          <cell r="F47">
            <v>152.81932499999999</v>
          </cell>
          <cell r="G47">
            <v>184.624922</v>
          </cell>
          <cell r="H47">
            <v>158.58945499999999</v>
          </cell>
          <cell r="I47">
            <v>156.81805700000001</v>
          </cell>
          <cell r="J47">
            <v>231.43389500000004</v>
          </cell>
          <cell r="K47">
            <v>228.34272999999996</v>
          </cell>
          <cell r="L47">
            <v>236.189415</v>
          </cell>
          <cell r="M47">
            <v>212.28751199999999</v>
          </cell>
          <cell r="N47">
            <v>187.052403</v>
          </cell>
          <cell r="O47">
            <v>209.60708999999997</v>
          </cell>
          <cell r="P47">
            <v>187.45792000000003</v>
          </cell>
          <cell r="R47">
            <v>145.20849999999999</v>
          </cell>
          <cell r="S47">
            <v>298.02782500000001</v>
          </cell>
          <cell r="T47">
            <v>482.65274699999998</v>
          </cell>
          <cell r="U47">
            <v>641.24220199999991</v>
          </cell>
          <cell r="V47">
            <v>798.06025899999986</v>
          </cell>
          <cell r="W47">
            <v>1029.494154</v>
          </cell>
          <cell r="X47">
            <v>1257.8368839999998</v>
          </cell>
          <cell r="Y47">
            <v>1494.0262989999999</v>
          </cell>
          <cell r="Z47">
            <v>1706.313811</v>
          </cell>
          <cell r="AA47">
            <v>1893.3662139999999</v>
          </cell>
          <cell r="AB47">
            <v>2102.9733040000001</v>
          </cell>
          <cell r="AC47">
            <v>2290.4312239999999</v>
          </cell>
          <cell r="AE47">
            <v>145.20849999999999</v>
          </cell>
          <cell r="AF47">
            <v>152.81932499999999</v>
          </cell>
          <cell r="AG47">
            <v>184.624922</v>
          </cell>
          <cell r="AH47">
            <v>158.58945499999999</v>
          </cell>
          <cell r="AI47">
            <v>156.81805700000001</v>
          </cell>
          <cell r="AJ47">
            <v>94.667131659999995</v>
          </cell>
          <cell r="AK47">
            <v>138.314233</v>
          </cell>
          <cell r="AL47">
            <v>131.50618402000001</v>
          </cell>
          <cell r="AM47">
            <v>141.654427</v>
          </cell>
          <cell r="AN47">
            <v>0</v>
          </cell>
          <cell r="AO47">
            <v>0</v>
          </cell>
          <cell r="AP47">
            <v>0</v>
          </cell>
          <cell r="AR47">
            <v>145.20849999999999</v>
          </cell>
          <cell r="AS47">
            <v>298.02782500000001</v>
          </cell>
          <cell r="AT47">
            <v>482.65274699999998</v>
          </cell>
          <cell r="AU47">
            <v>641.24220199999991</v>
          </cell>
          <cell r="AV47">
            <v>798.06025899999986</v>
          </cell>
          <cell r="AW47">
            <v>892.72739065999986</v>
          </cell>
          <cell r="AX47">
            <v>1031.0416236599999</v>
          </cell>
          <cell r="AY47">
            <v>1162.54780768</v>
          </cell>
          <cell r="AZ47">
            <v>1304.2022346799999</v>
          </cell>
          <cell r="BA47">
            <v>1304.2022346799999</v>
          </cell>
          <cell r="BB47">
            <v>1304.2022346799999</v>
          </cell>
          <cell r="BC47">
            <v>1304.2022346799999</v>
          </cell>
          <cell r="BE47">
            <v>127.73336</v>
          </cell>
          <cell r="BF47">
            <v>126.912111</v>
          </cell>
          <cell r="BG47">
            <v>145.45622</v>
          </cell>
          <cell r="BH47">
            <v>303.06466799999998</v>
          </cell>
          <cell r="BI47">
            <v>124.205476</v>
          </cell>
          <cell r="BJ47">
            <v>213.168826</v>
          </cell>
          <cell r="BK47">
            <v>193.63756900000001</v>
          </cell>
          <cell r="BL47">
            <v>295.82260500000001</v>
          </cell>
          <cell r="BM47">
            <v>197.15364400000001</v>
          </cell>
          <cell r="BN47">
            <v>157.40340699999999</v>
          </cell>
          <cell r="BO47">
            <v>182.558741</v>
          </cell>
          <cell r="BP47">
            <v>585.36727800000006</v>
          </cell>
          <cell r="BR47">
            <v>127.73336</v>
          </cell>
          <cell r="BS47">
            <v>254.64547099999999</v>
          </cell>
          <cell r="BT47">
            <v>400.10169099999996</v>
          </cell>
          <cell r="BU47">
            <v>703.16635899999994</v>
          </cell>
          <cell r="BV47">
            <v>827.37183499999992</v>
          </cell>
          <cell r="BW47">
            <v>1040.540661</v>
          </cell>
          <cell r="BX47">
            <v>1234.17823</v>
          </cell>
          <cell r="BY47">
            <v>1530.0008350000001</v>
          </cell>
          <cell r="BZ47">
            <v>1727.154479</v>
          </cell>
          <cell r="CA47">
            <v>1884.5578860000001</v>
          </cell>
          <cell r="CB47">
            <v>2067.1166269999999</v>
          </cell>
          <cell r="CC47">
            <v>2652.483905</v>
          </cell>
        </row>
        <row r="53">
          <cell r="E53">
            <v>766.01448337940406</v>
          </cell>
          <cell r="F53">
            <v>1198.9096953044466</v>
          </cell>
          <cell r="G53">
            <v>1135.0449532933978</v>
          </cell>
          <cell r="H53">
            <v>1231.2667562389213</v>
          </cell>
          <cell r="I53">
            <v>919.79861926703779</v>
          </cell>
          <cell r="J53">
            <v>896.29362140620822</v>
          </cell>
          <cell r="K53">
            <v>945.06486887851111</v>
          </cell>
          <cell r="L53">
            <v>978.67268597730663</v>
          </cell>
          <cell r="M53">
            <v>871.305680439978</v>
          </cell>
          <cell r="N53">
            <v>712.54952050619784</v>
          </cell>
          <cell r="O53">
            <v>894.80141175117956</v>
          </cell>
          <cell r="P53">
            <v>1384.8915362447026</v>
          </cell>
          <cell r="R53">
            <v>766.01448337940406</v>
          </cell>
          <cell r="S53">
            <v>973.87698797143071</v>
          </cell>
          <cell r="T53">
            <v>1027.4097097060699</v>
          </cell>
          <cell r="U53">
            <v>1078.8917321372883</v>
          </cell>
          <cell r="V53">
            <v>1042.6885024818926</v>
          </cell>
          <cell r="W53">
            <v>1014.825235374688</v>
          </cell>
          <cell r="X53">
            <v>1003.3730745027437</v>
          </cell>
          <cell r="Y53">
            <v>999.90462403166805</v>
          </cell>
          <cell r="Z53">
            <v>982.51326741547848</v>
          </cell>
          <cell r="AA53">
            <v>948.90011130264566</v>
          </cell>
          <cell r="AB53">
            <v>943.18621611057119</v>
          </cell>
          <cell r="AC53">
            <v>980.46297546770097</v>
          </cell>
          <cell r="AE53">
            <v>918.3693075665692</v>
          </cell>
          <cell r="AF53">
            <v>1123.8696596748835</v>
          </cell>
          <cell r="AG53">
            <v>1257.0986233422568</v>
          </cell>
          <cell r="AH53">
            <v>1188.0300943658983</v>
          </cell>
          <cell r="AI53">
            <v>920.31311835290489</v>
          </cell>
          <cell r="AJ53">
            <v>831.49934214283462</v>
          </cell>
          <cell r="AK53">
            <v>848.02723047032748</v>
          </cell>
          <cell r="AL53">
            <v>778.61539878786277</v>
          </cell>
          <cell r="AM53">
            <v>609.65634002429431</v>
          </cell>
          <cell r="AN53">
            <v>0</v>
          </cell>
          <cell r="AO53">
            <v>0</v>
          </cell>
          <cell r="AP53">
            <v>0</v>
          </cell>
          <cell r="AR53">
            <v>918.3693075665692</v>
          </cell>
          <cell r="AS53">
            <v>1029.7374266980478</v>
          </cell>
          <cell r="AT53">
            <v>1102.9251692580274</v>
          </cell>
          <cell r="AU53">
            <v>1126.209775641466</v>
          </cell>
          <cell r="AV53">
            <v>1085.0600180192625</v>
          </cell>
          <cell r="AW53">
            <v>1039.8795023614086</v>
          </cell>
          <cell r="AX53">
            <v>1008.5580496426511</v>
          </cell>
          <cell r="AY53">
            <v>973.59913583656464</v>
          </cell>
          <cell r="AZ53">
            <v>916.13033142763197</v>
          </cell>
          <cell r="BA53">
            <v>916.13033142763197</v>
          </cell>
          <cell r="BB53">
            <v>916.13033142763197</v>
          </cell>
          <cell r="BC53">
            <v>916.13033142763197</v>
          </cell>
          <cell r="BE53">
            <v>639.77822929259912</v>
          </cell>
          <cell r="BF53">
            <v>976.90030526900273</v>
          </cell>
          <cell r="BG53">
            <v>946.79716398937489</v>
          </cell>
          <cell r="BH53">
            <v>892.08741474205681</v>
          </cell>
          <cell r="BI53">
            <v>836.53941487861653</v>
          </cell>
          <cell r="BJ53">
            <v>787.64221565155526</v>
          </cell>
          <cell r="BK53">
            <v>706.78531287737064</v>
          </cell>
          <cell r="BL53">
            <v>694.81113195435523</v>
          </cell>
          <cell r="BM53">
            <v>867.12857726837717</v>
          </cell>
          <cell r="BN53">
            <v>952.77519461014072</v>
          </cell>
          <cell r="BO53">
            <v>975.23070732201472</v>
          </cell>
          <cell r="BP53">
            <v>1978.2193357719957</v>
          </cell>
          <cell r="BR53">
            <v>639.77822929259912</v>
          </cell>
          <cell r="BS53">
            <v>777.62604030685907</v>
          </cell>
          <cell r="BT53">
            <v>832.7946765296108</v>
          </cell>
          <cell r="BU53">
            <v>848.35571438100919</v>
          </cell>
          <cell r="BV53">
            <v>845.83071900017944</v>
          </cell>
          <cell r="BW53">
            <v>835.42556414823741</v>
          </cell>
          <cell r="BX53">
            <v>814.62189843539772</v>
          </cell>
          <cell r="BY53">
            <v>795.29646900481589</v>
          </cell>
          <cell r="BZ53">
            <v>806.25269057924402</v>
          </cell>
          <cell r="CA53">
            <v>821.91161365754988</v>
          </cell>
          <cell r="CB53">
            <v>839.44856236185262</v>
          </cell>
          <cell r="CC53">
            <v>911.60587071626037</v>
          </cell>
        </row>
        <row r="54">
          <cell r="E54">
            <v>509.99954732903188</v>
          </cell>
          <cell r="F54">
            <v>841.59950785094782</v>
          </cell>
          <cell r="G54">
            <v>830.52128586494155</v>
          </cell>
          <cell r="H54">
            <v>914.24726881144545</v>
          </cell>
          <cell r="I54">
            <v>626.05207474506415</v>
          </cell>
          <cell r="J54">
            <v>593.26696559955349</v>
          </cell>
          <cell r="K54">
            <v>650.64287918613309</v>
          </cell>
          <cell r="L54">
            <v>685.50224934255414</v>
          </cell>
          <cell r="M54">
            <v>584.42104412623212</v>
          </cell>
          <cell r="N54">
            <v>437.18447762100482</v>
          </cell>
          <cell r="O54">
            <v>545.73116415209347</v>
          </cell>
          <cell r="P54">
            <v>876.85628129631141</v>
          </cell>
          <cell r="R54">
            <v>509.99954732903188</v>
          </cell>
          <cell r="S54">
            <v>669.62245841046183</v>
          </cell>
          <cell r="T54">
            <v>723.09289730365026</v>
          </cell>
          <cell r="U54">
            <v>771.36915030963041</v>
          </cell>
          <cell r="V54">
            <v>738.24046141422878</v>
          </cell>
          <cell r="W54">
            <v>710.65052942593888</v>
          </cell>
          <cell r="X54">
            <v>700.79002565104804</v>
          </cell>
          <cell r="Y54">
            <v>698.64529592445967</v>
          </cell>
          <cell r="Z54">
            <v>683.15320519320437</v>
          </cell>
          <cell r="AA54">
            <v>652.44222659928801</v>
          </cell>
          <cell r="AB54">
            <v>641.26744913088692</v>
          </cell>
          <cell r="AC54">
            <v>661.16510473420988</v>
          </cell>
          <cell r="AE54">
            <v>612.10329691326808</v>
          </cell>
          <cell r="AF54">
            <v>788.46207644420974</v>
          </cell>
          <cell r="AG54">
            <v>920.1767091875688</v>
          </cell>
          <cell r="AH54">
            <v>880.88420513477695</v>
          </cell>
          <cell r="AI54">
            <v>620.46064037709118</v>
          </cell>
          <cell r="AJ54">
            <v>561.39244730162147</v>
          </cell>
          <cell r="AK54">
            <v>565.92577690061671</v>
          </cell>
          <cell r="AL54">
            <v>507.06569420337428</v>
          </cell>
          <cell r="AM54">
            <v>379.4862883237011</v>
          </cell>
          <cell r="AN54">
            <v>0</v>
          </cell>
          <cell r="AO54">
            <v>0</v>
          </cell>
          <cell r="AP54">
            <v>0</v>
          </cell>
          <cell r="AR54">
            <v>612.10329691326808</v>
          </cell>
          <cell r="AS54">
            <v>707.89842944938164</v>
          </cell>
          <cell r="AT54">
            <v>776.25085944146349</v>
          </cell>
          <cell r="AU54">
            <v>804.86803004881904</v>
          </cell>
          <cell r="AV54">
            <v>768.02753189667226</v>
          </cell>
          <cell r="AW54">
            <v>731.04506677568941</v>
          </cell>
          <cell r="AX54">
            <v>703.98822645235339</v>
          </cell>
          <cell r="AY54">
            <v>673.99668316031716</v>
          </cell>
          <cell r="AZ54">
            <v>627.46876969209825</v>
          </cell>
          <cell r="BA54">
            <v>627.46876969209825</v>
          </cell>
          <cell r="BB54">
            <v>627.46876969209825</v>
          </cell>
          <cell r="BC54">
            <v>627.46876969209825</v>
          </cell>
          <cell r="BE54">
            <v>349.06326537438571</v>
          </cell>
          <cell r="BF54">
            <v>630.38416295562081</v>
          </cell>
          <cell r="BG54">
            <v>640.16775916711617</v>
          </cell>
          <cell r="BH54">
            <v>574.77650509686714</v>
          </cell>
          <cell r="BI54">
            <v>566.47360282876571</v>
          </cell>
          <cell r="BJ54">
            <v>481.08965713564294</v>
          </cell>
          <cell r="BK54">
            <v>434.50087001223847</v>
          </cell>
          <cell r="BL54">
            <v>407.82749000314249</v>
          </cell>
          <cell r="BM54">
            <v>605.02474791473071</v>
          </cell>
          <cell r="BN54">
            <v>671.90865028801932</v>
          </cell>
          <cell r="BO54">
            <v>615.12250546697578</v>
          </cell>
          <cell r="BP54">
            <v>1177.3401083705662</v>
          </cell>
          <cell r="BR54">
            <v>349.06326537438571</v>
          </cell>
          <cell r="BS54">
            <v>463.57284875262121</v>
          </cell>
          <cell r="BT54">
            <v>521.25534067530441</v>
          </cell>
          <cell r="BU54">
            <v>535.5114032519939</v>
          </cell>
          <cell r="BV54">
            <v>542.10154924953622</v>
          </cell>
          <cell r="BW54">
            <v>531.18016685875307</v>
          </cell>
          <cell r="BX54">
            <v>515.52076289423769</v>
          </cell>
          <cell r="BY54">
            <v>498.28743740193892</v>
          </cell>
          <cell r="BZ54">
            <v>514.12374824169444</v>
          </cell>
          <cell r="CA54">
            <v>530.9434143694034</v>
          </cell>
          <cell r="CB54">
            <v>540.57648126864865</v>
          </cell>
          <cell r="CC54">
            <v>581.31382128913299</v>
          </cell>
        </row>
        <row r="65">
          <cell r="BE65">
            <v>290.71496391821341</v>
          </cell>
          <cell r="BF65">
            <v>346.51614231338192</v>
          </cell>
          <cell r="BG65">
            <v>306.62940482225866</v>
          </cell>
          <cell r="BH65">
            <v>317.31090964518961</v>
          </cell>
          <cell r="BI65">
            <v>270.06581204985076</v>
          </cell>
          <cell r="BJ65">
            <v>306.55255851591232</v>
          </cell>
          <cell r="BK65">
            <v>272.28444286513223</v>
          </cell>
          <cell r="BL65">
            <v>286.98364195121269</v>
          </cell>
          <cell r="BM65">
            <v>262.10382935364646</v>
          </cell>
          <cell r="BN65">
            <v>280.8665443221214</v>
          </cell>
          <cell r="BO65">
            <v>360.10820185503889</v>
          </cell>
          <cell r="BP65">
            <v>800.87922740142949</v>
          </cell>
        </row>
        <row r="68">
          <cell r="E68">
            <v>11.904329535925463</v>
          </cell>
          <cell r="F68">
            <v>9.3553487935989548</v>
          </cell>
          <cell r="G68">
            <v>8.698359013403449</v>
          </cell>
          <cell r="H68">
            <v>7.2089070092189571</v>
          </cell>
          <cell r="I68">
            <v>4.5750386284619173</v>
          </cell>
          <cell r="J68">
            <v>4.6493921732079526</v>
          </cell>
          <cell r="K68">
            <v>6.2377197419444483</v>
          </cell>
          <cell r="L68">
            <v>5.197567722633921</v>
          </cell>
          <cell r="M68">
            <v>4.7111714837176617</v>
          </cell>
          <cell r="N68">
            <v>4.5441604400531928</v>
          </cell>
          <cell r="O68">
            <v>4.7982761815594781</v>
          </cell>
          <cell r="P68">
            <v>4.8769689223139778</v>
          </cell>
          <cell r="R68">
            <v>11.904329535925463</v>
          </cell>
          <cell r="S68">
            <v>10.677321771086568</v>
          </cell>
          <cell r="T68">
            <v>10.019666218956907</v>
          </cell>
          <cell r="U68">
            <v>9.3098057973621842</v>
          </cell>
          <cell r="V68">
            <v>8.2303963203873689</v>
          </cell>
          <cell r="W68">
            <v>7.548894778914141</v>
          </cell>
          <cell r="X68">
            <v>7.3334414767115765</v>
          </cell>
          <cell r="Y68">
            <v>7.0337986875856906</v>
          </cell>
          <cell r="Z68">
            <v>6.7187836989931924</v>
          </cell>
          <cell r="AA68">
            <v>6.4472662218962888</v>
          </cell>
          <cell r="AB68">
            <v>6.2745840619984614</v>
          </cell>
          <cell r="AC68">
            <v>6.1565425382987957</v>
          </cell>
          <cell r="AE68">
            <v>14.287619262887088</v>
          </cell>
          <cell r="AF68">
            <v>8.7646649823935707</v>
          </cell>
          <cell r="AG68">
            <v>9.6373536819707972</v>
          </cell>
          <cell r="AH68">
            <v>6.9458367963864616</v>
          </cell>
          <cell r="AI68">
            <v>4.5423944126295446</v>
          </cell>
          <cell r="AJ68">
            <v>4.110733147690282</v>
          </cell>
          <cell r="AK68">
            <v>3.7547630795551026</v>
          </cell>
          <cell r="AL68">
            <v>5.1769832159206794</v>
          </cell>
          <cell r="AM68">
            <v>2.5992054206758488</v>
          </cell>
          <cell r="AN68">
            <v>0</v>
          </cell>
          <cell r="AO68">
            <v>0</v>
          </cell>
          <cell r="AP68">
            <v>0</v>
          </cell>
          <cell r="AR68">
            <v>14.287619262887088</v>
          </cell>
          <cell r="AS68">
            <v>11.287643085358891</v>
          </cell>
          <cell r="AT68">
            <v>10.756259040552788</v>
          </cell>
          <cell r="AU68">
            <v>9.7141103572163754</v>
          </cell>
          <cell r="AV68">
            <v>8.6809164486688477</v>
          </cell>
          <cell r="AW68">
            <v>7.8629689793116224</v>
          </cell>
          <cell r="AX68">
            <v>7.1897885705950033</v>
          </cell>
          <cell r="AY68">
            <v>6.8832358452987839</v>
          </cell>
          <cell r="AZ68">
            <v>6.2064278263402262</v>
          </cell>
          <cell r="BA68">
            <v>6.2064278263402262</v>
          </cell>
          <cell r="BB68">
            <v>6.2064278263402262</v>
          </cell>
          <cell r="BC68">
            <v>6.2064278263402262</v>
          </cell>
          <cell r="BE68">
            <v>6.8267567404840408</v>
          </cell>
          <cell r="BF68">
            <v>5.0103179201818993</v>
          </cell>
          <cell r="BG68">
            <v>4.9533218078537908</v>
          </cell>
          <cell r="BH68">
            <v>4.9012968918482551</v>
          </cell>
          <cell r="BI68">
            <v>6.4653509808167469</v>
          </cell>
          <cell r="BJ68">
            <v>8.6315472029735805</v>
          </cell>
          <cell r="BK68">
            <v>8.3039655920829301</v>
          </cell>
          <cell r="BL68">
            <v>5.0477301953609253</v>
          </cell>
          <cell r="BM68">
            <v>6.3109525324016431</v>
          </cell>
          <cell r="BN68">
            <v>9.5748726752617053</v>
          </cell>
          <cell r="BO68">
            <v>12.733473261238128</v>
          </cell>
          <cell r="BP68">
            <v>3.9998984598049399</v>
          </cell>
          <cell r="BR68">
            <v>6.8267567404840408</v>
          </cell>
          <cell r="BS68">
            <v>6.0873888004084575</v>
          </cell>
          <cell r="BT68">
            <v>5.7169601737607501</v>
          </cell>
          <cell r="BU68">
            <v>5.499697584014708</v>
          </cell>
          <cell r="BV68">
            <v>5.7052319761101025</v>
          </cell>
          <cell r="BW68">
            <v>6.2290545700543758</v>
          </cell>
          <cell r="BX68">
            <v>6.5651334508922616</v>
          </cell>
          <cell r="BY68">
            <v>6.3223150881140269</v>
          </cell>
          <cell r="BZ68">
            <v>6.3206292580764245</v>
          </cell>
          <cell r="CA68">
            <v>6.6675273900617107</v>
          </cell>
          <cell r="CB68">
            <v>7.3616862556701808</v>
          </cell>
          <cell r="CC68">
            <v>7.1466138383900448</v>
          </cell>
        </row>
        <row r="69">
          <cell r="E69">
            <v>66.337229910119078</v>
          </cell>
          <cell r="F69">
            <v>84.189969403669494</v>
          </cell>
          <cell r="G69">
            <v>72.552741328004416</v>
          </cell>
          <cell r="H69">
            <v>84.475847309841612</v>
          </cell>
          <cell r="I69">
            <v>84.949315651119193</v>
          </cell>
          <cell r="J69">
            <v>83.432363585920655</v>
          </cell>
          <cell r="K69">
            <v>83.432363585920626</v>
          </cell>
          <cell r="L69">
            <v>83.432363585920655</v>
          </cell>
          <cell r="M69">
            <v>83.432363585920655</v>
          </cell>
          <cell r="N69">
            <v>83.432363585920655</v>
          </cell>
          <cell r="O69">
            <v>83.432363585920669</v>
          </cell>
          <cell r="P69">
            <v>83.432363585920683</v>
          </cell>
          <cell r="R69">
            <v>66.337229910119078</v>
          </cell>
          <cell r="S69">
            <v>74.931037473466446</v>
          </cell>
          <cell r="T69">
            <v>74.140674108315082</v>
          </cell>
          <cell r="U69">
            <v>76.750833804909689</v>
          </cell>
          <cell r="V69">
            <v>78.619884316987978</v>
          </cell>
          <cell r="W69">
            <v>79.535748109736971</v>
          </cell>
          <cell r="X69">
            <v>80.176042996449937</v>
          </cell>
          <cell r="Y69">
            <v>80.632873828260216</v>
          </cell>
          <cell r="Z69">
            <v>81.012565081598481</v>
          </cell>
          <cell r="AA69">
            <v>81.314694465286166</v>
          </cell>
          <cell r="AB69">
            <v>81.536456676551794</v>
          </cell>
          <cell r="AC69">
            <v>81.696583548406622</v>
          </cell>
          <cell r="AE69">
            <v>79.618182699837632</v>
          </cell>
          <cell r="AF69">
            <v>78.874330928848565</v>
          </cell>
          <cell r="AG69">
            <v>80.384866581970655</v>
          </cell>
          <cell r="AH69">
            <v>81.39312213353044</v>
          </cell>
          <cell r="AI69">
            <v>83.842665686181476</v>
          </cell>
          <cell r="AJ69">
            <v>81.099874245123019</v>
          </cell>
          <cell r="AK69">
            <v>83.698135860632647</v>
          </cell>
          <cell r="AL69">
            <v>81.092962202889424</v>
          </cell>
          <cell r="AM69">
            <v>65.71986981705686</v>
          </cell>
          <cell r="AN69">
            <v>0</v>
          </cell>
          <cell r="AO69">
            <v>0</v>
          </cell>
          <cell r="AP69">
            <v>0</v>
          </cell>
          <cell r="AR69">
            <v>79.618182699837632</v>
          </cell>
          <cell r="AS69">
            <v>79.214134887879283</v>
          </cell>
          <cell r="AT69">
            <v>79.591104007181499</v>
          </cell>
          <cell r="AU69">
            <v>80.083955113275579</v>
          </cell>
          <cell r="AV69">
            <v>80.834861951456503</v>
          </cell>
          <cell r="AW69">
            <v>80.882292463687094</v>
          </cell>
          <cell r="AX69">
            <v>81.34370327295305</v>
          </cell>
          <cell r="AY69">
            <v>81.305515100314693</v>
          </cell>
          <cell r="AZ69">
            <v>78.843233402284753</v>
          </cell>
          <cell r="BA69">
            <v>78.843233402284753</v>
          </cell>
          <cell r="BB69">
            <v>78.843233402284753</v>
          </cell>
          <cell r="BC69">
            <v>78.843233402284753</v>
          </cell>
          <cell r="BE69">
            <v>92.858400839532379</v>
          </cell>
          <cell r="BF69">
            <v>84.210018954087346</v>
          </cell>
          <cell r="BG69">
            <v>78.859541960978007</v>
          </cell>
          <cell r="BH69">
            <v>76.65904713425995</v>
          </cell>
          <cell r="BI69">
            <v>76.607558332682189</v>
          </cell>
          <cell r="BJ69">
            <v>83.906145360791058</v>
          </cell>
          <cell r="BK69">
            <v>70.768880313759837</v>
          </cell>
          <cell r="BL69">
            <v>77.009239888933706</v>
          </cell>
          <cell r="BM69">
            <v>79.138347045673086</v>
          </cell>
          <cell r="BN69">
            <v>77.68596881102286</v>
          </cell>
          <cell r="BO69">
            <v>80.030251684633726</v>
          </cell>
          <cell r="BP69">
            <v>98.184102090105725</v>
          </cell>
          <cell r="BR69">
            <v>92.858400839532379</v>
          </cell>
          <cell r="BS69">
            <v>89.338141181921202</v>
          </cell>
          <cell r="BT69">
            <v>85.91543939790941</v>
          </cell>
          <cell r="BU69">
            <v>83.44987817981665</v>
          </cell>
          <cell r="BV69">
            <v>81.993525356991825</v>
          </cell>
          <cell r="BW69">
            <v>82.335892290814485</v>
          </cell>
          <cell r="BX69">
            <v>80.462352462544473</v>
          </cell>
          <cell r="BY69">
            <v>79.90977743770739</v>
          </cell>
          <cell r="BZ69">
            <v>79.795322506991994</v>
          </cell>
          <cell r="CA69">
            <v>79.570468135937944</v>
          </cell>
          <cell r="CB69">
            <v>79.623083644444975</v>
          </cell>
          <cell r="CC69">
            <v>80.810536079485416</v>
          </cell>
        </row>
        <row r="71">
          <cell r="E71">
            <v>22.393063315948396</v>
          </cell>
          <cell r="F71">
            <v>36.397948972770251</v>
          </cell>
          <cell r="G71">
            <v>29.091350659434095</v>
          </cell>
          <cell r="H71">
            <v>32.898833043288072</v>
          </cell>
          <cell r="I71">
            <v>22.493175089169483</v>
          </cell>
          <cell r="J71">
            <v>20.960248695395244</v>
          </cell>
          <cell r="K71">
            <v>20.014868553053198</v>
          </cell>
          <cell r="L71">
            <v>19.933530910001693</v>
          </cell>
          <cell r="M71">
            <v>19.500482177248497</v>
          </cell>
          <cell r="N71">
            <v>18.517468023490633</v>
          </cell>
          <cell r="O71">
            <v>21.440737469131534</v>
          </cell>
          <cell r="P71">
            <v>71.275346160156133</v>
          </cell>
          <cell r="R71">
            <v>22.393063315948396</v>
          </cell>
          <cell r="S71">
            <v>28.911975760609206</v>
          </cell>
          <cell r="T71">
            <v>28.971060697803281</v>
          </cell>
          <cell r="U71">
            <v>29.961651038686814</v>
          </cell>
          <cell r="V71">
            <v>28.288840628272755</v>
          </cell>
          <cell r="W71">
            <v>26.918864111677113</v>
          </cell>
          <cell r="X71">
            <v>25.816379121320036</v>
          </cell>
          <cell r="Y71">
            <v>24.982425880496987</v>
          </cell>
          <cell r="Z71">
            <v>24.274858991421059</v>
          </cell>
          <cell r="AA71">
            <v>23.58593222204599</v>
          </cell>
          <cell r="AB71">
            <v>23.397216775860144</v>
          </cell>
          <cell r="AC71">
            <v>27.411126340710652</v>
          </cell>
          <cell r="AE71">
            <v>26.576242217027279</v>
          </cell>
          <cell r="AF71">
            <v>34.321977410933222</v>
          </cell>
          <cell r="AG71">
            <v>32.092775562767358</v>
          </cell>
          <cell r="AH71">
            <v>32.256798752661084</v>
          </cell>
          <cell r="AI71">
            <v>26.373406114479025</v>
          </cell>
          <cell r="AJ71">
            <v>27.156859099284524</v>
          </cell>
          <cell r="AK71">
            <v>30.444542400184798</v>
          </cell>
          <cell r="AL71">
            <v>29.792716159838928</v>
          </cell>
          <cell r="AM71">
            <v>24.026553849682177</v>
          </cell>
          <cell r="AN71">
            <v>0</v>
          </cell>
          <cell r="AO71">
            <v>0</v>
          </cell>
          <cell r="AP71">
            <v>0</v>
          </cell>
          <cell r="AR71">
            <v>26.576242217027279</v>
          </cell>
          <cell r="AS71">
            <v>30.626497517241955</v>
          </cell>
          <cell r="AT71">
            <v>31.0964285925733</v>
          </cell>
          <cell r="AU71">
            <v>31.40932197749876</v>
          </cell>
          <cell r="AV71">
            <v>30.393315252751457</v>
          </cell>
          <cell r="AW71">
            <v>29.843744903905847</v>
          </cell>
          <cell r="AX71">
            <v>29.933510607961143</v>
          </cell>
          <cell r="AY71">
            <v>29.9126192778727</v>
          </cell>
          <cell r="AZ71">
            <v>28.988470796980479</v>
          </cell>
          <cell r="BA71">
            <v>28.988470796980479</v>
          </cell>
          <cell r="BB71">
            <v>28.988470796980479</v>
          </cell>
          <cell r="BC71">
            <v>28.988470796980479</v>
          </cell>
          <cell r="BE71">
            <v>26.11118862823459</v>
          </cell>
          <cell r="BF71">
            <v>31.412300776610913</v>
          </cell>
          <cell r="BG71">
            <v>27.080551546601686</v>
          </cell>
          <cell r="BH71">
            <v>26.747953519829839</v>
          </cell>
          <cell r="BI71">
            <v>30.297205429719984</v>
          </cell>
          <cell r="BJ71">
            <v>28.541721389399637</v>
          </cell>
          <cell r="BK71">
            <v>26.825265930682175</v>
          </cell>
          <cell r="BL71">
            <v>25.382420471054115</v>
          </cell>
          <cell r="BM71">
            <v>20.037439269512706</v>
          </cell>
          <cell r="BN71">
            <v>25.814145367666537</v>
          </cell>
          <cell r="BO71">
            <v>34.33136266808237</v>
          </cell>
          <cell r="BP71">
            <v>84.701663513378662</v>
          </cell>
          <cell r="BR71">
            <v>26.11118862823459</v>
          </cell>
          <cell r="BS71">
            <v>28.367174280037737</v>
          </cell>
          <cell r="BT71">
            <v>27.954591263289185</v>
          </cell>
          <cell r="BU71">
            <v>27.64278180434108</v>
          </cell>
          <cell r="BV71">
            <v>28.209376031013829</v>
          </cell>
          <cell r="BW71">
            <v>28.27196321723649</v>
          </cell>
          <cell r="BX71">
            <v>28.049704249206631</v>
          </cell>
          <cell r="BY71">
            <v>27.665891974067787</v>
          </cell>
          <cell r="BZ71">
            <v>26.688759140427159</v>
          </cell>
          <cell r="CA71">
            <v>26.606389937520603</v>
          </cell>
          <cell r="CB71">
            <v>27.374425933825183</v>
          </cell>
          <cell r="CC71">
            <v>30.84060935497131</v>
          </cell>
        </row>
        <row r="72">
          <cell r="E72">
            <v>16.302826927486041</v>
          </cell>
          <cell r="F72">
            <v>22.910216606314329</v>
          </cell>
          <cell r="G72">
            <v>18.874126472840999</v>
          </cell>
          <cell r="H72">
            <v>21.468688228064444</v>
          </cell>
          <cell r="I72">
            <v>19.584249884805399</v>
          </cell>
          <cell r="J72">
            <v>19.181353285062428</v>
          </cell>
          <cell r="K72">
            <v>18.616603690094863</v>
          </cell>
          <cell r="L72">
            <v>18.616606232478496</v>
          </cell>
          <cell r="M72">
            <v>18.61660627204332</v>
          </cell>
          <cell r="N72">
            <v>15.57670559970197</v>
          </cell>
          <cell r="O72">
            <v>18.616614323689014</v>
          </cell>
          <cell r="P72">
            <v>18.616623250614946</v>
          </cell>
          <cell r="R72">
            <v>16.302826927486041</v>
          </cell>
          <cell r="S72">
            <v>19.37839611523275</v>
          </cell>
          <cell r="T72">
            <v>19.212292940570158</v>
          </cell>
          <cell r="U72">
            <v>19.781359368153833</v>
          </cell>
          <cell r="V72">
            <v>19.737210227423464</v>
          </cell>
          <cell r="W72">
            <v>19.633300640889523</v>
          </cell>
          <cell r="X72">
            <v>19.470946375381224</v>
          </cell>
          <cell r="Y72">
            <v>19.349835018204239</v>
          </cell>
          <cell r="Z72">
            <v>19.255195523348668</v>
          </cell>
          <cell r="AA72">
            <v>18.815029101892726</v>
          </cell>
          <cell r="AB72">
            <v>18.797574307474783</v>
          </cell>
          <cell r="AC72">
            <v>18.782404099548121</v>
          </cell>
          <cell r="AE72">
            <v>19.348307604639743</v>
          </cell>
          <cell r="AF72">
            <v>21.603523248789816</v>
          </cell>
          <cell r="AG72">
            <v>20.821415682181154</v>
          </cell>
          <cell r="AH72">
            <v>21.049717926015713</v>
          </cell>
          <cell r="AI72">
            <v>21.666083846069245</v>
          </cell>
          <cell r="AJ72">
            <v>21.647084465094604</v>
          </cell>
          <cell r="AK72">
            <v>18.710293419520756</v>
          </cell>
          <cell r="AL72">
            <v>15.99641529539924</v>
          </cell>
          <cell r="AM72">
            <v>11.949663760905333</v>
          </cell>
          <cell r="AN72">
            <v>0</v>
          </cell>
          <cell r="AO72">
            <v>0</v>
          </cell>
          <cell r="AP72">
            <v>0</v>
          </cell>
          <cell r="AR72">
            <v>19.348307604639743</v>
          </cell>
          <cell r="AS72">
            <v>20.527562883471418</v>
          </cell>
          <cell r="AT72">
            <v>20.621740493310288</v>
          </cell>
          <cell r="AU72">
            <v>20.737144449907017</v>
          </cell>
          <cell r="AV72">
            <v>20.924559946721448</v>
          </cell>
          <cell r="AW72">
            <v>21.047249095834896</v>
          </cell>
          <cell r="AX72">
            <v>20.698082408340987</v>
          </cell>
          <cell r="AY72">
            <v>20.000440697801647</v>
          </cell>
          <cell r="AZ72">
            <v>18.736419193623082</v>
          </cell>
          <cell r="BA72">
            <v>18.736419193623082</v>
          </cell>
          <cell r="BB72">
            <v>18.736419193623082</v>
          </cell>
          <cell r="BC72">
            <v>18.736419193623082</v>
          </cell>
          <cell r="BE72">
            <v>10.013384813341085</v>
          </cell>
          <cell r="BF72">
            <v>22.314938919312219</v>
          </cell>
          <cell r="BG72">
            <v>25.801259807293189</v>
          </cell>
          <cell r="BH72">
            <v>18.95515617687235</v>
          </cell>
          <cell r="BI72">
            <v>15.550066757367315</v>
          </cell>
          <cell r="BJ72">
            <v>19.389936972745083</v>
          </cell>
          <cell r="BK72">
            <v>19.247068701915211</v>
          </cell>
          <cell r="BL72">
            <v>17.130937170868382</v>
          </cell>
          <cell r="BM72">
            <v>15.658054073199823</v>
          </cell>
          <cell r="BN72">
            <v>19.55084191215246</v>
          </cell>
          <cell r="BO72">
            <v>15.337689546438952</v>
          </cell>
          <cell r="BP72">
            <v>25.708811887832933</v>
          </cell>
          <cell r="BR72">
            <v>10.013384813341085</v>
          </cell>
          <cell r="BS72">
            <v>15.248537132548512</v>
          </cell>
          <cell r="BT72">
            <v>18.632492695364931</v>
          </cell>
          <cell r="BU72">
            <v>18.715872753826137</v>
          </cell>
          <cell r="BV72">
            <v>18.040122514410797</v>
          </cell>
          <cell r="BW72">
            <v>18.294319200894201</v>
          </cell>
          <cell r="BX72">
            <v>18.440691992808567</v>
          </cell>
          <cell r="BY72">
            <v>18.252223115893216</v>
          </cell>
          <cell r="BZ72">
            <v>17.919934531850977</v>
          </cell>
          <cell r="CA72">
            <v>18.073529804545842</v>
          </cell>
          <cell r="CB72">
            <v>17.801525763670412</v>
          </cell>
          <cell r="CC72">
            <v>18.279624922587612</v>
          </cell>
        </row>
        <row r="74">
          <cell r="E74">
            <v>8.250305394633493</v>
          </cell>
          <cell r="F74">
            <v>14.576909203116662</v>
          </cell>
          <cell r="G74">
            <v>12.765775110430305</v>
          </cell>
          <cell r="H74">
            <v>12.982415042478761</v>
          </cell>
          <cell r="I74">
            <v>8.2149403235549094</v>
          </cell>
          <cell r="J74">
            <v>11.536079067014034</v>
          </cell>
          <cell r="K74">
            <v>11.196426494862955</v>
          </cell>
          <cell r="L74">
            <v>11.066355205560745</v>
          </cell>
          <cell r="M74">
            <v>11.196428047702378</v>
          </cell>
          <cell r="N74">
            <v>9.3681662983445388</v>
          </cell>
          <cell r="O74">
            <v>11.196432890135537</v>
          </cell>
          <cell r="P74">
            <v>11.27988457182312</v>
          </cell>
          <cell r="R74">
            <v>8.250305394633493</v>
          </cell>
          <cell r="S74">
            <v>11.19517601408549</v>
          </cell>
          <cell r="T74">
            <v>11.712521247853097</v>
          </cell>
          <cell r="U74">
            <v>12.032790452953593</v>
          </cell>
          <cell r="V74">
            <v>11.177657560375755</v>
          </cell>
          <cell r="W74">
            <v>11.244659387143379</v>
          </cell>
          <cell r="X74">
            <v>11.236957174804285</v>
          </cell>
          <cell r="Y74">
            <v>11.212772619971181</v>
          </cell>
          <cell r="Z74">
            <v>11.210662989011883</v>
          </cell>
          <cell r="AA74">
            <v>10.990190677898015</v>
          </cell>
          <cell r="AB74">
            <v>11.008334061407547</v>
          </cell>
          <cell r="AC74">
            <v>11.031099762681054</v>
          </cell>
          <cell r="AE74">
            <v>9.7915194289683232</v>
          </cell>
          <cell r="AF74">
            <v>13.745509362763308</v>
          </cell>
          <cell r="AG74">
            <v>14.082850958002615</v>
          </cell>
          <cell r="AH74">
            <v>12.729057860433562</v>
          </cell>
          <cell r="AI74">
            <v>9.6513122816285293</v>
          </cell>
          <cell r="AJ74">
            <v>7.167897868982795</v>
          </cell>
          <cell r="AK74">
            <v>8.6897342724818625</v>
          </cell>
          <cell r="AL74">
            <v>6.1964306747547164</v>
          </cell>
          <cell r="AM74">
            <v>5.5696049317366816</v>
          </cell>
          <cell r="AN74">
            <v>0</v>
          </cell>
          <cell r="AO74">
            <v>0</v>
          </cell>
          <cell r="AP74">
            <v>0</v>
          </cell>
          <cell r="AR74">
            <v>9.7915194289683232</v>
          </cell>
          <cell r="AS74">
            <v>11.859066057588981</v>
          </cell>
          <cell r="AT74">
            <v>12.571772377339228</v>
          </cell>
          <cell r="AU74">
            <v>12.614184349740603</v>
          </cell>
          <cell r="AV74">
            <v>12.016418615036148</v>
          </cell>
          <cell r="AW74">
            <v>11.193109689642755</v>
          </cell>
          <cell r="AX74">
            <v>10.819078076282258</v>
          </cell>
          <cell r="AY74">
            <v>10.133161450763422</v>
          </cell>
          <cell r="AZ74">
            <v>9.416655004143637</v>
          </cell>
          <cell r="BA74">
            <v>9.416655004143637</v>
          </cell>
          <cell r="BB74">
            <v>9.416655004143637</v>
          </cell>
          <cell r="BC74">
            <v>9.416655004143637</v>
          </cell>
          <cell r="BE74">
            <v>9.5164278125232542</v>
          </cell>
          <cell r="BF74">
            <v>18.235861368061563</v>
          </cell>
          <cell r="BG74">
            <v>13.653100242728634</v>
          </cell>
          <cell r="BH74">
            <v>12.336763111133095</v>
          </cell>
          <cell r="BI74">
            <v>9.3011211976833295</v>
          </cell>
          <cell r="BJ74">
            <v>8.2333713447992185</v>
          </cell>
          <cell r="BK74">
            <v>7.2939689214102614</v>
          </cell>
          <cell r="BL74">
            <v>10.373453199933746</v>
          </cell>
          <cell r="BM74">
            <v>10.568939862110986</v>
          </cell>
          <cell r="BN74">
            <v>11.038595197666785</v>
          </cell>
          <cell r="BO74">
            <v>10.501100740492234</v>
          </cell>
          <cell r="BP74">
            <v>30.053598983708728</v>
          </cell>
          <cell r="BR74">
            <v>9.5164278125232542</v>
          </cell>
          <cell r="BS74">
            <v>13.22714293089145</v>
          </cell>
          <cell r="BT74">
            <v>13.363735226485787</v>
          </cell>
          <cell r="BU74">
            <v>13.09835349002123</v>
          </cell>
          <cell r="BV74">
            <v>12.287823522760686</v>
          </cell>
          <cell r="BW74">
            <v>11.524290206918856</v>
          </cell>
          <cell r="BX74">
            <v>10.87437757343954</v>
          </cell>
          <cell r="BY74">
            <v>10.80229640793231</v>
          </cell>
          <cell r="BZ74">
            <v>10.772405635622636</v>
          </cell>
          <cell r="CA74">
            <v>10.797474783548829</v>
          </cell>
          <cell r="CB74">
            <v>10.768008539281423</v>
          </cell>
          <cell r="CC74">
            <v>11.934075433272666</v>
          </cell>
        </row>
        <row r="75">
          <cell r="E75">
            <v>28.000566149104287</v>
          </cell>
          <cell r="F75">
            <v>33.839674037601121</v>
          </cell>
          <cell r="G75">
            <v>38.742389910711537</v>
          </cell>
          <cell r="H75">
            <v>32.502911724911819</v>
          </cell>
          <cell r="I75">
            <v>28.083317081626902</v>
          </cell>
          <cell r="J75">
            <v>40.376276734549123</v>
          </cell>
          <cell r="K75">
            <v>39.187492732020338</v>
          </cell>
          <cell r="L75">
            <v>39.187498083675322</v>
          </cell>
          <cell r="M75">
            <v>33.691069852631699</v>
          </cell>
          <cell r="N75">
            <v>28.189664043200388</v>
          </cell>
          <cell r="O75">
            <v>39.187515115474369</v>
          </cell>
          <cell r="P75">
            <v>33.692178971044612</v>
          </cell>
          <cell r="R75">
            <v>28.000566149104287</v>
          </cell>
          <cell r="S75">
            <v>30.718520012690291</v>
          </cell>
          <cell r="T75">
            <v>33.361531114487917</v>
          </cell>
          <cell r="U75">
            <v>33.144985958863721</v>
          </cell>
          <cell r="V75">
            <v>32.011259017899569</v>
          </cell>
          <cell r="W75">
            <v>33.574980662886389</v>
          </cell>
          <cell r="X75">
            <v>34.471231284990118</v>
          </cell>
          <cell r="Y75">
            <v>35.139809810232791</v>
          </cell>
          <cell r="Z75">
            <v>34.952817662854052</v>
          </cell>
          <cell r="AA75">
            <v>34.143541794682427</v>
          </cell>
          <cell r="AB75">
            <v>34.587266391010829</v>
          </cell>
          <cell r="AC75">
            <v>34.512225866191187</v>
          </cell>
          <cell r="AE75">
            <v>33.231265311633578</v>
          </cell>
          <cell r="AF75">
            <v>31.909614708806252</v>
          </cell>
          <cell r="AG75">
            <v>42.739535840921121</v>
          </cell>
          <cell r="AH75">
            <v>31.868604002046474</v>
          </cell>
          <cell r="AI75">
            <v>33.620509107686225</v>
          </cell>
          <cell r="AJ75">
            <v>20.019418951061475</v>
          </cell>
          <cell r="AK75">
            <v>28.275491678191369</v>
          </cell>
          <cell r="AL75">
            <v>23.05346348502226</v>
          </cell>
          <cell r="AM75">
            <v>19.783742726925986</v>
          </cell>
          <cell r="AN75">
            <v>0</v>
          </cell>
          <cell r="AO75">
            <v>0</v>
          </cell>
          <cell r="AP75">
            <v>0</v>
          </cell>
          <cell r="AR75">
            <v>33.231265311633578</v>
          </cell>
          <cell r="AS75">
            <v>32.540172442444764</v>
          </cell>
          <cell r="AT75">
            <v>35.808991630025069</v>
          </cell>
          <cell r="AU75">
            <v>34.746467562064446</v>
          </cell>
          <cell r="AV75">
            <v>34.519303051665261</v>
          </cell>
          <cell r="AW75">
            <v>32.057132706841195</v>
          </cell>
          <cell r="AX75">
            <v>31.492114257990124</v>
          </cell>
          <cell r="AY75">
            <v>30.239972279734694</v>
          </cell>
          <cell r="AZ75">
            <v>28.598279917497539</v>
          </cell>
          <cell r="BA75">
            <v>28.598279917497539</v>
          </cell>
          <cell r="BB75">
            <v>28.598279917497539</v>
          </cell>
          <cell r="BC75">
            <v>28.598279917497539</v>
          </cell>
          <cell r="BE75">
            <v>21.700117798996924</v>
          </cell>
          <cell r="BF75">
            <v>29.102468520623518</v>
          </cell>
          <cell r="BG75">
            <v>30.071024122152807</v>
          </cell>
          <cell r="BH75">
            <v>57.658292080620669</v>
          </cell>
          <cell r="BI75">
            <v>22.501032791726075</v>
          </cell>
          <cell r="BJ75">
            <v>35.528469265713149</v>
          </cell>
          <cell r="BK75">
            <v>33.482343911078743</v>
          </cell>
          <cell r="BL75">
            <v>46.753696231036017</v>
          </cell>
          <cell r="BM75">
            <v>30.520613998694675</v>
          </cell>
          <cell r="BN75">
            <v>30.020238810217258</v>
          </cell>
          <cell r="BO75">
            <v>29.70213560413497</v>
          </cell>
          <cell r="BP75">
            <v>147.13683661242609</v>
          </cell>
          <cell r="BR75">
            <v>21.700117798996924</v>
          </cell>
          <cell r="BS75">
            <v>24.850324123667715</v>
          </cell>
          <cell r="BT75">
            <v>26.524452909781836</v>
          </cell>
          <cell r="BU75">
            <v>34.569805045879448</v>
          </cell>
          <cell r="BV75">
            <v>31.993691490811376</v>
          </cell>
          <cell r="BW75">
            <v>32.65935986640725</v>
          </cell>
          <cell r="BX75">
            <v>32.785796534377639</v>
          </cell>
          <cell r="BY75">
            <v>34.795725663552993</v>
          </cell>
          <cell r="BZ75">
            <v>34.248124185638765</v>
          </cell>
          <cell r="CA75">
            <v>33.849951232959839</v>
          </cell>
          <cell r="CB75">
            <v>33.437565089981113</v>
          </cell>
          <cell r="CC75">
            <v>40.312177343896053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PABRIK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  <sheetData sheetId="4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Data"/>
      <sheetName val="% Lbr vs GP"/>
      <sheetName val="DATA LTW"/>
      <sheetName val="RESUME (3)"/>
      <sheetName val="TB"/>
      <sheetName val="tribune timur"/>
      <sheetName val="Q-1 LTT"/>
      <sheetName val="DAF-2"/>
      <sheetName val="List"/>
      <sheetName val="Isian"/>
      <sheetName val="BCT"/>
    </sheetNames>
    <sheetDataSet>
      <sheetData sheetId="0"/>
      <sheetData sheetId="1" refreshError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</row>
      </sheetData>
      <sheetData sheetId="2"/>
      <sheetData sheetId="3" refreshError="1">
        <row r="8">
          <cell r="B8" t="str">
            <v>JAN/1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J12" t="e">
            <v>#DIV/0!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0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G21">
            <v>9.19</v>
          </cell>
          <cell r="H21">
            <v>9.19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G32">
            <v>6.17</v>
          </cell>
          <cell r="H32">
            <v>6.17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Q39">
            <v>0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Q40">
            <v>0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G43">
            <v>8.56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G74">
            <v>16.88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G76">
            <v>10.57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G77">
            <v>19.27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G79">
            <v>14.83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G80">
            <v>12.15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G82">
            <v>8.33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J102" t="e">
            <v>#DIV/0!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J106" t="e">
            <v>#DIV/0!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J113" t="e">
            <v>#DIV/0!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J118" t="e">
            <v>#DIV/0!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T120">
            <v>192.64599999999993</v>
          </cell>
          <cell r="AB120">
            <v>113.52799999999999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G125">
            <v>4.1500000000000004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G126">
            <v>7.95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V126">
            <v>10.385</v>
          </cell>
          <cell r="AB126">
            <v>113.52799999999999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T127">
            <v>192.64599999999993</v>
          </cell>
          <cell r="AB127">
            <v>113.52799999999999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G129">
            <v>7.65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G130">
            <v>8.9600000000000009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T131">
            <v>192.64599999999993</v>
          </cell>
          <cell r="AB131">
            <v>113.52799999999999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G132">
            <v>7.11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G133">
            <v>7.77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G134">
            <v>12.62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V134">
            <v>14.2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T135">
            <v>140.35999999999984</v>
          </cell>
          <cell r="AB135">
            <v>23.849999999999987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G136">
            <v>10.17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V136">
            <v>11.9</v>
          </cell>
          <cell r="AB136">
            <v>35.749999999999986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G137">
            <v>11.96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G138">
            <v>12.04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G139">
            <v>13.23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G141">
            <v>18.62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T142">
            <v>117.77099999999984</v>
          </cell>
          <cell r="AB142">
            <v>8.6399999999999881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G143">
            <v>11.46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G144">
            <v>17.899999999999999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T145">
            <v>141.80499999999984</v>
          </cell>
          <cell r="AB145">
            <v>13.972999999999988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T146">
            <v>141.80499999999984</v>
          </cell>
          <cell r="AB146">
            <v>13.972999999999988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G147">
            <v>10.47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G148">
            <v>21.22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T149">
            <v>340.38799999999981</v>
          </cell>
          <cell r="AB149">
            <v>28.187999999999988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G150">
            <v>21.42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G151">
            <v>22.78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V153">
            <v>26.364000000000001</v>
          </cell>
          <cell r="AB153">
            <v>35.879999999999981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G154">
            <v>7.09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V154">
            <v>9.5120000000000005</v>
          </cell>
          <cell r="AB154">
            <v>45.391999999999982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G155">
            <v>16.16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T156">
            <v>283.12599999999981</v>
          </cell>
          <cell r="AB156">
            <v>54.511999999999986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G157">
            <v>8.66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G158">
            <v>6.09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T160">
            <v>193.34899999999979</v>
          </cell>
          <cell r="AB160">
            <v>11.231999999999989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T163">
            <v>159.38899999999975</v>
          </cell>
          <cell r="AB163">
            <v>9.4269999999999889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T170">
            <v>238.41299999999973</v>
          </cell>
          <cell r="AB170">
            <v>21.549999999999994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T177">
            <v>196.47099999999963</v>
          </cell>
          <cell r="AB177">
            <v>6.8289999999999864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T184">
            <v>355.76299999999964</v>
          </cell>
          <cell r="AB184">
            <v>20.749999999999986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V187">
            <v>13.72</v>
          </cell>
          <cell r="AB187">
            <v>29.969999999999985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V188">
            <v>7.79</v>
          </cell>
          <cell r="AB188">
            <v>37.759999999999984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AB191">
            <v>23.459999999999983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AB193">
            <v>11.759999999999984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AB199">
            <v>10.70999999999998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AB200">
            <v>10.70999999999998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AB201">
            <v>10.70999999999998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AB202">
            <v>10.70999999999998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AB203">
            <v>10.70999999999998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AB204">
            <v>10.70999999999998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AB205">
            <v>10.70999999999998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AB206">
            <v>10.70999999999998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AB207">
            <v>10.70999999999998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AB208">
            <v>10.70999999999998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AB209">
            <v>10.70999999999998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AB210">
            <v>10.70999999999998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AB211">
            <v>10.70999999999998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AB212">
            <v>10.70999999999998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AB213">
            <v>10.70999999999998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AB214">
            <v>10.70999999999998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AB215">
            <v>10.70999999999998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AB216">
            <v>10.70999999999998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AB217">
            <v>10.70999999999998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AB218">
            <v>10.70999999999998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AB219">
            <v>10.70999999999998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AB220">
            <v>10.70999999999998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AB221">
            <v>10.70999999999998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AB222">
            <v>10.70999999999998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AB223">
            <v>10.70999999999998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"/>
      <sheetData sheetId="5"/>
      <sheetData sheetId="6"/>
      <sheetData sheetId="7"/>
      <sheetData sheetId="8" refreshError="1">
        <row r="30">
          <cell r="B30">
            <v>94.814106416828707</v>
          </cell>
          <cell r="C30">
            <v>132.74279541299651</v>
          </cell>
          <cell r="D30">
            <v>157.68754663350506</v>
          </cell>
          <cell r="E30">
            <v>158.05173685068246</v>
          </cell>
          <cell r="F30">
            <v>138.20102836386553</v>
          </cell>
          <cell r="G30">
            <v>143.81331950594122</v>
          </cell>
          <cell r="H30">
            <v>175.69473175559031</v>
          </cell>
          <cell r="I30">
            <v>178.50460309773149</v>
          </cell>
          <cell r="J30">
            <v>201.01544355924358</v>
          </cell>
          <cell r="K30">
            <v>178.6221068559023</v>
          </cell>
          <cell r="L30">
            <v>183.72402652422659</v>
          </cell>
          <cell r="M30">
            <v>100.73224233989743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"/>
      <sheetName val="PK"/>
      <sheetName val="DATA LTW"/>
      <sheetName val="PABRIK (2)"/>
      <sheetName val="FISIK RAB 2000"/>
      <sheetName val="Asumsi"/>
      <sheetName val="Data SRL"/>
      <sheetName val="Data Prod_Graf"/>
      <sheetName val="CH_FL_QUAR"/>
      <sheetName val="BALANCE"/>
      <sheetName val="DATA_feed"/>
      <sheetName val="CH_FL_YEAR"/>
      <sheetName val="INC_FUN_FIN"/>
      <sheetName val="Identitas"/>
      <sheetName val="April"/>
      <sheetName val="GRAFTANKOS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ocean voyage"/>
      <sheetName val="TON  per Jam"/>
      <sheetName val="datateknis"/>
      <sheetName val="FISIK_RAB_2000"/>
      <sheetName val="PABRIK_(2)"/>
      <sheetName val="Data_SRL"/>
      <sheetName val="Data_Prod_Graf"/>
      <sheetName val="RUPS"/>
      <sheetName val="12"/>
      <sheetName val="Premi Iuran"/>
      <sheetName val="Data"/>
      <sheetName val="WBS1"/>
      <sheetName val="tabel"/>
      <sheetName val="rate"/>
      <sheetName val="Ex-Rate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JEMBATAN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JAN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IMBANG BRONDOLAN"/>
      <sheetName val="PANEN"/>
      <sheetName val="Spot_Spraying"/>
      <sheetName val="Pupuk_Asli"/>
      <sheetName val="TIMBANG_BRONDOLAN"/>
      <sheetName val="% Lbr vs GP"/>
      <sheetName val="2002"/>
      <sheetName val="BUDGET_1999"/>
      <sheetName val="Cashflow"/>
      <sheetName val="data-hujan"/>
      <sheetName val="OLDMAP"/>
      <sheetName val="HARGA MATERIAL"/>
      <sheetName val="I-KAMAR"/>
      <sheetName val="List"/>
      <sheetName val="Cash Flow bulanan"/>
      <sheetName val="BCT"/>
      <sheetName val="Karung"/>
      <sheetName val="Export"/>
      <sheetName val="Names"/>
      <sheetName val="Yield"/>
      <sheetName val="LookUP"/>
      <sheetName val="AOP-SK"/>
      <sheetName val="TM"/>
      <sheetName val="97EST120_ok"/>
      <sheetName val="DIRECT COST"/>
      <sheetName val="DAT_1"/>
      <sheetName val="Art_22"/>
      <sheetName val="D-base"/>
      <sheetName val="INTERVAL"/>
      <sheetName val="MANU"/>
      <sheetName val="Data_STD"/>
      <sheetName val="Pk prod"/>
      <sheetName val="TBM"/>
      <sheetName val="TB"/>
      <sheetName val="upah"/>
      <sheetName val="B-Ops-Sawit"/>
      <sheetName val="Inv"/>
      <sheetName val="Biaya-Inv"/>
      <sheetName val="Perhitungan"/>
      <sheetName val="ESCON"/>
      <sheetName val="JSiar"/>
      <sheetName val="SOURCE"/>
      <sheetName val="WS"/>
      <sheetName val="Biaya"/>
      <sheetName val="Diagram"/>
      <sheetName val="Std-Prod KS"/>
      <sheetName val="ANGGARAN"/>
      <sheetName val="Range"/>
      <sheetName val="Sheet1 (3)"/>
      <sheetName val="Rinci-Biaya"/>
      <sheetName val="Rinci-Pendapatan"/>
      <sheetName val="Pro-Base"/>
      <sheetName val="MM.PAGE-2.X"/>
      <sheetName val="TABEL HARGA"/>
      <sheetName val="Langsir"/>
      <sheetName val="LTW"/>
      <sheetName val="II"/>
      <sheetName val="Prog. Pupuk (2)"/>
      <sheetName val="98MM-COS"/>
      <sheetName val="Rincian Iuran"/>
      <sheetName val="Inventaris"/>
      <sheetName val="Dumtk"/>
      <sheetName val="Rumus"/>
      <sheetName val="Kerj_alat"/>
      <sheetName val="Ulasan"/>
      <sheetName val="14"/>
      <sheetName val="20"/>
      <sheetName val="26"/>
      <sheetName val="28"/>
      <sheetName val="KUD1"/>
      <sheetName val="INDIRECT DETAIL"/>
      <sheetName val="HK Effektif &amp; Rate Upah"/>
      <sheetName val="Ner"/>
      <sheetName val="Financials"/>
      <sheetName val="10 yr val"/>
      <sheetName val="Input"/>
      <sheetName val="Lease Expiry"/>
      <sheetName val="TENSCH"/>
      <sheetName val="pek tanah utk irigasi"/>
      <sheetName val="Bahan"/>
      <sheetName val="SISIP"/>
      <sheetName val="Komp Biaya"/>
      <sheetName val="Rupiah"/>
      <sheetName val="I_KAMAR"/>
      <sheetName val="WP Tanah"/>
      <sheetName val="OPR-99"/>
      <sheetName val="QR"/>
      <sheetName val="MUTU BUAH"/>
      <sheetName val="Mesin"/>
      <sheetName val="Income Statement"/>
      <sheetName val="Operating Cycle"/>
      <sheetName val="Sources &amp; Uses"/>
      <sheetName val="Rkp-Jdwl"/>
      <sheetName val="Div2"/>
      <sheetName val="Div3"/>
      <sheetName val="RESIDU"/>
      <sheetName val="GR COST"/>
      <sheetName val="Gaji"/>
      <sheetName val="BoQ"/>
      <sheetName val="A"/>
    </sheetNames>
    <sheetDataSet>
      <sheetData sheetId="0">
        <row r="1">
          <cell r="B1" t="str">
            <v>ESTATE NAME</v>
          </cell>
        </row>
      </sheetData>
      <sheetData sheetId="1" refreshError="1">
        <row r="1">
          <cell r="B1" t="str">
            <v>ESTATE NAME</v>
          </cell>
        </row>
        <row r="29">
          <cell r="B29">
            <v>37.61</v>
          </cell>
          <cell r="C29">
            <v>40.799999999999997</v>
          </cell>
          <cell r="D29">
            <v>47.17</v>
          </cell>
          <cell r="E29">
            <v>42.33</v>
          </cell>
          <cell r="F29">
            <v>34.99</v>
          </cell>
          <cell r="G29">
            <v>33.380000000000003</v>
          </cell>
          <cell r="H29">
            <v>35.14</v>
          </cell>
          <cell r="I29">
            <v>29.51</v>
          </cell>
          <cell r="J29">
            <v>23.82</v>
          </cell>
          <cell r="K29">
            <v>24.39</v>
          </cell>
          <cell r="L29">
            <v>38.700000000000003</v>
          </cell>
          <cell r="M29">
            <v>97.1</v>
          </cell>
        </row>
        <row r="63">
          <cell r="B63">
            <v>9.7100000000000009</v>
          </cell>
          <cell r="C63">
            <v>14.16</v>
          </cell>
          <cell r="D63">
            <v>13.4</v>
          </cell>
          <cell r="E63">
            <v>11.08</v>
          </cell>
          <cell r="F63">
            <v>13.29</v>
          </cell>
          <cell r="G63">
            <v>10.9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"/>
      <sheetName val="Karung"/>
      <sheetName val="Grd LTW"/>
      <sheetName val="Grd LTT"/>
      <sheetName val="Grd MMG"/>
      <sheetName val="Losses"/>
      <sheetName val="Ton per jam"/>
      <sheetName val="GRAD"/>
      <sheetName val="% OT"/>
      <sheetName val="Grafik loading"/>
      <sheetName val="Ton Jam  kanban"/>
      <sheetName val="Monitor problem"/>
      <sheetName val="Load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07"/>
      <sheetName val="RL07"/>
      <sheetName val="HPP"/>
      <sheetName val="NER07"/>
      <sheetName val="BHN.BAKU "/>
      <sheetName val="TW III"/>
      <sheetName val="TW 3"/>
      <sheetName val="RINCIAN NRC"/>
      <sheetName val="BRG DAG"/>
      <sheetName val="OMZET"/>
      <sheetName val="PDPT,BY LAIN"/>
      <sheetName val="BJADI"/>
      <sheetName val="BJADI (1)"/>
      <sheetName val="Sheet1"/>
      <sheetName val="PBL"/>
      <sheetName val="PJL"/>
      <sheetName val="Analisa"/>
      <sheetName val="Aktivitas"/>
      <sheetName val="bb 01-12 "/>
      <sheetName val="Invtr"/>
      <sheetName val="JSiar"/>
      <sheetName val="HB "/>
      <sheetName val="DATA"/>
      <sheetName val="PK"/>
      <sheetName val="TON  per Jam"/>
      <sheetName val="Y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Assumption"/>
      <sheetName val="Revmari"/>
      <sheetName val="Commsize"/>
      <sheetName val="Fixset"/>
      <sheetName val="Amort"/>
      <sheetName val="Capex"/>
      <sheetName val="Financing"/>
      <sheetName val="Loan"/>
      <sheetName val="Timedepo"/>
      <sheetName val="IS"/>
      <sheetName val="BS"/>
      <sheetName val="CF"/>
      <sheetName val="Valuation"/>
      <sheetName val="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ubay"/>
      <sheetName val="NA01-v"/>
      <sheetName val="&quot;prod&quot;"/>
      <sheetName val="BTL06-v"/>
      <sheetName val="BTL07-v"/>
      <sheetName val="BTL08-v"/>
      <sheetName val="BTL09-v"/>
      <sheetName val="BTL10-v"/>
      <sheetName val="BTL11-v"/>
      <sheetName val="TBSv"/>
      <sheetName val="REKAP"/>
      <sheetName val="D I-92"/>
      <sheetName val="DII 92 "/>
      <sheetName val="DII95-97-v"/>
      <sheetName val="DIII93"/>
      <sheetName val="DIII95-97-v"/>
      <sheetName val="&quot;mm1&quot;"/>
      <sheetName val="&quot;mm2&quot;"/>
      <sheetName val="INT13-v"/>
      <sheetName val="KAS 1-v"/>
      <sheetName val="KAS 2-v"/>
      <sheetName val="KAS 3-v"/>
      <sheetName val="APB-v"/>
      <sheetName val="LAH-v"/>
      <sheetName val="&quot;mm-210506&quot;"/>
      <sheetName val="D I-92_x0000__x0000_"/>
      <sheetName val="TOTAL"/>
      <sheetName val="dosis TT"/>
      <sheetName val="dosis jenis"/>
      <sheetName val="dosis wil"/>
      <sheetName val="BGA WIL"/>
      <sheetName val="BGA Bulan"/>
      <sheetName val="1"/>
      <sheetName val="2"/>
      <sheetName val="3"/>
      <sheetName val="4"/>
      <sheetName val="5"/>
      <sheetName val="6"/>
      <sheetName val="7"/>
      <sheetName val="8"/>
      <sheetName val="9"/>
      <sheetName val="Rekap TT"/>
      <sheetName val="TT-1"/>
      <sheetName val="TT-2"/>
      <sheetName val="TT-3"/>
      <sheetName val="TT-4"/>
      <sheetName val="TT-5"/>
      <sheetName val="TT-6"/>
      <sheetName val="TT-7"/>
      <sheetName val="TT-8"/>
      <sheetName val="TT-9"/>
      <sheetName val="BGA jenis"/>
      <sheetName val="wil 1"/>
      <sheetName val="wil 2"/>
      <sheetName val="wil 3"/>
      <sheetName val="wil 4"/>
      <sheetName val="wil 5"/>
      <sheetName val="wil 6"/>
      <sheetName val="wil 7"/>
      <sheetName val="wil 8"/>
      <sheetName val="wil 9"/>
      <sheetName val="D I-92??"/>
      <sheetName val="D I-92__"/>
      <sheetName val="Karung"/>
      <sheetName val="D_I-92"/>
      <sheetName val="DII_92_"/>
      <sheetName val="KAS_1-v"/>
      <sheetName val="KAS_2-v"/>
      <sheetName val="KAS_3-v"/>
      <sheetName val="Price"/>
      <sheetName val="63_Swap"/>
      <sheetName val="Bunga_IDC"/>
      <sheetName val="D I-92_x005f_x0000__x005f_x0000_"/>
      <sheetName val="TBS 05"/>
      <sheetName val="SISIP"/>
      <sheetName val="NPK Mg Bo"/>
      <sheetName val="D I-92_x005f_x005f_x005f_x0000__x005f_x005f_x0000"/>
      <sheetName val="D I-92_x005f_x005f_x005f_x005f_x005f_x005f_x005f_x0000_"/>
      <sheetName val="D I-92_x005f_x0000_"/>
      <sheetName val="INFO"/>
      <sheetName val="Upah SKUB"/>
      <sheetName val="IN_P.PNN"/>
      <sheetName val="Attn"/>
      <sheetName val="IN_BTL"/>
      <sheetName val="D_I-921"/>
      <sheetName val="DII_92_1"/>
      <sheetName val="KAS_1-v1"/>
      <sheetName val="KAS_2-v1"/>
      <sheetName val="KAS_3-v1"/>
      <sheetName val="dosis_TT"/>
      <sheetName val="dosis_jenis"/>
      <sheetName val="dosis_wil"/>
      <sheetName val="BGA_WIL"/>
      <sheetName val="BGA_Bulan"/>
      <sheetName val="Rekap_TT"/>
      <sheetName val="BGA_jenis"/>
      <sheetName val="wil_1"/>
      <sheetName val="wil_2"/>
      <sheetName val="wil_3"/>
      <sheetName val="wil_4"/>
      <sheetName val="wil_5"/>
      <sheetName val="wil_6"/>
      <sheetName val="wil_7"/>
      <sheetName val="wil_8"/>
      <sheetName val="wil_9"/>
      <sheetName val="D_I-92__"/>
      <sheetName val="D_I-92_x005f_x005f_x005f_x0000__x005f_x005f_x0000"/>
      <sheetName val="D_I-92_x005f_x005f_x005f_x005f_x005f_x005f_x005f_x0000_"/>
      <sheetName val="Upah_SKUB"/>
      <sheetName val="IN_P_PNN"/>
      <sheetName val="Sheet1"/>
      <sheetName val="Code"/>
      <sheetName val="_43_9_1"/>
      <sheetName val="13"/>
      <sheetName val="SAP-KAB &amp; PAN-Buil"/>
      <sheetName val="4-09"/>
      <sheetName val="MANU"/>
      <sheetName val="Sheet 1"/>
      <sheetName val="TBM-"/>
      <sheetName val="D I-92_x005f_x005f_x005f_x005f_x005f_x005f_x005f_x005f_"/>
      <sheetName val="D I-92_x005f_x005f_x005f_x0000_"/>
      <sheetName val="Beta"/>
      <sheetName val="HAL10"/>
      <sheetName val="DAT-2"/>
      <sheetName val="AKTIVA"/>
      <sheetName val="PREMI"/>
      <sheetName val="LIST"/>
      <sheetName val="Master"/>
      <sheetName val="D_I-922"/>
      <sheetName val="DII_92_2"/>
      <sheetName val="KAS_1-v2"/>
      <sheetName val="KAS_2-v2"/>
      <sheetName val="KAS_3-v2"/>
      <sheetName val="D_I-92__1"/>
      <sheetName val="dosis_TT1"/>
      <sheetName val="dosis_jenis1"/>
      <sheetName val="dosis_wil1"/>
      <sheetName val="BGA_WIL1"/>
      <sheetName val="BGA_Bulan1"/>
      <sheetName val="Rekap_TT1"/>
      <sheetName val="BGA_jenis1"/>
      <sheetName val="wil_11"/>
      <sheetName val="wil_21"/>
      <sheetName val="wil_31"/>
      <sheetName val="wil_41"/>
      <sheetName val="wil_51"/>
      <sheetName val="wil_61"/>
      <sheetName val="wil_71"/>
      <sheetName val="wil_81"/>
      <sheetName val="wil_91"/>
      <sheetName val="TBS_05"/>
      <sheetName val="NPK_Mg_Bo"/>
      <sheetName val="Upah_SKUB1"/>
      <sheetName val="IN_P_PNN1"/>
      <sheetName val="SAP-KAB_&amp;_PAN-Buil"/>
      <sheetName val="Sheet_1"/>
      <sheetName val="D_I-92_x005f_x005f_x005f_x005f_x005f_x005f_x005f_x005f_"/>
      <sheetName val="D_I-92_x005f_x005f_x005f_x0000_"/>
      <sheetName val="D_I-923"/>
      <sheetName val="D I-92_x005f_x0000__x0000"/>
      <sheetName val="D I-92_x0000_"/>
      <sheetName val="D_I-92_x005f_x0000__x0000"/>
      <sheetName val="D I-92_x005f_x005f_x005f_x005f_"/>
      <sheetName val="D_I-92_x005f_x005f_x005f_x005f_"/>
      <sheetName val="D_I-92_x005f_x0000_"/>
      <sheetName val="D_I-92??"/>
      <sheetName val="D_I-92_x005f_x0000__x005f_x0000_"/>
      <sheetName val="D_I-92??1"/>
      <sheetName val="D_I-92_x005f_x0000__x005f_x0000_1"/>
      <sheetName val="D_I-92_x005f_x005f_x005f_x0000__x005f_x005f_x0001"/>
      <sheetName val="INcome Statement"/>
      <sheetName val="TBM"/>
      <sheetName val="TOTAL KNC"/>
      <sheetName val="Teso"/>
      <sheetName val="#REF"/>
      <sheetName val="WBS1"/>
      <sheetName val="MASTER_INPUT"/>
      <sheetName val="Premi Iuran"/>
      <sheetName val="Rincian Iuran"/>
      <sheetName val="Dumtk"/>
      <sheetName val="INDIRECT DETAIL"/>
      <sheetName val="DIRECT COST"/>
      <sheetName val="INDRCT DTL"/>
      <sheetName val="SAP-Plb "/>
      <sheetName val="SAP-Plb_"/>
      <sheetName val="D_I-92_x0000__x0000_"/>
      <sheetName val="D I-92_x005f_x005f_"/>
      <sheetName val="D I-92_x0000__x0000"/>
      <sheetName val="D_I-92_x0000__x0000"/>
      <sheetName val="Sheet9"/>
      <sheetName val="Realisasi"/>
      <sheetName val="April"/>
      <sheetName val="Feb"/>
      <sheetName val="Jan"/>
      <sheetName val="Juli"/>
      <sheetName val="Juni"/>
      <sheetName val="Maret"/>
      <sheetName val="Mei"/>
      <sheetName val="Curah hujan"/>
      <sheetName val="kode Baru "/>
      <sheetName val="BCT"/>
      <sheetName val="SDMPROG"/>
      <sheetName val="FISIK RAB 2000"/>
      <sheetName val="Gaji"/>
      <sheetName val="JSiar"/>
      <sheetName val="IMPUT PENERIMAAN BULK WB"/>
      <sheetName val="HUTANG PER VENDOR 09"/>
      <sheetName val="IMPUT PENERIMAAN BAG PRODUKSI"/>
      <sheetName val="GAJI PBL"/>
      <sheetName val="TM"/>
      <sheetName val="M"/>
      <sheetName val="D I-92_x005f_x005f_x005f_x0000__x0000"/>
      <sheetName val="D_I-92_x005f_x005f_x005f_x0000__x0000"/>
      <sheetName val="D I-92_x0000"/>
      <sheetName val="D_I-92_x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9">
          <cell r="A9">
            <v>37469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B - Signing"/>
      <sheetName val="#REF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GUNAN PKS"/>
      <sheetName val="BANGUNAN DABUNG"/>
      <sheetName val="BANGUNAN OLE"/>
      <sheetName val="BANGUNAN AME"/>
      <sheetName val="BANGUNAN Wilayah"/>
      <sheetName val="Sheet2 (2)"/>
      <sheetName val="ANALISA REKAP (2)"/>
      <sheetName val="PEMELIHARAAN PERABOT RUMAH"/>
      <sheetName val="PEMEL PERABOT TRAKSI"/>
      <sheetName val="REKAP"/>
      <sheetName val="KEAMANAN"/>
      <sheetName val="PEMELIHARAAN PERABOT KANTOR"/>
      <sheetName val="TRANSPORT LOKAL"/>
      <sheetName val="PERJALAN DINAS"/>
      <sheetName val="Pemeliharaan BANGUNAN"/>
      <sheetName val="KEAMANAN LAINNYA"/>
      <sheetName val="CETAKAN DAN FORMULIR"/>
      <sheetName val="ATK"/>
      <sheetName val="Sheet5"/>
      <sheetName val="TELEKOMUNIKASI"/>
      <sheetName val="ALOKASI POWER SUPLY"/>
      <sheetName val="ALOKASI KENDARAAN"/>
      <sheetName val="ALOKASI WATER SUPLY"/>
      <sheetName val="makan STAFF"/>
      <sheetName val="kalender"/>
      <sheetName val="PERAYAAN DAN UPACARA"/>
      <sheetName val="DINAS"/>
      <sheetName val="BEBAN PERLENGKAPAN DAN PERBAOT"/>
      <sheetName val="OLAHRAGA"/>
      <sheetName val="OVER HEAD LAINNYA"/>
      <sheetName val="KONSUMSI KANTOR"/>
      <sheetName val="DATA KRY AME"/>
      <sheetName val="DATA KRY OLE"/>
      <sheetName val="DATA KRY DBE"/>
      <sheetName val="DATA KRY PLASMA"/>
      <sheetName val="ANALISA REKAP"/>
      <sheetName val="Sheet2"/>
      <sheetName val="SBDLG"/>
      <sheetName val="Sheet3"/>
      <sheetName val="Sheet1"/>
      <sheetName val="BIAYA NON STA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3">
          <cell r="A3">
            <v>81111.03</v>
          </cell>
          <cell r="B3">
            <v>2198768</v>
          </cell>
          <cell r="C3">
            <v>243000</v>
          </cell>
          <cell r="D3">
            <v>1744000</v>
          </cell>
          <cell r="E3">
            <v>3748800</v>
          </cell>
          <cell r="F3">
            <v>7609438</v>
          </cell>
        </row>
        <row r="4">
          <cell r="A4">
            <v>81111.09</v>
          </cell>
          <cell r="F4">
            <v>321835.07</v>
          </cell>
        </row>
        <row r="5">
          <cell r="A5">
            <v>81112.009999999995</v>
          </cell>
          <cell r="B5">
            <v>267787118.46000001</v>
          </cell>
          <cell r="C5">
            <v>317034046.17000002</v>
          </cell>
          <cell r="D5">
            <v>272633983.94</v>
          </cell>
          <cell r="E5">
            <v>107378403</v>
          </cell>
          <cell r="F5">
            <v>589730625.39999998</v>
          </cell>
        </row>
        <row r="6">
          <cell r="A6">
            <v>81112.02</v>
          </cell>
          <cell r="B6">
            <v>28504002.379999999</v>
          </cell>
          <cell r="C6">
            <v>43652861.890000001</v>
          </cell>
          <cell r="D6">
            <v>24494557</v>
          </cell>
          <cell r="E6">
            <v>14369895.5</v>
          </cell>
          <cell r="F6">
            <v>87126853.340000004</v>
          </cell>
        </row>
        <row r="7">
          <cell r="A7">
            <v>81112.03</v>
          </cell>
          <cell r="B7">
            <v>2385900</v>
          </cell>
          <cell r="C7">
            <v>4135360</v>
          </cell>
          <cell r="D7">
            <v>1530000</v>
          </cell>
          <cell r="E7">
            <v>1265000</v>
          </cell>
          <cell r="F7">
            <v>16623432</v>
          </cell>
        </row>
        <row r="8">
          <cell r="A8">
            <v>81112.05</v>
          </cell>
          <cell r="B8">
            <v>33894861.109999999</v>
          </cell>
          <cell r="C8">
            <v>38195844</v>
          </cell>
          <cell r="D8">
            <v>29553702</v>
          </cell>
          <cell r="E8">
            <v>18366975.600000001</v>
          </cell>
          <cell r="F8">
            <v>64928625</v>
          </cell>
        </row>
        <row r="9">
          <cell r="A9">
            <v>81112.08</v>
          </cell>
          <cell r="B9">
            <v>8000331.1900000013</v>
          </cell>
          <cell r="C9">
            <v>10751903.640000001</v>
          </cell>
          <cell r="D9">
            <v>10677116.32</v>
          </cell>
          <cell r="E9">
            <v>8489880</v>
          </cell>
          <cell r="F9">
            <v>33605054.579999998</v>
          </cell>
        </row>
        <row r="10">
          <cell r="A10">
            <v>82111.009999999995</v>
          </cell>
          <cell r="B10">
            <v>7785405</v>
          </cell>
          <cell r="C10">
            <v>8436375</v>
          </cell>
          <cell r="D10">
            <v>7402000</v>
          </cell>
          <cell r="E10">
            <v>3030300</v>
          </cell>
          <cell r="F10">
            <v>11809975</v>
          </cell>
        </row>
        <row r="11">
          <cell r="A11">
            <v>82111.02</v>
          </cell>
          <cell r="E11">
            <v>380000</v>
          </cell>
        </row>
        <row r="12">
          <cell r="A12">
            <v>82111.039999999994</v>
          </cell>
          <cell r="B12">
            <v>8172750</v>
          </cell>
          <cell r="C12">
            <v>9656000</v>
          </cell>
          <cell r="D12">
            <v>5903250</v>
          </cell>
          <cell r="E12">
            <v>504000</v>
          </cell>
          <cell r="F12">
            <v>4903750</v>
          </cell>
        </row>
        <row r="13">
          <cell r="A13">
            <v>82111.05</v>
          </cell>
          <cell r="B13">
            <v>281500</v>
          </cell>
          <cell r="D13">
            <v>581200</v>
          </cell>
        </row>
        <row r="14">
          <cell r="A14">
            <v>82111.06</v>
          </cell>
          <cell r="B14">
            <v>2234920</v>
          </cell>
          <cell r="C14">
            <v>1674400</v>
          </cell>
          <cell r="D14">
            <v>1669400</v>
          </cell>
          <cell r="E14">
            <v>279900</v>
          </cell>
          <cell r="F14">
            <v>4548500</v>
          </cell>
        </row>
        <row r="15">
          <cell r="A15">
            <v>82112.02</v>
          </cell>
          <cell r="B15">
            <v>4400000</v>
          </cell>
          <cell r="C15">
            <v>6800000</v>
          </cell>
          <cell r="D15">
            <v>5045000</v>
          </cell>
          <cell r="E15">
            <v>4500000</v>
          </cell>
          <cell r="F15">
            <v>14650000</v>
          </cell>
        </row>
        <row r="16">
          <cell r="A16">
            <v>82113.009999999995</v>
          </cell>
          <cell r="B16">
            <v>2212000</v>
          </cell>
          <cell r="C16">
            <v>1055000</v>
          </cell>
          <cell r="D16">
            <v>520000</v>
          </cell>
          <cell r="E16">
            <v>1400000</v>
          </cell>
          <cell r="F16">
            <v>2090000</v>
          </cell>
        </row>
        <row r="17">
          <cell r="A17">
            <v>82113.02</v>
          </cell>
          <cell r="E17">
            <v>120000</v>
          </cell>
          <cell r="F17">
            <v>900000</v>
          </cell>
        </row>
        <row r="18">
          <cell r="A18">
            <v>82114.009999999995</v>
          </cell>
          <cell r="E18">
            <v>463500</v>
          </cell>
        </row>
        <row r="19">
          <cell r="A19">
            <v>82114.03</v>
          </cell>
          <cell r="B19">
            <v>503071622.63999993</v>
          </cell>
          <cell r="C19">
            <v>668590869.78999996</v>
          </cell>
          <cell r="D19">
            <v>467029802.44</v>
          </cell>
          <cell r="E19">
            <v>804202.21000000008</v>
          </cell>
          <cell r="F19">
            <v>340468228.47000009</v>
          </cell>
        </row>
        <row r="20">
          <cell r="A20">
            <v>82114.039999999994</v>
          </cell>
          <cell r="B20">
            <v>26023768.269999996</v>
          </cell>
          <cell r="C20">
            <v>19910544.530000001</v>
          </cell>
          <cell r="D20">
            <v>10910267.83</v>
          </cell>
          <cell r="E20">
            <v>40209.31</v>
          </cell>
          <cell r="F20">
            <v>721869.37</v>
          </cell>
        </row>
        <row r="21">
          <cell r="A21">
            <v>82115.009999999995</v>
          </cell>
          <cell r="B21">
            <v>986665716.70000017</v>
          </cell>
          <cell r="C21">
            <v>437571637.50999999</v>
          </cell>
          <cell r="D21">
            <v>254694948.78999999</v>
          </cell>
          <cell r="E21">
            <v>220438240.06</v>
          </cell>
          <cell r="F21">
            <v>697260098.79999995</v>
          </cell>
        </row>
        <row r="22">
          <cell r="A22">
            <v>82115.02</v>
          </cell>
          <cell r="D22">
            <v>240000</v>
          </cell>
          <cell r="F22">
            <v>480000</v>
          </cell>
        </row>
        <row r="23">
          <cell r="A23">
            <v>82115.03</v>
          </cell>
          <cell r="B23">
            <v>1592373.5099999998</v>
          </cell>
          <cell r="C23">
            <v>1843000</v>
          </cell>
          <cell r="D23">
            <v>4950897.71</v>
          </cell>
          <cell r="F23">
            <v>64470996.409999996</v>
          </cell>
        </row>
        <row r="24">
          <cell r="A24">
            <v>82120.009999999995</v>
          </cell>
          <cell r="B24">
            <v>720000</v>
          </cell>
          <cell r="C24">
            <v>2018333.33</v>
          </cell>
          <cell r="D24">
            <v>1595476.19</v>
          </cell>
          <cell r="F24">
            <v>14376667</v>
          </cell>
        </row>
        <row r="25">
          <cell r="A25">
            <v>82121.009999999995</v>
          </cell>
          <cell r="B25">
            <v>83353908.420000002</v>
          </cell>
          <cell r="C25">
            <v>41058536</v>
          </cell>
          <cell r="D25">
            <v>4258440.91</v>
          </cell>
          <cell r="F25">
            <v>276091006.22000009</v>
          </cell>
        </row>
        <row r="26">
          <cell r="A26">
            <v>82121.03</v>
          </cell>
          <cell r="C26">
            <v>22072556.5</v>
          </cell>
          <cell r="F26">
            <v>276271438.10000002</v>
          </cell>
        </row>
        <row r="27">
          <cell r="A27">
            <v>83111.02</v>
          </cell>
          <cell r="B27">
            <v>558255.73</v>
          </cell>
          <cell r="C27">
            <v>629889.94000000006</v>
          </cell>
          <cell r="D27">
            <v>1873507.25</v>
          </cell>
          <cell r="E27">
            <v>399090.75</v>
          </cell>
          <cell r="F27">
            <v>2784297.05</v>
          </cell>
        </row>
        <row r="28">
          <cell r="A28">
            <v>83111.03</v>
          </cell>
          <cell r="E28">
            <v>143000</v>
          </cell>
        </row>
        <row r="29">
          <cell r="A29">
            <v>83111.05</v>
          </cell>
          <cell r="B29">
            <v>725000</v>
          </cell>
          <cell r="C29">
            <v>5552237.8600000003</v>
          </cell>
          <cell r="D29">
            <v>10713913.17</v>
          </cell>
          <cell r="E29">
            <v>240000</v>
          </cell>
          <cell r="F29">
            <v>429800</v>
          </cell>
        </row>
        <row r="30">
          <cell r="A30">
            <v>83111.070000000007</v>
          </cell>
          <cell r="F30">
            <v>573000</v>
          </cell>
        </row>
        <row r="31">
          <cell r="A31">
            <v>83112.02</v>
          </cell>
          <cell r="D31">
            <v>18000</v>
          </cell>
        </row>
        <row r="32">
          <cell r="A32">
            <v>83112.05</v>
          </cell>
          <cell r="C32">
            <v>4502702.24</v>
          </cell>
          <cell r="D32">
            <v>1477000</v>
          </cell>
        </row>
        <row r="33">
          <cell r="A33">
            <v>83112.09</v>
          </cell>
          <cell r="D33">
            <v>79747.72</v>
          </cell>
          <cell r="F33">
            <v>283468.52999999997</v>
          </cell>
        </row>
        <row r="34">
          <cell r="A34">
            <v>83113.02</v>
          </cell>
          <cell r="B34">
            <v>25303217.919999998</v>
          </cell>
          <cell r="C34">
            <v>11974230.049999999</v>
          </cell>
          <cell r="D34">
            <v>9959923.5199999996</v>
          </cell>
          <cell r="F34">
            <v>7739236.5399999991</v>
          </cell>
        </row>
        <row r="35">
          <cell r="A35">
            <v>83114.009999999995</v>
          </cell>
          <cell r="B35">
            <v>-243750</v>
          </cell>
        </row>
        <row r="36">
          <cell r="A36">
            <v>83115.009999999995</v>
          </cell>
          <cell r="B36">
            <v>103500</v>
          </cell>
          <cell r="C36">
            <v>3785499.85</v>
          </cell>
          <cell r="D36">
            <v>222500</v>
          </cell>
          <cell r="E36">
            <v>952800</v>
          </cell>
          <cell r="F36">
            <v>4897500</v>
          </cell>
        </row>
        <row r="37">
          <cell r="A37">
            <v>83115.02</v>
          </cell>
          <cell r="C37">
            <v>233500</v>
          </cell>
          <cell r="F37">
            <v>60162240.100000009</v>
          </cell>
        </row>
        <row r="38">
          <cell r="A38">
            <v>83115.03</v>
          </cell>
          <cell r="F38">
            <v>780000</v>
          </cell>
        </row>
        <row r="39">
          <cell r="A39">
            <v>83115.039999999994</v>
          </cell>
          <cell r="B39">
            <v>2295000</v>
          </cell>
          <cell r="C39">
            <v>3884500</v>
          </cell>
          <cell r="D39">
            <v>2882000</v>
          </cell>
          <cell r="E39">
            <v>555000</v>
          </cell>
          <cell r="F39">
            <v>3025800</v>
          </cell>
        </row>
        <row r="40">
          <cell r="A40">
            <v>83115.05</v>
          </cell>
          <cell r="B40">
            <v>11400000</v>
          </cell>
          <cell r="C40">
            <v>13500000</v>
          </cell>
          <cell r="F40">
            <v>13500000</v>
          </cell>
        </row>
        <row r="41">
          <cell r="A41">
            <v>83115.06</v>
          </cell>
          <cell r="F41">
            <v>352000</v>
          </cell>
        </row>
        <row r="42">
          <cell r="A42">
            <v>83116.06</v>
          </cell>
          <cell r="B42">
            <v>2394307.17</v>
          </cell>
          <cell r="C42">
            <v>7980000</v>
          </cell>
          <cell r="D42">
            <v>38683028.199999996</v>
          </cell>
          <cell r="F42">
            <v>6033854.9500000002</v>
          </cell>
        </row>
        <row r="43">
          <cell r="A43">
            <v>83117.009999999995</v>
          </cell>
          <cell r="B43">
            <v>986942.5</v>
          </cell>
          <cell r="C43">
            <v>48000</v>
          </cell>
          <cell r="D43">
            <v>1782175.51</v>
          </cell>
          <cell r="E43">
            <v>2785075.85</v>
          </cell>
          <cell r="F43">
            <v>9221562.7500000019</v>
          </cell>
        </row>
        <row r="44">
          <cell r="A44">
            <v>83117.02</v>
          </cell>
          <cell r="D44">
            <v>-110931836.65000001</v>
          </cell>
          <cell r="F44">
            <v>217986373.36999997</v>
          </cell>
        </row>
        <row r="45">
          <cell r="A45">
            <v>84112.01</v>
          </cell>
          <cell r="B45">
            <v>-1207950</v>
          </cell>
          <cell r="C45">
            <v>300000</v>
          </cell>
        </row>
        <row r="46">
          <cell r="A46">
            <v>84112.03</v>
          </cell>
          <cell r="B46">
            <v>1020000</v>
          </cell>
          <cell r="C46">
            <v>615000</v>
          </cell>
          <cell r="D46">
            <v>1050000</v>
          </cell>
          <cell r="F46">
            <v>3424000</v>
          </cell>
        </row>
        <row r="47">
          <cell r="A47">
            <v>85111.02</v>
          </cell>
          <cell r="B47">
            <v>1250000</v>
          </cell>
          <cell r="C47">
            <v>2200000</v>
          </cell>
          <cell r="D47">
            <v>1850000</v>
          </cell>
          <cell r="E47">
            <v>1250000</v>
          </cell>
          <cell r="F47">
            <v>14437340</v>
          </cell>
        </row>
        <row r="48">
          <cell r="A48">
            <v>85111.03</v>
          </cell>
          <cell r="B48">
            <v>2900000</v>
          </cell>
          <cell r="C48">
            <v>4650000</v>
          </cell>
          <cell r="D48">
            <v>3349000</v>
          </cell>
          <cell r="E48">
            <v>1260000</v>
          </cell>
          <cell r="F48">
            <v>7904000</v>
          </cell>
        </row>
        <row r="49">
          <cell r="A49">
            <v>85111.039999999994</v>
          </cell>
          <cell r="C49">
            <v>900000</v>
          </cell>
          <cell r="F49">
            <v>24000</v>
          </cell>
        </row>
        <row r="50">
          <cell r="A50">
            <v>87111.02</v>
          </cell>
          <cell r="B50">
            <v>19147225.009999998</v>
          </cell>
          <cell r="C50">
            <v>99499900.350000039</v>
          </cell>
          <cell r="D50">
            <v>30806161.780000001</v>
          </cell>
          <cell r="E50">
            <v>25748672.829999998</v>
          </cell>
          <cell r="F50">
            <v>247557269.52999988</v>
          </cell>
        </row>
        <row r="51">
          <cell r="A51">
            <v>87111.03</v>
          </cell>
          <cell r="B51">
            <v>3745900</v>
          </cell>
          <cell r="C51">
            <v>11237000</v>
          </cell>
          <cell r="D51">
            <v>2579000</v>
          </cell>
          <cell r="E51">
            <v>7543000</v>
          </cell>
          <cell r="F51">
            <v>16475450</v>
          </cell>
        </row>
        <row r="52">
          <cell r="A52">
            <v>87111.039999999994</v>
          </cell>
          <cell r="E52">
            <v>462000</v>
          </cell>
          <cell r="F52">
            <v>240000</v>
          </cell>
        </row>
        <row r="53">
          <cell r="A53">
            <v>87111.05</v>
          </cell>
          <cell r="B53">
            <v>111251629</v>
          </cell>
          <cell r="C53">
            <v>157479800</v>
          </cell>
          <cell r="D53">
            <v>112349200</v>
          </cell>
          <cell r="E53">
            <v>22325250</v>
          </cell>
          <cell r="F53">
            <v>338270600</v>
          </cell>
        </row>
        <row r="54">
          <cell r="A54">
            <v>87111.06</v>
          </cell>
          <cell r="B54">
            <v>27972200</v>
          </cell>
          <cell r="C54">
            <v>35995600</v>
          </cell>
          <cell r="D54">
            <v>24683000</v>
          </cell>
          <cell r="E54">
            <v>16400000</v>
          </cell>
          <cell r="F54">
            <v>36775000</v>
          </cell>
        </row>
        <row r="55">
          <cell r="A55">
            <v>87111.07</v>
          </cell>
          <cell r="B55">
            <v>250000</v>
          </cell>
          <cell r="C55">
            <v>1100000</v>
          </cell>
          <cell r="D55">
            <v>150000</v>
          </cell>
          <cell r="F55">
            <v>2000000</v>
          </cell>
        </row>
        <row r="56">
          <cell r="A56">
            <v>87111.08</v>
          </cell>
          <cell r="B56">
            <v>1409121.1</v>
          </cell>
          <cell r="C56">
            <v>1059500</v>
          </cell>
          <cell r="D56">
            <v>6313655</v>
          </cell>
          <cell r="E56">
            <v>100000</v>
          </cell>
          <cell r="F56">
            <v>49154429.450000003</v>
          </cell>
        </row>
        <row r="57">
          <cell r="A57">
            <v>87111.09</v>
          </cell>
          <cell r="C57">
            <v>-32</v>
          </cell>
        </row>
        <row r="58">
          <cell r="A58">
            <v>87113.02</v>
          </cell>
          <cell r="C58">
            <v>16780622.43</v>
          </cell>
          <cell r="F58">
            <v>30568897.189999998</v>
          </cell>
        </row>
      </sheetData>
      <sheetData sheetId="39" refreshError="1"/>
      <sheetData sheetId="4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npe32"/>
      <sheetName val="04npe31"/>
      <sheetName val="04NPE025"/>
      <sheetName val="04NPE024"/>
      <sheetName val="04NPE18"/>
      <sheetName val="04NPE17A"/>
      <sheetName val="04NPE017"/>
      <sheetName val="04NPE016"/>
      <sheetName val="04npe15"/>
      <sheetName val="04npe14"/>
      <sheetName val="04NPE13"/>
      <sheetName val="04NPE012"/>
      <sheetName val="04NPE11"/>
      <sheetName val="04NPE10"/>
      <sheetName val="004NPE09"/>
      <sheetName val="04NPE008F"/>
      <sheetName val="04NPE007"/>
      <sheetName val="04NPE006"/>
      <sheetName val="04NPE005"/>
      <sheetName val="04NPE004"/>
      <sheetName val="04npe03"/>
      <sheetName val="04NPE 02"/>
      <sheetName val="04NPE1"/>
      <sheetName val="04NPE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1">
          <cell r="G41">
            <v>10</v>
          </cell>
        </row>
        <row r="44">
          <cell r="G44">
            <v>1</v>
          </cell>
        </row>
        <row r="46">
          <cell r="G46">
            <v>4</v>
          </cell>
        </row>
        <row r="52">
          <cell r="G52">
            <v>4</v>
          </cell>
        </row>
        <row r="95">
          <cell r="G95">
            <v>242</v>
          </cell>
        </row>
        <row r="116">
          <cell r="G116">
            <v>530</v>
          </cell>
        </row>
        <row r="117">
          <cell r="G117">
            <v>31</v>
          </cell>
        </row>
        <row r="119">
          <cell r="G119">
            <v>149</v>
          </cell>
        </row>
        <row r="120">
          <cell r="G120">
            <v>150</v>
          </cell>
        </row>
        <row r="121">
          <cell r="G121">
            <v>33</v>
          </cell>
        </row>
        <row r="122">
          <cell r="G122">
            <v>6</v>
          </cell>
        </row>
        <row r="126">
          <cell r="G126">
            <v>29</v>
          </cell>
        </row>
        <row r="127">
          <cell r="G127">
            <v>35</v>
          </cell>
        </row>
        <row r="137">
          <cell r="G137">
            <v>207</v>
          </cell>
        </row>
        <row r="138">
          <cell r="G138">
            <v>5</v>
          </cell>
        </row>
        <row r="141">
          <cell r="G141">
            <v>307</v>
          </cell>
        </row>
        <row r="144">
          <cell r="G144">
            <v>164</v>
          </cell>
        </row>
        <row r="145">
          <cell r="G145">
            <v>374</v>
          </cell>
        </row>
        <row r="146">
          <cell r="G146">
            <v>22</v>
          </cell>
        </row>
        <row r="147">
          <cell r="G147">
            <v>52</v>
          </cell>
        </row>
        <row r="149">
          <cell r="G149">
            <v>536.1</v>
          </cell>
        </row>
        <row r="151">
          <cell r="G151">
            <v>12</v>
          </cell>
        </row>
        <row r="152">
          <cell r="G152">
            <v>111</v>
          </cell>
        </row>
        <row r="162">
          <cell r="G162">
            <v>283</v>
          </cell>
        </row>
        <row r="163">
          <cell r="G163">
            <v>0</v>
          </cell>
        </row>
        <row r="164">
          <cell r="G164">
            <v>5</v>
          </cell>
        </row>
        <row r="191">
          <cell r="G191">
            <v>33</v>
          </cell>
        </row>
        <row r="202">
          <cell r="G202">
            <v>87</v>
          </cell>
        </row>
        <row r="203">
          <cell r="G203">
            <v>6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VER"/>
      <sheetName val="DU BLN KHT"/>
      <sheetName val="Absensi BLN KHT"/>
      <sheetName val="PREMI"/>
      <sheetName val="PREMI ANGKUT"/>
      <sheetName val="Lembur "/>
      <sheetName val="Rekap Lembur "/>
      <sheetName val="ALK HK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F2" t="str">
            <v>DIVISI</v>
          </cell>
        </row>
        <row r="3">
          <cell r="AF3" t="str">
            <v>JLUE01</v>
          </cell>
        </row>
        <row r="4">
          <cell r="AF4" t="str">
            <v>JLUE02</v>
          </cell>
        </row>
        <row r="5">
          <cell r="AF5" t="str">
            <v>KDIE01</v>
          </cell>
        </row>
        <row r="6">
          <cell r="AF6" t="str">
            <v>KDIE02</v>
          </cell>
        </row>
        <row r="7">
          <cell r="AF7" t="str">
            <v>KDIE03</v>
          </cell>
        </row>
        <row r="8">
          <cell r="AF8" t="str">
            <v>KDIE04</v>
          </cell>
        </row>
        <row r="9">
          <cell r="AF9" t="str">
            <v>KDIE05</v>
          </cell>
        </row>
        <row r="10">
          <cell r="AF10" t="str">
            <v>KDIE06</v>
          </cell>
        </row>
        <row r="11">
          <cell r="AF11" t="str">
            <v>PLNE01</v>
          </cell>
        </row>
        <row r="12">
          <cell r="AF12" t="str">
            <v>PLNE02</v>
          </cell>
        </row>
        <row r="13">
          <cell r="AF13" t="str">
            <v>PLNE03</v>
          </cell>
        </row>
        <row r="14">
          <cell r="AF14" t="str">
            <v>TRAK01</v>
          </cell>
        </row>
        <row r="15">
          <cell r="AF15" t="str">
            <v>TRAK02</v>
          </cell>
        </row>
        <row r="16">
          <cell r="AF16" t="str">
            <v>BBTN01</v>
          </cell>
        </row>
        <row r="17">
          <cell r="AF17" t="str">
            <v>KNTR01</v>
          </cell>
        </row>
        <row r="18">
          <cell r="AF18" t="str">
            <v>SCRT01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Assumption"/>
      <sheetName val="Revmari"/>
      <sheetName val="Commsize"/>
      <sheetName val="Fixset"/>
      <sheetName val="Amort"/>
      <sheetName val="Capex"/>
      <sheetName val="Financing"/>
      <sheetName val="Loan"/>
      <sheetName val="Timedepo"/>
      <sheetName val="IS"/>
      <sheetName val="BS"/>
      <sheetName val="CF"/>
      <sheetName val="Valuation"/>
      <sheetName val="Sensitivity"/>
      <sheetName val="Scenario"/>
      <sheetName val="BEKASI"/>
      <sheetName val="Sheet1"/>
      <sheetName val="As"/>
      <sheetName val="ANLS_ BETON R. KELAS"/>
      <sheetName val="Bgn-Ingg PLANTATION"/>
      <sheetName val="SETTING"/>
      <sheetName val="Detail_Asset"/>
      <sheetName val="HARGA ALAT &amp; BAHAN"/>
      <sheetName val="RINCIAN NRC"/>
      <sheetName val="RAB2008 Mineral"/>
      <sheetName val="Norma_HK"/>
      <sheetName val="HS-2011"/>
      <sheetName val="PERALATAN"/>
      <sheetName val="ocean voyage"/>
      <sheetName val="Assumption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cost recovery"/>
      <sheetName val="exf"/>
      <sheetName val="Pipe"/>
      <sheetName val="Pro-Base"/>
      <sheetName val="Add-rev"/>
      <sheetName val="Analisa 2"/>
      <sheetName val="Inv"/>
      <sheetName val="Biaya-Inv"/>
      <sheetName val="Asumsi"/>
      <sheetName val="PABRIK (2)"/>
      <sheetName val="PO"/>
      <sheetName val="Collectionphas"/>
      <sheetName val="Upkeepphas"/>
      <sheetName val="Sheet2"/>
      <sheetName val="ID MENADO"/>
      <sheetName val="SOAL42"/>
      <sheetName val="Holiday"/>
      <sheetName val="FISIK RAB 2000"/>
      <sheetName val="Sheet8"/>
      <sheetName val="Alamat"/>
      <sheetName val="BQ ARS"/>
      <sheetName val="Gen"/>
      <sheetName val="CONTRIBUSI"/>
      <sheetName val="Noodles (assumptions)"/>
      <sheetName val="RESIDU-3"/>
      <sheetName val="B-Ops-Sawit"/>
      <sheetName val="Financials"/>
      <sheetName val="10 yr val"/>
      <sheetName val="Input"/>
      <sheetName val="JSiar"/>
      <sheetName val="LIST"/>
      <sheetName val="8LT 12"/>
      <sheetName val="Revenue"/>
      <sheetName val="JKT"/>
      <sheetName val="PP"/>
      <sheetName val="NERACA"/>
      <sheetName val="BBM-03"/>
      <sheetName val="Gaji"/>
      <sheetName val="10_yr_val"/>
      <sheetName val="cost_recovery"/>
      <sheetName val="8LT_12"/>
      <sheetName val="5 yr val"/>
      <sheetName val="Graphs"/>
      <sheetName val=" Summ fin."/>
      <sheetName val="Exc. Rate"/>
      <sheetName val="prg-old"/>
      <sheetName val="Gmd3"/>
      <sheetName val="DETIL PKS"/>
      <sheetName val="U-EK"/>
      <sheetName val="rab_50"/>
      <sheetName val="HSP"/>
      <sheetName val="B-BS"/>
      <sheetName val="R-1"/>
      <sheetName val="Premises"/>
      <sheetName val="GeneralInfo"/>
      <sheetName val="GRAND REKAP"/>
      <sheetName val="DCF"/>
      <sheetName val="SATTAN"/>
      <sheetName val="SEX"/>
      <sheetName val="H.Satuan"/>
      <sheetName val="Est Price"/>
      <sheetName val="Karung"/>
      <sheetName val="JADI"/>
      <sheetName val="COPA DETAIL"/>
      <sheetName val="#REF"/>
      <sheetName val="2002"/>
      <sheetName val="PN"/>
      <sheetName val="LPJ-Bm"/>
      <sheetName val="1214 Kartu"/>
      <sheetName val="Premi Mandor"/>
      <sheetName val="Costperblok"/>
      <sheetName val="Absen"/>
      <sheetName val="Input Panen"/>
      <sheetName val="LHD PANEN"/>
      <sheetName val="Sheet4"/>
      <sheetName val="Blok"/>
      <sheetName val="DU_SKU"/>
      <sheetName val="DU PHL"/>
      <sheetName val="Upah"/>
      <sheetName val="CEK"/>
      <sheetName val="Pemanen"/>
      <sheetName val="Master SKU"/>
      <sheetName val="Tarif"/>
      <sheetName val="Umum"/>
      <sheetName val="Pekerjaan"/>
      <sheetName val="Hari"/>
      <sheetName val="Sat-Tan"/>
      <sheetName val="Infrastruktur"/>
      <sheetName val="TM"/>
      <sheetName val="IKK"/>
      <sheetName val="3-RESUME"/>
      <sheetName val="BTB RESUME"/>
      <sheetName val="KUNCI"/>
      <sheetName val="IM"/>
      <sheetName val="1-BGN"/>
      <sheetName val="ILM"/>
      <sheetName val="1-ANALISA RUKO (FISIK)"/>
      <sheetName val="Analisa Ruk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Owner"/>
      <sheetName val="Nil_angka"/>
      <sheetName val="Data_1"/>
      <sheetName val="ASUMSI"/>
      <sheetName val="Data_1a"/>
      <sheetName val="1_Text Penilain"/>
      <sheetName val="2_Mesin"/>
      <sheetName val="2_Mesin (2)"/>
      <sheetName val="2_Mesin (A)"/>
      <sheetName val="Kendaraan"/>
      <sheetName val="3_Invent &amp; Kend (OK)"/>
      <sheetName val="4_Rekapitulasi"/>
      <sheetName val="Bgn_PKS (ok)"/>
      <sheetName val="Bgn_Perumahan (ok)"/>
      <sheetName val="Sheet1"/>
      <sheetName val="Dt_Spek"/>
      <sheetName val="Nil_angka1"/>
      <sheetName val="Analisa"/>
      <sheetName val="RAB ME"/>
      <sheetName val="Bahan"/>
      <sheetName val="HB"/>
      <sheetName val="B - Norelec"/>
      <sheetName val="Valuation"/>
      <sheetName val="Prod (LBE)"/>
      <sheetName val="RBSB"/>
      <sheetName val="List PT"/>
      <sheetName val="Rupiah"/>
      <sheetName val="HK&amp;Mat"/>
      <sheetName val="bct-PABRIK"/>
      <sheetName val="JADI"/>
      <sheetName val="Terbilang"/>
      <sheetName val="Biaya"/>
      <sheetName val="TERM OF PAYMENT"/>
      <sheetName val="FORM-X-1"/>
      <sheetName val="LAPORAN"/>
      <sheetName val="PERB. ME"/>
      <sheetName val="Altman Z Sc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ATA"/>
      <sheetName val="BELI"/>
      <sheetName val="JUAL"/>
      <sheetName val="STOK"/>
      <sheetName val="AUP"/>
      <sheetName val="AUH"/>
      <sheetName val="Pelanggan"/>
      <sheetName val="Sheet1"/>
    </sheetNames>
    <sheetDataSet>
      <sheetData sheetId="0" refreshError="1"/>
      <sheetData sheetId="1" refreshError="1">
        <row r="11">
          <cell r="D11" t="str">
            <v>Beras Ramos Angsa</v>
          </cell>
        </row>
        <row r="12">
          <cell r="D12" t="str">
            <v>Beras Cap Naga</v>
          </cell>
        </row>
        <row r="13">
          <cell r="D13" t="str">
            <v>Minyak Goreng Rose Brand</v>
          </cell>
        </row>
        <row r="14">
          <cell r="D14" t="str">
            <v>Minyak Goreng Avena @ 1 Ltr</v>
          </cell>
        </row>
        <row r="15">
          <cell r="D15" t="str">
            <v>Minyak Goreng Avena @ 2 Ltr</v>
          </cell>
        </row>
        <row r="16">
          <cell r="D16" t="str">
            <v>Gula Pasir</v>
          </cell>
        </row>
        <row r="17">
          <cell r="D17" t="str">
            <v>Garam</v>
          </cell>
        </row>
        <row r="18">
          <cell r="D18" t="str">
            <v>Indomie Kaldu</v>
          </cell>
        </row>
        <row r="19">
          <cell r="D19" t="str">
            <v>Mie Sedap Goreng</v>
          </cell>
        </row>
        <row r="20">
          <cell r="D20" t="str">
            <v>Ajinomoto</v>
          </cell>
        </row>
        <row r="21">
          <cell r="D21" t="str">
            <v>Masako Rasa Ayam</v>
          </cell>
        </row>
        <row r="22">
          <cell r="D22" t="str">
            <v>Masako Rasa Sapi</v>
          </cell>
        </row>
        <row r="23">
          <cell r="D23" t="str">
            <v>Sarden Chilie</v>
          </cell>
        </row>
        <row r="24">
          <cell r="D24" t="str">
            <v>Sarden ABC</v>
          </cell>
        </row>
        <row r="25">
          <cell r="D25" t="str">
            <v>Kecap Manis ABC</v>
          </cell>
        </row>
        <row r="26">
          <cell r="D26" t="str">
            <v>Kecap Asin ABC</v>
          </cell>
        </row>
        <row r="27">
          <cell r="D27" t="str">
            <v>Saos Tomat ABC</v>
          </cell>
        </row>
        <row r="28">
          <cell r="D28" t="str">
            <v>Bubuk Kopi Jojon</v>
          </cell>
        </row>
        <row r="29">
          <cell r="D29" t="str">
            <v>Bubuk The</v>
          </cell>
        </row>
        <row r="30">
          <cell r="D30" t="str">
            <v>Daia @ 360 Gr</v>
          </cell>
        </row>
        <row r="31">
          <cell r="D31" t="str">
            <v>Daia @ 900 Gr</v>
          </cell>
        </row>
        <row r="32">
          <cell r="D32" t="str">
            <v>Sabun Lux Biasa</v>
          </cell>
        </row>
        <row r="33">
          <cell r="D33" t="str">
            <v>Sabun Lifebuoy</v>
          </cell>
        </row>
        <row r="34">
          <cell r="D34" t="str">
            <v>Sabun Lux Cair</v>
          </cell>
        </row>
        <row r="35">
          <cell r="D35" t="str">
            <v>Pepsodent</v>
          </cell>
        </row>
        <row r="36">
          <cell r="D36" t="str">
            <v>Close Up</v>
          </cell>
        </row>
        <row r="37">
          <cell r="D37" t="str">
            <v>Sampo Clear @ 180 Ml</v>
          </cell>
        </row>
        <row r="38">
          <cell r="D38" t="str">
            <v>Laurier ( Pembalut )</v>
          </cell>
        </row>
        <row r="39">
          <cell r="D39" t="str">
            <v>Sunlight @ 800 Ml</v>
          </cell>
        </row>
        <row r="40">
          <cell r="D40" t="str">
            <v>Sikat Gigi Formula</v>
          </cell>
        </row>
        <row r="41">
          <cell r="D41" t="str">
            <v>Molto Pewangi</v>
          </cell>
        </row>
        <row r="42">
          <cell r="D42" t="str">
            <v>Super Pell</v>
          </cell>
        </row>
        <row r="43">
          <cell r="D43" t="str">
            <v>Susu Indomilk Putih</v>
          </cell>
        </row>
        <row r="44">
          <cell r="D44" t="str">
            <v>Susu Indomilk Coklat</v>
          </cell>
        </row>
        <row r="45">
          <cell r="D45" t="str">
            <v>Sapu Lantai Plastik</v>
          </cell>
        </row>
        <row r="47">
          <cell r="D47" t="str">
            <v>Sapu Lidi</v>
          </cell>
        </row>
        <row r="48">
          <cell r="D48" t="str">
            <v>Pengepel Lantai</v>
          </cell>
        </row>
        <row r="49">
          <cell r="D49" t="str">
            <v>Tissue Kotak Tessa</v>
          </cell>
        </row>
        <row r="50">
          <cell r="D50" t="str">
            <v>Tissue Gulung Multi</v>
          </cell>
        </row>
        <row r="51">
          <cell r="D51" t="str">
            <v>Baygon Spray</v>
          </cell>
        </row>
        <row r="52">
          <cell r="D52" t="str">
            <v>Bayfresh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MUM WIL"/>
      <sheetName val="AME"/>
      <sheetName val="OLE"/>
      <sheetName val="DBE"/>
      <sheetName val="PLASMA"/>
      <sheetName val="REKAP KEBUN"/>
      <sheetName val="Sebaran rekap"/>
      <sheetName val="Sebaran UMUM WIL"/>
      <sheetName val="Sebaran AME"/>
      <sheetName val="Sebaran OLE"/>
      <sheetName val="Sebaran DBE"/>
      <sheetName val="Sebaran PLASM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>
            <v>81111.03</v>
          </cell>
          <cell r="B1">
            <v>1246308</v>
          </cell>
          <cell r="D1">
            <v>1246308</v>
          </cell>
        </row>
        <row r="2">
          <cell r="A2">
            <v>81112.009999999995</v>
          </cell>
          <cell r="B2">
            <v>888613692</v>
          </cell>
          <cell r="C2">
            <v>30186097.75</v>
          </cell>
          <cell r="D2">
            <v>858427594.25</v>
          </cell>
        </row>
        <row r="3">
          <cell r="A3">
            <v>81112.02</v>
          </cell>
          <cell r="B3">
            <v>113161663.61</v>
          </cell>
          <cell r="C3">
            <v>2731500</v>
          </cell>
          <cell r="D3">
            <v>110430163.61</v>
          </cell>
        </row>
        <row r="4">
          <cell r="A4">
            <v>81112.03</v>
          </cell>
          <cell r="B4">
            <v>34751500</v>
          </cell>
          <cell r="C4">
            <v>1776000</v>
          </cell>
          <cell r="D4">
            <v>32975500</v>
          </cell>
        </row>
        <row r="5">
          <cell r="A5">
            <v>81112.05</v>
          </cell>
          <cell r="B5">
            <v>79285500</v>
          </cell>
          <cell r="D5">
            <v>79285500</v>
          </cell>
        </row>
        <row r="6">
          <cell r="A6">
            <v>81112.08</v>
          </cell>
          <cell r="B6">
            <v>40917248</v>
          </cell>
          <cell r="C6">
            <v>274702</v>
          </cell>
          <cell r="D6">
            <v>40642546</v>
          </cell>
        </row>
        <row r="7">
          <cell r="A7">
            <v>82111.009999999995</v>
          </cell>
          <cell r="B7">
            <v>30533767</v>
          </cell>
          <cell r="D7">
            <v>30533767</v>
          </cell>
        </row>
        <row r="8">
          <cell r="A8">
            <v>82111.039999999994</v>
          </cell>
          <cell r="B8">
            <v>20692000</v>
          </cell>
          <cell r="D8">
            <v>20692000</v>
          </cell>
        </row>
        <row r="9">
          <cell r="A9">
            <v>82111.06</v>
          </cell>
          <cell r="B9">
            <v>622000</v>
          </cell>
          <cell r="D9">
            <v>622000</v>
          </cell>
        </row>
        <row r="10">
          <cell r="A10">
            <v>82112.02</v>
          </cell>
          <cell r="B10">
            <v>19489000</v>
          </cell>
          <cell r="D10">
            <v>19489000</v>
          </cell>
        </row>
        <row r="11">
          <cell r="A11">
            <v>82113.009999999995</v>
          </cell>
          <cell r="B11">
            <v>1185000</v>
          </cell>
          <cell r="D11">
            <v>1185000</v>
          </cell>
        </row>
        <row r="12">
          <cell r="A12">
            <v>82113.02</v>
          </cell>
          <cell r="B12">
            <v>1900000</v>
          </cell>
          <cell r="D12">
            <v>1900000</v>
          </cell>
        </row>
        <row r="13">
          <cell r="A13">
            <v>82114.03</v>
          </cell>
          <cell r="B13">
            <v>527945260.39999992</v>
          </cell>
          <cell r="C13">
            <v>4846047.17</v>
          </cell>
          <cell r="D13">
            <v>523099213.2299999</v>
          </cell>
        </row>
        <row r="14">
          <cell r="A14">
            <v>82114.039999999994</v>
          </cell>
          <cell r="B14">
            <v>3061898.39</v>
          </cell>
          <cell r="D14">
            <v>3061898.39</v>
          </cell>
        </row>
        <row r="15">
          <cell r="A15">
            <v>82115.009999999995</v>
          </cell>
          <cell r="B15">
            <v>622075497</v>
          </cell>
          <cell r="C15">
            <v>11483935.5</v>
          </cell>
          <cell r="D15">
            <v>610591561.5</v>
          </cell>
        </row>
        <row r="16">
          <cell r="A16">
            <v>82115.02</v>
          </cell>
          <cell r="B16">
            <v>200000</v>
          </cell>
          <cell r="D16">
            <v>200000</v>
          </cell>
        </row>
        <row r="17">
          <cell r="A17">
            <v>82115.03</v>
          </cell>
          <cell r="B17">
            <v>173535810.95999998</v>
          </cell>
          <cell r="C17">
            <v>22182600</v>
          </cell>
          <cell r="D17">
            <v>151353210.95999998</v>
          </cell>
        </row>
        <row r="18">
          <cell r="A18">
            <v>82118.05</v>
          </cell>
          <cell r="B18">
            <v>3377500</v>
          </cell>
          <cell r="D18">
            <v>3377500</v>
          </cell>
        </row>
        <row r="19">
          <cell r="A19">
            <v>82120.009999999995</v>
          </cell>
          <cell r="B19">
            <v>41962662.140000001</v>
          </cell>
          <cell r="D19">
            <v>41962662.140000001</v>
          </cell>
        </row>
        <row r="20">
          <cell r="A20">
            <v>82121.009999999995</v>
          </cell>
          <cell r="B20">
            <v>923433599.2700001</v>
          </cell>
          <cell r="C20">
            <v>12424099.130000001</v>
          </cell>
          <cell r="D20">
            <v>911009500.1400001</v>
          </cell>
        </row>
        <row r="21">
          <cell r="A21">
            <v>83111.02</v>
          </cell>
          <cell r="B21">
            <v>2727640.96</v>
          </cell>
          <cell r="D21">
            <v>2727640.96</v>
          </cell>
        </row>
        <row r="22">
          <cell r="A22">
            <v>83111.039999999994</v>
          </cell>
          <cell r="B22">
            <v>3012669.19</v>
          </cell>
          <cell r="D22">
            <v>3012669.19</v>
          </cell>
        </row>
        <row r="23">
          <cell r="A23">
            <v>83111.05</v>
          </cell>
          <cell r="B23">
            <v>2220000</v>
          </cell>
          <cell r="D23">
            <v>2220000</v>
          </cell>
        </row>
        <row r="24">
          <cell r="A24">
            <v>83112.05</v>
          </cell>
          <cell r="B24">
            <v>485194.39</v>
          </cell>
          <cell r="D24">
            <v>485194.39</v>
          </cell>
        </row>
        <row r="25">
          <cell r="A25">
            <v>83113.02</v>
          </cell>
          <cell r="B25">
            <v>40048304.030000001</v>
          </cell>
          <cell r="D25">
            <v>40048304.030000001</v>
          </cell>
        </row>
        <row r="26">
          <cell r="A26">
            <v>83115.009999999995</v>
          </cell>
          <cell r="B26">
            <v>5037900</v>
          </cell>
          <cell r="D26">
            <v>5037900</v>
          </cell>
        </row>
        <row r="27">
          <cell r="A27">
            <v>83115.02</v>
          </cell>
          <cell r="B27">
            <v>78143393.560000002</v>
          </cell>
          <cell r="D27">
            <v>78143393.560000002</v>
          </cell>
        </row>
        <row r="28">
          <cell r="A28">
            <v>83115.03</v>
          </cell>
          <cell r="B28">
            <v>637500</v>
          </cell>
          <cell r="D28">
            <v>637500</v>
          </cell>
        </row>
        <row r="29">
          <cell r="A29">
            <v>83115.06</v>
          </cell>
          <cell r="B29">
            <v>3832058.97</v>
          </cell>
          <cell r="D29">
            <v>3832058.97</v>
          </cell>
        </row>
        <row r="30">
          <cell r="A30">
            <v>83116.009999999995</v>
          </cell>
          <cell r="B30">
            <v>4749599.37</v>
          </cell>
          <cell r="D30">
            <v>4749599.37</v>
          </cell>
        </row>
        <row r="31">
          <cell r="A31">
            <v>83116.06</v>
          </cell>
          <cell r="B31">
            <v>45081605.590000004</v>
          </cell>
          <cell r="D31">
            <v>45081605.590000004</v>
          </cell>
        </row>
        <row r="32">
          <cell r="A32">
            <v>83117.009999999995</v>
          </cell>
          <cell r="B32">
            <v>76549109.070000008</v>
          </cell>
          <cell r="D32">
            <v>76549109.070000008</v>
          </cell>
        </row>
        <row r="33">
          <cell r="A33">
            <v>83117.02</v>
          </cell>
          <cell r="B33">
            <v>289919125.42000002</v>
          </cell>
          <cell r="D33">
            <v>289919125.42000002</v>
          </cell>
        </row>
        <row r="34">
          <cell r="A34">
            <v>84112.01</v>
          </cell>
          <cell r="B34">
            <v>1500000</v>
          </cell>
          <cell r="D34">
            <v>1500000</v>
          </cell>
        </row>
        <row r="35">
          <cell r="A35">
            <v>84112.03</v>
          </cell>
          <cell r="B35">
            <v>3305400</v>
          </cell>
          <cell r="D35">
            <v>3305400</v>
          </cell>
        </row>
        <row r="36">
          <cell r="A36">
            <v>85111.02</v>
          </cell>
          <cell r="B36">
            <v>9315979</v>
          </cell>
          <cell r="D36">
            <v>9315979</v>
          </cell>
        </row>
        <row r="37">
          <cell r="A37">
            <v>85111.03</v>
          </cell>
          <cell r="B37">
            <v>10520000</v>
          </cell>
          <cell r="D37">
            <v>10520000</v>
          </cell>
        </row>
        <row r="38">
          <cell r="A38">
            <v>85111.039999999994</v>
          </cell>
          <cell r="B38">
            <v>307000</v>
          </cell>
          <cell r="D38">
            <v>307000</v>
          </cell>
        </row>
        <row r="39">
          <cell r="A39">
            <v>87111.02</v>
          </cell>
          <cell r="B39">
            <v>501727778.37000006</v>
          </cell>
          <cell r="C39">
            <v>22034957.050000001</v>
          </cell>
          <cell r="D39">
            <v>479692821.32000005</v>
          </cell>
        </row>
        <row r="40">
          <cell r="A40">
            <v>87111.03</v>
          </cell>
          <cell r="B40">
            <v>6374600</v>
          </cell>
          <cell r="D40">
            <v>6374600</v>
          </cell>
        </row>
        <row r="41">
          <cell r="A41">
            <v>87111.05</v>
          </cell>
          <cell r="B41">
            <v>492694800</v>
          </cell>
          <cell r="C41">
            <v>2155000</v>
          </cell>
          <cell r="D41">
            <v>490539800</v>
          </cell>
        </row>
        <row r="42">
          <cell r="A42">
            <v>87111.06</v>
          </cell>
          <cell r="B42">
            <v>41740500</v>
          </cell>
          <cell r="D42">
            <v>41740500</v>
          </cell>
        </row>
        <row r="43">
          <cell r="A43">
            <v>87111.07</v>
          </cell>
          <cell r="B43">
            <v>1500000</v>
          </cell>
          <cell r="D43">
            <v>1500000</v>
          </cell>
        </row>
        <row r="44">
          <cell r="A44">
            <v>87111.08</v>
          </cell>
          <cell r="B44">
            <v>26856296.18</v>
          </cell>
          <cell r="D44">
            <v>26856296.18</v>
          </cell>
        </row>
        <row r="45">
          <cell r="A45">
            <v>87111.09</v>
          </cell>
          <cell r="B45">
            <v>57</v>
          </cell>
          <cell r="C45">
            <v>0.99</v>
          </cell>
          <cell r="D45">
            <v>56.01</v>
          </cell>
        </row>
        <row r="46">
          <cell r="A46">
            <v>87113.02</v>
          </cell>
          <cell r="B46">
            <v>169264701.15000001</v>
          </cell>
          <cell r="D46">
            <v>169264701.15000001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"/>
      <sheetName val="PK110"/>
      <sheetName val="PK110 (2)"/>
      <sheetName val="Olah"/>
    </sheetNames>
    <sheetDataSet>
      <sheetData sheetId="0" refreshError="1"/>
      <sheetData sheetId="1" refreshError="1">
        <row r="4">
          <cell r="D4" t="str">
            <v>02001</v>
          </cell>
          <cell r="E4" t="str">
            <v>PARLAN</v>
          </cell>
          <cell r="F4">
            <v>36251</v>
          </cell>
          <cell r="G4" t="str">
            <v>E2</v>
          </cell>
          <cell r="H4" t="str">
            <v>K/1</v>
          </cell>
          <cell r="I4" t="str">
            <v>K/1</v>
          </cell>
          <cell r="J4" t="str">
            <v>9000</v>
          </cell>
        </row>
        <row r="5">
          <cell r="D5" t="str">
            <v>02007</v>
          </cell>
          <cell r="E5" t="str">
            <v>EKO CAHYONO</v>
          </cell>
          <cell r="F5">
            <v>37326</v>
          </cell>
          <cell r="G5" t="str">
            <v>G4</v>
          </cell>
          <cell r="H5" t="str">
            <v>K/1</v>
          </cell>
          <cell r="I5" t="str">
            <v>K/1</v>
          </cell>
          <cell r="J5" t="str">
            <v>0702</v>
          </cell>
        </row>
        <row r="6">
          <cell r="D6" t="str">
            <v>02008</v>
          </cell>
          <cell r="E6" t="str">
            <v>SUYADI</v>
          </cell>
          <cell r="F6">
            <v>37326</v>
          </cell>
          <cell r="G6" t="str">
            <v>G7</v>
          </cell>
          <cell r="H6" t="str">
            <v>K/1</v>
          </cell>
          <cell r="I6" t="str">
            <v>K/1</v>
          </cell>
          <cell r="J6" t="str">
            <v>2001</v>
          </cell>
        </row>
        <row r="7">
          <cell r="D7" t="str">
            <v>02011</v>
          </cell>
          <cell r="E7" t="str">
            <v>GUNAWAN RICARDO</v>
          </cell>
          <cell r="F7">
            <v>37326</v>
          </cell>
          <cell r="G7" t="str">
            <v>G5</v>
          </cell>
          <cell r="H7" t="str">
            <v>TK1</v>
          </cell>
          <cell r="I7" t="str">
            <v>TK1</v>
          </cell>
          <cell r="J7" t="str">
            <v>1601</v>
          </cell>
        </row>
        <row r="8">
          <cell r="D8" t="str">
            <v>02018</v>
          </cell>
          <cell r="E8" t="str">
            <v>BAYU ADI</v>
          </cell>
          <cell r="F8">
            <v>37326</v>
          </cell>
          <cell r="G8" t="str">
            <v>G7</v>
          </cell>
          <cell r="H8" t="str">
            <v>K/1</v>
          </cell>
          <cell r="I8" t="str">
            <v>K/1</v>
          </cell>
          <cell r="J8" t="str">
            <v>2002</v>
          </cell>
        </row>
        <row r="9">
          <cell r="D9" t="str">
            <v>02019</v>
          </cell>
          <cell r="E9" t="str">
            <v>FERY ZULKARNAIN</v>
          </cell>
          <cell r="F9">
            <v>37326</v>
          </cell>
          <cell r="G9" t="str">
            <v>G6</v>
          </cell>
          <cell r="H9" t="str">
            <v>K/2</v>
          </cell>
          <cell r="I9" t="str">
            <v>K/2</v>
          </cell>
          <cell r="J9" t="str">
            <v>0501</v>
          </cell>
        </row>
        <row r="10">
          <cell r="D10" t="str">
            <v>02021</v>
          </cell>
          <cell r="E10" t="str">
            <v>ZUDI ALBASRI</v>
          </cell>
          <cell r="F10">
            <v>37326</v>
          </cell>
          <cell r="G10" t="str">
            <v>G7</v>
          </cell>
          <cell r="H10" t="str">
            <v>K/2</v>
          </cell>
          <cell r="I10" t="str">
            <v>K/2</v>
          </cell>
          <cell r="J10" t="str">
            <v>4000</v>
          </cell>
        </row>
        <row r="11">
          <cell r="D11" t="str">
            <v>02028</v>
          </cell>
          <cell r="E11" t="str">
            <v>BADI SUARDI</v>
          </cell>
          <cell r="F11">
            <v>37357</v>
          </cell>
          <cell r="G11" t="str">
            <v>F2</v>
          </cell>
          <cell r="H11" t="str">
            <v>K/3</v>
          </cell>
          <cell r="I11" t="str">
            <v>K/3</v>
          </cell>
          <cell r="J11" t="str">
            <v>1200</v>
          </cell>
        </row>
        <row r="12">
          <cell r="D12" t="str">
            <v>02029</v>
          </cell>
          <cell r="E12" t="str">
            <v>ABDUL JALAL</v>
          </cell>
          <cell r="F12">
            <v>37357</v>
          </cell>
          <cell r="G12" t="str">
            <v>G6</v>
          </cell>
          <cell r="H12" t="str">
            <v>K/1</v>
          </cell>
          <cell r="I12" t="str">
            <v>K/1</v>
          </cell>
          <cell r="J12" t="str">
            <v>0402</v>
          </cell>
        </row>
        <row r="13">
          <cell r="D13" t="str">
            <v>02030</v>
          </cell>
          <cell r="E13" t="str">
            <v>MUHRI</v>
          </cell>
          <cell r="F13">
            <v>37357</v>
          </cell>
          <cell r="G13" t="str">
            <v>G8</v>
          </cell>
          <cell r="H13" t="str">
            <v>K/1</v>
          </cell>
          <cell r="I13" t="str">
            <v>K/1</v>
          </cell>
          <cell r="J13" t="str">
            <v>4000</v>
          </cell>
        </row>
        <row r="14">
          <cell r="D14" t="str">
            <v>02031</v>
          </cell>
          <cell r="E14" t="str">
            <v>DEDEN</v>
          </cell>
          <cell r="F14">
            <v>37357</v>
          </cell>
          <cell r="G14" t="str">
            <v>G7</v>
          </cell>
          <cell r="H14" t="str">
            <v>K/1</v>
          </cell>
          <cell r="I14" t="str">
            <v>K/1</v>
          </cell>
          <cell r="J14" t="str">
            <v>4000</v>
          </cell>
        </row>
        <row r="15">
          <cell r="D15" t="str">
            <v>02032</v>
          </cell>
          <cell r="E15" t="str">
            <v>INDRA RUSWANTO</v>
          </cell>
          <cell r="F15">
            <v>37357</v>
          </cell>
          <cell r="G15" t="str">
            <v>G8</v>
          </cell>
          <cell r="H15" t="str">
            <v>K/1</v>
          </cell>
          <cell r="I15" t="str">
            <v>K/1</v>
          </cell>
          <cell r="J15" t="str">
            <v>0102</v>
          </cell>
        </row>
        <row r="16">
          <cell r="D16" t="str">
            <v>02034</v>
          </cell>
          <cell r="E16" t="str">
            <v>FRANS PANJAITAN</v>
          </cell>
          <cell r="F16">
            <v>37357</v>
          </cell>
          <cell r="G16" t="str">
            <v>G3</v>
          </cell>
          <cell r="H16" t="str">
            <v>K/1</v>
          </cell>
          <cell r="I16" t="str">
            <v>K/1</v>
          </cell>
          <cell r="J16" t="str">
            <v>0201</v>
          </cell>
        </row>
        <row r="17">
          <cell r="D17" t="str">
            <v>02037</v>
          </cell>
          <cell r="E17" t="str">
            <v>SUTRISNO</v>
          </cell>
          <cell r="F17">
            <v>37357</v>
          </cell>
          <cell r="G17" t="str">
            <v>G4</v>
          </cell>
          <cell r="H17" t="str">
            <v>K/1</v>
          </cell>
          <cell r="I17" t="str">
            <v>K/1</v>
          </cell>
          <cell r="J17" t="str">
            <v>3000</v>
          </cell>
        </row>
        <row r="18">
          <cell r="D18" t="str">
            <v>02038</v>
          </cell>
          <cell r="E18" t="str">
            <v>RINA KURNIYATI</v>
          </cell>
          <cell r="F18">
            <v>37438</v>
          </cell>
          <cell r="G18" t="str">
            <v>F1</v>
          </cell>
          <cell r="H18" t="str">
            <v>TK</v>
          </cell>
          <cell r="I18" t="str">
            <v>TK</v>
          </cell>
          <cell r="J18" t="str">
            <v>9000</v>
          </cell>
        </row>
        <row r="19">
          <cell r="D19" t="str">
            <v>02039</v>
          </cell>
          <cell r="E19" t="str">
            <v>PARLAN</v>
          </cell>
          <cell r="F19">
            <v>37326</v>
          </cell>
          <cell r="G19" t="str">
            <v>G7</v>
          </cell>
          <cell r="H19" t="str">
            <v>K/2</v>
          </cell>
          <cell r="I19" t="str">
            <v>K/2</v>
          </cell>
          <cell r="J19" t="str">
            <v>1000</v>
          </cell>
        </row>
        <row r="20">
          <cell r="D20" t="str">
            <v>02040</v>
          </cell>
          <cell r="E20" t="str">
            <v>SAIPUL WAHIDIN</v>
          </cell>
          <cell r="F20">
            <v>37476</v>
          </cell>
          <cell r="G20" t="str">
            <v>F1</v>
          </cell>
          <cell r="H20" t="str">
            <v>TK2</v>
          </cell>
          <cell r="I20" t="str">
            <v>TK2</v>
          </cell>
          <cell r="J20" t="str">
            <v>3000</v>
          </cell>
        </row>
        <row r="21">
          <cell r="D21" t="str">
            <v>02042</v>
          </cell>
          <cell r="E21" t="str">
            <v>JUNAIDDIN</v>
          </cell>
          <cell r="F21">
            <v>37476</v>
          </cell>
          <cell r="G21" t="str">
            <v>G6</v>
          </cell>
          <cell r="H21" t="str">
            <v>K/3</v>
          </cell>
          <cell r="I21" t="str">
            <v>K/3</v>
          </cell>
          <cell r="J21" t="str">
            <v>1100</v>
          </cell>
        </row>
        <row r="22">
          <cell r="D22" t="str">
            <v>02045</v>
          </cell>
          <cell r="E22" t="str">
            <v>MUHAMMAD TORI</v>
          </cell>
          <cell r="F22">
            <v>37511</v>
          </cell>
          <cell r="G22" t="str">
            <v>F1</v>
          </cell>
          <cell r="H22" t="str">
            <v>K/3</v>
          </cell>
          <cell r="I22" t="str">
            <v>K/3</v>
          </cell>
          <cell r="J22" t="str">
            <v>4000</v>
          </cell>
        </row>
        <row r="23">
          <cell r="D23" t="str">
            <v>02046</v>
          </cell>
          <cell r="E23" t="str">
            <v>PIUS PIANUS</v>
          </cell>
          <cell r="F23">
            <v>37511</v>
          </cell>
          <cell r="G23" t="str">
            <v>G8</v>
          </cell>
          <cell r="H23" t="str">
            <v>K/2</v>
          </cell>
          <cell r="I23" t="str">
            <v>K/2</v>
          </cell>
          <cell r="J23" t="str">
            <v>4000</v>
          </cell>
        </row>
        <row r="24">
          <cell r="D24" t="str">
            <v>02049</v>
          </cell>
          <cell r="E24" t="str">
            <v>JOKO PRIHANTO</v>
          </cell>
          <cell r="F24">
            <v>37476</v>
          </cell>
          <cell r="G24" t="str">
            <v>G8</v>
          </cell>
          <cell r="H24" t="str">
            <v>K/0</v>
          </cell>
          <cell r="I24" t="str">
            <v>K/0</v>
          </cell>
          <cell r="J24" t="str">
            <v>5000</v>
          </cell>
        </row>
        <row r="25">
          <cell r="D25" t="str">
            <v>02051</v>
          </cell>
          <cell r="E25" t="str">
            <v>EDY BASUKI</v>
          </cell>
          <cell r="F25">
            <v>37511</v>
          </cell>
          <cell r="G25" t="str">
            <v>G3</v>
          </cell>
          <cell r="H25" t="str">
            <v>TK</v>
          </cell>
          <cell r="I25" t="str">
            <v>TK</v>
          </cell>
          <cell r="J25" t="str">
            <v>1502</v>
          </cell>
        </row>
        <row r="26">
          <cell r="D26" t="str">
            <v>02053</v>
          </cell>
          <cell r="E26" t="str">
            <v>RIWANDI SIRAIT</v>
          </cell>
          <cell r="F26">
            <v>37476</v>
          </cell>
          <cell r="G26" t="str">
            <v>F1</v>
          </cell>
          <cell r="H26" t="str">
            <v>K/1</v>
          </cell>
          <cell r="I26" t="str">
            <v>K/1</v>
          </cell>
          <cell r="J26" t="str">
            <v>5001</v>
          </cell>
        </row>
        <row r="27">
          <cell r="D27" t="str">
            <v>02055</v>
          </cell>
          <cell r="E27" t="str">
            <v>NURWANTO</v>
          </cell>
          <cell r="F27">
            <v>37511</v>
          </cell>
          <cell r="G27" t="str">
            <v>G7</v>
          </cell>
          <cell r="H27" t="str">
            <v>K/0</v>
          </cell>
          <cell r="I27" t="str">
            <v>K/0</v>
          </cell>
          <cell r="J27" t="str">
            <v>9000</v>
          </cell>
        </row>
        <row r="28">
          <cell r="D28" t="str">
            <v>02056</v>
          </cell>
          <cell r="E28" t="str">
            <v>ANDIK SULISTIONO</v>
          </cell>
          <cell r="F28">
            <v>37511</v>
          </cell>
          <cell r="G28" t="str">
            <v>G5</v>
          </cell>
          <cell r="H28" t="str">
            <v>K/0</v>
          </cell>
          <cell r="I28" t="str">
            <v>K/0</v>
          </cell>
          <cell r="J28" t="str">
            <v>0102</v>
          </cell>
        </row>
        <row r="29">
          <cell r="D29" t="str">
            <v>02057</v>
          </cell>
          <cell r="E29" t="str">
            <v>AGUNG TRI PRASETYO</v>
          </cell>
          <cell r="F29">
            <v>37511</v>
          </cell>
          <cell r="G29" t="str">
            <v>G4</v>
          </cell>
          <cell r="H29" t="str">
            <v>K/1</v>
          </cell>
          <cell r="I29" t="str">
            <v>K/1</v>
          </cell>
          <cell r="J29" t="str">
            <v>9000</v>
          </cell>
        </row>
        <row r="30">
          <cell r="D30" t="str">
            <v>02058</v>
          </cell>
          <cell r="E30" t="str">
            <v>PURWATI</v>
          </cell>
          <cell r="F30">
            <v>37525</v>
          </cell>
          <cell r="G30" t="str">
            <v>F1</v>
          </cell>
          <cell r="H30" t="str">
            <v>TK1</v>
          </cell>
          <cell r="I30" t="str">
            <v>TK1</v>
          </cell>
          <cell r="J30" t="str">
            <v>9000</v>
          </cell>
        </row>
        <row r="31">
          <cell r="D31" t="str">
            <v>02061</v>
          </cell>
          <cell r="E31" t="str">
            <v>USMARA</v>
          </cell>
          <cell r="F31">
            <v>37539</v>
          </cell>
          <cell r="G31" t="str">
            <v>G6</v>
          </cell>
          <cell r="H31" t="str">
            <v>K/1</v>
          </cell>
          <cell r="I31" t="str">
            <v>K/1</v>
          </cell>
          <cell r="J31" t="str">
            <v>0101</v>
          </cell>
        </row>
        <row r="32">
          <cell r="D32" t="str">
            <v>02062</v>
          </cell>
          <cell r="E32" t="str">
            <v>MOCH. RUDIYANTO</v>
          </cell>
          <cell r="F32">
            <v>37544</v>
          </cell>
          <cell r="G32" t="str">
            <v>G6</v>
          </cell>
          <cell r="H32" t="str">
            <v>K/1</v>
          </cell>
          <cell r="I32" t="str">
            <v>K/1</v>
          </cell>
          <cell r="J32" t="str">
            <v>0502</v>
          </cell>
        </row>
        <row r="33">
          <cell r="D33" t="str">
            <v>02064</v>
          </cell>
          <cell r="E33" t="str">
            <v>SARIJO</v>
          </cell>
          <cell r="F33">
            <v>37590</v>
          </cell>
          <cell r="G33" t="str">
            <v>G6</v>
          </cell>
          <cell r="H33" t="str">
            <v>K/0</v>
          </cell>
          <cell r="I33" t="str">
            <v>K/0</v>
          </cell>
          <cell r="J33" t="str">
            <v>1000</v>
          </cell>
        </row>
        <row r="34">
          <cell r="D34" t="str">
            <v>02065</v>
          </cell>
          <cell r="E34" t="str">
            <v>DODIK CANDRA</v>
          </cell>
          <cell r="F34">
            <v>37586</v>
          </cell>
          <cell r="G34" t="str">
            <v>F1</v>
          </cell>
          <cell r="H34" t="str">
            <v>TK2</v>
          </cell>
          <cell r="I34" t="str">
            <v>TK2</v>
          </cell>
          <cell r="J34" t="str">
            <v>1401</v>
          </cell>
        </row>
        <row r="35">
          <cell r="D35" t="str">
            <v>02067</v>
          </cell>
          <cell r="E35" t="str">
            <v>YAPETH</v>
          </cell>
          <cell r="F35">
            <v>37603</v>
          </cell>
          <cell r="G35" t="str">
            <v>F2</v>
          </cell>
          <cell r="H35" t="str">
            <v>K/2</v>
          </cell>
          <cell r="I35" t="str">
            <v>K/2</v>
          </cell>
          <cell r="J35" t="str">
            <v>0101</v>
          </cell>
        </row>
        <row r="36">
          <cell r="D36" t="str">
            <v>02068</v>
          </cell>
          <cell r="E36" t="str">
            <v>HANAPI</v>
          </cell>
          <cell r="F36">
            <v>37603</v>
          </cell>
          <cell r="G36" t="str">
            <v>G2</v>
          </cell>
          <cell r="H36" t="str">
            <v>K/0</v>
          </cell>
          <cell r="I36" t="str">
            <v>K/0</v>
          </cell>
          <cell r="J36" t="str">
            <v>0302</v>
          </cell>
        </row>
        <row r="37">
          <cell r="D37" t="str">
            <v>02069</v>
          </cell>
          <cell r="E37" t="str">
            <v>SUDIRO</v>
          </cell>
          <cell r="F37">
            <v>37603</v>
          </cell>
          <cell r="G37" t="str">
            <v>G7</v>
          </cell>
          <cell r="H37" t="str">
            <v>TK</v>
          </cell>
          <cell r="I37" t="str">
            <v>TK</v>
          </cell>
          <cell r="J37" t="str">
            <v>0202</v>
          </cell>
        </row>
        <row r="38">
          <cell r="D38" t="str">
            <v>02070</v>
          </cell>
          <cell r="E38" t="str">
            <v>SUNARYO</v>
          </cell>
          <cell r="F38">
            <v>37603</v>
          </cell>
          <cell r="G38" t="str">
            <v>G6</v>
          </cell>
          <cell r="H38" t="str">
            <v>K/0</v>
          </cell>
          <cell r="I38" t="str">
            <v>K/0</v>
          </cell>
          <cell r="J38" t="str">
            <v>5000</v>
          </cell>
        </row>
        <row r="39">
          <cell r="D39" t="str">
            <v>02071</v>
          </cell>
          <cell r="E39" t="str">
            <v>RIDWAN YUSUP HUTAHAEAN</v>
          </cell>
          <cell r="F39">
            <v>37603</v>
          </cell>
          <cell r="G39" t="str">
            <v>G4</v>
          </cell>
          <cell r="H39" t="str">
            <v>K/2</v>
          </cell>
          <cell r="I39" t="str">
            <v>K/2</v>
          </cell>
          <cell r="J39" t="str">
            <v>0102</v>
          </cell>
        </row>
        <row r="40">
          <cell r="D40" t="str">
            <v>02072</v>
          </cell>
          <cell r="E40" t="str">
            <v>SYAHBUDIN</v>
          </cell>
          <cell r="F40">
            <v>37603</v>
          </cell>
          <cell r="G40" t="str">
            <v>F1</v>
          </cell>
          <cell r="H40" t="str">
            <v>K/3</v>
          </cell>
          <cell r="I40" t="str">
            <v>K/3</v>
          </cell>
          <cell r="J40" t="str">
            <v>0701</v>
          </cell>
        </row>
        <row r="41">
          <cell r="D41" t="str">
            <v>02074</v>
          </cell>
          <cell r="E41" t="str">
            <v>MAS HARIYANTO</v>
          </cell>
          <cell r="F41">
            <v>37603</v>
          </cell>
          <cell r="G41" t="str">
            <v>F1</v>
          </cell>
          <cell r="H41" t="str">
            <v>K/0</v>
          </cell>
          <cell r="I41" t="str">
            <v>K/0</v>
          </cell>
          <cell r="J41" t="str">
            <v>0701</v>
          </cell>
        </row>
        <row r="42">
          <cell r="D42" t="str">
            <v>02075</v>
          </cell>
          <cell r="E42" t="str">
            <v>AHMAD ZAENURI</v>
          </cell>
          <cell r="F42">
            <v>37604</v>
          </cell>
          <cell r="G42" t="str">
            <v>F2</v>
          </cell>
          <cell r="H42" t="str">
            <v>K/1</v>
          </cell>
          <cell r="I42" t="str">
            <v>K/1</v>
          </cell>
          <cell r="J42" t="str">
            <v>1602</v>
          </cell>
        </row>
        <row r="43">
          <cell r="D43" t="str">
            <v>02081</v>
          </cell>
          <cell r="E43" t="str">
            <v>SUMANI</v>
          </cell>
          <cell r="F43">
            <v>37604</v>
          </cell>
          <cell r="G43" t="str">
            <v>F2</v>
          </cell>
          <cell r="H43" t="str">
            <v>TK</v>
          </cell>
          <cell r="I43" t="str">
            <v>TK</v>
          </cell>
          <cell r="J43" t="str">
            <v>0602</v>
          </cell>
        </row>
        <row r="44">
          <cell r="D44" t="str">
            <v>02086</v>
          </cell>
          <cell r="E44" t="str">
            <v>MUHAMMAD SALEH</v>
          </cell>
          <cell r="F44">
            <v>37606</v>
          </cell>
          <cell r="G44" t="str">
            <v>G7</v>
          </cell>
          <cell r="H44" t="str">
            <v>K/2</v>
          </cell>
          <cell r="I44" t="str">
            <v>K/2</v>
          </cell>
          <cell r="J44" t="str">
            <v>4000</v>
          </cell>
        </row>
        <row r="45">
          <cell r="D45" t="str">
            <v>02088</v>
          </cell>
          <cell r="E45" t="str">
            <v>SUKANTO</v>
          </cell>
          <cell r="F45">
            <v>37608</v>
          </cell>
          <cell r="G45" t="str">
            <v>G5</v>
          </cell>
          <cell r="H45" t="str">
            <v>K/1</v>
          </cell>
          <cell r="I45" t="str">
            <v>K/1</v>
          </cell>
          <cell r="J45" t="str">
            <v>0302</v>
          </cell>
        </row>
        <row r="46">
          <cell r="D46" t="str">
            <v>02092</v>
          </cell>
          <cell r="E46" t="str">
            <v>DWI MAENI</v>
          </cell>
          <cell r="F46">
            <v>37613</v>
          </cell>
          <cell r="G46" t="str">
            <v>G5</v>
          </cell>
          <cell r="H46" t="str">
            <v>K/0</v>
          </cell>
          <cell r="I46" t="str">
            <v>K/0</v>
          </cell>
          <cell r="J46" t="str">
            <v>0601</v>
          </cell>
        </row>
        <row r="47">
          <cell r="D47" t="str">
            <v>02094</v>
          </cell>
          <cell r="E47" t="str">
            <v>IBERAHIM</v>
          </cell>
          <cell r="F47">
            <v>37613</v>
          </cell>
          <cell r="G47" t="str">
            <v>G7</v>
          </cell>
          <cell r="H47" t="str">
            <v>K/2</v>
          </cell>
          <cell r="I47" t="str">
            <v>K/2</v>
          </cell>
          <cell r="J47" t="str">
            <v>0702</v>
          </cell>
        </row>
        <row r="48">
          <cell r="D48" t="str">
            <v>02096</v>
          </cell>
          <cell r="E48" t="str">
            <v>SUNARDI</v>
          </cell>
          <cell r="F48">
            <v>37613</v>
          </cell>
          <cell r="G48" t="str">
            <v>G6</v>
          </cell>
          <cell r="H48" t="str">
            <v>K/1</v>
          </cell>
          <cell r="I48" t="str">
            <v>K/1</v>
          </cell>
          <cell r="J48" t="str">
            <v>0201</v>
          </cell>
        </row>
        <row r="49">
          <cell r="D49" t="str">
            <v>02098</v>
          </cell>
          <cell r="E49" t="str">
            <v>SULARDI</v>
          </cell>
          <cell r="F49">
            <v>37627</v>
          </cell>
          <cell r="G49" t="str">
            <v>G5</v>
          </cell>
          <cell r="H49" t="str">
            <v>K/1</v>
          </cell>
          <cell r="I49" t="str">
            <v>K/1</v>
          </cell>
          <cell r="J49" t="str">
            <v>0101</v>
          </cell>
        </row>
        <row r="50">
          <cell r="D50" t="str">
            <v>02101</v>
          </cell>
          <cell r="E50" t="str">
            <v>SURYO TRI PRABOWO</v>
          </cell>
          <cell r="F50">
            <v>37627</v>
          </cell>
          <cell r="G50" t="str">
            <v>G7</v>
          </cell>
          <cell r="H50" t="str">
            <v>K/2</v>
          </cell>
          <cell r="I50" t="str">
            <v>K/2</v>
          </cell>
          <cell r="J50" t="str">
            <v>1501</v>
          </cell>
        </row>
        <row r="51">
          <cell r="D51" t="str">
            <v>02103</v>
          </cell>
          <cell r="E51" t="str">
            <v>UTUH MISRAN</v>
          </cell>
          <cell r="F51">
            <v>37627</v>
          </cell>
          <cell r="G51" t="str">
            <v>G8</v>
          </cell>
          <cell r="H51" t="str">
            <v>K/1</v>
          </cell>
          <cell r="I51" t="str">
            <v>K/1</v>
          </cell>
          <cell r="J51" t="str">
            <v>0401</v>
          </cell>
        </row>
        <row r="52">
          <cell r="D52" t="str">
            <v>02104</v>
          </cell>
          <cell r="E52" t="str">
            <v>SETYAHUDI</v>
          </cell>
          <cell r="F52">
            <v>37627</v>
          </cell>
          <cell r="G52" t="str">
            <v>G6</v>
          </cell>
          <cell r="H52" t="str">
            <v>K/1</v>
          </cell>
          <cell r="I52" t="str">
            <v>K/1</v>
          </cell>
          <cell r="J52" t="str">
            <v>5001</v>
          </cell>
        </row>
        <row r="53">
          <cell r="D53" t="str">
            <v>02105</v>
          </cell>
          <cell r="E53" t="str">
            <v>ABDUL HANAN BIN CARMA</v>
          </cell>
          <cell r="F53">
            <v>37627</v>
          </cell>
          <cell r="G53" t="str">
            <v>G5</v>
          </cell>
          <cell r="H53" t="str">
            <v>K/0</v>
          </cell>
          <cell r="I53" t="str">
            <v>K/0</v>
          </cell>
          <cell r="J53" t="str">
            <v>0302</v>
          </cell>
        </row>
        <row r="54">
          <cell r="D54" t="str">
            <v>02108</v>
          </cell>
          <cell r="E54" t="str">
            <v>ARDIANUR</v>
          </cell>
          <cell r="F54">
            <v>37629</v>
          </cell>
          <cell r="G54" t="str">
            <v>G6</v>
          </cell>
          <cell r="H54" t="str">
            <v>K/2</v>
          </cell>
          <cell r="I54" t="str">
            <v>K/2</v>
          </cell>
          <cell r="J54" t="str">
            <v>0101</v>
          </cell>
        </row>
        <row r="55">
          <cell r="D55" t="str">
            <v>02109</v>
          </cell>
          <cell r="E55" t="str">
            <v>SUDIRMAN</v>
          </cell>
          <cell r="F55">
            <v>37629</v>
          </cell>
          <cell r="G55" t="str">
            <v>G6</v>
          </cell>
          <cell r="H55" t="str">
            <v>K/2</v>
          </cell>
          <cell r="I55" t="str">
            <v>K/2</v>
          </cell>
          <cell r="J55" t="str">
            <v>0101</v>
          </cell>
        </row>
        <row r="56">
          <cell r="D56" t="str">
            <v>02110</v>
          </cell>
          <cell r="E56" t="str">
            <v>SUGIANTO</v>
          </cell>
          <cell r="F56">
            <v>37627</v>
          </cell>
          <cell r="G56" t="str">
            <v>G6</v>
          </cell>
          <cell r="H56" t="str">
            <v>TK</v>
          </cell>
          <cell r="I56" t="str">
            <v>TK</v>
          </cell>
          <cell r="J56" t="str">
            <v>0702</v>
          </cell>
        </row>
        <row r="57">
          <cell r="D57" t="str">
            <v>02111</v>
          </cell>
          <cell r="E57" t="str">
            <v>WAHYUDI</v>
          </cell>
          <cell r="F57">
            <v>37627</v>
          </cell>
          <cell r="G57" t="str">
            <v>G7</v>
          </cell>
          <cell r="H57" t="str">
            <v>K/1</v>
          </cell>
          <cell r="I57" t="str">
            <v>K/1</v>
          </cell>
          <cell r="J57" t="str">
            <v>5000</v>
          </cell>
        </row>
        <row r="58">
          <cell r="D58" t="str">
            <v>02112</v>
          </cell>
          <cell r="E58" t="str">
            <v>ARIF WALUYO</v>
          </cell>
          <cell r="F58">
            <v>37627</v>
          </cell>
          <cell r="G58" t="str">
            <v>G4</v>
          </cell>
          <cell r="H58" t="str">
            <v>TK</v>
          </cell>
          <cell r="I58" t="str">
            <v>TK</v>
          </cell>
          <cell r="J58" t="str">
            <v>0102</v>
          </cell>
        </row>
        <row r="59">
          <cell r="D59" t="str">
            <v>02114</v>
          </cell>
          <cell r="E59" t="str">
            <v>JEKLIN HALIM</v>
          </cell>
          <cell r="F59">
            <v>37627</v>
          </cell>
          <cell r="G59" t="str">
            <v>G6</v>
          </cell>
          <cell r="H59" t="str">
            <v>TK</v>
          </cell>
          <cell r="I59" t="str">
            <v>TK</v>
          </cell>
          <cell r="J59" t="str">
            <v>0301</v>
          </cell>
        </row>
        <row r="60">
          <cell r="D60" t="str">
            <v>02116</v>
          </cell>
          <cell r="E60" t="str">
            <v>DWI KURNIAWAN</v>
          </cell>
          <cell r="F60">
            <v>37627</v>
          </cell>
          <cell r="G60" t="str">
            <v>G6</v>
          </cell>
          <cell r="H60" t="str">
            <v>K/1</v>
          </cell>
          <cell r="I60" t="str">
            <v>K/1</v>
          </cell>
          <cell r="J60" t="str">
            <v>0102</v>
          </cell>
        </row>
        <row r="61">
          <cell r="D61" t="str">
            <v>02117</v>
          </cell>
          <cell r="E61" t="str">
            <v>JOKO PURNOMO CAHYA</v>
          </cell>
          <cell r="F61">
            <v>37627</v>
          </cell>
          <cell r="G61" t="str">
            <v>G6</v>
          </cell>
          <cell r="H61" t="str">
            <v>TK</v>
          </cell>
          <cell r="I61" t="str">
            <v>TK</v>
          </cell>
          <cell r="J61" t="str">
            <v>0102</v>
          </cell>
        </row>
        <row r="62">
          <cell r="D62" t="str">
            <v>02118</v>
          </cell>
          <cell r="E62" t="str">
            <v>MUHAMMAD NUR HADI</v>
          </cell>
          <cell r="F62">
            <v>37627</v>
          </cell>
          <cell r="G62" t="str">
            <v>G6</v>
          </cell>
          <cell r="H62" t="str">
            <v>K/2</v>
          </cell>
          <cell r="I62" t="str">
            <v>K/2</v>
          </cell>
          <cell r="J62" t="str">
            <v>5000</v>
          </cell>
        </row>
        <row r="63">
          <cell r="D63" t="str">
            <v>02119</v>
          </cell>
          <cell r="E63" t="str">
            <v>HAKIM BUDIMAN</v>
          </cell>
          <cell r="F63">
            <v>37628</v>
          </cell>
          <cell r="G63" t="str">
            <v>G4</v>
          </cell>
          <cell r="H63" t="str">
            <v>K/1</v>
          </cell>
          <cell r="I63" t="str">
            <v>K/1</v>
          </cell>
          <cell r="J63" t="str">
            <v>2002</v>
          </cell>
        </row>
        <row r="64">
          <cell r="D64" t="str">
            <v>03123</v>
          </cell>
          <cell r="E64" t="str">
            <v>TEGUH JUMALI</v>
          </cell>
          <cell r="F64">
            <v>37655</v>
          </cell>
          <cell r="G64" t="str">
            <v>G7</v>
          </cell>
          <cell r="H64" t="str">
            <v>K/3</v>
          </cell>
          <cell r="I64" t="str">
            <v>K/3</v>
          </cell>
          <cell r="J64" t="str">
            <v>1000</v>
          </cell>
        </row>
        <row r="65">
          <cell r="D65" t="str">
            <v>03124</v>
          </cell>
          <cell r="E65" t="str">
            <v>SIMSON</v>
          </cell>
          <cell r="F65">
            <v>37657</v>
          </cell>
          <cell r="G65" t="str">
            <v>G4</v>
          </cell>
          <cell r="H65" t="str">
            <v>TK</v>
          </cell>
          <cell r="I65" t="str">
            <v>TK</v>
          </cell>
          <cell r="J65" t="str">
            <v>5001</v>
          </cell>
        </row>
        <row r="66">
          <cell r="D66" t="str">
            <v>03126</v>
          </cell>
          <cell r="E66" t="str">
            <v>SYAMSUDIN</v>
          </cell>
          <cell r="F66">
            <v>37662</v>
          </cell>
          <cell r="G66" t="str">
            <v>G3</v>
          </cell>
          <cell r="H66" t="str">
            <v>K/3</v>
          </cell>
          <cell r="I66" t="str">
            <v>K/3</v>
          </cell>
          <cell r="J66" t="str">
            <v>0102</v>
          </cell>
        </row>
        <row r="67">
          <cell r="D67" t="str">
            <v>03127</v>
          </cell>
          <cell r="E67" t="str">
            <v>TRI MARSONO</v>
          </cell>
          <cell r="F67">
            <v>37670</v>
          </cell>
          <cell r="G67" t="str">
            <v>G4</v>
          </cell>
          <cell r="H67" t="str">
            <v>K/1</v>
          </cell>
          <cell r="I67" t="str">
            <v>K/1</v>
          </cell>
          <cell r="J67" t="str">
            <v>2002</v>
          </cell>
        </row>
        <row r="68">
          <cell r="D68" t="str">
            <v>03128</v>
          </cell>
          <cell r="E68" t="str">
            <v>PARTUJI</v>
          </cell>
          <cell r="F68">
            <v>37670</v>
          </cell>
          <cell r="G68" t="str">
            <v>G2</v>
          </cell>
          <cell r="H68" t="str">
            <v>K/1</v>
          </cell>
          <cell r="I68" t="str">
            <v>K/1</v>
          </cell>
          <cell r="J68" t="str">
            <v>0202</v>
          </cell>
        </row>
        <row r="69">
          <cell r="D69" t="str">
            <v>03131</v>
          </cell>
          <cell r="E69" t="str">
            <v>YAKOP SON</v>
          </cell>
          <cell r="F69">
            <v>37678</v>
          </cell>
          <cell r="G69" t="str">
            <v>G2</v>
          </cell>
          <cell r="H69" t="str">
            <v>K/1</v>
          </cell>
          <cell r="I69" t="str">
            <v>K/1</v>
          </cell>
          <cell r="J69" t="str">
            <v>0502</v>
          </cell>
        </row>
        <row r="70">
          <cell r="D70" t="str">
            <v>03133</v>
          </cell>
          <cell r="E70" t="str">
            <v>JULIANTO MANURUNG</v>
          </cell>
          <cell r="F70">
            <v>37678</v>
          </cell>
          <cell r="G70" t="str">
            <v>G5</v>
          </cell>
          <cell r="H70" t="str">
            <v>TK</v>
          </cell>
          <cell r="I70" t="str">
            <v>TK</v>
          </cell>
          <cell r="J70" t="str">
            <v>0501</v>
          </cell>
        </row>
        <row r="71">
          <cell r="D71" t="str">
            <v>03134</v>
          </cell>
          <cell r="E71" t="str">
            <v>MUSTA'IN</v>
          </cell>
          <cell r="F71">
            <v>37685</v>
          </cell>
          <cell r="G71" t="str">
            <v>G3</v>
          </cell>
          <cell r="H71" t="str">
            <v>K/0</v>
          </cell>
          <cell r="I71" t="str">
            <v>K/0</v>
          </cell>
          <cell r="J71" t="str">
            <v>3000</v>
          </cell>
        </row>
        <row r="72">
          <cell r="D72" t="str">
            <v>03135</v>
          </cell>
          <cell r="E72" t="str">
            <v>BANTUT</v>
          </cell>
          <cell r="F72">
            <v>37697</v>
          </cell>
          <cell r="G72" t="str">
            <v>G4</v>
          </cell>
          <cell r="H72" t="str">
            <v>K/2</v>
          </cell>
          <cell r="I72" t="str">
            <v>K/2</v>
          </cell>
          <cell r="J72" t="str">
            <v>3000</v>
          </cell>
        </row>
        <row r="73">
          <cell r="D73" t="str">
            <v>03136</v>
          </cell>
          <cell r="E73" t="str">
            <v>WIDNO HARDI SUWITO</v>
          </cell>
          <cell r="F73">
            <v>37697</v>
          </cell>
          <cell r="G73" t="str">
            <v>G7</v>
          </cell>
          <cell r="H73" t="str">
            <v>K/1</v>
          </cell>
          <cell r="I73" t="str">
            <v>K/1</v>
          </cell>
          <cell r="J73" t="str">
            <v>1402</v>
          </cell>
        </row>
        <row r="74">
          <cell r="D74" t="str">
            <v>03137</v>
          </cell>
          <cell r="E74" t="str">
            <v>AGUS SUSANTO</v>
          </cell>
          <cell r="F74">
            <v>37699</v>
          </cell>
          <cell r="G74" t="str">
            <v>G5</v>
          </cell>
          <cell r="H74" t="str">
            <v>K/0</v>
          </cell>
          <cell r="I74" t="str">
            <v>K/0</v>
          </cell>
          <cell r="J74" t="str">
            <v>5000</v>
          </cell>
        </row>
        <row r="75">
          <cell r="D75" t="str">
            <v>03139</v>
          </cell>
          <cell r="E75" t="str">
            <v>DARNOKO</v>
          </cell>
          <cell r="F75">
            <v>37704</v>
          </cell>
          <cell r="G75" t="str">
            <v>G2</v>
          </cell>
          <cell r="H75" t="str">
            <v>K/1</v>
          </cell>
          <cell r="I75" t="str">
            <v>K/1</v>
          </cell>
          <cell r="J75" t="str">
            <v>0201</v>
          </cell>
        </row>
        <row r="76">
          <cell r="D76" t="str">
            <v>03140</v>
          </cell>
          <cell r="E76" t="str">
            <v>SABIRIN ABDULLOH</v>
          </cell>
          <cell r="F76">
            <v>37704</v>
          </cell>
          <cell r="G76" t="str">
            <v>G4</v>
          </cell>
          <cell r="H76" t="str">
            <v>K/0</v>
          </cell>
          <cell r="I76" t="str">
            <v>K/0</v>
          </cell>
          <cell r="J76" t="str">
            <v>2001</v>
          </cell>
        </row>
        <row r="77">
          <cell r="D77" t="str">
            <v>03142</v>
          </cell>
          <cell r="E77" t="str">
            <v>SYAIFUL</v>
          </cell>
          <cell r="F77">
            <v>37712</v>
          </cell>
          <cell r="G77" t="str">
            <v>G6</v>
          </cell>
          <cell r="H77" t="str">
            <v>K/2</v>
          </cell>
          <cell r="I77" t="str">
            <v>K/2</v>
          </cell>
          <cell r="J77" t="str">
            <v>3000</v>
          </cell>
        </row>
        <row r="78">
          <cell r="D78" t="str">
            <v>03143</v>
          </cell>
          <cell r="E78" t="str">
            <v>HERU PURWANTO</v>
          </cell>
          <cell r="F78">
            <v>37712</v>
          </cell>
          <cell r="G78" t="str">
            <v>G6</v>
          </cell>
          <cell r="H78" t="str">
            <v>K/1</v>
          </cell>
          <cell r="I78" t="str">
            <v>K/1</v>
          </cell>
          <cell r="J78" t="str">
            <v>5000</v>
          </cell>
        </row>
        <row r="79">
          <cell r="D79" t="str">
            <v>03144</v>
          </cell>
          <cell r="E79" t="str">
            <v>TARMIN</v>
          </cell>
          <cell r="F79">
            <v>37718</v>
          </cell>
          <cell r="G79" t="str">
            <v>G2</v>
          </cell>
          <cell r="H79" t="str">
            <v>K/3</v>
          </cell>
          <cell r="I79" t="str">
            <v>K/3</v>
          </cell>
          <cell r="J79" t="str">
            <v>0101</v>
          </cell>
        </row>
        <row r="80">
          <cell r="D80" t="str">
            <v>03148</v>
          </cell>
          <cell r="E80" t="str">
            <v>BONAR TAMBUN</v>
          </cell>
          <cell r="F80">
            <v>37718</v>
          </cell>
          <cell r="G80" t="str">
            <v>F2</v>
          </cell>
          <cell r="H80" t="str">
            <v>K/1</v>
          </cell>
          <cell r="I80" t="str">
            <v>K/1</v>
          </cell>
          <cell r="J80" t="str">
            <v>0501</v>
          </cell>
        </row>
        <row r="81">
          <cell r="D81" t="str">
            <v>03155</v>
          </cell>
          <cell r="E81" t="str">
            <v>RUDY FRANDANA</v>
          </cell>
          <cell r="F81">
            <v>37760</v>
          </cell>
          <cell r="G81" t="str">
            <v>G6</v>
          </cell>
          <cell r="H81" t="str">
            <v>K/3</v>
          </cell>
          <cell r="I81" t="str">
            <v>K/3</v>
          </cell>
          <cell r="J81" t="str">
            <v>3000</v>
          </cell>
        </row>
        <row r="82">
          <cell r="D82" t="str">
            <v>03156</v>
          </cell>
          <cell r="E82" t="str">
            <v>TRI HUDIYANTO</v>
          </cell>
          <cell r="F82">
            <v>37760</v>
          </cell>
          <cell r="G82" t="str">
            <v>G4</v>
          </cell>
          <cell r="H82" t="str">
            <v>K/1</v>
          </cell>
          <cell r="I82" t="str">
            <v>K/1</v>
          </cell>
          <cell r="J82" t="str">
            <v>3000</v>
          </cell>
        </row>
        <row r="83">
          <cell r="D83" t="str">
            <v>03158</v>
          </cell>
          <cell r="E83" t="str">
            <v>SUDARYONO</v>
          </cell>
          <cell r="F83">
            <v>37760</v>
          </cell>
          <cell r="G83" t="str">
            <v>G1</v>
          </cell>
          <cell r="H83" t="str">
            <v>K/1</v>
          </cell>
          <cell r="I83" t="str">
            <v>K/1</v>
          </cell>
          <cell r="J83" t="str">
            <v>3000</v>
          </cell>
        </row>
        <row r="84">
          <cell r="D84" t="str">
            <v>03159</v>
          </cell>
          <cell r="E84" t="str">
            <v>INDRA ADUL</v>
          </cell>
          <cell r="F84">
            <v>37760</v>
          </cell>
          <cell r="G84" t="str">
            <v>G5</v>
          </cell>
          <cell r="H84" t="str">
            <v>K/2</v>
          </cell>
          <cell r="I84" t="str">
            <v>K/2</v>
          </cell>
          <cell r="J84" t="str">
            <v>3000</v>
          </cell>
        </row>
        <row r="85">
          <cell r="D85" t="str">
            <v>03165</v>
          </cell>
          <cell r="E85" t="str">
            <v>WILLY HAMDANI</v>
          </cell>
          <cell r="F85">
            <v>37831</v>
          </cell>
          <cell r="G85" t="str">
            <v>G6</v>
          </cell>
          <cell r="H85" t="str">
            <v>TK</v>
          </cell>
          <cell r="I85" t="str">
            <v>TK</v>
          </cell>
          <cell r="J85" t="str">
            <v>9000</v>
          </cell>
        </row>
        <row r="86">
          <cell r="D86" t="str">
            <v>04175</v>
          </cell>
          <cell r="E86" t="str">
            <v>HARYADI</v>
          </cell>
          <cell r="F86">
            <v>38043</v>
          </cell>
          <cell r="G86" t="str">
            <v>G4</v>
          </cell>
          <cell r="H86" t="str">
            <v>TK1</v>
          </cell>
          <cell r="I86" t="str">
            <v>TK1</v>
          </cell>
          <cell r="J86" t="str">
            <v>2001</v>
          </cell>
        </row>
        <row r="87">
          <cell r="D87" t="str">
            <v>04177</v>
          </cell>
          <cell r="E87" t="str">
            <v>TRISNO BUDIANTO</v>
          </cell>
          <cell r="F87">
            <v>38018</v>
          </cell>
          <cell r="G87" t="str">
            <v>G4</v>
          </cell>
          <cell r="H87" t="str">
            <v>K/0</v>
          </cell>
          <cell r="I87" t="str">
            <v>K/0</v>
          </cell>
          <cell r="J87" t="str">
            <v>5001</v>
          </cell>
        </row>
        <row r="88">
          <cell r="D88" t="str">
            <v>04178</v>
          </cell>
          <cell r="E88" t="str">
            <v>MUSTAKIM</v>
          </cell>
          <cell r="F88">
            <v>38173</v>
          </cell>
          <cell r="G88" t="str">
            <v>G5</v>
          </cell>
          <cell r="H88" t="str">
            <v>TK3</v>
          </cell>
          <cell r="I88" t="str">
            <v>TK3</v>
          </cell>
          <cell r="J88" t="str">
            <v>4000</v>
          </cell>
        </row>
        <row r="89">
          <cell r="D89" t="str">
            <v>04179</v>
          </cell>
          <cell r="E89" t="str">
            <v>RAHMAT HIDAYAT</v>
          </cell>
          <cell r="F89">
            <v>38241</v>
          </cell>
          <cell r="G89" t="str">
            <v>G5</v>
          </cell>
          <cell r="H89" t="str">
            <v>K/2</v>
          </cell>
          <cell r="I89" t="str">
            <v>K/2</v>
          </cell>
          <cell r="J89" t="str">
            <v>5000</v>
          </cell>
        </row>
        <row r="90">
          <cell r="D90" t="str">
            <v>04181</v>
          </cell>
          <cell r="E90" t="str">
            <v>ARIEK WINARNO</v>
          </cell>
          <cell r="F90">
            <v>38273</v>
          </cell>
          <cell r="G90" t="str">
            <v>G4</v>
          </cell>
          <cell r="H90" t="str">
            <v>TK</v>
          </cell>
          <cell r="I90" t="str">
            <v>TK</v>
          </cell>
          <cell r="J90" t="str">
            <v>5000</v>
          </cell>
        </row>
        <row r="91">
          <cell r="D91" t="str">
            <v>04182</v>
          </cell>
          <cell r="E91" t="str">
            <v>HERI SISWANTO</v>
          </cell>
          <cell r="F91">
            <v>38317</v>
          </cell>
          <cell r="G91" t="str">
            <v>H</v>
          </cell>
          <cell r="H91" t="str">
            <v>TK</v>
          </cell>
          <cell r="I91" t="str">
            <v>TK</v>
          </cell>
          <cell r="J91" t="str">
            <v>0702</v>
          </cell>
        </row>
        <row r="92">
          <cell r="D92" t="str">
            <v>04183</v>
          </cell>
          <cell r="E92" t="str">
            <v>SOBIRIN</v>
          </cell>
          <cell r="F92">
            <v>38317</v>
          </cell>
          <cell r="G92" t="str">
            <v>G4</v>
          </cell>
          <cell r="H92" t="str">
            <v>K/0</v>
          </cell>
          <cell r="I92" t="str">
            <v>K/0</v>
          </cell>
          <cell r="J92" t="str">
            <v>5000</v>
          </cell>
        </row>
        <row r="93">
          <cell r="D93" t="str">
            <v>04184</v>
          </cell>
          <cell r="E93" t="str">
            <v>KUSNAN</v>
          </cell>
          <cell r="F93">
            <v>38317</v>
          </cell>
          <cell r="G93" t="str">
            <v>G2</v>
          </cell>
          <cell r="H93" t="str">
            <v>TK</v>
          </cell>
          <cell r="I93" t="str">
            <v>TK</v>
          </cell>
          <cell r="J93" t="str">
            <v>0602</v>
          </cell>
        </row>
        <row r="94">
          <cell r="D94" t="str">
            <v>04187</v>
          </cell>
          <cell r="E94" t="str">
            <v>JURINA</v>
          </cell>
          <cell r="F94">
            <v>38347</v>
          </cell>
          <cell r="G94" t="str">
            <v>G1</v>
          </cell>
          <cell r="H94" t="str">
            <v>K/1</v>
          </cell>
          <cell r="I94" t="str">
            <v>K/1</v>
          </cell>
          <cell r="J94" t="str">
            <v>0301</v>
          </cell>
        </row>
        <row r="95">
          <cell r="D95" t="str">
            <v>05190</v>
          </cell>
          <cell r="E95" t="str">
            <v>AGUS SISWANTO</v>
          </cell>
          <cell r="F95">
            <v>38437</v>
          </cell>
          <cell r="G95" t="str">
            <v>G2</v>
          </cell>
          <cell r="H95" t="str">
            <v>K/0</v>
          </cell>
          <cell r="I95" t="str">
            <v>K/0</v>
          </cell>
          <cell r="J95" t="str">
            <v>0402</v>
          </cell>
        </row>
        <row r="96">
          <cell r="D96" t="str">
            <v>05193</v>
          </cell>
          <cell r="E96" t="str">
            <v>BENNY SIGALINGGING</v>
          </cell>
          <cell r="F96">
            <v>38437</v>
          </cell>
          <cell r="G96" t="str">
            <v>G3</v>
          </cell>
          <cell r="H96" t="str">
            <v>TK</v>
          </cell>
          <cell r="I96" t="str">
            <v>TK</v>
          </cell>
          <cell r="J96" t="str">
            <v>0401</v>
          </cell>
        </row>
        <row r="97">
          <cell r="D97" t="str">
            <v>05194</v>
          </cell>
          <cell r="E97" t="str">
            <v>BURHANUDIN</v>
          </cell>
          <cell r="F97">
            <v>38437</v>
          </cell>
          <cell r="G97" t="str">
            <v>G1</v>
          </cell>
          <cell r="H97" t="str">
            <v>K/1</v>
          </cell>
          <cell r="I97" t="str">
            <v>K/1</v>
          </cell>
          <cell r="J97" t="str">
            <v>0301</v>
          </cell>
        </row>
        <row r="98">
          <cell r="D98" t="str">
            <v>05195</v>
          </cell>
          <cell r="E98" t="str">
            <v>DENI PRAMANA</v>
          </cell>
          <cell r="F98">
            <v>38437</v>
          </cell>
          <cell r="G98" t="str">
            <v>G2</v>
          </cell>
          <cell r="H98" t="str">
            <v>TK</v>
          </cell>
          <cell r="I98" t="str">
            <v>TK</v>
          </cell>
          <cell r="J98" t="str">
            <v>0601</v>
          </cell>
        </row>
        <row r="99">
          <cell r="D99" t="str">
            <v>05196</v>
          </cell>
          <cell r="E99" t="str">
            <v>DIDIK CAHYONO</v>
          </cell>
          <cell r="F99">
            <v>38437</v>
          </cell>
          <cell r="G99" t="str">
            <v>G1</v>
          </cell>
          <cell r="H99" t="str">
            <v>K/1</v>
          </cell>
          <cell r="I99" t="str">
            <v>K/1</v>
          </cell>
          <cell r="J99" t="str">
            <v>5000</v>
          </cell>
        </row>
        <row r="100">
          <cell r="D100" t="str">
            <v>05197</v>
          </cell>
          <cell r="E100" t="str">
            <v>FUAD HASYIM</v>
          </cell>
          <cell r="F100">
            <v>38437</v>
          </cell>
          <cell r="G100" t="str">
            <v>G1</v>
          </cell>
          <cell r="H100" t="str">
            <v>K/0</v>
          </cell>
          <cell r="I100" t="str">
            <v>K/0</v>
          </cell>
          <cell r="J100" t="str">
            <v>0802</v>
          </cell>
        </row>
        <row r="101">
          <cell r="D101" t="str">
            <v>05200</v>
          </cell>
          <cell r="E101" t="str">
            <v>JARWONO</v>
          </cell>
          <cell r="F101">
            <v>38437</v>
          </cell>
          <cell r="G101" t="str">
            <v>G2</v>
          </cell>
          <cell r="H101" t="str">
            <v>K/0</v>
          </cell>
          <cell r="I101" t="str">
            <v>K/0</v>
          </cell>
          <cell r="J101" t="str">
            <v>0601</v>
          </cell>
        </row>
        <row r="102">
          <cell r="D102" t="str">
            <v>05201</v>
          </cell>
          <cell r="E102" t="str">
            <v>JONI SUSANTO</v>
          </cell>
          <cell r="F102">
            <v>38437</v>
          </cell>
          <cell r="G102" t="str">
            <v>H</v>
          </cell>
          <cell r="H102" t="str">
            <v>TK</v>
          </cell>
          <cell r="I102" t="str">
            <v>TK</v>
          </cell>
          <cell r="J102" t="str">
            <v>0302</v>
          </cell>
        </row>
        <row r="103">
          <cell r="D103" t="str">
            <v>05204</v>
          </cell>
          <cell r="E103" t="str">
            <v>SISWANTO</v>
          </cell>
          <cell r="F103">
            <v>38437</v>
          </cell>
          <cell r="G103" t="str">
            <v>G2</v>
          </cell>
          <cell r="H103" t="str">
            <v>TK</v>
          </cell>
          <cell r="I103" t="str">
            <v>TK</v>
          </cell>
          <cell r="J103" t="str">
            <v>0301</v>
          </cell>
        </row>
        <row r="104">
          <cell r="D104" t="str">
            <v>05205</v>
          </cell>
          <cell r="E104" t="str">
            <v>RIYANTO</v>
          </cell>
          <cell r="F104">
            <v>38437</v>
          </cell>
          <cell r="G104" t="str">
            <v>G1</v>
          </cell>
          <cell r="H104" t="str">
            <v>TK</v>
          </cell>
          <cell r="I104" t="str">
            <v>TK</v>
          </cell>
          <cell r="J104" t="str">
            <v>0302</v>
          </cell>
        </row>
        <row r="105">
          <cell r="D105" t="str">
            <v>05206</v>
          </cell>
          <cell r="E105" t="str">
            <v>SIGIT WINARTO</v>
          </cell>
          <cell r="F105">
            <v>38437</v>
          </cell>
          <cell r="G105" t="str">
            <v>G5</v>
          </cell>
          <cell r="H105" t="str">
            <v>K/0</v>
          </cell>
          <cell r="I105" t="str">
            <v>K/0</v>
          </cell>
          <cell r="J105" t="str">
            <v>5000</v>
          </cell>
        </row>
        <row r="106">
          <cell r="D106" t="str">
            <v>05207</v>
          </cell>
          <cell r="E106" t="str">
            <v>TRI YULIANTO</v>
          </cell>
          <cell r="F106">
            <v>38437</v>
          </cell>
          <cell r="G106" t="str">
            <v>G2</v>
          </cell>
          <cell r="H106" t="str">
            <v>K/1</v>
          </cell>
          <cell r="I106" t="str">
            <v>K/1</v>
          </cell>
          <cell r="J106" t="str">
            <v>9000</v>
          </cell>
        </row>
        <row r="107">
          <cell r="D107" t="str">
            <v>05208</v>
          </cell>
          <cell r="E107" t="str">
            <v>TAUFIK AMRULLAH</v>
          </cell>
          <cell r="F107">
            <v>38437</v>
          </cell>
          <cell r="G107" t="str">
            <v>G3</v>
          </cell>
          <cell r="H107" t="str">
            <v>TK</v>
          </cell>
          <cell r="I107" t="str">
            <v>TK</v>
          </cell>
          <cell r="J107" t="str">
            <v>0801</v>
          </cell>
        </row>
        <row r="108">
          <cell r="D108" t="str">
            <v>05209</v>
          </cell>
          <cell r="E108" t="str">
            <v>WARDENE SYAHPUTRA</v>
          </cell>
          <cell r="F108">
            <v>38437</v>
          </cell>
          <cell r="G108" t="str">
            <v>H</v>
          </cell>
          <cell r="H108" t="str">
            <v>TK</v>
          </cell>
          <cell r="I108" t="str">
            <v>TK</v>
          </cell>
          <cell r="J108" t="str">
            <v>0202</v>
          </cell>
        </row>
        <row r="109">
          <cell r="D109" t="str">
            <v>05211</v>
          </cell>
          <cell r="E109" t="str">
            <v>DESEMBER BATULION</v>
          </cell>
          <cell r="F109">
            <v>38498</v>
          </cell>
          <cell r="G109" t="str">
            <v>G5</v>
          </cell>
          <cell r="H109" t="str">
            <v>K/0</v>
          </cell>
          <cell r="I109" t="str">
            <v>K/0</v>
          </cell>
          <cell r="J109" t="str">
            <v>0102</v>
          </cell>
        </row>
        <row r="110">
          <cell r="D110" t="str">
            <v>05212</v>
          </cell>
          <cell r="E110" t="str">
            <v>T. PARSAORAN BUTAR BUTAR</v>
          </cell>
          <cell r="F110">
            <v>38498</v>
          </cell>
          <cell r="G110" t="str">
            <v>G8</v>
          </cell>
          <cell r="H110" t="str">
            <v>K/0</v>
          </cell>
          <cell r="I110" t="str">
            <v>K/0</v>
          </cell>
          <cell r="J110" t="str">
            <v>0502</v>
          </cell>
        </row>
        <row r="111">
          <cell r="D111" t="str">
            <v>05213</v>
          </cell>
          <cell r="E111" t="str">
            <v>EKO YULIANTO</v>
          </cell>
          <cell r="F111">
            <v>38504</v>
          </cell>
          <cell r="G111" t="str">
            <v>G2</v>
          </cell>
          <cell r="H111" t="str">
            <v>K/0</v>
          </cell>
          <cell r="I111" t="str">
            <v>K/0</v>
          </cell>
          <cell r="J111" t="str">
            <v>0101</v>
          </cell>
        </row>
        <row r="112">
          <cell r="D112" t="str">
            <v>06215</v>
          </cell>
          <cell r="E112" t="str">
            <v>M. ABDULLAH</v>
          </cell>
          <cell r="F112">
            <v>36696</v>
          </cell>
          <cell r="G112" t="str">
            <v>E2</v>
          </cell>
          <cell r="H112" t="str">
            <v>K/2</v>
          </cell>
          <cell r="I112" t="str">
            <v>K/2</v>
          </cell>
          <cell r="J112" t="str">
            <v>9000</v>
          </cell>
        </row>
        <row r="113">
          <cell r="D113" t="str">
            <v>06216</v>
          </cell>
          <cell r="E113" t="str">
            <v>ABDUL WAHAB</v>
          </cell>
          <cell r="F113">
            <v>38740</v>
          </cell>
          <cell r="G113" t="str">
            <v>G1</v>
          </cell>
          <cell r="H113" t="str">
            <v>K/2</v>
          </cell>
          <cell r="I113" t="str">
            <v>K/2</v>
          </cell>
          <cell r="J113" t="str">
            <v>3000</v>
          </cell>
        </row>
        <row r="114">
          <cell r="D114" t="str">
            <v>06217</v>
          </cell>
          <cell r="E114" t="str">
            <v>M. TAUFIK ZAKARIA</v>
          </cell>
          <cell r="F114">
            <v>38187</v>
          </cell>
          <cell r="G114" t="str">
            <v>H</v>
          </cell>
          <cell r="H114" t="str">
            <v>K/3</v>
          </cell>
          <cell r="I114" t="str">
            <v>K/3</v>
          </cell>
          <cell r="J114" t="str">
            <v>6000</v>
          </cell>
        </row>
        <row r="115">
          <cell r="D115" t="str">
            <v>06218</v>
          </cell>
          <cell r="E115" t="str">
            <v>PURWANTO</v>
          </cell>
          <cell r="F115">
            <v>38769</v>
          </cell>
          <cell r="G115" t="str">
            <v>G1</v>
          </cell>
          <cell r="H115" t="str">
            <v>K/1</v>
          </cell>
          <cell r="I115" t="str">
            <v>K/1</v>
          </cell>
          <cell r="J115" t="str">
            <v>3000</v>
          </cell>
        </row>
        <row r="116">
          <cell r="D116" t="str">
            <v>06220</v>
          </cell>
          <cell r="E116" t="str">
            <v>SUPRIYADI</v>
          </cell>
          <cell r="F116">
            <v>38803</v>
          </cell>
          <cell r="G116" t="str">
            <v>G1</v>
          </cell>
          <cell r="H116" t="str">
            <v>K/1</v>
          </cell>
          <cell r="I116" t="str">
            <v>K/1</v>
          </cell>
          <cell r="J116" t="str">
            <v>3000</v>
          </cell>
        </row>
        <row r="117">
          <cell r="D117" t="str">
            <v>06221</v>
          </cell>
          <cell r="E117" t="str">
            <v>KUSWANTORO</v>
          </cell>
          <cell r="F117">
            <v>38789</v>
          </cell>
          <cell r="G117" t="str">
            <v>G1</v>
          </cell>
          <cell r="H117" t="str">
            <v>K/1</v>
          </cell>
          <cell r="I117" t="str">
            <v>K/1</v>
          </cell>
          <cell r="J117" t="str">
            <v>0701</v>
          </cell>
        </row>
        <row r="118">
          <cell r="D118" t="str">
            <v>06222</v>
          </cell>
          <cell r="E118" t="str">
            <v>HERMANTO</v>
          </cell>
          <cell r="F118">
            <v>38903</v>
          </cell>
          <cell r="G118" t="str">
            <v>H</v>
          </cell>
          <cell r="H118" t="str">
            <v>TK</v>
          </cell>
          <cell r="I118" t="str">
            <v>TK</v>
          </cell>
          <cell r="J118" t="str">
            <v>0101</v>
          </cell>
        </row>
        <row r="119">
          <cell r="D119" t="str">
            <v>06223</v>
          </cell>
          <cell r="E119" t="str">
            <v>MULYADIONO</v>
          </cell>
          <cell r="F119">
            <v>38903</v>
          </cell>
          <cell r="G119" t="str">
            <v>G1</v>
          </cell>
          <cell r="H119" t="str">
            <v>K/1</v>
          </cell>
          <cell r="I119" t="str">
            <v>K/1</v>
          </cell>
          <cell r="J119" t="str">
            <v>5000</v>
          </cell>
        </row>
        <row r="120">
          <cell r="D120" t="str">
            <v>06224</v>
          </cell>
          <cell r="E120" t="str">
            <v>KHULYUPI</v>
          </cell>
          <cell r="F120">
            <v>38903</v>
          </cell>
          <cell r="G120" t="str">
            <v>G1</v>
          </cell>
          <cell r="H120" t="str">
            <v>TK</v>
          </cell>
          <cell r="I120" t="str">
            <v>TK</v>
          </cell>
          <cell r="J120" t="str">
            <v>1601</v>
          </cell>
        </row>
        <row r="121">
          <cell r="D121" t="str">
            <v>06225</v>
          </cell>
          <cell r="E121" t="str">
            <v>SANADI</v>
          </cell>
          <cell r="F121">
            <v>38903</v>
          </cell>
          <cell r="G121" t="str">
            <v>G1</v>
          </cell>
          <cell r="H121" t="str">
            <v>K/0</v>
          </cell>
          <cell r="I121" t="str">
            <v>K/0</v>
          </cell>
          <cell r="J121" t="str">
            <v>0302</v>
          </cell>
        </row>
        <row r="122">
          <cell r="D122" t="str">
            <v>06226</v>
          </cell>
          <cell r="E122" t="str">
            <v>SATRIA TARUNA</v>
          </cell>
          <cell r="F122">
            <v>38903</v>
          </cell>
          <cell r="G122" t="str">
            <v>H</v>
          </cell>
          <cell r="H122" t="str">
            <v>K/0</v>
          </cell>
          <cell r="I122" t="str">
            <v>K/0</v>
          </cell>
          <cell r="J122" t="str">
            <v>7000</v>
          </cell>
        </row>
        <row r="123">
          <cell r="D123" t="str">
            <v>06227</v>
          </cell>
          <cell r="E123" t="str">
            <v>MOHAMMAD TAUFIK</v>
          </cell>
          <cell r="F123">
            <v>38903</v>
          </cell>
          <cell r="G123" t="str">
            <v>G1</v>
          </cell>
          <cell r="H123" t="str">
            <v>TK</v>
          </cell>
          <cell r="I123" t="str">
            <v>TK</v>
          </cell>
          <cell r="J123" t="str">
            <v>9000</v>
          </cell>
        </row>
        <row r="124">
          <cell r="D124" t="str">
            <v>06228</v>
          </cell>
          <cell r="E124" t="str">
            <v>GINO</v>
          </cell>
          <cell r="F124">
            <v>38903</v>
          </cell>
          <cell r="G124" t="str">
            <v>G1</v>
          </cell>
          <cell r="H124" t="str">
            <v>K/1</v>
          </cell>
          <cell r="I124" t="str">
            <v>K/1</v>
          </cell>
          <cell r="J124" t="str">
            <v>0301</v>
          </cell>
        </row>
        <row r="125">
          <cell r="D125" t="str">
            <v>06229</v>
          </cell>
          <cell r="E125" t="str">
            <v>WAGIRIN</v>
          </cell>
          <cell r="F125">
            <v>38899</v>
          </cell>
          <cell r="G125" t="str">
            <v>G1</v>
          </cell>
          <cell r="H125" t="str">
            <v>K/1</v>
          </cell>
          <cell r="I125" t="str">
            <v>K/1</v>
          </cell>
          <cell r="J125" t="str">
            <v>0701</v>
          </cell>
        </row>
        <row r="126">
          <cell r="D126" t="str">
            <v>08232</v>
          </cell>
          <cell r="E126" t="str">
            <v>ROHMAT</v>
          </cell>
          <cell r="F126">
            <v>39564</v>
          </cell>
          <cell r="G126" t="str">
            <v>H</v>
          </cell>
          <cell r="H126" t="str">
            <v>TK2</v>
          </cell>
          <cell r="I126" t="str">
            <v>TK2</v>
          </cell>
          <cell r="J126" t="str">
            <v>3000</v>
          </cell>
        </row>
      </sheetData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bun Tapak Kantor"/>
      <sheetName val="#REF"/>
      <sheetName val="II"/>
      <sheetName val="Valuation"/>
      <sheetName val="Timbun_Tapak_Kantor"/>
      <sheetName val="SCORE_RC_Code"/>
      <sheetName val="prod"/>
      <sheetName val="Shunde"/>
      <sheetName val="WACC (LB_Y)"/>
      <sheetName val="Rumus"/>
      <sheetName val="ocean voyage"/>
      <sheetName val="MGR_12"/>
      <sheetName val="3"/>
      <sheetName val="fin pro centers"/>
      <sheetName val="Premi Iuran"/>
      <sheetName val="LPJ-Bm"/>
      <sheetName val="List Department"/>
      <sheetName val="HARMAT"/>
      <sheetName val="TBM"/>
      <sheetName val="rayon.id"/>
      <sheetName val="kki"/>
      <sheetName val="SUMMARY"/>
      <sheetName val="Rekap"/>
      <sheetName val="PETA"/>
      <sheetName val="PKS"/>
      <sheetName val="FISIK RAB 2000"/>
      <sheetName val="TBSv"/>
      <sheetName val="13"/>
      <sheetName val="LUK(B)-KTR12"/>
      <sheetName val="Afd-1"/>
      <sheetName val="DETAIL"/>
      <sheetName val="Budget"/>
      <sheetName val="COA"/>
      <sheetName val="INKEND"/>
      <sheetName val="Racun Pisang"/>
      <sheetName val="MASTER"/>
      <sheetName val="Timbun_Tapak_Kantor1"/>
      <sheetName val="Racun_Pisang"/>
      <sheetName val="MASTER_INPUT"/>
      <sheetName val="ALL UNITS"/>
      <sheetName val="Source"/>
      <sheetName val="P21-1"/>
      <sheetName val="21"/>
      <sheetName val="XXXX"/>
      <sheetName val="Timbun_Tapak_Kantor2"/>
      <sheetName val="ocean_voyage"/>
      <sheetName val="fin_pro_centers"/>
      <sheetName val="Premi_Iuran"/>
      <sheetName val="List_Department"/>
      <sheetName val="rayon_id"/>
      <sheetName val="FISIK_RAB_2000"/>
      <sheetName val="Racun_Pisang1"/>
      <sheetName val="ALL_UNITS"/>
      <sheetName val="WACC_(LB_Y)"/>
      <sheetName val="Bolt"/>
      <sheetName val="Budget 2006"/>
      <sheetName val="DAFTAR ISI"/>
      <sheetName val="Harvesting-Total"/>
      <sheetName val="CPO 16-9-TID "/>
      <sheetName val="DIRECT COST"/>
      <sheetName val="RPT"/>
      <sheetName val="Prm.Angkut Buah"/>
      <sheetName val="Data_STD"/>
      <sheetName val="Alber"/>
      <sheetName val="TRAIL"/>
      <sheetName val="RUPIAH ot"/>
      <sheetName val="Sheet1"/>
      <sheetName val="RUPIAH_ot"/>
      <sheetName val="Sheet2"/>
      <sheetName val="KGP Thp I"/>
      <sheetName val="KGP Thp II"/>
      <sheetName val="budgetsched1-17"/>
      <sheetName val="MM.PAGE-2.X"/>
      <sheetName val="Quant-Har"/>
      <sheetName val="2002"/>
      <sheetName val="Market Positioning"/>
      <sheetName val="NER0705"/>
      <sheetName val="Tools"/>
      <sheetName val="Range"/>
      <sheetName val="12"/>
      <sheetName val="DIV-1"/>
      <sheetName val="Transport "/>
      <sheetName val="BBM"/>
      <sheetName val="List"/>
      <sheetName val="KI"/>
      <sheetName val="HARGA &amp; TARIF"/>
      <sheetName val="PartsData"/>
      <sheetName val="Bill rekap"/>
      <sheetName val="Rekap Piutang"/>
      <sheetName val="prg-old"/>
      <sheetName val="stocksmg"/>
      <sheetName val="GAJI PBL"/>
      <sheetName val="PB(B)"/>
      <sheetName val="WS"/>
      <sheetName val="SAP-KAB &amp; PAN-Buil"/>
      <sheetName val="REKAP BARANG"/>
      <sheetName val="4a_d"/>
      <sheetName val="COVER"/>
      <sheetName val="A"/>
      <sheetName val="Attn"/>
      <sheetName val="Drawdowns"/>
      <sheetName val="MGR-12"/>
      <sheetName val="Department"/>
      <sheetName val="Kend"/>
      <sheetName val="TransInput"/>
      <sheetName val="Prog. Pupuk"/>
      <sheetName val="FORMULA"/>
      <sheetName val="Cover RKB"/>
      <sheetName val="RKB-rtk"/>
      <sheetName val="RKB-rba"/>
      <sheetName val="RKB-umm"/>
      <sheetName val="RKB-Panen"/>
      <sheetName val="RKB-pemeliharaan"/>
      <sheetName val="JOB"/>
      <sheetName val="TM"/>
      <sheetName val="CODE"/>
      <sheetName val="UMP"/>
      <sheetName val="Periode"/>
      <sheetName val="TOWN"/>
      <sheetName val="Plan1"/>
      <sheetName val="HC 04,05,06"/>
      <sheetName val="prop"/>
      <sheetName val="RK1"/>
      <sheetName val="BeliLokal"/>
      <sheetName val="HAL10"/>
      <sheetName val="Gi-10"/>
      <sheetName val="PHL Panen"/>
      <sheetName val="Analisa Harga satuan Alat"/>
      <sheetName val="Inves-2"/>
      <sheetName val="SKU H Panen"/>
      <sheetName val="PO"/>
      <sheetName val="General"/>
      <sheetName val="Olah"/>
      <sheetName val="Book1"/>
      <sheetName val="Tbl"/>
      <sheetName val="Upah SKUB"/>
      <sheetName val="Diagram"/>
      <sheetName val=" 45KVA-1"/>
      <sheetName val="PBG_2"/>
      <sheetName val="DAT_1"/>
      <sheetName val="Dumtk"/>
      <sheetName val="AKTIVA"/>
      <sheetName val="Titi Panen Beton"/>
      <sheetName val="Form"/>
      <sheetName val="INDIRECT DETAIL"/>
      <sheetName val="rkp-sup"/>
      <sheetName val="Price List"/>
      <sheetName val="Data"/>
      <sheetName val="1"/>
      <sheetName val="Biaya"/>
      <sheetName val="Data Kar"/>
      <sheetName val="Std-Prod KS"/>
      <sheetName val="kud"/>
      <sheetName val="CETAK BUKTI"/>
      <sheetName val="PL (MONTHLY)"/>
      <sheetName val="CodeOf"/>
      <sheetName val="Prod- Plasma"/>
      <sheetName val="Treshing"/>
      <sheetName val="Clarifikasi "/>
      <sheetName val="Alat"/>
      <sheetName val="Exlfoxpro final"/>
      <sheetName val="GL"/>
      <sheetName val="97EST021"/>
      <sheetName val="Harga"/>
      <sheetName val="MANU"/>
      <sheetName val="fisik 94"/>
      <sheetName val="i&amp;a"/>
      <sheetName val="NS"/>
      <sheetName val="neraca okt"/>
      <sheetName val="NKK KHL V Apr"/>
      <sheetName val="Suryadi"/>
      <sheetName val="BJ &amp; Koreksi"/>
      <sheetName val="Base Info"/>
      <sheetName val="dft bns"/>
      <sheetName val="0IV1000251"/>
      <sheetName val="pob"/>
      <sheetName val="JUL"/>
      <sheetName val="JAN"/>
      <sheetName val="BP21"/>
      <sheetName val="PU1"/>
      <sheetName val="Financials"/>
      <sheetName val="RMS - STR"/>
      <sheetName val="B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lass hutang"/>
      <sheetName val="Elim TMR"/>
      <sheetName val="TB ConsTMR (2)"/>
      <sheetName val="MI TMR"/>
      <sheetName val="Aje consKMB"/>
      <sheetName val="Notes KMB"/>
      <sheetName val="consReportKMB"/>
      <sheetName val="TBCons KMB04"/>
      <sheetName val="schedule fa"/>
      <sheetName val="FA WNL 2004"/>
      <sheetName val="Perub EkuitasKMB"/>
      <sheetName val="TBCons KMB"/>
      <sheetName val="Elim 2004"/>
      <sheetName val="Piut-Plasma "/>
      <sheetName val="MI KMB "/>
      <sheetName val="Sheet1"/>
      <sheetName val="BS client PHE "/>
      <sheetName val="PHE;TB"/>
      <sheetName val="PNE TB"/>
      <sheetName val="NotesWNL"/>
      <sheetName val="ReportWNL"/>
      <sheetName val="Aje WNL"/>
      <sheetName val="Ws NSHPA"/>
      <sheetName val="ekuitas"/>
      <sheetName val="Aff"/>
      <sheetName val="NotesHPA"/>
      <sheetName val="ReportHPA"/>
      <sheetName val="Aje HPA"/>
      <sheetName val="Pembiayaan konsumen"/>
      <sheetName val="GL-LRHPA"/>
      <sheetName val="Aktiva tetap"/>
      <sheetName val="WS"/>
      <sheetName val="Rekap Biaya Langsung"/>
      <sheetName val="Peralatan ktr per client"/>
      <sheetName val="list FA"/>
      <sheetName val="Pending Data"/>
      <sheetName val="Add 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A10" t="str">
            <v>A</v>
          </cell>
        </row>
        <row r="31">
          <cell r="A31" t="str">
            <v>B</v>
          </cell>
        </row>
        <row r="43">
          <cell r="A43" t="str">
            <v>C</v>
          </cell>
        </row>
        <row r="49">
          <cell r="A49" t="str">
            <v>D</v>
          </cell>
        </row>
        <row r="67">
          <cell r="A67" t="str">
            <v>E</v>
          </cell>
        </row>
        <row r="76">
          <cell r="A76" t="str">
            <v>F</v>
          </cell>
        </row>
        <row r="87">
          <cell r="A87" t="str">
            <v>G</v>
          </cell>
        </row>
        <row r="96">
          <cell r="A96" t="str">
            <v>H</v>
          </cell>
        </row>
        <row r="119">
          <cell r="A119" t="str">
            <v>K</v>
          </cell>
        </row>
        <row r="121">
          <cell r="A121" t="str">
            <v>L</v>
          </cell>
        </row>
        <row r="127">
          <cell r="A127" t="str">
            <v>M</v>
          </cell>
        </row>
        <row r="131">
          <cell r="A131" t="str">
            <v>N</v>
          </cell>
        </row>
        <row r="142">
          <cell r="A142" t="str">
            <v>AA</v>
          </cell>
        </row>
        <row r="153">
          <cell r="A153" t="str">
            <v>BB</v>
          </cell>
        </row>
        <row r="172">
          <cell r="A172" t="str">
            <v>CC</v>
          </cell>
        </row>
        <row r="182">
          <cell r="A182" t="str">
            <v>DD</v>
          </cell>
        </row>
        <row r="184">
          <cell r="A184" t="str">
            <v>EE</v>
          </cell>
        </row>
        <row r="193">
          <cell r="A193" t="str">
            <v>FF</v>
          </cell>
        </row>
        <row r="195">
          <cell r="A195" t="str">
            <v>GG</v>
          </cell>
        </row>
        <row r="207">
          <cell r="A207" t="str">
            <v>HH</v>
          </cell>
        </row>
        <row r="219">
          <cell r="A219" t="str">
            <v>XX</v>
          </cell>
        </row>
        <row r="228">
          <cell r="A228" t="str">
            <v>LL</v>
          </cell>
        </row>
        <row r="230">
          <cell r="A230" t="str">
            <v>MM</v>
          </cell>
        </row>
        <row r="234">
          <cell r="A234" t="str">
            <v>RE</v>
          </cell>
        </row>
        <row r="235">
          <cell r="A235" t="str">
            <v>WPL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OD"/>
      <sheetName val="WH"/>
      <sheetName val="LYS.GLU"/>
      <sheetName val="BOZ"/>
      <sheetName val="STOCK"/>
      <sheetName val="DIRECT"/>
      <sheetName val="ADRESS"/>
      <sheetName val="CONF.WH"/>
      <sheetName val="CONF.DIRECT"/>
      <sheetName val="CONF.STOCK"/>
      <sheetName val="WHTRANS"/>
      <sheetName val="DELADR"/>
      <sheetName val="WHREL"/>
      <sheetName val="WHADR"/>
      <sheetName val="M.C.KIM"/>
      <sheetName val="WHIN"/>
      <sheetName val="EXPORTS"/>
      <sheetName val="CUSTADR"/>
      <sheetName val="SPEC."/>
      <sheetName val="SCANCHEM"/>
      <sheetName val="SCHDL"/>
      <sheetName val="PROFORMA"/>
      <sheetName val="TELLST"/>
      <sheetName val="Sheet9 (2)"/>
      <sheetName val="탄산"/>
      <sheetName val="품종코드"/>
      <sheetName val="LYS_GLU"/>
      <sheetName val="CONF_WH"/>
      <sheetName val="CONF_DIRECT"/>
      <sheetName val="CONF_STOCK"/>
      <sheetName val="M_C_KIM"/>
      <sheetName val="SPEC_"/>
      <sheetName val="LYS_GLU1"/>
      <sheetName val="CONF_WH1"/>
      <sheetName val="CONF_DIRECT1"/>
      <sheetName val="CONF_STOCK1"/>
      <sheetName val="M_C_KIM1"/>
      <sheetName val="SPEC_1"/>
      <sheetName val="FOOD2000NICOLE"/>
      <sheetName val="2-1.제품군별계획대비실적(B.A)"/>
      <sheetName val="변수입력(C-I)"/>
      <sheetName val="LYS_GLU2"/>
      <sheetName val="CONF_WH2"/>
      <sheetName val="CONF_DIRECT2"/>
      <sheetName val="CONF_STOCK2"/>
      <sheetName val="M_C_KIM2"/>
      <sheetName val="SPEC_2"/>
      <sheetName val="LYS_GLU3"/>
      <sheetName val="CONF_WH3"/>
      <sheetName val="CONF_DIRECT3"/>
      <sheetName val="CONF_STOCK3"/>
      <sheetName val="M_C_KIM3"/>
      <sheetName val="SPEC_3"/>
      <sheetName val="LYS_GLU4"/>
      <sheetName val="CONF_WH4"/>
      <sheetName val="CONF_DIRECT4"/>
      <sheetName val="CONF_STOCK4"/>
      <sheetName val="M_C_KIM4"/>
      <sheetName val="SPEC_4"/>
      <sheetName val="LYS_GLU5"/>
      <sheetName val="CONF_WH5"/>
      <sheetName val="CONF_DIRECT5"/>
      <sheetName val="CONF_STOCK5"/>
      <sheetName val="M_C_KIM5"/>
      <sheetName val="SPEC_5"/>
      <sheetName val="LYS_GLU6"/>
      <sheetName val="CONF_WH6"/>
      <sheetName val="CONF_DIRECT6"/>
      <sheetName val="CONF_STOCK6"/>
      <sheetName val="M_C_KIM6"/>
      <sheetName val="SPEC_6"/>
      <sheetName val="LYS_GLU7"/>
      <sheetName val="CONF_WH7"/>
      <sheetName val="CONF_DIRECT7"/>
      <sheetName val="CONF_STOCK7"/>
      <sheetName val="M_C_KIM7"/>
      <sheetName val="SPEC_7"/>
      <sheetName val="LYS_GLU8"/>
      <sheetName val="CONF_WH8"/>
      <sheetName val="CONF_DIRECT8"/>
      <sheetName val="CONF_STOCK8"/>
      <sheetName val="M_C_KIM8"/>
      <sheetName val="SPEC_8"/>
      <sheetName val="LYS_GLU9"/>
      <sheetName val="CONF_WH9"/>
      <sheetName val="CONF_DIRECT9"/>
      <sheetName val="CONF_STOCK9"/>
      <sheetName val="M_C_KIM9"/>
      <sheetName val="SPEC_9"/>
      <sheetName val="LYS_GLU10"/>
      <sheetName val="CONF_WH10"/>
      <sheetName val="CONF_DIRECT10"/>
      <sheetName val="CONF_STOCK10"/>
      <sheetName val="M_C_KIM10"/>
      <sheetName val="SPEC_10"/>
      <sheetName val="LYS_GLU11"/>
      <sheetName val="CONF_WH11"/>
      <sheetName val="CONF_DIRECT11"/>
      <sheetName val="CONF_STOCK11"/>
      <sheetName val="M_C_KIM11"/>
      <sheetName val="SPEC_11"/>
      <sheetName val="LYS_GLU12"/>
      <sheetName val="CONF_WH12"/>
      <sheetName val="CONF_DIRECT12"/>
      <sheetName val="CONF_STOCK12"/>
      <sheetName val="M_C_KIM12"/>
      <sheetName val="SPEC_12"/>
      <sheetName val="LYS_GLU13"/>
      <sheetName val="CONF_WH13"/>
      <sheetName val="CONF_DIRECT13"/>
      <sheetName val="CONF_STOCK13"/>
      <sheetName val="M_C_KIM13"/>
      <sheetName val="SPEC_13"/>
      <sheetName val="LYS_GLU14"/>
      <sheetName val="CONF_WH14"/>
      <sheetName val="CONF_DIRECT14"/>
      <sheetName val="CONF_STOCK14"/>
      <sheetName val="M_C_KIM14"/>
      <sheetName val="SPEC_14"/>
      <sheetName val="LYS_GLU15"/>
      <sheetName val="CONF_WH15"/>
      <sheetName val="CONF_DIRECT15"/>
      <sheetName val="CONF_STOCK15"/>
      <sheetName val="M_C_KIM15"/>
      <sheetName val="SPEC_15"/>
      <sheetName val="Sheet12"/>
      <sheetName val="LYS_GLU16"/>
      <sheetName val="건물"/>
      <sheetName val="5사남"/>
      <sheetName val="회사제시"/>
      <sheetName val="생산일보"/>
      <sheetName val="환율"/>
      <sheetName val="ttt"/>
      <sheetName val="CODE"/>
      <sheetName val="남서울"/>
      <sheetName val="data"/>
      <sheetName val="손익(10월)"/>
      <sheetName val="09월"/>
      <sheetName val="OD5000"/>
      <sheetName val="참조 DATA"/>
      <sheetName val="원가계산서"/>
      <sheetName val="시스템"/>
      <sheetName val="5월세금서."/>
      <sheetName val="VOL1"/>
      <sheetName val="단"/>
      <sheetName val="수량산출"/>
      <sheetName val="LYS_GLU17"/>
      <sheetName val="CONF_WH16"/>
      <sheetName val="CONF_DIRECT16"/>
      <sheetName val="CONF_STOCK16"/>
      <sheetName val="M_C_KIM16"/>
      <sheetName val="SPEC_16"/>
      <sheetName val="Sheet9_(2)"/>
      <sheetName val="2-1_제품군별계획대비실적(B_A)"/>
      <sheetName val="참조_DATA"/>
      <sheetName val="5월세금서_"/>
      <sheetName val="LYS_GLU18"/>
      <sheetName val="CONF_WH17"/>
      <sheetName val="CONF_DIRECT17"/>
      <sheetName val="CONF_STOCK17"/>
      <sheetName val="M_C_KIM17"/>
      <sheetName val="SPEC_17"/>
      <sheetName val="Sheet9_(2)1"/>
      <sheetName val="2-1_제품군별계획대비실적(B_A)1"/>
      <sheetName val="참조_DATA1"/>
      <sheetName val="5월세금서_1"/>
      <sheetName val="편집1"/>
      <sheetName val="경남"/>
      <sheetName val="경북"/>
      <sheetName val="목표"/>
      <sheetName val="중부"/>
      <sheetName val="이름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투자비 비교"/>
      <sheetName val="Summery"/>
      <sheetName val="주주캐시플로"/>
      <sheetName val="공장일정"/>
      <sheetName val="Capa선정,제조원가"/>
      <sheetName val="열매수확량"/>
      <sheetName val="SETTING"/>
      <sheetName val="Report"/>
      <sheetName val="Forecating"/>
      <sheetName val="이연자산"/>
      <sheetName val="투자비"/>
      <sheetName val="Detail_TBM"/>
      <sheetName val="Detail_Asset"/>
      <sheetName val="Detail_Adm"/>
      <sheetName val="Detail_TM"/>
      <sheetName val="2010.09~2011.12"/>
      <sheetName val="Fisik_Ha"/>
      <sheetName val="Fisik_Labor"/>
      <sheetName val="Fisik_HM"/>
      <sheetName val="Material_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5">
          <cell r="E25">
            <v>8900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esta"/>
      <sheetName val="Potensi Prod"/>
      <sheetName val="Potensi Jum Janjang"/>
      <sheetName val="Realisasi Prod"/>
      <sheetName val="Real Janjang"/>
      <sheetName val="Realisasi VS Potensi"/>
      <sheetName val="Real VS Pot"/>
      <sheetName val="Real VS Stdr Jum JJG"/>
      <sheetName val="Real VS Stdr Ton"/>
      <sheetName val="Standar"/>
      <sheetName val="Asumsi"/>
    </sheetNames>
    <sheetDataSet>
      <sheetData sheetId="0">
        <row r="6">
          <cell r="D6" t="str">
            <v>C006A</v>
          </cell>
          <cell r="E6">
            <v>2010</v>
          </cell>
        </row>
        <row r="7">
          <cell r="D7" t="str">
            <v>C007A</v>
          </cell>
          <cell r="E7">
            <v>2010</v>
          </cell>
        </row>
        <row r="8">
          <cell r="D8" t="str">
            <v>C008A</v>
          </cell>
          <cell r="E8">
            <v>2010</v>
          </cell>
        </row>
        <row r="9">
          <cell r="D9" t="str">
            <v>B003A</v>
          </cell>
          <cell r="E9">
            <v>2011</v>
          </cell>
        </row>
        <row r="10">
          <cell r="D10" t="str">
            <v>B004A</v>
          </cell>
          <cell r="E10">
            <v>2011</v>
          </cell>
        </row>
        <row r="11">
          <cell r="D11" t="str">
            <v>B005A</v>
          </cell>
          <cell r="E11">
            <v>2011</v>
          </cell>
        </row>
        <row r="12">
          <cell r="D12" t="str">
            <v>C005A</v>
          </cell>
          <cell r="E12">
            <v>2011</v>
          </cell>
        </row>
        <row r="13">
          <cell r="D13" t="str">
            <v>C009A</v>
          </cell>
          <cell r="E13">
            <v>2011</v>
          </cell>
        </row>
        <row r="14">
          <cell r="D14" t="str">
            <v>A001A</v>
          </cell>
          <cell r="E14">
            <v>2012</v>
          </cell>
        </row>
        <row r="15">
          <cell r="D15" t="str">
            <v>A002A</v>
          </cell>
          <cell r="E15">
            <v>2012</v>
          </cell>
        </row>
        <row r="16">
          <cell r="D16" t="str">
            <v>A003A</v>
          </cell>
          <cell r="E16">
            <v>2012</v>
          </cell>
        </row>
        <row r="17">
          <cell r="D17" t="str">
            <v>A004A</v>
          </cell>
          <cell r="E17">
            <v>2012</v>
          </cell>
        </row>
        <row r="18">
          <cell r="D18" t="str">
            <v>B001A</v>
          </cell>
          <cell r="E18">
            <v>2012</v>
          </cell>
        </row>
        <row r="19">
          <cell r="D19" t="str">
            <v>B002A</v>
          </cell>
          <cell r="E19">
            <v>2012</v>
          </cell>
        </row>
        <row r="20">
          <cell r="D20" t="str">
            <v>B006A</v>
          </cell>
          <cell r="E20">
            <v>2012</v>
          </cell>
        </row>
        <row r="21">
          <cell r="D21" t="str">
            <v>B007A</v>
          </cell>
          <cell r="E21">
            <v>2012</v>
          </cell>
        </row>
        <row r="22">
          <cell r="D22" t="str">
            <v>C010A</v>
          </cell>
          <cell r="E22">
            <v>2012</v>
          </cell>
        </row>
        <row r="23">
          <cell r="D23" t="str">
            <v>C011A</v>
          </cell>
          <cell r="E23">
            <v>2012</v>
          </cell>
        </row>
        <row r="24">
          <cell r="D24" t="str">
            <v>C004A</v>
          </cell>
          <cell r="E24">
            <v>2013</v>
          </cell>
        </row>
        <row r="25">
          <cell r="D25" t="str">
            <v>C004B</v>
          </cell>
          <cell r="E25">
            <v>2015</v>
          </cell>
        </row>
        <row r="26">
          <cell r="D26" t="str">
            <v>C005B</v>
          </cell>
          <cell r="E26">
            <v>2015</v>
          </cell>
        </row>
        <row r="27">
          <cell r="D27" t="str">
            <v>C007B</v>
          </cell>
          <cell r="E27">
            <v>2015</v>
          </cell>
        </row>
        <row r="28">
          <cell r="D28" t="str">
            <v>A011A</v>
          </cell>
          <cell r="E28">
            <v>2016</v>
          </cell>
        </row>
        <row r="29">
          <cell r="D29" t="str">
            <v>B001B</v>
          </cell>
          <cell r="E29">
            <v>2016</v>
          </cell>
        </row>
        <row r="30">
          <cell r="D30" t="str">
            <v>B002B</v>
          </cell>
          <cell r="E30">
            <v>2016</v>
          </cell>
        </row>
        <row r="31">
          <cell r="D31" t="str">
            <v>B009A</v>
          </cell>
          <cell r="E31">
            <v>2016</v>
          </cell>
        </row>
        <row r="32">
          <cell r="D32" t="str">
            <v>B010A</v>
          </cell>
          <cell r="E32">
            <v>2016</v>
          </cell>
        </row>
        <row r="33">
          <cell r="D33" t="str">
            <v>B011A</v>
          </cell>
          <cell r="E33">
            <v>2016</v>
          </cell>
        </row>
        <row r="34">
          <cell r="D34" t="str">
            <v>C004C</v>
          </cell>
          <cell r="E34">
            <v>2016</v>
          </cell>
        </row>
        <row r="35">
          <cell r="D35" t="str">
            <v>A004B</v>
          </cell>
          <cell r="E35">
            <v>2017</v>
          </cell>
        </row>
        <row r="36">
          <cell r="D36" t="str">
            <v>B001C</v>
          </cell>
          <cell r="E36">
            <v>2017</v>
          </cell>
        </row>
        <row r="37">
          <cell r="D37" t="str">
            <v>B008A</v>
          </cell>
          <cell r="E37">
            <v>2017</v>
          </cell>
        </row>
        <row r="38">
          <cell r="D38" t="str">
            <v>B009B</v>
          </cell>
          <cell r="E38">
            <v>2017</v>
          </cell>
        </row>
        <row r="39">
          <cell r="D39" t="str">
            <v>A010A</v>
          </cell>
          <cell r="E39">
            <v>2018</v>
          </cell>
        </row>
        <row r="40">
          <cell r="D40" t="str">
            <v>A011B</v>
          </cell>
          <cell r="E40">
            <v>2018</v>
          </cell>
        </row>
        <row r="41">
          <cell r="D41" t="str">
            <v>B001D</v>
          </cell>
          <cell r="E41">
            <v>2018</v>
          </cell>
        </row>
        <row r="42">
          <cell r="D42" t="str">
            <v>B002C</v>
          </cell>
          <cell r="E42">
            <v>2018</v>
          </cell>
        </row>
        <row r="43">
          <cell r="D43" t="str">
            <v>B003B</v>
          </cell>
          <cell r="E43">
            <v>2018</v>
          </cell>
        </row>
        <row r="44">
          <cell r="D44" t="str">
            <v>B008B</v>
          </cell>
          <cell r="E44">
            <v>2018</v>
          </cell>
        </row>
        <row r="45">
          <cell r="D45" t="str">
            <v>B009C</v>
          </cell>
          <cell r="E45">
            <v>2018</v>
          </cell>
        </row>
        <row r="46">
          <cell r="D46" t="str">
            <v>B010B</v>
          </cell>
          <cell r="E46">
            <v>2018</v>
          </cell>
        </row>
        <row r="47">
          <cell r="D47" t="str">
            <v>B011B</v>
          </cell>
          <cell r="E47">
            <v>2018</v>
          </cell>
        </row>
        <row r="48">
          <cell r="D48" t="str">
            <v>C005C</v>
          </cell>
          <cell r="E48">
            <v>2018</v>
          </cell>
        </row>
        <row r="49">
          <cell r="D49" t="str">
            <v>A003B</v>
          </cell>
          <cell r="E49">
            <v>2019</v>
          </cell>
        </row>
        <row r="50">
          <cell r="D50" t="str">
            <v>A004C</v>
          </cell>
          <cell r="E50">
            <v>2019</v>
          </cell>
        </row>
        <row r="51">
          <cell r="D51" t="str">
            <v>B001E</v>
          </cell>
          <cell r="E51">
            <v>2019</v>
          </cell>
        </row>
        <row r="52">
          <cell r="D52" t="str">
            <v>B003C</v>
          </cell>
          <cell r="E52">
            <v>2019</v>
          </cell>
        </row>
        <row r="53">
          <cell r="D53" t="str">
            <v>B006B</v>
          </cell>
          <cell r="E53">
            <v>2019</v>
          </cell>
        </row>
        <row r="54">
          <cell r="D54" t="str">
            <v>B008C</v>
          </cell>
          <cell r="E54">
            <v>2019</v>
          </cell>
        </row>
        <row r="55">
          <cell r="D55" t="str">
            <v>B009D</v>
          </cell>
          <cell r="E55">
            <v>2019</v>
          </cell>
        </row>
        <row r="56">
          <cell r="D56" t="str">
            <v>B011C</v>
          </cell>
          <cell r="E56">
            <v>2019</v>
          </cell>
        </row>
        <row r="57">
          <cell r="D57" t="str">
            <v>C004D</v>
          </cell>
          <cell r="E57">
            <v>2019</v>
          </cell>
        </row>
        <row r="58">
          <cell r="D58" t="str">
            <v>C005D</v>
          </cell>
          <cell r="E58">
            <v>2019</v>
          </cell>
        </row>
        <row r="59">
          <cell r="D59" t="str">
            <v>A004D</v>
          </cell>
          <cell r="E59">
            <v>2020</v>
          </cell>
        </row>
        <row r="60">
          <cell r="D60" t="str">
            <v>B002D</v>
          </cell>
          <cell r="E60">
            <v>2020</v>
          </cell>
        </row>
        <row r="61">
          <cell r="D61" t="str">
            <v>B003D</v>
          </cell>
          <cell r="E61">
            <v>2020</v>
          </cell>
        </row>
        <row r="62">
          <cell r="D62" t="str">
            <v>B006C</v>
          </cell>
          <cell r="E62">
            <v>2020</v>
          </cell>
        </row>
        <row r="63">
          <cell r="D63" t="str">
            <v>B008D</v>
          </cell>
          <cell r="E63">
            <v>2020</v>
          </cell>
        </row>
        <row r="64">
          <cell r="D64" t="str">
            <v>B009E</v>
          </cell>
          <cell r="E64">
            <v>2020</v>
          </cell>
        </row>
        <row r="65">
          <cell r="D65" t="str">
            <v>A005A</v>
          </cell>
          <cell r="E65">
            <v>2021</v>
          </cell>
        </row>
        <row r="66">
          <cell r="D66" t="str">
            <v>A010B</v>
          </cell>
          <cell r="E66">
            <v>2021</v>
          </cell>
        </row>
        <row r="67">
          <cell r="D67" t="str">
            <v>B007B</v>
          </cell>
          <cell r="E67">
            <v>2021</v>
          </cell>
        </row>
        <row r="68">
          <cell r="D68" t="str">
            <v>B009F</v>
          </cell>
          <cell r="E68">
            <v>2021</v>
          </cell>
        </row>
        <row r="69">
          <cell r="D69" t="str">
            <v>C004E</v>
          </cell>
          <cell r="E69">
            <v>2021</v>
          </cell>
        </row>
        <row r="70">
          <cell r="D70" t="str">
            <v>A004E</v>
          </cell>
          <cell r="E70">
            <v>2022</v>
          </cell>
        </row>
        <row r="71">
          <cell r="D71" t="str">
            <v>A005B</v>
          </cell>
          <cell r="E71">
            <v>2022</v>
          </cell>
        </row>
        <row r="72">
          <cell r="D72" t="str">
            <v>B002E</v>
          </cell>
          <cell r="E72">
            <v>2022</v>
          </cell>
        </row>
        <row r="73">
          <cell r="D73" t="str">
            <v>B003E</v>
          </cell>
          <cell r="E73">
            <v>2022</v>
          </cell>
        </row>
        <row r="74">
          <cell r="D74" t="str">
            <v>B007C</v>
          </cell>
          <cell r="E74">
            <v>2022</v>
          </cell>
        </row>
        <row r="75">
          <cell r="D75" t="str">
            <v>A005C</v>
          </cell>
          <cell r="E75">
            <v>2023</v>
          </cell>
        </row>
        <row r="76">
          <cell r="D76" t="str">
            <v>A006A</v>
          </cell>
          <cell r="E76">
            <v>2023</v>
          </cell>
        </row>
        <row r="77">
          <cell r="D77" t="str">
            <v>A007A</v>
          </cell>
          <cell r="E77">
            <v>2023</v>
          </cell>
        </row>
        <row r="78">
          <cell r="D78" t="str">
            <v>B006D</v>
          </cell>
          <cell r="E78">
            <v>2023</v>
          </cell>
        </row>
        <row r="79">
          <cell r="D79" t="str">
            <v>B007D</v>
          </cell>
          <cell r="E79">
            <v>2023</v>
          </cell>
        </row>
        <row r="80">
          <cell r="D80" t="str">
            <v>B008E</v>
          </cell>
          <cell r="E80">
            <v>2023</v>
          </cell>
        </row>
        <row r="81">
          <cell r="D81" t="str">
            <v>B009G</v>
          </cell>
          <cell r="E81">
            <v>2023</v>
          </cell>
        </row>
        <row r="82">
          <cell r="D82" t="str">
            <v>A006B</v>
          </cell>
          <cell r="E82">
            <v>2026</v>
          </cell>
        </row>
        <row r="83">
          <cell r="D83" t="str">
            <v>A007B</v>
          </cell>
          <cell r="E83">
            <v>2026</v>
          </cell>
        </row>
        <row r="84">
          <cell r="D84" t="str">
            <v>B007E</v>
          </cell>
          <cell r="E84">
            <v>2026</v>
          </cell>
        </row>
        <row r="85">
          <cell r="D85" t="str">
            <v>B009H</v>
          </cell>
          <cell r="E85">
            <v>2026</v>
          </cell>
        </row>
        <row r="86">
          <cell r="D86" t="str">
            <v>C004F</v>
          </cell>
          <cell r="E86">
            <v>2026</v>
          </cell>
        </row>
        <row r="87">
          <cell r="D87" t="str">
            <v>B001F</v>
          </cell>
          <cell r="E87">
            <v>0</v>
          </cell>
        </row>
        <row r="88">
          <cell r="D88" t="str">
            <v>C003A</v>
          </cell>
          <cell r="E88">
            <v>0</v>
          </cell>
        </row>
        <row r="89">
          <cell r="D89" t="str">
            <v>C005E</v>
          </cell>
          <cell r="E89">
            <v>0</v>
          </cell>
        </row>
        <row r="90">
          <cell r="D90" t="str">
            <v>F006A</v>
          </cell>
          <cell r="E90">
            <v>2008</v>
          </cell>
        </row>
        <row r="91">
          <cell r="D91" t="str">
            <v>F007A</v>
          </cell>
          <cell r="E91">
            <v>2008</v>
          </cell>
        </row>
        <row r="92">
          <cell r="D92" t="str">
            <v>F008A</v>
          </cell>
          <cell r="E92">
            <v>2008</v>
          </cell>
        </row>
        <row r="93">
          <cell r="D93" t="str">
            <v>D001A</v>
          </cell>
          <cell r="E93">
            <v>2009</v>
          </cell>
        </row>
        <row r="94">
          <cell r="D94" t="str">
            <v>D002A</v>
          </cell>
          <cell r="E94">
            <v>2009</v>
          </cell>
        </row>
        <row r="95">
          <cell r="D95" t="str">
            <v>D003A</v>
          </cell>
          <cell r="E95">
            <v>2009</v>
          </cell>
        </row>
        <row r="96">
          <cell r="D96" t="str">
            <v>D004A</v>
          </cell>
          <cell r="E96">
            <v>2009</v>
          </cell>
        </row>
        <row r="97">
          <cell r="D97" t="str">
            <v>D005A</v>
          </cell>
          <cell r="E97">
            <v>2009</v>
          </cell>
        </row>
        <row r="98">
          <cell r="D98" t="str">
            <v>D006A</v>
          </cell>
          <cell r="E98">
            <v>2009</v>
          </cell>
        </row>
        <row r="99">
          <cell r="D99" t="str">
            <v>D007A</v>
          </cell>
          <cell r="E99">
            <v>2009</v>
          </cell>
        </row>
        <row r="100">
          <cell r="D100" t="str">
            <v>D008A</v>
          </cell>
          <cell r="E100">
            <v>2009</v>
          </cell>
        </row>
        <row r="101">
          <cell r="D101" t="str">
            <v>D009A</v>
          </cell>
          <cell r="E101">
            <v>2009</v>
          </cell>
        </row>
        <row r="102">
          <cell r="D102" t="str">
            <v>D010A</v>
          </cell>
          <cell r="E102">
            <v>2009</v>
          </cell>
        </row>
        <row r="103">
          <cell r="D103" t="str">
            <v>D011A</v>
          </cell>
          <cell r="E103">
            <v>2009</v>
          </cell>
        </row>
        <row r="104">
          <cell r="D104" t="str">
            <v>D012A</v>
          </cell>
          <cell r="E104">
            <v>2009</v>
          </cell>
        </row>
        <row r="105">
          <cell r="D105" t="str">
            <v>E001A</v>
          </cell>
          <cell r="E105">
            <v>2009</v>
          </cell>
        </row>
        <row r="106">
          <cell r="D106" t="str">
            <v>E002A</v>
          </cell>
          <cell r="E106">
            <v>2009</v>
          </cell>
        </row>
        <row r="107">
          <cell r="D107" t="str">
            <v>E003A</v>
          </cell>
          <cell r="E107">
            <v>2009</v>
          </cell>
        </row>
        <row r="108">
          <cell r="D108" t="str">
            <v>E004A</v>
          </cell>
          <cell r="E108">
            <v>2009</v>
          </cell>
        </row>
        <row r="109">
          <cell r="D109" t="str">
            <v>E005A</v>
          </cell>
          <cell r="E109">
            <v>2009</v>
          </cell>
        </row>
        <row r="110">
          <cell r="D110" t="str">
            <v>E006A</v>
          </cell>
          <cell r="E110">
            <v>2009</v>
          </cell>
        </row>
        <row r="111">
          <cell r="D111" t="str">
            <v>E007A</v>
          </cell>
          <cell r="E111">
            <v>2009</v>
          </cell>
        </row>
        <row r="112">
          <cell r="D112" t="str">
            <v>E008A</v>
          </cell>
          <cell r="E112">
            <v>2009</v>
          </cell>
        </row>
        <row r="113">
          <cell r="D113" t="str">
            <v>E009A</v>
          </cell>
          <cell r="E113">
            <v>2009</v>
          </cell>
        </row>
        <row r="114">
          <cell r="D114" t="str">
            <v>E010A</v>
          </cell>
          <cell r="E114">
            <v>2009</v>
          </cell>
        </row>
        <row r="115">
          <cell r="D115" t="str">
            <v>E011A</v>
          </cell>
          <cell r="E115">
            <v>2009</v>
          </cell>
        </row>
        <row r="116">
          <cell r="D116" t="str">
            <v>E012A</v>
          </cell>
          <cell r="E116">
            <v>2009</v>
          </cell>
        </row>
        <row r="117">
          <cell r="D117" t="str">
            <v>F001A</v>
          </cell>
          <cell r="E117">
            <v>2009</v>
          </cell>
        </row>
        <row r="118">
          <cell r="D118" t="str">
            <v>F002A</v>
          </cell>
          <cell r="E118">
            <v>2009</v>
          </cell>
        </row>
        <row r="119">
          <cell r="D119" t="str">
            <v>F003A</v>
          </cell>
          <cell r="E119">
            <v>2009</v>
          </cell>
        </row>
        <row r="120">
          <cell r="D120" t="str">
            <v>F004A</v>
          </cell>
          <cell r="E120">
            <v>2009</v>
          </cell>
        </row>
        <row r="121">
          <cell r="D121" t="str">
            <v>F005A</v>
          </cell>
          <cell r="E121">
            <v>2009</v>
          </cell>
        </row>
        <row r="122">
          <cell r="D122" t="str">
            <v>F009A</v>
          </cell>
          <cell r="E122">
            <v>2009</v>
          </cell>
        </row>
        <row r="123">
          <cell r="D123" t="str">
            <v>F010A</v>
          </cell>
          <cell r="E123">
            <v>2009</v>
          </cell>
        </row>
        <row r="124">
          <cell r="D124" t="str">
            <v>F011A</v>
          </cell>
          <cell r="E124">
            <v>2009</v>
          </cell>
        </row>
        <row r="125">
          <cell r="D125" t="str">
            <v>F012A</v>
          </cell>
          <cell r="E125">
            <v>2009</v>
          </cell>
        </row>
        <row r="126">
          <cell r="D126" t="str">
            <v>E016A</v>
          </cell>
          <cell r="E126">
            <v>2009</v>
          </cell>
        </row>
        <row r="127">
          <cell r="D127" t="str">
            <v>C021A</v>
          </cell>
          <cell r="E127">
            <v>2010</v>
          </cell>
        </row>
        <row r="128">
          <cell r="D128" t="str">
            <v>D013A</v>
          </cell>
          <cell r="E128">
            <v>2010</v>
          </cell>
        </row>
        <row r="129">
          <cell r="D129" t="str">
            <v>D014A</v>
          </cell>
          <cell r="E129">
            <v>2010</v>
          </cell>
        </row>
        <row r="130">
          <cell r="D130" t="str">
            <v>D015A</v>
          </cell>
          <cell r="E130">
            <v>2010</v>
          </cell>
        </row>
        <row r="131">
          <cell r="D131" t="str">
            <v>D016A</v>
          </cell>
          <cell r="E131">
            <v>2010</v>
          </cell>
        </row>
        <row r="132">
          <cell r="D132" t="str">
            <v>D017A</v>
          </cell>
          <cell r="E132">
            <v>2010</v>
          </cell>
        </row>
        <row r="133">
          <cell r="D133" t="str">
            <v>D018A</v>
          </cell>
          <cell r="E133">
            <v>2010</v>
          </cell>
        </row>
        <row r="134">
          <cell r="D134" t="str">
            <v>D019A</v>
          </cell>
          <cell r="E134">
            <v>2010</v>
          </cell>
        </row>
        <row r="135">
          <cell r="D135" t="str">
            <v>D020A</v>
          </cell>
          <cell r="E135">
            <v>2010</v>
          </cell>
        </row>
        <row r="136">
          <cell r="D136" t="str">
            <v>D021A</v>
          </cell>
          <cell r="E136">
            <v>2010</v>
          </cell>
        </row>
        <row r="137">
          <cell r="D137" t="str">
            <v>D022A</v>
          </cell>
          <cell r="E137">
            <v>2010</v>
          </cell>
        </row>
        <row r="138">
          <cell r="D138" t="str">
            <v>D023A</v>
          </cell>
          <cell r="E138">
            <v>2010</v>
          </cell>
        </row>
        <row r="139">
          <cell r="D139" t="str">
            <v>E013A</v>
          </cell>
          <cell r="E139">
            <v>2010</v>
          </cell>
        </row>
        <row r="140">
          <cell r="D140" t="str">
            <v>E014A</v>
          </cell>
          <cell r="E140">
            <v>2010</v>
          </cell>
        </row>
        <row r="141">
          <cell r="D141" t="str">
            <v>E015A</v>
          </cell>
          <cell r="E141">
            <v>2010</v>
          </cell>
        </row>
        <row r="142">
          <cell r="D142" t="str">
            <v>E017A</v>
          </cell>
          <cell r="E142">
            <v>2010</v>
          </cell>
        </row>
        <row r="143">
          <cell r="D143" t="str">
            <v>E018A</v>
          </cell>
          <cell r="E143">
            <v>2010</v>
          </cell>
        </row>
        <row r="144">
          <cell r="D144" t="str">
            <v>E019A</v>
          </cell>
          <cell r="E144">
            <v>2010</v>
          </cell>
        </row>
        <row r="145">
          <cell r="D145" t="str">
            <v>E020A</v>
          </cell>
          <cell r="E145">
            <v>2010</v>
          </cell>
        </row>
        <row r="146">
          <cell r="D146" t="str">
            <v>E021A</v>
          </cell>
          <cell r="E146">
            <v>2010</v>
          </cell>
        </row>
        <row r="147">
          <cell r="D147" t="str">
            <v>E022A</v>
          </cell>
          <cell r="E147">
            <v>2010</v>
          </cell>
        </row>
        <row r="148">
          <cell r="D148" t="str">
            <v>E023A</v>
          </cell>
          <cell r="E148">
            <v>2010</v>
          </cell>
        </row>
        <row r="149">
          <cell r="D149" t="str">
            <v>C020A</v>
          </cell>
          <cell r="E149">
            <v>2011</v>
          </cell>
        </row>
        <row r="150">
          <cell r="D150" t="str">
            <v>C022A</v>
          </cell>
          <cell r="E150">
            <v>2011</v>
          </cell>
        </row>
        <row r="151">
          <cell r="D151" t="str">
            <v>C023A</v>
          </cell>
          <cell r="E151">
            <v>2013</v>
          </cell>
        </row>
        <row r="152">
          <cell r="D152" t="str">
            <v>D024A</v>
          </cell>
          <cell r="E152">
            <v>2013</v>
          </cell>
        </row>
        <row r="153">
          <cell r="D153" t="str">
            <v>E024A</v>
          </cell>
          <cell r="E153">
            <v>2013</v>
          </cell>
        </row>
        <row r="154">
          <cell r="D154" t="str">
            <v>D024B</v>
          </cell>
          <cell r="E154">
            <v>2016</v>
          </cell>
        </row>
        <row r="155">
          <cell r="D155" t="str">
            <v>D024C</v>
          </cell>
          <cell r="E155">
            <v>2018</v>
          </cell>
        </row>
        <row r="156">
          <cell r="D156" t="str">
            <v>E024B</v>
          </cell>
          <cell r="E156">
            <v>2018</v>
          </cell>
        </row>
        <row r="157">
          <cell r="D157" t="str">
            <v>D024D</v>
          </cell>
          <cell r="E157">
            <v>2019</v>
          </cell>
        </row>
        <row r="158">
          <cell r="D158" t="str">
            <v>D024E</v>
          </cell>
          <cell r="E158">
            <v>2020</v>
          </cell>
        </row>
        <row r="159">
          <cell r="D159" t="str">
            <v>C024A</v>
          </cell>
          <cell r="E159">
            <v>2021</v>
          </cell>
        </row>
        <row r="160">
          <cell r="D160" t="str">
            <v>D024F</v>
          </cell>
          <cell r="E160">
            <v>2021</v>
          </cell>
        </row>
        <row r="161">
          <cell r="D161" t="str">
            <v>E024C</v>
          </cell>
          <cell r="E161">
            <v>2021</v>
          </cell>
        </row>
        <row r="162">
          <cell r="D162" t="str">
            <v>D024G</v>
          </cell>
          <cell r="E162">
            <v>2022</v>
          </cell>
        </row>
        <row r="163">
          <cell r="D163" t="str">
            <v>E024D</v>
          </cell>
          <cell r="E163">
            <v>2022</v>
          </cell>
        </row>
        <row r="164">
          <cell r="D164" t="str">
            <v>B019A</v>
          </cell>
          <cell r="E164">
            <v>2011</v>
          </cell>
        </row>
        <row r="165">
          <cell r="D165" t="str">
            <v>B020A</v>
          </cell>
          <cell r="E165">
            <v>2011</v>
          </cell>
        </row>
        <row r="166">
          <cell r="D166" t="str">
            <v>C012A</v>
          </cell>
          <cell r="E166">
            <v>2011</v>
          </cell>
        </row>
        <row r="167">
          <cell r="D167" t="str">
            <v>C019A</v>
          </cell>
          <cell r="E167">
            <v>2011</v>
          </cell>
        </row>
        <row r="168">
          <cell r="D168" t="str">
            <v>A020A</v>
          </cell>
          <cell r="E168">
            <v>2012</v>
          </cell>
        </row>
        <row r="169">
          <cell r="D169" t="str">
            <v>B018A</v>
          </cell>
          <cell r="E169">
            <v>2012</v>
          </cell>
        </row>
        <row r="170">
          <cell r="D170" t="str">
            <v>C014A</v>
          </cell>
          <cell r="E170">
            <v>2012</v>
          </cell>
        </row>
        <row r="171">
          <cell r="D171" t="str">
            <v>C018A</v>
          </cell>
          <cell r="E171">
            <v>2012</v>
          </cell>
        </row>
        <row r="172">
          <cell r="D172" t="str">
            <v>A018A</v>
          </cell>
          <cell r="E172">
            <v>2013</v>
          </cell>
        </row>
        <row r="173">
          <cell r="D173" t="str">
            <v>A019A</v>
          </cell>
          <cell r="E173">
            <v>2013</v>
          </cell>
        </row>
        <row r="174">
          <cell r="D174" t="str">
            <v>A021A</v>
          </cell>
          <cell r="E174">
            <v>2013</v>
          </cell>
        </row>
        <row r="175">
          <cell r="D175" t="str">
            <v>B014A</v>
          </cell>
          <cell r="E175">
            <v>2013</v>
          </cell>
        </row>
        <row r="176">
          <cell r="D176" t="str">
            <v>B015A</v>
          </cell>
          <cell r="E176">
            <v>2013</v>
          </cell>
        </row>
        <row r="177">
          <cell r="D177" t="str">
            <v>B016A</v>
          </cell>
          <cell r="E177">
            <v>2013</v>
          </cell>
        </row>
        <row r="178">
          <cell r="D178" t="str">
            <v>B017A</v>
          </cell>
          <cell r="E178">
            <v>2013</v>
          </cell>
        </row>
        <row r="179">
          <cell r="D179" t="str">
            <v>B021A</v>
          </cell>
          <cell r="E179">
            <v>2013</v>
          </cell>
        </row>
        <row r="180">
          <cell r="D180" t="str">
            <v>B022A</v>
          </cell>
          <cell r="E180">
            <v>2013</v>
          </cell>
        </row>
        <row r="181">
          <cell r="D181" t="str">
            <v>B022B</v>
          </cell>
          <cell r="E181">
            <v>2013</v>
          </cell>
        </row>
        <row r="182">
          <cell r="D182" t="str">
            <v>C013A</v>
          </cell>
          <cell r="E182">
            <v>2013</v>
          </cell>
        </row>
        <row r="183">
          <cell r="D183" t="str">
            <v>C015A</v>
          </cell>
          <cell r="E183">
            <v>2013</v>
          </cell>
        </row>
        <row r="184">
          <cell r="D184" t="str">
            <v>C016A</v>
          </cell>
          <cell r="E184">
            <v>2013</v>
          </cell>
        </row>
        <row r="185">
          <cell r="D185" t="str">
            <v>C017A</v>
          </cell>
          <cell r="E185">
            <v>2013</v>
          </cell>
        </row>
        <row r="186">
          <cell r="D186" t="str">
            <v>C018B</v>
          </cell>
          <cell r="E186">
            <v>2015</v>
          </cell>
        </row>
        <row r="187">
          <cell r="D187" t="str">
            <v>A012A</v>
          </cell>
          <cell r="E187">
            <v>2016</v>
          </cell>
        </row>
        <row r="188">
          <cell r="D188" t="str">
            <v>A013A</v>
          </cell>
          <cell r="E188">
            <v>2016</v>
          </cell>
        </row>
        <row r="189">
          <cell r="D189" t="str">
            <v>B012A</v>
          </cell>
          <cell r="E189">
            <v>2016</v>
          </cell>
        </row>
        <row r="190">
          <cell r="D190" t="str">
            <v>B013A</v>
          </cell>
          <cell r="E190">
            <v>2016</v>
          </cell>
        </row>
        <row r="191">
          <cell r="D191" t="str">
            <v>A014A</v>
          </cell>
          <cell r="E191">
            <v>2017</v>
          </cell>
        </row>
        <row r="192">
          <cell r="D192" t="str">
            <v>A019B</v>
          </cell>
          <cell r="E192">
            <v>2017</v>
          </cell>
        </row>
        <row r="193">
          <cell r="D193" t="str">
            <v>A020B</v>
          </cell>
          <cell r="E193">
            <v>2017</v>
          </cell>
        </row>
        <row r="194">
          <cell r="D194" t="str">
            <v>A021B</v>
          </cell>
          <cell r="E194">
            <v>2017</v>
          </cell>
        </row>
        <row r="195">
          <cell r="D195" t="str">
            <v>B015B</v>
          </cell>
          <cell r="E195">
            <v>2017</v>
          </cell>
        </row>
        <row r="196">
          <cell r="D196" t="str">
            <v>B016B</v>
          </cell>
          <cell r="E196">
            <v>2017</v>
          </cell>
        </row>
        <row r="197">
          <cell r="D197" t="str">
            <v>B020B</v>
          </cell>
          <cell r="E197">
            <v>2017</v>
          </cell>
        </row>
        <row r="198">
          <cell r="D198" t="str">
            <v>B021B</v>
          </cell>
          <cell r="E198">
            <v>2017</v>
          </cell>
        </row>
        <row r="199">
          <cell r="D199" t="str">
            <v>A012B</v>
          </cell>
          <cell r="E199">
            <v>2018</v>
          </cell>
        </row>
        <row r="200">
          <cell r="D200" t="str">
            <v>A013B</v>
          </cell>
          <cell r="E200">
            <v>2018</v>
          </cell>
        </row>
        <row r="201">
          <cell r="D201" t="str">
            <v>A014B</v>
          </cell>
          <cell r="E201">
            <v>2018</v>
          </cell>
        </row>
        <row r="202">
          <cell r="D202" t="str">
            <v>A018B</v>
          </cell>
          <cell r="E202">
            <v>2018</v>
          </cell>
        </row>
        <row r="203">
          <cell r="D203" t="str">
            <v>B012B</v>
          </cell>
          <cell r="E203">
            <v>2018</v>
          </cell>
        </row>
        <row r="204">
          <cell r="D204" t="str">
            <v>B013B</v>
          </cell>
          <cell r="E204">
            <v>2018</v>
          </cell>
        </row>
        <row r="205">
          <cell r="D205" t="str">
            <v>B014B</v>
          </cell>
          <cell r="E205">
            <v>2018</v>
          </cell>
        </row>
        <row r="206">
          <cell r="D206" t="str">
            <v>B016C</v>
          </cell>
          <cell r="E206">
            <v>2018</v>
          </cell>
        </row>
        <row r="207">
          <cell r="D207" t="str">
            <v>B017B</v>
          </cell>
          <cell r="E207">
            <v>2018</v>
          </cell>
        </row>
        <row r="208">
          <cell r="D208" t="str">
            <v>A019C</v>
          </cell>
          <cell r="E208">
            <v>2019</v>
          </cell>
        </row>
        <row r="209">
          <cell r="D209" t="str">
            <v>A020C</v>
          </cell>
          <cell r="E209">
            <v>2019</v>
          </cell>
        </row>
        <row r="210">
          <cell r="D210" t="str">
            <v>B012C</v>
          </cell>
          <cell r="E210">
            <v>2019</v>
          </cell>
        </row>
        <row r="211">
          <cell r="D211" t="str">
            <v>B014C</v>
          </cell>
          <cell r="E211">
            <v>2019</v>
          </cell>
        </row>
        <row r="212">
          <cell r="D212" t="str">
            <v>B016D</v>
          </cell>
          <cell r="E212">
            <v>2019</v>
          </cell>
        </row>
        <row r="213">
          <cell r="D213" t="str">
            <v>B017C</v>
          </cell>
          <cell r="E213">
            <v>2019</v>
          </cell>
        </row>
        <row r="214">
          <cell r="D214" t="str">
            <v>A013C</v>
          </cell>
          <cell r="E214">
            <v>2020</v>
          </cell>
        </row>
        <row r="215">
          <cell r="D215" t="str">
            <v>A014C</v>
          </cell>
          <cell r="E215">
            <v>2020</v>
          </cell>
        </row>
        <row r="216">
          <cell r="D216" t="str">
            <v>B014D</v>
          </cell>
          <cell r="E216">
            <v>2020</v>
          </cell>
        </row>
        <row r="217">
          <cell r="D217" t="str">
            <v>A012C</v>
          </cell>
          <cell r="E217">
            <v>2021</v>
          </cell>
        </row>
        <row r="218">
          <cell r="D218" t="str">
            <v>A013D</v>
          </cell>
          <cell r="E218">
            <v>2021</v>
          </cell>
        </row>
        <row r="219">
          <cell r="D219" t="str">
            <v>B014E</v>
          </cell>
          <cell r="E219">
            <v>2021</v>
          </cell>
        </row>
        <row r="220">
          <cell r="D220" t="str">
            <v>B015C</v>
          </cell>
          <cell r="E220">
            <v>2021</v>
          </cell>
        </row>
        <row r="221">
          <cell r="D221" t="str">
            <v>B016E</v>
          </cell>
          <cell r="E221">
            <v>2021</v>
          </cell>
        </row>
        <row r="222">
          <cell r="D222" t="str">
            <v>B017D</v>
          </cell>
          <cell r="E222">
            <v>2021</v>
          </cell>
        </row>
        <row r="223">
          <cell r="D223" t="str">
            <v>B024A</v>
          </cell>
          <cell r="E223">
            <v>2021</v>
          </cell>
        </row>
        <row r="224">
          <cell r="D224" t="str">
            <v>A018C</v>
          </cell>
          <cell r="E224">
            <v>2022</v>
          </cell>
        </row>
        <row r="225">
          <cell r="D225" t="str">
            <v>B016F</v>
          </cell>
          <cell r="E225">
            <v>2022</v>
          </cell>
        </row>
        <row r="226">
          <cell r="D226" t="str">
            <v>B017E</v>
          </cell>
          <cell r="E226">
            <v>2022</v>
          </cell>
        </row>
        <row r="227">
          <cell r="D227" t="str">
            <v>B015D</v>
          </cell>
          <cell r="E227">
            <v>2023</v>
          </cell>
        </row>
        <row r="228">
          <cell r="D228" t="str">
            <v>B016G</v>
          </cell>
          <cell r="E228">
            <v>2023</v>
          </cell>
        </row>
        <row r="229">
          <cell r="D229" t="str">
            <v>B017F</v>
          </cell>
          <cell r="E229">
            <v>2023</v>
          </cell>
        </row>
        <row r="230">
          <cell r="D230" t="str">
            <v>B015E</v>
          </cell>
          <cell r="E230">
            <v>2025</v>
          </cell>
        </row>
        <row r="231">
          <cell r="D231" t="str">
            <v>B016H</v>
          </cell>
          <cell r="E231">
            <v>2025</v>
          </cell>
        </row>
        <row r="232">
          <cell r="D232" t="str">
            <v>B017G</v>
          </cell>
          <cell r="E232">
            <v>2025</v>
          </cell>
        </row>
        <row r="233">
          <cell r="D233" t="str">
            <v>B023A</v>
          </cell>
          <cell r="E233">
            <v>2025</v>
          </cell>
        </row>
        <row r="234">
          <cell r="D234" t="str">
            <v>A012D</v>
          </cell>
          <cell r="E234">
            <v>0</v>
          </cell>
        </row>
        <row r="235">
          <cell r="D235" t="str">
            <v>A013E</v>
          </cell>
          <cell r="E235">
            <v>0</v>
          </cell>
        </row>
        <row r="236">
          <cell r="D236" t="str">
            <v>A014D</v>
          </cell>
          <cell r="E236">
            <v>0</v>
          </cell>
        </row>
        <row r="237">
          <cell r="D237" t="str">
            <v>B012D</v>
          </cell>
          <cell r="E237">
            <v>0</v>
          </cell>
        </row>
        <row r="238">
          <cell r="D238" t="str">
            <v>B013C</v>
          </cell>
          <cell r="E238">
            <v>0</v>
          </cell>
        </row>
        <row r="239">
          <cell r="D239" t="str">
            <v>B024B</v>
          </cell>
          <cell r="E239">
            <v>0</v>
          </cell>
        </row>
        <row r="240">
          <cell r="D240" t="str">
            <v>G005A</v>
          </cell>
          <cell r="E240">
            <v>2008</v>
          </cell>
        </row>
        <row r="241">
          <cell r="D241" t="str">
            <v>G006A</v>
          </cell>
          <cell r="E241">
            <v>2008</v>
          </cell>
        </row>
        <row r="242">
          <cell r="D242" t="str">
            <v>G007A</v>
          </cell>
          <cell r="E242">
            <v>2008</v>
          </cell>
        </row>
        <row r="243">
          <cell r="D243" t="str">
            <v>G008A</v>
          </cell>
          <cell r="E243">
            <v>2008</v>
          </cell>
        </row>
        <row r="244">
          <cell r="D244" t="str">
            <v>G001A</v>
          </cell>
          <cell r="E244">
            <v>2009</v>
          </cell>
        </row>
        <row r="245">
          <cell r="D245" t="str">
            <v>G009A</v>
          </cell>
          <cell r="E245">
            <v>2009</v>
          </cell>
        </row>
        <row r="246">
          <cell r="D246" t="str">
            <v>G010A</v>
          </cell>
          <cell r="E246">
            <v>2009</v>
          </cell>
        </row>
        <row r="247">
          <cell r="D247" t="str">
            <v>G011A</v>
          </cell>
          <cell r="E247">
            <v>2009</v>
          </cell>
        </row>
        <row r="248">
          <cell r="D248" t="str">
            <v>G012A</v>
          </cell>
          <cell r="E248">
            <v>2009</v>
          </cell>
        </row>
        <row r="249">
          <cell r="D249" t="str">
            <v>H009A</v>
          </cell>
          <cell r="E249">
            <v>2009</v>
          </cell>
        </row>
        <row r="250">
          <cell r="D250" t="str">
            <v>H010A</v>
          </cell>
          <cell r="E250">
            <v>2009</v>
          </cell>
        </row>
        <row r="251">
          <cell r="D251" t="str">
            <v>H005A</v>
          </cell>
          <cell r="E251">
            <v>2010</v>
          </cell>
        </row>
        <row r="252">
          <cell r="D252" t="str">
            <v>H006A</v>
          </cell>
          <cell r="E252">
            <v>2010</v>
          </cell>
        </row>
        <row r="253">
          <cell r="D253" t="str">
            <v>H011A</v>
          </cell>
          <cell r="E253">
            <v>2010</v>
          </cell>
        </row>
        <row r="254">
          <cell r="D254" t="str">
            <v>H012A</v>
          </cell>
          <cell r="E254">
            <v>2010</v>
          </cell>
        </row>
        <row r="255">
          <cell r="D255" t="str">
            <v>I012A</v>
          </cell>
          <cell r="E255">
            <v>2010</v>
          </cell>
        </row>
        <row r="256">
          <cell r="D256" t="str">
            <v>I014A</v>
          </cell>
          <cell r="E256">
            <v>2010</v>
          </cell>
        </row>
        <row r="257">
          <cell r="D257" t="str">
            <v>I015A</v>
          </cell>
          <cell r="E257">
            <v>2010</v>
          </cell>
        </row>
        <row r="258">
          <cell r="D258" t="str">
            <v>J012A</v>
          </cell>
          <cell r="E258">
            <v>2010</v>
          </cell>
        </row>
        <row r="259">
          <cell r="D259" t="str">
            <v>J013A</v>
          </cell>
          <cell r="E259">
            <v>2010</v>
          </cell>
        </row>
        <row r="260">
          <cell r="D260" t="str">
            <v>J014A</v>
          </cell>
          <cell r="E260">
            <v>2010</v>
          </cell>
        </row>
        <row r="261">
          <cell r="D261" t="str">
            <v>J015A</v>
          </cell>
          <cell r="E261">
            <v>2010</v>
          </cell>
        </row>
        <row r="262">
          <cell r="D262" t="str">
            <v>G002A</v>
          </cell>
          <cell r="E262">
            <v>2011</v>
          </cell>
        </row>
        <row r="263">
          <cell r="D263" t="str">
            <v>G003A</v>
          </cell>
          <cell r="E263">
            <v>2011</v>
          </cell>
        </row>
        <row r="264">
          <cell r="D264" t="str">
            <v>H007A</v>
          </cell>
          <cell r="E264">
            <v>2011</v>
          </cell>
        </row>
        <row r="265">
          <cell r="D265" t="str">
            <v>H008A</v>
          </cell>
          <cell r="E265">
            <v>2011</v>
          </cell>
        </row>
        <row r="266">
          <cell r="D266" t="str">
            <v>J011A</v>
          </cell>
          <cell r="E266">
            <v>2011</v>
          </cell>
        </row>
        <row r="267">
          <cell r="D267" t="str">
            <v>K012A</v>
          </cell>
          <cell r="E267">
            <v>2011</v>
          </cell>
        </row>
        <row r="268">
          <cell r="D268" t="str">
            <v>I010A</v>
          </cell>
          <cell r="E268">
            <v>2013</v>
          </cell>
        </row>
        <row r="269">
          <cell r="D269" t="str">
            <v>I011A</v>
          </cell>
          <cell r="E269">
            <v>2013</v>
          </cell>
        </row>
        <row r="270">
          <cell r="D270" t="str">
            <v>I013A</v>
          </cell>
          <cell r="E270">
            <v>2013</v>
          </cell>
        </row>
        <row r="271">
          <cell r="D271" t="str">
            <v>K013A</v>
          </cell>
          <cell r="E271">
            <v>2013</v>
          </cell>
        </row>
        <row r="272">
          <cell r="D272" t="str">
            <v>K014A</v>
          </cell>
          <cell r="E272">
            <v>2013</v>
          </cell>
        </row>
        <row r="273">
          <cell r="D273" t="str">
            <v>K015A</v>
          </cell>
          <cell r="E273">
            <v>2013</v>
          </cell>
        </row>
        <row r="274">
          <cell r="D274" t="str">
            <v>G004A</v>
          </cell>
          <cell r="E274">
            <v>0</v>
          </cell>
        </row>
        <row r="275">
          <cell r="D275" t="str">
            <v>F013A</v>
          </cell>
          <cell r="E275">
            <v>2009</v>
          </cell>
        </row>
        <row r="276">
          <cell r="D276" t="str">
            <v>F014A</v>
          </cell>
          <cell r="E276">
            <v>2009</v>
          </cell>
        </row>
        <row r="277">
          <cell r="D277" t="str">
            <v>F016A</v>
          </cell>
          <cell r="E277">
            <v>2009</v>
          </cell>
        </row>
        <row r="278">
          <cell r="D278" t="str">
            <v>G013A</v>
          </cell>
          <cell r="E278">
            <v>2009</v>
          </cell>
        </row>
        <row r="279">
          <cell r="D279" t="str">
            <v>G014A</v>
          </cell>
          <cell r="E279">
            <v>2009</v>
          </cell>
        </row>
        <row r="280">
          <cell r="D280" t="str">
            <v>G015A</v>
          </cell>
          <cell r="E280">
            <v>2009</v>
          </cell>
        </row>
        <row r="281">
          <cell r="D281" t="str">
            <v>G016A</v>
          </cell>
          <cell r="E281">
            <v>2009</v>
          </cell>
        </row>
        <row r="282">
          <cell r="D282" t="str">
            <v>G017A</v>
          </cell>
          <cell r="E282">
            <v>2009</v>
          </cell>
        </row>
        <row r="283">
          <cell r="D283" t="str">
            <v>G018A</v>
          </cell>
          <cell r="E283">
            <v>2009</v>
          </cell>
        </row>
        <row r="284">
          <cell r="D284" t="str">
            <v>H013A</v>
          </cell>
          <cell r="E284">
            <v>2009</v>
          </cell>
        </row>
        <row r="285">
          <cell r="D285" t="str">
            <v>H014A</v>
          </cell>
          <cell r="E285">
            <v>2009</v>
          </cell>
        </row>
        <row r="286">
          <cell r="D286" t="str">
            <v>H015A</v>
          </cell>
          <cell r="E286">
            <v>2009</v>
          </cell>
        </row>
        <row r="287">
          <cell r="D287" t="str">
            <v>H017A</v>
          </cell>
          <cell r="E287">
            <v>2009</v>
          </cell>
        </row>
        <row r="288">
          <cell r="D288" t="str">
            <v>H018A</v>
          </cell>
          <cell r="E288">
            <v>2009</v>
          </cell>
        </row>
        <row r="289">
          <cell r="D289" t="str">
            <v>H019A</v>
          </cell>
          <cell r="E289">
            <v>2009</v>
          </cell>
        </row>
        <row r="290">
          <cell r="D290" t="str">
            <v>F015A</v>
          </cell>
          <cell r="E290">
            <v>2010</v>
          </cell>
        </row>
        <row r="291">
          <cell r="D291" t="str">
            <v>F017A</v>
          </cell>
          <cell r="E291">
            <v>2010</v>
          </cell>
        </row>
        <row r="292">
          <cell r="D292" t="str">
            <v>F018A</v>
          </cell>
          <cell r="E292">
            <v>2010</v>
          </cell>
        </row>
        <row r="293">
          <cell r="D293" t="str">
            <v>F019A</v>
          </cell>
          <cell r="E293">
            <v>2010</v>
          </cell>
        </row>
        <row r="294">
          <cell r="D294" t="str">
            <v>F020A</v>
          </cell>
          <cell r="E294">
            <v>2010</v>
          </cell>
        </row>
        <row r="295">
          <cell r="D295" t="str">
            <v>F021A</v>
          </cell>
          <cell r="E295">
            <v>2010</v>
          </cell>
        </row>
        <row r="296">
          <cell r="D296" t="str">
            <v>F022A</v>
          </cell>
          <cell r="E296">
            <v>2010</v>
          </cell>
        </row>
        <row r="297">
          <cell r="D297" t="str">
            <v>G019A</v>
          </cell>
          <cell r="E297">
            <v>2010</v>
          </cell>
        </row>
        <row r="298">
          <cell r="D298" t="str">
            <v>G020A</v>
          </cell>
          <cell r="E298">
            <v>2010</v>
          </cell>
        </row>
        <row r="299">
          <cell r="D299" t="str">
            <v>H016A</v>
          </cell>
          <cell r="E299">
            <v>2010</v>
          </cell>
        </row>
        <row r="300">
          <cell r="D300" t="str">
            <v>H020A</v>
          </cell>
          <cell r="E300">
            <v>2010</v>
          </cell>
        </row>
        <row r="301">
          <cell r="D301" t="str">
            <v>H021A</v>
          </cell>
          <cell r="E301">
            <v>2010</v>
          </cell>
        </row>
        <row r="302">
          <cell r="D302" t="str">
            <v>H022A</v>
          </cell>
          <cell r="E302">
            <v>2011</v>
          </cell>
        </row>
        <row r="303">
          <cell r="D303" t="str">
            <v>F023A</v>
          </cell>
          <cell r="E303">
            <v>2013</v>
          </cell>
        </row>
        <row r="304">
          <cell r="D304" t="str">
            <v>F024A</v>
          </cell>
          <cell r="E304">
            <v>2013</v>
          </cell>
        </row>
        <row r="305">
          <cell r="D305" t="str">
            <v>G022A</v>
          </cell>
          <cell r="E305">
            <v>2013</v>
          </cell>
        </row>
        <row r="306">
          <cell r="D306" t="str">
            <v>G023A</v>
          </cell>
          <cell r="E306">
            <v>2013</v>
          </cell>
        </row>
        <row r="307">
          <cell r="D307" t="str">
            <v>H022B</v>
          </cell>
          <cell r="E307">
            <v>2013</v>
          </cell>
        </row>
        <row r="308">
          <cell r="D308" t="str">
            <v>H023A</v>
          </cell>
          <cell r="E308">
            <v>2013</v>
          </cell>
        </row>
        <row r="309">
          <cell r="D309" t="str">
            <v>G021A</v>
          </cell>
          <cell r="E309">
            <v>2014</v>
          </cell>
        </row>
        <row r="310">
          <cell r="D310" t="str">
            <v>G015B</v>
          </cell>
          <cell r="E310">
            <v>2015</v>
          </cell>
        </row>
        <row r="311">
          <cell r="D311" t="str">
            <v>G016B</v>
          </cell>
          <cell r="E311">
            <v>2015</v>
          </cell>
        </row>
        <row r="312">
          <cell r="D312" t="str">
            <v>G021B</v>
          </cell>
          <cell r="E312">
            <v>2015</v>
          </cell>
        </row>
        <row r="313">
          <cell r="D313" t="str">
            <v>G022B</v>
          </cell>
          <cell r="E313">
            <v>2015</v>
          </cell>
        </row>
        <row r="314">
          <cell r="D314" t="str">
            <v>G016C</v>
          </cell>
          <cell r="E314">
            <v>2016</v>
          </cell>
        </row>
        <row r="315">
          <cell r="D315" t="str">
            <v>G023B</v>
          </cell>
          <cell r="E315">
            <v>2016</v>
          </cell>
        </row>
        <row r="316">
          <cell r="D316" t="str">
            <v>H023B</v>
          </cell>
          <cell r="E316">
            <v>2016</v>
          </cell>
        </row>
        <row r="317">
          <cell r="D317" t="str">
            <v>G023C</v>
          </cell>
          <cell r="E317">
            <v>2019</v>
          </cell>
        </row>
        <row r="318">
          <cell r="D318" t="str">
            <v>G023D</v>
          </cell>
          <cell r="E318">
            <v>2020</v>
          </cell>
        </row>
        <row r="319">
          <cell r="D319" t="str">
            <v>H023C</v>
          </cell>
          <cell r="E319">
            <v>0</v>
          </cell>
        </row>
        <row r="320">
          <cell r="D320" t="str">
            <v>I016A</v>
          </cell>
          <cell r="E320">
            <v>2010</v>
          </cell>
        </row>
        <row r="321">
          <cell r="D321" t="str">
            <v>I017A</v>
          </cell>
          <cell r="E321">
            <v>2010</v>
          </cell>
        </row>
        <row r="322">
          <cell r="D322" t="str">
            <v>I018A</v>
          </cell>
          <cell r="E322">
            <v>2010</v>
          </cell>
        </row>
        <row r="323">
          <cell r="D323" t="str">
            <v>I019A</v>
          </cell>
          <cell r="E323">
            <v>2010</v>
          </cell>
        </row>
        <row r="324">
          <cell r="D324" t="str">
            <v>I020A</v>
          </cell>
          <cell r="E324">
            <v>2010</v>
          </cell>
        </row>
        <row r="325">
          <cell r="D325" t="str">
            <v>I021A</v>
          </cell>
          <cell r="E325">
            <v>2010</v>
          </cell>
        </row>
        <row r="326">
          <cell r="D326" t="str">
            <v>J016A</v>
          </cell>
          <cell r="E326">
            <v>2010</v>
          </cell>
        </row>
        <row r="327">
          <cell r="D327" t="str">
            <v>J017A</v>
          </cell>
          <cell r="E327">
            <v>2010</v>
          </cell>
        </row>
        <row r="328">
          <cell r="D328" t="str">
            <v>J018A</v>
          </cell>
          <cell r="E328">
            <v>2010</v>
          </cell>
        </row>
        <row r="329">
          <cell r="D329" t="str">
            <v>J019A</v>
          </cell>
          <cell r="E329">
            <v>2010</v>
          </cell>
        </row>
        <row r="330">
          <cell r="D330" t="str">
            <v>J020A</v>
          </cell>
          <cell r="E330">
            <v>2010</v>
          </cell>
        </row>
        <row r="331">
          <cell r="D331" t="str">
            <v>L022B</v>
          </cell>
          <cell r="E331">
            <v>2010</v>
          </cell>
        </row>
        <row r="332">
          <cell r="D332" t="str">
            <v>L023B</v>
          </cell>
          <cell r="E332">
            <v>2010</v>
          </cell>
        </row>
        <row r="333">
          <cell r="D333" t="str">
            <v>I023A</v>
          </cell>
          <cell r="E333">
            <v>2011</v>
          </cell>
        </row>
        <row r="334">
          <cell r="D334" t="str">
            <v>J021A</v>
          </cell>
          <cell r="E334">
            <v>2011</v>
          </cell>
        </row>
        <row r="335">
          <cell r="D335" t="str">
            <v>J022A</v>
          </cell>
          <cell r="E335">
            <v>2011</v>
          </cell>
        </row>
        <row r="336">
          <cell r="D336" t="str">
            <v>J023A</v>
          </cell>
          <cell r="E336">
            <v>2011</v>
          </cell>
        </row>
        <row r="337">
          <cell r="D337" t="str">
            <v>K018A</v>
          </cell>
          <cell r="E337">
            <v>2011</v>
          </cell>
        </row>
        <row r="338">
          <cell r="D338" t="str">
            <v>I022A</v>
          </cell>
          <cell r="E338">
            <v>2013</v>
          </cell>
        </row>
        <row r="339">
          <cell r="D339" t="str">
            <v>K016A</v>
          </cell>
          <cell r="E339">
            <v>2013</v>
          </cell>
        </row>
        <row r="340">
          <cell r="D340" t="str">
            <v>K017A</v>
          </cell>
          <cell r="E340">
            <v>2013</v>
          </cell>
        </row>
        <row r="341">
          <cell r="D341" t="str">
            <v>K019A</v>
          </cell>
          <cell r="E341">
            <v>2013</v>
          </cell>
        </row>
        <row r="342">
          <cell r="D342" t="str">
            <v>K020A</v>
          </cell>
          <cell r="E342">
            <v>2013</v>
          </cell>
        </row>
        <row r="343">
          <cell r="D343" t="str">
            <v>K023A</v>
          </cell>
          <cell r="E343">
            <v>2013</v>
          </cell>
        </row>
        <row r="344">
          <cell r="D344" t="str">
            <v>L021B</v>
          </cell>
          <cell r="E344">
            <v>2013</v>
          </cell>
        </row>
        <row r="345">
          <cell r="D345" t="str">
            <v>J022B</v>
          </cell>
          <cell r="E345">
            <v>2016</v>
          </cell>
        </row>
        <row r="346">
          <cell r="D346" t="str">
            <v>I022B</v>
          </cell>
          <cell r="E346">
            <v>2017</v>
          </cell>
        </row>
        <row r="347">
          <cell r="D347" t="str">
            <v>I023B</v>
          </cell>
          <cell r="E347">
            <v>2017</v>
          </cell>
        </row>
        <row r="348">
          <cell r="D348" t="str">
            <v>K019B</v>
          </cell>
          <cell r="E348">
            <v>2017</v>
          </cell>
        </row>
        <row r="349">
          <cell r="D349" t="str">
            <v>K020B</v>
          </cell>
          <cell r="E349">
            <v>2017</v>
          </cell>
        </row>
        <row r="350">
          <cell r="D350" t="str">
            <v>K021A</v>
          </cell>
          <cell r="E350">
            <v>2017</v>
          </cell>
        </row>
        <row r="351">
          <cell r="D351" t="str">
            <v>K022A</v>
          </cell>
          <cell r="E351">
            <v>2017</v>
          </cell>
        </row>
        <row r="352">
          <cell r="D352" t="str">
            <v>K023B</v>
          </cell>
          <cell r="E352">
            <v>2017</v>
          </cell>
        </row>
        <row r="353">
          <cell r="D353" t="str">
            <v>L020A</v>
          </cell>
          <cell r="E353">
            <v>2017</v>
          </cell>
        </row>
        <row r="354">
          <cell r="D354" t="str">
            <v>L021A</v>
          </cell>
          <cell r="E354">
            <v>2017</v>
          </cell>
        </row>
        <row r="355">
          <cell r="D355" t="str">
            <v>L022A</v>
          </cell>
          <cell r="E355">
            <v>2017</v>
          </cell>
        </row>
        <row r="356">
          <cell r="D356" t="str">
            <v>L023A</v>
          </cell>
          <cell r="E356">
            <v>2017</v>
          </cell>
        </row>
        <row r="357">
          <cell r="D357" t="str">
            <v>I023C</v>
          </cell>
          <cell r="E357">
            <v>0</v>
          </cell>
        </row>
        <row r="358">
          <cell r="D358" t="str">
            <v>K023B</v>
          </cell>
          <cell r="E358">
            <v>0</v>
          </cell>
        </row>
        <row r="359">
          <cell r="D359" t="str">
            <v>H026A</v>
          </cell>
          <cell r="E359">
            <v>2010</v>
          </cell>
        </row>
        <row r="360">
          <cell r="D360" t="str">
            <v>L024B</v>
          </cell>
          <cell r="E360">
            <v>2010</v>
          </cell>
        </row>
        <row r="361">
          <cell r="D361" t="str">
            <v>H025A</v>
          </cell>
          <cell r="E361">
            <v>2011</v>
          </cell>
        </row>
        <row r="362">
          <cell r="D362" t="str">
            <v>H027A</v>
          </cell>
          <cell r="E362">
            <v>2011</v>
          </cell>
        </row>
        <row r="363">
          <cell r="D363" t="str">
            <v>H028A</v>
          </cell>
          <cell r="E363">
            <v>2011</v>
          </cell>
        </row>
        <row r="364">
          <cell r="D364" t="str">
            <v>H029A</v>
          </cell>
          <cell r="E364">
            <v>2011</v>
          </cell>
        </row>
        <row r="365">
          <cell r="D365" t="str">
            <v>H030A</v>
          </cell>
          <cell r="E365">
            <v>2011</v>
          </cell>
        </row>
        <row r="366">
          <cell r="D366" t="str">
            <v>I025A</v>
          </cell>
          <cell r="E366">
            <v>2011</v>
          </cell>
        </row>
        <row r="367">
          <cell r="D367" t="str">
            <v>I026A</v>
          </cell>
          <cell r="E367">
            <v>2011</v>
          </cell>
        </row>
        <row r="368">
          <cell r="D368" t="str">
            <v>I027A</v>
          </cell>
          <cell r="E368">
            <v>2011</v>
          </cell>
        </row>
        <row r="369">
          <cell r="D369" t="str">
            <v>I028A</v>
          </cell>
          <cell r="E369">
            <v>2011</v>
          </cell>
        </row>
        <row r="370">
          <cell r="D370" t="str">
            <v>I029A</v>
          </cell>
          <cell r="E370">
            <v>2011</v>
          </cell>
        </row>
        <row r="371">
          <cell r="D371" t="str">
            <v>I030A</v>
          </cell>
          <cell r="E371">
            <v>2011</v>
          </cell>
        </row>
        <row r="372">
          <cell r="D372" t="str">
            <v>J024A</v>
          </cell>
          <cell r="E372">
            <v>2011</v>
          </cell>
        </row>
        <row r="373">
          <cell r="D373" t="str">
            <v>J025A</v>
          </cell>
          <cell r="E373">
            <v>2011</v>
          </cell>
        </row>
        <row r="374">
          <cell r="D374" t="str">
            <v>J026A</v>
          </cell>
          <cell r="E374">
            <v>2011</v>
          </cell>
        </row>
        <row r="375">
          <cell r="D375" t="str">
            <v>J027A</v>
          </cell>
          <cell r="E375">
            <v>2011</v>
          </cell>
        </row>
        <row r="376">
          <cell r="D376" t="str">
            <v>K024A</v>
          </cell>
          <cell r="E376">
            <v>2011</v>
          </cell>
        </row>
        <row r="377">
          <cell r="D377" t="str">
            <v>K025A</v>
          </cell>
          <cell r="E377">
            <v>2011</v>
          </cell>
        </row>
        <row r="378">
          <cell r="D378" t="str">
            <v>H024A</v>
          </cell>
          <cell r="E378">
            <v>2013</v>
          </cell>
        </row>
        <row r="379">
          <cell r="D379" t="str">
            <v>I024A</v>
          </cell>
          <cell r="E379">
            <v>2013</v>
          </cell>
        </row>
        <row r="380">
          <cell r="D380" t="str">
            <v>J028A</v>
          </cell>
          <cell r="E380">
            <v>2013</v>
          </cell>
        </row>
        <row r="381">
          <cell r="D381" t="str">
            <v>J029A</v>
          </cell>
          <cell r="E381">
            <v>2013</v>
          </cell>
        </row>
        <row r="382">
          <cell r="D382" t="str">
            <v>J030A</v>
          </cell>
          <cell r="E382">
            <v>2013</v>
          </cell>
        </row>
        <row r="383">
          <cell r="D383" t="str">
            <v>K026A</v>
          </cell>
          <cell r="E383">
            <v>2013</v>
          </cell>
        </row>
        <row r="384">
          <cell r="D384" t="str">
            <v>K027A</v>
          </cell>
          <cell r="E384">
            <v>2013</v>
          </cell>
        </row>
        <row r="385">
          <cell r="D385" t="str">
            <v>K028A</v>
          </cell>
          <cell r="E385">
            <v>2013</v>
          </cell>
        </row>
        <row r="386">
          <cell r="D386" t="str">
            <v>K029A</v>
          </cell>
          <cell r="E386">
            <v>2013</v>
          </cell>
        </row>
        <row r="387">
          <cell r="D387" t="str">
            <v>K030A</v>
          </cell>
          <cell r="E387">
            <v>2013</v>
          </cell>
        </row>
        <row r="388">
          <cell r="D388" t="str">
            <v>L025B</v>
          </cell>
          <cell r="E388">
            <v>2013</v>
          </cell>
        </row>
        <row r="389">
          <cell r="D389" t="str">
            <v>L028A</v>
          </cell>
          <cell r="E389">
            <v>2013</v>
          </cell>
        </row>
        <row r="390">
          <cell r="D390" t="str">
            <v>L029A</v>
          </cell>
          <cell r="E390">
            <v>2013</v>
          </cell>
        </row>
        <row r="391">
          <cell r="D391" t="str">
            <v>L030A</v>
          </cell>
          <cell r="E391">
            <v>2013</v>
          </cell>
        </row>
        <row r="392">
          <cell r="D392" t="str">
            <v>H024B</v>
          </cell>
          <cell r="E392">
            <v>2016</v>
          </cell>
        </row>
        <row r="393">
          <cell r="D393" t="str">
            <v>H025B</v>
          </cell>
          <cell r="E393">
            <v>2016</v>
          </cell>
        </row>
        <row r="394">
          <cell r="D394" t="str">
            <v>I024B</v>
          </cell>
          <cell r="E394">
            <v>2017</v>
          </cell>
        </row>
        <row r="395">
          <cell r="D395" t="str">
            <v>K024B</v>
          </cell>
          <cell r="E395">
            <v>2017</v>
          </cell>
        </row>
        <row r="396">
          <cell r="D396" t="str">
            <v>L024A</v>
          </cell>
          <cell r="E396">
            <v>2017</v>
          </cell>
        </row>
        <row r="397">
          <cell r="D397" t="str">
            <v>H025C</v>
          </cell>
          <cell r="E397">
            <v>0</v>
          </cell>
        </row>
        <row r="398">
          <cell r="D398" t="str">
            <v>K027B</v>
          </cell>
          <cell r="E398">
            <v>0</v>
          </cell>
        </row>
        <row r="399">
          <cell r="D399" t="str">
            <v>L028B</v>
          </cell>
          <cell r="E399">
            <v>0</v>
          </cell>
        </row>
        <row r="400">
          <cell r="D400" t="str">
            <v>L029B</v>
          </cell>
          <cell r="E400">
            <v>0</v>
          </cell>
        </row>
        <row r="401">
          <cell r="D401" t="str">
            <v>L030B</v>
          </cell>
          <cell r="E401">
            <v>0</v>
          </cell>
        </row>
        <row r="402">
          <cell r="D402" t="str">
            <v>F026A</v>
          </cell>
          <cell r="E402">
            <v>2011</v>
          </cell>
        </row>
        <row r="403">
          <cell r="D403" t="str">
            <v>F032A</v>
          </cell>
          <cell r="E403">
            <v>2011</v>
          </cell>
        </row>
        <row r="404">
          <cell r="D404" t="str">
            <v>F033A</v>
          </cell>
          <cell r="E404">
            <v>2011</v>
          </cell>
        </row>
        <row r="405">
          <cell r="D405" t="str">
            <v>G025A</v>
          </cell>
          <cell r="E405">
            <v>2011</v>
          </cell>
        </row>
        <row r="406">
          <cell r="D406" t="str">
            <v>G026A</v>
          </cell>
          <cell r="E406">
            <v>2011</v>
          </cell>
        </row>
        <row r="407">
          <cell r="D407" t="str">
            <v>G031A</v>
          </cell>
          <cell r="E407">
            <v>2011</v>
          </cell>
        </row>
        <row r="408">
          <cell r="D408" t="str">
            <v>E026A</v>
          </cell>
          <cell r="E408">
            <v>2012</v>
          </cell>
        </row>
        <row r="409">
          <cell r="D409" t="str">
            <v>E027A</v>
          </cell>
          <cell r="E409">
            <v>2012</v>
          </cell>
        </row>
        <row r="410">
          <cell r="D410" t="str">
            <v>F025A</v>
          </cell>
          <cell r="E410">
            <v>2012</v>
          </cell>
        </row>
        <row r="411">
          <cell r="D411" t="str">
            <v>F027A</v>
          </cell>
          <cell r="E411">
            <v>2012</v>
          </cell>
        </row>
        <row r="412">
          <cell r="D412" t="str">
            <v>G027A</v>
          </cell>
          <cell r="E412">
            <v>2012</v>
          </cell>
        </row>
        <row r="413">
          <cell r="D413" t="str">
            <v>G030A</v>
          </cell>
          <cell r="E413">
            <v>2012</v>
          </cell>
        </row>
        <row r="414">
          <cell r="D414" t="str">
            <v>G032A</v>
          </cell>
          <cell r="E414">
            <v>2012</v>
          </cell>
        </row>
        <row r="415">
          <cell r="D415" t="str">
            <v>G033A</v>
          </cell>
          <cell r="E415">
            <v>2012</v>
          </cell>
        </row>
        <row r="416">
          <cell r="D416" t="str">
            <v>E033A</v>
          </cell>
          <cell r="E416">
            <v>2013</v>
          </cell>
        </row>
        <row r="417">
          <cell r="D417" t="str">
            <v>G025B</v>
          </cell>
          <cell r="E417">
            <v>2013</v>
          </cell>
        </row>
        <row r="418">
          <cell r="D418" t="str">
            <v>G028A</v>
          </cell>
          <cell r="E418">
            <v>2013</v>
          </cell>
        </row>
        <row r="419">
          <cell r="D419" t="str">
            <v>G029A</v>
          </cell>
          <cell r="E419">
            <v>2013</v>
          </cell>
        </row>
        <row r="420">
          <cell r="D420" t="str">
            <v>D027A</v>
          </cell>
          <cell r="E420">
            <v>2015</v>
          </cell>
        </row>
        <row r="421">
          <cell r="D421" t="str">
            <v>E027B</v>
          </cell>
          <cell r="E421">
            <v>2015</v>
          </cell>
        </row>
        <row r="422">
          <cell r="D422" t="str">
            <v>D027B</v>
          </cell>
          <cell r="E422">
            <v>2016</v>
          </cell>
        </row>
        <row r="423">
          <cell r="D423" t="str">
            <v>D028A</v>
          </cell>
          <cell r="E423">
            <v>2016</v>
          </cell>
        </row>
        <row r="424">
          <cell r="D424" t="str">
            <v>F025B</v>
          </cell>
          <cell r="E424">
            <v>2016</v>
          </cell>
        </row>
        <row r="425">
          <cell r="D425" t="str">
            <v>D027C</v>
          </cell>
          <cell r="E425">
            <v>2017</v>
          </cell>
        </row>
        <row r="426">
          <cell r="D426" t="str">
            <v>D028B</v>
          </cell>
          <cell r="E426">
            <v>2017</v>
          </cell>
        </row>
        <row r="427">
          <cell r="D427" t="str">
            <v>E026B</v>
          </cell>
          <cell r="E427">
            <v>2017</v>
          </cell>
        </row>
        <row r="428">
          <cell r="D428" t="str">
            <v>F025C</v>
          </cell>
          <cell r="E428">
            <v>2017</v>
          </cell>
        </row>
        <row r="429">
          <cell r="D429" t="str">
            <v>F029A</v>
          </cell>
          <cell r="E429">
            <v>2017</v>
          </cell>
        </row>
        <row r="430">
          <cell r="D430" t="str">
            <v>F030A</v>
          </cell>
          <cell r="E430">
            <v>2017</v>
          </cell>
        </row>
        <row r="431">
          <cell r="D431" t="str">
            <v>G025C</v>
          </cell>
          <cell r="E431">
            <v>2017</v>
          </cell>
        </row>
        <row r="432">
          <cell r="D432" t="str">
            <v>D027D</v>
          </cell>
          <cell r="E432">
            <v>2018</v>
          </cell>
        </row>
        <row r="433">
          <cell r="D433" t="str">
            <v>F029B</v>
          </cell>
          <cell r="E433">
            <v>2018</v>
          </cell>
        </row>
        <row r="434">
          <cell r="D434" t="str">
            <v>F030B</v>
          </cell>
          <cell r="E434">
            <v>2018</v>
          </cell>
        </row>
        <row r="435">
          <cell r="D435" t="str">
            <v>F031A</v>
          </cell>
          <cell r="E435">
            <v>2018</v>
          </cell>
        </row>
        <row r="436">
          <cell r="D436" t="str">
            <v>D027E</v>
          </cell>
          <cell r="E436">
            <v>2019</v>
          </cell>
        </row>
        <row r="437">
          <cell r="D437" t="str">
            <v>F028A</v>
          </cell>
          <cell r="E437">
            <v>2019</v>
          </cell>
        </row>
        <row r="438">
          <cell r="D438" t="str">
            <v>F029C</v>
          </cell>
          <cell r="E438">
            <v>2019</v>
          </cell>
        </row>
        <row r="439">
          <cell r="D439" t="str">
            <v>D027F</v>
          </cell>
          <cell r="E439">
            <v>2020</v>
          </cell>
        </row>
        <row r="440">
          <cell r="D440" t="str">
            <v>D028C</v>
          </cell>
          <cell r="E440">
            <v>2020</v>
          </cell>
        </row>
        <row r="441">
          <cell r="D441" t="str">
            <v>E026C</v>
          </cell>
          <cell r="E441">
            <v>2020</v>
          </cell>
        </row>
        <row r="442">
          <cell r="D442" t="str">
            <v>E032A</v>
          </cell>
          <cell r="E442">
            <v>2020</v>
          </cell>
        </row>
        <row r="443">
          <cell r="D443" t="str">
            <v>F029D</v>
          </cell>
          <cell r="E443">
            <v>2020</v>
          </cell>
        </row>
        <row r="444">
          <cell r="D444" t="str">
            <v>F030C</v>
          </cell>
          <cell r="E444">
            <v>2020</v>
          </cell>
        </row>
        <row r="445">
          <cell r="D445" t="str">
            <v>F031B</v>
          </cell>
          <cell r="E445">
            <v>2020</v>
          </cell>
        </row>
        <row r="446">
          <cell r="D446" t="str">
            <v>D026A</v>
          </cell>
          <cell r="E446">
            <v>2021</v>
          </cell>
        </row>
        <row r="447">
          <cell r="D447" t="str">
            <v>D027G</v>
          </cell>
          <cell r="E447">
            <v>2021</v>
          </cell>
        </row>
        <row r="448">
          <cell r="D448" t="str">
            <v>D028D</v>
          </cell>
          <cell r="E448">
            <v>2021</v>
          </cell>
        </row>
        <row r="449">
          <cell r="D449" t="str">
            <v>E026D</v>
          </cell>
          <cell r="E449">
            <v>2021</v>
          </cell>
        </row>
        <row r="450">
          <cell r="D450" t="str">
            <v>E028A</v>
          </cell>
          <cell r="E450">
            <v>2021</v>
          </cell>
        </row>
        <row r="451">
          <cell r="D451" t="str">
            <v>F025D</v>
          </cell>
          <cell r="E451">
            <v>2021</v>
          </cell>
        </row>
        <row r="452">
          <cell r="D452" t="str">
            <v>F028B</v>
          </cell>
          <cell r="E452">
            <v>2021</v>
          </cell>
        </row>
        <row r="453">
          <cell r="D453" t="str">
            <v>F029E</v>
          </cell>
          <cell r="E453">
            <v>2021</v>
          </cell>
        </row>
        <row r="454">
          <cell r="D454" t="str">
            <v>F030D</v>
          </cell>
          <cell r="E454">
            <v>2021</v>
          </cell>
        </row>
        <row r="455">
          <cell r="D455" t="str">
            <v>F031C</v>
          </cell>
          <cell r="E455">
            <v>2021</v>
          </cell>
        </row>
        <row r="456">
          <cell r="D456" t="str">
            <v>C027A</v>
          </cell>
          <cell r="E456">
            <v>2022</v>
          </cell>
        </row>
        <row r="457">
          <cell r="D457" t="str">
            <v>C028A</v>
          </cell>
          <cell r="E457">
            <v>2022</v>
          </cell>
        </row>
        <row r="458">
          <cell r="D458" t="str">
            <v>D027H</v>
          </cell>
          <cell r="E458">
            <v>2022</v>
          </cell>
        </row>
        <row r="459">
          <cell r="D459" t="str">
            <v>D028E</v>
          </cell>
          <cell r="E459">
            <v>2022</v>
          </cell>
        </row>
        <row r="460">
          <cell r="D460" t="str">
            <v>D029A</v>
          </cell>
          <cell r="E460">
            <v>2022</v>
          </cell>
        </row>
        <row r="461">
          <cell r="D461" t="str">
            <v>E026E</v>
          </cell>
          <cell r="E461">
            <v>2022</v>
          </cell>
        </row>
        <row r="462">
          <cell r="D462" t="str">
            <v>F028C</v>
          </cell>
          <cell r="E462">
            <v>2022</v>
          </cell>
        </row>
        <row r="463">
          <cell r="D463" t="str">
            <v>F029F</v>
          </cell>
          <cell r="E463">
            <v>2022</v>
          </cell>
        </row>
        <row r="464">
          <cell r="D464" t="str">
            <v>F030E</v>
          </cell>
          <cell r="E464">
            <v>2022</v>
          </cell>
        </row>
        <row r="465">
          <cell r="D465" t="str">
            <v>F031D</v>
          </cell>
          <cell r="E465">
            <v>2022</v>
          </cell>
        </row>
        <row r="466">
          <cell r="D466" t="str">
            <v>C027B</v>
          </cell>
          <cell r="E466">
            <v>2023</v>
          </cell>
        </row>
        <row r="467">
          <cell r="D467" t="str">
            <v>D027I</v>
          </cell>
          <cell r="E467">
            <v>2023</v>
          </cell>
        </row>
        <row r="468">
          <cell r="D468" t="str">
            <v>D028F</v>
          </cell>
          <cell r="E468">
            <v>2023</v>
          </cell>
        </row>
        <row r="469">
          <cell r="D469" t="str">
            <v>D029B</v>
          </cell>
          <cell r="E469">
            <v>2023</v>
          </cell>
        </row>
        <row r="470">
          <cell r="D470" t="str">
            <v>D033A</v>
          </cell>
          <cell r="E470">
            <v>2023</v>
          </cell>
        </row>
        <row r="471">
          <cell r="D471" t="str">
            <v>D034A</v>
          </cell>
          <cell r="E471">
            <v>2023</v>
          </cell>
        </row>
        <row r="472">
          <cell r="D472" t="str">
            <v>E032B</v>
          </cell>
          <cell r="E472">
            <v>2023</v>
          </cell>
        </row>
        <row r="473">
          <cell r="D473" t="str">
            <v>F025E</v>
          </cell>
          <cell r="E473">
            <v>2023</v>
          </cell>
        </row>
        <row r="474">
          <cell r="D474" t="str">
            <v>F029G</v>
          </cell>
          <cell r="E474">
            <v>2023</v>
          </cell>
        </row>
        <row r="475">
          <cell r="D475" t="str">
            <v>F030F</v>
          </cell>
          <cell r="E475">
            <v>2023</v>
          </cell>
        </row>
        <row r="476">
          <cell r="D476" t="str">
            <v>F031E</v>
          </cell>
          <cell r="E476">
            <v>2023</v>
          </cell>
        </row>
        <row r="477">
          <cell r="D477" t="str">
            <v>D028G</v>
          </cell>
          <cell r="E477">
            <v>2025</v>
          </cell>
        </row>
        <row r="478">
          <cell r="D478" t="str">
            <v>C029A</v>
          </cell>
          <cell r="E478">
            <v>2026</v>
          </cell>
        </row>
        <row r="479">
          <cell r="D479" t="str">
            <v>D028H</v>
          </cell>
          <cell r="E479">
            <v>2026</v>
          </cell>
        </row>
        <row r="480">
          <cell r="D480" t="str">
            <v>F029H</v>
          </cell>
          <cell r="E480">
            <v>2026</v>
          </cell>
        </row>
        <row r="481">
          <cell r="D481" t="str">
            <v>K032B</v>
          </cell>
          <cell r="E481">
            <v>2009</v>
          </cell>
        </row>
        <row r="482">
          <cell r="D482" t="str">
            <v>K035B</v>
          </cell>
          <cell r="E482">
            <v>2009</v>
          </cell>
        </row>
        <row r="483">
          <cell r="D483" t="str">
            <v>K033B</v>
          </cell>
          <cell r="E483">
            <v>2010</v>
          </cell>
        </row>
        <row r="484">
          <cell r="D484" t="str">
            <v>K034B</v>
          </cell>
          <cell r="E484">
            <v>2010</v>
          </cell>
        </row>
        <row r="485">
          <cell r="D485" t="str">
            <v>H031A</v>
          </cell>
          <cell r="E485">
            <v>2011</v>
          </cell>
        </row>
        <row r="486">
          <cell r="D486" t="str">
            <v>H034A</v>
          </cell>
          <cell r="E486">
            <v>2011</v>
          </cell>
        </row>
        <row r="487">
          <cell r="D487" t="str">
            <v>J031A</v>
          </cell>
          <cell r="E487">
            <v>2011</v>
          </cell>
        </row>
        <row r="488">
          <cell r="D488" t="str">
            <v>J032A</v>
          </cell>
          <cell r="E488">
            <v>2011</v>
          </cell>
        </row>
        <row r="489">
          <cell r="D489" t="str">
            <v>J033A</v>
          </cell>
          <cell r="E489">
            <v>2011</v>
          </cell>
        </row>
        <row r="490">
          <cell r="D490" t="str">
            <v>J034A</v>
          </cell>
          <cell r="E490">
            <v>2011</v>
          </cell>
        </row>
        <row r="491">
          <cell r="D491" t="str">
            <v>K032A</v>
          </cell>
          <cell r="E491">
            <v>2011</v>
          </cell>
        </row>
        <row r="492">
          <cell r="D492" t="str">
            <v>K033A</v>
          </cell>
          <cell r="E492">
            <v>2011</v>
          </cell>
        </row>
        <row r="493">
          <cell r="D493" t="str">
            <v>K035A</v>
          </cell>
          <cell r="E493">
            <v>2011</v>
          </cell>
        </row>
        <row r="494">
          <cell r="D494" t="str">
            <v>G034A</v>
          </cell>
          <cell r="E494">
            <v>2012</v>
          </cell>
        </row>
        <row r="495">
          <cell r="D495" t="str">
            <v>G035A</v>
          </cell>
          <cell r="E495">
            <v>2012</v>
          </cell>
        </row>
        <row r="496">
          <cell r="D496" t="str">
            <v>H032A</v>
          </cell>
          <cell r="E496">
            <v>2012</v>
          </cell>
        </row>
        <row r="497">
          <cell r="D497" t="str">
            <v>I032A</v>
          </cell>
          <cell r="E497">
            <v>2012</v>
          </cell>
        </row>
        <row r="498">
          <cell r="D498" t="str">
            <v>H033A</v>
          </cell>
          <cell r="E498">
            <v>2013</v>
          </cell>
        </row>
        <row r="499">
          <cell r="D499" t="str">
            <v>H035A</v>
          </cell>
          <cell r="E499">
            <v>2013</v>
          </cell>
        </row>
        <row r="500">
          <cell r="D500" t="str">
            <v>I031A</v>
          </cell>
          <cell r="E500">
            <v>2013</v>
          </cell>
        </row>
        <row r="501">
          <cell r="D501" t="str">
            <v>I033A</v>
          </cell>
          <cell r="E501">
            <v>2013</v>
          </cell>
        </row>
        <row r="502">
          <cell r="D502" t="str">
            <v>I034A</v>
          </cell>
          <cell r="E502">
            <v>2013</v>
          </cell>
        </row>
        <row r="503">
          <cell r="D503" t="str">
            <v>I035A</v>
          </cell>
          <cell r="E503">
            <v>2013</v>
          </cell>
        </row>
        <row r="504">
          <cell r="D504" t="str">
            <v>J035A</v>
          </cell>
          <cell r="E504">
            <v>2013</v>
          </cell>
        </row>
        <row r="505">
          <cell r="D505" t="str">
            <v>K031A</v>
          </cell>
          <cell r="E505">
            <v>2013</v>
          </cell>
        </row>
        <row r="506">
          <cell r="D506" t="str">
            <v>K034A</v>
          </cell>
          <cell r="E506">
            <v>2013</v>
          </cell>
        </row>
        <row r="507">
          <cell r="D507" t="str">
            <v>L032B</v>
          </cell>
          <cell r="E507">
            <v>2009</v>
          </cell>
        </row>
        <row r="508">
          <cell r="D508" t="str">
            <v>L033B</v>
          </cell>
          <cell r="E508">
            <v>2009</v>
          </cell>
        </row>
        <row r="509">
          <cell r="D509" t="str">
            <v>L034B</v>
          </cell>
          <cell r="E509">
            <v>2009</v>
          </cell>
        </row>
        <row r="510">
          <cell r="D510" t="str">
            <v>L035B</v>
          </cell>
          <cell r="E510">
            <v>2009</v>
          </cell>
        </row>
        <row r="511">
          <cell r="D511" t="str">
            <v>L036B</v>
          </cell>
          <cell r="E511">
            <v>2009</v>
          </cell>
        </row>
        <row r="512">
          <cell r="D512" t="str">
            <v>L039A</v>
          </cell>
          <cell r="E512">
            <v>2009</v>
          </cell>
        </row>
        <row r="513">
          <cell r="D513" t="str">
            <v>M031B</v>
          </cell>
          <cell r="E513">
            <v>2009</v>
          </cell>
        </row>
        <row r="514">
          <cell r="D514" t="str">
            <v>M032B</v>
          </cell>
          <cell r="E514">
            <v>2009</v>
          </cell>
        </row>
        <row r="515">
          <cell r="D515" t="str">
            <v>M033B</v>
          </cell>
          <cell r="E515">
            <v>2009</v>
          </cell>
        </row>
        <row r="516">
          <cell r="D516" t="str">
            <v>M034B</v>
          </cell>
          <cell r="E516">
            <v>2009</v>
          </cell>
        </row>
        <row r="517">
          <cell r="D517" t="str">
            <v>M035B</v>
          </cell>
          <cell r="E517">
            <v>2009</v>
          </cell>
        </row>
        <row r="518">
          <cell r="D518" t="str">
            <v>M036B</v>
          </cell>
          <cell r="E518">
            <v>2009</v>
          </cell>
        </row>
        <row r="519">
          <cell r="D519" t="str">
            <v>M037B</v>
          </cell>
          <cell r="E519">
            <v>2009</v>
          </cell>
        </row>
        <row r="520">
          <cell r="D520" t="str">
            <v>M038B</v>
          </cell>
          <cell r="E520">
            <v>2009</v>
          </cell>
        </row>
        <row r="521">
          <cell r="D521" t="str">
            <v>M039B</v>
          </cell>
          <cell r="E521">
            <v>2009</v>
          </cell>
        </row>
        <row r="522">
          <cell r="D522" t="str">
            <v>M040B</v>
          </cell>
          <cell r="E522">
            <v>2009</v>
          </cell>
        </row>
        <row r="523">
          <cell r="D523" t="str">
            <v>M041B</v>
          </cell>
          <cell r="E523">
            <v>2009</v>
          </cell>
        </row>
        <row r="524">
          <cell r="D524" t="str">
            <v>M042B</v>
          </cell>
          <cell r="E524">
            <v>2009</v>
          </cell>
        </row>
        <row r="525">
          <cell r="D525" t="str">
            <v>M043B</v>
          </cell>
          <cell r="E525">
            <v>2009</v>
          </cell>
        </row>
        <row r="526">
          <cell r="D526" t="str">
            <v>N037C</v>
          </cell>
          <cell r="E526">
            <v>2009</v>
          </cell>
        </row>
        <row r="527">
          <cell r="D527" t="str">
            <v>N038C</v>
          </cell>
          <cell r="E527">
            <v>2009</v>
          </cell>
        </row>
        <row r="528">
          <cell r="D528" t="str">
            <v>N039C</v>
          </cell>
          <cell r="E528">
            <v>2009</v>
          </cell>
        </row>
        <row r="529">
          <cell r="D529" t="str">
            <v>N040C</v>
          </cell>
          <cell r="E529">
            <v>2009</v>
          </cell>
        </row>
        <row r="530">
          <cell r="D530" t="str">
            <v>N041C</v>
          </cell>
          <cell r="E530">
            <v>2009</v>
          </cell>
        </row>
        <row r="531">
          <cell r="D531" t="str">
            <v>N042C</v>
          </cell>
          <cell r="E531">
            <v>2009</v>
          </cell>
        </row>
        <row r="532">
          <cell r="D532" t="str">
            <v>N043C</v>
          </cell>
          <cell r="E532">
            <v>2009</v>
          </cell>
        </row>
        <row r="533">
          <cell r="D533" t="str">
            <v>L031A</v>
          </cell>
          <cell r="E533">
            <v>2011</v>
          </cell>
        </row>
        <row r="534">
          <cell r="D534" t="str">
            <v>L039B</v>
          </cell>
          <cell r="E534">
            <v>2011</v>
          </cell>
        </row>
        <row r="535">
          <cell r="D535" t="str">
            <v>L040A</v>
          </cell>
          <cell r="E535">
            <v>2013</v>
          </cell>
        </row>
        <row r="536">
          <cell r="D536" t="str">
            <v>M038A</v>
          </cell>
          <cell r="E536">
            <v>2013</v>
          </cell>
        </row>
        <row r="537">
          <cell r="D537" t="str">
            <v>M039A</v>
          </cell>
          <cell r="E537">
            <v>2013</v>
          </cell>
        </row>
        <row r="538">
          <cell r="D538" t="str">
            <v>M040A</v>
          </cell>
          <cell r="E538">
            <v>2013</v>
          </cell>
        </row>
        <row r="539">
          <cell r="D539" t="str">
            <v>M041A</v>
          </cell>
          <cell r="E539">
            <v>2013</v>
          </cell>
        </row>
        <row r="540">
          <cell r="D540" t="str">
            <v>M043A</v>
          </cell>
          <cell r="E540">
            <v>2013</v>
          </cell>
        </row>
        <row r="541">
          <cell r="D541" t="str">
            <v>M044A</v>
          </cell>
          <cell r="E541">
            <v>2013</v>
          </cell>
        </row>
        <row r="542">
          <cell r="D542" t="str">
            <v>N043A</v>
          </cell>
          <cell r="E542">
            <v>2013</v>
          </cell>
        </row>
        <row r="543">
          <cell r="D543" t="str">
            <v>N044A</v>
          </cell>
          <cell r="E543">
            <v>2013</v>
          </cell>
        </row>
        <row r="544">
          <cell r="D544" t="str">
            <v>M039C</v>
          </cell>
          <cell r="E544">
            <v>2017</v>
          </cell>
        </row>
        <row r="545">
          <cell r="D545" t="str">
            <v>M040C</v>
          </cell>
          <cell r="E545">
            <v>2017</v>
          </cell>
        </row>
        <row r="546">
          <cell r="D546" t="str">
            <v>M041C</v>
          </cell>
          <cell r="E546">
            <v>2017</v>
          </cell>
        </row>
        <row r="547">
          <cell r="D547" t="str">
            <v>M034A</v>
          </cell>
          <cell r="E547">
            <v>0</v>
          </cell>
        </row>
        <row r="548">
          <cell r="D548" t="str">
            <v>M035A</v>
          </cell>
          <cell r="E548">
            <v>0</v>
          </cell>
        </row>
        <row r="549">
          <cell r="D549" t="str">
            <v>M036A</v>
          </cell>
          <cell r="E549">
            <v>0</v>
          </cell>
        </row>
        <row r="550">
          <cell r="D550" t="str">
            <v>M036C</v>
          </cell>
          <cell r="E550">
            <v>0</v>
          </cell>
        </row>
        <row r="551">
          <cell r="D551" t="str">
            <v>N037A</v>
          </cell>
          <cell r="E551">
            <v>0</v>
          </cell>
        </row>
        <row r="552">
          <cell r="D552" t="str">
            <v>N042A</v>
          </cell>
          <cell r="E552">
            <v>0</v>
          </cell>
        </row>
        <row r="553">
          <cell r="D553" t="str">
            <v>N043D</v>
          </cell>
          <cell r="E553">
            <v>0</v>
          </cell>
        </row>
        <row r="554">
          <cell r="D554" t="str">
            <v>K036B</v>
          </cell>
          <cell r="E554">
            <v>2009</v>
          </cell>
        </row>
        <row r="555">
          <cell r="D555" t="str">
            <v>L037B</v>
          </cell>
          <cell r="E555">
            <v>2009</v>
          </cell>
        </row>
        <row r="556">
          <cell r="D556" t="str">
            <v>L038B</v>
          </cell>
          <cell r="E556">
            <v>2009</v>
          </cell>
        </row>
        <row r="557">
          <cell r="D557" t="str">
            <v>K037B</v>
          </cell>
          <cell r="E557">
            <v>2009</v>
          </cell>
        </row>
        <row r="558">
          <cell r="D558" t="str">
            <v>K038B</v>
          </cell>
          <cell r="E558">
            <v>2009</v>
          </cell>
        </row>
        <row r="559">
          <cell r="D559" t="str">
            <v>K039B</v>
          </cell>
          <cell r="E559">
            <v>2009</v>
          </cell>
        </row>
        <row r="560">
          <cell r="D560" t="str">
            <v>I039A</v>
          </cell>
          <cell r="E560">
            <v>2010</v>
          </cell>
        </row>
        <row r="561">
          <cell r="D561" t="str">
            <v>I040A</v>
          </cell>
          <cell r="E561">
            <v>2010</v>
          </cell>
        </row>
        <row r="562">
          <cell r="D562" t="str">
            <v>I041A</v>
          </cell>
          <cell r="E562">
            <v>2010</v>
          </cell>
        </row>
        <row r="563">
          <cell r="D563" t="str">
            <v>I042A</v>
          </cell>
          <cell r="E563">
            <v>2010</v>
          </cell>
        </row>
        <row r="564">
          <cell r="D564" t="str">
            <v>J039A</v>
          </cell>
          <cell r="E564">
            <v>2010</v>
          </cell>
        </row>
        <row r="565">
          <cell r="D565" t="str">
            <v>J040A</v>
          </cell>
          <cell r="E565">
            <v>2010</v>
          </cell>
        </row>
        <row r="566">
          <cell r="D566" t="str">
            <v>J041A</v>
          </cell>
          <cell r="E566">
            <v>2010</v>
          </cell>
        </row>
        <row r="567">
          <cell r="D567" t="str">
            <v>K039A</v>
          </cell>
          <cell r="E567">
            <v>2010</v>
          </cell>
        </row>
        <row r="568">
          <cell r="D568" t="str">
            <v>J036A</v>
          </cell>
          <cell r="E568">
            <v>2011</v>
          </cell>
        </row>
        <row r="569">
          <cell r="D569" t="str">
            <v>K036A</v>
          </cell>
          <cell r="E569">
            <v>2011</v>
          </cell>
        </row>
        <row r="570">
          <cell r="D570" t="str">
            <v>I043A</v>
          </cell>
          <cell r="E570">
            <v>2011</v>
          </cell>
        </row>
        <row r="571">
          <cell r="D571" t="str">
            <v>J037A</v>
          </cell>
          <cell r="E571">
            <v>2011</v>
          </cell>
        </row>
        <row r="572">
          <cell r="D572" t="str">
            <v>J038A</v>
          </cell>
          <cell r="E572">
            <v>2011</v>
          </cell>
        </row>
        <row r="573">
          <cell r="D573" t="str">
            <v>K037A</v>
          </cell>
          <cell r="E573">
            <v>2011</v>
          </cell>
        </row>
        <row r="574">
          <cell r="D574" t="str">
            <v>K038A</v>
          </cell>
          <cell r="E574">
            <v>2011</v>
          </cell>
        </row>
        <row r="575">
          <cell r="D575" t="str">
            <v>L038A</v>
          </cell>
          <cell r="E575">
            <v>2013</v>
          </cell>
        </row>
        <row r="576">
          <cell r="D576" t="str">
            <v>J042A</v>
          </cell>
          <cell r="E576">
            <v>2013</v>
          </cell>
        </row>
        <row r="577">
          <cell r="D577" t="str">
            <v>J043A</v>
          </cell>
          <cell r="E577">
            <v>2013</v>
          </cell>
        </row>
        <row r="578">
          <cell r="D578" t="str">
            <v>J044A</v>
          </cell>
          <cell r="E578">
            <v>2013</v>
          </cell>
        </row>
        <row r="579">
          <cell r="D579" t="str">
            <v>K040A</v>
          </cell>
          <cell r="E579">
            <v>2013</v>
          </cell>
        </row>
        <row r="580">
          <cell r="D580" t="str">
            <v>K041A</v>
          </cell>
          <cell r="E580">
            <v>2013</v>
          </cell>
        </row>
        <row r="581">
          <cell r="D581" t="str">
            <v>I045B</v>
          </cell>
          <cell r="E581">
            <v>2015</v>
          </cell>
        </row>
        <row r="582">
          <cell r="D582" t="str">
            <v>J042B</v>
          </cell>
          <cell r="E582">
            <v>2015</v>
          </cell>
        </row>
        <row r="583">
          <cell r="D583" t="str">
            <v>J043B</v>
          </cell>
          <cell r="E583">
            <v>2015</v>
          </cell>
        </row>
        <row r="584">
          <cell r="D584" t="str">
            <v>J044B</v>
          </cell>
          <cell r="E584">
            <v>2015</v>
          </cell>
        </row>
        <row r="585">
          <cell r="D585" t="str">
            <v>I044A</v>
          </cell>
          <cell r="E585">
            <v>2016</v>
          </cell>
        </row>
        <row r="586">
          <cell r="D586" t="str">
            <v>I045A</v>
          </cell>
          <cell r="E586">
            <v>2016</v>
          </cell>
        </row>
        <row r="587">
          <cell r="D587" t="str">
            <v>J042C</v>
          </cell>
          <cell r="E587">
            <v>2016</v>
          </cell>
        </row>
        <row r="588">
          <cell r="D588" t="str">
            <v>J042D</v>
          </cell>
          <cell r="E588">
            <v>2017</v>
          </cell>
        </row>
        <row r="589">
          <cell r="D589" t="str">
            <v>J043C</v>
          </cell>
          <cell r="E589">
            <v>2017</v>
          </cell>
        </row>
        <row r="590">
          <cell r="D590" t="str">
            <v>J044C</v>
          </cell>
          <cell r="E590">
            <v>2017</v>
          </cell>
        </row>
        <row r="591">
          <cell r="D591" t="str">
            <v>K041B</v>
          </cell>
          <cell r="E591">
            <v>2018</v>
          </cell>
        </row>
        <row r="592">
          <cell r="D592" t="str">
            <v>K042A</v>
          </cell>
          <cell r="E592">
            <v>2018</v>
          </cell>
        </row>
        <row r="593">
          <cell r="D593" t="str">
            <v>J044D</v>
          </cell>
          <cell r="E593">
            <v>0</v>
          </cell>
        </row>
        <row r="594">
          <cell r="D594" t="str">
            <v>K041C</v>
          </cell>
          <cell r="E594">
            <v>0</v>
          </cell>
        </row>
        <row r="595">
          <cell r="D595" t="str">
            <v>H039A</v>
          </cell>
          <cell r="E595">
            <v>2010</v>
          </cell>
        </row>
        <row r="596">
          <cell r="D596" t="str">
            <v>H040A</v>
          </cell>
          <cell r="E596">
            <v>2010</v>
          </cell>
        </row>
        <row r="597">
          <cell r="D597" t="str">
            <v>H041A</v>
          </cell>
          <cell r="E597">
            <v>2010</v>
          </cell>
        </row>
        <row r="598">
          <cell r="D598" t="str">
            <v>I038A</v>
          </cell>
          <cell r="E598">
            <v>2010</v>
          </cell>
        </row>
        <row r="599">
          <cell r="D599" t="str">
            <v>I036A</v>
          </cell>
          <cell r="E599">
            <v>2011</v>
          </cell>
        </row>
        <row r="600">
          <cell r="D600" t="str">
            <v>H037A</v>
          </cell>
          <cell r="E600">
            <v>2011</v>
          </cell>
        </row>
        <row r="601">
          <cell r="D601" t="str">
            <v>H038A</v>
          </cell>
          <cell r="E601">
            <v>2011</v>
          </cell>
        </row>
        <row r="602">
          <cell r="D602" t="str">
            <v>I037A</v>
          </cell>
          <cell r="E602">
            <v>2011</v>
          </cell>
        </row>
        <row r="603">
          <cell r="D603" t="str">
            <v>F035A</v>
          </cell>
          <cell r="E603">
            <v>2011</v>
          </cell>
        </row>
        <row r="604">
          <cell r="D604" t="str">
            <v>F036A</v>
          </cell>
          <cell r="E604">
            <v>2011</v>
          </cell>
        </row>
        <row r="605">
          <cell r="D605" t="str">
            <v>F037A</v>
          </cell>
          <cell r="E605">
            <v>2011</v>
          </cell>
        </row>
        <row r="606">
          <cell r="D606" t="str">
            <v>F034A</v>
          </cell>
          <cell r="E606">
            <v>2012</v>
          </cell>
        </row>
        <row r="607">
          <cell r="D607" t="str">
            <v>H036A</v>
          </cell>
          <cell r="E607">
            <v>2012</v>
          </cell>
        </row>
        <row r="608">
          <cell r="D608" t="str">
            <v>G036A</v>
          </cell>
          <cell r="E608">
            <v>2013</v>
          </cell>
        </row>
        <row r="609">
          <cell r="D609" t="str">
            <v>G037A</v>
          </cell>
          <cell r="E609">
            <v>2013</v>
          </cell>
        </row>
        <row r="610">
          <cell r="D610" t="str">
            <v>G038A</v>
          </cell>
          <cell r="E610">
            <v>2013</v>
          </cell>
        </row>
        <row r="611">
          <cell r="D611" t="str">
            <v>G039A</v>
          </cell>
          <cell r="E611">
            <v>2013</v>
          </cell>
        </row>
        <row r="612">
          <cell r="D612" t="str">
            <v>F038A</v>
          </cell>
          <cell r="E612">
            <v>2013</v>
          </cell>
        </row>
        <row r="613">
          <cell r="D613" t="str">
            <v>F039A</v>
          </cell>
          <cell r="E613">
            <v>2013</v>
          </cell>
        </row>
        <row r="614">
          <cell r="D614" t="str">
            <v>F040A</v>
          </cell>
          <cell r="E614">
            <v>2013</v>
          </cell>
        </row>
        <row r="615">
          <cell r="D615" t="str">
            <v>I037B</v>
          </cell>
          <cell r="E615">
            <v>2015</v>
          </cell>
        </row>
        <row r="616">
          <cell r="D616" t="str">
            <v>G040A</v>
          </cell>
          <cell r="E616">
            <v>2016</v>
          </cell>
        </row>
        <row r="617">
          <cell r="D617" t="str">
            <v>G041A</v>
          </cell>
          <cell r="E617">
            <v>2016</v>
          </cell>
        </row>
        <row r="618">
          <cell r="D618" t="str">
            <v>G042A</v>
          </cell>
          <cell r="E618">
            <v>2016</v>
          </cell>
        </row>
        <row r="619">
          <cell r="D619" t="str">
            <v>G043A</v>
          </cell>
          <cell r="E619">
            <v>2016</v>
          </cell>
        </row>
        <row r="620">
          <cell r="D620" t="str">
            <v>E037A</v>
          </cell>
          <cell r="E620">
            <v>2011</v>
          </cell>
        </row>
        <row r="621">
          <cell r="D621" t="str">
            <v>E036A</v>
          </cell>
          <cell r="E621">
            <v>2012</v>
          </cell>
        </row>
        <row r="622">
          <cell r="D622" t="str">
            <v>E041A</v>
          </cell>
          <cell r="E622">
            <v>2012</v>
          </cell>
        </row>
        <row r="623">
          <cell r="D623" t="str">
            <v>E034A</v>
          </cell>
          <cell r="E623">
            <v>2013</v>
          </cell>
        </row>
        <row r="624">
          <cell r="D624" t="str">
            <v>C038A</v>
          </cell>
          <cell r="E624">
            <v>2013</v>
          </cell>
        </row>
        <row r="625">
          <cell r="D625" t="str">
            <v>D035A</v>
          </cell>
          <cell r="E625">
            <v>2013</v>
          </cell>
        </row>
        <row r="626">
          <cell r="D626" t="str">
            <v>D036A</v>
          </cell>
          <cell r="E626">
            <v>2013</v>
          </cell>
        </row>
        <row r="627">
          <cell r="D627" t="str">
            <v>D037A</v>
          </cell>
          <cell r="E627">
            <v>2013</v>
          </cell>
        </row>
        <row r="628">
          <cell r="D628" t="str">
            <v>D038A</v>
          </cell>
          <cell r="E628">
            <v>2013</v>
          </cell>
        </row>
        <row r="629">
          <cell r="D629" t="str">
            <v>D039A</v>
          </cell>
          <cell r="E629">
            <v>2013</v>
          </cell>
        </row>
        <row r="630">
          <cell r="D630" t="str">
            <v>E035A</v>
          </cell>
          <cell r="E630">
            <v>2013</v>
          </cell>
        </row>
        <row r="631">
          <cell r="D631" t="str">
            <v>E038A</v>
          </cell>
          <cell r="E631">
            <v>2013</v>
          </cell>
        </row>
        <row r="632">
          <cell r="D632" t="str">
            <v>E039A</v>
          </cell>
          <cell r="E632">
            <v>2013</v>
          </cell>
        </row>
        <row r="633">
          <cell r="D633" t="str">
            <v>E040A</v>
          </cell>
          <cell r="E633">
            <v>2013</v>
          </cell>
        </row>
        <row r="634">
          <cell r="D634" t="str">
            <v>F041A</v>
          </cell>
          <cell r="E634">
            <v>2013</v>
          </cell>
        </row>
        <row r="635">
          <cell r="D635" t="str">
            <v>F042A</v>
          </cell>
          <cell r="E635">
            <v>2013</v>
          </cell>
        </row>
        <row r="636">
          <cell r="D636" t="str">
            <v>E036B</v>
          </cell>
          <cell r="E636">
            <v>2015</v>
          </cell>
        </row>
        <row r="637">
          <cell r="D637" t="str">
            <v>E037B</v>
          </cell>
          <cell r="E637">
            <v>2015</v>
          </cell>
        </row>
        <row r="638">
          <cell r="D638" t="str">
            <v>C039A</v>
          </cell>
          <cell r="E638">
            <v>2016</v>
          </cell>
        </row>
        <row r="639">
          <cell r="D639" t="str">
            <v>D040A</v>
          </cell>
          <cell r="E639">
            <v>2016</v>
          </cell>
        </row>
        <row r="640">
          <cell r="D640" t="str">
            <v>D041A</v>
          </cell>
          <cell r="E640">
            <v>2016</v>
          </cell>
        </row>
        <row r="641">
          <cell r="D641" t="str">
            <v>D042A</v>
          </cell>
          <cell r="E641">
            <v>2016</v>
          </cell>
        </row>
        <row r="642">
          <cell r="D642" t="str">
            <v>D043A</v>
          </cell>
          <cell r="E642">
            <v>2016</v>
          </cell>
        </row>
        <row r="643">
          <cell r="D643" t="str">
            <v>E042A</v>
          </cell>
          <cell r="E643">
            <v>2016</v>
          </cell>
        </row>
        <row r="644">
          <cell r="D644" t="str">
            <v>E043A</v>
          </cell>
          <cell r="E644">
            <v>2016</v>
          </cell>
        </row>
        <row r="645">
          <cell r="D645" t="str">
            <v>E044A</v>
          </cell>
          <cell r="E645">
            <v>2016</v>
          </cell>
        </row>
        <row r="646">
          <cell r="D646" t="str">
            <v>F043A</v>
          </cell>
          <cell r="E646">
            <v>2016</v>
          </cell>
        </row>
        <row r="647">
          <cell r="D647" t="str">
            <v>F044A</v>
          </cell>
          <cell r="E647">
            <v>2016</v>
          </cell>
        </row>
        <row r="648">
          <cell r="D648" t="str">
            <v>F045A</v>
          </cell>
          <cell r="E648">
            <v>2016</v>
          </cell>
        </row>
        <row r="649">
          <cell r="D649" t="str">
            <v>D043B</v>
          </cell>
          <cell r="E649">
            <v>2017</v>
          </cell>
        </row>
        <row r="650">
          <cell r="D650" t="str">
            <v>E043B</v>
          </cell>
          <cell r="E650">
            <v>2017</v>
          </cell>
        </row>
        <row r="651">
          <cell r="D651" t="str">
            <v>C036A</v>
          </cell>
          <cell r="E651">
            <v>2026</v>
          </cell>
        </row>
        <row r="652">
          <cell r="D652" t="str">
            <v>C037A</v>
          </cell>
          <cell r="E652">
            <v>2026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54">
          <cell r="B54" t="str">
            <v>AME001</v>
          </cell>
          <cell r="C54" t="str">
            <v>C006A</v>
          </cell>
          <cell r="D54">
            <v>30</v>
          </cell>
          <cell r="E54">
            <v>0.67804621848739488</v>
          </cell>
          <cell r="F54">
            <v>3808</v>
          </cell>
          <cell r="H54">
            <v>126.93333333333334</v>
          </cell>
          <cell r="I54">
            <v>2.938799863291047</v>
          </cell>
          <cell r="J54">
            <v>34496</v>
          </cell>
          <cell r="K54">
            <v>101.37684008408796</v>
          </cell>
          <cell r="L54">
            <v>3.0142610659229665</v>
          </cell>
          <cell r="M54">
            <v>42662</v>
          </cell>
          <cell r="N54">
            <v>128.5944055944056</v>
          </cell>
          <cell r="O54">
            <v>-7.5461202631919466E-2</v>
          </cell>
          <cell r="P54">
            <v>-8166</v>
          </cell>
          <cell r="Q54">
            <v>-27.217565510317641</v>
          </cell>
          <cell r="R54">
            <v>3.980585584165905</v>
          </cell>
          <cell r="S54">
            <v>63458</v>
          </cell>
          <cell r="T54">
            <v>252.6</v>
          </cell>
          <cell r="U54">
            <v>3.6410101190066451</v>
          </cell>
          <cell r="V54">
            <v>55264</v>
          </cell>
          <cell r="W54">
            <v>201.21678321678323</v>
          </cell>
          <cell r="X54">
            <v>0.33957546515925996</v>
          </cell>
          <cell r="Y54">
            <v>8194</v>
          </cell>
          <cell r="Z54">
            <v>51.383216783216767</v>
          </cell>
          <cell r="AA54">
            <v>4.3162897101483457</v>
          </cell>
          <cell r="AB54">
            <v>84802</v>
          </cell>
          <cell r="AC54">
            <v>366.03</v>
          </cell>
          <cell r="AD54">
            <v>4.6126618231425214</v>
          </cell>
          <cell r="AE54">
            <v>59996</v>
          </cell>
          <cell r="AF54">
            <v>276.74125874125872</v>
          </cell>
          <cell r="AG54">
            <v>-0.29637211299417565</v>
          </cell>
          <cell r="AH54">
            <v>24806</v>
          </cell>
          <cell r="AI54">
            <v>89.288741258741254</v>
          </cell>
          <cell r="AJ54">
            <v>4.8687899120543259</v>
          </cell>
          <cell r="AK54">
            <v>98811</v>
          </cell>
          <cell r="AL54">
            <v>481.09</v>
          </cell>
          <cell r="AM54">
            <v>6.183423741879241</v>
          </cell>
          <cell r="AN54">
            <v>59618</v>
          </cell>
          <cell r="AO54">
            <v>368.64335664335664</v>
          </cell>
          <cell r="AP54">
            <v>-1.3146338298249152</v>
          </cell>
          <cell r="AQ54">
            <v>39193</v>
          </cell>
          <cell r="AR54">
            <v>112.44664335664334</v>
          </cell>
          <cell r="AS54">
            <v>6.2186153330064773</v>
          </cell>
          <cell r="AT54">
            <v>77506</v>
          </cell>
          <cell r="AU54">
            <v>481.98</v>
          </cell>
          <cell r="AV54">
            <v>8.420298032552699</v>
          </cell>
          <cell r="AW54">
            <v>56403</v>
          </cell>
          <cell r="AX54">
            <v>474.93006993006992</v>
          </cell>
          <cell r="AY54">
            <v>-2.2016826995462218</v>
          </cell>
          <cell r="AZ54">
            <v>21103</v>
          </cell>
          <cell r="BA54">
            <v>7.0499300699300989</v>
          </cell>
          <cell r="BB54">
            <v>7.0621865468791878</v>
          </cell>
          <cell r="BC54">
            <v>78361</v>
          </cell>
          <cell r="BD54">
            <v>553.4</v>
          </cell>
          <cell r="BE54">
            <v>10.808262918784365</v>
          </cell>
          <cell r="BF54">
            <v>52949</v>
          </cell>
          <cell r="BG54">
            <v>572.28671328671339</v>
          </cell>
          <cell r="BH54">
            <v>-3.7460763719051773</v>
          </cell>
          <cell r="BI54">
            <v>25412</v>
          </cell>
          <cell r="BJ54">
            <v>-18.886713286713416</v>
          </cell>
          <cell r="BK54">
            <v>6.897176011062168</v>
          </cell>
          <cell r="BL54">
            <v>70149</v>
          </cell>
          <cell r="BM54">
            <v>483.83</v>
          </cell>
          <cell r="BN54">
            <v>12.740407695318737</v>
          </cell>
          <cell r="BO54">
            <v>49236</v>
          </cell>
          <cell r="BP54">
            <v>627.28671328671339</v>
          </cell>
          <cell r="BQ54">
            <v>-5.843231684256569</v>
          </cell>
          <cell r="BR54">
            <v>20913</v>
          </cell>
          <cell r="BS54">
            <v>-143.45671328671341</v>
          </cell>
          <cell r="BT54">
            <v>10.581632268045126</v>
          </cell>
          <cell r="BU54">
            <v>53006</v>
          </cell>
          <cell r="BV54">
            <v>560.89</v>
          </cell>
          <cell r="BW54">
            <v>14.115146001877042</v>
          </cell>
          <cell r="BX54">
            <v>46085</v>
          </cell>
          <cell r="BY54">
            <v>650.49650349650346</v>
          </cell>
          <cell r="BZ54">
            <v>-3.5335137338319154</v>
          </cell>
          <cell r="CA54">
            <v>6921</v>
          </cell>
          <cell r="CB54">
            <v>-89.606503496503478</v>
          </cell>
          <cell r="CC54">
            <v>7.8960299290859348</v>
          </cell>
          <cell r="CD54">
            <v>71636</v>
          </cell>
          <cell r="CE54">
            <v>565.64</v>
          </cell>
          <cell r="CF54">
            <v>15.052351671731332</v>
          </cell>
          <cell r="CG54">
            <v>43669.5</v>
          </cell>
          <cell r="CH54">
            <v>657.32867132867136</v>
          </cell>
          <cell r="CI54">
            <v>-7.1563217426453969</v>
          </cell>
          <cell r="CJ54">
            <v>27966.5</v>
          </cell>
          <cell r="CK54">
            <v>-91.688671328671376</v>
          </cell>
          <cell r="CL54">
            <v>7.3767179165359273</v>
          </cell>
          <cell r="CM54">
            <v>79675</v>
          </cell>
          <cell r="CN54">
            <v>587.74</v>
          </cell>
          <cell r="CO54">
            <v>15.825354016616958</v>
          </cell>
          <cell r="CP54">
            <v>41581.5</v>
          </cell>
          <cell r="CQ54">
            <v>658.04195804195808</v>
          </cell>
          <cell r="CR54">
            <v>-8.4486361000810302</v>
          </cell>
          <cell r="CS54">
            <v>38093.5</v>
          </cell>
          <cell r="CT54">
            <v>-70.301958041958073</v>
          </cell>
          <cell r="CU54">
            <v>7.9412166220717522</v>
          </cell>
          <cell r="CV54">
            <v>73252</v>
          </cell>
          <cell r="CW54">
            <v>581.71</v>
          </cell>
          <cell r="CX54">
            <v>16.846521032281764</v>
          </cell>
          <cell r="CY54">
            <v>39061</v>
          </cell>
          <cell r="CZ54">
            <v>658.04195804195808</v>
          </cell>
          <cell r="DA54">
            <v>-8.905304410210011</v>
          </cell>
          <cell r="DB54">
            <v>34191</v>
          </cell>
          <cell r="DC54">
            <v>-76.331958041958046</v>
          </cell>
          <cell r="DD54">
            <v>9.847117364626305</v>
          </cell>
          <cell r="DE54">
            <v>64892.087332631265</v>
          </cell>
          <cell r="DF54">
            <v>639</v>
          </cell>
          <cell r="DG54">
            <v>18.1981998976391</v>
          </cell>
          <cell r="DH54">
            <v>35217.5</v>
          </cell>
          <cell r="DI54">
            <v>640.89510489510496</v>
          </cell>
          <cell r="DJ54">
            <v>-8.3510825330127947</v>
          </cell>
          <cell r="DK54">
            <v>29674.587332631265</v>
          </cell>
          <cell r="DL54">
            <v>-1.8951048951049643</v>
          </cell>
        </row>
        <row r="72">
          <cell r="B72" t="str">
            <v>AME001</v>
          </cell>
          <cell r="C72" t="str">
            <v>C007A</v>
          </cell>
          <cell r="D72">
            <v>25.4</v>
          </cell>
          <cell r="E72">
            <v>0.99328859060402697</v>
          </cell>
          <cell r="F72">
            <v>3129</v>
          </cell>
          <cell r="H72">
            <v>123.18897637795277</v>
          </cell>
          <cell r="I72">
            <v>2.9508590996180128</v>
          </cell>
          <cell r="J72">
            <v>19942</v>
          </cell>
          <cell r="K72">
            <v>58.846032164582411</v>
          </cell>
          <cell r="L72">
            <v>2.5236645023259965</v>
          </cell>
          <cell r="M72">
            <v>14434</v>
          </cell>
          <cell r="N72">
            <v>36.426573426573434</v>
          </cell>
          <cell r="O72">
            <v>0.42719459729201636</v>
          </cell>
          <cell r="P72">
            <v>5508</v>
          </cell>
          <cell r="Q72">
            <v>22.419458738008977</v>
          </cell>
          <cell r="R72">
            <v>3.8345489276721367</v>
          </cell>
          <cell r="S72">
            <v>46068</v>
          </cell>
          <cell r="T72">
            <v>176.65</v>
          </cell>
          <cell r="U72">
            <v>3.0676024817364991</v>
          </cell>
          <cell r="V72">
            <v>32772</v>
          </cell>
          <cell r="W72">
            <v>100.53146853146855</v>
          </cell>
          <cell r="X72">
            <v>0.76694644593563766</v>
          </cell>
          <cell r="Y72">
            <v>13296</v>
          </cell>
          <cell r="Z72">
            <v>76.118531468531458</v>
          </cell>
          <cell r="AA72">
            <v>4.1448482660965658</v>
          </cell>
          <cell r="AB72">
            <v>72034</v>
          </cell>
          <cell r="AC72">
            <v>298.57</v>
          </cell>
          <cell r="AD72">
            <v>3.7364527902376512</v>
          </cell>
          <cell r="AE72">
            <v>40160</v>
          </cell>
          <cell r="AF72">
            <v>150.05594405594408</v>
          </cell>
          <cell r="AG72">
            <v>0.40839547585891456</v>
          </cell>
          <cell r="AH72">
            <v>31874</v>
          </cell>
          <cell r="AI72">
            <v>148.51405594405591</v>
          </cell>
          <cell r="AJ72">
            <v>4.9334772537081735</v>
          </cell>
          <cell r="AK72">
            <v>82453</v>
          </cell>
          <cell r="AL72">
            <v>406.78</v>
          </cell>
          <cell r="AM72">
            <v>4.9451865079608721</v>
          </cell>
          <cell r="AN72">
            <v>39865</v>
          </cell>
          <cell r="AO72">
            <v>197.13986013986016</v>
          </cell>
          <cell r="AP72">
            <v>-1.1709254252698642E-2</v>
          </cell>
          <cell r="AQ72">
            <v>42588</v>
          </cell>
          <cell r="AR72">
            <v>209.64013986013981</v>
          </cell>
          <cell r="AS72">
            <v>5.9804287741839097</v>
          </cell>
          <cell r="AT72">
            <v>66935</v>
          </cell>
          <cell r="AU72">
            <v>400.3</v>
          </cell>
          <cell r="AV72">
            <v>5.9955756008444245</v>
          </cell>
          <cell r="AW72">
            <v>46462</v>
          </cell>
          <cell r="AX72">
            <v>278.56643356643366</v>
          </cell>
          <cell r="AY72">
            <v>-1.5146826660514812E-2</v>
          </cell>
          <cell r="AZ72">
            <v>20473</v>
          </cell>
          <cell r="BA72">
            <v>121.73356643356635</v>
          </cell>
          <cell r="BB72">
            <v>6.7575433197297112</v>
          </cell>
          <cell r="BC72">
            <v>59788</v>
          </cell>
          <cell r="BD72">
            <v>404.02</v>
          </cell>
          <cell r="BE72">
            <v>7.9143874630022895</v>
          </cell>
          <cell r="BF72">
            <v>46745</v>
          </cell>
          <cell r="BG72">
            <v>369.95804195804203</v>
          </cell>
          <cell r="BH72">
            <v>-1.1568441432725782</v>
          </cell>
          <cell r="BI72">
            <v>13043</v>
          </cell>
          <cell r="BJ72">
            <v>34.061958041957951</v>
          </cell>
          <cell r="BK72">
            <v>6.7372032303114944</v>
          </cell>
          <cell r="BL72">
            <v>65876</v>
          </cell>
          <cell r="BM72">
            <v>443.82</v>
          </cell>
          <cell r="BN72">
            <v>10.088705637047859</v>
          </cell>
          <cell r="BO72">
            <v>43130</v>
          </cell>
          <cell r="BP72">
            <v>435.12587412587413</v>
          </cell>
          <cell r="BQ72">
            <v>-3.3515024067363646</v>
          </cell>
          <cell r="BR72">
            <v>22746</v>
          </cell>
          <cell r="BS72">
            <v>8.6941258741258594</v>
          </cell>
          <cell r="BT72">
            <v>9.3056270372276551</v>
          </cell>
          <cell r="BU72">
            <v>46632</v>
          </cell>
          <cell r="BV72">
            <v>433.94</v>
          </cell>
          <cell r="BW72">
            <v>11.791145513575938</v>
          </cell>
          <cell r="BX72">
            <v>40692.5</v>
          </cell>
          <cell r="BY72">
            <v>479.81118881118886</v>
          </cell>
          <cell r="BZ72">
            <v>-2.4855184763482825</v>
          </cell>
          <cell r="CA72">
            <v>5939.5</v>
          </cell>
          <cell r="CB72">
            <v>-45.871188811188858</v>
          </cell>
          <cell r="CC72">
            <v>7.6240917164540614</v>
          </cell>
          <cell r="CD72">
            <v>61930</v>
          </cell>
          <cell r="CE72">
            <v>472.16</v>
          </cell>
          <cell r="CF72">
            <v>13.162919252427692</v>
          </cell>
          <cell r="CG72">
            <v>38164</v>
          </cell>
          <cell r="CH72">
            <v>502.3496503496504</v>
          </cell>
          <cell r="CI72">
            <v>-5.5388275359736303</v>
          </cell>
          <cell r="CJ72">
            <v>23766</v>
          </cell>
          <cell r="CK72">
            <v>-30.189650349650378</v>
          </cell>
          <cell r="CL72">
            <v>7.3119764804278127</v>
          </cell>
          <cell r="CM72">
            <v>78913</v>
          </cell>
          <cell r="CN72">
            <v>577.01</v>
          </cell>
          <cell r="CO72">
            <v>14.362885494575842</v>
          </cell>
          <cell r="CP72">
            <v>36498.5</v>
          </cell>
          <cell r="CQ72">
            <v>524.22377622377633</v>
          </cell>
          <cell r="CR72">
            <v>-7.0509090141480293</v>
          </cell>
          <cell r="CS72">
            <v>42414.5</v>
          </cell>
          <cell r="CT72">
            <v>52.786223776223665</v>
          </cell>
          <cell r="CU72">
            <v>7.8023231694669155</v>
          </cell>
          <cell r="CV72">
            <v>67494</v>
          </cell>
          <cell r="CW72">
            <v>526.61</v>
          </cell>
          <cell r="CX72">
            <v>15.303189617221664</v>
          </cell>
          <cell r="CY72">
            <v>34859.5</v>
          </cell>
          <cell r="CZ72">
            <v>533.46153846153857</v>
          </cell>
          <cell r="DA72">
            <v>-7.5008664477547482</v>
          </cell>
          <cell r="DB72">
            <v>32634.5</v>
          </cell>
          <cell r="DC72">
            <v>-6.8515384615385528</v>
          </cell>
          <cell r="DD72">
            <v>9.7587219534050913</v>
          </cell>
          <cell r="DE72">
            <v>56599.624688279298</v>
          </cell>
          <cell r="DF72">
            <v>552.34</v>
          </cell>
          <cell r="DG72">
            <v>16.417830957410928</v>
          </cell>
          <cell r="DH72">
            <v>32497.5</v>
          </cell>
          <cell r="DI72">
            <v>533.53846153846166</v>
          </cell>
          <cell r="DJ72">
            <v>-6.6591090040058365</v>
          </cell>
          <cell r="DK72">
            <v>24102.124688279298</v>
          </cell>
          <cell r="DL72">
            <v>18.801538461538371</v>
          </cell>
        </row>
        <row r="90">
          <cell r="B90" t="str">
            <v>AME001</v>
          </cell>
          <cell r="C90" t="str">
            <v>C008A</v>
          </cell>
          <cell r="D90">
            <v>29.1</v>
          </cell>
          <cell r="E90">
            <v>0.76945841965078432</v>
          </cell>
          <cell r="F90">
            <v>3379</v>
          </cell>
          <cell r="H90">
            <v>116.1168384879725</v>
          </cell>
          <cell r="I90">
            <v>3.1302778156271067</v>
          </cell>
          <cell r="J90">
            <v>21779</v>
          </cell>
          <cell r="K90">
            <v>68.174320546542759</v>
          </cell>
          <cell r="L90">
            <v>2.924263160675542</v>
          </cell>
          <cell r="M90">
            <v>32824</v>
          </cell>
          <cell r="N90">
            <v>95.986013986013987</v>
          </cell>
          <cell r="O90">
            <v>0.20601465495156468</v>
          </cell>
          <cell r="P90">
            <v>-11045</v>
          </cell>
          <cell r="Q90">
            <v>-27.811693439471227</v>
          </cell>
          <cell r="R90">
            <v>3.7657550272608877</v>
          </cell>
          <cell r="S90">
            <v>45303</v>
          </cell>
          <cell r="T90">
            <v>170.6</v>
          </cell>
          <cell r="U90">
            <v>3.4997498808429381</v>
          </cell>
          <cell r="V90">
            <v>47390</v>
          </cell>
          <cell r="W90">
            <v>165.85314685314685</v>
          </cell>
          <cell r="X90">
            <v>0.26600514641794959</v>
          </cell>
          <cell r="Y90">
            <v>-2087</v>
          </cell>
          <cell r="Z90">
            <v>4.746853146853141</v>
          </cell>
          <cell r="AA90">
            <v>3.9858504617217756</v>
          </cell>
          <cell r="AB90">
            <v>67140</v>
          </cell>
          <cell r="AC90">
            <v>267.61</v>
          </cell>
          <cell r="AD90">
            <v>4.3706953972079736</v>
          </cell>
          <cell r="AE90">
            <v>52956</v>
          </cell>
          <cell r="AF90">
            <v>231.45454545454544</v>
          </cell>
          <cell r="AG90">
            <v>-0.38484493548619803</v>
          </cell>
          <cell r="AH90">
            <v>14184</v>
          </cell>
          <cell r="AI90">
            <v>36.155454545454575</v>
          </cell>
          <cell r="AJ90">
            <v>5.2486806958108021</v>
          </cell>
          <cell r="AK90">
            <v>76745</v>
          </cell>
          <cell r="AL90">
            <v>402.81</v>
          </cell>
          <cell r="AM90">
            <v>5.8666712979445803</v>
          </cell>
          <cell r="AN90">
            <v>52345</v>
          </cell>
          <cell r="AO90">
            <v>307.09090909090907</v>
          </cell>
          <cell r="AP90">
            <v>-0.61799060213377821</v>
          </cell>
          <cell r="AQ90">
            <v>24400</v>
          </cell>
          <cell r="AR90">
            <v>95.719090909090937</v>
          </cell>
          <cell r="AS90">
            <v>6.0871369868699583</v>
          </cell>
          <cell r="AT90">
            <v>72277</v>
          </cell>
          <cell r="AU90">
            <v>439.96</v>
          </cell>
          <cell r="AV90">
            <v>8.0007384385045999</v>
          </cell>
          <cell r="AW90">
            <v>49547</v>
          </cell>
          <cell r="AX90">
            <v>396.41258741258736</v>
          </cell>
          <cell r="AY90">
            <v>-1.9136014516346416</v>
          </cell>
          <cell r="AZ90">
            <v>22730</v>
          </cell>
          <cell r="BA90">
            <v>43.547412587412623</v>
          </cell>
          <cell r="BB90">
            <v>6.6851009849057146</v>
          </cell>
          <cell r="BC90">
            <v>70159</v>
          </cell>
          <cell r="BD90">
            <v>469.02</v>
          </cell>
          <cell r="BE90">
            <v>10.428092015223381</v>
          </cell>
          <cell r="BF90">
            <v>46625</v>
          </cell>
          <cell r="BG90">
            <v>486.20979020979013</v>
          </cell>
          <cell r="BH90">
            <v>-3.7429910303176666</v>
          </cell>
          <cell r="BI90">
            <v>23534</v>
          </cell>
          <cell r="BJ90">
            <v>-17.189790209790146</v>
          </cell>
          <cell r="BK90">
            <v>7.0360217380849326</v>
          </cell>
          <cell r="BL90">
            <v>62379</v>
          </cell>
          <cell r="BM90">
            <v>438.9</v>
          </cell>
          <cell r="BN90">
            <v>12.513394595719053</v>
          </cell>
          <cell r="BO90">
            <v>43365</v>
          </cell>
          <cell r="BP90">
            <v>542.6433566433567</v>
          </cell>
          <cell r="BQ90">
            <v>-5.4773728576341201</v>
          </cell>
          <cell r="BR90">
            <v>19014</v>
          </cell>
          <cell r="BS90">
            <v>-103.74335664335672</v>
          </cell>
          <cell r="BT90">
            <v>9.3939821155240466</v>
          </cell>
          <cell r="BU90">
            <v>49652</v>
          </cell>
          <cell r="BV90">
            <v>466.43</v>
          </cell>
          <cell r="BW90">
            <v>14.001735014124307</v>
          </cell>
          <cell r="BX90">
            <v>40478.5</v>
          </cell>
          <cell r="BY90">
            <v>566.76923076923072</v>
          </cell>
          <cell r="BZ90">
            <v>-4.6077528986002605</v>
          </cell>
          <cell r="CA90">
            <v>9173.5</v>
          </cell>
          <cell r="CB90">
            <v>-100.33923076923071</v>
          </cell>
          <cell r="CC90">
            <v>7.6022581605831858</v>
          </cell>
          <cell r="CD90">
            <v>77231</v>
          </cell>
          <cell r="CE90">
            <v>587.13</v>
          </cell>
          <cell r="CF90">
            <v>14.962130921204187</v>
          </cell>
          <cell r="CG90">
            <v>38263.5</v>
          </cell>
          <cell r="CH90">
            <v>572.50349650349642</v>
          </cell>
          <cell r="CI90">
            <v>-7.359872760621001</v>
          </cell>
          <cell r="CJ90">
            <v>38967.5</v>
          </cell>
          <cell r="CK90">
            <v>14.626503496503574</v>
          </cell>
          <cell r="CL90">
            <v>7.6055309633550863</v>
          </cell>
          <cell r="CM90">
            <v>87652</v>
          </cell>
          <cell r="CN90">
            <v>666.64</v>
          </cell>
          <cell r="CO90">
            <v>15.72022981478824</v>
          </cell>
          <cell r="CP90">
            <v>36432.5</v>
          </cell>
          <cell r="CQ90">
            <v>572.72727272727263</v>
          </cell>
          <cell r="CR90">
            <v>-8.1146988514331539</v>
          </cell>
          <cell r="CS90">
            <v>51219.5</v>
          </cell>
          <cell r="CT90">
            <v>93.912727272727352</v>
          </cell>
          <cell r="CU90">
            <v>7.8142809665070594</v>
          </cell>
          <cell r="CV90">
            <v>81241</v>
          </cell>
          <cell r="CW90">
            <v>634.84</v>
          </cell>
          <cell r="CX90">
            <v>16.650500704342605</v>
          </cell>
          <cell r="CY90">
            <v>34397</v>
          </cell>
          <cell r="CZ90">
            <v>572.72727272727263</v>
          </cell>
          <cell r="DA90">
            <v>-8.8362197378355454</v>
          </cell>
          <cell r="DB90">
            <v>46844</v>
          </cell>
          <cell r="DC90">
            <v>62.112727272727398</v>
          </cell>
          <cell r="DD90">
            <v>9.5141175396160964</v>
          </cell>
          <cell r="DE90">
            <v>61214.295238095241</v>
          </cell>
          <cell r="DF90">
            <v>582.4</v>
          </cell>
          <cell r="DG90">
            <v>17.945036262745511</v>
          </cell>
          <cell r="DH90">
            <v>31308.5</v>
          </cell>
          <cell r="DI90">
            <v>561.83216783216778</v>
          </cell>
          <cell r="DJ90">
            <v>-8.4309187231294143</v>
          </cell>
          <cell r="DK90">
            <v>29905.795238095241</v>
          </cell>
          <cell r="DL90">
            <v>20.567832167832194</v>
          </cell>
        </row>
        <row r="108">
          <cell r="B108" t="str">
            <v>AME001</v>
          </cell>
          <cell r="C108" t="str">
            <v>B003A</v>
          </cell>
          <cell r="D108">
            <v>22.3</v>
          </cell>
          <cell r="E108">
            <v>0.64671075530804034</v>
          </cell>
          <cell r="F108">
            <v>2873</v>
          </cell>
          <cell r="H108">
            <v>128.83408071748877</v>
          </cell>
          <cell r="I108">
            <v>2.5573893587490062</v>
          </cell>
          <cell r="J108">
            <v>4817</v>
          </cell>
          <cell r="K108">
            <v>12.318944541093963</v>
          </cell>
          <cell r="L108">
            <v>2.4975024975024973</v>
          </cell>
          <cell r="M108">
            <v>14210</v>
          </cell>
          <cell r="N108">
            <v>35.489510489510486</v>
          </cell>
          <cell r="O108">
            <v>5.9886861246508882E-2</v>
          </cell>
          <cell r="P108">
            <v>-9393</v>
          </cell>
          <cell r="Q108">
            <v>-23.170565948416524</v>
          </cell>
          <cell r="R108">
            <v>3.4851132983779474</v>
          </cell>
          <cell r="S108">
            <v>32613</v>
          </cell>
          <cell r="T108">
            <v>113.66</v>
          </cell>
          <cell r="U108">
            <v>2.9412384756156027</v>
          </cell>
          <cell r="V108">
            <v>41132</v>
          </cell>
          <cell r="W108">
            <v>120.97902097902096</v>
          </cell>
          <cell r="X108">
            <v>0.54387482276234467</v>
          </cell>
          <cell r="Y108">
            <v>-8519</v>
          </cell>
          <cell r="Z108">
            <v>-7.3190209790209622</v>
          </cell>
          <cell r="AA108">
            <v>3.5383643826965581</v>
          </cell>
          <cell r="AB108">
            <v>47505</v>
          </cell>
          <cell r="AC108">
            <v>168.09</v>
          </cell>
          <cell r="AD108">
            <v>3.7670759904779865</v>
          </cell>
          <cell r="AE108">
            <v>47090</v>
          </cell>
          <cell r="AF108">
            <v>177.39160839160837</v>
          </cell>
          <cell r="AG108">
            <v>-0.22871160778142841</v>
          </cell>
          <cell r="AH108">
            <v>415</v>
          </cell>
          <cell r="AI108">
            <v>-9.3016083916083687</v>
          </cell>
          <cell r="AJ108">
            <v>4.7865557116610828</v>
          </cell>
          <cell r="AK108">
            <v>64771</v>
          </cell>
          <cell r="AL108">
            <v>310.02999999999997</v>
          </cell>
          <cell r="AM108">
            <v>4.9292322584248041</v>
          </cell>
          <cell r="AN108">
            <v>45080</v>
          </cell>
          <cell r="AO108">
            <v>222.20979020979016</v>
          </cell>
          <cell r="AP108">
            <v>-0.14267654676372121</v>
          </cell>
          <cell r="AQ108">
            <v>19691</v>
          </cell>
          <cell r="AR108">
            <v>87.820209790209816</v>
          </cell>
          <cell r="AS108">
            <v>6.1166687620108116</v>
          </cell>
          <cell r="AT108">
            <v>55679</v>
          </cell>
          <cell r="AU108">
            <v>340.57</v>
          </cell>
          <cell r="AV108">
            <v>6.7733704035493254</v>
          </cell>
          <cell r="AW108">
            <v>44097</v>
          </cell>
          <cell r="AX108">
            <v>298.68531468531461</v>
          </cell>
          <cell r="AY108">
            <v>-0.65670164153851385</v>
          </cell>
          <cell r="AZ108">
            <v>11582</v>
          </cell>
          <cell r="BA108">
            <v>41.884685314685385</v>
          </cell>
          <cell r="BB108">
            <v>7.0949208369203127</v>
          </cell>
          <cell r="BC108">
            <v>53434</v>
          </cell>
          <cell r="BD108">
            <v>379.11</v>
          </cell>
          <cell r="BE108">
            <v>9.2714998713208203</v>
          </cell>
          <cell r="BF108">
            <v>41329</v>
          </cell>
          <cell r="BG108">
            <v>383.18181818181819</v>
          </cell>
          <cell r="BH108">
            <v>-2.1765790344005076</v>
          </cell>
          <cell r="BI108">
            <v>12105</v>
          </cell>
          <cell r="BJ108">
            <v>-4.0718181818181733</v>
          </cell>
          <cell r="BK108">
            <v>7.0558039096832852</v>
          </cell>
          <cell r="BL108">
            <v>52792</v>
          </cell>
          <cell r="BM108">
            <v>372.49</v>
          </cell>
          <cell r="BN108">
            <v>11.899912825334708</v>
          </cell>
          <cell r="BO108">
            <v>38577</v>
          </cell>
          <cell r="BP108">
            <v>459.06293706293701</v>
          </cell>
          <cell r="BQ108">
            <v>-4.8441089156514225</v>
          </cell>
          <cell r="BR108">
            <v>14215</v>
          </cell>
          <cell r="BS108">
            <v>-86.572937062937001</v>
          </cell>
          <cell r="BT108">
            <v>9.7476733879902504</v>
          </cell>
          <cell r="BU108">
            <v>36104</v>
          </cell>
          <cell r="BV108">
            <v>351.93</v>
          </cell>
          <cell r="BW108">
            <v>13.62272565963325</v>
          </cell>
          <cell r="BX108">
            <v>35765</v>
          </cell>
          <cell r="BY108">
            <v>487.2167832167832</v>
          </cell>
          <cell r="BZ108">
            <v>-3.8750522716429998</v>
          </cell>
          <cell r="CA108">
            <v>339</v>
          </cell>
          <cell r="CB108">
            <v>-135.28678321678319</v>
          </cell>
          <cell r="CC108">
            <v>8.2201765594145666</v>
          </cell>
          <cell r="CD108">
            <v>34436</v>
          </cell>
          <cell r="CE108">
            <v>283.07</v>
          </cell>
          <cell r="CF108">
            <v>14.667121853206936</v>
          </cell>
          <cell r="CG108">
            <v>33460.5</v>
          </cell>
          <cell r="CH108">
            <v>490.76923076923072</v>
          </cell>
          <cell r="CI108">
            <v>-6.4469452937923695</v>
          </cell>
          <cell r="CJ108">
            <v>975.5</v>
          </cell>
          <cell r="CK108">
            <v>-207.69923076923072</v>
          </cell>
          <cell r="CL108">
            <v>8.192759864974974</v>
          </cell>
          <cell r="CM108">
            <v>42955</v>
          </cell>
          <cell r="CN108">
            <v>351.92</v>
          </cell>
          <cell r="CO108">
            <v>15.31983003372649</v>
          </cell>
          <cell r="CP108">
            <v>32112.5</v>
          </cell>
          <cell r="CQ108">
            <v>491.95804195804192</v>
          </cell>
          <cell r="CR108">
            <v>-7.1270701687515157</v>
          </cell>
          <cell r="CS108">
            <v>10842.5</v>
          </cell>
          <cell r="CT108">
            <v>-140.0380419580419</v>
          </cell>
          <cell r="CU108">
            <v>7.8954639128563988</v>
          </cell>
          <cell r="CV108">
            <v>44157</v>
          </cell>
          <cell r="CW108">
            <v>348.64</v>
          </cell>
          <cell r="CX108">
            <v>16.025190442848704</v>
          </cell>
          <cell r="CY108">
            <v>30716.5</v>
          </cell>
          <cell r="CZ108">
            <v>492.23776223776218</v>
          </cell>
          <cell r="DA108">
            <v>-8.1297265299923041</v>
          </cell>
          <cell r="DB108">
            <v>13440.5</v>
          </cell>
          <cell r="DC108">
            <v>-143.5977622377622</v>
          </cell>
          <cell r="DD108">
            <v>9.528043671871254</v>
          </cell>
          <cell r="DE108">
            <v>38993.314136125657</v>
          </cell>
          <cell r="DF108">
            <v>371.53</v>
          </cell>
          <cell r="DG108">
            <v>17.047496542218809</v>
          </cell>
          <cell r="DH108">
            <v>28895</v>
          </cell>
          <cell r="DI108">
            <v>492.58741258741253</v>
          </cell>
          <cell r="DJ108">
            <v>-7.5194528703475552</v>
          </cell>
          <cell r="DK108">
            <v>10098.314136125657</v>
          </cell>
          <cell r="DL108">
            <v>-121.05741258741256</v>
          </cell>
        </row>
        <row r="125">
          <cell r="B125" t="str">
            <v>AME001</v>
          </cell>
          <cell r="C125" t="str">
            <v>B004A</v>
          </cell>
          <cell r="D125">
            <v>29.700000000000003</v>
          </cell>
          <cell r="E125">
            <v>0.50742240215924428</v>
          </cell>
          <cell r="F125">
            <v>3705</v>
          </cell>
          <cell r="H125">
            <v>124.74747474747474</v>
          </cell>
          <cell r="I125">
            <v>2.6322947838076756</v>
          </cell>
          <cell r="J125">
            <v>6492</v>
          </cell>
          <cell r="K125">
            <v>17.088857736479429</v>
          </cell>
          <cell r="L125">
            <v>2.4975024975024973</v>
          </cell>
          <cell r="M125">
            <v>25550</v>
          </cell>
          <cell r="N125">
            <v>63.811188811188813</v>
          </cell>
          <cell r="O125">
            <v>0.13479228630517825</v>
          </cell>
          <cell r="P125">
            <v>-19058</v>
          </cell>
          <cell r="Q125">
            <v>-46.722331074709388</v>
          </cell>
          <cell r="R125">
            <v>3.3887747519342573</v>
          </cell>
          <cell r="S125">
            <v>45754</v>
          </cell>
          <cell r="T125">
            <v>155.05000000000001</v>
          </cell>
          <cell r="U125">
            <v>3.2021875483331357</v>
          </cell>
          <cell r="V125">
            <v>46570</v>
          </cell>
          <cell r="W125">
            <v>149.12587412587413</v>
          </cell>
          <cell r="X125">
            <v>0.18658720360112158</v>
          </cell>
          <cell r="Y125">
            <v>-816</v>
          </cell>
          <cell r="Z125">
            <v>5.9241258741258775</v>
          </cell>
          <cell r="AA125">
            <v>3.3897410140504065</v>
          </cell>
          <cell r="AB125">
            <v>77649</v>
          </cell>
          <cell r="AC125">
            <v>263.20999999999998</v>
          </cell>
          <cell r="AD125">
            <v>3.7422987367906124</v>
          </cell>
          <cell r="AE125">
            <v>58096</v>
          </cell>
          <cell r="AF125">
            <v>217.41258741258741</v>
          </cell>
          <cell r="AG125">
            <v>-0.35255772274020591</v>
          </cell>
          <cell r="AH125">
            <v>19553</v>
          </cell>
          <cell r="AI125">
            <v>45.797412587412566</v>
          </cell>
          <cell r="AJ125">
            <v>4.5029211354167931</v>
          </cell>
          <cell r="AK125">
            <v>82331</v>
          </cell>
          <cell r="AL125">
            <v>370.73</v>
          </cell>
          <cell r="AM125">
            <v>5.0016449313285074</v>
          </cell>
          <cell r="AN125">
            <v>59730</v>
          </cell>
          <cell r="AO125">
            <v>298.74825174825173</v>
          </cell>
          <cell r="AP125">
            <v>-0.49872379591171434</v>
          </cell>
          <cell r="AQ125">
            <v>22601</v>
          </cell>
          <cell r="AR125">
            <v>71.981748251748286</v>
          </cell>
          <cell r="AS125">
            <v>5.8194637350220111</v>
          </cell>
          <cell r="AT125">
            <v>84958</v>
          </cell>
          <cell r="AU125">
            <v>494.41</v>
          </cell>
          <cell r="AV125">
            <v>6.8005923692476289</v>
          </cell>
          <cell r="AW125">
            <v>56405</v>
          </cell>
          <cell r="AX125">
            <v>383.58741258741253</v>
          </cell>
          <cell r="AY125">
            <v>-0.9811286342256178</v>
          </cell>
          <cell r="AZ125">
            <v>28553</v>
          </cell>
          <cell r="BA125">
            <v>110.8225874125875</v>
          </cell>
          <cell r="BB125">
            <v>6.9822112679829615</v>
          </cell>
          <cell r="BC125">
            <v>74654</v>
          </cell>
          <cell r="BD125">
            <v>521.25</v>
          </cell>
          <cell r="BE125">
            <v>9.2908809339541794</v>
          </cell>
          <cell r="BF125">
            <v>53546</v>
          </cell>
          <cell r="BG125">
            <v>497.48951048951051</v>
          </cell>
          <cell r="BH125">
            <v>-2.3086696659712178</v>
          </cell>
          <cell r="BI125">
            <v>21108</v>
          </cell>
          <cell r="BJ125">
            <v>23.760489510489492</v>
          </cell>
          <cell r="BK125">
            <v>7.0388562274245468</v>
          </cell>
          <cell r="BL125">
            <v>66167</v>
          </cell>
          <cell r="BM125">
            <v>465.74</v>
          </cell>
          <cell r="BN125">
            <v>11.62513718334052</v>
          </cell>
          <cell r="BO125">
            <v>49937</v>
          </cell>
          <cell r="BP125">
            <v>580.52447552447552</v>
          </cell>
          <cell r="BQ125">
            <v>-4.5862809559159734</v>
          </cell>
          <cell r="BR125">
            <v>16230</v>
          </cell>
          <cell r="BS125">
            <v>-114.78447552447551</v>
          </cell>
          <cell r="BT125">
            <v>9.7849524917587747</v>
          </cell>
          <cell r="BU125">
            <v>51570</v>
          </cell>
          <cell r="BV125">
            <v>504.61</v>
          </cell>
          <cell r="BW125">
            <v>13.457547398498996</v>
          </cell>
          <cell r="BX125">
            <v>46301</v>
          </cell>
          <cell r="BY125">
            <v>623.09790209790208</v>
          </cell>
          <cell r="BZ125">
            <v>-3.6725949067402208</v>
          </cell>
          <cell r="CA125">
            <v>5269</v>
          </cell>
          <cell r="CB125">
            <v>-118.48790209790207</v>
          </cell>
          <cell r="CC125">
            <v>7.9139909203466781</v>
          </cell>
          <cell r="CD125">
            <v>60575</v>
          </cell>
          <cell r="CE125">
            <v>479.39</v>
          </cell>
          <cell r="CF125">
            <v>14.578319391583117</v>
          </cell>
          <cell r="CG125">
            <v>43577.5</v>
          </cell>
          <cell r="CH125">
            <v>635.28671328671328</v>
          </cell>
          <cell r="CI125">
            <v>-6.6643284712364386</v>
          </cell>
          <cell r="CJ125">
            <v>16997.5</v>
          </cell>
          <cell r="CK125">
            <v>-155.89671328671329</v>
          </cell>
          <cell r="CL125">
            <v>7.0093636968010182</v>
          </cell>
          <cell r="CM125">
            <v>88747</v>
          </cell>
          <cell r="CN125">
            <v>622.05999999999995</v>
          </cell>
          <cell r="CO125">
            <v>15.375008118816165</v>
          </cell>
          <cell r="CP125">
            <v>41344</v>
          </cell>
          <cell r="CQ125">
            <v>635.66433566433557</v>
          </cell>
          <cell r="CR125">
            <v>-8.3656444220151478</v>
          </cell>
          <cell r="CS125">
            <v>47403</v>
          </cell>
          <cell r="CT125">
            <v>-13.604335664335622</v>
          </cell>
          <cell r="CU125">
            <v>7.5163844893500817</v>
          </cell>
          <cell r="CV125">
            <v>58592</v>
          </cell>
          <cell r="CW125">
            <v>440.4</v>
          </cell>
          <cell r="CX125">
            <v>16.087676954491251</v>
          </cell>
          <cell r="CY125">
            <v>39512.5</v>
          </cell>
          <cell r="CZ125">
            <v>635.66433566433557</v>
          </cell>
          <cell r="DA125">
            <v>-8.5712924651411697</v>
          </cell>
          <cell r="DB125">
            <v>19079.5</v>
          </cell>
          <cell r="DC125">
            <v>-195.26433566433559</v>
          </cell>
          <cell r="DD125">
            <v>9.4570802560091654</v>
          </cell>
          <cell r="DE125">
            <v>47619.348446773249</v>
          </cell>
          <cell r="DF125">
            <v>450.34</v>
          </cell>
          <cell r="DG125">
            <v>17.281940505256255</v>
          </cell>
          <cell r="DH125">
            <v>36782</v>
          </cell>
          <cell r="DI125">
            <v>635.66433566433557</v>
          </cell>
          <cell r="DJ125">
            <v>-7.8248602492470898</v>
          </cell>
          <cell r="DK125">
            <v>10837.348446773249</v>
          </cell>
          <cell r="DL125">
            <v>-185.32433566433559</v>
          </cell>
        </row>
        <row r="142">
          <cell r="B142" t="str">
            <v>AME001</v>
          </cell>
          <cell r="C142" t="str">
            <v>B005A</v>
          </cell>
          <cell r="D142">
            <v>30.1</v>
          </cell>
          <cell r="E142">
            <v>0.33656761673741664</v>
          </cell>
          <cell r="F142">
            <v>3298</v>
          </cell>
          <cell r="H142">
            <v>109.56810631229236</v>
          </cell>
          <cell r="I142">
            <v>2.7308644271033513</v>
          </cell>
          <cell r="J142">
            <v>8686</v>
          </cell>
          <cell r="K142">
            <v>23.720288413819709</v>
          </cell>
          <cell r="L142">
            <v>2.4975024975024978</v>
          </cell>
          <cell r="M142">
            <v>30016</v>
          </cell>
          <cell r="N142">
            <v>74.965034965034974</v>
          </cell>
          <cell r="O142">
            <v>0.23336192960085356</v>
          </cell>
          <cell r="P142">
            <v>-21330</v>
          </cell>
          <cell r="Q142">
            <v>-51.244746551215265</v>
          </cell>
          <cell r="R142">
            <v>3.551003722271231</v>
          </cell>
          <cell r="S142">
            <v>46477</v>
          </cell>
          <cell r="T142">
            <v>165.04</v>
          </cell>
          <cell r="U142">
            <v>3.4965034965034971</v>
          </cell>
          <cell r="V142">
            <v>38592</v>
          </cell>
          <cell r="W142">
            <v>134.93706293706296</v>
          </cell>
          <cell r="X142">
            <v>5.4500225767733834E-2</v>
          </cell>
          <cell r="Y142">
            <v>7885</v>
          </cell>
          <cell r="Z142">
            <v>30.102937062937031</v>
          </cell>
          <cell r="AA142">
            <v>4.0702173256432754</v>
          </cell>
          <cell r="AB142">
            <v>69527</v>
          </cell>
          <cell r="AC142">
            <v>282.99</v>
          </cell>
          <cell r="AD142">
            <v>3.9420361123521963</v>
          </cell>
          <cell r="AE142">
            <v>44482</v>
          </cell>
          <cell r="AF142">
            <v>175.34965034965037</v>
          </cell>
          <cell r="AG142">
            <v>0.12818121329107912</v>
          </cell>
          <cell r="AH142">
            <v>25045</v>
          </cell>
          <cell r="AI142">
            <v>107.64034965034963</v>
          </cell>
          <cell r="AJ142">
            <v>6.014662502169009</v>
          </cell>
          <cell r="AK142">
            <v>69156</v>
          </cell>
          <cell r="AL142">
            <v>415.95</v>
          </cell>
          <cell r="AM142">
            <v>5.3197162549680543</v>
          </cell>
          <cell r="AN142">
            <v>48650</v>
          </cell>
          <cell r="AO142">
            <v>258.80419580419584</v>
          </cell>
          <cell r="AP142">
            <v>0.69494624720095466</v>
          </cell>
          <cell r="AQ142">
            <v>20506</v>
          </cell>
          <cell r="AR142">
            <v>157.14580419580415</v>
          </cell>
          <cell r="AS142">
            <v>6.6806064525400588</v>
          </cell>
          <cell r="AT142">
            <v>69585</v>
          </cell>
          <cell r="AU142">
            <v>464.87</v>
          </cell>
          <cell r="AV142">
            <v>7.187034756840097</v>
          </cell>
          <cell r="AW142">
            <v>45412</v>
          </cell>
          <cell r="AX142">
            <v>326.37762237762246</v>
          </cell>
          <cell r="AY142">
            <v>-0.50642830430003816</v>
          </cell>
          <cell r="AZ142">
            <v>24173</v>
          </cell>
          <cell r="BA142">
            <v>138.49237762237755</v>
          </cell>
          <cell r="BB142">
            <v>7.1258308157099695</v>
          </cell>
          <cell r="BC142">
            <v>66200</v>
          </cell>
          <cell r="BD142">
            <v>471.73</v>
          </cell>
          <cell r="BE142">
            <v>9.8010511582735873</v>
          </cell>
          <cell r="BF142">
            <v>43088</v>
          </cell>
          <cell r="BG142">
            <v>422.30769230769232</v>
          </cell>
          <cell r="BH142">
            <v>-2.6752203425636178</v>
          </cell>
          <cell r="BI142">
            <v>23112</v>
          </cell>
          <cell r="BJ142">
            <v>49.422307692307697</v>
          </cell>
          <cell r="BK142">
            <v>7.2030185004868548</v>
          </cell>
          <cell r="BL142">
            <v>65728</v>
          </cell>
          <cell r="BM142">
            <v>473.44</v>
          </cell>
          <cell r="BN142">
            <v>11.814577247105779</v>
          </cell>
          <cell r="BO142">
            <v>40217</v>
          </cell>
          <cell r="BP142">
            <v>475.14685314685312</v>
          </cell>
          <cell r="BQ142">
            <v>-4.6115587466189245</v>
          </cell>
          <cell r="BR142">
            <v>25511</v>
          </cell>
          <cell r="BS142">
            <v>-1.7068531468531205</v>
          </cell>
          <cell r="BT142">
            <v>10.138407545514367</v>
          </cell>
          <cell r="BU142">
            <v>45590</v>
          </cell>
          <cell r="BV142">
            <v>462.21</v>
          </cell>
          <cell r="BW142">
            <v>13.503433435793323</v>
          </cell>
          <cell r="BX142">
            <v>37256</v>
          </cell>
          <cell r="BY142">
            <v>503.08391608391605</v>
          </cell>
          <cell r="BZ142">
            <v>-3.3650258902789556</v>
          </cell>
          <cell r="CA142">
            <v>8334</v>
          </cell>
          <cell r="CB142">
            <v>-40.873916083916072</v>
          </cell>
          <cell r="CC142">
            <v>8.7012807915740122</v>
          </cell>
          <cell r="CD142">
            <v>58011</v>
          </cell>
          <cell r="CE142">
            <v>504.77</v>
          </cell>
          <cell r="CF142">
            <v>14.601142347346435</v>
          </cell>
          <cell r="CG142">
            <v>35367</v>
          </cell>
          <cell r="CH142">
            <v>516.39860139860139</v>
          </cell>
          <cell r="CI142">
            <v>-5.8998615557724232</v>
          </cell>
          <cell r="CJ142">
            <v>22644</v>
          </cell>
          <cell r="CK142">
            <v>-11.628601398601404</v>
          </cell>
          <cell r="CL142">
            <v>8.7450225069252081</v>
          </cell>
          <cell r="CM142">
            <v>46208</v>
          </cell>
          <cell r="CN142">
            <v>404.09</v>
          </cell>
          <cell r="CO142">
            <v>15.462612541291074</v>
          </cell>
          <cell r="CP142">
            <v>33478</v>
          </cell>
          <cell r="CQ142">
            <v>517.65734265734261</v>
          </cell>
          <cell r="CR142">
            <v>-6.7175900343658661</v>
          </cell>
          <cell r="CS142">
            <v>12730</v>
          </cell>
          <cell r="CT142">
            <v>-113.56734265734264</v>
          </cell>
          <cell r="CU142">
            <v>7.6387466104248265</v>
          </cell>
          <cell r="CV142">
            <v>66380</v>
          </cell>
          <cell r="CW142">
            <v>507.06</v>
          </cell>
          <cell r="CX142">
            <v>16.200840080035761</v>
          </cell>
          <cell r="CY142">
            <v>31952.5</v>
          </cell>
          <cell r="CZ142">
            <v>517.65734265734261</v>
          </cell>
          <cell r="DA142">
            <v>-8.5620934696109341</v>
          </cell>
          <cell r="DB142">
            <v>34427.5</v>
          </cell>
          <cell r="DC142">
            <v>-10.597342657342608</v>
          </cell>
          <cell r="DD142">
            <v>9.26453390084421</v>
          </cell>
          <cell r="DE142">
            <v>54094.464477520334</v>
          </cell>
          <cell r="DF142">
            <v>501.16</v>
          </cell>
          <cell r="DG142">
            <v>17.607392607392605</v>
          </cell>
          <cell r="DH142">
            <v>29400</v>
          </cell>
          <cell r="DI142">
            <v>517.65734265734261</v>
          </cell>
          <cell r="DJ142">
            <v>-8.3428587065483946</v>
          </cell>
          <cell r="DK142">
            <v>24694.464477520334</v>
          </cell>
          <cell r="DL142">
            <v>-16.497342657342585</v>
          </cell>
        </row>
        <row r="159">
          <cell r="B159" t="str">
            <v>AME001</v>
          </cell>
          <cell r="C159" t="str">
            <v>C005A</v>
          </cell>
          <cell r="D159">
            <v>21.5</v>
          </cell>
          <cell r="E159">
            <v>0.94667235494880542</v>
          </cell>
          <cell r="F159">
            <v>2344</v>
          </cell>
          <cell r="H159">
            <v>109.02325581395348</v>
          </cell>
          <cell r="I159">
            <v>2.5753087289297034</v>
          </cell>
          <cell r="J159">
            <v>8329</v>
          </cell>
          <cell r="K159">
            <v>21.449746403255499</v>
          </cell>
          <cell r="L159">
            <v>2.4975024975024973</v>
          </cell>
          <cell r="M159">
            <v>1750</v>
          </cell>
          <cell r="N159">
            <v>4.37062937062937</v>
          </cell>
          <cell r="O159">
            <v>7.7806231427206107E-2</v>
          </cell>
          <cell r="P159">
            <v>6579</v>
          </cell>
          <cell r="Q159">
            <v>17.079117032626129</v>
          </cell>
          <cell r="R159">
            <v>3.6224098234842672</v>
          </cell>
          <cell r="S159">
            <v>35181</v>
          </cell>
          <cell r="T159">
            <v>127.44</v>
          </cell>
          <cell r="U159">
            <v>2.7313023984544689</v>
          </cell>
          <cell r="V159">
            <v>9614</v>
          </cell>
          <cell r="W159">
            <v>26.25874125874126</v>
          </cell>
          <cell r="X159">
            <v>0.89110742502979834</v>
          </cell>
          <cell r="Y159">
            <v>25567</v>
          </cell>
          <cell r="Z159">
            <v>101.18125874125874</v>
          </cell>
          <cell r="AA159">
            <v>3.8511447227043556</v>
          </cell>
          <cell r="AB159">
            <v>48396</v>
          </cell>
          <cell r="AC159">
            <v>186.38</v>
          </cell>
          <cell r="AD159">
            <v>3.3658962371312757</v>
          </cell>
          <cell r="AE159">
            <v>15206</v>
          </cell>
          <cell r="AF159">
            <v>51.18181818181818</v>
          </cell>
          <cell r="AG159">
            <v>0.48524848557307987</v>
          </cell>
          <cell r="AH159">
            <v>33190</v>
          </cell>
          <cell r="AI159">
            <v>135.19818181818181</v>
          </cell>
          <cell r="AJ159">
            <v>5.0028778013597615</v>
          </cell>
          <cell r="AK159">
            <v>55598</v>
          </cell>
          <cell r="AL159">
            <v>278.14999999999998</v>
          </cell>
          <cell r="AM159">
            <v>4.2848910955351371</v>
          </cell>
          <cell r="AN159">
            <v>15558</v>
          </cell>
          <cell r="AO159">
            <v>66.664335664335667</v>
          </cell>
          <cell r="AP159">
            <v>0.71798670582462432</v>
          </cell>
          <cell r="AQ159">
            <v>40040</v>
          </cell>
          <cell r="AR159">
            <v>211.4856643356643</v>
          </cell>
          <cell r="AS159">
            <v>6.7646343440895089</v>
          </cell>
          <cell r="AT159">
            <v>49336</v>
          </cell>
          <cell r="AU159">
            <v>333.74</v>
          </cell>
          <cell r="AV159">
            <v>4.1871956715204703</v>
          </cell>
          <cell r="AW159">
            <v>29569</v>
          </cell>
          <cell r="AX159">
            <v>123.8111888111888</v>
          </cell>
          <cell r="AY159">
            <v>2.5774386725690386</v>
          </cell>
          <cell r="AZ159">
            <v>19767</v>
          </cell>
          <cell r="BA159">
            <v>209.92881118881121</v>
          </cell>
          <cell r="BB159">
            <v>6.9801052186007135</v>
          </cell>
          <cell r="BC159">
            <v>49611</v>
          </cell>
          <cell r="BD159">
            <v>346.29</v>
          </cell>
          <cell r="BE159">
            <v>5.4383468441711464</v>
          </cell>
          <cell r="BF159">
            <v>33034</v>
          </cell>
          <cell r="BG159">
            <v>179.65034965034965</v>
          </cell>
          <cell r="BH159">
            <v>1.5417583744295671</v>
          </cell>
          <cell r="BI159">
            <v>16577</v>
          </cell>
          <cell r="BJ159">
            <v>166.63965034965037</v>
          </cell>
          <cell r="BK159">
            <v>6.7621941531617411</v>
          </cell>
          <cell r="BL159">
            <v>50352</v>
          </cell>
          <cell r="BM159">
            <v>340.49</v>
          </cell>
          <cell r="BN159">
            <v>7.1655387297659381</v>
          </cell>
          <cell r="BO159">
            <v>30034</v>
          </cell>
          <cell r="BP159">
            <v>215.20979020979019</v>
          </cell>
          <cell r="BQ159">
            <v>-0.40334457660419698</v>
          </cell>
          <cell r="BR159">
            <v>20318</v>
          </cell>
          <cell r="BS159">
            <v>125.28020979020982</v>
          </cell>
          <cell r="BT159">
            <v>9.9864693689543991</v>
          </cell>
          <cell r="BU159">
            <v>34736</v>
          </cell>
          <cell r="BV159">
            <v>346.89</v>
          </cell>
          <cell r="BW159">
            <v>8.9953357518323855</v>
          </cell>
          <cell r="BX159">
            <v>29092</v>
          </cell>
          <cell r="BY159">
            <v>261.69230769230774</v>
          </cell>
          <cell r="BZ159">
            <v>0.99113361712201353</v>
          </cell>
          <cell r="CA159">
            <v>5644</v>
          </cell>
          <cell r="CB159">
            <v>85.19769230769225</v>
          </cell>
          <cell r="CC159">
            <v>8.0481974730474661</v>
          </cell>
          <cell r="CD159">
            <v>40998</v>
          </cell>
          <cell r="CE159">
            <v>329.96</v>
          </cell>
          <cell r="CF159">
            <v>10.871119201538944</v>
          </cell>
          <cell r="CG159">
            <v>27171.5</v>
          </cell>
          <cell r="CH159">
            <v>295.38461538461542</v>
          </cell>
          <cell r="CI159">
            <v>-2.8229217284914778</v>
          </cell>
          <cell r="CJ159">
            <v>13826.5</v>
          </cell>
          <cell r="CK159">
            <v>34.575384615384564</v>
          </cell>
          <cell r="CL159">
            <v>7.1975881575827376</v>
          </cell>
          <cell r="CM159">
            <v>59042</v>
          </cell>
          <cell r="CN159">
            <v>424.96</v>
          </cell>
          <cell r="CO159">
            <v>13.01712319192918</v>
          </cell>
          <cell r="CP159">
            <v>25514</v>
          </cell>
          <cell r="CQ159">
            <v>332.11888111888112</v>
          </cell>
          <cell r="CR159">
            <v>-5.8195350343464423</v>
          </cell>
          <cell r="CS159">
            <v>33528</v>
          </cell>
          <cell r="CT159">
            <v>92.841118881118859</v>
          </cell>
          <cell r="CU159">
            <v>7.7010594096021228</v>
          </cell>
          <cell r="CV159">
            <v>45969</v>
          </cell>
          <cell r="CW159">
            <v>354.01</v>
          </cell>
          <cell r="CX159">
            <v>14.450951299638254</v>
          </cell>
          <cell r="CY159">
            <v>23990</v>
          </cell>
          <cell r="CZ159">
            <v>346.67832167832171</v>
          </cell>
          <cell r="DA159">
            <v>-6.7498918900361309</v>
          </cell>
          <cell r="DB159">
            <v>21979</v>
          </cell>
          <cell r="DC159">
            <v>7.3316783216782824</v>
          </cell>
          <cell r="DD159">
            <v>9.4642805727766515</v>
          </cell>
          <cell r="DE159">
            <v>39842.436738894292</v>
          </cell>
          <cell r="DF159">
            <v>377.08</v>
          </cell>
          <cell r="DG159">
            <v>15.466008863434752</v>
          </cell>
          <cell r="DH159">
            <v>22415.5</v>
          </cell>
          <cell r="DI159">
            <v>346.67832167832171</v>
          </cell>
          <cell r="DJ159">
            <v>-6.0017282906581002</v>
          </cell>
          <cell r="DK159">
            <v>17426.936738894292</v>
          </cell>
          <cell r="DL159">
            <v>30.401678321678276</v>
          </cell>
        </row>
        <row r="176">
          <cell r="B176" t="str">
            <v>AME001</v>
          </cell>
          <cell r="C176" t="str">
            <v>C009A</v>
          </cell>
          <cell r="D176">
            <v>29.7</v>
          </cell>
          <cell r="E176">
            <v>0.57828928672918434</v>
          </cell>
          <cell r="F176">
            <v>3519</v>
          </cell>
          <cell r="H176">
            <v>118.48484848484848</v>
          </cell>
          <cell r="I176">
            <v>2.5551833031974414</v>
          </cell>
          <cell r="J176">
            <v>7211</v>
          </cell>
          <cell r="K176">
            <v>18.42542679935675</v>
          </cell>
          <cell r="L176">
            <v>2.4975024975024978</v>
          </cell>
          <cell r="M176">
            <v>20776</v>
          </cell>
          <cell r="N176">
            <v>51.888111888111887</v>
          </cell>
          <cell r="O176">
            <v>5.7680805694943604E-2</v>
          </cell>
          <cell r="P176">
            <v>-13565</v>
          </cell>
          <cell r="Q176">
            <v>-33.462685088755137</v>
          </cell>
          <cell r="R176">
            <v>3.5027217711279386</v>
          </cell>
          <cell r="S176">
            <v>32883</v>
          </cell>
          <cell r="T176">
            <v>115.18</v>
          </cell>
          <cell r="U176">
            <v>3.2214272624451126</v>
          </cell>
          <cell r="V176">
            <v>36862</v>
          </cell>
          <cell r="W176">
            <v>118.74825174825175</v>
          </cell>
          <cell r="X176">
            <v>0.28129450868282602</v>
          </cell>
          <cell r="Y176">
            <v>-3979</v>
          </cell>
          <cell r="Z176">
            <v>-3.5682517482517397</v>
          </cell>
          <cell r="AA176">
            <v>3.7282780410742498</v>
          </cell>
          <cell r="AB176">
            <v>65832</v>
          </cell>
          <cell r="AC176">
            <v>245.44</v>
          </cell>
          <cell r="AD176">
            <v>3.5874147077906935</v>
          </cell>
          <cell r="AE176">
            <v>52768</v>
          </cell>
          <cell r="AF176">
            <v>189.30069930069931</v>
          </cell>
          <cell r="AG176">
            <v>0.14086333328355627</v>
          </cell>
          <cell r="AH176">
            <v>13064</v>
          </cell>
          <cell r="AI176">
            <v>56.139300699300691</v>
          </cell>
          <cell r="AJ176">
            <v>5.2382836791226186</v>
          </cell>
          <cell r="AK176">
            <v>70756</v>
          </cell>
          <cell r="AL176">
            <v>370.64</v>
          </cell>
          <cell r="AM176">
            <v>4.7437935011070271</v>
          </cell>
          <cell r="AN176">
            <v>57086</v>
          </cell>
          <cell r="AO176">
            <v>270.80419580419579</v>
          </cell>
          <cell r="AP176">
            <v>0.49449017801559148</v>
          </cell>
          <cell r="AQ176">
            <v>13670</v>
          </cell>
          <cell r="AR176">
            <v>99.835804195804201</v>
          </cell>
          <cell r="AS176">
            <v>5.8971008457661434</v>
          </cell>
          <cell r="AT176">
            <v>69641</v>
          </cell>
          <cell r="AU176">
            <v>410.68</v>
          </cell>
          <cell r="AV176">
            <v>6.3912310110878998</v>
          </cell>
          <cell r="AW176">
            <v>53664</v>
          </cell>
          <cell r="AX176">
            <v>342.97902097902102</v>
          </cell>
          <cell r="AY176">
            <v>-0.49413016532175646</v>
          </cell>
          <cell r="AZ176">
            <v>15977</v>
          </cell>
          <cell r="BA176">
            <v>67.700979020978991</v>
          </cell>
          <cell r="BB176">
            <v>6.4688226181254844</v>
          </cell>
          <cell r="BC176">
            <v>72296</v>
          </cell>
          <cell r="BD176">
            <v>467.67</v>
          </cell>
          <cell r="BE176">
            <v>8.7292930535330555</v>
          </cell>
          <cell r="BF176">
            <v>51283</v>
          </cell>
          <cell r="BG176">
            <v>447.66433566433568</v>
          </cell>
          <cell r="BH176">
            <v>-2.2604704354075711</v>
          </cell>
          <cell r="BI176">
            <v>21013</v>
          </cell>
          <cell r="BJ176">
            <v>20.005664335664335</v>
          </cell>
          <cell r="BK176">
            <v>6.802448685631977</v>
          </cell>
          <cell r="BL176">
            <v>69425</v>
          </cell>
          <cell r="BM176">
            <v>472.26</v>
          </cell>
          <cell r="BN176">
            <v>11.017272215194314</v>
          </cell>
          <cell r="BO176">
            <v>47933</v>
          </cell>
          <cell r="BP176">
            <v>528.09090909090901</v>
          </cell>
          <cell r="BQ176">
            <v>-4.2148235295623371</v>
          </cell>
          <cell r="BR176">
            <v>21492</v>
          </cell>
          <cell r="BS176">
            <v>-55.830909090909017</v>
          </cell>
          <cell r="BT176">
            <v>9.3183639131479854</v>
          </cell>
          <cell r="BU176">
            <v>49924</v>
          </cell>
          <cell r="BV176">
            <v>465.21</v>
          </cell>
          <cell r="BW176">
            <v>13.046530519618592</v>
          </cell>
          <cell r="BX176">
            <v>44497</v>
          </cell>
          <cell r="BY176">
            <v>580.53146853146848</v>
          </cell>
          <cell r="BZ176">
            <v>-3.7281666064706069</v>
          </cell>
          <cell r="CA176">
            <v>5427</v>
          </cell>
          <cell r="CB176">
            <v>-115.3214685314685</v>
          </cell>
          <cell r="CC176">
            <v>7.7174703839448719</v>
          </cell>
          <cell r="CD176">
            <v>72849</v>
          </cell>
          <cell r="CE176">
            <v>562.21</v>
          </cell>
          <cell r="CF176">
            <v>14.340992356924223</v>
          </cell>
          <cell r="CG176">
            <v>41803</v>
          </cell>
          <cell r="CH176">
            <v>599.49650349650335</v>
          </cell>
          <cell r="CI176">
            <v>-6.6235219729793515</v>
          </cell>
          <cell r="CJ176">
            <v>31046</v>
          </cell>
          <cell r="CK176">
            <v>-37.286503496503315</v>
          </cell>
          <cell r="CL176">
            <v>7.4105705705705702</v>
          </cell>
          <cell r="CM176">
            <v>83250</v>
          </cell>
          <cell r="CN176">
            <v>616.92999999999995</v>
          </cell>
          <cell r="CO176">
            <v>15.218557711242305</v>
          </cell>
          <cell r="CP176">
            <v>39471.5</v>
          </cell>
          <cell r="CQ176">
            <v>600.69930069930058</v>
          </cell>
          <cell r="CR176">
            <v>-7.8079871406717345</v>
          </cell>
          <cell r="CS176">
            <v>43778.5</v>
          </cell>
          <cell r="CT176">
            <v>16.230699300699371</v>
          </cell>
          <cell r="CU176">
            <v>7.4022208850719329</v>
          </cell>
          <cell r="CV176">
            <v>73124</v>
          </cell>
          <cell r="CW176">
            <v>541.28</v>
          </cell>
          <cell r="CX176">
            <v>15.929231930080498</v>
          </cell>
          <cell r="CY176">
            <v>37710.5</v>
          </cell>
          <cell r="CZ176">
            <v>600.69930069930058</v>
          </cell>
          <cell r="DA176">
            <v>-8.5270110450085639</v>
          </cell>
          <cell r="DB176">
            <v>35413.5</v>
          </cell>
          <cell r="DC176">
            <v>-59.419300699300607</v>
          </cell>
          <cell r="DD176">
            <v>9.295492451138351</v>
          </cell>
          <cell r="DE176">
            <v>63045.610878661086</v>
          </cell>
          <cell r="DF176">
            <v>586.04</v>
          </cell>
          <cell r="DG176">
            <v>17.040873198941878</v>
          </cell>
          <cell r="DH176">
            <v>35250.5</v>
          </cell>
          <cell r="DI176">
            <v>600.69930069930058</v>
          </cell>
          <cell r="DJ176">
            <v>-7.7453807478035266</v>
          </cell>
          <cell r="DK176">
            <v>27795.110878661086</v>
          </cell>
          <cell r="DL176">
            <v>-14.659300699300616</v>
          </cell>
        </row>
        <row r="193">
          <cell r="B193" t="str">
            <v>AME001</v>
          </cell>
          <cell r="C193" t="str">
            <v>A001A</v>
          </cell>
          <cell r="D193">
            <v>7.7</v>
          </cell>
          <cell r="E193">
            <v>0.21457085828343311</v>
          </cell>
          <cell r="F193">
            <v>1002</v>
          </cell>
          <cell r="H193">
            <v>130.12987012987011</v>
          </cell>
          <cell r="I193" t="str">
            <v xml:space="preserve"> </v>
          </cell>
          <cell r="J193">
            <v>0</v>
          </cell>
          <cell r="K193">
            <v>0</v>
          </cell>
          <cell r="L193" t="str">
            <v xml:space="preserve"> </v>
          </cell>
          <cell r="M193">
            <v>0</v>
          </cell>
          <cell r="N193">
            <v>0</v>
          </cell>
          <cell r="O193" t="str">
            <v xml:space="preserve"> </v>
          </cell>
          <cell r="P193">
            <v>0</v>
          </cell>
          <cell r="Q193">
            <v>0</v>
          </cell>
          <cell r="R193">
            <v>3.3299159319253637</v>
          </cell>
          <cell r="S193">
            <v>4877</v>
          </cell>
          <cell r="T193">
            <v>16.239999999999998</v>
          </cell>
          <cell r="U193">
            <v>2.4975024975024973</v>
          </cell>
          <cell r="V193">
            <v>11018</v>
          </cell>
          <cell r="W193">
            <v>27.517482517482517</v>
          </cell>
          <cell r="X193">
            <v>0.83241343442286642</v>
          </cell>
          <cell r="Y193">
            <v>-6141</v>
          </cell>
          <cell r="Z193">
            <v>-11.277482517482518</v>
          </cell>
          <cell r="AA193">
            <v>3.3071741093131468</v>
          </cell>
          <cell r="AB193">
            <v>14399</v>
          </cell>
          <cell r="AC193">
            <v>47.62</v>
          </cell>
          <cell r="AD193">
            <v>3.3392731465536603</v>
          </cell>
          <cell r="AE193">
            <v>16812</v>
          </cell>
          <cell r="AF193">
            <v>56.13986013986014</v>
          </cell>
          <cell r="AG193">
            <v>-3.2099037240513439E-2</v>
          </cell>
          <cell r="AH193">
            <v>-2413</v>
          </cell>
          <cell r="AI193">
            <v>-8.5198601398601426</v>
          </cell>
          <cell r="AJ193">
            <v>5.0094128721026001</v>
          </cell>
          <cell r="AK193">
            <v>16998</v>
          </cell>
          <cell r="AL193">
            <v>85.15</v>
          </cell>
          <cell r="AM193">
            <v>4.1471549602127906</v>
          </cell>
          <cell r="AN193">
            <v>16358</v>
          </cell>
          <cell r="AO193">
            <v>67.839160839160826</v>
          </cell>
          <cell r="AP193">
            <v>0.86225791188980949</v>
          </cell>
          <cell r="AQ193">
            <v>640</v>
          </cell>
          <cell r="AR193">
            <v>17.31083916083918</v>
          </cell>
          <cell r="AS193">
            <v>6.0768218889765855</v>
          </cell>
          <cell r="AT193">
            <v>19005</v>
          </cell>
          <cell r="AU193">
            <v>115.49</v>
          </cell>
          <cell r="AV193">
            <v>5.7138832319135728</v>
          </cell>
          <cell r="AW193">
            <v>16084</v>
          </cell>
          <cell r="AX193">
            <v>91.902097902097893</v>
          </cell>
          <cell r="AY193">
            <v>0.36293865706301265</v>
          </cell>
          <cell r="AZ193">
            <v>2921</v>
          </cell>
          <cell r="BA193">
            <v>23.587902097902102</v>
          </cell>
          <cell r="BB193">
            <v>6.4886976260285634</v>
          </cell>
          <cell r="BC193">
            <v>21146</v>
          </cell>
          <cell r="BD193">
            <v>137.21</v>
          </cell>
          <cell r="BE193">
            <v>7.8310669324116358</v>
          </cell>
          <cell r="BF193">
            <v>15245</v>
          </cell>
          <cell r="BG193">
            <v>119.38461538461539</v>
          </cell>
          <cell r="BH193">
            <v>-1.3423693063830724</v>
          </cell>
          <cell r="BI193">
            <v>5901</v>
          </cell>
          <cell r="BJ193">
            <v>17.825384615384621</v>
          </cell>
          <cell r="BK193">
            <v>7.0420810267966489</v>
          </cell>
          <cell r="BL193">
            <v>20413</v>
          </cell>
          <cell r="BM193">
            <v>143.75</v>
          </cell>
          <cell r="BN193">
            <v>10.716664371440455</v>
          </cell>
          <cell r="BO193">
            <v>14269</v>
          </cell>
          <cell r="BP193">
            <v>152.91608391608386</v>
          </cell>
          <cell r="BQ193">
            <v>-3.6745833446438061</v>
          </cell>
          <cell r="BR193">
            <v>6144</v>
          </cell>
          <cell r="BS193">
            <v>-9.1660839160838634</v>
          </cell>
          <cell r="BT193">
            <v>10.868456696677555</v>
          </cell>
          <cell r="BU193">
            <v>12551</v>
          </cell>
          <cell r="BV193">
            <v>136.41</v>
          </cell>
          <cell r="BW193">
            <v>12.90862600879937</v>
          </cell>
          <cell r="BX193">
            <v>13267</v>
          </cell>
          <cell r="BY193">
            <v>171.25874125874125</v>
          </cell>
          <cell r="BZ193">
            <v>-2.0401693121218152</v>
          </cell>
          <cell r="CA193">
            <v>-716</v>
          </cell>
          <cell r="CB193">
            <v>-34.848741258741256</v>
          </cell>
          <cell r="CC193">
            <v>8.1299635382848017</v>
          </cell>
          <cell r="CD193">
            <v>20021</v>
          </cell>
          <cell r="CE193">
            <v>162.77000000000001</v>
          </cell>
          <cell r="CF193">
            <v>14.252848659697415</v>
          </cell>
          <cell r="CG193">
            <v>12265</v>
          </cell>
          <cell r="CH193">
            <v>174.8111888111888</v>
          </cell>
          <cell r="CI193">
            <v>-6.1228851214126134</v>
          </cell>
          <cell r="CJ193">
            <v>7756</v>
          </cell>
          <cell r="CK193">
            <v>-12.041188811188789</v>
          </cell>
          <cell r="CL193">
            <v>7.0561745409371479</v>
          </cell>
          <cell r="CM193">
            <v>25759</v>
          </cell>
          <cell r="CN193">
            <v>181.76</v>
          </cell>
          <cell r="CO193">
            <v>15.028080914067271</v>
          </cell>
          <cell r="CP193">
            <v>11656.5</v>
          </cell>
          <cell r="CQ193">
            <v>175.17482517482514</v>
          </cell>
          <cell r="CR193">
            <v>-7.971906373130123</v>
          </cell>
          <cell r="CS193">
            <v>14102.5</v>
          </cell>
          <cell r="CT193">
            <v>6.5851748251748461</v>
          </cell>
          <cell r="CU193">
            <v>7.2819170771756978</v>
          </cell>
          <cell r="CV193">
            <v>19488</v>
          </cell>
          <cell r="CW193">
            <v>141.91</v>
          </cell>
          <cell r="CX193">
            <v>15.721321532405218</v>
          </cell>
          <cell r="CY193">
            <v>11142.5</v>
          </cell>
          <cell r="CZ193">
            <v>175.17482517482514</v>
          </cell>
          <cell r="DA193">
            <v>-8.4394044552295213</v>
          </cell>
          <cell r="DB193">
            <v>8345.5</v>
          </cell>
          <cell r="DC193">
            <v>-33.264825174825148</v>
          </cell>
          <cell r="DD193">
            <v>9.5891622403208565</v>
          </cell>
          <cell r="DE193">
            <v>14143.049893320203</v>
          </cell>
          <cell r="DF193">
            <v>135.62</v>
          </cell>
          <cell r="DG193">
            <v>16.461478661356495</v>
          </cell>
          <cell r="DH193">
            <v>10641.5</v>
          </cell>
          <cell r="DI193">
            <v>175.17482517482514</v>
          </cell>
          <cell r="DJ193">
            <v>-6.872316421035638</v>
          </cell>
          <cell r="DK193">
            <v>3501.5498933202034</v>
          </cell>
          <cell r="DL193">
            <v>-39.55482517482514</v>
          </cell>
        </row>
        <row r="209">
          <cell r="B209" t="str">
            <v>AME001</v>
          </cell>
          <cell r="C209" t="str">
            <v>A002A</v>
          </cell>
          <cell r="D209">
            <v>22.6</v>
          </cell>
          <cell r="E209">
            <v>0.18016850291639663</v>
          </cell>
          <cell r="F209">
            <v>3086</v>
          </cell>
          <cell r="H209">
            <v>136.54867256637166</v>
          </cell>
          <cell r="I209" t="str">
            <v xml:space="preserve"> </v>
          </cell>
          <cell r="J209">
            <v>0</v>
          </cell>
          <cell r="K209">
            <v>0</v>
          </cell>
          <cell r="L209" t="str">
            <v xml:space="preserve"> </v>
          </cell>
          <cell r="M209">
            <v>0</v>
          </cell>
          <cell r="N209">
            <v>0</v>
          </cell>
          <cell r="O209" t="str">
            <v xml:space="preserve"> </v>
          </cell>
          <cell r="P209">
            <v>0</v>
          </cell>
          <cell r="Q209">
            <v>0</v>
          </cell>
          <cell r="R209">
            <v>3.0970083718751829</v>
          </cell>
          <cell r="S209">
            <v>17081</v>
          </cell>
          <cell r="T209">
            <v>52.9</v>
          </cell>
          <cell r="U209">
            <v>2.4975024975024978</v>
          </cell>
          <cell r="V209">
            <v>35420</v>
          </cell>
          <cell r="W209">
            <v>88.461538461538467</v>
          </cell>
          <cell r="X209">
            <v>0.5995058743726851</v>
          </cell>
          <cell r="Y209">
            <v>-18339</v>
          </cell>
          <cell r="Z209">
            <v>-35.561538461538468</v>
          </cell>
          <cell r="AA209">
            <v>3.5044899838821091</v>
          </cell>
          <cell r="AB209">
            <v>30401</v>
          </cell>
          <cell r="AC209">
            <v>106.54</v>
          </cell>
          <cell r="AD209">
            <v>3.3654863471324719</v>
          </cell>
          <cell r="AE209">
            <v>52414</v>
          </cell>
          <cell r="AF209">
            <v>176.39860139860136</v>
          </cell>
          <cell r="AG209">
            <v>0.13900363674963723</v>
          </cell>
          <cell r="AH209">
            <v>-22013</v>
          </cell>
          <cell r="AI209">
            <v>-69.858601398601351</v>
          </cell>
          <cell r="AJ209">
            <v>4.7866055156115443</v>
          </cell>
          <cell r="AK209">
            <v>49931</v>
          </cell>
          <cell r="AL209">
            <v>239</v>
          </cell>
          <cell r="AM209">
            <v>4.1828840905053379</v>
          </cell>
          <cell r="AN209">
            <v>50228</v>
          </cell>
          <cell r="AO209">
            <v>210.09790209790211</v>
          </cell>
          <cell r="AP209">
            <v>0.60372142510620641</v>
          </cell>
          <cell r="AQ209">
            <v>-297</v>
          </cell>
          <cell r="AR209">
            <v>28.902097902097893</v>
          </cell>
          <cell r="AS209">
            <v>6.0265108798136477</v>
          </cell>
          <cell r="AT209">
            <v>54091</v>
          </cell>
          <cell r="AU209">
            <v>325.98</v>
          </cell>
          <cell r="AV209">
            <v>5.7794788736492766</v>
          </cell>
          <cell r="AW209">
            <v>49506</v>
          </cell>
          <cell r="AX209">
            <v>286.11888111888112</v>
          </cell>
          <cell r="AY209">
            <v>0.24703200616437115</v>
          </cell>
          <cell r="AZ209">
            <v>4585</v>
          </cell>
          <cell r="BA209">
            <v>39.861118881118898</v>
          </cell>
          <cell r="BB209">
            <v>6.5110737314269693</v>
          </cell>
          <cell r="BC209">
            <v>57072</v>
          </cell>
          <cell r="BD209">
            <v>371.6</v>
          </cell>
          <cell r="BE209">
            <v>7.9212082798301466</v>
          </cell>
          <cell r="BF209">
            <v>46846</v>
          </cell>
          <cell r="BG209">
            <v>371.07692307692304</v>
          </cell>
          <cell r="BH209">
            <v>-1.4101345484031773</v>
          </cell>
          <cell r="BI209">
            <v>10226</v>
          </cell>
          <cell r="BJ209">
            <v>0.52307692307698517</v>
          </cell>
          <cell r="BK209">
            <v>7.0650639120095127</v>
          </cell>
          <cell r="BL209">
            <v>53824</v>
          </cell>
          <cell r="BM209">
            <v>380.27</v>
          </cell>
          <cell r="BN209">
            <v>10.840636830368716</v>
          </cell>
          <cell r="BO209">
            <v>43825</v>
          </cell>
          <cell r="BP209">
            <v>475.09090909090901</v>
          </cell>
          <cell r="BQ209">
            <v>-3.7755729183592033</v>
          </cell>
          <cell r="BR209">
            <v>9999</v>
          </cell>
          <cell r="BS209">
            <v>-94.820909090909026</v>
          </cell>
          <cell r="BT209">
            <v>9.4425530809012717</v>
          </cell>
          <cell r="BU209">
            <v>38479</v>
          </cell>
          <cell r="BV209">
            <v>363.34</v>
          </cell>
          <cell r="BW209">
            <v>12.996429427858772</v>
          </cell>
          <cell r="BX209">
            <v>40739</v>
          </cell>
          <cell r="BY209">
            <v>529.46153846153845</v>
          </cell>
          <cell r="BZ209">
            <v>-3.5538763469574999</v>
          </cell>
          <cell r="CA209">
            <v>-2260</v>
          </cell>
          <cell r="CB209">
            <v>-166.12153846153848</v>
          </cell>
          <cell r="CC209">
            <v>8.0854138045383479</v>
          </cell>
          <cell r="CD209">
            <v>42218</v>
          </cell>
          <cell r="CE209">
            <v>341.35</v>
          </cell>
          <cell r="CF209">
            <v>14.3043422463389</v>
          </cell>
          <cell r="CG209">
            <v>37653</v>
          </cell>
          <cell r="CH209">
            <v>538.60139860139861</v>
          </cell>
          <cell r="CI209">
            <v>-6.2189284418005517</v>
          </cell>
          <cell r="CJ209">
            <v>4565</v>
          </cell>
          <cell r="CK209">
            <v>-197.25139860139859</v>
          </cell>
          <cell r="CL209">
            <v>7.4028828541849165</v>
          </cell>
          <cell r="CM209">
            <v>62785</v>
          </cell>
          <cell r="CN209">
            <v>464.79</v>
          </cell>
          <cell r="CO209">
            <v>15.056666932085552</v>
          </cell>
          <cell r="CP209">
            <v>35832</v>
          </cell>
          <cell r="CQ209">
            <v>539.51048951048949</v>
          </cell>
          <cell r="CR209">
            <v>-7.6537840779006352</v>
          </cell>
          <cell r="CS209">
            <v>26953</v>
          </cell>
          <cell r="CT209">
            <v>-74.720489510489472</v>
          </cell>
          <cell r="CU209">
            <v>7.4387380610453855</v>
          </cell>
          <cell r="CV209">
            <v>43869</v>
          </cell>
          <cell r="CW209">
            <v>326.33</v>
          </cell>
          <cell r="CX209">
            <v>15.749142192298965</v>
          </cell>
          <cell r="CY209">
            <v>34256.5</v>
          </cell>
          <cell r="CZ209">
            <v>539.51048951048949</v>
          </cell>
          <cell r="DA209">
            <v>-8.3104041312535806</v>
          </cell>
          <cell r="DB209">
            <v>9612.5</v>
          </cell>
          <cell r="DC209">
            <v>-213.18048951048951</v>
          </cell>
          <cell r="DD209">
            <v>9.2875604885562133</v>
          </cell>
          <cell r="DE209">
            <v>40305.524842745072</v>
          </cell>
          <cell r="DF209">
            <v>374.34</v>
          </cell>
          <cell r="DG209">
            <v>16.491983111268727</v>
          </cell>
          <cell r="DH209">
            <v>32713.5</v>
          </cell>
          <cell r="DI209">
            <v>539.51048951048949</v>
          </cell>
          <cell r="DJ209">
            <v>-7.2044226227125137</v>
          </cell>
          <cell r="DK209">
            <v>7592.0248427450715</v>
          </cell>
          <cell r="DL209">
            <v>-165.17048951048952</v>
          </cell>
        </row>
        <row r="225">
          <cell r="B225" t="str">
            <v>AME001</v>
          </cell>
          <cell r="C225" t="str">
            <v>A003A</v>
          </cell>
          <cell r="D225">
            <v>29.7</v>
          </cell>
          <cell r="E225">
            <v>0.20099842354177613</v>
          </cell>
          <cell r="F225">
            <v>3806</v>
          </cell>
          <cell r="H225">
            <v>128.14814814814815</v>
          </cell>
          <cell r="I225" t="str">
            <v xml:space="preserve"> </v>
          </cell>
          <cell r="J225">
            <v>0</v>
          </cell>
          <cell r="K225">
            <v>0</v>
          </cell>
          <cell r="L225" t="str">
            <v xml:space="preserve"> </v>
          </cell>
          <cell r="M225">
            <v>0</v>
          </cell>
          <cell r="N225">
            <v>0</v>
          </cell>
          <cell r="O225" t="str">
            <v xml:space="preserve"> </v>
          </cell>
          <cell r="P225">
            <v>0</v>
          </cell>
          <cell r="Q225">
            <v>0</v>
          </cell>
          <cell r="R225">
            <v>3.040819699223269</v>
          </cell>
          <cell r="S225">
            <v>18153</v>
          </cell>
          <cell r="T225">
            <v>55.2</v>
          </cell>
          <cell r="U225">
            <v>2.4975024975024978</v>
          </cell>
          <cell r="V225">
            <v>42574</v>
          </cell>
          <cell r="W225">
            <v>106.32867132867133</v>
          </cell>
          <cell r="X225">
            <v>0.54331720172077125</v>
          </cell>
          <cell r="Y225">
            <v>-24421</v>
          </cell>
          <cell r="Z225">
            <v>-51.128671328671331</v>
          </cell>
          <cell r="AA225">
            <v>3.0775207565599607</v>
          </cell>
          <cell r="AB225">
            <v>45046</v>
          </cell>
          <cell r="AC225">
            <v>138.63</v>
          </cell>
          <cell r="AD225">
            <v>3.366678144946893</v>
          </cell>
          <cell r="AE225">
            <v>62914</v>
          </cell>
          <cell r="AF225">
            <v>211.81118881118883</v>
          </cell>
          <cell r="AG225">
            <v>-0.28915738838693228</v>
          </cell>
          <cell r="AH225">
            <v>-17868</v>
          </cell>
          <cell r="AI225">
            <v>-73.181188811188832</v>
          </cell>
          <cell r="AJ225">
            <v>4.803183767458159</v>
          </cell>
          <cell r="AK225">
            <v>59929</v>
          </cell>
          <cell r="AL225">
            <v>287.85000000000002</v>
          </cell>
          <cell r="AM225">
            <v>4.2080437233584327</v>
          </cell>
          <cell r="AN225">
            <v>59420</v>
          </cell>
          <cell r="AO225">
            <v>250.04195804195805</v>
          </cell>
          <cell r="AP225">
            <v>0.59514004409972632</v>
          </cell>
          <cell r="AQ225">
            <v>509</v>
          </cell>
          <cell r="AR225">
            <v>37.808041958041969</v>
          </cell>
          <cell r="AS225">
            <v>5.7836526295419697</v>
          </cell>
          <cell r="AT225">
            <v>67179</v>
          </cell>
          <cell r="AU225">
            <v>388.54</v>
          </cell>
          <cell r="AV225">
            <v>5.7341070886143291</v>
          </cell>
          <cell r="AW225">
            <v>59948</v>
          </cell>
          <cell r="AX225">
            <v>343.74825174825179</v>
          </cell>
          <cell r="AY225">
            <v>4.954554092764063E-2</v>
          </cell>
          <cell r="AZ225">
            <v>7231</v>
          </cell>
          <cell r="BA225">
            <v>44.791748251748231</v>
          </cell>
          <cell r="BB225">
            <v>6.7004439724471583</v>
          </cell>
          <cell r="BC225">
            <v>67797</v>
          </cell>
          <cell r="BD225">
            <v>454.27</v>
          </cell>
          <cell r="BE225">
            <v>7.8227519406554906</v>
          </cell>
          <cell r="BF225">
            <v>57335</v>
          </cell>
          <cell r="BG225">
            <v>448.51748251748256</v>
          </cell>
          <cell r="BH225">
            <v>-1.1223079682083323</v>
          </cell>
          <cell r="BI225">
            <v>10462</v>
          </cell>
          <cell r="BJ225">
            <v>5.752517482517419</v>
          </cell>
          <cell r="BK225">
            <v>6.9663500057227878</v>
          </cell>
          <cell r="BL225">
            <v>69896</v>
          </cell>
          <cell r="BM225">
            <v>486.92</v>
          </cell>
          <cell r="BN225">
            <v>10.705271391908889</v>
          </cell>
          <cell r="BO225">
            <v>53478</v>
          </cell>
          <cell r="BP225">
            <v>572.49650349650358</v>
          </cell>
          <cell r="BQ225">
            <v>-3.7389213861861013</v>
          </cell>
          <cell r="BR225">
            <v>16418</v>
          </cell>
          <cell r="BS225">
            <v>-85.576503496503562</v>
          </cell>
          <cell r="BT225">
            <v>9.3545193745201818</v>
          </cell>
          <cell r="BU225">
            <v>49498</v>
          </cell>
          <cell r="BV225">
            <v>463.03</v>
          </cell>
          <cell r="BW225">
            <v>12.826242684775844</v>
          </cell>
          <cell r="BX225">
            <v>49835</v>
          </cell>
          <cell r="BY225">
            <v>639.19580419580416</v>
          </cell>
          <cell r="BZ225">
            <v>-3.4717233102556619</v>
          </cell>
          <cell r="CA225">
            <v>-337</v>
          </cell>
          <cell r="CB225">
            <v>-176.16580419580418</v>
          </cell>
          <cell r="CC225">
            <v>8.5329853457245139</v>
          </cell>
          <cell r="CD225">
            <v>56707</v>
          </cell>
          <cell r="CE225">
            <v>483.88</v>
          </cell>
          <cell r="CF225">
            <v>14.133990846379074</v>
          </cell>
          <cell r="CG225">
            <v>46076</v>
          </cell>
          <cell r="CH225">
            <v>651.23776223776224</v>
          </cell>
          <cell r="CI225">
            <v>-5.6010055006545603</v>
          </cell>
          <cell r="CJ225">
            <v>10631</v>
          </cell>
          <cell r="CK225">
            <v>-167.35776223776224</v>
          </cell>
          <cell r="CL225">
            <v>7.7925665494726264</v>
          </cell>
          <cell r="CM225">
            <v>71676</v>
          </cell>
          <cell r="CN225">
            <v>558.54</v>
          </cell>
          <cell r="CO225">
            <v>14.953988127640821</v>
          </cell>
          <cell r="CP225">
            <v>43837.5</v>
          </cell>
          <cell r="CQ225">
            <v>655.5454545454545</v>
          </cell>
          <cell r="CR225">
            <v>-7.1614215781681949</v>
          </cell>
          <cell r="CS225">
            <v>27838.5</v>
          </cell>
          <cell r="CT225">
            <v>-97.00545454545454</v>
          </cell>
          <cell r="CU225">
            <v>7.2079187147823998</v>
          </cell>
          <cell r="CV225">
            <v>66728</v>
          </cell>
          <cell r="CW225">
            <v>480.97</v>
          </cell>
          <cell r="CX225">
            <v>15.687566116059109</v>
          </cell>
          <cell r="CY225">
            <v>41891</v>
          </cell>
          <cell r="CZ225">
            <v>657.16783216783222</v>
          </cell>
          <cell r="DA225">
            <v>-8.4796474012767096</v>
          </cell>
          <cell r="DB225">
            <v>24837</v>
          </cell>
          <cell r="DC225">
            <v>-176.19783216783219</v>
          </cell>
          <cell r="DD225">
            <v>9.02226004662589</v>
          </cell>
          <cell r="DE225">
            <v>58938.669164037849</v>
          </cell>
          <cell r="DF225">
            <v>531.76</v>
          </cell>
          <cell r="DG225">
            <v>16.44831697267654</v>
          </cell>
          <cell r="DH225">
            <v>39953.5</v>
          </cell>
          <cell r="DI225">
            <v>657.16783216783222</v>
          </cell>
          <cell r="DJ225">
            <v>-7.4260569260506504</v>
          </cell>
          <cell r="DK225">
            <v>18985.169164037849</v>
          </cell>
          <cell r="DL225">
            <v>-125.40783216783223</v>
          </cell>
        </row>
        <row r="241">
          <cell r="B241" t="str">
            <v>AME001</v>
          </cell>
          <cell r="C241" t="str">
            <v>A004A</v>
          </cell>
          <cell r="D241">
            <v>18.8</v>
          </cell>
          <cell r="E241">
            <v>0.29348277293482772</v>
          </cell>
          <cell r="F241">
            <v>2409</v>
          </cell>
          <cell r="H241">
            <v>128.13829787234042</v>
          </cell>
          <cell r="I241" t="str">
            <v xml:space="preserve"> </v>
          </cell>
          <cell r="J241">
            <v>0</v>
          </cell>
          <cell r="K241">
            <v>0</v>
          </cell>
          <cell r="L241" t="str">
            <v xml:space="preserve"> </v>
          </cell>
          <cell r="M241">
            <v>0</v>
          </cell>
          <cell r="N241">
            <v>0</v>
          </cell>
          <cell r="O241" t="str">
            <v xml:space="preserve"> </v>
          </cell>
          <cell r="P241">
            <v>0</v>
          </cell>
          <cell r="Q241">
            <v>0</v>
          </cell>
          <cell r="R241">
            <v>3.1587776238057033</v>
          </cell>
          <cell r="S241">
            <v>13711</v>
          </cell>
          <cell r="T241">
            <v>43.31</v>
          </cell>
          <cell r="U241">
            <v>2.4975024975024978</v>
          </cell>
          <cell r="V241">
            <v>23828</v>
          </cell>
          <cell r="W241">
            <v>59.510489510489514</v>
          </cell>
          <cell r="X241">
            <v>0.66127512630320551</v>
          </cell>
          <cell r="Y241">
            <v>-10117</v>
          </cell>
          <cell r="Z241">
            <v>-16.200489510489511</v>
          </cell>
          <cell r="AA241">
            <v>3.5216804553188994</v>
          </cell>
          <cell r="AB241">
            <v>34086</v>
          </cell>
          <cell r="AC241">
            <v>120.04</v>
          </cell>
          <cell r="AD241">
            <v>3.2707174589848531</v>
          </cell>
          <cell r="AE241">
            <v>39582</v>
          </cell>
          <cell r="AF241">
            <v>129.46153846153845</v>
          </cell>
          <cell r="AG241">
            <v>0.25096299633404628</v>
          </cell>
          <cell r="AH241">
            <v>-5496</v>
          </cell>
          <cell r="AI241">
            <v>-9.4215384615384465</v>
          </cell>
          <cell r="AJ241">
            <v>5.0404626920263347</v>
          </cell>
          <cell r="AK241">
            <v>43744</v>
          </cell>
          <cell r="AL241">
            <v>220.49</v>
          </cell>
          <cell r="AM241">
            <v>4.0903334394338007</v>
          </cell>
          <cell r="AN241">
            <v>39238</v>
          </cell>
          <cell r="AO241">
            <v>160.49650349650349</v>
          </cell>
          <cell r="AP241">
            <v>0.950129252592534</v>
          </cell>
          <cell r="AQ241">
            <v>4506</v>
          </cell>
          <cell r="AR241">
            <v>59.993496503496516</v>
          </cell>
          <cell r="AS241">
            <v>6.1250292671505511</v>
          </cell>
          <cell r="AT241">
            <v>42710</v>
          </cell>
          <cell r="AU241">
            <v>261.60000000000002</v>
          </cell>
          <cell r="AV241">
            <v>5.6051968187177099</v>
          </cell>
          <cell r="AW241">
            <v>38104</v>
          </cell>
          <cell r="AX241">
            <v>213.5804195804196</v>
          </cell>
          <cell r="AY241">
            <v>0.51983244843284115</v>
          </cell>
          <cell r="AZ241">
            <v>4606</v>
          </cell>
          <cell r="BA241">
            <v>48.019580419580421</v>
          </cell>
          <cell r="BB241">
            <v>6.9306225209605019</v>
          </cell>
          <cell r="BC241">
            <v>42103</v>
          </cell>
          <cell r="BD241">
            <v>291.8</v>
          </cell>
          <cell r="BE241">
            <v>7.6882654917336986</v>
          </cell>
          <cell r="BF241">
            <v>36330</v>
          </cell>
          <cell r="BG241">
            <v>279.31468531468528</v>
          </cell>
          <cell r="BH241">
            <v>-0.75764297077319664</v>
          </cell>
          <cell r="BI241">
            <v>5773</v>
          </cell>
          <cell r="BJ241">
            <v>12.485314685314734</v>
          </cell>
          <cell r="BK241">
            <v>7.0276694138011209</v>
          </cell>
          <cell r="BL241">
            <v>38707</v>
          </cell>
          <cell r="BM241">
            <v>272.02</v>
          </cell>
          <cell r="BN241">
            <v>10.524178225493356</v>
          </cell>
          <cell r="BO241">
            <v>33989</v>
          </cell>
          <cell r="BP241">
            <v>357.70629370629371</v>
          </cell>
          <cell r="BQ241">
            <v>-3.4965088116922356</v>
          </cell>
          <cell r="BR241">
            <v>4718</v>
          </cell>
          <cell r="BS241">
            <v>-85.686293706293725</v>
          </cell>
          <cell r="BT241">
            <v>9.2325204266200966</v>
          </cell>
          <cell r="BU241">
            <v>32066</v>
          </cell>
          <cell r="BV241">
            <v>296.05</v>
          </cell>
          <cell r="BW241">
            <v>12.807166261550673</v>
          </cell>
          <cell r="BX241">
            <v>31612</v>
          </cell>
          <cell r="BY241">
            <v>404.8601398601399</v>
          </cell>
          <cell r="BZ241">
            <v>-3.5746458349305765</v>
          </cell>
          <cell r="CA241">
            <v>454</v>
          </cell>
          <cell r="CB241">
            <v>-108.81013986013988</v>
          </cell>
          <cell r="CC241">
            <v>7.185529061452252</v>
          </cell>
          <cell r="CD241">
            <v>42651</v>
          </cell>
          <cell r="CE241">
            <v>306.47000000000003</v>
          </cell>
          <cell r="CF241">
            <v>14.197227434785159</v>
          </cell>
          <cell r="CG241">
            <v>29235</v>
          </cell>
          <cell r="CH241">
            <v>415.05594405594411</v>
          </cell>
          <cell r="CI241">
            <v>-7.0116983733329068</v>
          </cell>
          <cell r="CJ241">
            <v>13416</v>
          </cell>
          <cell r="CK241">
            <v>-108.58594405594408</v>
          </cell>
          <cell r="CL241">
            <v>7.3539601481926509</v>
          </cell>
          <cell r="CM241">
            <v>49935</v>
          </cell>
          <cell r="CN241">
            <v>367.22</v>
          </cell>
          <cell r="CO241">
            <v>14.997273108356151</v>
          </cell>
          <cell r="CP241">
            <v>27709</v>
          </cell>
          <cell r="CQ241">
            <v>415.55944055944059</v>
          </cell>
          <cell r="CR241">
            <v>-7.6433129601634997</v>
          </cell>
          <cell r="CS241">
            <v>22226</v>
          </cell>
          <cell r="CT241">
            <v>-48.339440559440561</v>
          </cell>
          <cell r="CU241">
            <v>6.9846897239948529</v>
          </cell>
          <cell r="CV241">
            <v>38079</v>
          </cell>
          <cell r="CW241">
            <v>265.97000000000003</v>
          </cell>
          <cell r="CX241">
            <v>15.680009076858431</v>
          </cell>
          <cell r="CY241">
            <v>26502.5</v>
          </cell>
          <cell r="CZ241">
            <v>415.55944055944059</v>
          </cell>
          <cell r="DA241">
            <v>-8.6953193528635779</v>
          </cell>
          <cell r="DB241">
            <v>11576.5</v>
          </cell>
          <cell r="DC241">
            <v>-149.58944055944056</v>
          </cell>
          <cell r="DD241">
            <v>8.8230300818330534</v>
          </cell>
          <cell r="DE241">
            <v>35314.398467432948</v>
          </cell>
          <cell r="DF241">
            <v>311.58</v>
          </cell>
          <cell r="DG241">
            <v>16.416190272554342</v>
          </cell>
          <cell r="DH241">
            <v>25314</v>
          </cell>
          <cell r="DI241">
            <v>415.55944055944059</v>
          </cell>
          <cell r="DJ241">
            <v>-7.5931601907212887</v>
          </cell>
          <cell r="DK241">
            <v>10000.398467432948</v>
          </cell>
          <cell r="DL241">
            <v>-103.9794405594406</v>
          </cell>
        </row>
        <row r="257">
          <cell r="B257" t="str">
            <v>AME001</v>
          </cell>
          <cell r="C257" t="str">
            <v>B001A</v>
          </cell>
          <cell r="D257">
            <v>9.4</v>
          </cell>
          <cell r="E257">
            <v>0.2970890410958904</v>
          </cell>
          <cell r="F257">
            <v>1168</v>
          </cell>
          <cell r="H257">
            <v>124.25531914893617</v>
          </cell>
          <cell r="I257" t="str">
            <v xml:space="preserve"> </v>
          </cell>
          <cell r="J257">
            <v>0</v>
          </cell>
          <cell r="K257">
            <v>0</v>
          </cell>
          <cell r="L257" t="str">
            <v xml:space="preserve"> </v>
          </cell>
          <cell r="M257">
            <v>0</v>
          </cell>
          <cell r="N257">
            <v>0</v>
          </cell>
          <cell r="O257" t="str">
            <v xml:space="preserve"> </v>
          </cell>
          <cell r="P257">
            <v>0</v>
          </cell>
          <cell r="Q257">
            <v>0</v>
          </cell>
          <cell r="R257">
            <v>3.2490869247626004</v>
          </cell>
          <cell r="S257">
            <v>6845</v>
          </cell>
          <cell r="T257">
            <v>22.24</v>
          </cell>
          <cell r="U257">
            <v>2.4975024975024973</v>
          </cell>
          <cell r="V257">
            <v>11494</v>
          </cell>
          <cell r="W257">
            <v>28.706293706293707</v>
          </cell>
          <cell r="X257">
            <v>0.75158442726010311</v>
          </cell>
          <cell r="Y257">
            <v>-4649</v>
          </cell>
          <cell r="Z257">
            <v>-6.4662937062937083</v>
          </cell>
          <cell r="AA257">
            <v>3.3275517011340896</v>
          </cell>
          <cell r="AB257">
            <v>14990</v>
          </cell>
          <cell r="AC257">
            <v>49.88</v>
          </cell>
          <cell r="AD257">
            <v>3.3235564793308749</v>
          </cell>
          <cell r="AE257">
            <v>17872</v>
          </cell>
          <cell r="AF257">
            <v>59.398601398601393</v>
          </cell>
          <cell r="AG257">
            <v>3.9952218032146547E-3</v>
          </cell>
          <cell r="AH257">
            <v>-2882</v>
          </cell>
          <cell r="AI257">
            <v>-9.5186013986013904</v>
          </cell>
          <cell r="AJ257">
            <v>5.4465483822871628</v>
          </cell>
          <cell r="AK257">
            <v>20121</v>
          </cell>
          <cell r="AL257">
            <v>109.59</v>
          </cell>
          <cell r="AM257">
            <v>4.0529297631724974</v>
          </cell>
          <cell r="AN257">
            <v>18374</v>
          </cell>
          <cell r="AO257">
            <v>74.468531468531467</v>
          </cell>
          <cell r="AP257">
            <v>1.3936186191146653</v>
          </cell>
          <cell r="AQ257">
            <v>1747</v>
          </cell>
          <cell r="AR257">
            <v>35.121468531468537</v>
          </cell>
          <cell r="AS257">
            <v>7.0401456163413894</v>
          </cell>
          <cell r="AT257">
            <v>19778</v>
          </cell>
          <cell r="AU257">
            <v>139.24</v>
          </cell>
          <cell r="AV257">
            <v>5.5486826752954022</v>
          </cell>
          <cell r="AW257">
            <v>18292</v>
          </cell>
          <cell r="AX257">
            <v>101.49650349650351</v>
          </cell>
          <cell r="AY257">
            <v>1.4914629410459872</v>
          </cell>
          <cell r="AZ257">
            <v>1486</v>
          </cell>
          <cell r="BA257">
            <v>37.743496503496502</v>
          </cell>
          <cell r="BB257">
            <v>6.9270967189240125</v>
          </cell>
          <cell r="BC257">
            <v>23346</v>
          </cell>
          <cell r="BD257">
            <v>161.72</v>
          </cell>
          <cell r="BE257">
            <v>7.5919684964852987</v>
          </cell>
          <cell r="BF257">
            <v>17291</v>
          </cell>
          <cell r="BG257">
            <v>131.27272727272728</v>
          </cell>
          <cell r="BH257">
            <v>-0.66487177756128624</v>
          </cell>
          <cell r="BI257">
            <v>6055</v>
          </cell>
          <cell r="BJ257">
            <v>30.447272727272718</v>
          </cell>
          <cell r="BK257">
            <v>7.1469023092320461</v>
          </cell>
          <cell r="BL257">
            <v>20483</v>
          </cell>
          <cell r="BM257">
            <v>146.38999999999999</v>
          </cell>
          <cell r="BN257">
            <v>10.380843232095618</v>
          </cell>
          <cell r="BO257">
            <v>16249</v>
          </cell>
          <cell r="BP257">
            <v>168.67832167832168</v>
          </cell>
          <cell r="BQ257">
            <v>-3.2339409228635718</v>
          </cell>
          <cell r="BR257">
            <v>4234</v>
          </cell>
          <cell r="BS257">
            <v>-22.288321678321694</v>
          </cell>
          <cell r="BT257">
            <v>10.423951623504667</v>
          </cell>
          <cell r="BU257">
            <v>15214</v>
          </cell>
          <cell r="BV257">
            <v>158.59</v>
          </cell>
          <cell r="BW257">
            <v>12.595461692504754</v>
          </cell>
          <cell r="BX257">
            <v>15117</v>
          </cell>
          <cell r="BY257">
            <v>190.40559440559437</v>
          </cell>
          <cell r="BZ257">
            <v>-2.171510069000087</v>
          </cell>
          <cell r="CA257">
            <v>97</v>
          </cell>
          <cell r="CB257">
            <v>-31.815594405594368</v>
          </cell>
          <cell r="CC257">
            <v>7.8008779417144254</v>
          </cell>
          <cell r="CD257">
            <v>16402</v>
          </cell>
          <cell r="CE257">
            <v>127.95</v>
          </cell>
          <cell r="CF257">
            <v>14.061019423908233</v>
          </cell>
          <cell r="CG257">
            <v>13985</v>
          </cell>
          <cell r="CH257">
            <v>196.64335664335664</v>
          </cell>
          <cell r="CI257">
            <v>-6.2601414821938075</v>
          </cell>
          <cell r="CJ257">
            <v>2417</v>
          </cell>
          <cell r="CK257">
            <v>-68.693356643356637</v>
          </cell>
          <cell r="CL257">
            <v>7.6042608783036885</v>
          </cell>
          <cell r="CM257">
            <v>19902</v>
          </cell>
          <cell r="CN257">
            <v>151.34</v>
          </cell>
          <cell r="CO257">
            <v>14.920805059154663</v>
          </cell>
          <cell r="CP257">
            <v>13263.5</v>
          </cell>
          <cell r="CQ257">
            <v>197.90209790209789</v>
          </cell>
          <cell r="CR257">
            <v>-7.3165441808509746</v>
          </cell>
          <cell r="CS257">
            <v>6638.5</v>
          </cell>
          <cell r="CT257">
            <v>-46.562097902097889</v>
          </cell>
          <cell r="CU257">
            <v>7.4406148113646946</v>
          </cell>
          <cell r="CV257">
            <v>17176</v>
          </cell>
          <cell r="CW257">
            <v>127.8</v>
          </cell>
          <cell r="CX257">
            <v>15.641343442173316</v>
          </cell>
          <cell r="CY257">
            <v>12652.5</v>
          </cell>
          <cell r="CZ257">
            <v>197.90209790209789</v>
          </cell>
          <cell r="DA257">
            <v>-8.2007286308086211</v>
          </cell>
          <cell r="DB257">
            <v>4523.5</v>
          </cell>
          <cell r="DC257">
            <v>-70.102097902097896</v>
          </cell>
          <cell r="DD257">
            <v>9.1442565301995931</v>
          </cell>
          <cell r="DE257">
            <v>15610.891878257944</v>
          </cell>
          <cell r="DF257">
            <v>142.75</v>
          </cell>
          <cell r="DG257">
            <v>16.373813585578777</v>
          </cell>
          <cell r="DH257">
            <v>12086.5</v>
          </cell>
          <cell r="DI257">
            <v>197.90209790209789</v>
          </cell>
          <cell r="DJ257">
            <v>-7.2295570553791837</v>
          </cell>
          <cell r="DK257">
            <v>3524.391878257944</v>
          </cell>
          <cell r="DL257">
            <v>-55.152097902097893</v>
          </cell>
        </row>
        <row r="273">
          <cell r="B273" t="str">
            <v>AME001</v>
          </cell>
          <cell r="C273" t="str">
            <v>B002A</v>
          </cell>
          <cell r="D273">
            <v>7.5</v>
          </cell>
          <cell r="E273">
            <v>0.56595264937993228</v>
          </cell>
          <cell r="F273">
            <v>887</v>
          </cell>
          <cell r="H273">
            <v>118.26666666666667</v>
          </cell>
          <cell r="I273" t="str">
            <v xml:space="preserve"> </v>
          </cell>
          <cell r="J273">
            <v>0</v>
          </cell>
          <cell r="K273">
            <v>0</v>
          </cell>
          <cell r="L273" t="str">
            <v xml:space="preserve"> </v>
          </cell>
          <cell r="M273">
            <v>0</v>
          </cell>
          <cell r="N273">
            <v>0</v>
          </cell>
          <cell r="O273" t="str">
            <v xml:space="preserve"> </v>
          </cell>
          <cell r="P273">
            <v>0</v>
          </cell>
          <cell r="Q273">
            <v>0</v>
          </cell>
          <cell r="R273">
            <v>3.6427748992515832</v>
          </cell>
          <cell r="S273">
            <v>6948</v>
          </cell>
          <cell r="T273">
            <v>25.31</v>
          </cell>
          <cell r="U273">
            <v>2.4975024975024973</v>
          </cell>
          <cell r="V273">
            <v>5390</v>
          </cell>
          <cell r="W273">
            <v>13.461538461538462</v>
          </cell>
          <cell r="X273">
            <v>1.1452724017490858</v>
          </cell>
          <cell r="Y273">
            <v>1558</v>
          </cell>
          <cell r="Z273">
            <v>11.848461538461537</v>
          </cell>
          <cell r="AA273">
            <v>3.5564937675914758</v>
          </cell>
          <cell r="AB273">
            <v>14922</v>
          </cell>
          <cell r="AC273">
            <v>53.07</v>
          </cell>
          <cell r="AD273">
            <v>3.1064994119181315</v>
          </cell>
          <cell r="AE273">
            <v>11368</v>
          </cell>
          <cell r="AF273">
            <v>35.31468531468532</v>
          </cell>
          <cell r="AG273">
            <v>0.44999435567334434</v>
          </cell>
          <cell r="AH273">
            <v>3554</v>
          </cell>
          <cell r="AI273">
            <v>17.75531468531468</v>
          </cell>
          <cell r="AJ273">
            <v>5.7379003417309065</v>
          </cell>
          <cell r="AK273">
            <v>12583</v>
          </cell>
          <cell r="AL273">
            <v>72.2</v>
          </cell>
          <cell r="AM273">
            <v>3.7596756735722909</v>
          </cell>
          <cell r="AN273">
            <v>13658</v>
          </cell>
          <cell r="AO273">
            <v>51.349650349650354</v>
          </cell>
          <cell r="AP273">
            <v>1.9782246681586155</v>
          </cell>
          <cell r="AQ273">
            <v>-1075</v>
          </cell>
          <cell r="AR273">
            <v>20.850349650349649</v>
          </cell>
          <cell r="AS273">
            <v>6.9199110122358176</v>
          </cell>
          <cell r="AT273">
            <v>17980</v>
          </cell>
          <cell r="AU273">
            <v>124.42</v>
          </cell>
          <cell r="AV273">
            <v>5.0174411876539544</v>
          </cell>
          <cell r="AW273">
            <v>13536</v>
          </cell>
          <cell r="AX273">
            <v>67.91608391608392</v>
          </cell>
          <cell r="AY273">
            <v>1.9024698245818632</v>
          </cell>
          <cell r="AZ273">
            <v>4444</v>
          </cell>
          <cell r="BA273">
            <v>56.503916083916081</v>
          </cell>
          <cell r="BB273">
            <v>6.8845049777072012</v>
          </cell>
          <cell r="BC273">
            <v>16373</v>
          </cell>
          <cell r="BD273">
            <v>112.72</v>
          </cell>
          <cell r="BE273">
            <v>6.8590579641374516</v>
          </cell>
          <cell r="BF273">
            <v>12895</v>
          </cell>
          <cell r="BG273">
            <v>88.44755244755244</v>
          </cell>
          <cell r="BH273">
            <v>2.5447013569749544E-2</v>
          </cell>
          <cell r="BI273">
            <v>3478</v>
          </cell>
          <cell r="BJ273">
            <v>24.272447552447559</v>
          </cell>
          <cell r="BK273">
            <v>7.0298824706176548</v>
          </cell>
          <cell r="BL273">
            <v>15996</v>
          </cell>
          <cell r="BM273">
            <v>112.45</v>
          </cell>
          <cell r="BN273">
            <v>9.033655446368698</v>
          </cell>
          <cell r="BO273">
            <v>12837</v>
          </cell>
          <cell r="BP273">
            <v>115.96503496503497</v>
          </cell>
          <cell r="BQ273">
            <v>-2.0037729757510432</v>
          </cell>
          <cell r="BR273">
            <v>3159</v>
          </cell>
          <cell r="BS273">
            <v>-3.515034965034971</v>
          </cell>
          <cell r="BT273">
            <v>9.6769543835848744</v>
          </cell>
          <cell r="BU273">
            <v>11794</v>
          </cell>
          <cell r="BV273">
            <v>114.13</v>
          </cell>
          <cell r="BW273">
            <v>11.262464055508106</v>
          </cell>
          <cell r="BX273">
            <v>12191</v>
          </cell>
          <cell r="BY273">
            <v>137.30069930069931</v>
          </cell>
          <cell r="BZ273">
            <v>-1.5855096719232318</v>
          </cell>
          <cell r="CA273">
            <v>-397</v>
          </cell>
          <cell r="CB273">
            <v>-23.170699300699312</v>
          </cell>
          <cell r="CC273">
            <v>8.7441100105779395</v>
          </cell>
          <cell r="CD273">
            <v>10399</v>
          </cell>
          <cell r="CE273">
            <v>90.93</v>
          </cell>
          <cell r="CF273">
            <v>13.003058703653256</v>
          </cell>
          <cell r="CG273">
            <v>11269</v>
          </cell>
          <cell r="CH273">
            <v>146.53146853146853</v>
          </cell>
          <cell r="CI273">
            <v>-4.2589486930753164</v>
          </cell>
          <cell r="CJ273">
            <v>-870</v>
          </cell>
          <cell r="CK273">
            <v>-55.601468531468527</v>
          </cell>
          <cell r="CL273">
            <v>7.8948504027617954</v>
          </cell>
          <cell r="CM273">
            <v>13904</v>
          </cell>
          <cell r="CN273">
            <v>109.77</v>
          </cell>
          <cell r="CO273">
            <v>13.906912706226597</v>
          </cell>
          <cell r="CP273">
            <v>10785.5</v>
          </cell>
          <cell r="CQ273">
            <v>149.99300699300699</v>
          </cell>
          <cell r="CR273">
            <v>-6.012062303464802</v>
          </cell>
          <cell r="CS273">
            <v>3118.5</v>
          </cell>
          <cell r="CT273">
            <v>-40.22300699300699</v>
          </cell>
          <cell r="CU273">
            <v>7.4053030303030303</v>
          </cell>
          <cell r="CV273">
            <v>12144</v>
          </cell>
          <cell r="CW273">
            <v>89.93</v>
          </cell>
          <cell r="CX273">
            <v>14.710797475608961</v>
          </cell>
          <cell r="CY273">
            <v>10304.5</v>
          </cell>
          <cell r="CZ273">
            <v>151.58741258741256</v>
          </cell>
          <cell r="DA273">
            <v>-7.3054944453059312</v>
          </cell>
          <cell r="DB273">
            <v>1839.5</v>
          </cell>
          <cell r="DC273">
            <v>-61.657412587412551</v>
          </cell>
          <cell r="DD273">
            <v>9.11885601514056</v>
          </cell>
          <cell r="DE273">
            <v>12355.716529894489</v>
          </cell>
          <cell r="DF273">
            <v>112.67</v>
          </cell>
          <cell r="DG273">
            <v>15.605836916227386</v>
          </cell>
          <cell r="DH273">
            <v>9821.5</v>
          </cell>
          <cell r="DI273">
            <v>153.27272727272725</v>
          </cell>
          <cell r="DJ273">
            <v>-6.4869809010868256</v>
          </cell>
          <cell r="DK273">
            <v>2534.2165298944892</v>
          </cell>
          <cell r="DL273">
            <v>-40.60272727272725</v>
          </cell>
        </row>
        <row r="289">
          <cell r="B289" t="str">
            <v>AME001</v>
          </cell>
          <cell r="C289" t="str">
            <v>B006A</v>
          </cell>
          <cell r="D289">
            <v>24.499999999999996</v>
          </cell>
          <cell r="E289">
            <v>0.39652870493991987</v>
          </cell>
          <cell r="F289">
            <v>2996</v>
          </cell>
          <cell r="H289">
            <v>122.28571428571431</v>
          </cell>
          <cell r="I289" t="str">
            <v xml:space="preserve"> </v>
          </cell>
          <cell r="J289">
            <v>0</v>
          </cell>
          <cell r="K289">
            <v>0</v>
          </cell>
          <cell r="L289" t="str">
            <v xml:space="preserve"> </v>
          </cell>
          <cell r="M289">
            <v>0</v>
          </cell>
          <cell r="N289">
            <v>0</v>
          </cell>
          <cell r="O289" t="str">
            <v xml:space="preserve"> </v>
          </cell>
          <cell r="P289">
            <v>0</v>
          </cell>
          <cell r="Q289">
            <v>0</v>
          </cell>
          <cell r="R289">
            <v>3.4117647058823528</v>
          </cell>
          <cell r="S289">
            <v>19295</v>
          </cell>
          <cell r="T289">
            <v>65.83</v>
          </cell>
          <cell r="U289">
            <v>2.4975024975024973</v>
          </cell>
          <cell r="V289">
            <v>25312</v>
          </cell>
          <cell r="W289">
            <v>63.216783216783213</v>
          </cell>
          <cell r="X289">
            <v>0.9142622083798555</v>
          </cell>
          <cell r="Y289">
            <v>-6017</v>
          </cell>
          <cell r="Z289">
            <v>2.6132167832167852</v>
          </cell>
          <cell r="AA289">
            <v>3.3956522797536453</v>
          </cell>
          <cell r="AB289">
            <v>41079</v>
          </cell>
          <cell r="AC289">
            <v>139.49</v>
          </cell>
          <cell r="AD289">
            <v>3.2537946839612419</v>
          </cell>
          <cell r="AE289">
            <v>42988</v>
          </cell>
          <cell r="AF289">
            <v>139.87412587412587</v>
          </cell>
          <cell r="AG289">
            <v>0.14185759579240331</v>
          </cell>
          <cell r="AH289">
            <v>-1909</v>
          </cell>
          <cell r="AI289">
            <v>-0.38412587412585708</v>
          </cell>
          <cell r="AJ289">
            <v>4.8671861471861471</v>
          </cell>
          <cell r="AK289">
            <v>57750</v>
          </cell>
          <cell r="AL289">
            <v>281.08</v>
          </cell>
          <cell r="AM289">
            <v>3.9495258586245781</v>
          </cell>
          <cell r="AN289">
            <v>46556</v>
          </cell>
          <cell r="AO289">
            <v>183.87412587412587</v>
          </cell>
          <cell r="AP289">
            <v>0.917660288561569</v>
          </cell>
          <cell r="AQ289">
            <v>11194</v>
          </cell>
          <cell r="AR289">
            <v>97.205874125874118</v>
          </cell>
          <cell r="AS289">
            <v>5.8755096945993177</v>
          </cell>
          <cell r="AT289">
            <v>60085</v>
          </cell>
          <cell r="AU289">
            <v>353.03</v>
          </cell>
          <cell r="AV289">
            <v>5.3617487475346719</v>
          </cell>
          <cell r="AW289">
            <v>46264</v>
          </cell>
          <cell r="AX289">
            <v>248.05594405594405</v>
          </cell>
          <cell r="AY289">
            <v>0.51376094706464581</v>
          </cell>
          <cell r="AZ289">
            <v>13821</v>
          </cell>
          <cell r="BA289">
            <v>104.97405594405592</v>
          </cell>
          <cell r="BB289">
            <v>6.9920411149577069</v>
          </cell>
          <cell r="BC289">
            <v>56038</v>
          </cell>
          <cell r="BD289">
            <v>391.82</v>
          </cell>
          <cell r="BE289">
            <v>7.3329625500366094</v>
          </cell>
          <cell r="BF289">
            <v>43856</v>
          </cell>
          <cell r="BG289">
            <v>321.59440559440554</v>
          </cell>
          <cell r="BH289">
            <v>-0.34092143507890249</v>
          </cell>
          <cell r="BI289">
            <v>12182</v>
          </cell>
          <cell r="BJ289">
            <v>70.22559440559445</v>
          </cell>
          <cell r="BK289">
            <v>7.0564830855337055</v>
          </cell>
          <cell r="BL289">
            <v>52529</v>
          </cell>
          <cell r="BM289">
            <v>370.67</v>
          </cell>
          <cell r="BN289">
            <v>10.025420804559831</v>
          </cell>
          <cell r="BO289">
            <v>41302</v>
          </cell>
          <cell r="BP289">
            <v>414.06993006993014</v>
          </cell>
          <cell r="BQ289">
            <v>-2.9689377190261252</v>
          </cell>
          <cell r="BR289">
            <v>11227</v>
          </cell>
          <cell r="BS289">
            <v>-43.399930069930122</v>
          </cell>
          <cell r="BT289">
            <v>10.095380342216282</v>
          </cell>
          <cell r="BU289">
            <v>38163</v>
          </cell>
          <cell r="BV289">
            <v>385.27</v>
          </cell>
          <cell r="BW289">
            <v>12.323974402626087</v>
          </cell>
          <cell r="BX289">
            <v>38448</v>
          </cell>
          <cell r="BY289">
            <v>473.83216783216784</v>
          </cell>
          <cell r="BZ289">
            <v>-2.2285940604098045</v>
          </cell>
          <cell r="CA289">
            <v>-285</v>
          </cell>
          <cell r="CB289">
            <v>-88.562167832167859</v>
          </cell>
          <cell r="CC289">
            <v>7.8867191248440651</v>
          </cell>
          <cell r="CD289">
            <v>41684</v>
          </cell>
          <cell r="CE289">
            <v>328.75</v>
          </cell>
          <cell r="CF289">
            <v>13.899961924909951</v>
          </cell>
          <cell r="CG289">
            <v>35594</v>
          </cell>
          <cell r="CH289">
            <v>494.7552447552448</v>
          </cell>
          <cell r="CI289">
            <v>-6.0132428000658855</v>
          </cell>
          <cell r="CJ289">
            <v>6090</v>
          </cell>
          <cell r="CK289">
            <v>-166.0052447552448</v>
          </cell>
          <cell r="CL289">
            <v>7.9617728069443281</v>
          </cell>
          <cell r="CM289">
            <v>35943</v>
          </cell>
          <cell r="CN289">
            <v>286.17</v>
          </cell>
          <cell r="CO289">
            <v>14.471560991242395</v>
          </cell>
          <cell r="CP289">
            <v>34652</v>
          </cell>
          <cell r="CQ289">
            <v>501.46853146853147</v>
          </cell>
          <cell r="CR289">
            <v>-6.5097881842980669</v>
          </cell>
          <cell r="CS289">
            <v>1291</v>
          </cell>
          <cell r="CT289">
            <v>-215.29853146853145</v>
          </cell>
          <cell r="CU289">
            <v>7.160763310680049</v>
          </cell>
          <cell r="CV289">
            <v>44438</v>
          </cell>
          <cell r="CW289">
            <v>318.20999999999998</v>
          </cell>
          <cell r="CX289">
            <v>15.091044494875087</v>
          </cell>
          <cell r="CY289">
            <v>33363</v>
          </cell>
          <cell r="CZ289">
            <v>503.48251748251749</v>
          </cell>
          <cell r="DA289">
            <v>-7.9302811841950378</v>
          </cell>
          <cell r="DB289">
            <v>11075</v>
          </cell>
          <cell r="DC289">
            <v>-185.27251748251751</v>
          </cell>
          <cell r="DD289">
            <v>9.5621683246774172</v>
          </cell>
          <cell r="DE289">
            <v>37043.899246769404</v>
          </cell>
          <cell r="DF289">
            <v>354.22</v>
          </cell>
          <cell r="DG289">
            <v>15.852604868709548</v>
          </cell>
          <cell r="DH289">
            <v>31792</v>
          </cell>
          <cell r="DI289">
            <v>503.98601398601397</v>
          </cell>
          <cell r="DJ289">
            <v>-6.290436544032131</v>
          </cell>
          <cell r="DK289">
            <v>5251.8992467694043</v>
          </cell>
          <cell r="DL289">
            <v>-149.76601398601395</v>
          </cell>
        </row>
        <row r="305">
          <cell r="B305" t="str">
            <v>AME001</v>
          </cell>
          <cell r="C305" t="str">
            <v>B007A</v>
          </cell>
          <cell r="D305">
            <v>17.900000000000002</v>
          </cell>
          <cell r="E305">
            <v>0.56268081002892967</v>
          </cell>
          <cell r="F305">
            <v>2074</v>
          </cell>
          <cell r="H305">
            <v>115.86592178770948</v>
          </cell>
          <cell r="I305" t="str">
            <v xml:space="preserve"> </v>
          </cell>
          <cell r="J305">
            <v>0</v>
          </cell>
          <cell r="K305">
            <v>0</v>
          </cell>
          <cell r="L305" t="str">
            <v xml:space="preserve"> </v>
          </cell>
          <cell r="M305">
            <v>0</v>
          </cell>
          <cell r="N305">
            <v>0</v>
          </cell>
          <cell r="O305" t="str">
            <v xml:space="preserve"> </v>
          </cell>
          <cell r="P305">
            <v>0</v>
          </cell>
          <cell r="Q305">
            <v>0</v>
          </cell>
          <cell r="R305">
            <v>3.3977216443784051</v>
          </cell>
          <cell r="S305">
            <v>12114</v>
          </cell>
          <cell r="T305">
            <v>41.16</v>
          </cell>
          <cell r="U305">
            <v>2.4975024975024973</v>
          </cell>
          <cell r="V305">
            <v>12698</v>
          </cell>
          <cell r="W305">
            <v>31.71328671328671</v>
          </cell>
          <cell r="X305">
            <v>0.90021914687590776</v>
          </cell>
          <cell r="Y305">
            <v>-584</v>
          </cell>
          <cell r="Z305">
            <v>9.4467132867132868</v>
          </cell>
          <cell r="AA305">
            <v>3.1912560039332853</v>
          </cell>
          <cell r="AB305">
            <v>26441</v>
          </cell>
          <cell r="AC305">
            <v>84.38</v>
          </cell>
          <cell r="AD305">
            <v>3.2787676014347791</v>
          </cell>
          <cell r="AE305">
            <v>20876</v>
          </cell>
          <cell r="AF305">
            <v>68.44755244755244</v>
          </cell>
          <cell r="AG305">
            <v>-8.7511597501493732E-2</v>
          </cell>
          <cell r="AH305">
            <v>5565</v>
          </cell>
          <cell r="AI305">
            <v>15.932447552447556</v>
          </cell>
          <cell r="AJ305">
            <v>4.8736310025273797</v>
          </cell>
          <cell r="AK305">
            <v>35610</v>
          </cell>
          <cell r="AL305">
            <v>173.55</v>
          </cell>
          <cell r="AM305">
            <v>3.6553686111952834</v>
          </cell>
          <cell r="AN305">
            <v>28524</v>
          </cell>
          <cell r="AO305">
            <v>104.26573426573427</v>
          </cell>
          <cell r="AP305">
            <v>1.2182623913320962</v>
          </cell>
          <cell r="AQ305">
            <v>7086</v>
          </cell>
          <cell r="AR305">
            <v>69.284265734265745</v>
          </cell>
          <cell r="AS305">
            <v>5.7076787208329458</v>
          </cell>
          <cell r="AT305">
            <v>43028</v>
          </cell>
          <cell r="AU305">
            <v>245.59</v>
          </cell>
          <cell r="AV305">
            <v>4.860859735185902</v>
          </cell>
          <cell r="AW305">
            <v>30794</v>
          </cell>
          <cell r="AX305">
            <v>149.68531468531467</v>
          </cell>
          <cell r="AY305">
            <v>0.84681898564704383</v>
          </cell>
          <cell r="AZ305">
            <v>12234</v>
          </cell>
          <cell r="BA305">
            <v>95.904685314685338</v>
          </cell>
          <cell r="BB305">
            <v>6.2660597910416884</v>
          </cell>
          <cell r="BC305">
            <v>48335</v>
          </cell>
          <cell r="BD305">
            <v>302.87</v>
          </cell>
          <cell r="BE305">
            <v>6.5560802173353654</v>
          </cell>
          <cell r="BF305">
            <v>28889</v>
          </cell>
          <cell r="BG305">
            <v>189.39860139860139</v>
          </cell>
          <cell r="BH305">
            <v>-0.29002042629367697</v>
          </cell>
          <cell r="BI305">
            <v>19446</v>
          </cell>
          <cell r="BJ305">
            <v>113.47139860139862</v>
          </cell>
          <cell r="BK305">
            <v>6.6620594333102972</v>
          </cell>
          <cell r="BL305">
            <v>41963</v>
          </cell>
          <cell r="BM305">
            <v>279.56</v>
          </cell>
          <cell r="BN305">
            <v>8.7539829110097394</v>
          </cell>
          <cell r="BO305">
            <v>28441</v>
          </cell>
          <cell r="BP305">
            <v>248.97202797202797</v>
          </cell>
          <cell r="BQ305">
            <v>-2.0919234776994422</v>
          </cell>
          <cell r="BR305">
            <v>13522</v>
          </cell>
          <cell r="BS305">
            <v>30.587972027972029</v>
          </cell>
          <cell r="BT305">
            <v>10.026447757092807</v>
          </cell>
          <cell r="BU305">
            <v>29114</v>
          </cell>
          <cell r="BV305">
            <v>291.91000000000003</v>
          </cell>
          <cell r="BW305">
            <v>10.87436787369808</v>
          </cell>
          <cell r="BX305">
            <v>26874</v>
          </cell>
          <cell r="BY305">
            <v>292.23776223776224</v>
          </cell>
          <cell r="BZ305">
            <v>-0.84792011660527322</v>
          </cell>
          <cell r="CA305">
            <v>2240</v>
          </cell>
          <cell r="CB305">
            <v>-0.32776223776221514</v>
          </cell>
          <cell r="CC305">
            <v>8.3210456748421215</v>
          </cell>
          <cell r="CD305">
            <v>34045</v>
          </cell>
          <cell r="CE305">
            <v>283.29000000000002</v>
          </cell>
          <cell r="CF305">
            <v>12.805858023389053</v>
          </cell>
          <cell r="CG305">
            <v>24893</v>
          </cell>
          <cell r="CH305">
            <v>318.77622377622373</v>
          </cell>
          <cell r="CI305">
            <v>-4.4848123485469316</v>
          </cell>
          <cell r="CJ305">
            <v>9152</v>
          </cell>
          <cell r="CK305">
            <v>-35.48622377622371</v>
          </cell>
          <cell r="CL305">
            <v>7.6714719956661748</v>
          </cell>
          <cell r="CM305">
            <v>33227</v>
          </cell>
          <cell r="CN305">
            <v>254.9</v>
          </cell>
          <cell r="CO305">
            <v>14.054486776341221</v>
          </cell>
          <cell r="CP305">
            <v>23489.5</v>
          </cell>
          <cell r="CQ305">
            <v>330.13286713286709</v>
          </cell>
          <cell r="CR305">
            <v>-6.3830147806750466</v>
          </cell>
          <cell r="CS305">
            <v>9737.5</v>
          </cell>
          <cell r="CT305">
            <v>-75.232867132867085</v>
          </cell>
          <cell r="CU305">
            <v>7.0908729863231317</v>
          </cell>
          <cell r="CV305">
            <v>40287</v>
          </cell>
          <cell r="CW305">
            <v>285.67</v>
          </cell>
          <cell r="CX305">
            <v>14.984542197036276</v>
          </cell>
          <cell r="CY305">
            <v>22186.5</v>
          </cell>
          <cell r="CZ305">
            <v>332.45454545454538</v>
          </cell>
          <cell r="DA305">
            <v>-7.8936692107131448</v>
          </cell>
          <cell r="DB305">
            <v>18100.5</v>
          </cell>
          <cell r="DC305">
            <v>-46.784545454545366</v>
          </cell>
          <cell r="DD305">
            <v>9.2507319810826054</v>
          </cell>
          <cell r="DE305">
            <v>33382.223226389513</v>
          </cell>
          <cell r="DF305">
            <v>308.81</v>
          </cell>
          <cell r="DG305">
            <v>15.802709687007203</v>
          </cell>
          <cell r="DH305">
            <v>21175</v>
          </cell>
          <cell r="DI305">
            <v>334.62237762237754</v>
          </cell>
          <cell r="DJ305">
            <v>-6.5519777059245978</v>
          </cell>
          <cell r="DK305">
            <v>12207.223226389513</v>
          </cell>
          <cell r="DL305">
            <v>-25.812377622377539</v>
          </cell>
        </row>
        <row r="321">
          <cell r="B321" t="str">
            <v>AME001</v>
          </cell>
          <cell r="C321" t="str">
            <v>C010A</v>
          </cell>
          <cell r="D321">
            <v>31.400000000000002</v>
          </cell>
          <cell r="E321">
            <v>0.13771475320425416</v>
          </cell>
          <cell r="F321">
            <v>3667</v>
          </cell>
          <cell r="H321">
            <v>116.78343949044586</v>
          </cell>
          <cell r="I321" t="str">
            <v xml:space="preserve"> </v>
          </cell>
          <cell r="J321">
            <v>0</v>
          </cell>
          <cell r="K321">
            <v>0</v>
          </cell>
          <cell r="L321" t="str">
            <v xml:space="preserve"> </v>
          </cell>
          <cell r="M321">
            <v>0</v>
          </cell>
          <cell r="N321">
            <v>0</v>
          </cell>
          <cell r="O321" t="str">
            <v xml:space="preserve"> </v>
          </cell>
          <cell r="P321">
            <v>0</v>
          </cell>
          <cell r="Q321">
            <v>0</v>
          </cell>
          <cell r="R321">
            <v>3.2533815234653085</v>
          </cell>
          <cell r="S321">
            <v>18261</v>
          </cell>
          <cell r="T321">
            <v>59.41</v>
          </cell>
          <cell r="U321">
            <v>2.4975024975024973</v>
          </cell>
          <cell r="V321">
            <v>44268</v>
          </cell>
          <cell r="W321">
            <v>110.55944055944056</v>
          </cell>
          <cell r="X321">
            <v>0.7558790259628112</v>
          </cell>
          <cell r="Y321">
            <v>-26007</v>
          </cell>
          <cell r="Z321">
            <v>-51.149440559440563</v>
          </cell>
          <cell r="AA321">
            <v>2.9821838564447236</v>
          </cell>
          <cell r="AB321">
            <v>77963</v>
          </cell>
          <cell r="AC321">
            <v>232.5</v>
          </cell>
          <cell r="AD321">
            <v>3.4106969735904595</v>
          </cell>
          <cell r="AE321">
            <v>62264</v>
          </cell>
          <cell r="AF321">
            <v>212.36363636363637</v>
          </cell>
          <cell r="AG321">
            <v>-0.42851311714573592</v>
          </cell>
          <cell r="AH321">
            <v>15699</v>
          </cell>
          <cell r="AI321">
            <v>20.136363636363626</v>
          </cell>
          <cell r="AJ321">
            <v>4.1769964865084246</v>
          </cell>
          <cell r="AK321">
            <v>86239</v>
          </cell>
          <cell r="AL321">
            <v>360.22</v>
          </cell>
          <cell r="AM321">
            <v>4.256186796418671</v>
          </cell>
          <cell r="AN321">
            <v>57790</v>
          </cell>
          <cell r="AO321">
            <v>245.96503496503499</v>
          </cell>
          <cell r="AP321">
            <v>-7.9190309910246448E-2</v>
          </cell>
          <cell r="AQ321">
            <v>28449</v>
          </cell>
          <cell r="AR321">
            <v>114.25496503496504</v>
          </cell>
          <cell r="AS321">
            <v>5.3667961911268627</v>
          </cell>
          <cell r="AT321">
            <v>93676</v>
          </cell>
          <cell r="AU321">
            <v>502.74</v>
          </cell>
          <cell r="AV321">
            <v>5.9127993404403654</v>
          </cell>
          <cell r="AW321">
            <v>57118</v>
          </cell>
          <cell r="AX321">
            <v>337.72727272727275</v>
          </cell>
          <cell r="AY321">
            <v>-0.54600314931350269</v>
          </cell>
          <cell r="AZ321">
            <v>36558</v>
          </cell>
          <cell r="BA321">
            <v>165.01272727272726</v>
          </cell>
          <cell r="BB321">
            <v>6.2196287269564845</v>
          </cell>
          <cell r="BC321">
            <v>93139</v>
          </cell>
          <cell r="BD321">
            <v>579.29</v>
          </cell>
          <cell r="BE321">
            <v>8.1064919128358195</v>
          </cell>
          <cell r="BF321">
            <v>53910</v>
          </cell>
          <cell r="BG321">
            <v>437.02097902097904</v>
          </cell>
          <cell r="BH321">
            <v>-1.886863185879335</v>
          </cell>
          <cell r="BI321">
            <v>39229</v>
          </cell>
          <cell r="BJ321">
            <v>142.26902097902092</v>
          </cell>
          <cell r="BK321">
            <v>6.7865815144922452</v>
          </cell>
          <cell r="BL321">
            <v>71245</v>
          </cell>
          <cell r="BM321">
            <v>483.51</v>
          </cell>
          <cell r="BN321">
            <v>11.096952128600464</v>
          </cell>
          <cell r="BO321">
            <v>50366</v>
          </cell>
          <cell r="BP321">
            <v>558.90909090909099</v>
          </cell>
          <cell r="BQ321">
            <v>-4.3103706141082183</v>
          </cell>
          <cell r="BR321">
            <v>20879</v>
          </cell>
          <cell r="BS321">
            <v>-75.399090909091001</v>
          </cell>
          <cell r="BT321">
            <v>10.502874166072253</v>
          </cell>
          <cell r="BU321">
            <v>47666</v>
          </cell>
          <cell r="BV321">
            <v>500.63</v>
          </cell>
          <cell r="BW321">
            <v>13.186881496033401</v>
          </cell>
          <cell r="BX321">
            <v>46799</v>
          </cell>
          <cell r="BY321">
            <v>617.13286713286709</v>
          </cell>
          <cell r="BZ321">
            <v>-2.6840073299611475</v>
          </cell>
          <cell r="CA321">
            <v>867</v>
          </cell>
          <cell r="CB321">
            <v>-116.5028671328671</v>
          </cell>
          <cell r="CC321">
            <v>7.4111346516007535</v>
          </cell>
          <cell r="CD321">
            <v>67968</v>
          </cell>
          <cell r="CE321">
            <v>503.72</v>
          </cell>
          <cell r="CF321">
            <v>14.41709197538213</v>
          </cell>
          <cell r="CG321">
            <v>43232</v>
          </cell>
          <cell r="CH321">
            <v>623.27972027972021</v>
          </cell>
          <cell r="CI321">
            <v>-7.0059573237813764</v>
          </cell>
          <cell r="CJ321">
            <v>24736</v>
          </cell>
          <cell r="CK321">
            <v>-119.55972027972018</v>
          </cell>
          <cell r="CL321">
            <v>7.3290388948760654</v>
          </cell>
          <cell r="CM321">
            <v>81656</v>
          </cell>
          <cell r="CN321">
            <v>598.46</v>
          </cell>
          <cell r="CO321">
            <v>15.119075755258654</v>
          </cell>
          <cell r="CP321">
            <v>41246</v>
          </cell>
          <cell r="CQ321">
            <v>623.6013986013985</v>
          </cell>
          <cell r="CR321">
            <v>-7.7900368603825889</v>
          </cell>
          <cell r="CS321">
            <v>40410</v>
          </cell>
          <cell r="CT321">
            <v>-25.141398601398464</v>
          </cell>
          <cell r="CU321">
            <v>7.1497402998295509</v>
          </cell>
          <cell r="CV321">
            <v>74509</v>
          </cell>
          <cell r="CW321">
            <v>532.72</v>
          </cell>
          <cell r="CX321">
            <v>15.806985845768128</v>
          </cell>
          <cell r="CY321">
            <v>39451</v>
          </cell>
          <cell r="CZ321">
            <v>623.6013986013985</v>
          </cell>
          <cell r="DA321">
            <v>-8.6572455459385775</v>
          </cell>
          <cell r="DB321">
            <v>35058</v>
          </cell>
          <cell r="DC321">
            <v>-90.881398601398473</v>
          </cell>
          <cell r="DD321">
            <v>8.9041477240487144</v>
          </cell>
          <cell r="DE321">
            <v>65710.949338782433</v>
          </cell>
          <cell r="DF321">
            <v>585.1</v>
          </cell>
          <cell r="DG321">
            <v>16.555423072977991</v>
          </cell>
          <cell r="DH321">
            <v>37667.5</v>
          </cell>
          <cell r="DI321">
            <v>623.6013986013985</v>
          </cell>
          <cell r="DJ321">
            <v>-7.6512753489292766</v>
          </cell>
          <cell r="DK321">
            <v>28043.449338782433</v>
          </cell>
          <cell r="DL321">
            <v>-38.501398601398478</v>
          </cell>
        </row>
        <row r="337">
          <cell r="B337" t="str">
            <v>AME001</v>
          </cell>
          <cell r="C337" t="str">
            <v>C011A</v>
          </cell>
          <cell r="D337">
            <v>28.9</v>
          </cell>
          <cell r="E337">
            <v>0.22871702637889688</v>
          </cell>
          <cell r="F337">
            <v>3336</v>
          </cell>
          <cell r="H337">
            <v>115.4325259515571</v>
          </cell>
          <cell r="I337" t="str">
            <v xml:space="preserve"> </v>
          </cell>
          <cell r="J337">
            <v>0</v>
          </cell>
          <cell r="K337">
            <v>0</v>
          </cell>
          <cell r="L337" t="str">
            <v xml:space="preserve"> </v>
          </cell>
          <cell r="M337">
            <v>0</v>
          </cell>
          <cell r="N337">
            <v>0</v>
          </cell>
          <cell r="O337" t="str">
            <v xml:space="preserve"> </v>
          </cell>
          <cell r="P337">
            <v>0</v>
          </cell>
          <cell r="Q337">
            <v>0</v>
          </cell>
          <cell r="R337">
            <v>3.2045880149812733</v>
          </cell>
          <cell r="S337">
            <v>17088</v>
          </cell>
          <cell r="T337">
            <v>54.76</v>
          </cell>
          <cell r="U337">
            <v>2.4975024975024973</v>
          </cell>
          <cell r="V337">
            <v>36022</v>
          </cell>
          <cell r="W337">
            <v>89.965034965034945</v>
          </cell>
          <cell r="X337">
            <v>0.70708551747877602</v>
          </cell>
          <cell r="Y337">
            <v>-18934</v>
          </cell>
          <cell r="Z337">
            <v>-35.205034965034947</v>
          </cell>
          <cell r="AA337">
            <v>3.1989026445153113</v>
          </cell>
          <cell r="AB337">
            <v>71809</v>
          </cell>
          <cell r="AC337">
            <v>229.71</v>
          </cell>
          <cell r="AD337">
            <v>3.3335051765233898</v>
          </cell>
          <cell r="AE337">
            <v>55344</v>
          </cell>
          <cell r="AF337">
            <v>184.48951048951048</v>
          </cell>
          <cell r="AG337">
            <v>-0.13460253200807859</v>
          </cell>
          <cell r="AH337">
            <v>16465</v>
          </cell>
          <cell r="AI337">
            <v>45.220489510489529</v>
          </cell>
          <cell r="AJ337">
            <v>4.293312492537475</v>
          </cell>
          <cell r="AK337">
            <v>92127</v>
          </cell>
          <cell r="AL337">
            <v>395.53</v>
          </cell>
          <cell r="AM337">
            <v>4.1589492651409712</v>
          </cell>
          <cell r="AN337">
            <v>53394</v>
          </cell>
          <cell r="AO337">
            <v>222.06293706293704</v>
          </cell>
          <cell r="AP337">
            <v>0.13436322739650386</v>
          </cell>
          <cell r="AQ337">
            <v>38733</v>
          </cell>
          <cell r="AR337">
            <v>173.46706293706293</v>
          </cell>
          <cell r="AS337">
            <v>5.40625</v>
          </cell>
          <cell r="AT337">
            <v>88000</v>
          </cell>
          <cell r="AU337">
            <v>475.75</v>
          </cell>
          <cell r="AV337">
            <v>5.7340517172192751</v>
          </cell>
          <cell r="AW337">
            <v>52280</v>
          </cell>
          <cell r="AX337">
            <v>299.77622377622373</v>
          </cell>
          <cell r="AY337">
            <v>-0.32780171721927509</v>
          </cell>
          <cell r="AZ337">
            <v>35720</v>
          </cell>
          <cell r="BA337">
            <v>175.97377622377627</v>
          </cell>
          <cell r="BB337">
            <v>6.4168355009476503</v>
          </cell>
          <cell r="BC337">
            <v>76505</v>
          </cell>
          <cell r="BD337">
            <v>490.92</v>
          </cell>
          <cell r="BE337">
            <v>7.8618654567383883</v>
          </cell>
          <cell r="BF337">
            <v>49619</v>
          </cell>
          <cell r="BG337">
            <v>390.09790209790208</v>
          </cell>
          <cell r="BH337">
            <v>-1.445029955790738</v>
          </cell>
          <cell r="BI337">
            <v>26886</v>
          </cell>
          <cell r="BJ337">
            <v>100.82209790209794</v>
          </cell>
          <cell r="BK337">
            <v>7.0914261606012783</v>
          </cell>
          <cell r="BL337">
            <v>63997</v>
          </cell>
          <cell r="BM337">
            <v>453.83</v>
          </cell>
          <cell r="BN337">
            <v>10.761312565152998</v>
          </cell>
          <cell r="BO337">
            <v>46401</v>
          </cell>
          <cell r="BP337">
            <v>499.33566433566426</v>
          </cell>
          <cell r="BQ337">
            <v>-3.6698864045517201</v>
          </cell>
          <cell r="BR337">
            <v>17596</v>
          </cell>
          <cell r="BS337">
            <v>-45.505664335664278</v>
          </cell>
          <cell r="BT337">
            <v>10.208217893525426</v>
          </cell>
          <cell r="BU337">
            <v>46922</v>
          </cell>
          <cell r="BV337">
            <v>478.99</v>
          </cell>
          <cell r="BW337">
            <v>12.960543709981572</v>
          </cell>
          <cell r="BX337">
            <v>43139</v>
          </cell>
          <cell r="BY337">
            <v>559.10489510489504</v>
          </cell>
          <cell r="BZ337">
            <v>-2.7523258164561462</v>
          </cell>
          <cell r="CA337">
            <v>3783</v>
          </cell>
          <cell r="CB337">
            <v>-80.114895104895027</v>
          </cell>
          <cell r="CC337">
            <v>7.7408662345315262</v>
          </cell>
          <cell r="CD337">
            <v>67880</v>
          </cell>
          <cell r="CE337">
            <v>525.45000000000005</v>
          </cell>
          <cell r="CF337">
            <v>14.285536416087862</v>
          </cell>
          <cell r="CG337">
            <v>39877</v>
          </cell>
          <cell r="CH337">
            <v>569.66433566433568</v>
          </cell>
          <cell r="CI337">
            <v>-6.5446701815563353</v>
          </cell>
          <cell r="CJ337">
            <v>28003</v>
          </cell>
          <cell r="CK337">
            <v>-44.214335664335636</v>
          </cell>
          <cell r="CL337">
            <v>6.9634765722252654</v>
          </cell>
          <cell r="CM337">
            <v>80332</v>
          </cell>
          <cell r="CN337">
            <v>559.39</v>
          </cell>
          <cell r="CO337">
            <v>15.04636281624</v>
          </cell>
          <cell r="CP337">
            <v>37901.5</v>
          </cell>
          <cell r="CQ337">
            <v>570.27972027972032</v>
          </cell>
          <cell r="CR337">
            <v>-8.082886244014734</v>
          </cell>
          <cell r="CS337">
            <v>42430.5</v>
          </cell>
          <cell r="CT337">
            <v>-10.889720279720336</v>
          </cell>
          <cell r="CU337">
            <v>7.065253133755113</v>
          </cell>
          <cell r="CV337">
            <v>76027</v>
          </cell>
          <cell r="CW337">
            <v>537.15</v>
          </cell>
          <cell r="CX337">
            <v>15.732505352765504</v>
          </cell>
          <cell r="CY337">
            <v>36248.5</v>
          </cell>
          <cell r="CZ337">
            <v>570.27972027972032</v>
          </cell>
          <cell r="DA337">
            <v>-8.6672522190103898</v>
          </cell>
          <cell r="DB337">
            <v>39778.5</v>
          </cell>
          <cell r="DC337">
            <v>-33.129720279720345</v>
          </cell>
          <cell r="DD337">
            <v>8.9269187829748411</v>
          </cell>
          <cell r="DE337">
            <v>61647.250678426048</v>
          </cell>
          <cell r="DF337">
            <v>550.32000000000005</v>
          </cell>
          <cell r="DG337">
            <v>16.473740746146323</v>
          </cell>
          <cell r="DH337">
            <v>34617.5</v>
          </cell>
          <cell r="DI337">
            <v>570.27972027972032</v>
          </cell>
          <cell r="DJ337">
            <v>-7.5468219631714817</v>
          </cell>
          <cell r="DK337">
            <v>27029.750678426048</v>
          </cell>
          <cell r="DL337">
            <v>-19.959720279720273</v>
          </cell>
        </row>
        <row r="353">
          <cell r="B353" t="str">
            <v>AME001</v>
          </cell>
          <cell r="C353" t="str">
            <v>C004A</v>
          </cell>
          <cell r="D353">
            <v>6</v>
          </cell>
          <cell r="E353">
            <v>0.37215528781793844</v>
          </cell>
          <cell r="F353">
            <v>747</v>
          </cell>
          <cell r="H353">
            <v>124.5</v>
          </cell>
          <cell r="I353" t="str">
            <v xml:space="preserve"> </v>
          </cell>
          <cell r="J353">
            <v>0</v>
          </cell>
          <cell r="K353">
            <v>0</v>
          </cell>
          <cell r="L353" t="str">
            <v xml:space="preserve"> </v>
          </cell>
          <cell r="M353">
            <v>0</v>
          </cell>
          <cell r="N353">
            <v>0</v>
          </cell>
          <cell r="O353" t="str">
            <v xml:space="preserve"> </v>
          </cell>
          <cell r="P353">
            <v>0</v>
          </cell>
          <cell r="Q353">
            <v>0</v>
          </cell>
          <cell r="R353" t="str">
            <v xml:space="preserve"> </v>
          </cell>
          <cell r="S353">
            <v>0</v>
          </cell>
          <cell r="T353">
            <v>0</v>
          </cell>
          <cell r="U353" t="str">
            <v xml:space="preserve"> </v>
          </cell>
          <cell r="V353">
            <v>0</v>
          </cell>
          <cell r="W353">
            <v>0</v>
          </cell>
          <cell r="X353" t="str">
            <v xml:space="preserve"> </v>
          </cell>
          <cell r="Y353">
            <v>0</v>
          </cell>
          <cell r="Z353">
            <v>0</v>
          </cell>
          <cell r="AA353">
            <v>4.3186550474280869</v>
          </cell>
          <cell r="AB353">
            <v>12967</v>
          </cell>
          <cell r="AC353">
            <v>56</v>
          </cell>
          <cell r="AD353">
            <v>2.4975024975024973</v>
          </cell>
          <cell r="AE353">
            <v>6566</v>
          </cell>
          <cell r="AF353">
            <v>16.398601398601397</v>
          </cell>
          <cell r="AG353">
            <v>1.8211525499255896</v>
          </cell>
          <cell r="AH353">
            <v>6401</v>
          </cell>
          <cell r="AI353">
            <v>39.6013986013986</v>
          </cell>
          <cell r="AJ353">
            <v>5.5119976300977589</v>
          </cell>
          <cell r="AK353">
            <v>10127</v>
          </cell>
          <cell r="AL353">
            <v>55.82</v>
          </cell>
          <cell r="AM353">
            <v>3.4965034965034962</v>
          </cell>
          <cell r="AN353">
            <v>8442</v>
          </cell>
          <cell r="AO353">
            <v>29.517482517482517</v>
          </cell>
          <cell r="AP353">
            <v>2.0154941335942627</v>
          </cell>
          <cell r="AQ353">
            <v>1685</v>
          </cell>
          <cell r="AR353">
            <v>26.302517482517484</v>
          </cell>
          <cell r="AS353">
            <v>6.3365524781341112</v>
          </cell>
          <cell r="AT353">
            <v>10976</v>
          </cell>
          <cell r="AU353">
            <v>69.55</v>
          </cell>
          <cell r="AV353">
            <v>3.8597765870493141</v>
          </cell>
          <cell r="AW353">
            <v>10318</v>
          </cell>
          <cell r="AX353">
            <v>39.82517482517482</v>
          </cell>
          <cell r="AY353">
            <v>2.476775891084797</v>
          </cell>
          <cell r="AZ353">
            <v>658</v>
          </cell>
          <cell r="BA353">
            <v>29.724825174825177</v>
          </cell>
          <cell r="BB353">
            <v>6.9964838255977497</v>
          </cell>
          <cell r="BC353">
            <v>14220</v>
          </cell>
          <cell r="BD353">
            <v>99.49</v>
          </cell>
          <cell r="BE353">
            <v>5.2658185188305673</v>
          </cell>
          <cell r="BF353">
            <v>11122</v>
          </cell>
          <cell r="BG353">
            <v>58.566433566433574</v>
          </cell>
          <cell r="BH353">
            <v>1.7306653067671824</v>
          </cell>
          <cell r="BI353">
            <v>3098</v>
          </cell>
          <cell r="BJ353">
            <v>40.923566433566421</v>
          </cell>
          <cell r="BK353">
            <v>7.0499706821291293</v>
          </cell>
          <cell r="BL353">
            <v>15349</v>
          </cell>
          <cell r="BM353">
            <v>108.21</v>
          </cell>
          <cell r="BN353">
            <v>7.1301247771836005</v>
          </cell>
          <cell r="BO353">
            <v>10251</v>
          </cell>
          <cell r="BP353">
            <v>73.090909090909093</v>
          </cell>
          <cell r="BQ353">
            <v>-8.0154095054471242E-2</v>
          </cell>
          <cell r="BR353">
            <v>5098</v>
          </cell>
          <cell r="BS353">
            <v>35.1190909090909</v>
          </cell>
          <cell r="BT353">
            <v>10.483818944199548</v>
          </cell>
          <cell r="BU353">
            <v>9301</v>
          </cell>
          <cell r="BV353">
            <v>97.51</v>
          </cell>
          <cell r="BW353">
            <v>9.7231535587699991</v>
          </cell>
          <cell r="BX353">
            <v>9782</v>
          </cell>
          <cell r="BY353">
            <v>95.111888111888121</v>
          </cell>
          <cell r="BZ353">
            <v>0.76066538542954909</v>
          </cell>
          <cell r="CA353">
            <v>-481</v>
          </cell>
          <cell r="CB353">
            <v>2.3981118881118846</v>
          </cell>
          <cell r="CC353">
            <v>8.2788792702224701</v>
          </cell>
          <cell r="CD353">
            <v>10743</v>
          </cell>
          <cell r="CE353">
            <v>88.94</v>
          </cell>
          <cell r="CF353">
            <v>11.774989716166186</v>
          </cell>
          <cell r="CG353">
            <v>9112</v>
          </cell>
          <cell r="CH353">
            <v>107.29370629370629</v>
          </cell>
          <cell r="CI353">
            <v>-3.4961104459437156</v>
          </cell>
          <cell r="CJ353">
            <v>1631</v>
          </cell>
          <cell r="CK353">
            <v>-18.353706293706296</v>
          </cell>
          <cell r="CL353">
            <v>7.1891978267817196</v>
          </cell>
          <cell r="CM353">
            <v>12516</v>
          </cell>
          <cell r="CN353">
            <v>89.98</v>
          </cell>
          <cell r="CO353">
            <v>13.361842073098192</v>
          </cell>
          <cell r="CP353">
            <v>8582</v>
          </cell>
          <cell r="CQ353">
            <v>114.67132867132868</v>
          </cell>
          <cell r="CR353">
            <v>-6.1726442463164721</v>
          </cell>
          <cell r="CS353">
            <v>3934</v>
          </cell>
          <cell r="CT353">
            <v>-24.691328671328677</v>
          </cell>
          <cell r="CU353">
            <v>6.9865269461077846</v>
          </cell>
          <cell r="CV353">
            <v>6680</v>
          </cell>
          <cell r="CW353">
            <v>46.67</v>
          </cell>
          <cell r="CX353">
            <v>13.695527187271045</v>
          </cell>
          <cell r="CY353">
            <v>8690.5</v>
          </cell>
          <cell r="CZ353">
            <v>119.02097902097903</v>
          </cell>
          <cell r="DA353">
            <v>-6.7090002411632605</v>
          </cell>
          <cell r="DB353">
            <v>-2010.5</v>
          </cell>
          <cell r="DC353">
            <v>-72.350979020979025</v>
          </cell>
          <cell r="DD353">
            <v>8.5530498111775213</v>
          </cell>
          <cell r="DE353">
            <v>7134.2972795804653</v>
          </cell>
          <cell r="DF353">
            <v>61.02</v>
          </cell>
          <cell r="DG353">
            <v>14.333202303127116</v>
          </cell>
          <cell r="DH353">
            <v>8379</v>
          </cell>
          <cell r="DI353">
            <v>120.09790209790211</v>
          </cell>
          <cell r="DJ353">
            <v>-5.780152491949595</v>
          </cell>
          <cell r="DK353">
            <v>-1244.7027204195347</v>
          </cell>
          <cell r="DL353">
            <v>-59.077902097902104</v>
          </cell>
        </row>
        <row r="367">
          <cell r="B367" t="str">
            <v>AME001</v>
          </cell>
          <cell r="C367" t="str">
            <v>C004B</v>
          </cell>
          <cell r="D367">
            <v>1.9</v>
          </cell>
          <cell r="E367">
            <v>0.23886639676113361</v>
          </cell>
          <cell r="F367">
            <v>247</v>
          </cell>
          <cell r="H367">
            <v>130</v>
          </cell>
          <cell r="I367" t="str">
            <v xml:space="preserve"> </v>
          </cell>
          <cell r="J367">
            <v>0</v>
          </cell>
          <cell r="K367">
            <v>0</v>
          </cell>
          <cell r="L367" t="str">
            <v xml:space="preserve"> </v>
          </cell>
          <cell r="M367">
            <v>0</v>
          </cell>
          <cell r="N367">
            <v>0</v>
          </cell>
          <cell r="O367" t="str">
            <v xml:space="preserve"> </v>
          </cell>
          <cell r="P367">
            <v>0</v>
          </cell>
          <cell r="Q367">
            <v>0</v>
          </cell>
          <cell r="R367" t="str">
            <v xml:space="preserve"> </v>
          </cell>
          <cell r="S367">
            <v>0</v>
          </cell>
          <cell r="T367">
            <v>0</v>
          </cell>
          <cell r="U367" t="str">
            <v xml:space="preserve"> </v>
          </cell>
          <cell r="V367">
            <v>0</v>
          </cell>
          <cell r="W367">
            <v>0</v>
          </cell>
          <cell r="X367" t="str">
            <v xml:space="preserve"> </v>
          </cell>
          <cell r="Y367">
            <v>0</v>
          </cell>
          <cell r="Z367">
            <v>0</v>
          </cell>
          <cell r="AA367" t="str">
            <v xml:space="preserve"> </v>
          </cell>
          <cell r="AB367">
            <v>0</v>
          </cell>
          <cell r="AC367">
            <v>0</v>
          </cell>
          <cell r="AD367" t="str">
            <v xml:space="preserve"> </v>
          </cell>
          <cell r="AE367">
            <v>0</v>
          </cell>
          <cell r="AF367">
            <v>0</v>
          </cell>
          <cell r="AG367" t="str">
            <v xml:space="preserve"> </v>
          </cell>
          <cell r="AH367">
            <v>0</v>
          </cell>
          <cell r="AI367">
            <v>0</v>
          </cell>
          <cell r="AJ367" t="str">
            <v xml:space="preserve"> </v>
          </cell>
          <cell r="AK367">
            <v>0</v>
          </cell>
          <cell r="AL367">
            <v>0</v>
          </cell>
          <cell r="AM367" t="str">
            <v xml:space="preserve"> </v>
          </cell>
          <cell r="AN367">
            <v>0</v>
          </cell>
          <cell r="AO367">
            <v>0</v>
          </cell>
          <cell r="AP367" t="str">
            <v xml:space="preserve"> </v>
          </cell>
          <cell r="AQ367">
            <v>0</v>
          </cell>
          <cell r="AR367">
            <v>0</v>
          </cell>
          <cell r="AS367">
            <v>2.4600638977635785</v>
          </cell>
          <cell r="AT367">
            <v>1252</v>
          </cell>
          <cell r="AU367">
            <v>3.08</v>
          </cell>
          <cell r="AV367">
            <v>2.4975024975024973</v>
          </cell>
          <cell r="AW367">
            <v>2632</v>
          </cell>
          <cell r="AX367">
            <v>6.5734265734265724</v>
          </cell>
          <cell r="AY367">
            <v>-3.7438599738918832E-2</v>
          </cell>
          <cell r="AZ367">
            <v>-1380</v>
          </cell>
          <cell r="BA367">
            <v>-3.4934265734265724</v>
          </cell>
          <cell r="BB367">
            <v>4.7055288461538458</v>
          </cell>
          <cell r="BC367">
            <v>1664</v>
          </cell>
          <cell r="BD367">
            <v>7.83</v>
          </cell>
          <cell r="BE367">
            <v>3.4965034965034958</v>
          </cell>
          <cell r="BF367">
            <v>3384</v>
          </cell>
          <cell r="BG367">
            <v>11.83216783216783</v>
          </cell>
          <cell r="BH367">
            <v>1.20902534965035</v>
          </cell>
          <cell r="BI367">
            <v>-1720</v>
          </cell>
          <cell r="BJ367">
            <v>-4.0021678321678298</v>
          </cell>
          <cell r="BK367">
            <v>5.4452214452214456</v>
          </cell>
          <cell r="BL367">
            <v>4290</v>
          </cell>
          <cell r="BM367">
            <v>23.36</v>
          </cell>
          <cell r="BN367">
            <v>4.37062937062937</v>
          </cell>
          <cell r="BO367">
            <v>3008</v>
          </cell>
          <cell r="BP367">
            <v>13.146853146853145</v>
          </cell>
          <cell r="BQ367">
            <v>1.0745920745920756</v>
          </cell>
          <cell r="BR367">
            <v>1282</v>
          </cell>
          <cell r="BS367">
            <v>10.213146853146855</v>
          </cell>
          <cell r="BT367">
            <v>5.5968846515375317</v>
          </cell>
          <cell r="BU367">
            <v>7447</v>
          </cell>
          <cell r="BV367">
            <v>41.68</v>
          </cell>
          <cell r="BW367">
            <v>6.1188811188811174</v>
          </cell>
          <cell r="BX367">
            <v>3008</v>
          </cell>
          <cell r="BY367">
            <v>18.405594405594403</v>
          </cell>
          <cell r="BZ367">
            <v>-0.52199646734358573</v>
          </cell>
          <cell r="CA367">
            <v>4439</v>
          </cell>
          <cell r="CB367">
            <v>23.274405594405597</v>
          </cell>
          <cell r="CC367">
            <v>5.4662764400691763</v>
          </cell>
          <cell r="CD367">
            <v>7517</v>
          </cell>
          <cell r="CE367">
            <v>41.09</v>
          </cell>
          <cell r="CF367">
            <v>8.3916083916083899</v>
          </cell>
          <cell r="CG367">
            <v>2820</v>
          </cell>
          <cell r="CH367">
            <v>23.66433566433566</v>
          </cell>
          <cell r="CI367">
            <v>-2.9253319515392135</v>
          </cell>
          <cell r="CJ367">
            <v>4697</v>
          </cell>
          <cell r="CK367">
            <v>17.425664335664344</v>
          </cell>
          <cell r="CL367">
            <v>6.2334562811889782</v>
          </cell>
          <cell r="CM367">
            <v>4609</v>
          </cell>
          <cell r="CN367">
            <v>28.73</v>
          </cell>
          <cell r="CO367">
            <v>11.255583794443899</v>
          </cell>
          <cell r="CP367">
            <v>2702</v>
          </cell>
          <cell r="CQ367">
            <v>30.412587412587413</v>
          </cell>
          <cell r="CR367">
            <v>-5.0221275132549206</v>
          </cell>
          <cell r="CS367">
            <v>1907</v>
          </cell>
          <cell r="CT367">
            <v>-1.682587412587413</v>
          </cell>
          <cell r="CU367">
            <v>6.3011695906432745</v>
          </cell>
          <cell r="CV367">
            <v>2052</v>
          </cell>
          <cell r="CW367">
            <v>12.93</v>
          </cell>
          <cell r="CX367">
            <v>13.036414135315233</v>
          </cell>
          <cell r="CY367">
            <v>2548</v>
          </cell>
          <cell r="CZ367">
            <v>33.216783216783213</v>
          </cell>
          <cell r="DA367">
            <v>-6.7352445446719589</v>
          </cell>
          <cell r="DB367">
            <v>-496</v>
          </cell>
          <cell r="DC367">
            <v>-20.286783216783213</v>
          </cell>
          <cell r="DD367">
            <v>8.4962599089823989</v>
          </cell>
          <cell r="DE367">
            <v>1127.5549597855229</v>
          </cell>
          <cell r="DF367">
            <v>9.58</v>
          </cell>
          <cell r="DG367">
            <v>14.137519235225263</v>
          </cell>
          <cell r="DH367">
            <v>2354</v>
          </cell>
          <cell r="DI367">
            <v>33.279720279720273</v>
          </cell>
          <cell r="DJ367">
            <v>-5.6412593262428636</v>
          </cell>
          <cell r="DK367">
            <v>-1226.4450402144771</v>
          </cell>
          <cell r="DL367">
            <v>-23.699720279720275</v>
          </cell>
        </row>
        <row r="380">
          <cell r="B380" t="str">
            <v>AME001</v>
          </cell>
          <cell r="C380" t="str">
            <v>C005B</v>
          </cell>
          <cell r="D380">
            <v>8.1999999999999993</v>
          </cell>
          <cell r="E380">
            <v>0.19418386491557224</v>
          </cell>
          <cell r="F380">
            <v>1066</v>
          </cell>
          <cell r="H380">
            <v>130</v>
          </cell>
          <cell r="I380" t="str">
            <v xml:space="preserve"> </v>
          </cell>
          <cell r="J380">
            <v>0</v>
          </cell>
          <cell r="K380">
            <v>0</v>
          </cell>
          <cell r="L380" t="str">
            <v xml:space="preserve"> </v>
          </cell>
          <cell r="M380">
            <v>0</v>
          </cell>
          <cell r="N380">
            <v>0</v>
          </cell>
          <cell r="O380" t="str">
            <v xml:space="preserve"> </v>
          </cell>
          <cell r="P380">
            <v>0</v>
          </cell>
          <cell r="Q380">
            <v>0</v>
          </cell>
          <cell r="R380" t="str">
            <v xml:space="preserve"> </v>
          </cell>
          <cell r="S380">
            <v>0</v>
          </cell>
          <cell r="T380">
            <v>0</v>
          </cell>
          <cell r="U380" t="str">
            <v xml:space="preserve"> </v>
          </cell>
          <cell r="V380">
            <v>0</v>
          </cell>
          <cell r="W380">
            <v>0</v>
          </cell>
          <cell r="X380" t="str">
            <v xml:space="preserve"> </v>
          </cell>
          <cell r="Y380">
            <v>0</v>
          </cell>
          <cell r="Z380">
            <v>0</v>
          </cell>
          <cell r="AA380" t="str">
            <v xml:space="preserve"> </v>
          </cell>
          <cell r="AB380">
            <v>0</v>
          </cell>
          <cell r="AC380">
            <v>0</v>
          </cell>
          <cell r="AD380" t="str">
            <v xml:space="preserve"> </v>
          </cell>
          <cell r="AE380">
            <v>0</v>
          </cell>
          <cell r="AF380">
            <v>0</v>
          </cell>
          <cell r="AG380" t="str">
            <v xml:space="preserve"> </v>
          </cell>
          <cell r="AH380">
            <v>0</v>
          </cell>
          <cell r="AI380">
            <v>0</v>
          </cell>
          <cell r="AJ380" t="str">
            <v xml:space="preserve"> </v>
          </cell>
          <cell r="AK380">
            <v>0</v>
          </cell>
          <cell r="AL380">
            <v>0</v>
          </cell>
          <cell r="AM380" t="str">
            <v xml:space="preserve"> </v>
          </cell>
          <cell r="AN380">
            <v>0</v>
          </cell>
          <cell r="AO380">
            <v>0</v>
          </cell>
          <cell r="AP380" t="str">
            <v xml:space="preserve"> </v>
          </cell>
          <cell r="AQ380">
            <v>0</v>
          </cell>
          <cell r="AR380">
            <v>0</v>
          </cell>
          <cell r="AS380">
            <v>1.6222509702457957</v>
          </cell>
          <cell r="AT380">
            <v>3865</v>
          </cell>
          <cell r="AU380">
            <v>6.27</v>
          </cell>
          <cell r="AV380">
            <v>2.4975024975024969</v>
          </cell>
          <cell r="AW380">
            <v>12026</v>
          </cell>
          <cell r="AX380">
            <v>30.03496503496503</v>
          </cell>
          <cell r="AY380">
            <v>-0.87525152725670119</v>
          </cell>
          <cell r="AZ380">
            <v>-8161</v>
          </cell>
          <cell r="BA380">
            <v>-23.76496503496503</v>
          </cell>
          <cell r="BB380">
            <v>2.3932666504025373</v>
          </cell>
          <cell r="BC380">
            <v>8198</v>
          </cell>
          <cell r="BD380">
            <v>19.62</v>
          </cell>
          <cell r="BE380">
            <v>3.4965034965034953</v>
          </cell>
          <cell r="BF380">
            <v>15462</v>
          </cell>
          <cell r="BG380">
            <v>54.062937062937046</v>
          </cell>
          <cell r="BH380">
            <v>-1.1032368461009581</v>
          </cell>
          <cell r="BI380">
            <v>-7264</v>
          </cell>
          <cell r="BJ380">
            <v>-34.442937062937048</v>
          </cell>
          <cell r="BK380">
            <v>3.8579545454545454</v>
          </cell>
          <cell r="BL380">
            <v>7040</v>
          </cell>
          <cell r="BM380">
            <v>27.16</v>
          </cell>
          <cell r="BN380">
            <v>4.37062937062937</v>
          </cell>
          <cell r="BO380">
            <v>13744</v>
          </cell>
          <cell r="BP380">
            <v>60.069930069930059</v>
          </cell>
          <cell r="BQ380">
            <v>-0.51267482517482454</v>
          </cell>
          <cell r="BR380">
            <v>-6704</v>
          </cell>
          <cell r="BS380">
            <v>-32.909930069930056</v>
          </cell>
          <cell r="BT380">
            <v>3.5437735623242177</v>
          </cell>
          <cell r="BU380">
            <v>16711</v>
          </cell>
          <cell r="BV380">
            <v>59.22</v>
          </cell>
          <cell r="BW380">
            <v>6.1188811188811183</v>
          </cell>
          <cell r="BX380">
            <v>13744</v>
          </cell>
          <cell r="BY380">
            <v>84.097902097902093</v>
          </cell>
          <cell r="BZ380">
            <v>-2.5751075565569006</v>
          </cell>
          <cell r="CA380">
            <v>2967</v>
          </cell>
          <cell r="CB380">
            <v>-24.877902097902094</v>
          </cell>
          <cell r="CC380">
            <v>5.6819960010432062</v>
          </cell>
          <cell r="CD380">
            <v>11503</v>
          </cell>
          <cell r="CE380">
            <v>65.36</v>
          </cell>
          <cell r="CF380">
            <v>8.3916083916083881</v>
          </cell>
          <cell r="CG380">
            <v>12885</v>
          </cell>
          <cell r="CH380">
            <v>108.12587412587409</v>
          </cell>
          <cell r="CI380">
            <v>-2.7096123905651819</v>
          </cell>
          <cell r="CJ380">
            <v>-1382</v>
          </cell>
          <cell r="CK380">
            <v>-42.765874125874092</v>
          </cell>
          <cell r="CL380">
            <v>6.1944599367912252</v>
          </cell>
          <cell r="CM380">
            <v>10758</v>
          </cell>
          <cell r="CN380">
            <v>66.64</v>
          </cell>
          <cell r="CO380">
            <v>11.488511488511488</v>
          </cell>
          <cell r="CP380">
            <v>12026</v>
          </cell>
          <cell r="CQ380">
            <v>138.16083916083915</v>
          </cell>
          <cell r="CR380">
            <v>-5.2940515517202629</v>
          </cell>
          <cell r="CS380">
            <v>-1268</v>
          </cell>
          <cell r="CT380">
            <v>-71.520839160839145</v>
          </cell>
          <cell r="CU380">
            <v>6.3341067285382833</v>
          </cell>
          <cell r="CV380">
            <v>10775</v>
          </cell>
          <cell r="CW380">
            <v>68.25</v>
          </cell>
          <cell r="CX380">
            <v>13.448090371167291</v>
          </cell>
          <cell r="CY380">
            <v>11167</v>
          </cell>
          <cell r="CZ380">
            <v>150.17482517482514</v>
          </cell>
          <cell r="DA380">
            <v>-7.113983642629008</v>
          </cell>
          <cell r="DB380">
            <v>-392</v>
          </cell>
          <cell r="DC380">
            <v>-81.924825174825145</v>
          </cell>
          <cell r="DD380">
            <v>8.9553168223584372</v>
          </cell>
          <cell r="DE380">
            <v>6084.6535171102669</v>
          </cell>
          <cell r="DF380">
            <v>54.49</v>
          </cell>
          <cell r="DG380">
            <v>14.568764568764566</v>
          </cell>
          <cell r="DH380">
            <v>10308</v>
          </cell>
          <cell r="DI380">
            <v>150.17482517482514</v>
          </cell>
          <cell r="DJ380">
            <v>-5.6134477464061288</v>
          </cell>
          <cell r="DK380">
            <v>-4223.3464828897331</v>
          </cell>
          <cell r="DL380">
            <v>-95.684825174825136</v>
          </cell>
        </row>
        <row r="393">
          <cell r="B393" t="str">
            <v>AME001</v>
          </cell>
          <cell r="C393" t="str">
            <v>C007B</v>
          </cell>
          <cell r="D393">
            <v>4.0999999999999996</v>
          </cell>
          <cell r="E393">
            <v>0.15947467166979362</v>
          </cell>
          <cell r="F393">
            <v>533</v>
          </cell>
          <cell r="H393">
            <v>130</v>
          </cell>
          <cell r="I393" t="str">
            <v xml:space="preserve"> </v>
          </cell>
          <cell r="J393">
            <v>0</v>
          </cell>
          <cell r="K393">
            <v>0</v>
          </cell>
          <cell r="L393" t="str">
            <v xml:space="preserve"> </v>
          </cell>
          <cell r="M393">
            <v>0</v>
          </cell>
          <cell r="N393">
            <v>0</v>
          </cell>
          <cell r="O393" t="str">
            <v xml:space="preserve"> </v>
          </cell>
          <cell r="P393">
            <v>0</v>
          </cell>
          <cell r="Q393">
            <v>0</v>
          </cell>
          <cell r="R393" t="str">
            <v xml:space="preserve"> </v>
          </cell>
          <cell r="S393">
            <v>0</v>
          </cell>
          <cell r="T393">
            <v>0</v>
          </cell>
          <cell r="U393" t="str">
            <v xml:space="preserve"> </v>
          </cell>
          <cell r="V393">
            <v>0</v>
          </cell>
          <cell r="W393">
            <v>0</v>
          </cell>
          <cell r="X393" t="str">
            <v xml:space="preserve"> </v>
          </cell>
          <cell r="Y393">
            <v>0</v>
          </cell>
          <cell r="Z393">
            <v>0</v>
          </cell>
          <cell r="AA393" t="str">
            <v xml:space="preserve"> </v>
          </cell>
          <cell r="AB393">
            <v>0</v>
          </cell>
          <cell r="AC393">
            <v>0</v>
          </cell>
          <cell r="AD393" t="str">
            <v xml:space="preserve"> </v>
          </cell>
          <cell r="AE393">
            <v>0</v>
          </cell>
          <cell r="AF393">
            <v>0</v>
          </cell>
          <cell r="AG393" t="str">
            <v xml:space="preserve"> </v>
          </cell>
          <cell r="AH393">
            <v>0</v>
          </cell>
          <cell r="AI393">
            <v>0</v>
          </cell>
          <cell r="AJ393" t="str">
            <v xml:space="preserve"> </v>
          </cell>
          <cell r="AK393">
            <v>0</v>
          </cell>
          <cell r="AL393">
            <v>0</v>
          </cell>
          <cell r="AM393" t="str">
            <v xml:space="preserve"> </v>
          </cell>
          <cell r="AN393">
            <v>0</v>
          </cell>
          <cell r="AO393">
            <v>0</v>
          </cell>
          <cell r="AP393" t="str">
            <v xml:space="preserve"> </v>
          </cell>
          <cell r="AQ393">
            <v>0</v>
          </cell>
          <cell r="AR393">
            <v>0</v>
          </cell>
          <cell r="AS393">
            <v>3.1190926275992439</v>
          </cell>
          <cell r="AT393">
            <v>2645</v>
          </cell>
          <cell r="AU393">
            <v>8.25</v>
          </cell>
          <cell r="AV393">
            <v>2.4975024975024973</v>
          </cell>
          <cell r="AW393">
            <v>6272</v>
          </cell>
          <cell r="AX393">
            <v>15.664335664335663</v>
          </cell>
          <cell r="AY393">
            <v>0.62159013009674657</v>
          </cell>
          <cell r="AZ393">
            <v>-3627</v>
          </cell>
          <cell r="BA393">
            <v>-7.4143356643356633</v>
          </cell>
          <cell r="BB393">
            <v>5.3440405748098057</v>
          </cell>
          <cell r="BC393">
            <v>5915</v>
          </cell>
          <cell r="BD393">
            <v>31.61</v>
          </cell>
          <cell r="BE393">
            <v>3.4965034965034962</v>
          </cell>
          <cell r="BF393">
            <v>8064</v>
          </cell>
          <cell r="BG393">
            <v>28.195804195804193</v>
          </cell>
          <cell r="BH393">
            <v>1.8475370783063094</v>
          </cell>
          <cell r="BI393">
            <v>-2149</v>
          </cell>
          <cell r="BJ393">
            <v>3.4141958041958063</v>
          </cell>
          <cell r="BK393">
            <v>8.1558295964125556</v>
          </cell>
          <cell r="BL393">
            <v>1784</v>
          </cell>
          <cell r="BM393">
            <v>14.55</v>
          </cell>
          <cell r="BN393">
            <v>4.3706293706293708</v>
          </cell>
          <cell r="BO393">
            <v>7168</v>
          </cell>
          <cell r="BP393">
            <v>31.328671328671327</v>
          </cell>
          <cell r="BQ393">
            <v>3.7852002257831847</v>
          </cell>
          <cell r="BR393">
            <v>-5384</v>
          </cell>
          <cell r="BS393">
            <v>-16.778671328671326</v>
          </cell>
          <cell r="BT393">
            <v>3.8219472834857449</v>
          </cell>
          <cell r="BU393">
            <v>3718</v>
          </cell>
          <cell r="BV393">
            <v>14.21</v>
          </cell>
          <cell r="BW393">
            <v>6.1188811188811192</v>
          </cell>
          <cell r="BX393">
            <v>7168</v>
          </cell>
          <cell r="BY393">
            <v>43.86013986013986</v>
          </cell>
          <cell r="BZ393">
            <v>-2.2969338353953743</v>
          </cell>
          <cell r="CA393">
            <v>-3450</v>
          </cell>
          <cell r="CB393">
            <v>-29.650139860139859</v>
          </cell>
          <cell r="CC393">
            <v>5.7150625339858623</v>
          </cell>
          <cell r="CD393">
            <v>1839</v>
          </cell>
          <cell r="CE393">
            <v>10.51</v>
          </cell>
          <cell r="CF393">
            <v>8.3916083916083917</v>
          </cell>
          <cell r="CG393">
            <v>6720</v>
          </cell>
          <cell r="CH393">
            <v>56.391608391608386</v>
          </cell>
          <cell r="CI393">
            <v>-2.6765458576225294</v>
          </cell>
          <cell r="CJ393">
            <v>-4881</v>
          </cell>
          <cell r="CK393">
            <v>-45.881608391608388</v>
          </cell>
          <cell r="CL393">
            <v>5.5787562414888789</v>
          </cell>
          <cell r="CM393">
            <v>2203</v>
          </cell>
          <cell r="CN393">
            <v>12.29</v>
          </cell>
          <cell r="CO393">
            <v>10.380030927976133</v>
          </cell>
          <cell r="CP393">
            <v>7154</v>
          </cell>
          <cell r="CQ393">
            <v>74.258741258741253</v>
          </cell>
          <cell r="CR393">
            <v>-4.801274686487254</v>
          </cell>
          <cell r="CS393">
            <v>-4951</v>
          </cell>
          <cell r="CT393">
            <v>-61.968741258741254</v>
          </cell>
          <cell r="CU393">
            <v>6.517933390264731</v>
          </cell>
          <cell r="CV393">
            <v>4684</v>
          </cell>
          <cell r="CW393">
            <v>30.53</v>
          </cell>
          <cell r="CX393">
            <v>11.826201967047036</v>
          </cell>
          <cell r="CY393">
            <v>6958</v>
          </cell>
          <cell r="CZ393">
            <v>82.28671328671328</v>
          </cell>
          <cell r="DA393">
            <v>-5.3082685767823046</v>
          </cell>
          <cell r="DB393">
            <v>-2274</v>
          </cell>
          <cell r="DC393">
            <v>-51.756713286713278</v>
          </cell>
          <cell r="DD393">
            <v>8.3095275604334056</v>
          </cell>
          <cell r="DE393">
            <v>3041.0874524714827</v>
          </cell>
          <cell r="DF393">
            <v>25.27</v>
          </cell>
          <cell r="DG393">
            <v>12.958532695374799</v>
          </cell>
          <cell r="DH393">
            <v>6384</v>
          </cell>
          <cell r="DI393">
            <v>82.72727272727272</v>
          </cell>
          <cell r="DJ393">
            <v>-4.6490051349413939</v>
          </cell>
          <cell r="DK393">
            <v>-3342.9125475285173</v>
          </cell>
          <cell r="DL393">
            <v>-57.457272727272724</v>
          </cell>
        </row>
        <row r="406">
          <cell r="B406" t="str">
            <v>AME001</v>
          </cell>
          <cell r="C406" t="str">
            <v>A011A</v>
          </cell>
          <cell r="D406">
            <v>4</v>
          </cell>
          <cell r="E406">
            <v>0.31923076923076921</v>
          </cell>
          <cell r="F406">
            <v>520</v>
          </cell>
          <cell r="H406">
            <v>130</v>
          </cell>
          <cell r="I406" t="str">
            <v xml:space="preserve"> </v>
          </cell>
          <cell r="J406">
            <v>0</v>
          </cell>
          <cell r="K406">
            <v>0</v>
          </cell>
          <cell r="L406" t="str">
            <v xml:space="preserve"> </v>
          </cell>
          <cell r="M406">
            <v>0</v>
          </cell>
          <cell r="N406">
            <v>0</v>
          </cell>
          <cell r="O406" t="str">
            <v xml:space="preserve"> </v>
          </cell>
          <cell r="P406">
            <v>0</v>
          </cell>
          <cell r="Q406">
            <v>0</v>
          </cell>
          <cell r="R406" t="str">
            <v xml:space="preserve"> </v>
          </cell>
          <cell r="S406">
            <v>0</v>
          </cell>
          <cell r="T406">
            <v>0</v>
          </cell>
          <cell r="U406" t="str">
            <v xml:space="preserve"> </v>
          </cell>
          <cell r="V406">
            <v>0</v>
          </cell>
          <cell r="W406">
            <v>0</v>
          </cell>
          <cell r="X406" t="str">
            <v xml:space="preserve"> </v>
          </cell>
          <cell r="Y406">
            <v>0</v>
          </cell>
          <cell r="Z406">
            <v>0</v>
          </cell>
          <cell r="AA406" t="str">
            <v xml:space="preserve"> </v>
          </cell>
          <cell r="AB406">
            <v>0</v>
          </cell>
          <cell r="AC406">
            <v>0</v>
          </cell>
          <cell r="AD406" t="str">
            <v xml:space="preserve"> </v>
          </cell>
          <cell r="AE406">
            <v>0</v>
          </cell>
          <cell r="AF406">
            <v>0</v>
          </cell>
          <cell r="AG406" t="str">
            <v xml:space="preserve"> </v>
          </cell>
          <cell r="AH406">
            <v>0</v>
          </cell>
          <cell r="AI406">
            <v>0</v>
          </cell>
          <cell r="AJ406" t="str">
            <v xml:space="preserve"> </v>
          </cell>
          <cell r="AK406">
            <v>0</v>
          </cell>
          <cell r="AL406">
            <v>0</v>
          </cell>
          <cell r="AM406" t="str">
            <v xml:space="preserve"> </v>
          </cell>
          <cell r="AN406">
            <v>0</v>
          </cell>
          <cell r="AO406">
            <v>0</v>
          </cell>
          <cell r="AP406" t="str">
            <v xml:space="preserve"> </v>
          </cell>
          <cell r="AQ406">
            <v>0</v>
          </cell>
          <cell r="AR406">
            <v>0</v>
          </cell>
          <cell r="AS406" t="str">
            <v xml:space="preserve"> </v>
          </cell>
          <cell r="AT406">
            <v>0</v>
          </cell>
          <cell r="AU406">
            <v>0</v>
          </cell>
          <cell r="AV406" t="str">
            <v xml:space="preserve"> </v>
          </cell>
          <cell r="AW406">
            <v>0</v>
          </cell>
          <cell r="AX406">
            <v>0</v>
          </cell>
          <cell r="AY406" t="str">
            <v xml:space="preserve"> </v>
          </cell>
          <cell r="AZ406">
            <v>0</v>
          </cell>
          <cell r="BA406">
            <v>0</v>
          </cell>
          <cell r="BB406" t="str">
            <v xml:space="preserve"> </v>
          </cell>
          <cell r="BC406">
            <v>0</v>
          </cell>
          <cell r="BD406">
            <v>0</v>
          </cell>
          <cell r="BE406">
            <v>2.4975024975024978</v>
          </cell>
          <cell r="BF406">
            <v>4956</v>
          </cell>
          <cell r="BG406">
            <v>12.377622377622378</v>
          </cell>
          <cell r="BH406" t="str">
            <v xml:space="preserve"> </v>
          </cell>
          <cell r="BI406">
            <v>-4956</v>
          </cell>
          <cell r="BJ406">
            <v>-12.377622377622378</v>
          </cell>
          <cell r="BK406">
            <v>3.9120038259206122</v>
          </cell>
          <cell r="BL406">
            <v>2091</v>
          </cell>
          <cell r="BM406">
            <v>8.18</v>
          </cell>
          <cell r="BN406">
            <v>3.4965034965034967</v>
          </cell>
          <cell r="BO406">
            <v>6372</v>
          </cell>
          <cell r="BP406">
            <v>22.27972027972028</v>
          </cell>
          <cell r="BQ406">
            <v>0.41550032941711557</v>
          </cell>
          <cell r="BR406">
            <v>-4281</v>
          </cell>
          <cell r="BS406">
            <v>-14.09972027972028</v>
          </cell>
          <cell r="BT406">
            <v>2.1778140293637849</v>
          </cell>
          <cell r="BU406">
            <v>7356</v>
          </cell>
          <cell r="BV406">
            <v>16.02</v>
          </cell>
          <cell r="BW406">
            <v>4.1756724768429931</v>
          </cell>
          <cell r="BX406">
            <v>6322</v>
          </cell>
          <cell r="BY406">
            <v>26.3986013986014</v>
          </cell>
          <cell r="BZ406">
            <v>-1.9978584474792083</v>
          </cell>
          <cell r="CA406">
            <v>1034</v>
          </cell>
          <cell r="CB406">
            <v>-10.378601398601401</v>
          </cell>
          <cell r="CC406">
            <v>5.6495853710397617</v>
          </cell>
          <cell r="CD406">
            <v>4703</v>
          </cell>
          <cell r="CE406">
            <v>26.57</v>
          </cell>
          <cell r="CF406">
            <v>5.7780928748670677</v>
          </cell>
          <cell r="CG406">
            <v>6510</v>
          </cell>
          <cell r="CH406">
            <v>37.615384615384613</v>
          </cell>
          <cell r="CI406">
            <v>-0.12850750382730602</v>
          </cell>
          <cell r="CJ406">
            <v>-1807</v>
          </cell>
          <cell r="CK406">
            <v>-11.045384615384613</v>
          </cell>
          <cell r="CL406">
            <v>5.1020408163265305</v>
          </cell>
          <cell r="CM406">
            <v>3479</v>
          </cell>
          <cell r="CN406">
            <v>17.75</v>
          </cell>
          <cell r="CO406">
            <v>7.2458029775102943</v>
          </cell>
          <cell r="CP406">
            <v>6888</v>
          </cell>
          <cell r="CQ406">
            <v>49.909090909090907</v>
          </cell>
          <cell r="CR406">
            <v>-2.1437621611837638</v>
          </cell>
          <cell r="CS406">
            <v>-3409</v>
          </cell>
          <cell r="CT406">
            <v>-32.159090909090907</v>
          </cell>
          <cell r="CU406">
            <v>5.7740764467221863</v>
          </cell>
          <cell r="CV406">
            <v>4683</v>
          </cell>
          <cell r="CW406">
            <v>27.04</v>
          </cell>
          <cell r="CX406">
            <v>9.6383675408786171</v>
          </cell>
          <cell r="CY406">
            <v>6770</v>
          </cell>
          <cell r="CZ406">
            <v>65.251748251748239</v>
          </cell>
          <cell r="DA406">
            <v>-3.8642910941564308</v>
          </cell>
          <cell r="DB406">
            <v>-2087</v>
          </cell>
          <cell r="DC406">
            <v>-38.21174825174824</v>
          </cell>
          <cell r="DD406">
            <v>6.5592487398105979</v>
          </cell>
          <cell r="DE406">
            <v>6244.6175811870098</v>
          </cell>
          <cell r="DF406">
            <v>40.96</v>
          </cell>
          <cell r="DG406">
            <v>11.506970073599412</v>
          </cell>
          <cell r="DH406">
            <v>6251</v>
          </cell>
          <cell r="DI406">
            <v>71.930069930069919</v>
          </cell>
          <cell r="DJ406">
            <v>-4.947721333788814</v>
          </cell>
          <cell r="DK406">
            <v>-6.3824188129901813</v>
          </cell>
          <cell r="DL406">
            <v>-30.970069930069918</v>
          </cell>
        </row>
        <row r="418">
          <cell r="B418" t="str">
            <v>AME001</v>
          </cell>
          <cell r="C418" t="str">
            <v>B001B</v>
          </cell>
          <cell r="D418">
            <v>4.7</v>
          </cell>
          <cell r="E418">
            <v>0.30932896890343697</v>
          </cell>
          <cell r="F418">
            <v>611</v>
          </cell>
          <cell r="H418">
            <v>130</v>
          </cell>
          <cell r="I418" t="str">
            <v xml:space="preserve"> </v>
          </cell>
          <cell r="J418">
            <v>0</v>
          </cell>
          <cell r="K418">
            <v>0</v>
          </cell>
          <cell r="L418" t="str">
            <v xml:space="preserve"> </v>
          </cell>
          <cell r="M418">
            <v>0</v>
          </cell>
          <cell r="N418">
            <v>0</v>
          </cell>
          <cell r="O418" t="str">
            <v xml:space="preserve"> </v>
          </cell>
          <cell r="P418">
            <v>0</v>
          </cell>
          <cell r="Q418">
            <v>0</v>
          </cell>
          <cell r="R418" t="str">
            <v xml:space="preserve"> </v>
          </cell>
          <cell r="S418">
            <v>0</v>
          </cell>
          <cell r="T418">
            <v>0</v>
          </cell>
          <cell r="U418" t="str">
            <v xml:space="preserve"> </v>
          </cell>
          <cell r="V418">
            <v>0</v>
          </cell>
          <cell r="W418">
            <v>0</v>
          </cell>
          <cell r="X418" t="str">
            <v xml:space="preserve"> </v>
          </cell>
          <cell r="Y418">
            <v>0</v>
          </cell>
          <cell r="Z418">
            <v>0</v>
          </cell>
          <cell r="AA418" t="str">
            <v xml:space="preserve"> </v>
          </cell>
          <cell r="AB418">
            <v>0</v>
          </cell>
          <cell r="AC418">
            <v>0</v>
          </cell>
          <cell r="AD418" t="str">
            <v xml:space="preserve"> </v>
          </cell>
          <cell r="AE418">
            <v>0</v>
          </cell>
          <cell r="AF418">
            <v>0</v>
          </cell>
          <cell r="AG418" t="str">
            <v xml:space="preserve"> </v>
          </cell>
          <cell r="AH418">
            <v>0</v>
          </cell>
          <cell r="AI418">
            <v>0</v>
          </cell>
          <cell r="AJ418" t="str">
            <v xml:space="preserve"> </v>
          </cell>
          <cell r="AK418">
            <v>0</v>
          </cell>
          <cell r="AL418">
            <v>0</v>
          </cell>
          <cell r="AM418" t="str">
            <v xml:space="preserve"> </v>
          </cell>
          <cell r="AN418">
            <v>0</v>
          </cell>
          <cell r="AO418">
            <v>0</v>
          </cell>
          <cell r="AP418" t="str">
            <v xml:space="preserve"> </v>
          </cell>
          <cell r="AQ418">
            <v>0</v>
          </cell>
          <cell r="AR418">
            <v>0</v>
          </cell>
          <cell r="AS418" t="str">
            <v xml:space="preserve"> </v>
          </cell>
          <cell r="AT418">
            <v>0</v>
          </cell>
          <cell r="AU418">
            <v>0</v>
          </cell>
          <cell r="AV418" t="str">
            <v xml:space="preserve"> </v>
          </cell>
          <cell r="AW418">
            <v>0</v>
          </cell>
          <cell r="AX418">
            <v>0</v>
          </cell>
          <cell r="AY418" t="str">
            <v xml:space="preserve"> </v>
          </cell>
          <cell r="AZ418">
            <v>0</v>
          </cell>
          <cell r="BA418">
            <v>0</v>
          </cell>
          <cell r="BB418">
            <v>2.5349087003222341</v>
          </cell>
          <cell r="BC418">
            <v>1862</v>
          </cell>
          <cell r="BD418">
            <v>4.72</v>
          </cell>
          <cell r="BE418">
            <v>2.4975024975024978</v>
          </cell>
          <cell r="BF418">
            <v>5908</v>
          </cell>
          <cell r="BG418">
            <v>14.755244755244757</v>
          </cell>
          <cell r="BH418">
            <v>3.7406202819736389E-2</v>
          </cell>
          <cell r="BI418">
            <v>-4046</v>
          </cell>
          <cell r="BJ418">
            <v>-10.035244755244758</v>
          </cell>
          <cell r="BK418">
            <v>4.3771726535341831</v>
          </cell>
          <cell r="BL418">
            <v>3452</v>
          </cell>
          <cell r="BM418">
            <v>15.11</v>
          </cell>
          <cell r="BN418">
            <v>3.4965034965034962</v>
          </cell>
          <cell r="BO418">
            <v>7596</v>
          </cell>
          <cell r="BP418">
            <v>26.559440559440556</v>
          </cell>
          <cell r="BQ418">
            <v>0.88066915703068682</v>
          </cell>
          <cell r="BR418">
            <v>-4144</v>
          </cell>
          <cell r="BS418">
            <v>-11.449440559440557</v>
          </cell>
          <cell r="BT418">
            <v>3.2997010463378178</v>
          </cell>
          <cell r="BU418">
            <v>8028</v>
          </cell>
          <cell r="BV418">
            <v>26.49</v>
          </cell>
          <cell r="BW418">
            <v>4.3706293706293708</v>
          </cell>
          <cell r="BX418">
            <v>6752</v>
          </cell>
          <cell r="BY418">
            <v>29.510489510489514</v>
          </cell>
          <cell r="BZ418">
            <v>-1.070928324291553</v>
          </cell>
          <cell r="CA418">
            <v>1276</v>
          </cell>
          <cell r="CB418">
            <v>-3.0204895104895151</v>
          </cell>
          <cell r="CC418">
            <v>6.5097540288379987</v>
          </cell>
          <cell r="CD418">
            <v>4716</v>
          </cell>
          <cell r="CE418">
            <v>30.7</v>
          </cell>
          <cell r="CF418">
            <v>6.1188811188811192</v>
          </cell>
          <cell r="CG418">
            <v>6752</v>
          </cell>
          <cell r="CH418">
            <v>41.31468531468532</v>
          </cell>
          <cell r="CI418">
            <v>0.39087290995687951</v>
          </cell>
          <cell r="CJ418">
            <v>-2036</v>
          </cell>
          <cell r="CK418">
            <v>-10.614685314685321</v>
          </cell>
          <cell r="CL418">
            <v>4.9989909182643792</v>
          </cell>
          <cell r="CM418">
            <v>4955</v>
          </cell>
          <cell r="CN418">
            <v>24.77</v>
          </cell>
          <cell r="CO418">
            <v>7.773194000569565</v>
          </cell>
          <cell r="CP418">
            <v>7072</v>
          </cell>
          <cell r="CQ418">
            <v>54.972027972027966</v>
          </cell>
          <cell r="CR418">
            <v>-2.7742030823051858</v>
          </cell>
          <cell r="CS418">
            <v>-2117</v>
          </cell>
          <cell r="CT418">
            <v>-30.202027972027967</v>
          </cell>
          <cell r="CU418">
            <v>6.1112548512289777</v>
          </cell>
          <cell r="CV418">
            <v>3865</v>
          </cell>
          <cell r="CW418">
            <v>23.62</v>
          </cell>
          <cell r="CX418">
            <v>10.219857263559062</v>
          </cell>
          <cell r="CY418">
            <v>7002</v>
          </cell>
          <cell r="CZ418">
            <v>71.55944055944056</v>
          </cell>
          <cell r="DA418">
            <v>-4.1086024123300842</v>
          </cell>
          <cell r="DB418">
            <v>-3137</v>
          </cell>
          <cell r="DC418">
            <v>-47.939440559440555</v>
          </cell>
          <cell r="DD418">
            <v>5.72028015150795</v>
          </cell>
          <cell r="DE418">
            <v>7309.0825785828456</v>
          </cell>
          <cell r="DF418">
            <v>41.81</v>
          </cell>
          <cell r="DG418">
            <v>11.991385955156296</v>
          </cell>
          <cell r="DH418">
            <v>6514</v>
          </cell>
          <cell r="DI418">
            <v>78.111888111888106</v>
          </cell>
          <cell r="DJ418">
            <v>-6.2711058036483465</v>
          </cell>
          <cell r="DK418">
            <v>795.0825785828456</v>
          </cell>
          <cell r="DL418">
            <v>-36.301888111888104</v>
          </cell>
        </row>
        <row r="430">
          <cell r="B430" t="str">
            <v>AME001</v>
          </cell>
          <cell r="C430" t="str">
            <v>B002B</v>
          </cell>
          <cell r="D430">
            <v>2.7</v>
          </cell>
          <cell r="E430">
            <v>0.2590673575129534</v>
          </cell>
          <cell r="F430">
            <v>386</v>
          </cell>
          <cell r="H430">
            <v>142.96296296296296</v>
          </cell>
          <cell r="I430" t="str">
            <v xml:space="preserve"> </v>
          </cell>
          <cell r="J430">
            <v>0</v>
          </cell>
          <cell r="K430">
            <v>0</v>
          </cell>
          <cell r="L430" t="str">
            <v xml:space="preserve"> </v>
          </cell>
          <cell r="M430">
            <v>0</v>
          </cell>
          <cell r="N430">
            <v>0</v>
          </cell>
          <cell r="O430" t="str">
            <v xml:space="preserve"> </v>
          </cell>
          <cell r="P430">
            <v>0</v>
          </cell>
          <cell r="Q430">
            <v>0</v>
          </cell>
          <cell r="R430" t="str">
            <v xml:space="preserve"> </v>
          </cell>
          <cell r="S430">
            <v>0</v>
          </cell>
          <cell r="T430">
            <v>0</v>
          </cell>
          <cell r="U430" t="str">
            <v xml:space="preserve"> </v>
          </cell>
          <cell r="V430">
            <v>0</v>
          </cell>
          <cell r="W430">
            <v>0</v>
          </cell>
          <cell r="X430" t="str">
            <v xml:space="preserve"> </v>
          </cell>
          <cell r="Y430">
            <v>0</v>
          </cell>
          <cell r="Z430">
            <v>0</v>
          </cell>
          <cell r="AA430" t="str">
            <v xml:space="preserve"> </v>
          </cell>
          <cell r="AB430">
            <v>0</v>
          </cell>
          <cell r="AC430">
            <v>0</v>
          </cell>
          <cell r="AD430" t="str">
            <v xml:space="preserve"> </v>
          </cell>
          <cell r="AE430">
            <v>0</v>
          </cell>
          <cell r="AF430">
            <v>0</v>
          </cell>
          <cell r="AG430" t="str">
            <v xml:space="preserve"> </v>
          </cell>
          <cell r="AH430">
            <v>0</v>
          </cell>
          <cell r="AI430">
            <v>0</v>
          </cell>
          <cell r="AJ430" t="str">
            <v xml:space="preserve"> </v>
          </cell>
          <cell r="AK430">
            <v>0</v>
          </cell>
          <cell r="AL430">
            <v>0</v>
          </cell>
          <cell r="AM430" t="str">
            <v xml:space="preserve"> </v>
          </cell>
          <cell r="AN430">
            <v>0</v>
          </cell>
          <cell r="AO430">
            <v>0</v>
          </cell>
          <cell r="AP430" t="str">
            <v xml:space="preserve"> </v>
          </cell>
          <cell r="AQ430">
            <v>0</v>
          </cell>
          <cell r="AR430">
            <v>0</v>
          </cell>
          <cell r="AS430" t="str">
            <v xml:space="preserve"> </v>
          </cell>
          <cell r="AT430">
            <v>0</v>
          </cell>
          <cell r="AU430">
            <v>0</v>
          </cell>
          <cell r="AV430" t="str">
            <v xml:space="preserve"> </v>
          </cell>
          <cell r="AW430">
            <v>0</v>
          </cell>
          <cell r="AX430">
            <v>0</v>
          </cell>
          <cell r="AY430" t="str">
            <v xml:space="preserve"> </v>
          </cell>
          <cell r="AZ430">
            <v>0</v>
          </cell>
          <cell r="BA430">
            <v>0</v>
          </cell>
          <cell r="BB430">
            <v>2.2523219814241484</v>
          </cell>
          <cell r="BC430">
            <v>1292</v>
          </cell>
          <cell r="BD430">
            <v>2.91</v>
          </cell>
          <cell r="BE430">
            <v>2.4975024975024973</v>
          </cell>
          <cell r="BF430">
            <v>4004</v>
          </cell>
          <cell r="BG430">
            <v>10</v>
          </cell>
          <cell r="BH430">
            <v>-0.2451805160783489</v>
          </cell>
          <cell r="BI430">
            <v>-2712</v>
          </cell>
          <cell r="BJ430">
            <v>-7.09</v>
          </cell>
          <cell r="BK430">
            <v>3.9847864248098301</v>
          </cell>
          <cell r="BL430">
            <v>1709</v>
          </cell>
          <cell r="BM430">
            <v>6.81</v>
          </cell>
          <cell r="BN430">
            <v>3.4965034965034967</v>
          </cell>
          <cell r="BO430">
            <v>5148</v>
          </cell>
          <cell r="BP430">
            <v>18</v>
          </cell>
          <cell r="BQ430">
            <v>0.48828292830633346</v>
          </cell>
          <cell r="BR430">
            <v>-3439</v>
          </cell>
          <cell r="BS430">
            <v>-11.190000000000001</v>
          </cell>
          <cell r="BT430">
            <v>3.9617083946980856</v>
          </cell>
          <cell r="BU430">
            <v>4074</v>
          </cell>
          <cell r="BV430">
            <v>16.14</v>
          </cell>
          <cell r="BW430">
            <v>4.3706293706293708</v>
          </cell>
          <cell r="BX430">
            <v>4576</v>
          </cell>
          <cell r="BY430">
            <v>20</v>
          </cell>
          <cell r="BZ430">
            <v>-0.40892097593128529</v>
          </cell>
          <cell r="CA430">
            <v>-502</v>
          </cell>
          <cell r="CB430">
            <v>-3.8599999999999994</v>
          </cell>
          <cell r="CC430">
            <v>5.5253549695740363</v>
          </cell>
          <cell r="CD430">
            <v>2465</v>
          </cell>
          <cell r="CE430">
            <v>13.62</v>
          </cell>
          <cell r="CF430">
            <v>6.1188811188811192</v>
          </cell>
          <cell r="CG430">
            <v>4576</v>
          </cell>
          <cell r="CH430">
            <v>28</v>
          </cell>
          <cell r="CI430">
            <v>-0.59352614930708292</v>
          </cell>
          <cell r="CJ430">
            <v>-2111</v>
          </cell>
          <cell r="CK430">
            <v>-14.38</v>
          </cell>
          <cell r="CL430">
            <v>5.3273427471116817</v>
          </cell>
          <cell r="CM430">
            <v>2337</v>
          </cell>
          <cell r="CN430">
            <v>12.45</v>
          </cell>
          <cell r="CO430">
            <v>7.183513299154515</v>
          </cell>
          <cell r="CP430">
            <v>5396</v>
          </cell>
          <cell r="CQ430">
            <v>38.76223776223776</v>
          </cell>
          <cell r="CR430">
            <v>-1.8561705520428333</v>
          </cell>
          <cell r="CS430">
            <v>-3059</v>
          </cell>
          <cell r="CT430">
            <v>-26.312237762237761</v>
          </cell>
          <cell r="CU430">
            <v>6.0438292964244518</v>
          </cell>
          <cell r="CV430">
            <v>1734</v>
          </cell>
          <cell r="CW430">
            <v>10.48</v>
          </cell>
          <cell r="CX430">
            <v>9.0395618367646353</v>
          </cell>
          <cell r="CY430">
            <v>5720</v>
          </cell>
          <cell r="CZ430">
            <v>51.706293706293714</v>
          </cell>
          <cell r="DA430">
            <v>-2.9957325403401835</v>
          </cell>
          <cell r="DB430">
            <v>-3986</v>
          </cell>
          <cell r="DC430">
            <v>-41.226293706293717</v>
          </cell>
          <cell r="DD430">
            <v>5.7345580317375759</v>
          </cell>
          <cell r="DE430">
            <v>3478.9080325960417</v>
          </cell>
          <cell r="DF430">
            <v>19.95</v>
          </cell>
          <cell r="DG430">
            <v>10.605625717566015</v>
          </cell>
          <cell r="DH430">
            <v>5360</v>
          </cell>
          <cell r="DI430">
            <v>56.846153846153847</v>
          </cell>
          <cell r="DJ430">
            <v>-4.8710676858284394</v>
          </cell>
          <cell r="DK430">
            <v>-1881.0919674039583</v>
          </cell>
          <cell r="DL430">
            <v>-36.896153846153851</v>
          </cell>
        </row>
        <row r="442">
          <cell r="B442" t="str">
            <v>AME001</v>
          </cell>
          <cell r="C442" t="str">
            <v>B009A</v>
          </cell>
          <cell r="D442">
            <v>3.3000000000000003</v>
          </cell>
          <cell r="E442">
            <v>0.50349650349650354</v>
          </cell>
          <cell r="F442">
            <v>429</v>
          </cell>
          <cell r="H442">
            <v>130</v>
          </cell>
          <cell r="I442" t="str">
            <v xml:space="preserve"> </v>
          </cell>
          <cell r="J442">
            <v>0</v>
          </cell>
          <cell r="K442">
            <v>0</v>
          </cell>
          <cell r="L442" t="str">
            <v xml:space="preserve"> </v>
          </cell>
          <cell r="M442">
            <v>0</v>
          </cell>
          <cell r="N442">
            <v>0</v>
          </cell>
          <cell r="O442" t="str">
            <v xml:space="preserve"> </v>
          </cell>
          <cell r="P442">
            <v>0</v>
          </cell>
          <cell r="Q442">
            <v>0</v>
          </cell>
          <cell r="R442" t="str">
            <v xml:space="preserve"> </v>
          </cell>
          <cell r="S442">
            <v>0</v>
          </cell>
          <cell r="T442">
            <v>0</v>
          </cell>
          <cell r="U442" t="str">
            <v xml:space="preserve"> </v>
          </cell>
          <cell r="V442">
            <v>0</v>
          </cell>
          <cell r="W442">
            <v>0</v>
          </cell>
          <cell r="X442" t="str">
            <v xml:space="preserve"> </v>
          </cell>
          <cell r="Y442">
            <v>0</v>
          </cell>
          <cell r="Z442">
            <v>0</v>
          </cell>
          <cell r="AA442" t="str">
            <v xml:space="preserve"> </v>
          </cell>
          <cell r="AB442">
            <v>0</v>
          </cell>
          <cell r="AC442">
            <v>0</v>
          </cell>
          <cell r="AD442" t="str">
            <v xml:space="preserve"> </v>
          </cell>
          <cell r="AE442">
            <v>0</v>
          </cell>
          <cell r="AF442">
            <v>0</v>
          </cell>
          <cell r="AG442" t="str">
            <v xml:space="preserve"> </v>
          </cell>
          <cell r="AH442">
            <v>0</v>
          </cell>
          <cell r="AI442">
            <v>0</v>
          </cell>
          <cell r="AJ442" t="str">
            <v xml:space="preserve"> </v>
          </cell>
          <cell r="AK442">
            <v>0</v>
          </cell>
          <cell r="AL442">
            <v>0</v>
          </cell>
          <cell r="AM442" t="str">
            <v xml:space="preserve"> </v>
          </cell>
          <cell r="AN442">
            <v>0</v>
          </cell>
          <cell r="AO442">
            <v>0</v>
          </cell>
          <cell r="AP442" t="str">
            <v xml:space="preserve"> </v>
          </cell>
          <cell r="AQ442">
            <v>0</v>
          </cell>
          <cell r="AR442">
            <v>0</v>
          </cell>
          <cell r="AS442" t="str">
            <v xml:space="preserve"> </v>
          </cell>
          <cell r="AT442">
            <v>0</v>
          </cell>
          <cell r="AU442">
            <v>0</v>
          </cell>
          <cell r="AV442" t="str">
            <v xml:space="preserve"> </v>
          </cell>
          <cell r="AW442">
            <v>0</v>
          </cell>
          <cell r="AX442">
            <v>0</v>
          </cell>
          <cell r="AY442" t="str">
            <v xml:space="preserve"> </v>
          </cell>
          <cell r="AZ442">
            <v>0</v>
          </cell>
          <cell r="BA442">
            <v>0</v>
          </cell>
          <cell r="BB442" t="str">
            <v xml:space="preserve"> </v>
          </cell>
          <cell r="BC442">
            <v>0</v>
          </cell>
          <cell r="BD442">
            <v>0</v>
          </cell>
          <cell r="BE442">
            <v>2.4975024975024978</v>
          </cell>
          <cell r="BF442">
            <v>2982</v>
          </cell>
          <cell r="BG442">
            <v>7.4475524475524484</v>
          </cell>
          <cell r="BH442" t="str">
            <v xml:space="preserve"> </v>
          </cell>
          <cell r="BI442">
            <v>-2982</v>
          </cell>
          <cell r="BJ442">
            <v>-7.4475524475524484</v>
          </cell>
          <cell r="BK442">
            <v>4.0049751243781095</v>
          </cell>
          <cell r="BL442">
            <v>2412</v>
          </cell>
          <cell r="BM442">
            <v>9.66</v>
          </cell>
          <cell r="BN442">
            <v>3.4965034965034971</v>
          </cell>
          <cell r="BO442">
            <v>3834</v>
          </cell>
          <cell r="BP442">
            <v>13.405594405594407</v>
          </cell>
          <cell r="BQ442">
            <v>0.50847162787461242</v>
          </cell>
          <cell r="BR442">
            <v>-1422</v>
          </cell>
          <cell r="BS442">
            <v>-3.7455944055944066</v>
          </cell>
          <cell r="BT442">
            <v>1.7229924898902369</v>
          </cell>
          <cell r="BU442">
            <v>6924</v>
          </cell>
          <cell r="BV442">
            <v>11.93</v>
          </cell>
          <cell r="BW442">
            <v>4.3706293706293708</v>
          </cell>
          <cell r="BX442">
            <v>3408</v>
          </cell>
          <cell r="BY442">
            <v>14.895104895104897</v>
          </cell>
          <cell r="BZ442">
            <v>-2.6476368807391339</v>
          </cell>
          <cell r="CA442">
            <v>3516</v>
          </cell>
          <cell r="CB442">
            <v>-2.9651048951048971</v>
          </cell>
          <cell r="CC442">
            <v>4.7690921378688893</v>
          </cell>
          <cell r="CD442">
            <v>4439</v>
          </cell>
          <cell r="CE442">
            <v>21.17</v>
          </cell>
          <cell r="CF442">
            <v>6.1188811188811183</v>
          </cell>
          <cell r="CG442">
            <v>3408</v>
          </cell>
          <cell r="CH442">
            <v>20.853146853146853</v>
          </cell>
          <cell r="CI442">
            <v>-1.349788981012229</v>
          </cell>
          <cell r="CJ442">
            <v>1031</v>
          </cell>
          <cell r="CK442">
            <v>0.31685314685314836</v>
          </cell>
          <cell r="CL442">
            <v>5.1043916486681065</v>
          </cell>
          <cell r="CM442">
            <v>4167</v>
          </cell>
          <cell r="CN442">
            <v>21.27</v>
          </cell>
          <cell r="CO442">
            <v>8.3916083916083934</v>
          </cell>
          <cell r="CP442">
            <v>3195</v>
          </cell>
          <cell r="CQ442">
            <v>26.811188811188813</v>
          </cell>
          <cell r="CR442">
            <v>-3.287216742940287</v>
          </cell>
          <cell r="CS442">
            <v>972</v>
          </cell>
          <cell r="CT442">
            <v>-5.5411888111888139</v>
          </cell>
          <cell r="CU442">
            <v>5.4526216788149542</v>
          </cell>
          <cell r="CV442">
            <v>4253</v>
          </cell>
          <cell r="CW442">
            <v>23.19</v>
          </cell>
          <cell r="CX442">
            <v>11.48851148851149</v>
          </cell>
          <cell r="CY442">
            <v>2982</v>
          </cell>
          <cell r="CZ442">
            <v>34.25874125874126</v>
          </cell>
          <cell r="DA442">
            <v>-6.0358898096965357</v>
          </cell>
          <cell r="DB442">
            <v>1271</v>
          </cell>
          <cell r="DC442">
            <v>-11.068741258741259</v>
          </cell>
          <cell r="DD442">
            <v>6.9474801823305432</v>
          </cell>
          <cell r="DE442">
            <v>4319.5517241379303</v>
          </cell>
          <cell r="DF442">
            <v>30.01</v>
          </cell>
          <cell r="DG442">
            <v>13.448090371167295</v>
          </cell>
          <cell r="DH442">
            <v>2769</v>
          </cell>
          <cell r="DI442">
            <v>37.23776223776224</v>
          </cell>
          <cell r="DJ442">
            <v>-6.5006101888367516</v>
          </cell>
          <cell r="DK442">
            <v>1550.5517241379303</v>
          </cell>
          <cell r="DL442">
            <v>-7.2277622377622386</v>
          </cell>
        </row>
        <row r="454">
          <cell r="B454" t="str">
            <v>AME001</v>
          </cell>
          <cell r="C454" t="str">
            <v>B010A</v>
          </cell>
          <cell r="D454">
            <v>26.1</v>
          </cell>
          <cell r="E454">
            <v>0.23017978190391986</v>
          </cell>
          <cell r="F454">
            <v>3393</v>
          </cell>
          <cell r="H454">
            <v>130</v>
          </cell>
          <cell r="I454" t="str">
            <v xml:space="preserve"> </v>
          </cell>
          <cell r="J454">
            <v>0</v>
          </cell>
          <cell r="K454">
            <v>0</v>
          </cell>
          <cell r="L454" t="str">
            <v xml:space="preserve"> </v>
          </cell>
          <cell r="M454">
            <v>0</v>
          </cell>
          <cell r="N454">
            <v>0</v>
          </cell>
          <cell r="O454" t="str">
            <v xml:space="preserve"> </v>
          </cell>
          <cell r="P454">
            <v>0</v>
          </cell>
          <cell r="Q454">
            <v>0</v>
          </cell>
          <cell r="R454" t="str">
            <v xml:space="preserve"> </v>
          </cell>
          <cell r="S454">
            <v>0</v>
          </cell>
          <cell r="T454">
            <v>0</v>
          </cell>
          <cell r="U454" t="str">
            <v xml:space="preserve"> </v>
          </cell>
          <cell r="V454">
            <v>0</v>
          </cell>
          <cell r="W454">
            <v>0</v>
          </cell>
          <cell r="X454" t="str">
            <v xml:space="preserve"> </v>
          </cell>
          <cell r="Y454">
            <v>0</v>
          </cell>
          <cell r="Z454">
            <v>0</v>
          </cell>
          <cell r="AA454" t="str">
            <v xml:space="preserve"> </v>
          </cell>
          <cell r="AB454">
            <v>0</v>
          </cell>
          <cell r="AC454">
            <v>0</v>
          </cell>
          <cell r="AD454" t="str">
            <v xml:space="preserve"> </v>
          </cell>
          <cell r="AE454">
            <v>0</v>
          </cell>
          <cell r="AF454">
            <v>0</v>
          </cell>
          <cell r="AG454" t="str">
            <v xml:space="preserve"> </v>
          </cell>
          <cell r="AH454">
            <v>0</v>
          </cell>
          <cell r="AI454">
            <v>0</v>
          </cell>
          <cell r="AJ454" t="str">
            <v xml:space="preserve"> </v>
          </cell>
          <cell r="AK454">
            <v>0</v>
          </cell>
          <cell r="AL454">
            <v>0</v>
          </cell>
          <cell r="AM454" t="str">
            <v xml:space="preserve"> </v>
          </cell>
          <cell r="AN454">
            <v>0</v>
          </cell>
          <cell r="AO454">
            <v>0</v>
          </cell>
          <cell r="AP454" t="str">
            <v xml:space="preserve"> </v>
          </cell>
          <cell r="AQ454">
            <v>0</v>
          </cell>
          <cell r="AR454">
            <v>0</v>
          </cell>
          <cell r="AS454" t="str">
            <v xml:space="preserve"> </v>
          </cell>
          <cell r="AT454">
            <v>0</v>
          </cell>
          <cell r="AU454">
            <v>0</v>
          </cell>
          <cell r="AV454" t="str">
            <v xml:space="preserve"> </v>
          </cell>
          <cell r="AW454">
            <v>0</v>
          </cell>
          <cell r="AX454">
            <v>0</v>
          </cell>
          <cell r="AY454" t="str">
            <v xml:space="preserve"> </v>
          </cell>
          <cell r="AZ454">
            <v>0</v>
          </cell>
          <cell r="BA454">
            <v>0</v>
          </cell>
          <cell r="BB454" t="str">
            <v xml:space="preserve"> </v>
          </cell>
          <cell r="BC454">
            <v>0</v>
          </cell>
          <cell r="BD454">
            <v>0</v>
          </cell>
          <cell r="BE454">
            <v>2.4975024975024978</v>
          </cell>
          <cell r="BF454">
            <v>36568</v>
          </cell>
          <cell r="BG454">
            <v>91.328671328671334</v>
          </cell>
          <cell r="BH454" t="str">
            <v xml:space="preserve"> </v>
          </cell>
          <cell r="BI454">
            <v>-36568</v>
          </cell>
          <cell r="BJ454">
            <v>-91.328671328671334</v>
          </cell>
          <cell r="BK454">
            <v>3.433416135651798</v>
          </cell>
          <cell r="BL454">
            <v>9259</v>
          </cell>
          <cell r="BM454">
            <v>31.79</v>
          </cell>
          <cell r="BN454">
            <v>3.4965034965034962</v>
          </cell>
          <cell r="BO454">
            <v>47016</v>
          </cell>
          <cell r="BP454">
            <v>164.39160839160837</v>
          </cell>
          <cell r="BQ454">
            <v>-6.3087360851698193E-2</v>
          </cell>
          <cell r="BR454">
            <v>-37757</v>
          </cell>
          <cell r="BS454">
            <v>-132.60160839160838</v>
          </cell>
          <cell r="BT454">
            <v>2.1283567939654993</v>
          </cell>
          <cell r="BU454">
            <v>48521</v>
          </cell>
          <cell r="BV454">
            <v>103.27</v>
          </cell>
          <cell r="BW454">
            <v>4.3706293706293708</v>
          </cell>
          <cell r="BX454">
            <v>41792</v>
          </cell>
          <cell r="BY454">
            <v>182.65734265734267</v>
          </cell>
          <cell r="BZ454">
            <v>-2.2422725766638716</v>
          </cell>
          <cell r="CA454">
            <v>6729</v>
          </cell>
          <cell r="CB454">
            <v>-79.387342657342671</v>
          </cell>
          <cell r="CC454">
            <v>5.4476323426766102</v>
          </cell>
          <cell r="CD454">
            <v>27221</v>
          </cell>
          <cell r="CE454">
            <v>148.29</v>
          </cell>
          <cell r="CF454">
            <v>6.1188811188811192</v>
          </cell>
          <cell r="CG454">
            <v>41792</v>
          </cell>
          <cell r="CH454">
            <v>255.72027972027973</v>
          </cell>
          <cell r="CI454">
            <v>-0.67124877620450896</v>
          </cell>
          <cell r="CJ454">
            <v>-14571</v>
          </cell>
          <cell r="CK454">
            <v>-107.43027972027974</v>
          </cell>
          <cell r="CL454">
            <v>5.8482825585629321</v>
          </cell>
          <cell r="CM454">
            <v>41195</v>
          </cell>
          <cell r="CN454">
            <v>240.92</v>
          </cell>
          <cell r="CO454">
            <v>8.3916083916083899</v>
          </cell>
          <cell r="CP454">
            <v>39180</v>
          </cell>
          <cell r="CQ454">
            <v>328.78321678321674</v>
          </cell>
          <cell r="CR454">
            <v>-2.5433258330454578</v>
          </cell>
          <cell r="CS454">
            <v>2015</v>
          </cell>
          <cell r="CT454">
            <v>-87.863216783216757</v>
          </cell>
          <cell r="CU454">
            <v>5.8964143426294822</v>
          </cell>
          <cell r="CV454">
            <v>41415</v>
          </cell>
          <cell r="CW454">
            <v>244.2</v>
          </cell>
          <cell r="CX454">
            <v>11.488511488511486</v>
          </cell>
          <cell r="CY454">
            <v>36568</v>
          </cell>
          <cell r="CZ454">
            <v>420.11188811188805</v>
          </cell>
          <cell r="DA454">
            <v>-5.5920971458820041</v>
          </cell>
          <cell r="DB454">
            <v>4847</v>
          </cell>
          <cell r="DC454">
            <v>-175.91188811188806</v>
          </cell>
          <cell r="DD454">
            <v>7.0052717269854252</v>
          </cell>
          <cell r="DE454">
            <v>41691.459144252498</v>
          </cell>
          <cell r="DF454">
            <v>292.06</v>
          </cell>
          <cell r="DG454">
            <v>13.448090371167293</v>
          </cell>
          <cell r="DH454">
            <v>33956</v>
          </cell>
          <cell r="DI454">
            <v>456.64335664335664</v>
          </cell>
          <cell r="DJ454">
            <v>-6.4428186441818678</v>
          </cell>
          <cell r="DK454">
            <v>7735.4591442524979</v>
          </cell>
          <cell r="DL454">
            <v>-164.58335664335664</v>
          </cell>
        </row>
        <row r="466">
          <cell r="B466" t="str">
            <v>AME001</v>
          </cell>
          <cell r="C466" t="str">
            <v>B011A</v>
          </cell>
          <cell r="D466">
            <v>13</v>
          </cell>
          <cell r="E466">
            <v>0.1183431952662722</v>
          </cell>
          <cell r="F466">
            <v>1690</v>
          </cell>
          <cell r="H466">
            <v>130</v>
          </cell>
          <cell r="I466" t="str">
            <v xml:space="preserve"> </v>
          </cell>
          <cell r="J466">
            <v>0</v>
          </cell>
          <cell r="K466">
            <v>0</v>
          </cell>
          <cell r="L466" t="str">
            <v xml:space="preserve"> </v>
          </cell>
          <cell r="M466">
            <v>0</v>
          </cell>
          <cell r="N466">
            <v>0</v>
          </cell>
          <cell r="O466" t="str">
            <v xml:space="preserve"> </v>
          </cell>
          <cell r="P466">
            <v>0</v>
          </cell>
          <cell r="Q466">
            <v>0</v>
          </cell>
          <cell r="R466" t="str">
            <v xml:space="preserve"> </v>
          </cell>
          <cell r="S466">
            <v>0</v>
          </cell>
          <cell r="T466">
            <v>0</v>
          </cell>
          <cell r="U466" t="str">
            <v xml:space="preserve"> </v>
          </cell>
          <cell r="V466">
            <v>0</v>
          </cell>
          <cell r="W466">
            <v>0</v>
          </cell>
          <cell r="X466" t="str">
            <v xml:space="preserve"> </v>
          </cell>
          <cell r="Y466">
            <v>0</v>
          </cell>
          <cell r="Z466">
            <v>0</v>
          </cell>
          <cell r="AA466" t="str">
            <v xml:space="preserve"> </v>
          </cell>
          <cell r="AB466">
            <v>0</v>
          </cell>
          <cell r="AC466">
            <v>0</v>
          </cell>
          <cell r="AD466" t="str">
            <v xml:space="preserve"> </v>
          </cell>
          <cell r="AE466">
            <v>0</v>
          </cell>
          <cell r="AF466">
            <v>0</v>
          </cell>
          <cell r="AG466" t="str">
            <v xml:space="preserve"> </v>
          </cell>
          <cell r="AH466">
            <v>0</v>
          </cell>
          <cell r="AI466">
            <v>0</v>
          </cell>
          <cell r="AJ466" t="str">
            <v xml:space="preserve"> </v>
          </cell>
          <cell r="AK466">
            <v>0</v>
          </cell>
          <cell r="AL466">
            <v>0</v>
          </cell>
          <cell r="AM466" t="str">
            <v xml:space="preserve"> </v>
          </cell>
          <cell r="AN466">
            <v>0</v>
          </cell>
          <cell r="AO466">
            <v>0</v>
          </cell>
          <cell r="AP466" t="str">
            <v xml:space="preserve"> </v>
          </cell>
          <cell r="AQ466">
            <v>0</v>
          </cell>
          <cell r="AR466">
            <v>0</v>
          </cell>
          <cell r="AS466" t="str">
            <v xml:space="preserve"> </v>
          </cell>
          <cell r="AT466">
            <v>0</v>
          </cell>
          <cell r="AU466">
            <v>0</v>
          </cell>
          <cell r="AV466" t="str">
            <v xml:space="preserve"> </v>
          </cell>
          <cell r="AW466">
            <v>0</v>
          </cell>
          <cell r="AX466">
            <v>0</v>
          </cell>
          <cell r="AY466" t="str">
            <v xml:space="preserve"> </v>
          </cell>
          <cell r="AZ466">
            <v>0</v>
          </cell>
          <cell r="BA466">
            <v>0</v>
          </cell>
          <cell r="BB466" t="str">
            <v xml:space="preserve"> </v>
          </cell>
          <cell r="BC466">
            <v>0</v>
          </cell>
          <cell r="BD466">
            <v>0</v>
          </cell>
          <cell r="BE466">
            <v>2.4975024975024973</v>
          </cell>
          <cell r="BF466">
            <v>20860</v>
          </cell>
          <cell r="BG466">
            <v>52.097902097902093</v>
          </cell>
          <cell r="BH466" t="str">
            <v xml:space="preserve"> </v>
          </cell>
          <cell r="BI466">
            <v>-20860</v>
          </cell>
          <cell r="BJ466">
            <v>-52.097902097902093</v>
          </cell>
          <cell r="BK466">
            <v>3.4937642719128754</v>
          </cell>
          <cell r="BL466">
            <v>5693</v>
          </cell>
          <cell r="BM466">
            <v>19.89</v>
          </cell>
          <cell r="BN466">
            <v>3.4965034965034967</v>
          </cell>
          <cell r="BO466">
            <v>26820</v>
          </cell>
          <cell r="BP466">
            <v>93.776223776223773</v>
          </cell>
          <cell r="BQ466">
            <v>-2.7392245906212587E-3</v>
          </cell>
          <cell r="BR466">
            <v>-21127</v>
          </cell>
          <cell r="BS466">
            <v>-73.886223776223773</v>
          </cell>
          <cell r="BT466">
            <v>2.0197839493398453</v>
          </cell>
          <cell r="BU466">
            <v>24161</v>
          </cell>
          <cell r="BV466">
            <v>48.8</v>
          </cell>
          <cell r="BW466">
            <v>4.37062937062937</v>
          </cell>
          <cell r="BX466">
            <v>23840</v>
          </cell>
          <cell r="BY466">
            <v>104.19580419580419</v>
          </cell>
          <cell r="BZ466">
            <v>-2.3508454212895247</v>
          </cell>
          <cell r="CA466">
            <v>321</v>
          </cell>
          <cell r="CB466">
            <v>-55.395804195804189</v>
          </cell>
          <cell r="CC466">
            <v>5.5557203232742642</v>
          </cell>
          <cell r="CD466">
            <v>13487</v>
          </cell>
          <cell r="CE466">
            <v>74.930000000000007</v>
          </cell>
          <cell r="CF466">
            <v>6.1188811188811183</v>
          </cell>
          <cell r="CG466">
            <v>23840</v>
          </cell>
          <cell r="CH466">
            <v>145.87412587412587</v>
          </cell>
          <cell r="CI466">
            <v>-0.56316079560685406</v>
          </cell>
          <cell r="CJ466">
            <v>-10353</v>
          </cell>
          <cell r="CK466">
            <v>-70.944125874125859</v>
          </cell>
          <cell r="CL466">
            <v>5.7714073661749694</v>
          </cell>
          <cell r="CM466">
            <v>21558</v>
          </cell>
          <cell r="CN466">
            <v>124.42</v>
          </cell>
          <cell r="CO466">
            <v>8.3916083916083917</v>
          </cell>
          <cell r="CP466">
            <v>22350</v>
          </cell>
          <cell r="CQ466">
            <v>187.55244755244755</v>
          </cell>
          <cell r="CR466">
            <v>-2.6202010254334223</v>
          </cell>
          <cell r="CS466">
            <v>-792</v>
          </cell>
          <cell r="CT466">
            <v>-63.132447552447545</v>
          </cell>
          <cell r="CU466">
            <v>5.8074634438857879</v>
          </cell>
          <cell r="CV466">
            <v>21679</v>
          </cell>
          <cell r="CW466">
            <v>125.9</v>
          </cell>
          <cell r="CX466">
            <v>11.488511488511486</v>
          </cell>
          <cell r="CY466">
            <v>20860</v>
          </cell>
          <cell r="CZ466">
            <v>239.65034965034963</v>
          </cell>
          <cell r="DA466">
            <v>-5.6810480446256983</v>
          </cell>
          <cell r="DB466">
            <v>819</v>
          </cell>
          <cell r="DC466">
            <v>-113.75034965034962</v>
          </cell>
          <cell r="DD466">
            <v>6.5803264493349198</v>
          </cell>
          <cell r="DE466">
            <v>23504.91289313354</v>
          </cell>
          <cell r="DF466">
            <v>154.66999999999999</v>
          </cell>
          <cell r="DG466">
            <v>13.448090371167293</v>
          </cell>
          <cell r="DH466">
            <v>19370</v>
          </cell>
          <cell r="DI466">
            <v>260.48951048951045</v>
          </cell>
          <cell r="DJ466">
            <v>-6.8677639218323732</v>
          </cell>
          <cell r="DK466">
            <v>4134.9128931335399</v>
          </cell>
          <cell r="DL466">
            <v>-105.81951048951046</v>
          </cell>
        </row>
        <row r="478">
          <cell r="B478" t="str">
            <v>AME001</v>
          </cell>
          <cell r="C478" t="str">
            <v>C004C</v>
          </cell>
          <cell r="D478">
            <v>1.3</v>
          </cell>
          <cell r="E478">
            <v>0.75147928994082847</v>
          </cell>
          <cell r="F478">
            <v>169</v>
          </cell>
          <cell r="H478">
            <v>130</v>
          </cell>
          <cell r="I478" t="str">
            <v xml:space="preserve"> </v>
          </cell>
          <cell r="J478">
            <v>0</v>
          </cell>
          <cell r="K478">
            <v>0</v>
          </cell>
          <cell r="L478" t="str">
            <v xml:space="preserve"> </v>
          </cell>
          <cell r="M478">
            <v>0</v>
          </cell>
          <cell r="N478">
            <v>0</v>
          </cell>
          <cell r="O478" t="str">
            <v xml:space="preserve"> </v>
          </cell>
          <cell r="P478">
            <v>0</v>
          </cell>
          <cell r="Q478">
            <v>0</v>
          </cell>
          <cell r="R478" t="str">
            <v xml:space="preserve"> </v>
          </cell>
          <cell r="S478">
            <v>0</v>
          </cell>
          <cell r="T478">
            <v>0</v>
          </cell>
          <cell r="U478" t="str">
            <v xml:space="preserve"> </v>
          </cell>
          <cell r="V478">
            <v>0</v>
          </cell>
          <cell r="W478">
            <v>0</v>
          </cell>
          <cell r="X478" t="str">
            <v xml:space="preserve"> </v>
          </cell>
          <cell r="Y478">
            <v>0</v>
          </cell>
          <cell r="Z478">
            <v>0</v>
          </cell>
          <cell r="AA478" t="str">
            <v xml:space="preserve"> </v>
          </cell>
          <cell r="AB478">
            <v>0</v>
          </cell>
          <cell r="AC478">
            <v>0</v>
          </cell>
          <cell r="AD478" t="str">
            <v xml:space="preserve"> </v>
          </cell>
          <cell r="AE478">
            <v>0</v>
          </cell>
          <cell r="AF478">
            <v>0</v>
          </cell>
          <cell r="AG478" t="str">
            <v xml:space="preserve"> </v>
          </cell>
          <cell r="AH478">
            <v>0</v>
          </cell>
          <cell r="AI478">
            <v>0</v>
          </cell>
          <cell r="AJ478" t="str">
            <v xml:space="preserve"> </v>
          </cell>
          <cell r="AK478">
            <v>0</v>
          </cell>
          <cell r="AL478">
            <v>0</v>
          </cell>
          <cell r="AM478" t="str">
            <v xml:space="preserve"> </v>
          </cell>
          <cell r="AN478">
            <v>0</v>
          </cell>
          <cell r="AO478">
            <v>0</v>
          </cell>
          <cell r="AP478" t="str">
            <v xml:space="preserve"> </v>
          </cell>
          <cell r="AQ478">
            <v>0</v>
          </cell>
          <cell r="AR478">
            <v>0</v>
          </cell>
          <cell r="AS478" t="str">
            <v xml:space="preserve"> </v>
          </cell>
          <cell r="AT478">
            <v>0</v>
          </cell>
          <cell r="AU478">
            <v>0</v>
          </cell>
          <cell r="AV478" t="str">
            <v xml:space="preserve"> </v>
          </cell>
          <cell r="AW478">
            <v>0</v>
          </cell>
          <cell r="AX478">
            <v>0</v>
          </cell>
          <cell r="AY478" t="str">
            <v xml:space="preserve"> </v>
          </cell>
          <cell r="AZ478">
            <v>0</v>
          </cell>
          <cell r="BA478">
            <v>0</v>
          </cell>
          <cell r="BB478">
            <v>1.6514954486345903</v>
          </cell>
          <cell r="BC478">
            <v>769</v>
          </cell>
          <cell r="BD478">
            <v>1.27</v>
          </cell>
          <cell r="BE478">
            <v>2.4975024975024978</v>
          </cell>
          <cell r="BF478">
            <v>588</v>
          </cell>
          <cell r="BG478">
            <v>1.4685314685314685</v>
          </cell>
          <cell r="BH478">
            <v>-0.84600704886790745</v>
          </cell>
          <cell r="BI478">
            <v>181</v>
          </cell>
          <cell r="BJ478">
            <v>-0.19853146853146852</v>
          </cell>
          <cell r="BK478">
            <v>2.3191094619666046</v>
          </cell>
          <cell r="BL478">
            <v>1078</v>
          </cell>
          <cell r="BM478">
            <v>2.5</v>
          </cell>
          <cell r="BN478">
            <v>3.0369630369630367</v>
          </cell>
          <cell r="BO478">
            <v>1400</v>
          </cell>
          <cell r="BP478">
            <v>4.2517482517482517</v>
          </cell>
          <cell r="BQ478">
            <v>-0.7178535749964321</v>
          </cell>
          <cell r="BR478">
            <v>-322</v>
          </cell>
          <cell r="BS478">
            <v>-1.7517482517482517</v>
          </cell>
          <cell r="BT478">
            <v>3.9971414959504528</v>
          </cell>
          <cell r="BU478">
            <v>2099</v>
          </cell>
          <cell r="BV478">
            <v>8.39</v>
          </cell>
          <cell r="BW478">
            <v>3.8881118881118883</v>
          </cell>
          <cell r="BX478">
            <v>1500</v>
          </cell>
          <cell r="BY478">
            <v>5.8321678321678325</v>
          </cell>
          <cell r="BZ478">
            <v>0.10902960783856441</v>
          </cell>
          <cell r="CA478">
            <v>599</v>
          </cell>
          <cell r="CB478">
            <v>2.557832167832168</v>
          </cell>
          <cell r="CC478">
            <v>5.0925925925925926</v>
          </cell>
          <cell r="CD478">
            <v>1404</v>
          </cell>
          <cell r="CE478">
            <v>7.15</v>
          </cell>
          <cell r="CF478">
            <v>5.2050222504767953</v>
          </cell>
          <cell r="CG478">
            <v>1408</v>
          </cell>
          <cell r="CH478">
            <v>7.3286713286713283</v>
          </cell>
          <cell r="CI478">
            <v>-0.11242965788420278</v>
          </cell>
          <cell r="CJ478">
            <v>-4</v>
          </cell>
          <cell r="CK478">
            <v>-0.17867132867132796</v>
          </cell>
          <cell r="CL478">
            <v>2.8357142857142859</v>
          </cell>
          <cell r="CM478">
            <v>1400</v>
          </cell>
          <cell r="CN478">
            <v>3.97</v>
          </cell>
          <cell r="CO478">
            <v>6.0411810411810407</v>
          </cell>
          <cell r="CP478">
            <v>1800</v>
          </cell>
          <cell r="CQ478">
            <v>10.874125874125873</v>
          </cell>
          <cell r="CR478">
            <v>-3.2054667554667549</v>
          </cell>
          <cell r="CS478">
            <v>-400</v>
          </cell>
          <cell r="CT478">
            <v>-6.9041258741258726</v>
          </cell>
          <cell r="CU478">
            <v>5.4003021148036252</v>
          </cell>
          <cell r="CV478">
            <v>1324</v>
          </cell>
          <cell r="CW478">
            <v>7.15</v>
          </cell>
          <cell r="CX478">
            <v>7.8956990721696609</v>
          </cell>
          <cell r="CY478">
            <v>1836</v>
          </cell>
          <cell r="CZ478">
            <v>14.496503496503497</v>
          </cell>
          <cell r="DA478">
            <v>-2.4953969573660357</v>
          </cell>
          <cell r="DB478">
            <v>-512</v>
          </cell>
          <cell r="DC478">
            <v>-7.3465034965034963</v>
          </cell>
          <cell r="DD478">
            <v>7.7740714314929358</v>
          </cell>
          <cell r="DE478">
            <v>960.886462882096</v>
          </cell>
          <cell r="DF478">
            <v>7.47</v>
          </cell>
          <cell r="DG478">
            <v>10.029116790682629</v>
          </cell>
          <cell r="DH478">
            <v>1686</v>
          </cell>
          <cell r="DI478">
            <v>16.90909090909091</v>
          </cell>
          <cell r="DJ478">
            <v>-2.2550453591896931</v>
          </cell>
          <cell r="DK478">
            <v>-725.113537117904</v>
          </cell>
          <cell r="DL478">
            <v>-9.4390909090909112</v>
          </cell>
        </row>
        <row r="490">
          <cell r="B490" t="str">
            <v>AME001</v>
          </cell>
          <cell r="C490" t="str">
            <v>A004B</v>
          </cell>
          <cell r="D490">
            <v>13.7</v>
          </cell>
          <cell r="E490">
            <v>9.4329028635597972E-2</v>
          </cell>
          <cell r="F490">
            <v>1781</v>
          </cell>
          <cell r="H490">
            <v>130</v>
          </cell>
          <cell r="I490" t="str">
            <v xml:space="preserve"> </v>
          </cell>
          <cell r="J490">
            <v>0</v>
          </cell>
          <cell r="K490">
            <v>0</v>
          </cell>
          <cell r="L490" t="str">
            <v xml:space="preserve"> </v>
          </cell>
          <cell r="M490">
            <v>0</v>
          </cell>
          <cell r="N490">
            <v>0</v>
          </cell>
          <cell r="O490" t="str">
            <v xml:space="preserve"> </v>
          </cell>
          <cell r="P490">
            <v>0</v>
          </cell>
          <cell r="Q490">
            <v>0</v>
          </cell>
          <cell r="R490" t="str">
            <v xml:space="preserve"> </v>
          </cell>
          <cell r="S490">
            <v>0</v>
          </cell>
          <cell r="T490">
            <v>0</v>
          </cell>
          <cell r="U490" t="str">
            <v xml:space="preserve"> </v>
          </cell>
          <cell r="V490">
            <v>0</v>
          </cell>
          <cell r="W490">
            <v>0</v>
          </cell>
          <cell r="X490" t="str">
            <v xml:space="preserve"> </v>
          </cell>
          <cell r="Y490">
            <v>0</v>
          </cell>
          <cell r="Z490">
            <v>0</v>
          </cell>
          <cell r="AA490" t="str">
            <v xml:space="preserve"> </v>
          </cell>
          <cell r="AB490">
            <v>0</v>
          </cell>
          <cell r="AC490">
            <v>0</v>
          </cell>
          <cell r="AD490" t="str">
            <v xml:space="preserve"> </v>
          </cell>
          <cell r="AE490">
            <v>0</v>
          </cell>
          <cell r="AF490">
            <v>0</v>
          </cell>
          <cell r="AG490" t="str">
            <v xml:space="preserve"> </v>
          </cell>
          <cell r="AH490">
            <v>0</v>
          </cell>
          <cell r="AI490">
            <v>0</v>
          </cell>
          <cell r="AJ490" t="str">
            <v xml:space="preserve"> </v>
          </cell>
          <cell r="AK490">
            <v>0</v>
          </cell>
          <cell r="AL490">
            <v>0</v>
          </cell>
          <cell r="AM490" t="str">
            <v xml:space="preserve"> </v>
          </cell>
          <cell r="AN490">
            <v>0</v>
          </cell>
          <cell r="AO490">
            <v>0</v>
          </cell>
          <cell r="AP490" t="str">
            <v xml:space="preserve"> </v>
          </cell>
          <cell r="AQ490">
            <v>0</v>
          </cell>
          <cell r="AR490">
            <v>0</v>
          </cell>
          <cell r="AS490" t="str">
            <v xml:space="preserve"> </v>
          </cell>
          <cell r="AT490">
            <v>0</v>
          </cell>
          <cell r="AU490">
            <v>0</v>
          </cell>
          <cell r="AV490" t="str">
            <v xml:space="preserve"> </v>
          </cell>
          <cell r="AW490">
            <v>0</v>
          </cell>
          <cell r="AX490">
            <v>0</v>
          </cell>
          <cell r="AY490" t="str">
            <v xml:space="preserve"> </v>
          </cell>
          <cell r="AZ490">
            <v>0</v>
          </cell>
          <cell r="BA490">
            <v>0</v>
          </cell>
          <cell r="BB490" t="str">
            <v xml:space="preserve"> </v>
          </cell>
          <cell r="BC490">
            <v>0</v>
          </cell>
          <cell r="BD490">
            <v>0</v>
          </cell>
          <cell r="BE490" t="str">
            <v xml:space="preserve"> </v>
          </cell>
          <cell r="BF490">
            <v>0</v>
          </cell>
          <cell r="BG490">
            <v>0</v>
          </cell>
          <cell r="BH490" t="str">
            <v xml:space="preserve"> </v>
          </cell>
          <cell r="BI490">
            <v>0</v>
          </cell>
          <cell r="BJ490">
            <v>0</v>
          </cell>
          <cell r="BK490">
            <v>3.8807785888077859</v>
          </cell>
          <cell r="BL490">
            <v>4932</v>
          </cell>
          <cell r="BM490">
            <v>19.14</v>
          </cell>
          <cell r="BN490">
            <v>2.4975024975024973</v>
          </cell>
          <cell r="BO490">
            <v>22582</v>
          </cell>
          <cell r="BP490">
            <v>56.398601398601393</v>
          </cell>
          <cell r="BQ490">
            <v>1.3832760913052886</v>
          </cell>
          <cell r="BR490">
            <v>-17650</v>
          </cell>
          <cell r="BS490">
            <v>-37.258601398601392</v>
          </cell>
          <cell r="BT490">
            <v>2.9246562786434462</v>
          </cell>
          <cell r="BU490">
            <v>27275</v>
          </cell>
          <cell r="BV490">
            <v>79.77</v>
          </cell>
          <cell r="BW490">
            <v>3.4965034965034958</v>
          </cell>
          <cell r="BX490">
            <v>29034</v>
          </cell>
          <cell r="BY490">
            <v>101.51748251748249</v>
          </cell>
          <cell r="BZ490">
            <v>-0.57184721786004955</v>
          </cell>
          <cell r="CA490">
            <v>-1759</v>
          </cell>
          <cell r="CB490">
            <v>-21.747482517482496</v>
          </cell>
          <cell r="CC490">
            <v>5.9968885613690333</v>
          </cell>
          <cell r="CD490">
            <v>12213</v>
          </cell>
          <cell r="CE490">
            <v>73.239999999999995</v>
          </cell>
          <cell r="CF490">
            <v>4.37062937062937</v>
          </cell>
          <cell r="CG490">
            <v>25808</v>
          </cell>
          <cell r="CH490">
            <v>112.79720279720279</v>
          </cell>
          <cell r="CI490">
            <v>1.6262591907396633</v>
          </cell>
          <cell r="CJ490">
            <v>-13595</v>
          </cell>
          <cell r="CK490">
            <v>-39.557202797202791</v>
          </cell>
          <cell r="CL490">
            <v>4.7786391042204999</v>
          </cell>
          <cell r="CM490">
            <v>17415</v>
          </cell>
          <cell r="CN490">
            <v>83.22</v>
          </cell>
          <cell r="CO490">
            <v>6.1188811188811174</v>
          </cell>
          <cell r="CP490">
            <v>25808</v>
          </cell>
          <cell r="CQ490">
            <v>157.91608391608389</v>
          </cell>
          <cell r="CR490">
            <v>-1.3402420146606175</v>
          </cell>
          <cell r="CS490">
            <v>-8393</v>
          </cell>
          <cell r="CT490">
            <v>-74.696083916083893</v>
          </cell>
          <cell r="CU490">
            <v>5.0625978090766823</v>
          </cell>
          <cell r="CV490">
            <v>14058</v>
          </cell>
          <cell r="CW490">
            <v>71.17</v>
          </cell>
          <cell r="CX490">
            <v>8.3916083916083899</v>
          </cell>
          <cell r="CY490">
            <v>24195</v>
          </cell>
          <cell r="CZ490">
            <v>203.03496503496498</v>
          </cell>
          <cell r="DA490">
            <v>-3.3290105825317076</v>
          </cell>
          <cell r="DB490">
            <v>-10137</v>
          </cell>
          <cell r="DC490">
            <v>-131.864965034965</v>
          </cell>
          <cell r="DD490">
            <v>7.2826277401276611</v>
          </cell>
          <cell r="DE490">
            <v>13171.070034443168</v>
          </cell>
          <cell r="DF490">
            <v>95.92</v>
          </cell>
          <cell r="DG490">
            <v>11.488511488511486</v>
          </cell>
          <cell r="DH490">
            <v>22582</v>
          </cell>
          <cell r="DI490">
            <v>259.4335664335664</v>
          </cell>
          <cell r="DJ490">
            <v>-4.2058837483838252</v>
          </cell>
          <cell r="DK490">
            <v>-9410.929965556832</v>
          </cell>
          <cell r="DL490">
            <v>-163.51356643356638</v>
          </cell>
        </row>
        <row r="501">
          <cell r="B501" t="str">
            <v>AME001</v>
          </cell>
          <cell r="C501" t="str">
            <v>B001C</v>
          </cell>
          <cell r="D501">
            <v>0.4</v>
          </cell>
          <cell r="E501">
            <v>0.33333333333333331</v>
          </cell>
          <cell r="F501">
            <v>57</v>
          </cell>
          <cell r="H501">
            <v>142.5</v>
          </cell>
          <cell r="I501" t="str">
            <v xml:space="preserve"> </v>
          </cell>
          <cell r="J501">
            <v>0</v>
          </cell>
          <cell r="K501">
            <v>0</v>
          </cell>
          <cell r="L501" t="str">
            <v xml:space="preserve"> </v>
          </cell>
          <cell r="M501">
            <v>0</v>
          </cell>
          <cell r="N501">
            <v>0</v>
          </cell>
          <cell r="O501" t="str">
            <v xml:space="preserve"> </v>
          </cell>
          <cell r="P501">
            <v>0</v>
          </cell>
          <cell r="Q501">
            <v>0</v>
          </cell>
          <cell r="R501" t="str">
            <v xml:space="preserve"> </v>
          </cell>
          <cell r="S501">
            <v>0</v>
          </cell>
          <cell r="T501">
            <v>0</v>
          </cell>
          <cell r="U501" t="str">
            <v xml:space="preserve"> </v>
          </cell>
          <cell r="V501">
            <v>0</v>
          </cell>
          <cell r="W501">
            <v>0</v>
          </cell>
          <cell r="X501" t="str">
            <v xml:space="preserve"> </v>
          </cell>
          <cell r="Y501">
            <v>0</v>
          </cell>
          <cell r="Z501">
            <v>0</v>
          </cell>
          <cell r="AA501" t="str">
            <v xml:space="preserve"> </v>
          </cell>
          <cell r="AB501">
            <v>0</v>
          </cell>
          <cell r="AC501">
            <v>0</v>
          </cell>
          <cell r="AD501" t="str">
            <v xml:space="preserve"> </v>
          </cell>
          <cell r="AE501">
            <v>0</v>
          </cell>
          <cell r="AF501">
            <v>0</v>
          </cell>
          <cell r="AG501" t="str">
            <v xml:space="preserve"> </v>
          </cell>
          <cell r="AH501">
            <v>0</v>
          </cell>
          <cell r="AI501">
            <v>0</v>
          </cell>
          <cell r="AJ501" t="str">
            <v xml:space="preserve"> </v>
          </cell>
          <cell r="AK501">
            <v>0</v>
          </cell>
          <cell r="AL501">
            <v>0</v>
          </cell>
          <cell r="AM501" t="str">
            <v xml:space="preserve"> </v>
          </cell>
          <cell r="AN501">
            <v>0</v>
          </cell>
          <cell r="AO501">
            <v>0</v>
          </cell>
          <cell r="AP501" t="str">
            <v xml:space="preserve"> </v>
          </cell>
          <cell r="AQ501">
            <v>0</v>
          </cell>
          <cell r="AR501">
            <v>0</v>
          </cell>
          <cell r="AS501" t="str">
            <v xml:space="preserve"> </v>
          </cell>
          <cell r="AT501">
            <v>0</v>
          </cell>
          <cell r="AU501">
            <v>0</v>
          </cell>
          <cell r="AV501" t="str">
            <v xml:space="preserve"> </v>
          </cell>
          <cell r="AW501">
            <v>0</v>
          </cell>
          <cell r="AX501">
            <v>0</v>
          </cell>
          <cell r="AY501" t="str">
            <v xml:space="preserve"> </v>
          </cell>
          <cell r="AZ501">
            <v>0</v>
          </cell>
          <cell r="BA501">
            <v>0</v>
          </cell>
          <cell r="BB501" t="str">
            <v xml:space="preserve"> </v>
          </cell>
          <cell r="BC501">
            <v>0</v>
          </cell>
          <cell r="BD501">
            <v>0</v>
          </cell>
          <cell r="BE501" t="str">
            <v xml:space="preserve"> </v>
          </cell>
          <cell r="BF501">
            <v>0</v>
          </cell>
          <cell r="BG501">
            <v>0</v>
          </cell>
          <cell r="BH501" t="str">
            <v xml:space="preserve"> </v>
          </cell>
          <cell r="BI501">
            <v>0</v>
          </cell>
          <cell r="BJ501">
            <v>0</v>
          </cell>
          <cell r="BK501">
            <v>2.6366559485530545</v>
          </cell>
          <cell r="BL501">
            <v>311</v>
          </cell>
          <cell r="BM501">
            <v>0.82</v>
          </cell>
          <cell r="BN501">
            <v>2.4975024975024973</v>
          </cell>
          <cell r="BO501">
            <v>532</v>
          </cell>
          <cell r="BP501">
            <v>1.3286713286713285</v>
          </cell>
          <cell r="BQ501">
            <v>0.13915345105055721</v>
          </cell>
          <cell r="BR501">
            <v>-221</v>
          </cell>
          <cell r="BS501">
            <v>-0.50867132867132858</v>
          </cell>
          <cell r="BT501">
            <v>2.294776119402985</v>
          </cell>
          <cell r="BU501">
            <v>1072</v>
          </cell>
          <cell r="BV501">
            <v>2.46</v>
          </cell>
          <cell r="BW501">
            <v>3.4965034965034967</v>
          </cell>
          <cell r="BX501">
            <v>684</v>
          </cell>
          <cell r="BY501">
            <v>2.3916083916083917</v>
          </cell>
          <cell r="BZ501">
            <v>-1.2017273771005117</v>
          </cell>
          <cell r="CA501">
            <v>388</v>
          </cell>
          <cell r="CB501">
            <v>6.8391608391608294E-2</v>
          </cell>
          <cell r="CC501">
            <v>5.8059210526315788</v>
          </cell>
          <cell r="CD501">
            <v>608</v>
          </cell>
          <cell r="CE501">
            <v>3.53</v>
          </cell>
          <cell r="CF501">
            <v>4.3706293706293708</v>
          </cell>
          <cell r="CG501">
            <v>608</v>
          </cell>
          <cell r="CH501">
            <v>2.6573426573426571</v>
          </cell>
          <cell r="CI501">
            <v>1.4352916820022079</v>
          </cell>
          <cell r="CJ501">
            <v>0</v>
          </cell>
          <cell r="CK501">
            <v>0.87265734265734274</v>
          </cell>
          <cell r="CL501">
            <v>2.8787878787878789</v>
          </cell>
          <cell r="CM501">
            <v>462</v>
          </cell>
          <cell r="CN501">
            <v>1.33</v>
          </cell>
          <cell r="CO501">
            <v>6.1188811188811174</v>
          </cell>
          <cell r="CP501">
            <v>608</v>
          </cell>
          <cell r="CQ501">
            <v>3.7202797202797195</v>
          </cell>
          <cell r="CR501">
            <v>-3.2400932400932385</v>
          </cell>
          <cell r="CS501">
            <v>-146</v>
          </cell>
          <cell r="CT501">
            <v>-2.3902797202797195</v>
          </cell>
          <cell r="CU501">
            <v>5.4140127388535033</v>
          </cell>
          <cell r="CV501">
            <v>471</v>
          </cell>
          <cell r="CW501">
            <v>2.5499999999999998</v>
          </cell>
          <cell r="CX501">
            <v>8.3916083916083917</v>
          </cell>
          <cell r="CY501">
            <v>570</v>
          </cell>
          <cell r="CZ501">
            <v>4.7832167832167833</v>
          </cell>
          <cell r="DA501">
            <v>-2.9775956527548884</v>
          </cell>
          <cell r="DB501">
            <v>-99</v>
          </cell>
          <cell r="DC501">
            <v>-2.2332167832167835</v>
          </cell>
          <cell r="DD501">
            <v>6.1820811861495351</v>
          </cell>
          <cell r="DE501">
            <v>425.42307692307691</v>
          </cell>
          <cell r="DF501">
            <v>2.63</v>
          </cell>
          <cell r="DG501">
            <v>11.488511488511486</v>
          </cell>
          <cell r="DH501">
            <v>532</v>
          </cell>
          <cell r="DI501">
            <v>6.1118881118881108</v>
          </cell>
          <cell r="DJ501">
            <v>-5.3064303023619512</v>
          </cell>
          <cell r="DK501">
            <v>-106.57692307692309</v>
          </cell>
          <cell r="DL501">
            <v>-3.4818881118881109</v>
          </cell>
        </row>
        <row r="512">
          <cell r="B512" t="str">
            <v>AME001</v>
          </cell>
          <cell r="C512" t="str">
            <v>B008A</v>
          </cell>
          <cell r="D512">
            <v>17.040555321959999</v>
          </cell>
          <cell r="E512">
            <v>6.6033842344201408E-3</v>
          </cell>
          <cell r="F512">
            <v>2423</v>
          </cell>
          <cell r="H512">
            <v>142.19020179920446</v>
          </cell>
          <cell r="I512" t="str">
            <v xml:space="preserve"> </v>
          </cell>
          <cell r="J512">
            <v>0</v>
          </cell>
          <cell r="K512">
            <v>0</v>
          </cell>
          <cell r="L512" t="str">
            <v xml:space="preserve"> </v>
          </cell>
          <cell r="M512">
            <v>0</v>
          </cell>
          <cell r="N512">
            <v>0</v>
          </cell>
          <cell r="O512" t="str">
            <v xml:space="preserve"> </v>
          </cell>
          <cell r="P512">
            <v>0</v>
          </cell>
          <cell r="Q512">
            <v>0</v>
          </cell>
          <cell r="R512" t="str">
            <v xml:space="preserve"> </v>
          </cell>
          <cell r="S512">
            <v>0</v>
          </cell>
          <cell r="T512">
            <v>0</v>
          </cell>
          <cell r="U512" t="str">
            <v xml:space="preserve"> </v>
          </cell>
          <cell r="V512">
            <v>0</v>
          </cell>
          <cell r="W512">
            <v>0</v>
          </cell>
          <cell r="X512" t="str">
            <v xml:space="preserve"> </v>
          </cell>
          <cell r="Y512">
            <v>0</v>
          </cell>
          <cell r="Z512">
            <v>0</v>
          </cell>
          <cell r="AA512" t="str">
            <v xml:space="preserve"> </v>
          </cell>
          <cell r="AB512">
            <v>0</v>
          </cell>
          <cell r="AC512">
            <v>0</v>
          </cell>
          <cell r="AD512" t="str">
            <v xml:space="preserve"> </v>
          </cell>
          <cell r="AE512">
            <v>0</v>
          </cell>
          <cell r="AF512">
            <v>0</v>
          </cell>
          <cell r="AG512" t="str">
            <v xml:space="preserve"> </v>
          </cell>
          <cell r="AH512">
            <v>0</v>
          </cell>
          <cell r="AI512">
            <v>0</v>
          </cell>
          <cell r="AJ512" t="str">
            <v xml:space="preserve"> </v>
          </cell>
          <cell r="AK512">
            <v>0</v>
          </cell>
          <cell r="AL512">
            <v>0</v>
          </cell>
          <cell r="AM512" t="str">
            <v xml:space="preserve"> </v>
          </cell>
          <cell r="AN512">
            <v>0</v>
          </cell>
          <cell r="AO512">
            <v>0</v>
          </cell>
          <cell r="AP512" t="str">
            <v xml:space="preserve"> </v>
          </cell>
          <cell r="AQ512">
            <v>0</v>
          </cell>
          <cell r="AR512">
            <v>0</v>
          </cell>
          <cell r="AS512" t="str">
            <v xml:space="preserve"> </v>
          </cell>
          <cell r="AT512">
            <v>0</v>
          </cell>
          <cell r="AU512">
            <v>0</v>
          </cell>
          <cell r="AV512" t="str">
            <v xml:space="preserve"> </v>
          </cell>
          <cell r="AW512">
            <v>0</v>
          </cell>
          <cell r="AX512">
            <v>0</v>
          </cell>
          <cell r="AY512" t="str">
            <v xml:space="preserve"> </v>
          </cell>
          <cell r="AZ512">
            <v>0</v>
          </cell>
          <cell r="BA512">
            <v>0</v>
          </cell>
          <cell r="BB512" t="str">
            <v xml:space="preserve"> </v>
          </cell>
          <cell r="BC512">
            <v>0</v>
          </cell>
          <cell r="BD512">
            <v>0</v>
          </cell>
          <cell r="BE512" t="str">
            <v xml:space="preserve"> </v>
          </cell>
          <cell r="BF512">
            <v>0</v>
          </cell>
          <cell r="BG512">
            <v>0</v>
          </cell>
          <cell r="BH512" t="str">
            <v xml:space="preserve"> </v>
          </cell>
          <cell r="BI512">
            <v>0</v>
          </cell>
          <cell r="BJ512">
            <v>0</v>
          </cell>
          <cell r="BK512">
            <v>3.6904562928296842</v>
          </cell>
          <cell r="BL512">
            <v>5983</v>
          </cell>
          <cell r="BM512">
            <v>22.08</v>
          </cell>
          <cell r="BN512">
            <v>2.4975024975024969</v>
          </cell>
          <cell r="BO512">
            <v>33698</v>
          </cell>
          <cell r="BP512">
            <v>84.160839160839146</v>
          </cell>
          <cell r="BQ512">
            <v>1.1929537953271874</v>
          </cell>
          <cell r="BR512">
            <v>-27715</v>
          </cell>
          <cell r="BS512">
            <v>-62.080839160839147</v>
          </cell>
          <cell r="BT512">
            <v>2.6262568555758685</v>
          </cell>
          <cell r="BU512">
            <v>35008</v>
          </cell>
          <cell r="BV512">
            <v>91.94</v>
          </cell>
          <cell r="BW512">
            <v>3.4965034965034958</v>
          </cell>
          <cell r="BX512">
            <v>43326</v>
          </cell>
          <cell r="BY512">
            <v>151.48951048951045</v>
          </cell>
          <cell r="BZ512">
            <v>-0.87024664092762727</v>
          </cell>
          <cell r="CA512">
            <v>-8318</v>
          </cell>
          <cell r="CB512">
            <v>-59.549510489510453</v>
          </cell>
          <cell r="CC512">
            <v>5.5959385082558359</v>
          </cell>
          <cell r="CD512">
            <v>21076</v>
          </cell>
          <cell r="CE512">
            <v>117.94</v>
          </cell>
          <cell r="CF512">
            <v>4.37062937062937</v>
          </cell>
          <cell r="CG512">
            <v>38512</v>
          </cell>
          <cell r="CH512">
            <v>168.32167832167829</v>
          </cell>
          <cell r="CI512">
            <v>1.225309137626466</v>
          </cell>
          <cell r="CJ512">
            <v>-17436</v>
          </cell>
          <cell r="CK512">
            <v>-50.381678321678294</v>
          </cell>
          <cell r="CL512">
            <v>6.4535805362188983</v>
          </cell>
          <cell r="CM512">
            <v>29018</v>
          </cell>
          <cell r="CN512">
            <v>187.27</v>
          </cell>
          <cell r="CO512">
            <v>6.1188811188811183</v>
          </cell>
          <cell r="CP512">
            <v>38512</v>
          </cell>
          <cell r="CQ512">
            <v>235.65034965034963</v>
          </cell>
          <cell r="CR512">
            <v>0.33469941733777997</v>
          </cell>
          <cell r="CS512">
            <v>-9494</v>
          </cell>
          <cell r="CT512">
            <v>-48.380349650349615</v>
          </cell>
          <cell r="CU512">
            <v>5.253085366547233</v>
          </cell>
          <cell r="CV512">
            <v>35166</v>
          </cell>
          <cell r="CW512">
            <v>184.73</v>
          </cell>
          <cell r="CX512">
            <v>8.3916083916083899</v>
          </cell>
          <cell r="CY512">
            <v>36105</v>
          </cell>
          <cell r="CZ512">
            <v>302.9790209790209</v>
          </cell>
          <cell r="DA512">
            <v>-3.1385230250611569</v>
          </cell>
          <cell r="DB512">
            <v>-939</v>
          </cell>
          <cell r="DC512">
            <v>-118.24902097902091</v>
          </cell>
          <cell r="DD512">
            <v>6.41997245605255</v>
          </cell>
          <cell r="DE512">
            <v>29939.380786406709</v>
          </cell>
          <cell r="DF512">
            <v>192.21</v>
          </cell>
          <cell r="DG512">
            <v>11.488511488511486</v>
          </cell>
          <cell r="DH512">
            <v>33698</v>
          </cell>
          <cell r="DI512">
            <v>387.13986013986005</v>
          </cell>
          <cell r="DJ512">
            <v>-5.0685390324589363</v>
          </cell>
          <cell r="DK512">
            <v>-3758.6192135932906</v>
          </cell>
          <cell r="DL512">
            <v>-194.92986013986004</v>
          </cell>
        </row>
        <row r="523">
          <cell r="B523" t="str">
            <v>AME001</v>
          </cell>
          <cell r="C523" t="str">
            <v>B009B</v>
          </cell>
          <cell r="D523">
            <v>15.100000000000001</v>
          </cell>
          <cell r="E523">
            <v>8.6934923000496767E-2</v>
          </cell>
          <cell r="F523">
            <v>2013</v>
          </cell>
          <cell r="H523">
            <v>133.31125827814569</v>
          </cell>
          <cell r="I523" t="str">
            <v xml:space="preserve"> </v>
          </cell>
          <cell r="J523">
            <v>0</v>
          </cell>
          <cell r="K523">
            <v>0</v>
          </cell>
          <cell r="L523" t="str">
            <v xml:space="preserve"> </v>
          </cell>
          <cell r="M523">
            <v>0</v>
          </cell>
          <cell r="N523">
            <v>0</v>
          </cell>
          <cell r="O523" t="str">
            <v xml:space="preserve"> </v>
          </cell>
          <cell r="P523">
            <v>0</v>
          </cell>
          <cell r="Q523">
            <v>0</v>
          </cell>
          <cell r="R523" t="str">
            <v xml:space="preserve"> </v>
          </cell>
          <cell r="S523">
            <v>0</v>
          </cell>
          <cell r="T523">
            <v>0</v>
          </cell>
          <cell r="U523" t="str">
            <v xml:space="preserve"> </v>
          </cell>
          <cell r="V523">
            <v>0</v>
          </cell>
          <cell r="W523">
            <v>0</v>
          </cell>
          <cell r="X523" t="str">
            <v xml:space="preserve"> </v>
          </cell>
          <cell r="Y523">
            <v>0</v>
          </cell>
          <cell r="Z523">
            <v>0</v>
          </cell>
          <cell r="AA523" t="str">
            <v xml:space="preserve"> </v>
          </cell>
          <cell r="AB523">
            <v>0</v>
          </cell>
          <cell r="AC523">
            <v>0</v>
          </cell>
          <cell r="AD523" t="str">
            <v xml:space="preserve"> </v>
          </cell>
          <cell r="AE523">
            <v>0</v>
          </cell>
          <cell r="AF523">
            <v>0</v>
          </cell>
          <cell r="AG523" t="str">
            <v xml:space="preserve"> </v>
          </cell>
          <cell r="AH523">
            <v>0</v>
          </cell>
          <cell r="AI523">
            <v>0</v>
          </cell>
          <cell r="AJ523" t="str">
            <v xml:space="preserve"> </v>
          </cell>
          <cell r="AK523">
            <v>0</v>
          </cell>
          <cell r="AL523">
            <v>0</v>
          </cell>
          <cell r="AM523" t="str">
            <v xml:space="preserve"> </v>
          </cell>
          <cell r="AN523">
            <v>0</v>
          </cell>
          <cell r="AO523">
            <v>0</v>
          </cell>
          <cell r="AP523" t="str">
            <v xml:space="preserve"> </v>
          </cell>
          <cell r="AQ523">
            <v>0</v>
          </cell>
          <cell r="AR523">
            <v>0</v>
          </cell>
          <cell r="AS523" t="str">
            <v xml:space="preserve"> </v>
          </cell>
          <cell r="AT523">
            <v>0</v>
          </cell>
          <cell r="AU523">
            <v>0</v>
          </cell>
          <cell r="AV523" t="str">
            <v xml:space="preserve"> </v>
          </cell>
          <cell r="AW523">
            <v>0</v>
          </cell>
          <cell r="AX523">
            <v>0</v>
          </cell>
          <cell r="AY523" t="str">
            <v xml:space="preserve"> </v>
          </cell>
          <cell r="AZ523">
            <v>0</v>
          </cell>
          <cell r="BA523">
            <v>0</v>
          </cell>
          <cell r="BB523" t="str">
            <v xml:space="preserve"> </v>
          </cell>
          <cell r="BC523">
            <v>0</v>
          </cell>
          <cell r="BD523">
            <v>0</v>
          </cell>
          <cell r="BE523" t="str">
            <v xml:space="preserve"> </v>
          </cell>
          <cell r="BF523">
            <v>0</v>
          </cell>
          <cell r="BG523">
            <v>0</v>
          </cell>
          <cell r="BH523" t="str">
            <v xml:space="preserve"> </v>
          </cell>
          <cell r="BI523">
            <v>0</v>
          </cell>
          <cell r="BJ523">
            <v>0</v>
          </cell>
          <cell r="BK523">
            <v>3.264749107705228</v>
          </cell>
          <cell r="BL523">
            <v>4763</v>
          </cell>
          <cell r="BM523">
            <v>15.55</v>
          </cell>
          <cell r="BN523">
            <v>2.4975024975024978</v>
          </cell>
          <cell r="BO523">
            <v>25732</v>
          </cell>
          <cell r="BP523">
            <v>64.265734265734267</v>
          </cell>
          <cell r="BQ523">
            <v>0.76724661020273022</v>
          </cell>
          <cell r="BR523">
            <v>-20969</v>
          </cell>
          <cell r="BS523">
            <v>-48.71573426573427</v>
          </cell>
          <cell r="BT523">
            <v>2.4333837752483718</v>
          </cell>
          <cell r="BU523">
            <v>30398</v>
          </cell>
          <cell r="BV523">
            <v>73.97</v>
          </cell>
          <cell r="BW523">
            <v>3.4965034965034967</v>
          </cell>
          <cell r="BX523">
            <v>33084</v>
          </cell>
          <cell r="BY523">
            <v>115.67832167832168</v>
          </cell>
          <cell r="BZ523">
            <v>-1.0631197212551249</v>
          </cell>
          <cell r="CA523">
            <v>-2686</v>
          </cell>
          <cell r="CB523">
            <v>-41.708321678321681</v>
          </cell>
          <cell r="CC523">
            <v>5.1388533401586898</v>
          </cell>
          <cell r="CD523">
            <v>15628</v>
          </cell>
          <cell r="CE523">
            <v>80.31</v>
          </cell>
          <cell r="CF523">
            <v>4.3706293706293708</v>
          </cell>
          <cell r="CG523">
            <v>29408</v>
          </cell>
          <cell r="CH523">
            <v>128.53146853146853</v>
          </cell>
          <cell r="CI523">
            <v>0.76822396952931893</v>
          </cell>
          <cell r="CJ523">
            <v>-13780</v>
          </cell>
          <cell r="CK523">
            <v>-48.221468531468531</v>
          </cell>
          <cell r="CL523">
            <v>5.2724021458374724</v>
          </cell>
          <cell r="CM523">
            <v>25165</v>
          </cell>
          <cell r="CN523">
            <v>132.68</v>
          </cell>
          <cell r="CO523">
            <v>6.1188811188811201</v>
          </cell>
          <cell r="CP523">
            <v>29408</v>
          </cell>
          <cell r="CQ523">
            <v>179.94405594405598</v>
          </cell>
          <cell r="CR523">
            <v>-0.84647897304364772</v>
          </cell>
          <cell r="CS523">
            <v>-4243</v>
          </cell>
          <cell r="CT523">
            <v>-47.264055944055968</v>
          </cell>
          <cell r="CU523">
            <v>5.1217634426030232</v>
          </cell>
          <cell r="CV523">
            <v>24679</v>
          </cell>
          <cell r="CW523">
            <v>126.4</v>
          </cell>
          <cell r="CX523">
            <v>8.3916083916083917</v>
          </cell>
          <cell r="CY523">
            <v>27570</v>
          </cell>
          <cell r="CZ523">
            <v>231.35664335664336</v>
          </cell>
          <cell r="DA523">
            <v>-3.2698449490053685</v>
          </cell>
          <cell r="DB523">
            <v>-2891</v>
          </cell>
          <cell r="DC523">
            <v>-104.95664335664335</v>
          </cell>
          <cell r="DD523">
            <v>6.4671751780148616</v>
          </cell>
          <cell r="DE523">
            <v>21486.970149253728</v>
          </cell>
          <cell r="DF523">
            <v>138.96</v>
          </cell>
          <cell r="DG523">
            <v>11.48851148851149</v>
          </cell>
          <cell r="DH523">
            <v>25732</v>
          </cell>
          <cell r="DI523">
            <v>295.62237762237766</v>
          </cell>
          <cell r="DJ523">
            <v>-5.0213363104966282</v>
          </cell>
          <cell r="DK523">
            <v>-4245.0298507462721</v>
          </cell>
          <cell r="DL523">
            <v>-156.66237762237765</v>
          </cell>
        </row>
        <row r="534">
          <cell r="B534" t="str">
            <v>AME001</v>
          </cell>
          <cell r="C534" t="str">
            <v>A010A</v>
          </cell>
          <cell r="D534">
            <v>3.4</v>
          </cell>
          <cell r="E534">
            <v>0.76200873362445409</v>
          </cell>
          <cell r="F534">
            <v>458</v>
          </cell>
          <cell r="H534">
            <v>134.70588235294119</v>
          </cell>
          <cell r="I534" t="str">
            <v xml:space="preserve"> </v>
          </cell>
          <cell r="J534">
            <v>0</v>
          </cell>
          <cell r="K534">
            <v>0</v>
          </cell>
          <cell r="L534" t="str">
            <v xml:space="preserve"> </v>
          </cell>
          <cell r="M534">
            <v>0</v>
          </cell>
          <cell r="N534">
            <v>0</v>
          </cell>
          <cell r="O534" t="str">
            <v xml:space="preserve"> </v>
          </cell>
          <cell r="P534">
            <v>0</v>
          </cell>
          <cell r="Q534">
            <v>0</v>
          </cell>
          <cell r="R534" t="str">
            <v xml:space="preserve"> </v>
          </cell>
          <cell r="S534">
            <v>0</v>
          </cell>
          <cell r="T534">
            <v>0</v>
          </cell>
          <cell r="U534" t="str">
            <v xml:space="preserve"> </v>
          </cell>
          <cell r="V534">
            <v>0</v>
          </cell>
          <cell r="W534">
            <v>0</v>
          </cell>
          <cell r="X534" t="str">
            <v xml:space="preserve"> </v>
          </cell>
          <cell r="Y534">
            <v>0</v>
          </cell>
          <cell r="Z534">
            <v>0</v>
          </cell>
          <cell r="AA534" t="str">
            <v xml:space="preserve"> </v>
          </cell>
          <cell r="AB534">
            <v>0</v>
          </cell>
          <cell r="AC534">
            <v>0</v>
          </cell>
          <cell r="AD534" t="str">
            <v xml:space="preserve"> </v>
          </cell>
          <cell r="AE534">
            <v>0</v>
          </cell>
          <cell r="AF534">
            <v>0</v>
          </cell>
          <cell r="AG534" t="str">
            <v xml:space="preserve"> </v>
          </cell>
          <cell r="AH534">
            <v>0</v>
          </cell>
          <cell r="AI534">
            <v>0</v>
          </cell>
          <cell r="AJ534" t="str">
            <v xml:space="preserve"> </v>
          </cell>
          <cell r="AK534">
            <v>0</v>
          </cell>
          <cell r="AL534">
            <v>0</v>
          </cell>
          <cell r="AM534" t="str">
            <v xml:space="preserve"> </v>
          </cell>
          <cell r="AN534">
            <v>0</v>
          </cell>
          <cell r="AO534">
            <v>0</v>
          </cell>
          <cell r="AP534" t="str">
            <v xml:space="preserve"> </v>
          </cell>
          <cell r="AQ534">
            <v>0</v>
          </cell>
          <cell r="AR534">
            <v>0</v>
          </cell>
          <cell r="AS534" t="str">
            <v xml:space="preserve"> </v>
          </cell>
          <cell r="AT534">
            <v>0</v>
          </cell>
          <cell r="AU534">
            <v>0</v>
          </cell>
          <cell r="AV534" t="str">
            <v xml:space="preserve"> </v>
          </cell>
          <cell r="AW534">
            <v>0</v>
          </cell>
          <cell r="AX534">
            <v>0</v>
          </cell>
          <cell r="AY534" t="str">
            <v xml:space="preserve"> </v>
          </cell>
          <cell r="AZ534">
            <v>0</v>
          </cell>
          <cell r="BA534">
            <v>0</v>
          </cell>
          <cell r="BB534" t="str">
            <v xml:space="preserve"> </v>
          </cell>
          <cell r="BC534">
            <v>0</v>
          </cell>
          <cell r="BD534">
            <v>0</v>
          </cell>
          <cell r="BE534" t="str">
            <v xml:space="preserve"> </v>
          </cell>
          <cell r="BF534">
            <v>0</v>
          </cell>
          <cell r="BG534">
            <v>0</v>
          </cell>
          <cell r="BH534" t="str">
            <v xml:space="preserve"> </v>
          </cell>
          <cell r="BI534">
            <v>0</v>
          </cell>
          <cell r="BJ534">
            <v>0</v>
          </cell>
          <cell r="BK534" t="str">
            <v xml:space="preserve"> </v>
          </cell>
          <cell r="BL534">
            <v>0</v>
          </cell>
          <cell r="BM534">
            <v>0</v>
          </cell>
          <cell r="BN534" t="str">
            <v xml:space="preserve"> </v>
          </cell>
          <cell r="BO534">
            <v>0</v>
          </cell>
          <cell r="BP534">
            <v>0</v>
          </cell>
          <cell r="BQ534" t="str">
            <v xml:space="preserve"> </v>
          </cell>
          <cell r="BR534">
            <v>0</v>
          </cell>
          <cell r="BS534">
            <v>0</v>
          </cell>
          <cell r="BT534">
            <v>3.5127397652447754</v>
          </cell>
          <cell r="BU534">
            <v>3493</v>
          </cell>
          <cell r="BV534">
            <v>12.27</v>
          </cell>
          <cell r="BW534">
            <v>2.4975024975024978</v>
          </cell>
          <cell r="BX534">
            <v>1526</v>
          </cell>
          <cell r="BY534">
            <v>3.8111888111888117</v>
          </cell>
          <cell r="BZ534">
            <v>1.0152372677422776</v>
          </cell>
          <cell r="CA534">
            <v>1967</v>
          </cell>
          <cell r="CB534">
            <v>8.4588111888111879</v>
          </cell>
          <cell r="CC534">
            <v>4.3066007310255863</v>
          </cell>
          <cell r="CD534">
            <v>4651</v>
          </cell>
          <cell r="CE534">
            <v>20.03</v>
          </cell>
          <cell r="CF534">
            <v>3.4965034965034967</v>
          </cell>
          <cell r="CG534">
            <v>1962</v>
          </cell>
          <cell r="CH534">
            <v>6.8601398601398609</v>
          </cell>
          <cell r="CI534">
            <v>0.81009723452208959</v>
          </cell>
          <cell r="CJ534">
            <v>2689</v>
          </cell>
          <cell r="CK534">
            <v>13.169860139860141</v>
          </cell>
          <cell r="CL534">
            <v>3.0901511203751952</v>
          </cell>
          <cell r="CM534">
            <v>3838</v>
          </cell>
          <cell r="CN534">
            <v>11.86</v>
          </cell>
          <cell r="CO534">
            <v>4.3706293706293708</v>
          </cell>
          <cell r="CP534">
            <v>1744</v>
          </cell>
          <cell r="CQ534">
            <v>7.6223776223776234</v>
          </cell>
          <cell r="CR534">
            <v>-1.2804782502541756</v>
          </cell>
          <cell r="CS534">
            <v>2094</v>
          </cell>
          <cell r="CT534">
            <v>4.237622377622376</v>
          </cell>
          <cell r="CU534">
            <v>4.7948243992606283</v>
          </cell>
          <cell r="CV534">
            <v>2705</v>
          </cell>
          <cell r="CW534">
            <v>12.97</v>
          </cell>
          <cell r="CX534">
            <v>6.1188811188811192</v>
          </cell>
          <cell r="CY534">
            <v>1744</v>
          </cell>
          <cell r="CZ534">
            <v>10.671328671328672</v>
          </cell>
          <cell r="DA534">
            <v>-1.3240567196204909</v>
          </cell>
          <cell r="DB534">
            <v>961</v>
          </cell>
          <cell r="DC534">
            <v>2.298671328671329</v>
          </cell>
          <cell r="DD534">
            <v>5.2622904812262679</v>
          </cell>
          <cell r="DE534">
            <v>3627.6978756884341</v>
          </cell>
          <cell r="DF534">
            <v>19.09</v>
          </cell>
          <cell r="DG534">
            <v>6.3262125240671141</v>
          </cell>
          <cell r="DH534">
            <v>2517</v>
          </cell>
          <cell r="DI534">
            <v>15.923076923076925</v>
          </cell>
          <cell r="DJ534">
            <v>-1.0639220428408462</v>
          </cell>
          <cell r="DK534">
            <v>1110.6978756884341</v>
          </cell>
          <cell r="DL534">
            <v>3.1669230769230747</v>
          </cell>
        </row>
        <row r="544">
          <cell r="B544" t="str">
            <v>AME001</v>
          </cell>
          <cell r="C544" t="str">
            <v>A011B</v>
          </cell>
          <cell r="D544">
            <v>6</v>
          </cell>
          <cell r="E544">
            <v>0.50119904076738608</v>
          </cell>
          <cell r="F544">
            <v>834</v>
          </cell>
          <cell r="H544">
            <v>139</v>
          </cell>
          <cell r="I544" t="str">
            <v xml:space="preserve"> </v>
          </cell>
          <cell r="J544">
            <v>0</v>
          </cell>
          <cell r="K544">
            <v>0</v>
          </cell>
          <cell r="L544" t="str">
            <v xml:space="preserve"> </v>
          </cell>
          <cell r="M544">
            <v>0</v>
          </cell>
          <cell r="N544">
            <v>0</v>
          </cell>
          <cell r="O544" t="str">
            <v xml:space="preserve"> </v>
          </cell>
          <cell r="P544">
            <v>0</v>
          </cell>
          <cell r="Q544">
            <v>0</v>
          </cell>
          <cell r="R544" t="str">
            <v xml:space="preserve"> </v>
          </cell>
          <cell r="S544">
            <v>0</v>
          </cell>
          <cell r="T544">
            <v>0</v>
          </cell>
          <cell r="U544" t="str">
            <v xml:space="preserve"> </v>
          </cell>
          <cell r="V544">
            <v>0</v>
          </cell>
          <cell r="W544">
            <v>0</v>
          </cell>
          <cell r="X544" t="str">
            <v xml:space="preserve"> </v>
          </cell>
          <cell r="Y544">
            <v>0</v>
          </cell>
          <cell r="Z544">
            <v>0</v>
          </cell>
          <cell r="AA544" t="str">
            <v xml:space="preserve"> </v>
          </cell>
          <cell r="AB544">
            <v>0</v>
          </cell>
          <cell r="AC544">
            <v>0</v>
          </cell>
          <cell r="AD544" t="str">
            <v xml:space="preserve"> </v>
          </cell>
          <cell r="AE544">
            <v>0</v>
          </cell>
          <cell r="AF544">
            <v>0</v>
          </cell>
          <cell r="AG544" t="str">
            <v xml:space="preserve"> </v>
          </cell>
          <cell r="AH544">
            <v>0</v>
          </cell>
          <cell r="AI544">
            <v>0</v>
          </cell>
          <cell r="AJ544" t="str">
            <v xml:space="preserve"> </v>
          </cell>
          <cell r="AK544">
            <v>0</v>
          </cell>
          <cell r="AL544">
            <v>0</v>
          </cell>
          <cell r="AM544" t="str">
            <v xml:space="preserve"> </v>
          </cell>
          <cell r="AN544">
            <v>0</v>
          </cell>
          <cell r="AO544">
            <v>0</v>
          </cell>
          <cell r="AP544" t="str">
            <v xml:space="preserve"> </v>
          </cell>
          <cell r="AQ544">
            <v>0</v>
          </cell>
          <cell r="AR544">
            <v>0</v>
          </cell>
          <cell r="AS544" t="str">
            <v xml:space="preserve"> </v>
          </cell>
          <cell r="AT544">
            <v>0</v>
          </cell>
          <cell r="AU544">
            <v>0</v>
          </cell>
          <cell r="AV544" t="str">
            <v xml:space="preserve"> </v>
          </cell>
          <cell r="AW544">
            <v>0</v>
          </cell>
          <cell r="AX544">
            <v>0</v>
          </cell>
          <cell r="AY544" t="str">
            <v xml:space="preserve"> </v>
          </cell>
          <cell r="AZ544">
            <v>0</v>
          </cell>
          <cell r="BA544">
            <v>0</v>
          </cell>
          <cell r="BB544" t="str">
            <v xml:space="preserve"> </v>
          </cell>
          <cell r="BC544">
            <v>0</v>
          </cell>
          <cell r="BD544">
            <v>0</v>
          </cell>
          <cell r="BE544" t="str">
            <v xml:space="preserve"> </v>
          </cell>
          <cell r="BF544">
            <v>0</v>
          </cell>
          <cell r="BG544">
            <v>0</v>
          </cell>
          <cell r="BH544" t="str">
            <v xml:space="preserve"> </v>
          </cell>
          <cell r="BI544">
            <v>0</v>
          </cell>
          <cell r="BJ544">
            <v>0</v>
          </cell>
          <cell r="BK544" t="str">
            <v xml:space="preserve"> </v>
          </cell>
          <cell r="BL544">
            <v>0</v>
          </cell>
          <cell r="BM544">
            <v>0</v>
          </cell>
          <cell r="BN544" t="str">
            <v xml:space="preserve"> </v>
          </cell>
          <cell r="BO544">
            <v>0</v>
          </cell>
          <cell r="BP544">
            <v>0</v>
          </cell>
          <cell r="BQ544" t="str">
            <v xml:space="preserve"> </v>
          </cell>
          <cell r="BR544">
            <v>0</v>
          </cell>
          <cell r="BS544">
            <v>0</v>
          </cell>
          <cell r="BT544">
            <v>3.5866983372921615</v>
          </cell>
          <cell r="BU544">
            <v>421</v>
          </cell>
          <cell r="BV544">
            <v>1.51</v>
          </cell>
          <cell r="BW544">
            <v>2.4975024975024969</v>
          </cell>
          <cell r="BX544">
            <v>5824</v>
          </cell>
          <cell r="BY544">
            <v>14.545454545454543</v>
          </cell>
          <cell r="BZ544">
            <v>1.0891958397896646</v>
          </cell>
          <cell r="CA544">
            <v>-5403</v>
          </cell>
          <cell r="CB544">
            <v>-13.035454545454543</v>
          </cell>
          <cell r="CC544">
            <v>4.6515151515151514</v>
          </cell>
          <cell r="CD544">
            <v>660</v>
          </cell>
          <cell r="CE544">
            <v>3.07</v>
          </cell>
          <cell r="CF544">
            <v>3.4965034965034967</v>
          </cell>
          <cell r="CG544">
            <v>7488</v>
          </cell>
          <cell r="CH544">
            <v>26.181818181818183</v>
          </cell>
          <cell r="CI544">
            <v>1.1550116550116547</v>
          </cell>
          <cell r="CJ544">
            <v>-6828</v>
          </cell>
          <cell r="CK544">
            <v>-23.111818181818183</v>
          </cell>
          <cell r="CL544">
            <v>2.9850746268656718</v>
          </cell>
          <cell r="CM544">
            <v>469</v>
          </cell>
          <cell r="CN544">
            <v>1.4</v>
          </cell>
          <cell r="CO544">
            <v>4.3511350380217451</v>
          </cell>
          <cell r="CP544">
            <v>6726</v>
          </cell>
          <cell r="CQ544">
            <v>29.26573426573426</v>
          </cell>
          <cell r="CR544">
            <v>-1.3660604111560732</v>
          </cell>
          <cell r="CS544">
            <v>-6257</v>
          </cell>
          <cell r="CT544">
            <v>-27.865734265734261</v>
          </cell>
          <cell r="CU544">
            <v>4.6274722297480357</v>
          </cell>
          <cell r="CV544">
            <v>3691</v>
          </cell>
          <cell r="CW544">
            <v>17.079999999999998</v>
          </cell>
          <cell r="CX544">
            <v>6.0838953516095522</v>
          </cell>
          <cell r="CY544">
            <v>6746</v>
          </cell>
          <cell r="CZ544">
            <v>41.04195804195804</v>
          </cell>
          <cell r="DA544">
            <v>-1.4564231218615165</v>
          </cell>
          <cell r="DB544">
            <v>-3055</v>
          </cell>
          <cell r="DC544">
            <v>-23.961958041958042</v>
          </cell>
          <cell r="DD544">
            <v>6.1889861309435599</v>
          </cell>
          <cell r="DE544">
            <v>3717.8949044585988</v>
          </cell>
          <cell r="DF544">
            <v>23.01</v>
          </cell>
          <cell r="DG544">
            <v>8.3407099229884043</v>
          </cell>
          <cell r="DH544">
            <v>6320</v>
          </cell>
          <cell r="DI544">
            <v>52.713286713286713</v>
          </cell>
          <cell r="DJ544">
            <v>-2.1517237920448444</v>
          </cell>
          <cell r="DK544">
            <v>-2602.1050955414012</v>
          </cell>
          <cell r="DL544">
            <v>-29.703286713286712</v>
          </cell>
        </row>
        <row r="554">
          <cell r="B554" t="str">
            <v>AME001</v>
          </cell>
          <cell r="C554" t="str">
            <v>B001D</v>
          </cell>
          <cell r="D554">
            <v>0.4</v>
          </cell>
          <cell r="E554">
            <v>0.15789473684210525</v>
          </cell>
          <cell r="F554">
            <v>57</v>
          </cell>
          <cell r="H554">
            <v>142.5</v>
          </cell>
          <cell r="I554" t="str">
            <v xml:space="preserve"> </v>
          </cell>
          <cell r="J554">
            <v>0</v>
          </cell>
          <cell r="K554">
            <v>0</v>
          </cell>
          <cell r="L554" t="str">
            <v xml:space="preserve"> </v>
          </cell>
          <cell r="M554">
            <v>0</v>
          </cell>
          <cell r="N554">
            <v>0</v>
          </cell>
          <cell r="O554" t="str">
            <v xml:space="preserve"> </v>
          </cell>
          <cell r="P554">
            <v>0</v>
          </cell>
          <cell r="Q554">
            <v>0</v>
          </cell>
          <cell r="R554" t="str">
            <v xml:space="preserve"> </v>
          </cell>
          <cell r="S554">
            <v>0</v>
          </cell>
          <cell r="T554">
            <v>0</v>
          </cell>
          <cell r="U554" t="str">
            <v xml:space="preserve"> </v>
          </cell>
          <cell r="V554">
            <v>0</v>
          </cell>
          <cell r="W554">
            <v>0</v>
          </cell>
          <cell r="X554" t="str">
            <v xml:space="preserve"> </v>
          </cell>
          <cell r="Y554">
            <v>0</v>
          </cell>
          <cell r="Z554">
            <v>0</v>
          </cell>
          <cell r="AA554" t="str">
            <v xml:space="preserve"> </v>
          </cell>
          <cell r="AB554">
            <v>0</v>
          </cell>
          <cell r="AC554">
            <v>0</v>
          </cell>
          <cell r="AD554" t="str">
            <v xml:space="preserve"> </v>
          </cell>
          <cell r="AE554">
            <v>0</v>
          </cell>
          <cell r="AF554">
            <v>0</v>
          </cell>
          <cell r="AG554" t="str">
            <v xml:space="preserve"> </v>
          </cell>
          <cell r="AH554">
            <v>0</v>
          </cell>
          <cell r="AI554">
            <v>0</v>
          </cell>
          <cell r="AJ554" t="str">
            <v xml:space="preserve"> </v>
          </cell>
          <cell r="AK554">
            <v>0</v>
          </cell>
          <cell r="AL554">
            <v>0</v>
          </cell>
          <cell r="AM554" t="str">
            <v xml:space="preserve"> </v>
          </cell>
          <cell r="AN554">
            <v>0</v>
          </cell>
          <cell r="AO554">
            <v>0</v>
          </cell>
          <cell r="AP554" t="str">
            <v xml:space="preserve"> </v>
          </cell>
          <cell r="AQ554">
            <v>0</v>
          </cell>
          <cell r="AR554">
            <v>0</v>
          </cell>
          <cell r="AS554" t="str">
            <v xml:space="preserve"> </v>
          </cell>
          <cell r="AT554">
            <v>0</v>
          </cell>
          <cell r="AU554">
            <v>0</v>
          </cell>
          <cell r="AV554" t="str">
            <v xml:space="preserve"> </v>
          </cell>
          <cell r="AW554">
            <v>0</v>
          </cell>
          <cell r="AX554">
            <v>0</v>
          </cell>
          <cell r="AY554" t="str">
            <v xml:space="preserve"> </v>
          </cell>
          <cell r="AZ554">
            <v>0</v>
          </cell>
          <cell r="BA554">
            <v>0</v>
          </cell>
          <cell r="BB554" t="str">
            <v xml:space="preserve"> </v>
          </cell>
          <cell r="BC554">
            <v>0</v>
          </cell>
          <cell r="BD554">
            <v>0</v>
          </cell>
          <cell r="BE554" t="str">
            <v xml:space="preserve"> </v>
          </cell>
          <cell r="BF554">
            <v>0</v>
          </cell>
          <cell r="BG554">
            <v>0</v>
          </cell>
          <cell r="BH554" t="str">
            <v xml:space="preserve"> </v>
          </cell>
          <cell r="BI554">
            <v>0</v>
          </cell>
          <cell r="BJ554">
            <v>0</v>
          </cell>
          <cell r="BK554" t="str">
            <v xml:space="preserve"> </v>
          </cell>
          <cell r="BL554">
            <v>0</v>
          </cell>
          <cell r="BM554">
            <v>0</v>
          </cell>
          <cell r="BN554" t="str">
            <v xml:space="preserve"> </v>
          </cell>
          <cell r="BO554">
            <v>0</v>
          </cell>
          <cell r="BP554">
            <v>0</v>
          </cell>
          <cell r="BQ554" t="str">
            <v xml:space="preserve"> </v>
          </cell>
          <cell r="BR554">
            <v>0</v>
          </cell>
          <cell r="BS554">
            <v>0</v>
          </cell>
          <cell r="BT554">
            <v>3.4760522496371551</v>
          </cell>
          <cell r="BU554">
            <v>1378</v>
          </cell>
          <cell r="BV554">
            <v>4.79</v>
          </cell>
          <cell r="BW554">
            <v>2.4975024975024973</v>
          </cell>
          <cell r="BX554">
            <v>672</v>
          </cell>
          <cell r="BY554">
            <v>1.6783216783216781</v>
          </cell>
          <cell r="BZ554">
            <v>0.97854975213465778</v>
          </cell>
          <cell r="CA554">
            <v>706</v>
          </cell>
          <cell r="CB554">
            <v>3.1116783216783217</v>
          </cell>
          <cell r="CC554">
            <v>3.6523216308040771</v>
          </cell>
          <cell r="CD554">
            <v>1766</v>
          </cell>
          <cell r="CE554">
            <v>6.45</v>
          </cell>
          <cell r="CF554">
            <v>3.4965034965034962</v>
          </cell>
          <cell r="CG554">
            <v>864</v>
          </cell>
          <cell r="CH554">
            <v>3.0209790209790208</v>
          </cell>
          <cell r="CI554">
            <v>0.15581813430058089</v>
          </cell>
          <cell r="CJ554">
            <v>902</v>
          </cell>
          <cell r="CK554">
            <v>3.4290209790209794</v>
          </cell>
          <cell r="CL554">
            <v>2.6825127334465195</v>
          </cell>
          <cell r="CM554">
            <v>1767</v>
          </cell>
          <cell r="CN554">
            <v>4.74</v>
          </cell>
          <cell r="CO554">
            <v>4.37062937062937</v>
          </cell>
          <cell r="CP554">
            <v>768</v>
          </cell>
          <cell r="CQ554">
            <v>3.3566433566433562</v>
          </cell>
          <cell r="CR554">
            <v>-1.6881166371828504</v>
          </cell>
          <cell r="CS554">
            <v>999</v>
          </cell>
          <cell r="CT554">
            <v>1.383356643356644</v>
          </cell>
          <cell r="CU554">
            <v>5.0364077669902914</v>
          </cell>
          <cell r="CV554">
            <v>824</v>
          </cell>
          <cell r="CW554">
            <v>4.1500000000000004</v>
          </cell>
          <cell r="CX554">
            <v>6.1188811188811174</v>
          </cell>
          <cell r="CY554">
            <v>768</v>
          </cell>
          <cell r="CZ554">
            <v>4.6993006993006983</v>
          </cell>
          <cell r="DA554">
            <v>-1.0824733518908261</v>
          </cell>
          <cell r="DB554">
            <v>56</v>
          </cell>
          <cell r="DC554">
            <v>-0.54930069930069791</v>
          </cell>
          <cell r="DD554">
            <v>5.7339874900949201</v>
          </cell>
          <cell r="DE554">
            <v>828.39385474860342</v>
          </cell>
          <cell r="DF554">
            <v>4.75</v>
          </cell>
          <cell r="DG554">
            <v>8.3916083916083917</v>
          </cell>
          <cell r="DH554">
            <v>720</v>
          </cell>
          <cell r="DI554">
            <v>6.0419580419580416</v>
          </cell>
          <cell r="DJ554">
            <v>-2.6576209015134715</v>
          </cell>
          <cell r="DK554">
            <v>108.39385474860342</v>
          </cell>
          <cell r="DL554">
            <v>-1.2919580419580416</v>
          </cell>
        </row>
        <row r="564">
          <cell r="B564" t="str">
            <v>AME001</v>
          </cell>
          <cell r="C564" t="str">
            <v>B002C</v>
          </cell>
          <cell r="D564">
            <v>4.5</v>
          </cell>
          <cell r="E564">
            <v>5.2631578947368418E-2</v>
          </cell>
          <cell r="F564">
            <v>646</v>
          </cell>
          <cell r="H564">
            <v>143.55555555555554</v>
          </cell>
          <cell r="I564" t="str">
            <v xml:space="preserve"> </v>
          </cell>
          <cell r="J564">
            <v>0</v>
          </cell>
          <cell r="K564">
            <v>0</v>
          </cell>
          <cell r="L564" t="str">
            <v xml:space="preserve"> </v>
          </cell>
          <cell r="M564">
            <v>0</v>
          </cell>
          <cell r="N564">
            <v>0</v>
          </cell>
          <cell r="O564" t="str">
            <v xml:space="preserve"> </v>
          </cell>
          <cell r="P564">
            <v>0</v>
          </cell>
          <cell r="Q564">
            <v>0</v>
          </cell>
          <cell r="R564" t="str">
            <v xml:space="preserve"> </v>
          </cell>
          <cell r="S564">
            <v>0</v>
          </cell>
          <cell r="T564">
            <v>0</v>
          </cell>
          <cell r="U564" t="str">
            <v xml:space="preserve"> </v>
          </cell>
          <cell r="V564">
            <v>0</v>
          </cell>
          <cell r="W564">
            <v>0</v>
          </cell>
          <cell r="X564" t="str">
            <v xml:space="preserve"> </v>
          </cell>
          <cell r="Y564">
            <v>0</v>
          </cell>
          <cell r="Z564">
            <v>0</v>
          </cell>
          <cell r="AA564" t="str">
            <v xml:space="preserve"> </v>
          </cell>
          <cell r="AB564">
            <v>0</v>
          </cell>
          <cell r="AC564">
            <v>0</v>
          </cell>
          <cell r="AD564" t="str">
            <v xml:space="preserve"> </v>
          </cell>
          <cell r="AE564">
            <v>0</v>
          </cell>
          <cell r="AF564">
            <v>0</v>
          </cell>
          <cell r="AG564" t="str">
            <v xml:space="preserve"> </v>
          </cell>
          <cell r="AH564">
            <v>0</v>
          </cell>
          <cell r="AI564">
            <v>0</v>
          </cell>
          <cell r="AJ564" t="str">
            <v xml:space="preserve"> </v>
          </cell>
          <cell r="AK564">
            <v>0</v>
          </cell>
          <cell r="AL564">
            <v>0</v>
          </cell>
          <cell r="AM564" t="str">
            <v xml:space="preserve"> </v>
          </cell>
          <cell r="AN564">
            <v>0</v>
          </cell>
          <cell r="AO564">
            <v>0</v>
          </cell>
          <cell r="AP564" t="str">
            <v xml:space="preserve"> </v>
          </cell>
          <cell r="AQ564">
            <v>0</v>
          </cell>
          <cell r="AR564">
            <v>0</v>
          </cell>
          <cell r="AS564" t="str">
            <v xml:space="preserve"> </v>
          </cell>
          <cell r="AT564">
            <v>0</v>
          </cell>
          <cell r="AU564">
            <v>0</v>
          </cell>
          <cell r="AV564" t="str">
            <v xml:space="preserve"> </v>
          </cell>
          <cell r="AW564">
            <v>0</v>
          </cell>
          <cell r="AX564">
            <v>0</v>
          </cell>
          <cell r="AY564" t="str">
            <v xml:space="preserve"> </v>
          </cell>
          <cell r="AZ564">
            <v>0</v>
          </cell>
          <cell r="BA564">
            <v>0</v>
          </cell>
          <cell r="BB564" t="str">
            <v xml:space="preserve"> </v>
          </cell>
          <cell r="BC564">
            <v>0</v>
          </cell>
          <cell r="BD564">
            <v>0</v>
          </cell>
          <cell r="BE564" t="str">
            <v xml:space="preserve"> </v>
          </cell>
          <cell r="BF564">
            <v>0</v>
          </cell>
          <cell r="BG564">
            <v>0</v>
          </cell>
          <cell r="BH564" t="str">
            <v xml:space="preserve"> </v>
          </cell>
          <cell r="BI564">
            <v>0</v>
          </cell>
          <cell r="BJ564">
            <v>0</v>
          </cell>
          <cell r="BK564" t="str">
            <v xml:space="preserve"> </v>
          </cell>
          <cell r="BL564">
            <v>0</v>
          </cell>
          <cell r="BM564">
            <v>0</v>
          </cell>
          <cell r="BN564" t="str">
            <v xml:space="preserve"> </v>
          </cell>
          <cell r="BO564">
            <v>0</v>
          </cell>
          <cell r="BP564">
            <v>0</v>
          </cell>
          <cell r="BQ564" t="str">
            <v xml:space="preserve"> </v>
          </cell>
          <cell r="BR564">
            <v>0</v>
          </cell>
          <cell r="BS564">
            <v>0</v>
          </cell>
          <cell r="BT564">
            <v>3.2271702367531003</v>
          </cell>
          <cell r="BU564">
            <v>3548</v>
          </cell>
          <cell r="BV564">
            <v>11.45</v>
          </cell>
          <cell r="BW564">
            <v>2.4975024975024973</v>
          </cell>
          <cell r="BX564">
            <v>8568</v>
          </cell>
          <cell r="BY564">
            <v>21.398601398601397</v>
          </cell>
          <cell r="BZ564">
            <v>0.72966773925060302</v>
          </cell>
          <cell r="CA564">
            <v>-5020</v>
          </cell>
          <cell r="CB564">
            <v>-9.9486013986013972</v>
          </cell>
          <cell r="CC564">
            <v>4.3869145681336787</v>
          </cell>
          <cell r="CD564">
            <v>4249</v>
          </cell>
          <cell r="CE564">
            <v>18.64</v>
          </cell>
          <cell r="CF564">
            <v>3.4965034965034962</v>
          </cell>
          <cell r="CG564">
            <v>11016</v>
          </cell>
          <cell r="CH564">
            <v>38.517482517482513</v>
          </cell>
          <cell r="CI564">
            <v>0.89041107163018252</v>
          </cell>
          <cell r="CJ564">
            <v>-6767</v>
          </cell>
          <cell r="CK564">
            <v>-19.877482517482512</v>
          </cell>
          <cell r="CL564">
            <v>2.9</v>
          </cell>
          <cell r="CM564">
            <v>3800</v>
          </cell>
          <cell r="CN564">
            <v>11.02</v>
          </cell>
          <cell r="CO564">
            <v>4.37062937062937</v>
          </cell>
          <cell r="CP564">
            <v>9792</v>
          </cell>
          <cell r="CQ564">
            <v>42.797202797202793</v>
          </cell>
          <cell r="CR564">
            <v>-1.47062937062937</v>
          </cell>
          <cell r="CS564">
            <v>-5992</v>
          </cell>
          <cell r="CT564">
            <v>-31.777202797202794</v>
          </cell>
          <cell r="CU564">
            <v>4.8726828274597676</v>
          </cell>
          <cell r="CV564">
            <v>4909</v>
          </cell>
          <cell r="CW564">
            <v>23.92</v>
          </cell>
          <cell r="CX564">
            <v>6.1188811188811174</v>
          </cell>
          <cell r="CY564">
            <v>9792</v>
          </cell>
          <cell r="CZ564">
            <v>59.916083916083899</v>
          </cell>
          <cell r="DA564">
            <v>-1.2461982914213499</v>
          </cell>
          <cell r="DB564">
            <v>-4883</v>
          </cell>
          <cell r="DC564">
            <v>-35.996083916083897</v>
          </cell>
          <cell r="DD564">
            <v>6.4968714508132104</v>
          </cell>
          <cell r="DE564">
            <v>3686.3897002305916</v>
          </cell>
          <cell r="DF564">
            <v>23.95</v>
          </cell>
          <cell r="DG564">
            <v>8.3916083916083917</v>
          </cell>
          <cell r="DH564">
            <v>9180</v>
          </cell>
          <cell r="DI564">
            <v>77.034965034965026</v>
          </cell>
          <cell r="DJ564">
            <v>-1.8947369407951813</v>
          </cell>
          <cell r="DK564">
            <v>-5493.6102997694088</v>
          </cell>
          <cell r="DL564">
            <v>-53.084965034965023</v>
          </cell>
        </row>
        <row r="574">
          <cell r="B574" t="str">
            <v>AME001</v>
          </cell>
          <cell r="C574" t="str">
            <v>B003B</v>
          </cell>
          <cell r="D574">
            <v>1.6</v>
          </cell>
          <cell r="E574">
            <v>1.1320754716981131E-2</v>
          </cell>
          <cell r="F574">
            <v>265</v>
          </cell>
          <cell r="H574">
            <v>165.625</v>
          </cell>
          <cell r="I574" t="str">
            <v xml:space="preserve"> </v>
          </cell>
          <cell r="J574">
            <v>0</v>
          </cell>
          <cell r="K574">
            <v>0</v>
          </cell>
          <cell r="L574" t="str">
            <v xml:space="preserve"> </v>
          </cell>
          <cell r="M574">
            <v>0</v>
          </cell>
          <cell r="N574">
            <v>0</v>
          </cell>
          <cell r="O574" t="str">
            <v xml:space="preserve"> </v>
          </cell>
          <cell r="P574">
            <v>0</v>
          </cell>
          <cell r="Q574">
            <v>0</v>
          </cell>
          <cell r="R574" t="str">
            <v xml:space="preserve"> </v>
          </cell>
          <cell r="S574">
            <v>0</v>
          </cell>
          <cell r="T574">
            <v>0</v>
          </cell>
          <cell r="U574" t="str">
            <v xml:space="preserve"> </v>
          </cell>
          <cell r="V574">
            <v>0</v>
          </cell>
          <cell r="W574">
            <v>0</v>
          </cell>
          <cell r="X574" t="str">
            <v xml:space="preserve"> </v>
          </cell>
          <cell r="Y574">
            <v>0</v>
          </cell>
          <cell r="Z574">
            <v>0</v>
          </cell>
          <cell r="AA574" t="str">
            <v xml:space="preserve"> </v>
          </cell>
          <cell r="AB574">
            <v>0</v>
          </cell>
          <cell r="AC574">
            <v>0</v>
          </cell>
          <cell r="AD574" t="str">
            <v xml:space="preserve"> </v>
          </cell>
          <cell r="AE574">
            <v>0</v>
          </cell>
          <cell r="AF574">
            <v>0</v>
          </cell>
          <cell r="AG574" t="str">
            <v xml:space="preserve"> </v>
          </cell>
          <cell r="AH574">
            <v>0</v>
          </cell>
          <cell r="AI574">
            <v>0</v>
          </cell>
          <cell r="AJ574" t="str">
            <v xml:space="preserve"> </v>
          </cell>
          <cell r="AK574">
            <v>0</v>
          </cell>
          <cell r="AL574">
            <v>0</v>
          </cell>
          <cell r="AM574" t="str">
            <v xml:space="preserve"> </v>
          </cell>
          <cell r="AN574">
            <v>0</v>
          </cell>
          <cell r="AO574">
            <v>0</v>
          </cell>
          <cell r="AP574" t="str">
            <v xml:space="preserve"> </v>
          </cell>
          <cell r="AQ574">
            <v>0</v>
          </cell>
          <cell r="AR574">
            <v>0</v>
          </cell>
          <cell r="AS574" t="str">
            <v xml:space="preserve"> </v>
          </cell>
          <cell r="AT574">
            <v>0</v>
          </cell>
          <cell r="AU574">
            <v>0</v>
          </cell>
          <cell r="AV574" t="str">
            <v xml:space="preserve"> </v>
          </cell>
          <cell r="AW574">
            <v>0</v>
          </cell>
          <cell r="AX574">
            <v>0</v>
          </cell>
          <cell r="AY574" t="str">
            <v xml:space="preserve"> </v>
          </cell>
          <cell r="AZ574">
            <v>0</v>
          </cell>
          <cell r="BA574">
            <v>0</v>
          </cell>
          <cell r="BB574" t="str">
            <v xml:space="preserve"> </v>
          </cell>
          <cell r="BC574">
            <v>0</v>
          </cell>
          <cell r="BD574">
            <v>0</v>
          </cell>
          <cell r="BE574" t="str">
            <v xml:space="preserve"> </v>
          </cell>
          <cell r="BF574">
            <v>0</v>
          </cell>
          <cell r="BG574">
            <v>0</v>
          </cell>
          <cell r="BH574" t="str">
            <v xml:space="preserve"> </v>
          </cell>
          <cell r="BI574">
            <v>0</v>
          </cell>
          <cell r="BJ574">
            <v>0</v>
          </cell>
          <cell r="BK574" t="str">
            <v xml:space="preserve"> </v>
          </cell>
          <cell r="BL574">
            <v>0</v>
          </cell>
          <cell r="BM574">
            <v>0</v>
          </cell>
          <cell r="BN574" t="str">
            <v xml:space="preserve"> </v>
          </cell>
          <cell r="BO574">
            <v>0</v>
          </cell>
          <cell r="BP574">
            <v>0</v>
          </cell>
          <cell r="BQ574" t="str">
            <v xml:space="preserve"> </v>
          </cell>
          <cell r="BR574">
            <v>0</v>
          </cell>
          <cell r="BS574">
            <v>0</v>
          </cell>
          <cell r="BT574">
            <v>3.8290598290598292</v>
          </cell>
          <cell r="BU574">
            <v>1170</v>
          </cell>
          <cell r="BV574">
            <v>4.4800000000000004</v>
          </cell>
          <cell r="BW574">
            <v>2.4975024975024978</v>
          </cell>
          <cell r="BX574">
            <v>3668</v>
          </cell>
          <cell r="BY574">
            <v>9.1608391608391617</v>
          </cell>
          <cell r="BZ574">
            <v>1.3315573315573315</v>
          </cell>
          <cell r="CA574">
            <v>-2498</v>
          </cell>
          <cell r="CB574">
            <v>-4.6808391608391613</v>
          </cell>
          <cell r="CC574">
            <v>3.0970724191063175</v>
          </cell>
          <cell r="CD574">
            <v>1947</v>
          </cell>
          <cell r="CE574">
            <v>6.03</v>
          </cell>
          <cell r="CF574">
            <v>3.4965034965034953</v>
          </cell>
          <cell r="CG574">
            <v>4716</v>
          </cell>
          <cell r="CH574">
            <v>16.489510489510486</v>
          </cell>
          <cell r="CI574">
            <v>-0.39943107739717787</v>
          </cell>
          <cell r="CJ574">
            <v>-2769</v>
          </cell>
          <cell r="CK574">
            <v>-10.459510489510485</v>
          </cell>
          <cell r="CL574">
            <v>2.5161290322580645</v>
          </cell>
          <cell r="CM574">
            <v>1395</v>
          </cell>
          <cell r="CN574">
            <v>3.51</v>
          </cell>
          <cell r="CO574">
            <v>4.3520485183215465</v>
          </cell>
          <cell r="CP574">
            <v>4234</v>
          </cell>
          <cell r="CQ574">
            <v>18.426573426573427</v>
          </cell>
          <cell r="CR574">
            <v>-1.835919486063482</v>
          </cell>
          <cell r="CS574">
            <v>-2839</v>
          </cell>
          <cell r="CT574">
            <v>-14.916573426573427</v>
          </cell>
          <cell r="CU574">
            <v>4.8850952068286277</v>
          </cell>
          <cell r="CV574">
            <v>1523</v>
          </cell>
          <cell r="CW574">
            <v>7.44</v>
          </cell>
          <cell r="CX574">
            <v>6.0855301081396229</v>
          </cell>
          <cell r="CY574">
            <v>4246</v>
          </cell>
          <cell r="CZ574">
            <v>25.83916083916084</v>
          </cell>
          <cell r="DA574">
            <v>-1.2004349013109952</v>
          </cell>
          <cell r="DB574">
            <v>-2723</v>
          </cell>
          <cell r="DC574">
            <v>-18.399160839160839</v>
          </cell>
          <cell r="DD574">
            <v>6.1043755302193636</v>
          </cell>
          <cell r="DE574">
            <v>2013.309951060359</v>
          </cell>
          <cell r="DF574">
            <v>12.29</v>
          </cell>
          <cell r="DG574">
            <v>8.3430897910535897</v>
          </cell>
          <cell r="DH574">
            <v>3978</v>
          </cell>
          <cell r="DI574">
            <v>33.188811188811179</v>
          </cell>
          <cell r="DJ574">
            <v>-2.2387142608342261</v>
          </cell>
          <cell r="DK574">
            <v>-1964.690048939641</v>
          </cell>
          <cell r="DL574">
            <v>-20.89881118881118</v>
          </cell>
        </row>
        <row r="584">
          <cell r="B584" t="str">
            <v>AME001</v>
          </cell>
          <cell r="C584" t="str">
            <v>B008B</v>
          </cell>
          <cell r="D584">
            <v>1.4</v>
          </cell>
          <cell r="E584">
            <v>4.6875E-2</v>
          </cell>
          <cell r="F584">
            <v>192</v>
          </cell>
          <cell r="H584">
            <v>137.14285714285714</v>
          </cell>
          <cell r="I584" t="str">
            <v xml:space="preserve"> </v>
          </cell>
          <cell r="J584">
            <v>0</v>
          </cell>
          <cell r="K584">
            <v>0</v>
          </cell>
          <cell r="L584" t="str">
            <v xml:space="preserve"> </v>
          </cell>
          <cell r="M584">
            <v>0</v>
          </cell>
          <cell r="N584">
            <v>0</v>
          </cell>
          <cell r="O584" t="str">
            <v xml:space="preserve"> </v>
          </cell>
          <cell r="P584">
            <v>0</v>
          </cell>
          <cell r="Q584">
            <v>0</v>
          </cell>
          <cell r="R584" t="str">
            <v xml:space="preserve"> </v>
          </cell>
          <cell r="S584">
            <v>0</v>
          </cell>
          <cell r="T584">
            <v>0</v>
          </cell>
          <cell r="U584" t="str">
            <v xml:space="preserve"> </v>
          </cell>
          <cell r="V584">
            <v>0</v>
          </cell>
          <cell r="W584">
            <v>0</v>
          </cell>
          <cell r="X584" t="str">
            <v xml:space="preserve"> </v>
          </cell>
          <cell r="Y584">
            <v>0</v>
          </cell>
          <cell r="Z584">
            <v>0</v>
          </cell>
          <cell r="AA584" t="str">
            <v xml:space="preserve"> </v>
          </cell>
          <cell r="AB584">
            <v>0</v>
          </cell>
          <cell r="AC584">
            <v>0</v>
          </cell>
          <cell r="AD584" t="str">
            <v xml:space="preserve"> </v>
          </cell>
          <cell r="AE584">
            <v>0</v>
          </cell>
          <cell r="AF584">
            <v>0</v>
          </cell>
          <cell r="AG584" t="str">
            <v xml:space="preserve"> </v>
          </cell>
          <cell r="AH584">
            <v>0</v>
          </cell>
          <cell r="AI584">
            <v>0</v>
          </cell>
          <cell r="AJ584" t="str">
            <v xml:space="preserve"> </v>
          </cell>
          <cell r="AK584">
            <v>0</v>
          </cell>
          <cell r="AL584">
            <v>0</v>
          </cell>
          <cell r="AM584" t="str">
            <v xml:space="preserve"> </v>
          </cell>
          <cell r="AN584">
            <v>0</v>
          </cell>
          <cell r="AO584">
            <v>0</v>
          </cell>
          <cell r="AP584" t="str">
            <v xml:space="preserve"> </v>
          </cell>
          <cell r="AQ584">
            <v>0</v>
          </cell>
          <cell r="AR584">
            <v>0</v>
          </cell>
          <cell r="AS584" t="str">
            <v xml:space="preserve"> </v>
          </cell>
          <cell r="AT584">
            <v>0</v>
          </cell>
          <cell r="AU584">
            <v>0</v>
          </cell>
          <cell r="AV584" t="str">
            <v xml:space="preserve"> </v>
          </cell>
          <cell r="AW584">
            <v>0</v>
          </cell>
          <cell r="AX584">
            <v>0</v>
          </cell>
          <cell r="AY584" t="str">
            <v xml:space="preserve"> </v>
          </cell>
          <cell r="AZ584">
            <v>0</v>
          </cell>
          <cell r="BA584">
            <v>0</v>
          </cell>
          <cell r="BB584" t="str">
            <v xml:space="preserve"> </v>
          </cell>
          <cell r="BC584">
            <v>0</v>
          </cell>
          <cell r="BD584">
            <v>0</v>
          </cell>
          <cell r="BE584" t="str">
            <v xml:space="preserve"> </v>
          </cell>
          <cell r="BF584">
            <v>0</v>
          </cell>
          <cell r="BG584">
            <v>0</v>
          </cell>
          <cell r="BH584" t="str">
            <v xml:space="preserve"> </v>
          </cell>
          <cell r="BI584">
            <v>0</v>
          </cell>
          <cell r="BJ584">
            <v>0</v>
          </cell>
          <cell r="BK584" t="str">
            <v xml:space="preserve"> </v>
          </cell>
          <cell r="BL584">
            <v>0</v>
          </cell>
          <cell r="BM584">
            <v>0</v>
          </cell>
          <cell r="BN584" t="str">
            <v xml:space="preserve"> </v>
          </cell>
          <cell r="BO584">
            <v>0</v>
          </cell>
          <cell r="BP584">
            <v>0</v>
          </cell>
          <cell r="BQ584" t="str">
            <v xml:space="preserve"> </v>
          </cell>
          <cell r="BR584">
            <v>0</v>
          </cell>
          <cell r="BS584">
            <v>0</v>
          </cell>
          <cell r="BT584">
            <v>3.5306711346923576</v>
          </cell>
          <cell r="BU584">
            <v>10743</v>
          </cell>
          <cell r="BV584">
            <v>37.93</v>
          </cell>
          <cell r="BW584">
            <v>2.4975024975024973</v>
          </cell>
          <cell r="BX584">
            <v>2562</v>
          </cell>
          <cell r="BY584">
            <v>6.3986013986013983</v>
          </cell>
          <cell r="BZ584">
            <v>1.0331686371898603</v>
          </cell>
          <cell r="CA584">
            <v>8181</v>
          </cell>
          <cell r="CB584">
            <v>31.5313986013986</v>
          </cell>
          <cell r="CC584">
            <v>5.1828551676460419</v>
          </cell>
          <cell r="CD584">
            <v>14465</v>
          </cell>
          <cell r="CE584">
            <v>74.97</v>
          </cell>
          <cell r="CF584">
            <v>3.4965034965034958</v>
          </cell>
          <cell r="CG584">
            <v>3294</v>
          </cell>
          <cell r="CH584">
            <v>11.517482517482515</v>
          </cell>
          <cell r="CI584">
            <v>1.6863516711425461</v>
          </cell>
          <cell r="CJ584">
            <v>11171</v>
          </cell>
          <cell r="CK584">
            <v>63.452517482517486</v>
          </cell>
          <cell r="CL584">
            <v>5.2368989599557851</v>
          </cell>
          <cell r="CM584">
            <v>19903</v>
          </cell>
          <cell r="CN584">
            <v>104.23</v>
          </cell>
          <cell r="CO584">
            <v>4.3706293706293708</v>
          </cell>
          <cell r="CP584">
            <v>2928</v>
          </cell>
          <cell r="CQ584">
            <v>12.797202797202797</v>
          </cell>
          <cell r="CR584">
            <v>0.86626958932641429</v>
          </cell>
          <cell r="CS584">
            <v>16975</v>
          </cell>
          <cell r="CT584">
            <v>91.432797202797204</v>
          </cell>
          <cell r="CU584">
            <v>4.8031026252983295</v>
          </cell>
          <cell r="CV584">
            <v>6704</v>
          </cell>
          <cell r="CW584">
            <v>32.200000000000003</v>
          </cell>
          <cell r="CX584">
            <v>6.1188811188811183</v>
          </cell>
          <cell r="CY584">
            <v>2928</v>
          </cell>
          <cell r="CZ584">
            <v>17.916083916083913</v>
          </cell>
          <cell r="DA584">
            <v>-1.3157784935827888</v>
          </cell>
          <cell r="DB584">
            <v>3776</v>
          </cell>
          <cell r="DC584">
            <v>14.28391608391609</v>
          </cell>
          <cell r="DD584">
            <v>5.305049730810258</v>
          </cell>
          <cell r="DE584">
            <v>10883.969600635803</v>
          </cell>
          <cell r="DF584">
            <v>57.74</v>
          </cell>
          <cell r="DG584">
            <v>8.3916083916083899</v>
          </cell>
          <cell r="DH584">
            <v>2745</v>
          </cell>
          <cell r="DI584">
            <v>23.03496503496503</v>
          </cell>
          <cell r="DJ584">
            <v>-3.0865586607981319</v>
          </cell>
          <cell r="DK584">
            <v>8138.9696006358026</v>
          </cell>
          <cell r="DL584">
            <v>34.705034965034969</v>
          </cell>
        </row>
        <row r="594">
          <cell r="B594" t="str">
            <v>AME001</v>
          </cell>
          <cell r="C594" t="str">
            <v>B009C</v>
          </cell>
          <cell r="D594">
            <v>4.4028000000000009</v>
          </cell>
          <cell r="E594">
            <v>0.27516778523489932</v>
          </cell>
          <cell r="F594">
            <v>596</v>
          </cell>
          <cell r="H594">
            <v>135.36840192604703</v>
          </cell>
          <cell r="I594" t="str">
            <v xml:space="preserve"> </v>
          </cell>
          <cell r="J594">
            <v>0</v>
          </cell>
          <cell r="K594">
            <v>0</v>
          </cell>
          <cell r="L594" t="str">
            <v xml:space="preserve"> </v>
          </cell>
          <cell r="M594">
            <v>0</v>
          </cell>
          <cell r="N594">
            <v>0</v>
          </cell>
          <cell r="O594" t="str">
            <v xml:space="preserve"> </v>
          </cell>
          <cell r="P594">
            <v>0</v>
          </cell>
          <cell r="Q594">
            <v>0</v>
          </cell>
          <cell r="R594" t="str">
            <v xml:space="preserve"> </v>
          </cell>
          <cell r="S594">
            <v>0</v>
          </cell>
          <cell r="T594">
            <v>0</v>
          </cell>
          <cell r="U594" t="str">
            <v xml:space="preserve"> </v>
          </cell>
          <cell r="V594">
            <v>0</v>
          </cell>
          <cell r="W594">
            <v>0</v>
          </cell>
          <cell r="X594" t="str">
            <v xml:space="preserve"> </v>
          </cell>
          <cell r="Y594">
            <v>0</v>
          </cell>
          <cell r="Z594">
            <v>0</v>
          </cell>
          <cell r="AA594" t="str">
            <v xml:space="preserve"> </v>
          </cell>
          <cell r="AB594">
            <v>0</v>
          </cell>
          <cell r="AC594">
            <v>0</v>
          </cell>
          <cell r="AD594" t="str">
            <v xml:space="preserve"> </v>
          </cell>
          <cell r="AE594">
            <v>0</v>
          </cell>
          <cell r="AF594">
            <v>0</v>
          </cell>
          <cell r="AG594" t="str">
            <v xml:space="preserve"> </v>
          </cell>
          <cell r="AH594">
            <v>0</v>
          </cell>
          <cell r="AI594">
            <v>0</v>
          </cell>
          <cell r="AJ594" t="str">
            <v xml:space="preserve"> </v>
          </cell>
          <cell r="AK594">
            <v>0</v>
          </cell>
          <cell r="AL594">
            <v>0</v>
          </cell>
          <cell r="AM594" t="str">
            <v xml:space="preserve"> </v>
          </cell>
          <cell r="AN594">
            <v>0</v>
          </cell>
          <cell r="AO594">
            <v>0</v>
          </cell>
          <cell r="AP594" t="str">
            <v xml:space="preserve"> </v>
          </cell>
          <cell r="AQ594">
            <v>0</v>
          </cell>
          <cell r="AR594">
            <v>0</v>
          </cell>
          <cell r="AS594" t="str">
            <v xml:space="preserve"> </v>
          </cell>
          <cell r="AT594">
            <v>0</v>
          </cell>
          <cell r="AU594">
            <v>0</v>
          </cell>
          <cell r="AV594" t="str">
            <v xml:space="preserve"> </v>
          </cell>
          <cell r="AW594">
            <v>0</v>
          </cell>
          <cell r="AX594">
            <v>0</v>
          </cell>
          <cell r="AY594" t="str">
            <v xml:space="preserve"> </v>
          </cell>
          <cell r="AZ594">
            <v>0</v>
          </cell>
          <cell r="BA594">
            <v>0</v>
          </cell>
          <cell r="BB594" t="str">
            <v xml:space="preserve"> </v>
          </cell>
          <cell r="BC594">
            <v>0</v>
          </cell>
          <cell r="BD594">
            <v>0</v>
          </cell>
          <cell r="BE594" t="str">
            <v xml:space="preserve"> </v>
          </cell>
          <cell r="BF594">
            <v>0</v>
          </cell>
          <cell r="BG594">
            <v>0</v>
          </cell>
          <cell r="BH594" t="str">
            <v xml:space="preserve"> </v>
          </cell>
          <cell r="BI594">
            <v>0</v>
          </cell>
          <cell r="BJ594">
            <v>0</v>
          </cell>
          <cell r="BK594" t="str">
            <v xml:space="preserve"> </v>
          </cell>
          <cell r="BL594">
            <v>0</v>
          </cell>
          <cell r="BM594">
            <v>0</v>
          </cell>
          <cell r="BN594" t="str">
            <v xml:space="preserve"> </v>
          </cell>
          <cell r="BO594">
            <v>0</v>
          </cell>
          <cell r="BP594">
            <v>0</v>
          </cell>
          <cell r="BQ594" t="str">
            <v xml:space="preserve"> </v>
          </cell>
          <cell r="BR594">
            <v>0</v>
          </cell>
          <cell r="BS594">
            <v>0</v>
          </cell>
          <cell r="BT594">
            <v>3.0240034290612945</v>
          </cell>
          <cell r="BU594">
            <v>4666</v>
          </cell>
          <cell r="BV594">
            <v>14.11</v>
          </cell>
          <cell r="BW594">
            <v>2.4975024975024973</v>
          </cell>
          <cell r="BX594">
            <v>6048</v>
          </cell>
          <cell r="BY594">
            <v>15.104895104895103</v>
          </cell>
          <cell r="BZ594">
            <v>0.52650093155879718</v>
          </cell>
          <cell r="CA594">
            <v>-1382</v>
          </cell>
          <cell r="CB594">
            <v>-0.9948951048951038</v>
          </cell>
          <cell r="CC594">
            <v>4.2458866544789764</v>
          </cell>
          <cell r="CD594">
            <v>6564</v>
          </cell>
          <cell r="CE594">
            <v>27.87</v>
          </cell>
          <cell r="CF594">
            <v>3.4965034965034967</v>
          </cell>
          <cell r="CG594">
            <v>7776</v>
          </cell>
          <cell r="CH594">
            <v>27.18881118881119</v>
          </cell>
          <cell r="CI594">
            <v>0.74938315797547972</v>
          </cell>
          <cell r="CJ594">
            <v>-1212</v>
          </cell>
          <cell r="CK594">
            <v>0.68118881118881092</v>
          </cell>
          <cell r="CL594">
            <v>4.2255434782608692</v>
          </cell>
          <cell r="CM594">
            <v>6624</v>
          </cell>
          <cell r="CN594">
            <v>27.99</v>
          </cell>
          <cell r="CO594">
            <v>4.3481389965094932</v>
          </cell>
          <cell r="CP594">
            <v>6996</v>
          </cell>
          <cell r="CQ594">
            <v>30.419580419580416</v>
          </cell>
          <cell r="CR594">
            <v>-0.12259551824862402</v>
          </cell>
          <cell r="CS594">
            <v>-372</v>
          </cell>
          <cell r="CT594">
            <v>-2.429580419580418</v>
          </cell>
          <cell r="CU594">
            <v>4.8578199052132698</v>
          </cell>
          <cell r="CV594">
            <v>7174</v>
          </cell>
          <cell r="CW594">
            <v>34.85</v>
          </cell>
          <cell r="CX594">
            <v>6.0643102640832485</v>
          </cell>
          <cell r="CY594">
            <v>7048</v>
          </cell>
          <cell r="CZ594">
            <v>42.74125874125874</v>
          </cell>
          <cell r="DA594">
            <v>-1.2064903588699787</v>
          </cell>
          <cell r="DB594">
            <v>126</v>
          </cell>
          <cell r="DC594">
            <v>-7.8912587412587385</v>
          </cell>
          <cell r="DD594">
            <v>5.6190299948397486</v>
          </cell>
          <cell r="DE594">
            <v>7737.9903719912472</v>
          </cell>
          <cell r="DF594">
            <v>43.48</v>
          </cell>
          <cell r="DG594">
            <v>8.3065754572106663</v>
          </cell>
          <cell r="DH594">
            <v>6612</v>
          </cell>
          <cell r="DI594">
            <v>54.923076923076927</v>
          </cell>
          <cell r="DJ594">
            <v>-2.6875454623709176</v>
          </cell>
          <cell r="DK594">
            <v>1125.9903719912472</v>
          </cell>
          <cell r="DL594">
            <v>-11.44307692307693</v>
          </cell>
        </row>
        <row r="604">
          <cell r="B604" t="str">
            <v>AME001</v>
          </cell>
          <cell r="C604" t="str">
            <v>B010B</v>
          </cell>
          <cell r="D604">
            <v>6</v>
          </cell>
          <cell r="E604">
            <v>0.31951219512195123</v>
          </cell>
          <cell r="F604">
            <v>820</v>
          </cell>
          <cell r="H604">
            <v>136.66666666666666</v>
          </cell>
          <cell r="I604" t="str">
            <v xml:space="preserve"> </v>
          </cell>
          <cell r="J604">
            <v>0</v>
          </cell>
          <cell r="K604">
            <v>0</v>
          </cell>
          <cell r="L604" t="str">
            <v xml:space="preserve"> </v>
          </cell>
          <cell r="M604">
            <v>0</v>
          </cell>
          <cell r="N604">
            <v>0</v>
          </cell>
          <cell r="O604" t="str">
            <v xml:space="preserve"> </v>
          </cell>
          <cell r="P604">
            <v>0</v>
          </cell>
          <cell r="Q604">
            <v>0</v>
          </cell>
          <cell r="R604" t="str">
            <v xml:space="preserve"> </v>
          </cell>
          <cell r="S604">
            <v>0</v>
          </cell>
          <cell r="T604">
            <v>0</v>
          </cell>
          <cell r="U604" t="str">
            <v xml:space="preserve"> </v>
          </cell>
          <cell r="V604">
            <v>0</v>
          </cell>
          <cell r="W604">
            <v>0</v>
          </cell>
          <cell r="X604" t="str">
            <v xml:space="preserve"> </v>
          </cell>
          <cell r="Y604">
            <v>0</v>
          </cell>
          <cell r="Z604">
            <v>0</v>
          </cell>
          <cell r="AA604" t="str">
            <v xml:space="preserve"> </v>
          </cell>
          <cell r="AB604">
            <v>0</v>
          </cell>
          <cell r="AC604">
            <v>0</v>
          </cell>
          <cell r="AD604" t="str">
            <v xml:space="preserve"> </v>
          </cell>
          <cell r="AE604">
            <v>0</v>
          </cell>
          <cell r="AF604">
            <v>0</v>
          </cell>
          <cell r="AG604" t="str">
            <v xml:space="preserve"> </v>
          </cell>
          <cell r="AH604">
            <v>0</v>
          </cell>
          <cell r="AI604">
            <v>0</v>
          </cell>
          <cell r="AJ604" t="str">
            <v xml:space="preserve"> </v>
          </cell>
          <cell r="AK604">
            <v>0</v>
          </cell>
          <cell r="AL604">
            <v>0</v>
          </cell>
          <cell r="AM604" t="str">
            <v xml:space="preserve"> </v>
          </cell>
          <cell r="AN604">
            <v>0</v>
          </cell>
          <cell r="AO604">
            <v>0</v>
          </cell>
          <cell r="AP604" t="str">
            <v xml:space="preserve"> </v>
          </cell>
          <cell r="AQ604">
            <v>0</v>
          </cell>
          <cell r="AR604">
            <v>0</v>
          </cell>
          <cell r="AS604" t="str">
            <v xml:space="preserve"> </v>
          </cell>
          <cell r="AT604">
            <v>0</v>
          </cell>
          <cell r="AU604">
            <v>0</v>
          </cell>
          <cell r="AV604" t="str">
            <v xml:space="preserve"> </v>
          </cell>
          <cell r="AW604">
            <v>0</v>
          </cell>
          <cell r="AX604">
            <v>0</v>
          </cell>
          <cell r="AY604" t="str">
            <v xml:space="preserve"> </v>
          </cell>
          <cell r="AZ604">
            <v>0</v>
          </cell>
          <cell r="BA604">
            <v>0</v>
          </cell>
          <cell r="BB604" t="str">
            <v xml:space="preserve"> </v>
          </cell>
          <cell r="BC604">
            <v>0</v>
          </cell>
          <cell r="BD604">
            <v>0</v>
          </cell>
          <cell r="BE604" t="str">
            <v xml:space="preserve"> </v>
          </cell>
          <cell r="BF604">
            <v>0</v>
          </cell>
          <cell r="BG604">
            <v>0</v>
          </cell>
          <cell r="BH604" t="str">
            <v xml:space="preserve"> </v>
          </cell>
          <cell r="BI604">
            <v>0</v>
          </cell>
          <cell r="BJ604">
            <v>0</v>
          </cell>
          <cell r="BK604" t="str">
            <v xml:space="preserve"> </v>
          </cell>
          <cell r="BL604">
            <v>0</v>
          </cell>
          <cell r="BM604">
            <v>0</v>
          </cell>
          <cell r="BN604" t="str">
            <v xml:space="preserve"> </v>
          </cell>
          <cell r="BO604">
            <v>0</v>
          </cell>
          <cell r="BP604">
            <v>0</v>
          </cell>
          <cell r="BQ604" t="str">
            <v xml:space="preserve"> </v>
          </cell>
          <cell r="BR604">
            <v>0</v>
          </cell>
          <cell r="BS604">
            <v>0</v>
          </cell>
          <cell r="BT604">
            <v>3.1377610889462568</v>
          </cell>
          <cell r="BU604">
            <v>4261</v>
          </cell>
          <cell r="BV604">
            <v>13.37</v>
          </cell>
          <cell r="BW604">
            <v>2.4975024975024982</v>
          </cell>
          <cell r="BX604">
            <v>7812</v>
          </cell>
          <cell r="BY604">
            <v>19.510489510489514</v>
          </cell>
          <cell r="BZ604">
            <v>0.64025859144375863</v>
          </cell>
          <cell r="CA604">
            <v>-3551</v>
          </cell>
          <cell r="CB604">
            <v>-6.1404895104895143</v>
          </cell>
          <cell r="CC604">
            <v>4.4676030811055734</v>
          </cell>
          <cell r="CD604">
            <v>6621</v>
          </cell>
          <cell r="CE604">
            <v>29.58</v>
          </cell>
          <cell r="CF604">
            <v>3.4965034965034971</v>
          </cell>
          <cell r="CG604">
            <v>10044</v>
          </cell>
          <cell r="CH604">
            <v>35.11888111888112</v>
          </cell>
          <cell r="CI604">
            <v>0.97109958460207624</v>
          </cell>
          <cell r="CJ604">
            <v>-3423</v>
          </cell>
          <cell r="CK604">
            <v>-5.5388811188811218</v>
          </cell>
          <cell r="CL604">
            <v>3.3105454545454545</v>
          </cell>
          <cell r="CM604">
            <v>6875</v>
          </cell>
          <cell r="CN604">
            <v>22.76</v>
          </cell>
          <cell r="CO604">
            <v>4.3706293706293717</v>
          </cell>
          <cell r="CP604">
            <v>8928</v>
          </cell>
          <cell r="CQ604">
            <v>39.020979020979027</v>
          </cell>
          <cell r="CR604">
            <v>-1.0600839160839173</v>
          </cell>
          <cell r="CS604">
            <v>-2053</v>
          </cell>
          <cell r="CT604">
            <v>-16.260979020979025</v>
          </cell>
          <cell r="CU604">
            <v>4.8589857088655624</v>
          </cell>
          <cell r="CV604">
            <v>7907</v>
          </cell>
          <cell r="CW604">
            <v>38.42</v>
          </cell>
          <cell r="CX604">
            <v>6.1188811188811183</v>
          </cell>
          <cell r="CY604">
            <v>8928</v>
          </cell>
          <cell r="CZ604">
            <v>54.629370629370626</v>
          </cell>
          <cell r="DA604">
            <v>-1.2598954100155559</v>
          </cell>
          <cell r="DB604">
            <v>-1021</v>
          </cell>
          <cell r="DC604">
            <v>-16.209370629370625</v>
          </cell>
          <cell r="DD604">
            <v>6.1963657261463787</v>
          </cell>
          <cell r="DE604">
            <v>8145.0970182465517</v>
          </cell>
          <cell r="DF604">
            <v>50.47</v>
          </cell>
          <cell r="DG604">
            <v>8.3916083916083934</v>
          </cell>
          <cell r="DH604">
            <v>8370</v>
          </cell>
          <cell r="DI604">
            <v>70.23776223776224</v>
          </cell>
          <cell r="DJ604">
            <v>-2.1952426654620147</v>
          </cell>
          <cell r="DK604">
            <v>-224.90298175344833</v>
          </cell>
          <cell r="DL604">
            <v>-19.767762237762241</v>
          </cell>
        </row>
        <row r="614">
          <cell r="B614" t="str">
            <v>AME001</v>
          </cell>
          <cell r="C614" t="str">
            <v>B011B</v>
          </cell>
          <cell r="D614">
            <v>13.5</v>
          </cell>
          <cell r="E614">
            <v>0.195822454308094</v>
          </cell>
          <cell r="F614">
            <v>1915</v>
          </cell>
          <cell r="H614">
            <v>141.85185185185185</v>
          </cell>
          <cell r="I614" t="str">
            <v xml:space="preserve"> </v>
          </cell>
          <cell r="J614">
            <v>0</v>
          </cell>
          <cell r="K614">
            <v>0</v>
          </cell>
          <cell r="L614" t="str">
            <v xml:space="preserve"> </v>
          </cell>
          <cell r="M614">
            <v>0</v>
          </cell>
          <cell r="N614">
            <v>0</v>
          </cell>
          <cell r="O614" t="str">
            <v xml:space="preserve"> </v>
          </cell>
          <cell r="P614">
            <v>0</v>
          </cell>
          <cell r="Q614">
            <v>0</v>
          </cell>
          <cell r="R614" t="str">
            <v xml:space="preserve"> </v>
          </cell>
          <cell r="S614">
            <v>0</v>
          </cell>
          <cell r="T614">
            <v>0</v>
          </cell>
          <cell r="U614" t="str">
            <v xml:space="preserve"> </v>
          </cell>
          <cell r="V614">
            <v>0</v>
          </cell>
          <cell r="W614">
            <v>0</v>
          </cell>
          <cell r="X614" t="str">
            <v xml:space="preserve"> </v>
          </cell>
          <cell r="Y614">
            <v>0</v>
          </cell>
          <cell r="Z614">
            <v>0</v>
          </cell>
          <cell r="AA614" t="str">
            <v xml:space="preserve"> </v>
          </cell>
          <cell r="AB614">
            <v>0</v>
          </cell>
          <cell r="AC614">
            <v>0</v>
          </cell>
          <cell r="AD614" t="str">
            <v xml:space="preserve"> </v>
          </cell>
          <cell r="AE614">
            <v>0</v>
          </cell>
          <cell r="AF614">
            <v>0</v>
          </cell>
          <cell r="AG614" t="str">
            <v xml:space="preserve"> </v>
          </cell>
          <cell r="AH614">
            <v>0</v>
          </cell>
          <cell r="AI614">
            <v>0</v>
          </cell>
          <cell r="AJ614" t="str">
            <v xml:space="preserve"> </v>
          </cell>
          <cell r="AK614">
            <v>0</v>
          </cell>
          <cell r="AL614">
            <v>0</v>
          </cell>
          <cell r="AM614" t="str">
            <v xml:space="preserve"> </v>
          </cell>
          <cell r="AN614">
            <v>0</v>
          </cell>
          <cell r="AO614">
            <v>0</v>
          </cell>
          <cell r="AP614" t="str">
            <v xml:space="preserve"> </v>
          </cell>
          <cell r="AQ614">
            <v>0</v>
          </cell>
          <cell r="AR614">
            <v>0</v>
          </cell>
          <cell r="AS614" t="str">
            <v xml:space="preserve"> </v>
          </cell>
          <cell r="AT614">
            <v>0</v>
          </cell>
          <cell r="AU614">
            <v>0</v>
          </cell>
          <cell r="AV614" t="str">
            <v xml:space="preserve"> </v>
          </cell>
          <cell r="AW614">
            <v>0</v>
          </cell>
          <cell r="AX614">
            <v>0</v>
          </cell>
          <cell r="AY614" t="str">
            <v xml:space="preserve"> </v>
          </cell>
          <cell r="AZ614">
            <v>0</v>
          </cell>
          <cell r="BA614">
            <v>0</v>
          </cell>
          <cell r="BB614" t="str">
            <v xml:space="preserve"> </v>
          </cell>
          <cell r="BC614">
            <v>0</v>
          </cell>
          <cell r="BD614">
            <v>0</v>
          </cell>
          <cell r="BE614" t="str">
            <v xml:space="preserve"> </v>
          </cell>
          <cell r="BF614">
            <v>0</v>
          </cell>
          <cell r="BG614">
            <v>0</v>
          </cell>
          <cell r="BH614" t="str">
            <v xml:space="preserve"> </v>
          </cell>
          <cell r="BI614">
            <v>0</v>
          </cell>
          <cell r="BJ614">
            <v>0</v>
          </cell>
          <cell r="BK614" t="str">
            <v xml:space="preserve"> </v>
          </cell>
          <cell r="BL614">
            <v>0</v>
          </cell>
          <cell r="BM614">
            <v>0</v>
          </cell>
          <cell r="BN614" t="str">
            <v xml:space="preserve"> </v>
          </cell>
          <cell r="BO614">
            <v>0</v>
          </cell>
          <cell r="BP614">
            <v>0</v>
          </cell>
          <cell r="BQ614" t="str">
            <v xml:space="preserve"> </v>
          </cell>
          <cell r="BR614">
            <v>0</v>
          </cell>
          <cell r="BS614">
            <v>0</v>
          </cell>
          <cell r="BT614">
            <v>3.2271186440677968</v>
          </cell>
          <cell r="BU614">
            <v>2950</v>
          </cell>
          <cell r="BV614">
            <v>9.52</v>
          </cell>
          <cell r="BW614">
            <v>2.4975024975024973</v>
          </cell>
          <cell r="BX614">
            <v>21560</v>
          </cell>
          <cell r="BY614">
            <v>53.846153846153847</v>
          </cell>
          <cell r="BZ614">
            <v>0.72961614656529949</v>
          </cell>
          <cell r="CA614">
            <v>-18610</v>
          </cell>
          <cell r="CB614">
            <v>-44.326153846153844</v>
          </cell>
          <cell r="CC614">
            <v>4.5430286857905271</v>
          </cell>
          <cell r="CD614">
            <v>4497</v>
          </cell>
          <cell r="CE614">
            <v>20.43</v>
          </cell>
          <cell r="CF614">
            <v>3.4965034965034967</v>
          </cell>
          <cell r="CG614">
            <v>27720</v>
          </cell>
          <cell r="CH614">
            <v>96.92307692307692</v>
          </cell>
          <cell r="CI614">
            <v>1.0465251892870304</v>
          </cell>
          <cell r="CJ614">
            <v>-23223</v>
          </cell>
          <cell r="CK614">
            <v>-76.493076923076927</v>
          </cell>
          <cell r="CL614">
            <v>3.7707509881422925</v>
          </cell>
          <cell r="CM614">
            <v>2530</v>
          </cell>
          <cell r="CN614">
            <v>9.5399999999999991</v>
          </cell>
          <cell r="CO614">
            <v>4.3610996126541632</v>
          </cell>
          <cell r="CP614">
            <v>24766</v>
          </cell>
          <cell r="CQ614">
            <v>108.00699300699301</v>
          </cell>
          <cell r="CR614">
            <v>-0.59034862451187076</v>
          </cell>
          <cell r="CS614">
            <v>-22236</v>
          </cell>
          <cell r="CT614">
            <v>-98.466993006993022</v>
          </cell>
          <cell r="CU614">
            <v>4.654301047256812</v>
          </cell>
          <cell r="CV614">
            <v>19193</v>
          </cell>
          <cell r="CW614">
            <v>89.33</v>
          </cell>
          <cell r="CX614">
            <v>6.1017524528531712</v>
          </cell>
          <cell r="CY614">
            <v>24802</v>
          </cell>
          <cell r="CZ614">
            <v>151.33566433566435</v>
          </cell>
          <cell r="DA614">
            <v>-1.4474514055963592</v>
          </cell>
          <cell r="DB614">
            <v>-5609</v>
          </cell>
          <cell r="DC614">
            <v>-62.005664335664349</v>
          </cell>
          <cell r="DD614">
            <v>6.2953102659016338</v>
          </cell>
          <cell r="DE614">
            <v>13457.636942675159</v>
          </cell>
          <cell r="DF614">
            <v>84.72</v>
          </cell>
          <cell r="DG614">
            <v>8.3666978349477059</v>
          </cell>
          <cell r="DH614">
            <v>23244</v>
          </cell>
          <cell r="DI614">
            <v>194.47552447552448</v>
          </cell>
          <cell r="DJ614">
            <v>-2.0713875690460721</v>
          </cell>
          <cell r="DK614">
            <v>-9786.3630573248411</v>
          </cell>
          <cell r="DL614">
            <v>-109.75552447552448</v>
          </cell>
        </row>
        <row r="624">
          <cell r="B624" t="str">
            <v>AME001</v>
          </cell>
          <cell r="C624" t="str">
            <v>C005C</v>
          </cell>
          <cell r="D624">
            <v>0.7</v>
          </cell>
          <cell r="E624">
            <v>0</v>
          </cell>
          <cell r="F624">
            <v>98</v>
          </cell>
          <cell r="H624">
            <v>140</v>
          </cell>
          <cell r="I624" t="str">
            <v xml:space="preserve"> </v>
          </cell>
          <cell r="J624">
            <v>0</v>
          </cell>
          <cell r="K624">
            <v>0</v>
          </cell>
          <cell r="L624" t="str">
            <v xml:space="preserve"> </v>
          </cell>
          <cell r="M624">
            <v>0</v>
          </cell>
          <cell r="N624">
            <v>0</v>
          </cell>
          <cell r="O624" t="str">
            <v xml:space="preserve"> </v>
          </cell>
          <cell r="P624">
            <v>0</v>
          </cell>
          <cell r="Q624">
            <v>0</v>
          </cell>
          <cell r="R624" t="str">
            <v xml:space="preserve"> </v>
          </cell>
          <cell r="S624">
            <v>0</v>
          </cell>
          <cell r="T624">
            <v>0</v>
          </cell>
          <cell r="U624" t="str">
            <v xml:space="preserve"> </v>
          </cell>
          <cell r="V624">
            <v>0</v>
          </cell>
          <cell r="W624">
            <v>0</v>
          </cell>
          <cell r="X624" t="str">
            <v xml:space="preserve"> </v>
          </cell>
          <cell r="Y624">
            <v>0</v>
          </cell>
          <cell r="Z624">
            <v>0</v>
          </cell>
          <cell r="AA624" t="str">
            <v xml:space="preserve"> </v>
          </cell>
          <cell r="AB624">
            <v>0</v>
          </cell>
          <cell r="AC624">
            <v>0</v>
          </cell>
          <cell r="AD624" t="str">
            <v xml:space="preserve"> </v>
          </cell>
          <cell r="AE624">
            <v>0</v>
          </cell>
          <cell r="AF624">
            <v>0</v>
          </cell>
          <cell r="AG624" t="str">
            <v xml:space="preserve"> </v>
          </cell>
          <cell r="AH624">
            <v>0</v>
          </cell>
          <cell r="AI624">
            <v>0</v>
          </cell>
          <cell r="AJ624" t="str">
            <v xml:space="preserve"> </v>
          </cell>
          <cell r="AK624">
            <v>0</v>
          </cell>
          <cell r="AL624">
            <v>0</v>
          </cell>
          <cell r="AM624" t="str">
            <v xml:space="preserve"> </v>
          </cell>
          <cell r="AN624">
            <v>0</v>
          </cell>
          <cell r="AO624">
            <v>0</v>
          </cell>
          <cell r="AP624" t="str">
            <v xml:space="preserve"> </v>
          </cell>
          <cell r="AQ624">
            <v>0</v>
          </cell>
          <cell r="AR624">
            <v>0</v>
          </cell>
          <cell r="AS624" t="str">
            <v xml:space="preserve"> </v>
          </cell>
          <cell r="AT624">
            <v>0</v>
          </cell>
          <cell r="AU624">
            <v>0</v>
          </cell>
          <cell r="AV624" t="str">
            <v xml:space="preserve"> </v>
          </cell>
          <cell r="AW624">
            <v>0</v>
          </cell>
          <cell r="AX624">
            <v>0</v>
          </cell>
          <cell r="AY624" t="str">
            <v xml:space="preserve"> </v>
          </cell>
          <cell r="AZ624">
            <v>0</v>
          </cell>
          <cell r="BA624">
            <v>0</v>
          </cell>
          <cell r="BB624" t="str">
            <v xml:space="preserve"> </v>
          </cell>
          <cell r="BC624">
            <v>0</v>
          </cell>
          <cell r="BD624">
            <v>0</v>
          </cell>
          <cell r="BE624" t="str">
            <v xml:space="preserve"> </v>
          </cell>
          <cell r="BF624">
            <v>0</v>
          </cell>
          <cell r="BG624">
            <v>0</v>
          </cell>
          <cell r="BH624" t="str">
            <v xml:space="preserve"> </v>
          </cell>
          <cell r="BI624">
            <v>0</v>
          </cell>
          <cell r="BJ624">
            <v>0</v>
          </cell>
          <cell r="BK624" t="str">
            <v xml:space="preserve"> </v>
          </cell>
          <cell r="BL624">
            <v>0</v>
          </cell>
          <cell r="BM624">
            <v>0</v>
          </cell>
          <cell r="BN624" t="str">
            <v xml:space="preserve"> </v>
          </cell>
          <cell r="BO624">
            <v>0</v>
          </cell>
          <cell r="BP624">
            <v>0</v>
          </cell>
          <cell r="BQ624" t="str">
            <v xml:space="preserve"> </v>
          </cell>
          <cell r="BR624">
            <v>0</v>
          </cell>
          <cell r="BS624">
            <v>0</v>
          </cell>
          <cell r="BT624">
            <v>3.5866983372921615</v>
          </cell>
          <cell r="BU624">
            <v>842</v>
          </cell>
          <cell r="BV624">
            <v>3.02</v>
          </cell>
          <cell r="BW624">
            <v>2.4975024975024978</v>
          </cell>
          <cell r="BX624">
            <v>1372</v>
          </cell>
          <cell r="BY624">
            <v>3.4265734265734267</v>
          </cell>
          <cell r="BZ624">
            <v>1.0891958397896637</v>
          </cell>
          <cell r="CA624">
            <v>-530</v>
          </cell>
          <cell r="CB624">
            <v>-0.40657342657342666</v>
          </cell>
          <cell r="CC624">
            <v>4.3073593073593077</v>
          </cell>
          <cell r="CD624">
            <v>924</v>
          </cell>
          <cell r="CE624">
            <v>3.98</v>
          </cell>
          <cell r="CF624">
            <v>3.4965034965034967</v>
          </cell>
          <cell r="CG624">
            <v>1764</v>
          </cell>
          <cell r="CH624">
            <v>6.1678321678321684</v>
          </cell>
          <cell r="CI624">
            <v>0.81085581085581104</v>
          </cell>
          <cell r="CJ624">
            <v>-840</v>
          </cell>
          <cell r="CK624">
            <v>-2.1878321678321684</v>
          </cell>
          <cell r="CL624">
            <v>1.9739130434782608</v>
          </cell>
          <cell r="CM624">
            <v>1150</v>
          </cell>
          <cell r="CN624">
            <v>2.27</v>
          </cell>
          <cell r="CO624">
            <v>4.3706293706293708</v>
          </cell>
          <cell r="CP624">
            <v>1568</v>
          </cell>
          <cell r="CQ624">
            <v>6.8531468531468533</v>
          </cell>
          <cell r="CR624">
            <v>-2.3967163271511103</v>
          </cell>
          <cell r="CS624">
            <v>-418</v>
          </cell>
          <cell r="CT624">
            <v>-4.5831468531468538</v>
          </cell>
          <cell r="CU624">
            <v>4.8644793152639085</v>
          </cell>
          <cell r="CV624">
            <v>701</v>
          </cell>
          <cell r="CW624">
            <v>3.41</v>
          </cell>
          <cell r="CX624">
            <v>6.1188811188811174</v>
          </cell>
          <cell r="CY624">
            <v>1568</v>
          </cell>
          <cell r="CZ624">
            <v>9.5944055944055933</v>
          </cell>
          <cell r="DA624">
            <v>-1.2544018036172089</v>
          </cell>
          <cell r="DB624">
            <v>-867</v>
          </cell>
          <cell r="DC624">
            <v>-6.1844055944055931</v>
          </cell>
          <cell r="DD624">
            <v>6.0343783481622966</v>
          </cell>
          <cell r="DE624">
            <v>420.92156862745094</v>
          </cell>
          <cell r="DF624">
            <v>2.54</v>
          </cell>
          <cell r="DG624">
            <v>8.3916083916083917</v>
          </cell>
          <cell r="DH624">
            <v>1470</v>
          </cell>
          <cell r="DI624">
            <v>12.335664335664337</v>
          </cell>
          <cell r="DJ624">
            <v>-2.3572300434460951</v>
          </cell>
          <cell r="DK624">
            <v>-1049.0784313725489</v>
          </cell>
          <cell r="DL624">
            <v>-9.7956643356643376</v>
          </cell>
        </row>
        <row r="634">
          <cell r="B634" t="str">
            <v>AME001</v>
          </cell>
          <cell r="C634" t="str">
            <v>A003B</v>
          </cell>
          <cell r="D634">
            <v>6</v>
          </cell>
          <cell r="E634">
            <v>0.44269662921348313</v>
          </cell>
          <cell r="F634">
            <v>890</v>
          </cell>
          <cell r="H634">
            <v>148.33333333333334</v>
          </cell>
          <cell r="I634" t="str">
            <v xml:space="preserve"> </v>
          </cell>
          <cell r="J634">
            <v>0</v>
          </cell>
          <cell r="K634">
            <v>0</v>
          </cell>
          <cell r="L634" t="str">
            <v xml:space="preserve"> </v>
          </cell>
          <cell r="M634">
            <v>0</v>
          </cell>
          <cell r="N634">
            <v>0</v>
          </cell>
          <cell r="O634" t="str">
            <v xml:space="preserve"> </v>
          </cell>
          <cell r="P634">
            <v>0</v>
          </cell>
          <cell r="Q634">
            <v>0</v>
          </cell>
          <cell r="R634" t="str">
            <v xml:space="preserve"> </v>
          </cell>
          <cell r="S634">
            <v>0</v>
          </cell>
          <cell r="T634">
            <v>0</v>
          </cell>
          <cell r="U634" t="str">
            <v xml:space="preserve"> </v>
          </cell>
          <cell r="V634">
            <v>0</v>
          </cell>
          <cell r="W634">
            <v>0</v>
          </cell>
          <cell r="X634" t="str">
            <v xml:space="preserve"> </v>
          </cell>
          <cell r="Y634">
            <v>0</v>
          </cell>
          <cell r="Z634">
            <v>0</v>
          </cell>
          <cell r="AA634" t="str">
            <v xml:space="preserve"> </v>
          </cell>
          <cell r="AB634">
            <v>0</v>
          </cell>
          <cell r="AC634">
            <v>0</v>
          </cell>
          <cell r="AD634" t="str">
            <v xml:space="preserve"> </v>
          </cell>
          <cell r="AE634">
            <v>0</v>
          </cell>
          <cell r="AF634">
            <v>0</v>
          </cell>
          <cell r="AG634" t="str">
            <v xml:space="preserve"> </v>
          </cell>
          <cell r="AH634">
            <v>0</v>
          </cell>
          <cell r="AI634">
            <v>0</v>
          </cell>
          <cell r="AJ634" t="str">
            <v xml:space="preserve"> </v>
          </cell>
          <cell r="AK634">
            <v>0</v>
          </cell>
          <cell r="AL634">
            <v>0</v>
          </cell>
          <cell r="AM634" t="str">
            <v xml:space="preserve"> </v>
          </cell>
          <cell r="AN634">
            <v>0</v>
          </cell>
          <cell r="AO634">
            <v>0</v>
          </cell>
          <cell r="AP634" t="str">
            <v xml:space="preserve"> </v>
          </cell>
          <cell r="AQ634">
            <v>0</v>
          </cell>
          <cell r="AR634">
            <v>0</v>
          </cell>
          <cell r="AS634" t="str">
            <v xml:space="preserve"> </v>
          </cell>
          <cell r="AT634">
            <v>0</v>
          </cell>
          <cell r="AU634">
            <v>0</v>
          </cell>
          <cell r="AV634" t="str">
            <v xml:space="preserve"> </v>
          </cell>
          <cell r="AW634">
            <v>0</v>
          </cell>
          <cell r="AX634">
            <v>0</v>
          </cell>
          <cell r="AY634" t="str">
            <v xml:space="preserve"> </v>
          </cell>
          <cell r="AZ634">
            <v>0</v>
          </cell>
          <cell r="BA634">
            <v>0</v>
          </cell>
          <cell r="BB634" t="str">
            <v xml:space="preserve"> </v>
          </cell>
          <cell r="BC634">
            <v>0</v>
          </cell>
          <cell r="BD634">
            <v>0</v>
          </cell>
          <cell r="BE634" t="str">
            <v xml:space="preserve"> </v>
          </cell>
          <cell r="BF634">
            <v>0</v>
          </cell>
          <cell r="BG634">
            <v>0</v>
          </cell>
          <cell r="BH634" t="str">
            <v xml:space="preserve"> </v>
          </cell>
          <cell r="BI634">
            <v>0</v>
          </cell>
          <cell r="BJ634">
            <v>0</v>
          </cell>
          <cell r="BK634" t="str">
            <v xml:space="preserve"> </v>
          </cell>
          <cell r="BL634">
            <v>0</v>
          </cell>
          <cell r="BM634">
            <v>0</v>
          </cell>
          <cell r="BN634" t="str">
            <v xml:space="preserve"> </v>
          </cell>
          <cell r="BO634">
            <v>0</v>
          </cell>
          <cell r="BP634">
            <v>0</v>
          </cell>
          <cell r="BQ634" t="str">
            <v xml:space="preserve"> </v>
          </cell>
          <cell r="BR634">
            <v>0</v>
          </cell>
          <cell r="BS634">
            <v>0</v>
          </cell>
          <cell r="BT634" t="str">
            <v xml:space="preserve"> </v>
          </cell>
          <cell r="BU634">
            <v>0</v>
          </cell>
          <cell r="BV634">
            <v>0</v>
          </cell>
          <cell r="BW634" t="str">
            <v xml:space="preserve"> </v>
          </cell>
          <cell r="BX634">
            <v>0</v>
          </cell>
          <cell r="BY634">
            <v>0</v>
          </cell>
          <cell r="BZ634" t="str">
            <v xml:space="preserve"> </v>
          </cell>
          <cell r="CA634">
            <v>0</v>
          </cell>
          <cell r="CB634">
            <v>0</v>
          </cell>
          <cell r="CC634">
            <v>2.0464601769911503</v>
          </cell>
          <cell r="CD634">
            <v>1808</v>
          </cell>
          <cell r="CE634">
            <v>3.7</v>
          </cell>
          <cell r="CF634">
            <v>2.4975024975024978</v>
          </cell>
          <cell r="CG634">
            <v>6944</v>
          </cell>
          <cell r="CH634">
            <v>17.342657342657343</v>
          </cell>
          <cell r="CI634">
            <v>-0.45104232051134741</v>
          </cell>
          <cell r="CJ634">
            <v>-5136</v>
          </cell>
          <cell r="CK634">
            <v>-13.642657342657344</v>
          </cell>
          <cell r="CL634">
            <v>3.4790419161676644</v>
          </cell>
          <cell r="CM634">
            <v>6680</v>
          </cell>
          <cell r="CN634">
            <v>23.24</v>
          </cell>
          <cell r="CO634">
            <v>3.4965034965034967</v>
          </cell>
          <cell r="CP634">
            <v>8928</v>
          </cell>
          <cell r="CQ634">
            <v>31.21678321678322</v>
          </cell>
          <cell r="CR634">
            <v>-1.7461580335832227E-2</v>
          </cell>
          <cell r="CS634">
            <v>-2248</v>
          </cell>
          <cell r="CT634">
            <v>-7.9767832167832218</v>
          </cell>
          <cell r="CU634">
            <v>4.3166441136671176</v>
          </cell>
          <cell r="CV634">
            <v>5912</v>
          </cell>
          <cell r="CW634">
            <v>25.52</v>
          </cell>
          <cell r="CX634">
            <v>4.3706293706293708</v>
          </cell>
          <cell r="CY634">
            <v>7936</v>
          </cell>
          <cell r="CZ634">
            <v>34.685314685314687</v>
          </cell>
          <cell r="DA634">
            <v>-5.3985256962253203E-2</v>
          </cell>
          <cell r="DB634">
            <v>-2024</v>
          </cell>
          <cell r="DC634">
            <v>-9.1653146853146872</v>
          </cell>
          <cell r="DD634">
            <v>5.8608289786083336</v>
          </cell>
          <cell r="DE634">
            <v>4366.2765273311898</v>
          </cell>
          <cell r="DF634">
            <v>25.59</v>
          </cell>
          <cell r="DG634">
            <v>6.1188811188811192</v>
          </cell>
          <cell r="DH634">
            <v>7936</v>
          </cell>
          <cell r="DI634">
            <v>48.55944055944056</v>
          </cell>
          <cell r="DJ634">
            <v>-0.25805214027278556</v>
          </cell>
          <cell r="DK634">
            <v>-3569.7234726688102</v>
          </cell>
          <cell r="DL634">
            <v>-22.96944055944056</v>
          </cell>
        </row>
        <row r="643">
          <cell r="B643" t="str">
            <v>AME001</v>
          </cell>
          <cell r="C643" t="str">
            <v>A004C</v>
          </cell>
          <cell r="D643">
            <v>0.3</v>
          </cell>
          <cell r="E643">
            <v>0.78947368421052633</v>
          </cell>
          <cell r="F643">
            <v>38</v>
          </cell>
          <cell r="H643">
            <v>126.66666666666667</v>
          </cell>
          <cell r="I643" t="str">
            <v xml:space="preserve"> </v>
          </cell>
          <cell r="J643">
            <v>0</v>
          </cell>
          <cell r="K643">
            <v>0</v>
          </cell>
          <cell r="L643" t="str">
            <v xml:space="preserve"> </v>
          </cell>
          <cell r="M643">
            <v>0</v>
          </cell>
          <cell r="N643">
            <v>0</v>
          </cell>
          <cell r="O643" t="str">
            <v xml:space="preserve"> </v>
          </cell>
          <cell r="P643">
            <v>0</v>
          </cell>
          <cell r="Q643">
            <v>0</v>
          </cell>
          <cell r="R643" t="str">
            <v xml:space="preserve"> </v>
          </cell>
          <cell r="S643">
            <v>0</v>
          </cell>
          <cell r="T643">
            <v>0</v>
          </cell>
          <cell r="U643" t="str">
            <v xml:space="preserve"> </v>
          </cell>
          <cell r="V643">
            <v>0</v>
          </cell>
          <cell r="W643">
            <v>0</v>
          </cell>
          <cell r="X643" t="str">
            <v xml:space="preserve"> </v>
          </cell>
          <cell r="Y643">
            <v>0</v>
          </cell>
          <cell r="Z643">
            <v>0</v>
          </cell>
          <cell r="AA643" t="str">
            <v xml:space="preserve"> </v>
          </cell>
          <cell r="AB643">
            <v>0</v>
          </cell>
          <cell r="AC643">
            <v>0</v>
          </cell>
          <cell r="AD643" t="str">
            <v xml:space="preserve"> </v>
          </cell>
          <cell r="AE643">
            <v>0</v>
          </cell>
          <cell r="AF643">
            <v>0</v>
          </cell>
          <cell r="AG643" t="str">
            <v xml:space="preserve"> </v>
          </cell>
          <cell r="AH643">
            <v>0</v>
          </cell>
          <cell r="AI643">
            <v>0</v>
          </cell>
          <cell r="AJ643" t="str">
            <v xml:space="preserve"> </v>
          </cell>
          <cell r="AK643">
            <v>0</v>
          </cell>
          <cell r="AL643">
            <v>0</v>
          </cell>
          <cell r="AM643" t="str">
            <v xml:space="preserve"> </v>
          </cell>
          <cell r="AN643">
            <v>0</v>
          </cell>
          <cell r="AO643">
            <v>0</v>
          </cell>
          <cell r="AP643" t="str">
            <v xml:space="preserve"> </v>
          </cell>
          <cell r="AQ643">
            <v>0</v>
          </cell>
          <cell r="AR643">
            <v>0</v>
          </cell>
          <cell r="AS643" t="str">
            <v xml:space="preserve"> </v>
          </cell>
          <cell r="AT643">
            <v>0</v>
          </cell>
          <cell r="AU643">
            <v>0</v>
          </cell>
          <cell r="AV643" t="str">
            <v xml:space="preserve"> </v>
          </cell>
          <cell r="AW643">
            <v>0</v>
          </cell>
          <cell r="AX643">
            <v>0</v>
          </cell>
          <cell r="AY643" t="str">
            <v xml:space="preserve"> </v>
          </cell>
          <cell r="AZ643">
            <v>0</v>
          </cell>
          <cell r="BA643">
            <v>0</v>
          </cell>
          <cell r="BB643" t="str">
            <v xml:space="preserve"> </v>
          </cell>
          <cell r="BC643">
            <v>0</v>
          </cell>
          <cell r="BD643">
            <v>0</v>
          </cell>
          <cell r="BE643" t="str">
            <v xml:space="preserve"> </v>
          </cell>
          <cell r="BF643">
            <v>0</v>
          </cell>
          <cell r="BG643">
            <v>0</v>
          </cell>
          <cell r="BH643" t="str">
            <v xml:space="preserve"> </v>
          </cell>
          <cell r="BI643">
            <v>0</v>
          </cell>
          <cell r="BJ643">
            <v>0</v>
          </cell>
          <cell r="BK643" t="str">
            <v xml:space="preserve"> </v>
          </cell>
          <cell r="BL643">
            <v>0</v>
          </cell>
          <cell r="BM643">
            <v>0</v>
          </cell>
          <cell r="BN643" t="str">
            <v xml:space="preserve"> </v>
          </cell>
          <cell r="BO643">
            <v>0</v>
          </cell>
          <cell r="BP643">
            <v>0</v>
          </cell>
          <cell r="BQ643" t="str">
            <v xml:space="preserve"> </v>
          </cell>
          <cell r="BR643">
            <v>0</v>
          </cell>
          <cell r="BS643">
            <v>0</v>
          </cell>
          <cell r="BT643" t="str">
            <v xml:space="preserve"> </v>
          </cell>
          <cell r="BU643">
            <v>0</v>
          </cell>
          <cell r="BV643">
            <v>0</v>
          </cell>
          <cell r="BW643" t="str">
            <v xml:space="preserve"> </v>
          </cell>
          <cell r="BX643">
            <v>0</v>
          </cell>
          <cell r="BY643">
            <v>0</v>
          </cell>
          <cell r="BZ643" t="str">
            <v xml:space="preserve"> </v>
          </cell>
          <cell r="CA643">
            <v>0</v>
          </cell>
          <cell r="CB643">
            <v>0</v>
          </cell>
          <cell r="CC643">
            <v>1.1290322580645162</v>
          </cell>
          <cell r="CD643">
            <v>124</v>
          </cell>
          <cell r="CE643">
            <v>0.14000000000000001</v>
          </cell>
          <cell r="CF643">
            <v>2.4975024975024973</v>
          </cell>
          <cell r="CG643">
            <v>112</v>
          </cell>
          <cell r="CH643">
            <v>0.27972027972027969</v>
          </cell>
          <cell r="CI643">
            <v>-1.3684702394379811</v>
          </cell>
          <cell r="CJ643">
            <v>12</v>
          </cell>
          <cell r="CK643">
            <v>-0.13972027972027967</v>
          </cell>
          <cell r="CL643">
            <v>2.6894865525672373</v>
          </cell>
          <cell r="CM643">
            <v>409</v>
          </cell>
          <cell r="CN643">
            <v>1.1000000000000001</v>
          </cell>
          <cell r="CO643">
            <v>2.8062066688676124</v>
          </cell>
          <cell r="CP643">
            <v>466</v>
          </cell>
          <cell r="CQ643">
            <v>1.3076923076923075</v>
          </cell>
          <cell r="CR643">
            <v>-0.11672011630037504</v>
          </cell>
          <cell r="CS643">
            <v>-57</v>
          </cell>
          <cell r="CT643">
            <v>-0.2076923076923074</v>
          </cell>
          <cell r="CU643">
            <v>4.583333333333333</v>
          </cell>
          <cell r="CV643">
            <v>384</v>
          </cell>
          <cell r="CW643">
            <v>1.76</v>
          </cell>
          <cell r="CX643">
            <v>3.7029391272933703</v>
          </cell>
          <cell r="CY643">
            <v>542</v>
          </cell>
          <cell r="CZ643">
            <v>2.0069930069930066</v>
          </cell>
          <cell r="DA643">
            <v>0.88039420603996277</v>
          </cell>
          <cell r="DB643">
            <v>-158</v>
          </cell>
          <cell r="DC643">
            <v>-0.24699300699300664</v>
          </cell>
          <cell r="DD643">
            <v>6.3956911129203986</v>
          </cell>
          <cell r="DE643">
            <v>231.40579710144928</v>
          </cell>
          <cell r="DF643">
            <v>1.48</v>
          </cell>
          <cell r="DG643">
            <v>4.8217911121136927</v>
          </cell>
          <cell r="DH643">
            <v>496</v>
          </cell>
          <cell r="DI643">
            <v>2.3916083916083917</v>
          </cell>
          <cell r="DJ643">
            <v>1.5739000008067059</v>
          </cell>
          <cell r="DK643">
            <v>-264.59420289855075</v>
          </cell>
          <cell r="DL643">
            <v>-0.91160839160839169</v>
          </cell>
        </row>
        <row r="652">
          <cell r="B652" t="str">
            <v>AME001</v>
          </cell>
          <cell r="C652" t="str">
            <v>B001E</v>
          </cell>
          <cell r="D652">
            <v>1.4</v>
          </cell>
          <cell r="E652">
            <v>0.64734299516908211</v>
          </cell>
          <cell r="F652">
            <v>207</v>
          </cell>
          <cell r="H652">
            <v>147.85714285714286</v>
          </cell>
          <cell r="I652" t="str">
            <v xml:space="preserve"> </v>
          </cell>
          <cell r="J652">
            <v>0</v>
          </cell>
          <cell r="K652">
            <v>0</v>
          </cell>
          <cell r="L652" t="str">
            <v xml:space="preserve"> </v>
          </cell>
          <cell r="M652">
            <v>0</v>
          </cell>
          <cell r="N652">
            <v>0</v>
          </cell>
          <cell r="O652" t="str">
            <v xml:space="preserve"> </v>
          </cell>
          <cell r="P652">
            <v>0</v>
          </cell>
          <cell r="Q652">
            <v>0</v>
          </cell>
          <cell r="R652" t="str">
            <v xml:space="preserve"> </v>
          </cell>
          <cell r="S652">
            <v>0</v>
          </cell>
          <cell r="T652">
            <v>0</v>
          </cell>
          <cell r="U652" t="str">
            <v xml:space="preserve"> </v>
          </cell>
          <cell r="V652">
            <v>0</v>
          </cell>
          <cell r="W652">
            <v>0</v>
          </cell>
          <cell r="X652" t="str">
            <v xml:space="preserve"> </v>
          </cell>
          <cell r="Y652">
            <v>0</v>
          </cell>
          <cell r="Z652">
            <v>0</v>
          </cell>
          <cell r="AA652" t="str">
            <v xml:space="preserve"> </v>
          </cell>
          <cell r="AB652">
            <v>0</v>
          </cell>
          <cell r="AC652">
            <v>0</v>
          </cell>
          <cell r="AD652" t="str">
            <v xml:space="preserve"> </v>
          </cell>
          <cell r="AE652">
            <v>0</v>
          </cell>
          <cell r="AF652">
            <v>0</v>
          </cell>
          <cell r="AG652" t="str">
            <v xml:space="preserve"> </v>
          </cell>
          <cell r="AH652">
            <v>0</v>
          </cell>
          <cell r="AI652">
            <v>0</v>
          </cell>
          <cell r="AJ652" t="str">
            <v xml:space="preserve"> </v>
          </cell>
          <cell r="AK652">
            <v>0</v>
          </cell>
          <cell r="AL652">
            <v>0</v>
          </cell>
          <cell r="AM652" t="str">
            <v xml:space="preserve"> </v>
          </cell>
          <cell r="AN652">
            <v>0</v>
          </cell>
          <cell r="AO652">
            <v>0</v>
          </cell>
          <cell r="AP652" t="str">
            <v xml:space="preserve"> </v>
          </cell>
          <cell r="AQ652">
            <v>0</v>
          </cell>
          <cell r="AR652">
            <v>0</v>
          </cell>
          <cell r="AS652" t="str">
            <v xml:space="preserve"> </v>
          </cell>
          <cell r="AT652">
            <v>0</v>
          </cell>
          <cell r="AU652">
            <v>0</v>
          </cell>
          <cell r="AV652" t="str">
            <v xml:space="preserve"> </v>
          </cell>
          <cell r="AW652">
            <v>0</v>
          </cell>
          <cell r="AX652">
            <v>0</v>
          </cell>
          <cell r="AY652" t="str">
            <v xml:space="preserve"> </v>
          </cell>
          <cell r="AZ652">
            <v>0</v>
          </cell>
          <cell r="BA652">
            <v>0</v>
          </cell>
          <cell r="BB652" t="str">
            <v xml:space="preserve"> </v>
          </cell>
          <cell r="BC652">
            <v>0</v>
          </cell>
          <cell r="BD652">
            <v>0</v>
          </cell>
          <cell r="BE652" t="str">
            <v xml:space="preserve"> </v>
          </cell>
          <cell r="BF652">
            <v>0</v>
          </cell>
          <cell r="BG652">
            <v>0</v>
          </cell>
          <cell r="BH652" t="str">
            <v xml:space="preserve"> </v>
          </cell>
          <cell r="BI652">
            <v>0</v>
          </cell>
          <cell r="BJ652">
            <v>0</v>
          </cell>
          <cell r="BK652" t="str">
            <v xml:space="preserve"> </v>
          </cell>
          <cell r="BL652">
            <v>0</v>
          </cell>
          <cell r="BM652">
            <v>0</v>
          </cell>
          <cell r="BN652" t="str">
            <v xml:space="preserve"> </v>
          </cell>
          <cell r="BO652">
            <v>0</v>
          </cell>
          <cell r="BP652">
            <v>0</v>
          </cell>
          <cell r="BQ652" t="str">
            <v xml:space="preserve"> </v>
          </cell>
          <cell r="BR652">
            <v>0</v>
          </cell>
          <cell r="BS652">
            <v>0</v>
          </cell>
          <cell r="BT652" t="str">
            <v xml:space="preserve"> </v>
          </cell>
          <cell r="BU652">
            <v>0</v>
          </cell>
          <cell r="BV652">
            <v>0</v>
          </cell>
          <cell r="BW652" t="str">
            <v xml:space="preserve"> </v>
          </cell>
          <cell r="BX652">
            <v>0</v>
          </cell>
          <cell r="BY652">
            <v>0</v>
          </cell>
          <cell r="BZ652" t="str">
            <v xml:space="preserve"> </v>
          </cell>
          <cell r="CA652">
            <v>0</v>
          </cell>
          <cell r="CB652">
            <v>0</v>
          </cell>
          <cell r="CC652">
            <v>1.0352422907488987</v>
          </cell>
          <cell r="CD652">
            <v>454</v>
          </cell>
          <cell r="CE652">
            <v>0.47</v>
          </cell>
          <cell r="CF652">
            <v>2.4975024975024969</v>
          </cell>
          <cell r="CG652">
            <v>1022</v>
          </cell>
          <cell r="CH652">
            <v>2.5524475524475521</v>
          </cell>
          <cell r="CI652">
            <v>-1.4622602067535981</v>
          </cell>
          <cell r="CJ652">
            <v>-568</v>
          </cell>
          <cell r="CK652">
            <v>-2.0824475524475519</v>
          </cell>
          <cell r="CL652">
            <v>2.1877767936226751</v>
          </cell>
          <cell r="CM652">
            <v>1129</v>
          </cell>
          <cell r="CN652">
            <v>2.4700000000000002</v>
          </cell>
          <cell r="CO652">
            <v>3.4965034965034967</v>
          </cell>
          <cell r="CP652">
            <v>1314</v>
          </cell>
          <cell r="CQ652">
            <v>4.5944055944055942</v>
          </cell>
          <cell r="CR652">
            <v>-1.3087267028808216</v>
          </cell>
          <cell r="CS652">
            <v>-185</v>
          </cell>
          <cell r="CT652">
            <v>-2.124405594405594</v>
          </cell>
          <cell r="CU652">
            <v>4.3447737909516384</v>
          </cell>
          <cell r="CV652">
            <v>1282</v>
          </cell>
          <cell r="CW652">
            <v>5.57</v>
          </cell>
          <cell r="CX652">
            <v>4.37062937062937</v>
          </cell>
          <cell r="CY652">
            <v>1168</v>
          </cell>
          <cell r="CZ652">
            <v>5.1048951048951041</v>
          </cell>
          <cell r="DA652">
            <v>-2.5855579677731555E-2</v>
          </cell>
          <cell r="DB652">
            <v>114</v>
          </cell>
          <cell r="DC652">
            <v>0.46510489510489617</v>
          </cell>
          <cell r="DD652">
            <v>5.026682257893059</v>
          </cell>
          <cell r="DE652">
            <v>1412.4624624624623</v>
          </cell>
          <cell r="DF652">
            <v>7.1</v>
          </cell>
          <cell r="DG652">
            <v>6.1188811188811192</v>
          </cell>
          <cell r="DH652">
            <v>1168</v>
          </cell>
          <cell r="DI652">
            <v>7.1468531468531475</v>
          </cell>
          <cell r="DJ652">
            <v>-1.0921988609880602</v>
          </cell>
          <cell r="DK652">
            <v>244.46246246246233</v>
          </cell>
          <cell r="DL652">
            <v>-4.6853146853147898E-2</v>
          </cell>
        </row>
        <row r="661">
          <cell r="B661" t="str">
            <v>AME001</v>
          </cell>
          <cell r="C661" t="str">
            <v>B003C</v>
          </cell>
          <cell r="D661">
            <v>0.5</v>
          </cell>
          <cell r="E661">
            <v>9.8591549295774641E-2</v>
          </cell>
          <cell r="F661">
            <v>71</v>
          </cell>
          <cell r="H661">
            <v>142</v>
          </cell>
          <cell r="I661" t="str">
            <v xml:space="preserve"> </v>
          </cell>
          <cell r="J661">
            <v>0</v>
          </cell>
          <cell r="K661">
            <v>0</v>
          </cell>
          <cell r="L661" t="str">
            <v xml:space="preserve"> </v>
          </cell>
          <cell r="M661">
            <v>0</v>
          </cell>
          <cell r="N661">
            <v>0</v>
          </cell>
          <cell r="O661" t="str">
            <v xml:space="preserve"> </v>
          </cell>
          <cell r="P661">
            <v>0</v>
          </cell>
          <cell r="Q661">
            <v>0</v>
          </cell>
          <cell r="R661" t="str">
            <v xml:space="preserve"> </v>
          </cell>
          <cell r="S661">
            <v>0</v>
          </cell>
          <cell r="T661">
            <v>0</v>
          </cell>
          <cell r="U661" t="str">
            <v xml:space="preserve"> </v>
          </cell>
          <cell r="V661">
            <v>0</v>
          </cell>
          <cell r="W661">
            <v>0</v>
          </cell>
          <cell r="X661" t="str">
            <v xml:space="preserve"> </v>
          </cell>
          <cell r="Y661">
            <v>0</v>
          </cell>
          <cell r="Z661">
            <v>0</v>
          </cell>
          <cell r="AA661" t="str">
            <v xml:space="preserve"> </v>
          </cell>
          <cell r="AB661">
            <v>0</v>
          </cell>
          <cell r="AC661">
            <v>0</v>
          </cell>
          <cell r="AD661" t="str">
            <v xml:space="preserve"> </v>
          </cell>
          <cell r="AE661">
            <v>0</v>
          </cell>
          <cell r="AF661">
            <v>0</v>
          </cell>
          <cell r="AG661" t="str">
            <v xml:space="preserve"> </v>
          </cell>
          <cell r="AH661">
            <v>0</v>
          </cell>
          <cell r="AI661">
            <v>0</v>
          </cell>
          <cell r="AJ661" t="str">
            <v xml:space="preserve"> </v>
          </cell>
          <cell r="AK661">
            <v>0</v>
          </cell>
          <cell r="AL661">
            <v>0</v>
          </cell>
          <cell r="AM661" t="str">
            <v xml:space="preserve"> </v>
          </cell>
          <cell r="AN661">
            <v>0</v>
          </cell>
          <cell r="AO661">
            <v>0</v>
          </cell>
          <cell r="AP661" t="str">
            <v xml:space="preserve"> </v>
          </cell>
          <cell r="AQ661">
            <v>0</v>
          </cell>
          <cell r="AR661">
            <v>0</v>
          </cell>
          <cell r="AS661" t="str">
            <v xml:space="preserve"> </v>
          </cell>
          <cell r="AT661">
            <v>0</v>
          </cell>
          <cell r="AU661">
            <v>0</v>
          </cell>
          <cell r="AV661" t="str">
            <v xml:space="preserve"> </v>
          </cell>
          <cell r="AW661">
            <v>0</v>
          </cell>
          <cell r="AX661">
            <v>0</v>
          </cell>
          <cell r="AY661" t="str">
            <v xml:space="preserve"> </v>
          </cell>
          <cell r="AZ661">
            <v>0</v>
          </cell>
          <cell r="BA661">
            <v>0</v>
          </cell>
          <cell r="BB661" t="str">
            <v xml:space="preserve"> </v>
          </cell>
          <cell r="BC661">
            <v>0</v>
          </cell>
          <cell r="BD661">
            <v>0</v>
          </cell>
          <cell r="BE661" t="str">
            <v xml:space="preserve"> </v>
          </cell>
          <cell r="BF661">
            <v>0</v>
          </cell>
          <cell r="BG661">
            <v>0</v>
          </cell>
          <cell r="BH661" t="str">
            <v xml:space="preserve"> </v>
          </cell>
          <cell r="BI661">
            <v>0</v>
          </cell>
          <cell r="BJ661">
            <v>0</v>
          </cell>
          <cell r="BK661" t="str">
            <v xml:space="preserve"> </v>
          </cell>
          <cell r="BL661">
            <v>0</v>
          </cell>
          <cell r="BM661">
            <v>0</v>
          </cell>
          <cell r="BN661" t="str">
            <v xml:space="preserve"> </v>
          </cell>
          <cell r="BO661">
            <v>0</v>
          </cell>
          <cell r="BP661">
            <v>0</v>
          </cell>
          <cell r="BQ661" t="str">
            <v xml:space="preserve"> </v>
          </cell>
          <cell r="BR661">
            <v>0</v>
          </cell>
          <cell r="BS661">
            <v>0</v>
          </cell>
          <cell r="BT661" t="str">
            <v xml:space="preserve"> </v>
          </cell>
          <cell r="BU661">
            <v>0</v>
          </cell>
          <cell r="BV661">
            <v>0</v>
          </cell>
          <cell r="BW661" t="str">
            <v xml:space="preserve"> </v>
          </cell>
          <cell r="BX661">
            <v>0</v>
          </cell>
          <cell r="BY661">
            <v>0</v>
          </cell>
          <cell r="BZ661" t="str">
            <v xml:space="preserve"> </v>
          </cell>
          <cell r="CA661">
            <v>0</v>
          </cell>
          <cell r="CB661">
            <v>0</v>
          </cell>
          <cell r="CC661">
            <v>1.2790697674418605</v>
          </cell>
          <cell r="CD661">
            <v>172</v>
          </cell>
          <cell r="CE661">
            <v>0.22</v>
          </cell>
          <cell r="CF661">
            <v>2.4975024975024978</v>
          </cell>
          <cell r="CG661">
            <v>896</v>
          </cell>
          <cell r="CH661">
            <v>2.2377622377622379</v>
          </cell>
          <cell r="CI661">
            <v>-1.2184327300606372</v>
          </cell>
          <cell r="CJ661">
            <v>-724</v>
          </cell>
          <cell r="CK661">
            <v>-2.0177622377622377</v>
          </cell>
          <cell r="CL661">
            <v>2.4041811846689893</v>
          </cell>
          <cell r="CM661">
            <v>574</v>
          </cell>
          <cell r="CN661">
            <v>1.38</v>
          </cell>
          <cell r="CO661">
            <v>3.4965034965034967</v>
          </cell>
          <cell r="CP661">
            <v>1152</v>
          </cell>
          <cell r="CQ661">
            <v>4.0279720279720284</v>
          </cell>
          <cell r="CR661">
            <v>-1.0923223118345073</v>
          </cell>
          <cell r="CS661">
            <v>-578</v>
          </cell>
          <cell r="CT661">
            <v>-2.6479720279720285</v>
          </cell>
          <cell r="CU661">
            <v>4.4611528822055142</v>
          </cell>
          <cell r="CV661">
            <v>399</v>
          </cell>
          <cell r="CW661">
            <v>1.78</v>
          </cell>
          <cell r="CX661">
            <v>4.3706293706293708</v>
          </cell>
          <cell r="CY661">
            <v>1024</v>
          </cell>
          <cell r="CZ661">
            <v>4.4755244755244759</v>
          </cell>
          <cell r="DA661">
            <v>9.0523511576143356E-2</v>
          </cell>
          <cell r="DB661">
            <v>-625</v>
          </cell>
          <cell r="DC661">
            <v>-2.6955244755244756</v>
          </cell>
          <cell r="DD661">
            <v>5.3026634382566584</v>
          </cell>
          <cell r="DE661">
            <v>413</v>
          </cell>
          <cell r="DF661">
            <v>2.19</v>
          </cell>
          <cell r="DG661">
            <v>6.1188811188811201</v>
          </cell>
          <cell r="DH661">
            <v>1024</v>
          </cell>
          <cell r="DI661">
            <v>6.2657342657342667</v>
          </cell>
          <cell r="DJ661">
            <v>-0.81621768062446165</v>
          </cell>
          <cell r="DK661">
            <v>-611</v>
          </cell>
          <cell r="DL661">
            <v>-4.0757342657342672</v>
          </cell>
        </row>
        <row r="670">
          <cell r="B670" t="str">
            <v>AME001</v>
          </cell>
          <cell r="C670" t="str">
            <v>B006B</v>
          </cell>
          <cell r="D670">
            <v>0.3</v>
          </cell>
          <cell r="E670">
            <v>0.67441860465116288</v>
          </cell>
          <cell r="F670">
            <v>43</v>
          </cell>
          <cell r="H670">
            <v>143.33333333333334</v>
          </cell>
          <cell r="I670" t="str">
            <v xml:space="preserve"> </v>
          </cell>
          <cell r="J670">
            <v>0</v>
          </cell>
          <cell r="K670">
            <v>0</v>
          </cell>
          <cell r="L670" t="str">
            <v xml:space="preserve"> </v>
          </cell>
          <cell r="M670">
            <v>0</v>
          </cell>
          <cell r="N670">
            <v>0</v>
          </cell>
          <cell r="O670" t="str">
            <v xml:space="preserve"> </v>
          </cell>
          <cell r="P670">
            <v>0</v>
          </cell>
          <cell r="Q670">
            <v>0</v>
          </cell>
          <cell r="R670" t="str">
            <v xml:space="preserve"> </v>
          </cell>
          <cell r="S670">
            <v>0</v>
          </cell>
          <cell r="T670">
            <v>0</v>
          </cell>
          <cell r="U670" t="str">
            <v xml:space="preserve"> </v>
          </cell>
          <cell r="V670">
            <v>0</v>
          </cell>
          <cell r="W670">
            <v>0</v>
          </cell>
          <cell r="X670" t="str">
            <v xml:space="preserve"> </v>
          </cell>
          <cell r="Y670">
            <v>0</v>
          </cell>
          <cell r="Z670">
            <v>0</v>
          </cell>
          <cell r="AA670" t="str">
            <v xml:space="preserve"> </v>
          </cell>
          <cell r="AB670">
            <v>0</v>
          </cell>
          <cell r="AC670">
            <v>0</v>
          </cell>
          <cell r="AD670" t="str">
            <v xml:space="preserve"> </v>
          </cell>
          <cell r="AE670">
            <v>0</v>
          </cell>
          <cell r="AF670">
            <v>0</v>
          </cell>
          <cell r="AG670" t="str">
            <v xml:space="preserve"> </v>
          </cell>
          <cell r="AH670">
            <v>0</v>
          </cell>
          <cell r="AI670">
            <v>0</v>
          </cell>
          <cell r="AJ670" t="str">
            <v xml:space="preserve"> </v>
          </cell>
          <cell r="AK670">
            <v>0</v>
          </cell>
          <cell r="AL670">
            <v>0</v>
          </cell>
          <cell r="AM670" t="str">
            <v xml:space="preserve"> </v>
          </cell>
          <cell r="AN670">
            <v>0</v>
          </cell>
          <cell r="AO670">
            <v>0</v>
          </cell>
          <cell r="AP670" t="str">
            <v xml:space="preserve"> </v>
          </cell>
          <cell r="AQ670">
            <v>0</v>
          </cell>
          <cell r="AR670">
            <v>0</v>
          </cell>
          <cell r="AS670" t="str">
            <v xml:space="preserve"> </v>
          </cell>
          <cell r="AT670">
            <v>0</v>
          </cell>
          <cell r="AU670">
            <v>0</v>
          </cell>
          <cell r="AV670" t="str">
            <v xml:space="preserve"> </v>
          </cell>
          <cell r="AW670">
            <v>0</v>
          </cell>
          <cell r="AX670">
            <v>0</v>
          </cell>
          <cell r="AY670" t="str">
            <v xml:space="preserve"> </v>
          </cell>
          <cell r="AZ670">
            <v>0</v>
          </cell>
          <cell r="BA670">
            <v>0</v>
          </cell>
          <cell r="BB670" t="str">
            <v xml:space="preserve"> </v>
          </cell>
          <cell r="BC670">
            <v>0</v>
          </cell>
          <cell r="BD670">
            <v>0</v>
          </cell>
          <cell r="BE670" t="str">
            <v xml:space="preserve"> </v>
          </cell>
          <cell r="BF670">
            <v>0</v>
          </cell>
          <cell r="BG670">
            <v>0</v>
          </cell>
          <cell r="BH670" t="str">
            <v xml:space="preserve"> </v>
          </cell>
          <cell r="BI670">
            <v>0</v>
          </cell>
          <cell r="BJ670">
            <v>0</v>
          </cell>
          <cell r="BK670" t="str">
            <v xml:space="preserve"> </v>
          </cell>
          <cell r="BL670">
            <v>0</v>
          </cell>
          <cell r="BM670">
            <v>0</v>
          </cell>
          <cell r="BN670" t="str">
            <v xml:space="preserve"> </v>
          </cell>
          <cell r="BO670">
            <v>0</v>
          </cell>
          <cell r="BP670">
            <v>0</v>
          </cell>
          <cell r="BQ670" t="str">
            <v xml:space="preserve"> </v>
          </cell>
          <cell r="BR670">
            <v>0</v>
          </cell>
          <cell r="BS670">
            <v>0</v>
          </cell>
          <cell r="BT670" t="str">
            <v xml:space="preserve"> </v>
          </cell>
          <cell r="BU670">
            <v>0</v>
          </cell>
          <cell r="BV670">
            <v>0</v>
          </cell>
          <cell r="BW670" t="str">
            <v xml:space="preserve"> </v>
          </cell>
          <cell r="BX670">
            <v>0</v>
          </cell>
          <cell r="BY670">
            <v>0</v>
          </cell>
          <cell r="BZ670" t="str">
            <v xml:space="preserve"> </v>
          </cell>
          <cell r="CA670">
            <v>0</v>
          </cell>
          <cell r="CB670">
            <v>0</v>
          </cell>
          <cell r="CC670">
            <v>1.6666666666666667</v>
          </cell>
          <cell r="CD670">
            <v>144</v>
          </cell>
          <cell r="CE670">
            <v>0.24</v>
          </cell>
          <cell r="CF670">
            <v>2.4975024975024982</v>
          </cell>
          <cell r="CG670">
            <v>196</v>
          </cell>
          <cell r="CH670">
            <v>0.48951048951048959</v>
          </cell>
          <cell r="CI670">
            <v>-0.83083583083583146</v>
          </cell>
          <cell r="CJ670">
            <v>-52</v>
          </cell>
          <cell r="CK670">
            <v>-0.2495104895104896</v>
          </cell>
          <cell r="CL670">
            <v>3.4416826003824093</v>
          </cell>
          <cell r="CM670">
            <v>523</v>
          </cell>
          <cell r="CN670">
            <v>1.8</v>
          </cell>
          <cell r="CO670">
            <v>2.9970029970029968</v>
          </cell>
          <cell r="CP670">
            <v>504</v>
          </cell>
          <cell r="CQ670">
            <v>1.5104895104895104</v>
          </cell>
          <cell r="CR670">
            <v>0.44467960337941248</v>
          </cell>
          <cell r="CS670">
            <v>19</v>
          </cell>
          <cell r="CT670">
            <v>0.28951048951048963</v>
          </cell>
          <cell r="CU670">
            <v>4.4097693351424692</v>
          </cell>
          <cell r="CV670">
            <v>737</v>
          </cell>
          <cell r="CW670">
            <v>3.25</v>
          </cell>
          <cell r="CX670">
            <v>3.8538104231534893</v>
          </cell>
          <cell r="CY670">
            <v>548</v>
          </cell>
          <cell r="CZ670">
            <v>2.1118881118881121</v>
          </cell>
          <cell r="DA670">
            <v>0.55595891198897984</v>
          </cell>
          <cell r="DB670">
            <v>189</v>
          </cell>
          <cell r="DC670">
            <v>1.1381118881118879</v>
          </cell>
          <cell r="DD670">
            <v>5.6105573599133907</v>
          </cell>
          <cell r="DE670">
            <v>474.10619469026551</v>
          </cell>
          <cell r="DF670">
            <v>2.66</v>
          </cell>
          <cell r="DG670">
            <v>5.13548951048951</v>
          </cell>
          <cell r="DH670">
            <v>512</v>
          </cell>
          <cell r="DI670">
            <v>2.6293706293706292</v>
          </cell>
          <cell r="DJ670">
            <v>0.47506784942388069</v>
          </cell>
          <cell r="DK670">
            <v>-37.893805309734489</v>
          </cell>
          <cell r="DL670">
            <v>3.0629370629370989E-2</v>
          </cell>
        </row>
        <row r="679">
          <cell r="B679" t="str">
            <v>AME001</v>
          </cell>
          <cell r="C679" t="str">
            <v>B008C</v>
          </cell>
          <cell r="D679">
            <v>1.6</v>
          </cell>
          <cell r="E679">
            <v>0</v>
          </cell>
          <cell r="F679">
            <v>192</v>
          </cell>
          <cell r="H679">
            <v>120</v>
          </cell>
          <cell r="I679" t="str">
            <v xml:space="preserve"> </v>
          </cell>
          <cell r="J679">
            <v>0</v>
          </cell>
          <cell r="K679">
            <v>0</v>
          </cell>
          <cell r="L679" t="str">
            <v xml:space="preserve"> </v>
          </cell>
          <cell r="M679">
            <v>0</v>
          </cell>
          <cell r="N679">
            <v>0</v>
          </cell>
          <cell r="O679" t="str">
            <v xml:space="preserve"> </v>
          </cell>
          <cell r="P679">
            <v>0</v>
          </cell>
          <cell r="Q679">
            <v>0</v>
          </cell>
          <cell r="R679" t="str">
            <v xml:space="preserve"> </v>
          </cell>
          <cell r="S679">
            <v>0</v>
          </cell>
          <cell r="T679">
            <v>0</v>
          </cell>
          <cell r="U679" t="str">
            <v xml:space="preserve"> </v>
          </cell>
          <cell r="V679">
            <v>0</v>
          </cell>
          <cell r="W679">
            <v>0</v>
          </cell>
          <cell r="X679" t="str">
            <v xml:space="preserve"> </v>
          </cell>
          <cell r="Y679">
            <v>0</v>
          </cell>
          <cell r="Z679">
            <v>0</v>
          </cell>
          <cell r="AA679" t="str">
            <v xml:space="preserve"> </v>
          </cell>
          <cell r="AB679">
            <v>0</v>
          </cell>
          <cell r="AC679">
            <v>0</v>
          </cell>
          <cell r="AD679" t="str">
            <v xml:space="preserve"> </v>
          </cell>
          <cell r="AE679">
            <v>0</v>
          </cell>
          <cell r="AF679">
            <v>0</v>
          </cell>
          <cell r="AG679" t="str">
            <v xml:space="preserve"> </v>
          </cell>
          <cell r="AH679">
            <v>0</v>
          </cell>
          <cell r="AI679">
            <v>0</v>
          </cell>
          <cell r="AJ679" t="str">
            <v xml:space="preserve"> </v>
          </cell>
          <cell r="AK679">
            <v>0</v>
          </cell>
          <cell r="AL679">
            <v>0</v>
          </cell>
          <cell r="AM679" t="str">
            <v xml:space="preserve"> </v>
          </cell>
          <cell r="AN679">
            <v>0</v>
          </cell>
          <cell r="AO679">
            <v>0</v>
          </cell>
          <cell r="AP679" t="str">
            <v xml:space="preserve"> </v>
          </cell>
          <cell r="AQ679">
            <v>0</v>
          </cell>
          <cell r="AR679">
            <v>0</v>
          </cell>
          <cell r="AS679" t="str">
            <v xml:space="preserve"> </v>
          </cell>
          <cell r="AT679">
            <v>0</v>
          </cell>
          <cell r="AU679">
            <v>0</v>
          </cell>
          <cell r="AV679" t="str">
            <v xml:space="preserve"> </v>
          </cell>
          <cell r="AW679">
            <v>0</v>
          </cell>
          <cell r="AX679">
            <v>0</v>
          </cell>
          <cell r="AY679" t="str">
            <v xml:space="preserve"> </v>
          </cell>
          <cell r="AZ679">
            <v>0</v>
          </cell>
          <cell r="BA679">
            <v>0</v>
          </cell>
          <cell r="BB679" t="str">
            <v xml:space="preserve"> </v>
          </cell>
          <cell r="BC679">
            <v>0</v>
          </cell>
          <cell r="BD679">
            <v>0</v>
          </cell>
          <cell r="BE679" t="str">
            <v xml:space="preserve"> </v>
          </cell>
          <cell r="BF679">
            <v>0</v>
          </cell>
          <cell r="BG679">
            <v>0</v>
          </cell>
          <cell r="BH679" t="str">
            <v xml:space="preserve"> </v>
          </cell>
          <cell r="BI679">
            <v>0</v>
          </cell>
          <cell r="BJ679">
            <v>0</v>
          </cell>
          <cell r="BK679" t="str">
            <v xml:space="preserve"> </v>
          </cell>
          <cell r="BL679">
            <v>0</v>
          </cell>
          <cell r="BM679">
            <v>0</v>
          </cell>
          <cell r="BN679" t="str">
            <v xml:space="preserve"> </v>
          </cell>
          <cell r="BO679">
            <v>0</v>
          </cell>
          <cell r="BP679">
            <v>0</v>
          </cell>
          <cell r="BQ679" t="str">
            <v xml:space="preserve"> </v>
          </cell>
          <cell r="BR679">
            <v>0</v>
          </cell>
          <cell r="BS679">
            <v>0</v>
          </cell>
          <cell r="BT679" t="str">
            <v xml:space="preserve"> </v>
          </cell>
          <cell r="BU679">
            <v>0</v>
          </cell>
          <cell r="BV679">
            <v>0</v>
          </cell>
          <cell r="BW679" t="str">
            <v xml:space="preserve"> </v>
          </cell>
          <cell r="BX679">
            <v>0</v>
          </cell>
          <cell r="BY679">
            <v>0</v>
          </cell>
          <cell r="BZ679" t="str">
            <v xml:space="preserve"> </v>
          </cell>
          <cell r="CA679">
            <v>0</v>
          </cell>
          <cell r="CB679">
            <v>0</v>
          </cell>
          <cell r="CC679">
            <v>1.2424849699398797</v>
          </cell>
          <cell r="CD679">
            <v>499</v>
          </cell>
          <cell r="CE679">
            <v>0.62</v>
          </cell>
          <cell r="CF679">
            <v>2.4975024975024973</v>
          </cell>
          <cell r="CG679">
            <v>2688</v>
          </cell>
          <cell r="CH679">
            <v>6.7132867132867133</v>
          </cell>
          <cell r="CI679">
            <v>-1.2550175275626176</v>
          </cell>
          <cell r="CJ679">
            <v>-2189</v>
          </cell>
          <cell r="CK679">
            <v>-6.0932867132867132</v>
          </cell>
          <cell r="CL679">
            <v>2.5362318840579712</v>
          </cell>
          <cell r="CM679">
            <v>1656</v>
          </cell>
          <cell r="CN679">
            <v>4.2</v>
          </cell>
          <cell r="CO679">
            <v>3.4965034965034962</v>
          </cell>
          <cell r="CP679">
            <v>3456</v>
          </cell>
          <cell r="CQ679">
            <v>12.083916083916083</v>
          </cell>
          <cell r="CR679">
            <v>-0.96027161244552506</v>
          </cell>
          <cell r="CS679">
            <v>-1800</v>
          </cell>
          <cell r="CT679">
            <v>-7.8839160839160831</v>
          </cell>
          <cell r="CU679">
            <v>4.4293593551124308</v>
          </cell>
          <cell r="CV679">
            <v>2357</v>
          </cell>
          <cell r="CW679">
            <v>10.44</v>
          </cell>
          <cell r="CX679">
            <v>4.3706293706293708</v>
          </cell>
          <cell r="CY679">
            <v>3072</v>
          </cell>
          <cell r="CZ679">
            <v>13.426573426573427</v>
          </cell>
          <cell r="DA679">
            <v>5.8729984483059994E-2</v>
          </cell>
          <cell r="DB679">
            <v>-715</v>
          </cell>
          <cell r="DC679">
            <v>-2.9865734265734272</v>
          </cell>
          <cell r="DD679">
            <v>5.1654097587446808</v>
          </cell>
          <cell r="DE679">
            <v>2629.0266666666666</v>
          </cell>
          <cell r="DF679">
            <v>13.58</v>
          </cell>
          <cell r="DG679">
            <v>6.1188811188811174</v>
          </cell>
          <cell r="DH679">
            <v>3072</v>
          </cell>
          <cell r="DI679">
            <v>18.797202797202793</v>
          </cell>
          <cell r="DJ679">
            <v>-0.95347136013643663</v>
          </cell>
          <cell r="DK679">
            <v>-442.97333333333336</v>
          </cell>
          <cell r="DL679">
            <v>-5.217202797202793</v>
          </cell>
        </row>
        <row r="688">
          <cell r="B688" t="str">
            <v>AME001</v>
          </cell>
          <cell r="C688" t="str">
            <v>B009D</v>
          </cell>
          <cell r="D688">
            <v>1.1500000000000001</v>
          </cell>
          <cell r="E688">
            <v>0.26543209876543206</v>
          </cell>
          <cell r="F688">
            <v>162</v>
          </cell>
          <cell r="H688">
            <v>140.86956521739128</v>
          </cell>
          <cell r="I688" t="str">
            <v xml:space="preserve"> </v>
          </cell>
          <cell r="J688">
            <v>0</v>
          </cell>
          <cell r="K688">
            <v>0</v>
          </cell>
          <cell r="L688" t="str">
            <v xml:space="preserve"> </v>
          </cell>
          <cell r="M688">
            <v>0</v>
          </cell>
          <cell r="N688">
            <v>0</v>
          </cell>
          <cell r="O688" t="str">
            <v xml:space="preserve"> </v>
          </cell>
          <cell r="P688">
            <v>0</v>
          </cell>
          <cell r="Q688">
            <v>0</v>
          </cell>
          <cell r="R688" t="str">
            <v xml:space="preserve"> </v>
          </cell>
          <cell r="S688">
            <v>0</v>
          </cell>
          <cell r="T688">
            <v>0</v>
          </cell>
          <cell r="U688" t="str">
            <v xml:space="preserve"> </v>
          </cell>
          <cell r="V688">
            <v>0</v>
          </cell>
          <cell r="W688">
            <v>0</v>
          </cell>
          <cell r="X688" t="str">
            <v xml:space="preserve"> </v>
          </cell>
          <cell r="Y688">
            <v>0</v>
          </cell>
          <cell r="Z688">
            <v>0</v>
          </cell>
          <cell r="AA688" t="str">
            <v xml:space="preserve"> </v>
          </cell>
          <cell r="AB688">
            <v>0</v>
          </cell>
          <cell r="AC688">
            <v>0</v>
          </cell>
          <cell r="AD688" t="str">
            <v xml:space="preserve"> </v>
          </cell>
          <cell r="AE688">
            <v>0</v>
          </cell>
          <cell r="AF688">
            <v>0</v>
          </cell>
          <cell r="AG688" t="str">
            <v xml:space="preserve"> </v>
          </cell>
          <cell r="AH688">
            <v>0</v>
          </cell>
          <cell r="AI688">
            <v>0</v>
          </cell>
          <cell r="AJ688" t="str">
            <v xml:space="preserve"> </v>
          </cell>
          <cell r="AK688">
            <v>0</v>
          </cell>
          <cell r="AL688">
            <v>0</v>
          </cell>
          <cell r="AM688" t="str">
            <v xml:space="preserve"> </v>
          </cell>
          <cell r="AN688">
            <v>0</v>
          </cell>
          <cell r="AO688">
            <v>0</v>
          </cell>
          <cell r="AP688" t="str">
            <v xml:space="preserve"> </v>
          </cell>
          <cell r="AQ688">
            <v>0</v>
          </cell>
          <cell r="AR688">
            <v>0</v>
          </cell>
          <cell r="AS688" t="str">
            <v xml:space="preserve"> </v>
          </cell>
          <cell r="AT688">
            <v>0</v>
          </cell>
          <cell r="AU688">
            <v>0</v>
          </cell>
          <cell r="AV688" t="str">
            <v xml:space="preserve"> </v>
          </cell>
          <cell r="AW688">
            <v>0</v>
          </cell>
          <cell r="AX688">
            <v>0</v>
          </cell>
          <cell r="AY688" t="str">
            <v xml:space="preserve"> </v>
          </cell>
          <cell r="AZ688">
            <v>0</v>
          </cell>
          <cell r="BA688">
            <v>0</v>
          </cell>
          <cell r="BB688" t="str">
            <v xml:space="preserve"> </v>
          </cell>
          <cell r="BC688">
            <v>0</v>
          </cell>
          <cell r="BD688">
            <v>0</v>
          </cell>
          <cell r="BE688" t="str">
            <v xml:space="preserve"> </v>
          </cell>
          <cell r="BF688">
            <v>0</v>
          </cell>
          <cell r="BG688">
            <v>0</v>
          </cell>
          <cell r="BH688" t="str">
            <v xml:space="preserve"> </v>
          </cell>
          <cell r="BI688">
            <v>0</v>
          </cell>
          <cell r="BJ688">
            <v>0</v>
          </cell>
          <cell r="BK688" t="str">
            <v xml:space="preserve"> </v>
          </cell>
          <cell r="BL688">
            <v>0</v>
          </cell>
          <cell r="BM688">
            <v>0</v>
          </cell>
          <cell r="BN688" t="str">
            <v xml:space="preserve"> </v>
          </cell>
          <cell r="BO688">
            <v>0</v>
          </cell>
          <cell r="BP688">
            <v>0</v>
          </cell>
          <cell r="BQ688" t="str">
            <v xml:space="preserve"> </v>
          </cell>
          <cell r="BR688">
            <v>0</v>
          </cell>
          <cell r="BS688">
            <v>0</v>
          </cell>
          <cell r="BT688" t="str">
            <v xml:space="preserve"> </v>
          </cell>
          <cell r="BU688">
            <v>0</v>
          </cell>
          <cell r="BV688">
            <v>0</v>
          </cell>
          <cell r="BW688" t="str">
            <v xml:space="preserve"> </v>
          </cell>
          <cell r="BX688">
            <v>0</v>
          </cell>
          <cell r="BY688">
            <v>0</v>
          </cell>
          <cell r="BZ688" t="str">
            <v xml:space="preserve"> </v>
          </cell>
          <cell r="CA688">
            <v>0</v>
          </cell>
          <cell r="CB688">
            <v>0</v>
          </cell>
          <cell r="CC688">
            <v>1.0824742268041236</v>
          </cell>
          <cell r="CD688">
            <v>194</v>
          </cell>
          <cell r="CE688">
            <v>0.21</v>
          </cell>
          <cell r="CF688">
            <v>2.4975024975024978</v>
          </cell>
          <cell r="CG688">
            <v>1666</v>
          </cell>
          <cell r="CH688">
            <v>4.1608391608391608</v>
          </cell>
          <cell r="CI688">
            <v>-1.4150282706983741</v>
          </cell>
          <cell r="CJ688">
            <v>-1472</v>
          </cell>
          <cell r="CK688">
            <v>-3.9508391608391609</v>
          </cell>
          <cell r="CL688">
            <v>2.6772908366533863</v>
          </cell>
          <cell r="CM688">
            <v>1255</v>
          </cell>
          <cell r="CN688">
            <v>3.36</v>
          </cell>
          <cell r="CO688">
            <v>3.4294973319363566</v>
          </cell>
          <cell r="CP688">
            <v>2296</v>
          </cell>
          <cell r="CQ688">
            <v>7.8741258741258751</v>
          </cell>
          <cell r="CR688">
            <v>-0.75220649528297034</v>
          </cell>
          <cell r="CS688">
            <v>-1041</v>
          </cell>
          <cell r="CT688">
            <v>-4.5141258741258756</v>
          </cell>
          <cell r="CU688">
            <v>4.3241787829833056</v>
          </cell>
          <cell r="CV688">
            <v>1857</v>
          </cell>
          <cell r="CW688">
            <v>8.0299999999999994</v>
          </cell>
          <cell r="CX688">
            <v>4.2882902064633752</v>
          </cell>
          <cell r="CY688">
            <v>2102</v>
          </cell>
          <cell r="CZ688">
            <v>9.0139860139860133</v>
          </cell>
          <cell r="DA688">
            <v>3.5888576519930382E-2</v>
          </cell>
          <cell r="DB688">
            <v>-245</v>
          </cell>
          <cell r="DC688">
            <v>-0.98398601398601393</v>
          </cell>
          <cell r="DD688">
            <v>5.3349174021271777</v>
          </cell>
          <cell r="DE688">
            <v>1767.6000000000001</v>
          </cell>
          <cell r="DF688">
            <v>9.43</v>
          </cell>
          <cell r="DG688">
            <v>5.9709521247982789</v>
          </cell>
          <cell r="DH688">
            <v>2080</v>
          </cell>
          <cell r="DI688">
            <v>12.41958041958042</v>
          </cell>
          <cell r="DJ688">
            <v>-0.63603472267110117</v>
          </cell>
          <cell r="DK688">
            <v>-312.39999999999986</v>
          </cell>
          <cell r="DL688">
            <v>-2.9895804195804203</v>
          </cell>
        </row>
        <row r="697">
          <cell r="B697" t="str">
            <v>AME001</v>
          </cell>
          <cell r="C697" t="str">
            <v>B011C</v>
          </cell>
          <cell r="D697">
            <v>1.4</v>
          </cell>
          <cell r="E697">
            <v>0.6</v>
          </cell>
          <cell r="F697">
            <v>200</v>
          </cell>
          <cell r="H697">
            <v>142.85714285714286</v>
          </cell>
          <cell r="I697" t="str">
            <v xml:space="preserve"> </v>
          </cell>
          <cell r="J697">
            <v>0</v>
          </cell>
          <cell r="K697">
            <v>0</v>
          </cell>
          <cell r="L697" t="str">
            <v xml:space="preserve"> </v>
          </cell>
          <cell r="M697">
            <v>0</v>
          </cell>
          <cell r="N697">
            <v>0</v>
          </cell>
          <cell r="O697" t="str">
            <v xml:space="preserve"> </v>
          </cell>
          <cell r="P697">
            <v>0</v>
          </cell>
          <cell r="Q697">
            <v>0</v>
          </cell>
          <cell r="R697" t="str">
            <v xml:space="preserve"> </v>
          </cell>
          <cell r="S697">
            <v>0</v>
          </cell>
          <cell r="T697">
            <v>0</v>
          </cell>
          <cell r="U697" t="str">
            <v xml:space="preserve"> </v>
          </cell>
          <cell r="V697">
            <v>0</v>
          </cell>
          <cell r="W697">
            <v>0</v>
          </cell>
          <cell r="X697" t="str">
            <v xml:space="preserve"> </v>
          </cell>
          <cell r="Y697">
            <v>0</v>
          </cell>
          <cell r="Z697">
            <v>0</v>
          </cell>
          <cell r="AA697" t="str">
            <v xml:space="preserve"> </v>
          </cell>
          <cell r="AB697">
            <v>0</v>
          </cell>
          <cell r="AC697">
            <v>0</v>
          </cell>
          <cell r="AD697" t="str">
            <v xml:space="preserve"> </v>
          </cell>
          <cell r="AE697">
            <v>0</v>
          </cell>
          <cell r="AF697">
            <v>0</v>
          </cell>
          <cell r="AG697" t="str">
            <v xml:space="preserve"> </v>
          </cell>
          <cell r="AH697">
            <v>0</v>
          </cell>
          <cell r="AI697">
            <v>0</v>
          </cell>
          <cell r="AJ697" t="str">
            <v xml:space="preserve"> </v>
          </cell>
          <cell r="AK697">
            <v>0</v>
          </cell>
          <cell r="AL697">
            <v>0</v>
          </cell>
          <cell r="AM697" t="str">
            <v xml:space="preserve"> </v>
          </cell>
          <cell r="AN697">
            <v>0</v>
          </cell>
          <cell r="AO697">
            <v>0</v>
          </cell>
          <cell r="AP697" t="str">
            <v xml:space="preserve"> </v>
          </cell>
          <cell r="AQ697">
            <v>0</v>
          </cell>
          <cell r="AR697">
            <v>0</v>
          </cell>
          <cell r="AS697" t="str">
            <v xml:space="preserve"> </v>
          </cell>
          <cell r="AT697">
            <v>0</v>
          </cell>
          <cell r="AU697">
            <v>0</v>
          </cell>
          <cell r="AV697" t="str">
            <v xml:space="preserve"> </v>
          </cell>
          <cell r="AW697">
            <v>0</v>
          </cell>
          <cell r="AX697">
            <v>0</v>
          </cell>
          <cell r="AY697" t="str">
            <v xml:space="preserve"> </v>
          </cell>
          <cell r="AZ697">
            <v>0</v>
          </cell>
          <cell r="BA697">
            <v>0</v>
          </cell>
          <cell r="BB697" t="str">
            <v xml:space="preserve"> </v>
          </cell>
          <cell r="BC697">
            <v>0</v>
          </cell>
          <cell r="BD697">
            <v>0</v>
          </cell>
          <cell r="BE697" t="str">
            <v xml:space="preserve"> </v>
          </cell>
          <cell r="BF697">
            <v>0</v>
          </cell>
          <cell r="BG697">
            <v>0</v>
          </cell>
          <cell r="BH697" t="str">
            <v xml:space="preserve"> </v>
          </cell>
          <cell r="BI697">
            <v>0</v>
          </cell>
          <cell r="BJ697">
            <v>0</v>
          </cell>
          <cell r="BK697" t="str">
            <v xml:space="preserve"> </v>
          </cell>
          <cell r="BL697">
            <v>0</v>
          </cell>
          <cell r="BM697">
            <v>0</v>
          </cell>
          <cell r="BN697" t="str">
            <v xml:space="preserve"> </v>
          </cell>
          <cell r="BO697">
            <v>0</v>
          </cell>
          <cell r="BP697">
            <v>0</v>
          </cell>
          <cell r="BQ697" t="str">
            <v xml:space="preserve"> </v>
          </cell>
          <cell r="BR697">
            <v>0</v>
          </cell>
          <cell r="BS697">
            <v>0</v>
          </cell>
          <cell r="BT697" t="str">
            <v xml:space="preserve"> </v>
          </cell>
          <cell r="BU697">
            <v>0</v>
          </cell>
          <cell r="BV697">
            <v>0</v>
          </cell>
          <cell r="BW697" t="str">
            <v xml:space="preserve"> </v>
          </cell>
          <cell r="BX697">
            <v>0</v>
          </cell>
          <cell r="BY697">
            <v>0</v>
          </cell>
          <cell r="BZ697" t="str">
            <v xml:space="preserve"> </v>
          </cell>
          <cell r="CA697">
            <v>0</v>
          </cell>
          <cell r="CB697">
            <v>0</v>
          </cell>
          <cell r="CC697">
            <v>1.155378486055777</v>
          </cell>
          <cell r="CD697">
            <v>251</v>
          </cell>
          <cell r="CE697">
            <v>0.28999999999999998</v>
          </cell>
          <cell r="CF697">
            <v>2.4975024975024973</v>
          </cell>
          <cell r="CG697">
            <v>1120</v>
          </cell>
          <cell r="CH697">
            <v>2.7972027972027971</v>
          </cell>
          <cell r="CI697">
            <v>-1.3421240114467203</v>
          </cell>
          <cell r="CJ697">
            <v>-869</v>
          </cell>
          <cell r="CK697">
            <v>-2.507202797202797</v>
          </cell>
          <cell r="CL697">
            <v>2.5337423312883436</v>
          </cell>
          <cell r="CM697">
            <v>1630</v>
          </cell>
          <cell r="CN697">
            <v>4.13</v>
          </cell>
          <cell r="CO697">
            <v>3.1877910956605771</v>
          </cell>
          <cell r="CP697">
            <v>2084</v>
          </cell>
          <cell r="CQ697">
            <v>6.6433566433566433</v>
          </cell>
          <cell r="CR697">
            <v>-0.65404876437223347</v>
          </cell>
          <cell r="CS697">
            <v>-454</v>
          </cell>
          <cell r="CT697">
            <v>-2.5133566433566434</v>
          </cell>
          <cell r="CU697">
            <v>4.2485549132947975</v>
          </cell>
          <cell r="CV697">
            <v>2422</v>
          </cell>
          <cell r="CW697">
            <v>10.29</v>
          </cell>
          <cell r="CX697">
            <v>4.0272820158968168</v>
          </cell>
          <cell r="CY697">
            <v>2108</v>
          </cell>
          <cell r="CZ697">
            <v>8.48951048951049</v>
          </cell>
          <cell r="DA697">
            <v>0.22127289739798073</v>
          </cell>
          <cell r="DB697">
            <v>314</v>
          </cell>
          <cell r="DC697">
            <v>1.8004895104895091</v>
          </cell>
          <cell r="DD697">
            <v>4.8723607377645086</v>
          </cell>
          <cell r="DE697">
            <v>2023.6596858638743</v>
          </cell>
          <cell r="DF697">
            <v>9.86</v>
          </cell>
          <cell r="DG697">
            <v>5.4806304806304817</v>
          </cell>
          <cell r="DH697">
            <v>2016</v>
          </cell>
          <cell r="DI697">
            <v>11.04895104895105</v>
          </cell>
          <cell r="DJ697">
            <v>-0.60826974286597313</v>
          </cell>
          <cell r="DK697">
            <v>7.6596858638743015</v>
          </cell>
          <cell r="DL697">
            <v>-1.1889510489510506</v>
          </cell>
        </row>
        <row r="706">
          <cell r="B706" t="str">
            <v>AME001</v>
          </cell>
          <cell r="C706" t="str">
            <v>C004D</v>
          </cell>
          <cell r="D706">
            <v>0.3</v>
          </cell>
          <cell r="E706">
            <v>0.7441860465116279</v>
          </cell>
          <cell r="F706">
            <v>43</v>
          </cell>
          <cell r="H706">
            <v>143.33333333333334</v>
          </cell>
          <cell r="I706" t="str">
            <v xml:space="preserve"> </v>
          </cell>
          <cell r="J706">
            <v>0</v>
          </cell>
          <cell r="K706">
            <v>0</v>
          </cell>
          <cell r="L706" t="str">
            <v xml:space="preserve"> </v>
          </cell>
          <cell r="M706">
            <v>0</v>
          </cell>
          <cell r="N706">
            <v>0</v>
          </cell>
          <cell r="O706" t="str">
            <v xml:space="preserve"> </v>
          </cell>
          <cell r="P706">
            <v>0</v>
          </cell>
          <cell r="Q706">
            <v>0</v>
          </cell>
          <cell r="R706" t="str">
            <v xml:space="preserve"> </v>
          </cell>
          <cell r="S706">
            <v>0</v>
          </cell>
          <cell r="T706">
            <v>0</v>
          </cell>
          <cell r="U706" t="str">
            <v xml:space="preserve"> </v>
          </cell>
          <cell r="V706">
            <v>0</v>
          </cell>
          <cell r="W706">
            <v>0</v>
          </cell>
          <cell r="X706" t="str">
            <v xml:space="preserve"> </v>
          </cell>
          <cell r="Y706">
            <v>0</v>
          </cell>
          <cell r="Z706">
            <v>0</v>
          </cell>
          <cell r="AA706" t="str">
            <v xml:space="preserve"> </v>
          </cell>
          <cell r="AB706">
            <v>0</v>
          </cell>
          <cell r="AC706">
            <v>0</v>
          </cell>
          <cell r="AD706" t="str">
            <v xml:space="preserve"> </v>
          </cell>
          <cell r="AE706">
            <v>0</v>
          </cell>
          <cell r="AF706">
            <v>0</v>
          </cell>
          <cell r="AG706" t="str">
            <v xml:space="preserve"> </v>
          </cell>
          <cell r="AH706">
            <v>0</v>
          </cell>
          <cell r="AI706">
            <v>0</v>
          </cell>
          <cell r="AJ706" t="str">
            <v xml:space="preserve"> </v>
          </cell>
          <cell r="AK706">
            <v>0</v>
          </cell>
          <cell r="AL706">
            <v>0</v>
          </cell>
          <cell r="AM706" t="str">
            <v xml:space="preserve"> </v>
          </cell>
          <cell r="AN706">
            <v>0</v>
          </cell>
          <cell r="AO706">
            <v>0</v>
          </cell>
          <cell r="AP706" t="str">
            <v xml:space="preserve"> </v>
          </cell>
          <cell r="AQ706">
            <v>0</v>
          </cell>
          <cell r="AR706">
            <v>0</v>
          </cell>
          <cell r="AS706" t="str">
            <v xml:space="preserve"> </v>
          </cell>
          <cell r="AT706">
            <v>0</v>
          </cell>
          <cell r="AU706">
            <v>0</v>
          </cell>
          <cell r="AV706" t="str">
            <v xml:space="preserve"> </v>
          </cell>
          <cell r="AW706">
            <v>0</v>
          </cell>
          <cell r="AX706">
            <v>0</v>
          </cell>
          <cell r="AY706" t="str">
            <v xml:space="preserve"> </v>
          </cell>
          <cell r="AZ706">
            <v>0</v>
          </cell>
          <cell r="BA706">
            <v>0</v>
          </cell>
          <cell r="BB706" t="str">
            <v xml:space="preserve"> </v>
          </cell>
          <cell r="BC706">
            <v>0</v>
          </cell>
          <cell r="BD706">
            <v>0</v>
          </cell>
          <cell r="BE706" t="str">
            <v xml:space="preserve"> </v>
          </cell>
          <cell r="BF706">
            <v>0</v>
          </cell>
          <cell r="BG706">
            <v>0</v>
          </cell>
          <cell r="BH706" t="str">
            <v xml:space="preserve"> </v>
          </cell>
          <cell r="BI706">
            <v>0</v>
          </cell>
          <cell r="BJ706">
            <v>0</v>
          </cell>
          <cell r="BK706" t="str">
            <v xml:space="preserve"> </v>
          </cell>
          <cell r="BL706">
            <v>0</v>
          </cell>
          <cell r="BM706">
            <v>0</v>
          </cell>
          <cell r="BN706" t="str">
            <v xml:space="preserve"> </v>
          </cell>
          <cell r="BO706">
            <v>0</v>
          </cell>
          <cell r="BP706">
            <v>0</v>
          </cell>
          <cell r="BQ706" t="str">
            <v xml:space="preserve"> </v>
          </cell>
          <cell r="BR706">
            <v>0</v>
          </cell>
          <cell r="BS706">
            <v>0</v>
          </cell>
          <cell r="BT706" t="str">
            <v xml:space="preserve"> </v>
          </cell>
          <cell r="BU706">
            <v>0</v>
          </cell>
          <cell r="BV706">
            <v>0</v>
          </cell>
          <cell r="BW706" t="str">
            <v xml:space="preserve"> </v>
          </cell>
          <cell r="BX706">
            <v>0</v>
          </cell>
          <cell r="BY706">
            <v>0</v>
          </cell>
          <cell r="BZ706" t="str">
            <v xml:space="preserve"> </v>
          </cell>
          <cell r="CA706">
            <v>0</v>
          </cell>
          <cell r="CB706">
            <v>0</v>
          </cell>
          <cell r="CC706">
            <v>1.52</v>
          </cell>
          <cell r="CD706">
            <v>125</v>
          </cell>
          <cell r="CE706">
            <v>0.19</v>
          </cell>
          <cell r="CF706">
            <v>2.4975024975024978</v>
          </cell>
          <cell r="CG706">
            <v>154</v>
          </cell>
          <cell r="CH706">
            <v>0.38461538461538464</v>
          </cell>
          <cell r="CI706">
            <v>-0.97750249750249774</v>
          </cell>
          <cell r="CJ706">
            <v>-29</v>
          </cell>
          <cell r="CK706">
            <v>-0.19461538461538463</v>
          </cell>
          <cell r="CL706">
            <v>1.5683229813664596</v>
          </cell>
          <cell r="CM706">
            <v>644</v>
          </cell>
          <cell r="CN706">
            <v>1.01</v>
          </cell>
          <cell r="CO706">
            <v>3.2762513077473709</v>
          </cell>
          <cell r="CP706">
            <v>254</v>
          </cell>
          <cell r="CQ706">
            <v>0.83216783216783219</v>
          </cell>
          <cell r="CR706">
            <v>-1.7079283263809113</v>
          </cell>
          <cell r="CS706">
            <v>390</v>
          </cell>
          <cell r="CT706">
            <v>0.17783216783216782</v>
          </cell>
          <cell r="CU706">
            <v>4.0126382306477097</v>
          </cell>
          <cell r="CV706">
            <v>633</v>
          </cell>
          <cell r="CW706">
            <v>2.54</v>
          </cell>
          <cell r="CX706">
            <v>3.5712950151452829</v>
          </cell>
          <cell r="CY706">
            <v>374</v>
          </cell>
          <cell r="CZ706">
            <v>1.3356643356643358</v>
          </cell>
          <cell r="DA706">
            <v>0.44134321550242683</v>
          </cell>
          <cell r="DB706">
            <v>259</v>
          </cell>
          <cell r="DC706">
            <v>1.2043356643356642</v>
          </cell>
          <cell r="DD706">
            <v>5.8450761586706843</v>
          </cell>
          <cell r="DE706">
            <v>314.79487179487182</v>
          </cell>
          <cell r="DF706">
            <v>1.84</v>
          </cell>
          <cell r="DG706">
            <v>4.7837734404898589</v>
          </cell>
          <cell r="DH706">
            <v>402</v>
          </cell>
          <cell r="DI706">
            <v>1.9230769230769231</v>
          </cell>
          <cell r="DJ706">
            <v>1.0613027181808254</v>
          </cell>
          <cell r="DK706">
            <v>-87.205128205128176</v>
          </cell>
          <cell r="DL706">
            <v>-8.3076923076923048E-2</v>
          </cell>
        </row>
        <row r="715">
          <cell r="B715" t="str">
            <v>AME001</v>
          </cell>
          <cell r="C715" t="str">
            <v>C005D</v>
          </cell>
          <cell r="D715">
            <v>0.2</v>
          </cell>
          <cell r="E715">
            <v>0</v>
          </cell>
          <cell r="F715">
            <v>28</v>
          </cell>
          <cell r="H715">
            <v>140</v>
          </cell>
          <cell r="I715" t="str">
            <v xml:space="preserve"> </v>
          </cell>
          <cell r="J715">
            <v>0</v>
          </cell>
          <cell r="K715">
            <v>0</v>
          </cell>
          <cell r="L715" t="str">
            <v xml:space="preserve"> </v>
          </cell>
          <cell r="M715">
            <v>0</v>
          </cell>
          <cell r="N715">
            <v>0</v>
          </cell>
          <cell r="O715" t="str">
            <v xml:space="preserve"> </v>
          </cell>
          <cell r="P715">
            <v>0</v>
          </cell>
          <cell r="Q715">
            <v>0</v>
          </cell>
          <cell r="R715" t="str">
            <v xml:space="preserve"> </v>
          </cell>
          <cell r="S715">
            <v>0</v>
          </cell>
          <cell r="T715">
            <v>0</v>
          </cell>
          <cell r="U715" t="str">
            <v xml:space="preserve"> </v>
          </cell>
          <cell r="V715">
            <v>0</v>
          </cell>
          <cell r="W715">
            <v>0</v>
          </cell>
          <cell r="X715" t="str">
            <v xml:space="preserve"> </v>
          </cell>
          <cell r="Y715">
            <v>0</v>
          </cell>
          <cell r="Z715">
            <v>0</v>
          </cell>
          <cell r="AA715" t="str">
            <v xml:space="preserve"> </v>
          </cell>
          <cell r="AB715">
            <v>0</v>
          </cell>
          <cell r="AC715">
            <v>0</v>
          </cell>
          <cell r="AD715" t="str">
            <v xml:space="preserve"> </v>
          </cell>
          <cell r="AE715">
            <v>0</v>
          </cell>
          <cell r="AF715">
            <v>0</v>
          </cell>
          <cell r="AG715" t="str">
            <v xml:space="preserve"> </v>
          </cell>
          <cell r="AH715">
            <v>0</v>
          </cell>
          <cell r="AI715">
            <v>0</v>
          </cell>
          <cell r="AJ715" t="str">
            <v xml:space="preserve"> </v>
          </cell>
          <cell r="AK715">
            <v>0</v>
          </cell>
          <cell r="AL715">
            <v>0</v>
          </cell>
          <cell r="AM715" t="str">
            <v xml:space="preserve"> </v>
          </cell>
          <cell r="AN715">
            <v>0</v>
          </cell>
          <cell r="AO715">
            <v>0</v>
          </cell>
          <cell r="AP715" t="str">
            <v xml:space="preserve"> </v>
          </cell>
          <cell r="AQ715">
            <v>0</v>
          </cell>
          <cell r="AR715">
            <v>0</v>
          </cell>
          <cell r="AS715" t="str">
            <v xml:space="preserve"> </v>
          </cell>
          <cell r="AT715">
            <v>0</v>
          </cell>
          <cell r="AU715">
            <v>0</v>
          </cell>
          <cell r="AV715" t="str">
            <v xml:space="preserve"> </v>
          </cell>
          <cell r="AW715">
            <v>0</v>
          </cell>
          <cell r="AX715">
            <v>0</v>
          </cell>
          <cell r="AY715" t="str">
            <v xml:space="preserve"> </v>
          </cell>
          <cell r="AZ715">
            <v>0</v>
          </cell>
          <cell r="BA715">
            <v>0</v>
          </cell>
          <cell r="BB715" t="str">
            <v xml:space="preserve"> </v>
          </cell>
          <cell r="BC715">
            <v>0</v>
          </cell>
          <cell r="BD715">
            <v>0</v>
          </cell>
          <cell r="BE715" t="str">
            <v xml:space="preserve"> </v>
          </cell>
          <cell r="BF715">
            <v>0</v>
          </cell>
          <cell r="BG715">
            <v>0</v>
          </cell>
          <cell r="BH715" t="str">
            <v xml:space="preserve"> </v>
          </cell>
          <cell r="BI715">
            <v>0</v>
          </cell>
          <cell r="BJ715">
            <v>0</v>
          </cell>
          <cell r="BK715" t="str">
            <v xml:space="preserve"> </v>
          </cell>
          <cell r="BL715">
            <v>0</v>
          </cell>
          <cell r="BM715">
            <v>0</v>
          </cell>
          <cell r="BN715" t="str">
            <v xml:space="preserve"> </v>
          </cell>
          <cell r="BO715">
            <v>0</v>
          </cell>
          <cell r="BP715">
            <v>0</v>
          </cell>
          <cell r="BQ715" t="str">
            <v xml:space="preserve"> </v>
          </cell>
          <cell r="BR715">
            <v>0</v>
          </cell>
          <cell r="BS715">
            <v>0</v>
          </cell>
          <cell r="BT715" t="str">
            <v xml:space="preserve"> </v>
          </cell>
          <cell r="BU715">
            <v>0</v>
          </cell>
          <cell r="BV715">
            <v>0</v>
          </cell>
          <cell r="BW715" t="str">
            <v xml:space="preserve"> </v>
          </cell>
          <cell r="BX715">
            <v>0</v>
          </cell>
          <cell r="BY715">
            <v>0</v>
          </cell>
          <cell r="BZ715" t="str">
            <v xml:space="preserve"> </v>
          </cell>
          <cell r="CA715">
            <v>0</v>
          </cell>
          <cell r="CB715">
            <v>0</v>
          </cell>
          <cell r="CC715">
            <v>1.7391304347826086</v>
          </cell>
          <cell r="CD715">
            <v>115</v>
          </cell>
          <cell r="CE715">
            <v>0.2</v>
          </cell>
          <cell r="CF715">
            <v>2.4975024975024978</v>
          </cell>
          <cell r="CG715">
            <v>392</v>
          </cell>
          <cell r="CH715">
            <v>0.97902097902097907</v>
          </cell>
          <cell r="CI715">
            <v>-0.75837206271988911</v>
          </cell>
          <cell r="CJ715">
            <v>-277</v>
          </cell>
          <cell r="CK715">
            <v>-0.779020979020979</v>
          </cell>
          <cell r="CL715">
            <v>2.0683453237410072</v>
          </cell>
          <cell r="CM715">
            <v>556</v>
          </cell>
          <cell r="CN715">
            <v>1.1499999999999999</v>
          </cell>
          <cell r="CO715">
            <v>3.4965034965034967</v>
          </cell>
          <cell r="CP715">
            <v>504</v>
          </cell>
          <cell r="CQ715">
            <v>1.7622377622377623</v>
          </cell>
          <cell r="CR715">
            <v>-1.4281581727624895</v>
          </cell>
          <cell r="CS715">
            <v>52</v>
          </cell>
          <cell r="CT715">
            <v>-0.61223776223776238</v>
          </cell>
          <cell r="CU715">
            <v>4.2857142857142856</v>
          </cell>
          <cell r="CV715">
            <v>322</v>
          </cell>
          <cell r="CW715">
            <v>1.38</v>
          </cell>
          <cell r="CX715">
            <v>4.3706293706293708</v>
          </cell>
          <cell r="CY715">
            <v>448</v>
          </cell>
          <cell r="CZ715">
            <v>1.9580419580419581</v>
          </cell>
          <cell r="DA715">
            <v>-8.4915084915085259E-2</v>
          </cell>
          <cell r="DB715">
            <v>-126</v>
          </cell>
          <cell r="DC715">
            <v>-0.57804195804195824</v>
          </cell>
          <cell r="DD715">
            <v>5.2564940369220716</v>
          </cell>
          <cell r="DE715">
            <v>222.58181818181819</v>
          </cell>
          <cell r="DF715">
            <v>1.17</v>
          </cell>
          <cell r="DG715">
            <v>6.1188811188811201</v>
          </cell>
          <cell r="DH715">
            <v>448</v>
          </cell>
          <cell r="DI715">
            <v>2.7412587412587417</v>
          </cell>
          <cell r="DJ715">
            <v>-0.86238708195904845</v>
          </cell>
          <cell r="DK715">
            <v>-225.41818181818181</v>
          </cell>
          <cell r="DL715">
            <v>-1.5712587412587418</v>
          </cell>
        </row>
        <row r="724">
          <cell r="B724" t="str">
            <v>AME001</v>
          </cell>
          <cell r="C724" t="str">
            <v>A004D</v>
          </cell>
          <cell r="D724">
            <v>1.2</v>
          </cell>
          <cell r="E724">
            <v>0.45</v>
          </cell>
          <cell r="F724">
            <v>160</v>
          </cell>
          <cell r="H724">
            <v>133.33333333333334</v>
          </cell>
          <cell r="I724" t="str">
            <v xml:space="preserve"> </v>
          </cell>
          <cell r="J724">
            <v>0</v>
          </cell>
          <cell r="K724">
            <v>0</v>
          </cell>
          <cell r="L724" t="str">
            <v xml:space="preserve"> </v>
          </cell>
          <cell r="M724">
            <v>0</v>
          </cell>
          <cell r="N724">
            <v>0</v>
          </cell>
          <cell r="O724" t="str">
            <v xml:space="preserve"> </v>
          </cell>
          <cell r="P724">
            <v>0</v>
          </cell>
          <cell r="Q724">
            <v>0</v>
          </cell>
          <cell r="R724" t="str">
            <v xml:space="preserve"> </v>
          </cell>
          <cell r="S724">
            <v>0</v>
          </cell>
          <cell r="T724">
            <v>0</v>
          </cell>
          <cell r="U724" t="str">
            <v xml:space="preserve"> </v>
          </cell>
          <cell r="V724">
            <v>0</v>
          </cell>
          <cell r="W724">
            <v>0</v>
          </cell>
          <cell r="X724" t="str">
            <v xml:space="preserve"> </v>
          </cell>
          <cell r="Y724">
            <v>0</v>
          </cell>
          <cell r="Z724">
            <v>0</v>
          </cell>
          <cell r="AA724" t="str">
            <v xml:space="preserve"> </v>
          </cell>
          <cell r="AB724">
            <v>0</v>
          </cell>
          <cell r="AC724">
            <v>0</v>
          </cell>
          <cell r="AD724" t="str">
            <v xml:space="preserve"> </v>
          </cell>
          <cell r="AE724">
            <v>0</v>
          </cell>
          <cell r="AF724">
            <v>0</v>
          </cell>
          <cell r="AG724" t="str">
            <v xml:space="preserve"> </v>
          </cell>
          <cell r="AH724">
            <v>0</v>
          </cell>
          <cell r="AI724">
            <v>0</v>
          </cell>
          <cell r="AJ724" t="str">
            <v xml:space="preserve"> </v>
          </cell>
          <cell r="AK724">
            <v>0</v>
          </cell>
          <cell r="AL724">
            <v>0</v>
          </cell>
          <cell r="AM724" t="str">
            <v xml:space="preserve"> </v>
          </cell>
          <cell r="AN724">
            <v>0</v>
          </cell>
          <cell r="AO724">
            <v>0</v>
          </cell>
          <cell r="AP724" t="str">
            <v xml:space="preserve"> </v>
          </cell>
          <cell r="AQ724">
            <v>0</v>
          </cell>
          <cell r="AR724">
            <v>0</v>
          </cell>
          <cell r="AS724" t="str">
            <v xml:space="preserve"> </v>
          </cell>
          <cell r="AT724">
            <v>0</v>
          </cell>
          <cell r="AU724">
            <v>0</v>
          </cell>
          <cell r="AV724" t="str">
            <v xml:space="preserve"> </v>
          </cell>
          <cell r="AW724">
            <v>0</v>
          </cell>
          <cell r="AX724">
            <v>0</v>
          </cell>
          <cell r="AY724" t="str">
            <v xml:space="preserve"> </v>
          </cell>
          <cell r="AZ724">
            <v>0</v>
          </cell>
          <cell r="BA724">
            <v>0</v>
          </cell>
          <cell r="BB724" t="str">
            <v xml:space="preserve"> </v>
          </cell>
          <cell r="BC724">
            <v>0</v>
          </cell>
          <cell r="BD724">
            <v>0</v>
          </cell>
          <cell r="BE724" t="str">
            <v xml:space="preserve"> </v>
          </cell>
          <cell r="BF724">
            <v>0</v>
          </cell>
          <cell r="BG724">
            <v>0</v>
          </cell>
          <cell r="BH724" t="str">
            <v xml:space="preserve"> </v>
          </cell>
          <cell r="BI724">
            <v>0</v>
          </cell>
          <cell r="BJ724">
            <v>0</v>
          </cell>
          <cell r="BK724" t="str">
            <v xml:space="preserve"> </v>
          </cell>
          <cell r="BL724">
            <v>0</v>
          </cell>
          <cell r="BM724">
            <v>0</v>
          </cell>
          <cell r="BN724" t="str">
            <v xml:space="preserve"> </v>
          </cell>
          <cell r="BO724">
            <v>0</v>
          </cell>
          <cell r="BP724">
            <v>0</v>
          </cell>
          <cell r="BQ724" t="str">
            <v xml:space="preserve"> </v>
          </cell>
          <cell r="BR724">
            <v>0</v>
          </cell>
          <cell r="BS724">
            <v>0</v>
          </cell>
          <cell r="BT724" t="str">
            <v xml:space="preserve"> </v>
          </cell>
          <cell r="BU724">
            <v>0</v>
          </cell>
          <cell r="BV724">
            <v>0</v>
          </cell>
          <cell r="BW724" t="str">
            <v xml:space="preserve"> </v>
          </cell>
          <cell r="BX724">
            <v>0</v>
          </cell>
          <cell r="BY724">
            <v>0</v>
          </cell>
          <cell r="BZ724" t="str">
            <v xml:space="preserve"> </v>
          </cell>
          <cell r="CA724">
            <v>0</v>
          </cell>
          <cell r="CB724">
            <v>0</v>
          </cell>
          <cell r="CC724" t="str">
            <v xml:space="preserve"> </v>
          </cell>
          <cell r="CD724">
            <v>0</v>
          </cell>
          <cell r="CE724">
            <v>0</v>
          </cell>
          <cell r="CF724" t="str">
            <v xml:space="preserve"> </v>
          </cell>
          <cell r="CG724">
            <v>0</v>
          </cell>
          <cell r="CH724">
            <v>0</v>
          </cell>
          <cell r="CI724" t="str">
            <v xml:space="preserve"> </v>
          </cell>
          <cell r="CJ724">
            <v>0</v>
          </cell>
          <cell r="CK724">
            <v>0</v>
          </cell>
          <cell r="CL724">
            <v>1.4855875831485588</v>
          </cell>
          <cell r="CM724">
            <v>902</v>
          </cell>
          <cell r="CN724">
            <v>1.34</v>
          </cell>
          <cell r="CO724">
            <v>2.4975024975024978</v>
          </cell>
          <cell r="CP724">
            <v>1232</v>
          </cell>
          <cell r="CQ724">
            <v>3.0769230769230771</v>
          </cell>
          <cell r="CR724">
            <v>-1.011914914353939</v>
          </cell>
          <cell r="CS724">
            <v>-330</v>
          </cell>
          <cell r="CT724">
            <v>-1.736923076923077</v>
          </cell>
          <cell r="CU724">
            <v>3.979135618479881</v>
          </cell>
          <cell r="CV724">
            <v>671</v>
          </cell>
          <cell r="CW724">
            <v>2.67</v>
          </cell>
          <cell r="CX724">
            <v>3.4965034965034967</v>
          </cell>
          <cell r="CY724">
            <v>1584</v>
          </cell>
          <cell r="CZ724">
            <v>5.5384615384615392</v>
          </cell>
          <cell r="DA724">
            <v>0.48263212197638428</v>
          </cell>
          <cell r="DB724">
            <v>-913</v>
          </cell>
          <cell r="DC724">
            <v>-2.8684615384615393</v>
          </cell>
          <cell r="DD724">
            <v>6.1191319349859254</v>
          </cell>
          <cell r="DE724">
            <v>478.82608695652175</v>
          </cell>
          <cell r="DF724">
            <v>2.93</v>
          </cell>
          <cell r="DG724">
            <v>4.3706293706293708</v>
          </cell>
          <cell r="DH724">
            <v>1408</v>
          </cell>
          <cell r="DI724">
            <v>6.1538461538461542</v>
          </cell>
          <cell r="DJ724">
            <v>1.7485025643565546</v>
          </cell>
          <cell r="DK724">
            <v>-929.17391304347825</v>
          </cell>
          <cell r="DL724">
            <v>-3.223846153846154</v>
          </cell>
        </row>
        <row r="732">
          <cell r="B732" t="str">
            <v>AME001</v>
          </cell>
          <cell r="C732" t="str">
            <v>B002D</v>
          </cell>
          <cell r="D732">
            <v>0.3</v>
          </cell>
          <cell r="E732">
            <v>0.20930232558139533</v>
          </cell>
          <cell r="F732">
            <v>43</v>
          </cell>
          <cell r="H732">
            <v>143.33333333333334</v>
          </cell>
          <cell r="I732" t="str">
            <v xml:space="preserve"> </v>
          </cell>
          <cell r="J732">
            <v>0</v>
          </cell>
          <cell r="K732">
            <v>0</v>
          </cell>
          <cell r="L732" t="str">
            <v xml:space="preserve"> </v>
          </cell>
          <cell r="M732">
            <v>0</v>
          </cell>
          <cell r="N732">
            <v>0</v>
          </cell>
          <cell r="O732" t="str">
            <v xml:space="preserve"> </v>
          </cell>
          <cell r="P732">
            <v>0</v>
          </cell>
          <cell r="Q732">
            <v>0</v>
          </cell>
          <cell r="R732" t="str">
            <v xml:space="preserve"> </v>
          </cell>
          <cell r="S732">
            <v>0</v>
          </cell>
          <cell r="T732">
            <v>0</v>
          </cell>
          <cell r="U732" t="str">
            <v xml:space="preserve"> </v>
          </cell>
          <cell r="V732">
            <v>0</v>
          </cell>
          <cell r="W732">
            <v>0</v>
          </cell>
          <cell r="X732" t="str">
            <v xml:space="preserve"> </v>
          </cell>
          <cell r="Y732">
            <v>0</v>
          </cell>
          <cell r="Z732">
            <v>0</v>
          </cell>
          <cell r="AA732" t="str">
            <v xml:space="preserve"> </v>
          </cell>
          <cell r="AB732">
            <v>0</v>
          </cell>
          <cell r="AC732">
            <v>0</v>
          </cell>
          <cell r="AD732" t="str">
            <v xml:space="preserve"> </v>
          </cell>
          <cell r="AE732">
            <v>0</v>
          </cell>
          <cell r="AF732">
            <v>0</v>
          </cell>
          <cell r="AG732" t="str">
            <v xml:space="preserve"> </v>
          </cell>
          <cell r="AH732">
            <v>0</v>
          </cell>
          <cell r="AI732">
            <v>0</v>
          </cell>
          <cell r="AJ732" t="str">
            <v xml:space="preserve"> </v>
          </cell>
          <cell r="AK732">
            <v>0</v>
          </cell>
          <cell r="AL732">
            <v>0</v>
          </cell>
          <cell r="AM732" t="str">
            <v xml:space="preserve"> </v>
          </cell>
          <cell r="AN732">
            <v>0</v>
          </cell>
          <cell r="AO732">
            <v>0</v>
          </cell>
          <cell r="AP732" t="str">
            <v xml:space="preserve"> </v>
          </cell>
          <cell r="AQ732">
            <v>0</v>
          </cell>
          <cell r="AR732">
            <v>0</v>
          </cell>
          <cell r="AS732" t="str">
            <v xml:space="preserve"> </v>
          </cell>
          <cell r="AT732">
            <v>0</v>
          </cell>
          <cell r="AU732">
            <v>0</v>
          </cell>
          <cell r="AV732" t="str">
            <v xml:space="preserve"> </v>
          </cell>
          <cell r="AW732">
            <v>0</v>
          </cell>
          <cell r="AX732">
            <v>0</v>
          </cell>
          <cell r="AY732" t="str">
            <v xml:space="preserve"> </v>
          </cell>
          <cell r="AZ732">
            <v>0</v>
          </cell>
          <cell r="BA732">
            <v>0</v>
          </cell>
          <cell r="BB732" t="str">
            <v xml:space="preserve"> </v>
          </cell>
          <cell r="BC732">
            <v>0</v>
          </cell>
          <cell r="BD732">
            <v>0</v>
          </cell>
          <cell r="BE732" t="str">
            <v xml:space="preserve"> </v>
          </cell>
          <cell r="BF732">
            <v>0</v>
          </cell>
          <cell r="BG732">
            <v>0</v>
          </cell>
          <cell r="BH732" t="str">
            <v xml:space="preserve"> </v>
          </cell>
          <cell r="BI732">
            <v>0</v>
          </cell>
          <cell r="BJ732">
            <v>0</v>
          </cell>
          <cell r="BK732" t="str">
            <v xml:space="preserve"> </v>
          </cell>
          <cell r="BL732">
            <v>0</v>
          </cell>
          <cell r="BM732">
            <v>0</v>
          </cell>
          <cell r="BN732" t="str">
            <v xml:space="preserve"> </v>
          </cell>
          <cell r="BO732">
            <v>0</v>
          </cell>
          <cell r="BP732">
            <v>0</v>
          </cell>
          <cell r="BQ732" t="str">
            <v xml:space="preserve"> </v>
          </cell>
          <cell r="BR732">
            <v>0</v>
          </cell>
          <cell r="BS732">
            <v>0</v>
          </cell>
          <cell r="BT732" t="str">
            <v xml:space="preserve"> </v>
          </cell>
          <cell r="BU732">
            <v>0</v>
          </cell>
          <cell r="BV732">
            <v>0</v>
          </cell>
          <cell r="BW732" t="str">
            <v xml:space="preserve"> </v>
          </cell>
          <cell r="BX732">
            <v>0</v>
          </cell>
          <cell r="BY732">
            <v>0</v>
          </cell>
          <cell r="BZ732" t="str">
            <v xml:space="preserve"> </v>
          </cell>
          <cell r="CA732">
            <v>0</v>
          </cell>
          <cell r="CB732">
            <v>0</v>
          </cell>
          <cell r="CC732" t="str">
            <v xml:space="preserve"> </v>
          </cell>
          <cell r="CD732">
            <v>0</v>
          </cell>
          <cell r="CE732">
            <v>0</v>
          </cell>
          <cell r="CF732" t="str">
            <v xml:space="preserve"> </v>
          </cell>
          <cell r="CG732">
            <v>0</v>
          </cell>
          <cell r="CH732">
            <v>0</v>
          </cell>
          <cell r="CI732" t="str">
            <v xml:space="preserve"> </v>
          </cell>
          <cell r="CJ732">
            <v>0</v>
          </cell>
          <cell r="CK732">
            <v>0</v>
          </cell>
          <cell r="CL732">
            <v>11.5625</v>
          </cell>
          <cell r="CM732">
            <v>448</v>
          </cell>
          <cell r="CN732">
            <v>5.18</v>
          </cell>
          <cell r="CO732">
            <v>2.4975024975024973</v>
          </cell>
          <cell r="CP732">
            <v>476</v>
          </cell>
          <cell r="CQ732">
            <v>1.1888111888111887</v>
          </cell>
          <cell r="CR732">
            <v>9.0649975024975031</v>
          </cell>
          <cell r="CS732">
            <v>-28</v>
          </cell>
          <cell r="CT732">
            <v>3.991188811188811</v>
          </cell>
          <cell r="CU732">
            <v>3.9294117647058822</v>
          </cell>
          <cell r="CV732">
            <v>425</v>
          </cell>
          <cell r="CW732">
            <v>1.67</v>
          </cell>
          <cell r="CX732">
            <v>3.474161621126477</v>
          </cell>
          <cell r="CY732">
            <v>626</v>
          </cell>
          <cell r="CZ732">
            <v>2.1748251748251746</v>
          </cell>
          <cell r="DA732">
            <v>0.45525014357940519</v>
          </cell>
          <cell r="DB732">
            <v>-201</v>
          </cell>
          <cell r="DC732">
            <v>-0.50482517482517464</v>
          </cell>
          <cell r="DD732">
            <v>4.7352227274281224</v>
          </cell>
          <cell r="DE732">
            <v>361.12345679012344</v>
          </cell>
          <cell r="DF732">
            <v>1.71</v>
          </cell>
          <cell r="DG732">
            <v>4.3426324565114598</v>
          </cell>
          <cell r="DH732">
            <v>562</v>
          </cell>
          <cell r="DI732">
            <v>2.4405594405594404</v>
          </cell>
          <cell r="DJ732">
            <v>0.39259027091666265</v>
          </cell>
          <cell r="DK732">
            <v>-200.87654320987656</v>
          </cell>
          <cell r="DL732">
            <v>-0.73055944055944044</v>
          </cell>
        </row>
        <row r="740">
          <cell r="B740" t="str">
            <v>AME001</v>
          </cell>
          <cell r="C740" t="str">
            <v>B003D</v>
          </cell>
          <cell r="D740">
            <v>2.2999999999999998</v>
          </cell>
          <cell r="E740">
            <v>0.43161094224924013</v>
          </cell>
          <cell r="F740">
            <v>329</v>
          </cell>
          <cell r="H740">
            <v>143.04347826086956</v>
          </cell>
          <cell r="I740" t="str">
            <v xml:space="preserve"> </v>
          </cell>
          <cell r="J740">
            <v>0</v>
          </cell>
          <cell r="K740">
            <v>0</v>
          </cell>
          <cell r="L740" t="str">
            <v xml:space="preserve"> </v>
          </cell>
          <cell r="M740">
            <v>0</v>
          </cell>
          <cell r="N740">
            <v>0</v>
          </cell>
          <cell r="O740" t="str">
            <v xml:space="preserve"> </v>
          </cell>
          <cell r="P740">
            <v>0</v>
          </cell>
          <cell r="Q740">
            <v>0</v>
          </cell>
          <cell r="R740" t="str">
            <v xml:space="preserve"> </v>
          </cell>
          <cell r="S740">
            <v>0</v>
          </cell>
          <cell r="T740">
            <v>0</v>
          </cell>
          <cell r="U740" t="str">
            <v xml:space="preserve"> </v>
          </cell>
          <cell r="V740">
            <v>0</v>
          </cell>
          <cell r="W740">
            <v>0</v>
          </cell>
          <cell r="X740" t="str">
            <v xml:space="preserve"> </v>
          </cell>
          <cell r="Y740">
            <v>0</v>
          </cell>
          <cell r="Z740">
            <v>0</v>
          </cell>
          <cell r="AA740" t="str">
            <v xml:space="preserve"> </v>
          </cell>
          <cell r="AB740">
            <v>0</v>
          </cell>
          <cell r="AC740">
            <v>0</v>
          </cell>
          <cell r="AD740" t="str">
            <v xml:space="preserve"> </v>
          </cell>
          <cell r="AE740">
            <v>0</v>
          </cell>
          <cell r="AF740">
            <v>0</v>
          </cell>
          <cell r="AG740" t="str">
            <v xml:space="preserve"> </v>
          </cell>
          <cell r="AH740">
            <v>0</v>
          </cell>
          <cell r="AI740">
            <v>0</v>
          </cell>
          <cell r="AJ740" t="str">
            <v xml:space="preserve"> </v>
          </cell>
          <cell r="AK740">
            <v>0</v>
          </cell>
          <cell r="AL740">
            <v>0</v>
          </cell>
          <cell r="AM740" t="str">
            <v xml:space="preserve"> </v>
          </cell>
          <cell r="AN740">
            <v>0</v>
          </cell>
          <cell r="AO740">
            <v>0</v>
          </cell>
          <cell r="AP740" t="str">
            <v xml:space="preserve"> </v>
          </cell>
          <cell r="AQ740">
            <v>0</v>
          </cell>
          <cell r="AR740">
            <v>0</v>
          </cell>
          <cell r="AS740" t="str">
            <v xml:space="preserve"> </v>
          </cell>
          <cell r="AT740">
            <v>0</v>
          </cell>
          <cell r="AU740">
            <v>0</v>
          </cell>
          <cell r="AV740" t="str">
            <v xml:space="preserve"> </v>
          </cell>
          <cell r="AW740">
            <v>0</v>
          </cell>
          <cell r="AX740">
            <v>0</v>
          </cell>
          <cell r="AY740" t="str">
            <v xml:space="preserve"> </v>
          </cell>
          <cell r="AZ740">
            <v>0</v>
          </cell>
          <cell r="BA740">
            <v>0</v>
          </cell>
          <cell r="BB740" t="str">
            <v xml:space="preserve"> </v>
          </cell>
          <cell r="BC740">
            <v>0</v>
          </cell>
          <cell r="BD740">
            <v>0</v>
          </cell>
          <cell r="BE740" t="str">
            <v xml:space="preserve"> </v>
          </cell>
          <cell r="BF740">
            <v>0</v>
          </cell>
          <cell r="BG740">
            <v>0</v>
          </cell>
          <cell r="BH740" t="str">
            <v xml:space="preserve"> </v>
          </cell>
          <cell r="BI740">
            <v>0</v>
          </cell>
          <cell r="BJ740">
            <v>0</v>
          </cell>
          <cell r="BK740" t="str">
            <v xml:space="preserve"> </v>
          </cell>
          <cell r="BL740">
            <v>0</v>
          </cell>
          <cell r="BM740">
            <v>0</v>
          </cell>
          <cell r="BN740" t="str">
            <v xml:space="preserve"> </v>
          </cell>
          <cell r="BO740">
            <v>0</v>
          </cell>
          <cell r="BP740">
            <v>0</v>
          </cell>
          <cell r="BQ740" t="str">
            <v xml:space="preserve"> </v>
          </cell>
          <cell r="BR740">
            <v>0</v>
          </cell>
          <cell r="BS740">
            <v>0</v>
          </cell>
          <cell r="BT740" t="str">
            <v xml:space="preserve"> </v>
          </cell>
          <cell r="BU740">
            <v>0</v>
          </cell>
          <cell r="BV740">
            <v>0</v>
          </cell>
          <cell r="BW740" t="str">
            <v xml:space="preserve"> </v>
          </cell>
          <cell r="BX740">
            <v>0</v>
          </cell>
          <cell r="BY740">
            <v>0</v>
          </cell>
          <cell r="BZ740" t="str">
            <v xml:space="preserve"> </v>
          </cell>
          <cell r="CA740">
            <v>0</v>
          </cell>
          <cell r="CB740">
            <v>0</v>
          </cell>
          <cell r="CC740" t="str">
            <v xml:space="preserve"> </v>
          </cell>
          <cell r="CD740">
            <v>0</v>
          </cell>
          <cell r="CE740">
            <v>0</v>
          </cell>
          <cell r="CF740" t="str">
            <v xml:space="preserve"> </v>
          </cell>
          <cell r="CG740">
            <v>0</v>
          </cell>
          <cell r="CH740">
            <v>0</v>
          </cell>
          <cell r="CI740" t="str">
            <v xml:space="preserve"> </v>
          </cell>
          <cell r="CJ740">
            <v>0</v>
          </cell>
          <cell r="CK740">
            <v>0</v>
          </cell>
          <cell r="CL740">
            <v>2.9389312977099236</v>
          </cell>
          <cell r="CM740">
            <v>1834</v>
          </cell>
          <cell r="CN740">
            <v>5.39</v>
          </cell>
          <cell r="CO740">
            <v>1.2297732662474306</v>
          </cell>
          <cell r="CP740">
            <v>2618</v>
          </cell>
          <cell r="CQ740">
            <v>3.2195464110357728</v>
          </cell>
          <cell r="CR740">
            <v>1.709158031462493</v>
          </cell>
          <cell r="CS740">
            <v>-784</v>
          </cell>
          <cell r="CT740">
            <v>2.1704535889642269</v>
          </cell>
          <cell r="CU740">
            <v>3.9230358097274185</v>
          </cell>
          <cell r="CV740">
            <v>1871</v>
          </cell>
          <cell r="CW740">
            <v>7.34</v>
          </cell>
          <cell r="CX740">
            <v>1.7216825727464025</v>
          </cell>
          <cell r="CY740">
            <v>3366</v>
          </cell>
          <cell r="CZ740">
            <v>5.7951835398643903</v>
          </cell>
          <cell r="DA740">
            <v>2.2013532369810163</v>
          </cell>
          <cell r="DB740">
            <v>-1495</v>
          </cell>
          <cell r="DC740">
            <v>1.5448164601356096</v>
          </cell>
          <cell r="DD740">
            <v>4.5686804282142699</v>
          </cell>
          <cell r="DE740">
            <v>2037.7875288683604</v>
          </cell>
          <cell r="DF740">
            <v>9.31</v>
          </cell>
          <cell r="DG740">
            <v>2.1521032159330034</v>
          </cell>
          <cell r="DH740">
            <v>2992</v>
          </cell>
          <cell r="DI740">
            <v>6.4390928220715455</v>
          </cell>
          <cell r="DJ740">
            <v>2.4165772122812665</v>
          </cell>
          <cell r="DK740">
            <v>-954.21247113163963</v>
          </cell>
          <cell r="DL740">
            <v>2.870907177928455</v>
          </cell>
        </row>
        <row r="748">
          <cell r="B748" t="str">
            <v>AME001</v>
          </cell>
          <cell r="C748" t="str">
            <v>B006C</v>
          </cell>
          <cell r="D748">
            <v>4</v>
          </cell>
          <cell r="E748">
            <v>1.4010507880910683E-2</v>
          </cell>
          <cell r="F748">
            <v>571</v>
          </cell>
          <cell r="H748">
            <v>142.75</v>
          </cell>
          <cell r="I748" t="str">
            <v xml:space="preserve"> </v>
          </cell>
          <cell r="J748">
            <v>0</v>
          </cell>
          <cell r="K748">
            <v>0</v>
          </cell>
          <cell r="L748" t="str">
            <v xml:space="preserve"> </v>
          </cell>
          <cell r="M748">
            <v>0</v>
          </cell>
          <cell r="N748">
            <v>0</v>
          </cell>
          <cell r="O748" t="str">
            <v xml:space="preserve"> </v>
          </cell>
          <cell r="P748">
            <v>0</v>
          </cell>
          <cell r="Q748">
            <v>0</v>
          </cell>
          <cell r="R748" t="str">
            <v xml:space="preserve"> </v>
          </cell>
          <cell r="S748">
            <v>0</v>
          </cell>
          <cell r="T748">
            <v>0</v>
          </cell>
          <cell r="U748" t="str">
            <v xml:space="preserve"> </v>
          </cell>
          <cell r="V748">
            <v>0</v>
          </cell>
          <cell r="W748">
            <v>0</v>
          </cell>
          <cell r="X748" t="str">
            <v xml:space="preserve"> </v>
          </cell>
          <cell r="Y748">
            <v>0</v>
          </cell>
          <cell r="Z748">
            <v>0</v>
          </cell>
          <cell r="AA748" t="str">
            <v xml:space="preserve"> </v>
          </cell>
          <cell r="AB748">
            <v>0</v>
          </cell>
          <cell r="AC748">
            <v>0</v>
          </cell>
          <cell r="AD748" t="str">
            <v xml:space="preserve"> </v>
          </cell>
          <cell r="AE748">
            <v>0</v>
          </cell>
          <cell r="AF748">
            <v>0</v>
          </cell>
          <cell r="AG748" t="str">
            <v xml:space="preserve"> </v>
          </cell>
          <cell r="AH748">
            <v>0</v>
          </cell>
          <cell r="AI748">
            <v>0</v>
          </cell>
          <cell r="AJ748" t="str">
            <v xml:space="preserve"> </v>
          </cell>
          <cell r="AK748">
            <v>0</v>
          </cell>
          <cell r="AL748">
            <v>0</v>
          </cell>
          <cell r="AM748" t="str">
            <v xml:space="preserve"> </v>
          </cell>
          <cell r="AN748">
            <v>0</v>
          </cell>
          <cell r="AO748">
            <v>0</v>
          </cell>
          <cell r="AP748" t="str">
            <v xml:space="preserve"> </v>
          </cell>
          <cell r="AQ748">
            <v>0</v>
          </cell>
          <cell r="AR748">
            <v>0</v>
          </cell>
          <cell r="AS748" t="str">
            <v xml:space="preserve"> </v>
          </cell>
          <cell r="AT748">
            <v>0</v>
          </cell>
          <cell r="AU748">
            <v>0</v>
          </cell>
          <cell r="AV748" t="str">
            <v xml:space="preserve"> </v>
          </cell>
          <cell r="AW748">
            <v>0</v>
          </cell>
          <cell r="AX748">
            <v>0</v>
          </cell>
          <cell r="AY748" t="str">
            <v xml:space="preserve"> </v>
          </cell>
          <cell r="AZ748">
            <v>0</v>
          </cell>
          <cell r="BA748">
            <v>0</v>
          </cell>
          <cell r="BB748" t="str">
            <v xml:space="preserve"> </v>
          </cell>
          <cell r="BC748">
            <v>0</v>
          </cell>
          <cell r="BD748">
            <v>0</v>
          </cell>
          <cell r="BE748" t="str">
            <v xml:space="preserve"> </v>
          </cell>
          <cell r="BF748">
            <v>0</v>
          </cell>
          <cell r="BG748">
            <v>0</v>
          </cell>
          <cell r="BH748" t="str">
            <v xml:space="preserve"> </v>
          </cell>
          <cell r="BI748">
            <v>0</v>
          </cell>
          <cell r="BJ748">
            <v>0</v>
          </cell>
          <cell r="BK748" t="str">
            <v xml:space="preserve"> </v>
          </cell>
          <cell r="BL748">
            <v>0</v>
          </cell>
          <cell r="BM748">
            <v>0</v>
          </cell>
          <cell r="BN748" t="str">
            <v xml:space="preserve"> </v>
          </cell>
          <cell r="BO748">
            <v>0</v>
          </cell>
          <cell r="BP748">
            <v>0</v>
          </cell>
          <cell r="BQ748" t="str">
            <v xml:space="preserve"> </v>
          </cell>
          <cell r="BR748">
            <v>0</v>
          </cell>
          <cell r="BS748">
            <v>0</v>
          </cell>
          <cell r="BT748" t="str">
            <v xml:space="preserve"> </v>
          </cell>
          <cell r="BU748">
            <v>0</v>
          </cell>
          <cell r="BV748">
            <v>0</v>
          </cell>
          <cell r="BW748" t="str">
            <v xml:space="preserve"> </v>
          </cell>
          <cell r="BX748">
            <v>0</v>
          </cell>
          <cell r="BY748">
            <v>0</v>
          </cell>
          <cell r="BZ748" t="str">
            <v xml:space="preserve"> </v>
          </cell>
          <cell r="CA748">
            <v>0</v>
          </cell>
          <cell r="CB748">
            <v>0</v>
          </cell>
          <cell r="CC748" t="str">
            <v xml:space="preserve"> </v>
          </cell>
          <cell r="CD748">
            <v>0</v>
          </cell>
          <cell r="CE748">
            <v>0</v>
          </cell>
          <cell r="CF748" t="str">
            <v xml:space="preserve"> </v>
          </cell>
          <cell r="CG748">
            <v>0</v>
          </cell>
          <cell r="CH748">
            <v>0</v>
          </cell>
          <cell r="CI748" t="str">
            <v xml:space="preserve"> </v>
          </cell>
          <cell r="CJ748">
            <v>0</v>
          </cell>
          <cell r="CK748">
            <v>0</v>
          </cell>
          <cell r="CL748">
            <v>2.5104166666666665</v>
          </cell>
          <cell r="CM748">
            <v>2880</v>
          </cell>
          <cell r="CN748">
            <v>7.23</v>
          </cell>
          <cell r="CO748">
            <v>2.4975024975024973</v>
          </cell>
          <cell r="CP748">
            <v>7882</v>
          </cell>
          <cell r="CQ748">
            <v>19.685314685314683</v>
          </cell>
          <cell r="CR748">
            <v>1.2914169164169209E-2</v>
          </cell>
          <cell r="CS748">
            <v>-5002</v>
          </cell>
          <cell r="CT748">
            <v>-12.455314685314683</v>
          </cell>
          <cell r="CU748">
            <v>4.0564373897707231</v>
          </cell>
          <cell r="CV748">
            <v>3402</v>
          </cell>
          <cell r="CW748">
            <v>13.8</v>
          </cell>
          <cell r="CX748">
            <v>3.4965034965034967</v>
          </cell>
          <cell r="CY748">
            <v>10134</v>
          </cell>
          <cell r="CZ748">
            <v>35.433566433566433</v>
          </cell>
          <cell r="DA748">
            <v>0.55993389326722642</v>
          </cell>
          <cell r="DB748">
            <v>-6732</v>
          </cell>
          <cell r="DC748">
            <v>-21.633566433566433</v>
          </cell>
          <cell r="DD748">
            <v>4.5979896424724478</v>
          </cell>
          <cell r="DE748">
            <v>3742.9401408450703</v>
          </cell>
          <cell r="DF748">
            <v>17.21</v>
          </cell>
          <cell r="DG748">
            <v>4.37062937062937</v>
          </cell>
          <cell r="DH748">
            <v>9008</v>
          </cell>
          <cell r="DI748">
            <v>39.370629370629366</v>
          </cell>
          <cell r="DJ748">
            <v>0.22736027184307783</v>
          </cell>
          <cell r="DK748">
            <v>-5265.0598591549297</v>
          </cell>
          <cell r="DL748">
            <v>-22.160629370629366</v>
          </cell>
        </row>
        <row r="756">
          <cell r="B756" t="str">
            <v>AME001</v>
          </cell>
          <cell r="C756" t="str">
            <v>B008D</v>
          </cell>
          <cell r="D756">
            <v>3.1</v>
          </cell>
          <cell r="E756">
            <v>8.5778781038374718E-2</v>
          </cell>
          <cell r="F756">
            <v>443</v>
          </cell>
          <cell r="H756">
            <v>142.90322580645162</v>
          </cell>
          <cell r="I756" t="str">
            <v xml:space="preserve"> </v>
          </cell>
          <cell r="J756">
            <v>0</v>
          </cell>
          <cell r="K756">
            <v>0</v>
          </cell>
          <cell r="L756" t="str">
            <v xml:space="preserve"> </v>
          </cell>
          <cell r="M756">
            <v>0</v>
          </cell>
          <cell r="N756">
            <v>0</v>
          </cell>
          <cell r="O756" t="str">
            <v xml:space="preserve"> </v>
          </cell>
          <cell r="P756">
            <v>0</v>
          </cell>
          <cell r="Q756">
            <v>0</v>
          </cell>
          <cell r="R756" t="str">
            <v xml:space="preserve"> </v>
          </cell>
          <cell r="S756">
            <v>0</v>
          </cell>
          <cell r="T756">
            <v>0</v>
          </cell>
          <cell r="U756" t="str">
            <v xml:space="preserve"> </v>
          </cell>
          <cell r="V756">
            <v>0</v>
          </cell>
          <cell r="W756">
            <v>0</v>
          </cell>
          <cell r="X756" t="str">
            <v xml:space="preserve"> </v>
          </cell>
          <cell r="Y756">
            <v>0</v>
          </cell>
          <cell r="Z756">
            <v>0</v>
          </cell>
          <cell r="AA756" t="str">
            <v xml:space="preserve"> </v>
          </cell>
          <cell r="AB756">
            <v>0</v>
          </cell>
          <cell r="AC756">
            <v>0</v>
          </cell>
          <cell r="AD756" t="str">
            <v xml:space="preserve"> </v>
          </cell>
          <cell r="AE756">
            <v>0</v>
          </cell>
          <cell r="AF756">
            <v>0</v>
          </cell>
          <cell r="AG756" t="str">
            <v xml:space="preserve"> </v>
          </cell>
          <cell r="AH756">
            <v>0</v>
          </cell>
          <cell r="AI756">
            <v>0</v>
          </cell>
          <cell r="AJ756" t="str">
            <v xml:space="preserve"> </v>
          </cell>
          <cell r="AK756">
            <v>0</v>
          </cell>
          <cell r="AL756">
            <v>0</v>
          </cell>
          <cell r="AM756" t="str">
            <v xml:space="preserve"> </v>
          </cell>
          <cell r="AN756">
            <v>0</v>
          </cell>
          <cell r="AO756">
            <v>0</v>
          </cell>
          <cell r="AP756" t="str">
            <v xml:space="preserve"> </v>
          </cell>
          <cell r="AQ756">
            <v>0</v>
          </cell>
          <cell r="AR756">
            <v>0</v>
          </cell>
          <cell r="AS756" t="str">
            <v xml:space="preserve"> </v>
          </cell>
          <cell r="AT756">
            <v>0</v>
          </cell>
          <cell r="AU756">
            <v>0</v>
          </cell>
          <cell r="AV756" t="str">
            <v xml:space="preserve"> </v>
          </cell>
          <cell r="AW756">
            <v>0</v>
          </cell>
          <cell r="AX756">
            <v>0</v>
          </cell>
          <cell r="AY756" t="str">
            <v xml:space="preserve"> </v>
          </cell>
          <cell r="AZ756">
            <v>0</v>
          </cell>
          <cell r="BA756">
            <v>0</v>
          </cell>
          <cell r="BB756" t="str">
            <v xml:space="preserve"> </v>
          </cell>
          <cell r="BC756">
            <v>0</v>
          </cell>
          <cell r="BD756">
            <v>0</v>
          </cell>
          <cell r="BE756" t="str">
            <v xml:space="preserve"> </v>
          </cell>
          <cell r="BF756">
            <v>0</v>
          </cell>
          <cell r="BG756">
            <v>0</v>
          </cell>
          <cell r="BH756" t="str">
            <v xml:space="preserve"> </v>
          </cell>
          <cell r="BI756">
            <v>0</v>
          </cell>
          <cell r="BJ756">
            <v>0</v>
          </cell>
          <cell r="BK756" t="str">
            <v xml:space="preserve"> </v>
          </cell>
          <cell r="BL756">
            <v>0</v>
          </cell>
          <cell r="BM756">
            <v>0</v>
          </cell>
          <cell r="BN756" t="str">
            <v xml:space="preserve"> </v>
          </cell>
          <cell r="BO756">
            <v>0</v>
          </cell>
          <cell r="BP756">
            <v>0</v>
          </cell>
          <cell r="BQ756" t="str">
            <v xml:space="preserve"> </v>
          </cell>
          <cell r="BR756">
            <v>0</v>
          </cell>
          <cell r="BS756">
            <v>0</v>
          </cell>
          <cell r="BT756" t="str">
            <v xml:space="preserve"> </v>
          </cell>
          <cell r="BU756">
            <v>0</v>
          </cell>
          <cell r="BV756">
            <v>0</v>
          </cell>
          <cell r="BW756" t="str">
            <v xml:space="preserve"> </v>
          </cell>
          <cell r="BX756">
            <v>0</v>
          </cell>
          <cell r="BY756">
            <v>0</v>
          </cell>
          <cell r="BZ756" t="str">
            <v xml:space="preserve"> </v>
          </cell>
          <cell r="CA756">
            <v>0</v>
          </cell>
          <cell r="CB756">
            <v>0</v>
          </cell>
          <cell r="CC756" t="str">
            <v xml:space="preserve"> </v>
          </cell>
          <cell r="CD756">
            <v>0</v>
          </cell>
          <cell r="CE756">
            <v>0</v>
          </cell>
          <cell r="CF756" t="str">
            <v xml:space="preserve"> </v>
          </cell>
          <cell r="CG756">
            <v>0</v>
          </cell>
          <cell r="CH756">
            <v>0</v>
          </cell>
          <cell r="CI756" t="str">
            <v xml:space="preserve"> </v>
          </cell>
          <cell r="CJ756">
            <v>0</v>
          </cell>
          <cell r="CK756">
            <v>0</v>
          </cell>
          <cell r="CL756">
            <v>1.8395522388059702</v>
          </cell>
          <cell r="CM756">
            <v>2680</v>
          </cell>
          <cell r="CN756">
            <v>4.93</v>
          </cell>
          <cell r="CO756">
            <v>2.4975024975024978</v>
          </cell>
          <cell r="CP756">
            <v>5670</v>
          </cell>
          <cell r="CQ756">
            <v>14.160839160839163</v>
          </cell>
          <cell r="CR756">
            <v>-0.65795025869652757</v>
          </cell>
          <cell r="CS756">
            <v>-2990</v>
          </cell>
          <cell r="CT756">
            <v>-9.2308391608391638</v>
          </cell>
          <cell r="CU756">
            <v>3.8898862956313587</v>
          </cell>
          <cell r="CV756">
            <v>3342</v>
          </cell>
          <cell r="CW756">
            <v>13</v>
          </cell>
          <cell r="CX756">
            <v>3.4965034965034967</v>
          </cell>
          <cell r="CY756">
            <v>7290</v>
          </cell>
          <cell r="CZ756">
            <v>25.489510489510494</v>
          </cell>
          <cell r="DA756">
            <v>0.393382799127862</v>
          </cell>
          <cell r="DB756">
            <v>-3948</v>
          </cell>
          <cell r="DC756">
            <v>-12.489510489510494</v>
          </cell>
          <cell r="DD756">
            <v>4.7009747725420299</v>
          </cell>
          <cell r="DE756">
            <v>3869.4102564102559</v>
          </cell>
          <cell r="DF756">
            <v>18.190000000000001</v>
          </cell>
          <cell r="DG756">
            <v>4.3706293706293717</v>
          </cell>
          <cell r="DH756">
            <v>6480</v>
          </cell>
          <cell r="DI756">
            <v>28.321678321678327</v>
          </cell>
          <cell r="DJ756">
            <v>0.33034540191265815</v>
          </cell>
          <cell r="DK756">
            <v>-2610.5897435897441</v>
          </cell>
          <cell r="DL756">
            <v>-10.131678321678326</v>
          </cell>
        </row>
        <row r="764">
          <cell r="B764" t="str">
            <v>AME001</v>
          </cell>
          <cell r="C764" t="str">
            <v>B009E</v>
          </cell>
          <cell r="D764">
            <v>1.7000000000000002</v>
          </cell>
          <cell r="E764">
            <v>0.18106995884773663</v>
          </cell>
          <cell r="F764">
            <v>243</v>
          </cell>
          <cell r="H764">
            <v>142.94117647058823</v>
          </cell>
          <cell r="I764" t="str">
            <v xml:space="preserve"> </v>
          </cell>
          <cell r="J764">
            <v>0</v>
          </cell>
          <cell r="K764">
            <v>0</v>
          </cell>
          <cell r="L764" t="str">
            <v xml:space="preserve"> </v>
          </cell>
          <cell r="M764">
            <v>0</v>
          </cell>
          <cell r="N764">
            <v>0</v>
          </cell>
          <cell r="O764" t="str">
            <v xml:space="preserve"> </v>
          </cell>
          <cell r="P764">
            <v>0</v>
          </cell>
          <cell r="Q764">
            <v>0</v>
          </cell>
          <cell r="R764" t="str">
            <v xml:space="preserve"> </v>
          </cell>
          <cell r="S764">
            <v>0</v>
          </cell>
          <cell r="T764">
            <v>0</v>
          </cell>
          <cell r="U764" t="str">
            <v xml:space="preserve"> </v>
          </cell>
          <cell r="V764">
            <v>0</v>
          </cell>
          <cell r="W764">
            <v>0</v>
          </cell>
          <cell r="X764" t="str">
            <v xml:space="preserve"> </v>
          </cell>
          <cell r="Y764">
            <v>0</v>
          </cell>
          <cell r="Z764">
            <v>0</v>
          </cell>
          <cell r="AA764" t="str">
            <v xml:space="preserve"> </v>
          </cell>
          <cell r="AB764">
            <v>0</v>
          </cell>
          <cell r="AC764">
            <v>0</v>
          </cell>
          <cell r="AD764" t="str">
            <v xml:space="preserve"> </v>
          </cell>
          <cell r="AE764">
            <v>0</v>
          </cell>
          <cell r="AF764">
            <v>0</v>
          </cell>
          <cell r="AG764" t="str">
            <v xml:space="preserve"> </v>
          </cell>
          <cell r="AH764">
            <v>0</v>
          </cell>
          <cell r="AI764">
            <v>0</v>
          </cell>
          <cell r="AJ764" t="str">
            <v xml:space="preserve"> </v>
          </cell>
          <cell r="AK764">
            <v>0</v>
          </cell>
          <cell r="AL764">
            <v>0</v>
          </cell>
          <cell r="AM764" t="str">
            <v xml:space="preserve"> </v>
          </cell>
          <cell r="AN764">
            <v>0</v>
          </cell>
          <cell r="AO764">
            <v>0</v>
          </cell>
          <cell r="AP764" t="str">
            <v xml:space="preserve"> </v>
          </cell>
          <cell r="AQ764">
            <v>0</v>
          </cell>
          <cell r="AR764">
            <v>0</v>
          </cell>
          <cell r="AS764" t="str">
            <v xml:space="preserve"> </v>
          </cell>
          <cell r="AT764">
            <v>0</v>
          </cell>
          <cell r="AU764">
            <v>0</v>
          </cell>
          <cell r="AV764" t="str">
            <v xml:space="preserve"> </v>
          </cell>
          <cell r="AW764">
            <v>0</v>
          </cell>
          <cell r="AX764">
            <v>0</v>
          </cell>
          <cell r="AY764" t="str">
            <v xml:space="preserve"> </v>
          </cell>
          <cell r="AZ764">
            <v>0</v>
          </cell>
          <cell r="BA764">
            <v>0</v>
          </cell>
          <cell r="BB764" t="str">
            <v xml:space="preserve"> </v>
          </cell>
          <cell r="BC764">
            <v>0</v>
          </cell>
          <cell r="BD764">
            <v>0</v>
          </cell>
          <cell r="BE764" t="str">
            <v xml:space="preserve"> </v>
          </cell>
          <cell r="BF764">
            <v>0</v>
          </cell>
          <cell r="BG764">
            <v>0</v>
          </cell>
          <cell r="BH764" t="str">
            <v xml:space="preserve"> </v>
          </cell>
          <cell r="BI764">
            <v>0</v>
          </cell>
          <cell r="BJ764">
            <v>0</v>
          </cell>
          <cell r="BK764" t="str">
            <v xml:space="preserve"> </v>
          </cell>
          <cell r="BL764">
            <v>0</v>
          </cell>
          <cell r="BM764">
            <v>0</v>
          </cell>
          <cell r="BN764" t="str">
            <v xml:space="preserve"> </v>
          </cell>
          <cell r="BO764">
            <v>0</v>
          </cell>
          <cell r="BP764">
            <v>0</v>
          </cell>
          <cell r="BQ764" t="str">
            <v xml:space="preserve"> </v>
          </cell>
          <cell r="BR764">
            <v>0</v>
          </cell>
          <cell r="BS764">
            <v>0</v>
          </cell>
          <cell r="BT764" t="str">
            <v xml:space="preserve"> </v>
          </cell>
          <cell r="BU764">
            <v>0</v>
          </cell>
          <cell r="BV764">
            <v>0</v>
          </cell>
          <cell r="BW764" t="str">
            <v xml:space="preserve"> </v>
          </cell>
          <cell r="BX764">
            <v>0</v>
          </cell>
          <cell r="BY764">
            <v>0</v>
          </cell>
          <cell r="BZ764" t="str">
            <v xml:space="preserve"> </v>
          </cell>
          <cell r="CA764">
            <v>0</v>
          </cell>
          <cell r="CB764">
            <v>0</v>
          </cell>
          <cell r="CC764" t="str">
            <v xml:space="preserve"> </v>
          </cell>
          <cell r="CD764">
            <v>0</v>
          </cell>
          <cell r="CE764">
            <v>0</v>
          </cell>
          <cell r="CF764" t="str">
            <v xml:space="preserve"> </v>
          </cell>
          <cell r="CG764">
            <v>0</v>
          </cell>
          <cell r="CH764">
            <v>0</v>
          </cell>
          <cell r="CI764" t="str">
            <v xml:space="preserve"> </v>
          </cell>
          <cell r="CJ764">
            <v>0</v>
          </cell>
          <cell r="CK764">
            <v>0</v>
          </cell>
          <cell r="CL764">
            <v>2.2778891115564464</v>
          </cell>
          <cell r="CM764">
            <v>1497</v>
          </cell>
          <cell r="CN764">
            <v>3.41</v>
          </cell>
          <cell r="CO764">
            <v>2.4975024975024978</v>
          </cell>
          <cell r="CP764">
            <v>2786</v>
          </cell>
          <cell r="CQ764">
            <v>6.9580419580419584</v>
          </cell>
          <cell r="CR764">
            <v>-0.2196133859460514</v>
          </cell>
          <cell r="CS764">
            <v>-1289</v>
          </cell>
          <cell r="CT764">
            <v>-3.5480419580419582</v>
          </cell>
          <cell r="CU764">
            <v>3.6803770351328193</v>
          </cell>
          <cell r="CV764">
            <v>2334</v>
          </cell>
          <cell r="CW764">
            <v>8.59</v>
          </cell>
          <cell r="CX764">
            <v>3.4965034965034971</v>
          </cell>
          <cell r="CY764">
            <v>3582</v>
          </cell>
          <cell r="CZ764">
            <v>12.524475524475527</v>
          </cell>
          <cell r="DA764">
            <v>0.18387353862932221</v>
          </cell>
          <cell r="DB764">
            <v>-1248</v>
          </cell>
          <cell r="DC764">
            <v>-3.934475524475527</v>
          </cell>
          <cell r="DD764">
            <v>5.1035607685305964</v>
          </cell>
          <cell r="DE764">
            <v>1957.4568527918782</v>
          </cell>
          <cell r="DF764">
            <v>9.99</v>
          </cell>
          <cell r="DG764">
            <v>4.3706293706293708</v>
          </cell>
          <cell r="DH764">
            <v>3184</v>
          </cell>
          <cell r="DI764">
            <v>13.916083916083917</v>
          </cell>
          <cell r="DJ764">
            <v>0.73293139790122552</v>
          </cell>
          <cell r="DK764">
            <v>-1226.5431472081218</v>
          </cell>
          <cell r="DL764">
            <v>-3.9260839160839165</v>
          </cell>
        </row>
        <row r="772">
          <cell r="B772" t="str">
            <v>AME001</v>
          </cell>
          <cell r="C772" t="str">
            <v>A005A</v>
          </cell>
          <cell r="D772">
            <v>15</v>
          </cell>
          <cell r="E772">
            <v>0.33755868544600937</v>
          </cell>
          <cell r="F772">
            <v>2130</v>
          </cell>
          <cell r="H772">
            <v>142</v>
          </cell>
          <cell r="I772" t="str">
            <v xml:space="preserve"> </v>
          </cell>
          <cell r="J772">
            <v>0</v>
          </cell>
          <cell r="K772">
            <v>0</v>
          </cell>
          <cell r="L772" t="str">
            <v xml:space="preserve"> </v>
          </cell>
          <cell r="M772">
            <v>0</v>
          </cell>
          <cell r="N772">
            <v>0</v>
          </cell>
          <cell r="O772" t="str">
            <v xml:space="preserve"> </v>
          </cell>
          <cell r="P772">
            <v>0</v>
          </cell>
          <cell r="Q772">
            <v>0</v>
          </cell>
          <cell r="R772" t="str">
            <v xml:space="preserve"> </v>
          </cell>
          <cell r="S772">
            <v>0</v>
          </cell>
          <cell r="T772">
            <v>0</v>
          </cell>
          <cell r="U772" t="str">
            <v xml:space="preserve"> </v>
          </cell>
          <cell r="V772">
            <v>0</v>
          </cell>
          <cell r="W772">
            <v>0</v>
          </cell>
          <cell r="X772" t="str">
            <v xml:space="preserve"> </v>
          </cell>
          <cell r="Y772">
            <v>0</v>
          </cell>
          <cell r="Z772">
            <v>0</v>
          </cell>
          <cell r="AA772" t="str">
            <v xml:space="preserve"> </v>
          </cell>
          <cell r="AB772">
            <v>0</v>
          </cell>
          <cell r="AC772">
            <v>0</v>
          </cell>
          <cell r="AD772" t="str">
            <v xml:space="preserve"> </v>
          </cell>
          <cell r="AE772">
            <v>0</v>
          </cell>
          <cell r="AF772">
            <v>0</v>
          </cell>
          <cell r="AG772" t="str">
            <v xml:space="preserve"> </v>
          </cell>
          <cell r="AH772">
            <v>0</v>
          </cell>
          <cell r="AI772">
            <v>0</v>
          </cell>
          <cell r="AJ772" t="str">
            <v xml:space="preserve"> </v>
          </cell>
          <cell r="AK772">
            <v>0</v>
          </cell>
          <cell r="AL772">
            <v>0</v>
          </cell>
          <cell r="AM772" t="str">
            <v xml:space="preserve"> </v>
          </cell>
          <cell r="AN772">
            <v>0</v>
          </cell>
          <cell r="AO772">
            <v>0</v>
          </cell>
          <cell r="AP772" t="str">
            <v xml:space="preserve"> </v>
          </cell>
          <cell r="AQ772">
            <v>0</v>
          </cell>
          <cell r="AR772">
            <v>0</v>
          </cell>
          <cell r="AS772" t="str">
            <v xml:space="preserve"> </v>
          </cell>
          <cell r="AT772">
            <v>0</v>
          </cell>
          <cell r="AU772">
            <v>0</v>
          </cell>
          <cell r="AV772" t="str">
            <v xml:space="preserve"> </v>
          </cell>
          <cell r="AW772">
            <v>0</v>
          </cell>
          <cell r="AX772">
            <v>0</v>
          </cell>
          <cell r="AY772" t="str">
            <v xml:space="preserve"> </v>
          </cell>
          <cell r="AZ772">
            <v>0</v>
          </cell>
          <cell r="BA772">
            <v>0</v>
          </cell>
          <cell r="BB772" t="str">
            <v xml:space="preserve"> </v>
          </cell>
          <cell r="BC772">
            <v>0</v>
          </cell>
          <cell r="BD772">
            <v>0</v>
          </cell>
          <cell r="BE772" t="str">
            <v xml:space="preserve"> </v>
          </cell>
          <cell r="BF772">
            <v>0</v>
          </cell>
          <cell r="BG772">
            <v>0</v>
          </cell>
          <cell r="BH772" t="str">
            <v xml:space="preserve"> </v>
          </cell>
          <cell r="BI772">
            <v>0</v>
          </cell>
          <cell r="BJ772">
            <v>0</v>
          </cell>
          <cell r="BK772" t="str">
            <v xml:space="preserve"> </v>
          </cell>
          <cell r="BL772">
            <v>0</v>
          </cell>
          <cell r="BM772">
            <v>0</v>
          </cell>
          <cell r="BN772" t="str">
            <v xml:space="preserve"> </v>
          </cell>
          <cell r="BO772">
            <v>0</v>
          </cell>
          <cell r="BP772">
            <v>0</v>
          </cell>
          <cell r="BQ772" t="str">
            <v xml:space="preserve"> </v>
          </cell>
          <cell r="BR772">
            <v>0</v>
          </cell>
          <cell r="BS772">
            <v>0</v>
          </cell>
          <cell r="BT772" t="str">
            <v xml:space="preserve"> </v>
          </cell>
          <cell r="BU772">
            <v>0</v>
          </cell>
          <cell r="BV772">
            <v>0</v>
          </cell>
          <cell r="BW772" t="str">
            <v xml:space="preserve"> </v>
          </cell>
          <cell r="BX772">
            <v>0</v>
          </cell>
          <cell r="BY772">
            <v>0</v>
          </cell>
          <cell r="BZ772" t="str">
            <v xml:space="preserve"> </v>
          </cell>
          <cell r="CA772">
            <v>0</v>
          </cell>
          <cell r="CB772">
            <v>0</v>
          </cell>
          <cell r="CC772" t="str">
            <v xml:space="preserve"> </v>
          </cell>
          <cell r="CD772">
            <v>0</v>
          </cell>
          <cell r="CE772">
            <v>0</v>
          </cell>
          <cell r="CF772" t="str">
            <v xml:space="preserve"> </v>
          </cell>
          <cell r="CG772">
            <v>0</v>
          </cell>
          <cell r="CH772">
            <v>0</v>
          </cell>
          <cell r="CI772" t="str">
            <v xml:space="preserve"> </v>
          </cell>
          <cell r="CJ772">
            <v>0</v>
          </cell>
          <cell r="CK772">
            <v>0</v>
          </cell>
          <cell r="CL772" t="str">
            <v xml:space="preserve"> </v>
          </cell>
          <cell r="CM772">
            <v>0</v>
          </cell>
          <cell r="CN772">
            <v>0</v>
          </cell>
          <cell r="CO772" t="str">
            <v xml:space="preserve"> </v>
          </cell>
          <cell r="CP772">
            <v>0</v>
          </cell>
          <cell r="CQ772">
            <v>0</v>
          </cell>
          <cell r="CR772" t="str">
            <v xml:space="preserve"> </v>
          </cell>
          <cell r="CS772">
            <v>0</v>
          </cell>
          <cell r="CT772">
            <v>0</v>
          </cell>
          <cell r="CU772">
            <v>3.4188301532686896</v>
          </cell>
          <cell r="CV772">
            <v>9591</v>
          </cell>
          <cell r="CW772">
            <v>32.79</v>
          </cell>
          <cell r="CX772">
            <v>2.4975024975024973</v>
          </cell>
          <cell r="CY772">
            <v>19754</v>
          </cell>
          <cell r="CZ772">
            <v>49.335664335664333</v>
          </cell>
          <cell r="DA772">
            <v>0.92132765576619224</v>
          </cell>
          <cell r="DB772">
            <v>-10163</v>
          </cell>
          <cell r="DC772">
            <v>-16.545664335664334</v>
          </cell>
          <cell r="DD772">
            <v>5.3107416024367176</v>
          </cell>
          <cell r="DE772">
            <v>7240.0434587813616</v>
          </cell>
          <cell r="DF772">
            <v>38.450000000000003</v>
          </cell>
          <cell r="DG772">
            <v>3.4965034965034962</v>
          </cell>
          <cell r="DH772">
            <v>25398</v>
          </cell>
          <cell r="DI772">
            <v>88.8041958041958</v>
          </cell>
          <cell r="DJ772">
            <v>1.8142381059332213</v>
          </cell>
          <cell r="DK772">
            <v>-18157.956541218638</v>
          </cell>
          <cell r="DL772">
            <v>-50.354195804195797</v>
          </cell>
        </row>
        <row r="779">
          <cell r="B779" t="str">
            <v>AME001</v>
          </cell>
          <cell r="C779" t="str">
            <v>A010B</v>
          </cell>
          <cell r="D779">
            <v>2.8000000000000003</v>
          </cell>
          <cell r="E779">
            <v>0.09</v>
          </cell>
          <cell r="F779">
            <v>400</v>
          </cell>
          <cell r="H779">
            <v>142.85714285714283</v>
          </cell>
          <cell r="I779" t="str">
            <v xml:space="preserve"> </v>
          </cell>
          <cell r="J779">
            <v>0</v>
          </cell>
          <cell r="K779">
            <v>0</v>
          </cell>
          <cell r="L779" t="str">
            <v xml:space="preserve"> </v>
          </cell>
          <cell r="M779">
            <v>0</v>
          </cell>
          <cell r="N779">
            <v>0</v>
          </cell>
          <cell r="O779" t="str">
            <v xml:space="preserve"> </v>
          </cell>
          <cell r="P779">
            <v>0</v>
          </cell>
          <cell r="Q779">
            <v>0</v>
          </cell>
          <cell r="R779" t="str">
            <v xml:space="preserve"> </v>
          </cell>
          <cell r="S779">
            <v>0</v>
          </cell>
          <cell r="T779">
            <v>0</v>
          </cell>
          <cell r="U779" t="str">
            <v xml:space="preserve"> </v>
          </cell>
          <cell r="V779">
            <v>0</v>
          </cell>
          <cell r="W779">
            <v>0</v>
          </cell>
          <cell r="X779" t="str">
            <v xml:space="preserve"> </v>
          </cell>
          <cell r="Y779">
            <v>0</v>
          </cell>
          <cell r="Z779">
            <v>0</v>
          </cell>
          <cell r="AA779" t="str">
            <v xml:space="preserve"> </v>
          </cell>
          <cell r="AB779">
            <v>0</v>
          </cell>
          <cell r="AC779">
            <v>0</v>
          </cell>
          <cell r="AD779" t="str">
            <v xml:space="preserve"> </v>
          </cell>
          <cell r="AE779">
            <v>0</v>
          </cell>
          <cell r="AF779">
            <v>0</v>
          </cell>
          <cell r="AG779" t="str">
            <v xml:space="preserve"> </v>
          </cell>
          <cell r="AH779">
            <v>0</v>
          </cell>
          <cell r="AI779">
            <v>0</v>
          </cell>
          <cell r="AJ779" t="str">
            <v xml:space="preserve"> </v>
          </cell>
          <cell r="AK779">
            <v>0</v>
          </cell>
          <cell r="AL779">
            <v>0</v>
          </cell>
          <cell r="AM779" t="str">
            <v xml:space="preserve"> </v>
          </cell>
          <cell r="AN779">
            <v>0</v>
          </cell>
          <cell r="AO779">
            <v>0</v>
          </cell>
          <cell r="AP779" t="str">
            <v xml:space="preserve"> </v>
          </cell>
          <cell r="AQ779">
            <v>0</v>
          </cell>
          <cell r="AR779">
            <v>0</v>
          </cell>
          <cell r="AS779" t="str">
            <v xml:space="preserve"> </v>
          </cell>
          <cell r="AT779">
            <v>0</v>
          </cell>
          <cell r="AU779">
            <v>0</v>
          </cell>
          <cell r="AV779" t="str">
            <v xml:space="preserve"> </v>
          </cell>
          <cell r="AW779">
            <v>0</v>
          </cell>
          <cell r="AX779">
            <v>0</v>
          </cell>
          <cell r="AY779" t="str">
            <v xml:space="preserve"> </v>
          </cell>
          <cell r="AZ779">
            <v>0</v>
          </cell>
          <cell r="BA779">
            <v>0</v>
          </cell>
          <cell r="BB779" t="str">
            <v xml:space="preserve"> </v>
          </cell>
          <cell r="BC779">
            <v>0</v>
          </cell>
          <cell r="BD779">
            <v>0</v>
          </cell>
          <cell r="BE779" t="str">
            <v xml:space="preserve"> </v>
          </cell>
          <cell r="BF779">
            <v>0</v>
          </cell>
          <cell r="BG779">
            <v>0</v>
          </cell>
          <cell r="BH779" t="str">
            <v xml:space="preserve"> </v>
          </cell>
          <cell r="BI779">
            <v>0</v>
          </cell>
          <cell r="BJ779">
            <v>0</v>
          </cell>
          <cell r="BK779" t="str">
            <v xml:space="preserve"> </v>
          </cell>
          <cell r="BL779">
            <v>0</v>
          </cell>
          <cell r="BM779">
            <v>0</v>
          </cell>
          <cell r="BN779" t="str">
            <v xml:space="preserve"> </v>
          </cell>
          <cell r="BO779">
            <v>0</v>
          </cell>
          <cell r="BP779">
            <v>0</v>
          </cell>
          <cell r="BQ779" t="str">
            <v xml:space="preserve"> </v>
          </cell>
          <cell r="BR779">
            <v>0</v>
          </cell>
          <cell r="BS779">
            <v>0</v>
          </cell>
          <cell r="BT779" t="str">
            <v xml:space="preserve"> </v>
          </cell>
          <cell r="BU779">
            <v>0</v>
          </cell>
          <cell r="BV779">
            <v>0</v>
          </cell>
          <cell r="BW779" t="str">
            <v xml:space="preserve"> </v>
          </cell>
          <cell r="BX779">
            <v>0</v>
          </cell>
          <cell r="BY779">
            <v>0</v>
          </cell>
          <cell r="BZ779" t="str">
            <v xml:space="preserve"> </v>
          </cell>
          <cell r="CA779">
            <v>0</v>
          </cell>
          <cell r="CB779">
            <v>0</v>
          </cell>
          <cell r="CC779" t="str">
            <v xml:space="preserve"> </v>
          </cell>
          <cell r="CD779">
            <v>0</v>
          </cell>
          <cell r="CE779">
            <v>0</v>
          </cell>
          <cell r="CF779" t="str">
            <v xml:space="preserve"> </v>
          </cell>
          <cell r="CG779">
            <v>0</v>
          </cell>
          <cell r="CH779">
            <v>0</v>
          </cell>
          <cell r="CI779" t="str">
            <v xml:space="preserve"> </v>
          </cell>
          <cell r="CJ779">
            <v>0</v>
          </cell>
          <cell r="CK779">
            <v>0</v>
          </cell>
          <cell r="CL779" t="str">
            <v xml:space="preserve"> </v>
          </cell>
          <cell r="CM779">
            <v>0</v>
          </cell>
          <cell r="CN779">
            <v>0</v>
          </cell>
          <cell r="CO779" t="str">
            <v xml:space="preserve"> </v>
          </cell>
          <cell r="CP779">
            <v>0</v>
          </cell>
          <cell r="CQ779">
            <v>0</v>
          </cell>
          <cell r="CR779" t="str">
            <v xml:space="preserve"> </v>
          </cell>
          <cell r="CS779">
            <v>0</v>
          </cell>
          <cell r="CT779">
            <v>0</v>
          </cell>
          <cell r="CU779">
            <v>3.4891774891774894</v>
          </cell>
          <cell r="CV779">
            <v>2310</v>
          </cell>
          <cell r="CW779">
            <v>8.06</v>
          </cell>
          <cell r="CX779">
            <v>2.4975024975024969</v>
          </cell>
          <cell r="CY779">
            <v>5096</v>
          </cell>
          <cell r="CZ779">
            <v>12.727272727272725</v>
          </cell>
          <cell r="DA779">
            <v>0.99167499167499251</v>
          </cell>
          <cell r="DB779">
            <v>-2786</v>
          </cell>
          <cell r="DC779">
            <v>-4.6672727272727244</v>
          </cell>
          <cell r="DD779">
            <v>3.9619862401295052</v>
          </cell>
          <cell r="DE779">
            <v>3601.7288135593217</v>
          </cell>
          <cell r="DF779">
            <v>14.27</v>
          </cell>
          <cell r="DG779">
            <v>3.4965034965034962</v>
          </cell>
          <cell r="DH779">
            <v>6552</v>
          </cell>
          <cell r="DI779">
            <v>22.909090909090907</v>
          </cell>
          <cell r="DJ779">
            <v>0.46548274362600894</v>
          </cell>
          <cell r="DK779">
            <v>-2950.2711864406783</v>
          </cell>
          <cell r="DL779">
            <v>-8.6390909090909069</v>
          </cell>
        </row>
        <row r="786">
          <cell r="B786" t="str">
            <v>AME001</v>
          </cell>
          <cell r="C786" t="str">
            <v>B007B</v>
          </cell>
          <cell r="D786">
            <v>1.9</v>
          </cell>
          <cell r="E786">
            <v>0.16911764705882354</v>
          </cell>
          <cell r="F786">
            <v>272</v>
          </cell>
          <cell r="H786">
            <v>143.15789473684211</v>
          </cell>
          <cell r="I786" t="str">
            <v xml:space="preserve"> </v>
          </cell>
          <cell r="J786">
            <v>0</v>
          </cell>
          <cell r="K786">
            <v>0</v>
          </cell>
          <cell r="L786" t="str">
            <v xml:space="preserve"> </v>
          </cell>
          <cell r="M786">
            <v>0</v>
          </cell>
          <cell r="N786">
            <v>0</v>
          </cell>
          <cell r="O786" t="str">
            <v xml:space="preserve"> </v>
          </cell>
          <cell r="P786">
            <v>0</v>
          </cell>
          <cell r="Q786">
            <v>0</v>
          </cell>
          <cell r="R786" t="str">
            <v xml:space="preserve"> </v>
          </cell>
          <cell r="S786">
            <v>0</v>
          </cell>
          <cell r="T786">
            <v>0</v>
          </cell>
          <cell r="U786" t="str">
            <v xml:space="preserve"> </v>
          </cell>
          <cell r="V786">
            <v>0</v>
          </cell>
          <cell r="W786">
            <v>0</v>
          </cell>
          <cell r="X786" t="str">
            <v xml:space="preserve"> </v>
          </cell>
          <cell r="Y786">
            <v>0</v>
          </cell>
          <cell r="Z786">
            <v>0</v>
          </cell>
          <cell r="AA786" t="str">
            <v xml:space="preserve"> </v>
          </cell>
          <cell r="AB786">
            <v>0</v>
          </cell>
          <cell r="AC786">
            <v>0</v>
          </cell>
          <cell r="AD786" t="str">
            <v xml:space="preserve"> </v>
          </cell>
          <cell r="AE786">
            <v>0</v>
          </cell>
          <cell r="AF786">
            <v>0</v>
          </cell>
          <cell r="AG786" t="str">
            <v xml:space="preserve"> </v>
          </cell>
          <cell r="AH786">
            <v>0</v>
          </cell>
          <cell r="AI786">
            <v>0</v>
          </cell>
          <cell r="AJ786" t="str">
            <v xml:space="preserve"> </v>
          </cell>
          <cell r="AK786">
            <v>0</v>
          </cell>
          <cell r="AL786">
            <v>0</v>
          </cell>
          <cell r="AM786" t="str">
            <v xml:space="preserve"> </v>
          </cell>
          <cell r="AN786">
            <v>0</v>
          </cell>
          <cell r="AO786">
            <v>0</v>
          </cell>
          <cell r="AP786" t="str">
            <v xml:space="preserve"> </v>
          </cell>
          <cell r="AQ786">
            <v>0</v>
          </cell>
          <cell r="AR786">
            <v>0</v>
          </cell>
          <cell r="AS786" t="str">
            <v xml:space="preserve"> </v>
          </cell>
          <cell r="AT786">
            <v>0</v>
          </cell>
          <cell r="AU786">
            <v>0</v>
          </cell>
          <cell r="AV786" t="str">
            <v xml:space="preserve"> </v>
          </cell>
          <cell r="AW786">
            <v>0</v>
          </cell>
          <cell r="AX786">
            <v>0</v>
          </cell>
          <cell r="AY786" t="str">
            <v xml:space="preserve"> </v>
          </cell>
          <cell r="AZ786">
            <v>0</v>
          </cell>
          <cell r="BA786">
            <v>0</v>
          </cell>
          <cell r="BB786" t="str">
            <v xml:space="preserve"> </v>
          </cell>
          <cell r="BC786">
            <v>0</v>
          </cell>
          <cell r="BD786">
            <v>0</v>
          </cell>
          <cell r="BE786" t="str">
            <v xml:space="preserve"> </v>
          </cell>
          <cell r="BF786">
            <v>0</v>
          </cell>
          <cell r="BG786">
            <v>0</v>
          </cell>
          <cell r="BH786" t="str">
            <v xml:space="preserve"> </v>
          </cell>
          <cell r="BI786">
            <v>0</v>
          </cell>
          <cell r="BJ786">
            <v>0</v>
          </cell>
          <cell r="BK786" t="str">
            <v xml:space="preserve"> </v>
          </cell>
          <cell r="BL786">
            <v>0</v>
          </cell>
          <cell r="BM786">
            <v>0</v>
          </cell>
          <cell r="BN786" t="str">
            <v xml:space="preserve"> </v>
          </cell>
          <cell r="BO786">
            <v>0</v>
          </cell>
          <cell r="BP786">
            <v>0</v>
          </cell>
          <cell r="BQ786" t="str">
            <v xml:space="preserve"> </v>
          </cell>
          <cell r="BR786">
            <v>0</v>
          </cell>
          <cell r="BS786">
            <v>0</v>
          </cell>
          <cell r="BT786" t="str">
            <v xml:space="preserve"> </v>
          </cell>
          <cell r="BU786">
            <v>0</v>
          </cell>
          <cell r="BV786">
            <v>0</v>
          </cell>
          <cell r="BW786" t="str">
            <v xml:space="preserve"> </v>
          </cell>
          <cell r="BX786">
            <v>0</v>
          </cell>
          <cell r="BY786">
            <v>0</v>
          </cell>
          <cell r="BZ786" t="str">
            <v xml:space="preserve"> </v>
          </cell>
          <cell r="CA786">
            <v>0</v>
          </cell>
          <cell r="CB786">
            <v>0</v>
          </cell>
          <cell r="CC786" t="str">
            <v xml:space="preserve"> </v>
          </cell>
          <cell r="CD786">
            <v>0</v>
          </cell>
          <cell r="CE786">
            <v>0</v>
          </cell>
          <cell r="CF786" t="str">
            <v xml:space="preserve"> </v>
          </cell>
          <cell r="CG786">
            <v>0</v>
          </cell>
          <cell r="CH786">
            <v>0</v>
          </cell>
          <cell r="CI786" t="str">
            <v xml:space="preserve"> </v>
          </cell>
          <cell r="CJ786">
            <v>0</v>
          </cell>
          <cell r="CK786">
            <v>0</v>
          </cell>
          <cell r="CL786" t="str">
            <v xml:space="preserve"> </v>
          </cell>
          <cell r="CM786">
            <v>0</v>
          </cell>
          <cell r="CN786">
            <v>0</v>
          </cell>
          <cell r="CO786" t="str">
            <v xml:space="preserve"> </v>
          </cell>
          <cell r="CP786">
            <v>0</v>
          </cell>
          <cell r="CQ786">
            <v>0</v>
          </cell>
          <cell r="CR786" t="str">
            <v xml:space="preserve"> </v>
          </cell>
          <cell r="CS786">
            <v>0</v>
          </cell>
          <cell r="CT786">
            <v>0</v>
          </cell>
          <cell r="CU786">
            <v>3.5824977210574294</v>
          </cell>
          <cell r="CV786">
            <v>2194</v>
          </cell>
          <cell r="CW786">
            <v>7.86</v>
          </cell>
          <cell r="CX786">
            <v>2.4975024975024973</v>
          </cell>
          <cell r="CY786">
            <v>3164</v>
          </cell>
          <cell r="CZ786">
            <v>7.9020979020979016</v>
          </cell>
          <cell r="DA786">
            <v>1.0849952235549321</v>
          </cell>
          <cell r="DB786">
            <v>-970</v>
          </cell>
          <cell r="DC786">
            <v>-4.2097902097901319E-2</v>
          </cell>
          <cell r="DD786">
            <v>5.3400849676007383</v>
          </cell>
          <cell r="DE786">
            <v>1713.455882352941</v>
          </cell>
          <cell r="DF786">
            <v>9.15</v>
          </cell>
          <cell r="DG786">
            <v>3.4965034965034967</v>
          </cell>
          <cell r="DH786">
            <v>4068</v>
          </cell>
          <cell r="DI786">
            <v>14.223776223776225</v>
          </cell>
          <cell r="DJ786">
            <v>1.8435814710972416</v>
          </cell>
          <cell r="DK786">
            <v>-2354.544117647059</v>
          </cell>
          <cell r="DL786">
            <v>-5.0737762237762247</v>
          </cell>
        </row>
        <row r="793">
          <cell r="B793" t="str">
            <v>AME001</v>
          </cell>
          <cell r="C793" t="str">
            <v>B009F</v>
          </cell>
          <cell r="D793">
            <v>0.7</v>
          </cell>
          <cell r="E793">
            <v>0.12121212121212122</v>
          </cell>
          <cell r="F793">
            <v>99</v>
          </cell>
          <cell r="H793">
            <v>141.42857142857144</v>
          </cell>
          <cell r="I793" t="str">
            <v xml:space="preserve"> </v>
          </cell>
          <cell r="J793">
            <v>0</v>
          </cell>
          <cell r="K793">
            <v>0</v>
          </cell>
          <cell r="L793" t="str">
            <v xml:space="preserve"> </v>
          </cell>
          <cell r="M793">
            <v>0</v>
          </cell>
          <cell r="N793">
            <v>0</v>
          </cell>
          <cell r="O793" t="str">
            <v xml:space="preserve"> </v>
          </cell>
          <cell r="P793">
            <v>0</v>
          </cell>
          <cell r="Q793">
            <v>0</v>
          </cell>
          <cell r="R793" t="str">
            <v xml:space="preserve"> </v>
          </cell>
          <cell r="S793">
            <v>0</v>
          </cell>
          <cell r="T793">
            <v>0</v>
          </cell>
          <cell r="U793" t="str">
            <v xml:space="preserve"> </v>
          </cell>
          <cell r="V793">
            <v>0</v>
          </cell>
          <cell r="W793">
            <v>0</v>
          </cell>
          <cell r="X793" t="str">
            <v xml:space="preserve"> </v>
          </cell>
          <cell r="Y793">
            <v>0</v>
          </cell>
          <cell r="Z793">
            <v>0</v>
          </cell>
          <cell r="AA793" t="str">
            <v xml:space="preserve"> </v>
          </cell>
          <cell r="AB793">
            <v>0</v>
          </cell>
          <cell r="AC793">
            <v>0</v>
          </cell>
          <cell r="AD793" t="str">
            <v xml:space="preserve"> </v>
          </cell>
          <cell r="AE793">
            <v>0</v>
          </cell>
          <cell r="AF793">
            <v>0</v>
          </cell>
          <cell r="AG793" t="str">
            <v xml:space="preserve"> </v>
          </cell>
          <cell r="AH793">
            <v>0</v>
          </cell>
          <cell r="AI793">
            <v>0</v>
          </cell>
          <cell r="AJ793" t="str">
            <v xml:space="preserve"> </v>
          </cell>
          <cell r="AK793">
            <v>0</v>
          </cell>
          <cell r="AL793">
            <v>0</v>
          </cell>
          <cell r="AM793" t="str">
            <v xml:space="preserve"> </v>
          </cell>
          <cell r="AN793">
            <v>0</v>
          </cell>
          <cell r="AO793">
            <v>0</v>
          </cell>
          <cell r="AP793" t="str">
            <v xml:space="preserve"> </v>
          </cell>
          <cell r="AQ793">
            <v>0</v>
          </cell>
          <cell r="AR793">
            <v>0</v>
          </cell>
          <cell r="AS793" t="str">
            <v xml:space="preserve"> </v>
          </cell>
          <cell r="AT793">
            <v>0</v>
          </cell>
          <cell r="AU793">
            <v>0</v>
          </cell>
          <cell r="AV793" t="str">
            <v xml:space="preserve"> </v>
          </cell>
          <cell r="AW793">
            <v>0</v>
          </cell>
          <cell r="AX793">
            <v>0</v>
          </cell>
          <cell r="AY793" t="str">
            <v xml:space="preserve"> </v>
          </cell>
          <cell r="AZ793">
            <v>0</v>
          </cell>
          <cell r="BA793">
            <v>0</v>
          </cell>
          <cell r="BB793" t="str">
            <v xml:space="preserve"> </v>
          </cell>
          <cell r="BC793">
            <v>0</v>
          </cell>
          <cell r="BD793">
            <v>0</v>
          </cell>
          <cell r="BE793" t="str">
            <v xml:space="preserve"> </v>
          </cell>
          <cell r="BF793">
            <v>0</v>
          </cell>
          <cell r="BG793">
            <v>0</v>
          </cell>
          <cell r="BH793" t="str">
            <v xml:space="preserve"> </v>
          </cell>
          <cell r="BI793">
            <v>0</v>
          </cell>
          <cell r="BJ793">
            <v>0</v>
          </cell>
          <cell r="BK793" t="str">
            <v xml:space="preserve"> </v>
          </cell>
          <cell r="BL793">
            <v>0</v>
          </cell>
          <cell r="BM793">
            <v>0</v>
          </cell>
          <cell r="BN793" t="str">
            <v xml:space="preserve"> </v>
          </cell>
          <cell r="BO793">
            <v>0</v>
          </cell>
          <cell r="BP793">
            <v>0</v>
          </cell>
          <cell r="BQ793" t="str">
            <v xml:space="preserve"> </v>
          </cell>
          <cell r="BR793">
            <v>0</v>
          </cell>
          <cell r="BS793">
            <v>0</v>
          </cell>
          <cell r="BT793" t="str">
            <v xml:space="preserve"> </v>
          </cell>
          <cell r="BU793">
            <v>0</v>
          </cell>
          <cell r="BV793">
            <v>0</v>
          </cell>
          <cell r="BW793" t="str">
            <v xml:space="preserve"> </v>
          </cell>
          <cell r="BX793">
            <v>0</v>
          </cell>
          <cell r="BY793">
            <v>0</v>
          </cell>
          <cell r="BZ793" t="str">
            <v xml:space="preserve"> </v>
          </cell>
          <cell r="CA793">
            <v>0</v>
          </cell>
          <cell r="CB793">
            <v>0</v>
          </cell>
          <cell r="CC793" t="str">
            <v xml:space="preserve"> </v>
          </cell>
          <cell r="CD793">
            <v>0</v>
          </cell>
          <cell r="CE793">
            <v>0</v>
          </cell>
          <cell r="CF793" t="str">
            <v xml:space="preserve"> </v>
          </cell>
          <cell r="CG793">
            <v>0</v>
          </cell>
          <cell r="CH793">
            <v>0</v>
          </cell>
          <cell r="CI793" t="str">
            <v xml:space="preserve"> </v>
          </cell>
          <cell r="CJ793">
            <v>0</v>
          </cell>
          <cell r="CK793">
            <v>0</v>
          </cell>
          <cell r="CL793" t="str">
            <v xml:space="preserve"> </v>
          </cell>
          <cell r="CM793">
            <v>0</v>
          </cell>
          <cell r="CN793">
            <v>0</v>
          </cell>
          <cell r="CO793" t="str">
            <v xml:space="preserve"> </v>
          </cell>
          <cell r="CP793">
            <v>0</v>
          </cell>
          <cell r="CQ793">
            <v>0</v>
          </cell>
          <cell r="CR793" t="str">
            <v xml:space="preserve"> </v>
          </cell>
          <cell r="CS793">
            <v>0</v>
          </cell>
          <cell r="CT793">
            <v>0</v>
          </cell>
          <cell r="CU793">
            <v>3.3646112600536191</v>
          </cell>
          <cell r="CV793">
            <v>746</v>
          </cell>
          <cell r="CW793">
            <v>2.5099999999999998</v>
          </cell>
          <cell r="CX793">
            <v>2.4975024975024978</v>
          </cell>
          <cell r="CY793">
            <v>1218</v>
          </cell>
          <cell r="CZ793">
            <v>3.0419580419580421</v>
          </cell>
          <cell r="DA793">
            <v>0.86710876255112135</v>
          </cell>
          <cell r="DB793">
            <v>-472</v>
          </cell>
          <cell r="DC793">
            <v>-0.5319580419580423</v>
          </cell>
          <cell r="DD793">
            <v>5.1187371310912839</v>
          </cell>
          <cell r="DE793">
            <v>662.27272727272725</v>
          </cell>
          <cell r="DF793">
            <v>3.39</v>
          </cell>
          <cell r="DG793">
            <v>3.4965034965034967</v>
          </cell>
          <cell r="DH793">
            <v>1566</v>
          </cell>
          <cell r="DI793">
            <v>5.4755244755244759</v>
          </cell>
          <cell r="DJ793">
            <v>1.6222336345877872</v>
          </cell>
          <cell r="DK793">
            <v>-903.72727272727275</v>
          </cell>
          <cell r="DL793">
            <v>-2.0855244755244757</v>
          </cell>
        </row>
        <row r="800">
          <cell r="B800" t="str">
            <v>AME001</v>
          </cell>
          <cell r="C800" t="str">
            <v>C004E</v>
          </cell>
          <cell r="D800">
            <v>0.1</v>
          </cell>
          <cell r="E800">
            <v>0.64285714285714279</v>
          </cell>
          <cell r="F800">
            <v>14</v>
          </cell>
          <cell r="H800">
            <v>140</v>
          </cell>
          <cell r="I800" t="str">
            <v xml:space="preserve"> </v>
          </cell>
          <cell r="J800">
            <v>0</v>
          </cell>
          <cell r="K800">
            <v>0</v>
          </cell>
          <cell r="L800" t="str">
            <v xml:space="preserve"> </v>
          </cell>
          <cell r="M800">
            <v>0</v>
          </cell>
          <cell r="N800">
            <v>0</v>
          </cell>
          <cell r="O800" t="str">
            <v xml:space="preserve"> </v>
          </cell>
          <cell r="P800">
            <v>0</v>
          </cell>
          <cell r="Q800">
            <v>0</v>
          </cell>
          <cell r="R800" t="str">
            <v xml:space="preserve"> </v>
          </cell>
          <cell r="S800">
            <v>0</v>
          </cell>
          <cell r="T800">
            <v>0</v>
          </cell>
          <cell r="U800" t="str">
            <v xml:space="preserve"> </v>
          </cell>
          <cell r="V800">
            <v>0</v>
          </cell>
          <cell r="W800">
            <v>0</v>
          </cell>
          <cell r="X800" t="str">
            <v xml:space="preserve"> </v>
          </cell>
          <cell r="Y800">
            <v>0</v>
          </cell>
          <cell r="Z800">
            <v>0</v>
          </cell>
          <cell r="AA800" t="str">
            <v xml:space="preserve"> </v>
          </cell>
          <cell r="AB800">
            <v>0</v>
          </cell>
          <cell r="AC800">
            <v>0</v>
          </cell>
          <cell r="AD800" t="str">
            <v xml:space="preserve"> </v>
          </cell>
          <cell r="AE800">
            <v>0</v>
          </cell>
          <cell r="AF800">
            <v>0</v>
          </cell>
          <cell r="AG800" t="str">
            <v xml:space="preserve"> </v>
          </cell>
          <cell r="AH800">
            <v>0</v>
          </cell>
          <cell r="AI800">
            <v>0</v>
          </cell>
          <cell r="AJ800" t="str">
            <v xml:space="preserve"> </v>
          </cell>
          <cell r="AK800">
            <v>0</v>
          </cell>
          <cell r="AL800">
            <v>0</v>
          </cell>
          <cell r="AM800" t="str">
            <v xml:space="preserve"> </v>
          </cell>
          <cell r="AN800">
            <v>0</v>
          </cell>
          <cell r="AO800">
            <v>0</v>
          </cell>
          <cell r="AP800" t="str">
            <v xml:space="preserve"> </v>
          </cell>
          <cell r="AQ800">
            <v>0</v>
          </cell>
          <cell r="AR800">
            <v>0</v>
          </cell>
          <cell r="AS800" t="str">
            <v xml:space="preserve"> </v>
          </cell>
          <cell r="AT800">
            <v>0</v>
          </cell>
          <cell r="AU800">
            <v>0</v>
          </cell>
          <cell r="AV800" t="str">
            <v xml:space="preserve"> </v>
          </cell>
          <cell r="AW800">
            <v>0</v>
          </cell>
          <cell r="AX800">
            <v>0</v>
          </cell>
          <cell r="AY800" t="str">
            <v xml:space="preserve"> </v>
          </cell>
          <cell r="AZ800">
            <v>0</v>
          </cell>
          <cell r="BA800">
            <v>0</v>
          </cell>
          <cell r="BB800" t="str">
            <v xml:space="preserve"> </v>
          </cell>
          <cell r="BC800">
            <v>0</v>
          </cell>
          <cell r="BD800">
            <v>0</v>
          </cell>
          <cell r="BE800" t="str">
            <v xml:space="preserve"> </v>
          </cell>
          <cell r="BF800">
            <v>0</v>
          </cell>
          <cell r="BG800">
            <v>0</v>
          </cell>
          <cell r="BH800" t="str">
            <v xml:space="preserve"> </v>
          </cell>
          <cell r="BI800">
            <v>0</v>
          </cell>
          <cell r="BJ800">
            <v>0</v>
          </cell>
          <cell r="BK800" t="str">
            <v xml:space="preserve"> </v>
          </cell>
          <cell r="BL800">
            <v>0</v>
          </cell>
          <cell r="BM800">
            <v>0</v>
          </cell>
          <cell r="BN800" t="str">
            <v xml:space="preserve"> </v>
          </cell>
          <cell r="BO800">
            <v>0</v>
          </cell>
          <cell r="BP800">
            <v>0</v>
          </cell>
          <cell r="BQ800" t="str">
            <v xml:space="preserve"> </v>
          </cell>
          <cell r="BR800">
            <v>0</v>
          </cell>
          <cell r="BS800">
            <v>0</v>
          </cell>
          <cell r="BT800" t="str">
            <v xml:space="preserve"> </v>
          </cell>
          <cell r="BU800">
            <v>0</v>
          </cell>
          <cell r="BV800">
            <v>0</v>
          </cell>
          <cell r="BW800" t="str">
            <v xml:space="preserve"> </v>
          </cell>
          <cell r="BX800">
            <v>0</v>
          </cell>
          <cell r="BY800">
            <v>0</v>
          </cell>
          <cell r="BZ800" t="str">
            <v xml:space="preserve"> </v>
          </cell>
          <cell r="CA800">
            <v>0</v>
          </cell>
          <cell r="CB800">
            <v>0</v>
          </cell>
          <cell r="CC800" t="str">
            <v xml:space="preserve"> </v>
          </cell>
          <cell r="CD800">
            <v>0</v>
          </cell>
          <cell r="CE800">
            <v>0</v>
          </cell>
          <cell r="CF800" t="str">
            <v xml:space="preserve"> </v>
          </cell>
          <cell r="CG800">
            <v>0</v>
          </cell>
          <cell r="CH800">
            <v>0</v>
          </cell>
          <cell r="CI800" t="str">
            <v xml:space="preserve"> </v>
          </cell>
          <cell r="CJ800">
            <v>0</v>
          </cell>
          <cell r="CK800">
            <v>0</v>
          </cell>
          <cell r="CL800" t="str">
            <v xml:space="preserve"> </v>
          </cell>
          <cell r="CM800">
            <v>0</v>
          </cell>
          <cell r="CN800">
            <v>0</v>
          </cell>
          <cell r="CO800" t="str">
            <v xml:space="preserve"> </v>
          </cell>
          <cell r="CP800">
            <v>0</v>
          </cell>
          <cell r="CQ800">
            <v>0</v>
          </cell>
          <cell r="CR800" t="str">
            <v xml:space="preserve"> </v>
          </cell>
          <cell r="CS800">
            <v>0</v>
          </cell>
          <cell r="CT800">
            <v>0</v>
          </cell>
          <cell r="CU800">
            <v>3.5890410958904111</v>
          </cell>
          <cell r="CV800">
            <v>365</v>
          </cell>
          <cell r="CW800">
            <v>1.31</v>
          </cell>
          <cell r="CX800">
            <v>2.4975024975024982</v>
          </cell>
          <cell r="CY800">
            <v>70</v>
          </cell>
          <cell r="CZ800">
            <v>0.17482517482517487</v>
          </cell>
          <cell r="DA800">
            <v>1.0915385983879129</v>
          </cell>
          <cell r="DB800">
            <v>295</v>
          </cell>
          <cell r="DC800">
            <v>1.1351748251748253</v>
          </cell>
          <cell r="DD800">
            <v>5.3404282600333381</v>
          </cell>
          <cell r="DE800">
            <v>159.16326530612244</v>
          </cell>
          <cell r="DF800">
            <v>0.85</v>
          </cell>
          <cell r="DG800">
            <v>3.4965034965034971</v>
          </cell>
          <cell r="DH800">
            <v>90</v>
          </cell>
          <cell r="DI800">
            <v>0.31468531468531474</v>
          </cell>
          <cell r="DJ800">
            <v>1.843924763529841</v>
          </cell>
          <cell r="DK800">
            <v>69.16326530612244</v>
          </cell>
          <cell r="DL800">
            <v>0.53531468531468529</v>
          </cell>
        </row>
        <row r="807">
          <cell r="B807" t="str">
            <v>AME001</v>
          </cell>
          <cell r="C807" t="str">
            <v>A004E</v>
          </cell>
          <cell r="D807">
            <v>0.8</v>
          </cell>
          <cell r="E807">
            <v>0</v>
          </cell>
          <cell r="F807">
            <v>119</v>
          </cell>
          <cell r="H807">
            <v>148.75</v>
          </cell>
          <cell r="I807" t="str">
            <v xml:space="preserve"> </v>
          </cell>
          <cell r="J807">
            <v>0</v>
          </cell>
          <cell r="K807">
            <v>0</v>
          </cell>
          <cell r="L807" t="str">
            <v xml:space="preserve"> </v>
          </cell>
          <cell r="M807">
            <v>0</v>
          </cell>
          <cell r="N807">
            <v>0</v>
          </cell>
          <cell r="O807" t="str">
            <v xml:space="preserve"> </v>
          </cell>
          <cell r="P807">
            <v>0</v>
          </cell>
          <cell r="Q807">
            <v>0</v>
          </cell>
          <cell r="R807" t="str">
            <v xml:space="preserve"> </v>
          </cell>
          <cell r="S807">
            <v>0</v>
          </cell>
          <cell r="T807">
            <v>0</v>
          </cell>
          <cell r="U807" t="str">
            <v xml:space="preserve"> </v>
          </cell>
          <cell r="V807">
            <v>0</v>
          </cell>
          <cell r="W807">
            <v>0</v>
          </cell>
          <cell r="X807" t="str">
            <v xml:space="preserve"> </v>
          </cell>
          <cell r="Y807">
            <v>0</v>
          </cell>
          <cell r="Z807">
            <v>0</v>
          </cell>
          <cell r="AA807" t="str">
            <v xml:space="preserve"> </v>
          </cell>
          <cell r="AB807">
            <v>0</v>
          </cell>
          <cell r="AC807">
            <v>0</v>
          </cell>
          <cell r="AD807" t="str">
            <v xml:space="preserve"> </v>
          </cell>
          <cell r="AE807">
            <v>0</v>
          </cell>
          <cell r="AF807">
            <v>0</v>
          </cell>
          <cell r="AG807" t="str">
            <v xml:space="preserve"> </v>
          </cell>
          <cell r="AH807">
            <v>0</v>
          </cell>
          <cell r="AI807">
            <v>0</v>
          </cell>
          <cell r="AJ807" t="str">
            <v xml:space="preserve"> </v>
          </cell>
          <cell r="AK807">
            <v>0</v>
          </cell>
          <cell r="AL807">
            <v>0</v>
          </cell>
          <cell r="AM807" t="str">
            <v xml:space="preserve"> </v>
          </cell>
          <cell r="AN807">
            <v>0</v>
          </cell>
          <cell r="AO807">
            <v>0</v>
          </cell>
          <cell r="AP807" t="str">
            <v xml:space="preserve"> </v>
          </cell>
          <cell r="AQ807">
            <v>0</v>
          </cell>
          <cell r="AR807">
            <v>0</v>
          </cell>
          <cell r="AS807" t="str">
            <v xml:space="preserve"> </v>
          </cell>
          <cell r="AT807">
            <v>0</v>
          </cell>
          <cell r="AU807">
            <v>0</v>
          </cell>
          <cell r="AV807" t="str">
            <v xml:space="preserve"> </v>
          </cell>
          <cell r="AW807">
            <v>0</v>
          </cell>
          <cell r="AX807">
            <v>0</v>
          </cell>
          <cell r="AY807" t="str">
            <v xml:space="preserve"> </v>
          </cell>
          <cell r="AZ807">
            <v>0</v>
          </cell>
          <cell r="BA807">
            <v>0</v>
          </cell>
          <cell r="BB807" t="str">
            <v xml:space="preserve"> </v>
          </cell>
          <cell r="BC807">
            <v>0</v>
          </cell>
          <cell r="BD807">
            <v>0</v>
          </cell>
          <cell r="BE807" t="str">
            <v xml:space="preserve"> </v>
          </cell>
          <cell r="BF807">
            <v>0</v>
          </cell>
          <cell r="BG807">
            <v>0</v>
          </cell>
          <cell r="BH807" t="str">
            <v xml:space="preserve"> </v>
          </cell>
          <cell r="BI807">
            <v>0</v>
          </cell>
          <cell r="BJ807">
            <v>0</v>
          </cell>
          <cell r="BK807" t="str">
            <v xml:space="preserve"> </v>
          </cell>
          <cell r="BL807">
            <v>0</v>
          </cell>
          <cell r="BM807">
            <v>0</v>
          </cell>
          <cell r="BN807" t="str">
            <v xml:space="preserve"> </v>
          </cell>
          <cell r="BO807">
            <v>0</v>
          </cell>
          <cell r="BP807">
            <v>0</v>
          </cell>
          <cell r="BQ807" t="str">
            <v xml:space="preserve"> </v>
          </cell>
          <cell r="BR807">
            <v>0</v>
          </cell>
          <cell r="BS807">
            <v>0</v>
          </cell>
          <cell r="BT807" t="str">
            <v xml:space="preserve"> </v>
          </cell>
          <cell r="BU807">
            <v>0</v>
          </cell>
          <cell r="BV807">
            <v>0</v>
          </cell>
          <cell r="BW807" t="str">
            <v xml:space="preserve"> </v>
          </cell>
          <cell r="BX807">
            <v>0</v>
          </cell>
          <cell r="BY807">
            <v>0</v>
          </cell>
          <cell r="BZ807" t="str">
            <v xml:space="preserve"> </v>
          </cell>
          <cell r="CA807">
            <v>0</v>
          </cell>
          <cell r="CB807">
            <v>0</v>
          </cell>
          <cell r="CC807" t="str">
            <v xml:space="preserve"> </v>
          </cell>
          <cell r="CD807">
            <v>0</v>
          </cell>
          <cell r="CE807">
            <v>0</v>
          </cell>
          <cell r="CF807" t="str">
            <v xml:space="preserve"> </v>
          </cell>
          <cell r="CG807">
            <v>0</v>
          </cell>
          <cell r="CH807">
            <v>0</v>
          </cell>
          <cell r="CI807" t="str">
            <v xml:space="preserve"> </v>
          </cell>
          <cell r="CJ807">
            <v>0</v>
          </cell>
          <cell r="CK807">
            <v>0</v>
          </cell>
          <cell r="CL807" t="str">
            <v xml:space="preserve"> </v>
          </cell>
          <cell r="CM807">
            <v>0</v>
          </cell>
          <cell r="CN807">
            <v>0</v>
          </cell>
          <cell r="CO807" t="str">
            <v xml:space="preserve"> </v>
          </cell>
          <cell r="CP807">
            <v>0</v>
          </cell>
          <cell r="CQ807">
            <v>0</v>
          </cell>
          <cell r="CR807" t="str">
            <v xml:space="preserve"> </v>
          </cell>
          <cell r="CS807">
            <v>0</v>
          </cell>
          <cell r="CT807">
            <v>0</v>
          </cell>
          <cell r="CU807" t="str">
            <v xml:space="preserve"> </v>
          </cell>
          <cell r="CV807">
            <v>0</v>
          </cell>
          <cell r="CW807">
            <v>0</v>
          </cell>
          <cell r="CX807" t="str">
            <v xml:space="preserve"> </v>
          </cell>
          <cell r="CY807">
            <v>0</v>
          </cell>
          <cell r="CZ807">
            <v>0</v>
          </cell>
          <cell r="DA807" t="str">
            <v xml:space="preserve"> </v>
          </cell>
          <cell r="DB807">
            <v>0</v>
          </cell>
          <cell r="DC807">
            <v>0</v>
          </cell>
          <cell r="DD807">
            <v>5.8704632634995582</v>
          </cell>
          <cell r="DE807">
            <v>294.695652173913</v>
          </cell>
          <cell r="DF807">
            <v>1.73</v>
          </cell>
          <cell r="DG807">
            <v>2.4975024975024978</v>
          </cell>
          <cell r="DH807">
            <v>1666</v>
          </cell>
          <cell r="DI807">
            <v>4.1608391608391608</v>
          </cell>
          <cell r="DJ807">
            <v>3.3729607659970604</v>
          </cell>
          <cell r="DK807">
            <v>-1371.304347826087</v>
          </cell>
          <cell r="DL807">
            <v>-2.4308391608391609</v>
          </cell>
        </row>
        <row r="813">
          <cell r="B813" t="str">
            <v>AME001</v>
          </cell>
          <cell r="C813" t="str">
            <v>A005B</v>
          </cell>
          <cell r="D813">
            <v>16.7</v>
          </cell>
          <cell r="E813">
            <v>0.50822437789962049</v>
          </cell>
          <cell r="F813">
            <v>2371</v>
          </cell>
          <cell r="H813">
            <v>141.97604790419163</v>
          </cell>
          <cell r="I813" t="str">
            <v xml:space="preserve"> </v>
          </cell>
          <cell r="J813">
            <v>0</v>
          </cell>
          <cell r="K813">
            <v>0</v>
          </cell>
          <cell r="L813" t="str">
            <v xml:space="preserve"> </v>
          </cell>
          <cell r="M813">
            <v>0</v>
          </cell>
          <cell r="N813">
            <v>0</v>
          </cell>
          <cell r="O813" t="str">
            <v xml:space="preserve"> </v>
          </cell>
          <cell r="P813">
            <v>0</v>
          </cell>
          <cell r="Q813">
            <v>0</v>
          </cell>
          <cell r="R813" t="str">
            <v xml:space="preserve"> </v>
          </cell>
          <cell r="S813">
            <v>0</v>
          </cell>
          <cell r="T813">
            <v>0</v>
          </cell>
          <cell r="U813" t="str">
            <v xml:space="preserve"> </v>
          </cell>
          <cell r="V813">
            <v>0</v>
          </cell>
          <cell r="W813">
            <v>0</v>
          </cell>
          <cell r="X813" t="str">
            <v xml:space="preserve"> </v>
          </cell>
          <cell r="Y813">
            <v>0</v>
          </cell>
          <cell r="Z813">
            <v>0</v>
          </cell>
          <cell r="AA813" t="str">
            <v xml:space="preserve"> </v>
          </cell>
          <cell r="AB813">
            <v>0</v>
          </cell>
          <cell r="AC813">
            <v>0</v>
          </cell>
          <cell r="AD813" t="str">
            <v xml:space="preserve"> </v>
          </cell>
          <cell r="AE813">
            <v>0</v>
          </cell>
          <cell r="AF813">
            <v>0</v>
          </cell>
          <cell r="AG813" t="str">
            <v xml:space="preserve"> </v>
          </cell>
          <cell r="AH813">
            <v>0</v>
          </cell>
          <cell r="AI813">
            <v>0</v>
          </cell>
          <cell r="AJ813" t="str">
            <v xml:space="preserve"> </v>
          </cell>
          <cell r="AK813">
            <v>0</v>
          </cell>
          <cell r="AL813">
            <v>0</v>
          </cell>
          <cell r="AM813" t="str">
            <v xml:space="preserve"> </v>
          </cell>
          <cell r="AN813">
            <v>0</v>
          </cell>
          <cell r="AO813">
            <v>0</v>
          </cell>
          <cell r="AP813" t="str">
            <v xml:space="preserve"> </v>
          </cell>
          <cell r="AQ813">
            <v>0</v>
          </cell>
          <cell r="AR813">
            <v>0</v>
          </cell>
          <cell r="AS813" t="str">
            <v xml:space="preserve"> </v>
          </cell>
          <cell r="AT813">
            <v>0</v>
          </cell>
          <cell r="AU813">
            <v>0</v>
          </cell>
          <cell r="AV813" t="str">
            <v xml:space="preserve"> </v>
          </cell>
          <cell r="AW813">
            <v>0</v>
          </cell>
          <cell r="AX813">
            <v>0</v>
          </cell>
          <cell r="AY813" t="str">
            <v xml:space="preserve"> </v>
          </cell>
          <cell r="AZ813">
            <v>0</v>
          </cell>
          <cell r="BA813">
            <v>0</v>
          </cell>
          <cell r="BB813" t="str">
            <v xml:space="preserve"> </v>
          </cell>
          <cell r="BC813">
            <v>0</v>
          </cell>
          <cell r="BD813">
            <v>0</v>
          </cell>
          <cell r="BE813" t="str">
            <v xml:space="preserve"> </v>
          </cell>
          <cell r="BF813">
            <v>0</v>
          </cell>
          <cell r="BG813">
            <v>0</v>
          </cell>
          <cell r="BH813" t="str">
            <v xml:space="preserve"> </v>
          </cell>
          <cell r="BI813">
            <v>0</v>
          </cell>
          <cell r="BJ813">
            <v>0</v>
          </cell>
          <cell r="BK813" t="str">
            <v xml:space="preserve"> </v>
          </cell>
          <cell r="BL813">
            <v>0</v>
          </cell>
          <cell r="BM813">
            <v>0</v>
          </cell>
          <cell r="BN813" t="str">
            <v xml:space="preserve"> </v>
          </cell>
          <cell r="BO813">
            <v>0</v>
          </cell>
          <cell r="BP813">
            <v>0</v>
          </cell>
          <cell r="BQ813" t="str">
            <v xml:space="preserve"> </v>
          </cell>
          <cell r="BR813">
            <v>0</v>
          </cell>
          <cell r="BS813">
            <v>0</v>
          </cell>
          <cell r="BT813" t="str">
            <v xml:space="preserve"> </v>
          </cell>
          <cell r="BU813">
            <v>0</v>
          </cell>
          <cell r="BV813">
            <v>0</v>
          </cell>
          <cell r="BW813" t="str">
            <v xml:space="preserve"> </v>
          </cell>
          <cell r="BX813">
            <v>0</v>
          </cell>
          <cell r="BY813">
            <v>0</v>
          </cell>
          <cell r="BZ813" t="str">
            <v xml:space="preserve"> </v>
          </cell>
          <cell r="CA813">
            <v>0</v>
          </cell>
          <cell r="CB813">
            <v>0</v>
          </cell>
          <cell r="CC813" t="str">
            <v xml:space="preserve"> </v>
          </cell>
          <cell r="CD813">
            <v>0</v>
          </cell>
          <cell r="CE813">
            <v>0</v>
          </cell>
          <cell r="CF813" t="str">
            <v xml:space="preserve"> </v>
          </cell>
          <cell r="CG813">
            <v>0</v>
          </cell>
          <cell r="CH813">
            <v>0</v>
          </cell>
          <cell r="CI813" t="str">
            <v xml:space="preserve"> </v>
          </cell>
          <cell r="CJ813">
            <v>0</v>
          </cell>
          <cell r="CK813">
            <v>0</v>
          </cell>
          <cell r="CL813" t="str">
            <v xml:space="preserve"> </v>
          </cell>
          <cell r="CM813">
            <v>0</v>
          </cell>
          <cell r="CN813">
            <v>0</v>
          </cell>
          <cell r="CO813" t="str">
            <v xml:space="preserve"> </v>
          </cell>
          <cell r="CP813">
            <v>0</v>
          </cell>
          <cell r="CQ813">
            <v>0</v>
          </cell>
          <cell r="CR813" t="str">
            <v xml:space="preserve"> </v>
          </cell>
          <cell r="CS813">
            <v>0</v>
          </cell>
          <cell r="CT813">
            <v>0</v>
          </cell>
          <cell r="CU813" t="str">
            <v xml:space="preserve"> </v>
          </cell>
          <cell r="CV813">
            <v>0</v>
          </cell>
          <cell r="CW813">
            <v>0</v>
          </cell>
          <cell r="CX813" t="str">
            <v xml:space="preserve"> </v>
          </cell>
          <cell r="CY813">
            <v>0</v>
          </cell>
          <cell r="CZ813">
            <v>0</v>
          </cell>
          <cell r="DA813" t="str">
            <v xml:space="preserve"> </v>
          </cell>
          <cell r="DB813">
            <v>0</v>
          </cell>
          <cell r="DC813">
            <v>0</v>
          </cell>
          <cell r="DD813">
            <v>3.7699913859904011</v>
          </cell>
          <cell r="DE813">
            <v>6445.6380697050936</v>
          </cell>
          <cell r="DF813">
            <v>24.3</v>
          </cell>
          <cell r="DG813">
            <v>2.4975024975024978</v>
          </cell>
          <cell r="DH813">
            <v>16324</v>
          </cell>
          <cell r="DI813">
            <v>40.769230769230774</v>
          </cell>
          <cell r="DJ813">
            <v>1.2724888884879033</v>
          </cell>
          <cell r="DK813">
            <v>-9878.3619302949064</v>
          </cell>
          <cell r="DL813">
            <v>-16.469230769230773</v>
          </cell>
        </row>
        <row r="819">
          <cell r="B819" t="str">
            <v>AME001</v>
          </cell>
          <cell r="C819" t="str">
            <v>B002E</v>
          </cell>
          <cell r="D819">
            <v>0.5</v>
          </cell>
          <cell r="E819">
            <v>0.125</v>
          </cell>
          <cell r="F819">
            <v>72</v>
          </cell>
          <cell r="H819">
            <v>144</v>
          </cell>
          <cell r="I819" t="str">
            <v xml:space="preserve"> </v>
          </cell>
          <cell r="J819">
            <v>0</v>
          </cell>
          <cell r="K819">
            <v>0</v>
          </cell>
          <cell r="L819" t="str">
            <v xml:space="preserve"> </v>
          </cell>
          <cell r="M819">
            <v>0</v>
          </cell>
          <cell r="N819">
            <v>0</v>
          </cell>
          <cell r="O819" t="str">
            <v xml:space="preserve"> </v>
          </cell>
          <cell r="P819">
            <v>0</v>
          </cell>
          <cell r="Q819">
            <v>0</v>
          </cell>
          <cell r="R819" t="str">
            <v xml:space="preserve"> </v>
          </cell>
          <cell r="S819">
            <v>0</v>
          </cell>
          <cell r="T819">
            <v>0</v>
          </cell>
          <cell r="U819" t="str">
            <v xml:space="preserve"> </v>
          </cell>
          <cell r="V819">
            <v>0</v>
          </cell>
          <cell r="W819">
            <v>0</v>
          </cell>
          <cell r="X819" t="str">
            <v xml:space="preserve"> </v>
          </cell>
          <cell r="Y819">
            <v>0</v>
          </cell>
          <cell r="Z819">
            <v>0</v>
          </cell>
          <cell r="AA819" t="str">
            <v xml:space="preserve"> </v>
          </cell>
          <cell r="AB819">
            <v>0</v>
          </cell>
          <cell r="AC819">
            <v>0</v>
          </cell>
          <cell r="AD819" t="str">
            <v xml:space="preserve"> </v>
          </cell>
          <cell r="AE819">
            <v>0</v>
          </cell>
          <cell r="AF819">
            <v>0</v>
          </cell>
          <cell r="AG819" t="str">
            <v xml:space="preserve"> </v>
          </cell>
          <cell r="AH819">
            <v>0</v>
          </cell>
          <cell r="AI819">
            <v>0</v>
          </cell>
          <cell r="AJ819" t="str">
            <v xml:space="preserve"> </v>
          </cell>
          <cell r="AK819">
            <v>0</v>
          </cell>
          <cell r="AL819">
            <v>0</v>
          </cell>
          <cell r="AM819" t="str">
            <v xml:space="preserve"> </v>
          </cell>
          <cell r="AN819">
            <v>0</v>
          </cell>
          <cell r="AO819">
            <v>0</v>
          </cell>
          <cell r="AP819" t="str">
            <v xml:space="preserve"> </v>
          </cell>
          <cell r="AQ819">
            <v>0</v>
          </cell>
          <cell r="AR819">
            <v>0</v>
          </cell>
          <cell r="AS819" t="str">
            <v xml:space="preserve"> </v>
          </cell>
          <cell r="AT819">
            <v>0</v>
          </cell>
          <cell r="AU819">
            <v>0</v>
          </cell>
          <cell r="AV819" t="str">
            <v xml:space="preserve"> </v>
          </cell>
          <cell r="AW819">
            <v>0</v>
          </cell>
          <cell r="AX819">
            <v>0</v>
          </cell>
          <cell r="AY819" t="str">
            <v xml:space="preserve"> </v>
          </cell>
          <cell r="AZ819">
            <v>0</v>
          </cell>
          <cell r="BA819">
            <v>0</v>
          </cell>
          <cell r="BB819" t="str">
            <v xml:space="preserve"> </v>
          </cell>
          <cell r="BC819">
            <v>0</v>
          </cell>
          <cell r="BD819">
            <v>0</v>
          </cell>
          <cell r="BE819" t="str">
            <v xml:space="preserve"> </v>
          </cell>
          <cell r="BF819">
            <v>0</v>
          </cell>
          <cell r="BG819">
            <v>0</v>
          </cell>
          <cell r="BH819" t="str">
            <v xml:space="preserve"> </v>
          </cell>
          <cell r="BI819">
            <v>0</v>
          </cell>
          <cell r="BJ819">
            <v>0</v>
          </cell>
          <cell r="BK819" t="str">
            <v xml:space="preserve"> </v>
          </cell>
          <cell r="BL819">
            <v>0</v>
          </cell>
          <cell r="BM819">
            <v>0</v>
          </cell>
          <cell r="BN819" t="str">
            <v xml:space="preserve"> </v>
          </cell>
          <cell r="BO819">
            <v>0</v>
          </cell>
          <cell r="BP819">
            <v>0</v>
          </cell>
          <cell r="BQ819" t="str">
            <v xml:space="preserve"> </v>
          </cell>
          <cell r="BR819">
            <v>0</v>
          </cell>
          <cell r="BS819">
            <v>0</v>
          </cell>
          <cell r="BT819" t="str">
            <v xml:space="preserve"> </v>
          </cell>
          <cell r="BU819">
            <v>0</v>
          </cell>
          <cell r="BV819">
            <v>0</v>
          </cell>
          <cell r="BW819" t="str">
            <v xml:space="preserve"> </v>
          </cell>
          <cell r="BX819">
            <v>0</v>
          </cell>
          <cell r="BY819">
            <v>0</v>
          </cell>
          <cell r="BZ819" t="str">
            <v xml:space="preserve"> </v>
          </cell>
          <cell r="CA819">
            <v>0</v>
          </cell>
          <cell r="CB819">
            <v>0</v>
          </cell>
          <cell r="CC819" t="str">
            <v xml:space="preserve"> </v>
          </cell>
          <cell r="CD819">
            <v>0</v>
          </cell>
          <cell r="CE819">
            <v>0</v>
          </cell>
          <cell r="CF819" t="str">
            <v xml:space="preserve"> </v>
          </cell>
          <cell r="CG819">
            <v>0</v>
          </cell>
          <cell r="CH819">
            <v>0</v>
          </cell>
          <cell r="CI819" t="str">
            <v xml:space="preserve"> </v>
          </cell>
          <cell r="CJ819">
            <v>0</v>
          </cell>
          <cell r="CK819">
            <v>0</v>
          </cell>
          <cell r="CL819" t="str">
            <v xml:space="preserve"> </v>
          </cell>
          <cell r="CM819">
            <v>0</v>
          </cell>
          <cell r="CN819">
            <v>0</v>
          </cell>
          <cell r="CO819" t="str">
            <v xml:space="preserve"> </v>
          </cell>
          <cell r="CP819">
            <v>0</v>
          </cell>
          <cell r="CQ819">
            <v>0</v>
          </cell>
          <cell r="CR819" t="str">
            <v xml:space="preserve"> </v>
          </cell>
          <cell r="CS819">
            <v>0</v>
          </cell>
          <cell r="CT819">
            <v>0</v>
          </cell>
          <cell r="CU819" t="str">
            <v xml:space="preserve"> </v>
          </cell>
          <cell r="CV819">
            <v>0</v>
          </cell>
          <cell r="CW819">
            <v>0</v>
          </cell>
          <cell r="CX819" t="str">
            <v xml:space="preserve"> </v>
          </cell>
          <cell r="CY819">
            <v>0</v>
          </cell>
          <cell r="CZ819">
            <v>0</v>
          </cell>
          <cell r="DA819" t="str">
            <v xml:space="preserve"> </v>
          </cell>
          <cell r="DB819">
            <v>0</v>
          </cell>
          <cell r="DC819">
            <v>0</v>
          </cell>
          <cell r="DD819">
            <v>3.6236598000240936</v>
          </cell>
          <cell r="DE819">
            <v>389.109375</v>
          </cell>
          <cell r="DF819">
            <v>1.41</v>
          </cell>
          <cell r="DG819">
            <v>2.4975024975024973</v>
          </cell>
          <cell r="DH819">
            <v>882</v>
          </cell>
          <cell r="DI819">
            <v>2.2027972027972029</v>
          </cell>
          <cell r="DJ819">
            <v>1.1261573025215963</v>
          </cell>
          <cell r="DK819">
            <v>-492.890625</v>
          </cell>
          <cell r="DL819">
            <v>-0.792797202797203</v>
          </cell>
        </row>
        <row r="825">
          <cell r="B825" t="str">
            <v>AME001</v>
          </cell>
          <cell r="C825" t="str">
            <v>B003E</v>
          </cell>
          <cell r="D825">
            <v>0.4</v>
          </cell>
          <cell r="E825">
            <v>0.24561403508771928</v>
          </cell>
          <cell r="F825">
            <v>57</v>
          </cell>
          <cell r="H825">
            <v>142.5</v>
          </cell>
          <cell r="I825" t="str">
            <v xml:space="preserve"> </v>
          </cell>
          <cell r="J825">
            <v>0</v>
          </cell>
          <cell r="K825">
            <v>0</v>
          </cell>
          <cell r="L825" t="str">
            <v xml:space="preserve"> </v>
          </cell>
          <cell r="M825">
            <v>0</v>
          </cell>
          <cell r="N825">
            <v>0</v>
          </cell>
          <cell r="O825" t="str">
            <v xml:space="preserve"> </v>
          </cell>
          <cell r="P825">
            <v>0</v>
          </cell>
          <cell r="Q825">
            <v>0</v>
          </cell>
          <cell r="R825" t="str">
            <v xml:space="preserve"> </v>
          </cell>
          <cell r="S825">
            <v>0</v>
          </cell>
          <cell r="T825">
            <v>0</v>
          </cell>
          <cell r="U825" t="str">
            <v xml:space="preserve"> </v>
          </cell>
          <cell r="V825">
            <v>0</v>
          </cell>
          <cell r="W825">
            <v>0</v>
          </cell>
          <cell r="X825" t="str">
            <v xml:space="preserve"> </v>
          </cell>
          <cell r="Y825">
            <v>0</v>
          </cell>
          <cell r="Z825">
            <v>0</v>
          </cell>
          <cell r="AA825" t="str">
            <v xml:space="preserve"> </v>
          </cell>
          <cell r="AB825">
            <v>0</v>
          </cell>
          <cell r="AC825">
            <v>0</v>
          </cell>
          <cell r="AD825" t="str">
            <v xml:space="preserve"> </v>
          </cell>
          <cell r="AE825">
            <v>0</v>
          </cell>
          <cell r="AF825">
            <v>0</v>
          </cell>
          <cell r="AG825" t="str">
            <v xml:space="preserve"> </v>
          </cell>
          <cell r="AH825">
            <v>0</v>
          </cell>
          <cell r="AI825">
            <v>0</v>
          </cell>
          <cell r="AJ825" t="str">
            <v xml:space="preserve"> </v>
          </cell>
          <cell r="AK825">
            <v>0</v>
          </cell>
          <cell r="AL825">
            <v>0</v>
          </cell>
          <cell r="AM825" t="str">
            <v xml:space="preserve"> </v>
          </cell>
          <cell r="AN825">
            <v>0</v>
          </cell>
          <cell r="AO825">
            <v>0</v>
          </cell>
          <cell r="AP825" t="str">
            <v xml:space="preserve"> </v>
          </cell>
          <cell r="AQ825">
            <v>0</v>
          </cell>
          <cell r="AR825">
            <v>0</v>
          </cell>
          <cell r="AS825" t="str">
            <v xml:space="preserve"> </v>
          </cell>
          <cell r="AT825">
            <v>0</v>
          </cell>
          <cell r="AU825">
            <v>0</v>
          </cell>
          <cell r="AV825" t="str">
            <v xml:space="preserve"> </v>
          </cell>
          <cell r="AW825">
            <v>0</v>
          </cell>
          <cell r="AX825">
            <v>0</v>
          </cell>
          <cell r="AY825" t="str">
            <v xml:space="preserve"> </v>
          </cell>
          <cell r="AZ825">
            <v>0</v>
          </cell>
          <cell r="BA825">
            <v>0</v>
          </cell>
          <cell r="BB825" t="str">
            <v xml:space="preserve"> </v>
          </cell>
          <cell r="BC825">
            <v>0</v>
          </cell>
          <cell r="BD825">
            <v>0</v>
          </cell>
          <cell r="BE825" t="str">
            <v xml:space="preserve"> </v>
          </cell>
          <cell r="BF825">
            <v>0</v>
          </cell>
          <cell r="BG825">
            <v>0</v>
          </cell>
          <cell r="BH825" t="str">
            <v xml:space="preserve"> </v>
          </cell>
          <cell r="BI825">
            <v>0</v>
          </cell>
          <cell r="BJ825">
            <v>0</v>
          </cell>
          <cell r="BK825" t="str">
            <v xml:space="preserve"> </v>
          </cell>
          <cell r="BL825">
            <v>0</v>
          </cell>
          <cell r="BM825">
            <v>0</v>
          </cell>
          <cell r="BN825" t="str">
            <v xml:space="preserve"> </v>
          </cell>
          <cell r="BO825">
            <v>0</v>
          </cell>
          <cell r="BP825">
            <v>0</v>
          </cell>
          <cell r="BQ825" t="str">
            <v xml:space="preserve"> </v>
          </cell>
          <cell r="BR825">
            <v>0</v>
          </cell>
          <cell r="BS825">
            <v>0</v>
          </cell>
          <cell r="BT825" t="str">
            <v xml:space="preserve"> </v>
          </cell>
          <cell r="BU825">
            <v>0</v>
          </cell>
          <cell r="BV825">
            <v>0</v>
          </cell>
          <cell r="BW825" t="str">
            <v xml:space="preserve"> </v>
          </cell>
          <cell r="BX825">
            <v>0</v>
          </cell>
          <cell r="BY825">
            <v>0</v>
          </cell>
          <cell r="BZ825" t="str">
            <v xml:space="preserve"> </v>
          </cell>
          <cell r="CA825">
            <v>0</v>
          </cell>
          <cell r="CB825">
            <v>0</v>
          </cell>
          <cell r="CC825" t="str">
            <v xml:space="preserve"> </v>
          </cell>
          <cell r="CD825">
            <v>0</v>
          </cell>
          <cell r="CE825">
            <v>0</v>
          </cell>
          <cell r="CF825" t="str">
            <v xml:space="preserve"> </v>
          </cell>
          <cell r="CG825">
            <v>0</v>
          </cell>
          <cell r="CH825">
            <v>0</v>
          </cell>
          <cell r="CI825" t="str">
            <v xml:space="preserve"> </v>
          </cell>
          <cell r="CJ825">
            <v>0</v>
          </cell>
          <cell r="CK825">
            <v>0</v>
          </cell>
          <cell r="CL825" t="str">
            <v xml:space="preserve"> </v>
          </cell>
          <cell r="CM825">
            <v>0</v>
          </cell>
          <cell r="CN825">
            <v>0</v>
          </cell>
          <cell r="CO825" t="str">
            <v xml:space="preserve"> </v>
          </cell>
          <cell r="CP825">
            <v>0</v>
          </cell>
          <cell r="CQ825">
            <v>0</v>
          </cell>
          <cell r="CR825" t="str">
            <v xml:space="preserve"> </v>
          </cell>
          <cell r="CS825">
            <v>0</v>
          </cell>
          <cell r="CT825">
            <v>0</v>
          </cell>
          <cell r="CU825" t="str">
            <v xml:space="preserve"> </v>
          </cell>
          <cell r="CV825">
            <v>0</v>
          </cell>
          <cell r="CW825">
            <v>0</v>
          </cell>
          <cell r="CX825" t="str">
            <v xml:space="preserve"> </v>
          </cell>
          <cell r="CY825">
            <v>0</v>
          </cell>
          <cell r="CZ825">
            <v>0</v>
          </cell>
          <cell r="DA825" t="str">
            <v xml:space="preserve"> </v>
          </cell>
          <cell r="DB825">
            <v>0</v>
          </cell>
          <cell r="DC825">
            <v>0</v>
          </cell>
          <cell r="DD825">
            <v>4.2684044394664493</v>
          </cell>
          <cell r="DE825">
            <v>306.90625</v>
          </cell>
          <cell r="DF825">
            <v>1.31</v>
          </cell>
          <cell r="DG825">
            <v>2.4975024975024978</v>
          </cell>
          <cell r="DH825">
            <v>602</v>
          </cell>
          <cell r="DI825">
            <v>1.5034965034965038</v>
          </cell>
          <cell r="DJ825">
            <v>1.7709019419639516</v>
          </cell>
          <cell r="DK825">
            <v>-295.09375</v>
          </cell>
          <cell r="DL825">
            <v>-0.19349650349650371</v>
          </cell>
        </row>
        <row r="831">
          <cell r="B831" t="str">
            <v>AME001</v>
          </cell>
          <cell r="C831" t="str">
            <v>B007C</v>
          </cell>
          <cell r="D831">
            <v>1.4</v>
          </cell>
          <cell r="E831">
            <v>6.0301507537688447E-2</v>
          </cell>
          <cell r="F831">
            <v>199</v>
          </cell>
          <cell r="H831">
            <v>142.14285714285714</v>
          </cell>
          <cell r="I831" t="str">
            <v xml:space="preserve"> </v>
          </cell>
          <cell r="J831">
            <v>0</v>
          </cell>
          <cell r="K831">
            <v>0</v>
          </cell>
          <cell r="L831" t="str">
            <v xml:space="preserve"> </v>
          </cell>
          <cell r="M831">
            <v>0</v>
          </cell>
          <cell r="N831">
            <v>0</v>
          </cell>
          <cell r="O831" t="str">
            <v xml:space="preserve"> </v>
          </cell>
          <cell r="P831">
            <v>0</v>
          </cell>
          <cell r="Q831">
            <v>0</v>
          </cell>
          <cell r="R831" t="str">
            <v xml:space="preserve"> </v>
          </cell>
          <cell r="S831">
            <v>0</v>
          </cell>
          <cell r="T831">
            <v>0</v>
          </cell>
          <cell r="U831" t="str">
            <v xml:space="preserve"> </v>
          </cell>
          <cell r="V831">
            <v>0</v>
          </cell>
          <cell r="W831">
            <v>0</v>
          </cell>
          <cell r="X831" t="str">
            <v xml:space="preserve"> </v>
          </cell>
          <cell r="Y831">
            <v>0</v>
          </cell>
          <cell r="Z831">
            <v>0</v>
          </cell>
          <cell r="AA831" t="str">
            <v xml:space="preserve"> </v>
          </cell>
          <cell r="AB831">
            <v>0</v>
          </cell>
          <cell r="AC831">
            <v>0</v>
          </cell>
          <cell r="AD831" t="str">
            <v xml:space="preserve"> </v>
          </cell>
          <cell r="AE831">
            <v>0</v>
          </cell>
          <cell r="AF831">
            <v>0</v>
          </cell>
          <cell r="AG831" t="str">
            <v xml:space="preserve"> </v>
          </cell>
          <cell r="AH831">
            <v>0</v>
          </cell>
          <cell r="AI831">
            <v>0</v>
          </cell>
          <cell r="AJ831" t="str">
            <v xml:space="preserve"> </v>
          </cell>
          <cell r="AK831">
            <v>0</v>
          </cell>
          <cell r="AL831">
            <v>0</v>
          </cell>
          <cell r="AM831" t="str">
            <v xml:space="preserve"> </v>
          </cell>
          <cell r="AN831">
            <v>0</v>
          </cell>
          <cell r="AO831">
            <v>0</v>
          </cell>
          <cell r="AP831" t="str">
            <v xml:space="preserve"> </v>
          </cell>
          <cell r="AQ831">
            <v>0</v>
          </cell>
          <cell r="AR831">
            <v>0</v>
          </cell>
          <cell r="AS831" t="str">
            <v xml:space="preserve"> </v>
          </cell>
          <cell r="AT831">
            <v>0</v>
          </cell>
          <cell r="AU831">
            <v>0</v>
          </cell>
          <cell r="AV831" t="str">
            <v xml:space="preserve"> </v>
          </cell>
          <cell r="AW831">
            <v>0</v>
          </cell>
          <cell r="AX831">
            <v>0</v>
          </cell>
          <cell r="AY831" t="str">
            <v xml:space="preserve"> </v>
          </cell>
          <cell r="AZ831">
            <v>0</v>
          </cell>
          <cell r="BA831">
            <v>0</v>
          </cell>
          <cell r="BB831" t="str">
            <v xml:space="preserve"> </v>
          </cell>
          <cell r="BC831">
            <v>0</v>
          </cell>
          <cell r="BD831">
            <v>0</v>
          </cell>
          <cell r="BE831" t="str">
            <v xml:space="preserve"> </v>
          </cell>
          <cell r="BF831">
            <v>0</v>
          </cell>
          <cell r="BG831">
            <v>0</v>
          </cell>
          <cell r="BH831" t="str">
            <v xml:space="preserve"> </v>
          </cell>
          <cell r="BI831">
            <v>0</v>
          </cell>
          <cell r="BJ831">
            <v>0</v>
          </cell>
          <cell r="BK831" t="str">
            <v xml:space="preserve"> </v>
          </cell>
          <cell r="BL831">
            <v>0</v>
          </cell>
          <cell r="BM831">
            <v>0</v>
          </cell>
          <cell r="BN831" t="str">
            <v xml:space="preserve"> </v>
          </cell>
          <cell r="BO831">
            <v>0</v>
          </cell>
          <cell r="BP831">
            <v>0</v>
          </cell>
          <cell r="BQ831" t="str">
            <v xml:space="preserve"> </v>
          </cell>
          <cell r="BR831">
            <v>0</v>
          </cell>
          <cell r="BS831">
            <v>0</v>
          </cell>
          <cell r="BT831" t="str">
            <v xml:space="preserve"> </v>
          </cell>
          <cell r="BU831">
            <v>0</v>
          </cell>
          <cell r="BV831">
            <v>0</v>
          </cell>
          <cell r="BW831" t="str">
            <v xml:space="preserve"> </v>
          </cell>
          <cell r="BX831">
            <v>0</v>
          </cell>
          <cell r="BY831">
            <v>0</v>
          </cell>
          <cell r="BZ831" t="str">
            <v xml:space="preserve"> </v>
          </cell>
          <cell r="CA831">
            <v>0</v>
          </cell>
          <cell r="CB831">
            <v>0</v>
          </cell>
          <cell r="CC831" t="str">
            <v xml:space="preserve"> </v>
          </cell>
          <cell r="CD831">
            <v>0</v>
          </cell>
          <cell r="CE831">
            <v>0</v>
          </cell>
          <cell r="CF831" t="str">
            <v xml:space="preserve"> </v>
          </cell>
          <cell r="CG831">
            <v>0</v>
          </cell>
          <cell r="CH831">
            <v>0</v>
          </cell>
          <cell r="CI831" t="str">
            <v xml:space="preserve"> </v>
          </cell>
          <cell r="CJ831">
            <v>0</v>
          </cell>
          <cell r="CK831">
            <v>0</v>
          </cell>
          <cell r="CL831" t="str">
            <v xml:space="preserve"> </v>
          </cell>
          <cell r="CM831">
            <v>0</v>
          </cell>
          <cell r="CN831">
            <v>0</v>
          </cell>
          <cell r="CO831" t="str">
            <v xml:space="preserve"> </v>
          </cell>
          <cell r="CP831">
            <v>0</v>
          </cell>
          <cell r="CQ831">
            <v>0</v>
          </cell>
          <cell r="CR831" t="str">
            <v xml:space="preserve"> </v>
          </cell>
          <cell r="CS831">
            <v>0</v>
          </cell>
          <cell r="CT831">
            <v>0</v>
          </cell>
          <cell r="CU831" t="str">
            <v xml:space="preserve"> </v>
          </cell>
          <cell r="CV831">
            <v>0</v>
          </cell>
          <cell r="CW831">
            <v>0</v>
          </cell>
          <cell r="CX831" t="str">
            <v xml:space="preserve"> </v>
          </cell>
          <cell r="CY831">
            <v>0</v>
          </cell>
          <cell r="CZ831">
            <v>0</v>
          </cell>
          <cell r="DA831" t="str">
            <v xml:space="preserve"> </v>
          </cell>
          <cell r="DB831">
            <v>0</v>
          </cell>
          <cell r="DC831">
            <v>0</v>
          </cell>
          <cell r="DD831">
            <v>4.1546556851978957</v>
          </cell>
          <cell r="DE831">
            <v>1059.0528634361233</v>
          </cell>
          <cell r="DF831">
            <v>4.4000000000000004</v>
          </cell>
          <cell r="DG831">
            <v>2.4975024975024969</v>
          </cell>
          <cell r="DH831">
            <v>2618</v>
          </cell>
          <cell r="DI831">
            <v>6.5384615384615374</v>
          </cell>
          <cell r="DJ831">
            <v>1.6571531876953989</v>
          </cell>
          <cell r="DK831">
            <v>-1558.9471365638767</v>
          </cell>
          <cell r="DL831">
            <v>-2.1384615384615371</v>
          </cell>
        </row>
        <row r="837">
          <cell r="B837" t="str">
            <v>AME001</v>
          </cell>
          <cell r="C837" t="str">
            <v>A005C</v>
          </cell>
          <cell r="D837">
            <v>0.9</v>
          </cell>
          <cell r="E837">
            <v>0.1015625</v>
          </cell>
          <cell r="F837">
            <v>128</v>
          </cell>
          <cell r="H837">
            <v>142.22222222222223</v>
          </cell>
          <cell r="I837" t="str">
            <v xml:space="preserve"> </v>
          </cell>
          <cell r="J837">
            <v>0</v>
          </cell>
          <cell r="K837">
            <v>0</v>
          </cell>
          <cell r="L837" t="str">
            <v xml:space="preserve"> </v>
          </cell>
          <cell r="M837">
            <v>0</v>
          </cell>
          <cell r="N837">
            <v>0</v>
          </cell>
          <cell r="O837" t="str">
            <v xml:space="preserve"> </v>
          </cell>
          <cell r="P837">
            <v>0</v>
          </cell>
          <cell r="Q837">
            <v>0</v>
          </cell>
          <cell r="R837" t="str">
            <v xml:space="preserve"> </v>
          </cell>
          <cell r="S837">
            <v>0</v>
          </cell>
          <cell r="T837">
            <v>0</v>
          </cell>
          <cell r="U837" t="str">
            <v xml:space="preserve"> </v>
          </cell>
          <cell r="V837">
            <v>0</v>
          </cell>
          <cell r="W837">
            <v>0</v>
          </cell>
          <cell r="X837" t="str">
            <v xml:space="preserve"> </v>
          </cell>
          <cell r="Y837">
            <v>0</v>
          </cell>
          <cell r="Z837">
            <v>0</v>
          </cell>
          <cell r="AA837" t="str">
            <v xml:space="preserve"> </v>
          </cell>
          <cell r="AB837">
            <v>0</v>
          </cell>
          <cell r="AC837">
            <v>0</v>
          </cell>
          <cell r="AD837" t="str">
            <v xml:space="preserve"> </v>
          </cell>
          <cell r="AE837">
            <v>0</v>
          </cell>
          <cell r="AF837">
            <v>0</v>
          </cell>
          <cell r="AG837" t="str">
            <v xml:space="preserve"> </v>
          </cell>
          <cell r="AH837">
            <v>0</v>
          </cell>
          <cell r="AI837">
            <v>0</v>
          </cell>
          <cell r="AJ837" t="str">
            <v xml:space="preserve"> </v>
          </cell>
          <cell r="AK837">
            <v>0</v>
          </cell>
          <cell r="AL837">
            <v>0</v>
          </cell>
          <cell r="AM837" t="str">
            <v xml:space="preserve"> </v>
          </cell>
          <cell r="AN837">
            <v>0</v>
          </cell>
          <cell r="AO837">
            <v>0</v>
          </cell>
          <cell r="AP837" t="str">
            <v xml:space="preserve"> </v>
          </cell>
          <cell r="AQ837">
            <v>0</v>
          </cell>
          <cell r="AR837">
            <v>0</v>
          </cell>
          <cell r="AS837" t="str">
            <v xml:space="preserve"> </v>
          </cell>
          <cell r="AT837">
            <v>0</v>
          </cell>
          <cell r="AU837">
            <v>0</v>
          </cell>
          <cell r="AV837" t="str">
            <v xml:space="preserve"> </v>
          </cell>
          <cell r="AW837">
            <v>0</v>
          </cell>
          <cell r="AX837">
            <v>0</v>
          </cell>
          <cell r="AY837" t="str">
            <v xml:space="preserve"> </v>
          </cell>
          <cell r="AZ837">
            <v>0</v>
          </cell>
          <cell r="BA837">
            <v>0</v>
          </cell>
          <cell r="BB837" t="str">
            <v xml:space="preserve"> </v>
          </cell>
          <cell r="BC837">
            <v>0</v>
          </cell>
          <cell r="BD837">
            <v>0</v>
          </cell>
          <cell r="BE837" t="str">
            <v xml:space="preserve"> </v>
          </cell>
          <cell r="BF837">
            <v>0</v>
          </cell>
          <cell r="BG837">
            <v>0</v>
          </cell>
          <cell r="BH837" t="str">
            <v xml:space="preserve"> </v>
          </cell>
          <cell r="BI837">
            <v>0</v>
          </cell>
          <cell r="BJ837">
            <v>0</v>
          </cell>
          <cell r="BK837" t="str">
            <v xml:space="preserve"> </v>
          </cell>
          <cell r="BL837">
            <v>0</v>
          </cell>
          <cell r="BM837">
            <v>0</v>
          </cell>
          <cell r="BN837" t="str">
            <v xml:space="preserve"> </v>
          </cell>
          <cell r="BO837">
            <v>0</v>
          </cell>
          <cell r="BP837">
            <v>0</v>
          </cell>
          <cell r="BQ837" t="str">
            <v xml:space="preserve"> </v>
          </cell>
          <cell r="BR837">
            <v>0</v>
          </cell>
          <cell r="BS837">
            <v>0</v>
          </cell>
          <cell r="BT837" t="str">
            <v xml:space="preserve"> </v>
          </cell>
          <cell r="BU837">
            <v>0</v>
          </cell>
          <cell r="BV837">
            <v>0</v>
          </cell>
          <cell r="BW837" t="str">
            <v xml:space="preserve"> </v>
          </cell>
          <cell r="BX837">
            <v>0</v>
          </cell>
          <cell r="BY837">
            <v>0</v>
          </cell>
          <cell r="BZ837" t="str">
            <v xml:space="preserve"> </v>
          </cell>
          <cell r="CA837">
            <v>0</v>
          </cell>
          <cell r="CB837">
            <v>0</v>
          </cell>
          <cell r="CC837" t="str">
            <v xml:space="preserve"> </v>
          </cell>
          <cell r="CD837">
            <v>0</v>
          </cell>
          <cell r="CE837">
            <v>0</v>
          </cell>
          <cell r="CF837" t="str">
            <v xml:space="preserve"> </v>
          </cell>
          <cell r="CG837">
            <v>0</v>
          </cell>
          <cell r="CH837">
            <v>0</v>
          </cell>
          <cell r="CI837" t="str">
            <v xml:space="preserve"> </v>
          </cell>
          <cell r="CJ837">
            <v>0</v>
          </cell>
          <cell r="CK837">
            <v>0</v>
          </cell>
          <cell r="CL837" t="str">
            <v xml:space="preserve"> </v>
          </cell>
          <cell r="CM837">
            <v>0</v>
          </cell>
          <cell r="CN837">
            <v>0</v>
          </cell>
          <cell r="CO837" t="str">
            <v xml:space="preserve"> </v>
          </cell>
          <cell r="CP837">
            <v>0</v>
          </cell>
          <cell r="CQ837">
            <v>0</v>
          </cell>
          <cell r="CR837" t="str">
            <v xml:space="preserve"> </v>
          </cell>
          <cell r="CS837">
            <v>0</v>
          </cell>
          <cell r="CT837">
            <v>0</v>
          </cell>
          <cell r="CU837" t="str">
            <v xml:space="preserve"> </v>
          </cell>
          <cell r="CV837">
            <v>0</v>
          </cell>
          <cell r="CW837">
            <v>0</v>
          </cell>
          <cell r="CX837" t="str">
            <v xml:space="preserve"> </v>
          </cell>
          <cell r="CY837">
            <v>0</v>
          </cell>
          <cell r="CZ837">
            <v>0</v>
          </cell>
          <cell r="DA837" t="str">
            <v xml:space="preserve"> </v>
          </cell>
          <cell r="DB837">
            <v>0</v>
          </cell>
          <cell r="DC837">
            <v>0</v>
          </cell>
          <cell r="DD837" t="str">
            <v xml:space="preserve"> </v>
          </cell>
          <cell r="DE837">
            <v>0</v>
          </cell>
          <cell r="DF837">
            <v>0</v>
          </cell>
          <cell r="DG837" t="str">
            <v xml:space="preserve"> </v>
          </cell>
          <cell r="DH837">
            <v>0</v>
          </cell>
          <cell r="DI837">
            <v>0</v>
          </cell>
          <cell r="DJ837" t="str">
            <v xml:space="preserve"> </v>
          </cell>
          <cell r="DK837">
            <v>0</v>
          </cell>
          <cell r="DL837">
            <v>0</v>
          </cell>
        </row>
        <row r="842">
          <cell r="B842" t="str">
            <v>AME001</v>
          </cell>
          <cell r="C842" t="str">
            <v>A006A</v>
          </cell>
          <cell r="D842">
            <v>4.5</v>
          </cell>
          <cell r="E842">
            <v>0.11737089201877934</v>
          </cell>
          <cell r="F842">
            <v>639</v>
          </cell>
          <cell r="H842">
            <v>142</v>
          </cell>
          <cell r="I842" t="str">
            <v xml:space="preserve"> </v>
          </cell>
          <cell r="J842">
            <v>0</v>
          </cell>
          <cell r="K842">
            <v>0</v>
          </cell>
          <cell r="L842" t="str">
            <v xml:space="preserve"> </v>
          </cell>
          <cell r="M842">
            <v>0</v>
          </cell>
          <cell r="N842">
            <v>0</v>
          </cell>
          <cell r="O842" t="str">
            <v xml:space="preserve"> </v>
          </cell>
          <cell r="P842">
            <v>0</v>
          </cell>
          <cell r="Q842">
            <v>0</v>
          </cell>
          <cell r="R842" t="str">
            <v xml:space="preserve"> </v>
          </cell>
          <cell r="S842">
            <v>0</v>
          </cell>
          <cell r="T842">
            <v>0</v>
          </cell>
          <cell r="U842" t="str">
            <v xml:space="preserve"> </v>
          </cell>
          <cell r="V842">
            <v>0</v>
          </cell>
          <cell r="W842">
            <v>0</v>
          </cell>
          <cell r="X842" t="str">
            <v xml:space="preserve"> </v>
          </cell>
          <cell r="Y842">
            <v>0</v>
          </cell>
          <cell r="Z842">
            <v>0</v>
          </cell>
          <cell r="AA842" t="str">
            <v xml:space="preserve"> </v>
          </cell>
          <cell r="AB842">
            <v>0</v>
          </cell>
          <cell r="AC842">
            <v>0</v>
          </cell>
          <cell r="AD842" t="str">
            <v xml:space="preserve"> </v>
          </cell>
          <cell r="AE842">
            <v>0</v>
          </cell>
          <cell r="AF842">
            <v>0</v>
          </cell>
          <cell r="AG842" t="str">
            <v xml:space="preserve"> </v>
          </cell>
          <cell r="AH842">
            <v>0</v>
          </cell>
          <cell r="AI842">
            <v>0</v>
          </cell>
          <cell r="AJ842" t="str">
            <v xml:space="preserve"> </v>
          </cell>
          <cell r="AK842">
            <v>0</v>
          </cell>
          <cell r="AL842">
            <v>0</v>
          </cell>
          <cell r="AM842" t="str">
            <v xml:space="preserve"> </v>
          </cell>
          <cell r="AN842">
            <v>0</v>
          </cell>
          <cell r="AO842">
            <v>0</v>
          </cell>
          <cell r="AP842" t="str">
            <v xml:space="preserve"> </v>
          </cell>
          <cell r="AQ842">
            <v>0</v>
          </cell>
          <cell r="AR842">
            <v>0</v>
          </cell>
          <cell r="AS842" t="str">
            <v xml:space="preserve"> </v>
          </cell>
          <cell r="AT842">
            <v>0</v>
          </cell>
          <cell r="AU842">
            <v>0</v>
          </cell>
          <cell r="AV842" t="str">
            <v xml:space="preserve"> </v>
          </cell>
          <cell r="AW842">
            <v>0</v>
          </cell>
          <cell r="AX842">
            <v>0</v>
          </cell>
          <cell r="AY842" t="str">
            <v xml:space="preserve"> </v>
          </cell>
          <cell r="AZ842">
            <v>0</v>
          </cell>
          <cell r="BA842">
            <v>0</v>
          </cell>
          <cell r="BB842" t="str">
            <v xml:space="preserve"> </v>
          </cell>
          <cell r="BC842">
            <v>0</v>
          </cell>
          <cell r="BD842">
            <v>0</v>
          </cell>
          <cell r="BE842" t="str">
            <v xml:space="preserve"> </v>
          </cell>
          <cell r="BF842">
            <v>0</v>
          </cell>
          <cell r="BG842">
            <v>0</v>
          </cell>
          <cell r="BH842" t="str">
            <v xml:space="preserve"> </v>
          </cell>
          <cell r="BI842">
            <v>0</v>
          </cell>
          <cell r="BJ842">
            <v>0</v>
          </cell>
          <cell r="BK842" t="str">
            <v xml:space="preserve"> </v>
          </cell>
          <cell r="BL842">
            <v>0</v>
          </cell>
          <cell r="BM842">
            <v>0</v>
          </cell>
          <cell r="BN842" t="str">
            <v xml:space="preserve"> </v>
          </cell>
          <cell r="BO842">
            <v>0</v>
          </cell>
          <cell r="BP842">
            <v>0</v>
          </cell>
          <cell r="BQ842" t="str">
            <v xml:space="preserve"> </v>
          </cell>
          <cell r="BR842">
            <v>0</v>
          </cell>
          <cell r="BS842">
            <v>0</v>
          </cell>
          <cell r="BT842" t="str">
            <v xml:space="preserve"> </v>
          </cell>
          <cell r="BU842">
            <v>0</v>
          </cell>
          <cell r="BV842">
            <v>0</v>
          </cell>
          <cell r="BW842" t="str">
            <v xml:space="preserve"> </v>
          </cell>
          <cell r="BX842">
            <v>0</v>
          </cell>
          <cell r="BY842">
            <v>0</v>
          </cell>
          <cell r="BZ842" t="str">
            <v xml:space="preserve"> </v>
          </cell>
          <cell r="CA842">
            <v>0</v>
          </cell>
          <cell r="CB842">
            <v>0</v>
          </cell>
          <cell r="CC842" t="str">
            <v xml:space="preserve"> </v>
          </cell>
          <cell r="CD842">
            <v>0</v>
          </cell>
          <cell r="CE842">
            <v>0</v>
          </cell>
          <cell r="CF842" t="str">
            <v xml:space="preserve"> </v>
          </cell>
          <cell r="CG842">
            <v>0</v>
          </cell>
          <cell r="CH842">
            <v>0</v>
          </cell>
          <cell r="CI842" t="str">
            <v xml:space="preserve"> </v>
          </cell>
          <cell r="CJ842">
            <v>0</v>
          </cell>
          <cell r="CK842">
            <v>0</v>
          </cell>
          <cell r="CL842" t="str">
            <v xml:space="preserve"> </v>
          </cell>
          <cell r="CM842">
            <v>0</v>
          </cell>
          <cell r="CN842">
            <v>0</v>
          </cell>
          <cell r="CO842" t="str">
            <v xml:space="preserve"> </v>
          </cell>
          <cell r="CP842">
            <v>0</v>
          </cell>
          <cell r="CQ842">
            <v>0</v>
          </cell>
          <cell r="CR842" t="str">
            <v xml:space="preserve"> </v>
          </cell>
          <cell r="CS842">
            <v>0</v>
          </cell>
          <cell r="CT842">
            <v>0</v>
          </cell>
          <cell r="CU842" t="str">
            <v xml:space="preserve"> </v>
          </cell>
          <cell r="CV842">
            <v>0</v>
          </cell>
          <cell r="CW842">
            <v>0</v>
          </cell>
          <cell r="CX842" t="str">
            <v xml:space="preserve"> </v>
          </cell>
          <cell r="CY842">
            <v>0</v>
          </cell>
          <cell r="CZ842">
            <v>0</v>
          </cell>
          <cell r="DA842" t="str">
            <v xml:space="preserve"> </v>
          </cell>
          <cell r="DB842">
            <v>0</v>
          </cell>
          <cell r="DC842">
            <v>0</v>
          </cell>
          <cell r="DD842" t="str">
            <v xml:space="preserve"> </v>
          </cell>
          <cell r="DE842">
            <v>0</v>
          </cell>
          <cell r="DF842">
            <v>0</v>
          </cell>
          <cell r="DG842" t="str">
            <v xml:space="preserve"> </v>
          </cell>
          <cell r="DH842">
            <v>0</v>
          </cell>
          <cell r="DI842">
            <v>0</v>
          </cell>
          <cell r="DJ842" t="str">
            <v xml:space="preserve"> </v>
          </cell>
          <cell r="DK842">
            <v>0</v>
          </cell>
          <cell r="DL842">
            <v>0</v>
          </cell>
        </row>
        <row r="847">
          <cell r="B847" t="str">
            <v>AME001</v>
          </cell>
          <cell r="C847" t="str">
            <v>A007A</v>
          </cell>
          <cell r="D847">
            <v>1.2</v>
          </cell>
          <cell r="E847">
            <v>0.25294117647058822</v>
          </cell>
          <cell r="F847">
            <v>170</v>
          </cell>
          <cell r="H847">
            <v>141.66666666666669</v>
          </cell>
          <cell r="I847" t="str">
            <v xml:space="preserve"> </v>
          </cell>
          <cell r="J847">
            <v>0</v>
          </cell>
          <cell r="K847">
            <v>0</v>
          </cell>
          <cell r="L847" t="str">
            <v xml:space="preserve"> </v>
          </cell>
          <cell r="M847">
            <v>0</v>
          </cell>
          <cell r="N847">
            <v>0</v>
          </cell>
          <cell r="O847" t="str">
            <v xml:space="preserve"> </v>
          </cell>
          <cell r="P847">
            <v>0</v>
          </cell>
          <cell r="Q847">
            <v>0</v>
          </cell>
          <cell r="R847" t="str">
            <v xml:space="preserve"> </v>
          </cell>
          <cell r="S847">
            <v>0</v>
          </cell>
          <cell r="T847">
            <v>0</v>
          </cell>
          <cell r="U847" t="str">
            <v xml:space="preserve"> </v>
          </cell>
          <cell r="V847">
            <v>0</v>
          </cell>
          <cell r="W847">
            <v>0</v>
          </cell>
          <cell r="X847" t="str">
            <v xml:space="preserve"> </v>
          </cell>
          <cell r="Y847">
            <v>0</v>
          </cell>
          <cell r="Z847">
            <v>0</v>
          </cell>
          <cell r="AA847" t="str">
            <v xml:space="preserve"> </v>
          </cell>
          <cell r="AB847">
            <v>0</v>
          </cell>
          <cell r="AC847">
            <v>0</v>
          </cell>
          <cell r="AD847" t="str">
            <v xml:space="preserve"> </v>
          </cell>
          <cell r="AE847">
            <v>0</v>
          </cell>
          <cell r="AF847">
            <v>0</v>
          </cell>
          <cell r="AG847" t="str">
            <v xml:space="preserve"> </v>
          </cell>
          <cell r="AH847">
            <v>0</v>
          </cell>
          <cell r="AI847">
            <v>0</v>
          </cell>
          <cell r="AJ847" t="str">
            <v xml:space="preserve"> </v>
          </cell>
          <cell r="AK847">
            <v>0</v>
          </cell>
          <cell r="AL847">
            <v>0</v>
          </cell>
          <cell r="AM847" t="str">
            <v xml:space="preserve"> </v>
          </cell>
          <cell r="AN847">
            <v>0</v>
          </cell>
          <cell r="AO847">
            <v>0</v>
          </cell>
          <cell r="AP847" t="str">
            <v xml:space="preserve"> </v>
          </cell>
          <cell r="AQ847">
            <v>0</v>
          </cell>
          <cell r="AR847">
            <v>0</v>
          </cell>
          <cell r="AS847" t="str">
            <v xml:space="preserve"> </v>
          </cell>
          <cell r="AT847">
            <v>0</v>
          </cell>
          <cell r="AU847">
            <v>0</v>
          </cell>
          <cell r="AV847" t="str">
            <v xml:space="preserve"> </v>
          </cell>
          <cell r="AW847">
            <v>0</v>
          </cell>
          <cell r="AX847">
            <v>0</v>
          </cell>
          <cell r="AY847" t="str">
            <v xml:space="preserve"> </v>
          </cell>
          <cell r="AZ847">
            <v>0</v>
          </cell>
          <cell r="BA847">
            <v>0</v>
          </cell>
          <cell r="BB847" t="str">
            <v xml:space="preserve"> </v>
          </cell>
          <cell r="BC847">
            <v>0</v>
          </cell>
          <cell r="BD847">
            <v>0</v>
          </cell>
          <cell r="BE847" t="str">
            <v xml:space="preserve"> </v>
          </cell>
          <cell r="BF847">
            <v>0</v>
          </cell>
          <cell r="BG847">
            <v>0</v>
          </cell>
          <cell r="BH847" t="str">
            <v xml:space="preserve"> </v>
          </cell>
          <cell r="BI847">
            <v>0</v>
          </cell>
          <cell r="BJ847">
            <v>0</v>
          </cell>
          <cell r="BK847" t="str">
            <v xml:space="preserve"> </v>
          </cell>
          <cell r="BL847">
            <v>0</v>
          </cell>
          <cell r="BM847">
            <v>0</v>
          </cell>
          <cell r="BN847" t="str">
            <v xml:space="preserve"> </v>
          </cell>
          <cell r="BO847">
            <v>0</v>
          </cell>
          <cell r="BP847">
            <v>0</v>
          </cell>
          <cell r="BQ847" t="str">
            <v xml:space="preserve"> </v>
          </cell>
          <cell r="BR847">
            <v>0</v>
          </cell>
          <cell r="BS847">
            <v>0</v>
          </cell>
          <cell r="BT847" t="str">
            <v xml:space="preserve"> </v>
          </cell>
          <cell r="BU847">
            <v>0</v>
          </cell>
          <cell r="BV847">
            <v>0</v>
          </cell>
          <cell r="BW847" t="str">
            <v xml:space="preserve"> </v>
          </cell>
          <cell r="BX847">
            <v>0</v>
          </cell>
          <cell r="BY847">
            <v>0</v>
          </cell>
          <cell r="BZ847" t="str">
            <v xml:space="preserve"> </v>
          </cell>
          <cell r="CA847">
            <v>0</v>
          </cell>
          <cell r="CB847">
            <v>0</v>
          </cell>
          <cell r="CC847" t="str">
            <v xml:space="preserve"> </v>
          </cell>
          <cell r="CD847">
            <v>0</v>
          </cell>
          <cell r="CE847">
            <v>0</v>
          </cell>
          <cell r="CF847" t="str">
            <v xml:space="preserve"> </v>
          </cell>
          <cell r="CG847">
            <v>0</v>
          </cell>
          <cell r="CH847">
            <v>0</v>
          </cell>
          <cell r="CI847" t="str">
            <v xml:space="preserve"> </v>
          </cell>
          <cell r="CJ847">
            <v>0</v>
          </cell>
          <cell r="CK847">
            <v>0</v>
          </cell>
          <cell r="CL847" t="str">
            <v xml:space="preserve"> </v>
          </cell>
          <cell r="CM847">
            <v>0</v>
          </cell>
          <cell r="CN847">
            <v>0</v>
          </cell>
          <cell r="CO847" t="str">
            <v xml:space="preserve"> </v>
          </cell>
          <cell r="CP847">
            <v>0</v>
          </cell>
          <cell r="CQ847">
            <v>0</v>
          </cell>
          <cell r="CR847" t="str">
            <v xml:space="preserve"> </v>
          </cell>
          <cell r="CS847">
            <v>0</v>
          </cell>
          <cell r="CT847">
            <v>0</v>
          </cell>
          <cell r="CU847" t="str">
            <v xml:space="preserve"> </v>
          </cell>
          <cell r="CV847">
            <v>0</v>
          </cell>
          <cell r="CW847">
            <v>0</v>
          </cell>
          <cell r="CX847" t="str">
            <v xml:space="preserve"> </v>
          </cell>
          <cell r="CY847">
            <v>0</v>
          </cell>
          <cell r="CZ847">
            <v>0</v>
          </cell>
          <cell r="DA847" t="str">
            <v xml:space="preserve"> </v>
          </cell>
          <cell r="DB847">
            <v>0</v>
          </cell>
          <cell r="DC847">
            <v>0</v>
          </cell>
          <cell r="DD847" t="str">
            <v xml:space="preserve"> </v>
          </cell>
          <cell r="DE847">
            <v>0</v>
          </cell>
          <cell r="DF847">
            <v>0</v>
          </cell>
          <cell r="DG847" t="str">
            <v xml:space="preserve"> </v>
          </cell>
          <cell r="DH847">
            <v>0</v>
          </cell>
          <cell r="DI847">
            <v>0</v>
          </cell>
          <cell r="DJ847" t="str">
            <v xml:space="preserve"> </v>
          </cell>
          <cell r="DK847">
            <v>0</v>
          </cell>
          <cell r="DL847">
            <v>0</v>
          </cell>
        </row>
        <row r="852">
          <cell r="B852" t="str">
            <v>AME001</v>
          </cell>
          <cell r="C852" t="str">
            <v>B006D</v>
          </cell>
          <cell r="D852">
            <v>0</v>
          </cell>
          <cell r="E852">
            <v>0</v>
          </cell>
          <cell r="F852">
            <v>0</v>
          </cell>
          <cell r="H852">
            <v>0</v>
          </cell>
          <cell r="I852" t="str">
            <v xml:space="preserve"> </v>
          </cell>
          <cell r="J852">
            <v>0</v>
          </cell>
          <cell r="K852">
            <v>0</v>
          </cell>
          <cell r="L852" t="str">
            <v xml:space="preserve"> </v>
          </cell>
          <cell r="M852">
            <v>0</v>
          </cell>
          <cell r="N852">
            <v>0</v>
          </cell>
          <cell r="O852" t="str">
            <v xml:space="preserve"> </v>
          </cell>
          <cell r="P852">
            <v>0</v>
          </cell>
          <cell r="Q852">
            <v>0</v>
          </cell>
          <cell r="R852" t="str">
            <v xml:space="preserve"> </v>
          </cell>
          <cell r="S852">
            <v>0</v>
          </cell>
          <cell r="T852">
            <v>0</v>
          </cell>
          <cell r="U852" t="str">
            <v xml:space="preserve"> </v>
          </cell>
          <cell r="V852">
            <v>0</v>
          </cell>
          <cell r="W852">
            <v>0</v>
          </cell>
          <cell r="X852" t="str">
            <v xml:space="preserve"> </v>
          </cell>
          <cell r="Y852">
            <v>0</v>
          </cell>
          <cell r="Z852">
            <v>0</v>
          </cell>
          <cell r="AA852" t="str">
            <v xml:space="preserve"> </v>
          </cell>
          <cell r="AB852">
            <v>0</v>
          </cell>
          <cell r="AC852">
            <v>0</v>
          </cell>
          <cell r="AD852" t="str">
            <v xml:space="preserve"> </v>
          </cell>
          <cell r="AE852">
            <v>0</v>
          </cell>
          <cell r="AF852">
            <v>0</v>
          </cell>
          <cell r="AG852" t="str">
            <v xml:space="preserve"> </v>
          </cell>
          <cell r="AH852">
            <v>0</v>
          </cell>
          <cell r="AI852">
            <v>0</v>
          </cell>
          <cell r="AJ852" t="str">
            <v xml:space="preserve"> </v>
          </cell>
          <cell r="AK852">
            <v>0</v>
          </cell>
          <cell r="AL852">
            <v>0</v>
          </cell>
          <cell r="AM852" t="str">
            <v xml:space="preserve"> </v>
          </cell>
          <cell r="AN852">
            <v>0</v>
          </cell>
          <cell r="AO852">
            <v>0</v>
          </cell>
          <cell r="AP852" t="str">
            <v xml:space="preserve"> </v>
          </cell>
          <cell r="AQ852">
            <v>0</v>
          </cell>
          <cell r="AR852">
            <v>0</v>
          </cell>
          <cell r="AS852" t="str">
            <v xml:space="preserve"> </v>
          </cell>
          <cell r="AT852">
            <v>0</v>
          </cell>
          <cell r="AU852">
            <v>0</v>
          </cell>
          <cell r="AV852" t="str">
            <v xml:space="preserve"> </v>
          </cell>
          <cell r="AW852">
            <v>0</v>
          </cell>
          <cell r="AX852">
            <v>0</v>
          </cell>
          <cell r="AY852" t="str">
            <v xml:space="preserve"> </v>
          </cell>
          <cell r="AZ852">
            <v>0</v>
          </cell>
          <cell r="BA852">
            <v>0</v>
          </cell>
          <cell r="BB852" t="str">
            <v xml:space="preserve"> </v>
          </cell>
          <cell r="BC852">
            <v>0</v>
          </cell>
          <cell r="BD852">
            <v>0</v>
          </cell>
          <cell r="BE852" t="str">
            <v xml:space="preserve"> </v>
          </cell>
          <cell r="BF852">
            <v>0</v>
          </cell>
          <cell r="BG852">
            <v>0</v>
          </cell>
          <cell r="BH852" t="str">
            <v xml:space="preserve"> </v>
          </cell>
          <cell r="BI852">
            <v>0</v>
          </cell>
          <cell r="BJ852">
            <v>0</v>
          </cell>
          <cell r="BK852" t="str">
            <v xml:space="preserve"> </v>
          </cell>
          <cell r="BL852">
            <v>0</v>
          </cell>
          <cell r="BM852">
            <v>0</v>
          </cell>
          <cell r="BN852" t="str">
            <v xml:space="preserve"> </v>
          </cell>
          <cell r="BO852">
            <v>0</v>
          </cell>
          <cell r="BP852">
            <v>0</v>
          </cell>
          <cell r="BQ852" t="str">
            <v xml:space="preserve"> </v>
          </cell>
          <cell r="BR852">
            <v>0</v>
          </cell>
          <cell r="BS852">
            <v>0</v>
          </cell>
          <cell r="BT852" t="str">
            <v xml:space="preserve"> </v>
          </cell>
          <cell r="BU852">
            <v>0</v>
          </cell>
          <cell r="BV852">
            <v>0</v>
          </cell>
          <cell r="BW852" t="str">
            <v xml:space="preserve"> </v>
          </cell>
          <cell r="BX852">
            <v>0</v>
          </cell>
          <cell r="BY852">
            <v>0</v>
          </cell>
          <cell r="BZ852" t="str">
            <v xml:space="preserve"> </v>
          </cell>
          <cell r="CA852">
            <v>0</v>
          </cell>
          <cell r="CB852">
            <v>0</v>
          </cell>
          <cell r="CC852" t="str">
            <v xml:space="preserve"> </v>
          </cell>
          <cell r="CD852">
            <v>0</v>
          </cell>
          <cell r="CE852">
            <v>0</v>
          </cell>
          <cell r="CF852" t="str">
            <v xml:space="preserve"> </v>
          </cell>
          <cell r="CG852">
            <v>0</v>
          </cell>
          <cell r="CH852">
            <v>0</v>
          </cell>
          <cell r="CI852" t="str">
            <v xml:space="preserve"> </v>
          </cell>
          <cell r="CJ852">
            <v>0</v>
          </cell>
          <cell r="CK852">
            <v>0</v>
          </cell>
          <cell r="CL852" t="str">
            <v xml:space="preserve"> </v>
          </cell>
          <cell r="CM852">
            <v>0</v>
          </cell>
          <cell r="CN852">
            <v>0</v>
          </cell>
          <cell r="CO852" t="str">
            <v xml:space="preserve"> </v>
          </cell>
          <cell r="CP852">
            <v>0</v>
          </cell>
          <cell r="CQ852">
            <v>0</v>
          </cell>
          <cell r="CR852" t="str">
            <v xml:space="preserve"> </v>
          </cell>
          <cell r="CS852">
            <v>0</v>
          </cell>
          <cell r="CT852">
            <v>0</v>
          </cell>
          <cell r="CU852" t="str">
            <v xml:space="preserve"> </v>
          </cell>
          <cell r="CV852">
            <v>0</v>
          </cell>
          <cell r="CW852">
            <v>0</v>
          </cell>
          <cell r="CX852" t="str">
            <v xml:space="preserve"> </v>
          </cell>
          <cell r="CY852">
            <v>0</v>
          </cell>
          <cell r="CZ852">
            <v>0</v>
          </cell>
          <cell r="DA852" t="str">
            <v xml:space="preserve"> </v>
          </cell>
          <cell r="DB852">
            <v>0</v>
          </cell>
          <cell r="DC852">
            <v>0</v>
          </cell>
          <cell r="DD852" t="str">
            <v xml:space="preserve"> </v>
          </cell>
          <cell r="DE852">
            <v>0</v>
          </cell>
          <cell r="DF852">
            <v>0</v>
          </cell>
          <cell r="DG852" t="str">
            <v xml:space="preserve"> </v>
          </cell>
          <cell r="DH852">
            <v>0</v>
          </cell>
          <cell r="DI852">
            <v>0</v>
          </cell>
          <cell r="DJ852" t="str">
            <v xml:space="preserve"> </v>
          </cell>
          <cell r="DK852">
            <v>0</v>
          </cell>
          <cell r="DL852">
            <v>0</v>
          </cell>
        </row>
        <row r="857">
          <cell r="B857" t="str">
            <v>AME001</v>
          </cell>
          <cell r="C857" t="str">
            <v>B007D</v>
          </cell>
          <cell r="D857">
            <v>0.3</v>
          </cell>
          <cell r="E857">
            <v>0</v>
          </cell>
          <cell r="F857">
            <v>60</v>
          </cell>
          <cell r="H857">
            <v>200</v>
          </cell>
          <cell r="I857" t="str">
            <v xml:space="preserve"> </v>
          </cell>
          <cell r="J857">
            <v>0</v>
          </cell>
          <cell r="K857">
            <v>0</v>
          </cell>
          <cell r="L857" t="str">
            <v xml:space="preserve"> </v>
          </cell>
          <cell r="M857">
            <v>0</v>
          </cell>
          <cell r="N857">
            <v>0</v>
          </cell>
          <cell r="O857" t="str">
            <v xml:space="preserve"> </v>
          </cell>
          <cell r="P857">
            <v>0</v>
          </cell>
          <cell r="Q857">
            <v>0</v>
          </cell>
          <cell r="R857" t="str">
            <v xml:space="preserve"> </v>
          </cell>
          <cell r="S857">
            <v>0</v>
          </cell>
          <cell r="T857">
            <v>0</v>
          </cell>
          <cell r="U857" t="str">
            <v xml:space="preserve"> </v>
          </cell>
          <cell r="V857">
            <v>0</v>
          </cell>
          <cell r="W857">
            <v>0</v>
          </cell>
          <cell r="X857" t="str">
            <v xml:space="preserve"> </v>
          </cell>
          <cell r="Y857">
            <v>0</v>
          </cell>
          <cell r="Z857">
            <v>0</v>
          </cell>
          <cell r="AA857" t="str">
            <v xml:space="preserve"> </v>
          </cell>
          <cell r="AB857">
            <v>0</v>
          </cell>
          <cell r="AC857">
            <v>0</v>
          </cell>
          <cell r="AD857" t="str">
            <v xml:space="preserve"> </v>
          </cell>
          <cell r="AE857">
            <v>0</v>
          </cell>
          <cell r="AF857">
            <v>0</v>
          </cell>
          <cell r="AG857" t="str">
            <v xml:space="preserve"> </v>
          </cell>
          <cell r="AH857">
            <v>0</v>
          </cell>
          <cell r="AI857">
            <v>0</v>
          </cell>
          <cell r="AJ857" t="str">
            <v xml:space="preserve"> </v>
          </cell>
          <cell r="AK857">
            <v>0</v>
          </cell>
          <cell r="AL857">
            <v>0</v>
          </cell>
          <cell r="AM857" t="str">
            <v xml:space="preserve"> </v>
          </cell>
          <cell r="AN857">
            <v>0</v>
          </cell>
          <cell r="AO857">
            <v>0</v>
          </cell>
          <cell r="AP857" t="str">
            <v xml:space="preserve"> </v>
          </cell>
          <cell r="AQ857">
            <v>0</v>
          </cell>
          <cell r="AR857">
            <v>0</v>
          </cell>
          <cell r="AS857" t="str">
            <v xml:space="preserve"> </v>
          </cell>
          <cell r="AT857">
            <v>0</v>
          </cell>
          <cell r="AU857">
            <v>0</v>
          </cell>
          <cell r="AV857" t="str">
            <v xml:space="preserve"> </v>
          </cell>
          <cell r="AW857">
            <v>0</v>
          </cell>
          <cell r="AX857">
            <v>0</v>
          </cell>
          <cell r="AY857" t="str">
            <v xml:space="preserve"> </v>
          </cell>
          <cell r="AZ857">
            <v>0</v>
          </cell>
          <cell r="BA857">
            <v>0</v>
          </cell>
          <cell r="BB857" t="str">
            <v xml:space="preserve"> </v>
          </cell>
          <cell r="BC857">
            <v>0</v>
          </cell>
          <cell r="BD857">
            <v>0</v>
          </cell>
          <cell r="BE857" t="str">
            <v xml:space="preserve"> </v>
          </cell>
          <cell r="BF857">
            <v>0</v>
          </cell>
          <cell r="BG857">
            <v>0</v>
          </cell>
          <cell r="BH857" t="str">
            <v xml:space="preserve"> </v>
          </cell>
          <cell r="BI857">
            <v>0</v>
          </cell>
          <cell r="BJ857">
            <v>0</v>
          </cell>
          <cell r="BK857" t="str">
            <v xml:space="preserve"> </v>
          </cell>
          <cell r="BL857">
            <v>0</v>
          </cell>
          <cell r="BM857">
            <v>0</v>
          </cell>
          <cell r="BN857" t="str">
            <v xml:space="preserve"> </v>
          </cell>
          <cell r="BO857">
            <v>0</v>
          </cell>
          <cell r="BP857">
            <v>0</v>
          </cell>
          <cell r="BQ857" t="str">
            <v xml:space="preserve"> </v>
          </cell>
          <cell r="BR857">
            <v>0</v>
          </cell>
          <cell r="BS857">
            <v>0</v>
          </cell>
          <cell r="BT857" t="str">
            <v xml:space="preserve"> </v>
          </cell>
          <cell r="BU857">
            <v>0</v>
          </cell>
          <cell r="BV857">
            <v>0</v>
          </cell>
          <cell r="BW857" t="str">
            <v xml:space="preserve"> </v>
          </cell>
          <cell r="BX857">
            <v>0</v>
          </cell>
          <cell r="BY857">
            <v>0</v>
          </cell>
          <cell r="BZ857" t="str">
            <v xml:space="preserve"> </v>
          </cell>
          <cell r="CA857">
            <v>0</v>
          </cell>
          <cell r="CB857">
            <v>0</v>
          </cell>
          <cell r="CC857" t="str">
            <v xml:space="preserve"> </v>
          </cell>
          <cell r="CD857">
            <v>0</v>
          </cell>
          <cell r="CE857">
            <v>0</v>
          </cell>
          <cell r="CF857" t="str">
            <v xml:space="preserve"> </v>
          </cell>
          <cell r="CG857">
            <v>0</v>
          </cell>
          <cell r="CH857">
            <v>0</v>
          </cell>
          <cell r="CI857" t="str">
            <v xml:space="preserve"> </v>
          </cell>
          <cell r="CJ857">
            <v>0</v>
          </cell>
          <cell r="CK857">
            <v>0</v>
          </cell>
          <cell r="CL857" t="str">
            <v xml:space="preserve"> </v>
          </cell>
          <cell r="CM857">
            <v>0</v>
          </cell>
          <cell r="CN857">
            <v>0</v>
          </cell>
          <cell r="CO857" t="str">
            <v xml:space="preserve"> </v>
          </cell>
          <cell r="CP857">
            <v>0</v>
          </cell>
          <cell r="CQ857">
            <v>0</v>
          </cell>
          <cell r="CR857" t="str">
            <v xml:space="preserve"> </v>
          </cell>
          <cell r="CS857">
            <v>0</v>
          </cell>
          <cell r="CT857">
            <v>0</v>
          </cell>
          <cell r="CU857" t="str">
            <v xml:space="preserve"> </v>
          </cell>
          <cell r="CV857">
            <v>0</v>
          </cell>
          <cell r="CW857">
            <v>0</v>
          </cell>
          <cell r="CX857" t="str">
            <v xml:space="preserve"> </v>
          </cell>
          <cell r="CY857">
            <v>0</v>
          </cell>
          <cell r="CZ857">
            <v>0</v>
          </cell>
          <cell r="DA857" t="str">
            <v xml:space="preserve"> </v>
          </cell>
          <cell r="DB857">
            <v>0</v>
          </cell>
          <cell r="DC857">
            <v>0</v>
          </cell>
          <cell r="DD857" t="str">
            <v xml:space="preserve"> </v>
          </cell>
          <cell r="DE857">
            <v>0</v>
          </cell>
          <cell r="DF857">
            <v>0</v>
          </cell>
          <cell r="DG857" t="str">
            <v xml:space="preserve"> </v>
          </cell>
          <cell r="DH857">
            <v>0</v>
          </cell>
          <cell r="DI857">
            <v>0</v>
          </cell>
          <cell r="DJ857" t="str">
            <v xml:space="preserve"> </v>
          </cell>
          <cell r="DK857">
            <v>0</v>
          </cell>
          <cell r="DL857">
            <v>0</v>
          </cell>
        </row>
        <row r="862">
          <cell r="B862" t="str">
            <v>AME001</v>
          </cell>
          <cell r="C862" t="str">
            <v>B008E</v>
          </cell>
          <cell r="D862">
            <v>1.7</v>
          </cell>
          <cell r="E862">
            <v>0</v>
          </cell>
          <cell r="F862">
            <v>251</v>
          </cell>
          <cell r="H862">
            <v>147.64705882352942</v>
          </cell>
          <cell r="I862" t="str">
            <v xml:space="preserve"> </v>
          </cell>
          <cell r="J862">
            <v>0</v>
          </cell>
          <cell r="K862">
            <v>0</v>
          </cell>
          <cell r="L862" t="str">
            <v xml:space="preserve"> </v>
          </cell>
          <cell r="M862">
            <v>0</v>
          </cell>
          <cell r="N862">
            <v>0</v>
          </cell>
          <cell r="O862" t="str">
            <v xml:space="preserve"> </v>
          </cell>
          <cell r="P862">
            <v>0</v>
          </cell>
          <cell r="Q862">
            <v>0</v>
          </cell>
          <cell r="R862" t="str">
            <v xml:space="preserve"> </v>
          </cell>
          <cell r="S862">
            <v>0</v>
          </cell>
          <cell r="T862">
            <v>0</v>
          </cell>
          <cell r="U862" t="str">
            <v xml:space="preserve"> </v>
          </cell>
          <cell r="V862">
            <v>0</v>
          </cell>
          <cell r="W862">
            <v>0</v>
          </cell>
          <cell r="X862" t="str">
            <v xml:space="preserve"> </v>
          </cell>
          <cell r="Y862">
            <v>0</v>
          </cell>
          <cell r="Z862">
            <v>0</v>
          </cell>
          <cell r="AA862" t="str">
            <v xml:space="preserve"> </v>
          </cell>
          <cell r="AB862">
            <v>0</v>
          </cell>
          <cell r="AC862">
            <v>0</v>
          </cell>
          <cell r="AD862" t="str">
            <v xml:space="preserve"> </v>
          </cell>
          <cell r="AE862">
            <v>0</v>
          </cell>
          <cell r="AF862">
            <v>0</v>
          </cell>
          <cell r="AG862" t="str">
            <v xml:space="preserve"> </v>
          </cell>
          <cell r="AH862">
            <v>0</v>
          </cell>
          <cell r="AI862">
            <v>0</v>
          </cell>
          <cell r="AJ862" t="str">
            <v xml:space="preserve"> </v>
          </cell>
          <cell r="AK862">
            <v>0</v>
          </cell>
          <cell r="AL862">
            <v>0</v>
          </cell>
          <cell r="AM862" t="str">
            <v xml:space="preserve"> </v>
          </cell>
          <cell r="AN862">
            <v>0</v>
          </cell>
          <cell r="AO862">
            <v>0</v>
          </cell>
          <cell r="AP862" t="str">
            <v xml:space="preserve"> </v>
          </cell>
          <cell r="AQ862">
            <v>0</v>
          </cell>
          <cell r="AR862">
            <v>0</v>
          </cell>
          <cell r="AS862" t="str">
            <v xml:space="preserve"> </v>
          </cell>
          <cell r="AT862">
            <v>0</v>
          </cell>
          <cell r="AU862">
            <v>0</v>
          </cell>
          <cell r="AV862" t="str">
            <v xml:space="preserve"> </v>
          </cell>
          <cell r="AW862">
            <v>0</v>
          </cell>
          <cell r="AX862">
            <v>0</v>
          </cell>
          <cell r="AY862" t="str">
            <v xml:space="preserve"> </v>
          </cell>
          <cell r="AZ862">
            <v>0</v>
          </cell>
          <cell r="BA862">
            <v>0</v>
          </cell>
          <cell r="BB862" t="str">
            <v xml:space="preserve"> </v>
          </cell>
          <cell r="BC862">
            <v>0</v>
          </cell>
          <cell r="BD862">
            <v>0</v>
          </cell>
          <cell r="BE862" t="str">
            <v xml:space="preserve"> </v>
          </cell>
          <cell r="BF862">
            <v>0</v>
          </cell>
          <cell r="BG862">
            <v>0</v>
          </cell>
          <cell r="BH862" t="str">
            <v xml:space="preserve"> </v>
          </cell>
          <cell r="BI862">
            <v>0</v>
          </cell>
          <cell r="BJ862">
            <v>0</v>
          </cell>
          <cell r="BK862" t="str">
            <v xml:space="preserve"> </v>
          </cell>
          <cell r="BL862">
            <v>0</v>
          </cell>
          <cell r="BM862">
            <v>0</v>
          </cell>
          <cell r="BN862" t="str">
            <v xml:space="preserve"> </v>
          </cell>
          <cell r="BO862">
            <v>0</v>
          </cell>
          <cell r="BP862">
            <v>0</v>
          </cell>
          <cell r="BQ862" t="str">
            <v xml:space="preserve"> </v>
          </cell>
          <cell r="BR862">
            <v>0</v>
          </cell>
          <cell r="BS862">
            <v>0</v>
          </cell>
          <cell r="BT862" t="str">
            <v xml:space="preserve"> </v>
          </cell>
          <cell r="BU862">
            <v>0</v>
          </cell>
          <cell r="BV862">
            <v>0</v>
          </cell>
          <cell r="BW862" t="str">
            <v xml:space="preserve"> </v>
          </cell>
          <cell r="BX862">
            <v>0</v>
          </cell>
          <cell r="BY862">
            <v>0</v>
          </cell>
          <cell r="BZ862" t="str">
            <v xml:space="preserve"> </v>
          </cell>
          <cell r="CA862">
            <v>0</v>
          </cell>
          <cell r="CB862">
            <v>0</v>
          </cell>
          <cell r="CC862" t="str">
            <v xml:space="preserve"> </v>
          </cell>
          <cell r="CD862">
            <v>0</v>
          </cell>
          <cell r="CE862">
            <v>0</v>
          </cell>
          <cell r="CF862" t="str">
            <v xml:space="preserve"> </v>
          </cell>
          <cell r="CG862">
            <v>0</v>
          </cell>
          <cell r="CH862">
            <v>0</v>
          </cell>
          <cell r="CI862" t="str">
            <v xml:space="preserve"> </v>
          </cell>
          <cell r="CJ862">
            <v>0</v>
          </cell>
          <cell r="CK862">
            <v>0</v>
          </cell>
          <cell r="CL862" t="str">
            <v xml:space="preserve"> </v>
          </cell>
          <cell r="CM862">
            <v>0</v>
          </cell>
          <cell r="CN862">
            <v>0</v>
          </cell>
          <cell r="CO862" t="str">
            <v xml:space="preserve"> </v>
          </cell>
          <cell r="CP862">
            <v>0</v>
          </cell>
          <cell r="CQ862">
            <v>0</v>
          </cell>
          <cell r="CR862" t="str">
            <v xml:space="preserve"> </v>
          </cell>
          <cell r="CS862">
            <v>0</v>
          </cell>
          <cell r="CT862">
            <v>0</v>
          </cell>
          <cell r="CU862" t="str">
            <v xml:space="preserve"> </v>
          </cell>
          <cell r="CV862">
            <v>0</v>
          </cell>
          <cell r="CW862">
            <v>0</v>
          </cell>
          <cell r="CX862" t="str">
            <v xml:space="preserve"> </v>
          </cell>
          <cell r="CY862">
            <v>0</v>
          </cell>
          <cell r="CZ862">
            <v>0</v>
          </cell>
          <cell r="DA862" t="str">
            <v xml:space="preserve"> </v>
          </cell>
          <cell r="DB862">
            <v>0</v>
          </cell>
          <cell r="DC862">
            <v>0</v>
          </cell>
          <cell r="DD862" t="str">
            <v xml:space="preserve"> </v>
          </cell>
          <cell r="DE862">
            <v>0</v>
          </cell>
          <cell r="DF862">
            <v>0</v>
          </cell>
          <cell r="DG862" t="str">
            <v xml:space="preserve"> </v>
          </cell>
          <cell r="DH862">
            <v>0</v>
          </cell>
          <cell r="DI862">
            <v>0</v>
          </cell>
          <cell r="DJ862" t="str">
            <v xml:space="preserve"> </v>
          </cell>
          <cell r="DK862">
            <v>0</v>
          </cell>
          <cell r="DL862">
            <v>0</v>
          </cell>
        </row>
        <row r="867">
          <cell r="B867" t="str">
            <v>AME001</v>
          </cell>
          <cell r="C867" t="str">
            <v>B009G</v>
          </cell>
          <cell r="D867">
            <v>1.2</v>
          </cell>
          <cell r="E867">
            <v>0.17647058823529413</v>
          </cell>
          <cell r="F867">
            <v>170</v>
          </cell>
          <cell r="H867">
            <v>141.66666666666669</v>
          </cell>
          <cell r="I867" t="str">
            <v xml:space="preserve"> </v>
          </cell>
          <cell r="J867">
            <v>0</v>
          </cell>
          <cell r="K867">
            <v>0</v>
          </cell>
          <cell r="L867" t="str">
            <v xml:space="preserve"> </v>
          </cell>
          <cell r="M867">
            <v>0</v>
          </cell>
          <cell r="N867">
            <v>0</v>
          </cell>
          <cell r="O867" t="str">
            <v xml:space="preserve"> </v>
          </cell>
          <cell r="P867">
            <v>0</v>
          </cell>
          <cell r="Q867">
            <v>0</v>
          </cell>
          <cell r="R867" t="str">
            <v xml:space="preserve"> </v>
          </cell>
          <cell r="S867">
            <v>0</v>
          </cell>
          <cell r="T867">
            <v>0</v>
          </cell>
          <cell r="U867" t="str">
            <v xml:space="preserve"> </v>
          </cell>
          <cell r="V867">
            <v>0</v>
          </cell>
          <cell r="W867">
            <v>0</v>
          </cell>
          <cell r="X867" t="str">
            <v xml:space="preserve"> </v>
          </cell>
          <cell r="Y867">
            <v>0</v>
          </cell>
          <cell r="Z867">
            <v>0</v>
          </cell>
          <cell r="AA867" t="str">
            <v xml:space="preserve"> </v>
          </cell>
          <cell r="AB867">
            <v>0</v>
          </cell>
          <cell r="AC867">
            <v>0</v>
          </cell>
          <cell r="AD867" t="str">
            <v xml:space="preserve"> </v>
          </cell>
          <cell r="AE867">
            <v>0</v>
          </cell>
          <cell r="AF867">
            <v>0</v>
          </cell>
          <cell r="AG867" t="str">
            <v xml:space="preserve"> </v>
          </cell>
          <cell r="AH867">
            <v>0</v>
          </cell>
          <cell r="AI867">
            <v>0</v>
          </cell>
          <cell r="AJ867" t="str">
            <v xml:space="preserve"> </v>
          </cell>
          <cell r="AK867">
            <v>0</v>
          </cell>
          <cell r="AL867">
            <v>0</v>
          </cell>
          <cell r="AM867" t="str">
            <v xml:space="preserve"> </v>
          </cell>
          <cell r="AN867">
            <v>0</v>
          </cell>
          <cell r="AO867">
            <v>0</v>
          </cell>
          <cell r="AP867" t="str">
            <v xml:space="preserve"> </v>
          </cell>
          <cell r="AQ867">
            <v>0</v>
          </cell>
          <cell r="AR867">
            <v>0</v>
          </cell>
          <cell r="AS867" t="str">
            <v xml:space="preserve"> </v>
          </cell>
          <cell r="AT867">
            <v>0</v>
          </cell>
          <cell r="AU867">
            <v>0</v>
          </cell>
          <cell r="AV867" t="str">
            <v xml:space="preserve"> </v>
          </cell>
          <cell r="AW867">
            <v>0</v>
          </cell>
          <cell r="AX867">
            <v>0</v>
          </cell>
          <cell r="AY867" t="str">
            <v xml:space="preserve"> </v>
          </cell>
          <cell r="AZ867">
            <v>0</v>
          </cell>
          <cell r="BA867">
            <v>0</v>
          </cell>
          <cell r="BB867" t="str">
            <v xml:space="preserve"> </v>
          </cell>
          <cell r="BC867">
            <v>0</v>
          </cell>
          <cell r="BD867">
            <v>0</v>
          </cell>
          <cell r="BE867" t="str">
            <v xml:space="preserve"> </v>
          </cell>
          <cell r="BF867">
            <v>0</v>
          </cell>
          <cell r="BG867">
            <v>0</v>
          </cell>
          <cell r="BH867" t="str">
            <v xml:space="preserve"> </v>
          </cell>
          <cell r="BI867">
            <v>0</v>
          </cell>
          <cell r="BJ867">
            <v>0</v>
          </cell>
          <cell r="BK867" t="str">
            <v xml:space="preserve"> </v>
          </cell>
          <cell r="BL867">
            <v>0</v>
          </cell>
          <cell r="BM867">
            <v>0</v>
          </cell>
          <cell r="BN867" t="str">
            <v xml:space="preserve"> </v>
          </cell>
          <cell r="BO867">
            <v>0</v>
          </cell>
          <cell r="BP867">
            <v>0</v>
          </cell>
          <cell r="BQ867" t="str">
            <v xml:space="preserve"> </v>
          </cell>
          <cell r="BR867">
            <v>0</v>
          </cell>
          <cell r="BS867">
            <v>0</v>
          </cell>
          <cell r="BT867" t="str">
            <v xml:space="preserve"> </v>
          </cell>
          <cell r="BU867">
            <v>0</v>
          </cell>
          <cell r="BV867">
            <v>0</v>
          </cell>
          <cell r="BW867" t="str">
            <v xml:space="preserve"> </v>
          </cell>
          <cell r="BX867">
            <v>0</v>
          </cell>
          <cell r="BY867">
            <v>0</v>
          </cell>
          <cell r="BZ867" t="str">
            <v xml:space="preserve"> </v>
          </cell>
          <cell r="CA867">
            <v>0</v>
          </cell>
          <cell r="CB867">
            <v>0</v>
          </cell>
          <cell r="CC867" t="str">
            <v xml:space="preserve"> </v>
          </cell>
          <cell r="CD867">
            <v>0</v>
          </cell>
          <cell r="CE867">
            <v>0</v>
          </cell>
          <cell r="CF867" t="str">
            <v xml:space="preserve"> </v>
          </cell>
          <cell r="CG867">
            <v>0</v>
          </cell>
          <cell r="CH867">
            <v>0</v>
          </cell>
          <cell r="CI867" t="str">
            <v xml:space="preserve"> </v>
          </cell>
          <cell r="CJ867">
            <v>0</v>
          </cell>
          <cell r="CK867">
            <v>0</v>
          </cell>
          <cell r="CL867" t="str">
            <v xml:space="preserve"> </v>
          </cell>
          <cell r="CM867">
            <v>0</v>
          </cell>
          <cell r="CN867">
            <v>0</v>
          </cell>
          <cell r="CO867" t="str">
            <v xml:space="preserve"> </v>
          </cell>
          <cell r="CP867">
            <v>0</v>
          </cell>
          <cell r="CQ867">
            <v>0</v>
          </cell>
          <cell r="CR867" t="str">
            <v xml:space="preserve"> </v>
          </cell>
          <cell r="CS867">
            <v>0</v>
          </cell>
          <cell r="CT867">
            <v>0</v>
          </cell>
          <cell r="CU867" t="str">
            <v xml:space="preserve"> </v>
          </cell>
          <cell r="CV867">
            <v>0</v>
          </cell>
          <cell r="CW867">
            <v>0</v>
          </cell>
          <cell r="CX867" t="str">
            <v xml:space="preserve"> </v>
          </cell>
          <cell r="CY867">
            <v>0</v>
          </cell>
          <cell r="CZ867">
            <v>0</v>
          </cell>
          <cell r="DA867" t="str">
            <v xml:space="preserve"> </v>
          </cell>
          <cell r="DB867">
            <v>0</v>
          </cell>
          <cell r="DC867">
            <v>0</v>
          </cell>
          <cell r="DD867" t="str">
            <v xml:space="preserve"> </v>
          </cell>
          <cell r="DE867">
            <v>0</v>
          </cell>
          <cell r="DF867">
            <v>0</v>
          </cell>
          <cell r="DG867" t="str">
            <v xml:space="preserve"> </v>
          </cell>
          <cell r="DH867">
            <v>0</v>
          </cell>
          <cell r="DI867">
            <v>0</v>
          </cell>
          <cell r="DJ867" t="str">
            <v xml:space="preserve"> </v>
          </cell>
          <cell r="DK867">
            <v>0</v>
          </cell>
          <cell r="DL867">
            <v>0</v>
          </cell>
        </row>
        <row r="871">
          <cell r="B871" t="str">
            <v>AME001</v>
          </cell>
          <cell r="C871" t="str">
            <v>A006B</v>
          </cell>
          <cell r="D871">
            <v>25.9</v>
          </cell>
          <cell r="E871">
            <v>0</v>
          </cell>
          <cell r="F871">
            <v>3704</v>
          </cell>
          <cell r="H871">
            <v>143.01158301158301</v>
          </cell>
          <cell r="I871" t="str">
            <v xml:space="preserve"> </v>
          </cell>
          <cell r="J871">
            <v>0</v>
          </cell>
          <cell r="K871">
            <v>0</v>
          </cell>
          <cell r="L871" t="str">
            <v xml:space="preserve"> </v>
          </cell>
          <cell r="M871">
            <v>0</v>
          </cell>
          <cell r="N871">
            <v>0</v>
          </cell>
          <cell r="O871" t="str">
            <v xml:space="preserve"> </v>
          </cell>
          <cell r="P871">
            <v>0</v>
          </cell>
          <cell r="Q871">
            <v>0</v>
          </cell>
          <cell r="R871" t="str">
            <v xml:space="preserve"> </v>
          </cell>
          <cell r="S871">
            <v>0</v>
          </cell>
          <cell r="T871">
            <v>0</v>
          </cell>
          <cell r="U871" t="str">
            <v xml:space="preserve"> </v>
          </cell>
          <cell r="V871">
            <v>0</v>
          </cell>
          <cell r="W871">
            <v>0</v>
          </cell>
          <cell r="X871" t="str">
            <v xml:space="preserve"> </v>
          </cell>
          <cell r="Y871">
            <v>0</v>
          </cell>
          <cell r="Z871">
            <v>0</v>
          </cell>
          <cell r="AA871" t="str">
            <v xml:space="preserve"> </v>
          </cell>
          <cell r="AB871">
            <v>0</v>
          </cell>
          <cell r="AC871">
            <v>0</v>
          </cell>
          <cell r="AD871" t="str">
            <v xml:space="preserve"> </v>
          </cell>
          <cell r="AE871">
            <v>0</v>
          </cell>
          <cell r="AF871">
            <v>0</v>
          </cell>
          <cell r="AG871" t="str">
            <v xml:space="preserve"> </v>
          </cell>
          <cell r="AH871">
            <v>0</v>
          </cell>
          <cell r="AI871">
            <v>0</v>
          </cell>
          <cell r="AJ871" t="str">
            <v xml:space="preserve"> </v>
          </cell>
          <cell r="AK871">
            <v>0</v>
          </cell>
          <cell r="AL871">
            <v>0</v>
          </cell>
          <cell r="AM871" t="str">
            <v xml:space="preserve"> </v>
          </cell>
          <cell r="AN871">
            <v>0</v>
          </cell>
          <cell r="AO871">
            <v>0</v>
          </cell>
          <cell r="AP871" t="str">
            <v xml:space="preserve"> </v>
          </cell>
          <cell r="AQ871">
            <v>0</v>
          </cell>
          <cell r="AR871">
            <v>0</v>
          </cell>
          <cell r="AS871" t="str">
            <v xml:space="preserve"> </v>
          </cell>
          <cell r="AT871">
            <v>0</v>
          </cell>
          <cell r="AU871">
            <v>0</v>
          </cell>
          <cell r="AV871" t="str">
            <v xml:space="preserve"> </v>
          </cell>
          <cell r="AW871">
            <v>0</v>
          </cell>
          <cell r="AX871">
            <v>0</v>
          </cell>
          <cell r="AY871" t="str">
            <v xml:space="preserve"> </v>
          </cell>
          <cell r="AZ871">
            <v>0</v>
          </cell>
          <cell r="BA871">
            <v>0</v>
          </cell>
          <cell r="BB871" t="str">
            <v xml:space="preserve"> </v>
          </cell>
          <cell r="BC871">
            <v>0</v>
          </cell>
          <cell r="BD871">
            <v>0</v>
          </cell>
          <cell r="BE871" t="str">
            <v xml:space="preserve"> </v>
          </cell>
          <cell r="BF871">
            <v>0</v>
          </cell>
          <cell r="BG871">
            <v>0</v>
          </cell>
          <cell r="BH871" t="str">
            <v xml:space="preserve"> </v>
          </cell>
          <cell r="BI871">
            <v>0</v>
          </cell>
          <cell r="BJ871">
            <v>0</v>
          </cell>
          <cell r="BK871" t="str">
            <v xml:space="preserve"> </v>
          </cell>
          <cell r="BL871">
            <v>0</v>
          </cell>
          <cell r="BM871">
            <v>0</v>
          </cell>
          <cell r="BN871" t="str">
            <v xml:space="preserve"> </v>
          </cell>
          <cell r="BO871">
            <v>0</v>
          </cell>
          <cell r="BP871">
            <v>0</v>
          </cell>
          <cell r="BQ871" t="str">
            <v xml:space="preserve"> </v>
          </cell>
          <cell r="BR871">
            <v>0</v>
          </cell>
          <cell r="BS871">
            <v>0</v>
          </cell>
          <cell r="BT871" t="str">
            <v xml:space="preserve"> </v>
          </cell>
          <cell r="BU871">
            <v>0</v>
          </cell>
          <cell r="BV871">
            <v>0</v>
          </cell>
          <cell r="BW871" t="str">
            <v xml:space="preserve"> </v>
          </cell>
          <cell r="BX871">
            <v>0</v>
          </cell>
          <cell r="BY871">
            <v>0</v>
          </cell>
          <cell r="BZ871" t="str">
            <v xml:space="preserve"> </v>
          </cell>
          <cell r="CA871">
            <v>0</v>
          </cell>
          <cell r="CB871">
            <v>0</v>
          </cell>
          <cell r="CC871" t="str">
            <v xml:space="preserve"> </v>
          </cell>
          <cell r="CD871">
            <v>0</v>
          </cell>
          <cell r="CE871">
            <v>0</v>
          </cell>
          <cell r="CF871" t="str">
            <v xml:space="preserve"> </v>
          </cell>
          <cell r="CG871">
            <v>0</v>
          </cell>
          <cell r="CH871">
            <v>0</v>
          </cell>
          <cell r="CI871" t="str">
            <v xml:space="preserve"> </v>
          </cell>
          <cell r="CJ871">
            <v>0</v>
          </cell>
          <cell r="CK871">
            <v>0</v>
          </cell>
          <cell r="CL871" t="str">
            <v xml:space="preserve"> </v>
          </cell>
          <cell r="CM871">
            <v>0</v>
          </cell>
          <cell r="CN871">
            <v>0</v>
          </cell>
          <cell r="CO871" t="str">
            <v xml:space="preserve"> </v>
          </cell>
          <cell r="CP871">
            <v>0</v>
          </cell>
          <cell r="CQ871">
            <v>0</v>
          </cell>
          <cell r="CR871" t="str">
            <v xml:space="preserve"> </v>
          </cell>
          <cell r="CS871">
            <v>0</v>
          </cell>
          <cell r="CT871">
            <v>0</v>
          </cell>
          <cell r="CU871" t="str">
            <v xml:space="preserve"> </v>
          </cell>
          <cell r="CV871">
            <v>0</v>
          </cell>
          <cell r="CW871">
            <v>0</v>
          </cell>
          <cell r="CX871" t="str">
            <v xml:space="preserve"> </v>
          </cell>
          <cell r="CY871">
            <v>0</v>
          </cell>
          <cell r="CZ871">
            <v>0</v>
          </cell>
          <cell r="DA871" t="str">
            <v xml:space="preserve"> </v>
          </cell>
          <cell r="DB871">
            <v>0</v>
          </cell>
          <cell r="DC871">
            <v>0</v>
          </cell>
          <cell r="DD871" t="str">
            <v xml:space="preserve"> </v>
          </cell>
          <cell r="DE871">
            <v>0</v>
          </cell>
          <cell r="DF871">
            <v>0</v>
          </cell>
          <cell r="DG871" t="str">
            <v xml:space="preserve"> </v>
          </cell>
          <cell r="DH871">
            <v>0</v>
          </cell>
          <cell r="DI871">
            <v>0</v>
          </cell>
          <cell r="DJ871" t="str">
            <v xml:space="preserve"> </v>
          </cell>
          <cell r="DK871">
            <v>0</v>
          </cell>
          <cell r="DL871">
            <v>0</v>
          </cell>
        </row>
        <row r="874">
          <cell r="B874" t="str">
            <v>AME001</v>
          </cell>
          <cell r="C874" t="str">
            <v>A007B</v>
          </cell>
          <cell r="D874">
            <v>10.7</v>
          </cell>
          <cell r="E874">
            <v>0</v>
          </cell>
          <cell r="F874">
            <v>1530</v>
          </cell>
          <cell r="H874">
            <v>142.99065420560748</v>
          </cell>
          <cell r="I874" t="str">
            <v xml:space="preserve"> </v>
          </cell>
          <cell r="J874">
            <v>0</v>
          </cell>
          <cell r="K874">
            <v>0</v>
          </cell>
          <cell r="L874" t="str">
            <v xml:space="preserve"> </v>
          </cell>
          <cell r="M874">
            <v>0</v>
          </cell>
          <cell r="N874">
            <v>0</v>
          </cell>
          <cell r="O874" t="str">
            <v xml:space="preserve"> </v>
          </cell>
          <cell r="P874">
            <v>0</v>
          </cell>
          <cell r="Q874">
            <v>0</v>
          </cell>
          <cell r="R874" t="str">
            <v xml:space="preserve"> </v>
          </cell>
          <cell r="S874">
            <v>0</v>
          </cell>
          <cell r="T874">
            <v>0</v>
          </cell>
          <cell r="U874" t="str">
            <v xml:space="preserve"> </v>
          </cell>
          <cell r="V874">
            <v>0</v>
          </cell>
          <cell r="W874">
            <v>0</v>
          </cell>
          <cell r="X874" t="str">
            <v xml:space="preserve"> </v>
          </cell>
          <cell r="Y874">
            <v>0</v>
          </cell>
          <cell r="Z874">
            <v>0</v>
          </cell>
          <cell r="AA874" t="str">
            <v xml:space="preserve"> </v>
          </cell>
          <cell r="AB874">
            <v>0</v>
          </cell>
          <cell r="AC874">
            <v>0</v>
          </cell>
          <cell r="AD874" t="str">
            <v xml:space="preserve"> </v>
          </cell>
          <cell r="AE874">
            <v>0</v>
          </cell>
          <cell r="AF874">
            <v>0</v>
          </cell>
          <cell r="AG874" t="str">
            <v xml:space="preserve"> </v>
          </cell>
          <cell r="AH874">
            <v>0</v>
          </cell>
          <cell r="AI874">
            <v>0</v>
          </cell>
          <cell r="AJ874" t="str">
            <v xml:space="preserve"> </v>
          </cell>
          <cell r="AK874">
            <v>0</v>
          </cell>
          <cell r="AL874">
            <v>0</v>
          </cell>
          <cell r="AM874" t="str">
            <v xml:space="preserve"> </v>
          </cell>
          <cell r="AN874">
            <v>0</v>
          </cell>
          <cell r="AO874">
            <v>0</v>
          </cell>
          <cell r="AP874" t="str">
            <v xml:space="preserve"> </v>
          </cell>
          <cell r="AQ874">
            <v>0</v>
          </cell>
          <cell r="AR874">
            <v>0</v>
          </cell>
          <cell r="AS874" t="str">
            <v xml:space="preserve"> </v>
          </cell>
          <cell r="AT874">
            <v>0</v>
          </cell>
          <cell r="AU874">
            <v>0</v>
          </cell>
          <cell r="AV874" t="str">
            <v xml:space="preserve"> </v>
          </cell>
          <cell r="AW874">
            <v>0</v>
          </cell>
          <cell r="AX874">
            <v>0</v>
          </cell>
          <cell r="AY874" t="str">
            <v xml:space="preserve"> </v>
          </cell>
          <cell r="AZ874">
            <v>0</v>
          </cell>
          <cell r="BA874">
            <v>0</v>
          </cell>
          <cell r="BB874" t="str">
            <v xml:space="preserve"> </v>
          </cell>
          <cell r="BC874">
            <v>0</v>
          </cell>
          <cell r="BD874">
            <v>0</v>
          </cell>
          <cell r="BE874" t="str">
            <v xml:space="preserve"> </v>
          </cell>
          <cell r="BF874">
            <v>0</v>
          </cell>
          <cell r="BG874">
            <v>0</v>
          </cell>
          <cell r="BH874" t="str">
            <v xml:space="preserve"> </v>
          </cell>
          <cell r="BI874">
            <v>0</v>
          </cell>
          <cell r="BJ874">
            <v>0</v>
          </cell>
          <cell r="BK874" t="str">
            <v xml:space="preserve"> </v>
          </cell>
          <cell r="BL874">
            <v>0</v>
          </cell>
          <cell r="BM874">
            <v>0</v>
          </cell>
          <cell r="BN874" t="str">
            <v xml:space="preserve"> </v>
          </cell>
          <cell r="BO874">
            <v>0</v>
          </cell>
          <cell r="BP874">
            <v>0</v>
          </cell>
          <cell r="BQ874" t="str">
            <v xml:space="preserve"> </v>
          </cell>
          <cell r="BR874">
            <v>0</v>
          </cell>
          <cell r="BS874">
            <v>0</v>
          </cell>
          <cell r="BT874" t="str">
            <v xml:space="preserve"> </v>
          </cell>
          <cell r="BU874">
            <v>0</v>
          </cell>
          <cell r="BV874">
            <v>0</v>
          </cell>
          <cell r="BW874" t="str">
            <v xml:space="preserve"> </v>
          </cell>
          <cell r="BX874">
            <v>0</v>
          </cell>
          <cell r="BY874">
            <v>0</v>
          </cell>
          <cell r="BZ874" t="str">
            <v xml:space="preserve"> </v>
          </cell>
          <cell r="CA874">
            <v>0</v>
          </cell>
          <cell r="CB874">
            <v>0</v>
          </cell>
          <cell r="CC874" t="str">
            <v xml:space="preserve"> </v>
          </cell>
          <cell r="CD874">
            <v>0</v>
          </cell>
          <cell r="CE874">
            <v>0</v>
          </cell>
          <cell r="CF874" t="str">
            <v xml:space="preserve"> </v>
          </cell>
          <cell r="CG874">
            <v>0</v>
          </cell>
          <cell r="CH874">
            <v>0</v>
          </cell>
          <cell r="CI874" t="str">
            <v xml:space="preserve"> </v>
          </cell>
          <cell r="CJ874">
            <v>0</v>
          </cell>
          <cell r="CK874">
            <v>0</v>
          </cell>
          <cell r="CL874" t="str">
            <v xml:space="preserve"> </v>
          </cell>
          <cell r="CM874">
            <v>0</v>
          </cell>
          <cell r="CN874">
            <v>0</v>
          </cell>
          <cell r="CO874" t="str">
            <v xml:space="preserve"> </v>
          </cell>
          <cell r="CP874">
            <v>0</v>
          </cell>
          <cell r="CQ874">
            <v>0</v>
          </cell>
          <cell r="CR874" t="str">
            <v xml:space="preserve"> </v>
          </cell>
          <cell r="CS874">
            <v>0</v>
          </cell>
          <cell r="CT874">
            <v>0</v>
          </cell>
          <cell r="CU874" t="str">
            <v xml:space="preserve"> </v>
          </cell>
          <cell r="CV874">
            <v>0</v>
          </cell>
          <cell r="CW874">
            <v>0</v>
          </cell>
          <cell r="CX874" t="str">
            <v xml:space="preserve"> </v>
          </cell>
          <cell r="CY874">
            <v>0</v>
          </cell>
          <cell r="CZ874">
            <v>0</v>
          </cell>
          <cell r="DA874" t="str">
            <v xml:space="preserve"> </v>
          </cell>
          <cell r="DB874">
            <v>0</v>
          </cell>
          <cell r="DC874">
            <v>0</v>
          </cell>
          <cell r="DD874" t="str">
            <v xml:space="preserve"> </v>
          </cell>
          <cell r="DE874">
            <v>0</v>
          </cell>
          <cell r="DF874">
            <v>0</v>
          </cell>
          <cell r="DG874" t="str">
            <v xml:space="preserve"> </v>
          </cell>
          <cell r="DH874">
            <v>0</v>
          </cell>
          <cell r="DI874">
            <v>0</v>
          </cell>
          <cell r="DJ874" t="str">
            <v xml:space="preserve"> </v>
          </cell>
          <cell r="DK874">
            <v>0</v>
          </cell>
          <cell r="DL874">
            <v>0</v>
          </cell>
        </row>
        <row r="877">
          <cell r="B877" t="str">
            <v>AME001</v>
          </cell>
          <cell r="C877" t="str">
            <v>B007E</v>
          </cell>
          <cell r="D877">
            <v>5.6</v>
          </cell>
          <cell r="E877">
            <v>0</v>
          </cell>
          <cell r="F877">
            <v>801</v>
          </cell>
          <cell r="H877">
            <v>143.03571428571431</v>
          </cell>
          <cell r="I877" t="str">
            <v xml:space="preserve"> </v>
          </cell>
          <cell r="J877">
            <v>0</v>
          </cell>
          <cell r="K877">
            <v>0</v>
          </cell>
          <cell r="L877" t="str">
            <v xml:space="preserve"> </v>
          </cell>
          <cell r="M877">
            <v>0</v>
          </cell>
          <cell r="N877">
            <v>0</v>
          </cell>
          <cell r="O877" t="str">
            <v xml:space="preserve"> </v>
          </cell>
          <cell r="P877">
            <v>0</v>
          </cell>
          <cell r="Q877">
            <v>0</v>
          </cell>
          <cell r="R877" t="str">
            <v xml:space="preserve"> </v>
          </cell>
          <cell r="S877">
            <v>0</v>
          </cell>
          <cell r="T877">
            <v>0</v>
          </cell>
          <cell r="U877" t="str">
            <v xml:space="preserve"> </v>
          </cell>
          <cell r="V877">
            <v>0</v>
          </cell>
          <cell r="W877">
            <v>0</v>
          </cell>
          <cell r="X877" t="str">
            <v xml:space="preserve"> </v>
          </cell>
          <cell r="Y877">
            <v>0</v>
          </cell>
          <cell r="Z877">
            <v>0</v>
          </cell>
          <cell r="AA877" t="str">
            <v xml:space="preserve"> </v>
          </cell>
          <cell r="AB877">
            <v>0</v>
          </cell>
          <cell r="AC877">
            <v>0</v>
          </cell>
          <cell r="AD877" t="str">
            <v xml:space="preserve"> </v>
          </cell>
          <cell r="AE877">
            <v>0</v>
          </cell>
          <cell r="AF877">
            <v>0</v>
          </cell>
          <cell r="AG877" t="str">
            <v xml:space="preserve"> </v>
          </cell>
          <cell r="AH877">
            <v>0</v>
          </cell>
          <cell r="AI877">
            <v>0</v>
          </cell>
          <cell r="AJ877" t="str">
            <v xml:space="preserve"> </v>
          </cell>
          <cell r="AK877">
            <v>0</v>
          </cell>
          <cell r="AL877">
            <v>0</v>
          </cell>
          <cell r="AM877" t="str">
            <v xml:space="preserve"> </v>
          </cell>
          <cell r="AN877">
            <v>0</v>
          </cell>
          <cell r="AO877">
            <v>0</v>
          </cell>
          <cell r="AP877" t="str">
            <v xml:space="preserve"> </v>
          </cell>
          <cell r="AQ877">
            <v>0</v>
          </cell>
          <cell r="AR877">
            <v>0</v>
          </cell>
          <cell r="AS877" t="str">
            <v xml:space="preserve"> </v>
          </cell>
          <cell r="AT877">
            <v>0</v>
          </cell>
          <cell r="AU877">
            <v>0</v>
          </cell>
          <cell r="AV877" t="str">
            <v xml:space="preserve"> </v>
          </cell>
          <cell r="AW877">
            <v>0</v>
          </cell>
          <cell r="AX877">
            <v>0</v>
          </cell>
          <cell r="AY877" t="str">
            <v xml:space="preserve"> </v>
          </cell>
          <cell r="AZ877">
            <v>0</v>
          </cell>
          <cell r="BA877">
            <v>0</v>
          </cell>
          <cell r="BB877" t="str">
            <v xml:space="preserve"> </v>
          </cell>
          <cell r="BC877">
            <v>0</v>
          </cell>
          <cell r="BD877">
            <v>0</v>
          </cell>
          <cell r="BE877" t="str">
            <v xml:space="preserve"> </v>
          </cell>
          <cell r="BF877">
            <v>0</v>
          </cell>
          <cell r="BG877">
            <v>0</v>
          </cell>
          <cell r="BH877" t="str">
            <v xml:space="preserve"> </v>
          </cell>
          <cell r="BI877">
            <v>0</v>
          </cell>
          <cell r="BJ877">
            <v>0</v>
          </cell>
          <cell r="BK877" t="str">
            <v xml:space="preserve"> </v>
          </cell>
          <cell r="BL877">
            <v>0</v>
          </cell>
          <cell r="BM877">
            <v>0</v>
          </cell>
          <cell r="BN877" t="str">
            <v xml:space="preserve"> </v>
          </cell>
          <cell r="BO877">
            <v>0</v>
          </cell>
          <cell r="BP877">
            <v>0</v>
          </cell>
          <cell r="BQ877" t="str">
            <v xml:space="preserve"> </v>
          </cell>
          <cell r="BR877">
            <v>0</v>
          </cell>
          <cell r="BS877">
            <v>0</v>
          </cell>
          <cell r="BT877" t="str">
            <v xml:space="preserve"> </v>
          </cell>
          <cell r="BU877">
            <v>0</v>
          </cell>
          <cell r="BV877">
            <v>0</v>
          </cell>
          <cell r="BW877" t="str">
            <v xml:space="preserve"> </v>
          </cell>
          <cell r="BX877">
            <v>0</v>
          </cell>
          <cell r="BY877">
            <v>0</v>
          </cell>
          <cell r="BZ877" t="str">
            <v xml:space="preserve"> </v>
          </cell>
          <cell r="CA877">
            <v>0</v>
          </cell>
          <cell r="CB877">
            <v>0</v>
          </cell>
          <cell r="CC877" t="str">
            <v xml:space="preserve"> </v>
          </cell>
          <cell r="CD877">
            <v>0</v>
          </cell>
          <cell r="CE877">
            <v>0</v>
          </cell>
          <cell r="CF877" t="str">
            <v xml:space="preserve"> </v>
          </cell>
          <cell r="CG877">
            <v>0</v>
          </cell>
          <cell r="CH877">
            <v>0</v>
          </cell>
          <cell r="CI877" t="str">
            <v xml:space="preserve"> </v>
          </cell>
          <cell r="CJ877">
            <v>0</v>
          </cell>
          <cell r="CK877">
            <v>0</v>
          </cell>
          <cell r="CL877" t="str">
            <v xml:space="preserve"> </v>
          </cell>
          <cell r="CM877">
            <v>0</v>
          </cell>
          <cell r="CN877">
            <v>0</v>
          </cell>
          <cell r="CO877" t="str">
            <v xml:space="preserve"> </v>
          </cell>
          <cell r="CP877">
            <v>0</v>
          </cell>
          <cell r="CQ877">
            <v>0</v>
          </cell>
          <cell r="CR877" t="str">
            <v xml:space="preserve"> </v>
          </cell>
          <cell r="CS877">
            <v>0</v>
          </cell>
          <cell r="CT877">
            <v>0</v>
          </cell>
          <cell r="CU877" t="str">
            <v xml:space="preserve"> </v>
          </cell>
          <cell r="CV877">
            <v>0</v>
          </cell>
          <cell r="CW877">
            <v>0</v>
          </cell>
          <cell r="CX877" t="str">
            <v xml:space="preserve"> </v>
          </cell>
          <cell r="CY877">
            <v>0</v>
          </cell>
          <cell r="CZ877">
            <v>0</v>
          </cell>
          <cell r="DA877" t="str">
            <v xml:space="preserve"> </v>
          </cell>
          <cell r="DB877">
            <v>0</v>
          </cell>
          <cell r="DC877">
            <v>0</v>
          </cell>
          <cell r="DD877" t="str">
            <v xml:space="preserve"> </v>
          </cell>
          <cell r="DE877">
            <v>0</v>
          </cell>
          <cell r="DF877">
            <v>0</v>
          </cell>
          <cell r="DG877" t="str">
            <v xml:space="preserve"> </v>
          </cell>
          <cell r="DH877">
            <v>0</v>
          </cell>
          <cell r="DI877">
            <v>0</v>
          </cell>
          <cell r="DJ877" t="str">
            <v xml:space="preserve"> </v>
          </cell>
          <cell r="DK877">
            <v>0</v>
          </cell>
          <cell r="DL877">
            <v>0</v>
          </cell>
        </row>
        <row r="880">
          <cell r="B880" t="str">
            <v>AME001</v>
          </cell>
          <cell r="C880" t="str">
            <v>B009H</v>
          </cell>
          <cell r="D880">
            <v>3.2</v>
          </cell>
          <cell r="E880">
            <v>0</v>
          </cell>
          <cell r="F880">
            <v>458</v>
          </cell>
          <cell r="H880">
            <v>143.125</v>
          </cell>
          <cell r="I880" t="str">
            <v xml:space="preserve"> </v>
          </cell>
          <cell r="J880">
            <v>0</v>
          </cell>
          <cell r="K880">
            <v>0</v>
          </cell>
          <cell r="L880" t="str">
            <v xml:space="preserve"> </v>
          </cell>
          <cell r="M880">
            <v>0</v>
          </cell>
          <cell r="N880">
            <v>0</v>
          </cell>
          <cell r="O880" t="str">
            <v xml:space="preserve"> </v>
          </cell>
          <cell r="P880">
            <v>0</v>
          </cell>
          <cell r="Q880">
            <v>0</v>
          </cell>
          <cell r="R880" t="str">
            <v xml:space="preserve"> </v>
          </cell>
          <cell r="S880">
            <v>0</v>
          </cell>
          <cell r="T880">
            <v>0</v>
          </cell>
          <cell r="U880" t="str">
            <v xml:space="preserve"> </v>
          </cell>
          <cell r="V880">
            <v>0</v>
          </cell>
          <cell r="W880">
            <v>0</v>
          </cell>
          <cell r="X880" t="str">
            <v xml:space="preserve"> </v>
          </cell>
          <cell r="Y880">
            <v>0</v>
          </cell>
          <cell r="Z880">
            <v>0</v>
          </cell>
          <cell r="AA880" t="str">
            <v xml:space="preserve"> </v>
          </cell>
          <cell r="AB880">
            <v>0</v>
          </cell>
          <cell r="AC880">
            <v>0</v>
          </cell>
          <cell r="AD880" t="str">
            <v xml:space="preserve"> </v>
          </cell>
          <cell r="AE880">
            <v>0</v>
          </cell>
          <cell r="AF880">
            <v>0</v>
          </cell>
          <cell r="AG880" t="str">
            <v xml:space="preserve"> </v>
          </cell>
          <cell r="AH880">
            <v>0</v>
          </cell>
          <cell r="AI880">
            <v>0</v>
          </cell>
          <cell r="AJ880" t="str">
            <v xml:space="preserve"> </v>
          </cell>
          <cell r="AK880">
            <v>0</v>
          </cell>
          <cell r="AL880">
            <v>0</v>
          </cell>
          <cell r="AM880" t="str">
            <v xml:space="preserve"> </v>
          </cell>
          <cell r="AN880">
            <v>0</v>
          </cell>
          <cell r="AO880">
            <v>0</v>
          </cell>
          <cell r="AP880" t="str">
            <v xml:space="preserve"> </v>
          </cell>
          <cell r="AQ880">
            <v>0</v>
          </cell>
          <cell r="AR880">
            <v>0</v>
          </cell>
          <cell r="AS880" t="str">
            <v xml:space="preserve"> </v>
          </cell>
          <cell r="AT880">
            <v>0</v>
          </cell>
          <cell r="AU880">
            <v>0</v>
          </cell>
          <cell r="AV880" t="str">
            <v xml:space="preserve"> </v>
          </cell>
          <cell r="AW880">
            <v>0</v>
          </cell>
          <cell r="AX880">
            <v>0</v>
          </cell>
          <cell r="AY880" t="str">
            <v xml:space="preserve"> </v>
          </cell>
          <cell r="AZ880">
            <v>0</v>
          </cell>
          <cell r="BA880">
            <v>0</v>
          </cell>
          <cell r="BB880" t="str">
            <v xml:space="preserve"> </v>
          </cell>
          <cell r="BC880">
            <v>0</v>
          </cell>
          <cell r="BD880">
            <v>0</v>
          </cell>
          <cell r="BE880" t="str">
            <v xml:space="preserve"> </v>
          </cell>
          <cell r="BF880">
            <v>0</v>
          </cell>
          <cell r="BG880">
            <v>0</v>
          </cell>
          <cell r="BH880" t="str">
            <v xml:space="preserve"> </v>
          </cell>
          <cell r="BI880">
            <v>0</v>
          </cell>
          <cell r="BJ880">
            <v>0</v>
          </cell>
          <cell r="BK880" t="str">
            <v xml:space="preserve"> </v>
          </cell>
          <cell r="BL880">
            <v>0</v>
          </cell>
          <cell r="BM880">
            <v>0</v>
          </cell>
          <cell r="BN880" t="str">
            <v xml:space="preserve"> </v>
          </cell>
          <cell r="BO880">
            <v>0</v>
          </cell>
          <cell r="BP880">
            <v>0</v>
          </cell>
          <cell r="BQ880" t="str">
            <v xml:space="preserve"> </v>
          </cell>
          <cell r="BR880">
            <v>0</v>
          </cell>
          <cell r="BS880">
            <v>0</v>
          </cell>
          <cell r="BT880" t="str">
            <v xml:space="preserve"> </v>
          </cell>
          <cell r="BU880">
            <v>0</v>
          </cell>
          <cell r="BV880">
            <v>0</v>
          </cell>
          <cell r="BW880" t="str">
            <v xml:space="preserve"> </v>
          </cell>
          <cell r="BX880">
            <v>0</v>
          </cell>
          <cell r="BY880">
            <v>0</v>
          </cell>
          <cell r="BZ880" t="str">
            <v xml:space="preserve"> </v>
          </cell>
          <cell r="CA880">
            <v>0</v>
          </cell>
          <cell r="CB880">
            <v>0</v>
          </cell>
          <cell r="CC880" t="str">
            <v xml:space="preserve"> </v>
          </cell>
          <cell r="CD880">
            <v>0</v>
          </cell>
          <cell r="CE880">
            <v>0</v>
          </cell>
          <cell r="CF880" t="str">
            <v xml:space="preserve"> </v>
          </cell>
          <cell r="CG880">
            <v>0</v>
          </cell>
          <cell r="CH880">
            <v>0</v>
          </cell>
          <cell r="CI880" t="str">
            <v xml:space="preserve"> </v>
          </cell>
          <cell r="CJ880">
            <v>0</v>
          </cell>
          <cell r="CK880">
            <v>0</v>
          </cell>
          <cell r="CL880" t="str">
            <v xml:space="preserve"> </v>
          </cell>
          <cell r="CM880">
            <v>0</v>
          </cell>
          <cell r="CN880">
            <v>0</v>
          </cell>
          <cell r="CO880" t="str">
            <v xml:space="preserve"> </v>
          </cell>
          <cell r="CP880">
            <v>0</v>
          </cell>
          <cell r="CQ880">
            <v>0</v>
          </cell>
          <cell r="CR880" t="str">
            <v xml:space="preserve"> </v>
          </cell>
          <cell r="CS880">
            <v>0</v>
          </cell>
          <cell r="CT880">
            <v>0</v>
          </cell>
          <cell r="CU880" t="str">
            <v xml:space="preserve"> </v>
          </cell>
          <cell r="CV880">
            <v>0</v>
          </cell>
          <cell r="CW880">
            <v>0</v>
          </cell>
          <cell r="CX880" t="str">
            <v xml:space="preserve"> </v>
          </cell>
          <cell r="CY880">
            <v>0</v>
          </cell>
          <cell r="CZ880">
            <v>0</v>
          </cell>
          <cell r="DA880" t="str">
            <v xml:space="preserve"> </v>
          </cell>
          <cell r="DB880">
            <v>0</v>
          </cell>
          <cell r="DC880">
            <v>0</v>
          </cell>
          <cell r="DD880" t="str">
            <v xml:space="preserve"> </v>
          </cell>
          <cell r="DE880">
            <v>0</v>
          </cell>
          <cell r="DF880">
            <v>0</v>
          </cell>
          <cell r="DG880" t="str">
            <v xml:space="preserve"> </v>
          </cell>
          <cell r="DH880">
            <v>0</v>
          </cell>
          <cell r="DI880">
            <v>0</v>
          </cell>
          <cell r="DJ880" t="str">
            <v xml:space="preserve"> </v>
          </cell>
          <cell r="DK880">
            <v>0</v>
          </cell>
          <cell r="DL880">
            <v>0</v>
          </cell>
        </row>
        <row r="883">
          <cell r="B883" t="str">
            <v>AME001</v>
          </cell>
          <cell r="C883" t="str">
            <v>C004F</v>
          </cell>
          <cell r="D883">
            <v>4.5241362455552396</v>
          </cell>
          <cell r="E883">
            <v>0</v>
          </cell>
          <cell r="F883">
            <v>647</v>
          </cell>
          <cell r="H883">
            <v>143.01072401072102</v>
          </cell>
          <cell r="I883" t="str">
            <v xml:space="preserve"> </v>
          </cell>
          <cell r="J883">
            <v>0</v>
          </cell>
          <cell r="K883">
            <v>0</v>
          </cell>
          <cell r="L883" t="str">
            <v xml:space="preserve"> </v>
          </cell>
          <cell r="M883">
            <v>0</v>
          </cell>
          <cell r="N883">
            <v>0</v>
          </cell>
          <cell r="O883" t="str">
            <v xml:space="preserve"> </v>
          </cell>
          <cell r="P883">
            <v>0</v>
          </cell>
          <cell r="Q883">
            <v>0</v>
          </cell>
          <cell r="R883" t="str">
            <v xml:space="preserve"> </v>
          </cell>
          <cell r="S883">
            <v>0</v>
          </cell>
          <cell r="T883">
            <v>0</v>
          </cell>
          <cell r="U883" t="str">
            <v xml:space="preserve"> </v>
          </cell>
          <cell r="V883">
            <v>0</v>
          </cell>
          <cell r="W883">
            <v>0</v>
          </cell>
          <cell r="X883" t="str">
            <v xml:space="preserve"> </v>
          </cell>
          <cell r="Y883">
            <v>0</v>
          </cell>
          <cell r="Z883">
            <v>0</v>
          </cell>
          <cell r="AA883" t="str">
            <v xml:space="preserve"> </v>
          </cell>
          <cell r="AB883">
            <v>0</v>
          </cell>
          <cell r="AC883">
            <v>0</v>
          </cell>
          <cell r="AD883" t="str">
            <v xml:space="preserve"> </v>
          </cell>
          <cell r="AE883">
            <v>0</v>
          </cell>
          <cell r="AF883">
            <v>0</v>
          </cell>
          <cell r="AG883" t="str">
            <v xml:space="preserve"> </v>
          </cell>
          <cell r="AH883">
            <v>0</v>
          </cell>
          <cell r="AI883">
            <v>0</v>
          </cell>
          <cell r="AJ883" t="str">
            <v xml:space="preserve"> </v>
          </cell>
          <cell r="AK883">
            <v>0</v>
          </cell>
          <cell r="AL883">
            <v>0</v>
          </cell>
          <cell r="AM883" t="str">
            <v xml:space="preserve"> </v>
          </cell>
          <cell r="AN883">
            <v>0</v>
          </cell>
          <cell r="AO883">
            <v>0</v>
          </cell>
          <cell r="AP883" t="str">
            <v xml:space="preserve"> </v>
          </cell>
          <cell r="AQ883">
            <v>0</v>
          </cell>
          <cell r="AR883">
            <v>0</v>
          </cell>
          <cell r="AS883" t="str">
            <v xml:space="preserve"> </v>
          </cell>
          <cell r="AT883">
            <v>0</v>
          </cell>
          <cell r="AU883">
            <v>0</v>
          </cell>
          <cell r="AV883" t="str">
            <v xml:space="preserve"> </v>
          </cell>
          <cell r="AW883">
            <v>0</v>
          </cell>
          <cell r="AX883">
            <v>0</v>
          </cell>
          <cell r="AY883" t="str">
            <v xml:space="preserve"> </v>
          </cell>
          <cell r="AZ883">
            <v>0</v>
          </cell>
          <cell r="BA883">
            <v>0</v>
          </cell>
          <cell r="BB883" t="str">
            <v xml:space="preserve"> </v>
          </cell>
          <cell r="BC883">
            <v>0</v>
          </cell>
          <cell r="BD883">
            <v>0</v>
          </cell>
          <cell r="BE883" t="str">
            <v xml:space="preserve"> </v>
          </cell>
          <cell r="BF883">
            <v>0</v>
          </cell>
          <cell r="BG883">
            <v>0</v>
          </cell>
          <cell r="BH883" t="str">
            <v xml:space="preserve"> </v>
          </cell>
          <cell r="BI883">
            <v>0</v>
          </cell>
          <cell r="BJ883">
            <v>0</v>
          </cell>
          <cell r="BK883" t="str">
            <v xml:space="preserve"> </v>
          </cell>
          <cell r="BL883">
            <v>0</v>
          </cell>
          <cell r="BM883">
            <v>0</v>
          </cell>
          <cell r="BN883" t="str">
            <v xml:space="preserve"> </v>
          </cell>
          <cell r="BO883">
            <v>0</v>
          </cell>
          <cell r="BP883">
            <v>0</v>
          </cell>
          <cell r="BQ883" t="str">
            <v xml:space="preserve"> </v>
          </cell>
          <cell r="BR883">
            <v>0</v>
          </cell>
          <cell r="BS883">
            <v>0</v>
          </cell>
          <cell r="BT883" t="str">
            <v xml:space="preserve"> </v>
          </cell>
          <cell r="BU883">
            <v>0</v>
          </cell>
          <cell r="BV883">
            <v>0</v>
          </cell>
          <cell r="BW883" t="str">
            <v xml:space="preserve"> </v>
          </cell>
          <cell r="BX883">
            <v>0</v>
          </cell>
          <cell r="BY883">
            <v>0</v>
          </cell>
          <cell r="BZ883" t="str">
            <v xml:space="preserve"> </v>
          </cell>
          <cell r="CA883">
            <v>0</v>
          </cell>
          <cell r="CB883">
            <v>0</v>
          </cell>
          <cell r="CC883" t="str">
            <v xml:space="preserve"> </v>
          </cell>
          <cell r="CD883">
            <v>0</v>
          </cell>
          <cell r="CE883">
            <v>0</v>
          </cell>
          <cell r="CF883" t="str">
            <v xml:space="preserve"> </v>
          </cell>
          <cell r="CG883">
            <v>0</v>
          </cell>
          <cell r="CH883">
            <v>0</v>
          </cell>
          <cell r="CI883" t="str">
            <v xml:space="preserve"> </v>
          </cell>
          <cell r="CJ883">
            <v>0</v>
          </cell>
          <cell r="CK883">
            <v>0</v>
          </cell>
          <cell r="CL883" t="str">
            <v xml:space="preserve"> </v>
          </cell>
          <cell r="CM883">
            <v>0</v>
          </cell>
          <cell r="CN883">
            <v>0</v>
          </cell>
          <cell r="CO883" t="str">
            <v xml:space="preserve"> </v>
          </cell>
          <cell r="CP883">
            <v>0</v>
          </cell>
          <cell r="CQ883">
            <v>0</v>
          </cell>
          <cell r="CR883" t="str">
            <v xml:space="preserve"> </v>
          </cell>
          <cell r="CS883">
            <v>0</v>
          </cell>
          <cell r="CT883">
            <v>0</v>
          </cell>
          <cell r="CU883" t="str">
            <v xml:space="preserve"> </v>
          </cell>
          <cell r="CV883">
            <v>0</v>
          </cell>
          <cell r="CW883">
            <v>0</v>
          </cell>
          <cell r="CX883" t="str">
            <v xml:space="preserve"> </v>
          </cell>
          <cell r="CY883">
            <v>0</v>
          </cell>
          <cell r="CZ883">
            <v>0</v>
          </cell>
          <cell r="DA883" t="str">
            <v xml:space="preserve"> </v>
          </cell>
          <cell r="DB883">
            <v>0</v>
          </cell>
          <cell r="DC883">
            <v>0</v>
          </cell>
          <cell r="DD883" t="str">
            <v xml:space="preserve"> </v>
          </cell>
          <cell r="DE883">
            <v>0</v>
          </cell>
          <cell r="DF883">
            <v>0</v>
          </cell>
          <cell r="DG883" t="str">
            <v xml:space="preserve"> </v>
          </cell>
          <cell r="DH883">
            <v>0</v>
          </cell>
          <cell r="DI883">
            <v>0</v>
          </cell>
          <cell r="DJ883" t="str">
            <v xml:space="preserve"> </v>
          </cell>
          <cell r="DK883">
            <v>0</v>
          </cell>
          <cell r="DL883">
            <v>0</v>
          </cell>
        </row>
        <row r="904">
          <cell r="B904" t="str">
            <v>AME002</v>
          </cell>
          <cell r="C904" t="str">
            <v>F006A</v>
          </cell>
          <cell r="D904">
            <v>24.9</v>
          </cell>
          <cell r="E904">
            <v>0.15720081135902636</v>
          </cell>
          <cell r="F904">
            <v>2958</v>
          </cell>
          <cell r="H904">
            <v>118.79518072289157</v>
          </cell>
          <cell r="I904">
            <v>5.9603944518519567</v>
          </cell>
          <cell r="J904">
            <v>83499</v>
          </cell>
          <cell r="K904">
            <v>497.68697633518656</v>
          </cell>
          <cell r="L904">
            <v>5.8076554426919378</v>
          </cell>
          <cell r="M904">
            <v>44388</v>
          </cell>
          <cell r="N904">
            <v>257.79020979020976</v>
          </cell>
          <cell r="O904">
            <v>0.15273900916001892</v>
          </cell>
          <cell r="P904">
            <v>39111</v>
          </cell>
          <cell r="Q904">
            <v>239.8967665449768</v>
          </cell>
          <cell r="R904">
            <v>6.6304305474381451</v>
          </cell>
          <cell r="S904">
            <v>76995</v>
          </cell>
          <cell r="T904">
            <v>510.51</v>
          </cell>
          <cell r="U904">
            <v>7.5723592715348191</v>
          </cell>
          <cell r="V904">
            <v>44757</v>
          </cell>
          <cell r="W904">
            <v>338.91608391608389</v>
          </cell>
          <cell r="X904">
            <v>-0.94192872409667405</v>
          </cell>
          <cell r="Y904">
            <v>32238</v>
          </cell>
          <cell r="Z904">
            <v>171.5939160839161</v>
          </cell>
          <cell r="AA904">
            <v>8.1221111862177313</v>
          </cell>
          <cell r="AB904">
            <v>54737</v>
          </cell>
          <cell r="AC904">
            <v>444.58</v>
          </cell>
          <cell r="AD904">
            <v>10.210497566496441</v>
          </cell>
          <cell r="AE904">
            <v>42708</v>
          </cell>
          <cell r="AF904">
            <v>436.06993006993002</v>
          </cell>
          <cell r="AG904">
            <v>-2.0883863802787097</v>
          </cell>
          <cell r="AH904">
            <v>12029</v>
          </cell>
          <cell r="AI904">
            <v>8.5100699300699603</v>
          </cell>
          <cell r="AJ904">
            <v>9.5308600337268121</v>
          </cell>
          <cell r="AK904">
            <v>59300</v>
          </cell>
          <cell r="AL904">
            <v>565.17999999999995</v>
          </cell>
          <cell r="AM904">
            <v>12.089972428417694</v>
          </cell>
          <cell r="AN904">
            <v>39711</v>
          </cell>
          <cell r="AO904">
            <v>480.10489510489504</v>
          </cell>
          <cell r="AP904">
            <v>-2.5591123946908816</v>
          </cell>
          <cell r="AQ904">
            <v>19589</v>
          </cell>
          <cell r="AR904">
            <v>85.075104895104914</v>
          </cell>
          <cell r="AS904">
            <v>9.0948295994146129</v>
          </cell>
          <cell r="AT904">
            <v>64231</v>
          </cell>
          <cell r="AU904">
            <v>584.16999999999996</v>
          </cell>
          <cell r="AV904">
            <v>13.376568201129604</v>
          </cell>
          <cell r="AW904">
            <v>36936</v>
          </cell>
          <cell r="AX904">
            <v>494.07692307692304</v>
          </cell>
          <cell r="AY904">
            <v>-4.2817386017149914</v>
          </cell>
          <cell r="AZ904">
            <v>27295</v>
          </cell>
          <cell r="BA904">
            <v>90.093076923076922</v>
          </cell>
          <cell r="BB904">
            <v>10.012621020642012</v>
          </cell>
          <cell r="BC904">
            <v>60217</v>
          </cell>
          <cell r="BD904">
            <v>602.92999999999995</v>
          </cell>
          <cell r="BE904">
            <v>14.369567748607903</v>
          </cell>
          <cell r="BF904">
            <v>35224.5</v>
          </cell>
          <cell r="BG904">
            <v>506.16083916083909</v>
          </cell>
          <cell r="BH904">
            <v>-4.3569467279658909</v>
          </cell>
          <cell r="BI904">
            <v>24992.5</v>
          </cell>
          <cell r="BJ904">
            <v>96.769160839160861</v>
          </cell>
          <cell r="BK904">
            <v>8.5662422204735673</v>
          </cell>
          <cell r="BL904">
            <v>55916</v>
          </cell>
          <cell r="BM904">
            <v>478.99</v>
          </cell>
          <cell r="BN904">
            <v>15.354442352920556</v>
          </cell>
          <cell r="BO904">
            <v>33513</v>
          </cell>
          <cell r="BP904">
            <v>514.57342657342656</v>
          </cell>
          <cell r="BQ904">
            <v>-6.7882001324469883</v>
          </cell>
          <cell r="BR904">
            <v>22403</v>
          </cell>
          <cell r="BS904">
            <v>-35.58342657342655</v>
          </cell>
          <cell r="BT904">
            <v>13.457821594675133</v>
          </cell>
          <cell r="BU904">
            <v>35907</v>
          </cell>
          <cell r="BV904">
            <v>483.23</v>
          </cell>
          <cell r="BW904">
            <v>16.226066962641536</v>
          </cell>
          <cell r="BX904">
            <v>31870.5</v>
          </cell>
          <cell r="BY904">
            <v>517.13286713286709</v>
          </cell>
          <cell r="BZ904">
            <v>-2.7682453679664025</v>
          </cell>
          <cell r="CA904">
            <v>4036.5</v>
          </cell>
          <cell r="CB904">
            <v>-33.902867132867073</v>
          </cell>
          <cell r="CC904">
            <v>10.970130770754905</v>
          </cell>
          <cell r="CD904">
            <v>40376</v>
          </cell>
          <cell r="CE904">
            <v>442.93</v>
          </cell>
          <cell r="CF904">
            <v>17.799331135073814</v>
          </cell>
          <cell r="CG904">
            <v>29053.5</v>
          </cell>
          <cell r="CH904">
            <v>517.13286713286709</v>
          </cell>
          <cell r="CI904">
            <v>-6.8292003643189094</v>
          </cell>
          <cell r="CJ904">
            <v>11322.5</v>
          </cell>
          <cell r="CK904">
            <v>-74.202867132867084</v>
          </cell>
          <cell r="CL904">
            <v>11.008309364014062</v>
          </cell>
          <cell r="CM904">
            <v>43806</v>
          </cell>
          <cell r="CN904">
            <v>482.23</v>
          </cell>
          <cell r="CO904">
            <v>19.227946265802853</v>
          </cell>
          <cell r="CP904">
            <v>25081.5</v>
          </cell>
          <cell r="CQ904">
            <v>482.26573426573424</v>
          </cell>
          <cell r="CR904">
            <v>-8.2196369017887907</v>
          </cell>
          <cell r="CS904">
            <v>18724.5</v>
          </cell>
          <cell r="CT904">
            <v>-3.5734265734220116E-2</v>
          </cell>
          <cell r="CU904">
            <v>10.234434339909264</v>
          </cell>
          <cell r="CV904">
            <v>48713</v>
          </cell>
          <cell r="CW904">
            <v>498.55</v>
          </cell>
          <cell r="CX904">
            <v>19.751935234120204</v>
          </cell>
          <cell r="CY904">
            <v>23533.5</v>
          </cell>
          <cell r="CZ904">
            <v>464.83216783216784</v>
          </cell>
          <cell r="DA904">
            <v>-9.51750089421094</v>
          </cell>
          <cell r="DB904">
            <v>25179.5</v>
          </cell>
          <cell r="DC904">
            <v>33.717832167832171</v>
          </cell>
          <cell r="DD904">
            <v>9.9379128571422797</v>
          </cell>
          <cell r="DE904">
            <v>49029.409595780286</v>
          </cell>
          <cell r="DF904">
            <v>487.25</v>
          </cell>
          <cell r="DG904">
            <v>21.190784769717684</v>
          </cell>
          <cell r="DH904">
            <v>21844.5</v>
          </cell>
          <cell r="DI904">
            <v>462.90209790209792</v>
          </cell>
          <cell r="DJ904">
            <v>-11.252871912575404</v>
          </cell>
          <cell r="DK904">
            <v>27184.909595780286</v>
          </cell>
          <cell r="DL904">
            <v>24.347902097902079</v>
          </cell>
        </row>
        <row r="924">
          <cell r="B924" t="str">
            <v>AME002</v>
          </cell>
          <cell r="C924" t="str">
            <v>F007A</v>
          </cell>
          <cell r="D924">
            <v>20.2</v>
          </cell>
          <cell r="E924">
            <v>9.8981670061099786E-2</v>
          </cell>
          <cell r="F924">
            <v>2455</v>
          </cell>
          <cell r="H924">
            <v>121.53465346534654</v>
          </cell>
          <cell r="I924">
            <v>5.9900339259236253</v>
          </cell>
          <cell r="J924">
            <v>66528</v>
          </cell>
          <cell r="K924">
            <v>398.50497702384695</v>
          </cell>
          <cell r="L924">
            <v>5.920613435611858</v>
          </cell>
          <cell r="M924">
            <v>38004</v>
          </cell>
          <cell r="N924">
            <v>225.00699300699304</v>
          </cell>
          <cell r="O924">
            <v>6.9420490311767225E-2</v>
          </cell>
          <cell r="P924">
            <v>28524</v>
          </cell>
          <cell r="Q924">
            <v>173.49798401685391</v>
          </cell>
          <cell r="R924">
            <v>6.6653693804654948</v>
          </cell>
          <cell r="S924">
            <v>66880</v>
          </cell>
          <cell r="T924">
            <v>445.77990416553229</v>
          </cell>
          <cell r="U924">
            <v>7.8947328622934174</v>
          </cell>
          <cell r="V924">
            <v>36992</v>
          </cell>
          <cell r="W924">
            <v>292.04195804195808</v>
          </cell>
          <cell r="X924">
            <v>-1.2293634818279227</v>
          </cell>
          <cell r="Y924">
            <v>29888</v>
          </cell>
          <cell r="Z924">
            <v>153.7379461235742</v>
          </cell>
          <cell r="AA924">
            <v>8.240232624237521</v>
          </cell>
          <cell r="AB924">
            <v>45739</v>
          </cell>
          <cell r="AC924">
            <v>376.9</v>
          </cell>
          <cell r="AD924">
            <v>10.709501745756386</v>
          </cell>
          <cell r="AE924">
            <v>35030</v>
          </cell>
          <cell r="AF924">
            <v>375.15384615384619</v>
          </cell>
          <cell r="AG924">
            <v>-2.4692691215188649</v>
          </cell>
          <cell r="AH924">
            <v>10709</v>
          </cell>
          <cell r="AI924">
            <v>1.7461538461537884</v>
          </cell>
          <cell r="AJ924">
            <v>10.256453446751168</v>
          </cell>
          <cell r="AK924">
            <v>47494</v>
          </cell>
          <cell r="AL924">
            <v>487.12</v>
          </cell>
          <cell r="AM924">
            <v>12.633707381225589</v>
          </cell>
          <cell r="AN924">
            <v>32537</v>
          </cell>
          <cell r="AO924">
            <v>411.06293706293701</v>
          </cell>
          <cell r="AP924">
            <v>-2.377253934474421</v>
          </cell>
          <cell r="AQ924">
            <v>14957</v>
          </cell>
          <cell r="AR924">
            <v>76.057062937062994</v>
          </cell>
          <cell r="AS924">
            <v>10.899054222088248</v>
          </cell>
          <cell r="AT924">
            <v>53078</v>
          </cell>
          <cell r="AU924">
            <v>578.5</v>
          </cell>
          <cell r="AV924">
            <v>13.875448029712338</v>
          </cell>
          <cell r="AW924">
            <v>30169</v>
          </cell>
          <cell r="AX924">
            <v>418.60839160839151</v>
          </cell>
          <cell r="AY924">
            <v>-2.9763938076240901</v>
          </cell>
          <cell r="AZ924">
            <v>22909</v>
          </cell>
          <cell r="BA924">
            <v>159.89160839160849</v>
          </cell>
          <cell r="BB924">
            <v>10.157311097739191</v>
          </cell>
          <cell r="BC924">
            <v>46532</v>
          </cell>
          <cell r="BD924">
            <v>472.64</v>
          </cell>
          <cell r="BE924">
            <v>14.720740744335469</v>
          </cell>
          <cell r="BF924">
            <v>28820</v>
          </cell>
          <cell r="BG924">
            <v>424.25174825174821</v>
          </cell>
          <cell r="BH924">
            <v>-4.563429646596278</v>
          </cell>
          <cell r="BI924">
            <v>17712</v>
          </cell>
          <cell r="BJ924">
            <v>48.388251748251776</v>
          </cell>
          <cell r="BK924">
            <v>8.7817628074003355</v>
          </cell>
          <cell r="BL924">
            <v>43998</v>
          </cell>
          <cell r="BM924">
            <v>386.38</v>
          </cell>
          <cell r="BN924">
            <v>15.579302572859412</v>
          </cell>
          <cell r="BO924">
            <v>27471</v>
          </cell>
          <cell r="BP924">
            <v>427.9790209790209</v>
          </cell>
          <cell r="BQ924">
            <v>-6.7975397654590761</v>
          </cell>
          <cell r="BR924">
            <v>16527</v>
          </cell>
          <cell r="BS924">
            <v>-41.599020979020906</v>
          </cell>
          <cell r="BT924">
            <v>12.748545786937012</v>
          </cell>
          <cell r="BU924">
            <v>30085</v>
          </cell>
          <cell r="BV924">
            <v>383.54</v>
          </cell>
          <cell r="BW924">
            <v>16.396852178403627</v>
          </cell>
          <cell r="BX924">
            <v>26175.5</v>
          </cell>
          <cell r="BY924">
            <v>429.1958041958041</v>
          </cell>
          <cell r="BZ924">
            <v>-3.6483063914666154</v>
          </cell>
          <cell r="CA924">
            <v>3909.5</v>
          </cell>
          <cell r="CB924">
            <v>-45.65580419580408</v>
          </cell>
          <cell r="CC924">
            <v>11.162353315143969</v>
          </cell>
          <cell r="CD924">
            <v>37751</v>
          </cell>
          <cell r="CE924">
            <v>421.39</v>
          </cell>
          <cell r="CF924">
            <v>18.034573783885712</v>
          </cell>
          <cell r="CG924">
            <v>23798.5</v>
          </cell>
          <cell r="CH924">
            <v>429.1958041958041</v>
          </cell>
          <cell r="CI924">
            <v>-6.8722204687417427</v>
          </cell>
          <cell r="CJ924">
            <v>13952.5</v>
          </cell>
          <cell r="CK924">
            <v>-7.8058041958041144</v>
          </cell>
          <cell r="CL924">
            <v>11.271144856796054</v>
          </cell>
          <cell r="CM924">
            <v>38721</v>
          </cell>
          <cell r="CN924">
            <v>436.43</v>
          </cell>
          <cell r="CO924">
            <v>19.561802704393205</v>
          </cell>
          <cell r="CP924">
            <v>20359</v>
          </cell>
          <cell r="CQ924">
            <v>398.25874125874122</v>
          </cell>
          <cell r="CR924">
            <v>-8.2906578475971511</v>
          </cell>
          <cell r="CS924">
            <v>18362</v>
          </cell>
          <cell r="CT924">
            <v>38.171258741258782</v>
          </cell>
          <cell r="CU924">
            <v>10.279320953498152</v>
          </cell>
          <cell r="CV924">
            <v>45181</v>
          </cell>
          <cell r="CW924">
            <v>464.43</v>
          </cell>
          <cell r="CX924">
            <v>20.064483163340483</v>
          </cell>
          <cell r="CY924">
            <v>19078</v>
          </cell>
          <cell r="CZ924">
            <v>382.79020979020976</v>
          </cell>
          <cell r="DA924">
            <v>-9.7851622098423316</v>
          </cell>
          <cell r="DB924">
            <v>26103</v>
          </cell>
          <cell r="DC924">
            <v>81.639790209790249</v>
          </cell>
          <cell r="DD924">
            <v>10.281121210725754</v>
          </cell>
          <cell r="DE924">
            <v>38382.973209995194</v>
          </cell>
          <cell r="DF924">
            <v>394.62</v>
          </cell>
          <cell r="DG924">
            <v>21.518917901332255</v>
          </cell>
          <cell r="DH924">
            <v>17719</v>
          </cell>
          <cell r="DI924">
            <v>381.29370629370624</v>
          </cell>
          <cell r="DJ924">
            <v>-11.237796690606501</v>
          </cell>
          <cell r="DK924">
            <v>20663.973209995194</v>
          </cell>
          <cell r="DL924">
            <v>13.326293706293768</v>
          </cell>
        </row>
        <row r="944">
          <cell r="B944" t="str">
            <v>AME002</v>
          </cell>
          <cell r="C944" t="str">
            <v>F008A</v>
          </cell>
          <cell r="D944">
            <v>29.6</v>
          </cell>
          <cell r="E944">
            <v>3.7917222963951933E-2</v>
          </cell>
          <cell r="F944">
            <v>3745</v>
          </cell>
          <cell r="H944">
            <v>126.52027027027026</v>
          </cell>
          <cell r="I944">
            <v>6.3421265286999473</v>
          </cell>
          <cell r="J944">
            <v>93999</v>
          </cell>
          <cell r="K944">
            <v>596.15355157126635</v>
          </cell>
          <cell r="L944">
            <v>6.0051178340774714</v>
          </cell>
          <cell r="M944">
            <v>60056</v>
          </cell>
          <cell r="N944">
            <v>360.64335664335664</v>
          </cell>
          <cell r="O944">
            <v>0.33700869462247596</v>
          </cell>
          <cell r="P944">
            <v>33943</v>
          </cell>
          <cell r="Q944">
            <v>235.51019492790971</v>
          </cell>
          <cell r="R944">
            <v>6.7859469183924563</v>
          </cell>
          <cell r="S944">
            <v>96719</v>
          </cell>
          <cell r="T944">
            <v>656.33</v>
          </cell>
          <cell r="U944">
            <v>8.2140023088046714</v>
          </cell>
          <cell r="V944">
            <v>56391</v>
          </cell>
          <cell r="W944">
            <v>463.19580419580421</v>
          </cell>
          <cell r="X944">
            <v>-1.4280553904122151</v>
          </cell>
          <cell r="Y944">
            <v>40328</v>
          </cell>
          <cell r="Z944">
            <v>193.13419580419583</v>
          </cell>
          <cell r="AA944">
            <v>8.1412465841835679</v>
          </cell>
          <cell r="AB944">
            <v>72823</v>
          </cell>
          <cell r="AC944">
            <v>592.87</v>
          </cell>
          <cell r="AD944">
            <v>11.237444120549178</v>
          </cell>
          <cell r="AE944">
            <v>52714</v>
          </cell>
          <cell r="AF944">
            <v>592.37062937062933</v>
          </cell>
          <cell r="AG944">
            <v>-3.0961975363656098</v>
          </cell>
          <cell r="AH944">
            <v>20109</v>
          </cell>
          <cell r="AI944">
            <v>0.49937062937067367</v>
          </cell>
          <cell r="AJ944">
            <v>10.66561324514424</v>
          </cell>
          <cell r="AK944">
            <v>71513</v>
          </cell>
          <cell r="AL944">
            <v>762.73</v>
          </cell>
          <cell r="AM944">
            <v>13.197042519982569</v>
          </cell>
          <cell r="AN944">
            <v>49006</v>
          </cell>
          <cell r="AO944">
            <v>646.73426573426582</v>
          </cell>
          <cell r="AP944">
            <v>-2.5314292748383291</v>
          </cell>
          <cell r="AQ944">
            <v>22507</v>
          </cell>
          <cell r="AR944">
            <v>115.9957342657342</v>
          </cell>
          <cell r="AS944">
            <v>10.309678364000195</v>
          </cell>
          <cell r="AT944">
            <v>81956</v>
          </cell>
          <cell r="AU944">
            <v>844.94</v>
          </cell>
          <cell r="AV944">
            <v>14.392977606340105</v>
          </cell>
          <cell r="AW944">
            <v>45261</v>
          </cell>
          <cell r="AX944">
            <v>651.44055944055947</v>
          </cell>
          <cell r="AY944">
            <v>-4.0832992423399102</v>
          </cell>
          <cell r="AZ944">
            <v>36695</v>
          </cell>
          <cell r="BA944">
            <v>193.49944055944059</v>
          </cell>
          <cell r="BB944">
            <v>9.8144689155282965</v>
          </cell>
          <cell r="BC944">
            <v>71740</v>
          </cell>
          <cell r="BD944">
            <v>704.09</v>
          </cell>
          <cell r="BE944">
            <v>15.102505851048589</v>
          </cell>
          <cell r="BF944">
            <v>43317.5</v>
          </cell>
          <cell r="BG944">
            <v>654.20279720279723</v>
          </cell>
          <cell r="BH944">
            <v>-5.2880369355202923</v>
          </cell>
          <cell r="BI944">
            <v>28422.5</v>
          </cell>
          <cell r="BJ944">
            <v>49.887202797202804</v>
          </cell>
          <cell r="BK944">
            <v>8.6819392468224272</v>
          </cell>
          <cell r="BL944">
            <v>59322</v>
          </cell>
          <cell r="BM944">
            <v>515.03</v>
          </cell>
          <cell r="BN944">
            <v>15.82443756272731</v>
          </cell>
          <cell r="BO944">
            <v>41374</v>
          </cell>
          <cell r="BP944">
            <v>654.72027972027979</v>
          </cell>
          <cell r="BQ944">
            <v>-7.1424983159048825</v>
          </cell>
          <cell r="BR944">
            <v>17948</v>
          </cell>
          <cell r="BS944">
            <v>-139.69027972027982</v>
          </cell>
          <cell r="BT944">
            <v>12.701377698086656</v>
          </cell>
          <cell r="BU944">
            <v>44059</v>
          </cell>
          <cell r="BV944">
            <v>559.61</v>
          </cell>
          <cell r="BW944">
            <v>16.582333655504389</v>
          </cell>
          <cell r="BX944">
            <v>39483</v>
          </cell>
          <cell r="BY944">
            <v>654.72027972027979</v>
          </cell>
          <cell r="BZ944">
            <v>-3.8809559574177328</v>
          </cell>
          <cell r="CA944">
            <v>4576</v>
          </cell>
          <cell r="CB944">
            <v>-95.110279720279777</v>
          </cell>
          <cell r="CC944">
            <v>10.772736314809121</v>
          </cell>
          <cell r="CD944">
            <v>55297</v>
          </cell>
          <cell r="CE944">
            <v>595.70000000000005</v>
          </cell>
          <cell r="CF944">
            <v>18.283679514096448</v>
          </cell>
          <cell r="CG944">
            <v>35809</v>
          </cell>
          <cell r="CH944">
            <v>654.72027972027979</v>
          </cell>
          <cell r="CI944">
            <v>-7.5109431992873272</v>
          </cell>
          <cell r="CJ944">
            <v>19488</v>
          </cell>
          <cell r="CK944">
            <v>-59.020279720279746</v>
          </cell>
          <cell r="CL944">
            <v>10.848230129821612</v>
          </cell>
          <cell r="CM944">
            <v>53535</v>
          </cell>
          <cell r="CN944">
            <v>580.76</v>
          </cell>
          <cell r="CO944">
            <v>19.922813764605841</v>
          </cell>
          <cell r="CP944">
            <v>30333.5</v>
          </cell>
          <cell r="CQ944">
            <v>604.32867132867125</v>
          </cell>
          <cell r="CR944">
            <v>-9.0745836347842292</v>
          </cell>
          <cell r="CS944">
            <v>23201.5</v>
          </cell>
          <cell r="CT944">
            <v>-23.568671328671257</v>
          </cell>
          <cell r="CU944">
            <v>10.208416555221703</v>
          </cell>
          <cell r="CV944">
            <v>57577</v>
          </cell>
          <cell r="CW944">
            <v>587.77</v>
          </cell>
          <cell r="CX944">
            <v>20.38590094981668</v>
          </cell>
          <cell r="CY944">
            <v>28408.5</v>
          </cell>
          <cell r="CZ944">
            <v>579.13286713286709</v>
          </cell>
          <cell r="DA944">
            <v>-10.177484394594977</v>
          </cell>
          <cell r="DB944">
            <v>29168.5</v>
          </cell>
          <cell r="DC944">
            <v>8.6371328671328911</v>
          </cell>
          <cell r="DD944">
            <v>9.8704163736550719</v>
          </cell>
          <cell r="DE944">
            <v>63640.67899674517</v>
          </cell>
          <cell r="DF944">
            <v>628.16</v>
          </cell>
          <cell r="DG944">
            <v>21.870869310528562</v>
          </cell>
          <cell r="DH944">
            <v>26412.5</v>
          </cell>
          <cell r="DI944">
            <v>577.66433566433568</v>
          </cell>
          <cell r="DJ944">
            <v>-12.00045293687349</v>
          </cell>
          <cell r="DK944">
            <v>37228.17899674517</v>
          </cell>
          <cell r="DL944">
            <v>50.495664335664287</v>
          </cell>
        </row>
        <row r="964">
          <cell r="B964" t="str">
            <v>AME002</v>
          </cell>
          <cell r="C964" t="str">
            <v>D001A</v>
          </cell>
          <cell r="D964">
            <v>25.8</v>
          </cell>
          <cell r="E964">
            <v>0.81601607347876004</v>
          </cell>
          <cell r="F964">
            <v>3484</v>
          </cell>
          <cell r="H964">
            <v>135.03875968992247</v>
          </cell>
          <cell r="I964">
            <v>5.7022788728685985</v>
          </cell>
          <cell r="J964">
            <v>60289</v>
          </cell>
          <cell r="K964">
            <v>343.78469096637497</v>
          </cell>
          <cell r="L964">
            <v>3.7098246540020678</v>
          </cell>
          <cell r="M964">
            <v>42026</v>
          </cell>
          <cell r="N964">
            <v>155.90909090909091</v>
          </cell>
          <cell r="O964">
            <v>1.9924542188665306</v>
          </cell>
          <cell r="P964">
            <v>18263</v>
          </cell>
          <cell r="Q964">
            <v>187.87560005728406</v>
          </cell>
          <cell r="R964">
            <v>6.6254793353216872</v>
          </cell>
          <cell r="S964">
            <v>72757</v>
          </cell>
          <cell r="T964">
            <v>482.05</v>
          </cell>
          <cell r="U964">
            <v>4.2003803209688897</v>
          </cell>
          <cell r="V964">
            <v>52874</v>
          </cell>
          <cell r="W964">
            <v>222.09090909090907</v>
          </cell>
          <cell r="X964">
            <v>2.4250990143527975</v>
          </cell>
          <cell r="Y964">
            <v>19883</v>
          </cell>
          <cell r="Z964">
            <v>259.95909090909095</v>
          </cell>
          <cell r="AA964">
            <v>6.8966897169932126</v>
          </cell>
          <cell r="AB964">
            <v>62472</v>
          </cell>
          <cell r="AC964">
            <v>430.85</v>
          </cell>
          <cell r="AD964">
            <v>5.6069073333116801</v>
          </cell>
          <cell r="AE964">
            <v>57055</v>
          </cell>
          <cell r="AF964">
            <v>319.90209790209792</v>
          </cell>
          <cell r="AG964">
            <v>1.2897823836815325</v>
          </cell>
          <cell r="AH964">
            <v>5417</v>
          </cell>
          <cell r="AI964">
            <v>110.9479020979021</v>
          </cell>
          <cell r="AJ964">
            <v>8.6672848091485086</v>
          </cell>
          <cell r="AK964">
            <v>64710</v>
          </cell>
          <cell r="AL964">
            <v>560.86</v>
          </cell>
          <cell r="AM964">
            <v>7.5814637832857876</v>
          </cell>
          <cell r="AN964">
            <v>52799</v>
          </cell>
          <cell r="AO964">
            <v>400.29370629370629</v>
          </cell>
          <cell r="AP964">
            <v>1.085821025862721</v>
          </cell>
          <cell r="AQ964">
            <v>11911</v>
          </cell>
          <cell r="AR964">
            <v>160.56629370629372</v>
          </cell>
          <cell r="AS964">
            <v>8.4250149075730469</v>
          </cell>
          <cell r="AT964">
            <v>67080</v>
          </cell>
          <cell r="AU964">
            <v>565.15</v>
          </cell>
          <cell r="AV964">
            <v>9.9432491709439859</v>
          </cell>
          <cell r="AW964">
            <v>50291</v>
          </cell>
          <cell r="AX964">
            <v>500.055944055944</v>
          </cell>
          <cell r="AY964">
            <v>-1.5182342633709389</v>
          </cell>
          <cell r="AZ964">
            <v>16789</v>
          </cell>
          <cell r="BA964">
            <v>65.094055944055981</v>
          </cell>
          <cell r="BB964">
            <v>9.2610877046280518</v>
          </cell>
          <cell r="BC964">
            <v>62186</v>
          </cell>
          <cell r="BD964">
            <v>575.91</v>
          </cell>
          <cell r="BE964">
            <v>11.84205695708534</v>
          </cell>
          <cell r="BF964">
            <v>46858</v>
          </cell>
          <cell r="BG964">
            <v>554.89510489510485</v>
          </cell>
          <cell r="BH964">
            <v>-2.5809692524572885</v>
          </cell>
          <cell r="BI964">
            <v>15328</v>
          </cell>
          <cell r="BJ964">
            <v>21.014895104895118</v>
          </cell>
          <cell r="BK964">
            <v>8.3822552060256985</v>
          </cell>
          <cell r="BL964">
            <v>54168</v>
          </cell>
          <cell r="BM964">
            <v>454.05</v>
          </cell>
          <cell r="BN964">
            <v>13.553897383670005</v>
          </cell>
          <cell r="BO964">
            <v>43694.5</v>
          </cell>
          <cell r="BP964">
            <v>592.23076923076906</v>
          </cell>
          <cell r="BQ964">
            <v>-5.1716421776443067</v>
          </cell>
          <cell r="BR964">
            <v>10473.5</v>
          </cell>
          <cell r="BS964">
            <v>-138.18076923076904</v>
          </cell>
          <cell r="BT964">
            <v>12.209398186314921</v>
          </cell>
          <cell r="BU964">
            <v>41242</v>
          </cell>
          <cell r="BV964">
            <v>503.54</v>
          </cell>
          <cell r="BW964">
            <v>14.69032132946074</v>
          </cell>
          <cell r="BX964">
            <v>41413.5</v>
          </cell>
          <cell r="BY964">
            <v>608.3776223776224</v>
          </cell>
          <cell r="BZ964">
            <v>-2.4809231431458194</v>
          </cell>
          <cell r="CA964">
            <v>-171.5</v>
          </cell>
          <cell r="CB964">
            <v>-104.83762237762238</v>
          </cell>
          <cell r="CC964">
            <v>9.9242789288910309</v>
          </cell>
          <cell r="CD964">
            <v>43581</v>
          </cell>
          <cell r="CE964">
            <v>432.51</v>
          </cell>
          <cell r="CF964">
            <v>15.564835088249133</v>
          </cell>
          <cell r="CG964">
            <v>39132.5</v>
          </cell>
          <cell r="CH964">
            <v>609.09090909090912</v>
          </cell>
          <cell r="CI964">
            <v>-5.640556159358102</v>
          </cell>
          <cell r="CJ964">
            <v>4448.5</v>
          </cell>
          <cell r="CK964">
            <v>-176.58090909090913</v>
          </cell>
          <cell r="CL964">
            <v>10.670130420952178</v>
          </cell>
          <cell r="CM964">
            <v>37724</v>
          </cell>
          <cell r="CN964">
            <v>402.52</v>
          </cell>
          <cell r="CO964">
            <v>16.442141453951578</v>
          </cell>
          <cell r="CP964">
            <v>37044.5</v>
          </cell>
          <cell r="CQ964">
            <v>609.09090909090912</v>
          </cell>
          <cell r="CR964">
            <v>-5.7720110329993997</v>
          </cell>
          <cell r="CS964">
            <v>679.5</v>
          </cell>
          <cell r="CT964">
            <v>-206.57090909090914</v>
          </cell>
          <cell r="CU964">
            <v>10.226024867659731</v>
          </cell>
          <cell r="CV964">
            <v>40615</v>
          </cell>
          <cell r="CW964">
            <v>415.33</v>
          </cell>
          <cell r="CX964">
            <v>17.766241573932739</v>
          </cell>
          <cell r="CY964">
            <v>33779</v>
          </cell>
          <cell r="CZ964">
            <v>600.12587412587402</v>
          </cell>
          <cell r="DA964">
            <v>-7.5402167062730072</v>
          </cell>
          <cell r="DB964">
            <v>6836</v>
          </cell>
          <cell r="DC964">
            <v>-184.79587412587404</v>
          </cell>
          <cell r="DD964">
            <v>9.3479840593339691</v>
          </cell>
          <cell r="DE964">
            <v>48065.978412891454</v>
          </cell>
          <cell r="DF964">
            <v>449.32</v>
          </cell>
          <cell r="DG964">
            <v>18.860928975886694</v>
          </cell>
          <cell r="DH964">
            <v>30272</v>
          </cell>
          <cell r="DI964">
            <v>570.95804195804192</v>
          </cell>
          <cell r="DJ964">
            <v>-9.5129449165527245</v>
          </cell>
          <cell r="DK964">
            <v>17793.978412891454</v>
          </cell>
          <cell r="DL964">
            <v>-121.63804195804192</v>
          </cell>
        </row>
        <row r="983">
          <cell r="B983" t="str">
            <v>AME002</v>
          </cell>
          <cell r="C983" t="str">
            <v>D002A</v>
          </cell>
          <cell r="D983">
            <v>23.7</v>
          </cell>
          <cell r="E983">
            <v>0.82158730158730153</v>
          </cell>
          <cell r="F983">
            <v>3150</v>
          </cell>
          <cell r="H983">
            <v>132.91139240506328</v>
          </cell>
          <cell r="I983">
            <v>5.8143385602538311</v>
          </cell>
          <cell r="J983">
            <v>34740</v>
          </cell>
          <cell r="K983">
            <v>201.9901215832181</v>
          </cell>
          <cell r="L983">
            <v>4.37062937062937</v>
          </cell>
          <cell r="M983">
            <v>8992</v>
          </cell>
          <cell r="N983">
            <v>39.300699300699293</v>
          </cell>
          <cell r="O983">
            <v>1.4437091896244612</v>
          </cell>
          <cell r="P983">
            <v>25748</v>
          </cell>
          <cell r="Q983">
            <v>162.68942228251882</v>
          </cell>
          <cell r="R983">
            <v>6.6202016440105345</v>
          </cell>
          <cell r="S983">
            <v>37591</v>
          </cell>
          <cell r="T983">
            <v>248.86</v>
          </cell>
          <cell r="U983">
            <v>3.2688920024874917</v>
          </cell>
          <cell r="V983">
            <v>42214</v>
          </cell>
          <cell r="W983">
            <v>137.99300699300699</v>
          </cell>
          <cell r="X983">
            <v>3.3513096415230428</v>
          </cell>
          <cell r="Y983">
            <v>-4623</v>
          </cell>
          <cell r="Z983">
            <v>110.86699300699303</v>
          </cell>
          <cell r="AA983">
            <v>6.2913431452080193</v>
          </cell>
          <cell r="AB983">
            <v>43145</v>
          </cell>
          <cell r="AC983">
            <v>271.44</v>
          </cell>
          <cell r="AD983">
            <v>4.2029839274733458</v>
          </cell>
          <cell r="AE983">
            <v>54154</v>
          </cell>
          <cell r="AF983">
            <v>227.60839160839157</v>
          </cell>
          <cell r="AG983">
            <v>2.0883592177346735</v>
          </cell>
          <cell r="AH983">
            <v>-11009</v>
          </cell>
          <cell r="AI983">
            <v>43.831608391608427</v>
          </cell>
          <cell r="AJ983">
            <v>7.7827561401705889</v>
          </cell>
          <cell r="AK983">
            <v>48655</v>
          </cell>
          <cell r="AL983">
            <v>378.67</v>
          </cell>
          <cell r="AM983">
            <v>5.4292667458080075</v>
          </cell>
          <cell r="AN983">
            <v>49706</v>
          </cell>
          <cell r="AO983">
            <v>269.86713286713285</v>
          </cell>
          <cell r="AP983">
            <v>2.3534893943625814</v>
          </cell>
          <cell r="AQ983">
            <v>-1051</v>
          </cell>
          <cell r="AR983">
            <v>108.80286713286716</v>
          </cell>
          <cell r="AS983">
            <v>7.5225115599902654</v>
          </cell>
          <cell r="AT983">
            <v>61635</v>
          </cell>
          <cell r="AU983">
            <v>463.65</v>
          </cell>
          <cell r="AV983">
            <v>7.094642025052174</v>
          </cell>
          <cell r="AW983">
            <v>48714</v>
          </cell>
          <cell r="AX983">
            <v>345.60839160839157</v>
          </cell>
          <cell r="AY983">
            <v>0.42786953493809143</v>
          </cell>
          <cell r="AZ983">
            <v>12921</v>
          </cell>
          <cell r="BA983">
            <v>118.04160839160841</v>
          </cell>
          <cell r="BB983">
            <v>8.8859372097343492</v>
          </cell>
          <cell r="BC983">
            <v>53830</v>
          </cell>
          <cell r="BD983">
            <v>478.33</v>
          </cell>
          <cell r="BE983">
            <v>9.1308241770243992</v>
          </cell>
          <cell r="BF983">
            <v>45779</v>
          </cell>
          <cell r="BG983">
            <v>417.99999999999994</v>
          </cell>
          <cell r="BH983">
            <v>-0.24488696729004999</v>
          </cell>
          <cell r="BI983">
            <v>8051</v>
          </cell>
          <cell r="BJ983">
            <v>60.330000000000041</v>
          </cell>
          <cell r="BK983">
            <v>8.5789318258521767</v>
          </cell>
          <cell r="BL983">
            <v>47408</v>
          </cell>
          <cell r="BM983">
            <v>406.71</v>
          </cell>
          <cell r="BN983">
            <v>11.815101700909203</v>
          </cell>
          <cell r="BO983">
            <v>42910</v>
          </cell>
          <cell r="BP983">
            <v>506.98601398601392</v>
          </cell>
          <cell r="BQ983">
            <v>-3.2361698750570262</v>
          </cell>
          <cell r="BR983">
            <v>4498</v>
          </cell>
          <cell r="BS983">
            <v>-100.27601398601394</v>
          </cell>
          <cell r="BT983">
            <v>10.91464203472276</v>
          </cell>
          <cell r="BU983">
            <v>38649</v>
          </cell>
          <cell r="BV983">
            <v>421.84</v>
          </cell>
          <cell r="BW983">
            <v>13.678287447673824</v>
          </cell>
          <cell r="BX983">
            <v>40041</v>
          </cell>
          <cell r="BY983">
            <v>547.69230769230762</v>
          </cell>
          <cell r="BZ983">
            <v>-2.7636454129510639</v>
          </cell>
          <cell r="CA983">
            <v>-1392</v>
          </cell>
          <cell r="CB983">
            <v>-125.85230769230765</v>
          </cell>
          <cell r="CC983">
            <v>9.9033986362160409</v>
          </cell>
          <cell r="CD983">
            <v>36956</v>
          </cell>
          <cell r="CE983">
            <v>365.99</v>
          </cell>
          <cell r="CF983">
            <v>14.814895639171977</v>
          </cell>
          <cell r="CG983">
            <v>37172</v>
          </cell>
          <cell r="CH983">
            <v>550.69930069930069</v>
          </cell>
          <cell r="CI983">
            <v>-4.9114970029559366</v>
          </cell>
          <cell r="CJ983">
            <v>-216</v>
          </cell>
          <cell r="CK983">
            <v>-184.70930069930068</v>
          </cell>
          <cell r="CL983">
            <v>10.817343337584152</v>
          </cell>
          <cell r="CM983">
            <v>33719</v>
          </cell>
          <cell r="CN983">
            <v>364.75</v>
          </cell>
          <cell r="CO983">
            <v>15.641089529497158</v>
          </cell>
          <cell r="CP983">
            <v>35208.5</v>
          </cell>
          <cell r="CQ983">
            <v>550.69930069930069</v>
          </cell>
          <cell r="CR983">
            <v>-4.8237461919130062</v>
          </cell>
          <cell r="CS983">
            <v>-1489.5</v>
          </cell>
          <cell r="CT983">
            <v>-185.94930069930069</v>
          </cell>
          <cell r="CU983">
            <v>10.451203011941878</v>
          </cell>
          <cell r="CV983">
            <v>33998</v>
          </cell>
          <cell r="CW983">
            <v>355.32</v>
          </cell>
          <cell r="CX983">
            <v>16.414107640692464</v>
          </cell>
          <cell r="CY983">
            <v>33071.5</v>
          </cell>
          <cell r="CZ983">
            <v>542.83916083916074</v>
          </cell>
          <cell r="DA983">
            <v>-5.9629046287505858</v>
          </cell>
          <cell r="DB983">
            <v>926.5</v>
          </cell>
          <cell r="DC983">
            <v>-187.51916083916075</v>
          </cell>
          <cell r="DD983">
            <v>9.8507193938458091</v>
          </cell>
          <cell r="DE983">
            <v>42203.009077664457</v>
          </cell>
          <cell r="DF983">
            <v>415.73</v>
          </cell>
          <cell r="DG983">
            <v>17.110126233362145</v>
          </cell>
          <cell r="DH983">
            <v>31496.5</v>
          </cell>
          <cell r="DI983">
            <v>538.90909090909088</v>
          </cell>
          <cell r="DJ983">
            <v>-7.2594068395163358</v>
          </cell>
          <cell r="DK983">
            <v>10706.509077664457</v>
          </cell>
          <cell r="DL983">
            <v>-123.17909090909086</v>
          </cell>
        </row>
        <row r="1002">
          <cell r="B1002" t="str">
            <v>AME002</v>
          </cell>
          <cell r="C1002" t="str">
            <v>D003A</v>
          </cell>
          <cell r="D1002">
            <v>25.3</v>
          </cell>
          <cell r="E1002">
            <v>0.82274033854998396</v>
          </cell>
          <cell r="F1002">
            <v>3131</v>
          </cell>
          <cell r="H1002">
            <v>123.75494071146245</v>
          </cell>
          <cell r="I1002">
            <v>5.9150835719476174</v>
          </cell>
          <cell r="J1002">
            <v>39515</v>
          </cell>
          <cell r="K1002">
            <v>233.73452734551009</v>
          </cell>
          <cell r="L1002">
            <v>3.6723412200174463</v>
          </cell>
          <cell r="M1002">
            <v>14158</v>
          </cell>
          <cell r="N1002">
            <v>51.993006993007</v>
          </cell>
          <cell r="O1002">
            <v>2.242742351930171</v>
          </cell>
          <cell r="P1002">
            <v>25357</v>
          </cell>
          <cell r="Q1002">
            <v>181.74152035250307</v>
          </cell>
          <cell r="R1002">
            <v>6.7193596798399202</v>
          </cell>
          <cell r="S1002">
            <v>39980</v>
          </cell>
          <cell r="T1002">
            <v>268.64</v>
          </cell>
          <cell r="U1002">
            <v>3.3357239505521603</v>
          </cell>
          <cell r="V1002">
            <v>46452</v>
          </cell>
          <cell r="W1002">
            <v>154.95104895104896</v>
          </cell>
          <cell r="X1002">
            <v>3.3836357292877599</v>
          </cell>
          <cell r="Y1002">
            <v>-6472</v>
          </cell>
          <cell r="Z1002">
            <v>113.68895104895103</v>
          </cell>
          <cell r="AA1002">
            <v>6.6650720824544996</v>
          </cell>
          <cell r="AB1002">
            <v>45989</v>
          </cell>
          <cell r="AC1002">
            <v>306.52</v>
          </cell>
          <cell r="AD1002">
            <v>4.349772476730708</v>
          </cell>
          <cell r="AE1002">
            <v>53939</v>
          </cell>
          <cell r="AF1002">
            <v>234.62237762237766</v>
          </cell>
          <cell r="AG1002">
            <v>2.3152996057237916</v>
          </cell>
          <cell r="AH1002">
            <v>-7950</v>
          </cell>
          <cell r="AI1002">
            <v>71.897622377622326</v>
          </cell>
          <cell r="AJ1002">
            <v>7.7285657924790794</v>
          </cell>
          <cell r="AK1002">
            <v>48159</v>
          </cell>
          <cell r="AL1002">
            <v>372.2</v>
          </cell>
          <cell r="AM1002">
            <v>5.7149195474431265</v>
          </cell>
          <cell r="AN1002">
            <v>48986</v>
          </cell>
          <cell r="AO1002">
            <v>279.95104895104896</v>
          </cell>
          <cell r="AP1002">
            <v>2.0136462450359529</v>
          </cell>
          <cell r="AQ1002">
            <v>-827</v>
          </cell>
          <cell r="AR1002">
            <v>92.248951048951028</v>
          </cell>
          <cell r="AS1002">
            <v>8.3650115678946424</v>
          </cell>
          <cell r="AT1002">
            <v>56190</v>
          </cell>
          <cell r="AU1002">
            <v>470.03</v>
          </cell>
          <cell r="AV1002">
            <v>7.4867696917890463</v>
          </cell>
          <cell r="AW1002">
            <v>48054</v>
          </cell>
          <cell r="AX1002">
            <v>359.76923076923083</v>
          </cell>
          <cell r="AY1002">
            <v>0.87824187610559612</v>
          </cell>
          <cell r="AZ1002">
            <v>8136</v>
          </cell>
          <cell r="BA1002">
            <v>110.26076923076914</v>
          </cell>
          <cell r="BB1002">
            <v>9.1940481400437637</v>
          </cell>
          <cell r="BC1002">
            <v>57125</v>
          </cell>
          <cell r="BD1002">
            <v>525.21</v>
          </cell>
          <cell r="BE1002">
            <v>9.6712494370709567</v>
          </cell>
          <cell r="BF1002">
            <v>44923</v>
          </cell>
          <cell r="BG1002">
            <v>434.46153846153857</v>
          </cell>
          <cell r="BH1002">
            <v>-0.47720129702719305</v>
          </cell>
          <cell r="BI1002">
            <v>12202</v>
          </cell>
          <cell r="BJ1002">
            <v>90.74846153846147</v>
          </cell>
          <cell r="BK1002">
            <v>8.5965914082403589</v>
          </cell>
          <cell r="BL1002">
            <v>45532</v>
          </cell>
          <cell r="BM1002">
            <v>391.42</v>
          </cell>
          <cell r="BN1002">
            <v>12.280211973576527</v>
          </cell>
          <cell r="BO1002">
            <v>42069.5</v>
          </cell>
          <cell r="BP1002">
            <v>516.62237762237771</v>
          </cell>
          <cell r="BQ1002">
            <v>-3.6836205653361684</v>
          </cell>
          <cell r="BR1002">
            <v>3462.5</v>
          </cell>
          <cell r="BS1002">
            <v>-125.2023776223777</v>
          </cell>
          <cell r="BT1002">
            <v>11.890922005966758</v>
          </cell>
          <cell r="BU1002">
            <v>35195</v>
          </cell>
          <cell r="BV1002">
            <v>418.50099999999998</v>
          </cell>
          <cell r="BW1002">
            <v>13.95801770648772</v>
          </cell>
          <cell r="BX1002">
            <v>39216</v>
          </cell>
          <cell r="BY1002">
            <v>547.3776223776224</v>
          </cell>
          <cell r="BZ1002">
            <v>-2.0670957005209623</v>
          </cell>
          <cell r="CA1002">
            <v>-4021</v>
          </cell>
          <cell r="CB1002">
            <v>-128.87662237762243</v>
          </cell>
          <cell r="CC1002">
            <v>9.9123734703127369</v>
          </cell>
          <cell r="CD1002">
            <v>39714</v>
          </cell>
          <cell r="CE1002">
            <v>393.66</v>
          </cell>
          <cell r="CF1002">
            <v>14.97572220671452</v>
          </cell>
          <cell r="CG1002">
            <v>36551</v>
          </cell>
          <cell r="CH1002">
            <v>547.3776223776224</v>
          </cell>
          <cell r="CI1002">
            <v>-5.0633487364017835</v>
          </cell>
          <cell r="CJ1002">
            <v>3163</v>
          </cell>
          <cell r="CK1002">
            <v>-153.71762237762238</v>
          </cell>
          <cell r="CL1002">
            <v>10.512546987706999</v>
          </cell>
          <cell r="CM1002">
            <v>39372</v>
          </cell>
          <cell r="CN1002">
            <v>413.9</v>
          </cell>
          <cell r="CO1002">
            <v>15.770935299574232</v>
          </cell>
          <cell r="CP1002">
            <v>34708</v>
          </cell>
          <cell r="CQ1002">
            <v>547.3776223776224</v>
          </cell>
          <cell r="CR1002">
            <v>-5.2583883118672325</v>
          </cell>
          <cell r="CS1002">
            <v>4664</v>
          </cell>
          <cell r="CT1002">
            <v>-133.47762237762242</v>
          </cell>
          <cell r="CU1002">
            <v>10.255978007158047</v>
          </cell>
          <cell r="CV1002">
            <v>38558</v>
          </cell>
          <cell r="CW1002">
            <v>395.45</v>
          </cell>
          <cell r="CX1002">
            <v>16.558968457702633</v>
          </cell>
          <cell r="CY1002">
            <v>32587.5</v>
          </cell>
          <cell r="CZ1002">
            <v>539.61538461538453</v>
          </cell>
          <cell r="DA1002">
            <v>-6.302990450544586</v>
          </cell>
          <cell r="DB1002">
            <v>5970.5</v>
          </cell>
          <cell r="DC1002">
            <v>-144.16538461538454</v>
          </cell>
          <cell r="DD1002">
            <v>9.9484514232918126</v>
          </cell>
          <cell r="DE1002">
            <v>41989.449636552439</v>
          </cell>
          <cell r="DF1002">
            <v>417.73</v>
          </cell>
          <cell r="DG1002">
            <v>17.375071455860205</v>
          </cell>
          <cell r="DH1002">
            <v>30833.5</v>
          </cell>
          <cell r="DI1002">
            <v>535.7342657342657</v>
          </cell>
          <cell r="DJ1002">
            <v>-7.4266200325683922</v>
          </cell>
          <cell r="DK1002">
            <v>11155.949636552439</v>
          </cell>
          <cell r="DL1002">
            <v>-118.00426573426569</v>
          </cell>
        </row>
        <row r="1021">
          <cell r="B1021" t="str">
            <v>AME002</v>
          </cell>
          <cell r="C1021" t="str">
            <v>D004A</v>
          </cell>
          <cell r="D1021">
            <v>22</v>
          </cell>
          <cell r="E1021">
            <v>0.94614572333685321</v>
          </cell>
          <cell r="F1021">
            <v>2841</v>
          </cell>
          <cell r="H1021">
            <v>129.13636363636363</v>
          </cell>
          <cell r="I1021">
            <v>6.0620188457627986</v>
          </cell>
          <cell r="J1021">
            <v>39682</v>
          </cell>
          <cell r="K1021">
            <v>240.55303183755936</v>
          </cell>
          <cell r="L1021">
            <v>3.56421616264136</v>
          </cell>
          <cell r="M1021">
            <v>18796</v>
          </cell>
          <cell r="N1021">
            <v>66.993006993007</v>
          </cell>
          <cell r="O1021">
            <v>2.4978026831214386</v>
          </cell>
          <cell r="P1021">
            <v>20886</v>
          </cell>
          <cell r="Q1021">
            <v>173.56002484455234</v>
          </cell>
          <cell r="R1021">
            <v>6.7244784687114949</v>
          </cell>
          <cell r="S1021">
            <v>45798</v>
          </cell>
          <cell r="T1021">
            <v>307.96766491004905</v>
          </cell>
          <cell r="U1021">
            <v>3.347822269055146</v>
          </cell>
          <cell r="V1021">
            <v>42048</v>
          </cell>
          <cell r="W1021">
            <v>140.76923076923077</v>
          </cell>
          <cell r="X1021">
            <v>3.3766561996563489</v>
          </cell>
          <cell r="Y1021">
            <v>3750</v>
          </cell>
          <cell r="Z1021">
            <v>167.19843414081828</v>
          </cell>
          <cell r="AA1021">
            <v>7.093931924267058</v>
          </cell>
          <cell r="AB1021">
            <v>38134</v>
          </cell>
          <cell r="AC1021">
            <v>270.52</v>
          </cell>
          <cell r="AD1021">
            <v>4.483199814417179</v>
          </cell>
          <cell r="AE1021">
            <v>48835</v>
          </cell>
          <cell r="AF1021">
            <v>218.93706293706293</v>
          </cell>
          <cell r="AG1021">
            <v>2.610732109849879</v>
          </cell>
          <cell r="AH1021">
            <v>-10701</v>
          </cell>
          <cell r="AI1021">
            <v>51.582937062937049</v>
          </cell>
          <cell r="AJ1021">
            <v>8.4235540042201578</v>
          </cell>
          <cell r="AK1021">
            <v>50709</v>
          </cell>
          <cell r="AL1021">
            <v>427.15</v>
          </cell>
          <cell r="AM1021">
            <v>5.9251879301551913</v>
          </cell>
          <cell r="AN1021">
            <v>44290</v>
          </cell>
          <cell r="AO1021">
            <v>262.42657342657344</v>
          </cell>
          <cell r="AP1021">
            <v>2.4983660740649665</v>
          </cell>
          <cell r="AQ1021">
            <v>6419</v>
          </cell>
          <cell r="AR1021">
            <v>164.72342657342654</v>
          </cell>
          <cell r="AS1021">
            <v>7.6779743098955331</v>
          </cell>
          <cell r="AT1021">
            <v>43363</v>
          </cell>
          <cell r="AU1021">
            <v>332.94</v>
          </cell>
          <cell r="AV1021">
            <v>8.0011392055821062</v>
          </cell>
          <cell r="AW1021">
            <v>43215</v>
          </cell>
          <cell r="AX1021">
            <v>345.76923076923072</v>
          </cell>
          <cell r="AY1021">
            <v>-0.32316489568657314</v>
          </cell>
          <cell r="AZ1021">
            <v>148</v>
          </cell>
          <cell r="BA1021">
            <v>-12.829230769230719</v>
          </cell>
          <cell r="BB1021">
            <v>9.2855374969061959</v>
          </cell>
          <cell r="BC1021">
            <v>48484</v>
          </cell>
          <cell r="BD1021">
            <v>450.2</v>
          </cell>
          <cell r="BE1021">
            <v>10.139288561045136</v>
          </cell>
          <cell r="BF1021">
            <v>40374</v>
          </cell>
          <cell r="BG1021">
            <v>409.36363636363637</v>
          </cell>
          <cell r="BH1021">
            <v>-0.85375106413894031</v>
          </cell>
          <cell r="BI1021">
            <v>8110</v>
          </cell>
          <cell r="BJ1021">
            <v>40.836363636363615</v>
          </cell>
          <cell r="BK1021">
            <v>8.4877090421198904</v>
          </cell>
          <cell r="BL1021">
            <v>41738</v>
          </cell>
          <cell r="BM1021">
            <v>354.26</v>
          </cell>
          <cell r="BN1021">
            <v>12.549462794746564</v>
          </cell>
          <cell r="BO1021">
            <v>37609.5</v>
          </cell>
          <cell r="BP1021">
            <v>471.9790209790209</v>
          </cell>
          <cell r="BQ1021">
            <v>-4.0617537526266734</v>
          </cell>
          <cell r="BR1021">
            <v>4128.5</v>
          </cell>
          <cell r="BS1021">
            <v>-117.71902097902091</v>
          </cell>
          <cell r="BT1021">
            <v>11.542069224275396</v>
          </cell>
          <cell r="BU1021">
            <v>31983</v>
          </cell>
          <cell r="BV1021">
            <v>369.15</v>
          </cell>
          <cell r="BW1021">
            <v>14.080179211291897</v>
          </cell>
          <cell r="BX1021">
            <v>35275</v>
          </cell>
          <cell r="BY1021">
            <v>496.67832167832171</v>
          </cell>
          <cell r="BZ1021">
            <v>-2.5381099870165009</v>
          </cell>
          <cell r="CA1021">
            <v>-3292</v>
          </cell>
          <cell r="CB1021">
            <v>-127.52832167832173</v>
          </cell>
          <cell r="CC1021">
            <v>9.6226700099694877</v>
          </cell>
          <cell r="CD1021">
            <v>33101</v>
          </cell>
          <cell r="CE1021">
            <v>318.52</v>
          </cell>
          <cell r="CF1021">
            <v>15.063867936803655</v>
          </cell>
          <cell r="CG1021">
            <v>32971.5</v>
          </cell>
          <cell r="CH1021">
            <v>496.67832167832171</v>
          </cell>
          <cell r="CI1021">
            <v>-5.4411979268341675</v>
          </cell>
          <cell r="CJ1021">
            <v>129.5</v>
          </cell>
          <cell r="CK1021">
            <v>-178.15832167832173</v>
          </cell>
          <cell r="CL1021">
            <v>10.691920233291112</v>
          </cell>
          <cell r="CM1021">
            <v>33949</v>
          </cell>
          <cell r="CN1021">
            <v>362.98</v>
          </cell>
          <cell r="CO1021">
            <v>15.780340328784307</v>
          </cell>
          <cell r="CP1021">
            <v>31474.5</v>
          </cell>
          <cell r="CQ1021">
            <v>496.67832167832171</v>
          </cell>
          <cell r="CR1021">
            <v>-5.0884200954931949</v>
          </cell>
          <cell r="CS1021">
            <v>2474.5</v>
          </cell>
          <cell r="CT1021">
            <v>-133.69832167832169</v>
          </cell>
          <cell r="CU1021">
            <v>10.192424661321537</v>
          </cell>
          <cell r="CV1021">
            <v>36170</v>
          </cell>
          <cell r="CW1021">
            <v>368.66</v>
          </cell>
          <cell r="CX1021">
            <v>16.780511741659989</v>
          </cell>
          <cell r="CY1021">
            <v>29471</v>
          </cell>
          <cell r="CZ1021">
            <v>494.53846153846155</v>
          </cell>
          <cell r="DA1021">
            <v>-6.5880870803384521</v>
          </cell>
          <cell r="DB1021">
            <v>6699</v>
          </cell>
          <cell r="DC1021">
            <v>-125.87846153846152</v>
          </cell>
          <cell r="DD1021">
            <v>9.4592104928896177</v>
          </cell>
          <cell r="DE1021">
            <v>40586.896791078747</v>
          </cell>
          <cell r="DF1021">
            <v>383.92</v>
          </cell>
          <cell r="DG1021">
            <v>17.726414677757671</v>
          </cell>
          <cell r="DH1021">
            <v>27159.5</v>
          </cell>
          <cell r="DI1021">
            <v>481.44055944055947</v>
          </cell>
          <cell r="DJ1021">
            <v>-8.2672041848680529</v>
          </cell>
          <cell r="DK1021">
            <v>13427.396791078747</v>
          </cell>
          <cell r="DL1021">
            <v>-97.520559440559452</v>
          </cell>
        </row>
        <row r="1040">
          <cell r="B1040" t="str">
            <v>AME002</v>
          </cell>
          <cell r="C1040" t="str">
            <v>D005A</v>
          </cell>
          <cell r="D1040">
            <v>24.1</v>
          </cell>
          <cell r="E1040">
            <v>6.8585944115156644E-2</v>
          </cell>
          <cell r="F1040">
            <v>2362</v>
          </cell>
          <cell r="H1040">
            <v>98.008298755186715</v>
          </cell>
          <cell r="I1040">
            <v>5.8726884941314585</v>
          </cell>
          <cell r="J1040">
            <v>74216</v>
          </cell>
          <cell r="K1040">
            <v>435.8474492804603</v>
          </cell>
          <cell r="L1040">
            <v>4.3037558516622418</v>
          </cell>
          <cell r="M1040">
            <v>38116</v>
          </cell>
          <cell r="N1040">
            <v>164.04195804195803</v>
          </cell>
          <cell r="O1040">
            <v>1.5689326424692167</v>
          </cell>
          <cell r="P1040">
            <v>36100</v>
          </cell>
          <cell r="Q1040">
            <v>271.80549123850227</v>
          </cell>
          <cell r="R1040">
            <v>6.7400559859384144</v>
          </cell>
          <cell r="S1040">
            <v>76805</v>
          </cell>
          <cell r="T1040">
            <v>517.66999999999996</v>
          </cell>
          <cell r="U1040">
            <v>5.9989756221762995</v>
          </cell>
          <cell r="V1040">
            <v>37792</v>
          </cell>
          <cell r="W1040">
            <v>226.71328671328672</v>
          </cell>
          <cell r="X1040">
            <v>0.74108036376211484</v>
          </cell>
          <cell r="Y1040">
            <v>39013</v>
          </cell>
          <cell r="Z1040">
            <v>290.95671328671324</v>
          </cell>
          <cell r="AA1040">
            <v>8.4655041965055506</v>
          </cell>
          <cell r="AB1040">
            <v>56833</v>
          </cell>
          <cell r="AC1040">
            <v>481.12</v>
          </cell>
          <cell r="AD1040">
            <v>8.2260962233989865</v>
          </cell>
          <cell r="AE1040">
            <v>35592</v>
          </cell>
          <cell r="AF1040">
            <v>292.78321678321674</v>
          </cell>
          <cell r="AG1040">
            <v>0.23940797310656414</v>
          </cell>
          <cell r="AH1040">
            <v>21241</v>
          </cell>
          <cell r="AI1040">
            <v>188.33678321678326</v>
          </cell>
          <cell r="AJ1040">
            <v>10.407467596813191</v>
          </cell>
          <cell r="AK1040">
            <v>50458</v>
          </cell>
          <cell r="AL1040">
            <v>525.14</v>
          </cell>
          <cell r="AM1040">
            <v>11.26204520727542</v>
          </cell>
          <cell r="AN1040">
            <v>33230</v>
          </cell>
          <cell r="AO1040">
            <v>374.23776223776224</v>
          </cell>
          <cell r="AP1040">
            <v>-0.85457761046222913</v>
          </cell>
          <cell r="AQ1040">
            <v>17228</v>
          </cell>
          <cell r="AR1040">
            <v>150.90223776223775</v>
          </cell>
          <cell r="AS1040">
            <v>9.6401778808971379</v>
          </cell>
          <cell r="AT1040">
            <v>51720</v>
          </cell>
          <cell r="AU1040">
            <v>498.59</v>
          </cell>
          <cell r="AV1040">
            <v>13.304111982354824</v>
          </cell>
          <cell r="AW1040">
            <v>30868</v>
          </cell>
          <cell r="AX1040">
            <v>410.67132867132869</v>
          </cell>
          <cell r="AY1040">
            <v>-3.6639341014576861</v>
          </cell>
          <cell r="AZ1040">
            <v>20852</v>
          </cell>
          <cell r="BA1040">
            <v>87.91867132867128</v>
          </cell>
          <cell r="BB1040">
            <v>9.8016969218626677</v>
          </cell>
          <cell r="BC1040">
            <v>50680</v>
          </cell>
          <cell r="BD1040">
            <v>496.75</v>
          </cell>
          <cell r="BE1040">
            <v>14.485970074267275</v>
          </cell>
          <cell r="BF1040">
            <v>28506</v>
          </cell>
          <cell r="BG1040">
            <v>412.93706293706293</v>
          </cell>
          <cell r="BH1040">
            <v>-4.6842731524046073</v>
          </cell>
          <cell r="BI1040">
            <v>22174</v>
          </cell>
          <cell r="BJ1040">
            <v>83.812937062937067</v>
          </cell>
          <cell r="BK1040">
            <v>8.4598055489684612</v>
          </cell>
          <cell r="BL1040">
            <v>50604</v>
          </cell>
          <cell r="BM1040">
            <v>428.1</v>
          </cell>
          <cell r="BN1040">
            <v>15.156991004884119</v>
          </cell>
          <cell r="BO1040">
            <v>27244</v>
          </cell>
          <cell r="BP1040">
            <v>412.93706293706293</v>
          </cell>
          <cell r="BQ1040">
            <v>-6.6971854559156583</v>
          </cell>
          <cell r="BR1040">
            <v>23360</v>
          </cell>
          <cell r="BS1040">
            <v>15.16293706293709</v>
          </cell>
          <cell r="BT1040">
            <v>12.849312433887874</v>
          </cell>
          <cell r="BU1040">
            <v>31197</v>
          </cell>
          <cell r="BV1040">
            <v>400.86</v>
          </cell>
          <cell r="BW1040">
            <v>15.843803972568889</v>
          </cell>
          <cell r="BX1040">
            <v>26063</v>
          </cell>
          <cell r="BY1040">
            <v>412.93706293706293</v>
          </cell>
          <cell r="BZ1040">
            <v>-2.9944915386810145</v>
          </cell>
          <cell r="CA1040">
            <v>5134</v>
          </cell>
          <cell r="CB1040">
            <v>-12.077062937062919</v>
          </cell>
          <cell r="CC1040">
            <v>10.008397897816547</v>
          </cell>
          <cell r="CD1040">
            <v>36914</v>
          </cell>
          <cell r="CE1040">
            <v>369.45</v>
          </cell>
          <cell r="CF1040">
            <v>16.595814763164654</v>
          </cell>
          <cell r="CG1040">
            <v>24882</v>
          </cell>
          <cell r="CH1040">
            <v>412.93706293706293</v>
          </cell>
          <cell r="CI1040">
            <v>-6.5874168653481071</v>
          </cell>
          <cell r="CJ1040">
            <v>12032</v>
          </cell>
          <cell r="CK1040">
            <v>-43.487062937062944</v>
          </cell>
          <cell r="CL1040">
            <v>10.975683279742766</v>
          </cell>
          <cell r="CM1040">
            <v>39808</v>
          </cell>
          <cell r="CN1040">
            <v>436.92</v>
          </cell>
          <cell r="CO1040">
            <v>18.270743017435642</v>
          </cell>
          <cell r="CP1040">
            <v>22601</v>
          </cell>
          <cell r="CQ1040">
            <v>412.93706293706293</v>
          </cell>
          <cell r="CR1040">
            <v>-7.2950597376928759</v>
          </cell>
          <cell r="CS1040">
            <v>17207</v>
          </cell>
          <cell r="CT1040">
            <v>23.982937062937083</v>
          </cell>
          <cell r="CU1040">
            <v>9.922210801719304</v>
          </cell>
          <cell r="CV1040">
            <v>42808</v>
          </cell>
          <cell r="CW1040">
            <v>424.75</v>
          </cell>
          <cell r="CX1040">
            <v>19.968014638582591</v>
          </cell>
          <cell r="CY1040">
            <v>19139</v>
          </cell>
          <cell r="CZ1040">
            <v>382.16783216783222</v>
          </cell>
          <cell r="DA1040">
            <v>-10.045803836863287</v>
          </cell>
          <cell r="DB1040">
            <v>23669</v>
          </cell>
          <cell r="DC1040">
            <v>42.582167832167784</v>
          </cell>
          <cell r="DD1040">
            <v>10.088067977715225</v>
          </cell>
          <cell r="DE1040">
            <v>38176.784776902881</v>
          </cell>
          <cell r="DF1040">
            <v>385.13</v>
          </cell>
          <cell r="DG1040">
            <v>20.483113200577801</v>
          </cell>
          <cell r="DH1040">
            <v>17796</v>
          </cell>
          <cell r="DI1040">
            <v>364.51748251748256</v>
          </cell>
          <cell r="DJ1040">
            <v>-10.395045222862576</v>
          </cell>
          <cell r="DK1040">
            <v>20380.784776902881</v>
          </cell>
          <cell r="DL1040">
            <v>20.612517482517433</v>
          </cell>
        </row>
        <row r="1059">
          <cell r="B1059" t="str">
            <v>AME002</v>
          </cell>
          <cell r="C1059" t="str">
            <v>D006A</v>
          </cell>
          <cell r="D1059">
            <v>23</v>
          </cell>
          <cell r="E1059">
            <v>0.1342534504391468</v>
          </cell>
          <cell r="F1059">
            <v>2391</v>
          </cell>
          <cell r="H1059">
            <v>103.95652173913044</v>
          </cell>
          <cell r="I1059">
            <v>6.0800565443226331</v>
          </cell>
          <cell r="J1059">
            <v>61501</v>
          </cell>
          <cell r="K1059">
            <v>373.9295575323863</v>
          </cell>
          <cell r="L1059">
            <v>4.3242912517230589</v>
          </cell>
          <cell r="M1059">
            <v>34974</v>
          </cell>
          <cell r="N1059">
            <v>151.23776223776227</v>
          </cell>
          <cell r="O1059">
            <v>1.7557652925995741</v>
          </cell>
          <cell r="P1059">
            <v>26527</v>
          </cell>
          <cell r="Q1059">
            <v>222.69179529462403</v>
          </cell>
          <cell r="R1059">
            <v>6.7112123796077556</v>
          </cell>
          <cell r="S1059">
            <v>71537</v>
          </cell>
          <cell r="T1059">
            <v>480.1</v>
          </cell>
          <cell r="U1059">
            <v>5.7504631803944335</v>
          </cell>
          <cell r="V1059">
            <v>37820</v>
          </cell>
          <cell r="W1059">
            <v>217.48251748251747</v>
          </cell>
          <cell r="X1059">
            <v>0.96074919921332214</v>
          </cell>
          <cell r="Y1059">
            <v>33717</v>
          </cell>
          <cell r="Z1059">
            <v>262.61748251748259</v>
          </cell>
          <cell r="AA1059">
            <v>7.8596282127684116</v>
          </cell>
          <cell r="AB1059">
            <v>52019</v>
          </cell>
          <cell r="AC1059">
            <v>408.85</v>
          </cell>
          <cell r="AD1059">
            <v>7.7648308766216045</v>
          </cell>
          <cell r="AE1059">
            <v>36622</v>
          </cell>
          <cell r="AF1059">
            <v>284.36363636363643</v>
          </cell>
          <cell r="AG1059">
            <v>9.4797336146807076E-2</v>
          </cell>
          <cell r="AH1059">
            <v>15397</v>
          </cell>
          <cell r="AI1059">
            <v>124.48636363636359</v>
          </cell>
          <cell r="AJ1059">
            <v>9.5666586700979224</v>
          </cell>
          <cell r="AK1059">
            <v>45853</v>
          </cell>
          <cell r="AL1059">
            <v>438.66</v>
          </cell>
          <cell r="AM1059">
            <v>10.617906481252849</v>
          </cell>
          <cell r="AN1059">
            <v>34013</v>
          </cell>
          <cell r="AO1059">
            <v>361.14685314685318</v>
          </cell>
          <cell r="AP1059">
            <v>-1.0512478111549264</v>
          </cell>
          <cell r="AQ1059">
            <v>11840</v>
          </cell>
          <cell r="AR1059">
            <v>77.51314685314685</v>
          </cell>
          <cell r="AS1059">
            <v>9.721747807564622</v>
          </cell>
          <cell r="AT1059">
            <v>52111</v>
          </cell>
          <cell r="AU1059">
            <v>506.61</v>
          </cell>
          <cell r="AV1059">
            <v>12.556444811469936</v>
          </cell>
          <cell r="AW1059">
            <v>31840</v>
          </cell>
          <cell r="AX1059">
            <v>399.79720279720271</v>
          </cell>
          <cell r="AY1059">
            <v>-2.8346970039053137</v>
          </cell>
          <cell r="AZ1059">
            <v>20271</v>
          </cell>
          <cell r="BA1059">
            <v>106.8127972027973</v>
          </cell>
          <cell r="BB1059">
            <v>9.7968677314312291</v>
          </cell>
          <cell r="BC1059">
            <v>45143</v>
          </cell>
          <cell r="BD1059">
            <v>442.26</v>
          </cell>
          <cell r="BE1059">
            <v>13.831901400239882</v>
          </cell>
          <cell r="BF1059">
            <v>29449</v>
          </cell>
          <cell r="BG1059">
            <v>407.33566433566432</v>
          </cell>
          <cell r="BH1059">
            <v>-4.0350336688086532</v>
          </cell>
          <cell r="BI1059">
            <v>15694</v>
          </cell>
          <cell r="BJ1059">
            <v>34.924335664335672</v>
          </cell>
          <cell r="BK1059">
            <v>9.1728352556378034</v>
          </cell>
          <cell r="BL1059">
            <v>46472</v>
          </cell>
          <cell r="BM1059">
            <v>426.28</v>
          </cell>
          <cell r="BN1059">
            <v>14.770869681345598</v>
          </cell>
          <cell r="BO1059">
            <v>28093</v>
          </cell>
          <cell r="BP1059">
            <v>414.95804195804192</v>
          </cell>
          <cell r="BQ1059">
            <v>-5.5980344257077945</v>
          </cell>
          <cell r="BR1059">
            <v>18379</v>
          </cell>
          <cell r="BS1059">
            <v>11.321958041958055</v>
          </cell>
          <cell r="BT1059">
            <v>13.091619168249947</v>
          </cell>
          <cell r="BU1059">
            <v>28422</v>
          </cell>
          <cell r="BV1059">
            <v>372.09</v>
          </cell>
          <cell r="BW1059">
            <v>15.603971592548779</v>
          </cell>
          <cell r="BX1059">
            <v>26788.5</v>
          </cell>
          <cell r="BY1059">
            <v>418.00699300699296</v>
          </cell>
          <cell r="BZ1059">
            <v>-2.5123524242988324</v>
          </cell>
          <cell r="CA1059">
            <v>1633.5</v>
          </cell>
          <cell r="CB1059">
            <v>-45.916993006992982</v>
          </cell>
          <cell r="CC1059">
            <v>9.9757168207714582</v>
          </cell>
          <cell r="CD1059">
            <v>32121</v>
          </cell>
          <cell r="CE1059">
            <v>320.43</v>
          </cell>
          <cell r="CF1059">
            <v>16.402723002942746</v>
          </cell>
          <cell r="CG1059">
            <v>25484</v>
          </cell>
          <cell r="CH1059">
            <v>418.00699300699296</v>
          </cell>
          <cell r="CI1059">
            <v>-6.4270061821712883</v>
          </cell>
          <cell r="CJ1059">
            <v>6637</v>
          </cell>
          <cell r="CK1059">
            <v>-97.57699300699295</v>
          </cell>
          <cell r="CL1059">
            <v>11.111012930399694</v>
          </cell>
          <cell r="CM1059">
            <v>33951</v>
          </cell>
          <cell r="CN1059">
            <v>377.23</v>
          </cell>
          <cell r="CO1059">
            <v>17.976089320188056</v>
          </cell>
          <cell r="CP1059">
            <v>23253.5</v>
          </cell>
          <cell r="CQ1059">
            <v>418.00699300699296</v>
          </cell>
          <cell r="CR1059">
            <v>-6.8650763897883618</v>
          </cell>
          <cell r="CS1059">
            <v>10697.5</v>
          </cell>
          <cell r="CT1059">
            <v>-40.776993006992939</v>
          </cell>
          <cell r="CU1059">
            <v>10.122521000049705</v>
          </cell>
          <cell r="CV1059">
            <v>40238</v>
          </cell>
          <cell r="CW1059">
            <v>407.31</v>
          </cell>
          <cell r="CX1059">
            <v>19.514756554858877</v>
          </cell>
          <cell r="CY1059">
            <v>19936.5</v>
          </cell>
          <cell r="CZ1059">
            <v>389.05594405594405</v>
          </cell>
          <cell r="DA1059">
            <v>-9.3922355548091723</v>
          </cell>
          <cell r="DB1059">
            <v>20301.5</v>
          </cell>
          <cell r="DC1059">
            <v>18.254055944055949</v>
          </cell>
          <cell r="DD1059">
            <v>10.122572014512413</v>
          </cell>
          <cell r="DE1059">
            <v>39308.19157715483</v>
          </cell>
          <cell r="DF1059">
            <v>397.9</v>
          </cell>
          <cell r="DG1059">
            <v>20.02038094966521</v>
          </cell>
          <cell r="DH1059">
            <v>18638</v>
          </cell>
          <cell r="DI1059">
            <v>373.13986013986016</v>
          </cell>
          <cell r="DJ1059">
            <v>-9.8978089351527974</v>
          </cell>
          <cell r="DK1059">
            <v>20670.19157715483</v>
          </cell>
          <cell r="DL1059">
            <v>24.760139860139816</v>
          </cell>
        </row>
        <row r="1078">
          <cell r="B1078" t="str">
            <v>AME002</v>
          </cell>
          <cell r="C1078" t="str">
            <v>D007A</v>
          </cell>
          <cell r="D1078">
            <v>24.7</v>
          </cell>
          <cell r="E1078">
            <v>0.25558121632024633</v>
          </cell>
          <cell r="F1078">
            <v>2598</v>
          </cell>
          <cell r="H1078">
            <v>105.18218623481782</v>
          </cell>
          <cell r="I1078">
            <v>6.0795694040635739</v>
          </cell>
          <cell r="J1078">
            <v>75971</v>
          </cell>
          <cell r="K1078">
            <v>461.87096719611378</v>
          </cell>
          <cell r="L1078">
            <v>4.3235385998916973</v>
          </cell>
          <cell r="M1078">
            <v>31742</v>
          </cell>
          <cell r="N1078">
            <v>137.23776223776224</v>
          </cell>
          <cell r="O1078">
            <v>1.7560308041718766</v>
          </cell>
          <cell r="P1078">
            <v>44229</v>
          </cell>
          <cell r="Q1078">
            <v>324.63320495835154</v>
          </cell>
          <cell r="R1078">
            <v>6.663353023542375</v>
          </cell>
          <cell r="S1078">
            <v>79423</v>
          </cell>
          <cell r="T1078">
            <v>529.22348718880608</v>
          </cell>
          <cell r="U1078">
            <v>5.5541820056902766</v>
          </cell>
          <cell r="V1078">
            <v>36996</v>
          </cell>
          <cell r="W1078">
            <v>205.48251748251749</v>
          </cell>
          <cell r="X1078">
            <v>1.1091710178520984</v>
          </cell>
          <cell r="Y1078">
            <v>42427</v>
          </cell>
          <cell r="Z1078">
            <v>323.74096970628858</v>
          </cell>
          <cell r="AA1078">
            <v>7.5948616978571293</v>
          </cell>
          <cell r="AB1078">
            <v>52313</v>
          </cell>
          <cell r="AC1078">
            <v>397.31</v>
          </cell>
          <cell r="AD1078">
            <v>6.992480622548868</v>
          </cell>
          <cell r="AE1078">
            <v>39856</v>
          </cell>
          <cell r="AF1078">
            <v>278.69230769230768</v>
          </cell>
          <cell r="AG1078">
            <v>0.60238107530826124</v>
          </cell>
          <cell r="AH1078">
            <v>12457</v>
          </cell>
          <cell r="AI1078">
            <v>118.61769230769232</v>
          </cell>
          <cell r="AJ1078">
            <v>9.592741376922012</v>
          </cell>
          <cell r="AK1078">
            <v>50533</v>
          </cell>
          <cell r="AL1078">
            <v>484.75</v>
          </cell>
          <cell r="AM1078">
            <v>9.3558656235376318</v>
          </cell>
          <cell r="AN1078">
            <v>38196</v>
          </cell>
          <cell r="AO1078">
            <v>357.35664335664336</v>
          </cell>
          <cell r="AP1078">
            <v>0.23687575338438016</v>
          </cell>
          <cell r="AQ1078">
            <v>12337</v>
          </cell>
          <cell r="AR1078">
            <v>127.39335664335664</v>
          </cell>
          <cell r="AS1078">
            <v>9.4477345814627309</v>
          </cell>
          <cell r="AT1078">
            <v>62814</v>
          </cell>
          <cell r="AU1078">
            <v>593.45000000000005</v>
          </cell>
          <cell r="AV1078">
            <v>11.139382894402635</v>
          </cell>
          <cell r="AW1078">
            <v>35709</v>
          </cell>
          <cell r="AX1078">
            <v>397.77622377622373</v>
          </cell>
          <cell r="AY1078">
            <v>-1.691648312939904</v>
          </cell>
          <cell r="AZ1078">
            <v>27105</v>
          </cell>
          <cell r="BA1078">
            <v>195.67377622377631</v>
          </cell>
          <cell r="BB1078">
            <v>9.7460558508394506</v>
          </cell>
          <cell r="BC1078">
            <v>47412</v>
          </cell>
          <cell r="BD1078">
            <v>462.08</v>
          </cell>
          <cell r="BE1078">
            <v>12.492828074829934</v>
          </cell>
          <cell r="BF1078">
            <v>33359</v>
          </cell>
          <cell r="BG1078">
            <v>416.74825174825173</v>
          </cell>
          <cell r="BH1078">
            <v>-2.746772223990483</v>
          </cell>
          <cell r="BI1078">
            <v>14053</v>
          </cell>
          <cell r="BJ1078">
            <v>45.331748251748252</v>
          </cell>
          <cell r="BK1078">
            <v>7.9630829015544045</v>
          </cell>
          <cell r="BL1078">
            <v>52496</v>
          </cell>
          <cell r="BM1078">
            <v>418.03</v>
          </cell>
          <cell r="BN1078">
            <v>13.774425272155984</v>
          </cell>
          <cell r="BO1078">
            <v>31728</v>
          </cell>
          <cell r="BP1078">
            <v>437.03496503496507</v>
          </cell>
          <cell r="BQ1078">
            <v>-5.8113423706015794</v>
          </cell>
          <cell r="BR1078">
            <v>20768</v>
          </cell>
          <cell r="BS1078">
            <v>-19.004965034965096</v>
          </cell>
          <cell r="BT1078">
            <v>11.569798223424907</v>
          </cell>
          <cell r="BU1078">
            <v>33998</v>
          </cell>
          <cell r="BV1078">
            <v>393.35</v>
          </cell>
          <cell r="BW1078">
            <v>14.975820604288559</v>
          </cell>
          <cell r="BX1078">
            <v>30097</v>
          </cell>
          <cell r="BY1078">
            <v>450.72727272727275</v>
          </cell>
          <cell r="BZ1078">
            <v>-3.4060223808636518</v>
          </cell>
          <cell r="CA1078">
            <v>3901</v>
          </cell>
          <cell r="CB1078">
            <v>-57.377272727272725</v>
          </cell>
          <cell r="CC1078">
            <v>10.064039890496677</v>
          </cell>
          <cell r="CD1078">
            <v>40912</v>
          </cell>
          <cell r="CE1078">
            <v>411.74</v>
          </cell>
          <cell r="CF1078">
            <v>15.939770980217384</v>
          </cell>
          <cell r="CG1078">
            <v>28494.5</v>
          </cell>
          <cell r="CH1078">
            <v>454.19580419580421</v>
          </cell>
          <cell r="CI1078">
            <v>-5.8757310897207073</v>
          </cell>
          <cell r="CJ1078">
            <v>12417.5</v>
          </cell>
          <cell r="CK1078">
            <v>-42.455804195804205</v>
          </cell>
          <cell r="CL1078">
            <v>11.024197925892066</v>
          </cell>
          <cell r="CM1078">
            <v>35003</v>
          </cell>
          <cell r="CN1078">
            <v>385.88</v>
          </cell>
          <cell r="CO1078">
            <v>17.399138240372512</v>
          </cell>
          <cell r="CP1078">
            <v>26104.5</v>
          </cell>
          <cell r="CQ1078">
            <v>454.19580419580421</v>
          </cell>
          <cell r="CR1078">
            <v>-6.3749403144804457</v>
          </cell>
          <cell r="CS1078">
            <v>8898.5</v>
          </cell>
          <cell r="CT1078">
            <v>-68.315804195804219</v>
          </cell>
          <cell r="CU1078">
            <v>10.101575937892241</v>
          </cell>
          <cell r="CV1078">
            <v>43022</v>
          </cell>
          <cell r="CW1078">
            <v>434.59</v>
          </cell>
          <cell r="CX1078">
            <v>18.675943997851174</v>
          </cell>
          <cell r="CY1078">
            <v>22871.5</v>
          </cell>
          <cell r="CZ1078">
            <v>427.14685314685318</v>
          </cell>
          <cell r="DA1078">
            <v>-8.5743680599589336</v>
          </cell>
          <cell r="DB1078">
            <v>20150.5</v>
          </cell>
          <cell r="DC1078">
            <v>7.4431468531467999</v>
          </cell>
          <cell r="DD1078">
            <v>10.213286966752234</v>
          </cell>
          <cell r="DE1078">
            <v>42398.691176470587</v>
          </cell>
          <cell r="DF1078">
            <v>433.03</v>
          </cell>
          <cell r="DG1078">
            <v>19.198959228665878</v>
          </cell>
          <cell r="DH1078">
            <v>21544</v>
          </cell>
          <cell r="DI1078">
            <v>413.62237762237766</v>
          </cell>
          <cell r="DJ1078">
            <v>-8.9856722619136438</v>
          </cell>
          <cell r="DK1078">
            <v>20854.691176470587</v>
          </cell>
          <cell r="DL1078">
            <v>19.407622377622317</v>
          </cell>
        </row>
        <row r="1097">
          <cell r="B1097" t="str">
            <v>AME002</v>
          </cell>
          <cell r="C1097" t="str">
            <v>D008A</v>
          </cell>
          <cell r="D1097">
            <v>25.3</v>
          </cell>
          <cell r="E1097">
            <v>6.4986215045293422E-2</v>
          </cell>
          <cell r="F1097">
            <v>2539</v>
          </cell>
          <cell r="H1097">
            <v>100.35573122529644</v>
          </cell>
          <cell r="I1097">
            <v>5.9392828168601737</v>
          </cell>
          <cell r="J1097">
            <v>76704</v>
          </cell>
          <cell r="K1097">
            <v>455.56674918444276</v>
          </cell>
          <cell r="L1097">
            <v>4.356367721986409</v>
          </cell>
          <cell r="M1097">
            <v>38614</v>
          </cell>
          <cell r="N1097">
            <v>168.2167832167832</v>
          </cell>
          <cell r="O1097">
            <v>1.5829150948737647</v>
          </cell>
          <cell r="P1097">
            <v>38090</v>
          </cell>
          <cell r="Q1097">
            <v>287.34996596765956</v>
          </cell>
          <cell r="R1097">
            <v>6.5380688626478252</v>
          </cell>
          <cell r="S1097">
            <v>81148</v>
          </cell>
          <cell r="T1097">
            <v>530.55121206614569</v>
          </cell>
          <cell r="U1097">
            <v>5.9313394959019767</v>
          </cell>
          <cell r="V1097">
            <v>40364</v>
          </cell>
          <cell r="W1097">
            <v>239.41258741258738</v>
          </cell>
          <cell r="X1097">
            <v>0.60672936674584843</v>
          </cell>
          <cell r="Y1097">
            <v>40784</v>
          </cell>
          <cell r="Z1097">
            <v>291.13862465355828</v>
          </cell>
          <cell r="AA1097">
            <v>7.5636594615801371</v>
          </cell>
          <cell r="AB1097">
            <v>53527</v>
          </cell>
          <cell r="AC1097">
            <v>404.86</v>
          </cell>
          <cell r="AD1097">
            <v>8.0611157214636826</v>
          </cell>
          <cell r="AE1097">
            <v>38510</v>
          </cell>
          <cell r="AF1097">
            <v>310.4335664335664</v>
          </cell>
          <cell r="AG1097">
            <v>-0.49745625988354547</v>
          </cell>
          <cell r="AH1097">
            <v>15017</v>
          </cell>
          <cell r="AI1097">
            <v>94.426433566433616</v>
          </cell>
          <cell r="AJ1097">
            <v>9.7098053352559486</v>
          </cell>
          <cell r="AK1097">
            <v>55480</v>
          </cell>
          <cell r="AL1097">
            <v>538.70000000000005</v>
          </cell>
          <cell r="AM1097">
            <v>11.030068115528898</v>
          </cell>
          <cell r="AN1097">
            <v>35841</v>
          </cell>
          <cell r="AO1097">
            <v>395.32867132867125</v>
          </cell>
          <cell r="AP1097">
            <v>-1.3202627802729499</v>
          </cell>
          <cell r="AQ1097">
            <v>19639</v>
          </cell>
          <cell r="AR1097">
            <v>143.3713286713288</v>
          </cell>
          <cell r="AS1097">
            <v>9.8203913560201528</v>
          </cell>
          <cell r="AT1097">
            <v>59741</v>
          </cell>
          <cell r="AU1097">
            <v>586.67999999999995</v>
          </cell>
          <cell r="AV1097">
            <v>12.963376656843993</v>
          </cell>
          <cell r="AW1097">
            <v>33432</v>
          </cell>
          <cell r="AX1097">
            <v>433.39160839160832</v>
          </cell>
          <cell r="AY1097">
            <v>-3.14298530082384</v>
          </cell>
          <cell r="AZ1097">
            <v>26309</v>
          </cell>
          <cell r="BA1097">
            <v>153.28839160839163</v>
          </cell>
          <cell r="BB1097">
            <v>9.453459623219695</v>
          </cell>
          <cell r="BC1097">
            <v>57434</v>
          </cell>
          <cell r="BD1097">
            <v>542.95000000000005</v>
          </cell>
          <cell r="BE1097">
            <v>14.162350128426583</v>
          </cell>
          <cell r="BF1097">
            <v>30893</v>
          </cell>
          <cell r="BG1097">
            <v>437.51748251748245</v>
          </cell>
          <cell r="BH1097">
            <v>-4.7088905052068881</v>
          </cell>
          <cell r="BI1097">
            <v>26541</v>
          </cell>
          <cell r="BJ1097">
            <v>105.4325174825176</v>
          </cell>
          <cell r="BK1097">
            <v>8.3480754959183265</v>
          </cell>
          <cell r="BL1097">
            <v>49857</v>
          </cell>
          <cell r="BM1097">
            <v>416.21</v>
          </cell>
          <cell r="BN1097">
            <v>14.964386346533189</v>
          </cell>
          <cell r="BO1097">
            <v>29541</v>
          </cell>
          <cell r="BP1097">
            <v>442.06293706293695</v>
          </cell>
          <cell r="BQ1097">
            <v>-6.6163108506148625</v>
          </cell>
          <cell r="BR1097">
            <v>20316</v>
          </cell>
          <cell r="BS1097">
            <v>-25.852937062936974</v>
          </cell>
          <cell r="BT1097">
            <v>13.289819545763313</v>
          </cell>
          <cell r="BU1097">
            <v>33859</v>
          </cell>
          <cell r="BV1097">
            <v>449.98</v>
          </cell>
          <cell r="BW1097">
            <v>15.736837923213402</v>
          </cell>
          <cell r="BX1097">
            <v>28206.5</v>
          </cell>
          <cell r="BY1097">
            <v>443.88111888111882</v>
          </cell>
          <cell r="BZ1097">
            <v>-2.4470183774500889</v>
          </cell>
          <cell r="CA1097">
            <v>5652.5</v>
          </cell>
          <cell r="CB1097">
            <v>6.0988811188811951</v>
          </cell>
          <cell r="CC1097">
            <v>10.412595283163657</v>
          </cell>
          <cell r="CD1097">
            <v>39094</v>
          </cell>
          <cell r="CE1097">
            <v>407.07</v>
          </cell>
          <cell r="CF1097">
            <v>16.518350657975546</v>
          </cell>
          <cell r="CG1097">
            <v>26872</v>
          </cell>
          <cell r="CH1097">
            <v>443.88111888111882</v>
          </cell>
          <cell r="CI1097">
            <v>-6.1057553748118885</v>
          </cell>
          <cell r="CJ1097">
            <v>12222</v>
          </cell>
          <cell r="CK1097">
            <v>-36.81111888111883</v>
          </cell>
          <cell r="CL1097">
            <v>10.702776745913818</v>
          </cell>
          <cell r="CM1097">
            <v>43072</v>
          </cell>
          <cell r="CN1097">
            <v>460.99</v>
          </cell>
          <cell r="CO1097">
            <v>18.180300173296423</v>
          </cell>
          <cell r="CP1097">
            <v>24415.5</v>
          </cell>
          <cell r="CQ1097">
            <v>443.88111888111882</v>
          </cell>
          <cell r="CR1097">
            <v>-7.4775234273826054</v>
          </cell>
          <cell r="CS1097">
            <v>18656.5</v>
          </cell>
          <cell r="CT1097">
            <v>17.108881118881186</v>
          </cell>
          <cell r="CU1097">
            <v>10.24586805081273</v>
          </cell>
          <cell r="CV1097">
            <v>36605</v>
          </cell>
          <cell r="CW1097">
            <v>375.05</v>
          </cell>
          <cell r="CX1097">
            <v>19.787435094958763</v>
          </cell>
          <cell r="CY1097">
            <v>20754.5</v>
          </cell>
          <cell r="CZ1097">
            <v>410.67832167832165</v>
          </cell>
          <cell r="DA1097">
            <v>-9.5415670441460332</v>
          </cell>
          <cell r="DB1097">
            <v>15850.5</v>
          </cell>
          <cell r="DC1097">
            <v>-35.62832167832164</v>
          </cell>
          <cell r="DD1097">
            <v>10.014712207299956</v>
          </cell>
          <cell r="DE1097">
            <v>39707.581383131146</v>
          </cell>
          <cell r="DF1097">
            <v>397.66</v>
          </cell>
          <cell r="DG1097">
            <v>20.235856688298846</v>
          </cell>
          <cell r="DH1097">
            <v>19450</v>
          </cell>
          <cell r="DI1097">
            <v>393.58741258741259</v>
          </cell>
          <cell r="DJ1097">
            <v>-10.221144480998889</v>
          </cell>
          <cell r="DK1097">
            <v>20257.581383131146</v>
          </cell>
          <cell r="DL1097">
            <v>4.0725874125874384</v>
          </cell>
        </row>
        <row r="1116">
          <cell r="B1116" t="str">
            <v>AME002</v>
          </cell>
          <cell r="C1116" t="str">
            <v>D009A</v>
          </cell>
          <cell r="D1116">
            <v>24.4</v>
          </cell>
          <cell r="E1116">
            <v>0.31790359602142315</v>
          </cell>
          <cell r="F1116">
            <v>2614</v>
          </cell>
          <cell r="H1116">
            <v>107.13114754098362</v>
          </cell>
          <cell r="I1116">
            <v>5.8318116812062808</v>
          </cell>
          <cell r="J1116">
            <v>63771</v>
          </cell>
          <cell r="K1116">
            <v>371.90046272220576</v>
          </cell>
          <cell r="L1116">
            <v>4.1619532199667759</v>
          </cell>
          <cell r="M1116">
            <v>37474</v>
          </cell>
          <cell r="N1116">
            <v>155.96503496503496</v>
          </cell>
          <cell r="O1116">
            <v>1.6698584612395049</v>
          </cell>
          <cell r="P1116">
            <v>26297</v>
          </cell>
          <cell r="Q1116">
            <v>215.9354277571708</v>
          </cell>
          <cell r="R1116">
            <v>6.8067990853742524</v>
          </cell>
          <cell r="S1116">
            <v>72598</v>
          </cell>
          <cell r="T1116">
            <v>494.16</v>
          </cell>
          <cell r="U1116">
            <v>5.3696425063904902</v>
          </cell>
          <cell r="V1116">
            <v>41156</v>
          </cell>
          <cell r="W1116">
            <v>220.99300699300701</v>
          </cell>
          <cell r="X1116">
            <v>1.4371565789837621</v>
          </cell>
          <cell r="Y1116">
            <v>31442</v>
          </cell>
          <cell r="Z1116">
            <v>273.16699300699304</v>
          </cell>
          <cell r="AA1116">
            <v>8.5246458538573897</v>
          </cell>
          <cell r="AB1116">
            <v>58874</v>
          </cell>
          <cell r="AC1116">
            <v>501.88</v>
          </cell>
          <cell r="AD1116">
            <v>7.2247387091770392</v>
          </cell>
          <cell r="AE1116">
            <v>40709</v>
          </cell>
          <cell r="AF1116">
            <v>294.11188811188811</v>
          </cell>
          <cell r="AG1116">
            <v>1.2999071446803505</v>
          </cell>
          <cell r="AH1116">
            <v>18165</v>
          </cell>
          <cell r="AI1116">
            <v>207.76811188811189</v>
          </cell>
          <cell r="AJ1116">
            <v>10.482040014647625</v>
          </cell>
          <cell r="AK1116">
            <v>60078</v>
          </cell>
          <cell r="AL1116">
            <v>629.74</v>
          </cell>
          <cell r="AM1116">
            <v>9.8697679535051446</v>
          </cell>
          <cell r="AN1116">
            <v>37761</v>
          </cell>
          <cell r="AO1116">
            <v>372.69230769230774</v>
          </cell>
          <cell r="AP1116">
            <v>0.61227206114248034</v>
          </cell>
          <cell r="AQ1116">
            <v>22317</v>
          </cell>
          <cell r="AR1116">
            <v>257.04769230769227</v>
          </cell>
          <cell r="AS1116">
            <v>9.2911919368974587</v>
          </cell>
          <cell r="AT1116">
            <v>54768</v>
          </cell>
          <cell r="AU1116">
            <v>508.86</v>
          </cell>
          <cell r="AV1116">
            <v>11.959912357308147</v>
          </cell>
          <cell r="AW1116">
            <v>35481</v>
          </cell>
          <cell r="AX1116">
            <v>424.34965034965035</v>
          </cell>
          <cell r="AY1116">
            <v>-2.668720420410688</v>
          </cell>
          <cell r="AZ1116">
            <v>19287</v>
          </cell>
          <cell r="BA1116">
            <v>84.510349650349667</v>
          </cell>
          <cell r="BB1116">
            <v>10.019430509432629</v>
          </cell>
          <cell r="BC1116">
            <v>56612</v>
          </cell>
          <cell r="BD1116">
            <v>567.22</v>
          </cell>
          <cell r="BE1116">
            <v>13.406862708593927</v>
          </cell>
          <cell r="BF1116">
            <v>32867</v>
          </cell>
          <cell r="BG1116">
            <v>440.64335664335664</v>
          </cell>
          <cell r="BH1116">
            <v>-3.3874321991612977</v>
          </cell>
          <cell r="BI1116">
            <v>23745</v>
          </cell>
          <cell r="BJ1116">
            <v>126.57664335664339</v>
          </cell>
          <cell r="BK1116">
            <v>8.4589598127504271</v>
          </cell>
          <cell r="BL1116">
            <v>50414</v>
          </cell>
          <cell r="BM1116">
            <v>426.45</v>
          </cell>
          <cell r="BN1116">
            <v>14.523324449635679</v>
          </cell>
          <cell r="BO1116">
            <v>31144.5</v>
          </cell>
          <cell r="BP1116">
            <v>452.32167832167835</v>
          </cell>
          <cell r="BQ1116">
            <v>-6.0643646368852515</v>
          </cell>
          <cell r="BR1116">
            <v>19269.5</v>
          </cell>
          <cell r="BS1116">
            <v>-25.87167832167836</v>
          </cell>
          <cell r="BT1116">
            <v>13.915812364088227</v>
          </cell>
          <cell r="BU1116">
            <v>32190</v>
          </cell>
          <cell r="BV1116">
            <v>447.95</v>
          </cell>
          <cell r="BW1116">
            <v>15.402268481926729</v>
          </cell>
          <cell r="BX1116">
            <v>29670.5</v>
          </cell>
          <cell r="BY1116">
            <v>456.99300699300704</v>
          </cell>
          <cell r="BZ1116">
            <v>-1.4864561178385021</v>
          </cell>
          <cell r="CA1116">
            <v>2519.5</v>
          </cell>
          <cell r="CB1116">
            <v>-9.0430069930070545</v>
          </cell>
          <cell r="CC1116">
            <v>10.318148214240193</v>
          </cell>
          <cell r="CD1116">
            <v>39227</v>
          </cell>
          <cell r="CE1116">
            <v>404.75</v>
          </cell>
          <cell r="CF1116">
            <v>16.207437341266008</v>
          </cell>
          <cell r="CG1116">
            <v>28196.5</v>
          </cell>
          <cell r="CH1116">
            <v>456.99300699300704</v>
          </cell>
          <cell r="CI1116">
            <v>-5.8892891270258154</v>
          </cell>
          <cell r="CJ1116">
            <v>11030.5</v>
          </cell>
          <cell r="CK1116">
            <v>-52.243006993007043</v>
          </cell>
          <cell r="CL1116">
            <v>10.675687230131247</v>
          </cell>
          <cell r="CM1116">
            <v>46782</v>
          </cell>
          <cell r="CN1116">
            <v>499.43</v>
          </cell>
          <cell r="CO1116">
            <v>17.578006269444074</v>
          </cell>
          <cell r="CP1116">
            <v>25998</v>
          </cell>
          <cell r="CQ1116">
            <v>456.99300699300704</v>
          </cell>
          <cell r="CR1116">
            <v>-6.9023190393128271</v>
          </cell>
          <cell r="CS1116">
            <v>20784</v>
          </cell>
          <cell r="CT1116">
            <v>42.436993006992964</v>
          </cell>
          <cell r="CU1116">
            <v>10.137458624494299</v>
          </cell>
          <cell r="CV1116">
            <v>43504</v>
          </cell>
          <cell r="CW1116">
            <v>441.02</v>
          </cell>
          <cell r="CX1116">
            <v>19.067320287559042</v>
          </cell>
          <cell r="CY1116">
            <v>22659.5</v>
          </cell>
          <cell r="CZ1116">
            <v>432.05594405594411</v>
          </cell>
          <cell r="DA1116">
            <v>-8.9298616630647434</v>
          </cell>
          <cell r="DB1116">
            <v>20844.5</v>
          </cell>
          <cell r="DC1116">
            <v>8.9640559440558718</v>
          </cell>
          <cell r="DD1116">
            <v>10.30037285905815</v>
          </cell>
          <cell r="DE1116">
            <v>40420.866865403004</v>
          </cell>
          <cell r="DF1116">
            <v>416.35</v>
          </cell>
          <cell r="DG1116">
            <v>19.785493689260083</v>
          </cell>
          <cell r="DH1116">
            <v>20855.5</v>
          </cell>
          <cell r="DI1116">
            <v>412.63636363636363</v>
          </cell>
          <cell r="DJ1116">
            <v>-9.4851208302019323</v>
          </cell>
          <cell r="DK1116">
            <v>19565.366865403004</v>
          </cell>
          <cell r="DL1116">
            <v>3.7136363636363967</v>
          </cell>
        </row>
        <row r="1135">
          <cell r="B1135" t="str">
            <v>AME002</v>
          </cell>
          <cell r="C1135" t="str">
            <v>D010A</v>
          </cell>
          <cell r="D1135">
            <v>23.7</v>
          </cell>
          <cell r="E1135">
            <v>0.37009708737864078</v>
          </cell>
          <cell r="F1135">
            <v>2575</v>
          </cell>
          <cell r="H1135">
            <v>108.64978902953587</v>
          </cell>
          <cell r="I1135">
            <v>5.678709595072915</v>
          </cell>
          <cell r="J1135">
            <v>65982</v>
          </cell>
          <cell r="K1135">
            <v>374.69261650210109</v>
          </cell>
          <cell r="L1135">
            <v>4.1334256339664215</v>
          </cell>
          <cell r="M1135">
            <v>35134</v>
          </cell>
          <cell r="N1135">
            <v>145.22377622377624</v>
          </cell>
          <cell r="O1135">
            <v>1.5452839611064935</v>
          </cell>
          <cell r="P1135">
            <v>30848</v>
          </cell>
          <cell r="Q1135">
            <v>229.46884027832485</v>
          </cell>
          <cell r="R1135">
            <v>6.8950124333490441</v>
          </cell>
          <cell r="S1135">
            <v>69576</v>
          </cell>
          <cell r="T1135">
            <v>479.72738506269309</v>
          </cell>
          <cell r="U1135">
            <v>5.2014473833736616</v>
          </cell>
          <cell r="V1135">
            <v>40368</v>
          </cell>
          <cell r="W1135">
            <v>209.97202797202797</v>
          </cell>
          <cell r="X1135">
            <v>1.6935650499753825</v>
          </cell>
          <cell r="Y1135">
            <v>29208</v>
          </cell>
          <cell r="Z1135">
            <v>269.75535709066514</v>
          </cell>
          <cell r="AA1135">
            <v>8.3281804649032409</v>
          </cell>
          <cell r="AB1135">
            <v>43665</v>
          </cell>
          <cell r="AC1135">
            <v>363.65</v>
          </cell>
          <cell r="AD1135">
            <v>6.9594715365220141</v>
          </cell>
          <cell r="AE1135">
            <v>40454</v>
          </cell>
          <cell r="AF1135">
            <v>281.53846153846155</v>
          </cell>
          <cell r="AG1135">
            <v>1.3687089283812268</v>
          </cell>
          <cell r="AH1135">
            <v>3211</v>
          </cell>
          <cell r="AI1135">
            <v>82.11153846153843</v>
          </cell>
          <cell r="AJ1135">
            <v>10.247602629027044</v>
          </cell>
          <cell r="AK1135">
            <v>46405</v>
          </cell>
          <cell r="AL1135">
            <v>475.54</v>
          </cell>
          <cell r="AM1135">
            <v>9.4952427654026561</v>
          </cell>
          <cell r="AN1135">
            <v>37463</v>
          </cell>
          <cell r="AO1135">
            <v>355.72027972027968</v>
          </cell>
          <cell r="AP1135">
            <v>0.75235986362438823</v>
          </cell>
          <cell r="AQ1135">
            <v>8942</v>
          </cell>
          <cell r="AR1135">
            <v>119.81972027972034</v>
          </cell>
          <cell r="AS1135">
            <v>8.7438548293811458</v>
          </cell>
          <cell r="AT1135">
            <v>55328</v>
          </cell>
          <cell r="AU1135">
            <v>483.78</v>
          </cell>
          <cell r="AV1135">
            <v>11.564017706802058</v>
          </cell>
          <cell r="AW1135">
            <v>35326</v>
          </cell>
          <cell r="AX1135">
            <v>408.51048951048949</v>
          </cell>
          <cell r="AY1135">
            <v>-2.8201628774209127</v>
          </cell>
          <cell r="AZ1135">
            <v>20002</v>
          </cell>
          <cell r="BA1135">
            <v>75.269510489510481</v>
          </cell>
          <cell r="BB1135">
            <v>9.5989865636616614</v>
          </cell>
          <cell r="BC1135">
            <v>48153</v>
          </cell>
          <cell r="BD1135">
            <v>462.22</v>
          </cell>
          <cell r="BE1135">
            <v>13.081328003009784</v>
          </cell>
          <cell r="BF1135">
            <v>32751</v>
          </cell>
          <cell r="BG1135">
            <v>428.42657342657344</v>
          </cell>
          <cell r="BH1135">
            <v>-3.4823414393481222</v>
          </cell>
          <cell r="BI1135">
            <v>15402</v>
          </cell>
          <cell r="BJ1135">
            <v>33.793426573426586</v>
          </cell>
          <cell r="BK1135">
            <v>8.5117039334437017</v>
          </cell>
          <cell r="BL1135">
            <v>47719</v>
          </cell>
          <cell r="BM1135">
            <v>406.17</v>
          </cell>
          <cell r="BN1135">
            <v>14.330169137023622</v>
          </cell>
          <cell r="BO1135">
            <v>30987</v>
          </cell>
          <cell r="BP1135">
            <v>444.04895104895104</v>
          </cell>
          <cell r="BQ1135">
            <v>-5.8184652035799207</v>
          </cell>
          <cell r="BR1135">
            <v>16732</v>
          </cell>
          <cell r="BS1135">
            <v>-37.878951048951023</v>
          </cell>
          <cell r="BT1135">
            <v>12.303103001988699</v>
          </cell>
          <cell r="BU1135">
            <v>31679</v>
          </cell>
          <cell r="BV1135">
            <v>389.75</v>
          </cell>
          <cell r="BW1135">
            <v>15.275957351662742</v>
          </cell>
          <cell r="BX1135">
            <v>29469.5</v>
          </cell>
          <cell r="BY1135">
            <v>450.17482517482517</v>
          </cell>
          <cell r="BZ1135">
            <v>-2.9728543496740425</v>
          </cell>
          <cell r="CA1135">
            <v>2209.5</v>
          </cell>
          <cell r="CB1135">
            <v>-60.424825174825173</v>
          </cell>
          <cell r="CC1135">
            <v>10.292377305951966</v>
          </cell>
          <cell r="CD1135">
            <v>37349</v>
          </cell>
          <cell r="CE1135">
            <v>384.41</v>
          </cell>
          <cell r="CF1135">
            <v>16.098945934800454</v>
          </cell>
          <cell r="CG1135">
            <v>27963</v>
          </cell>
          <cell r="CH1135">
            <v>450.17482517482517</v>
          </cell>
          <cell r="CI1135">
            <v>-5.8065686288484883</v>
          </cell>
          <cell r="CJ1135">
            <v>9386</v>
          </cell>
          <cell r="CK1135">
            <v>-65.764825174825148</v>
          </cell>
          <cell r="CL1135">
            <v>10.6839768984774</v>
          </cell>
          <cell r="CM1135">
            <v>41902</v>
          </cell>
          <cell r="CN1135">
            <v>447.68</v>
          </cell>
          <cell r="CO1135">
            <v>17.405123825120345</v>
          </cell>
          <cell r="CP1135">
            <v>25864.5</v>
          </cell>
          <cell r="CQ1135">
            <v>450.17482517482517</v>
          </cell>
          <cell r="CR1135">
            <v>-6.7211469266429447</v>
          </cell>
          <cell r="CS1135">
            <v>16037.5</v>
          </cell>
          <cell r="CT1135">
            <v>-2.4948251748251664</v>
          </cell>
          <cell r="CU1135">
            <v>10.17728090616796</v>
          </cell>
          <cell r="CV1135">
            <v>33901</v>
          </cell>
          <cell r="CW1135">
            <v>345.02</v>
          </cell>
          <cell r="CX1135">
            <v>18.825087984213422</v>
          </cell>
          <cell r="CY1135">
            <v>22708.5</v>
          </cell>
          <cell r="CZ1135">
            <v>427.48951048951051</v>
          </cell>
          <cell r="DA1135">
            <v>-8.6478070780454619</v>
          </cell>
          <cell r="DB1135">
            <v>11192.5</v>
          </cell>
          <cell r="DC1135">
            <v>-82.469510489510526</v>
          </cell>
          <cell r="DD1135">
            <v>10.061482872857447</v>
          </cell>
          <cell r="DE1135">
            <v>35734.295286624205</v>
          </cell>
          <cell r="DF1135">
            <v>359.54</v>
          </cell>
          <cell r="DG1135">
            <v>19.565508832612146</v>
          </cell>
          <cell r="DH1135">
            <v>20917</v>
          </cell>
          <cell r="DI1135">
            <v>409.25174825174827</v>
          </cell>
          <cell r="DJ1135">
            <v>-9.5040259597546992</v>
          </cell>
          <cell r="DK1135">
            <v>14817.295286624205</v>
          </cell>
          <cell r="DL1135">
            <v>-49.711748251748247</v>
          </cell>
        </row>
        <row r="1154">
          <cell r="B1154" t="str">
            <v>AME002</v>
          </cell>
          <cell r="C1154" t="str">
            <v>D011A</v>
          </cell>
          <cell r="D1154">
            <v>24</v>
          </cell>
          <cell r="E1154">
            <v>0.20231481481481484</v>
          </cell>
          <cell r="F1154">
            <v>2160</v>
          </cell>
          <cell r="H1154">
            <v>90</v>
          </cell>
          <cell r="I1154">
            <v>5.9059321990140194</v>
          </cell>
          <cell r="J1154">
            <v>56420</v>
          </cell>
          <cell r="K1154">
            <v>333.212694668371</v>
          </cell>
          <cell r="L1154">
            <v>4.1479986459745843</v>
          </cell>
          <cell r="M1154">
            <v>35078</v>
          </cell>
          <cell r="N1154">
            <v>145.50349650349648</v>
          </cell>
          <cell r="O1154">
            <v>1.7579335530394351</v>
          </cell>
          <cell r="P1154">
            <v>21342</v>
          </cell>
          <cell r="Q1154">
            <v>187.70919816487452</v>
          </cell>
          <cell r="R1154">
            <v>6.7482293297787272</v>
          </cell>
          <cell r="S1154">
            <v>62065</v>
          </cell>
          <cell r="T1154">
            <v>418.82885335271669</v>
          </cell>
          <cell r="U1154">
            <v>5.7177263406752736</v>
          </cell>
          <cell r="V1154">
            <v>34738</v>
          </cell>
          <cell r="W1154">
            <v>198.62237762237766</v>
          </cell>
          <cell r="X1154">
            <v>1.0305029891034536</v>
          </cell>
          <cell r="Y1154">
            <v>27327</v>
          </cell>
          <cell r="Z1154">
            <v>220.20647573033904</v>
          </cell>
          <cell r="AA1154">
            <v>7.7765701255247963</v>
          </cell>
          <cell r="AB1154">
            <v>46923</v>
          </cell>
          <cell r="AC1154">
            <v>364.9</v>
          </cell>
          <cell r="AD1154">
            <v>7.8318611680368218</v>
          </cell>
          <cell r="AE1154">
            <v>32837</v>
          </cell>
          <cell r="AF1154">
            <v>257.17482517482512</v>
          </cell>
          <cell r="AG1154">
            <v>-5.5291042512025435E-2</v>
          </cell>
          <cell r="AH1154">
            <v>14086</v>
          </cell>
          <cell r="AI1154">
            <v>107.72517482517486</v>
          </cell>
          <cell r="AJ1154">
            <v>9.5853538259225779</v>
          </cell>
          <cell r="AK1154">
            <v>48668</v>
          </cell>
          <cell r="AL1154">
            <v>466.5</v>
          </cell>
          <cell r="AM1154">
            <v>10.714534116991373</v>
          </cell>
          <cell r="AN1154">
            <v>30766</v>
          </cell>
          <cell r="AO1154">
            <v>329.64335664335664</v>
          </cell>
          <cell r="AP1154">
            <v>-1.1291802910687956</v>
          </cell>
          <cell r="AQ1154">
            <v>17902</v>
          </cell>
          <cell r="AR1154">
            <v>136.85664335664336</v>
          </cell>
          <cell r="AS1154">
            <v>9.2646224974920397</v>
          </cell>
          <cell r="AT1154">
            <v>45854</v>
          </cell>
          <cell r="AU1154">
            <v>424.82</v>
          </cell>
          <cell r="AV1154">
            <v>12.878368223400733</v>
          </cell>
          <cell r="AW1154">
            <v>28606</v>
          </cell>
          <cell r="AX1154">
            <v>368.39860139860139</v>
          </cell>
          <cell r="AY1154">
            <v>-3.6137457259086929</v>
          </cell>
          <cell r="AZ1154">
            <v>17248</v>
          </cell>
          <cell r="BA1154">
            <v>56.421398601398607</v>
          </cell>
          <cell r="BB1154">
            <v>9.8360238089723691</v>
          </cell>
          <cell r="BC1154">
            <v>43177</v>
          </cell>
          <cell r="BD1154">
            <v>424.69</v>
          </cell>
          <cell r="BE1154">
            <v>14.23193006041074</v>
          </cell>
          <cell r="BF1154">
            <v>26446</v>
          </cell>
          <cell r="BG1154">
            <v>376.3776223776224</v>
          </cell>
          <cell r="BH1154">
            <v>-4.3959062514383707</v>
          </cell>
          <cell r="BI1154">
            <v>16731</v>
          </cell>
          <cell r="BJ1154">
            <v>48.312377622377596</v>
          </cell>
          <cell r="BK1154">
            <v>8.2991188490704211</v>
          </cell>
          <cell r="BL1154">
            <v>42331</v>
          </cell>
          <cell r="BM1154">
            <v>351.31</v>
          </cell>
          <cell r="BN1154">
            <v>15.016298941142363</v>
          </cell>
          <cell r="BO1154">
            <v>25147.5</v>
          </cell>
          <cell r="BP1154">
            <v>377.6223776223776</v>
          </cell>
          <cell r="BQ1154">
            <v>-6.717180092071942</v>
          </cell>
          <cell r="BR1154">
            <v>17183.5</v>
          </cell>
          <cell r="BS1154">
            <v>-26.312377622377596</v>
          </cell>
          <cell r="BT1154">
            <v>12.74690217938816</v>
          </cell>
          <cell r="BU1154">
            <v>29779</v>
          </cell>
          <cell r="BV1154">
            <v>379.59</v>
          </cell>
          <cell r="BW1154">
            <v>15.719201499495384</v>
          </cell>
          <cell r="BX1154">
            <v>24023</v>
          </cell>
          <cell r="BY1154">
            <v>377.6223776223776</v>
          </cell>
          <cell r="BZ1154">
            <v>-2.9722993201072239</v>
          </cell>
          <cell r="CA1154">
            <v>5756</v>
          </cell>
          <cell r="CB1154">
            <v>1.9676223776223765</v>
          </cell>
          <cell r="CC1154">
            <v>9.6125939362529156</v>
          </cell>
          <cell r="CD1154">
            <v>38590</v>
          </cell>
          <cell r="CE1154">
            <v>370.95</v>
          </cell>
          <cell r="CF1154">
            <v>16.459154322554923</v>
          </cell>
          <cell r="CG1154">
            <v>22943</v>
          </cell>
          <cell r="CH1154">
            <v>377.6223776223776</v>
          </cell>
          <cell r="CI1154">
            <v>-6.8465603863020075</v>
          </cell>
          <cell r="CJ1154">
            <v>15647</v>
          </cell>
          <cell r="CK1154">
            <v>-6.6723776223776099</v>
          </cell>
          <cell r="CL1154">
            <v>10.582344019664243</v>
          </cell>
          <cell r="CM1154">
            <v>38242</v>
          </cell>
          <cell r="CN1154">
            <v>404.69</v>
          </cell>
          <cell r="CO1154">
            <v>17.98073364390056</v>
          </cell>
          <cell r="CP1154">
            <v>21001.5</v>
          </cell>
          <cell r="CQ1154">
            <v>377.6223776223776</v>
          </cell>
          <cell r="CR1154">
            <v>-7.3983896242363176</v>
          </cell>
          <cell r="CS1154">
            <v>17240.5</v>
          </cell>
          <cell r="CT1154">
            <v>27.067622377622399</v>
          </cell>
          <cell r="CU1154">
            <v>10.18488723290146</v>
          </cell>
          <cell r="CV1154">
            <v>35427</v>
          </cell>
          <cell r="CW1154">
            <v>360.82</v>
          </cell>
          <cell r="CX1154">
            <v>19.613552416126691</v>
          </cell>
          <cell r="CY1154">
            <v>18024.5</v>
          </cell>
          <cell r="CZ1154">
            <v>353.52447552447552</v>
          </cell>
          <cell r="DA1154">
            <v>-9.4286651832252311</v>
          </cell>
          <cell r="DB1154">
            <v>17402.5</v>
          </cell>
          <cell r="DC1154">
            <v>7.2955244755244735</v>
          </cell>
          <cell r="DD1154">
            <v>10.053799153586196</v>
          </cell>
          <cell r="DE1154">
            <v>35872.011613774477</v>
          </cell>
          <cell r="DF1154">
            <v>360.65</v>
          </cell>
          <cell r="DG1154">
            <v>20.336418052706115</v>
          </cell>
          <cell r="DH1154">
            <v>16552</v>
          </cell>
          <cell r="DI1154">
            <v>336.60839160839157</v>
          </cell>
          <cell r="DJ1154">
            <v>-10.282618899119919</v>
          </cell>
          <cell r="DK1154">
            <v>19320.011613774477</v>
          </cell>
          <cell r="DL1154">
            <v>24.041608391608406</v>
          </cell>
        </row>
        <row r="1173">
          <cell r="B1173" t="str">
            <v>AME002</v>
          </cell>
          <cell r="C1173" t="str">
            <v>D012A</v>
          </cell>
          <cell r="D1173">
            <v>26.7</v>
          </cell>
          <cell r="E1173">
            <v>0.22328609728073534</v>
          </cell>
          <cell r="F1173">
            <v>2611</v>
          </cell>
          <cell r="H1173">
            <v>97.790262172284642</v>
          </cell>
          <cell r="I1173">
            <v>6.062571680281641</v>
          </cell>
          <cell r="J1173">
            <v>63149</v>
          </cell>
          <cell r="K1173">
            <v>382.84533903810535</v>
          </cell>
          <cell r="L1173">
            <v>4.0768818844581496</v>
          </cell>
          <cell r="M1173">
            <v>41762</v>
          </cell>
          <cell r="N1173">
            <v>170.25874125874125</v>
          </cell>
          <cell r="O1173">
            <v>1.9856897958234914</v>
          </cell>
          <cell r="P1173">
            <v>21387</v>
          </cell>
          <cell r="Q1173">
            <v>212.5865977793641</v>
          </cell>
          <cell r="R1173">
            <v>6.5676416819012795</v>
          </cell>
          <cell r="S1173">
            <v>67828</v>
          </cell>
          <cell r="T1173">
            <v>445.47</v>
          </cell>
          <cell r="U1173">
            <v>5.600050706976071</v>
          </cell>
          <cell r="V1173">
            <v>42366</v>
          </cell>
          <cell r="W1173">
            <v>237.25174825174824</v>
          </cell>
          <cell r="X1173">
            <v>0.96759097492520851</v>
          </cell>
          <cell r="Y1173">
            <v>25462</v>
          </cell>
          <cell r="Z1173">
            <v>208.21825174825179</v>
          </cell>
          <cell r="AA1173">
            <v>7.6595073200666262</v>
          </cell>
          <cell r="AB1173">
            <v>57035</v>
          </cell>
          <cell r="AC1173">
            <v>436.86</v>
          </cell>
          <cell r="AD1173">
            <v>7.6506466261925654</v>
          </cell>
          <cell r="AE1173">
            <v>39748</v>
          </cell>
          <cell r="AF1173">
            <v>304.09790209790208</v>
          </cell>
          <cell r="AG1173">
            <v>8.8606938740607433E-3</v>
          </cell>
          <cell r="AH1173">
            <v>17287</v>
          </cell>
          <cell r="AI1173">
            <v>132.76209790209793</v>
          </cell>
          <cell r="AJ1173">
            <v>10.003427396321261</v>
          </cell>
          <cell r="AK1173">
            <v>52518</v>
          </cell>
          <cell r="AL1173">
            <v>525.36</v>
          </cell>
          <cell r="AM1173">
            <v>10.454014888723158</v>
          </cell>
          <cell r="AN1173">
            <v>37432</v>
          </cell>
          <cell r="AO1173">
            <v>391.31468531468528</v>
          </cell>
          <cell r="AP1173">
            <v>-0.45058749240189755</v>
          </cell>
          <cell r="AQ1173">
            <v>15086</v>
          </cell>
          <cell r="AR1173">
            <v>134.04531468531474</v>
          </cell>
          <cell r="AS1173">
            <v>8.4617793909022243</v>
          </cell>
          <cell r="AT1173">
            <v>54277</v>
          </cell>
          <cell r="AU1173">
            <v>459.28</v>
          </cell>
          <cell r="AV1173">
            <v>12.578616352201259</v>
          </cell>
          <cell r="AW1173">
            <v>34821</v>
          </cell>
          <cell r="AX1173">
            <v>438</v>
          </cell>
          <cell r="AY1173">
            <v>-4.1168369612990343</v>
          </cell>
          <cell r="AZ1173">
            <v>19456</v>
          </cell>
          <cell r="BA1173">
            <v>21.279999999999973</v>
          </cell>
          <cell r="BB1173">
            <v>9.2787386751382517</v>
          </cell>
          <cell r="BC1173">
            <v>50994</v>
          </cell>
          <cell r="BD1173">
            <v>473.16</v>
          </cell>
          <cell r="BE1173">
            <v>14.043547263044314</v>
          </cell>
          <cell r="BF1173">
            <v>32210</v>
          </cell>
          <cell r="BG1173">
            <v>452.34265734265733</v>
          </cell>
          <cell r="BH1173">
            <v>-4.764808587906062</v>
          </cell>
          <cell r="BI1173">
            <v>18784</v>
          </cell>
          <cell r="BJ1173">
            <v>20.817342657342692</v>
          </cell>
          <cell r="BK1173">
            <v>8.4143534034438918</v>
          </cell>
          <cell r="BL1173">
            <v>43265</v>
          </cell>
          <cell r="BM1173">
            <v>364.04700000000003</v>
          </cell>
          <cell r="BN1173">
            <v>14.910937558178926</v>
          </cell>
          <cell r="BO1173">
            <v>30613</v>
          </cell>
          <cell r="BP1173">
            <v>456.46853146853147</v>
          </cell>
          <cell r="BQ1173">
            <v>-6.496584154735034</v>
          </cell>
          <cell r="BR1173">
            <v>12652</v>
          </cell>
          <cell r="BS1173">
            <v>-92.421531468531441</v>
          </cell>
          <cell r="BT1173">
            <v>11.783443028131856</v>
          </cell>
          <cell r="BU1173">
            <v>36009</v>
          </cell>
          <cell r="BV1173">
            <v>424.31</v>
          </cell>
          <cell r="BW1173">
            <v>15.653927690964728</v>
          </cell>
          <cell r="BX1173">
            <v>29160</v>
          </cell>
          <cell r="BY1173">
            <v>456.46853146853147</v>
          </cell>
          <cell r="BZ1173">
            <v>-3.8704846628328724</v>
          </cell>
          <cell r="CA1173">
            <v>6849</v>
          </cell>
          <cell r="CB1173">
            <v>-32.158531468531464</v>
          </cell>
          <cell r="CC1173">
            <v>9.8424167202287283</v>
          </cell>
          <cell r="CD1173">
            <v>45119</v>
          </cell>
          <cell r="CE1173">
            <v>444.08</v>
          </cell>
          <cell r="CF1173">
            <v>16.387604569047422</v>
          </cell>
          <cell r="CG1173">
            <v>27854.5</v>
          </cell>
          <cell r="CH1173">
            <v>456.46853146853147</v>
          </cell>
          <cell r="CI1173">
            <v>-6.5451878488186939</v>
          </cell>
          <cell r="CJ1173">
            <v>17264.5</v>
          </cell>
          <cell r="CK1173">
            <v>-12.388531468531482</v>
          </cell>
          <cell r="CL1173">
            <v>10.570190346702923</v>
          </cell>
          <cell r="CM1173">
            <v>47072</v>
          </cell>
          <cell r="CN1173">
            <v>497.56</v>
          </cell>
          <cell r="CO1173">
            <v>17.876190776132034</v>
          </cell>
          <cell r="CP1173">
            <v>25535</v>
          </cell>
          <cell r="CQ1173">
            <v>456.46853146853147</v>
          </cell>
          <cell r="CR1173">
            <v>-7.3060004294291119</v>
          </cell>
          <cell r="CS1173">
            <v>21537</v>
          </cell>
          <cell r="CT1173">
            <v>41.091468531468536</v>
          </cell>
          <cell r="CU1173">
            <v>10.006366993505667</v>
          </cell>
          <cell r="CV1173">
            <v>39265</v>
          </cell>
          <cell r="CW1173">
            <v>392.9</v>
          </cell>
          <cell r="CX1173">
            <v>19.408586426607506</v>
          </cell>
          <cell r="CY1173">
            <v>22057.5</v>
          </cell>
          <cell r="CZ1173">
            <v>428.10489510489504</v>
          </cell>
          <cell r="DA1173">
            <v>-9.4022194331018394</v>
          </cell>
          <cell r="DB1173">
            <v>17207.5</v>
          </cell>
          <cell r="DC1173">
            <v>-35.204895104895058</v>
          </cell>
          <cell r="DD1173">
            <v>10.449692315335289</v>
          </cell>
          <cell r="DE1173">
            <v>40186.829174264138</v>
          </cell>
          <cell r="DF1173">
            <v>419.94</v>
          </cell>
          <cell r="DG1173">
            <v>20.175478300647491</v>
          </cell>
          <cell r="DH1173">
            <v>20316.5</v>
          </cell>
          <cell r="DI1173">
            <v>409.89510489510479</v>
          </cell>
          <cell r="DJ1173">
            <v>-9.7257859853122017</v>
          </cell>
          <cell r="DK1173">
            <v>19870.329174264138</v>
          </cell>
          <cell r="DL1173">
            <v>10.044895104895204</v>
          </cell>
        </row>
        <row r="1192">
          <cell r="B1192" t="str">
            <v>AME002</v>
          </cell>
          <cell r="C1192" t="str">
            <v>E001A</v>
          </cell>
          <cell r="D1192">
            <v>22.5</v>
          </cell>
          <cell r="E1192">
            <v>0.7007299270072993</v>
          </cell>
          <cell r="F1192">
            <v>3014</v>
          </cell>
          <cell r="H1192">
            <v>133.95555555555555</v>
          </cell>
          <cell r="I1192">
            <v>5.7452766889255278</v>
          </cell>
          <cell r="J1192">
            <v>43845</v>
          </cell>
          <cell r="K1192">
            <v>251.90165642593976</v>
          </cell>
          <cell r="L1192">
            <v>4.0816326530612246</v>
          </cell>
          <cell r="M1192">
            <v>21560</v>
          </cell>
          <cell r="N1192">
            <v>88</v>
          </cell>
          <cell r="O1192">
            <v>1.6636440358643032</v>
          </cell>
          <cell r="P1192">
            <v>22285</v>
          </cell>
          <cell r="Q1192">
            <v>163.90165642593976</v>
          </cell>
          <cell r="R1192">
            <v>6.5975669696807788</v>
          </cell>
          <cell r="S1192">
            <v>41870</v>
          </cell>
          <cell r="T1192">
            <v>276.2401290205342</v>
          </cell>
          <cell r="U1192">
            <v>3.9292730844793713</v>
          </cell>
          <cell r="V1192">
            <v>44792</v>
          </cell>
          <cell r="W1192">
            <v>176</v>
          </cell>
          <cell r="X1192">
            <v>2.6682938852014075</v>
          </cell>
          <cell r="Y1192">
            <v>-2922</v>
          </cell>
          <cell r="Z1192">
            <v>100.2401290205342</v>
          </cell>
          <cell r="AA1192">
            <v>7.4130342183728528</v>
          </cell>
          <cell r="AB1192">
            <v>42258</v>
          </cell>
          <cell r="AC1192">
            <v>313.26</v>
          </cell>
          <cell r="AD1192">
            <v>5.1288113706839322</v>
          </cell>
          <cell r="AE1192">
            <v>50754</v>
          </cell>
          <cell r="AF1192">
            <v>260.30769230769232</v>
          </cell>
          <cell r="AG1192">
            <v>2.2842228476889206</v>
          </cell>
          <cell r="AH1192">
            <v>-8496</v>
          </cell>
          <cell r="AI1192">
            <v>52.95230769230767</v>
          </cell>
          <cell r="AJ1192">
            <v>9.5757709251101328</v>
          </cell>
          <cell r="AK1192">
            <v>45400</v>
          </cell>
          <cell r="AL1192">
            <v>434.74</v>
          </cell>
          <cell r="AM1192">
            <v>6.8425838024308394</v>
          </cell>
          <cell r="AN1192">
            <v>46024</v>
          </cell>
          <cell r="AO1192">
            <v>314.92307692307696</v>
          </cell>
          <cell r="AP1192">
            <v>2.7331871226792934</v>
          </cell>
          <cell r="AQ1192">
            <v>-624</v>
          </cell>
          <cell r="AR1192">
            <v>119.81692307692305</v>
          </cell>
          <cell r="AS1192">
            <v>8.1459592270403078</v>
          </cell>
          <cell r="AT1192">
            <v>45177</v>
          </cell>
          <cell r="AU1192">
            <v>368.01</v>
          </cell>
          <cell r="AV1192">
            <v>8.7060013277425981</v>
          </cell>
          <cell r="AW1192">
            <v>44726</v>
          </cell>
          <cell r="AX1192">
            <v>389.38461538461542</v>
          </cell>
          <cell r="AY1192">
            <v>-0.56004210070229021</v>
          </cell>
          <cell r="AZ1192">
            <v>451</v>
          </cell>
          <cell r="BA1192">
            <v>-21.374615384615424</v>
          </cell>
          <cell r="BB1192">
            <v>9.4074238809591204</v>
          </cell>
          <cell r="BC1192">
            <v>49462</v>
          </cell>
          <cell r="BD1192">
            <v>465.31</v>
          </cell>
          <cell r="BE1192">
            <v>10.618600808474227</v>
          </cell>
          <cell r="BF1192">
            <v>41712</v>
          </cell>
          <cell r="BG1192">
            <v>442.92307692307696</v>
          </cell>
          <cell r="BH1192">
            <v>-1.2111769275151065</v>
          </cell>
          <cell r="BI1192">
            <v>7750</v>
          </cell>
          <cell r="BJ1192">
            <v>22.38692307692304</v>
          </cell>
          <cell r="BK1192">
            <v>8.3646260460878121</v>
          </cell>
          <cell r="BL1192">
            <v>41703</v>
          </cell>
          <cell r="BM1192">
            <v>348.83</v>
          </cell>
          <cell r="BN1192">
            <v>12.846383737083372</v>
          </cell>
          <cell r="BO1192">
            <v>39149</v>
          </cell>
          <cell r="BP1192">
            <v>502.92307692307691</v>
          </cell>
          <cell r="BQ1192">
            <v>-4.4817576909955594</v>
          </cell>
          <cell r="BR1192">
            <v>2554</v>
          </cell>
          <cell r="BS1192">
            <v>-154.09307692307692</v>
          </cell>
          <cell r="BT1192">
            <v>11.29873520538408</v>
          </cell>
          <cell r="BU1192">
            <v>34472</v>
          </cell>
          <cell r="BV1192">
            <v>389.49</v>
          </cell>
          <cell r="BW1192">
            <v>14.32479004249339</v>
          </cell>
          <cell r="BX1192">
            <v>36784</v>
          </cell>
          <cell r="BY1192">
            <v>526.92307692307691</v>
          </cell>
          <cell r="BZ1192">
            <v>-3.0260548371093101</v>
          </cell>
          <cell r="CA1192">
            <v>-2312</v>
          </cell>
          <cell r="CB1192">
            <v>-137.4330769230769</v>
          </cell>
          <cell r="CC1192">
            <v>10.500318674314851</v>
          </cell>
          <cell r="CD1192">
            <v>34518</v>
          </cell>
          <cell r="CE1192">
            <v>362.45</v>
          </cell>
          <cell r="CF1192">
            <v>15.309075711760274</v>
          </cell>
          <cell r="CG1192">
            <v>34419</v>
          </cell>
          <cell r="CH1192">
            <v>526.92307692307691</v>
          </cell>
          <cell r="CI1192">
            <v>-4.8087570374454227</v>
          </cell>
          <cell r="CJ1192">
            <v>99</v>
          </cell>
          <cell r="CK1192">
            <v>-164.47307692307692</v>
          </cell>
          <cell r="CL1192">
            <v>10.778043095116265</v>
          </cell>
          <cell r="CM1192">
            <v>35178</v>
          </cell>
          <cell r="CN1192">
            <v>379.15</v>
          </cell>
          <cell r="CO1192">
            <v>16.232496747576381</v>
          </cell>
          <cell r="CP1192">
            <v>32461</v>
          </cell>
          <cell r="CQ1192">
            <v>526.92307692307691</v>
          </cell>
          <cell r="CR1192">
            <v>-5.4544536524601153</v>
          </cell>
          <cell r="CS1192">
            <v>2717</v>
          </cell>
          <cell r="CT1192">
            <v>-147.77307692307693</v>
          </cell>
          <cell r="CU1192">
            <v>10.07</v>
          </cell>
          <cell r="CV1192">
            <v>34000</v>
          </cell>
          <cell r="CW1192">
            <v>342.38</v>
          </cell>
          <cell r="CX1192">
            <v>17.227429902448328</v>
          </cell>
          <cell r="CY1192">
            <v>29854</v>
          </cell>
          <cell r="CZ1192">
            <v>514.30769230769238</v>
          </cell>
          <cell r="DA1192">
            <v>-7.1574299024483281</v>
          </cell>
          <cell r="DB1192">
            <v>4146</v>
          </cell>
          <cell r="DC1192">
            <v>-171.92769230769238</v>
          </cell>
          <cell r="DD1192">
            <v>9.6199579624778231</v>
          </cell>
          <cell r="DE1192">
            <v>39842.169944501315</v>
          </cell>
          <cell r="DF1192">
            <v>383.28</v>
          </cell>
          <cell r="DG1192">
            <v>17.97651384428244</v>
          </cell>
          <cell r="DH1192">
            <v>27951</v>
          </cell>
          <cell r="DI1192">
            <v>502.46153846153845</v>
          </cell>
          <cell r="DJ1192">
            <v>-8.3565558818046171</v>
          </cell>
          <cell r="DK1192">
            <v>11891.169944501315</v>
          </cell>
          <cell r="DL1192">
            <v>-119.18153846153848</v>
          </cell>
        </row>
        <row r="1211">
          <cell r="B1211" t="str">
            <v>AME002</v>
          </cell>
          <cell r="C1211" t="str">
            <v>E002A</v>
          </cell>
          <cell r="D1211">
            <v>22.2</v>
          </cell>
          <cell r="E1211">
            <v>0.62224554039874092</v>
          </cell>
          <cell r="F1211">
            <v>2859</v>
          </cell>
          <cell r="H1211">
            <v>128.78378378378378</v>
          </cell>
          <cell r="I1211">
            <v>6.0904273246903822</v>
          </cell>
          <cell r="J1211">
            <v>53798</v>
          </cell>
          <cell r="K1211">
            <v>327.65280921369322</v>
          </cell>
          <cell r="L1211">
            <v>4.1617056005545212</v>
          </cell>
          <cell r="M1211">
            <v>22518</v>
          </cell>
          <cell r="N1211">
            <v>93.713286713286706</v>
          </cell>
          <cell r="O1211">
            <v>1.928721724135861</v>
          </cell>
          <cell r="P1211">
            <v>31280</v>
          </cell>
          <cell r="Q1211">
            <v>233.9395225004065</v>
          </cell>
          <cell r="R1211">
            <v>6.6037139969681657</v>
          </cell>
          <cell r="S1211">
            <v>47496</v>
          </cell>
          <cell r="T1211">
            <v>313.64999999999998</v>
          </cell>
          <cell r="U1211">
            <v>4.1626286777022923</v>
          </cell>
          <cell r="V1211">
            <v>42790</v>
          </cell>
          <cell r="W1211">
            <v>178.11888111888109</v>
          </cell>
          <cell r="X1211">
            <v>2.4410853192658735</v>
          </cell>
          <cell r="Y1211">
            <v>4706</v>
          </cell>
          <cell r="Z1211">
            <v>135.53111888111889</v>
          </cell>
          <cell r="AA1211">
            <v>7.7698485714996144</v>
          </cell>
          <cell r="AB1211">
            <v>40217</v>
          </cell>
          <cell r="AC1211">
            <v>312.48</v>
          </cell>
          <cell r="AD1211">
            <v>5.4140166660109559</v>
          </cell>
          <cell r="AE1211">
            <v>47636</v>
          </cell>
          <cell r="AF1211">
            <v>257.90209790209792</v>
          </cell>
          <cell r="AG1211">
            <v>2.3558319054886585</v>
          </cell>
          <cell r="AH1211">
            <v>-7419</v>
          </cell>
          <cell r="AI1211">
            <v>54.577902097902097</v>
          </cell>
          <cell r="AJ1211">
            <v>9.3656078050584917</v>
          </cell>
          <cell r="AK1211">
            <v>43254</v>
          </cell>
          <cell r="AL1211">
            <v>405.1</v>
          </cell>
          <cell r="AM1211">
            <v>7.2575461490011133</v>
          </cell>
          <cell r="AN1211">
            <v>43300</v>
          </cell>
          <cell r="AO1211">
            <v>314.25174825174821</v>
          </cell>
          <cell r="AP1211">
            <v>2.1080616560573784</v>
          </cell>
          <cell r="AQ1211">
            <v>-46</v>
          </cell>
          <cell r="AR1211">
            <v>90.848251748251812</v>
          </cell>
          <cell r="AS1211">
            <v>8.0366992166541475</v>
          </cell>
          <cell r="AT1211">
            <v>46595</v>
          </cell>
          <cell r="AU1211">
            <v>374.47</v>
          </cell>
          <cell r="AV1211">
            <v>9.0897248814581317</v>
          </cell>
          <cell r="AW1211">
            <v>41927</v>
          </cell>
          <cell r="AX1211">
            <v>381.10489510489504</v>
          </cell>
          <cell r="AY1211">
            <v>-1.0530256648039842</v>
          </cell>
          <cell r="AZ1211">
            <v>4668</v>
          </cell>
          <cell r="BA1211">
            <v>-6.6348951048950084</v>
          </cell>
          <cell r="BB1211">
            <v>9.481523616904731</v>
          </cell>
          <cell r="BC1211">
            <v>47466</v>
          </cell>
          <cell r="BD1211">
            <v>450.05</v>
          </cell>
          <cell r="BE1211">
            <v>10.928587129058101</v>
          </cell>
          <cell r="BF1211">
            <v>39068</v>
          </cell>
          <cell r="BG1211">
            <v>426.95804195804192</v>
          </cell>
          <cell r="BH1211">
            <v>-1.4470635121533704</v>
          </cell>
          <cell r="BI1211">
            <v>8398</v>
          </cell>
          <cell r="BJ1211">
            <v>23.091958041958094</v>
          </cell>
          <cell r="BK1211">
            <v>8.4697329919531814</v>
          </cell>
          <cell r="BL1211">
            <v>43744</v>
          </cell>
          <cell r="BM1211">
            <v>370.5</v>
          </cell>
          <cell r="BN1211">
            <v>13.035510028625486</v>
          </cell>
          <cell r="BO1211">
            <v>36749</v>
          </cell>
          <cell r="BP1211">
            <v>479.04195804195797</v>
          </cell>
          <cell r="BQ1211">
            <v>-4.5657770366723049</v>
          </cell>
          <cell r="BR1211">
            <v>6995</v>
          </cell>
          <cell r="BS1211">
            <v>-108.54195804195797</v>
          </cell>
          <cell r="BT1211">
            <v>11.294107190471959</v>
          </cell>
          <cell r="BU1211">
            <v>33753</v>
          </cell>
          <cell r="BV1211">
            <v>381.21</v>
          </cell>
          <cell r="BW1211">
            <v>14.457514023636897</v>
          </cell>
          <cell r="BX1211">
            <v>34572</v>
          </cell>
          <cell r="BY1211">
            <v>499.82517482517477</v>
          </cell>
          <cell r="BZ1211">
            <v>-3.1634068331649381</v>
          </cell>
          <cell r="CA1211">
            <v>-819</v>
          </cell>
          <cell r="CB1211">
            <v>-118.61517482517479</v>
          </cell>
          <cell r="CC1211">
            <v>9.8807573275077374</v>
          </cell>
          <cell r="CD1211">
            <v>32958</v>
          </cell>
          <cell r="CE1211">
            <v>325.64999999999998</v>
          </cell>
          <cell r="CF1211">
            <v>15.426940996780036</v>
          </cell>
          <cell r="CG1211">
            <v>32399.5</v>
          </cell>
          <cell r="CH1211">
            <v>499.82517482517477</v>
          </cell>
          <cell r="CI1211">
            <v>-5.546183669272299</v>
          </cell>
          <cell r="CJ1211">
            <v>558.5</v>
          </cell>
          <cell r="CK1211">
            <v>-174.17517482517479</v>
          </cell>
          <cell r="CL1211">
            <v>10.537198005880096</v>
          </cell>
          <cell r="CM1211">
            <v>31292</v>
          </cell>
          <cell r="CN1211">
            <v>329.73</v>
          </cell>
          <cell r="CO1211">
            <v>16.425408308418493</v>
          </cell>
          <cell r="CP1211">
            <v>30430</v>
          </cell>
          <cell r="CQ1211">
            <v>499.82517482517477</v>
          </cell>
          <cell r="CR1211">
            <v>-5.8882103025383969</v>
          </cell>
          <cell r="CS1211">
            <v>862</v>
          </cell>
          <cell r="CT1211">
            <v>-170.09517482517475</v>
          </cell>
          <cell r="CU1211">
            <v>10.142673139799861</v>
          </cell>
          <cell r="CV1211">
            <v>30279</v>
          </cell>
          <cell r="CW1211">
            <v>307.11</v>
          </cell>
          <cell r="CX1211">
            <v>17.449476383544095</v>
          </cell>
          <cell r="CY1211">
            <v>27778.5</v>
          </cell>
          <cell r="CZ1211">
            <v>484.72027972027962</v>
          </cell>
          <cell r="DA1211">
            <v>-7.3068032437442341</v>
          </cell>
          <cell r="DB1211">
            <v>2500.5</v>
          </cell>
          <cell r="DC1211">
            <v>-177.61027972027961</v>
          </cell>
          <cell r="DD1211">
            <v>9.7464621167480328</v>
          </cell>
          <cell r="DE1211">
            <v>35600.610338777165</v>
          </cell>
          <cell r="DF1211">
            <v>346.98</v>
          </cell>
          <cell r="DG1211">
            <v>18.157587313973416</v>
          </cell>
          <cell r="DH1211">
            <v>26060.5</v>
          </cell>
          <cell r="DI1211">
            <v>473.19580419580416</v>
          </cell>
          <cell r="DJ1211">
            <v>-8.4111251972253829</v>
          </cell>
          <cell r="DK1211">
            <v>9540.1103387771655</v>
          </cell>
          <cell r="DL1211">
            <v>-126.21580419580414</v>
          </cell>
        </row>
        <row r="1230">
          <cell r="B1230" t="str">
            <v>AME002</v>
          </cell>
          <cell r="C1230" t="str">
            <v>E003A</v>
          </cell>
          <cell r="D1230">
            <v>21.6</v>
          </cell>
          <cell r="E1230">
            <v>0.30854885057471265</v>
          </cell>
          <cell r="F1230">
            <v>2784</v>
          </cell>
          <cell r="H1230">
            <v>128.88888888888889</v>
          </cell>
          <cell r="I1230">
            <v>5.7659629264949848</v>
          </cell>
          <cell r="J1230">
            <v>68005</v>
          </cell>
          <cell r="K1230">
            <v>392.11430881629144</v>
          </cell>
          <cell r="L1230">
            <v>4.2603654077296476</v>
          </cell>
          <cell r="M1230">
            <v>35246</v>
          </cell>
          <cell r="N1230">
            <v>150.16083916083915</v>
          </cell>
          <cell r="O1230">
            <v>1.5055975187653372</v>
          </cell>
          <cell r="P1230">
            <v>32759</v>
          </cell>
          <cell r="Q1230">
            <v>241.9534696554523</v>
          </cell>
          <cell r="R1230">
            <v>6.5867469879518072</v>
          </cell>
          <cell r="S1230">
            <v>58100</v>
          </cell>
          <cell r="T1230">
            <v>382.69</v>
          </cell>
          <cell r="U1230">
            <v>5.2431409772129998</v>
          </cell>
          <cell r="V1230">
            <v>43320</v>
          </cell>
          <cell r="W1230">
            <v>227.13286713286715</v>
          </cell>
          <cell r="X1230">
            <v>1.3436060107388075</v>
          </cell>
          <cell r="Y1230">
            <v>14780</v>
          </cell>
          <cell r="Z1230">
            <v>155.55713286713285</v>
          </cell>
          <cell r="AA1230">
            <v>8.4854953684290777</v>
          </cell>
          <cell r="AB1230">
            <v>52466</v>
          </cell>
          <cell r="AC1230">
            <v>445.2</v>
          </cell>
          <cell r="AD1230">
            <v>6.956800241931278</v>
          </cell>
          <cell r="AE1230">
            <v>43843</v>
          </cell>
          <cell r="AF1230">
            <v>305.00699300699301</v>
          </cell>
          <cell r="AG1230">
            <v>1.5286951264977997</v>
          </cell>
          <cell r="AH1230">
            <v>8623</v>
          </cell>
          <cell r="AI1230">
            <v>140.19300699300697</v>
          </cell>
          <cell r="AJ1230">
            <v>9.5872138567325269</v>
          </cell>
          <cell r="AK1230">
            <v>45956</v>
          </cell>
          <cell r="AL1230">
            <v>440.59</v>
          </cell>
          <cell r="AM1230">
            <v>9.4816301951565389</v>
          </cell>
          <cell r="AN1230">
            <v>40447</v>
          </cell>
          <cell r="AO1230">
            <v>383.50349650349654</v>
          </cell>
          <cell r="AP1230">
            <v>0.10558366157598797</v>
          </cell>
          <cell r="AQ1230">
            <v>5509</v>
          </cell>
          <cell r="AR1230">
            <v>57.08650349650344</v>
          </cell>
          <cell r="AS1230">
            <v>8.1513550757923756</v>
          </cell>
          <cell r="AT1230">
            <v>43540</v>
          </cell>
          <cell r="AU1230">
            <v>354.91</v>
          </cell>
          <cell r="AV1230">
            <v>11.395997862359716</v>
          </cell>
          <cell r="AW1230">
            <v>38275</v>
          </cell>
          <cell r="AX1230">
            <v>436.18181818181813</v>
          </cell>
          <cell r="AY1230">
            <v>-3.24464278656734</v>
          </cell>
          <cell r="AZ1230">
            <v>5265</v>
          </cell>
          <cell r="BA1230">
            <v>-81.271818181818105</v>
          </cell>
          <cell r="BB1230">
            <v>9.5174251395702925</v>
          </cell>
          <cell r="BC1230">
            <v>47288</v>
          </cell>
          <cell r="BD1230">
            <v>450.06</v>
          </cell>
          <cell r="BE1230">
            <v>12.869607640112838</v>
          </cell>
          <cell r="BF1230">
            <v>35491</v>
          </cell>
          <cell r="BG1230">
            <v>456.75524475524469</v>
          </cell>
          <cell r="BH1230">
            <v>-3.3521825005425452</v>
          </cell>
          <cell r="BI1230">
            <v>11797</v>
          </cell>
          <cell r="BJ1230">
            <v>-6.695244755244687</v>
          </cell>
          <cell r="BK1230">
            <v>8.6635075347541939</v>
          </cell>
          <cell r="BL1230">
            <v>44527</v>
          </cell>
          <cell r="BM1230">
            <v>385.76</v>
          </cell>
          <cell r="BN1230">
            <v>14.201394322869248</v>
          </cell>
          <cell r="BO1230">
            <v>33669.5</v>
          </cell>
          <cell r="BP1230">
            <v>478.15384615384613</v>
          </cell>
          <cell r="BQ1230">
            <v>-5.5378867881150544</v>
          </cell>
          <cell r="BR1230">
            <v>10857.5</v>
          </cell>
          <cell r="BS1230">
            <v>-92.393846153846141</v>
          </cell>
          <cell r="BT1230">
            <v>11.587441573330981</v>
          </cell>
          <cell r="BU1230">
            <v>34017</v>
          </cell>
          <cell r="BV1230">
            <v>394.17</v>
          </cell>
          <cell r="BW1230">
            <v>15.223348504552074</v>
          </cell>
          <cell r="BX1230">
            <v>31971.5</v>
          </cell>
          <cell r="BY1230">
            <v>486.71328671328666</v>
          </cell>
          <cell r="BZ1230">
            <v>-3.6359069312210934</v>
          </cell>
          <cell r="CA1230">
            <v>2045.5</v>
          </cell>
          <cell r="CB1230">
            <v>-92.543286713286648</v>
          </cell>
          <cell r="CC1230">
            <v>9.9557319081167162</v>
          </cell>
          <cell r="CD1230">
            <v>37047</v>
          </cell>
          <cell r="CE1230">
            <v>368.83</v>
          </cell>
          <cell r="CF1230">
            <v>16.077205698491639</v>
          </cell>
          <cell r="CG1230">
            <v>30273.5</v>
          </cell>
          <cell r="CH1230">
            <v>486.71328671328666</v>
          </cell>
          <cell r="CI1230">
            <v>-6.1214737903749228</v>
          </cell>
          <cell r="CJ1230">
            <v>6773.5</v>
          </cell>
          <cell r="CK1230">
            <v>-117.88328671328668</v>
          </cell>
          <cell r="CL1230">
            <v>11.417941454202078</v>
          </cell>
          <cell r="CM1230">
            <v>26475</v>
          </cell>
          <cell r="CN1230">
            <v>302.29000000000002</v>
          </cell>
          <cell r="CO1230">
            <v>17.43304870207696</v>
          </cell>
          <cell r="CP1230">
            <v>27919</v>
          </cell>
          <cell r="CQ1230">
            <v>486.71328671328666</v>
          </cell>
          <cell r="CR1230">
            <v>-6.0151072478748819</v>
          </cell>
          <cell r="CS1230">
            <v>-1444</v>
          </cell>
          <cell r="CT1230">
            <v>-184.42328671328664</v>
          </cell>
          <cell r="CU1230">
            <v>10.087418634634131</v>
          </cell>
          <cell r="CV1230">
            <v>31801</v>
          </cell>
          <cell r="CW1230">
            <v>320.79000000000002</v>
          </cell>
          <cell r="CX1230">
            <v>18.783430757203661</v>
          </cell>
          <cell r="CY1230">
            <v>24478.5</v>
          </cell>
          <cell r="CZ1230">
            <v>459.79020979020981</v>
          </cell>
          <cell r="DA1230">
            <v>-8.6960121225695293</v>
          </cell>
          <cell r="DB1230">
            <v>7322.5</v>
          </cell>
          <cell r="DC1230">
            <v>-139.00020979020979</v>
          </cell>
          <cell r="DD1230">
            <v>9.5257373261528979</v>
          </cell>
          <cell r="DE1230">
            <v>31877.847310181642</v>
          </cell>
          <cell r="DF1230">
            <v>303.66000000000003</v>
          </cell>
          <cell r="DG1230">
            <v>19.390710211437458</v>
          </cell>
          <cell r="DH1230">
            <v>22839.5</v>
          </cell>
          <cell r="DI1230">
            <v>442.87412587412587</v>
          </cell>
          <cell r="DJ1230">
            <v>-9.8649728852845602</v>
          </cell>
          <cell r="DK1230">
            <v>9038.3473101816417</v>
          </cell>
          <cell r="DL1230">
            <v>-139.21412587412584</v>
          </cell>
        </row>
        <row r="1249">
          <cell r="B1249" t="str">
            <v>AME002</v>
          </cell>
          <cell r="C1249" t="str">
            <v>E004A</v>
          </cell>
          <cell r="D1249">
            <v>19.899999999999999</v>
          </cell>
          <cell r="E1249">
            <v>0.10844793713163065</v>
          </cell>
          <cell r="F1249">
            <v>2545</v>
          </cell>
          <cell r="H1249">
            <v>127.88944723618091</v>
          </cell>
          <cell r="I1249">
            <v>5.6499237145706642</v>
          </cell>
          <cell r="J1249">
            <v>58168</v>
          </cell>
          <cell r="K1249">
            <v>328.64476262914638</v>
          </cell>
          <cell r="L1249">
            <v>4.2654089465487006</v>
          </cell>
          <cell r="M1249">
            <v>41272</v>
          </cell>
          <cell r="N1249">
            <v>176.041958041958</v>
          </cell>
          <cell r="O1249">
            <v>1.3845147680219636</v>
          </cell>
          <cell r="P1249">
            <v>16896</v>
          </cell>
          <cell r="Q1249">
            <v>152.60280458718839</v>
          </cell>
          <cell r="R1249">
            <v>6.4282981021447307</v>
          </cell>
          <cell r="S1249">
            <v>64810</v>
          </cell>
          <cell r="T1249">
            <v>416.61799999999999</v>
          </cell>
          <cell r="U1249">
            <v>5.9292868231964491</v>
          </cell>
          <cell r="V1249">
            <v>40720</v>
          </cell>
          <cell r="W1249">
            <v>241.44055944055941</v>
          </cell>
          <cell r="X1249">
            <v>0.49901127894828168</v>
          </cell>
          <cell r="Y1249">
            <v>24090</v>
          </cell>
          <cell r="Z1249">
            <v>175.17744055944058</v>
          </cell>
          <cell r="AA1249">
            <v>8.2322914607185869</v>
          </cell>
          <cell r="AB1249">
            <v>55637</v>
          </cell>
          <cell r="AC1249">
            <v>458.02</v>
          </cell>
          <cell r="AD1249">
            <v>8.1305914184122816</v>
          </cell>
          <cell r="AE1249">
            <v>38451</v>
          </cell>
          <cell r="AF1249">
            <v>312.62937062937061</v>
          </cell>
          <cell r="AG1249">
            <v>0.10170004230630525</v>
          </cell>
          <cell r="AH1249">
            <v>17186</v>
          </cell>
          <cell r="AI1249">
            <v>145.39062937062937</v>
          </cell>
          <cell r="AJ1249">
            <v>10.013323105494772</v>
          </cell>
          <cell r="AK1249">
            <v>49538</v>
          </cell>
          <cell r="AL1249">
            <v>496.04</v>
          </cell>
          <cell r="AM1249">
            <v>11.131435266677286</v>
          </cell>
          <cell r="AN1249">
            <v>35906</v>
          </cell>
          <cell r="AO1249">
            <v>399.68531468531467</v>
          </cell>
          <cell r="AP1249">
            <v>-1.1181121611825144</v>
          </cell>
          <cell r="AQ1249">
            <v>13632</v>
          </cell>
          <cell r="AR1249">
            <v>96.354685314685355</v>
          </cell>
          <cell r="AS1249">
            <v>9.7053858427953656</v>
          </cell>
          <cell r="AT1249">
            <v>43243</v>
          </cell>
          <cell r="AU1249">
            <v>419.69</v>
          </cell>
          <cell r="AV1249">
            <v>13.221124368871738</v>
          </cell>
          <cell r="AW1249">
            <v>33361</v>
          </cell>
          <cell r="AX1249">
            <v>441.06993006993002</v>
          </cell>
          <cell r="AY1249">
            <v>-3.5157385260763725</v>
          </cell>
          <cell r="AZ1249">
            <v>9882</v>
          </cell>
          <cell r="BA1249">
            <v>-21.379930069930026</v>
          </cell>
          <cell r="BB1249">
            <v>9.7132388083479366</v>
          </cell>
          <cell r="BC1249">
            <v>43939</v>
          </cell>
          <cell r="BD1249">
            <v>426.79</v>
          </cell>
          <cell r="BE1249">
            <v>14.438281085477346</v>
          </cell>
          <cell r="BF1249">
            <v>30816</v>
          </cell>
          <cell r="BG1249">
            <v>444.93006993006992</v>
          </cell>
          <cell r="BH1249">
            <v>-4.7250422771294094</v>
          </cell>
          <cell r="BI1249">
            <v>13123</v>
          </cell>
          <cell r="BJ1249">
            <v>-18.140069930069899</v>
          </cell>
          <cell r="BK1249">
            <v>8.7333028472406067</v>
          </cell>
          <cell r="BL1249">
            <v>41549</v>
          </cell>
          <cell r="BM1249">
            <v>362.86</v>
          </cell>
          <cell r="BN1249">
            <v>15.130845247660128</v>
          </cell>
          <cell r="BO1249">
            <v>29405.5</v>
          </cell>
          <cell r="BP1249">
            <v>444.93006993006992</v>
          </cell>
          <cell r="BQ1249">
            <v>-6.3975424004195212</v>
          </cell>
          <cell r="BR1249">
            <v>12143.5</v>
          </cell>
          <cell r="BS1249">
            <v>-82.070069930069906</v>
          </cell>
          <cell r="BT1249">
            <v>11.97972285786931</v>
          </cell>
          <cell r="BU1249">
            <v>31464</v>
          </cell>
          <cell r="BV1249">
            <v>376.93</v>
          </cell>
          <cell r="BW1249">
            <v>15.815237263358686</v>
          </cell>
          <cell r="BX1249">
            <v>28133</v>
          </cell>
          <cell r="BY1249">
            <v>444.93006993006992</v>
          </cell>
          <cell r="BZ1249">
            <v>-3.8355144054893753</v>
          </cell>
          <cell r="CA1249">
            <v>3331</v>
          </cell>
          <cell r="CB1249">
            <v>-68.000069930069913</v>
          </cell>
          <cell r="CC1249">
            <v>10.15131082101629</v>
          </cell>
          <cell r="CD1249">
            <v>37076</v>
          </cell>
          <cell r="CE1249">
            <v>376.37</v>
          </cell>
          <cell r="CF1249">
            <v>16.564474597645983</v>
          </cell>
          <cell r="CG1249">
            <v>26860.5</v>
          </cell>
          <cell r="CH1249">
            <v>444.93006993006992</v>
          </cell>
          <cell r="CI1249">
            <v>-6.4131637766296929</v>
          </cell>
          <cell r="CJ1249">
            <v>10215.5</v>
          </cell>
          <cell r="CK1249">
            <v>-68.560069930069915</v>
          </cell>
          <cell r="CL1249">
            <v>10.576909782232976</v>
          </cell>
          <cell r="CM1249">
            <v>28930</v>
          </cell>
          <cell r="CN1249">
            <v>305.99</v>
          </cell>
          <cell r="CO1249">
            <v>18.194944279144902</v>
          </cell>
          <cell r="CP1249">
            <v>24453.5</v>
          </cell>
          <cell r="CQ1249">
            <v>444.93006993006992</v>
          </cell>
          <cell r="CR1249">
            <v>-7.6180344969119265</v>
          </cell>
          <cell r="CS1249">
            <v>4476.5</v>
          </cell>
          <cell r="CT1249">
            <v>-138.94006993006991</v>
          </cell>
          <cell r="CU1249">
            <v>10.357096354166666</v>
          </cell>
          <cell r="CV1249">
            <v>30720</v>
          </cell>
          <cell r="CW1249">
            <v>318.17</v>
          </cell>
          <cell r="CX1249">
            <v>19.890045450842603</v>
          </cell>
          <cell r="CY1249">
            <v>20774</v>
          </cell>
          <cell r="CZ1249">
            <v>413.19580419580421</v>
          </cell>
          <cell r="DA1249">
            <v>-9.5329490966759369</v>
          </cell>
          <cell r="DB1249">
            <v>9946</v>
          </cell>
          <cell r="DC1249">
            <v>-95.025804195804199</v>
          </cell>
          <cell r="DD1249">
            <v>10.139189194152909</v>
          </cell>
          <cell r="DE1249">
            <v>33960.309193023939</v>
          </cell>
          <cell r="DF1249">
            <v>344.33</v>
          </cell>
          <cell r="DG1249">
            <v>20.46597131250326</v>
          </cell>
          <cell r="DH1249">
            <v>19225.5</v>
          </cell>
          <cell r="DI1249">
            <v>393.46853146853141</v>
          </cell>
          <cell r="DJ1249">
            <v>-10.326782118350351</v>
          </cell>
          <cell r="DK1249">
            <v>14734.809193023939</v>
          </cell>
          <cell r="DL1249">
            <v>-49.138531468531426</v>
          </cell>
        </row>
        <row r="1268">
          <cell r="B1268" t="str">
            <v>AME002</v>
          </cell>
          <cell r="C1268" t="str">
            <v>E005A</v>
          </cell>
          <cell r="D1268">
            <v>24</v>
          </cell>
          <cell r="E1268">
            <v>0.13397312859884838</v>
          </cell>
          <cell r="F1268">
            <v>2605</v>
          </cell>
          <cell r="H1268">
            <v>108.54166666666667</v>
          </cell>
          <cell r="I1268">
            <v>5.9623576595892338</v>
          </cell>
          <cell r="J1268">
            <v>81069</v>
          </cell>
          <cell r="K1268">
            <v>483.36237310523961</v>
          </cell>
          <cell r="L1268">
            <v>4.2132788653812154</v>
          </cell>
          <cell r="M1268">
            <v>40098</v>
          </cell>
          <cell r="N1268">
            <v>168.94405594405598</v>
          </cell>
          <cell r="O1268">
            <v>1.7490787942080184</v>
          </cell>
          <cell r="P1268">
            <v>40971</v>
          </cell>
          <cell r="Q1268">
            <v>314.41831716118361</v>
          </cell>
          <cell r="R1268">
            <v>6.5362542957224044</v>
          </cell>
          <cell r="S1268">
            <v>74702</v>
          </cell>
          <cell r="T1268">
            <v>488.27126839905503</v>
          </cell>
          <cell r="U1268">
            <v>5.7493201011498645</v>
          </cell>
          <cell r="V1268">
            <v>41918</v>
          </cell>
          <cell r="W1268">
            <v>241.00000000000003</v>
          </cell>
          <cell r="X1268">
            <v>0.78693419457253988</v>
          </cell>
          <cell r="Y1268">
            <v>32784</v>
          </cell>
          <cell r="Z1268">
            <v>247.271268399055</v>
          </cell>
          <cell r="AA1268">
            <v>8.6345420030296633</v>
          </cell>
          <cell r="AB1268">
            <v>52151</v>
          </cell>
          <cell r="AC1268">
            <v>450.3</v>
          </cell>
          <cell r="AD1268">
            <v>7.8218235235513198</v>
          </cell>
          <cell r="AE1268">
            <v>39588</v>
          </cell>
          <cell r="AF1268">
            <v>309.65034965034965</v>
          </cell>
          <cell r="AG1268">
            <v>0.81271847947834353</v>
          </cell>
          <cell r="AH1268">
            <v>12563</v>
          </cell>
          <cell r="AI1268">
            <v>140.64965034965036</v>
          </cell>
          <cell r="AJ1268">
            <v>10.571048601595873</v>
          </cell>
          <cell r="AK1268">
            <v>49628</v>
          </cell>
          <cell r="AL1268">
            <v>524.62</v>
          </cell>
          <cell r="AM1268">
            <v>10.688734477209493</v>
          </cell>
          <cell r="AN1268">
            <v>37102</v>
          </cell>
          <cell r="AO1268">
            <v>396.57342657342662</v>
          </cell>
          <cell r="AP1268">
            <v>-0.11768587561362054</v>
          </cell>
          <cell r="AQ1268">
            <v>12526</v>
          </cell>
          <cell r="AR1268">
            <v>128.04657342657339</v>
          </cell>
          <cell r="AS1268">
            <v>10.539500809895451</v>
          </cell>
          <cell r="AT1268">
            <v>54328</v>
          </cell>
          <cell r="AU1268">
            <v>572.59</v>
          </cell>
          <cell r="AV1268">
            <v>12.676759025699138</v>
          </cell>
          <cell r="AW1268">
            <v>34579</v>
          </cell>
          <cell r="AX1268">
            <v>438.34965034965046</v>
          </cell>
          <cell r="AY1268">
            <v>-2.137258215803687</v>
          </cell>
          <cell r="AZ1268">
            <v>19749</v>
          </cell>
          <cell r="BA1268">
            <v>134.24034965034957</v>
          </cell>
          <cell r="BB1268">
            <v>9.606319867629848</v>
          </cell>
          <cell r="BC1268">
            <v>49558</v>
          </cell>
          <cell r="BD1268">
            <v>476.07</v>
          </cell>
          <cell r="BE1268">
            <v>14.029974529130097</v>
          </cell>
          <cell r="BF1268">
            <v>31974</v>
          </cell>
          <cell r="BG1268">
            <v>448.59440559440571</v>
          </cell>
          <cell r="BH1268">
            <v>-4.4236546615002492</v>
          </cell>
          <cell r="BI1268">
            <v>17584</v>
          </cell>
          <cell r="BJ1268">
            <v>27.475594405594279</v>
          </cell>
          <cell r="BK1268">
            <v>8.2967609173113832</v>
          </cell>
          <cell r="BL1268">
            <v>50539</v>
          </cell>
          <cell r="BM1268">
            <v>419.31</v>
          </cell>
          <cell r="BN1268">
            <v>14.895652925623089</v>
          </cell>
          <cell r="BO1268">
            <v>30497</v>
          </cell>
          <cell r="BP1268">
            <v>454.27272727272737</v>
          </cell>
          <cell r="BQ1268">
            <v>-6.5988920083117062</v>
          </cell>
          <cell r="BR1268">
            <v>20042</v>
          </cell>
          <cell r="BS1268">
            <v>-34.962727272727363</v>
          </cell>
          <cell r="BT1268">
            <v>11.82721485095496</v>
          </cell>
          <cell r="BU1268">
            <v>33614</v>
          </cell>
          <cell r="BV1268">
            <v>397.56</v>
          </cell>
          <cell r="BW1268">
            <v>15.675475180517692</v>
          </cell>
          <cell r="BX1268">
            <v>29053</v>
          </cell>
          <cell r="BY1268">
            <v>455.41958041958048</v>
          </cell>
          <cell r="BZ1268">
            <v>-3.8482603295627325</v>
          </cell>
          <cell r="CA1268">
            <v>4561</v>
          </cell>
          <cell r="CB1268">
            <v>-57.859580419580482</v>
          </cell>
          <cell r="CC1268">
            <v>9.65356069750122</v>
          </cell>
          <cell r="CD1268">
            <v>38939</v>
          </cell>
          <cell r="CE1268">
            <v>375.9</v>
          </cell>
          <cell r="CF1268">
            <v>16.435503362369602</v>
          </cell>
          <cell r="CG1268">
            <v>27709.5</v>
          </cell>
          <cell r="CH1268">
            <v>455.41958041958048</v>
          </cell>
          <cell r="CI1268">
            <v>-6.7819426648683816</v>
          </cell>
          <cell r="CJ1268">
            <v>11229.5</v>
          </cell>
          <cell r="CK1268">
            <v>-79.519580419580507</v>
          </cell>
          <cell r="CL1268">
            <v>10.228293506042334</v>
          </cell>
          <cell r="CM1268">
            <v>40299</v>
          </cell>
          <cell r="CN1268">
            <v>412.19</v>
          </cell>
          <cell r="CO1268">
            <v>18.015727695699216</v>
          </cell>
          <cell r="CP1268">
            <v>25279</v>
          </cell>
          <cell r="CQ1268">
            <v>455.41958041958048</v>
          </cell>
          <cell r="CR1268">
            <v>-7.7874341896568815</v>
          </cell>
          <cell r="CS1268">
            <v>15020</v>
          </cell>
          <cell r="CT1268">
            <v>-43.229580419580486</v>
          </cell>
          <cell r="CU1268">
            <v>10.440869100277062</v>
          </cell>
          <cell r="CV1268">
            <v>41146</v>
          </cell>
          <cell r="CW1268">
            <v>429.6</v>
          </cell>
          <cell r="CX1268">
            <v>19.544305838253965</v>
          </cell>
          <cell r="CY1268">
            <v>21687.5</v>
          </cell>
          <cell r="CZ1268">
            <v>423.86713286713291</v>
          </cell>
          <cell r="DA1268">
            <v>-9.103436737976903</v>
          </cell>
          <cell r="DB1268">
            <v>19458.5</v>
          </cell>
          <cell r="DC1268">
            <v>5.7328671328671135</v>
          </cell>
          <cell r="DD1268">
            <v>9.8878524099317637</v>
          </cell>
          <cell r="DE1268">
            <v>44399.934566077296</v>
          </cell>
          <cell r="DF1268">
            <v>439.02</v>
          </cell>
          <cell r="DG1268">
            <v>20.138379808978524</v>
          </cell>
          <cell r="DH1268">
            <v>20218.5</v>
          </cell>
          <cell r="DI1268">
            <v>407.16783216783227</v>
          </cell>
          <cell r="DJ1268">
            <v>-10.25052739904676</v>
          </cell>
          <cell r="DK1268">
            <v>24181.434566077296</v>
          </cell>
          <cell r="DL1268">
            <v>31.852167832167709</v>
          </cell>
        </row>
        <row r="1287">
          <cell r="B1287" t="str">
            <v>AME002</v>
          </cell>
          <cell r="C1287" t="str">
            <v>E006A</v>
          </cell>
          <cell r="D1287">
            <v>24.3</v>
          </cell>
          <cell r="E1287">
            <v>0.13602391629297458</v>
          </cell>
          <cell r="F1287">
            <v>2676</v>
          </cell>
          <cell r="H1287">
            <v>110.12345679012346</v>
          </cell>
          <cell r="I1287">
            <v>5.8837123856995479</v>
          </cell>
          <cell r="J1287">
            <v>73849</v>
          </cell>
          <cell r="K1287">
            <v>434.50627597152595</v>
          </cell>
          <cell r="L1287">
            <v>4.2229295829060742</v>
          </cell>
          <cell r="M1287">
            <v>40836</v>
          </cell>
          <cell r="N1287">
            <v>172.44755244755245</v>
          </cell>
          <cell r="O1287">
            <v>1.6607828027934737</v>
          </cell>
          <cell r="P1287">
            <v>33013</v>
          </cell>
          <cell r="Q1287">
            <v>262.05872352397353</v>
          </cell>
          <cell r="R1287">
            <v>6.4922618576814575</v>
          </cell>
          <cell r="S1287">
            <v>75858</v>
          </cell>
          <cell r="T1287">
            <v>492.49</v>
          </cell>
          <cell r="U1287">
            <v>5.7394329647831119</v>
          </cell>
          <cell r="V1287">
            <v>42982</v>
          </cell>
          <cell r="W1287">
            <v>246.69230769230771</v>
          </cell>
          <cell r="X1287">
            <v>0.75282889289834554</v>
          </cell>
          <cell r="Y1287">
            <v>32876</v>
          </cell>
          <cell r="Z1287">
            <v>245.7976923076923</v>
          </cell>
          <cell r="AA1287">
            <v>8.1837020340646749</v>
          </cell>
          <cell r="AB1287">
            <v>55013</v>
          </cell>
          <cell r="AC1287">
            <v>450.21</v>
          </cell>
          <cell r="AD1287">
            <v>7.7980958138129068</v>
          </cell>
          <cell r="AE1287">
            <v>40720</v>
          </cell>
          <cell r="AF1287">
            <v>317.53846153846155</v>
          </cell>
          <cell r="AG1287">
            <v>0.38560622025176805</v>
          </cell>
          <cell r="AH1287">
            <v>14293</v>
          </cell>
          <cell r="AI1287">
            <v>132.67153846153843</v>
          </cell>
          <cell r="AJ1287">
            <v>10.46408343072912</v>
          </cell>
          <cell r="AK1287">
            <v>55615</v>
          </cell>
          <cell r="AL1287">
            <v>581.96</v>
          </cell>
          <cell r="AM1287">
            <v>10.656325079175028</v>
          </cell>
          <cell r="AN1287">
            <v>38127</v>
          </cell>
          <cell r="AO1287">
            <v>406.29370629370629</v>
          </cell>
          <cell r="AP1287">
            <v>-0.19224164844590774</v>
          </cell>
          <cell r="AQ1287">
            <v>17488</v>
          </cell>
          <cell r="AR1287">
            <v>175.66629370629374</v>
          </cell>
          <cell r="AS1287">
            <v>9.9438601237782809</v>
          </cell>
          <cell r="AT1287">
            <v>59138</v>
          </cell>
          <cell r="AU1287">
            <v>588.05999999999995</v>
          </cell>
          <cell r="AV1287">
            <v>12.634374821162977</v>
          </cell>
          <cell r="AW1287">
            <v>35559</v>
          </cell>
          <cell r="AX1287">
            <v>449.2657342657343</v>
          </cell>
          <cell r="AY1287">
            <v>-2.6905146973846961</v>
          </cell>
          <cell r="AZ1287">
            <v>23579</v>
          </cell>
          <cell r="BA1287">
            <v>138.79426573426565</v>
          </cell>
          <cell r="BB1287">
            <v>9.6436636008151133</v>
          </cell>
          <cell r="BC1287">
            <v>54471</v>
          </cell>
          <cell r="BD1287">
            <v>525.29999999999995</v>
          </cell>
          <cell r="BE1287">
            <v>13.985163332850592</v>
          </cell>
          <cell r="BF1287">
            <v>32883</v>
          </cell>
          <cell r="BG1287">
            <v>459.87412587412598</v>
          </cell>
          <cell r="BH1287">
            <v>-4.3414997320354782</v>
          </cell>
          <cell r="BI1287">
            <v>21588</v>
          </cell>
          <cell r="BJ1287">
            <v>65.425874125873975</v>
          </cell>
          <cell r="BK1287">
            <v>8.5544762247406609</v>
          </cell>
          <cell r="BL1287">
            <v>50031</v>
          </cell>
          <cell r="BM1287">
            <v>427.98899999999998</v>
          </cell>
          <cell r="BN1287">
            <v>14.868529105049848</v>
          </cell>
          <cell r="BO1287">
            <v>31363</v>
          </cell>
          <cell r="BP1287">
            <v>466.32167832167841</v>
          </cell>
          <cell r="BQ1287">
            <v>-6.3140528803091875</v>
          </cell>
          <cell r="BR1287">
            <v>18668</v>
          </cell>
          <cell r="BS1287">
            <v>-38.332678321678429</v>
          </cell>
          <cell r="BT1287">
            <v>13.009053024859893</v>
          </cell>
          <cell r="BU1287">
            <v>34795</v>
          </cell>
          <cell r="BV1287">
            <v>452.65</v>
          </cell>
          <cell r="BW1287">
            <v>15.65939207150233</v>
          </cell>
          <cell r="BX1287">
            <v>29875.5</v>
          </cell>
          <cell r="BY1287">
            <v>467.8321678321679</v>
          </cell>
          <cell r="BZ1287">
            <v>-2.6503390466424364</v>
          </cell>
          <cell r="CA1287">
            <v>4919.5</v>
          </cell>
          <cell r="CB1287">
            <v>-15.18216783216792</v>
          </cell>
          <cell r="CC1287">
            <v>10.435907385849179</v>
          </cell>
          <cell r="CD1287">
            <v>38655</v>
          </cell>
          <cell r="CE1287">
            <v>403.4</v>
          </cell>
          <cell r="CF1287">
            <v>16.424672804682285</v>
          </cell>
          <cell r="CG1287">
            <v>28483.5</v>
          </cell>
          <cell r="CH1287">
            <v>467.8321678321679</v>
          </cell>
          <cell r="CI1287">
            <v>-5.9887654188331059</v>
          </cell>
          <cell r="CJ1287">
            <v>10171.5</v>
          </cell>
          <cell r="CK1287">
            <v>-64.43216783216792</v>
          </cell>
          <cell r="CL1287">
            <v>11.065980977107621</v>
          </cell>
          <cell r="CM1287">
            <v>40057</v>
          </cell>
          <cell r="CN1287">
            <v>443.27</v>
          </cell>
          <cell r="CO1287">
            <v>18.000814476314201</v>
          </cell>
          <cell r="CP1287">
            <v>25989.5</v>
          </cell>
          <cell r="CQ1287">
            <v>467.8321678321679</v>
          </cell>
          <cell r="CR1287">
            <v>-6.9348334992065794</v>
          </cell>
          <cell r="CS1287">
            <v>14067.5</v>
          </cell>
          <cell r="CT1287">
            <v>-24.562167832167916</v>
          </cell>
          <cell r="CU1287">
            <v>10.374024832435996</v>
          </cell>
          <cell r="CV1287">
            <v>45505</v>
          </cell>
          <cell r="CW1287">
            <v>472.07</v>
          </cell>
          <cell r="CX1287">
            <v>19.522862935244696</v>
          </cell>
          <cell r="CY1287">
            <v>22307</v>
          </cell>
          <cell r="CZ1287">
            <v>435.49650349650346</v>
          </cell>
          <cell r="DA1287">
            <v>-9.1488381028086998</v>
          </cell>
          <cell r="DB1287">
            <v>23198</v>
          </cell>
          <cell r="DC1287">
            <v>36.573496503496528</v>
          </cell>
          <cell r="DD1287">
            <v>10.246154798095565</v>
          </cell>
          <cell r="DE1287">
            <v>43190.836828100051</v>
          </cell>
          <cell r="DF1287">
            <v>442.54</v>
          </cell>
          <cell r="DG1287">
            <v>20.108108725740941</v>
          </cell>
          <cell r="DH1287">
            <v>20808.5</v>
          </cell>
          <cell r="DI1287">
            <v>418.41958041958037</v>
          </cell>
          <cell r="DJ1287">
            <v>-9.8619539276453754</v>
          </cell>
          <cell r="DK1287">
            <v>22382.336828100051</v>
          </cell>
          <cell r="DL1287">
            <v>24.12041958041965</v>
          </cell>
        </row>
        <row r="1306">
          <cell r="B1306" t="str">
            <v>AME002</v>
          </cell>
          <cell r="C1306" t="str">
            <v>E007A</v>
          </cell>
          <cell r="D1306">
            <v>24.2</v>
          </cell>
          <cell r="E1306">
            <v>0.21152296535052378</v>
          </cell>
          <cell r="F1306">
            <v>2482</v>
          </cell>
          <cell r="H1306">
            <v>102.56198347107438</v>
          </cell>
          <cell r="I1306">
            <v>5.7095049194141989</v>
          </cell>
          <cell r="J1306">
            <v>78448</v>
          </cell>
          <cell r="K1306">
            <v>447.89924191820512</v>
          </cell>
          <cell r="L1306">
            <v>4.0648209035535485</v>
          </cell>
          <cell r="M1306">
            <v>39326</v>
          </cell>
          <cell r="N1306">
            <v>159.85314685314685</v>
          </cell>
          <cell r="O1306">
            <v>1.6446840158606504</v>
          </cell>
          <cell r="P1306">
            <v>39122</v>
          </cell>
          <cell r="Q1306">
            <v>288.04609506505824</v>
          </cell>
          <cell r="R1306">
            <v>6.3396002827226896</v>
          </cell>
          <cell r="S1306">
            <v>75072</v>
          </cell>
          <cell r="T1306">
            <v>475.9264724245578</v>
          </cell>
          <cell r="U1306">
            <v>5.5848924758150575</v>
          </cell>
          <cell r="V1306">
            <v>40430</v>
          </cell>
          <cell r="W1306">
            <v>225.79720279720277</v>
          </cell>
          <cell r="X1306">
            <v>0.75470780690763206</v>
          </cell>
          <cell r="Y1306">
            <v>34642</v>
          </cell>
          <cell r="Z1306">
            <v>250.12926962735503</v>
          </cell>
          <cell r="AA1306">
            <v>7.6049502955400321</v>
          </cell>
          <cell r="AB1306">
            <v>59552</v>
          </cell>
          <cell r="AC1306">
            <v>452.89</v>
          </cell>
          <cell r="AD1306">
            <v>7.6199790144962982</v>
          </cell>
          <cell r="AE1306">
            <v>37755</v>
          </cell>
          <cell r="AF1306">
            <v>287.69230769230774</v>
          </cell>
          <cell r="AG1306">
            <v>-1.5028718956266118E-2</v>
          </cell>
          <cell r="AH1306">
            <v>21797</v>
          </cell>
          <cell r="AI1306">
            <v>165.19769230769225</v>
          </cell>
          <cell r="AJ1306">
            <v>10.016977308822725</v>
          </cell>
          <cell r="AK1306">
            <v>54779</v>
          </cell>
          <cell r="AL1306">
            <v>548.72</v>
          </cell>
          <cell r="AM1306">
            <v>10.406494044796695</v>
          </cell>
          <cell r="AN1306">
            <v>35632</v>
          </cell>
          <cell r="AO1306">
            <v>370.80419580419584</v>
          </cell>
          <cell r="AP1306">
            <v>-0.38951673597397019</v>
          </cell>
          <cell r="AQ1306">
            <v>19147</v>
          </cell>
          <cell r="AR1306">
            <v>177.91580419580418</v>
          </cell>
          <cell r="AS1306">
            <v>9.5702718522372532</v>
          </cell>
          <cell r="AT1306">
            <v>61504</v>
          </cell>
          <cell r="AU1306">
            <v>588.61</v>
          </cell>
          <cell r="AV1306">
            <v>12.489320634117014</v>
          </cell>
          <cell r="AW1306">
            <v>33150</v>
          </cell>
          <cell r="AX1306">
            <v>414.02097902097904</v>
          </cell>
          <cell r="AY1306">
            <v>-2.919048781879761</v>
          </cell>
          <cell r="AZ1306">
            <v>28354</v>
          </cell>
          <cell r="BA1306">
            <v>174.58902097902097</v>
          </cell>
          <cell r="BB1306">
            <v>9.4951052328497383</v>
          </cell>
          <cell r="BC1306">
            <v>53833</v>
          </cell>
          <cell r="BD1306">
            <v>511.15</v>
          </cell>
          <cell r="BE1306">
            <v>13.985101894323233</v>
          </cell>
          <cell r="BF1306">
            <v>30668</v>
          </cell>
          <cell r="BG1306">
            <v>428.89510489510491</v>
          </cell>
          <cell r="BH1306">
            <v>-4.4899966614734943</v>
          </cell>
          <cell r="BI1306">
            <v>23165</v>
          </cell>
          <cell r="BJ1306">
            <v>82.25489510489507</v>
          </cell>
          <cell r="BK1306">
            <v>8.5691683971126267</v>
          </cell>
          <cell r="BL1306">
            <v>50565</v>
          </cell>
          <cell r="BM1306">
            <v>433.3</v>
          </cell>
          <cell r="BN1306">
            <v>14.87822811692585</v>
          </cell>
          <cell r="BO1306">
            <v>29164.5</v>
          </cell>
          <cell r="BP1306">
            <v>433.91608391608395</v>
          </cell>
          <cell r="BQ1306">
            <v>-6.3090597198132237</v>
          </cell>
          <cell r="BR1306">
            <v>21400.5</v>
          </cell>
          <cell r="BS1306">
            <v>-0.61608391608393731</v>
          </cell>
          <cell r="BT1306">
            <v>12.919591111628856</v>
          </cell>
          <cell r="BU1306">
            <v>34337</v>
          </cell>
          <cell r="BV1306">
            <v>443.62</v>
          </cell>
          <cell r="BW1306">
            <v>15.639997257644318</v>
          </cell>
          <cell r="BX1306">
            <v>27744</v>
          </cell>
          <cell r="BY1306">
            <v>433.91608391608395</v>
          </cell>
          <cell r="BZ1306">
            <v>-2.7204061460154616</v>
          </cell>
          <cell r="CA1306">
            <v>6593</v>
          </cell>
          <cell r="CB1306">
            <v>9.7039160839160559</v>
          </cell>
          <cell r="CC1306">
            <v>10.483256625932391</v>
          </cell>
          <cell r="CD1306">
            <v>37806</v>
          </cell>
          <cell r="CE1306">
            <v>396.33</v>
          </cell>
          <cell r="CF1306">
            <v>16.37233837362125</v>
          </cell>
          <cell r="CG1306">
            <v>26503</v>
          </cell>
          <cell r="CH1306">
            <v>433.91608391608395</v>
          </cell>
          <cell r="CI1306">
            <v>-5.8890817476888593</v>
          </cell>
          <cell r="CJ1306">
            <v>11303</v>
          </cell>
          <cell r="CK1306">
            <v>-37.586083916083965</v>
          </cell>
          <cell r="CL1306">
            <v>10.897688544733731</v>
          </cell>
          <cell r="CM1306">
            <v>43133</v>
          </cell>
          <cell r="CN1306">
            <v>470.05</v>
          </cell>
          <cell r="CO1306">
            <v>17.868762077792905</v>
          </cell>
          <cell r="CP1306">
            <v>24283.5</v>
          </cell>
          <cell r="CQ1306">
            <v>433.91608391608395</v>
          </cell>
          <cell r="CR1306">
            <v>-6.9710735330591742</v>
          </cell>
          <cell r="CS1306">
            <v>18849.5</v>
          </cell>
          <cell r="CT1306">
            <v>36.133916083916063</v>
          </cell>
          <cell r="CU1306">
            <v>10.35326907443967</v>
          </cell>
          <cell r="CV1306">
            <v>43055</v>
          </cell>
          <cell r="CW1306">
            <v>445.76</v>
          </cell>
          <cell r="CX1306">
            <v>19.357002954193767</v>
          </cell>
          <cell r="CY1306">
            <v>21002.5</v>
          </cell>
          <cell r="CZ1306">
            <v>406.54545454545456</v>
          </cell>
          <cell r="DA1306">
            <v>-9.0037338797540976</v>
          </cell>
          <cell r="DB1306">
            <v>22052.5</v>
          </cell>
          <cell r="DC1306">
            <v>39.21454545454543</v>
          </cell>
          <cell r="DD1306">
            <v>10.217953872002953</v>
          </cell>
          <cell r="DE1306">
            <v>39444.296289526596</v>
          </cell>
          <cell r="DF1306">
            <v>403.04</v>
          </cell>
          <cell r="DG1306">
            <v>20.114259452949195</v>
          </cell>
          <cell r="DH1306">
            <v>19416</v>
          </cell>
          <cell r="DI1306">
            <v>390.53846153846155</v>
          </cell>
          <cell r="DJ1306">
            <v>-9.8963055809462421</v>
          </cell>
          <cell r="DK1306">
            <v>20028.296289526596</v>
          </cell>
          <cell r="DL1306">
            <v>12.501538461538473</v>
          </cell>
        </row>
        <row r="1325">
          <cell r="B1325" t="str">
            <v>AME002</v>
          </cell>
          <cell r="C1325" t="str">
            <v>E008A</v>
          </cell>
          <cell r="D1325">
            <v>24.7</v>
          </cell>
          <cell r="E1325">
            <v>5.7111676973444894E-2</v>
          </cell>
          <cell r="F1325">
            <v>2749</v>
          </cell>
          <cell r="H1325">
            <v>111.29554655870446</v>
          </cell>
          <cell r="I1325">
            <v>5.6722966996811301</v>
          </cell>
          <cell r="J1325">
            <v>83028</v>
          </cell>
          <cell r="K1325">
            <v>470.95945038112484</v>
          </cell>
          <cell r="L1325">
            <v>4.3706293706293708</v>
          </cell>
          <cell r="M1325">
            <v>41472</v>
          </cell>
          <cell r="N1325">
            <v>181.25874125874128</v>
          </cell>
          <cell r="O1325">
            <v>1.3016673290517593</v>
          </cell>
          <cell r="P1325">
            <v>41556</v>
          </cell>
          <cell r="Q1325">
            <v>289.70070912238356</v>
          </cell>
          <cell r="R1325">
            <v>6.2541659134742051</v>
          </cell>
          <cell r="S1325">
            <v>81328</v>
          </cell>
          <cell r="T1325">
            <v>508.63880541103021</v>
          </cell>
          <cell r="U1325">
            <v>5.9510026397443623</v>
          </cell>
          <cell r="V1325">
            <v>43488</v>
          </cell>
          <cell r="W1325">
            <v>258.79720279720283</v>
          </cell>
          <cell r="X1325">
            <v>0.30316327372984286</v>
          </cell>
          <cell r="Y1325">
            <v>37840</v>
          </cell>
          <cell r="Z1325">
            <v>249.84160261382738</v>
          </cell>
          <cell r="AA1325">
            <v>8.2030293372695713</v>
          </cell>
          <cell r="AB1325">
            <v>59617</v>
          </cell>
          <cell r="AC1325">
            <v>489.04</v>
          </cell>
          <cell r="AD1325">
            <v>8.085664335664335</v>
          </cell>
          <cell r="AE1325">
            <v>41472</v>
          </cell>
          <cell r="AF1325">
            <v>335.32867132867136</v>
          </cell>
          <cell r="AG1325">
            <v>0.11736500160523633</v>
          </cell>
          <cell r="AH1325">
            <v>18145</v>
          </cell>
          <cell r="AI1325">
            <v>153.71132867132866</v>
          </cell>
          <cell r="AJ1325">
            <v>10.419631512071156</v>
          </cell>
          <cell r="AK1325">
            <v>62960</v>
          </cell>
          <cell r="AL1325">
            <v>656.02</v>
          </cell>
          <cell r="AM1325">
            <v>11.063563302369275</v>
          </cell>
          <cell r="AN1325">
            <v>38592</v>
          </cell>
          <cell r="AO1325">
            <v>426.96503496503504</v>
          </cell>
          <cell r="AP1325">
            <v>-0.64393179029811876</v>
          </cell>
          <cell r="AQ1325">
            <v>24368</v>
          </cell>
          <cell r="AR1325">
            <v>229.05496503496494</v>
          </cell>
          <cell r="AS1325">
            <v>9.5002959972070009</v>
          </cell>
          <cell r="AT1325">
            <v>65879</v>
          </cell>
          <cell r="AU1325">
            <v>625.87</v>
          </cell>
          <cell r="AV1325">
            <v>12.979020979020978</v>
          </cell>
          <cell r="AW1325">
            <v>36000</v>
          </cell>
          <cell r="AX1325">
            <v>467.24475524475525</v>
          </cell>
          <cell r="AY1325">
            <v>-3.4787249818139774</v>
          </cell>
          <cell r="AZ1325">
            <v>29879</v>
          </cell>
          <cell r="BA1325">
            <v>158.62524475524475</v>
          </cell>
          <cell r="BB1325">
            <v>9.5113397657279162</v>
          </cell>
          <cell r="BC1325">
            <v>56174</v>
          </cell>
          <cell r="BD1325">
            <v>534.29</v>
          </cell>
          <cell r="BE1325">
            <v>14.167650531286895</v>
          </cell>
          <cell r="BF1325">
            <v>33264</v>
          </cell>
          <cell r="BG1325">
            <v>471.27272727272731</v>
          </cell>
          <cell r="BH1325">
            <v>-4.6563107655589793</v>
          </cell>
          <cell r="BI1325">
            <v>22910</v>
          </cell>
          <cell r="BJ1325">
            <v>63.017272727272655</v>
          </cell>
          <cell r="BK1325">
            <v>8.4985893914765622</v>
          </cell>
          <cell r="BL1325">
            <v>53523</v>
          </cell>
          <cell r="BM1325">
            <v>454.87</v>
          </cell>
          <cell r="BN1325">
            <v>14.966933518969718</v>
          </cell>
          <cell r="BO1325">
            <v>31824</v>
          </cell>
          <cell r="BP1325">
            <v>476.30769230769232</v>
          </cell>
          <cell r="BQ1325">
            <v>-6.4683441274931557</v>
          </cell>
          <cell r="BR1325">
            <v>21699</v>
          </cell>
          <cell r="BS1325">
            <v>-21.437692307692316</v>
          </cell>
          <cell r="BT1325">
            <v>12.443438793927168</v>
          </cell>
          <cell r="BU1325">
            <v>37676</v>
          </cell>
          <cell r="BV1325">
            <v>468.81900000000002</v>
          </cell>
          <cell r="BW1325">
            <v>15.742551287574985</v>
          </cell>
          <cell r="BX1325">
            <v>30384</v>
          </cell>
          <cell r="BY1325">
            <v>478.32167832167835</v>
          </cell>
          <cell r="BZ1325">
            <v>-3.2991124936478169</v>
          </cell>
          <cell r="CA1325">
            <v>7292</v>
          </cell>
          <cell r="CB1325">
            <v>-9.5026783216783315</v>
          </cell>
          <cell r="CC1325">
            <v>10.25565587907071</v>
          </cell>
          <cell r="CD1325">
            <v>39428</v>
          </cell>
          <cell r="CE1325">
            <v>404.36</v>
          </cell>
          <cell r="CF1325">
            <v>16.525762794419514</v>
          </cell>
          <cell r="CG1325">
            <v>28944</v>
          </cell>
          <cell r="CH1325">
            <v>478.32167832167835</v>
          </cell>
          <cell r="CI1325">
            <v>-6.2701069153488032</v>
          </cell>
          <cell r="CJ1325">
            <v>10484</v>
          </cell>
          <cell r="CK1325">
            <v>-73.961678321678335</v>
          </cell>
          <cell r="CL1325">
            <v>10.766982710540992</v>
          </cell>
          <cell r="CM1325">
            <v>44825</v>
          </cell>
          <cell r="CN1325">
            <v>482.63</v>
          </cell>
          <cell r="CO1325">
            <v>18.200977105086697</v>
          </cell>
          <cell r="CP1325">
            <v>26280</v>
          </cell>
          <cell r="CQ1325">
            <v>478.32167832167835</v>
          </cell>
          <cell r="CR1325">
            <v>-7.4339943945457048</v>
          </cell>
          <cell r="CS1325">
            <v>18545</v>
          </cell>
          <cell r="CT1325">
            <v>4.3083216783216471</v>
          </cell>
          <cell r="CU1325">
            <v>10.142035239122619</v>
          </cell>
          <cell r="CV1325">
            <v>44496</v>
          </cell>
          <cell r="CW1325">
            <v>451.28</v>
          </cell>
          <cell r="CX1325">
            <v>19.806000451161744</v>
          </cell>
          <cell r="CY1325">
            <v>22320</v>
          </cell>
          <cell r="CZ1325">
            <v>442.06993006993014</v>
          </cell>
          <cell r="DA1325">
            <v>-9.6639652120391251</v>
          </cell>
          <cell r="DB1325">
            <v>22176</v>
          </cell>
          <cell r="DC1325">
            <v>9.2100699300698352</v>
          </cell>
          <cell r="DD1325">
            <v>9.8132982661199684</v>
          </cell>
          <cell r="DE1325">
            <v>45963.139789323701</v>
          </cell>
          <cell r="DF1325">
            <v>451.05</v>
          </cell>
          <cell r="DG1325">
            <v>20.234061471174876</v>
          </cell>
          <cell r="DH1325">
            <v>20952</v>
          </cell>
          <cell r="DI1325">
            <v>423.94405594405595</v>
          </cell>
          <cell r="DJ1325">
            <v>-10.420763205054907</v>
          </cell>
          <cell r="DK1325">
            <v>25011.139789323701</v>
          </cell>
          <cell r="DL1325">
            <v>27.105944055944065</v>
          </cell>
        </row>
        <row r="1344">
          <cell r="B1344" t="str">
            <v>AME002</v>
          </cell>
          <cell r="C1344" t="str">
            <v>E009A</v>
          </cell>
          <cell r="D1344">
            <v>23.7</v>
          </cell>
          <cell r="E1344">
            <v>0.65788497217068642</v>
          </cell>
          <cell r="F1344">
            <v>2695</v>
          </cell>
          <cell r="H1344">
            <v>113.71308016877637</v>
          </cell>
          <cell r="I1344">
            <v>6.1155284534273893</v>
          </cell>
          <cell r="J1344">
            <v>57297</v>
          </cell>
          <cell r="K1344">
            <v>350.40143379602915</v>
          </cell>
          <cell r="L1344">
            <v>3.3968179838127117</v>
          </cell>
          <cell r="M1344">
            <v>30726</v>
          </cell>
          <cell r="N1344">
            <v>104.37062937062937</v>
          </cell>
          <cell r="O1344">
            <v>2.7187104696146775</v>
          </cell>
          <cell r="P1344">
            <v>26571</v>
          </cell>
          <cell r="Q1344">
            <v>246.03080442539977</v>
          </cell>
          <cell r="R1344">
            <v>6.5304161952246789</v>
          </cell>
          <cell r="S1344">
            <v>63901</v>
          </cell>
          <cell r="T1344">
            <v>417.30012529105221</v>
          </cell>
          <cell r="U1344">
            <v>4.5927153039649502</v>
          </cell>
          <cell r="V1344">
            <v>35290</v>
          </cell>
          <cell r="W1344">
            <v>162.07692307692309</v>
          </cell>
          <cell r="X1344">
            <v>1.9377008912597287</v>
          </cell>
          <cell r="Y1344">
            <v>28611</v>
          </cell>
          <cell r="Z1344">
            <v>255.22320221412912</v>
          </cell>
          <cell r="AA1344">
            <v>7.4356788423284588</v>
          </cell>
          <cell r="AB1344">
            <v>45747</v>
          </cell>
          <cell r="AC1344">
            <v>340.16</v>
          </cell>
          <cell r="AD1344">
            <v>6.0664152330304937</v>
          </cell>
          <cell r="AE1344">
            <v>32422</v>
          </cell>
          <cell r="AF1344">
            <v>196.68531468531467</v>
          </cell>
          <cell r="AG1344">
            <v>1.3692636092979651</v>
          </cell>
          <cell r="AH1344">
            <v>13325</v>
          </cell>
          <cell r="AI1344">
            <v>143.47468531468536</v>
          </cell>
          <cell r="AJ1344">
            <v>9.4687073503606936</v>
          </cell>
          <cell r="AK1344">
            <v>51290</v>
          </cell>
          <cell r="AL1344">
            <v>485.65</v>
          </cell>
          <cell r="AM1344">
            <v>8.2766960852794487</v>
          </cell>
          <cell r="AN1344">
            <v>31596</v>
          </cell>
          <cell r="AO1344">
            <v>261.51048951048949</v>
          </cell>
          <cell r="AP1344">
            <v>1.1920112650812449</v>
          </cell>
          <cell r="AQ1344">
            <v>19694</v>
          </cell>
          <cell r="AR1344">
            <v>224.13951048951049</v>
          </cell>
          <cell r="AS1344">
            <v>8.5922278807345265</v>
          </cell>
          <cell r="AT1344">
            <v>47323</v>
          </cell>
          <cell r="AU1344">
            <v>406.61</v>
          </cell>
          <cell r="AV1344">
            <v>10.394760403239289</v>
          </cell>
          <cell r="AW1344">
            <v>29485</v>
          </cell>
          <cell r="AX1344">
            <v>306.48951048951045</v>
          </cell>
          <cell r="AY1344">
            <v>-1.8025325225047624</v>
          </cell>
          <cell r="AZ1344">
            <v>17838</v>
          </cell>
          <cell r="BA1344">
            <v>100.12048951048956</v>
          </cell>
          <cell r="BB1344">
            <v>9.0397946084724001</v>
          </cell>
          <cell r="BC1344">
            <v>46740</v>
          </cell>
          <cell r="BD1344">
            <v>422.52</v>
          </cell>
          <cell r="BE1344">
            <v>12.65611348756269</v>
          </cell>
          <cell r="BF1344">
            <v>27422</v>
          </cell>
          <cell r="BG1344">
            <v>347.05594405594411</v>
          </cell>
          <cell r="BH1344">
            <v>-3.61631887909029</v>
          </cell>
          <cell r="BI1344">
            <v>19318</v>
          </cell>
          <cell r="BJ1344">
            <v>75.464055944055872</v>
          </cell>
          <cell r="BK1344">
            <v>8.376885489696198</v>
          </cell>
          <cell r="BL1344">
            <v>42363</v>
          </cell>
          <cell r="BM1344">
            <v>354.87</v>
          </cell>
          <cell r="BN1344">
            <v>14.098515842972349</v>
          </cell>
          <cell r="BO1344">
            <v>25796</v>
          </cell>
          <cell r="BP1344">
            <v>363.68531468531472</v>
          </cell>
          <cell r="BQ1344">
            <v>-5.7216303532761508</v>
          </cell>
          <cell r="BR1344">
            <v>16567</v>
          </cell>
          <cell r="BS1344">
            <v>-8.8153146853147177</v>
          </cell>
          <cell r="BT1344">
            <v>11.936694566228246</v>
          </cell>
          <cell r="BU1344">
            <v>30108</v>
          </cell>
          <cell r="BV1344">
            <v>359.39</v>
          </cell>
          <cell r="BW1344">
            <v>15.081691167748263</v>
          </cell>
          <cell r="BX1344">
            <v>24170</v>
          </cell>
          <cell r="BY1344">
            <v>364.52447552447552</v>
          </cell>
          <cell r="BZ1344">
            <v>-3.1449966015200168</v>
          </cell>
          <cell r="CA1344">
            <v>5938</v>
          </cell>
          <cell r="CB1344">
            <v>-5.1344755244755333</v>
          </cell>
          <cell r="CC1344">
            <v>10.007256167742581</v>
          </cell>
          <cell r="CD1344">
            <v>39966</v>
          </cell>
          <cell r="CE1344">
            <v>399.95</v>
          </cell>
          <cell r="CF1344">
            <v>15.7849029769253</v>
          </cell>
          <cell r="CG1344">
            <v>23114.5</v>
          </cell>
          <cell r="CH1344">
            <v>364.8601398601399</v>
          </cell>
          <cell r="CI1344">
            <v>-5.7776468091827198</v>
          </cell>
          <cell r="CJ1344">
            <v>16851.5</v>
          </cell>
          <cell r="CK1344">
            <v>35.089860139860093</v>
          </cell>
          <cell r="CL1344">
            <v>10.159047358335615</v>
          </cell>
          <cell r="CM1344">
            <v>36530</v>
          </cell>
          <cell r="CN1344">
            <v>371.11</v>
          </cell>
          <cell r="CO1344">
            <v>16.89323733031484</v>
          </cell>
          <cell r="CP1344">
            <v>21598</v>
          </cell>
          <cell r="CQ1344">
            <v>364.8601398601399</v>
          </cell>
          <cell r="CR1344">
            <v>-6.7341899719792249</v>
          </cell>
          <cell r="CS1344">
            <v>14932</v>
          </cell>
          <cell r="CT1344">
            <v>6.2498601398601181</v>
          </cell>
          <cell r="CU1344">
            <v>10.107664337253565</v>
          </cell>
          <cell r="CV1344">
            <v>35202</v>
          </cell>
          <cell r="CW1344">
            <v>355.81</v>
          </cell>
          <cell r="CX1344">
            <v>17.927672734752832</v>
          </cell>
          <cell r="CY1344">
            <v>19632.5</v>
          </cell>
          <cell r="CZ1344">
            <v>351.96503496503499</v>
          </cell>
          <cell r="DA1344">
            <v>-7.8200083974992669</v>
          </cell>
          <cell r="DB1344">
            <v>15569.5</v>
          </cell>
          <cell r="DC1344">
            <v>3.8449650349650142</v>
          </cell>
          <cell r="DD1344">
            <v>10.247841136711658</v>
          </cell>
          <cell r="DE1344">
            <v>36196.892111368907</v>
          </cell>
          <cell r="DF1344">
            <v>370.94</v>
          </cell>
          <cell r="DG1344">
            <v>19.175707329549212</v>
          </cell>
          <cell r="DH1344">
            <v>18018.5</v>
          </cell>
          <cell r="DI1344">
            <v>345.51748251748251</v>
          </cell>
          <cell r="DJ1344">
            <v>-8.9278661928375538</v>
          </cell>
          <cell r="DK1344">
            <v>18178.392111368907</v>
          </cell>
          <cell r="DL1344">
            <v>25.422517482517492</v>
          </cell>
        </row>
        <row r="1363">
          <cell r="B1363" t="str">
            <v>AME002</v>
          </cell>
          <cell r="C1363" t="str">
            <v>E010A</v>
          </cell>
          <cell r="D1363">
            <v>25.6</v>
          </cell>
          <cell r="E1363">
            <v>0.2359775641025641</v>
          </cell>
          <cell r="F1363">
            <v>2496</v>
          </cell>
          <cell r="H1363">
            <v>97.5</v>
          </cell>
          <cell r="I1363">
            <v>5.8465649119812237</v>
          </cell>
          <cell r="J1363">
            <v>60681</v>
          </cell>
          <cell r="K1363">
            <v>354.77540542393263</v>
          </cell>
          <cell r="L1363">
            <v>4.3706293706293708</v>
          </cell>
          <cell r="M1363">
            <v>30512</v>
          </cell>
          <cell r="N1363">
            <v>133.35664335664336</v>
          </cell>
          <cell r="O1363">
            <v>1.4759355413518529</v>
          </cell>
          <cell r="P1363">
            <v>30169</v>
          </cell>
          <cell r="Q1363">
            <v>221.41876206728926</v>
          </cell>
          <cell r="R1363">
            <v>6.4742832444892668</v>
          </cell>
          <cell r="S1363">
            <v>69410</v>
          </cell>
          <cell r="T1363">
            <v>449.38</v>
          </cell>
          <cell r="U1363">
            <v>6.103988054507016</v>
          </cell>
          <cell r="V1363">
            <v>30638</v>
          </cell>
          <cell r="W1363">
            <v>187.01398601398597</v>
          </cell>
          <cell r="X1363">
            <v>0.37029518998225086</v>
          </cell>
          <cell r="Y1363">
            <v>38772</v>
          </cell>
          <cell r="Z1363">
            <v>262.36601398601402</v>
          </cell>
          <cell r="AA1363">
            <v>7.2879762493814946</v>
          </cell>
          <cell r="AB1363">
            <v>60630</v>
          </cell>
          <cell r="AC1363">
            <v>441.87</v>
          </cell>
          <cell r="AD1363">
            <v>7.0726302461059962</v>
          </cell>
          <cell r="AE1363">
            <v>36887</v>
          </cell>
          <cell r="AF1363">
            <v>260.88811188811189</v>
          </cell>
          <cell r="AG1363">
            <v>0.21534600327549835</v>
          </cell>
          <cell r="AH1363">
            <v>23743</v>
          </cell>
          <cell r="AI1363">
            <v>180.98188811188811</v>
          </cell>
          <cell r="AJ1363">
            <v>9.2721704687156166</v>
          </cell>
          <cell r="AK1363">
            <v>54532</v>
          </cell>
          <cell r="AL1363">
            <v>505.63</v>
          </cell>
          <cell r="AM1363">
            <v>9.2230338193537591</v>
          </cell>
          <cell r="AN1363">
            <v>37282</v>
          </cell>
          <cell r="AO1363">
            <v>343.85314685314682</v>
          </cell>
          <cell r="AP1363">
            <v>4.9136649361857465E-2</v>
          </cell>
          <cell r="AQ1363">
            <v>17250</v>
          </cell>
          <cell r="AR1363">
            <v>161.77685314685317</v>
          </cell>
          <cell r="AS1363">
            <v>8.2739022662889514</v>
          </cell>
          <cell r="AT1363">
            <v>56480</v>
          </cell>
          <cell r="AU1363">
            <v>467.31</v>
          </cell>
          <cell r="AV1363">
            <v>10.955199995094777</v>
          </cell>
          <cell r="AW1363">
            <v>34215</v>
          </cell>
          <cell r="AX1363">
            <v>374.83216783216778</v>
          </cell>
          <cell r="AY1363">
            <v>-2.6812977288058253</v>
          </cell>
          <cell r="AZ1363">
            <v>22265</v>
          </cell>
          <cell r="BA1363">
            <v>92.477832167832219</v>
          </cell>
          <cell r="BB1363">
            <v>9.1105277922494281</v>
          </cell>
          <cell r="BC1363">
            <v>49906</v>
          </cell>
          <cell r="BD1363">
            <v>454.67</v>
          </cell>
          <cell r="BE1363">
            <v>12.115164318018895</v>
          </cell>
          <cell r="BF1363">
            <v>32299</v>
          </cell>
          <cell r="BG1363">
            <v>391.30769230769232</v>
          </cell>
          <cell r="BH1363">
            <v>-3.0046365257694667</v>
          </cell>
          <cell r="BI1363">
            <v>17607</v>
          </cell>
          <cell r="BJ1363">
            <v>63.362307692307695</v>
          </cell>
          <cell r="BK1363">
            <v>8.6244256452097741</v>
          </cell>
          <cell r="BL1363">
            <v>46574</v>
          </cell>
          <cell r="BM1363">
            <v>401.67399999999998</v>
          </cell>
          <cell r="BN1363">
            <v>13.260486526300255</v>
          </cell>
          <cell r="BO1363">
            <v>30756.5</v>
          </cell>
          <cell r="BP1363">
            <v>407.84615384615381</v>
          </cell>
          <cell r="BQ1363">
            <v>-4.6360608810904811</v>
          </cell>
          <cell r="BR1363">
            <v>15817.5</v>
          </cell>
          <cell r="BS1363">
            <v>-6.172153846153833</v>
          </cell>
          <cell r="BT1363">
            <v>11.142361111111111</v>
          </cell>
          <cell r="BU1363">
            <v>34560</v>
          </cell>
          <cell r="BV1363">
            <v>385.08</v>
          </cell>
          <cell r="BW1363">
            <v>14.659127413286377</v>
          </cell>
          <cell r="BX1363">
            <v>29214</v>
          </cell>
          <cell r="BY1363">
            <v>428.25174825174821</v>
          </cell>
          <cell r="BZ1363">
            <v>-3.5167663021752666</v>
          </cell>
          <cell r="CA1363">
            <v>5346</v>
          </cell>
          <cell r="CB1363">
            <v>-43.171748251748227</v>
          </cell>
          <cell r="CC1363">
            <v>9.8239753012464579</v>
          </cell>
          <cell r="CD1363">
            <v>43403</v>
          </cell>
          <cell r="CE1363">
            <v>426.39</v>
          </cell>
          <cell r="CF1363">
            <v>15.769424728100619</v>
          </cell>
          <cell r="CG1363">
            <v>27671.5</v>
          </cell>
          <cell r="CH1363">
            <v>436.36363636363632</v>
          </cell>
          <cell r="CI1363">
            <v>-5.9454494268541609</v>
          </cell>
          <cell r="CJ1363">
            <v>15731.5</v>
          </cell>
          <cell r="CK1363">
            <v>-9.9736363636363308</v>
          </cell>
          <cell r="CL1363">
            <v>10.523509452253998</v>
          </cell>
          <cell r="CM1363">
            <v>43323</v>
          </cell>
          <cell r="CN1363">
            <v>455.91</v>
          </cell>
          <cell r="CO1363">
            <v>17.329771102606685</v>
          </cell>
          <cell r="CP1363">
            <v>25180</v>
          </cell>
          <cell r="CQ1363">
            <v>436.36363636363632</v>
          </cell>
          <cell r="CR1363">
            <v>-6.8062616503526865</v>
          </cell>
          <cell r="CS1363">
            <v>18143</v>
          </cell>
          <cell r="CT1363">
            <v>19.546363636363708</v>
          </cell>
          <cell r="CU1363">
            <v>10.170083639330885</v>
          </cell>
          <cell r="CV1363">
            <v>39216</v>
          </cell>
          <cell r="CW1363">
            <v>398.83</v>
          </cell>
          <cell r="CX1363">
            <v>18.601239849821006</v>
          </cell>
          <cell r="CY1363">
            <v>22025</v>
          </cell>
          <cell r="CZ1363">
            <v>409.69230769230768</v>
          </cell>
          <cell r="DA1363">
            <v>-8.431156210490121</v>
          </cell>
          <cell r="DB1363">
            <v>17191</v>
          </cell>
          <cell r="DC1363">
            <v>-10.862307692307695</v>
          </cell>
          <cell r="DD1363">
            <v>10.147339008219472</v>
          </cell>
          <cell r="DE1363">
            <v>40621.48703873132</v>
          </cell>
          <cell r="DF1363">
            <v>412.2</v>
          </cell>
          <cell r="DG1363">
            <v>19.076702284095077</v>
          </cell>
          <cell r="DH1363">
            <v>20777</v>
          </cell>
          <cell r="DI1363">
            <v>396.35664335664336</v>
          </cell>
          <cell r="DJ1363">
            <v>-8.9293632758756054</v>
          </cell>
          <cell r="DK1363">
            <v>19844.48703873132</v>
          </cell>
          <cell r="DL1363">
            <v>15.843356643356628</v>
          </cell>
        </row>
        <row r="1382">
          <cell r="B1382" t="str">
            <v>AME002</v>
          </cell>
          <cell r="C1382" t="str">
            <v>E011A</v>
          </cell>
          <cell r="D1382">
            <v>24.3</v>
          </cell>
          <cell r="E1382">
            <v>0.86387631975867274</v>
          </cell>
          <cell r="F1382">
            <v>2652</v>
          </cell>
          <cell r="H1382">
            <v>109.1358024691358</v>
          </cell>
          <cell r="I1382">
            <v>5.7681249607087093</v>
          </cell>
          <cell r="J1382">
            <v>54897</v>
          </cell>
          <cell r="K1382">
            <v>316.65275596802599</v>
          </cell>
          <cell r="L1382">
            <v>2.8924784327821706</v>
          </cell>
          <cell r="M1382">
            <v>27392</v>
          </cell>
          <cell r="N1382">
            <v>79.230769230769226</v>
          </cell>
          <cell r="O1382">
            <v>2.8756465279265386</v>
          </cell>
          <cell r="P1382">
            <v>27505</v>
          </cell>
          <cell r="Q1382">
            <v>237.42198673725676</v>
          </cell>
          <cell r="R1382">
            <v>6.3670315101935238</v>
          </cell>
          <cell r="S1382">
            <v>61853</v>
          </cell>
          <cell r="T1382">
            <v>393.82</v>
          </cell>
          <cell r="U1382">
            <v>3.6815594776386718</v>
          </cell>
          <cell r="V1382">
            <v>41114</v>
          </cell>
          <cell r="W1382">
            <v>151.36363636363635</v>
          </cell>
          <cell r="X1382">
            <v>2.685472032554852</v>
          </cell>
          <cell r="Y1382">
            <v>20739</v>
          </cell>
          <cell r="Z1382">
            <v>242.45636363636365</v>
          </cell>
          <cell r="AA1382">
            <v>6.861412797947124</v>
          </cell>
          <cell r="AB1382">
            <v>55337</v>
          </cell>
          <cell r="AC1382">
            <v>379.69</v>
          </cell>
          <cell r="AD1382">
            <v>4.6836916410786404</v>
          </cell>
          <cell r="AE1382">
            <v>40199</v>
          </cell>
          <cell r="AF1382">
            <v>188.27972027972027</v>
          </cell>
          <cell r="AG1382">
            <v>2.1777211568684836</v>
          </cell>
          <cell r="AH1382">
            <v>15138</v>
          </cell>
          <cell r="AI1382">
            <v>191.41027972027973</v>
          </cell>
          <cell r="AJ1382">
            <v>7.990966682308775</v>
          </cell>
          <cell r="AK1382">
            <v>51144</v>
          </cell>
          <cell r="AL1382">
            <v>408.69</v>
          </cell>
          <cell r="AM1382">
            <v>6.3964028150505454</v>
          </cell>
          <cell r="AN1382">
            <v>38868</v>
          </cell>
          <cell r="AO1382">
            <v>248.61538461538458</v>
          </cell>
          <cell r="AP1382">
            <v>1.5945638672582296</v>
          </cell>
          <cell r="AQ1382">
            <v>12276</v>
          </cell>
          <cell r="AR1382">
            <v>160.07461538461541</v>
          </cell>
          <cell r="AS1382">
            <v>7.7241774196846693</v>
          </cell>
          <cell r="AT1382">
            <v>48901</v>
          </cell>
          <cell r="AU1382">
            <v>377.72</v>
          </cell>
          <cell r="AV1382">
            <v>8.4564437161364729</v>
          </cell>
          <cell r="AW1382">
            <v>36909</v>
          </cell>
          <cell r="AX1382">
            <v>312.11888111888112</v>
          </cell>
          <cell r="AY1382">
            <v>-0.73226629645180363</v>
          </cell>
          <cell r="AZ1382">
            <v>11992</v>
          </cell>
          <cell r="BA1382">
            <v>65.601118881118907</v>
          </cell>
          <cell r="BB1382">
            <v>8.8786771559598829</v>
          </cell>
          <cell r="BC1382">
            <v>53642</v>
          </cell>
          <cell r="BD1382">
            <v>476.27</v>
          </cell>
          <cell r="BE1382">
            <v>11.08188199440194</v>
          </cell>
          <cell r="BF1382">
            <v>34465</v>
          </cell>
          <cell r="BG1382">
            <v>381.93706293706288</v>
          </cell>
          <cell r="BH1382">
            <v>-2.2032048384420566</v>
          </cell>
          <cell r="BI1382">
            <v>19177</v>
          </cell>
          <cell r="BJ1382">
            <v>94.332937062937106</v>
          </cell>
          <cell r="BK1382">
            <v>8.6721564590838902</v>
          </cell>
          <cell r="BL1382">
            <v>44689</v>
          </cell>
          <cell r="BM1382">
            <v>387.55</v>
          </cell>
          <cell r="BN1382">
            <v>13.151187031123005</v>
          </cell>
          <cell r="BO1382">
            <v>32174.5</v>
          </cell>
          <cell r="BP1382">
            <v>423.13286713286709</v>
          </cell>
          <cell r="BQ1382">
            <v>-4.4790305720391146</v>
          </cell>
          <cell r="BR1382">
            <v>12514.5</v>
          </cell>
          <cell r="BS1382">
            <v>-35.582867132867079</v>
          </cell>
          <cell r="BT1382">
            <v>11.258180726508556</v>
          </cell>
          <cell r="BU1382">
            <v>33310</v>
          </cell>
          <cell r="BV1382">
            <v>375.01</v>
          </cell>
          <cell r="BW1382">
            <v>14.443025853814234</v>
          </cell>
          <cell r="BX1382">
            <v>29884</v>
          </cell>
          <cell r="BY1382">
            <v>431.61538461538458</v>
          </cell>
          <cell r="BZ1382">
            <v>-3.1848451273056781</v>
          </cell>
          <cell r="CA1382">
            <v>3426</v>
          </cell>
          <cell r="CB1382">
            <v>-56.605384615384594</v>
          </cell>
          <cell r="CC1382">
            <v>9.5177153403433792</v>
          </cell>
          <cell r="CD1382">
            <v>41179</v>
          </cell>
          <cell r="CE1382">
            <v>391.93</v>
          </cell>
          <cell r="CF1382">
            <v>15.22952202474862</v>
          </cell>
          <cell r="CG1382">
            <v>28365.5</v>
          </cell>
          <cell r="CH1382">
            <v>431.99300699300699</v>
          </cell>
          <cell r="CI1382">
            <v>-5.7118066844052411</v>
          </cell>
          <cell r="CJ1382">
            <v>12813.5</v>
          </cell>
          <cell r="CK1382">
            <v>-40.063006993006979</v>
          </cell>
          <cell r="CL1382">
            <v>10.144757249612258</v>
          </cell>
          <cell r="CM1382">
            <v>42554</v>
          </cell>
          <cell r="CN1382">
            <v>431.7</v>
          </cell>
          <cell r="CO1382">
            <v>16.037756422371807</v>
          </cell>
          <cell r="CP1382">
            <v>26936</v>
          </cell>
          <cell r="CQ1382">
            <v>431.99300699300699</v>
          </cell>
          <cell r="CR1382">
            <v>-5.8929991727595485</v>
          </cell>
          <cell r="CS1382">
            <v>15618</v>
          </cell>
          <cell r="CT1382">
            <v>-0.29300699300699762</v>
          </cell>
          <cell r="CU1382">
            <v>10.239018793706293</v>
          </cell>
          <cell r="CV1382">
            <v>36608</v>
          </cell>
          <cell r="CW1382">
            <v>374.83</v>
          </cell>
          <cell r="CX1382">
            <v>16.848953449912429</v>
          </cell>
          <cell r="CY1382">
            <v>25339.5</v>
          </cell>
          <cell r="CZ1382">
            <v>426.94405594405595</v>
          </cell>
          <cell r="DA1382">
            <v>-6.6099346562061356</v>
          </cell>
          <cell r="DB1382">
            <v>11268.5</v>
          </cell>
          <cell r="DC1382">
            <v>-52.114055944055963</v>
          </cell>
          <cell r="DD1382">
            <v>10.363966484667039</v>
          </cell>
          <cell r="DE1382">
            <v>38287.46460991168</v>
          </cell>
          <cell r="DF1382">
            <v>396.81</v>
          </cell>
          <cell r="DG1382">
            <v>18.190450043698803</v>
          </cell>
          <cell r="DH1382">
            <v>23332</v>
          </cell>
          <cell r="DI1382">
            <v>424.41958041958043</v>
          </cell>
          <cell r="DJ1382">
            <v>-7.8264835590317645</v>
          </cell>
          <cell r="DK1382">
            <v>14955.46460991168</v>
          </cell>
          <cell r="DL1382">
            <v>-27.609580419580425</v>
          </cell>
        </row>
        <row r="1401">
          <cell r="B1401" t="str">
            <v>AME002</v>
          </cell>
          <cell r="C1401" t="str">
            <v>E012A</v>
          </cell>
          <cell r="D1401">
            <v>25.4</v>
          </cell>
          <cell r="E1401">
            <v>0.73194283507145608</v>
          </cell>
          <cell r="F1401">
            <v>2589</v>
          </cell>
          <cell r="H1401">
            <v>101.92913385826772</v>
          </cell>
          <cell r="I1401">
            <v>5.7089345635304145</v>
          </cell>
          <cell r="J1401">
            <v>66258</v>
          </cell>
          <cell r="K1401">
            <v>378.26258631039821</v>
          </cell>
          <cell r="L1401">
            <v>3.5933111303232428</v>
          </cell>
          <cell r="M1401">
            <v>31206</v>
          </cell>
          <cell r="N1401">
            <v>112.13286713286712</v>
          </cell>
          <cell r="O1401">
            <v>2.1156234332071717</v>
          </cell>
          <cell r="P1401">
            <v>35052</v>
          </cell>
          <cell r="Q1401">
            <v>266.12971917753111</v>
          </cell>
          <cell r="R1401">
            <v>6.3640255253971745</v>
          </cell>
          <cell r="S1401">
            <v>65370</v>
          </cell>
          <cell r="T1401">
            <v>416.01634859521334</v>
          </cell>
          <cell r="U1401">
            <v>4.2309771328194161</v>
          </cell>
          <cell r="V1401">
            <v>41036</v>
          </cell>
          <cell r="W1401">
            <v>173.62237762237757</v>
          </cell>
          <cell r="X1401">
            <v>2.1330483925777584</v>
          </cell>
          <cell r="Y1401">
            <v>24334</v>
          </cell>
          <cell r="Z1401">
            <v>242.39397097283577</v>
          </cell>
          <cell r="AA1401">
            <v>7.2154397372524297</v>
          </cell>
          <cell r="AB1401">
            <v>60286</v>
          </cell>
          <cell r="AC1401">
            <v>434.99</v>
          </cell>
          <cell r="AD1401">
            <v>5.6094972195176602</v>
          </cell>
          <cell r="AE1401">
            <v>42074</v>
          </cell>
          <cell r="AF1401">
            <v>236.01398601398603</v>
          </cell>
          <cell r="AG1401">
            <v>1.6059425177347695</v>
          </cell>
          <cell r="AH1401">
            <v>18212</v>
          </cell>
          <cell r="AI1401">
            <v>198.97601398601398</v>
          </cell>
          <cell r="AJ1401">
            <v>8.5373027025260608</v>
          </cell>
          <cell r="AK1401">
            <v>61202</v>
          </cell>
          <cell r="AL1401">
            <v>522.5</v>
          </cell>
          <cell r="AM1401">
            <v>7.6146906718793401</v>
          </cell>
          <cell r="AN1401">
            <v>39291</v>
          </cell>
          <cell r="AO1401">
            <v>299.18881118881114</v>
          </cell>
          <cell r="AP1401">
            <v>0.9226120306467207</v>
          </cell>
          <cell r="AQ1401">
            <v>21911</v>
          </cell>
          <cell r="AR1401">
            <v>223.31118881118886</v>
          </cell>
          <cell r="AS1401">
            <v>7.684969454585481</v>
          </cell>
          <cell r="AT1401">
            <v>54509</v>
          </cell>
          <cell r="AU1401">
            <v>418.9</v>
          </cell>
          <cell r="AV1401">
            <v>9.8226544686650605</v>
          </cell>
          <cell r="AW1401">
            <v>37374</v>
          </cell>
          <cell r="AX1401">
            <v>367.11188811188799</v>
          </cell>
          <cell r="AY1401">
            <v>-2.1376850140795796</v>
          </cell>
          <cell r="AZ1401">
            <v>17135</v>
          </cell>
          <cell r="BA1401">
            <v>51.788111888111985</v>
          </cell>
          <cell r="BB1401">
            <v>9.0879126816880103</v>
          </cell>
          <cell r="BC1401">
            <v>55521</v>
          </cell>
          <cell r="BD1401">
            <v>504.57</v>
          </cell>
          <cell r="BE1401">
            <v>11.874139946584965</v>
          </cell>
          <cell r="BF1401">
            <v>34785</v>
          </cell>
          <cell r="BG1401">
            <v>413.04195804195797</v>
          </cell>
          <cell r="BH1401">
            <v>-2.7862272648969544</v>
          </cell>
          <cell r="BI1401">
            <v>20736</v>
          </cell>
          <cell r="BJ1401">
            <v>91.528041958042024</v>
          </cell>
          <cell r="BK1401">
            <v>8.7557368689444157</v>
          </cell>
          <cell r="BL1401">
            <v>43142</v>
          </cell>
          <cell r="BM1401">
            <v>377.74</v>
          </cell>
          <cell r="BN1401">
            <v>13.619634828496945</v>
          </cell>
          <cell r="BO1401">
            <v>32543</v>
          </cell>
          <cell r="BP1401">
            <v>443.2237762237761</v>
          </cell>
          <cell r="BQ1401">
            <v>-4.8638979595525296</v>
          </cell>
          <cell r="BR1401">
            <v>10599</v>
          </cell>
          <cell r="BS1401">
            <v>-65.48377622377609</v>
          </cell>
          <cell r="BT1401">
            <v>13.073275744611276</v>
          </cell>
          <cell r="BU1401">
            <v>36697</v>
          </cell>
          <cell r="BV1401">
            <v>479.75</v>
          </cell>
          <cell r="BW1401">
            <v>14.756137304917191</v>
          </cell>
          <cell r="BX1401">
            <v>30673.5</v>
          </cell>
          <cell r="BY1401">
            <v>452.62237762237748</v>
          </cell>
          <cell r="BZ1401">
            <v>-1.6828615603059145</v>
          </cell>
          <cell r="CA1401">
            <v>6023.5</v>
          </cell>
          <cell r="CB1401">
            <v>27.127622377622515</v>
          </cell>
          <cell r="CC1401">
            <v>10.240301699358429</v>
          </cell>
          <cell r="CD1401">
            <v>43487</v>
          </cell>
          <cell r="CE1401">
            <v>445.32</v>
          </cell>
          <cell r="CF1401">
            <v>15.584560053106685</v>
          </cell>
          <cell r="CG1401">
            <v>29043</v>
          </cell>
          <cell r="CH1401">
            <v>452.62237762237748</v>
          </cell>
          <cell r="CI1401">
            <v>-5.3442583537482555</v>
          </cell>
          <cell r="CJ1401">
            <v>14444</v>
          </cell>
          <cell r="CK1401">
            <v>-7.3023776223774917</v>
          </cell>
          <cell r="CL1401">
            <v>10.477752808988765</v>
          </cell>
          <cell r="CM1401">
            <v>44500</v>
          </cell>
          <cell r="CN1401">
            <v>466.26</v>
          </cell>
          <cell r="CO1401">
            <v>16.518160597864259</v>
          </cell>
          <cell r="CP1401">
            <v>27401.5</v>
          </cell>
          <cell r="CQ1401">
            <v>452.62237762237748</v>
          </cell>
          <cell r="CR1401">
            <v>-6.0404077888754948</v>
          </cell>
          <cell r="CS1401">
            <v>17098.5</v>
          </cell>
          <cell r="CT1401">
            <v>13.637622377622506</v>
          </cell>
          <cell r="CU1401">
            <v>10.123743412346482</v>
          </cell>
          <cell r="CV1401">
            <v>43073</v>
          </cell>
          <cell r="CW1401">
            <v>436.06</v>
          </cell>
          <cell r="CX1401">
            <v>17.687988814763436</v>
          </cell>
          <cell r="CY1401">
            <v>25040.5</v>
          </cell>
          <cell r="CZ1401">
            <v>442.91608391608383</v>
          </cell>
          <cell r="DA1401">
            <v>-7.5642454024169545</v>
          </cell>
          <cell r="DB1401">
            <v>18032.5</v>
          </cell>
          <cell r="DC1401">
            <v>-6.8560839160838327</v>
          </cell>
          <cell r="DD1401">
            <v>10.266723464032966</v>
          </cell>
          <cell r="DE1401">
            <v>39434.197426114682</v>
          </cell>
          <cell r="DF1401">
            <v>404.86</v>
          </cell>
          <cell r="DG1401">
            <v>18.787600239142279</v>
          </cell>
          <cell r="DH1401">
            <v>22762</v>
          </cell>
          <cell r="DI1401">
            <v>427.64335664335658</v>
          </cell>
          <cell r="DJ1401">
            <v>-8.5208767751093131</v>
          </cell>
          <cell r="DK1401">
            <v>16672.197426114682</v>
          </cell>
          <cell r="DL1401">
            <v>-22.783356643356569</v>
          </cell>
        </row>
        <row r="1420">
          <cell r="B1420" t="str">
            <v>AME002</v>
          </cell>
          <cell r="C1420" t="str">
            <v>F001A</v>
          </cell>
          <cell r="D1420">
            <v>17.899999999999999</v>
          </cell>
          <cell r="E1420">
            <v>0.16260487415101879</v>
          </cell>
          <cell r="F1420">
            <v>2503</v>
          </cell>
          <cell r="H1420">
            <v>139.83240223463687</v>
          </cell>
          <cell r="I1420">
            <v>5.610443158322556</v>
          </cell>
          <cell r="J1420">
            <v>57904</v>
          </cell>
          <cell r="K1420">
            <v>324.86710063950926</v>
          </cell>
          <cell r="L1420">
            <v>4.2014122687551971</v>
          </cell>
          <cell r="M1420">
            <v>37658</v>
          </cell>
          <cell r="N1420">
            <v>158.21678321678323</v>
          </cell>
          <cell r="O1420">
            <v>1.4090308895673589</v>
          </cell>
          <cell r="P1420">
            <v>20246</v>
          </cell>
          <cell r="Q1420">
            <v>166.65031742272603</v>
          </cell>
          <cell r="R1420">
            <v>6.3928142931643022</v>
          </cell>
          <cell r="S1420">
            <v>51608</v>
          </cell>
          <cell r="T1420">
            <v>329.92036004162327</v>
          </cell>
          <cell r="U1420">
            <v>5.6649344283752896</v>
          </cell>
          <cell r="V1420">
            <v>40176</v>
          </cell>
          <cell r="W1420">
            <v>227.59440559440563</v>
          </cell>
          <cell r="X1420">
            <v>0.72787986478901257</v>
          </cell>
          <cell r="Y1420">
            <v>11432</v>
          </cell>
          <cell r="Z1420">
            <v>102.32595444721764</v>
          </cell>
          <cell r="AA1420">
            <v>7.9369378082986746</v>
          </cell>
          <cell r="AB1420">
            <v>51695</v>
          </cell>
          <cell r="AC1420">
            <v>410.3</v>
          </cell>
          <cell r="AD1420">
            <v>7.6780362494648209</v>
          </cell>
          <cell r="AE1420">
            <v>38220</v>
          </cell>
          <cell r="AF1420">
            <v>293.4545454545455</v>
          </cell>
          <cell r="AG1420">
            <v>0.25890155883385368</v>
          </cell>
          <cell r="AH1420">
            <v>13475</v>
          </cell>
          <cell r="AI1420">
            <v>116.84545454545452</v>
          </cell>
          <cell r="AJ1420">
            <v>10.549814945553345</v>
          </cell>
          <cell r="AK1420">
            <v>46743</v>
          </cell>
          <cell r="AL1420">
            <v>493.13</v>
          </cell>
          <cell r="AM1420">
            <v>10.489217330837183</v>
          </cell>
          <cell r="AN1420">
            <v>35781</v>
          </cell>
          <cell r="AO1420">
            <v>375.31468531468528</v>
          </cell>
          <cell r="AP1420">
            <v>6.0597614716161985E-2</v>
          </cell>
          <cell r="AQ1420">
            <v>10962</v>
          </cell>
          <cell r="AR1420">
            <v>117.81531468531472</v>
          </cell>
          <cell r="AS1420">
            <v>9.5566053037061067</v>
          </cell>
          <cell r="AT1420">
            <v>49324</v>
          </cell>
          <cell r="AU1420">
            <v>471.37</v>
          </cell>
          <cell r="AV1420">
            <v>12.466732357789464</v>
          </cell>
          <cell r="AW1420">
            <v>33412</v>
          </cell>
          <cell r="AX1420">
            <v>416.53846153846155</v>
          </cell>
          <cell r="AY1420">
            <v>-2.9101270540833575</v>
          </cell>
          <cell r="AZ1420">
            <v>15912</v>
          </cell>
          <cell r="BA1420">
            <v>54.831538461538457</v>
          </cell>
          <cell r="BB1420">
            <v>9.9079291831210892</v>
          </cell>
          <cell r="BC1420">
            <v>45074</v>
          </cell>
          <cell r="BD1420">
            <v>446.59</v>
          </cell>
          <cell r="BE1420">
            <v>13.855470615637559</v>
          </cell>
          <cell r="BF1420">
            <v>30909</v>
          </cell>
          <cell r="BG1420">
            <v>428.25874125874128</v>
          </cell>
          <cell r="BH1420">
            <v>-3.9475414325164699</v>
          </cell>
          <cell r="BI1420">
            <v>14165</v>
          </cell>
          <cell r="BJ1420">
            <v>18.331258741258694</v>
          </cell>
          <cell r="BK1420">
            <v>8.5900097551214394</v>
          </cell>
          <cell r="BL1420">
            <v>39979</v>
          </cell>
          <cell r="BM1420">
            <v>343.42</v>
          </cell>
          <cell r="BN1420">
            <v>14.793008987345919</v>
          </cell>
          <cell r="BO1420">
            <v>29454</v>
          </cell>
          <cell r="BP1420">
            <v>435.71328671328672</v>
          </cell>
          <cell r="BQ1420">
            <v>-6.2029992322244798</v>
          </cell>
          <cell r="BR1420">
            <v>10525</v>
          </cell>
          <cell r="BS1420">
            <v>-92.293286713286705</v>
          </cell>
          <cell r="BT1420">
            <v>13.195447976878613</v>
          </cell>
          <cell r="BU1420">
            <v>27680</v>
          </cell>
          <cell r="BV1420">
            <v>365.25</v>
          </cell>
          <cell r="BW1420">
            <v>15.607776027229239</v>
          </cell>
          <cell r="BX1420">
            <v>28036.5</v>
          </cell>
          <cell r="BY1420">
            <v>437.58741258741259</v>
          </cell>
          <cell r="BZ1420">
            <v>-2.4123280503506255</v>
          </cell>
          <cell r="CA1420">
            <v>-356.5</v>
          </cell>
          <cell r="CB1420">
            <v>-72.337412587412587</v>
          </cell>
          <cell r="CC1420">
            <v>10.513781757376341</v>
          </cell>
          <cell r="CD1420">
            <v>37078</v>
          </cell>
          <cell r="CE1420">
            <v>389.83</v>
          </cell>
          <cell r="CF1420">
            <v>16.37800032140926</v>
          </cell>
          <cell r="CG1420">
            <v>26718</v>
          </cell>
          <cell r="CH1420">
            <v>437.58741258741259</v>
          </cell>
          <cell r="CI1420">
            <v>-5.8642185640329192</v>
          </cell>
          <cell r="CJ1420">
            <v>10360</v>
          </cell>
          <cell r="CK1420">
            <v>-47.757412587412603</v>
          </cell>
          <cell r="CL1420">
            <v>10.495560789998189</v>
          </cell>
          <cell r="CM1420">
            <v>33114</v>
          </cell>
          <cell r="CN1420">
            <v>347.55</v>
          </cell>
          <cell r="CO1420">
            <v>17.920323221631655</v>
          </cell>
          <cell r="CP1420">
            <v>24418.5</v>
          </cell>
          <cell r="CQ1420">
            <v>437.58741258741259</v>
          </cell>
          <cell r="CR1420">
            <v>-7.4247624316334662</v>
          </cell>
          <cell r="CS1420">
            <v>8695.5</v>
          </cell>
          <cell r="CT1420">
            <v>-90.037412587412575</v>
          </cell>
          <cell r="CU1420">
            <v>10.043841336116911</v>
          </cell>
          <cell r="CV1420">
            <v>33530</v>
          </cell>
          <cell r="CW1420">
            <v>336.77</v>
          </cell>
          <cell r="CX1420">
            <v>19.41059392268178</v>
          </cell>
          <cell r="CY1420">
            <v>21033.5</v>
          </cell>
          <cell r="CZ1420">
            <v>408.27272727272725</v>
          </cell>
          <cell r="DA1420">
            <v>-9.3667525865648695</v>
          </cell>
          <cell r="DB1420">
            <v>12496.5</v>
          </cell>
          <cell r="DC1420">
            <v>-71.50272727272727</v>
          </cell>
          <cell r="DD1420">
            <v>9.6081170016153816</v>
          </cell>
          <cell r="DE1420">
            <v>42291.325129750541</v>
          </cell>
          <cell r="DF1420">
            <v>406.34</v>
          </cell>
          <cell r="DG1420">
            <v>20.020727946064547</v>
          </cell>
          <cell r="DH1420">
            <v>19608</v>
          </cell>
          <cell r="DI1420">
            <v>392.5664335664336</v>
          </cell>
          <cell r="DJ1420">
            <v>-10.412610944449165</v>
          </cell>
          <cell r="DK1420">
            <v>22683.325129750541</v>
          </cell>
          <cell r="DL1420">
            <v>13.773566433566373</v>
          </cell>
        </row>
        <row r="1439">
          <cell r="B1439" t="str">
            <v>AME002</v>
          </cell>
          <cell r="C1439" t="str">
            <v>F002A</v>
          </cell>
          <cell r="D1439">
            <v>15.2</v>
          </cell>
          <cell r="E1439">
            <v>0.40775338626809904</v>
          </cell>
          <cell r="F1439">
            <v>2141</v>
          </cell>
          <cell r="H1439">
            <v>140.85526315789474</v>
          </cell>
          <cell r="I1439">
            <v>5.5550005302105827</v>
          </cell>
          <cell r="J1439">
            <v>53816</v>
          </cell>
          <cell r="K1439">
            <v>298.94790853381272</v>
          </cell>
          <cell r="L1439">
            <v>3.8851601872465134</v>
          </cell>
          <cell r="M1439">
            <v>34798</v>
          </cell>
          <cell r="N1439">
            <v>135.19580419580419</v>
          </cell>
          <cell r="O1439">
            <v>1.6698403429640694</v>
          </cell>
          <cell r="P1439">
            <v>19018</v>
          </cell>
          <cell r="Q1439">
            <v>163.75210433800854</v>
          </cell>
          <cell r="R1439">
            <v>6.3404281934964821</v>
          </cell>
          <cell r="S1439">
            <v>48596</v>
          </cell>
          <cell r="T1439">
            <v>308.11944849115503</v>
          </cell>
          <cell r="U1439">
            <v>5.2522782742531451</v>
          </cell>
          <cell r="V1439">
            <v>34858</v>
          </cell>
          <cell r="W1439">
            <v>183.08391608391611</v>
          </cell>
          <cell r="X1439">
            <v>1.088149919243337</v>
          </cell>
          <cell r="Y1439">
            <v>13738</v>
          </cell>
          <cell r="Z1439">
            <v>125.03553240723892</v>
          </cell>
          <cell r="AA1439">
            <v>8.2743390229303841</v>
          </cell>
          <cell r="AB1439">
            <v>48451</v>
          </cell>
          <cell r="AC1439">
            <v>400.9</v>
          </cell>
          <cell r="AD1439">
            <v>7.1740433690233623</v>
          </cell>
          <cell r="AE1439">
            <v>32988</v>
          </cell>
          <cell r="AF1439">
            <v>236.65734265734267</v>
          </cell>
          <cell r="AG1439">
            <v>1.1002956539070219</v>
          </cell>
          <cell r="AH1439">
            <v>15463</v>
          </cell>
          <cell r="AI1439">
            <v>164.24265734265731</v>
          </cell>
          <cell r="AJ1439">
            <v>10.53763440860215</v>
          </cell>
          <cell r="AK1439">
            <v>43803</v>
          </cell>
          <cell r="AL1439">
            <v>461.58</v>
          </cell>
          <cell r="AM1439">
            <v>9.8052069928273866</v>
          </cell>
          <cell r="AN1439">
            <v>31148</v>
          </cell>
          <cell r="AO1439">
            <v>305.41258741258741</v>
          </cell>
          <cell r="AP1439">
            <v>0.73242741577476345</v>
          </cell>
          <cell r="AQ1439">
            <v>12655</v>
          </cell>
          <cell r="AR1439">
            <v>156.16741258741257</v>
          </cell>
          <cell r="AS1439">
            <v>8.4810559430994399</v>
          </cell>
          <cell r="AT1439">
            <v>43866</v>
          </cell>
          <cell r="AU1439">
            <v>372.03</v>
          </cell>
          <cell r="AV1439">
            <v>12.120054937305948</v>
          </cell>
          <cell r="AW1439">
            <v>29007</v>
          </cell>
          <cell r="AX1439">
            <v>351.5664335664336</v>
          </cell>
          <cell r="AY1439">
            <v>-3.6389989942065082</v>
          </cell>
          <cell r="AZ1439">
            <v>14859</v>
          </cell>
          <cell r="BA1439">
            <v>20.463566433566371</v>
          </cell>
          <cell r="BB1439">
            <v>9.804648862512364</v>
          </cell>
          <cell r="BC1439">
            <v>40440</v>
          </cell>
          <cell r="BD1439">
            <v>396.5</v>
          </cell>
          <cell r="BE1439">
            <v>13.775437694145355</v>
          </cell>
          <cell r="BF1439">
            <v>26866</v>
          </cell>
          <cell r="BG1439">
            <v>370.09090909090912</v>
          </cell>
          <cell r="BH1439">
            <v>-3.9707888316329907</v>
          </cell>
          <cell r="BI1439">
            <v>13574</v>
          </cell>
          <cell r="BJ1439">
            <v>26.409090909090878</v>
          </cell>
          <cell r="BK1439">
            <v>8.6184210526315788</v>
          </cell>
          <cell r="BL1439">
            <v>32528</v>
          </cell>
          <cell r="BM1439">
            <v>280.33999999999997</v>
          </cell>
          <cell r="BN1439">
            <v>14.760073319164766</v>
          </cell>
          <cell r="BO1439">
            <v>25359</v>
          </cell>
          <cell r="BP1439">
            <v>374.30069930069931</v>
          </cell>
          <cell r="BQ1439">
            <v>-6.1416522665331872</v>
          </cell>
          <cell r="BR1439">
            <v>7169</v>
          </cell>
          <cell r="BS1439">
            <v>-93.960699300699332</v>
          </cell>
          <cell r="BT1439">
            <v>13.70948118536543</v>
          </cell>
          <cell r="BU1439">
            <v>23014</v>
          </cell>
          <cell r="BV1439">
            <v>315.51</v>
          </cell>
          <cell r="BW1439">
            <v>15.506698951889108</v>
          </cell>
          <cell r="BX1439">
            <v>24138</v>
          </cell>
          <cell r="BY1439">
            <v>374.30069930069931</v>
          </cell>
          <cell r="BZ1439">
            <v>-1.7972177665236782</v>
          </cell>
          <cell r="CA1439">
            <v>-1124</v>
          </cell>
          <cell r="CB1439">
            <v>-58.790699300699316</v>
          </cell>
          <cell r="CC1439">
            <v>10.474060247167868</v>
          </cell>
          <cell r="CD1439">
            <v>31072</v>
          </cell>
          <cell r="CE1439">
            <v>325.45</v>
          </cell>
          <cell r="CF1439">
            <v>16.22632271814021</v>
          </cell>
          <cell r="CG1439">
            <v>23067.5</v>
          </cell>
          <cell r="CH1439">
            <v>374.30069930069931</v>
          </cell>
          <cell r="CI1439">
            <v>-5.752262470972342</v>
          </cell>
          <cell r="CJ1439">
            <v>8004.5</v>
          </cell>
          <cell r="CK1439">
            <v>-48.850699300699318</v>
          </cell>
          <cell r="CL1439">
            <v>10.590829694323144</v>
          </cell>
          <cell r="CM1439">
            <v>22900</v>
          </cell>
          <cell r="CN1439">
            <v>242.53</v>
          </cell>
          <cell r="CO1439">
            <v>17.520980166675994</v>
          </cell>
          <cell r="CP1439">
            <v>21363</v>
          </cell>
          <cell r="CQ1439">
            <v>374.30069930069931</v>
          </cell>
          <cell r="CR1439">
            <v>-6.9301504723528495</v>
          </cell>
          <cell r="CS1439">
            <v>1537</v>
          </cell>
          <cell r="CT1439">
            <v>-131.77069930069931</v>
          </cell>
          <cell r="CU1439">
            <v>10.468108820102335</v>
          </cell>
          <cell r="CV1439">
            <v>19739</v>
          </cell>
          <cell r="CW1439">
            <v>206.63</v>
          </cell>
          <cell r="CX1439">
            <v>19.028547299219976</v>
          </cell>
          <cell r="CY1439">
            <v>18738.5</v>
          </cell>
          <cell r="CZ1439">
            <v>356.56643356643355</v>
          </cell>
          <cell r="DA1439">
            <v>-8.5604384791176411</v>
          </cell>
          <cell r="DB1439">
            <v>1000.5</v>
          </cell>
          <cell r="DC1439">
            <v>-149.93643356643355</v>
          </cell>
          <cell r="DD1439">
            <v>9.571274469811927</v>
          </cell>
          <cell r="DE1439">
            <v>23789.935260781862</v>
          </cell>
          <cell r="DF1439">
            <v>227.7</v>
          </cell>
          <cell r="DG1439">
            <v>20.046578778985612</v>
          </cell>
          <cell r="DH1439">
            <v>16945.5</v>
          </cell>
          <cell r="DI1439">
            <v>339.69930069930069</v>
          </cell>
          <cell r="DJ1439">
            <v>-10.475304309173685</v>
          </cell>
          <cell r="DK1439">
            <v>6844.4352607818619</v>
          </cell>
          <cell r="DL1439">
            <v>-111.9993006993007</v>
          </cell>
        </row>
        <row r="1458">
          <cell r="B1458" t="str">
            <v>AME002</v>
          </cell>
          <cell r="C1458" t="str">
            <v>F003A</v>
          </cell>
          <cell r="D1458">
            <v>12.2</v>
          </cell>
          <cell r="E1458">
            <v>0.41497005988023949</v>
          </cell>
          <cell r="F1458">
            <v>1670</v>
          </cell>
          <cell r="H1458">
            <v>136.88524590163937</v>
          </cell>
          <cell r="I1458">
            <v>5.7706219262767142</v>
          </cell>
          <cell r="J1458">
            <v>39248</v>
          </cell>
          <cell r="K1458">
            <v>226.48536936250846</v>
          </cell>
          <cell r="L1458">
            <v>3.8508555184085083</v>
          </cell>
          <cell r="M1458">
            <v>26326</v>
          </cell>
          <cell r="N1458">
            <v>101.37762237762239</v>
          </cell>
          <cell r="O1458">
            <v>1.919766407868206</v>
          </cell>
          <cell r="P1458">
            <v>12922</v>
          </cell>
          <cell r="Q1458">
            <v>125.10774698488608</v>
          </cell>
          <cell r="R1458">
            <v>6.4676231097324548</v>
          </cell>
          <cell r="S1458">
            <v>38685</v>
          </cell>
          <cell r="T1458">
            <v>250.2</v>
          </cell>
          <cell r="U1458">
            <v>5.1647765724012062</v>
          </cell>
          <cell r="V1458">
            <v>27280</v>
          </cell>
          <cell r="W1458">
            <v>140.89510489510491</v>
          </cell>
          <cell r="X1458">
            <v>1.3028465373312486</v>
          </cell>
          <cell r="Y1458">
            <v>11405</v>
          </cell>
          <cell r="Z1458">
            <v>109.30489510489508</v>
          </cell>
          <cell r="AA1458">
            <v>7.7724065455637295</v>
          </cell>
          <cell r="AB1458">
            <v>33305</v>
          </cell>
          <cell r="AC1458">
            <v>258.86</v>
          </cell>
          <cell r="AD1458">
            <v>7.0187534435877659</v>
          </cell>
          <cell r="AE1458">
            <v>25803</v>
          </cell>
          <cell r="AF1458">
            <v>181.10489510489512</v>
          </cell>
          <cell r="AG1458">
            <v>0.75365310197596358</v>
          </cell>
          <cell r="AH1458">
            <v>7502</v>
          </cell>
          <cell r="AI1458">
            <v>77.755104895104893</v>
          </cell>
          <cell r="AJ1458">
            <v>10.275139106643303</v>
          </cell>
          <cell r="AK1458">
            <v>32529</v>
          </cell>
          <cell r="AL1458">
            <v>334.24</v>
          </cell>
          <cell r="AM1458">
            <v>9.5859164797845029</v>
          </cell>
          <cell r="AN1458">
            <v>24413</v>
          </cell>
          <cell r="AO1458">
            <v>234.02097902097907</v>
          </cell>
          <cell r="AP1458">
            <v>0.68922262685880042</v>
          </cell>
          <cell r="AQ1458">
            <v>8116</v>
          </cell>
          <cell r="AR1458">
            <v>100.21902097902094</v>
          </cell>
          <cell r="AS1458">
            <v>9.7841704992935945</v>
          </cell>
          <cell r="AT1458">
            <v>33267</v>
          </cell>
          <cell r="AU1458">
            <v>325.49</v>
          </cell>
          <cell r="AV1458">
            <v>11.83587852010985</v>
          </cell>
          <cell r="AW1458">
            <v>22773</v>
          </cell>
          <cell r="AX1458">
            <v>269.5384615384616</v>
          </cell>
          <cell r="AY1458">
            <v>-2.051708020816255</v>
          </cell>
          <cell r="AZ1458">
            <v>10494</v>
          </cell>
          <cell r="BA1458">
            <v>55.951538461538405</v>
          </cell>
          <cell r="BB1458">
            <v>9.9759234619527337</v>
          </cell>
          <cell r="BC1458">
            <v>31566</v>
          </cell>
          <cell r="BD1458">
            <v>314.89999999999998</v>
          </cell>
          <cell r="BE1458">
            <v>13.559865713587934</v>
          </cell>
          <cell r="BF1458">
            <v>21103</v>
          </cell>
          <cell r="BG1458">
            <v>286.15384615384619</v>
          </cell>
          <cell r="BH1458">
            <v>-3.5839422516352002</v>
          </cell>
          <cell r="BI1458">
            <v>10463</v>
          </cell>
          <cell r="BJ1458">
            <v>28.746153846153788</v>
          </cell>
          <cell r="BK1458">
            <v>8.8975124378109456</v>
          </cell>
          <cell r="BL1458">
            <v>30150</v>
          </cell>
          <cell r="BM1458">
            <v>268.26</v>
          </cell>
          <cell r="BN1458">
            <v>14.634362951507748</v>
          </cell>
          <cell r="BO1458">
            <v>19921.5</v>
          </cell>
          <cell r="BP1458">
            <v>291.5384615384616</v>
          </cell>
          <cell r="BQ1458">
            <v>-5.7368505136968029</v>
          </cell>
          <cell r="BR1458">
            <v>10228.5</v>
          </cell>
          <cell r="BS1458">
            <v>-23.278461538461613</v>
          </cell>
          <cell r="BT1458">
            <v>13.069245165315035</v>
          </cell>
          <cell r="BU1458">
            <v>19236</v>
          </cell>
          <cell r="BV1458">
            <v>251.4</v>
          </cell>
          <cell r="BW1458">
            <v>15.434041284489309</v>
          </cell>
          <cell r="BX1458">
            <v>18916.5</v>
          </cell>
          <cell r="BY1458">
            <v>291.95804195804203</v>
          </cell>
          <cell r="BZ1458">
            <v>-2.3647961191742741</v>
          </cell>
          <cell r="CA1458">
            <v>319.5</v>
          </cell>
          <cell r="CB1458">
            <v>-40.558041958042025</v>
          </cell>
          <cell r="CC1458">
            <v>9.4639498432601883</v>
          </cell>
          <cell r="CD1458">
            <v>22330</v>
          </cell>
          <cell r="CE1458">
            <v>211.33</v>
          </cell>
          <cell r="CF1458">
            <v>16.160188301997731</v>
          </cell>
          <cell r="CG1458">
            <v>18066.5</v>
          </cell>
          <cell r="CH1458">
            <v>291.95804195804203</v>
          </cell>
          <cell r="CI1458">
            <v>-6.6962384587375432</v>
          </cell>
          <cell r="CJ1458">
            <v>4263.5</v>
          </cell>
          <cell r="CK1458">
            <v>-80.628041958042019</v>
          </cell>
          <cell r="CL1458">
            <v>10.739630898021309</v>
          </cell>
          <cell r="CM1458">
            <v>21024</v>
          </cell>
          <cell r="CN1458">
            <v>225.79</v>
          </cell>
          <cell r="CO1458">
            <v>17.437618226007405</v>
          </cell>
          <cell r="CP1458">
            <v>16743</v>
          </cell>
          <cell r="CQ1458">
            <v>291.95804195804203</v>
          </cell>
          <cell r="CR1458">
            <v>-6.6979873279860964</v>
          </cell>
          <cell r="CS1458">
            <v>4281</v>
          </cell>
          <cell r="CT1458">
            <v>-66.168041958042039</v>
          </cell>
          <cell r="CU1458">
            <v>10.594898973169924</v>
          </cell>
          <cell r="CV1458">
            <v>15095</v>
          </cell>
          <cell r="CW1458">
            <v>159.93</v>
          </cell>
          <cell r="CX1458">
            <v>18.861615527039639</v>
          </cell>
          <cell r="CY1458">
            <v>14754.5</v>
          </cell>
          <cell r="CZ1458">
            <v>278.29370629370635</v>
          </cell>
          <cell r="DA1458">
            <v>-8.2667165538697152</v>
          </cell>
          <cell r="DB1458">
            <v>340.5</v>
          </cell>
          <cell r="DC1458">
            <v>-118.36370629370634</v>
          </cell>
          <cell r="DD1458">
            <v>10.025382382452348</v>
          </cell>
          <cell r="DE1458">
            <v>19804.730874657362</v>
          </cell>
          <cell r="DF1458">
            <v>198.55</v>
          </cell>
          <cell r="DG1458">
            <v>19.87283119147564</v>
          </cell>
          <cell r="DH1458">
            <v>13411.5</v>
          </cell>
          <cell r="DI1458">
            <v>266.52447552447558</v>
          </cell>
          <cell r="DJ1458">
            <v>-9.8474488090232928</v>
          </cell>
          <cell r="DK1458">
            <v>6393.2308746573617</v>
          </cell>
          <cell r="DL1458">
            <v>-67.974475524475565</v>
          </cell>
        </row>
        <row r="1477">
          <cell r="B1477" t="str">
            <v>AME002</v>
          </cell>
          <cell r="C1477" t="str">
            <v>F004A</v>
          </cell>
          <cell r="D1477">
            <v>12</v>
          </cell>
          <cell r="E1477">
            <v>9.1926929876252214E-2</v>
          </cell>
          <cell r="F1477">
            <v>1697</v>
          </cell>
          <cell r="H1477">
            <v>141.41666666666666</v>
          </cell>
          <cell r="I1477">
            <v>5.7487973526670055</v>
          </cell>
          <cell r="J1477">
            <v>41016</v>
          </cell>
          <cell r="K1477">
            <v>235.79267221698993</v>
          </cell>
          <cell r="L1477">
            <v>4.2812561746438824</v>
          </cell>
          <cell r="M1477">
            <v>27464</v>
          </cell>
          <cell r="N1477">
            <v>117.58041958041957</v>
          </cell>
          <cell r="O1477">
            <v>1.4675411780231231</v>
          </cell>
          <cell r="P1477">
            <v>13552</v>
          </cell>
          <cell r="Q1477">
            <v>118.21225263657035</v>
          </cell>
          <cell r="R1477">
            <v>6.5299329614176553</v>
          </cell>
          <cell r="S1477">
            <v>42662</v>
          </cell>
          <cell r="T1477">
            <v>278.58</v>
          </cell>
          <cell r="U1477">
            <v>5.9581697030135441</v>
          </cell>
          <cell r="V1477">
            <v>27152</v>
          </cell>
          <cell r="W1477">
            <v>161.77622377622376</v>
          </cell>
          <cell r="X1477">
            <v>0.57176325840411124</v>
          </cell>
          <cell r="Y1477">
            <v>15510</v>
          </cell>
          <cell r="Z1477">
            <v>116.80377622377623</v>
          </cell>
          <cell r="AA1477">
            <v>7.5045672527974423</v>
          </cell>
          <cell r="AB1477">
            <v>35032</v>
          </cell>
          <cell r="AC1477">
            <v>262.89999999999998</v>
          </cell>
          <cell r="AD1477">
            <v>8.170112656466177</v>
          </cell>
          <cell r="AE1477">
            <v>25611</v>
          </cell>
          <cell r="AF1477">
            <v>209.24475524475528</v>
          </cell>
          <cell r="AG1477">
            <v>-0.66554540366873471</v>
          </cell>
          <cell r="AH1477">
            <v>9421</v>
          </cell>
          <cell r="AI1477">
            <v>53.655244755244695</v>
          </cell>
          <cell r="AJ1477">
            <v>8.9428017858647131</v>
          </cell>
          <cell r="AK1477">
            <v>35613</v>
          </cell>
          <cell r="AL1477">
            <v>318.48</v>
          </cell>
          <cell r="AM1477">
            <v>11.185477565004202</v>
          </cell>
          <cell r="AN1477">
            <v>23914</v>
          </cell>
          <cell r="AO1477">
            <v>267.48951048951051</v>
          </cell>
          <cell r="AP1477">
            <v>-2.2426757791394891</v>
          </cell>
          <cell r="AQ1477">
            <v>11699</v>
          </cell>
          <cell r="AR1477">
            <v>50.99048951048951</v>
          </cell>
          <cell r="AS1477">
            <v>10.272150386320792</v>
          </cell>
          <cell r="AT1477">
            <v>37663</v>
          </cell>
          <cell r="AU1477">
            <v>386.88</v>
          </cell>
          <cell r="AV1477">
            <v>13.255457689899782</v>
          </cell>
          <cell r="AW1477">
            <v>22217</v>
          </cell>
          <cell r="AX1477">
            <v>294.49650349650346</v>
          </cell>
          <cell r="AY1477">
            <v>-2.9833073035789894</v>
          </cell>
          <cell r="AZ1477">
            <v>15446</v>
          </cell>
          <cell r="BA1477">
            <v>92.383496503496531</v>
          </cell>
          <cell r="BB1477">
            <v>10.015054452274184</v>
          </cell>
          <cell r="BC1477">
            <v>31220</v>
          </cell>
          <cell r="BD1477">
            <v>312.67</v>
          </cell>
          <cell r="BE1477">
            <v>14.458007879060508</v>
          </cell>
          <cell r="BF1477">
            <v>20520</v>
          </cell>
          <cell r="BG1477">
            <v>296.67832167832165</v>
          </cell>
          <cell r="BH1477">
            <v>-4.4429534267863247</v>
          </cell>
          <cell r="BI1477">
            <v>10700</v>
          </cell>
          <cell r="BJ1477">
            <v>15.991678321678364</v>
          </cell>
          <cell r="BK1477">
            <v>8.9514708760028707</v>
          </cell>
          <cell r="BL1477">
            <v>30662</v>
          </cell>
          <cell r="BM1477">
            <v>274.47000000000003</v>
          </cell>
          <cell r="BN1477">
            <v>15.141670537592653</v>
          </cell>
          <cell r="BO1477">
            <v>19593.5</v>
          </cell>
          <cell r="BP1477">
            <v>296.67832167832165</v>
          </cell>
          <cell r="BQ1477">
            <v>-6.1901996615897819</v>
          </cell>
          <cell r="BR1477">
            <v>11068.5</v>
          </cell>
          <cell r="BS1477">
            <v>-22.208321678321624</v>
          </cell>
          <cell r="BT1477">
            <v>14.0325106658746</v>
          </cell>
          <cell r="BU1477">
            <v>18517</v>
          </cell>
          <cell r="BV1477">
            <v>259.83999999999997</v>
          </cell>
          <cell r="BW1477">
            <v>15.827064373343379</v>
          </cell>
          <cell r="BX1477">
            <v>18745</v>
          </cell>
          <cell r="BY1477">
            <v>296.67832167832165</v>
          </cell>
          <cell r="BZ1477">
            <v>-1.7945537074687792</v>
          </cell>
          <cell r="CA1477">
            <v>-228</v>
          </cell>
          <cell r="CB1477">
            <v>-36.838321678321677</v>
          </cell>
          <cell r="CC1477">
            <v>10.604506872334008</v>
          </cell>
          <cell r="CD1477">
            <v>23209</v>
          </cell>
          <cell r="CE1477">
            <v>246.12</v>
          </cell>
          <cell r="CF1477">
            <v>16.577449315694221</v>
          </cell>
          <cell r="CG1477">
            <v>17896.5</v>
          </cell>
          <cell r="CH1477">
            <v>296.67832167832165</v>
          </cell>
          <cell r="CI1477">
            <v>-5.9729424433602123</v>
          </cell>
          <cell r="CJ1477">
            <v>5312.5</v>
          </cell>
          <cell r="CK1477">
            <v>-50.558321678321647</v>
          </cell>
          <cell r="CL1477">
            <v>11.66043882341669</v>
          </cell>
          <cell r="CM1477">
            <v>20874</v>
          </cell>
          <cell r="CN1477">
            <v>243.4</v>
          </cell>
          <cell r="CO1477">
            <v>18.226283008958479</v>
          </cell>
          <cell r="CP1477">
            <v>16277.5</v>
          </cell>
          <cell r="CQ1477">
            <v>296.67832167832165</v>
          </cell>
          <cell r="CR1477">
            <v>-6.5658441855417884</v>
          </cell>
          <cell r="CS1477">
            <v>4596.5</v>
          </cell>
          <cell r="CT1477">
            <v>-53.278321678321646</v>
          </cell>
          <cell r="CU1477">
            <v>10.128377620809507</v>
          </cell>
          <cell r="CV1477">
            <v>17838</v>
          </cell>
          <cell r="CW1477">
            <v>180.67</v>
          </cell>
          <cell r="CX1477">
            <v>19.92222115321319</v>
          </cell>
          <cell r="CY1477">
            <v>13810</v>
          </cell>
          <cell r="CZ1477">
            <v>275.12587412587413</v>
          </cell>
          <cell r="DA1477">
            <v>-9.7938435324036828</v>
          </cell>
          <cell r="DB1477">
            <v>4028</v>
          </cell>
          <cell r="DC1477">
            <v>-94.455874125874146</v>
          </cell>
          <cell r="DD1477">
            <v>10.117757392964016</v>
          </cell>
          <cell r="DE1477">
            <v>19154.442281327119</v>
          </cell>
          <cell r="DF1477">
            <v>193.8</v>
          </cell>
          <cell r="DG1477">
            <v>20.473064868051402</v>
          </cell>
          <cell r="DH1477">
            <v>12805.5</v>
          </cell>
          <cell r="DI1477">
            <v>262.16783216783222</v>
          </cell>
          <cell r="DJ1477">
            <v>-10.355307475087386</v>
          </cell>
          <cell r="DK1477">
            <v>6348.9422813271194</v>
          </cell>
          <cell r="DL1477">
            <v>-68.367832167832205</v>
          </cell>
        </row>
        <row r="1496">
          <cell r="B1496" t="str">
            <v>AME002</v>
          </cell>
          <cell r="C1496" t="str">
            <v>F005A</v>
          </cell>
          <cell r="D1496">
            <v>20.5</v>
          </cell>
          <cell r="E1496">
            <v>0.16769167691676917</v>
          </cell>
          <cell r="F1496">
            <v>2439</v>
          </cell>
          <cell r="H1496">
            <v>118.97560975609755</v>
          </cell>
          <cell r="I1496">
            <v>5.5592752869948807</v>
          </cell>
          <cell r="J1496">
            <v>69358</v>
          </cell>
          <cell r="K1496">
            <v>385.58021535539092</v>
          </cell>
          <cell r="L1496">
            <v>4.2463743007824135</v>
          </cell>
          <cell r="M1496">
            <v>37862</v>
          </cell>
          <cell r="N1496">
            <v>160.77622377622376</v>
          </cell>
          <cell r="O1496">
            <v>1.3129009862124672</v>
          </cell>
          <cell r="P1496">
            <v>31496</v>
          </cell>
          <cell r="Q1496">
            <v>224.80399157916716</v>
          </cell>
          <cell r="R1496">
            <v>6.2637917755401942</v>
          </cell>
          <cell r="S1496">
            <v>68270</v>
          </cell>
          <cell r="T1496">
            <v>427.62906451612901</v>
          </cell>
          <cell r="U1496">
            <v>5.7596253864679801</v>
          </cell>
          <cell r="V1496">
            <v>38804</v>
          </cell>
          <cell r="W1496">
            <v>223.49650349650349</v>
          </cell>
          <cell r="X1496">
            <v>0.50416638907221412</v>
          </cell>
          <cell r="Y1496">
            <v>29466</v>
          </cell>
          <cell r="Z1496">
            <v>204.13256101962551</v>
          </cell>
          <cell r="AA1496">
            <v>7.5179775050705784</v>
          </cell>
          <cell r="AB1496">
            <v>48811</v>
          </cell>
          <cell r="AC1496">
            <v>366.96</v>
          </cell>
          <cell r="AD1496">
            <v>7.8389928446358814</v>
          </cell>
          <cell r="AE1496">
            <v>37214</v>
          </cell>
          <cell r="AF1496">
            <v>291.72027972027968</v>
          </cell>
          <cell r="AG1496">
            <v>-0.32101533956530304</v>
          </cell>
          <cell r="AH1496">
            <v>11597</v>
          </cell>
          <cell r="AI1496">
            <v>75.239720279720302</v>
          </cell>
          <cell r="AJ1496">
            <v>8.5399297937691969</v>
          </cell>
          <cell r="AK1496">
            <v>45580</v>
          </cell>
          <cell r="AL1496">
            <v>389.25</v>
          </cell>
          <cell r="AM1496">
            <v>10.726443612640063</v>
          </cell>
          <cell r="AN1496">
            <v>34665</v>
          </cell>
          <cell r="AO1496">
            <v>371.83216783216778</v>
          </cell>
          <cell r="AP1496">
            <v>-2.1865138188708659</v>
          </cell>
          <cell r="AQ1496">
            <v>10915</v>
          </cell>
          <cell r="AR1496">
            <v>17.417832167832216</v>
          </cell>
          <cell r="AS1496">
            <v>9.9263958358749136</v>
          </cell>
          <cell r="AT1496">
            <v>49182</v>
          </cell>
          <cell r="AU1496">
            <v>488.2</v>
          </cell>
          <cell r="AV1496">
            <v>12.79549866264364</v>
          </cell>
          <cell r="AW1496">
            <v>32336</v>
          </cell>
          <cell r="AX1496">
            <v>413.75524475524475</v>
          </cell>
          <cell r="AY1496">
            <v>-2.8691028267687262</v>
          </cell>
          <cell r="AZ1496">
            <v>16846</v>
          </cell>
          <cell r="BA1496">
            <v>74.444755244755243</v>
          </cell>
          <cell r="BB1496">
            <v>9.5166359369761988</v>
          </cell>
          <cell r="BC1496">
            <v>47728</v>
          </cell>
          <cell r="BD1496">
            <v>454.21</v>
          </cell>
          <cell r="BE1496">
            <v>14.082148242766367</v>
          </cell>
          <cell r="BF1496">
            <v>29897</v>
          </cell>
          <cell r="BG1496">
            <v>421.01398601398603</v>
          </cell>
          <cell r="BH1496">
            <v>-4.5655123057901683</v>
          </cell>
          <cell r="BI1496">
            <v>17831</v>
          </cell>
          <cell r="BJ1496">
            <v>33.196013986013952</v>
          </cell>
          <cell r="BK1496">
            <v>8.8243313586000056</v>
          </cell>
          <cell r="BL1496">
            <v>40343</v>
          </cell>
          <cell r="BM1496">
            <v>356</v>
          </cell>
          <cell r="BN1496">
            <v>14.921509495316258</v>
          </cell>
          <cell r="BO1496">
            <v>28473</v>
          </cell>
          <cell r="BP1496">
            <v>424.86013986013984</v>
          </cell>
          <cell r="BQ1496">
            <v>-6.0971781367162521</v>
          </cell>
          <cell r="BR1496">
            <v>11870</v>
          </cell>
          <cell r="BS1496">
            <v>-68.860139860139839</v>
          </cell>
          <cell r="BT1496">
            <v>13.15598182735992</v>
          </cell>
          <cell r="BU1496">
            <v>29715</v>
          </cell>
          <cell r="BV1496">
            <v>390.93</v>
          </cell>
          <cell r="BW1496">
            <v>15.677283725154011</v>
          </cell>
          <cell r="BX1496">
            <v>27198.5</v>
          </cell>
          <cell r="BY1496">
            <v>426.39860139860139</v>
          </cell>
          <cell r="BZ1496">
            <v>-2.5213018977940909</v>
          </cell>
          <cell r="CA1496">
            <v>2516.5</v>
          </cell>
          <cell r="CB1496">
            <v>-35.468601398601379</v>
          </cell>
          <cell r="CC1496">
            <v>10.788768873061189</v>
          </cell>
          <cell r="CD1496">
            <v>33977</v>
          </cell>
          <cell r="CE1496">
            <v>366.57</v>
          </cell>
          <cell r="CF1496">
            <v>16.448025050092632</v>
          </cell>
          <cell r="CG1496">
            <v>25924</v>
          </cell>
          <cell r="CH1496">
            <v>426.39860139860139</v>
          </cell>
          <cell r="CI1496">
            <v>-5.6592561770314429</v>
          </cell>
          <cell r="CJ1496">
            <v>8053</v>
          </cell>
          <cell r="CK1496">
            <v>-59.828601398601393</v>
          </cell>
          <cell r="CL1496">
            <v>10.760210763561052</v>
          </cell>
          <cell r="CM1496">
            <v>32833</v>
          </cell>
          <cell r="CN1496">
            <v>353.29</v>
          </cell>
          <cell r="CO1496">
            <v>17.999476620384616</v>
          </cell>
          <cell r="CP1496">
            <v>23689.5</v>
          </cell>
          <cell r="CQ1496">
            <v>426.39860139860139</v>
          </cell>
          <cell r="CR1496">
            <v>-7.2392658568235646</v>
          </cell>
          <cell r="CS1496">
            <v>9143.5</v>
          </cell>
          <cell r="CT1496">
            <v>-73.108601398601365</v>
          </cell>
          <cell r="CU1496">
            <v>10.256785212915302</v>
          </cell>
          <cell r="CV1496">
            <v>34192</v>
          </cell>
          <cell r="CW1496">
            <v>350.7</v>
          </cell>
          <cell r="CX1496">
            <v>19.615435450432123</v>
          </cell>
          <cell r="CY1496">
            <v>20290.5</v>
          </cell>
          <cell r="CZ1496">
            <v>398.00699300699296</v>
          </cell>
          <cell r="DA1496">
            <v>-9.3586502375168212</v>
          </cell>
          <cell r="DB1496">
            <v>13901.5</v>
          </cell>
          <cell r="DC1496">
            <v>-47.306993006992968</v>
          </cell>
          <cell r="DD1496">
            <v>9.9156713733300865</v>
          </cell>
          <cell r="DE1496">
            <v>37506.28535353535</v>
          </cell>
          <cell r="DF1496">
            <v>371.9</v>
          </cell>
          <cell r="DG1496">
            <v>20.223171245971159</v>
          </cell>
          <cell r="DH1496">
            <v>18772</v>
          </cell>
          <cell r="DI1496">
            <v>379.62937062937061</v>
          </cell>
          <cell r="DJ1496">
            <v>-10.307499872641072</v>
          </cell>
          <cell r="DK1496">
            <v>18734.28535353535</v>
          </cell>
          <cell r="DL1496">
            <v>-7.729370629370635</v>
          </cell>
        </row>
        <row r="1515">
          <cell r="B1515" t="str">
            <v>AME002</v>
          </cell>
          <cell r="C1515" t="str">
            <v>F009A</v>
          </cell>
          <cell r="D1515">
            <v>25.2</v>
          </cell>
          <cell r="E1515">
            <v>0.28851325393776411</v>
          </cell>
          <cell r="F1515">
            <v>2603</v>
          </cell>
          <cell r="H1515">
            <v>103.2936507936508</v>
          </cell>
          <cell r="I1515">
            <v>5.5429268195446006</v>
          </cell>
          <cell r="J1515">
            <v>66506</v>
          </cell>
          <cell r="K1515">
            <v>368.63789106063325</v>
          </cell>
          <cell r="L1515">
            <v>4.1437457964127429</v>
          </cell>
          <cell r="M1515">
            <v>38096</v>
          </cell>
          <cell r="N1515">
            <v>157.86013986013987</v>
          </cell>
          <cell r="O1515">
            <v>1.3991810231318578</v>
          </cell>
          <cell r="P1515">
            <v>28410</v>
          </cell>
          <cell r="Q1515">
            <v>210.77775120049338</v>
          </cell>
          <cell r="R1515">
            <v>6.1867967763284204</v>
          </cell>
          <cell r="S1515">
            <v>69945</v>
          </cell>
          <cell r="T1515">
            <v>432.7355005202914</v>
          </cell>
          <cell r="U1515">
            <v>5.4252352334862515</v>
          </cell>
          <cell r="V1515">
            <v>41304</v>
          </cell>
          <cell r="W1515">
            <v>224.08391608391611</v>
          </cell>
          <cell r="X1515">
            <v>0.76156154284216893</v>
          </cell>
          <cell r="Y1515">
            <v>28641</v>
          </cell>
          <cell r="Z1515">
            <v>208.65158443637529</v>
          </cell>
          <cell r="AA1515">
            <v>7.5250429680040281</v>
          </cell>
          <cell r="AB1515">
            <v>57601</v>
          </cell>
          <cell r="AC1515">
            <v>433.45</v>
          </cell>
          <cell r="AD1515">
            <v>7.3175249771311091</v>
          </cell>
          <cell r="AE1515">
            <v>40318</v>
          </cell>
          <cell r="AF1515">
            <v>295.02797202797206</v>
          </cell>
          <cell r="AG1515">
            <v>0.207517990872919</v>
          </cell>
          <cell r="AH1515">
            <v>17283</v>
          </cell>
          <cell r="AI1515">
            <v>138.42202797202793</v>
          </cell>
          <cell r="AJ1515">
            <v>8.7825178352669884</v>
          </cell>
          <cell r="AK1515">
            <v>55508</v>
          </cell>
          <cell r="AL1515">
            <v>487.5</v>
          </cell>
          <cell r="AM1515">
            <v>9.9969284637531715</v>
          </cell>
          <cell r="AN1515">
            <v>37543</v>
          </cell>
          <cell r="AO1515">
            <v>375.31468531468533</v>
          </cell>
          <cell r="AP1515">
            <v>-1.2144106284861831</v>
          </cell>
          <cell r="AQ1515">
            <v>17965</v>
          </cell>
          <cell r="AR1515">
            <v>112.18531468531467</v>
          </cell>
          <cell r="AS1515">
            <v>8.4933946008041357</v>
          </cell>
          <cell r="AT1515">
            <v>52230</v>
          </cell>
          <cell r="AU1515">
            <v>443.61</v>
          </cell>
          <cell r="AV1515">
            <v>12.074315275928868</v>
          </cell>
          <cell r="AW1515">
            <v>35201</v>
          </cell>
          <cell r="AX1515">
            <v>425.02797202797206</v>
          </cell>
          <cell r="AY1515">
            <v>-3.580920675124732</v>
          </cell>
          <cell r="AZ1515">
            <v>17029</v>
          </cell>
          <cell r="BA1515">
            <v>18.582027972027959</v>
          </cell>
          <cell r="BB1515">
            <v>9.2961767626613696</v>
          </cell>
          <cell r="BC1515">
            <v>48336</v>
          </cell>
          <cell r="BD1515">
            <v>449.34</v>
          </cell>
          <cell r="BE1515">
            <v>13.529938985488405</v>
          </cell>
          <cell r="BF1515">
            <v>32598</v>
          </cell>
          <cell r="BG1515">
            <v>441.04895104895104</v>
          </cell>
          <cell r="BH1515">
            <v>-4.2337622228270355</v>
          </cell>
          <cell r="BI1515">
            <v>15738</v>
          </cell>
          <cell r="BJ1515">
            <v>8.2910489510489356</v>
          </cell>
          <cell r="BK1515">
            <v>8.6565031982942422</v>
          </cell>
          <cell r="BL1515">
            <v>46900</v>
          </cell>
          <cell r="BM1515">
            <v>405.99</v>
          </cell>
          <cell r="BN1515">
            <v>14.599126173784171</v>
          </cell>
          <cell r="BO1515">
            <v>30921</v>
          </cell>
          <cell r="BP1515">
            <v>451.41958041958031</v>
          </cell>
          <cell r="BQ1515">
            <v>-5.9426229754899289</v>
          </cell>
          <cell r="BR1515">
            <v>15979</v>
          </cell>
          <cell r="BS1515">
            <v>-45.429580419580304</v>
          </cell>
          <cell r="BT1515">
            <v>11.186610484132363</v>
          </cell>
          <cell r="BU1515">
            <v>33937</v>
          </cell>
          <cell r="BV1515">
            <v>379.64</v>
          </cell>
          <cell r="BW1515">
            <v>15.455176011476846</v>
          </cell>
          <cell r="BX1515">
            <v>29444.5</v>
          </cell>
          <cell r="BY1515">
            <v>455.06993006992997</v>
          </cell>
          <cell r="BZ1515">
            <v>-4.2685655273444834</v>
          </cell>
          <cell r="CA1515">
            <v>4492.5</v>
          </cell>
          <cell r="CB1515">
            <v>-75.429930069929981</v>
          </cell>
          <cell r="CC1515">
            <v>9.7483042635658919</v>
          </cell>
          <cell r="CD1515">
            <v>41280</v>
          </cell>
          <cell r="CE1515">
            <v>402.41</v>
          </cell>
          <cell r="CF1515">
            <v>16.245245160907807</v>
          </cell>
          <cell r="CG1515">
            <v>28012.5</v>
          </cell>
          <cell r="CH1515">
            <v>455.06993006992997</v>
          </cell>
          <cell r="CI1515">
            <v>-6.4969408973419149</v>
          </cell>
          <cell r="CJ1515">
            <v>13267.5</v>
          </cell>
          <cell r="CK1515">
            <v>-52.659930069929942</v>
          </cell>
          <cell r="CL1515">
            <v>10.616967777984728</v>
          </cell>
          <cell r="CM1515">
            <v>42952</v>
          </cell>
          <cell r="CN1515">
            <v>456.02</v>
          </cell>
          <cell r="CO1515">
            <v>17.648630214075236</v>
          </cell>
          <cell r="CP1515">
            <v>25785</v>
          </cell>
          <cell r="CQ1515">
            <v>455.06993006992997</v>
          </cell>
          <cell r="CR1515">
            <v>-7.0316624360905085</v>
          </cell>
          <cell r="CS1515">
            <v>17167</v>
          </cell>
          <cell r="CT1515">
            <v>0.95006993007001483</v>
          </cell>
          <cell r="CU1515">
            <v>10.090982906872645</v>
          </cell>
          <cell r="CV1515">
            <v>48031</v>
          </cell>
          <cell r="CW1515">
            <v>484.68</v>
          </cell>
          <cell r="CX1515">
            <v>19.132799793492584</v>
          </cell>
          <cell r="CY1515">
            <v>22431</v>
          </cell>
          <cell r="CZ1515">
            <v>429.16783216783216</v>
          </cell>
          <cell r="DA1515">
            <v>-9.0418168866199391</v>
          </cell>
          <cell r="DB1515">
            <v>25600</v>
          </cell>
          <cell r="DC1515">
            <v>55.512167832167847</v>
          </cell>
          <cell r="DD1515">
            <v>10.000795955770613</v>
          </cell>
          <cell r="DE1515">
            <v>43454.541210716401</v>
          </cell>
          <cell r="DF1515">
            <v>434.58</v>
          </cell>
          <cell r="DG1515">
            <v>19.85149833728445</v>
          </cell>
          <cell r="DH1515">
            <v>20684</v>
          </cell>
          <cell r="DI1515">
            <v>410.60839160839151</v>
          </cell>
          <cell r="DJ1515">
            <v>-9.8507023815138375</v>
          </cell>
          <cell r="DK1515">
            <v>22770.541210716401</v>
          </cell>
          <cell r="DL1515">
            <v>23.97160839160847</v>
          </cell>
        </row>
        <row r="1534">
          <cell r="B1534" t="str">
            <v>AME002</v>
          </cell>
          <cell r="C1534" t="str">
            <v>F010A</v>
          </cell>
          <cell r="D1534">
            <v>25</v>
          </cell>
          <cell r="E1534">
            <v>0.2714491708723864</v>
          </cell>
          <cell r="F1534">
            <v>2774</v>
          </cell>
          <cell r="H1534">
            <v>110.96</v>
          </cell>
          <cell r="I1534">
            <v>5.4926450287586253</v>
          </cell>
          <cell r="J1534">
            <v>72926</v>
          </cell>
          <cell r="K1534">
            <v>400.5566313672515</v>
          </cell>
          <cell r="L1534">
            <v>4.2998197279295827</v>
          </cell>
          <cell r="M1534">
            <v>34664</v>
          </cell>
          <cell r="N1534">
            <v>149.04895104895104</v>
          </cell>
          <cell r="O1534">
            <v>1.1928253008290426</v>
          </cell>
          <cell r="P1534">
            <v>38262</v>
          </cell>
          <cell r="Q1534">
            <v>251.50768031830046</v>
          </cell>
          <cell r="R1534">
            <v>6.2731953282809103</v>
          </cell>
          <cell r="S1534">
            <v>65843</v>
          </cell>
          <cell r="T1534">
            <v>413.04599999999999</v>
          </cell>
          <cell r="U1534">
            <v>5.2935493111378316</v>
          </cell>
          <cell r="V1534">
            <v>43210</v>
          </cell>
          <cell r="W1534">
            <v>228.7342657342657</v>
          </cell>
          <cell r="X1534">
            <v>0.97964601714307875</v>
          </cell>
          <cell r="Y1534">
            <v>22633</v>
          </cell>
          <cell r="Z1534">
            <v>184.31173426573429</v>
          </cell>
          <cell r="AA1534">
            <v>8.3592426694771707</v>
          </cell>
          <cell r="AB1534">
            <v>53134</v>
          </cell>
          <cell r="AC1534">
            <v>444.16</v>
          </cell>
          <cell r="AD1534">
            <v>7.0119343234465852</v>
          </cell>
          <cell r="AE1534">
            <v>43597</v>
          </cell>
          <cell r="AF1534">
            <v>305.69930069930075</v>
          </cell>
          <cell r="AG1534">
            <v>1.3473083460305855</v>
          </cell>
          <cell r="AH1534">
            <v>9537</v>
          </cell>
          <cell r="AI1534">
            <v>138.46069930069928</v>
          </cell>
          <cell r="AJ1534">
            <v>9.3230014853522807</v>
          </cell>
          <cell r="AK1534">
            <v>55879</v>
          </cell>
          <cell r="AL1534">
            <v>520.96</v>
          </cell>
          <cell r="AM1534">
            <v>9.5556843991082019</v>
          </cell>
          <cell r="AN1534">
            <v>40236</v>
          </cell>
          <cell r="AO1534">
            <v>384.48251748251755</v>
          </cell>
          <cell r="AP1534">
            <v>-0.23268291375592121</v>
          </cell>
          <cell r="AQ1534">
            <v>15643</v>
          </cell>
          <cell r="AR1534">
            <v>136.47748251748249</v>
          </cell>
          <cell r="AS1534">
            <v>8.5730538220876333</v>
          </cell>
          <cell r="AT1534">
            <v>59771</v>
          </cell>
          <cell r="AU1534">
            <v>512.41999999999996</v>
          </cell>
          <cell r="AV1534">
            <v>11.411866056158186</v>
          </cell>
          <cell r="AW1534">
            <v>38079</v>
          </cell>
          <cell r="AX1534">
            <v>434.55244755244757</v>
          </cell>
          <cell r="AY1534">
            <v>-2.8388122340705522</v>
          </cell>
          <cell r="AZ1534">
            <v>21692</v>
          </cell>
          <cell r="BA1534">
            <v>77.867552447552384</v>
          </cell>
          <cell r="BB1534">
            <v>9.3553239891392082</v>
          </cell>
          <cell r="BC1534">
            <v>54508</v>
          </cell>
          <cell r="BD1534">
            <v>509.94</v>
          </cell>
          <cell r="BE1534">
            <v>12.869073993560612</v>
          </cell>
          <cell r="BF1534">
            <v>35305</v>
          </cell>
          <cell r="BG1534">
            <v>454.34265734265739</v>
          </cell>
          <cell r="BH1534">
            <v>-3.5137500044214036</v>
          </cell>
          <cell r="BI1534">
            <v>19203</v>
          </cell>
          <cell r="BJ1534">
            <v>55.597342657342608</v>
          </cell>
          <cell r="BK1534">
            <v>8.4395097753136863</v>
          </cell>
          <cell r="BL1534">
            <v>51405</v>
          </cell>
          <cell r="BM1534">
            <v>433.83300000000003</v>
          </cell>
          <cell r="BN1534">
            <v>14.201382297621286</v>
          </cell>
          <cell r="BO1534">
            <v>33541.5</v>
          </cell>
          <cell r="BP1534">
            <v>476.33566433566438</v>
          </cell>
          <cell r="BQ1534">
            <v>-5.7618725223076002</v>
          </cell>
          <cell r="BR1534">
            <v>17863.5</v>
          </cell>
          <cell r="BS1534">
            <v>-42.502664335664349</v>
          </cell>
          <cell r="BT1534">
            <v>12.151386641370459</v>
          </cell>
          <cell r="BU1534">
            <v>35842</v>
          </cell>
          <cell r="BV1534">
            <v>435.53</v>
          </cell>
          <cell r="BW1534">
            <v>15.23562046322877</v>
          </cell>
          <cell r="BX1534">
            <v>31831</v>
          </cell>
          <cell r="BY1534">
            <v>484.96503496503499</v>
          </cell>
          <cell r="BZ1534">
            <v>-3.0842338218583105</v>
          </cell>
          <cell r="CA1534">
            <v>4011</v>
          </cell>
          <cell r="CB1534">
            <v>-49.435034965035015</v>
          </cell>
          <cell r="CC1534">
            <v>10.576192534291758</v>
          </cell>
          <cell r="CD1534">
            <v>43961</v>
          </cell>
          <cell r="CE1534">
            <v>464.94</v>
          </cell>
          <cell r="CF1534">
            <v>16.092815283138989</v>
          </cell>
          <cell r="CG1534">
            <v>30135.5</v>
          </cell>
          <cell r="CH1534">
            <v>484.96503496503499</v>
          </cell>
          <cell r="CI1534">
            <v>-5.5166227488472313</v>
          </cell>
          <cell r="CJ1534">
            <v>13825.5</v>
          </cell>
          <cell r="CK1534">
            <v>-20.02503496503499</v>
          </cell>
          <cell r="CL1534">
            <v>10.186939761274441</v>
          </cell>
          <cell r="CM1534">
            <v>43062</v>
          </cell>
          <cell r="CN1534">
            <v>438.67</v>
          </cell>
          <cell r="CO1534">
            <v>17.483778028878614</v>
          </cell>
          <cell r="CP1534">
            <v>27738</v>
          </cell>
          <cell r="CQ1534">
            <v>484.96503496503499</v>
          </cell>
          <cell r="CR1534">
            <v>-7.2968382676041728</v>
          </cell>
          <cell r="CS1534">
            <v>15324</v>
          </cell>
          <cell r="CT1534">
            <v>-46.295034965034972</v>
          </cell>
          <cell r="CU1534">
            <v>10.227954950684992</v>
          </cell>
          <cell r="CV1534">
            <v>44307</v>
          </cell>
          <cell r="CW1534">
            <v>453.17</v>
          </cell>
          <cell r="CX1534">
            <v>18.812015516715441</v>
          </cell>
          <cell r="CY1534">
            <v>24277</v>
          </cell>
          <cell r="CZ1534">
            <v>456.69930069930075</v>
          </cell>
          <cell r="DA1534">
            <v>-8.5840605660304483</v>
          </cell>
          <cell r="DB1534">
            <v>20030</v>
          </cell>
          <cell r="DC1534">
            <v>-3.5293006993007339</v>
          </cell>
          <cell r="DD1534">
            <v>10.294558452682002</v>
          </cell>
          <cell r="DE1534">
            <v>41563.705909943717</v>
          </cell>
          <cell r="DF1534">
            <v>427.88</v>
          </cell>
          <cell r="DG1534">
            <v>19.372125086034348</v>
          </cell>
          <cell r="DH1534">
            <v>22769</v>
          </cell>
          <cell r="DI1534">
            <v>441.08391608391605</v>
          </cell>
          <cell r="DJ1534">
            <v>-9.0775666333523457</v>
          </cell>
          <cell r="DK1534">
            <v>18794.705909943717</v>
          </cell>
          <cell r="DL1534">
            <v>-13.203916083916056</v>
          </cell>
        </row>
        <row r="1553">
          <cell r="B1553" t="str">
            <v>AME002</v>
          </cell>
          <cell r="C1553" t="str">
            <v>F011A</v>
          </cell>
          <cell r="D1553">
            <v>20.5</v>
          </cell>
          <cell r="E1553">
            <v>0.37623762376237624</v>
          </cell>
          <cell r="F1553">
            <v>2424</v>
          </cell>
          <cell r="H1553">
            <v>118.2439024390244</v>
          </cell>
          <cell r="I1553">
            <v>5.6442081422515091</v>
          </cell>
          <cell r="J1553">
            <v>62613</v>
          </cell>
          <cell r="K1553">
            <v>353.40080441079374</v>
          </cell>
          <cell r="L1553">
            <v>3.9191533960694755</v>
          </cell>
          <cell r="M1553">
            <v>35176</v>
          </cell>
          <cell r="N1553">
            <v>137.86013986013987</v>
          </cell>
          <cell r="O1553">
            <v>1.7250547461820336</v>
          </cell>
          <cell r="P1553">
            <v>27437</v>
          </cell>
          <cell r="Q1553">
            <v>215.54066455065387</v>
          </cell>
          <cell r="R1553">
            <v>6.4945638346591581</v>
          </cell>
          <cell r="S1553">
            <v>58957</v>
          </cell>
          <cell r="T1553">
            <v>382.9</v>
          </cell>
          <cell r="U1553">
            <v>5.1326798360761394</v>
          </cell>
          <cell r="V1553">
            <v>39278</v>
          </cell>
          <cell r="W1553">
            <v>201.60139860139859</v>
          </cell>
          <cell r="X1553">
            <v>1.3618839985830187</v>
          </cell>
          <cell r="Y1553">
            <v>19679</v>
          </cell>
          <cell r="Z1553">
            <v>181.29860139860139</v>
          </cell>
          <cell r="AA1553">
            <v>8.5994033667163858</v>
          </cell>
          <cell r="AB1553">
            <v>46930</v>
          </cell>
          <cell r="AC1553">
            <v>403.57</v>
          </cell>
          <cell r="AD1553">
            <v>6.9005736804866222</v>
          </cell>
          <cell r="AE1553">
            <v>37676</v>
          </cell>
          <cell r="AF1553">
            <v>259.98601398601397</v>
          </cell>
          <cell r="AG1553">
            <v>1.6988296862297636</v>
          </cell>
          <cell r="AH1553">
            <v>9254</v>
          </cell>
          <cell r="AI1553">
            <v>143.58398601398602</v>
          </cell>
          <cell r="AJ1553">
            <v>9.5704273117793353</v>
          </cell>
          <cell r="AK1553">
            <v>48653</v>
          </cell>
          <cell r="AL1553">
            <v>465.63</v>
          </cell>
          <cell r="AM1553">
            <v>9.4122615883792271</v>
          </cell>
          <cell r="AN1553">
            <v>35499</v>
          </cell>
          <cell r="AO1553">
            <v>334.12587412587419</v>
          </cell>
          <cell r="AP1553">
            <v>0.15816572340010815</v>
          </cell>
          <cell r="AQ1553">
            <v>13154</v>
          </cell>
          <cell r="AR1553">
            <v>131.5041258741258</v>
          </cell>
          <cell r="AS1553">
            <v>9.0757701915070772</v>
          </cell>
          <cell r="AT1553">
            <v>50442</v>
          </cell>
          <cell r="AU1553">
            <v>457.8</v>
          </cell>
          <cell r="AV1553">
            <v>11.497682832238231</v>
          </cell>
          <cell r="AW1553">
            <v>33277</v>
          </cell>
          <cell r="AX1553">
            <v>382.60839160839163</v>
          </cell>
          <cell r="AY1553">
            <v>-2.4219126407311542</v>
          </cell>
          <cell r="AZ1553">
            <v>17165</v>
          </cell>
          <cell r="BA1553">
            <v>75.191608391608383</v>
          </cell>
          <cell r="BB1553">
            <v>9.8458973646525738</v>
          </cell>
          <cell r="BC1553">
            <v>46787</v>
          </cell>
          <cell r="BD1553">
            <v>460.66</v>
          </cell>
          <cell r="BE1553">
            <v>13.211304949547586</v>
          </cell>
          <cell r="BF1553">
            <v>30853</v>
          </cell>
          <cell r="BG1553">
            <v>407.60839160839168</v>
          </cell>
          <cell r="BH1553">
            <v>-3.3654075848950118</v>
          </cell>
          <cell r="BI1553">
            <v>15934</v>
          </cell>
          <cell r="BJ1553">
            <v>53.05160839160834</v>
          </cell>
          <cell r="BK1553">
            <v>8.5486814235504962</v>
          </cell>
          <cell r="BL1553">
            <v>42963</v>
          </cell>
          <cell r="BM1553">
            <v>367.27699999999999</v>
          </cell>
          <cell r="BN1553">
            <v>14.423541166731164</v>
          </cell>
          <cell r="BO1553">
            <v>29185</v>
          </cell>
          <cell r="BP1553">
            <v>420.95104895104902</v>
          </cell>
          <cell r="BQ1553">
            <v>-5.8748597431806679</v>
          </cell>
          <cell r="BR1553">
            <v>13778</v>
          </cell>
          <cell r="BS1553">
            <v>-53.674048951049031</v>
          </cell>
          <cell r="BT1553">
            <v>12.918016267184914</v>
          </cell>
          <cell r="BU1553">
            <v>27786</v>
          </cell>
          <cell r="BV1553">
            <v>358.94</v>
          </cell>
          <cell r="BW1553">
            <v>15.327831586082786</v>
          </cell>
          <cell r="BX1553">
            <v>27647.5</v>
          </cell>
          <cell r="BY1553">
            <v>423.77622377622384</v>
          </cell>
          <cell r="BZ1553">
            <v>-2.4098153188978717</v>
          </cell>
          <cell r="CA1553">
            <v>138.5</v>
          </cell>
          <cell r="CB1553">
            <v>-64.836223776223846</v>
          </cell>
          <cell r="CC1553">
            <v>10.432061907377774</v>
          </cell>
          <cell r="CD1553">
            <v>41869</v>
          </cell>
          <cell r="CE1553">
            <v>436.78</v>
          </cell>
          <cell r="CF1553">
            <v>16.092055052354283</v>
          </cell>
          <cell r="CG1553">
            <v>26334.5</v>
          </cell>
          <cell r="CH1553">
            <v>423.77622377622384</v>
          </cell>
          <cell r="CI1553">
            <v>-5.6599931449765091</v>
          </cell>
          <cell r="CJ1553">
            <v>15534.5</v>
          </cell>
          <cell r="CK1553">
            <v>13.003776223776129</v>
          </cell>
          <cell r="CL1553">
            <v>10.342335689418714</v>
          </cell>
          <cell r="CM1553">
            <v>37916</v>
          </cell>
          <cell r="CN1553">
            <v>392.14</v>
          </cell>
          <cell r="CO1553">
            <v>17.391756049339207</v>
          </cell>
          <cell r="CP1553">
            <v>24366.5</v>
          </cell>
          <cell r="CQ1553">
            <v>423.77622377622384</v>
          </cell>
          <cell r="CR1553">
            <v>-7.049420359920493</v>
          </cell>
          <cell r="CS1553">
            <v>13549.5</v>
          </cell>
          <cell r="CT1553">
            <v>-31.636223776223858</v>
          </cell>
          <cell r="CU1553">
            <v>10.166562927922321</v>
          </cell>
          <cell r="CV1553">
            <v>40165</v>
          </cell>
          <cell r="CW1553">
            <v>408.34</v>
          </cell>
          <cell r="CX1553">
            <v>18.716501051941737</v>
          </cell>
          <cell r="CY1553">
            <v>21512</v>
          </cell>
          <cell r="CZ1553">
            <v>402.62937062937067</v>
          </cell>
          <cell r="DA1553">
            <v>-8.5499381240194161</v>
          </cell>
          <cell r="DB1553">
            <v>18653</v>
          </cell>
          <cell r="DC1553">
            <v>5.7106293706293059</v>
          </cell>
          <cell r="DD1553">
            <v>10.563395805169595</v>
          </cell>
          <cell r="DE1553">
            <v>34040.189976032707</v>
          </cell>
          <cell r="DF1553">
            <v>359.58</v>
          </cell>
          <cell r="DG1553">
            <v>19.602089096651159</v>
          </cell>
          <cell r="DH1553">
            <v>19814.5</v>
          </cell>
          <cell r="DI1553">
            <v>388.4055944055944</v>
          </cell>
          <cell r="DJ1553">
            <v>-9.0386932914815645</v>
          </cell>
          <cell r="DK1553">
            <v>14225.689976032707</v>
          </cell>
          <cell r="DL1553">
            <v>-28.825594405594416</v>
          </cell>
        </row>
        <row r="1572">
          <cell r="B1572" t="str">
            <v>AME002</v>
          </cell>
          <cell r="C1572" t="str">
            <v>F012A</v>
          </cell>
          <cell r="D1572">
            <v>24.7</v>
          </cell>
          <cell r="E1572">
            <v>0.15029663810151617</v>
          </cell>
          <cell r="F1572">
            <v>3034</v>
          </cell>
          <cell r="H1572">
            <v>122.83400809716599</v>
          </cell>
          <cell r="I1572">
            <v>5.8157218756978564</v>
          </cell>
          <cell r="J1572">
            <v>76542</v>
          </cell>
          <cell r="K1572">
            <v>445.1469838096653</v>
          </cell>
          <cell r="L1572">
            <v>4.2778705873321661</v>
          </cell>
          <cell r="M1572">
            <v>45912</v>
          </cell>
          <cell r="N1572">
            <v>196.4055944055944</v>
          </cell>
          <cell r="O1572">
            <v>1.5378512883656903</v>
          </cell>
          <cell r="P1572">
            <v>30630</v>
          </cell>
          <cell r="Q1572">
            <v>248.7413894040709</v>
          </cell>
          <cell r="R1572">
            <v>6.5508904942421857</v>
          </cell>
          <cell r="S1572">
            <v>69905</v>
          </cell>
          <cell r="T1572">
            <v>457.94</v>
          </cell>
          <cell r="U1572">
            <v>5.9521923552187932</v>
          </cell>
          <cell r="V1572">
            <v>45466</v>
          </cell>
          <cell r="W1572">
            <v>270.62237762237766</v>
          </cell>
          <cell r="X1572">
            <v>0.59869813902339253</v>
          </cell>
          <cell r="Y1572">
            <v>24439</v>
          </cell>
          <cell r="Z1572">
            <v>187.31762237762234</v>
          </cell>
          <cell r="AA1572">
            <v>8.0854670669256574</v>
          </cell>
          <cell r="AB1572">
            <v>56630</v>
          </cell>
          <cell r="AC1572">
            <v>457.88</v>
          </cell>
          <cell r="AD1572">
            <v>7.8233671195187728</v>
          </cell>
          <cell r="AE1572">
            <v>45578</v>
          </cell>
          <cell r="AF1572">
            <v>356.57342657342662</v>
          </cell>
          <cell r="AG1572">
            <v>0.26209994740688458</v>
          </cell>
          <cell r="AH1572">
            <v>11052</v>
          </cell>
          <cell r="AI1572">
            <v>101.30657342657338</v>
          </cell>
          <cell r="AJ1572">
            <v>8.8908565730201854</v>
          </cell>
          <cell r="AK1572">
            <v>58162</v>
          </cell>
          <cell r="AL1572">
            <v>517.11</v>
          </cell>
          <cell r="AM1572">
            <v>10.555943011660151</v>
          </cell>
          <cell r="AN1572">
            <v>43527</v>
          </cell>
          <cell r="AO1572">
            <v>459.46853146853141</v>
          </cell>
          <cell r="AP1572">
            <v>-1.6650864386399657</v>
          </cell>
          <cell r="AQ1572">
            <v>14635</v>
          </cell>
          <cell r="AR1572">
            <v>57.641468531468604</v>
          </cell>
          <cell r="AS1572">
            <v>9.035028452171824</v>
          </cell>
          <cell r="AT1572">
            <v>66603</v>
          </cell>
          <cell r="AU1572">
            <v>601.76</v>
          </cell>
          <cell r="AV1572">
            <v>12.554928135959923</v>
          </cell>
          <cell r="AW1572">
            <v>40299</v>
          </cell>
          <cell r="AX1572">
            <v>505.9510489510489</v>
          </cell>
          <cell r="AY1572">
            <v>-3.5198996837880987</v>
          </cell>
          <cell r="AZ1572">
            <v>26304</v>
          </cell>
          <cell r="BA1572">
            <v>95.808951048951087</v>
          </cell>
          <cell r="BB1572">
            <v>10.031348565274254</v>
          </cell>
          <cell r="BC1572">
            <v>51996</v>
          </cell>
          <cell r="BD1572">
            <v>521.59</v>
          </cell>
          <cell r="BE1572">
            <v>13.756765672193207</v>
          </cell>
          <cell r="BF1572">
            <v>37459</v>
          </cell>
          <cell r="BG1572">
            <v>515.31468531468533</v>
          </cell>
          <cell r="BH1572">
            <v>-3.7254171069189539</v>
          </cell>
          <cell r="BI1572">
            <v>14537</v>
          </cell>
          <cell r="BJ1572">
            <v>6.2753146853146973</v>
          </cell>
          <cell r="BK1572">
            <v>8.365157301327514</v>
          </cell>
          <cell r="BL1572">
            <v>54990</v>
          </cell>
          <cell r="BM1572">
            <v>460</v>
          </cell>
          <cell r="BN1572">
            <v>14.585962841548884</v>
          </cell>
          <cell r="BO1572">
            <v>35714</v>
          </cell>
          <cell r="BP1572">
            <v>520.92307692307691</v>
          </cell>
          <cell r="BQ1572">
            <v>-6.2208055402213702</v>
          </cell>
          <cell r="BR1572">
            <v>19276</v>
          </cell>
          <cell r="BS1572">
            <v>-60.923076923076906</v>
          </cell>
          <cell r="BT1572">
            <v>12.473746948969746</v>
          </cell>
          <cell r="BU1572">
            <v>35234</v>
          </cell>
          <cell r="BV1572">
            <v>439.5</v>
          </cell>
          <cell r="BW1572">
            <v>15.478208271555976</v>
          </cell>
          <cell r="BX1572">
            <v>34093.5</v>
          </cell>
          <cell r="BY1572">
            <v>527.70629370629365</v>
          </cell>
          <cell r="BZ1572">
            <v>-3.0044613225862307</v>
          </cell>
          <cell r="CA1572">
            <v>1140.5</v>
          </cell>
          <cell r="CB1572">
            <v>-88.20629370629365</v>
          </cell>
          <cell r="CC1572">
            <v>9.7740017708816467</v>
          </cell>
          <cell r="CD1572">
            <v>47434</v>
          </cell>
          <cell r="CE1572">
            <v>463.62</v>
          </cell>
          <cell r="CF1572">
            <v>16.330903505890802</v>
          </cell>
          <cell r="CG1572">
            <v>32479.5</v>
          </cell>
          <cell r="CH1572">
            <v>530.41958041958037</v>
          </cell>
          <cell r="CI1572">
            <v>-6.5569017350091556</v>
          </cell>
          <cell r="CJ1572">
            <v>14954.5</v>
          </cell>
          <cell r="CK1572">
            <v>-66.799580419580366</v>
          </cell>
          <cell r="CL1572">
            <v>9.8720966565982717</v>
          </cell>
          <cell r="CM1572">
            <v>48005</v>
          </cell>
          <cell r="CN1572">
            <v>473.91</v>
          </cell>
          <cell r="CO1572">
            <v>17.933818417310377</v>
          </cell>
          <cell r="CP1572">
            <v>29576.5</v>
          </cell>
          <cell r="CQ1572">
            <v>530.41958041958037</v>
          </cell>
          <cell r="CR1572">
            <v>-8.0617217607121052</v>
          </cell>
          <cell r="CS1572">
            <v>18428.5</v>
          </cell>
          <cell r="CT1572">
            <v>-56.509580419580345</v>
          </cell>
          <cell r="CU1572">
            <v>10.184691453778662</v>
          </cell>
          <cell r="CV1572">
            <v>41258</v>
          </cell>
          <cell r="CW1572">
            <v>420.2</v>
          </cell>
          <cell r="CX1572">
            <v>19.496140567245192</v>
          </cell>
          <cell r="CY1572">
            <v>25357</v>
          </cell>
          <cell r="CZ1572">
            <v>494.36363636363632</v>
          </cell>
          <cell r="DA1572">
            <v>-9.31144911346653</v>
          </cell>
          <cell r="DB1572">
            <v>15901</v>
          </cell>
          <cell r="DC1572">
            <v>-74.163636363636328</v>
          </cell>
          <cell r="DD1572">
            <v>10.611703593189839</v>
          </cell>
          <cell r="DE1572">
            <v>42625.578073089702</v>
          </cell>
          <cell r="DF1572">
            <v>452.33</v>
          </cell>
          <cell r="DG1572">
            <v>20.049318274847753</v>
          </cell>
          <cell r="DH1572">
            <v>23584.5</v>
          </cell>
          <cell r="DI1572">
            <v>472.85314685314682</v>
          </cell>
          <cell r="DJ1572">
            <v>-9.4376146816579141</v>
          </cell>
          <cell r="DK1572">
            <v>19041.078073089702</v>
          </cell>
          <cell r="DL1572">
            <v>-20.523146853146841</v>
          </cell>
        </row>
        <row r="1592">
          <cell r="B1592" t="str">
            <v>AME003</v>
          </cell>
          <cell r="C1592" t="str">
            <v>E016A</v>
          </cell>
          <cell r="D1592">
            <v>25.3</v>
          </cell>
          <cell r="E1592">
            <v>0.72138554216867468</v>
          </cell>
          <cell r="F1592">
            <v>2656</v>
          </cell>
          <cell r="H1592">
            <v>104.98023715415019</v>
          </cell>
          <cell r="I1592">
            <v>5.0081225979157358</v>
          </cell>
          <cell r="J1592">
            <v>36937</v>
          </cell>
          <cell r="K1592">
            <v>184.98502439921353</v>
          </cell>
          <cell r="L1592">
            <v>4.1690296438562946</v>
          </cell>
          <cell r="M1592">
            <v>13268</v>
          </cell>
          <cell r="N1592">
            <v>55.31468531468532</v>
          </cell>
          <cell r="O1592">
            <v>0.83909295405944118</v>
          </cell>
          <cell r="P1592">
            <v>23669</v>
          </cell>
          <cell r="Q1592">
            <v>129.67033908452822</v>
          </cell>
          <cell r="R1592">
            <v>5.8551053271550169</v>
          </cell>
          <cell r="S1592">
            <v>60858</v>
          </cell>
          <cell r="T1592">
            <v>356.33</v>
          </cell>
          <cell r="U1592">
            <v>3.6995481129258945</v>
          </cell>
          <cell r="V1592">
            <v>37196</v>
          </cell>
          <cell r="W1592">
            <v>137.60839160839157</v>
          </cell>
          <cell r="X1592">
            <v>2.1555572142291224</v>
          </cell>
          <cell r="Y1592">
            <v>23662</v>
          </cell>
          <cell r="Z1592">
            <v>218.72160839160841</v>
          </cell>
          <cell r="AA1592">
            <v>5.7296222664015906</v>
          </cell>
          <cell r="AB1592">
            <v>52815</v>
          </cell>
          <cell r="AC1592">
            <v>302.61</v>
          </cell>
          <cell r="AD1592">
            <v>4.7941446991991539</v>
          </cell>
          <cell r="AE1592">
            <v>42972</v>
          </cell>
          <cell r="AF1592">
            <v>206.01398601398603</v>
          </cell>
          <cell r="AG1592">
            <v>0.93547756720243669</v>
          </cell>
          <cell r="AH1592">
            <v>9843</v>
          </cell>
          <cell r="AI1592">
            <v>96.596013986013986</v>
          </cell>
          <cell r="AJ1592">
            <v>8.1473788692007947</v>
          </cell>
          <cell r="AK1592">
            <v>54404</v>
          </cell>
          <cell r="AL1592">
            <v>443.25</v>
          </cell>
          <cell r="AM1592">
            <v>6.3410555281310579</v>
          </cell>
          <cell r="AN1592">
            <v>38872</v>
          </cell>
          <cell r="AO1592">
            <v>246.48951048951048</v>
          </cell>
          <cell r="AP1592">
            <v>1.8063233410697368</v>
          </cell>
          <cell r="AQ1592">
            <v>15532</v>
          </cell>
          <cell r="AR1592">
            <v>196.76048951048952</v>
          </cell>
          <cell r="AS1592">
            <v>6.5078244306146242</v>
          </cell>
          <cell r="AT1592">
            <v>60899</v>
          </cell>
          <cell r="AU1592">
            <v>396.32</v>
          </cell>
          <cell r="AV1592">
            <v>8.0642996235949163</v>
          </cell>
          <cell r="AW1592">
            <v>38030</v>
          </cell>
          <cell r="AX1592">
            <v>306.68531468531467</v>
          </cell>
          <cell r="AY1592">
            <v>-1.556475192980292</v>
          </cell>
          <cell r="AZ1592">
            <v>22869</v>
          </cell>
          <cell r="BA1592">
            <v>89.634685314685328</v>
          </cell>
          <cell r="BB1592">
            <v>7.1628865288619386</v>
          </cell>
          <cell r="BC1592">
            <v>59698</v>
          </cell>
          <cell r="BD1592">
            <v>427.61</v>
          </cell>
          <cell r="BE1592">
            <v>10.060965282323847</v>
          </cell>
          <cell r="BF1592">
            <v>35508</v>
          </cell>
          <cell r="BG1592">
            <v>357.2447552447552</v>
          </cell>
          <cell r="BH1592">
            <v>-2.8980787534619088</v>
          </cell>
          <cell r="BI1592">
            <v>24190</v>
          </cell>
          <cell r="BJ1592">
            <v>70.365244755244817</v>
          </cell>
          <cell r="BK1592">
            <v>7.2170373097161171</v>
          </cell>
          <cell r="BL1592">
            <v>46181</v>
          </cell>
          <cell r="BM1592">
            <v>333.29</v>
          </cell>
          <cell r="BN1592">
            <v>12.513868192007058</v>
          </cell>
          <cell r="BO1592">
            <v>33356</v>
          </cell>
          <cell r="BP1592">
            <v>417.41258741258741</v>
          </cell>
          <cell r="BQ1592">
            <v>-5.2968308822909407</v>
          </cell>
          <cell r="BR1592">
            <v>12825</v>
          </cell>
          <cell r="BS1592">
            <v>-84.122587412587393</v>
          </cell>
          <cell r="BT1592">
            <v>10.2605836858983</v>
          </cell>
          <cell r="BU1592">
            <v>37109</v>
          </cell>
          <cell r="BV1592">
            <v>380.76</v>
          </cell>
          <cell r="BW1592">
            <v>14.129890107328897</v>
          </cell>
          <cell r="BX1592">
            <v>31204</v>
          </cell>
          <cell r="BY1592">
            <v>440.90909090909093</v>
          </cell>
          <cell r="BZ1592">
            <v>-3.869306421430597</v>
          </cell>
          <cell r="CA1592">
            <v>5905</v>
          </cell>
          <cell r="CB1592">
            <v>-60.149090909090944</v>
          </cell>
          <cell r="CC1592">
            <v>8.1830827316685433</v>
          </cell>
          <cell r="CD1592">
            <v>60388</v>
          </cell>
          <cell r="CE1592">
            <v>494.16</v>
          </cell>
          <cell r="CF1592">
            <v>15.149953300659414</v>
          </cell>
          <cell r="CG1592">
            <v>29103</v>
          </cell>
          <cell r="CH1592">
            <v>440.90909090909093</v>
          </cell>
          <cell r="CI1592">
            <v>-6.9668705689908705</v>
          </cell>
          <cell r="CJ1592">
            <v>31285</v>
          </cell>
          <cell r="CK1592">
            <v>53.25090909090909</v>
          </cell>
          <cell r="CL1592">
            <v>8.3225439422473322</v>
          </cell>
          <cell r="CM1592">
            <v>50976</v>
          </cell>
          <cell r="CN1592">
            <v>424.25</v>
          </cell>
          <cell r="CO1592">
            <v>16.049399057552815</v>
          </cell>
          <cell r="CP1592">
            <v>27472</v>
          </cell>
          <cell r="CQ1592">
            <v>440.90909090909093</v>
          </cell>
          <cell r="CR1592">
            <v>-7.726855115305483</v>
          </cell>
          <cell r="CS1592">
            <v>23504</v>
          </cell>
          <cell r="CT1592">
            <v>-16.659090909090935</v>
          </cell>
          <cell r="CU1592">
            <v>7.9428919980176129</v>
          </cell>
          <cell r="CV1592">
            <v>52462</v>
          </cell>
          <cell r="CW1592">
            <v>416.7</v>
          </cell>
          <cell r="CX1592">
            <v>16.903907995737921</v>
          </cell>
          <cell r="CY1592">
            <v>25471</v>
          </cell>
          <cell r="CZ1592">
            <v>430.55944055944059</v>
          </cell>
          <cell r="DA1592">
            <v>-8.9610159977203079</v>
          </cell>
          <cell r="DB1592">
            <v>26991</v>
          </cell>
          <cell r="DC1592">
            <v>-13.8594405594406</v>
          </cell>
          <cell r="DD1592">
            <v>8.0285562110704412</v>
          </cell>
          <cell r="DE1592">
            <v>55353.663637206715</v>
          </cell>
          <cell r="DF1592">
            <v>444.41</v>
          </cell>
          <cell r="DG1592">
            <v>17.60770790945881</v>
          </cell>
          <cell r="DH1592">
            <v>24159</v>
          </cell>
          <cell r="DI1592">
            <v>425.38461538461536</v>
          </cell>
          <cell r="DJ1592">
            <v>-9.5791516983883689</v>
          </cell>
          <cell r="DK1592">
            <v>31194.663637206715</v>
          </cell>
          <cell r="DL1592">
            <v>19.025384615384667</v>
          </cell>
        </row>
        <row r="1611">
          <cell r="B1611" t="str">
            <v>AME003</v>
          </cell>
          <cell r="C1611" t="str">
            <v>C021A</v>
          </cell>
          <cell r="D1611">
            <v>28.9</v>
          </cell>
          <cell r="E1611">
            <v>0.24914187643020597</v>
          </cell>
          <cell r="F1611">
            <v>3496</v>
          </cell>
          <cell r="H1611">
            <v>120.96885813148789</v>
          </cell>
          <cell r="I1611">
            <v>2.9540591051748488</v>
          </cell>
          <cell r="J1611">
            <v>13613</v>
          </cell>
          <cell r="K1611">
            <v>40.213606598745216</v>
          </cell>
          <cell r="L1611">
            <v>3.4965034965034976</v>
          </cell>
          <cell r="M1611">
            <v>47250</v>
          </cell>
          <cell r="N1611">
            <v>165.20979020979024</v>
          </cell>
          <cell r="O1611">
            <v>-0.54244439132864875</v>
          </cell>
          <cell r="P1611">
            <v>-33637</v>
          </cell>
          <cell r="Q1611">
            <v>-124.99618361104503</v>
          </cell>
          <cell r="R1611">
            <v>3.4124683329415757</v>
          </cell>
          <cell r="S1611">
            <v>38289</v>
          </cell>
          <cell r="T1611">
            <v>130.66</v>
          </cell>
          <cell r="U1611">
            <v>4.3706293706293708</v>
          </cell>
          <cell r="V1611">
            <v>42000</v>
          </cell>
          <cell r="W1611">
            <v>183.56643356643357</v>
          </cell>
          <cell r="X1611">
            <v>-0.95816103768779515</v>
          </cell>
          <cell r="Y1611">
            <v>-3711</v>
          </cell>
          <cell r="Z1611">
            <v>-52.906433566433577</v>
          </cell>
          <cell r="AA1611">
            <v>4.5310019053667832</v>
          </cell>
          <cell r="AB1611">
            <v>50384</v>
          </cell>
          <cell r="AC1611">
            <v>228.29</v>
          </cell>
          <cell r="AD1611">
            <v>5.3961513406550754</v>
          </cell>
          <cell r="AE1611">
            <v>52472</v>
          </cell>
          <cell r="AF1611">
            <v>283.14685314685312</v>
          </cell>
          <cell r="AG1611">
            <v>-0.86514943528829225</v>
          </cell>
          <cell r="AH1611">
            <v>-2088</v>
          </cell>
          <cell r="AI1611">
            <v>-54.856853146853126</v>
          </cell>
          <cell r="AJ1611">
            <v>5.693051315598197</v>
          </cell>
          <cell r="AK1611">
            <v>55032</v>
          </cell>
          <cell r="AL1611">
            <v>313.3</v>
          </cell>
          <cell r="AM1611">
            <v>7.1442779669657561</v>
          </cell>
          <cell r="AN1611">
            <v>52839</v>
          </cell>
          <cell r="AO1611">
            <v>377.49650349650358</v>
          </cell>
          <cell r="AP1611">
            <v>-1.4512266513675591</v>
          </cell>
          <cell r="AQ1611">
            <v>2193</v>
          </cell>
          <cell r="AR1611">
            <v>-64.196503496503567</v>
          </cell>
          <cell r="AS1611">
            <v>5.6878401057824339</v>
          </cell>
          <cell r="AT1611">
            <v>58989</v>
          </cell>
          <cell r="AU1611">
            <v>335.52</v>
          </cell>
          <cell r="AV1611">
            <v>9.6373536213270725</v>
          </cell>
          <cell r="AW1611">
            <v>49418</v>
          </cell>
          <cell r="AX1611">
            <v>476.25874125874122</v>
          </cell>
          <cell r="AY1611">
            <v>-3.9495135155446386</v>
          </cell>
          <cell r="AZ1611">
            <v>9571</v>
          </cell>
          <cell r="BA1611">
            <v>-140.73874125874124</v>
          </cell>
          <cell r="BB1611">
            <v>6.0730291223260897</v>
          </cell>
          <cell r="BC1611">
            <v>64933</v>
          </cell>
          <cell r="BD1611">
            <v>394.34</v>
          </cell>
          <cell r="BE1611">
            <v>11.390924314125639</v>
          </cell>
          <cell r="BF1611">
            <v>46993</v>
          </cell>
          <cell r="BG1611">
            <v>535.29370629370624</v>
          </cell>
          <cell r="BH1611">
            <v>-5.3178951917995496</v>
          </cell>
          <cell r="BI1611">
            <v>17940</v>
          </cell>
          <cell r="BJ1611">
            <v>-140.95370629370626</v>
          </cell>
          <cell r="BK1611">
            <v>6.5749522873171014</v>
          </cell>
          <cell r="BL1611">
            <v>69164</v>
          </cell>
          <cell r="BM1611">
            <v>454.75</v>
          </cell>
          <cell r="BN1611">
            <v>12.788750771287534</v>
          </cell>
          <cell r="BO1611">
            <v>43520</v>
          </cell>
          <cell r="BP1611">
            <v>556.56643356643349</v>
          </cell>
          <cell r="BQ1611">
            <v>-6.2137984839704323</v>
          </cell>
          <cell r="BR1611">
            <v>25644</v>
          </cell>
          <cell r="BS1611">
            <v>-101.81643356643349</v>
          </cell>
          <cell r="BT1611">
            <v>9.6429216731412044</v>
          </cell>
          <cell r="BU1611">
            <v>44276</v>
          </cell>
          <cell r="BV1611">
            <v>426.95</v>
          </cell>
          <cell r="BW1611">
            <v>14.088903173431447</v>
          </cell>
          <cell r="BX1611">
            <v>41459.5</v>
          </cell>
          <cell r="BY1611">
            <v>584.11888111888106</v>
          </cell>
          <cell r="BZ1611">
            <v>-4.4459815002902427</v>
          </cell>
          <cell r="CA1611">
            <v>2816.5</v>
          </cell>
          <cell r="CB1611">
            <v>-157.16888111888107</v>
          </cell>
          <cell r="CC1611">
            <v>7.2857655717106447</v>
          </cell>
          <cell r="CD1611">
            <v>55710</v>
          </cell>
          <cell r="CE1611">
            <v>405.89</v>
          </cell>
          <cell r="CF1611">
            <v>15.145976288572035</v>
          </cell>
          <cell r="CG1611">
            <v>39349</v>
          </cell>
          <cell r="CH1611">
            <v>595.97902097902102</v>
          </cell>
          <cell r="CI1611">
            <v>-7.8602107168613902</v>
          </cell>
          <cell r="CJ1611">
            <v>16361</v>
          </cell>
          <cell r="CK1611">
            <v>-190.08902097902103</v>
          </cell>
          <cell r="CL1611">
            <v>6.9699879951980783</v>
          </cell>
          <cell r="CM1611">
            <v>74970</v>
          </cell>
          <cell r="CN1611">
            <v>522.54</v>
          </cell>
          <cell r="CO1611">
            <v>16.051325180318024</v>
          </cell>
          <cell r="CP1611">
            <v>37238.5</v>
          </cell>
          <cell r="CQ1611">
            <v>597.72727272727275</v>
          </cell>
          <cell r="CR1611">
            <v>-9.0813371851199456</v>
          </cell>
          <cell r="CS1611">
            <v>37731.5</v>
          </cell>
          <cell r="CT1611">
            <v>-75.187272727272784</v>
          </cell>
          <cell r="CU1611">
            <v>7.0986531756341007</v>
          </cell>
          <cell r="CV1611">
            <v>73135</v>
          </cell>
          <cell r="CW1611">
            <v>519.16</v>
          </cell>
          <cell r="CX1611">
            <v>17.503226821877284</v>
          </cell>
          <cell r="CY1611">
            <v>34189.5</v>
          </cell>
          <cell r="CZ1611">
            <v>598.42657342657344</v>
          </cell>
          <cell r="DA1611">
            <v>-10.404573646243183</v>
          </cell>
          <cell r="DB1611">
            <v>38945.5</v>
          </cell>
          <cell r="DC1611">
            <v>-79.266573426573473</v>
          </cell>
          <cell r="DD1611">
            <v>7.5259620481043994</v>
          </cell>
          <cell r="DE1611">
            <v>73061.755624783662</v>
          </cell>
          <cell r="DF1611">
            <v>549.86</v>
          </cell>
          <cell r="DG1611">
            <v>18.83174489450472</v>
          </cell>
          <cell r="DH1611">
            <v>29828</v>
          </cell>
          <cell r="DI1611">
            <v>561.71328671328672</v>
          </cell>
          <cell r="DJ1611">
            <v>-11.305782846400319</v>
          </cell>
          <cell r="DK1611">
            <v>43233.755624783662</v>
          </cell>
          <cell r="DL1611">
            <v>-11.853286713286707</v>
          </cell>
        </row>
        <row r="1629">
          <cell r="B1629" t="str">
            <v>AME003</v>
          </cell>
          <cell r="C1629" t="str">
            <v>D013A</v>
          </cell>
          <cell r="D1629">
            <v>24.6</v>
          </cell>
          <cell r="E1629">
            <v>0.72348731294729984</v>
          </cell>
          <cell r="F1629">
            <v>3074</v>
          </cell>
          <cell r="H1629">
            <v>124.95934959349593</v>
          </cell>
          <cell r="I1629">
            <v>3.3818861481332303</v>
          </cell>
          <cell r="J1629">
            <v>34448</v>
          </cell>
          <cell r="K1629">
            <v>116.49921403089353</v>
          </cell>
          <cell r="L1629">
            <v>3.0259830757721633</v>
          </cell>
          <cell r="M1629">
            <v>28922</v>
          </cell>
          <cell r="N1629">
            <v>87.517482517482506</v>
          </cell>
          <cell r="O1629">
            <v>0.355903072361067</v>
          </cell>
          <cell r="P1629">
            <v>5526</v>
          </cell>
          <cell r="Q1629">
            <v>28.98173151341102</v>
          </cell>
          <cell r="R1629">
            <v>3.5819772671518519</v>
          </cell>
          <cell r="S1629">
            <v>61145</v>
          </cell>
          <cell r="T1629">
            <v>219.02</v>
          </cell>
          <cell r="U1629">
            <v>3.414159116194186</v>
          </cell>
          <cell r="V1629">
            <v>46878</v>
          </cell>
          <cell r="W1629">
            <v>160.04895104895104</v>
          </cell>
          <cell r="X1629">
            <v>0.16781815095766595</v>
          </cell>
          <cell r="Y1629">
            <v>14267</v>
          </cell>
          <cell r="Z1629">
            <v>58.971048951048971</v>
          </cell>
          <cell r="AA1629">
            <v>4.9189425317111057</v>
          </cell>
          <cell r="AB1629">
            <v>61808</v>
          </cell>
          <cell r="AC1629">
            <v>304.02999999999997</v>
          </cell>
          <cell r="AD1629">
            <v>4.4664364134309054</v>
          </cell>
          <cell r="AE1629">
            <v>50108</v>
          </cell>
          <cell r="AF1629">
            <v>223.80419580419581</v>
          </cell>
          <cell r="AG1629">
            <v>0.45250611828020038</v>
          </cell>
          <cell r="AH1629">
            <v>11700</v>
          </cell>
          <cell r="AI1629">
            <v>80.225804195804159</v>
          </cell>
          <cell r="AJ1629">
            <v>6.8004738340434479</v>
          </cell>
          <cell r="AK1629">
            <v>52339</v>
          </cell>
          <cell r="AL1629">
            <v>355.93</v>
          </cell>
          <cell r="AM1629">
            <v>6.017500445230433</v>
          </cell>
          <cell r="AN1629">
            <v>47198</v>
          </cell>
          <cell r="AO1629">
            <v>284.01398601398597</v>
          </cell>
          <cell r="AP1629">
            <v>0.78297338881301481</v>
          </cell>
          <cell r="AQ1629">
            <v>5141</v>
          </cell>
          <cell r="AR1629">
            <v>71.916013986014036</v>
          </cell>
          <cell r="AS1629">
            <v>6.8449320451940396</v>
          </cell>
          <cell r="AT1629">
            <v>61070</v>
          </cell>
          <cell r="AU1629">
            <v>418.02</v>
          </cell>
          <cell r="AV1629">
            <v>8.1855415977237378</v>
          </cell>
          <cell r="AW1629">
            <v>45657</v>
          </cell>
          <cell r="AX1629">
            <v>373.72727272727269</v>
          </cell>
          <cell r="AY1629">
            <v>-1.3406095525296982</v>
          </cell>
          <cell r="AZ1629">
            <v>15413</v>
          </cell>
          <cell r="BA1629">
            <v>44.292727272727291</v>
          </cell>
          <cell r="BB1629">
            <v>6.9181050312155712</v>
          </cell>
          <cell r="BC1629">
            <v>54460</v>
          </cell>
          <cell r="BD1629">
            <v>376.76</v>
          </cell>
          <cell r="BE1629">
            <v>10.585546740255259</v>
          </cell>
          <cell r="BF1629">
            <v>42816</v>
          </cell>
          <cell r="BG1629">
            <v>453.23076923076917</v>
          </cell>
          <cell r="BH1629">
            <v>-3.6674417090396876</v>
          </cell>
          <cell r="BI1629">
            <v>11644</v>
          </cell>
          <cell r="BJ1629">
            <v>-76.470769230769179</v>
          </cell>
          <cell r="BK1629">
            <v>7.0531792512026774</v>
          </cell>
          <cell r="BL1629">
            <v>38248</v>
          </cell>
          <cell r="BM1629">
            <v>269.77</v>
          </cell>
          <cell r="BN1629">
            <v>12.768546680278099</v>
          </cell>
          <cell r="BO1629">
            <v>39765</v>
          </cell>
          <cell r="BP1629">
            <v>507.74125874125866</v>
          </cell>
          <cell r="BQ1629">
            <v>-5.7153674290754219</v>
          </cell>
          <cell r="BR1629">
            <v>-1517</v>
          </cell>
          <cell r="BS1629">
            <v>-237.97125874125868</v>
          </cell>
          <cell r="BT1629">
            <v>8.7220349371743797</v>
          </cell>
          <cell r="BU1629">
            <v>35893</v>
          </cell>
          <cell r="BV1629">
            <v>313.06</v>
          </cell>
          <cell r="BW1629">
            <v>14.140377945395016</v>
          </cell>
          <cell r="BX1629">
            <v>37193</v>
          </cell>
          <cell r="BY1629">
            <v>525.92307692307691</v>
          </cell>
          <cell r="BZ1629">
            <v>-5.4183430082206367</v>
          </cell>
          <cell r="CA1629">
            <v>-1300</v>
          </cell>
          <cell r="CB1629">
            <v>-212.8630769230769</v>
          </cell>
          <cell r="CC1629">
            <v>7.3984225111916437</v>
          </cell>
          <cell r="CD1629">
            <v>46910</v>
          </cell>
          <cell r="CE1629">
            <v>347.06</v>
          </cell>
          <cell r="CF1629">
            <v>15.032557983770195</v>
          </cell>
          <cell r="CG1629">
            <v>35080.5</v>
          </cell>
          <cell r="CH1629">
            <v>527.34965034965035</v>
          </cell>
          <cell r="CI1629">
            <v>-7.6341354725785511</v>
          </cell>
          <cell r="CJ1629">
            <v>11829.5</v>
          </cell>
          <cell r="CK1629">
            <v>-180.28965034965034</v>
          </cell>
          <cell r="CL1629">
            <v>7.4983898668956632</v>
          </cell>
          <cell r="CM1629">
            <v>55896</v>
          </cell>
          <cell r="CN1629">
            <v>419.13</v>
          </cell>
          <cell r="CO1629">
            <v>15.755381774886114</v>
          </cell>
          <cell r="CP1629">
            <v>33531</v>
          </cell>
          <cell r="CQ1629">
            <v>528.29370629370635</v>
          </cell>
          <cell r="CR1629">
            <v>-8.2569919079904501</v>
          </cell>
          <cell r="CS1629">
            <v>22365</v>
          </cell>
          <cell r="CT1629">
            <v>-109.16370629370635</v>
          </cell>
          <cell r="CU1629">
            <v>7.7005727478577457</v>
          </cell>
          <cell r="CV1629">
            <v>45046</v>
          </cell>
          <cell r="CW1629">
            <v>346.88</v>
          </cell>
          <cell r="CX1629">
            <v>16.740435669838305</v>
          </cell>
          <cell r="CY1629">
            <v>31580.5</v>
          </cell>
          <cell r="CZ1629">
            <v>528.67132867132864</v>
          </cell>
          <cell r="DA1629">
            <v>-9.0398629219805606</v>
          </cell>
          <cell r="DB1629">
            <v>13465.5</v>
          </cell>
          <cell r="DC1629">
            <v>-181.79132867132864</v>
          </cell>
          <cell r="DD1629">
            <v>7.810786664736618</v>
          </cell>
          <cell r="DE1629">
            <v>47882.500963507162</v>
          </cell>
          <cell r="DF1629">
            <v>374</v>
          </cell>
          <cell r="DG1629">
            <v>17.994784434535813</v>
          </cell>
          <cell r="DH1629">
            <v>28718.5</v>
          </cell>
          <cell r="DI1629">
            <v>516.78321678321674</v>
          </cell>
          <cell r="DJ1629">
            <v>-10.183997769799195</v>
          </cell>
          <cell r="DK1629">
            <v>19164.000963507162</v>
          </cell>
          <cell r="DL1629">
            <v>-142.78321678321674</v>
          </cell>
        </row>
        <row r="1647">
          <cell r="B1647" t="str">
            <v>AME003</v>
          </cell>
          <cell r="C1647" t="str">
            <v>D014A</v>
          </cell>
          <cell r="D1647">
            <v>24.1</v>
          </cell>
          <cell r="E1647">
            <v>0.68745716244002741</v>
          </cell>
          <cell r="F1647">
            <v>2918</v>
          </cell>
          <cell r="H1647">
            <v>121.07883817427386</v>
          </cell>
          <cell r="I1647">
            <v>3.3841139696239368</v>
          </cell>
          <cell r="J1647">
            <v>29627</v>
          </cell>
          <cell r="K1647">
            <v>100.26114457804837</v>
          </cell>
          <cell r="L1647">
            <v>3.0946767892365452</v>
          </cell>
          <cell r="M1647">
            <v>27462</v>
          </cell>
          <cell r="N1647">
            <v>84.986013986014001</v>
          </cell>
          <cell r="O1647">
            <v>0.28943718038739163</v>
          </cell>
          <cell r="P1647">
            <v>2165</v>
          </cell>
          <cell r="Q1647">
            <v>15.275130592034373</v>
          </cell>
          <cell r="R1647">
            <v>3.6462390163828897</v>
          </cell>
          <cell r="S1647">
            <v>62138</v>
          </cell>
          <cell r="T1647">
            <v>226.57</v>
          </cell>
          <cell r="U1647">
            <v>3.481586672712953</v>
          </cell>
          <cell r="V1647">
            <v>42192</v>
          </cell>
          <cell r="W1647">
            <v>146.89510489510491</v>
          </cell>
          <cell r="X1647">
            <v>0.16465234366993675</v>
          </cell>
          <cell r="Y1647">
            <v>19946</v>
          </cell>
          <cell r="Z1647">
            <v>79.674895104895086</v>
          </cell>
          <cell r="AA1647">
            <v>4.8602072788623767</v>
          </cell>
          <cell r="AB1647">
            <v>58086</v>
          </cell>
          <cell r="AC1647">
            <v>282.31</v>
          </cell>
          <cell r="AD1647">
            <v>4.6058302437403293</v>
          </cell>
          <cell r="AE1647">
            <v>44442</v>
          </cell>
          <cell r="AF1647">
            <v>204.69230769230771</v>
          </cell>
          <cell r="AG1647">
            <v>0.25437703512204735</v>
          </cell>
          <cell r="AH1647">
            <v>13644</v>
          </cell>
          <cell r="AI1647">
            <v>77.617692307692295</v>
          </cell>
          <cell r="AJ1647">
            <v>6.9697295206995085</v>
          </cell>
          <cell r="AK1647">
            <v>46547</v>
          </cell>
          <cell r="AL1647">
            <v>324.42</v>
          </cell>
          <cell r="AM1647">
            <v>6.2227276760148733</v>
          </cell>
          <cell r="AN1647">
            <v>41616</v>
          </cell>
          <cell r="AO1647">
            <v>258.96503496503499</v>
          </cell>
          <cell r="AP1647">
            <v>0.74700184468463515</v>
          </cell>
          <cell r="AQ1647">
            <v>4931</v>
          </cell>
          <cell r="AR1647">
            <v>65.454965034965028</v>
          </cell>
          <cell r="AS1647">
            <v>6.700284458236359</v>
          </cell>
          <cell r="AT1647">
            <v>58005</v>
          </cell>
          <cell r="AU1647">
            <v>388.65</v>
          </cell>
          <cell r="AV1647">
            <v>8.1514518368154505</v>
          </cell>
          <cell r="AW1647">
            <v>42449</v>
          </cell>
          <cell r="AX1647">
            <v>346.02097902097904</v>
          </cell>
          <cell r="AY1647">
            <v>-1.4511673785790915</v>
          </cell>
          <cell r="AZ1647">
            <v>15556</v>
          </cell>
          <cell r="BA1647">
            <v>42.629020979020936</v>
          </cell>
          <cell r="BB1647">
            <v>6.805178652193578</v>
          </cell>
          <cell r="BC1647">
            <v>53064</v>
          </cell>
          <cell r="BD1647">
            <v>361.11</v>
          </cell>
          <cell r="BE1647">
            <v>10.321999363095255</v>
          </cell>
          <cell r="BF1647">
            <v>40515</v>
          </cell>
          <cell r="BG1647">
            <v>418.19580419580421</v>
          </cell>
          <cell r="BH1647">
            <v>-3.5168207109016771</v>
          </cell>
          <cell r="BI1647">
            <v>12549</v>
          </cell>
          <cell r="BJ1647">
            <v>-57.085804195804201</v>
          </cell>
          <cell r="BK1647">
            <v>7.3116503276823916</v>
          </cell>
          <cell r="BL1647">
            <v>36926</v>
          </cell>
          <cell r="BM1647">
            <v>269.99</v>
          </cell>
          <cell r="BN1647">
            <v>12.37386430078789</v>
          </cell>
          <cell r="BO1647">
            <v>37495</v>
          </cell>
          <cell r="BP1647">
            <v>463.95804195804197</v>
          </cell>
          <cell r="BQ1647">
            <v>-5.0622139731054983</v>
          </cell>
          <cell r="BR1647">
            <v>-569</v>
          </cell>
          <cell r="BS1647">
            <v>-193.96804195804197</v>
          </cell>
          <cell r="BT1647">
            <v>8.7852803612708996</v>
          </cell>
          <cell r="BU1647">
            <v>37202</v>
          </cell>
          <cell r="BV1647">
            <v>326.83</v>
          </cell>
          <cell r="BW1647">
            <v>13.668591346884494</v>
          </cell>
          <cell r="BX1647">
            <v>35293</v>
          </cell>
          <cell r="BY1647">
            <v>482.40559440559446</v>
          </cell>
          <cell r="BZ1647">
            <v>-4.8833109856135941</v>
          </cell>
          <cell r="CA1647">
            <v>1909</v>
          </cell>
          <cell r="CB1647">
            <v>-155.57559440559447</v>
          </cell>
          <cell r="CC1647">
            <v>7.7912291817523531</v>
          </cell>
          <cell r="CD1647">
            <v>44192</v>
          </cell>
          <cell r="CE1647">
            <v>344.31</v>
          </cell>
          <cell r="CF1647">
            <v>14.636716704004909</v>
          </cell>
          <cell r="CG1647">
            <v>33304.5</v>
          </cell>
          <cell r="CH1647">
            <v>487.46853146853152</v>
          </cell>
          <cell r="CI1647">
            <v>-6.8454875222525562</v>
          </cell>
          <cell r="CJ1647">
            <v>10887.5</v>
          </cell>
          <cell r="CK1647">
            <v>-143.15853146853152</v>
          </cell>
          <cell r="CL1647">
            <v>7.8372504976350923</v>
          </cell>
          <cell r="CM1647">
            <v>54759</v>
          </cell>
          <cell r="CN1647">
            <v>429.16</v>
          </cell>
          <cell r="CO1647">
            <v>15.530900086404969</v>
          </cell>
          <cell r="CP1647">
            <v>31794.5</v>
          </cell>
          <cell r="CQ1647">
            <v>493.79720279720283</v>
          </cell>
          <cell r="CR1647">
            <v>-7.693649588769877</v>
          </cell>
          <cell r="CS1647">
            <v>22964.5</v>
          </cell>
          <cell r="CT1647">
            <v>-64.637202797202804</v>
          </cell>
          <cell r="CU1647">
            <v>7.7689965521873461</v>
          </cell>
          <cell r="CV1647">
            <v>44666</v>
          </cell>
          <cell r="CW1647">
            <v>347.01</v>
          </cell>
          <cell r="CX1647">
            <v>16.639411010566114</v>
          </cell>
          <cell r="CY1647">
            <v>29828.5</v>
          </cell>
          <cell r="CZ1647">
            <v>496.32867132867136</v>
          </cell>
          <cell r="DA1647">
            <v>-8.8704144583787681</v>
          </cell>
          <cell r="DB1647">
            <v>14837.5</v>
          </cell>
          <cell r="DC1647">
            <v>-149.31867132867137</v>
          </cell>
          <cell r="DD1647">
            <v>8.0045732797672038</v>
          </cell>
          <cell r="DE1647">
            <v>46211.082973652003</v>
          </cell>
          <cell r="DF1647">
            <v>369.9</v>
          </cell>
          <cell r="DG1647">
            <v>17.902170389953604</v>
          </cell>
          <cell r="DH1647">
            <v>27012</v>
          </cell>
          <cell r="DI1647">
            <v>483.57342657342667</v>
          </cell>
          <cell r="DJ1647">
            <v>-9.8975971101863998</v>
          </cell>
          <cell r="DK1647">
            <v>19199.082973652003</v>
          </cell>
          <cell r="DL1647">
            <v>-113.6734265734267</v>
          </cell>
        </row>
        <row r="1665">
          <cell r="B1665" t="str">
            <v>AME003</v>
          </cell>
          <cell r="C1665" t="str">
            <v>D015A</v>
          </cell>
          <cell r="D1665">
            <v>23.7</v>
          </cell>
          <cell r="E1665">
            <v>0.63458806818181812</v>
          </cell>
          <cell r="F1665">
            <v>2816</v>
          </cell>
          <cell r="H1665">
            <v>118.81856540084388</v>
          </cell>
          <cell r="I1665">
            <v>3.4811385984508099</v>
          </cell>
          <cell r="J1665">
            <v>32226</v>
          </cell>
          <cell r="K1665">
            <v>112.18317247367581</v>
          </cell>
          <cell r="L1665">
            <v>3.059201741734678</v>
          </cell>
          <cell r="M1665">
            <v>32942</v>
          </cell>
          <cell r="N1665">
            <v>100.77622377622376</v>
          </cell>
          <cell r="O1665">
            <v>0.4219368567161319</v>
          </cell>
          <cell r="P1665">
            <v>-716</v>
          </cell>
          <cell r="Q1665">
            <v>11.406948697452052</v>
          </cell>
          <cell r="R1665">
            <v>3.6620567521425764</v>
          </cell>
          <cell r="S1665">
            <v>60638</v>
          </cell>
          <cell r="T1665">
            <v>222.05979733642155</v>
          </cell>
          <cell r="U1665">
            <v>3.6590932952772279</v>
          </cell>
          <cell r="V1665">
            <v>42494</v>
          </cell>
          <cell r="W1665">
            <v>155.48951048951051</v>
          </cell>
          <cell r="X1665">
            <v>2.9634568653484905E-3</v>
          </cell>
          <cell r="Y1665">
            <v>18144</v>
          </cell>
          <cell r="Z1665">
            <v>66.570286846911046</v>
          </cell>
          <cell r="AA1665">
            <v>5.0991289921194527</v>
          </cell>
          <cell r="AB1665">
            <v>60275</v>
          </cell>
          <cell r="AC1665">
            <v>307.35000000000002</v>
          </cell>
          <cell r="AD1665">
            <v>4.7589981176318936</v>
          </cell>
          <cell r="AE1665">
            <v>44268</v>
          </cell>
          <cell r="AF1665">
            <v>210.67132867132867</v>
          </cell>
          <cell r="AG1665">
            <v>0.34013087448755908</v>
          </cell>
          <cell r="AH1665">
            <v>16007</v>
          </cell>
          <cell r="AI1665">
            <v>96.678671328671356</v>
          </cell>
          <cell r="AJ1665">
            <v>6.7399487736727721</v>
          </cell>
          <cell r="AK1665">
            <v>51536</v>
          </cell>
          <cell r="AL1665">
            <v>347.35</v>
          </cell>
          <cell r="AM1665">
            <v>6.4565589382132185</v>
          </cell>
          <cell r="AN1665">
            <v>42653</v>
          </cell>
          <cell r="AO1665">
            <v>275.39160839160843</v>
          </cell>
          <cell r="AP1665">
            <v>0.28338983545955365</v>
          </cell>
          <cell r="AQ1665">
            <v>8883</v>
          </cell>
          <cell r="AR1665">
            <v>71.958391608391594</v>
          </cell>
          <cell r="AS1665">
            <v>6.6403244982166587</v>
          </cell>
          <cell r="AT1665">
            <v>57196</v>
          </cell>
          <cell r="AU1665">
            <v>379.8</v>
          </cell>
          <cell r="AV1665">
            <v>8.7377535174493488</v>
          </cell>
          <cell r="AW1665">
            <v>40898</v>
          </cell>
          <cell r="AX1665">
            <v>357.35664335664342</v>
          </cell>
          <cell r="AY1665">
            <v>-2.0974290192326901</v>
          </cell>
          <cell r="AZ1665">
            <v>16298</v>
          </cell>
          <cell r="BA1665">
            <v>22.443356643356594</v>
          </cell>
          <cell r="BB1665">
            <v>6.7486802761268407</v>
          </cell>
          <cell r="BC1665">
            <v>54178</v>
          </cell>
          <cell r="BD1665">
            <v>365.63</v>
          </cell>
          <cell r="BE1665">
            <v>11.107717035954165</v>
          </cell>
          <cell r="BF1665">
            <v>38460</v>
          </cell>
          <cell r="BG1665">
            <v>427.20279720279717</v>
          </cell>
          <cell r="BH1665">
            <v>-4.3590367598273243</v>
          </cell>
          <cell r="BI1665">
            <v>15718</v>
          </cell>
          <cell r="BJ1665">
            <v>-61.572797202797176</v>
          </cell>
          <cell r="BK1665">
            <v>7.388290932811481</v>
          </cell>
          <cell r="BL1665">
            <v>36792</v>
          </cell>
          <cell r="BM1665">
            <v>271.83</v>
          </cell>
          <cell r="BN1665">
            <v>13.008439957720805</v>
          </cell>
          <cell r="BO1665">
            <v>35667</v>
          </cell>
          <cell r="BP1665">
            <v>463.97202797202794</v>
          </cell>
          <cell r="BQ1665">
            <v>-5.620149024909324</v>
          </cell>
          <cell r="BR1665">
            <v>1125</v>
          </cell>
          <cell r="BS1665">
            <v>-192.14202797202796</v>
          </cell>
          <cell r="BT1665">
            <v>9.0802948458248931</v>
          </cell>
          <cell r="BU1665">
            <v>35544</v>
          </cell>
          <cell r="BV1665">
            <v>322.75</v>
          </cell>
          <cell r="BW1665">
            <v>14.246372455327677</v>
          </cell>
          <cell r="BX1665">
            <v>33466.5</v>
          </cell>
          <cell r="BY1665">
            <v>476.77622377622373</v>
          </cell>
          <cell r="BZ1665">
            <v>-5.1660776095027838</v>
          </cell>
          <cell r="CA1665">
            <v>2077.5</v>
          </cell>
          <cell r="CB1665">
            <v>-154.02622377622373</v>
          </cell>
          <cell r="CC1665">
            <v>7.2931018854242202</v>
          </cell>
          <cell r="CD1665">
            <v>44128</v>
          </cell>
          <cell r="CE1665">
            <v>321.83</v>
          </cell>
          <cell r="CF1665">
            <v>15.10804109884193</v>
          </cell>
          <cell r="CG1665">
            <v>31742</v>
          </cell>
          <cell r="CH1665">
            <v>479.55944055944053</v>
          </cell>
          <cell r="CI1665">
            <v>-7.81493921341771</v>
          </cell>
          <cell r="CJ1665">
            <v>12386</v>
          </cell>
          <cell r="CK1665">
            <v>-157.72944055944055</v>
          </cell>
          <cell r="CL1665">
            <v>7.5282879950399133</v>
          </cell>
          <cell r="CM1665">
            <v>51612</v>
          </cell>
          <cell r="CN1665">
            <v>388.55</v>
          </cell>
          <cell r="CO1665">
            <v>15.879910084962088</v>
          </cell>
          <cell r="CP1665">
            <v>30285</v>
          </cell>
          <cell r="CQ1665">
            <v>480.92307692307685</v>
          </cell>
          <cell r="CR1665">
            <v>-8.3516220899221736</v>
          </cell>
          <cell r="CS1665">
            <v>21327</v>
          </cell>
          <cell r="CT1665">
            <v>-92.373076923076837</v>
          </cell>
          <cell r="CU1665">
            <v>7.567511152259911</v>
          </cell>
          <cell r="CV1665">
            <v>47524</v>
          </cell>
          <cell r="CW1665">
            <v>359.63840000000005</v>
          </cell>
          <cell r="CX1665">
            <v>16.968651986626185</v>
          </cell>
          <cell r="CY1665">
            <v>28374</v>
          </cell>
          <cell r="CZ1665">
            <v>481.46853146853141</v>
          </cell>
          <cell r="DA1665">
            <v>-9.4011408343662737</v>
          </cell>
          <cell r="DB1665">
            <v>19150</v>
          </cell>
          <cell r="DC1665">
            <v>-121.83013146853136</v>
          </cell>
          <cell r="DD1665">
            <v>7.8496654129049857</v>
          </cell>
          <cell r="DE1665">
            <v>47645.342868389977</v>
          </cell>
          <cell r="DF1665">
            <v>374</v>
          </cell>
          <cell r="DG1665">
            <v>18.364634166627599</v>
          </cell>
          <cell r="DH1665">
            <v>25433.5</v>
          </cell>
          <cell r="DI1665">
            <v>467.07692307692298</v>
          </cell>
          <cell r="DJ1665">
            <v>-10.514968753722613</v>
          </cell>
          <cell r="DK1665">
            <v>22211.842868389977</v>
          </cell>
          <cell r="DL1665">
            <v>-93.076923076922981</v>
          </cell>
        </row>
        <row r="1683">
          <cell r="B1683" t="str">
            <v>AME003</v>
          </cell>
          <cell r="C1683" t="str">
            <v>D016A</v>
          </cell>
          <cell r="D1683">
            <v>26.9</v>
          </cell>
          <cell r="E1683">
            <v>0.83480732785849643</v>
          </cell>
          <cell r="F1683">
            <v>3166</v>
          </cell>
          <cell r="H1683">
            <v>117.69516728624536</v>
          </cell>
          <cell r="I1683">
            <v>3.4699928012632766</v>
          </cell>
          <cell r="J1683">
            <v>30387</v>
          </cell>
          <cell r="K1683">
            <v>105.44267125198718</v>
          </cell>
          <cell r="L1683">
            <v>2.9167142031544282</v>
          </cell>
          <cell r="M1683">
            <v>22434</v>
          </cell>
          <cell r="N1683">
            <v>65.43356643356644</v>
          </cell>
          <cell r="O1683">
            <v>0.55327859810884839</v>
          </cell>
          <cell r="P1683">
            <v>7953</v>
          </cell>
          <cell r="Q1683">
            <v>40.009104818420738</v>
          </cell>
          <cell r="R1683">
            <v>3.5718014786372287</v>
          </cell>
          <cell r="S1683">
            <v>59379</v>
          </cell>
          <cell r="T1683">
            <v>212.09</v>
          </cell>
          <cell r="U1683">
            <v>3.246545371765015</v>
          </cell>
          <cell r="V1683">
            <v>43252</v>
          </cell>
          <cell r="W1683">
            <v>140.41958041958043</v>
          </cell>
          <cell r="X1683">
            <v>0.32525610687221373</v>
          </cell>
          <cell r="Y1683">
            <v>16127</v>
          </cell>
          <cell r="Z1683">
            <v>71.670419580419576</v>
          </cell>
          <cell r="AA1683">
            <v>4.6641676605895386</v>
          </cell>
          <cell r="AB1683">
            <v>58690</v>
          </cell>
          <cell r="AC1683">
            <v>273.74</v>
          </cell>
          <cell r="AD1683">
            <v>4.2469124829138574</v>
          </cell>
          <cell r="AE1683">
            <v>46576</v>
          </cell>
          <cell r="AF1683">
            <v>197.80419580419581</v>
          </cell>
          <cell r="AG1683">
            <v>0.41725517767568121</v>
          </cell>
          <cell r="AH1683">
            <v>12114</v>
          </cell>
          <cell r="AI1683">
            <v>75.935804195804195</v>
          </cell>
          <cell r="AJ1683">
            <v>6.4379796537569156</v>
          </cell>
          <cell r="AK1683">
            <v>56030</v>
          </cell>
          <cell r="AL1683">
            <v>360.72</v>
          </cell>
          <cell r="AM1683">
            <v>5.6950021746045767</v>
          </cell>
          <cell r="AN1683">
            <v>43461</v>
          </cell>
          <cell r="AO1683">
            <v>247.51048951048952</v>
          </cell>
          <cell r="AP1683">
            <v>0.74297747915233892</v>
          </cell>
          <cell r="AQ1683">
            <v>12569</v>
          </cell>
          <cell r="AR1683">
            <v>113.20951048951051</v>
          </cell>
          <cell r="AS1683">
            <v>6.6083144132153766</v>
          </cell>
          <cell r="AT1683">
            <v>63865</v>
          </cell>
          <cell r="AU1683">
            <v>422.04</v>
          </cell>
          <cell r="AV1683">
            <v>7.3443281306009371</v>
          </cell>
          <cell r="AW1683">
            <v>46040</v>
          </cell>
          <cell r="AX1683">
            <v>338.13286713286715</v>
          </cell>
          <cell r="AY1683">
            <v>-0.73601371738556054</v>
          </cell>
          <cell r="AZ1683">
            <v>17825</v>
          </cell>
          <cell r="BA1683">
            <v>83.907132867132873</v>
          </cell>
          <cell r="BB1683">
            <v>6.6837764111503883</v>
          </cell>
          <cell r="BC1683">
            <v>61953</v>
          </cell>
          <cell r="BD1683">
            <v>414.08</v>
          </cell>
          <cell r="BE1683">
            <v>9.5014451606040833</v>
          </cell>
          <cell r="BF1683">
            <v>44443</v>
          </cell>
          <cell r="BG1683">
            <v>422.27272727272731</v>
          </cell>
          <cell r="BH1683">
            <v>-2.8176687494536949</v>
          </cell>
          <cell r="BI1683">
            <v>17510</v>
          </cell>
          <cell r="BJ1683">
            <v>-8.1927272727273248</v>
          </cell>
          <cell r="BK1683">
            <v>7.144936875014916</v>
          </cell>
          <cell r="BL1683">
            <v>41901</v>
          </cell>
          <cell r="BM1683">
            <v>299.38</v>
          </cell>
          <cell r="BN1683">
            <v>11.737156272396314</v>
          </cell>
          <cell r="BO1683">
            <v>41118</v>
          </cell>
          <cell r="BP1683">
            <v>482.60839160839163</v>
          </cell>
          <cell r="BQ1683">
            <v>-4.5922193973813981</v>
          </cell>
          <cell r="BR1683">
            <v>783</v>
          </cell>
          <cell r="BS1683">
            <v>-183.22839160839163</v>
          </cell>
          <cell r="BT1683">
            <v>9.3725387240745608</v>
          </cell>
          <cell r="BU1683">
            <v>41899</v>
          </cell>
          <cell r="BV1683">
            <v>392.7</v>
          </cell>
          <cell r="BW1683">
            <v>13.170686628187827</v>
          </cell>
          <cell r="BX1683">
            <v>38630.5</v>
          </cell>
          <cell r="BY1683">
            <v>508.79020979020981</v>
          </cell>
          <cell r="BZ1683">
            <v>-3.7981479041132662</v>
          </cell>
          <cell r="CA1683">
            <v>3268.5</v>
          </cell>
          <cell r="CB1683">
            <v>-116.09020979020983</v>
          </cell>
          <cell r="CC1683">
            <v>7.4830154702463778</v>
          </cell>
          <cell r="CD1683">
            <v>48868</v>
          </cell>
          <cell r="CE1683">
            <v>365.68</v>
          </cell>
          <cell r="CF1683">
            <v>14.230345645543883</v>
          </cell>
          <cell r="CG1683">
            <v>36320</v>
          </cell>
          <cell r="CH1683">
            <v>516.84615384615381</v>
          </cell>
          <cell r="CI1683">
            <v>-6.7473301752975052</v>
          </cell>
          <cell r="CJ1683">
            <v>12548</v>
          </cell>
          <cell r="CK1683">
            <v>-151.1661538461538</v>
          </cell>
          <cell r="CL1683">
            <v>7.9077116526860909</v>
          </cell>
          <cell r="CM1683">
            <v>60441</v>
          </cell>
          <cell r="CN1683">
            <v>477.95</v>
          </cell>
          <cell r="CO1683">
            <v>15.203522582877701</v>
          </cell>
          <cell r="CP1683">
            <v>34657.5</v>
          </cell>
          <cell r="CQ1683">
            <v>526.91608391608395</v>
          </cell>
          <cell r="CR1683">
            <v>-7.2958109301916103</v>
          </cell>
          <cell r="CS1683">
            <v>25783.5</v>
          </cell>
          <cell r="CT1683">
            <v>-48.96608391608396</v>
          </cell>
          <cell r="CU1683">
            <v>7.3786237188872619</v>
          </cell>
          <cell r="CV1683">
            <v>48493</v>
          </cell>
          <cell r="CW1683">
            <v>357.8116</v>
          </cell>
          <cell r="CX1683">
            <v>16.220204253870072</v>
          </cell>
          <cell r="CY1683">
            <v>32733.5</v>
          </cell>
          <cell r="CZ1683">
            <v>530.944055944056</v>
          </cell>
          <cell r="DA1683">
            <v>-8.8415805349828105</v>
          </cell>
          <cell r="DB1683">
            <v>15759.5</v>
          </cell>
          <cell r="DC1683">
            <v>-173.13245594405601</v>
          </cell>
          <cell r="DD1683">
            <v>8.1671336294743231</v>
          </cell>
          <cell r="DE1683">
            <v>46908.746370623405</v>
          </cell>
          <cell r="DF1683">
            <v>383.11</v>
          </cell>
          <cell r="DG1683">
            <v>17.406155324581015</v>
          </cell>
          <cell r="DH1683">
            <v>30083</v>
          </cell>
          <cell r="DI1683">
            <v>523.62937062937067</v>
          </cell>
          <cell r="DJ1683">
            <v>-9.2390216951066915</v>
          </cell>
          <cell r="DK1683">
            <v>16825.746370623405</v>
          </cell>
          <cell r="DL1683">
            <v>-140.51937062937066</v>
          </cell>
        </row>
        <row r="1701">
          <cell r="B1701" t="str">
            <v>AME003</v>
          </cell>
          <cell r="C1701" t="str">
            <v>D017A</v>
          </cell>
          <cell r="D1701">
            <v>22.5</v>
          </cell>
          <cell r="E1701">
            <v>0.38383102694828847</v>
          </cell>
          <cell r="F1701">
            <v>2746</v>
          </cell>
          <cell r="H1701">
            <v>122.04444444444445</v>
          </cell>
          <cell r="I1701">
            <v>3.0878166923545862</v>
          </cell>
          <cell r="J1701">
            <v>22461</v>
          </cell>
          <cell r="K1701">
            <v>69.355450726976358</v>
          </cell>
          <cell r="L1701">
            <v>3.305876333136017</v>
          </cell>
          <cell r="M1701">
            <v>37638</v>
          </cell>
          <cell r="N1701">
            <v>124.42657342657341</v>
          </cell>
          <cell r="O1701">
            <v>-0.21805964078143081</v>
          </cell>
          <cell r="P1701">
            <v>-15177</v>
          </cell>
          <cell r="Q1701">
            <v>-55.071122699597055</v>
          </cell>
          <cell r="R1701">
            <v>3.6240791692553476</v>
          </cell>
          <cell r="S1701">
            <v>45068</v>
          </cell>
          <cell r="T1701">
            <v>163.33000000000001</v>
          </cell>
          <cell r="U1701">
            <v>3.9843312232297601</v>
          </cell>
          <cell r="V1701">
            <v>40310</v>
          </cell>
          <cell r="W1701">
            <v>160.60839160839163</v>
          </cell>
          <cell r="X1701">
            <v>-0.36025205397441251</v>
          </cell>
          <cell r="Y1701">
            <v>4758</v>
          </cell>
          <cell r="Z1701">
            <v>2.7216083916083846</v>
          </cell>
          <cell r="AA1701">
            <v>5.1298964066040789</v>
          </cell>
          <cell r="AB1701">
            <v>49424</v>
          </cell>
          <cell r="AC1701">
            <v>253.54</v>
          </cell>
          <cell r="AD1701">
            <v>5.3557754266563773</v>
          </cell>
          <cell r="AE1701">
            <v>41478</v>
          </cell>
          <cell r="AF1701">
            <v>222.1468531468532</v>
          </cell>
          <cell r="AG1701">
            <v>-0.22587902005229843</v>
          </cell>
          <cell r="AH1701">
            <v>7946</v>
          </cell>
          <cell r="AI1701">
            <v>31.393146853146789</v>
          </cell>
          <cell r="AJ1701">
            <v>6.5338317424292995</v>
          </cell>
          <cell r="AK1701">
            <v>44943</v>
          </cell>
          <cell r="AL1701">
            <v>293.64999999999998</v>
          </cell>
          <cell r="AM1701">
            <v>7.0866179121102002</v>
          </cell>
          <cell r="AN1701">
            <v>41236</v>
          </cell>
          <cell r="AO1701">
            <v>292.22377622377621</v>
          </cell>
          <cell r="AP1701">
            <v>-0.55278616968090066</v>
          </cell>
          <cell r="AQ1701">
            <v>3707</v>
          </cell>
          <cell r="AR1701">
            <v>1.4262237762237646</v>
          </cell>
          <cell r="AS1701">
            <v>6.1436466137526891</v>
          </cell>
          <cell r="AT1701">
            <v>53924</v>
          </cell>
          <cell r="AU1701">
            <v>331.29</v>
          </cell>
          <cell r="AV1701">
            <v>9.5928504482589769</v>
          </cell>
          <cell r="AW1701">
            <v>39373</v>
          </cell>
          <cell r="AX1701">
            <v>377.69930069930069</v>
          </cell>
          <cell r="AY1701">
            <v>-3.4492038345062879</v>
          </cell>
          <cell r="AZ1701">
            <v>14551</v>
          </cell>
          <cell r="BA1701">
            <v>-46.409300699300672</v>
          </cell>
          <cell r="BB1701">
            <v>6.5785740342912735</v>
          </cell>
          <cell r="BC1701">
            <v>49342</v>
          </cell>
          <cell r="BD1701">
            <v>324.60000000000002</v>
          </cell>
          <cell r="BE1701">
            <v>11.744151688468753</v>
          </cell>
          <cell r="BF1701">
            <v>36636</v>
          </cell>
          <cell r="BG1701">
            <v>430.25874125874122</v>
          </cell>
          <cell r="BH1701">
            <v>-5.1655776541774792</v>
          </cell>
          <cell r="BI1701">
            <v>12706</v>
          </cell>
          <cell r="BJ1701">
            <v>-105.6587412587412</v>
          </cell>
          <cell r="BK1701">
            <v>6.8113776379604145</v>
          </cell>
          <cell r="BL1701">
            <v>38145</v>
          </cell>
          <cell r="BM1701">
            <v>259.82</v>
          </cell>
          <cell r="BN1701">
            <v>13.295333958674139</v>
          </cell>
          <cell r="BO1701">
            <v>34070</v>
          </cell>
          <cell r="BP1701">
            <v>452.97202797202789</v>
          </cell>
          <cell r="BQ1701">
            <v>-6.4839563207137241</v>
          </cell>
          <cell r="BR1701">
            <v>4075</v>
          </cell>
          <cell r="BS1701">
            <v>-193.15202797202789</v>
          </cell>
          <cell r="BT1701">
            <v>8.5442068848182391</v>
          </cell>
          <cell r="BU1701">
            <v>35266</v>
          </cell>
          <cell r="BV1701">
            <v>301.32</v>
          </cell>
          <cell r="BW1701">
            <v>14.367920223258913</v>
          </cell>
          <cell r="BX1701">
            <v>32227</v>
          </cell>
          <cell r="BY1701">
            <v>463.03496503496501</v>
          </cell>
          <cell r="BZ1701">
            <v>-5.8237133384406743</v>
          </cell>
          <cell r="CA1701">
            <v>3039</v>
          </cell>
          <cell r="CB1701">
            <v>-161.71496503496502</v>
          </cell>
          <cell r="CC1701">
            <v>7.9114553914844405</v>
          </cell>
          <cell r="CD1701">
            <v>37179</v>
          </cell>
          <cell r="CE1701">
            <v>294.14</v>
          </cell>
          <cell r="CF1701">
            <v>15.286454704871506</v>
          </cell>
          <cell r="CG1701">
            <v>30640.5</v>
          </cell>
          <cell r="CH1701">
            <v>468.38461538461536</v>
          </cell>
          <cell r="CI1701">
            <v>-7.3749993133870655</v>
          </cell>
          <cell r="CJ1701">
            <v>6538.5</v>
          </cell>
          <cell r="CK1701">
            <v>-174.24461538461537</v>
          </cell>
          <cell r="CL1701">
            <v>7.7380744364843617</v>
          </cell>
          <cell r="CM1701">
            <v>45784</v>
          </cell>
          <cell r="CN1701">
            <v>354.28</v>
          </cell>
          <cell r="CO1701">
            <v>16.101136935469228</v>
          </cell>
          <cell r="CP1701">
            <v>29197</v>
          </cell>
          <cell r="CQ1701">
            <v>470.10489510489504</v>
          </cell>
          <cell r="CR1701">
            <v>-8.363062498984867</v>
          </cell>
          <cell r="CS1701">
            <v>16587</v>
          </cell>
          <cell r="CT1701">
            <v>-115.82489510489506</v>
          </cell>
          <cell r="CU1701">
            <v>7.6557004375053612</v>
          </cell>
          <cell r="CV1701">
            <v>46628</v>
          </cell>
          <cell r="CW1701">
            <v>356.97</v>
          </cell>
          <cell r="CX1701">
            <v>17.446832254774357</v>
          </cell>
          <cell r="CY1701">
            <v>26945</v>
          </cell>
          <cell r="CZ1701">
            <v>470.10489510489504</v>
          </cell>
          <cell r="DA1701">
            <v>-9.7911318172689956</v>
          </cell>
          <cell r="DB1701">
            <v>19683</v>
          </cell>
          <cell r="DC1701">
            <v>-113.13489510489501</v>
          </cell>
          <cell r="DD1701">
            <v>7.932823843845263</v>
          </cell>
          <cell r="DE1701">
            <v>42281.286790482583</v>
          </cell>
          <cell r="DF1701">
            <v>335.41</v>
          </cell>
          <cell r="DG1701">
            <v>18.875383030634172</v>
          </cell>
          <cell r="DH1701">
            <v>23652</v>
          </cell>
          <cell r="DI1701">
            <v>446.44055944055941</v>
          </cell>
          <cell r="DJ1701">
            <v>-10.942559186788909</v>
          </cell>
          <cell r="DK1701">
            <v>18629.286790482583</v>
          </cell>
          <cell r="DL1701">
            <v>-111.03055944055939</v>
          </cell>
        </row>
        <row r="1719">
          <cell r="B1719" t="str">
            <v>AME003</v>
          </cell>
          <cell r="C1719" t="str">
            <v>D018A</v>
          </cell>
          <cell r="D1719">
            <v>25.8</v>
          </cell>
          <cell r="E1719">
            <v>0.22425997425997427</v>
          </cell>
          <cell r="F1719">
            <v>3108</v>
          </cell>
          <cell r="H1719">
            <v>120.46511627906976</v>
          </cell>
          <cell r="I1719">
            <v>3.2063398160195504</v>
          </cell>
          <cell r="J1719">
            <v>19788</v>
          </cell>
          <cell r="K1719">
            <v>63.44705227939486</v>
          </cell>
          <cell r="L1719">
            <v>3.4965034965034962</v>
          </cell>
          <cell r="M1719">
            <v>43398</v>
          </cell>
          <cell r="N1719">
            <v>151.74125874125872</v>
          </cell>
          <cell r="O1719">
            <v>-0.29016368048394581</v>
          </cell>
          <cell r="P1719">
            <v>-23610</v>
          </cell>
          <cell r="Q1719">
            <v>-88.294206461863865</v>
          </cell>
          <cell r="R1719">
            <v>3.5744606106736145</v>
          </cell>
          <cell r="S1719">
            <v>34159</v>
          </cell>
          <cell r="T1719">
            <v>122.1</v>
          </cell>
          <cell r="U1719">
            <v>4.252779722827821</v>
          </cell>
          <cell r="V1719">
            <v>41166</v>
          </cell>
          <cell r="W1719">
            <v>175.06993006993008</v>
          </cell>
          <cell r="X1719">
            <v>-0.67831911215420648</v>
          </cell>
          <cell r="Y1719">
            <v>-7007</v>
          </cell>
          <cell r="Z1719">
            <v>-52.969930069930086</v>
          </cell>
          <cell r="AA1719">
            <v>4.7612354959960781</v>
          </cell>
          <cell r="AB1719">
            <v>30595</v>
          </cell>
          <cell r="AC1719">
            <v>145.66999999999999</v>
          </cell>
          <cell r="AD1719">
            <v>5.6005350199570447</v>
          </cell>
          <cell r="AE1719">
            <v>46092</v>
          </cell>
          <cell r="AF1719">
            <v>258.1398601398601</v>
          </cell>
          <cell r="AG1719">
            <v>-0.83929952396096663</v>
          </cell>
          <cell r="AH1719">
            <v>-15497</v>
          </cell>
          <cell r="AI1719">
            <v>-112.46986013986012</v>
          </cell>
          <cell r="AJ1719">
            <v>6.3092848180677539</v>
          </cell>
          <cell r="AK1719">
            <v>31880</v>
          </cell>
          <cell r="AL1719">
            <v>201.14</v>
          </cell>
          <cell r="AM1719">
            <v>7.3227876798151774</v>
          </cell>
          <cell r="AN1719">
            <v>46439</v>
          </cell>
          <cell r="AO1719">
            <v>340.06293706293701</v>
          </cell>
          <cell r="AP1719">
            <v>-1.0135028617474235</v>
          </cell>
          <cell r="AQ1719">
            <v>-14559</v>
          </cell>
          <cell r="AR1719">
            <v>-138.92293706293702</v>
          </cell>
          <cell r="AS1719">
            <v>5.9953596287703013</v>
          </cell>
          <cell r="AT1719">
            <v>49565</v>
          </cell>
          <cell r="AU1719">
            <v>297.16000000000003</v>
          </cell>
          <cell r="AV1719">
            <v>9.9015395045589187</v>
          </cell>
          <cell r="AW1719">
            <v>43982</v>
          </cell>
          <cell r="AX1719">
            <v>435.48951048951039</v>
          </cell>
          <cell r="AY1719">
            <v>-3.9061798757886175</v>
          </cell>
          <cell r="AZ1719">
            <v>5583</v>
          </cell>
          <cell r="BA1719">
            <v>-138.32951048951037</v>
          </cell>
          <cell r="BB1719">
            <v>6.6141146220989242</v>
          </cell>
          <cell r="BC1719">
            <v>44337</v>
          </cell>
          <cell r="BD1719">
            <v>293.25</v>
          </cell>
          <cell r="BE1719">
            <v>11.766316874563042</v>
          </cell>
          <cell r="BF1719">
            <v>41110</v>
          </cell>
          <cell r="BG1719">
            <v>483.71328671328666</v>
          </cell>
          <cell r="BH1719">
            <v>-5.152202252464118</v>
          </cell>
          <cell r="BI1719">
            <v>3227</v>
          </cell>
          <cell r="BJ1719">
            <v>-190.46328671328666</v>
          </cell>
          <cell r="BK1719">
            <v>6.514629462268414</v>
          </cell>
          <cell r="BL1719">
            <v>35408</v>
          </cell>
          <cell r="BM1719">
            <v>230.67</v>
          </cell>
          <cell r="BN1719">
            <v>13.146816548622121</v>
          </cell>
          <cell r="BO1719">
            <v>38215</v>
          </cell>
          <cell r="BP1719">
            <v>502.40559440559434</v>
          </cell>
          <cell r="BQ1719">
            <v>-6.6321870863537074</v>
          </cell>
          <cell r="BR1719">
            <v>-2807</v>
          </cell>
          <cell r="BS1719">
            <v>-271.73559440559438</v>
          </cell>
          <cell r="BT1719">
            <v>7.8654222075383391</v>
          </cell>
          <cell r="BU1719">
            <v>36321</v>
          </cell>
          <cell r="BV1719">
            <v>285.68</v>
          </cell>
          <cell r="BW1719">
            <v>14.271595803715348</v>
          </cell>
          <cell r="BX1719">
            <v>36387.5</v>
          </cell>
          <cell r="BY1719">
            <v>519.30769230769226</v>
          </cell>
          <cell r="BZ1719">
            <v>-6.406173596177009</v>
          </cell>
          <cell r="CA1719">
            <v>-66.5</v>
          </cell>
          <cell r="CB1719">
            <v>-233.62769230769226</v>
          </cell>
          <cell r="CC1719">
            <v>7.3941852315925836</v>
          </cell>
          <cell r="CD1719">
            <v>47087</v>
          </cell>
          <cell r="CE1719">
            <v>348.17</v>
          </cell>
          <cell r="CF1719">
            <v>15.286883255633253</v>
          </cell>
          <cell r="CG1719">
            <v>34560</v>
          </cell>
          <cell r="CH1719">
            <v>528.31468531468522</v>
          </cell>
          <cell r="CI1719">
            <v>-7.8926980240406692</v>
          </cell>
          <cell r="CJ1719">
            <v>12527</v>
          </cell>
          <cell r="CK1719">
            <v>-180.1446853146852</v>
          </cell>
          <cell r="CL1719">
            <v>7.7482809814033446</v>
          </cell>
          <cell r="CM1719">
            <v>51192</v>
          </cell>
          <cell r="CN1719">
            <v>396.65</v>
          </cell>
          <cell r="CO1719">
            <v>16.153686374554614</v>
          </cell>
          <cell r="CP1719">
            <v>32825</v>
          </cell>
          <cell r="CQ1719">
            <v>530.2447552447552</v>
          </cell>
          <cell r="CR1719">
            <v>-8.4054053931512698</v>
          </cell>
          <cell r="CS1719">
            <v>18367</v>
          </cell>
          <cell r="CT1719">
            <v>-133.59475524475522</v>
          </cell>
          <cell r="CU1719">
            <v>7.6448063593621249</v>
          </cell>
          <cell r="CV1719">
            <v>41262</v>
          </cell>
          <cell r="CW1719">
            <v>315.44</v>
          </cell>
          <cell r="CX1719">
            <v>17.654816382924526</v>
          </cell>
          <cell r="CY1719">
            <v>30034</v>
          </cell>
          <cell r="CZ1719">
            <v>530.2447552447552</v>
          </cell>
          <cell r="DA1719">
            <v>-10.010010023562401</v>
          </cell>
          <cell r="DB1719">
            <v>11228</v>
          </cell>
          <cell r="DC1719">
            <v>-214.8047552447552</v>
          </cell>
          <cell r="DD1719">
            <v>8.017070416939081</v>
          </cell>
          <cell r="DE1719">
            <v>38899.496172701474</v>
          </cell>
          <cell r="DF1719">
            <v>311.86</v>
          </cell>
          <cell r="DG1719">
            <v>19.019189685498841</v>
          </cell>
          <cell r="DH1719">
            <v>26106.5</v>
          </cell>
          <cell r="DI1719">
            <v>496.52447552447546</v>
          </cell>
          <cell r="DJ1719">
            <v>-11.00211926855976</v>
          </cell>
          <cell r="DK1719">
            <v>12792.996172701474</v>
          </cell>
          <cell r="DL1719">
            <v>-184.66447552447545</v>
          </cell>
        </row>
        <row r="1737">
          <cell r="B1737" t="str">
            <v>AME003</v>
          </cell>
          <cell r="C1737" t="str">
            <v>D019A</v>
          </cell>
          <cell r="D1737">
            <v>25.6</v>
          </cell>
          <cell r="E1737">
            <v>0.21644458888527784</v>
          </cell>
          <cell r="F1737">
            <v>3077</v>
          </cell>
          <cell r="H1737">
            <v>120.1953125</v>
          </cell>
          <cell r="I1737">
            <v>3.2577117739324701</v>
          </cell>
          <cell r="J1737">
            <v>19944</v>
          </cell>
          <cell r="K1737">
            <v>64.971803619309185</v>
          </cell>
          <cell r="L1737">
            <v>3.4965034965034976</v>
          </cell>
          <cell r="M1737">
            <v>43398</v>
          </cell>
          <cell r="N1737">
            <v>151.74125874125878</v>
          </cell>
          <cell r="O1737">
            <v>-0.23879172257102743</v>
          </cell>
          <cell r="P1737">
            <v>-23454</v>
          </cell>
          <cell r="Q1737">
            <v>-86.769455121949591</v>
          </cell>
          <cell r="R1737">
            <v>3.3270645682800488</v>
          </cell>
          <cell r="S1737">
            <v>30309</v>
          </cell>
          <cell r="T1737">
            <v>100.84</v>
          </cell>
          <cell r="U1737">
            <v>4.3706293706293717</v>
          </cell>
          <cell r="V1737">
            <v>38576</v>
          </cell>
          <cell r="W1737">
            <v>168.60139860139861</v>
          </cell>
          <cell r="X1737">
            <v>-1.0435648023493229</v>
          </cell>
          <cell r="Y1737">
            <v>-8267</v>
          </cell>
          <cell r="Z1737">
            <v>-67.761398601398611</v>
          </cell>
          <cell r="AA1737">
            <v>5.168888407210722</v>
          </cell>
          <cell r="AB1737">
            <v>27681</v>
          </cell>
          <cell r="AC1737">
            <v>143.08000000000001</v>
          </cell>
          <cell r="AD1737">
            <v>5.7179898804685569</v>
          </cell>
          <cell r="AE1737">
            <v>43378</v>
          </cell>
          <cell r="AF1737">
            <v>248.03496503496504</v>
          </cell>
          <cell r="AG1737">
            <v>-0.54910147325783498</v>
          </cell>
          <cell r="AH1737">
            <v>-15697</v>
          </cell>
          <cell r="AI1737">
            <v>-104.95496503496503</v>
          </cell>
          <cell r="AJ1737">
            <v>7.6916459274280271</v>
          </cell>
          <cell r="AK1737">
            <v>32547</v>
          </cell>
          <cell r="AL1737">
            <v>250.34</v>
          </cell>
          <cell r="AM1737">
            <v>7.5589607816778805</v>
          </cell>
          <cell r="AN1737">
            <v>43333</v>
          </cell>
          <cell r="AO1737">
            <v>327.55244755244763</v>
          </cell>
          <cell r="AP1737">
            <v>0.13268514575014656</v>
          </cell>
          <cell r="AQ1737">
            <v>-10786</v>
          </cell>
          <cell r="AR1737">
            <v>-77.212447552447628</v>
          </cell>
          <cell r="AS1737">
            <v>6.077649978523362</v>
          </cell>
          <cell r="AT1737">
            <v>41906</v>
          </cell>
          <cell r="AU1737">
            <v>254.69</v>
          </cell>
          <cell r="AV1737">
            <v>10.272402819293243</v>
          </cell>
          <cell r="AW1737">
            <v>40520</v>
          </cell>
          <cell r="AX1737">
            <v>416.23776223776224</v>
          </cell>
          <cell r="AY1737">
            <v>-4.1947528407698806</v>
          </cell>
          <cell r="AZ1737">
            <v>1386</v>
          </cell>
          <cell r="BA1737">
            <v>-161.54776223776224</v>
          </cell>
          <cell r="BB1737">
            <v>6.8161242134806033</v>
          </cell>
          <cell r="BC1737">
            <v>44182</v>
          </cell>
          <cell r="BD1737">
            <v>301.14999999999998</v>
          </cell>
          <cell r="BE1737">
            <v>12.117074065608319</v>
          </cell>
          <cell r="BF1737">
            <v>37967</v>
          </cell>
          <cell r="BG1737">
            <v>460.0489510489511</v>
          </cell>
          <cell r="BH1737">
            <v>-5.3009498521277161</v>
          </cell>
          <cell r="BI1737">
            <v>6215</v>
          </cell>
          <cell r="BJ1737">
            <v>-158.89895104895112</v>
          </cell>
          <cell r="BK1737">
            <v>7.0510194995993229</v>
          </cell>
          <cell r="BL1737">
            <v>33693</v>
          </cell>
          <cell r="BM1737">
            <v>237.57</v>
          </cell>
          <cell r="BN1737">
            <v>13.393615160008254</v>
          </cell>
          <cell r="BO1737">
            <v>35213</v>
          </cell>
          <cell r="BP1737">
            <v>471.62937062937067</v>
          </cell>
          <cell r="BQ1737">
            <v>-6.3425956604089313</v>
          </cell>
          <cell r="BR1737">
            <v>-1520</v>
          </cell>
          <cell r="BS1737">
            <v>-234.05937062937068</v>
          </cell>
          <cell r="BT1737">
            <v>8.3321437068760407</v>
          </cell>
          <cell r="BU1737">
            <v>33624</v>
          </cell>
          <cell r="BV1737">
            <v>280.16000000000003</v>
          </cell>
          <cell r="BW1737">
            <v>14.45542713942851</v>
          </cell>
          <cell r="BX1737">
            <v>33593.5</v>
          </cell>
          <cell r="BY1737">
            <v>485.60839160839163</v>
          </cell>
          <cell r="BZ1737">
            <v>-6.1232834325524692</v>
          </cell>
          <cell r="CA1737">
            <v>30.5</v>
          </cell>
          <cell r="CB1737">
            <v>-205.4483916083916</v>
          </cell>
          <cell r="CC1737">
            <v>7.6033306581059392</v>
          </cell>
          <cell r="CD1737">
            <v>39872</v>
          </cell>
          <cell r="CE1737">
            <v>303.16000000000003</v>
          </cell>
          <cell r="CF1737">
            <v>15.415278410211796</v>
          </cell>
          <cell r="CG1737">
            <v>31974</v>
          </cell>
          <cell r="CH1737">
            <v>492.88811188811195</v>
          </cell>
          <cell r="CI1737">
            <v>-7.8119477521058567</v>
          </cell>
          <cell r="CJ1737">
            <v>7898</v>
          </cell>
          <cell r="CK1737">
            <v>-189.72811188811193</v>
          </cell>
          <cell r="CL1737">
            <v>7.4653540645597429</v>
          </cell>
          <cell r="CM1737">
            <v>47336</v>
          </cell>
          <cell r="CN1737">
            <v>353.38</v>
          </cell>
          <cell r="CO1737">
            <v>16.270441578056595</v>
          </cell>
          <cell r="CP1737">
            <v>30354.5</v>
          </cell>
          <cell r="CQ1737">
            <v>493.88111888111894</v>
          </cell>
          <cell r="CR1737">
            <v>-8.8050875134968507</v>
          </cell>
          <cell r="CS1737">
            <v>16981.5</v>
          </cell>
          <cell r="CT1737">
            <v>-140.50111888111894</v>
          </cell>
          <cell r="CU1737">
            <v>7.6997591795870877</v>
          </cell>
          <cell r="CV1737">
            <v>36957</v>
          </cell>
          <cell r="CW1737">
            <v>284.56</v>
          </cell>
          <cell r="CX1737">
            <v>17.828999634710623</v>
          </cell>
          <cell r="CY1737">
            <v>27701</v>
          </cell>
          <cell r="CZ1737">
            <v>493.88111888111894</v>
          </cell>
          <cell r="DA1737">
            <v>-10.129240455123536</v>
          </cell>
          <cell r="DB1737">
            <v>9256</v>
          </cell>
          <cell r="DC1737">
            <v>-209.32111888111893</v>
          </cell>
          <cell r="DD1737">
            <v>7.9023261769603934</v>
          </cell>
          <cell r="DE1737">
            <v>33614.152852163563</v>
          </cell>
          <cell r="DF1737">
            <v>265.63</v>
          </cell>
          <cell r="DG1737">
            <v>19.271734442920707</v>
          </cell>
          <cell r="DH1737">
            <v>23877.5</v>
          </cell>
          <cell r="DI1737">
            <v>460.1608391608392</v>
          </cell>
          <cell r="DJ1737">
            <v>-11.369408265960313</v>
          </cell>
          <cell r="DK1737">
            <v>9736.6528521635628</v>
          </cell>
          <cell r="DL1737">
            <v>-194.53083916083921</v>
          </cell>
        </row>
        <row r="1755">
          <cell r="B1755" t="str">
            <v>AME003</v>
          </cell>
          <cell r="C1755" t="str">
            <v>D020A</v>
          </cell>
          <cell r="D1755">
            <v>25.1</v>
          </cell>
          <cell r="E1755">
            <v>0.30924208506555806</v>
          </cell>
          <cell r="F1755">
            <v>3127</v>
          </cell>
          <cell r="H1755">
            <v>124.5816733067729</v>
          </cell>
          <cell r="I1755">
            <v>3.1000205981647029</v>
          </cell>
          <cell r="J1755">
            <v>16645</v>
          </cell>
          <cell r="K1755">
            <v>51.599842856451474</v>
          </cell>
          <cell r="L1755">
            <v>3.4965034965034962</v>
          </cell>
          <cell r="M1755">
            <v>38880</v>
          </cell>
          <cell r="N1755">
            <v>135.94405594405592</v>
          </cell>
          <cell r="O1755">
            <v>-0.39648289833879335</v>
          </cell>
          <cell r="P1755">
            <v>-22235</v>
          </cell>
          <cell r="Q1755">
            <v>-84.344213087604444</v>
          </cell>
          <cell r="R1755">
            <v>3.2525354014254764</v>
          </cell>
          <cell r="S1755">
            <v>31849</v>
          </cell>
          <cell r="T1755">
            <v>103.59</v>
          </cell>
          <cell r="U1755">
            <v>4.3706293706293708</v>
          </cell>
          <cell r="V1755">
            <v>34560</v>
          </cell>
          <cell r="W1755">
            <v>151.04895104895104</v>
          </cell>
          <cell r="X1755">
            <v>-1.1180939692038945</v>
          </cell>
          <cell r="Y1755">
            <v>-2711</v>
          </cell>
          <cell r="Z1755">
            <v>-47.458951048951036</v>
          </cell>
          <cell r="AA1755">
            <v>4.1710886538006555</v>
          </cell>
          <cell r="AB1755">
            <v>29587</v>
          </cell>
          <cell r="AC1755">
            <v>123.41</v>
          </cell>
          <cell r="AD1755">
            <v>5.6748278378133676</v>
          </cell>
          <cell r="AE1755">
            <v>39390</v>
          </cell>
          <cell r="AF1755">
            <v>223.53146853146853</v>
          </cell>
          <cell r="AG1755">
            <v>-1.5037391840127121</v>
          </cell>
          <cell r="AH1755">
            <v>-9803</v>
          </cell>
          <cell r="AI1755">
            <v>-100.12146853146854</v>
          </cell>
          <cell r="AJ1755">
            <v>7.1606153397491976</v>
          </cell>
          <cell r="AK1755">
            <v>27432</v>
          </cell>
          <cell r="AL1755">
            <v>196.43</v>
          </cell>
          <cell r="AM1755">
            <v>7.4238673579069339</v>
          </cell>
          <cell r="AN1755">
            <v>40024</v>
          </cell>
          <cell r="AO1755">
            <v>297.13286713286709</v>
          </cell>
          <cell r="AP1755">
            <v>-0.26325201815773625</v>
          </cell>
          <cell r="AQ1755">
            <v>-12592</v>
          </cell>
          <cell r="AR1755">
            <v>-100.70286713286708</v>
          </cell>
          <cell r="AS1755">
            <v>6.1468599913504658</v>
          </cell>
          <cell r="AT1755">
            <v>43933</v>
          </cell>
          <cell r="AU1755">
            <v>270.05</v>
          </cell>
          <cell r="AV1755">
            <v>10.056285722899165</v>
          </cell>
          <cell r="AW1755">
            <v>37578</v>
          </cell>
          <cell r="AX1755">
            <v>377.89510489510485</v>
          </cell>
          <cell r="AY1755">
            <v>-3.9094257315486995</v>
          </cell>
          <cell r="AZ1755">
            <v>6355</v>
          </cell>
          <cell r="BA1755">
            <v>-107.84510489510484</v>
          </cell>
          <cell r="BB1755">
            <v>6.7299092606260587</v>
          </cell>
          <cell r="BC1755">
            <v>46066</v>
          </cell>
          <cell r="BD1755">
            <v>310.02</v>
          </cell>
          <cell r="BE1755">
            <v>11.882710655995526</v>
          </cell>
          <cell r="BF1755">
            <v>35216</v>
          </cell>
          <cell r="BG1755">
            <v>418.46153846153845</v>
          </cell>
          <cell r="BH1755">
            <v>-5.1528013953694671</v>
          </cell>
          <cell r="BI1755">
            <v>10850</v>
          </cell>
          <cell r="BJ1755">
            <v>-108.44153846153847</v>
          </cell>
          <cell r="BK1755">
            <v>6.9783595306619439</v>
          </cell>
          <cell r="BL1755">
            <v>36136</v>
          </cell>
          <cell r="BM1755">
            <v>252.17</v>
          </cell>
          <cell r="BN1755">
            <v>13.174071808781845</v>
          </cell>
          <cell r="BO1755">
            <v>32711</v>
          </cell>
          <cell r="BP1755">
            <v>430.93706293706293</v>
          </cell>
          <cell r="BQ1755">
            <v>-6.1957122781199008</v>
          </cell>
          <cell r="BR1755">
            <v>3425</v>
          </cell>
          <cell r="BS1755">
            <v>-178.76706293706295</v>
          </cell>
          <cell r="BT1755">
            <v>8.8807525643135321</v>
          </cell>
          <cell r="BU1755">
            <v>36462</v>
          </cell>
          <cell r="BV1755">
            <v>323.81</v>
          </cell>
          <cell r="BW1755">
            <v>14.296141568868842</v>
          </cell>
          <cell r="BX1755">
            <v>31185</v>
          </cell>
          <cell r="BY1755">
            <v>445.82517482517483</v>
          </cell>
          <cell r="BZ1755">
            <v>-5.4153890045553101</v>
          </cell>
          <cell r="CA1755">
            <v>5277</v>
          </cell>
          <cell r="CB1755">
            <v>-122.01517482517482</v>
          </cell>
          <cell r="CC1755">
            <v>7.6487259105919465</v>
          </cell>
          <cell r="CD1755">
            <v>40578</v>
          </cell>
          <cell r="CE1755">
            <v>310.37</v>
          </cell>
          <cell r="CF1755">
            <v>15.313456899484747</v>
          </cell>
          <cell r="CG1755">
            <v>29659</v>
          </cell>
          <cell r="CH1755">
            <v>454.18181818181813</v>
          </cell>
          <cell r="CI1755">
            <v>-7.6647309888928001</v>
          </cell>
          <cell r="CJ1755">
            <v>10919</v>
          </cell>
          <cell r="CK1755">
            <v>-143.81181818181813</v>
          </cell>
          <cell r="CL1755">
            <v>7.4672187715665981</v>
          </cell>
          <cell r="CM1755">
            <v>46368</v>
          </cell>
          <cell r="CN1755">
            <v>346.24</v>
          </cell>
          <cell r="CO1755">
            <v>16.194305818590465</v>
          </cell>
          <cell r="CP1755">
            <v>28133</v>
          </cell>
          <cell r="CQ1755">
            <v>455.59440559440554</v>
          </cell>
          <cell r="CR1755">
            <v>-8.7270870470238666</v>
          </cell>
          <cell r="CS1755">
            <v>18235</v>
          </cell>
          <cell r="CT1755">
            <v>-109.35440559440553</v>
          </cell>
          <cell r="CU1755">
            <v>7.4790827393864268</v>
          </cell>
          <cell r="CV1755">
            <v>38724</v>
          </cell>
          <cell r="CW1755">
            <v>289.62</v>
          </cell>
          <cell r="CX1755">
            <v>17.727753675923871</v>
          </cell>
          <cell r="CY1755">
            <v>25699.5</v>
          </cell>
          <cell r="CZ1755">
            <v>455.59440559440554</v>
          </cell>
          <cell r="DA1755">
            <v>-10.248670936537444</v>
          </cell>
          <cell r="DB1755">
            <v>13024.5</v>
          </cell>
          <cell r="DC1755">
            <v>-165.97440559440554</v>
          </cell>
          <cell r="DD1755">
            <v>7.9480524263398964</v>
          </cell>
          <cell r="DE1755">
            <v>34837.465223855943</v>
          </cell>
          <cell r="DF1755">
            <v>276.89</v>
          </cell>
          <cell r="DG1755">
            <v>19.130016656605822</v>
          </cell>
          <cell r="DH1755">
            <v>22236.5</v>
          </cell>
          <cell r="DI1755">
            <v>425.3846153846153</v>
          </cell>
          <cell r="DJ1755">
            <v>-11.181964230265926</v>
          </cell>
          <cell r="DK1755">
            <v>12600.965223855943</v>
          </cell>
          <cell r="DL1755">
            <v>-148.49461538461532</v>
          </cell>
        </row>
        <row r="1773">
          <cell r="B1773" t="str">
            <v>AME003</v>
          </cell>
          <cell r="C1773" t="str">
            <v>D021A</v>
          </cell>
          <cell r="D1773">
            <v>30.4</v>
          </cell>
          <cell r="E1773">
            <v>0.25734886300610094</v>
          </cell>
          <cell r="F1773">
            <v>3606</v>
          </cell>
          <cell r="H1773">
            <v>118.61842105263159</v>
          </cell>
          <cell r="I1773">
            <v>2.9785237019433781</v>
          </cell>
          <cell r="J1773">
            <v>22535</v>
          </cell>
          <cell r="K1773">
            <v>67.12103162329403</v>
          </cell>
          <cell r="L1773">
            <v>3.4965034965034976</v>
          </cell>
          <cell r="M1773">
            <v>48204</v>
          </cell>
          <cell r="N1773">
            <v>168.54545454545459</v>
          </cell>
          <cell r="O1773">
            <v>-0.51797979456011944</v>
          </cell>
          <cell r="P1773">
            <v>-25669</v>
          </cell>
          <cell r="Q1773">
            <v>-101.42442292216056</v>
          </cell>
          <cell r="R1773">
            <v>3.1466416598288593</v>
          </cell>
          <cell r="S1773">
            <v>42655</v>
          </cell>
          <cell r="T1773">
            <v>134.22</v>
          </cell>
          <cell r="U1773">
            <v>4.0268420603786463</v>
          </cell>
          <cell r="V1773">
            <v>52480</v>
          </cell>
          <cell r="W1773">
            <v>211.32867132867136</v>
          </cell>
          <cell r="X1773">
            <v>-0.88020040054978699</v>
          </cell>
          <cell r="Y1773">
            <v>-9825</v>
          </cell>
          <cell r="Z1773">
            <v>-77.108671328671363</v>
          </cell>
          <cell r="AA1773">
            <v>4.2442453541491103</v>
          </cell>
          <cell r="AB1773">
            <v>45094</v>
          </cell>
          <cell r="AC1773">
            <v>191.39</v>
          </cell>
          <cell r="AD1773">
            <v>5.5308972603294739</v>
          </cell>
          <cell r="AE1773">
            <v>55232</v>
          </cell>
          <cell r="AF1773">
            <v>305.48251748251749</v>
          </cell>
          <cell r="AG1773">
            <v>-1.2866519061803636</v>
          </cell>
          <cell r="AH1773">
            <v>-10138</v>
          </cell>
          <cell r="AI1773">
            <v>-114.09251748251751</v>
          </cell>
          <cell r="AJ1773">
            <v>6.6624555493168636</v>
          </cell>
          <cell r="AK1773">
            <v>42744</v>
          </cell>
          <cell r="AL1773">
            <v>284.77999999999997</v>
          </cell>
          <cell r="AM1773">
            <v>7.3310351620210792</v>
          </cell>
          <cell r="AN1773">
            <v>53250</v>
          </cell>
          <cell r="AO1773">
            <v>390.37762237762246</v>
          </cell>
          <cell r="AP1773">
            <v>-0.66857961270421562</v>
          </cell>
          <cell r="AQ1773">
            <v>-10506</v>
          </cell>
          <cell r="AR1773">
            <v>-105.59762237762249</v>
          </cell>
          <cell r="AS1773">
            <v>5.9713243695900573</v>
          </cell>
          <cell r="AT1773">
            <v>63887</v>
          </cell>
          <cell r="AU1773">
            <v>381.49</v>
          </cell>
          <cell r="AV1773">
            <v>9.858688916280542</v>
          </cell>
          <cell r="AW1773">
            <v>51570</v>
          </cell>
          <cell r="AX1773">
            <v>508.41258741258753</v>
          </cell>
          <cell r="AY1773">
            <v>-3.8873645466904847</v>
          </cell>
          <cell r="AZ1773">
            <v>12317</v>
          </cell>
          <cell r="BA1773">
            <v>-126.92258741258752</v>
          </cell>
          <cell r="BB1773">
            <v>6.7246003984251228</v>
          </cell>
          <cell r="BC1773">
            <v>63751</v>
          </cell>
          <cell r="BD1773">
            <v>428.7</v>
          </cell>
          <cell r="BE1773">
            <v>11.805723012619566</v>
          </cell>
          <cell r="BF1773">
            <v>48024</v>
          </cell>
          <cell r="BG1773">
            <v>566.95804195804203</v>
          </cell>
          <cell r="BH1773">
            <v>-5.0811226141944434</v>
          </cell>
          <cell r="BI1773">
            <v>15727</v>
          </cell>
          <cell r="BJ1773">
            <v>-138.25804195804204</v>
          </cell>
          <cell r="BK1773">
            <v>6.890433360588716</v>
          </cell>
          <cell r="BL1773">
            <v>48920</v>
          </cell>
          <cell r="BM1773">
            <v>337.08</v>
          </cell>
          <cell r="BN1773">
            <v>13.348803662705009</v>
          </cell>
          <cell r="BO1773">
            <v>44600</v>
          </cell>
          <cell r="BP1773">
            <v>595.35664335664342</v>
          </cell>
          <cell r="BQ1773">
            <v>-6.4583703021162933</v>
          </cell>
          <cell r="BR1773">
            <v>4320</v>
          </cell>
          <cell r="BS1773">
            <v>-258.27664335664343</v>
          </cell>
          <cell r="BT1773">
            <v>8.8361050143508351</v>
          </cell>
          <cell r="BU1773">
            <v>47384</v>
          </cell>
          <cell r="BV1773">
            <v>418.69</v>
          </cell>
          <cell r="BW1773">
            <v>14.376666350738244</v>
          </cell>
          <cell r="BX1773">
            <v>42425</v>
          </cell>
          <cell r="BY1773">
            <v>609.93006993006998</v>
          </cell>
          <cell r="BZ1773">
            <v>-5.5405613363874089</v>
          </cell>
          <cell r="CA1773">
            <v>4959</v>
          </cell>
          <cell r="CB1773">
            <v>-191.24006993006998</v>
          </cell>
          <cell r="CC1773">
            <v>7.7210760992469014</v>
          </cell>
          <cell r="CD1773">
            <v>46873</v>
          </cell>
          <cell r="CE1773">
            <v>361.91</v>
          </cell>
          <cell r="CF1773">
            <v>15.313296136746573</v>
          </cell>
          <cell r="CG1773">
            <v>40221</v>
          </cell>
          <cell r="CH1773">
            <v>615.91608391608395</v>
          </cell>
          <cell r="CI1773">
            <v>-7.5922200374996711</v>
          </cell>
          <cell r="CJ1773">
            <v>6652</v>
          </cell>
          <cell r="CK1773">
            <v>-254.00608391608392</v>
          </cell>
          <cell r="CL1773">
            <v>7.2512724089862868</v>
          </cell>
          <cell r="CM1773">
            <v>61694</v>
          </cell>
          <cell r="CN1773">
            <v>447.36</v>
          </cell>
          <cell r="CO1773">
            <v>16.136179974453221</v>
          </cell>
          <cell r="CP1773">
            <v>38361</v>
          </cell>
          <cell r="CQ1773">
            <v>619</v>
          </cell>
          <cell r="CR1773">
            <v>-8.8849075654669338</v>
          </cell>
          <cell r="CS1773">
            <v>23333</v>
          </cell>
          <cell r="CT1773">
            <v>-171.64</v>
          </cell>
          <cell r="CU1773">
            <v>7.3134753287425047</v>
          </cell>
          <cell r="CV1773">
            <v>56199</v>
          </cell>
          <cell r="CW1773">
            <v>411.01</v>
          </cell>
          <cell r="CX1773">
            <v>17.615766862112348</v>
          </cell>
          <cell r="CY1773">
            <v>35162</v>
          </cell>
          <cell r="CZ1773">
            <v>619.40559440559434</v>
          </cell>
          <cell r="DA1773">
            <v>-10.302291533369843</v>
          </cell>
          <cell r="DB1773">
            <v>21037</v>
          </cell>
          <cell r="DC1773">
            <v>-208.39559440559435</v>
          </cell>
          <cell r="DD1773">
            <v>8.064548440690313</v>
          </cell>
          <cell r="DE1773">
            <v>47938.207928590185</v>
          </cell>
          <cell r="DF1773">
            <v>386.6</v>
          </cell>
          <cell r="DG1773">
            <v>18.957295229365073</v>
          </cell>
          <cell r="DH1773">
            <v>30698</v>
          </cell>
          <cell r="DI1773">
            <v>581.95104895104896</v>
          </cell>
          <cell r="DJ1773">
            <v>-10.89274678867476</v>
          </cell>
          <cell r="DK1773">
            <v>17240.207928590185</v>
          </cell>
          <cell r="DL1773">
            <v>-195.35104895104894</v>
          </cell>
        </row>
        <row r="1791">
          <cell r="B1791" t="str">
            <v>AME003</v>
          </cell>
          <cell r="C1791" t="str">
            <v>D022A</v>
          </cell>
          <cell r="D1791">
            <v>32.1</v>
          </cell>
          <cell r="E1791">
            <v>0.53177660086663459</v>
          </cell>
          <cell r="F1791">
            <v>4154</v>
          </cell>
          <cell r="H1791">
            <v>129.40809968847353</v>
          </cell>
          <cell r="I1791">
            <v>2.8520135410652458</v>
          </cell>
          <cell r="J1791">
            <v>21887</v>
          </cell>
          <cell r="K1791">
            <v>62.422020373295041</v>
          </cell>
          <cell r="L1791">
            <v>3.1200776154316694</v>
          </cell>
          <cell r="M1791">
            <v>56178</v>
          </cell>
          <cell r="N1791">
            <v>175.27972027972032</v>
          </cell>
          <cell r="O1791">
            <v>-0.26806407436642354</v>
          </cell>
          <cell r="P1791">
            <v>-34291</v>
          </cell>
          <cell r="Q1791">
            <v>-112.85769990642528</v>
          </cell>
          <cell r="R1791">
            <v>3.02503514438704</v>
          </cell>
          <cell r="S1791">
            <v>48631</v>
          </cell>
          <cell r="T1791">
            <v>147.11048410668613</v>
          </cell>
          <cell r="U1791">
            <v>3.9053771842493106</v>
          </cell>
          <cell r="V1791">
            <v>60716</v>
          </cell>
          <cell r="W1791">
            <v>237.11888111888115</v>
          </cell>
          <cell r="X1791">
            <v>-0.88034203986227055</v>
          </cell>
          <cell r="Y1791">
            <v>-12085</v>
          </cell>
          <cell r="Z1791">
            <v>-90.008397012195019</v>
          </cell>
          <cell r="AA1791">
            <v>3.57041852219244</v>
          </cell>
          <cell r="AB1791">
            <v>47381</v>
          </cell>
          <cell r="AC1791">
            <v>169.17</v>
          </cell>
          <cell r="AD1791">
            <v>5.0693382749332168</v>
          </cell>
          <cell r="AE1791">
            <v>62628</v>
          </cell>
          <cell r="AF1791">
            <v>317.48251748251749</v>
          </cell>
          <cell r="AG1791">
            <v>-1.4989197527407767</v>
          </cell>
          <cell r="AH1791">
            <v>-15247</v>
          </cell>
          <cell r="AI1791">
            <v>-148.31251748251751</v>
          </cell>
          <cell r="AJ1791">
            <v>5.5520400764616706</v>
          </cell>
          <cell r="AK1791">
            <v>45513</v>
          </cell>
          <cell r="AL1791">
            <v>252.69</v>
          </cell>
          <cell r="AM1791">
            <v>6.7371692891586177</v>
          </cell>
          <cell r="AN1791">
            <v>63715</v>
          </cell>
          <cell r="AO1791">
            <v>429.25874125874128</v>
          </cell>
          <cell r="AP1791">
            <v>-1.185129212696947</v>
          </cell>
          <cell r="AQ1791">
            <v>-18202</v>
          </cell>
          <cell r="AR1791">
            <v>-176.56874125874128</v>
          </cell>
          <cell r="AS1791">
            <v>5.751426848592784</v>
          </cell>
          <cell r="AT1791">
            <v>71311</v>
          </cell>
          <cell r="AU1791">
            <v>410.14</v>
          </cell>
          <cell r="AV1791">
            <v>9.1386229673157651</v>
          </cell>
          <cell r="AW1791">
            <v>60266</v>
          </cell>
          <cell r="AX1791">
            <v>550.74825174825185</v>
          </cell>
          <cell r="AY1791">
            <v>-3.3871961187229811</v>
          </cell>
          <cell r="AZ1791">
            <v>11045</v>
          </cell>
          <cell r="BA1791">
            <v>-140.60825174825186</v>
          </cell>
          <cell r="BB1791">
            <v>6.7113896921744489</v>
          </cell>
          <cell r="BC1791">
            <v>68123</v>
          </cell>
          <cell r="BD1791">
            <v>457.2</v>
          </cell>
          <cell r="BE1791">
            <v>11.45290951969335</v>
          </cell>
          <cell r="BF1791">
            <v>56331</v>
          </cell>
          <cell r="BG1791">
            <v>645.15384615384608</v>
          </cell>
          <cell r="BH1791">
            <v>-4.7415198275189008</v>
          </cell>
          <cell r="BI1791">
            <v>11792</v>
          </cell>
          <cell r="BJ1791">
            <v>-187.95384615384609</v>
          </cell>
          <cell r="BK1791">
            <v>6.6589185000991042</v>
          </cell>
          <cell r="BL1791">
            <v>55497</v>
          </cell>
          <cell r="BM1791">
            <v>369.55</v>
          </cell>
          <cell r="BN1791">
            <v>13.073586718624888</v>
          </cell>
          <cell r="BO1791">
            <v>52400</v>
          </cell>
          <cell r="BP1791">
            <v>685.05594405594411</v>
          </cell>
          <cell r="BQ1791">
            <v>-6.4146682185257839</v>
          </cell>
          <cell r="BR1791">
            <v>3097</v>
          </cell>
          <cell r="BS1791">
            <v>-315.5059440559441</v>
          </cell>
          <cell r="BT1791">
            <v>8.4082833454323165</v>
          </cell>
          <cell r="BU1791">
            <v>52346</v>
          </cell>
          <cell r="BV1791">
            <v>440.14</v>
          </cell>
          <cell r="BW1791">
            <v>14.250481955275257</v>
          </cell>
          <cell r="BX1791">
            <v>49287.5</v>
          </cell>
          <cell r="BY1791">
            <v>702.37062937062922</v>
          </cell>
          <cell r="BZ1791">
            <v>-5.8421986098429404</v>
          </cell>
          <cell r="CA1791">
            <v>3058.5</v>
          </cell>
          <cell r="CB1791">
            <v>-262.23062937062923</v>
          </cell>
          <cell r="CC1791">
            <v>7.8854642608224266</v>
          </cell>
          <cell r="CD1791">
            <v>51652</v>
          </cell>
          <cell r="CE1791">
            <v>407.3</v>
          </cell>
          <cell r="CF1791">
            <v>15.171357802028357</v>
          </cell>
          <cell r="CG1791">
            <v>46931</v>
          </cell>
          <cell r="CH1791">
            <v>712.00699300699284</v>
          </cell>
          <cell r="CI1791">
            <v>-7.2858935412059305</v>
          </cell>
          <cell r="CJ1791">
            <v>4721</v>
          </cell>
          <cell r="CK1791">
            <v>-304.70699300699283</v>
          </cell>
          <cell r="CL1791">
            <v>7.3697516684563213</v>
          </cell>
          <cell r="CM1791">
            <v>73571</v>
          </cell>
          <cell r="CN1791">
            <v>542.20000000000005</v>
          </cell>
          <cell r="CO1791">
            <v>15.991241262460148</v>
          </cell>
          <cell r="CP1791">
            <v>44659.5</v>
          </cell>
          <cell r="CQ1791">
            <v>714.16083916083903</v>
          </cell>
          <cell r="CR1791">
            <v>-8.6214895940038261</v>
          </cell>
          <cell r="CS1791">
            <v>28911.5</v>
          </cell>
          <cell r="CT1791">
            <v>-171.96083916083899</v>
          </cell>
          <cell r="CU1791">
            <v>7.0810140271637136</v>
          </cell>
          <cell r="CV1791">
            <v>62878</v>
          </cell>
          <cell r="CW1791">
            <v>445.24</v>
          </cell>
          <cell r="CX1791">
            <v>17.180750325635149</v>
          </cell>
          <cell r="CY1791">
            <v>41567.5</v>
          </cell>
          <cell r="CZ1791">
            <v>714.16083916083903</v>
          </cell>
          <cell r="DA1791">
            <v>-10.099736298471434</v>
          </cell>
          <cell r="DB1791">
            <v>21310.5</v>
          </cell>
          <cell r="DC1791">
            <v>-268.92083916083902</v>
          </cell>
          <cell r="DD1791">
            <v>7.8213761050874595</v>
          </cell>
          <cell r="DE1791">
            <v>53325.654513495123</v>
          </cell>
          <cell r="DF1791">
            <v>417.08</v>
          </cell>
          <cell r="DG1791">
            <v>18.655171680372632</v>
          </cell>
          <cell r="DH1791">
            <v>36824</v>
          </cell>
          <cell r="DI1791">
            <v>686.9580419580418</v>
          </cell>
          <cell r="DJ1791">
            <v>-10.833795575285173</v>
          </cell>
          <cell r="DK1791">
            <v>16501.654513495123</v>
          </cell>
          <cell r="DL1791">
            <v>-269.87804195804182</v>
          </cell>
        </row>
        <row r="1809">
          <cell r="B1809" t="str">
            <v>AME003</v>
          </cell>
          <cell r="C1809" t="str">
            <v>D023A</v>
          </cell>
          <cell r="D1809">
            <v>29.9</v>
          </cell>
          <cell r="E1809">
            <v>0.58392621870882733</v>
          </cell>
          <cell r="F1809">
            <v>3795</v>
          </cell>
          <cell r="H1809">
            <v>126.92307692307693</v>
          </cell>
          <cell r="I1809">
            <v>3.3693543853731898</v>
          </cell>
          <cell r="J1809">
            <v>15048</v>
          </cell>
          <cell r="K1809">
            <v>50.702044791095759</v>
          </cell>
          <cell r="L1809">
            <v>3.3054703534471335</v>
          </cell>
          <cell r="M1809">
            <v>35142</v>
          </cell>
          <cell r="N1809">
            <v>116.16083916083917</v>
          </cell>
          <cell r="O1809">
            <v>6.3884031926056295E-2</v>
          </cell>
          <cell r="P1809">
            <v>-20094</v>
          </cell>
          <cell r="Q1809">
            <v>-65.458794369743416</v>
          </cell>
          <cell r="R1809">
            <v>2.9911105272376948</v>
          </cell>
          <cell r="S1809">
            <v>45672</v>
          </cell>
          <cell r="T1809">
            <v>136.61000000000001</v>
          </cell>
          <cell r="U1809">
            <v>3.5568770659080782</v>
          </cell>
          <cell r="V1809">
            <v>52818</v>
          </cell>
          <cell r="W1809">
            <v>187.86713286713288</v>
          </cell>
          <cell r="X1809">
            <v>-0.5657665386703834</v>
          </cell>
          <cell r="Y1809">
            <v>-7146</v>
          </cell>
          <cell r="Z1809">
            <v>-51.257132867132867</v>
          </cell>
          <cell r="AA1809">
            <v>3.9529319474406748</v>
          </cell>
          <cell r="AB1809">
            <v>50990</v>
          </cell>
          <cell r="AC1809">
            <v>201.56</v>
          </cell>
          <cell r="AD1809">
            <v>4.7613256308908491</v>
          </cell>
          <cell r="AE1809">
            <v>57500</v>
          </cell>
          <cell r="AF1809">
            <v>273.77622377622384</v>
          </cell>
          <cell r="AG1809">
            <v>-0.80839368345017437</v>
          </cell>
          <cell r="AH1809">
            <v>-6510</v>
          </cell>
          <cell r="AI1809">
            <v>-72.216223776223842</v>
          </cell>
          <cell r="AJ1809">
            <v>5.3079408263900696</v>
          </cell>
          <cell r="AK1809">
            <v>58810</v>
          </cell>
          <cell r="AL1809">
            <v>312.16000000000003</v>
          </cell>
          <cell r="AM1809">
            <v>6.0714814306657354</v>
          </cell>
          <cell r="AN1809">
            <v>58257</v>
          </cell>
          <cell r="AO1809">
            <v>353.70629370629376</v>
          </cell>
          <cell r="AP1809">
            <v>-0.76354060427566584</v>
          </cell>
          <cell r="AQ1809">
            <v>553</v>
          </cell>
          <cell r="AR1809">
            <v>-41.546293706293739</v>
          </cell>
          <cell r="AS1809">
            <v>5.6275026573670957</v>
          </cell>
          <cell r="AT1809">
            <v>68677</v>
          </cell>
          <cell r="AU1809">
            <v>386.48</v>
          </cell>
          <cell r="AV1809">
            <v>8.1472901643936506</v>
          </cell>
          <cell r="AW1809">
            <v>57766</v>
          </cell>
          <cell r="AX1809">
            <v>470.63636363636363</v>
          </cell>
          <cell r="AY1809">
            <v>-2.519787507026555</v>
          </cell>
          <cell r="AZ1809">
            <v>10911</v>
          </cell>
          <cell r="BA1809">
            <v>-84.156363636363608</v>
          </cell>
          <cell r="BB1809">
            <v>6.3141466017474821</v>
          </cell>
          <cell r="BC1809">
            <v>74965</v>
          </cell>
          <cell r="BD1809">
            <v>473.34</v>
          </cell>
          <cell r="BE1809">
            <v>10.253927234075473</v>
          </cell>
          <cell r="BF1809">
            <v>53698</v>
          </cell>
          <cell r="BG1809">
            <v>550.61538461538476</v>
          </cell>
          <cell r="BH1809">
            <v>-3.9397806323279907</v>
          </cell>
          <cell r="BI1809">
            <v>21267</v>
          </cell>
          <cell r="BJ1809">
            <v>-77.27538461538478</v>
          </cell>
          <cell r="BK1809">
            <v>6.6013698418342894</v>
          </cell>
          <cell r="BL1809">
            <v>64679</v>
          </cell>
          <cell r="BM1809">
            <v>426.97</v>
          </cell>
          <cell r="BN1809">
            <v>12.241276486475016</v>
          </cell>
          <cell r="BO1809">
            <v>50245</v>
          </cell>
          <cell r="BP1809">
            <v>615.06293706293718</v>
          </cell>
          <cell r="BQ1809">
            <v>-5.6399066446407264</v>
          </cell>
          <cell r="BR1809">
            <v>14434</v>
          </cell>
          <cell r="BS1809">
            <v>-188.09293706293715</v>
          </cell>
          <cell r="BT1809">
            <v>8.7154349379707163</v>
          </cell>
          <cell r="BU1809">
            <v>54571</v>
          </cell>
          <cell r="BV1809">
            <v>475.61</v>
          </cell>
          <cell r="BW1809">
            <v>13.646815593802524</v>
          </cell>
          <cell r="BX1809">
            <v>47252.5</v>
          </cell>
          <cell r="BY1809">
            <v>644.84615384615381</v>
          </cell>
          <cell r="BZ1809">
            <v>-4.9313806558318074</v>
          </cell>
          <cell r="CA1809">
            <v>7318.5</v>
          </cell>
          <cell r="CB1809">
            <v>-169.2361538461538</v>
          </cell>
          <cell r="CC1809">
            <v>7.5483501655967613</v>
          </cell>
          <cell r="CD1809">
            <v>48914</v>
          </cell>
          <cell r="CE1809">
            <v>369.22</v>
          </cell>
          <cell r="CF1809">
            <v>14.787693929915251</v>
          </cell>
          <cell r="CG1809">
            <v>44487</v>
          </cell>
          <cell r="CH1809">
            <v>657.86013986013984</v>
          </cell>
          <cell r="CI1809">
            <v>-7.2393437643184901</v>
          </cell>
          <cell r="CJ1809">
            <v>4427</v>
          </cell>
          <cell r="CK1809">
            <v>-288.64013986013981</v>
          </cell>
          <cell r="CL1809">
            <v>7.5642962962962965</v>
          </cell>
          <cell r="CM1809">
            <v>67500</v>
          </cell>
          <cell r="CN1809">
            <v>510.59</v>
          </cell>
          <cell r="CO1809">
            <v>15.644496551164478</v>
          </cell>
          <cell r="CP1809">
            <v>42397</v>
          </cell>
          <cell r="CQ1809">
            <v>663.27972027972032</v>
          </cell>
          <cell r="CR1809">
            <v>-8.0802002548681813</v>
          </cell>
          <cell r="CS1809">
            <v>25103</v>
          </cell>
          <cell r="CT1809">
            <v>-152.68972027972035</v>
          </cell>
          <cell r="CU1809">
            <v>7.0076096336392872</v>
          </cell>
          <cell r="CV1809">
            <v>63735</v>
          </cell>
          <cell r="CW1809">
            <v>446.63</v>
          </cell>
          <cell r="CX1809">
            <v>16.785445996598149</v>
          </cell>
          <cell r="CY1809">
            <v>39526</v>
          </cell>
          <cell r="CZ1809">
            <v>663.46153846153845</v>
          </cell>
          <cell r="DA1809">
            <v>-9.7778363629588618</v>
          </cell>
          <cell r="DB1809">
            <v>24209</v>
          </cell>
          <cell r="DC1809">
            <v>-216.83153846153846</v>
          </cell>
          <cell r="DD1809">
            <v>7.7010632520593543</v>
          </cell>
          <cell r="DE1809">
            <v>60069.627382465056</v>
          </cell>
          <cell r="DF1809">
            <v>462.6</v>
          </cell>
          <cell r="DG1809">
            <v>17.914074864609738</v>
          </cell>
          <cell r="DH1809">
            <v>35803</v>
          </cell>
          <cell r="DI1809">
            <v>641.3776223776224</v>
          </cell>
          <cell r="DJ1809">
            <v>-10.213011612550384</v>
          </cell>
          <cell r="DK1809">
            <v>24266.627382465056</v>
          </cell>
          <cell r="DL1809">
            <v>-178.77762237762238</v>
          </cell>
        </row>
        <row r="1827">
          <cell r="B1827" t="str">
            <v>AME003</v>
          </cell>
          <cell r="C1827" t="str">
            <v>E013A</v>
          </cell>
          <cell r="D1827">
            <v>23.6</v>
          </cell>
          <cell r="E1827">
            <v>0.8460270359380152</v>
          </cell>
          <cell r="F1827">
            <v>3033</v>
          </cell>
          <cell r="H1827">
            <v>128.51694915254237</v>
          </cell>
          <cell r="I1827">
            <v>2.9335068276270695</v>
          </cell>
          <cell r="J1827">
            <v>15240</v>
          </cell>
          <cell r="K1827">
            <v>44.706644053036534</v>
          </cell>
          <cell r="L1827">
            <v>3.4965034965034962</v>
          </cell>
          <cell r="M1827">
            <v>8406</v>
          </cell>
          <cell r="N1827">
            <v>29.391608391608386</v>
          </cell>
          <cell r="O1827">
            <v>-0.56299666887642674</v>
          </cell>
          <cell r="P1827">
            <v>6834</v>
          </cell>
          <cell r="Q1827">
            <v>15.315035661428148</v>
          </cell>
          <cell r="R1827">
            <v>3.4681856578616928</v>
          </cell>
          <cell r="S1827">
            <v>43801</v>
          </cell>
          <cell r="T1827">
            <v>151.91</v>
          </cell>
          <cell r="U1827">
            <v>2.8964763856440023</v>
          </cell>
          <cell r="V1827">
            <v>35080</v>
          </cell>
          <cell r="W1827">
            <v>101.6083916083916</v>
          </cell>
          <cell r="X1827">
            <v>0.57170927221769041</v>
          </cell>
          <cell r="Y1827">
            <v>8721</v>
          </cell>
          <cell r="Z1827">
            <v>50.301608391608397</v>
          </cell>
          <cell r="AA1827">
            <v>4.0212592606627888</v>
          </cell>
          <cell r="AB1827">
            <v>52777</v>
          </cell>
          <cell r="AC1827">
            <v>212.23</v>
          </cell>
          <cell r="AD1827">
            <v>3.9525267136512712</v>
          </cell>
          <cell r="AE1827">
            <v>42968</v>
          </cell>
          <cell r="AF1827">
            <v>169.83216783216781</v>
          </cell>
          <cell r="AG1827">
            <v>6.8732547011517653E-2</v>
          </cell>
          <cell r="AH1827">
            <v>9809</v>
          </cell>
          <cell r="AI1827">
            <v>42.397832167832178</v>
          </cell>
          <cell r="AJ1827">
            <v>5.6087706159981892</v>
          </cell>
          <cell r="AK1827">
            <v>57419</v>
          </cell>
          <cell r="AL1827">
            <v>322.05</v>
          </cell>
          <cell r="AM1827">
            <v>5.1011571098714805</v>
          </cell>
          <cell r="AN1827">
            <v>38557</v>
          </cell>
          <cell r="AO1827">
            <v>196.68531468531467</v>
          </cell>
          <cell r="AP1827">
            <v>0.50761350612670864</v>
          </cell>
          <cell r="AQ1827">
            <v>18862</v>
          </cell>
          <cell r="AR1827">
            <v>125.36468531468535</v>
          </cell>
          <cell r="AS1827">
            <v>5.7979455503709421</v>
          </cell>
          <cell r="AT1827">
            <v>59578</v>
          </cell>
          <cell r="AU1827">
            <v>345.43</v>
          </cell>
          <cell r="AV1827">
            <v>6.2881915455847546</v>
          </cell>
          <cell r="AW1827">
            <v>45650</v>
          </cell>
          <cell r="AX1827">
            <v>287.05594405594405</v>
          </cell>
          <cell r="AY1827">
            <v>-0.49024599521381251</v>
          </cell>
          <cell r="AZ1827">
            <v>13928</v>
          </cell>
          <cell r="BA1827">
            <v>58.374055944055954</v>
          </cell>
          <cell r="BB1827">
            <v>6.5939039462461055</v>
          </cell>
          <cell r="BC1827">
            <v>57447</v>
          </cell>
          <cell r="BD1827">
            <v>378.8</v>
          </cell>
          <cell r="BE1827">
            <v>8.0195090884738445</v>
          </cell>
          <cell r="BF1827">
            <v>45371</v>
          </cell>
          <cell r="BG1827">
            <v>363.85314685314677</v>
          </cell>
          <cell r="BH1827">
            <v>-1.4256051422277389</v>
          </cell>
          <cell r="BI1827">
            <v>12076</v>
          </cell>
          <cell r="BJ1827">
            <v>14.946853146853243</v>
          </cell>
          <cell r="BK1827">
            <v>6.7884755170818742</v>
          </cell>
          <cell r="BL1827">
            <v>45399</v>
          </cell>
          <cell r="BM1827">
            <v>308.19</v>
          </cell>
          <cell r="BN1827">
            <v>10.431530621724638</v>
          </cell>
          <cell r="BO1827">
            <v>41852</v>
          </cell>
          <cell r="BP1827">
            <v>436.58041958041957</v>
          </cell>
          <cell r="BQ1827">
            <v>-3.6430551046427642</v>
          </cell>
          <cell r="BR1827">
            <v>3547</v>
          </cell>
          <cell r="BS1827">
            <v>-128.39041958041958</v>
          </cell>
          <cell r="BT1827">
            <v>8.2637480216669275</v>
          </cell>
          <cell r="BU1827">
            <v>44861</v>
          </cell>
          <cell r="BV1827">
            <v>370.72</v>
          </cell>
          <cell r="BW1827">
            <v>12.08847525672466</v>
          </cell>
          <cell r="BX1827">
            <v>39646.5</v>
          </cell>
          <cell r="BY1827">
            <v>479.2657342657343</v>
          </cell>
          <cell r="BZ1827">
            <v>-3.8247272350577326</v>
          </cell>
          <cell r="CA1827">
            <v>5214.5</v>
          </cell>
          <cell r="CB1827">
            <v>-108.54573426573427</v>
          </cell>
          <cell r="CC1827">
            <v>7.3829994681794009</v>
          </cell>
          <cell r="CD1827">
            <v>45128</v>
          </cell>
          <cell r="CE1827">
            <v>333.18</v>
          </cell>
          <cell r="CF1827">
            <v>13.397214963568182</v>
          </cell>
          <cell r="CG1827">
            <v>36901</v>
          </cell>
          <cell r="CH1827">
            <v>494.37062937062944</v>
          </cell>
          <cell r="CI1827">
            <v>-6.0142154953887808</v>
          </cell>
          <cell r="CJ1827">
            <v>8227</v>
          </cell>
          <cell r="CK1827">
            <v>-161.19062937062944</v>
          </cell>
          <cell r="CL1827">
            <v>7.1924861573491112</v>
          </cell>
          <cell r="CM1827">
            <v>57973</v>
          </cell>
          <cell r="CN1827">
            <v>416.97</v>
          </cell>
          <cell r="CO1827">
            <v>14.605288569120507</v>
          </cell>
          <cell r="CP1827">
            <v>35141.5</v>
          </cell>
          <cell r="CQ1827">
            <v>513.25174825174827</v>
          </cell>
          <cell r="CR1827">
            <v>-7.4128024117713958</v>
          </cell>
          <cell r="CS1827">
            <v>22831.5</v>
          </cell>
          <cell r="CT1827">
            <v>-96.28174825174824</v>
          </cell>
          <cell r="CU1827">
            <v>7.2255718250550292</v>
          </cell>
          <cell r="CV1827">
            <v>52245</v>
          </cell>
          <cell r="CW1827">
            <v>377.5</v>
          </cell>
          <cell r="CX1827">
            <v>15.711244726132279</v>
          </cell>
          <cell r="CY1827">
            <v>33148.5</v>
          </cell>
          <cell r="CZ1827">
            <v>520.80419580419584</v>
          </cell>
          <cell r="DA1827">
            <v>-8.4856729010772494</v>
          </cell>
          <cell r="DB1827">
            <v>19096.5</v>
          </cell>
          <cell r="DC1827">
            <v>-143.30419580419584</v>
          </cell>
          <cell r="DD1827">
            <v>7.7966684226358938</v>
          </cell>
          <cell r="DE1827">
            <v>46548.086993970712</v>
          </cell>
          <cell r="DF1827">
            <v>362.92</v>
          </cell>
          <cell r="DG1827">
            <v>16.6312892850633</v>
          </cell>
          <cell r="DH1827">
            <v>30922</v>
          </cell>
          <cell r="DI1827">
            <v>514.27272727272737</v>
          </cell>
          <cell r="DJ1827">
            <v>-8.834620862427407</v>
          </cell>
          <cell r="DK1827">
            <v>15626.086993970712</v>
          </cell>
          <cell r="DL1827">
            <v>-151.35272727272735</v>
          </cell>
        </row>
        <row r="1845">
          <cell r="B1845" t="str">
            <v>AME003</v>
          </cell>
          <cell r="C1845" t="str">
            <v>E014A</v>
          </cell>
          <cell r="D1845">
            <v>25.2</v>
          </cell>
          <cell r="E1845">
            <v>0.85778236914600536</v>
          </cell>
          <cell r="F1845">
            <v>2904</v>
          </cell>
          <cell r="H1845">
            <v>115.23809523809524</v>
          </cell>
          <cell r="I1845">
            <v>2.7220175578223582</v>
          </cell>
          <cell r="J1845">
            <v>17696</v>
          </cell>
          <cell r="K1845">
            <v>48.168822703224457</v>
          </cell>
          <cell r="L1845">
            <v>3.086913086913087</v>
          </cell>
          <cell r="M1845">
            <v>12600</v>
          </cell>
          <cell r="N1845">
            <v>38.895104895104893</v>
          </cell>
          <cell r="O1845">
            <v>-0.36489552909072875</v>
          </cell>
          <cell r="P1845">
            <v>5096</v>
          </cell>
          <cell r="Q1845">
            <v>9.2737178081195637</v>
          </cell>
          <cell r="R1845">
            <v>3.5947509587036994</v>
          </cell>
          <cell r="S1845">
            <v>45113</v>
          </cell>
          <cell r="T1845">
            <v>162.16999999999999</v>
          </cell>
          <cell r="U1845">
            <v>2.9668662531306946</v>
          </cell>
          <cell r="V1845">
            <v>40508</v>
          </cell>
          <cell r="W1845">
            <v>120.18181818181817</v>
          </cell>
          <cell r="X1845">
            <v>0.6278847055730048</v>
          </cell>
          <cell r="Y1845">
            <v>4605</v>
          </cell>
          <cell r="Z1845">
            <v>41.988181818181815</v>
          </cell>
          <cell r="AA1845">
            <v>4.1328025747437964</v>
          </cell>
          <cell r="AB1845">
            <v>59035</v>
          </cell>
          <cell r="AC1845">
            <v>243.98</v>
          </cell>
          <cell r="AD1845">
            <v>3.9693894565840395</v>
          </cell>
          <cell r="AE1845">
            <v>47558</v>
          </cell>
          <cell r="AF1845">
            <v>188.77622377622376</v>
          </cell>
          <cell r="AG1845">
            <v>0.1634131181597569</v>
          </cell>
          <cell r="AH1845">
            <v>11477</v>
          </cell>
          <cell r="AI1845">
            <v>55.203776223776231</v>
          </cell>
          <cell r="AJ1845">
            <v>5.9720826172951593</v>
          </cell>
          <cell r="AK1845">
            <v>61682</v>
          </cell>
          <cell r="AL1845">
            <v>368.37</v>
          </cell>
          <cell r="AM1845">
            <v>5.1852150069532321</v>
          </cell>
          <cell r="AN1845">
            <v>43251</v>
          </cell>
          <cell r="AO1845">
            <v>224.26573426573424</v>
          </cell>
          <cell r="AP1845">
            <v>0.7868676103419272</v>
          </cell>
          <cell r="AQ1845">
            <v>18431</v>
          </cell>
          <cell r="AR1845">
            <v>144.10426573426577</v>
          </cell>
          <cell r="AS1845">
            <v>5.8420624512359103</v>
          </cell>
          <cell r="AT1845">
            <v>60239</v>
          </cell>
          <cell r="AU1845">
            <v>351.92</v>
          </cell>
          <cell r="AV1845">
            <v>6.9877583012434155</v>
          </cell>
          <cell r="AW1845">
            <v>43967</v>
          </cell>
          <cell r="AX1845">
            <v>307.23076923076923</v>
          </cell>
          <cell r="AY1845">
            <v>-1.1456958500075052</v>
          </cell>
          <cell r="AZ1845">
            <v>16272</v>
          </cell>
          <cell r="BA1845">
            <v>44.68923076923079</v>
          </cell>
          <cell r="BB1845">
            <v>6.5377519406829814</v>
          </cell>
          <cell r="BC1845">
            <v>57454</v>
          </cell>
          <cell r="BD1845">
            <v>375.62</v>
          </cell>
          <cell r="BE1845">
            <v>9.2008744867190604</v>
          </cell>
          <cell r="BF1845">
            <v>41666</v>
          </cell>
          <cell r="BG1845">
            <v>383.36363636363637</v>
          </cell>
          <cell r="BH1845">
            <v>-2.663122546036079</v>
          </cell>
          <cell r="BI1845">
            <v>15788</v>
          </cell>
          <cell r="BJ1845">
            <v>-7.7436363636363694</v>
          </cell>
          <cell r="BK1845">
            <v>6.8585515608718239</v>
          </cell>
          <cell r="BL1845">
            <v>47391</v>
          </cell>
          <cell r="BM1845">
            <v>325.0336170212766</v>
          </cell>
          <cell r="BN1845">
            <v>11.810801083326457</v>
          </cell>
          <cell r="BO1845">
            <v>38723</v>
          </cell>
          <cell r="BP1845">
            <v>457.34965034965035</v>
          </cell>
          <cell r="BQ1845">
            <v>-4.9522495224546326</v>
          </cell>
          <cell r="BR1845">
            <v>8668</v>
          </cell>
          <cell r="BS1845">
            <v>-132.31603332837375</v>
          </cell>
          <cell r="BT1845">
            <v>8.9276297263395037</v>
          </cell>
          <cell r="BU1845">
            <v>39063</v>
          </cell>
          <cell r="BV1845">
            <v>348.74</v>
          </cell>
          <cell r="BW1845">
            <v>13.468693155437814</v>
          </cell>
          <cell r="BX1845">
            <v>36200.5</v>
          </cell>
          <cell r="BY1845">
            <v>487.57342657342656</v>
          </cell>
          <cell r="BZ1845">
            <v>-4.5410634290983101</v>
          </cell>
          <cell r="CA1845">
            <v>2862.5</v>
          </cell>
          <cell r="CB1845">
            <v>-138.83342657342655</v>
          </cell>
          <cell r="CC1845">
            <v>7.5029061006587163</v>
          </cell>
          <cell r="CD1845">
            <v>46454</v>
          </cell>
          <cell r="CE1845">
            <v>348.54</v>
          </cell>
          <cell r="CF1845">
            <v>14.532933405413445</v>
          </cell>
          <cell r="CG1845">
            <v>33755.5</v>
          </cell>
          <cell r="CH1845">
            <v>490.56643356643355</v>
          </cell>
          <cell r="CI1845">
            <v>-7.0300273047547286</v>
          </cell>
          <cell r="CJ1845">
            <v>12698.5</v>
          </cell>
          <cell r="CK1845">
            <v>-142.02643356643352</v>
          </cell>
          <cell r="CL1845">
            <v>7.5804111245465542</v>
          </cell>
          <cell r="CM1845">
            <v>57890</v>
          </cell>
          <cell r="CN1845">
            <v>438.83</v>
          </cell>
          <cell r="CO1845">
            <v>15.311228234038293</v>
          </cell>
          <cell r="CP1845">
            <v>32284</v>
          </cell>
          <cell r="CQ1845">
            <v>494.30769230769226</v>
          </cell>
          <cell r="CR1845">
            <v>-7.7308171094917384</v>
          </cell>
          <cell r="CS1845">
            <v>25606</v>
          </cell>
          <cell r="CT1845">
            <v>-55.47769230769228</v>
          </cell>
          <cell r="CU1845">
            <v>7.3204531856169544</v>
          </cell>
          <cell r="CV1845">
            <v>51811</v>
          </cell>
          <cell r="CW1845">
            <v>379.28</v>
          </cell>
          <cell r="CX1845">
            <v>16.199575109592754</v>
          </cell>
          <cell r="CY1845">
            <v>30606</v>
          </cell>
          <cell r="CZ1845">
            <v>495.80419580419579</v>
          </cell>
          <cell r="DA1845">
            <v>-8.8791219239757986</v>
          </cell>
          <cell r="DB1845">
            <v>21205</v>
          </cell>
          <cell r="DC1845">
            <v>-116.52419580419581</v>
          </cell>
          <cell r="DD1845">
            <v>7.8081035785748636</v>
          </cell>
          <cell r="DE1845">
            <v>48237.065019665686</v>
          </cell>
          <cell r="DF1845">
            <v>376.64</v>
          </cell>
          <cell r="DG1845">
            <v>17.171670884394715</v>
          </cell>
          <cell r="DH1845">
            <v>28537</v>
          </cell>
          <cell r="DI1845">
            <v>490.027972027972</v>
          </cell>
          <cell r="DJ1845">
            <v>-9.363567305819851</v>
          </cell>
          <cell r="DK1845">
            <v>19700.065019665686</v>
          </cell>
          <cell r="DL1845">
            <v>-113.38797202797201</v>
          </cell>
        </row>
        <row r="1863">
          <cell r="B1863" t="str">
            <v>AME003</v>
          </cell>
          <cell r="C1863" t="str">
            <v>E015A</v>
          </cell>
          <cell r="D1863">
            <v>23.9</v>
          </cell>
          <cell r="E1863">
            <v>0.83919597989949757</v>
          </cell>
          <cell r="F1863">
            <v>2985</v>
          </cell>
          <cell r="H1863">
            <v>124.89539748953976</v>
          </cell>
          <cell r="I1863">
            <v>4.0273867924649114</v>
          </cell>
          <cell r="J1863">
            <v>19126</v>
          </cell>
          <cell r="K1863">
            <v>77.027799792683908</v>
          </cell>
          <cell r="L1863">
            <v>3.4965034965034971</v>
          </cell>
          <cell r="M1863">
            <v>8640</v>
          </cell>
          <cell r="N1863">
            <v>30.209790209790214</v>
          </cell>
          <cell r="O1863">
            <v>0.53088329596141426</v>
          </cell>
          <cell r="P1863">
            <v>10486</v>
          </cell>
          <cell r="Q1863">
            <v>46.818009582893694</v>
          </cell>
          <cell r="R1863">
            <v>3.5570219123505975</v>
          </cell>
          <cell r="S1863">
            <v>48192</v>
          </cell>
          <cell r="T1863">
            <v>171.42</v>
          </cell>
          <cell r="U1863">
            <v>2.8878219674833523</v>
          </cell>
          <cell r="V1863">
            <v>36856</v>
          </cell>
          <cell r="W1863">
            <v>106.43356643356643</v>
          </cell>
          <cell r="X1863">
            <v>0.66919994486724521</v>
          </cell>
          <cell r="Y1863">
            <v>11336</v>
          </cell>
          <cell r="Z1863">
            <v>64.986433566433561</v>
          </cell>
          <cell r="AA1863">
            <v>4.2876082577179355</v>
          </cell>
          <cell r="AB1863">
            <v>58079</v>
          </cell>
          <cell r="AC1863">
            <v>249.02</v>
          </cell>
          <cell r="AD1863">
            <v>3.9421544997753171</v>
          </cell>
          <cell r="AE1863">
            <v>45192</v>
          </cell>
          <cell r="AF1863">
            <v>178.15384615384613</v>
          </cell>
          <cell r="AG1863">
            <v>0.34545375794261846</v>
          </cell>
          <cell r="AH1863">
            <v>12887</v>
          </cell>
          <cell r="AI1863">
            <v>70.866153846153878</v>
          </cell>
          <cell r="AJ1863">
            <v>5.8203820144738403</v>
          </cell>
          <cell r="AK1863">
            <v>59003</v>
          </cell>
          <cell r="AL1863">
            <v>343.42</v>
          </cell>
          <cell r="AM1863">
            <v>5.0846943112136485</v>
          </cell>
          <cell r="AN1863">
            <v>40544</v>
          </cell>
          <cell r="AO1863">
            <v>206.15384615384616</v>
          </cell>
          <cell r="AP1863">
            <v>0.73568770326019184</v>
          </cell>
          <cell r="AQ1863">
            <v>18459</v>
          </cell>
          <cell r="AR1863">
            <v>137.26615384615386</v>
          </cell>
          <cell r="AS1863">
            <v>6.0310326024092404</v>
          </cell>
          <cell r="AT1863">
            <v>60517</v>
          </cell>
          <cell r="AU1863">
            <v>364.98</v>
          </cell>
          <cell r="AV1863">
            <v>6.5030481347085392</v>
          </cell>
          <cell r="AW1863">
            <v>45230</v>
          </cell>
          <cell r="AX1863">
            <v>294.1328671328672</v>
          </cell>
          <cell r="AY1863">
            <v>-0.47201553229929871</v>
          </cell>
          <cell r="AZ1863">
            <v>15287</v>
          </cell>
          <cell r="BA1863">
            <v>70.847132867132814</v>
          </cell>
          <cell r="BB1863">
            <v>6.4413567024902676</v>
          </cell>
          <cell r="BC1863">
            <v>53689</v>
          </cell>
          <cell r="BD1863">
            <v>345.83</v>
          </cell>
          <cell r="BE1863">
            <v>8.3698413860164553</v>
          </cell>
          <cell r="BF1863">
            <v>44142</v>
          </cell>
          <cell r="BG1863">
            <v>369.4615384615384</v>
          </cell>
          <cell r="BH1863">
            <v>-1.9284846835261877</v>
          </cell>
          <cell r="BI1863">
            <v>9547</v>
          </cell>
          <cell r="BJ1863">
            <v>-23.631538461538412</v>
          </cell>
          <cell r="BK1863">
            <v>7.1820528931405061</v>
          </cell>
          <cell r="BL1863">
            <v>40364</v>
          </cell>
          <cell r="BM1863">
            <v>289.89638297872341</v>
          </cell>
          <cell r="BN1863">
            <v>10.893954233817112</v>
          </cell>
          <cell r="BO1863">
            <v>40840</v>
          </cell>
          <cell r="BP1863">
            <v>444.90909090909088</v>
          </cell>
          <cell r="BQ1863">
            <v>-3.7119013406766062</v>
          </cell>
          <cell r="BR1863">
            <v>-476</v>
          </cell>
          <cell r="BS1863">
            <v>-155.01270793036747</v>
          </cell>
          <cell r="BT1863">
            <v>8.6468200270635993</v>
          </cell>
          <cell r="BU1863">
            <v>39167</v>
          </cell>
          <cell r="BV1863">
            <v>338.67</v>
          </cell>
          <cell r="BW1863">
            <v>12.576010550878138</v>
          </cell>
          <cell r="BX1863">
            <v>38516</v>
          </cell>
          <cell r="BY1863">
            <v>484.37762237762234</v>
          </cell>
          <cell r="BZ1863">
            <v>-3.9291905238145386</v>
          </cell>
          <cell r="CA1863">
            <v>651</v>
          </cell>
          <cell r="CB1863">
            <v>-145.70762237762233</v>
          </cell>
          <cell r="CC1863">
            <v>7.7637225604961015</v>
          </cell>
          <cell r="CD1863">
            <v>44507</v>
          </cell>
          <cell r="CE1863">
            <v>345.54</v>
          </cell>
          <cell r="CF1863">
            <v>13.809544167135659</v>
          </cell>
          <cell r="CG1863">
            <v>35823</v>
          </cell>
          <cell r="CH1863">
            <v>494.69930069930069</v>
          </cell>
          <cell r="CI1863">
            <v>-6.0458216066395574</v>
          </cell>
          <cell r="CJ1863">
            <v>8684</v>
          </cell>
          <cell r="CK1863">
            <v>-149.15930069930067</v>
          </cell>
          <cell r="CL1863">
            <v>7.4514003294892914</v>
          </cell>
          <cell r="CM1863">
            <v>48560</v>
          </cell>
          <cell r="CN1863">
            <v>361.84</v>
          </cell>
          <cell r="CO1863">
            <v>14.854307579345621</v>
          </cell>
          <cell r="CP1863">
            <v>34172</v>
          </cell>
          <cell r="CQ1863">
            <v>507.60139860139856</v>
          </cell>
          <cell r="CR1863">
            <v>-7.4029072498563293</v>
          </cell>
          <cell r="CS1863">
            <v>14388</v>
          </cell>
          <cell r="CT1863">
            <v>-145.76139860139858</v>
          </cell>
          <cell r="CU1863">
            <v>7.4268683077602384</v>
          </cell>
          <cell r="CV1863">
            <v>45295</v>
          </cell>
          <cell r="CW1863">
            <v>336.4</v>
          </cell>
          <cell r="CX1863">
            <v>15.884335608012075</v>
          </cell>
          <cell r="CY1863">
            <v>32281</v>
          </cell>
          <cell r="CZ1863">
            <v>512.76223776223776</v>
          </cell>
          <cell r="DA1863">
            <v>-8.4574673002518352</v>
          </cell>
          <cell r="DB1863">
            <v>13014</v>
          </cell>
          <cell r="DC1863">
            <v>-176.36223776223778</v>
          </cell>
          <cell r="DD1863">
            <v>7.9117721124846758</v>
          </cell>
          <cell r="DE1863">
            <v>45969.473694279695</v>
          </cell>
          <cell r="DF1863">
            <v>363.7</v>
          </cell>
          <cell r="DG1863">
            <v>16.784376485869021</v>
          </cell>
          <cell r="DH1863">
            <v>30150</v>
          </cell>
          <cell r="DI1863">
            <v>506.04895104895104</v>
          </cell>
          <cell r="DJ1863">
            <v>-8.8726043733843447</v>
          </cell>
          <cell r="DK1863">
            <v>15819.473694279695</v>
          </cell>
          <cell r="DL1863">
            <v>-142.34895104895105</v>
          </cell>
        </row>
        <row r="1881">
          <cell r="B1881" t="str">
            <v>AME003</v>
          </cell>
          <cell r="C1881" t="str">
            <v>E017A</v>
          </cell>
          <cell r="D1881">
            <v>22.5</v>
          </cell>
          <cell r="E1881">
            <v>0.65003538570417552</v>
          </cell>
          <cell r="F1881">
            <v>2826</v>
          </cell>
          <cell r="H1881">
            <v>125.6</v>
          </cell>
          <cell r="I1881">
            <v>2.9860863120236063</v>
          </cell>
          <cell r="J1881">
            <v>18303</v>
          </cell>
          <cell r="K1881">
            <v>54.654337768968063</v>
          </cell>
          <cell r="L1881">
            <v>3.4965034965034958</v>
          </cell>
          <cell r="M1881">
            <v>17802</v>
          </cell>
          <cell r="N1881">
            <v>62.244755244755233</v>
          </cell>
          <cell r="O1881">
            <v>-0.51041718447988949</v>
          </cell>
          <cell r="P1881">
            <v>501</v>
          </cell>
          <cell r="Q1881">
            <v>-7.5904174757871701</v>
          </cell>
          <cell r="R1881">
            <v>3.4864693239546698</v>
          </cell>
          <cell r="S1881">
            <v>40944</v>
          </cell>
          <cell r="T1881">
            <v>142.75</v>
          </cell>
          <cell r="U1881">
            <v>3.3299565681748455</v>
          </cell>
          <cell r="V1881">
            <v>35606</v>
          </cell>
          <cell r="W1881">
            <v>118.56643356643355</v>
          </cell>
          <cell r="X1881">
            <v>0.15651275577982426</v>
          </cell>
          <cell r="Y1881">
            <v>5338</v>
          </cell>
          <cell r="Z1881">
            <v>24.183566433566455</v>
          </cell>
          <cell r="AA1881">
            <v>4.0815951821386607</v>
          </cell>
          <cell r="AB1881">
            <v>54464</v>
          </cell>
          <cell r="AC1881">
            <v>222.3</v>
          </cell>
          <cell r="AD1881">
            <v>4.3131422971619653</v>
          </cell>
          <cell r="AE1881">
            <v>45556</v>
          </cell>
          <cell r="AF1881">
            <v>196.48951048951048</v>
          </cell>
          <cell r="AG1881">
            <v>-0.23154711502330461</v>
          </cell>
          <cell r="AH1881">
            <v>8908</v>
          </cell>
          <cell r="AI1881">
            <v>25.810489510489532</v>
          </cell>
          <cell r="AJ1881">
            <v>5.6911213606226578</v>
          </cell>
          <cell r="AK1881">
            <v>55504</v>
          </cell>
          <cell r="AL1881">
            <v>315.88</v>
          </cell>
          <cell r="AM1881">
            <v>5.5693846417391715</v>
          </cell>
          <cell r="AN1881">
            <v>44047</v>
          </cell>
          <cell r="AO1881">
            <v>245.31468531468528</v>
          </cell>
          <cell r="AP1881">
            <v>0.12173671888348636</v>
          </cell>
          <cell r="AQ1881">
            <v>11457</v>
          </cell>
          <cell r="AR1881">
            <v>70.565314685314718</v>
          </cell>
          <cell r="AS1881">
            <v>5.5827924319845321</v>
          </cell>
          <cell r="AT1881">
            <v>57928</v>
          </cell>
          <cell r="AU1881">
            <v>323.39999999999998</v>
          </cell>
          <cell r="AV1881">
            <v>7.572049956031992</v>
          </cell>
          <cell r="AW1881">
            <v>42752</v>
          </cell>
          <cell r="AX1881">
            <v>323.72027972027973</v>
          </cell>
          <cell r="AY1881">
            <v>-1.9892575240474599</v>
          </cell>
          <cell r="AZ1881">
            <v>15176</v>
          </cell>
          <cell r="BA1881">
            <v>-0.32027972027975693</v>
          </cell>
          <cell r="BB1881">
            <v>6.6499448941587804</v>
          </cell>
          <cell r="BC1881">
            <v>52626</v>
          </cell>
          <cell r="BD1881">
            <v>349.96</v>
          </cell>
          <cell r="BE1881">
            <v>9.6079907752711016</v>
          </cell>
          <cell r="BF1881">
            <v>40196</v>
          </cell>
          <cell r="BG1881">
            <v>386.20279720279717</v>
          </cell>
          <cell r="BH1881">
            <v>-2.9580458811123211</v>
          </cell>
          <cell r="BI1881">
            <v>12430</v>
          </cell>
          <cell r="BJ1881">
            <v>-36.242797202797192</v>
          </cell>
          <cell r="BK1881">
            <v>7.0641045833989606</v>
          </cell>
          <cell r="BL1881">
            <v>38094</v>
          </cell>
          <cell r="BM1881">
            <v>269.10000000000002</v>
          </cell>
          <cell r="BN1881">
            <v>11.906785028133763</v>
          </cell>
          <cell r="BO1881">
            <v>37487</v>
          </cell>
          <cell r="BP1881">
            <v>446.34965034965035</v>
          </cell>
          <cell r="BQ1881">
            <v>-4.8426804447348024</v>
          </cell>
          <cell r="BR1881">
            <v>607</v>
          </cell>
          <cell r="BS1881">
            <v>-177.24965034965032</v>
          </cell>
          <cell r="BT1881">
            <v>8.8950698080279231</v>
          </cell>
          <cell r="BU1881">
            <v>36672</v>
          </cell>
          <cell r="BV1881">
            <v>326.2</v>
          </cell>
          <cell r="BW1881">
            <v>13.609694421161795</v>
          </cell>
          <cell r="BX1881">
            <v>35195.5</v>
          </cell>
          <cell r="BY1881">
            <v>478.99999999999994</v>
          </cell>
          <cell r="BZ1881">
            <v>-4.7146246131338714</v>
          </cell>
          <cell r="CA1881">
            <v>1476.5</v>
          </cell>
          <cell r="CB1881">
            <v>-152.79999999999995</v>
          </cell>
          <cell r="CC1881">
            <v>7.78211116300794</v>
          </cell>
          <cell r="CD1881">
            <v>42820</v>
          </cell>
          <cell r="CE1881">
            <v>333.23</v>
          </cell>
          <cell r="CF1881">
            <v>14.769815645089167</v>
          </cell>
          <cell r="CG1881">
            <v>32904</v>
          </cell>
          <cell r="CH1881">
            <v>485.98601398601397</v>
          </cell>
          <cell r="CI1881">
            <v>-6.9877044820812273</v>
          </cell>
          <cell r="CJ1881">
            <v>9916</v>
          </cell>
          <cell r="CK1881">
            <v>-152.75601398601395</v>
          </cell>
          <cell r="CL1881">
            <v>7.438431167244727</v>
          </cell>
          <cell r="CM1881">
            <v>45843</v>
          </cell>
          <cell r="CN1881">
            <v>341</v>
          </cell>
          <cell r="CO1881">
            <v>15.551675885658453</v>
          </cell>
          <cell r="CP1881">
            <v>31319</v>
          </cell>
          <cell r="CQ1881">
            <v>487.06293706293707</v>
          </cell>
          <cell r="CR1881">
            <v>-8.1132447184137249</v>
          </cell>
          <cell r="CS1881">
            <v>14524</v>
          </cell>
          <cell r="CT1881">
            <v>-146.06293706293707</v>
          </cell>
          <cell r="CU1881">
            <v>7.5369914383174823</v>
          </cell>
          <cell r="CV1881">
            <v>44267</v>
          </cell>
          <cell r="CW1881">
            <v>333.64</v>
          </cell>
          <cell r="CX1881">
            <v>16.570711974379513</v>
          </cell>
          <cell r="CY1881">
            <v>29393</v>
          </cell>
          <cell r="CZ1881">
            <v>487.06293706293707</v>
          </cell>
          <cell r="DA1881">
            <v>-9.033720536062031</v>
          </cell>
          <cell r="DB1881">
            <v>14874</v>
          </cell>
          <cell r="DC1881">
            <v>-153.42293706293708</v>
          </cell>
          <cell r="DD1881">
            <v>7.8326266730704406</v>
          </cell>
          <cell r="DE1881">
            <v>43586.910783553147</v>
          </cell>
          <cell r="DF1881">
            <v>341.4</v>
          </cell>
          <cell r="DG1881">
            <v>17.519927778711235</v>
          </cell>
          <cell r="DH1881">
            <v>27011</v>
          </cell>
          <cell r="DI1881">
            <v>473.23076923076917</v>
          </cell>
          <cell r="DJ1881">
            <v>-9.6873011056407954</v>
          </cell>
          <cell r="DK1881">
            <v>16575.910783553147</v>
          </cell>
          <cell r="DL1881">
            <v>-131.83076923076919</v>
          </cell>
        </row>
        <row r="1899">
          <cell r="B1899" t="str">
            <v>AME003</v>
          </cell>
          <cell r="C1899" t="str">
            <v>E018A</v>
          </cell>
          <cell r="D1899">
            <v>25.400000000000002</v>
          </cell>
          <cell r="E1899">
            <v>0.64738103389250268</v>
          </cell>
          <cell r="F1899">
            <v>2921</v>
          </cell>
          <cell r="H1899">
            <v>114.99999999999999</v>
          </cell>
          <cell r="I1899">
            <v>2.8690519762285516</v>
          </cell>
          <cell r="J1899">
            <v>24510</v>
          </cell>
          <cell r="K1899">
            <v>70.320463937361794</v>
          </cell>
          <cell r="L1899">
            <v>3.0577747015523045</v>
          </cell>
          <cell r="M1899">
            <v>33058</v>
          </cell>
          <cell r="N1899">
            <v>101.08391608391608</v>
          </cell>
          <cell r="O1899">
            <v>-0.18872272532375289</v>
          </cell>
          <cell r="P1899">
            <v>-8548</v>
          </cell>
          <cell r="Q1899">
            <v>-30.763452146554286</v>
          </cell>
          <cell r="R1899">
            <v>3.5135730168864621</v>
          </cell>
          <cell r="S1899">
            <v>45421</v>
          </cell>
          <cell r="T1899">
            <v>159.59</v>
          </cell>
          <cell r="U1899">
            <v>3.7636496673010944</v>
          </cell>
          <cell r="V1899">
            <v>39108</v>
          </cell>
          <cell r="W1899">
            <v>147.1888111888112</v>
          </cell>
          <cell r="X1899">
            <v>-0.25007665041463234</v>
          </cell>
          <cell r="Y1899">
            <v>6313</v>
          </cell>
          <cell r="Z1899">
            <v>12.401188811188803</v>
          </cell>
          <cell r="AA1899">
            <v>4.4356826987046531</v>
          </cell>
          <cell r="AB1899">
            <v>51106</v>
          </cell>
          <cell r="AC1899">
            <v>226.69</v>
          </cell>
          <cell r="AD1899">
            <v>4.8614385663663029</v>
          </cell>
          <cell r="AE1899">
            <v>40546</v>
          </cell>
          <cell r="AF1899">
            <v>197.11188811188811</v>
          </cell>
          <cell r="AG1899">
            <v>-0.42575586766164975</v>
          </cell>
          <cell r="AH1899">
            <v>10560</v>
          </cell>
          <cell r="AI1899">
            <v>29.578111888111891</v>
          </cell>
          <cell r="AJ1899">
            <v>6.7463577256736595</v>
          </cell>
          <cell r="AK1899">
            <v>54293</v>
          </cell>
          <cell r="AL1899">
            <v>366.28</v>
          </cell>
          <cell r="AM1899">
            <v>6.3636696003616162</v>
          </cell>
          <cell r="AN1899">
            <v>42080</v>
          </cell>
          <cell r="AO1899">
            <v>267.7832167832168</v>
          </cell>
          <cell r="AP1899">
            <v>0.38268812531204333</v>
          </cell>
          <cell r="AQ1899">
            <v>12213</v>
          </cell>
          <cell r="AR1899">
            <v>98.496783216783172</v>
          </cell>
          <cell r="AS1899">
            <v>5.8928003393065422</v>
          </cell>
          <cell r="AT1899">
            <v>56586</v>
          </cell>
          <cell r="AU1899">
            <v>333.45</v>
          </cell>
          <cell r="AV1899">
            <v>8.5752502050592039</v>
          </cell>
          <cell r="AW1899">
            <v>40471</v>
          </cell>
          <cell r="AX1899">
            <v>347.04895104895104</v>
          </cell>
          <cell r="AY1899">
            <v>-2.6824498657526616</v>
          </cell>
          <cell r="AZ1899">
            <v>16115</v>
          </cell>
          <cell r="BA1899">
            <v>-13.598951048951051</v>
          </cell>
          <cell r="BB1899">
            <v>6.4538414687200909</v>
          </cell>
          <cell r="BC1899">
            <v>57465</v>
          </cell>
          <cell r="BD1899">
            <v>370.87</v>
          </cell>
          <cell r="BE1899">
            <v>10.894579110669483</v>
          </cell>
          <cell r="BF1899">
            <v>37799</v>
          </cell>
          <cell r="BG1899">
            <v>411.80419580419579</v>
          </cell>
          <cell r="BH1899">
            <v>-4.4407376419493918</v>
          </cell>
          <cell r="BI1899">
            <v>19666</v>
          </cell>
          <cell r="BJ1899">
            <v>-40.934195804195781</v>
          </cell>
          <cell r="BK1899">
            <v>7.1602101116217991</v>
          </cell>
          <cell r="BL1899">
            <v>39598</v>
          </cell>
          <cell r="BM1899">
            <v>283.52999999999997</v>
          </cell>
          <cell r="BN1899">
            <v>12.644324341474491</v>
          </cell>
          <cell r="BO1899">
            <v>35265</v>
          </cell>
          <cell r="BP1899">
            <v>445.90209790209792</v>
          </cell>
          <cell r="BQ1899">
            <v>-5.4841142298526915</v>
          </cell>
          <cell r="BR1899">
            <v>4333</v>
          </cell>
          <cell r="BS1899">
            <v>-162.37209790209795</v>
          </cell>
          <cell r="BT1899">
            <v>9.3770998157581005</v>
          </cell>
          <cell r="BU1899">
            <v>36908</v>
          </cell>
          <cell r="BV1899">
            <v>346.09</v>
          </cell>
          <cell r="BW1899">
            <v>13.930636387943323</v>
          </cell>
          <cell r="BX1899">
            <v>33085</v>
          </cell>
          <cell r="BY1899">
            <v>460.89510489510485</v>
          </cell>
          <cell r="BZ1899">
            <v>-4.553536572185223</v>
          </cell>
          <cell r="CA1899">
            <v>3823</v>
          </cell>
          <cell r="CB1899">
            <v>-114.80510489510488</v>
          </cell>
          <cell r="CC1899">
            <v>7.4816898892461596</v>
          </cell>
          <cell r="CD1899">
            <v>44784</v>
          </cell>
          <cell r="CE1899">
            <v>335.06</v>
          </cell>
          <cell r="CF1899">
            <v>14.947158741025021</v>
          </cell>
          <cell r="CG1899">
            <v>31416.5</v>
          </cell>
          <cell r="CH1899">
            <v>469.58741258741259</v>
          </cell>
          <cell r="CI1899">
            <v>-7.4654688517788612</v>
          </cell>
          <cell r="CJ1899">
            <v>13367.5</v>
          </cell>
          <cell r="CK1899">
            <v>-134.52741258741258</v>
          </cell>
          <cell r="CL1899">
            <v>7.3778614226455677</v>
          </cell>
          <cell r="CM1899">
            <v>52072</v>
          </cell>
          <cell r="CN1899">
            <v>384.18</v>
          </cell>
          <cell r="CO1899">
            <v>15.800857166554152</v>
          </cell>
          <cell r="CP1899">
            <v>29889.5</v>
          </cell>
          <cell r="CQ1899">
            <v>472.27972027972032</v>
          </cell>
          <cell r="CR1899">
            <v>-8.4229957439085847</v>
          </cell>
          <cell r="CS1899">
            <v>22182.5</v>
          </cell>
          <cell r="CT1899">
            <v>-88.099720279720316</v>
          </cell>
          <cell r="CU1899">
            <v>7.4185810880668308</v>
          </cell>
          <cell r="CV1899">
            <v>48361</v>
          </cell>
          <cell r="CW1899">
            <v>358.77</v>
          </cell>
          <cell r="CX1899">
            <v>16.911397919184548</v>
          </cell>
          <cell r="CY1899">
            <v>27932.5</v>
          </cell>
          <cell r="CZ1899">
            <v>472.3776223776224</v>
          </cell>
          <cell r="DA1899">
            <v>-9.4928168311177181</v>
          </cell>
          <cell r="DB1899">
            <v>20428.5</v>
          </cell>
          <cell r="DC1899">
            <v>-113.60762237762242</v>
          </cell>
          <cell r="DD1899">
            <v>8.0775107093078002</v>
          </cell>
          <cell r="DE1899">
            <v>43842.715007721468</v>
          </cell>
          <cell r="DF1899">
            <v>354.14</v>
          </cell>
          <cell r="DG1899">
            <v>18.297290316307876</v>
          </cell>
          <cell r="DH1899">
            <v>25029.5</v>
          </cell>
          <cell r="DI1899">
            <v>457.97202797202794</v>
          </cell>
          <cell r="DJ1899">
            <v>-10.219779607000076</v>
          </cell>
          <cell r="DK1899">
            <v>18813.215007721468</v>
          </cell>
          <cell r="DL1899">
            <v>-103.83202797202796</v>
          </cell>
        </row>
        <row r="1917">
          <cell r="B1917" t="str">
            <v>AME003</v>
          </cell>
          <cell r="C1917" t="str">
            <v>E019A</v>
          </cell>
          <cell r="D1917">
            <v>25.7</v>
          </cell>
          <cell r="E1917">
            <v>0.64585304320403647</v>
          </cell>
          <cell r="F1917">
            <v>3171</v>
          </cell>
          <cell r="H1917">
            <v>123.38521400778211</v>
          </cell>
          <cell r="I1917">
            <v>2.6521859472681042</v>
          </cell>
          <cell r="J1917">
            <v>24109</v>
          </cell>
          <cell r="K1917">
            <v>63.94155100268673</v>
          </cell>
          <cell r="L1917">
            <v>3.0231912097898461</v>
          </cell>
          <cell r="M1917">
            <v>38414</v>
          </cell>
          <cell r="N1917">
            <v>116.13286713286715</v>
          </cell>
          <cell r="O1917">
            <v>-0.37100526252174193</v>
          </cell>
          <cell r="P1917">
            <v>-14305</v>
          </cell>
          <cell r="Q1917">
            <v>-52.191316130180418</v>
          </cell>
          <cell r="R1917">
            <v>3.4988378418475841</v>
          </cell>
          <cell r="S1917">
            <v>40442</v>
          </cell>
          <cell r="T1917">
            <v>141.5</v>
          </cell>
          <cell r="U1917">
            <v>3.7521876223037784</v>
          </cell>
          <cell r="V1917">
            <v>45456</v>
          </cell>
          <cell r="W1917">
            <v>170.55944055944056</v>
          </cell>
          <cell r="X1917">
            <v>-0.25334978045619438</v>
          </cell>
          <cell r="Y1917">
            <v>-5014</v>
          </cell>
          <cell r="Z1917">
            <v>-29.05944055944056</v>
          </cell>
          <cell r="AA1917">
            <v>4.3297210321229862</v>
          </cell>
          <cell r="AB1917">
            <v>51583</v>
          </cell>
          <cell r="AC1917">
            <v>223.34</v>
          </cell>
          <cell r="AD1917">
            <v>4.8126738733068972</v>
          </cell>
          <cell r="AE1917">
            <v>47202</v>
          </cell>
          <cell r="AF1917">
            <v>227.16783216783219</v>
          </cell>
          <cell r="AG1917">
            <v>-0.48295284118391102</v>
          </cell>
          <cell r="AH1917">
            <v>4381</v>
          </cell>
          <cell r="AI1917">
            <v>-3.8278321678321845</v>
          </cell>
          <cell r="AJ1917">
            <v>5.2843426143083372</v>
          </cell>
          <cell r="AK1917">
            <v>49887</v>
          </cell>
          <cell r="AL1917">
            <v>263.62</v>
          </cell>
          <cell r="AM1917">
            <v>6.3721548311332716</v>
          </cell>
          <cell r="AN1917">
            <v>48377</v>
          </cell>
          <cell r="AO1917">
            <v>308.2657342657343</v>
          </cell>
          <cell r="AP1917">
            <v>-1.0878122168249345</v>
          </cell>
          <cell r="AQ1917">
            <v>1510</v>
          </cell>
          <cell r="AR1917">
            <v>-44.645734265734291</v>
          </cell>
          <cell r="AS1917">
            <v>5.5256087607128279</v>
          </cell>
          <cell r="AT1917">
            <v>58808</v>
          </cell>
          <cell r="AU1917">
            <v>324.95</v>
          </cell>
          <cell r="AV1917">
            <v>8.6313478116187383</v>
          </cell>
          <cell r="AW1917">
            <v>46064</v>
          </cell>
          <cell r="AX1917">
            <v>397.5944055944056</v>
          </cell>
          <cell r="AY1917">
            <v>-3.1057390509059104</v>
          </cell>
          <cell r="AZ1917">
            <v>12744</v>
          </cell>
          <cell r="BA1917">
            <v>-72.644405594405612</v>
          </cell>
          <cell r="BB1917">
            <v>6.5749213353104992</v>
          </cell>
          <cell r="BC1917">
            <v>55298</v>
          </cell>
          <cell r="BD1917">
            <v>363.58</v>
          </cell>
          <cell r="BE1917">
            <v>11.012114641343517</v>
          </cell>
          <cell r="BF1917">
            <v>43067</v>
          </cell>
          <cell r="BG1917">
            <v>474.25874125874128</v>
          </cell>
          <cell r="BH1917">
            <v>-4.4371933060330182</v>
          </cell>
          <cell r="BI1917">
            <v>12231</v>
          </cell>
          <cell r="BJ1917">
            <v>-110.6787412587413</v>
          </cell>
          <cell r="BK1917">
            <v>6.8383306428136654</v>
          </cell>
          <cell r="BL1917">
            <v>37787</v>
          </cell>
          <cell r="BM1917">
            <v>258.39999999999998</v>
          </cell>
          <cell r="BN1917">
            <v>12.783652484587066</v>
          </cell>
          <cell r="BO1917">
            <v>40125</v>
          </cell>
          <cell r="BP1917">
            <v>512.944055944056</v>
          </cell>
          <cell r="BQ1917">
            <v>-5.9453218417734002</v>
          </cell>
          <cell r="BR1917">
            <v>-2338</v>
          </cell>
          <cell r="BS1917">
            <v>-254.54405594405603</v>
          </cell>
          <cell r="BT1917">
            <v>8.6420895309942356</v>
          </cell>
          <cell r="BU1917">
            <v>42153</v>
          </cell>
          <cell r="BV1917">
            <v>364.29</v>
          </cell>
          <cell r="BW1917">
            <v>14.065421859909073</v>
          </cell>
          <cell r="BX1917">
            <v>37603.5</v>
          </cell>
          <cell r="BY1917">
            <v>528.90909090909088</v>
          </cell>
          <cell r="BZ1917">
            <v>-5.423332328914837</v>
          </cell>
          <cell r="CA1917">
            <v>4549.5</v>
          </cell>
          <cell r="CB1917">
            <v>-164.61909090909086</v>
          </cell>
          <cell r="CC1917">
            <v>7.3702218770335231</v>
          </cell>
          <cell r="CD1917">
            <v>47639</v>
          </cell>
          <cell r="CE1917">
            <v>351.11</v>
          </cell>
          <cell r="CF1917">
            <v>15.028937255512876</v>
          </cell>
          <cell r="CG1917">
            <v>35732</v>
          </cell>
          <cell r="CH1917">
            <v>537.01398601398603</v>
          </cell>
          <cell r="CI1917">
            <v>-7.6587153784793527</v>
          </cell>
          <cell r="CJ1917">
            <v>11907</v>
          </cell>
          <cell r="CK1917">
            <v>-185.90398601398601</v>
          </cell>
          <cell r="CL1917">
            <v>7.6794544513272758</v>
          </cell>
          <cell r="CM1917">
            <v>56017</v>
          </cell>
          <cell r="CN1917">
            <v>430.18</v>
          </cell>
          <cell r="CO1917">
            <v>15.849499771691116</v>
          </cell>
          <cell r="CP1917">
            <v>34006.5</v>
          </cell>
          <cell r="CQ1917">
            <v>538.98601398601397</v>
          </cell>
          <cell r="CR1917">
            <v>-8.1700453203638403</v>
          </cell>
          <cell r="CS1917">
            <v>22010.5</v>
          </cell>
          <cell r="CT1917">
            <v>-108.80601398601397</v>
          </cell>
          <cell r="CU1917">
            <v>7.5678560883094468</v>
          </cell>
          <cell r="CV1917">
            <v>44027</v>
          </cell>
          <cell r="CW1917">
            <v>333.19</v>
          </cell>
          <cell r="CX1917">
            <v>16.931675116577576</v>
          </cell>
          <cell r="CY1917">
            <v>31833</v>
          </cell>
          <cell r="CZ1917">
            <v>538.98601398601397</v>
          </cell>
          <cell r="DA1917">
            <v>-9.3638190282681286</v>
          </cell>
          <cell r="DB1917">
            <v>12194</v>
          </cell>
          <cell r="DC1917">
            <v>-205.79601398601397</v>
          </cell>
          <cell r="DD1917">
            <v>7.8921391663856069</v>
          </cell>
          <cell r="DE1917">
            <v>43472.370768789449</v>
          </cell>
          <cell r="DF1917">
            <v>343.09</v>
          </cell>
          <cell r="DG1917">
            <v>18.348781327198843</v>
          </cell>
          <cell r="DH1917">
            <v>28518.5</v>
          </cell>
          <cell r="DI1917">
            <v>523.27972027972021</v>
          </cell>
          <cell r="DJ1917">
            <v>-10.456642160813235</v>
          </cell>
          <cell r="DK1917">
            <v>14953.870768789449</v>
          </cell>
          <cell r="DL1917">
            <v>-180.18972027972023</v>
          </cell>
        </row>
        <row r="1935">
          <cell r="B1935" t="str">
            <v>AME003</v>
          </cell>
          <cell r="C1935" t="str">
            <v>E020A</v>
          </cell>
          <cell r="D1935">
            <v>24.9</v>
          </cell>
          <cell r="E1935">
            <v>0.53689064558629784</v>
          </cell>
          <cell r="F1935">
            <v>3036</v>
          </cell>
          <cell r="H1935">
            <v>121.9277108433735</v>
          </cell>
          <cell r="I1935">
            <v>2.8898778978777706</v>
          </cell>
          <cell r="J1935">
            <v>24345</v>
          </cell>
          <cell r="K1935">
            <v>70.354077423834326</v>
          </cell>
          <cell r="L1935">
            <v>3.1518848684186715</v>
          </cell>
          <cell r="M1935">
            <v>38636</v>
          </cell>
          <cell r="N1935">
            <v>121.77622377622379</v>
          </cell>
          <cell r="O1935">
            <v>-0.26200697054090094</v>
          </cell>
          <cell r="P1935">
            <v>-14291</v>
          </cell>
          <cell r="Q1935">
            <v>-51.422146352389461</v>
          </cell>
          <cell r="R1935">
            <v>3.3016539126141695</v>
          </cell>
          <cell r="S1935">
            <v>40510</v>
          </cell>
          <cell r="T1935">
            <v>133.75</v>
          </cell>
          <cell r="U1935">
            <v>3.8285762936466026</v>
          </cell>
          <cell r="V1935">
            <v>44518</v>
          </cell>
          <cell r="W1935">
            <v>170.44055944055944</v>
          </cell>
          <cell r="X1935">
            <v>-0.52692238103243305</v>
          </cell>
          <cell r="Y1935">
            <v>-4008</v>
          </cell>
          <cell r="Z1935">
            <v>-36.69055944055944</v>
          </cell>
          <cell r="AA1935">
            <v>4.479887700275909</v>
          </cell>
          <cell r="AB1935">
            <v>41318</v>
          </cell>
          <cell r="AC1935">
            <v>185.1</v>
          </cell>
          <cell r="AD1935">
            <v>5.01457671219978</v>
          </cell>
          <cell r="AE1935">
            <v>46194</v>
          </cell>
          <cell r="AF1935">
            <v>231.64335664335664</v>
          </cell>
          <cell r="AG1935">
            <v>-0.53468901192387097</v>
          </cell>
          <cell r="AH1935">
            <v>-4876</v>
          </cell>
          <cell r="AI1935">
            <v>-46.543356643356645</v>
          </cell>
          <cell r="AJ1935">
            <v>5.8534422851117878</v>
          </cell>
          <cell r="AK1935">
            <v>41731</v>
          </cell>
          <cell r="AL1935">
            <v>244.27</v>
          </cell>
          <cell r="AM1935">
            <v>6.7836802258365214</v>
          </cell>
          <cell r="AN1935">
            <v>44966</v>
          </cell>
          <cell r="AO1935">
            <v>305.03496503496501</v>
          </cell>
          <cell r="AP1935">
            <v>-0.93023794072473365</v>
          </cell>
          <cell r="AQ1935">
            <v>-3235</v>
          </cell>
          <cell r="AR1935">
            <v>-60.764965034965002</v>
          </cell>
          <cell r="AS1935">
            <v>5.663516547179376</v>
          </cell>
          <cell r="AT1935">
            <v>55236</v>
          </cell>
          <cell r="AU1935">
            <v>312.83</v>
          </cell>
          <cell r="AV1935">
            <v>9.1402218750861746</v>
          </cell>
          <cell r="AW1935">
            <v>43110</v>
          </cell>
          <cell r="AX1935">
            <v>394.03496503496501</v>
          </cell>
          <cell r="AY1935">
            <v>-3.4767053279067985</v>
          </cell>
          <cell r="AZ1935">
            <v>12126</v>
          </cell>
          <cell r="BA1935">
            <v>-81.204965034965028</v>
          </cell>
          <cell r="BB1935">
            <v>6.7026582834865369</v>
          </cell>
          <cell r="BC1935">
            <v>52327</v>
          </cell>
          <cell r="BD1935">
            <v>350.73</v>
          </cell>
          <cell r="BE1935">
            <v>11.402949301862531</v>
          </cell>
          <cell r="BF1935">
            <v>40579</v>
          </cell>
          <cell r="BG1935">
            <v>462.72027972027968</v>
          </cell>
          <cell r="BH1935">
            <v>-4.7002910183759941</v>
          </cell>
          <cell r="BI1935">
            <v>11748</v>
          </cell>
          <cell r="BJ1935">
            <v>-111.99027972027966</v>
          </cell>
          <cell r="BK1935">
            <v>6.916807790008467</v>
          </cell>
          <cell r="BL1935">
            <v>37792</v>
          </cell>
          <cell r="BM1935">
            <v>261.39999999999998</v>
          </cell>
          <cell r="BN1935">
            <v>13.120859464916895</v>
          </cell>
          <cell r="BO1935">
            <v>37610</v>
          </cell>
          <cell r="BP1935">
            <v>493.47552447552442</v>
          </cell>
          <cell r="BQ1935">
            <v>-6.2040516749084285</v>
          </cell>
          <cell r="BR1935">
            <v>182</v>
          </cell>
          <cell r="BS1935">
            <v>-232.07552447552445</v>
          </cell>
          <cell r="BT1935">
            <v>8.4391064136440068</v>
          </cell>
          <cell r="BU1935">
            <v>41630</v>
          </cell>
          <cell r="BV1935">
            <v>351.32</v>
          </cell>
          <cell r="BW1935">
            <v>14.275152483551668</v>
          </cell>
          <cell r="BX1935">
            <v>35432</v>
          </cell>
          <cell r="BY1935">
            <v>505.79720279720271</v>
          </cell>
          <cell r="BZ1935">
            <v>-5.8360460699076615</v>
          </cell>
          <cell r="CA1935">
            <v>6198</v>
          </cell>
          <cell r="CB1935">
            <v>-154.47720279720272</v>
          </cell>
          <cell r="CC1935">
            <v>7.4873873675398208</v>
          </cell>
          <cell r="CD1935">
            <v>45391</v>
          </cell>
          <cell r="CE1935">
            <v>339.86</v>
          </cell>
          <cell r="CF1935">
            <v>15.146566175458297</v>
          </cell>
          <cell r="CG1935">
            <v>33677</v>
          </cell>
          <cell r="CH1935">
            <v>510.09090909090907</v>
          </cell>
          <cell r="CI1935">
            <v>-7.6591788079184759</v>
          </cell>
          <cell r="CJ1935">
            <v>11714</v>
          </cell>
          <cell r="CK1935">
            <v>-170.23090909090905</v>
          </cell>
          <cell r="CL1935">
            <v>7.6769006722923772</v>
          </cell>
          <cell r="CM1935">
            <v>50127</v>
          </cell>
          <cell r="CN1935">
            <v>384.82</v>
          </cell>
          <cell r="CO1935">
            <v>15.957995550786041</v>
          </cell>
          <cell r="CP1935">
            <v>32096.5</v>
          </cell>
          <cell r="CQ1935">
            <v>512.19580419580416</v>
          </cell>
          <cell r="CR1935">
            <v>-8.2810948784936649</v>
          </cell>
          <cell r="CS1935">
            <v>18030.5</v>
          </cell>
          <cell r="CT1935">
            <v>-127.37580419580416</v>
          </cell>
          <cell r="CU1935">
            <v>7.1213003082627351</v>
          </cell>
          <cell r="CV1935">
            <v>46389</v>
          </cell>
          <cell r="CW1935">
            <v>330.35</v>
          </cell>
          <cell r="CX1935">
            <v>17.160251009904748</v>
          </cell>
          <cell r="CY1935">
            <v>29891</v>
          </cell>
          <cell r="CZ1935">
            <v>512.93706293706282</v>
          </cell>
          <cell r="DA1935">
            <v>-10.038950701642012</v>
          </cell>
          <cell r="DB1935">
            <v>16498</v>
          </cell>
          <cell r="DC1935">
            <v>-182.5870629370628</v>
          </cell>
          <cell r="DD1935">
            <v>7.7109839281801777</v>
          </cell>
          <cell r="DE1935">
            <v>45450.749640287773</v>
          </cell>
          <cell r="DF1935">
            <v>350.47</v>
          </cell>
          <cell r="DG1935">
            <v>18.603184072437902</v>
          </cell>
          <cell r="DH1935">
            <v>26515.5</v>
          </cell>
          <cell r="DI1935">
            <v>493.2727272727272</v>
          </cell>
          <cell r="DJ1935">
            <v>-10.892200144257725</v>
          </cell>
          <cell r="DK1935">
            <v>18935.249640287773</v>
          </cell>
          <cell r="DL1935">
            <v>-142.80272727272717</v>
          </cell>
        </row>
        <row r="1953">
          <cell r="B1953" t="str">
            <v>AME003</v>
          </cell>
          <cell r="C1953" t="str">
            <v>E021A</v>
          </cell>
          <cell r="D1953">
            <v>29.9</v>
          </cell>
          <cell r="E1953">
            <v>0.23329032258064517</v>
          </cell>
          <cell r="F1953">
            <v>3875</v>
          </cell>
          <cell r="H1953">
            <v>129.59866220735788</v>
          </cell>
          <cell r="I1953">
            <v>2.8049267535710558</v>
          </cell>
          <cell r="J1953">
            <v>26059</v>
          </cell>
          <cell r="K1953">
            <v>73.093586271308141</v>
          </cell>
          <cell r="L1953">
            <v>3.4233087468452945</v>
          </cell>
          <cell r="M1953">
            <v>57706</v>
          </cell>
          <cell r="N1953">
            <v>197.54545454545456</v>
          </cell>
          <cell r="O1953">
            <v>-0.61838199327423871</v>
          </cell>
          <cell r="P1953">
            <v>-31647</v>
          </cell>
          <cell r="Q1953">
            <v>-124.45186827414642</v>
          </cell>
          <cell r="R1953">
            <v>3.1067557051595274</v>
          </cell>
          <cell r="S1953">
            <v>55257</v>
          </cell>
          <cell r="T1953">
            <v>171.67</v>
          </cell>
          <cell r="U1953">
            <v>4.1749684670242937</v>
          </cell>
          <cell r="V1953">
            <v>56318</v>
          </cell>
          <cell r="W1953">
            <v>235.12587412587416</v>
          </cell>
          <cell r="X1953">
            <v>-1.0682127618647663</v>
          </cell>
          <cell r="Y1953">
            <v>-1061</v>
          </cell>
          <cell r="Z1953">
            <v>-63.455874125874175</v>
          </cell>
          <cell r="AA1953">
            <v>4.63489653292842</v>
          </cell>
          <cell r="AB1953">
            <v>51369</v>
          </cell>
          <cell r="AC1953">
            <v>238.09</v>
          </cell>
          <cell r="AD1953">
            <v>5.5625141547150792</v>
          </cell>
          <cell r="AE1953">
            <v>60520</v>
          </cell>
          <cell r="AF1953">
            <v>336.64335664335664</v>
          </cell>
          <cell r="AG1953">
            <v>-0.92761762178665919</v>
          </cell>
          <cell r="AH1953">
            <v>-9151</v>
          </cell>
          <cell r="AI1953">
            <v>-98.553356643356636</v>
          </cell>
          <cell r="AJ1953">
            <v>5.6634634590203952</v>
          </cell>
          <cell r="AK1953">
            <v>45059</v>
          </cell>
          <cell r="AL1953">
            <v>255.19</v>
          </cell>
          <cell r="AM1953">
            <v>7.5219514974719459</v>
          </cell>
          <cell r="AN1953">
            <v>58171</v>
          </cell>
          <cell r="AO1953">
            <v>437.55944055944059</v>
          </cell>
          <cell r="AP1953">
            <v>-1.8584880384515508</v>
          </cell>
          <cell r="AQ1953">
            <v>-13112</v>
          </cell>
          <cell r="AR1953">
            <v>-182.36944055944059</v>
          </cell>
          <cell r="AS1953">
            <v>5.7357309143453481</v>
          </cell>
          <cell r="AT1953">
            <v>62285</v>
          </cell>
          <cell r="AU1953">
            <v>357.25</v>
          </cell>
          <cell r="AV1953">
            <v>10.191082802547772</v>
          </cell>
          <cell r="AW1953">
            <v>54950</v>
          </cell>
          <cell r="AX1953">
            <v>560.00000000000011</v>
          </cell>
          <cell r="AY1953">
            <v>-4.4553518882024239</v>
          </cell>
          <cell r="AZ1953">
            <v>7335</v>
          </cell>
          <cell r="BA1953">
            <v>-202.75000000000011</v>
          </cell>
          <cell r="BB1953">
            <v>6.5764700462244878</v>
          </cell>
          <cell r="BC1953">
            <v>65117</v>
          </cell>
          <cell r="BD1953">
            <v>428.24</v>
          </cell>
          <cell r="BE1953">
            <v>12.162222586558954</v>
          </cell>
          <cell r="BF1953">
            <v>51610</v>
          </cell>
          <cell r="BG1953">
            <v>627.69230769230762</v>
          </cell>
          <cell r="BH1953">
            <v>-5.5857525403344663</v>
          </cell>
          <cell r="BI1953">
            <v>13507</v>
          </cell>
          <cell r="BJ1953">
            <v>-199.45230769230761</v>
          </cell>
          <cell r="BK1953">
            <v>6.7360046409480798</v>
          </cell>
          <cell r="BL1953">
            <v>48266</v>
          </cell>
          <cell r="BM1953">
            <v>325.12</v>
          </cell>
          <cell r="BN1953">
            <v>13.579942901014608</v>
          </cell>
          <cell r="BO1953">
            <v>47737</v>
          </cell>
          <cell r="BP1953">
            <v>648.2657342657343</v>
          </cell>
          <cell r="BQ1953">
            <v>-6.8439382600665279</v>
          </cell>
          <cell r="BR1953">
            <v>529</v>
          </cell>
          <cell r="BS1953">
            <v>-323.14573426573429</v>
          </cell>
          <cell r="BT1953">
            <v>8.6634129993087701</v>
          </cell>
          <cell r="BU1953">
            <v>47741</v>
          </cell>
          <cell r="BV1953">
            <v>413.6</v>
          </cell>
          <cell r="BW1953">
            <v>14.579493423128906</v>
          </cell>
          <cell r="BX1953">
            <v>45435.5</v>
          </cell>
          <cell r="BY1953">
            <v>662.42657342657344</v>
          </cell>
          <cell r="BZ1953">
            <v>-5.9160804238201354</v>
          </cell>
          <cell r="CA1953">
            <v>2305.5</v>
          </cell>
          <cell r="CB1953">
            <v>-248.82657342657342</v>
          </cell>
          <cell r="CC1953">
            <v>7.5698366954851108</v>
          </cell>
          <cell r="CD1953">
            <v>52050</v>
          </cell>
          <cell r="CE1953">
            <v>394.01</v>
          </cell>
          <cell r="CF1953">
            <v>15.435815283185894</v>
          </cell>
          <cell r="CG1953">
            <v>43242</v>
          </cell>
          <cell r="CH1953">
            <v>667.47552447552448</v>
          </cell>
          <cell r="CI1953">
            <v>-7.8659785877007833</v>
          </cell>
          <cell r="CJ1953">
            <v>8808</v>
          </cell>
          <cell r="CK1953">
            <v>-273.46552447552449</v>
          </cell>
          <cell r="CL1953">
            <v>7.5576714390730562</v>
          </cell>
          <cell r="CM1953">
            <v>57134</v>
          </cell>
          <cell r="CN1953">
            <v>431.8</v>
          </cell>
          <cell r="CO1953">
            <v>16.249976218884107</v>
          </cell>
          <cell r="CP1953">
            <v>41168</v>
          </cell>
          <cell r="CQ1953">
            <v>668.97902097902102</v>
          </cell>
          <cell r="CR1953">
            <v>-8.6923047798110513</v>
          </cell>
          <cell r="CS1953">
            <v>15966</v>
          </cell>
          <cell r="CT1953">
            <v>-237.179020979021</v>
          </cell>
          <cell r="CU1953">
            <v>7.214946276794783</v>
          </cell>
          <cell r="CV1953">
            <v>56121</v>
          </cell>
          <cell r="CW1953">
            <v>404.91</v>
          </cell>
          <cell r="CX1953">
            <v>17.739109298479828</v>
          </cell>
          <cell r="CY1953">
            <v>37746</v>
          </cell>
          <cell r="CZ1953">
            <v>669.58041958041963</v>
          </cell>
          <cell r="DA1953">
            <v>-10.524163021685045</v>
          </cell>
          <cell r="DB1953">
            <v>18375</v>
          </cell>
          <cell r="DC1953">
            <v>-264.6704195804196</v>
          </cell>
          <cell r="DD1953">
            <v>7.8535968729975796</v>
          </cell>
          <cell r="DE1953">
            <v>50879.87153680878</v>
          </cell>
          <cell r="DF1953">
            <v>399.59</v>
          </cell>
          <cell r="DG1953">
            <v>19.213092834507751</v>
          </cell>
          <cell r="DH1953">
            <v>32687.5</v>
          </cell>
          <cell r="DI1953">
            <v>628.02797202797206</v>
          </cell>
          <cell r="DJ1953">
            <v>-11.359495961510172</v>
          </cell>
          <cell r="DK1953">
            <v>18192.37153680878</v>
          </cell>
          <cell r="DL1953">
            <v>-228.43797202797208</v>
          </cell>
        </row>
        <row r="1971">
          <cell r="B1971" t="str">
            <v>AME003</v>
          </cell>
          <cell r="C1971" t="str">
            <v>E022A</v>
          </cell>
          <cell r="D1971">
            <v>32</v>
          </cell>
          <cell r="E1971">
            <v>0.68464130958112657</v>
          </cell>
          <cell r="F1971">
            <v>4154</v>
          </cell>
          <cell r="H1971">
            <v>129.8125</v>
          </cell>
          <cell r="I1971">
            <v>2.5930869976339159</v>
          </cell>
          <cell r="J1971">
            <v>10350</v>
          </cell>
          <cell r="K1971">
            <v>26.838450425511031</v>
          </cell>
          <cell r="L1971">
            <v>3.1259759929521418</v>
          </cell>
          <cell r="M1971">
            <v>37482</v>
          </cell>
          <cell r="N1971">
            <v>117.16783216783217</v>
          </cell>
          <cell r="O1971">
            <v>-0.53288899531822587</v>
          </cell>
          <cell r="P1971">
            <v>-27132</v>
          </cell>
          <cell r="Q1971">
            <v>-90.329381742321146</v>
          </cell>
          <cell r="R1971">
            <v>3.0783642880417075</v>
          </cell>
          <cell r="S1971">
            <v>49104</v>
          </cell>
          <cell r="T1971">
            <v>151.16</v>
          </cell>
          <cell r="U1971">
            <v>3.4918772035763674</v>
          </cell>
          <cell r="V1971">
            <v>57440</v>
          </cell>
          <cell r="W1971">
            <v>200.57342657342656</v>
          </cell>
          <cell r="X1971">
            <v>-0.41351291553465996</v>
          </cell>
          <cell r="Y1971">
            <v>-8336</v>
          </cell>
          <cell r="Z1971">
            <v>-49.413426573426563</v>
          </cell>
          <cell r="AA1971">
            <v>4.0622802839581773</v>
          </cell>
          <cell r="AB1971">
            <v>44091</v>
          </cell>
          <cell r="AC1971">
            <v>179.11</v>
          </cell>
          <cell r="AD1971">
            <v>4.5596791951920252</v>
          </cell>
          <cell r="AE1971">
            <v>62828</v>
          </cell>
          <cell r="AF1971">
            <v>286.47552447552454</v>
          </cell>
          <cell r="AG1971">
            <v>-0.49739891123384794</v>
          </cell>
          <cell r="AH1971">
            <v>-18737</v>
          </cell>
          <cell r="AI1971">
            <v>-107.36552447552452</v>
          </cell>
          <cell r="AJ1971">
            <v>5.6698029537654726</v>
          </cell>
          <cell r="AK1971">
            <v>51866</v>
          </cell>
          <cell r="AL1971">
            <v>294.07</v>
          </cell>
          <cell r="AM1971">
            <v>5.9246679387685477</v>
          </cell>
          <cell r="AN1971">
            <v>62976</v>
          </cell>
          <cell r="AO1971">
            <v>373.11188811188811</v>
          </cell>
          <cell r="AP1971">
            <v>-0.25486498500307508</v>
          </cell>
          <cell r="AQ1971">
            <v>-11110</v>
          </cell>
          <cell r="AR1971">
            <v>-79.041888111888113</v>
          </cell>
          <cell r="AS1971">
            <v>5.3542418772563174</v>
          </cell>
          <cell r="AT1971">
            <v>66480</v>
          </cell>
          <cell r="AU1971">
            <v>355.95</v>
          </cell>
          <cell r="AV1971">
            <v>7.9442521095381755</v>
          </cell>
          <cell r="AW1971">
            <v>62171</v>
          </cell>
          <cell r="AX1971">
            <v>493.90209790209792</v>
          </cell>
          <cell r="AY1971">
            <v>-2.5900102322818581</v>
          </cell>
          <cell r="AZ1971">
            <v>4309</v>
          </cell>
          <cell r="BA1971">
            <v>-137.95209790209793</v>
          </cell>
          <cell r="BB1971">
            <v>6.2208720724961752</v>
          </cell>
          <cell r="BC1971">
            <v>67976</v>
          </cell>
          <cell r="BD1971">
            <v>422.87</v>
          </cell>
          <cell r="BE1971">
            <v>10.15395802467328</v>
          </cell>
          <cell r="BF1971">
            <v>58259</v>
          </cell>
          <cell r="BG1971">
            <v>591.55944055944065</v>
          </cell>
          <cell r="BH1971">
            <v>-3.9330859521771044</v>
          </cell>
          <cell r="BI1971">
            <v>9717</v>
          </cell>
          <cell r="BJ1971">
            <v>-168.68944055944064</v>
          </cell>
          <cell r="BK1971">
            <v>6.6359302817808699</v>
          </cell>
          <cell r="BL1971">
            <v>54333</v>
          </cell>
          <cell r="BM1971">
            <v>360.55</v>
          </cell>
          <cell r="BN1971">
            <v>12.203291117358216</v>
          </cell>
          <cell r="BO1971">
            <v>54368</v>
          </cell>
          <cell r="BP1971">
            <v>663.46853146853152</v>
          </cell>
          <cell r="BQ1971">
            <v>-5.5673608355773458</v>
          </cell>
          <cell r="BR1971">
            <v>-35</v>
          </cell>
          <cell r="BS1971">
            <v>-302.91853146853151</v>
          </cell>
          <cell r="BT1971">
            <v>8.0214892265033786</v>
          </cell>
          <cell r="BU1971">
            <v>51933</v>
          </cell>
          <cell r="BV1971">
            <v>416.58</v>
          </cell>
          <cell r="BW1971">
            <v>13.645497113492093</v>
          </cell>
          <cell r="BX1971">
            <v>50992</v>
          </cell>
          <cell r="BY1971">
            <v>695.8111888111888</v>
          </cell>
          <cell r="BZ1971">
            <v>-5.6240078869887142</v>
          </cell>
          <cell r="CA1971">
            <v>941</v>
          </cell>
          <cell r="CB1971">
            <v>-279.23118881118882</v>
          </cell>
          <cell r="CC1971">
            <v>7.377251215985277</v>
          </cell>
          <cell r="CD1971">
            <v>60856</v>
          </cell>
          <cell r="CE1971">
            <v>448.95</v>
          </cell>
          <cell r="CF1971">
            <v>14.737751505930627</v>
          </cell>
          <cell r="CG1971">
            <v>48056.5</v>
          </cell>
          <cell r="CH1971">
            <v>708.2447552447552</v>
          </cell>
          <cell r="CI1971">
            <v>-7.3605002899453496</v>
          </cell>
          <cell r="CJ1971">
            <v>12799.5</v>
          </cell>
          <cell r="CK1971">
            <v>-259.29475524475521</v>
          </cell>
          <cell r="CL1971">
            <v>7.4125844415176099</v>
          </cell>
          <cell r="CM1971">
            <v>70611</v>
          </cell>
          <cell r="CN1971">
            <v>523.41</v>
          </cell>
          <cell r="CO1971">
            <v>15.58850013054947</v>
          </cell>
          <cell r="CP1971">
            <v>45785.5</v>
          </cell>
          <cell r="CQ1971">
            <v>713.72727272727275</v>
          </cell>
          <cell r="CR1971">
            <v>-8.1759156890318607</v>
          </cell>
          <cell r="CS1971">
            <v>24825.5</v>
          </cell>
          <cell r="CT1971">
            <v>-190.31727272727278</v>
          </cell>
          <cell r="CU1971">
            <v>7.3087216206157066</v>
          </cell>
          <cell r="CV1971">
            <v>56423</v>
          </cell>
          <cell r="CW1971">
            <v>412.38</v>
          </cell>
          <cell r="CX1971">
            <v>16.642454277839647</v>
          </cell>
          <cell r="CY1971">
            <v>42933</v>
          </cell>
          <cell r="CZ1971">
            <v>714.51048951048961</v>
          </cell>
          <cell r="DA1971">
            <v>-9.3337326572239405</v>
          </cell>
          <cell r="DB1971">
            <v>13490</v>
          </cell>
          <cell r="DC1971">
            <v>-302.13048951048961</v>
          </cell>
          <cell r="DD1971">
            <v>7.7075806280315522</v>
          </cell>
          <cell r="DE1971">
            <v>56962.102790500023</v>
          </cell>
          <cell r="DF1971">
            <v>439.04</v>
          </cell>
          <cell r="DG1971">
            <v>17.825856130810685</v>
          </cell>
          <cell r="DH1971">
            <v>39055</v>
          </cell>
          <cell r="DI1971">
            <v>696.18881118881131</v>
          </cell>
          <cell r="DJ1971">
            <v>-10.118275502779133</v>
          </cell>
          <cell r="DK1971">
            <v>17907.102790500023</v>
          </cell>
          <cell r="DL1971">
            <v>-257.14881118881129</v>
          </cell>
        </row>
        <row r="1989">
          <cell r="B1989" t="str">
            <v>AME003</v>
          </cell>
          <cell r="C1989" t="str">
            <v>E023A</v>
          </cell>
          <cell r="D1989">
            <v>29.4</v>
          </cell>
          <cell r="E1989">
            <v>0.87527777777777782</v>
          </cell>
          <cell r="F1989">
            <v>3600</v>
          </cell>
          <cell r="H1989">
            <v>122.44897959183675</v>
          </cell>
          <cell r="I1989">
            <v>2.706025357392515</v>
          </cell>
          <cell r="J1989">
            <v>4941</v>
          </cell>
          <cell r="K1989">
            <v>13.370471290876418</v>
          </cell>
          <cell r="L1989">
            <v>2.7341218654740724</v>
          </cell>
          <cell r="M1989">
            <v>34122</v>
          </cell>
          <cell r="N1989">
            <v>93.293706293706308</v>
          </cell>
          <cell r="O1989">
            <v>-2.8096508081557392E-2</v>
          </cell>
          <cell r="P1989">
            <v>-29181</v>
          </cell>
          <cell r="Q1989">
            <v>-79.923235002829884</v>
          </cell>
          <cell r="R1989">
            <v>3.0444652156496192</v>
          </cell>
          <cell r="S1989">
            <v>37445</v>
          </cell>
          <cell r="T1989">
            <v>114</v>
          </cell>
          <cell r="U1989">
            <v>3.390758704234746</v>
          </cell>
          <cell r="V1989">
            <v>52508</v>
          </cell>
          <cell r="W1989">
            <v>178.04195804195805</v>
          </cell>
          <cell r="X1989">
            <v>-0.34629348858512676</v>
          </cell>
          <cell r="Y1989">
            <v>-15063</v>
          </cell>
          <cell r="Z1989">
            <v>-64.041958041958054</v>
          </cell>
          <cell r="AA1989">
            <v>3.9395916052183777</v>
          </cell>
          <cell r="AB1989">
            <v>35260</v>
          </cell>
          <cell r="AC1989">
            <v>138.91</v>
          </cell>
          <cell r="AD1989">
            <v>4.2893837010397124</v>
          </cell>
          <cell r="AE1989">
            <v>54118</v>
          </cell>
          <cell r="AF1989">
            <v>232.13286713286718</v>
          </cell>
          <cell r="AG1989">
            <v>-0.34979209582133475</v>
          </cell>
          <cell r="AH1989">
            <v>-18858</v>
          </cell>
          <cell r="AI1989">
            <v>-93.222867132867179</v>
          </cell>
          <cell r="AJ1989">
            <v>4.9509905671256256</v>
          </cell>
          <cell r="AK1989">
            <v>43359</v>
          </cell>
          <cell r="AL1989">
            <v>214.67</v>
          </cell>
          <cell r="AM1989">
            <v>5.8348937910356451</v>
          </cell>
          <cell r="AN1989">
            <v>52533</v>
          </cell>
          <cell r="AO1989">
            <v>306.52447552447558</v>
          </cell>
          <cell r="AP1989">
            <v>-0.88390322391001952</v>
          </cell>
          <cell r="AQ1989">
            <v>-9174</v>
          </cell>
          <cell r="AR1989">
            <v>-91.854475524475589</v>
          </cell>
          <cell r="AS1989">
            <v>5.2747752694413501</v>
          </cell>
          <cell r="AT1989">
            <v>63743</v>
          </cell>
          <cell r="AU1989">
            <v>336.23</v>
          </cell>
          <cell r="AV1989">
            <v>7.6498828190303172</v>
          </cell>
          <cell r="AW1989">
            <v>53208</v>
          </cell>
          <cell r="AX1989">
            <v>407.03496503496513</v>
          </cell>
          <cell r="AY1989">
            <v>-2.3751075495889671</v>
          </cell>
          <cell r="AZ1989">
            <v>10535</v>
          </cell>
          <cell r="BA1989">
            <v>-70.804965034965107</v>
          </cell>
          <cell r="BB1989">
            <v>6.3042820853997821</v>
          </cell>
          <cell r="BC1989">
            <v>66136</v>
          </cell>
          <cell r="BD1989">
            <v>416.94</v>
          </cell>
          <cell r="BE1989">
            <v>10.050398752958332</v>
          </cell>
          <cell r="BF1989">
            <v>50985</v>
          </cell>
          <cell r="BG1989">
            <v>512.41958041958048</v>
          </cell>
          <cell r="BH1989">
            <v>-3.7461166675585496</v>
          </cell>
          <cell r="BI1989">
            <v>15151</v>
          </cell>
          <cell r="BJ1989">
            <v>-95.479580419580486</v>
          </cell>
          <cell r="BK1989">
            <v>6.5601666666666665</v>
          </cell>
          <cell r="BL1989">
            <v>60000</v>
          </cell>
          <cell r="BM1989">
            <v>393.61</v>
          </cell>
          <cell r="BN1989">
            <v>12.144657883143855</v>
          </cell>
          <cell r="BO1989">
            <v>47225</v>
          </cell>
          <cell r="BP1989">
            <v>573.53146853146859</v>
          </cell>
          <cell r="BQ1989">
            <v>-5.5844912164771889</v>
          </cell>
          <cell r="BR1989">
            <v>12775</v>
          </cell>
          <cell r="BS1989">
            <v>-179.92146853146858</v>
          </cell>
          <cell r="BT1989">
            <v>8.8663794027483007</v>
          </cell>
          <cell r="BU1989">
            <v>46647</v>
          </cell>
          <cell r="BV1989">
            <v>413.59</v>
          </cell>
          <cell r="BW1989">
            <v>13.514539723052819</v>
          </cell>
          <cell r="BX1989">
            <v>44155.5</v>
          </cell>
          <cell r="BY1989">
            <v>596.74125874125878</v>
          </cell>
          <cell r="BZ1989">
            <v>-4.6481603203045179</v>
          </cell>
          <cell r="CA1989">
            <v>2491.5</v>
          </cell>
          <cell r="CB1989">
            <v>-183.1512587412588</v>
          </cell>
          <cell r="CC1989">
            <v>7.5742118444313498</v>
          </cell>
          <cell r="CD1989">
            <v>54304</v>
          </cell>
          <cell r="CE1989">
            <v>411.31</v>
          </cell>
          <cell r="CF1989">
            <v>14.484426613761515</v>
          </cell>
          <cell r="CG1989">
            <v>41783</v>
          </cell>
          <cell r="CH1989">
            <v>605.20279720279734</v>
          </cell>
          <cell r="CI1989">
            <v>-6.9102147693301657</v>
          </cell>
          <cell r="CJ1989">
            <v>12521</v>
          </cell>
          <cell r="CK1989">
            <v>-193.89279720279734</v>
          </cell>
          <cell r="CL1989">
            <v>7.2182616231932677</v>
          </cell>
          <cell r="CM1989">
            <v>71538</v>
          </cell>
          <cell r="CN1989">
            <v>516.38</v>
          </cell>
          <cell r="CO1989">
            <v>15.397834745870949</v>
          </cell>
          <cell r="CP1989">
            <v>39833.5</v>
          </cell>
          <cell r="CQ1989">
            <v>613.34965034965046</v>
          </cell>
          <cell r="CR1989">
            <v>-8.1795731226776809</v>
          </cell>
          <cell r="CS1989">
            <v>31704.5</v>
          </cell>
          <cell r="CT1989">
            <v>-96.969650349650465</v>
          </cell>
          <cell r="CU1989">
            <v>7.0997141778568729</v>
          </cell>
          <cell r="CV1989">
            <v>55629</v>
          </cell>
          <cell r="CW1989">
            <v>394.95</v>
          </cell>
          <cell r="CX1989">
            <v>16.343088648212028</v>
          </cell>
          <cell r="CY1989">
            <v>37729</v>
          </cell>
          <cell r="CZ1989">
            <v>616.60839160839168</v>
          </cell>
          <cell r="DA1989">
            <v>-9.243374470355155</v>
          </cell>
          <cell r="DB1989">
            <v>17900</v>
          </cell>
          <cell r="DC1989">
            <v>-221.6583916083917</v>
          </cell>
          <cell r="DD1989">
            <v>7.6623657753609669</v>
          </cell>
          <cell r="DE1989">
            <v>55773.897061168092</v>
          </cell>
          <cell r="DF1989">
            <v>427.36</v>
          </cell>
          <cell r="DG1989">
            <v>17.706082719137552</v>
          </cell>
          <cell r="DH1989">
            <v>34470</v>
          </cell>
          <cell r="DI1989">
            <v>610.32867132867136</v>
          </cell>
          <cell r="DJ1989">
            <v>-10.043716943776584</v>
          </cell>
          <cell r="DK1989">
            <v>21303.897061168092</v>
          </cell>
          <cell r="DL1989">
            <v>-182.96867132867135</v>
          </cell>
        </row>
        <row r="2007">
          <cell r="B2007" t="str">
            <v>AME003</v>
          </cell>
          <cell r="C2007" t="str">
            <v>C020A</v>
          </cell>
          <cell r="D2007">
            <v>29</v>
          </cell>
          <cell r="E2007">
            <v>0.12305889246996778</v>
          </cell>
          <cell r="F2007">
            <v>3413</v>
          </cell>
          <cell r="H2007">
            <v>117.68965517241379</v>
          </cell>
          <cell r="I2007">
            <v>1.8871577023332304</v>
          </cell>
          <cell r="J2007">
            <v>11438</v>
          </cell>
          <cell r="K2007">
            <v>21.58530979928749</v>
          </cell>
          <cell r="L2007">
            <v>2.4975024975024973</v>
          </cell>
          <cell r="M2007">
            <v>41902</v>
          </cell>
          <cell r="N2007">
            <v>104.65034965034964</v>
          </cell>
          <cell r="O2007">
            <v>-0.61034479516926687</v>
          </cell>
          <cell r="P2007">
            <v>-30464</v>
          </cell>
          <cell r="Q2007">
            <v>-83.065039851062153</v>
          </cell>
          <cell r="R2007">
            <v>2.0124143933667744</v>
          </cell>
          <cell r="S2007">
            <v>43659</v>
          </cell>
          <cell r="T2007">
            <v>87.86</v>
          </cell>
          <cell r="U2007">
            <v>3.4965034965034962</v>
          </cell>
          <cell r="V2007">
            <v>53874</v>
          </cell>
          <cell r="W2007">
            <v>188.37062937062936</v>
          </cell>
          <cell r="X2007">
            <v>-1.4840891031367218</v>
          </cell>
          <cell r="Y2007">
            <v>-10215</v>
          </cell>
          <cell r="Z2007">
            <v>-100.51062937062936</v>
          </cell>
          <cell r="AA2007">
            <v>3.3978880766106623</v>
          </cell>
          <cell r="AB2007">
            <v>46782</v>
          </cell>
          <cell r="AC2007">
            <v>158.96</v>
          </cell>
          <cell r="AD2007">
            <v>4.2117611777054496</v>
          </cell>
          <cell r="AE2007">
            <v>52326</v>
          </cell>
          <cell r="AF2007">
            <v>220.38461538461536</v>
          </cell>
          <cell r="AG2007">
            <v>-0.81387310109478728</v>
          </cell>
          <cell r="AH2007">
            <v>-5544</v>
          </cell>
          <cell r="AI2007">
            <v>-61.42461538461535</v>
          </cell>
          <cell r="AJ2007">
            <v>5.1126068266283031</v>
          </cell>
          <cell r="AK2007">
            <v>58389</v>
          </cell>
          <cell r="AL2007">
            <v>298.52</v>
          </cell>
          <cell r="AM2007">
            <v>5.8396840685902891</v>
          </cell>
          <cell r="AN2007">
            <v>53594</v>
          </cell>
          <cell r="AO2007">
            <v>312.97202797202794</v>
          </cell>
          <cell r="AP2007">
            <v>-0.72707724196198598</v>
          </cell>
          <cell r="AQ2007">
            <v>4795</v>
          </cell>
          <cell r="AR2007">
            <v>-14.452027972027963</v>
          </cell>
          <cell r="AS2007">
            <v>5.3885589563981524</v>
          </cell>
          <cell r="AT2007">
            <v>59103</v>
          </cell>
          <cell r="AU2007">
            <v>318.48</v>
          </cell>
          <cell r="AV2007">
            <v>7.9377228641919917</v>
          </cell>
          <cell r="AW2007">
            <v>50387</v>
          </cell>
          <cell r="AX2007">
            <v>399.95804195804192</v>
          </cell>
          <cell r="AY2007">
            <v>-2.5491639077938393</v>
          </cell>
          <cell r="AZ2007">
            <v>8716</v>
          </cell>
          <cell r="BA2007">
            <v>-81.478041958041899</v>
          </cell>
          <cell r="BB2007">
            <v>5.8467305889986303</v>
          </cell>
          <cell r="BC2007">
            <v>55484</v>
          </cell>
          <cell r="BD2007">
            <v>324.39999999999998</v>
          </cell>
          <cell r="BE2007">
            <v>10.824487210394519</v>
          </cell>
          <cell r="BF2007">
            <v>47514</v>
          </cell>
          <cell r="BG2007">
            <v>514.31468531468522</v>
          </cell>
          <cell r="BH2007">
            <v>-4.9777566213958888</v>
          </cell>
          <cell r="BI2007">
            <v>7970</v>
          </cell>
          <cell r="BJ2007">
            <v>-189.91468531468524</v>
          </cell>
          <cell r="BK2007">
            <v>6.5974804373161664</v>
          </cell>
          <cell r="BL2007">
            <v>54057</v>
          </cell>
          <cell r="BM2007">
            <v>356.64</v>
          </cell>
          <cell r="BN2007">
            <v>12.804724271741307</v>
          </cell>
          <cell r="BO2007">
            <v>44144</v>
          </cell>
          <cell r="BP2007">
            <v>565.25174825174827</v>
          </cell>
          <cell r="BQ2007">
            <v>-6.2072438344251406</v>
          </cell>
          <cell r="BR2007">
            <v>9913</v>
          </cell>
          <cell r="BS2007">
            <v>-208.61174825174828</v>
          </cell>
          <cell r="BT2007">
            <v>7.5546474513976207</v>
          </cell>
          <cell r="BU2007">
            <v>41356</v>
          </cell>
          <cell r="BV2007">
            <v>312.43</v>
          </cell>
          <cell r="BW2007">
            <v>14.134662907744163</v>
          </cell>
          <cell r="BX2007">
            <v>40834</v>
          </cell>
          <cell r="BY2007">
            <v>577.17482517482517</v>
          </cell>
          <cell r="BZ2007">
            <v>-6.5800154563465423</v>
          </cell>
          <cell r="CA2007">
            <v>522</v>
          </cell>
          <cell r="CB2007">
            <v>-264.74482517482517</v>
          </cell>
          <cell r="CC2007">
            <v>7.2809423914797486</v>
          </cell>
          <cell r="CD2007">
            <v>43379</v>
          </cell>
          <cell r="CE2007">
            <v>315.83999999999997</v>
          </cell>
          <cell r="CF2007">
            <v>14.938191417077299</v>
          </cell>
          <cell r="CG2007">
            <v>38990.5</v>
          </cell>
          <cell r="CH2007">
            <v>582.44755244755243</v>
          </cell>
          <cell r="CI2007">
            <v>-7.6572490255975501</v>
          </cell>
          <cell r="CJ2007">
            <v>4388.5</v>
          </cell>
          <cell r="CK2007">
            <v>-266.60755244755245</v>
          </cell>
          <cell r="CL2007">
            <v>7.4456928838951315</v>
          </cell>
          <cell r="CM2007">
            <v>40050</v>
          </cell>
          <cell r="CN2007">
            <v>298.2</v>
          </cell>
          <cell r="CO2007">
            <v>15.70776922756894</v>
          </cell>
          <cell r="CP2007">
            <v>37147</v>
          </cell>
          <cell r="CQ2007">
            <v>583.49650349650346</v>
          </cell>
          <cell r="CR2007">
            <v>-8.2620763436738081</v>
          </cell>
          <cell r="CS2007">
            <v>2903</v>
          </cell>
          <cell r="CT2007">
            <v>-285.29650349650348</v>
          </cell>
          <cell r="CU2007">
            <v>7.1670201772991788</v>
          </cell>
          <cell r="CV2007">
            <v>36774</v>
          </cell>
          <cell r="CW2007">
            <v>263.56</v>
          </cell>
          <cell r="CX2007">
            <v>16.465965933001065</v>
          </cell>
          <cell r="CY2007">
            <v>35462</v>
          </cell>
          <cell r="CZ2007">
            <v>583.91608391608383</v>
          </cell>
          <cell r="DA2007">
            <v>-9.2989457557018866</v>
          </cell>
          <cell r="DB2007">
            <v>1312</v>
          </cell>
          <cell r="DC2007">
            <v>-320.35608391608383</v>
          </cell>
          <cell r="DD2007">
            <v>7.7915579057250195</v>
          </cell>
          <cell r="DE2007">
            <v>41008.486860532168</v>
          </cell>
          <cell r="DF2007">
            <v>319.52</v>
          </cell>
          <cell r="DG2007">
            <v>18.088817828598806</v>
          </cell>
          <cell r="DH2007">
            <v>32280.5</v>
          </cell>
          <cell r="DI2007">
            <v>583.91608391608383</v>
          </cell>
          <cell r="DJ2007">
            <v>-10.297259922873787</v>
          </cell>
          <cell r="DK2007">
            <v>8727.9868605321681</v>
          </cell>
          <cell r="DL2007">
            <v>-264.39608391608385</v>
          </cell>
        </row>
        <row r="2024">
          <cell r="B2024" t="str">
            <v>AME003</v>
          </cell>
          <cell r="C2024" t="str">
            <v>C022A</v>
          </cell>
          <cell r="D2024">
            <v>29.9</v>
          </cell>
          <cell r="E2024">
            <v>0.2380695605284443</v>
          </cell>
          <cell r="F2024">
            <v>3709</v>
          </cell>
          <cell r="H2024">
            <v>124.04682274247492</v>
          </cell>
          <cell r="I2024">
            <v>1.9406520212279768</v>
          </cell>
          <cell r="J2024">
            <v>7049</v>
          </cell>
          <cell r="K2024">
            <v>13.679656097636009</v>
          </cell>
          <cell r="L2024">
            <v>2.4975024975024973</v>
          </cell>
          <cell r="M2024">
            <v>39564</v>
          </cell>
          <cell r="N2024">
            <v>98.811188811188813</v>
          </cell>
          <cell r="O2024">
            <v>-0.55685047627452056</v>
          </cell>
          <cell r="P2024">
            <v>-32515</v>
          </cell>
          <cell r="Q2024">
            <v>-85.131532713552801</v>
          </cell>
          <cell r="R2024">
            <v>1.9612350687401396</v>
          </cell>
          <cell r="S2024">
            <v>44370</v>
          </cell>
          <cell r="T2024">
            <v>87.02</v>
          </cell>
          <cell r="U2024">
            <v>3.4965034965034967</v>
          </cell>
          <cell r="V2024">
            <v>50868</v>
          </cell>
          <cell r="W2024">
            <v>177.86013986013987</v>
          </cell>
          <cell r="X2024">
            <v>-1.535268427763357</v>
          </cell>
          <cell r="Y2024">
            <v>-6498</v>
          </cell>
          <cell r="Z2024">
            <v>-90.840139860139871</v>
          </cell>
          <cell r="AA2024">
            <v>3.508411831543452</v>
          </cell>
          <cell r="AB2024">
            <v>54566</v>
          </cell>
          <cell r="AC2024">
            <v>191.44</v>
          </cell>
          <cell r="AD2024">
            <v>3.9931989036640609</v>
          </cell>
          <cell r="AE2024">
            <v>56626</v>
          </cell>
          <cell r="AF2024">
            <v>226.11888111888112</v>
          </cell>
          <cell r="AG2024">
            <v>-0.4847870721206089</v>
          </cell>
          <cell r="AH2024">
            <v>-2060</v>
          </cell>
          <cell r="AI2024">
            <v>-34.678881118881122</v>
          </cell>
          <cell r="AJ2024">
            <v>4.911924977822836</v>
          </cell>
          <cell r="AK2024">
            <v>55237</v>
          </cell>
          <cell r="AL2024">
            <v>271.32</v>
          </cell>
          <cell r="AM2024">
            <v>5.459179906354354</v>
          </cell>
          <cell r="AN2024">
            <v>60236</v>
          </cell>
          <cell r="AO2024">
            <v>328.83916083916085</v>
          </cell>
          <cell r="AP2024">
            <v>-0.54725492853151803</v>
          </cell>
          <cell r="AQ2024">
            <v>-4999</v>
          </cell>
          <cell r="AR2024">
            <v>-57.519160839160861</v>
          </cell>
          <cell r="AS2024">
            <v>5.5872210699917542</v>
          </cell>
          <cell r="AT2024">
            <v>80038</v>
          </cell>
          <cell r="AU2024">
            <v>447.19</v>
          </cell>
          <cell r="AV2024">
            <v>7.4138638741358855</v>
          </cell>
          <cell r="AW2024">
            <v>55880</v>
          </cell>
          <cell r="AX2024">
            <v>414.28671328671328</v>
          </cell>
          <cell r="AY2024">
            <v>-1.8266428041441314</v>
          </cell>
          <cell r="AZ2024">
            <v>24158</v>
          </cell>
          <cell r="BA2024">
            <v>32.903286713286718</v>
          </cell>
          <cell r="BB2024">
            <v>6.4911745189117456</v>
          </cell>
          <cell r="BC2024">
            <v>75350</v>
          </cell>
          <cell r="BD2024">
            <v>489.11</v>
          </cell>
          <cell r="BE2024">
            <v>10.113763679532303</v>
          </cell>
          <cell r="BF2024">
            <v>53004</v>
          </cell>
          <cell r="BG2024">
            <v>536.06993006993014</v>
          </cell>
          <cell r="BH2024">
            <v>-3.6225891606205574</v>
          </cell>
          <cell r="BI2024">
            <v>22346</v>
          </cell>
          <cell r="BJ2024">
            <v>-46.959930069930124</v>
          </cell>
          <cell r="BK2024">
            <v>6.7111560702368909</v>
          </cell>
          <cell r="BL2024">
            <v>66233</v>
          </cell>
          <cell r="BM2024">
            <v>444.5</v>
          </cell>
          <cell r="BN2024">
            <v>12.136436381316148</v>
          </cell>
          <cell r="BO2024">
            <v>49363</v>
          </cell>
          <cell r="BP2024">
            <v>599.09090909090901</v>
          </cell>
          <cell r="BQ2024">
            <v>-5.4252803110792573</v>
          </cell>
          <cell r="BR2024">
            <v>16870</v>
          </cell>
          <cell r="BS2024">
            <v>-154.59090909090901</v>
          </cell>
          <cell r="BT2024">
            <v>9.2503865719472014</v>
          </cell>
          <cell r="BU2024">
            <v>44623</v>
          </cell>
          <cell r="BV2024">
            <v>412.78</v>
          </cell>
          <cell r="BW2024">
            <v>13.748970682686243</v>
          </cell>
          <cell r="BX2024">
            <v>45697</v>
          </cell>
          <cell r="BY2024">
            <v>628.28671328671328</v>
          </cell>
          <cell r="BZ2024">
            <v>-4.4985841107390421</v>
          </cell>
          <cell r="CA2024">
            <v>-1074</v>
          </cell>
          <cell r="CB2024">
            <v>-215.50671328671331</v>
          </cell>
          <cell r="CC2024">
            <v>7.6022378236068455</v>
          </cell>
          <cell r="CD2024">
            <v>45580</v>
          </cell>
          <cell r="CE2024">
            <v>346.51</v>
          </cell>
          <cell r="CF2024">
            <v>14.744485787667815</v>
          </cell>
          <cell r="CG2024">
            <v>43444</v>
          </cell>
          <cell r="CH2024">
            <v>640.55944055944053</v>
          </cell>
          <cell r="CI2024">
            <v>-7.1422479640609691</v>
          </cell>
          <cell r="CJ2024">
            <v>2136</v>
          </cell>
          <cell r="CK2024">
            <v>-294.04944055944054</v>
          </cell>
          <cell r="CL2024">
            <v>7.5009962260612735</v>
          </cell>
          <cell r="CM2024">
            <v>42661</v>
          </cell>
          <cell r="CN2024">
            <v>320</v>
          </cell>
          <cell r="CO2024">
            <v>15.559444803697186</v>
          </cell>
          <cell r="CP2024">
            <v>41191</v>
          </cell>
          <cell r="CQ2024">
            <v>640.90909090909088</v>
          </cell>
          <cell r="CR2024">
            <v>-8.0584485776359127</v>
          </cell>
          <cell r="CS2024">
            <v>1470</v>
          </cell>
          <cell r="CT2024">
            <v>-320.90909090909088</v>
          </cell>
          <cell r="CU2024">
            <v>7.3310692118515046</v>
          </cell>
          <cell r="CV2024">
            <v>42695</v>
          </cell>
          <cell r="CW2024">
            <v>313</v>
          </cell>
          <cell r="CX2024">
            <v>16.289260294292635</v>
          </cell>
          <cell r="CY2024">
            <v>39345.5</v>
          </cell>
          <cell r="CZ2024">
            <v>640.90909090909088</v>
          </cell>
          <cell r="DA2024">
            <v>-8.9581910824411306</v>
          </cell>
          <cell r="DB2024">
            <v>3349.5</v>
          </cell>
          <cell r="DC2024">
            <v>-327.90909090909088</v>
          </cell>
          <cell r="DD2024">
            <v>7.823318473015167</v>
          </cell>
          <cell r="DE2024">
            <v>42529.266978922715</v>
          </cell>
          <cell r="DF2024">
            <v>332.72</v>
          </cell>
          <cell r="DG2024">
            <v>17.753960329342256</v>
          </cell>
          <cell r="DH2024">
            <v>36099.5</v>
          </cell>
          <cell r="DI2024">
            <v>640.90909090909088</v>
          </cell>
          <cell r="DJ2024">
            <v>-9.9306418563270888</v>
          </cell>
          <cell r="DK2024">
            <v>6429.7669789227148</v>
          </cell>
          <cell r="DL2024">
            <v>-308.18909090909085</v>
          </cell>
        </row>
        <row r="2040">
          <cell r="B2040" t="str">
            <v>AME003</v>
          </cell>
          <cell r="C2040" t="str">
            <v>C023A</v>
          </cell>
          <cell r="D2040">
            <v>28.8</v>
          </cell>
          <cell r="E2040">
            <v>7.9077910709074994E-2</v>
          </cell>
          <cell r="F2040">
            <v>3427</v>
          </cell>
          <cell r="H2040">
            <v>118.99305555555556</v>
          </cell>
          <cell r="I2040" t="str">
            <v xml:space="preserve"> </v>
          </cell>
          <cell r="J2040">
            <v>0</v>
          </cell>
          <cell r="K2040">
            <v>0</v>
          </cell>
          <cell r="L2040" t="str">
            <v xml:space="preserve"> </v>
          </cell>
          <cell r="M2040">
            <v>0</v>
          </cell>
          <cell r="N2040">
            <v>0</v>
          </cell>
          <cell r="O2040" t="str">
            <v xml:space="preserve"> </v>
          </cell>
          <cell r="P2040">
            <v>0</v>
          </cell>
          <cell r="Q2040">
            <v>0</v>
          </cell>
          <cell r="R2040">
            <v>2.0386468865161107</v>
          </cell>
          <cell r="S2040">
            <v>21166</v>
          </cell>
          <cell r="T2040">
            <v>43.15</v>
          </cell>
          <cell r="U2040" t="str">
            <v xml:space="preserve"> </v>
          </cell>
          <cell r="V2040">
            <v>0</v>
          </cell>
          <cell r="W2040">
            <v>0</v>
          </cell>
          <cell r="X2040" t="str">
            <v xml:space="preserve"> </v>
          </cell>
          <cell r="Y2040">
            <v>21166</v>
          </cell>
          <cell r="Z2040">
            <v>43.15</v>
          </cell>
          <cell r="AA2040">
            <v>3.4780180917991288</v>
          </cell>
          <cell r="AB2040">
            <v>26863</v>
          </cell>
          <cell r="AC2040">
            <v>93.43</v>
          </cell>
          <cell r="AD2040">
            <v>2.4975024975024982</v>
          </cell>
          <cell r="AE2040">
            <v>44184</v>
          </cell>
          <cell r="AF2040">
            <v>110.34965034965037</v>
          </cell>
          <cell r="AG2040">
            <v>0.9805155942966306</v>
          </cell>
          <cell r="AH2040">
            <v>-17321</v>
          </cell>
          <cell r="AI2040">
            <v>-16.919650349650368</v>
          </cell>
          <cell r="AJ2040">
            <v>4.911873978302868</v>
          </cell>
          <cell r="AK2040">
            <v>33645</v>
          </cell>
          <cell r="AL2040">
            <v>165.26</v>
          </cell>
          <cell r="AM2040">
            <v>3.4965034965034967</v>
          </cell>
          <cell r="AN2040">
            <v>56808</v>
          </cell>
          <cell r="AO2040">
            <v>198.62937062937064</v>
          </cell>
          <cell r="AP2040">
            <v>1.4153704817993713</v>
          </cell>
          <cell r="AQ2040">
            <v>-23163</v>
          </cell>
          <cell r="AR2040">
            <v>-33.36937062937065</v>
          </cell>
          <cell r="AS2040">
            <v>5.6362783778539551</v>
          </cell>
          <cell r="AT2040">
            <v>61844</v>
          </cell>
          <cell r="AU2040">
            <v>348.57</v>
          </cell>
          <cell r="AV2040">
            <v>4.283008870164835</v>
          </cell>
          <cell r="AW2040">
            <v>52974</v>
          </cell>
          <cell r="AX2040">
            <v>226.88811188811195</v>
          </cell>
          <cell r="AY2040">
            <v>1.3532695076891201</v>
          </cell>
          <cell r="AZ2040">
            <v>8870</v>
          </cell>
          <cell r="BA2040">
            <v>121.68188811188804</v>
          </cell>
          <cell r="BB2040">
            <v>6.3729577464788729</v>
          </cell>
          <cell r="BC2040">
            <v>62125</v>
          </cell>
          <cell r="BD2040">
            <v>395.92</v>
          </cell>
          <cell r="BE2040">
            <v>5.9632443112939377</v>
          </cell>
          <cell r="BF2040">
            <v>53682</v>
          </cell>
          <cell r="BG2040">
            <v>320.11888111888118</v>
          </cell>
          <cell r="BH2040">
            <v>0.40971343518493519</v>
          </cell>
          <cell r="BI2040">
            <v>8443</v>
          </cell>
          <cell r="BJ2040">
            <v>75.801118881118839</v>
          </cell>
          <cell r="BK2040">
            <v>6.3532701569053911</v>
          </cell>
          <cell r="BL2040">
            <v>64370</v>
          </cell>
          <cell r="BM2040">
            <v>408.96</v>
          </cell>
          <cell r="BN2040">
            <v>8.1646409080037419</v>
          </cell>
          <cell r="BO2040">
            <v>50172</v>
          </cell>
          <cell r="BP2040">
            <v>409.63636363636368</v>
          </cell>
          <cell r="BQ2040">
            <v>-1.8113707510983508</v>
          </cell>
          <cell r="BR2040">
            <v>14198</v>
          </cell>
          <cell r="BS2040">
            <v>-0.67636363636370334</v>
          </cell>
          <cell r="BT2040">
            <v>8.0947557723711689</v>
          </cell>
          <cell r="BU2040">
            <v>48377</v>
          </cell>
          <cell r="BV2040">
            <v>391.6</v>
          </cell>
          <cell r="BW2040">
            <v>11.165072803663922</v>
          </cell>
          <cell r="BX2040">
            <v>47016</v>
          </cell>
          <cell r="BY2040">
            <v>524.93706293706293</v>
          </cell>
          <cell r="BZ2040">
            <v>-3.0703170312927526</v>
          </cell>
          <cell r="CA2040">
            <v>1361</v>
          </cell>
          <cell r="CB2040">
            <v>-133.33706293706291</v>
          </cell>
          <cell r="CC2040">
            <v>7.647565203229334</v>
          </cell>
          <cell r="CD2040">
            <v>42981</v>
          </cell>
          <cell r="CE2040">
            <v>328.7</v>
          </cell>
          <cell r="CF2040">
            <v>13.140763501315666</v>
          </cell>
          <cell r="CG2040">
            <v>43683</v>
          </cell>
          <cell r="CH2040">
            <v>574.02797202797217</v>
          </cell>
          <cell r="CI2040">
            <v>-5.4931982980863321</v>
          </cell>
          <cell r="CJ2040">
            <v>-702</v>
          </cell>
          <cell r="CK2040">
            <v>-245.32797202797218</v>
          </cell>
          <cell r="CL2040">
            <v>7.3301268235133969</v>
          </cell>
          <cell r="CM2040">
            <v>44077</v>
          </cell>
          <cell r="CN2040">
            <v>323.08999999999997</v>
          </cell>
          <cell r="CO2040">
            <v>14.379598097070218</v>
          </cell>
          <cell r="CP2040">
            <v>40350</v>
          </cell>
          <cell r="CQ2040">
            <v>580.21678321678337</v>
          </cell>
          <cell r="CR2040">
            <v>-7.0494712735568212</v>
          </cell>
          <cell r="CS2040">
            <v>3727</v>
          </cell>
          <cell r="CT2040">
            <v>-257.12678321678339</v>
          </cell>
          <cell r="CU2040">
            <v>6.950250452387821</v>
          </cell>
          <cell r="CV2040">
            <v>38131</v>
          </cell>
          <cell r="CW2040">
            <v>265.02</v>
          </cell>
          <cell r="CX2040">
            <v>15.097611288827773</v>
          </cell>
          <cell r="CY2040">
            <v>38595</v>
          </cell>
          <cell r="CZ2040">
            <v>582.69230769230785</v>
          </cell>
          <cell r="DA2040">
            <v>-8.147360836439951</v>
          </cell>
          <cell r="DB2040">
            <v>-464</v>
          </cell>
          <cell r="DC2040">
            <v>-317.67230769230787</v>
          </cell>
          <cell r="DD2040">
            <v>7.8222013110695316</v>
          </cell>
          <cell r="DE2040">
            <v>34335.603153030715</v>
          </cell>
          <cell r="DF2040">
            <v>268.58</v>
          </cell>
          <cell r="DG2040">
            <v>15.816837885241799</v>
          </cell>
          <cell r="DH2040">
            <v>36840</v>
          </cell>
          <cell r="DI2040">
            <v>582.69230769230785</v>
          </cell>
          <cell r="DJ2040">
            <v>-7.9946365741722678</v>
          </cell>
          <cell r="DK2040">
            <v>-2504.3968469692845</v>
          </cell>
          <cell r="DL2040">
            <v>-314.11230769230787</v>
          </cell>
        </row>
        <row r="2055">
          <cell r="B2055" t="str">
            <v>AME003</v>
          </cell>
          <cell r="C2055" t="str">
            <v>D024A</v>
          </cell>
          <cell r="D2055">
            <v>11.2</v>
          </cell>
          <cell r="E2055">
            <v>0.34080717488789236</v>
          </cell>
          <cell r="F2055">
            <v>1561</v>
          </cell>
          <cell r="H2055">
            <v>139.375</v>
          </cell>
          <cell r="I2055" t="str">
            <v xml:space="preserve"> </v>
          </cell>
          <cell r="J2055">
            <v>0</v>
          </cell>
          <cell r="K2055">
            <v>0</v>
          </cell>
          <cell r="L2055" t="str">
            <v xml:space="preserve"> </v>
          </cell>
          <cell r="M2055">
            <v>0</v>
          </cell>
          <cell r="N2055">
            <v>0</v>
          </cell>
          <cell r="O2055" t="str">
            <v xml:space="preserve"> </v>
          </cell>
          <cell r="P2055">
            <v>0</v>
          </cell>
          <cell r="Q2055">
            <v>0</v>
          </cell>
          <cell r="R2055">
            <v>1.8471760797342194</v>
          </cell>
          <cell r="S2055">
            <v>1505</v>
          </cell>
          <cell r="T2055">
            <v>2.78</v>
          </cell>
          <cell r="U2055" t="str">
            <v xml:space="preserve"> </v>
          </cell>
          <cell r="V2055">
            <v>0</v>
          </cell>
          <cell r="W2055">
            <v>0</v>
          </cell>
          <cell r="X2055" t="str">
            <v xml:space="preserve"> </v>
          </cell>
          <cell r="Y2055">
            <v>1505</v>
          </cell>
          <cell r="Z2055">
            <v>2.78</v>
          </cell>
          <cell r="AA2055">
            <v>3.0603996706833323</v>
          </cell>
          <cell r="AB2055">
            <v>13361</v>
          </cell>
          <cell r="AC2055">
            <v>40.89</v>
          </cell>
          <cell r="AD2055">
            <v>2.4975024975024969</v>
          </cell>
          <cell r="AE2055">
            <v>14406</v>
          </cell>
          <cell r="AF2055">
            <v>35.979020979020973</v>
          </cell>
          <cell r="AG2055">
            <v>0.56289717318083543</v>
          </cell>
          <cell r="AH2055">
            <v>-1045</v>
          </cell>
          <cell r="AI2055">
            <v>4.9109790209790276</v>
          </cell>
          <cell r="AJ2055">
            <v>3.9814611671785869</v>
          </cell>
          <cell r="AK2055">
            <v>18232</v>
          </cell>
          <cell r="AL2055">
            <v>72.59</v>
          </cell>
          <cell r="AM2055">
            <v>3.3658851004448902</v>
          </cell>
          <cell r="AN2055">
            <v>21308</v>
          </cell>
          <cell r="AO2055">
            <v>71.72027972027972</v>
          </cell>
          <cell r="AP2055">
            <v>0.61557606673369669</v>
          </cell>
          <cell r="AQ2055">
            <v>-3076</v>
          </cell>
          <cell r="AR2055">
            <v>0.86972027972028343</v>
          </cell>
          <cell r="AS2055">
            <v>4.8319849109048496</v>
          </cell>
          <cell r="AT2055">
            <v>20147</v>
          </cell>
          <cell r="AU2055">
            <v>97.35</v>
          </cell>
          <cell r="AV2055">
            <v>4.127894843195647</v>
          </cell>
          <cell r="AW2055">
            <v>21110</v>
          </cell>
          <cell r="AX2055">
            <v>87.139860139860119</v>
          </cell>
          <cell r="AY2055">
            <v>0.70409006770920257</v>
          </cell>
          <cell r="AZ2055">
            <v>-963</v>
          </cell>
          <cell r="BA2055">
            <v>10.210139860139876</v>
          </cell>
          <cell r="BB2055">
            <v>6.3766446639790901</v>
          </cell>
          <cell r="BC2055">
            <v>22573</v>
          </cell>
          <cell r="BD2055">
            <v>143.94</v>
          </cell>
          <cell r="BE2055">
            <v>5.6833155424704724</v>
          </cell>
          <cell r="BF2055">
            <v>21016</v>
          </cell>
          <cell r="BG2055">
            <v>119.44055944055944</v>
          </cell>
          <cell r="BH2055">
            <v>0.6933291215086177</v>
          </cell>
          <cell r="BI2055">
            <v>1557</v>
          </cell>
          <cell r="BJ2055">
            <v>24.499440559440558</v>
          </cell>
          <cell r="BK2055">
            <v>6.1934608728191218</v>
          </cell>
          <cell r="BL2055">
            <v>21379</v>
          </cell>
          <cell r="BM2055">
            <v>132.41</v>
          </cell>
          <cell r="BN2055">
            <v>7.7802711530969653</v>
          </cell>
          <cell r="BO2055">
            <v>19835</v>
          </cell>
          <cell r="BP2055">
            <v>154.32167832167832</v>
          </cell>
          <cell r="BQ2055">
            <v>-1.5868102802778434</v>
          </cell>
          <cell r="BR2055">
            <v>1544</v>
          </cell>
          <cell r="BS2055">
            <v>-21.911678321678323</v>
          </cell>
          <cell r="BT2055">
            <v>7.2324367268187491</v>
          </cell>
          <cell r="BU2055">
            <v>17622</v>
          </cell>
          <cell r="BV2055">
            <v>127.45</v>
          </cell>
          <cell r="BW2055">
            <v>10.640780727307302</v>
          </cell>
          <cell r="BX2055">
            <v>18607</v>
          </cell>
          <cell r="BY2055">
            <v>197.99300699300699</v>
          </cell>
          <cell r="BZ2055">
            <v>-3.4083440004885528</v>
          </cell>
          <cell r="CA2055">
            <v>-985</v>
          </cell>
          <cell r="CB2055">
            <v>-70.543006993006983</v>
          </cell>
          <cell r="CC2055">
            <v>7.106942457916162</v>
          </cell>
          <cell r="CD2055">
            <v>18178</v>
          </cell>
          <cell r="CE2055">
            <v>129.19</v>
          </cell>
          <cell r="CF2055">
            <v>12.799429663557273</v>
          </cell>
          <cell r="CG2055">
            <v>17303</v>
          </cell>
          <cell r="CH2055">
            <v>221.46853146853149</v>
          </cell>
          <cell r="CI2055">
            <v>-5.6924872056411111</v>
          </cell>
          <cell r="CJ2055">
            <v>875</v>
          </cell>
          <cell r="CK2055">
            <v>-92.278531468531497</v>
          </cell>
          <cell r="CL2055">
            <v>6.2929591968078258</v>
          </cell>
          <cell r="CM2055">
            <v>15538</v>
          </cell>
          <cell r="CN2055">
            <v>97.78</v>
          </cell>
          <cell r="CO2055">
            <v>12.057796460762454</v>
          </cell>
          <cell r="CP2055">
            <v>19555</v>
          </cell>
          <cell r="CQ2055">
            <v>235.79020979020979</v>
          </cell>
          <cell r="CR2055">
            <v>-5.7648372639546279</v>
          </cell>
          <cell r="CS2055">
            <v>-4017</v>
          </cell>
          <cell r="CT2055">
            <v>-138.01020979020979</v>
          </cell>
          <cell r="CU2055">
            <v>6.9001874414245545</v>
          </cell>
          <cell r="CV2055">
            <v>12804</v>
          </cell>
          <cell r="CW2055">
            <v>88.35</v>
          </cell>
          <cell r="CX2055">
            <v>12.311798474685958</v>
          </cell>
          <cell r="CY2055">
            <v>19823.5</v>
          </cell>
          <cell r="CZ2055">
            <v>244.06293706293707</v>
          </cell>
          <cell r="DA2055">
            <v>-5.4116110332614031</v>
          </cell>
          <cell r="DB2055">
            <v>-7019.5</v>
          </cell>
          <cell r="DC2055">
            <v>-155.71293706293707</v>
          </cell>
          <cell r="DD2055">
            <v>7.5458156135840202</v>
          </cell>
          <cell r="DE2055">
            <v>12466.511881188118</v>
          </cell>
          <cell r="DF2055">
            <v>94.07</v>
          </cell>
          <cell r="DG2055">
            <v>13.195067842955167</v>
          </cell>
          <cell r="DH2055">
            <v>18637.5</v>
          </cell>
          <cell r="DI2055">
            <v>245.92307692307693</v>
          </cell>
          <cell r="DJ2055">
            <v>-5.6492522293711467</v>
          </cell>
          <cell r="DK2055">
            <v>-6170.9881188118816</v>
          </cell>
          <cell r="DL2055">
            <v>-151.85307692307694</v>
          </cell>
        </row>
        <row r="2070">
          <cell r="B2070" t="str">
            <v>AME003</v>
          </cell>
          <cell r="C2070" t="str">
            <v>E024A</v>
          </cell>
          <cell r="D2070">
            <v>9.1</v>
          </cell>
          <cell r="E2070">
            <v>0.44417077175697861</v>
          </cell>
          <cell r="F2070">
            <v>1218</v>
          </cell>
          <cell r="H2070">
            <v>133.84615384615384</v>
          </cell>
          <cell r="I2070" t="str">
            <v xml:space="preserve"> </v>
          </cell>
          <cell r="J2070">
            <v>0</v>
          </cell>
          <cell r="K2070">
            <v>0</v>
          </cell>
          <cell r="L2070" t="str">
            <v xml:space="preserve"> </v>
          </cell>
          <cell r="M2070">
            <v>0</v>
          </cell>
          <cell r="N2070">
            <v>0</v>
          </cell>
          <cell r="O2070" t="str">
            <v xml:space="preserve"> </v>
          </cell>
          <cell r="P2070">
            <v>0</v>
          </cell>
          <cell r="Q2070">
            <v>0</v>
          </cell>
          <cell r="R2070" t="str">
            <v xml:space="preserve"> </v>
          </cell>
          <cell r="S2070">
            <v>0</v>
          </cell>
          <cell r="T2070">
            <v>0</v>
          </cell>
          <cell r="U2070" t="str">
            <v xml:space="preserve"> </v>
          </cell>
          <cell r="V2070">
            <v>0</v>
          </cell>
          <cell r="W2070">
            <v>0</v>
          </cell>
          <cell r="X2070" t="str">
            <v xml:space="preserve"> </v>
          </cell>
          <cell r="Y2070">
            <v>0</v>
          </cell>
          <cell r="Z2070">
            <v>0</v>
          </cell>
          <cell r="AA2070">
            <v>3.0198019801980198</v>
          </cell>
          <cell r="AB2070">
            <v>1818</v>
          </cell>
          <cell r="AC2070">
            <v>5.49</v>
          </cell>
          <cell r="AD2070">
            <v>2.4975024975024978</v>
          </cell>
          <cell r="AE2070">
            <v>9478</v>
          </cell>
          <cell r="AF2070">
            <v>23.671328671328673</v>
          </cell>
          <cell r="AG2070">
            <v>0.52229948269552207</v>
          </cell>
          <cell r="AH2070">
            <v>-7660</v>
          </cell>
          <cell r="AI2070">
            <v>-18.181328671328671</v>
          </cell>
          <cell r="AJ2070">
            <v>4.3315231445565034</v>
          </cell>
          <cell r="AK2070">
            <v>7734</v>
          </cell>
          <cell r="AL2070">
            <v>33.5</v>
          </cell>
          <cell r="AM2070">
            <v>3.4965034965034962</v>
          </cell>
          <cell r="AN2070">
            <v>12186</v>
          </cell>
          <cell r="AO2070">
            <v>42.608391608391607</v>
          </cell>
          <cell r="AP2070">
            <v>0.83501964805300721</v>
          </cell>
          <cell r="AQ2070">
            <v>-4452</v>
          </cell>
          <cell r="AR2070">
            <v>-9.1083916083916066</v>
          </cell>
          <cell r="AS2070">
            <v>3.9378890213216793</v>
          </cell>
          <cell r="AT2070">
            <v>15102</v>
          </cell>
          <cell r="AU2070">
            <v>59.47</v>
          </cell>
          <cell r="AV2070">
            <v>4.3706293706293708</v>
          </cell>
          <cell r="AW2070">
            <v>10832</v>
          </cell>
          <cell r="AX2070">
            <v>47.342657342657347</v>
          </cell>
          <cell r="AY2070">
            <v>-0.43274034930769156</v>
          </cell>
          <cell r="AZ2070">
            <v>4270</v>
          </cell>
          <cell r="BA2070">
            <v>12.127342657342652</v>
          </cell>
          <cell r="BB2070">
            <v>5.9982403402008941</v>
          </cell>
          <cell r="BC2070">
            <v>13639</v>
          </cell>
          <cell r="BD2070">
            <v>81.81</v>
          </cell>
          <cell r="BE2070">
            <v>6.1188811188811183</v>
          </cell>
          <cell r="BF2070">
            <v>10832</v>
          </cell>
          <cell r="BG2070">
            <v>66.27972027972028</v>
          </cell>
          <cell r="BH2070">
            <v>-0.12064077868022416</v>
          </cell>
          <cell r="BI2070">
            <v>2807</v>
          </cell>
          <cell r="BJ2070">
            <v>15.530279720279722</v>
          </cell>
          <cell r="BK2070">
            <v>6.3401775804661487</v>
          </cell>
          <cell r="BL2070">
            <v>14416</v>
          </cell>
          <cell r="BM2070">
            <v>91.4</v>
          </cell>
          <cell r="BN2070">
            <v>8.3916083916083917</v>
          </cell>
          <cell r="BO2070">
            <v>10155</v>
          </cell>
          <cell r="BP2070">
            <v>85.216783216783213</v>
          </cell>
          <cell r="BQ2070">
            <v>-2.051430811142243</v>
          </cell>
          <cell r="BR2070">
            <v>4261</v>
          </cell>
          <cell r="BS2070">
            <v>6.1832167832167926</v>
          </cell>
          <cell r="BT2070">
            <v>7.7101345931009897</v>
          </cell>
          <cell r="BU2070">
            <v>11219</v>
          </cell>
          <cell r="BV2070">
            <v>86.5</v>
          </cell>
          <cell r="BW2070">
            <v>11.488511488511488</v>
          </cell>
          <cell r="BX2070">
            <v>9478</v>
          </cell>
          <cell r="BY2070">
            <v>108.88811188811189</v>
          </cell>
          <cell r="BZ2070">
            <v>-3.7783768954104984</v>
          </cell>
          <cell r="CA2070">
            <v>1741</v>
          </cell>
          <cell r="CB2070">
            <v>-22.388111888111894</v>
          </cell>
          <cell r="CC2070">
            <v>7.567684957289706</v>
          </cell>
          <cell r="CD2070">
            <v>13814</v>
          </cell>
          <cell r="CE2070">
            <v>104.54</v>
          </cell>
          <cell r="CF2070">
            <v>13.448090371167293</v>
          </cell>
          <cell r="CG2070">
            <v>8801</v>
          </cell>
          <cell r="CH2070">
            <v>118.35664335664335</v>
          </cell>
          <cell r="CI2070">
            <v>-5.880405413877587</v>
          </cell>
          <cell r="CJ2070">
            <v>5013</v>
          </cell>
          <cell r="CK2070">
            <v>-13.81664335664334</v>
          </cell>
          <cell r="CL2070">
            <v>7.460376794258373</v>
          </cell>
          <cell r="CM2070">
            <v>13376</v>
          </cell>
          <cell r="CN2070">
            <v>99.79</v>
          </cell>
          <cell r="CO2070">
            <v>10.027211731757184</v>
          </cell>
          <cell r="CP2070">
            <v>13024</v>
          </cell>
          <cell r="CQ2070">
            <v>130.59440559440557</v>
          </cell>
          <cell r="CR2070">
            <v>-2.5668349374988111</v>
          </cell>
          <cell r="CS2070">
            <v>352</v>
          </cell>
          <cell r="CT2070">
            <v>-30.804405594405566</v>
          </cell>
          <cell r="CU2070">
            <v>6.7972665148063784</v>
          </cell>
          <cell r="CV2070">
            <v>8780</v>
          </cell>
          <cell r="CW2070">
            <v>59.68</v>
          </cell>
          <cell r="CX2070">
            <v>8.9142658750172998</v>
          </cell>
          <cell r="CY2070">
            <v>16395.5</v>
          </cell>
          <cell r="CZ2070">
            <v>146.15384615384613</v>
          </cell>
          <cell r="DA2070">
            <v>-2.1169993602109214</v>
          </cell>
          <cell r="DB2070">
            <v>-7615.5</v>
          </cell>
          <cell r="DC2070">
            <v>-86.473846153846125</v>
          </cell>
          <cell r="DD2070">
            <v>7.5855561645928775</v>
          </cell>
          <cell r="DE2070">
            <v>9702.650458715596</v>
          </cell>
          <cell r="DF2070">
            <v>73.599999999999994</v>
          </cell>
          <cell r="DG2070">
            <v>9.4088196157666868</v>
          </cell>
          <cell r="DH2070">
            <v>16381</v>
          </cell>
          <cell r="DI2070">
            <v>154.12587412587411</v>
          </cell>
          <cell r="DJ2070">
            <v>-1.8232634511738093</v>
          </cell>
          <cell r="DK2070">
            <v>-6678.349541284404</v>
          </cell>
          <cell r="DL2070">
            <v>-80.525874125874111</v>
          </cell>
        </row>
        <row r="2083">
          <cell r="B2083" t="str">
            <v>AME003</v>
          </cell>
          <cell r="C2083" t="str">
            <v>D024B</v>
          </cell>
          <cell r="D2083">
            <v>0.7</v>
          </cell>
          <cell r="E2083">
            <v>1</v>
          </cell>
          <cell r="F2083">
            <v>139</v>
          </cell>
          <cell r="H2083">
            <v>198.57142857142858</v>
          </cell>
          <cell r="I2083" t="str">
            <v xml:space="preserve"> </v>
          </cell>
          <cell r="J2083">
            <v>0</v>
          </cell>
          <cell r="K2083">
            <v>0</v>
          </cell>
          <cell r="L2083" t="str">
            <v xml:space="preserve"> </v>
          </cell>
          <cell r="M2083">
            <v>0</v>
          </cell>
          <cell r="N2083">
            <v>0</v>
          </cell>
          <cell r="O2083" t="str">
            <v xml:space="preserve"> </v>
          </cell>
          <cell r="P2083">
            <v>0</v>
          </cell>
          <cell r="Q2083">
            <v>0</v>
          </cell>
          <cell r="R2083" t="str">
            <v xml:space="preserve"> </v>
          </cell>
          <cell r="S2083">
            <v>0</v>
          </cell>
          <cell r="T2083">
            <v>0</v>
          </cell>
          <cell r="U2083" t="str">
            <v xml:space="preserve"> </v>
          </cell>
          <cell r="V2083">
            <v>0</v>
          </cell>
          <cell r="W2083">
            <v>0</v>
          </cell>
          <cell r="X2083" t="str">
            <v xml:space="preserve"> </v>
          </cell>
          <cell r="Y2083">
            <v>0</v>
          </cell>
          <cell r="Z2083">
            <v>0</v>
          </cell>
          <cell r="AA2083" t="str">
            <v xml:space="preserve"> </v>
          </cell>
          <cell r="AB2083">
            <v>0</v>
          </cell>
          <cell r="AC2083">
            <v>0</v>
          </cell>
          <cell r="AD2083" t="str">
            <v xml:space="preserve"> </v>
          </cell>
          <cell r="AE2083">
            <v>0</v>
          </cell>
          <cell r="AF2083">
            <v>0</v>
          </cell>
          <cell r="AG2083" t="str">
            <v xml:space="preserve"> </v>
          </cell>
          <cell r="AH2083">
            <v>0</v>
          </cell>
          <cell r="AI2083">
            <v>0</v>
          </cell>
          <cell r="AJ2083" t="str">
            <v xml:space="preserve"> </v>
          </cell>
          <cell r="AK2083">
            <v>0</v>
          </cell>
          <cell r="AL2083">
            <v>0</v>
          </cell>
          <cell r="AM2083" t="str">
            <v xml:space="preserve"> </v>
          </cell>
          <cell r="AN2083">
            <v>0</v>
          </cell>
          <cell r="AO2083">
            <v>0</v>
          </cell>
          <cell r="AP2083" t="str">
            <v xml:space="preserve"> </v>
          </cell>
          <cell r="AQ2083">
            <v>0</v>
          </cell>
          <cell r="AR2083">
            <v>0</v>
          </cell>
          <cell r="AS2083" t="str">
            <v xml:space="preserve"> </v>
          </cell>
          <cell r="AT2083">
            <v>0</v>
          </cell>
          <cell r="AU2083">
            <v>0</v>
          </cell>
          <cell r="AV2083" t="str">
            <v xml:space="preserve"> </v>
          </cell>
          <cell r="AW2083">
            <v>0</v>
          </cell>
          <cell r="AX2083">
            <v>0</v>
          </cell>
          <cell r="AY2083" t="str">
            <v xml:space="preserve"> </v>
          </cell>
          <cell r="AZ2083">
            <v>0</v>
          </cell>
          <cell r="BA2083">
            <v>0</v>
          </cell>
          <cell r="BB2083">
            <v>2.1317829457364339</v>
          </cell>
          <cell r="BC2083">
            <v>516</v>
          </cell>
          <cell r="BD2083">
            <v>1.1000000000000001</v>
          </cell>
          <cell r="BE2083" t="str">
            <v xml:space="preserve"> </v>
          </cell>
          <cell r="BF2083">
            <v>0</v>
          </cell>
          <cell r="BG2083">
            <v>0</v>
          </cell>
          <cell r="BH2083" t="str">
            <v xml:space="preserve"> </v>
          </cell>
          <cell r="BI2083">
            <v>516</v>
          </cell>
          <cell r="BJ2083">
            <v>1.1000000000000001</v>
          </cell>
          <cell r="BK2083">
            <v>1.7911585365853659</v>
          </cell>
          <cell r="BL2083">
            <v>1312</v>
          </cell>
          <cell r="BM2083">
            <v>2.35</v>
          </cell>
          <cell r="BN2083" t="str">
            <v xml:space="preserve"> </v>
          </cell>
          <cell r="BO2083">
            <v>0</v>
          </cell>
          <cell r="BP2083">
            <v>0</v>
          </cell>
          <cell r="BQ2083" t="str">
            <v xml:space="preserve"> </v>
          </cell>
          <cell r="BR2083">
            <v>1312</v>
          </cell>
          <cell r="BS2083">
            <v>2.35</v>
          </cell>
          <cell r="BT2083">
            <v>4.2778793418647165</v>
          </cell>
          <cell r="BU2083">
            <v>1094</v>
          </cell>
          <cell r="BV2083">
            <v>4.68</v>
          </cell>
          <cell r="BW2083">
            <v>2.4975024975024978</v>
          </cell>
          <cell r="BX2083">
            <v>1666</v>
          </cell>
          <cell r="BY2083">
            <v>4.1608391608391608</v>
          </cell>
          <cell r="BZ2083">
            <v>1.7803768443622188</v>
          </cell>
          <cell r="CA2083">
            <v>-572</v>
          </cell>
          <cell r="CB2083">
            <v>0.51916083916083888</v>
          </cell>
          <cell r="CC2083">
            <v>5.2012882447665056</v>
          </cell>
          <cell r="CD2083">
            <v>621</v>
          </cell>
          <cell r="CE2083">
            <v>3.23</v>
          </cell>
          <cell r="CF2083">
            <v>3.4965034965034967</v>
          </cell>
          <cell r="CG2083">
            <v>2142</v>
          </cell>
          <cell r="CH2083">
            <v>7.48951048951049</v>
          </cell>
          <cell r="CI2083">
            <v>1.704784748263009</v>
          </cell>
          <cell r="CJ2083">
            <v>-1521</v>
          </cell>
          <cell r="CK2083">
            <v>-4.2595104895104896</v>
          </cell>
          <cell r="CL2083">
            <v>4.4736842105263159</v>
          </cell>
          <cell r="CM2083">
            <v>608</v>
          </cell>
          <cell r="CN2083">
            <v>2.72</v>
          </cell>
          <cell r="CO2083">
            <v>4.13048489971567</v>
          </cell>
          <cell r="CP2083">
            <v>2184</v>
          </cell>
          <cell r="CQ2083">
            <v>9.0209790209790217</v>
          </cell>
          <cell r="CR2083">
            <v>0.34319931081064592</v>
          </cell>
          <cell r="CS2083">
            <v>-1576</v>
          </cell>
          <cell r="CT2083">
            <v>-6.3009790209790211</v>
          </cell>
          <cell r="CU2083">
            <v>5.8859470468431772</v>
          </cell>
          <cell r="CV2083">
            <v>491</v>
          </cell>
          <cell r="CW2083">
            <v>2.89</v>
          </cell>
          <cell r="CX2083">
            <v>5.7018952778670089</v>
          </cell>
          <cell r="CY2083">
            <v>2264</v>
          </cell>
          <cell r="CZ2083">
            <v>12.909090909090908</v>
          </cell>
          <cell r="DA2083">
            <v>0.18405176897616826</v>
          </cell>
          <cell r="DB2083">
            <v>-1773</v>
          </cell>
          <cell r="DC2083">
            <v>-10.019090909090908</v>
          </cell>
          <cell r="DD2083">
            <v>7.0419886601522865</v>
          </cell>
          <cell r="DE2083">
            <v>631.92376681614348</v>
          </cell>
          <cell r="DF2083">
            <v>4.45</v>
          </cell>
          <cell r="DG2083">
            <v>7.7803431722671634</v>
          </cell>
          <cell r="DH2083">
            <v>2105</v>
          </cell>
          <cell r="DI2083">
            <v>16.37762237762238</v>
          </cell>
          <cell r="DJ2083">
            <v>-0.7383545121148769</v>
          </cell>
          <cell r="DK2083">
            <v>-1473.0762331838564</v>
          </cell>
          <cell r="DL2083">
            <v>-11.927622377622381</v>
          </cell>
        </row>
        <row r="2094">
          <cell r="B2094" t="str">
            <v>AME003</v>
          </cell>
          <cell r="C2094" t="str">
            <v>D024C</v>
          </cell>
          <cell r="D2094">
            <v>1.6</v>
          </cell>
          <cell r="E2094">
            <v>0.18433179723502305</v>
          </cell>
          <cell r="F2094">
            <v>217</v>
          </cell>
          <cell r="H2094">
            <v>135.625</v>
          </cell>
          <cell r="I2094" t="str">
            <v xml:space="preserve"> </v>
          </cell>
          <cell r="J2094">
            <v>0</v>
          </cell>
          <cell r="K2094">
            <v>0</v>
          </cell>
          <cell r="L2094" t="str">
            <v xml:space="preserve"> </v>
          </cell>
          <cell r="M2094">
            <v>0</v>
          </cell>
          <cell r="N2094">
            <v>0</v>
          </cell>
          <cell r="O2094" t="str">
            <v xml:space="preserve"> </v>
          </cell>
          <cell r="P2094">
            <v>0</v>
          </cell>
          <cell r="Q2094">
            <v>0</v>
          </cell>
          <cell r="R2094" t="str">
            <v xml:space="preserve"> </v>
          </cell>
          <cell r="S2094">
            <v>0</v>
          </cell>
          <cell r="T2094">
            <v>0</v>
          </cell>
          <cell r="U2094" t="str">
            <v xml:space="preserve"> </v>
          </cell>
          <cell r="V2094">
            <v>0</v>
          </cell>
          <cell r="W2094">
            <v>0</v>
          </cell>
          <cell r="X2094" t="str">
            <v xml:space="preserve"> </v>
          </cell>
          <cell r="Y2094">
            <v>0</v>
          </cell>
          <cell r="Z2094">
            <v>0</v>
          </cell>
          <cell r="AA2094" t="str">
            <v xml:space="preserve"> </v>
          </cell>
          <cell r="AB2094">
            <v>0</v>
          </cell>
          <cell r="AC2094">
            <v>0</v>
          </cell>
          <cell r="AD2094" t="str">
            <v xml:space="preserve"> </v>
          </cell>
          <cell r="AE2094">
            <v>0</v>
          </cell>
          <cell r="AF2094">
            <v>0</v>
          </cell>
          <cell r="AG2094" t="str">
            <v xml:space="preserve"> </v>
          </cell>
          <cell r="AH2094">
            <v>0</v>
          </cell>
          <cell r="AI2094">
            <v>0</v>
          </cell>
          <cell r="AJ2094" t="str">
            <v xml:space="preserve"> </v>
          </cell>
          <cell r="AK2094">
            <v>0</v>
          </cell>
          <cell r="AL2094">
            <v>0</v>
          </cell>
          <cell r="AM2094" t="str">
            <v xml:space="preserve"> </v>
          </cell>
          <cell r="AN2094">
            <v>0</v>
          </cell>
          <cell r="AO2094">
            <v>0</v>
          </cell>
          <cell r="AP2094" t="str">
            <v xml:space="preserve"> </v>
          </cell>
          <cell r="AQ2094">
            <v>0</v>
          </cell>
          <cell r="AR2094">
            <v>0</v>
          </cell>
          <cell r="AS2094" t="str">
            <v xml:space="preserve"> </v>
          </cell>
          <cell r="AT2094">
            <v>0</v>
          </cell>
          <cell r="AU2094">
            <v>0</v>
          </cell>
          <cell r="AV2094" t="str">
            <v xml:space="preserve"> </v>
          </cell>
          <cell r="AW2094">
            <v>0</v>
          </cell>
          <cell r="AX2094">
            <v>0</v>
          </cell>
          <cell r="AY2094" t="str">
            <v xml:space="preserve"> </v>
          </cell>
          <cell r="AZ2094">
            <v>0</v>
          </cell>
          <cell r="BA2094">
            <v>0</v>
          </cell>
          <cell r="BB2094" t="str">
            <v xml:space="preserve"> </v>
          </cell>
          <cell r="BC2094">
            <v>0</v>
          </cell>
          <cell r="BD2094">
            <v>0</v>
          </cell>
          <cell r="BE2094" t="str">
            <v xml:space="preserve"> </v>
          </cell>
          <cell r="BF2094">
            <v>0</v>
          </cell>
          <cell r="BG2094">
            <v>0</v>
          </cell>
          <cell r="BH2094" t="str">
            <v xml:space="preserve"> </v>
          </cell>
          <cell r="BI2094">
            <v>0</v>
          </cell>
          <cell r="BJ2094">
            <v>0</v>
          </cell>
          <cell r="BK2094" t="str">
            <v xml:space="preserve"> </v>
          </cell>
          <cell r="BL2094">
            <v>0</v>
          </cell>
          <cell r="BM2094">
            <v>0</v>
          </cell>
          <cell r="BN2094" t="str">
            <v xml:space="preserve"> </v>
          </cell>
          <cell r="BO2094">
            <v>0</v>
          </cell>
          <cell r="BP2094">
            <v>0</v>
          </cell>
          <cell r="BQ2094" t="str">
            <v xml:space="preserve"> </v>
          </cell>
          <cell r="BR2094">
            <v>0</v>
          </cell>
          <cell r="BS2094">
            <v>0</v>
          </cell>
          <cell r="BT2094">
            <v>3.2841328413284132</v>
          </cell>
          <cell r="BU2094">
            <v>271</v>
          </cell>
          <cell r="BV2094">
            <v>0.89</v>
          </cell>
          <cell r="BW2094">
            <v>2.4975024975024978</v>
          </cell>
          <cell r="BX2094">
            <v>2478</v>
          </cell>
          <cell r="BY2094">
            <v>6.1888111888111901</v>
          </cell>
          <cell r="BZ2094">
            <v>0.78663034382591546</v>
          </cell>
          <cell r="CA2094">
            <v>-2207</v>
          </cell>
          <cell r="CB2094">
            <v>-5.2988111888111904</v>
          </cell>
          <cell r="CC2094">
            <v>4.0993788819875778</v>
          </cell>
          <cell r="CD2094">
            <v>483</v>
          </cell>
          <cell r="CE2094">
            <v>1.98</v>
          </cell>
          <cell r="CF2094">
            <v>3.4965034965034971</v>
          </cell>
          <cell r="CG2094">
            <v>3186</v>
          </cell>
          <cell r="CH2094">
            <v>11.139860139860142</v>
          </cell>
          <cell r="CI2094">
            <v>0.60287538548408071</v>
          </cell>
          <cell r="CJ2094">
            <v>-2703</v>
          </cell>
          <cell r="CK2094">
            <v>-9.1598601398601414</v>
          </cell>
          <cell r="CL2094">
            <v>3.4977064220183487</v>
          </cell>
          <cell r="CM2094">
            <v>872</v>
          </cell>
          <cell r="CN2094">
            <v>3.05</v>
          </cell>
          <cell r="CO2094">
            <v>4.061386726481067</v>
          </cell>
          <cell r="CP2094">
            <v>3392</v>
          </cell>
          <cell r="CQ2094">
            <v>13.776223776223778</v>
          </cell>
          <cell r="CR2094">
            <v>-0.56368030446271833</v>
          </cell>
          <cell r="CS2094">
            <v>-2520</v>
          </cell>
          <cell r="CT2094">
            <v>-10.72622377622378</v>
          </cell>
          <cell r="CU2094">
            <v>4.9662162162162158</v>
          </cell>
          <cell r="CV2094">
            <v>592</v>
          </cell>
          <cell r="CW2094">
            <v>2.94</v>
          </cell>
          <cell r="CX2094">
            <v>5.5873180873180877</v>
          </cell>
          <cell r="CY2094">
            <v>3552</v>
          </cell>
          <cell r="CZ2094">
            <v>19.846153846153847</v>
          </cell>
          <cell r="DA2094">
            <v>-0.62110187110187187</v>
          </cell>
          <cell r="DB2094">
            <v>-2960</v>
          </cell>
          <cell r="DC2094">
            <v>-16.906153846153845</v>
          </cell>
          <cell r="DD2094">
            <v>6.1095245252768171</v>
          </cell>
          <cell r="DE2094">
            <v>767.65384615384619</v>
          </cell>
          <cell r="DF2094">
            <v>4.6900000000000004</v>
          </cell>
          <cell r="DG2094">
            <v>7.6105988093848502</v>
          </cell>
          <cell r="DH2094">
            <v>3295</v>
          </cell>
          <cell r="DI2094">
            <v>25.07692307692308</v>
          </cell>
          <cell r="DJ2094">
            <v>-1.5010742841080331</v>
          </cell>
          <cell r="DK2094">
            <v>-2527.3461538461538</v>
          </cell>
          <cell r="DL2094">
            <v>-20.386923076923079</v>
          </cell>
        </row>
        <row r="2104">
          <cell r="B2104" t="str">
            <v>AME003</v>
          </cell>
          <cell r="C2104" t="str">
            <v>E024B</v>
          </cell>
          <cell r="D2104">
            <v>0.7</v>
          </cell>
          <cell r="E2104">
            <v>0.21</v>
          </cell>
          <cell r="F2104">
            <v>100</v>
          </cell>
          <cell r="H2104">
            <v>142.85714285714286</v>
          </cell>
          <cell r="I2104" t="str">
            <v xml:space="preserve"> </v>
          </cell>
          <cell r="J2104">
            <v>0</v>
          </cell>
          <cell r="K2104">
            <v>0</v>
          </cell>
          <cell r="L2104" t="str">
            <v xml:space="preserve"> </v>
          </cell>
          <cell r="M2104">
            <v>0</v>
          </cell>
          <cell r="N2104">
            <v>0</v>
          </cell>
          <cell r="O2104" t="str">
            <v xml:space="preserve"> </v>
          </cell>
          <cell r="P2104">
            <v>0</v>
          </cell>
          <cell r="Q2104">
            <v>0</v>
          </cell>
          <cell r="R2104" t="str">
            <v xml:space="preserve"> </v>
          </cell>
          <cell r="S2104">
            <v>0</v>
          </cell>
          <cell r="T2104">
            <v>0</v>
          </cell>
          <cell r="U2104" t="str">
            <v xml:space="preserve"> </v>
          </cell>
          <cell r="V2104">
            <v>0</v>
          </cell>
          <cell r="W2104">
            <v>0</v>
          </cell>
          <cell r="X2104" t="str">
            <v xml:space="preserve"> </v>
          </cell>
          <cell r="Y2104">
            <v>0</v>
          </cell>
          <cell r="Z2104">
            <v>0</v>
          </cell>
          <cell r="AA2104" t="str">
            <v xml:space="preserve"> </v>
          </cell>
          <cell r="AB2104">
            <v>0</v>
          </cell>
          <cell r="AC2104">
            <v>0</v>
          </cell>
          <cell r="AD2104" t="str">
            <v xml:space="preserve"> </v>
          </cell>
          <cell r="AE2104">
            <v>0</v>
          </cell>
          <cell r="AF2104">
            <v>0</v>
          </cell>
          <cell r="AG2104" t="str">
            <v xml:space="preserve"> </v>
          </cell>
          <cell r="AH2104">
            <v>0</v>
          </cell>
          <cell r="AI2104">
            <v>0</v>
          </cell>
          <cell r="AJ2104" t="str">
            <v xml:space="preserve"> </v>
          </cell>
          <cell r="AK2104">
            <v>0</v>
          </cell>
          <cell r="AL2104">
            <v>0</v>
          </cell>
          <cell r="AM2104" t="str">
            <v xml:space="preserve"> </v>
          </cell>
          <cell r="AN2104">
            <v>0</v>
          </cell>
          <cell r="AO2104">
            <v>0</v>
          </cell>
          <cell r="AP2104" t="str">
            <v xml:space="preserve"> </v>
          </cell>
          <cell r="AQ2104">
            <v>0</v>
          </cell>
          <cell r="AR2104">
            <v>0</v>
          </cell>
          <cell r="AS2104" t="str">
            <v xml:space="preserve"> </v>
          </cell>
          <cell r="AT2104">
            <v>0</v>
          </cell>
          <cell r="AU2104">
            <v>0</v>
          </cell>
          <cell r="AV2104" t="str">
            <v xml:space="preserve"> </v>
          </cell>
          <cell r="AW2104">
            <v>0</v>
          </cell>
          <cell r="AX2104">
            <v>0</v>
          </cell>
          <cell r="AY2104" t="str">
            <v xml:space="preserve"> </v>
          </cell>
          <cell r="AZ2104">
            <v>0</v>
          </cell>
          <cell r="BA2104">
            <v>0</v>
          </cell>
          <cell r="BB2104" t="str">
            <v xml:space="preserve"> </v>
          </cell>
          <cell r="BC2104">
            <v>0</v>
          </cell>
          <cell r="BD2104">
            <v>0</v>
          </cell>
          <cell r="BE2104" t="str">
            <v xml:space="preserve"> </v>
          </cell>
          <cell r="BF2104">
            <v>0</v>
          </cell>
          <cell r="BG2104">
            <v>0</v>
          </cell>
          <cell r="BH2104" t="str">
            <v xml:space="preserve"> </v>
          </cell>
          <cell r="BI2104">
            <v>0</v>
          </cell>
          <cell r="BJ2104">
            <v>0</v>
          </cell>
          <cell r="BK2104" t="str">
            <v xml:space="preserve"> </v>
          </cell>
          <cell r="BL2104">
            <v>0</v>
          </cell>
          <cell r="BM2104">
            <v>0</v>
          </cell>
          <cell r="BN2104" t="str">
            <v xml:space="preserve"> </v>
          </cell>
          <cell r="BO2104">
            <v>0</v>
          </cell>
          <cell r="BP2104">
            <v>0</v>
          </cell>
          <cell r="BQ2104" t="str">
            <v xml:space="preserve"> </v>
          </cell>
          <cell r="BR2104">
            <v>0</v>
          </cell>
          <cell r="BS2104">
            <v>0</v>
          </cell>
          <cell r="BT2104">
            <v>3.2576985413290109</v>
          </cell>
          <cell r="BU2104">
            <v>617</v>
          </cell>
          <cell r="BV2104">
            <v>2.0099999999999998</v>
          </cell>
          <cell r="BW2104">
            <v>2.4975024975024978</v>
          </cell>
          <cell r="BX2104">
            <v>1106</v>
          </cell>
          <cell r="BY2104">
            <v>2.7622377622377625</v>
          </cell>
          <cell r="BZ2104">
            <v>0.76019604382651318</v>
          </cell>
          <cell r="CA2104">
            <v>-489</v>
          </cell>
          <cell r="CB2104">
            <v>-0.75223776223776273</v>
          </cell>
          <cell r="CC2104">
            <v>4.7581903276131046</v>
          </cell>
          <cell r="CD2104">
            <v>641</v>
          </cell>
          <cell r="CE2104">
            <v>3.05</v>
          </cell>
          <cell r="CF2104">
            <v>3.4965034965034967</v>
          </cell>
          <cell r="CG2104">
            <v>1422</v>
          </cell>
          <cell r="CH2104">
            <v>4.9720279720279725</v>
          </cell>
          <cell r="CI2104">
            <v>1.2616868311096079</v>
          </cell>
          <cell r="CJ2104">
            <v>-781</v>
          </cell>
          <cell r="CK2104">
            <v>-1.9220279720279727</v>
          </cell>
          <cell r="CL2104">
            <v>4.5679012345679011</v>
          </cell>
          <cell r="CM2104">
            <v>486</v>
          </cell>
          <cell r="CN2104">
            <v>2.2200000000000002</v>
          </cell>
          <cell r="CO2104">
            <v>4.3706293706293708</v>
          </cell>
          <cell r="CP2104">
            <v>1264</v>
          </cell>
          <cell r="CQ2104">
            <v>5.524475524475525</v>
          </cell>
          <cell r="CR2104">
            <v>0.19727186393853025</v>
          </cell>
          <cell r="CS2104">
            <v>-778</v>
          </cell>
          <cell r="CT2104">
            <v>-3.3044755244755248</v>
          </cell>
          <cell r="CU2104">
            <v>4.9931224209078406</v>
          </cell>
          <cell r="CV2104">
            <v>727</v>
          </cell>
          <cell r="CW2104">
            <v>3.63</v>
          </cell>
          <cell r="CX2104">
            <v>6.1188811188811183</v>
          </cell>
          <cell r="CY2104">
            <v>1264</v>
          </cell>
          <cell r="CZ2104">
            <v>7.7342657342657342</v>
          </cell>
          <cell r="DA2104">
            <v>-1.1257586979732777</v>
          </cell>
          <cell r="DB2104">
            <v>-537</v>
          </cell>
          <cell r="DC2104">
            <v>-4.1042657342657343</v>
          </cell>
          <cell r="DD2104">
            <v>6.3294473294323632</v>
          </cell>
          <cell r="DE2104">
            <v>753.62030075187977</v>
          </cell>
          <cell r="DF2104">
            <v>4.7699999999999996</v>
          </cell>
          <cell r="DG2104">
            <v>8.3916083916083917</v>
          </cell>
          <cell r="DH2104">
            <v>1185</v>
          </cell>
          <cell r="DI2104">
            <v>9.9440559440559451</v>
          </cell>
          <cell r="DJ2104">
            <v>-2.0621610621760285</v>
          </cell>
          <cell r="DK2104">
            <v>-431.37969924812023</v>
          </cell>
          <cell r="DL2104">
            <v>-5.1740559440559455</v>
          </cell>
        </row>
        <row r="2114">
          <cell r="B2114" t="str">
            <v>AME003</v>
          </cell>
          <cell r="C2114" t="str">
            <v>D024D</v>
          </cell>
          <cell r="D2114">
            <v>1.8</v>
          </cell>
          <cell r="E2114">
            <v>0.16862745098039217</v>
          </cell>
          <cell r="F2114">
            <v>255</v>
          </cell>
          <cell r="H2114">
            <v>141.66666666666666</v>
          </cell>
          <cell r="I2114" t="str">
            <v xml:space="preserve"> </v>
          </cell>
          <cell r="J2114">
            <v>0</v>
          </cell>
          <cell r="K2114">
            <v>0</v>
          </cell>
          <cell r="L2114" t="str">
            <v xml:space="preserve"> </v>
          </cell>
          <cell r="M2114">
            <v>0</v>
          </cell>
          <cell r="N2114">
            <v>0</v>
          </cell>
          <cell r="O2114" t="str">
            <v xml:space="preserve"> </v>
          </cell>
          <cell r="P2114">
            <v>0</v>
          </cell>
          <cell r="Q2114">
            <v>0</v>
          </cell>
          <cell r="R2114" t="str">
            <v xml:space="preserve"> </v>
          </cell>
          <cell r="S2114">
            <v>0</v>
          </cell>
          <cell r="T2114">
            <v>0</v>
          </cell>
          <cell r="U2114" t="str">
            <v xml:space="preserve"> </v>
          </cell>
          <cell r="V2114">
            <v>0</v>
          </cell>
          <cell r="W2114">
            <v>0</v>
          </cell>
          <cell r="X2114" t="str">
            <v xml:space="preserve"> </v>
          </cell>
          <cell r="Y2114">
            <v>0</v>
          </cell>
          <cell r="Z2114">
            <v>0</v>
          </cell>
          <cell r="AA2114" t="str">
            <v xml:space="preserve"> </v>
          </cell>
          <cell r="AB2114">
            <v>0</v>
          </cell>
          <cell r="AC2114">
            <v>0</v>
          </cell>
          <cell r="AD2114" t="str">
            <v xml:space="preserve"> </v>
          </cell>
          <cell r="AE2114">
            <v>0</v>
          </cell>
          <cell r="AF2114">
            <v>0</v>
          </cell>
          <cell r="AG2114" t="str">
            <v xml:space="preserve"> </v>
          </cell>
          <cell r="AH2114">
            <v>0</v>
          </cell>
          <cell r="AI2114">
            <v>0</v>
          </cell>
          <cell r="AJ2114" t="str">
            <v xml:space="preserve"> </v>
          </cell>
          <cell r="AK2114">
            <v>0</v>
          </cell>
          <cell r="AL2114">
            <v>0</v>
          </cell>
          <cell r="AM2114" t="str">
            <v xml:space="preserve"> </v>
          </cell>
          <cell r="AN2114">
            <v>0</v>
          </cell>
          <cell r="AO2114">
            <v>0</v>
          </cell>
          <cell r="AP2114" t="str">
            <v xml:space="preserve"> </v>
          </cell>
          <cell r="AQ2114">
            <v>0</v>
          </cell>
          <cell r="AR2114">
            <v>0</v>
          </cell>
          <cell r="AS2114" t="str">
            <v xml:space="preserve"> </v>
          </cell>
          <cell r="AT2114">
            <v>0</v>
          </cell>
          <cell r="AU2114">
            <v>0</v>
          </cell>
          <cell r="AV2114" t="str">
            <v xml:space="preserve"> </v>
          </cell>
          <cell r="AW2114">
            <v>0</v>
          </cell>
          <cell r="AX2114">
            <v>0</v>
          </cell>
          <cell r="AY2114" t="str">
            <v xml:space="preserve"> </v>
          </cell>
          <cell r="AZ2114">
            <v>0</v>
          </cell>
          <cell r="BA2114">
            <v>0</v>
          </cell>
          <cell r="BB2114" t="str">
            <v xml:space="preserve"> </v>
          </cell>
          <cell r="BC2114">
            <v>0</v>
          </cell>
          <cell r="BD2114">
            <v>0</v>
          </cell>
          <cell r="BE2114" t="str">
            <v xml:space="preserve"> </v>
          </cell>
          <cell r="BF2114">
            <v>0</v>
          </cell>
          <cell r="BG2114">
            <v>0</v>
          </cell>
          <cell r="BH2114" t="str">
            <v xml:space="preserve"> </v>
          </cell>
          <cell r="BI2114">
            <v>0</v>
          </cell>
          <cell r="BJ2114">
            <v>0</v>
          </cell>
          <cell r="BK2114" t="str">
            <v xml:space="preserve"> </v>
          </cell>
          <cell r="BL2114">
            <v>0</v>
          </cell>
          <cell r="BM2114">
            <v>0</v>
          </cell>
          <cell r="BN2114" t="str">
            <v xml:space="preserve"> </v>
          </cell>
          <cell r="BO2114">
            <v>0</v>
          </cell>
          <cell r="BP2114">
            <v>0</v>
          </cell>
          <cell r="BQ2114" t="str">
            <v xml:space="preserve"> </v>
          </cell>
          <cell r="BR2114">
            <v>0</v>
          </cell>
          <cell r="BS2114">
            <v>0</v>
          </cell>
          <cell r="BT2114" t="str">
            <v xml:space="preserve"> </v>
          </cell>
          <cell r="BU2114">
            <v>0</v>
          </cell>
          <cell r="BV2114">
            <v>0</v>
          </cell>
          <cell r="BW2114" t="str">
            <v xml:space="preserve"> </v>
          </cell>
          <cell r="BX2114">
            <v>0</v>
          </cell>
          <cell r="BY2114">
            <v>0</v>
          </cell>
          <cell r="BZ2114" t="str">
            <v xml:space="preserve"> </v>
          </cell>
          <cell r="CA2114">
            <v>0</v>
          </cell>
          <cell r="CB2114">
            <v>0</v>
          </cell>
          <cell r="CC2114">
            <v>1.6412213740458015</v>
          </cell>
          <cell r="CD2114">
            <v>262</v>
          </cell>
          <cell r="CE2114">
            <v>0.43</v>
          </cell>
          <cell r="CF2114">
            <v>2.4975024975024978</v>
          </cell>
          <cell r="CG2114">
            <v>2968</v>
          </cell>
          <cell r="CH2114">
            <v>7.4125874125874134</v>
          </cell>
          <cell r="CI2114">
            <v>-0.85628112345669627</v>
          </cell>
          <cell r="CJ2114">
            <v>-2706</v>
          </cell>
          <cell r="CK2114">
            <v>-6.9825874125874137</v>
          </cell>
          <cell r="CL2114">
            <v>2.660455486542443</v>
          </cell>
          <cell r="CM2114">
            <v>966</v>
          </cell>
          <cell r="CN2114">
            <v>2.57</v>
          </cell>
          <cell r="CO2114">
            <v>3.4611495683285374</v>
          </cell>
          <cell r="CP2114">
            <v>3956</v>
          </cell>
          <cell r="CQ2114">
            <v>13.692307692307693</v>
          </cell>
          <cell r="CR2114">
            <v>-0.80069408178609436</v>
          </cell>
          <cell r="CS2114">
            <v>-2990</v>
          </cell>
          <cell r="CT2114">
            <v>-11.122307692307693</v>
          </cell>
          <cell r="CU2114">
            <v>4.4664031620553359</v>
          </cell>
          <cell r="CV2114">
            <v>759</v>
          </cell>
          <cell r="CW2114">
            <v>3.39</v>
          </cell>
          <cell r="CX2114">
            <v>4.3265804743968248</v>
          </cell>
          <cell r="CY2114">
            <v>3572</v>
          </cell>
          <cell r="CZ2114">
            <v>15.454545454545457</v>
          </cell>
          <cell r="DA2114">
            <v>0.13982268765851114</v>
          </cell>
          <cell r="DB2114">
            <v>-2813</v>
          </cell>
          <cell r="DC2114">
            <v>-12.064545454545456</v>
          </cell>
          <cell r="DD2114">
            <v>6.0234133860399632</v>
          </cell>
          <cell r="DE2114">
            <v>938.00634920634923</v>
          </cell>
          <cell r="DF2114">
            <v>5.65</v>
          </cell>
          <cell r="DG2114">
            <v>6.0401310401310404</v>
          </cell>
          <cell r="DH2114">
            <v>3552</v>
          </cell>
          <cell r="DI2114">
            <v>21.454545454545457</v>
          </cell>
          <cell r="DJ2114">
            <v>-1.6717654091077172E-2</v>
          </cell>
          <cell r="DK2114">
            <v>-2613.9936507936509</v>
          </cell>
          <cell r="DL2114">
            <v>-15.804545454545456</v>
          </cell>
        </row>
        <row r="2123">
          <cell r="B2123" t="str">
            <v>AME003</v>
          </cell>
          <cell r="C2123" t="str">
            <v>D024E</v>
          </cell>
          <cell r="D2123">
            <v>1.2</v>
          </cell>
          <cell r="E2123">
            <v>0.10344827586206898</v>
          </cell>
          <cell r="F2123">
            <v>174</v>
          </cell>
          <cell r="H2123">
            <v>145</v>
          </cell>
          <cell r="I2123" t="str">
            <v xml:space="preserve"> </v>
          </cell>
          <cell r="J2123">
            <v>0</v>
          </cell>
          <cell r="K2123">
            <v>0</v>
          </cell>
          <cell r="L2123" t="str">
            <v xml:space="preserve"> </v>
          </cell>
          <cell r="M2123">
            <v>0</v>
          </cell>
          <cell r="N2123">
            <v>0</v>
          </cell>
          <cell r="O2123" t="str">
            <v xml:space="preserve"> </v>
          </cell>
          <cell r="P2123">
            <v>0</v>
          </cell>
          <cell r="Q2123">
            <v>0</v>
          </cell>
          <cell r="R2123" t="str">
            <v xml:space="preserve"> </v>
          </cell>
          <cell r="S2123">
            <v>0</v>
          </cell>
          <cell r="T2123">
            <v>0</v>
          </cell>
          <cell r="U2123" t="str">
            <v xml:space="preserve"> </v>
          </cell>
          <cell r="V2123">
            <v>0</v>
          </cell>
          <cell r="W2123">
            <v>0</v>
          </cell>
          <cell r="X2123" t="str">
            <v xml:space="preserve"> </v>
          </cell>
          <cell r="Y2123">
            <v>0</v>
          </cell>
          <cell r="Z2123">
            <v>0</v>
          </cell>
          <cell r="AA2123" t="str">
            <v xml:space="preserve"> </v>
          </cell>
          <cell r="AB2123">
            <v>0</v>
          </cell>
          <cell r="AC2123">
            <v>0</v>
          </cell>
          <cell r="AD2123" t="str">
            <v xml:space="preserve"> </v>
          </cell>
          <cell r="AE2123">
            <v>0</v>
          </cell>
          <cell r="AF2123">
            <v>0</v>
          </cell>
          <cell r="AG2123" t="str">
            <v xml:space="preserve"> </v>
          </cell>
          <cell r="AH2123">
            <v>0</v>
          </cell>
          <cell r="AI2123">
            <v>0</v>
          </cell>
          <cell r="AJ2123" t="str">
            <v xml:space="preserve"> </v>
          </cell>
          <cell r="AK2123">
            <v>0</v>
          </cell>
          <cell r="AL2123">
            <v>0</v>
          </cell>
          <cell r="AM2123" t="str">
            <v xml:space="preserve"> </v>
          </cell>
          <cell r="AN2123">
            <v>0</v>
          </cell>
          <cell r="AO2123">
            <v>0</v>
          </cell>
          <cell r="AP2123" t="str">
            <v xml:space="preserve"> </v>
          </cell>
          <cell r="AQ2123">
            <v>0</v>
          </cell>
          <cell r="AR2123">
            <v>0</v>
          </cell>
          <cell r="AS2123" t="str">
            <v xml:space="preserve"> </v>
          </cell>
          <cell r="AT2123">
            <v>0</v>
          </cell>
          <cell r="AU2123">
            <v>0</v>
          </cell>
          <cell r="AV2123" t="str">
            <v xml:space="preserve"> </v>
          </cell>
          <cell r="AW2123">
            <v>0</v>
          </cell>
          <cell r="AX2123">
            <v>0</v>
          </cell>
          <cell r="AY2123" t="str">
            <v xml:space="preserve"> </v>
          </cell>
          <cell r="AZ2123">
            <v>0</v>
          </cell>
          <cell r="BA2123">
            <v>0</v>
          </cell>
          <cell r="BB2123" t="str">
            <v xml:space="preserve"> </v>
          </cell>
          <cell r="BC2123">
            <v>0</v>
          </cell>
          <cell r="BD2123">
            <v>0</v>
          </cell>
          <cell r="BE2123" t="str">
            <v xml:space="preserve"> </v>
          </cell>
          <cell r="BF2123">
            <v>0</v>
          </cell>
          <cell r="BG2123">
            <v>0</v>
          </cell>
          <cell r="BH2123" t="str">
            <v xml:space="preserve"> </v>
          </cell>
          <cell r="BI2123">
            <v>0</v>
          </cell>
          <cell r="BJ2123">
            <v>0</v>
          </cell>
          <cell r="BK2123" t="str">
            <v xml:space="preserve"> </v>
          </cell>
          <cell r="BL2123">
            <v>0</v>
          </cell>
          <cell r="BM2123">
            <v>0</v>
          </cell>
          <cell r="BN2123" t="str">
            <v xml:space="preserve"> </v>
          </cell>
          <cell r="BO2123">
            <v>0</v>
          </cell>
          <cell r="BP2123">
            <v>0</v>
          </cell>
          <cell r="BQ2123" t="str">
            <v xml:space="preserve"> </v>
          </cell>
          <cell r="BR2123">
            <v>0</v>
          </cell>
          <cell r="BS2123">
            <v>0</v>
          </cell>
          <cell r="BT2123" t="str">
            <v xml:space="preserve"> </v>
          </cell>
          <cell r="BU2123">
            <v>0</v>
          </cell>
          <cell r="BV2123">
            <v>0</v>
          </cell>
          <cell r="BW2123" t="str">
            <v xml:space="preserve"> </v>
          </cell>
          <cell r="BX2123">
            <v>0</v>
          </cell>
          <cell r="BY2123">
            <v>0</v>
          </cell>
          <cell r="BZ2123" t="str">
            <v xml:space="preserve"> </v>
          </cell>
          <cell r="CA2123">
            <v>0</v>
          </cell>
          <cell r="CB2123">
            <v>0</v>
          </cell>
          <cell r="CC2123" t="str">
            <v xml:space="preserve"> </v>
          </cell>
          <cell r="CD2123">
            <v>0</v>
          </cell>
          <cell r="CE2123">
            <v>0</v>
          </cell>
          <cell r="CF2123" t="str">
            <v xml:space="preserve"> </v>
          </cell>
          <cell r="CG2123">
            <v>0</v>
          </cell>
          <cell r="CH2123">
            <v>0</v>
          </cell>
          <cell r="CI2123" t="str">
            <v xml:space="preserve"> </v>
          </cell>
          <cell r="CJ2123">
            <v>0</v>
          </cell>
          <cell r="CK2123">
            <v>0</v>
          </cell>
          <cell r="CL2123">
            <v>2.75</v>
          </cell>
          <cell r="CM2123">
            <v>760</v>
          </cell>
          <cell r="CN2123">
            <v>2.09</v>
          </cell>
          <cell r="CO2123">
            <v>2.4975024975024969</v>
          </cell>
          <cell r="CP2123">
            <v>2184</v>
          </cell>
          <cell r="CQ2123">
            <v>5.4545454545454533</v>
          </cell>
          <cell r="CR2123">
            <v>0.25249750249750313</v>
          </cell>
          <cell r="CS2123">
            <v>-1424</v>
          </cell>
          <cell r="CT2123">
            <v>-3.3645454545454534</v>
          </cell>
          <cell r="CU2123">
            <v>3.976510067114094</v>
          </cell>
          <cell r="CV2123">
            <v>596</v>
          </cell>
          <cell r="CW2123">
            <v>2.37</v>
          </cell>
          <cell r="CX2123">
            <v>3.4965034965034958</v>
          </cell>
          <cell r="CY2123">
            <v>2808</v>
          </cell>
          <cell r="CZ2123">
            <v>9.8181818181818166</v>
          </cell>
          <cell r="DA2123">
            <v>0.48000657061059826</v>
          </cell>
          <cell r="DB2123">
            <v>-2212</v>
          </cell>
          <cell r="DC2123">
            <v>-7.4481818181818165</v>
          </cell>
          <cell r="DD2123">
            <v>4.9672487091065012</v>
          </cell>
          <cell r="DE2123">
            <v>668.3780487804878</v>
          </cell>
          <cell r="DF2123">
            <v>3.32</v>
          </cell>
          <cell r="DG2123">
            <v>4.3706293706293691</v>
          </cell>
          <cell r="DH2123">
            <v>2496</v>
          </cell>
          <cell r="DI2123">
            <v>10.909090909090907</v>
          </cell>
          <cell r="DJ2123">
            <v>0.59661933847713211</v>
          </cell>
          <cell r="DK2123">
            <v>-1827.6219512195121</v>
          </cell>
          <cell r="DL2123">
            <v>-7.5890909090909062</v>
          </cell>
        </row>
        <row r="2131">
          <cell r="B2131" t="str">
            <v>AME003</v>
          </cell>
          <cell r="C2131" t="str">
            <v>C024A</v>
          </cell>
          <cell r="D2131">
            <v>7.2</v>
          </cell>
          <cell r="E2131">
            <v>0.16890595009596929</v>
          </cell>
          <cell r="F2131">
            <v>1042</v>
          </cell>
          <cell r="H2131">
            <v>144.72222222222223</v>
          </cell>
          <cell r="I2131" t="str">
            <v xml:space="preserve"> </v>
          </cell>
          <cell r="J2131">
            <v>0</v>
          </cell>
          <cell r="K2131">
            <v>0</v>
          </cell>
          <cell r="L2131" t="str">
            <v xml:space="preserve"> </v>
          </cell>
          <cell r="M2131">
            <v>0</v>
          </cell>
          <cell r="N2131">
            <v>0</v>
          </cell>
          <cell r="O2131" t="str">
            <v xml:space="preserve"> </v>
          </cell>
          <cell r="P2131">
            <v>0</v>
          </cell>
          <cell r="Q2131">
            <v>0</v>
          </cell>
          <cell r="R2131" t="str">
            <v xml:space="preserve"> </v>
          </cell>
          <cell r="S2131">
            <v>0</v>
          </cell>
          <cell r="T2131">
            <v>0</v>
          </cell>
          <cell r="U2131" t="str">
            <v xml:space="preserve"> </v>
          </cell>
          <cell r="V2131">
            <v>0</v>
          </cell>
          <cell r="W2131">
            <v>0</v>
          </cell>
          <cell r="X2131" t="str">
            <v xml:space="preserve"> </v>
          </cell>
          <cell r="Y2131">
            <v>0</v>
          </cell>
          <cell r="Z2131">
            <v>0</v>
          </cell>
          <cell r="AA2131" t="str">
            <v xml:space="preserve"> </v>
          </cell>
          <cell r="AB2131">
            <v>0</v>
          </cell>
          <cell r="AC2131">
            <v>0</v>
          </cell>
          <cell r="AD2131" t="str">
            <v xml:space="preserve"> </v>
          </cell>
          <cell r="AE2131">
            <v>0</v>
          </cell>
          <cell r="AF2131">
            <v>0</v>
          </cell>
          <cell r="AG2131" t="str">
            <v xml:space="preserve"> </v>
          </cell>
          <cell r="AH2131">
            <v>0</v>
          </cell>
          <cell r="AI2131">
            <v>0</v>
          </cell>
          <cell r="AJ2131" t="str">
            <v xml:space="preserve"> </v>
          </cell>
          <cell r="AK2131">
            <v>0</v>
          </cell>
          <cell r="AL2131">
            <v>0</v>
          </cell>
          <cell r="AM2131" t="str">
            <v xml:space="preserve"> </v>
          </cell>
          <cell r="AN2131">
            <v>0</v>
          </cell>
          <cell r="AO2131">
            <v>0</v>
          </cell>
          <cell r="AP2131" t="str">
            <v xml:space="preserve"> </v>
          </cell>
          <cell r="AQ2131">
            <v>0</v>
          </cell>
          <cell r="AR2131">
            <v>0</v>
          </cell>
          <cell r="AS2131" t="str">
            <v xml:space="preserve"> </v>
          </cell>
          <cell r="AT2131">
            <v>0</v>
          </cell>
          <cell r="AU2131">
            <v>0</v>
          </cell>
          <cell r="AV2131" t="str">
            <v xml:space="preserve"> </v>
          </cell>
          <cell r="AW2131">
            <v>0</v>
          </cell>
          <cell r="AX2131">
            <v>0</v>
          </cell>
          <cell r="AY2131" t="str">
            <v xml:space="preserve"> </v>
          </cell>
          <cell r="AZ2131">
            <v>0</v>
          </cell>
          <cell r="BA2131">
            <v>0</v>
          </cell>
          <cell r="BB2131" t="str">
            <v xml:space="preserve"> </v>
          </cell>
          <cell r="BC2131">
            <v>0</v>
          </cell>
          <cell r="BD2131">
            <v>0</v>
          </cell>
          <cell r="BE2131" t="str">
            <v xml:space="preserve"> </v>
          </cell>
          <cell r="BF2131">
            <v>0</v>
          </cell>
          <cell r="BG2131">
            <v>0</v>
          </cell>
          <cell r="BH2131" t="str">
            <v xml:space="preserve"> </v>
          </cell>
          <cell r="BI2131">
            <v>0</v>
          </cell>
          <cell r="BJ2131">
            <v>0</v>
          </cell>
          <cell r="BK2131" t="str">
            <v xml:space="preserve"> </v>
          </cell>
          <cell r="BL2131">
            <v>0</v>
          </cell>
          <cell r="BM2131">
            <v>0</v>
          </cell>
          <cell r="BN2131" t="str">
            <v xml:space="preserve"> </v>
          </cell>
          <cell r="BO2131">
            <v>0</v>
          </cell>
          <cell r="BP2131">
            <v>0</v>
          </cell>
          <cell r="BQ2131" t="str">
            <v xml:space="preserve"> </v>
          </cell>
          <cell r="BR2131">
            <v>0</v>
          </cell>
          <cell r="BS2131">
            <v>0</v>
          </cell>
          <cell r="BT2131" t="str">
            <v xml:space="preserve"> </v>
          </cell>
          <cell r="BU2131">
            <v>0</v>
          </cell>
          <cell r="BV2131">
            <v>0</v>
          </cell>
          <cell r="BW2131" t="str">
            <v xml:space="preserve"> </v>
          </cell>
          <cell r="BX2131">
            <v>0</v>
          </cell>
          <cell r="BY2131">
            <v>0</v>
          </cell>
          <cell r="BZ2131" t="str">
            <v xml:space="preserve"> </v>
          </cell>
          <cell r="CA2131">
            <v>0</v>
          </cell>
          <cell r="CB2131">
            <v>0</v>
          </cell>
          <cell r="CC2131" t="str">
            <v xml:space="preserve"> </v>
          </cell>
          <cell r="CD2131">
            <v>0</v>
          </cell>
          <cell r="CE2131">
            <v>0</v>
          </cell>
          <cell r="CF2131" t="str">
            <v xml:space="preserve"> </v>
          </cell>
          <cell r="CG2131">
            <v>0</v>
          </cell>
          <cell r="CH2131">
            <v>0</v>
          </cell>
          <cell r="CI2131" t="str">
            <v xml:space="preserve"> </v>
          </cell>
          <cell r="CJ2131">
            <v>0</v>
          </cell>
          <cell r="CK2131">
            <v>0</v>
          </cell>
          <cell r="CL2131" t="str">
            <v xml:space="preserve"> </v>
          </cell>
          <cell r="CM2131">
            <v>0</v>
          </cell>
          <cell r="CN2131">
            <v>0</v>
          </cell>
          <cell r="CO2131" t="str">
            <v xml:space="preserve"> </v>
          </cell>
          <cell r="CP2131">
            <v>0</v>
          </cell>
          <cell r="CQ2131">
            <v>0</v>
          </cell>
          <cell r="CR2131" t="str">
            <v xml:space="preserve"> </v>
          </cell>
          <cell r="CS2131">
            <v>0</v>
          </cell>
          <cell r="CT2131">
            <v>0</v>
          </cell>
          <cell r="CU2131">
            <v>3.5189533713518952</v>
          </cell>
          <cell r="CV2131">
            <v>2981</v>
          </cell>
          <cell r="CW2131">
            <v>10.49</v>
          </cell>
          <cell r="CX2131">
            <v>2.4975024975024978</v>
          </cell>
          <cell r="CY2131">
            <v>12124</v>
          </cell>
          <cell r="CZ2131">
            <v>30.27972027972028</v>
          </cell>
          <cell r="DA2131">
            <v>1.0214508738493975</v>
          </cell>
          <cell r="DB2131">
            <v>-9143</v>
          </cell>
          <cell r="DC2131">
            <v>-19.789720279720278</v>
          </cell>
          <cell r="DD2131">
            <v>4.3435526699406255</v>
          </cell>
          <cell r="DE2131">
            <v>3580.0187499999997</v>
          </cell>
          <cell r="DF2131">
            <v>15.55</v>
          </cell>
          <cell r="DG2131">
            <v>3.4965034965034967</v>
          </cell>
          <cell r="DH2131">
            <v>15588</v>
          </cell>
          <cell r="DI2131">
            <v>54.503496503496507</v>
          </cell>
          <cell r="DJ2131">
            <v>0.84704917343712882</v>
          </cell>
          <cell r="DK2131">
            <v>-12007.981250000001</v>
          </cell>
          <cell r="DL2131">
            <v>-38.95349650349651</v>
          </cell>
        </row>
        <row r="2138">
          <cell r="B2138" t="str">
            <v>AME003</v>
          </cell>
          <cell r="C2138" t="str">
            <v>D024F</v>
          </cell>
          <cell r="D2138">
            <v>1.1000000000000001</v>
          </cell>
          <cell r="E2138">
            <v>1.2578616352201259E-2</v>
          </cell>
          <cell r="F2138">
            <v>159</v>
          </cell>
          <cell r="H2138">
            <v>144.54545454545453</v>
          </cell>
          <cell r="I2138" t="str">
            <v xml:space="preserve"> </v>
          </cell>
          <cell r="J2138">
            <v>0</v>
          </cell>
          <cell r="K2138">
            <v>0</v>
          </cell>
          <cell r="L2138" t="str">
            <v xml:space="preserve"> </v>
          </cell>
          <cell r="M2138">
            <v>0</v>
          </cell>
          <cell r="N2138">
            <v>0</v>
          </cell>
          <cell r="O2138" t="str">
            <v xml:space="preserve"> </v>
          </cell>
          <cell r="P2138">
            <v>0</v>
          </cell>
          <cell r="Q2138">
            <v>0</v>
          </cell>
          <cell r="R2138" t="str">
            <v xml:space="preserve"> </v>
          </cell>
          <cell r="S2138">
            <v>0</v>
          </cell>
          <cell r="T2138">
            <v>0</v>
          </cell>
          <cell r="U2138" t="str">
            <v xml:space="preserve"> </v>
          </cell>
          <cell r="V2138">
            <v>0</v>
          </cell>
          <cell r="W2138">
            <v>0</v>
          </cell>
          <cell r="X2138" t="str">
            <v xml:space="preserve"> </v>
          </cell>
          <cell r="Y2138">
            <v>0</v>
          </cell>
          <cell r="Z2138">
            <v>0</v>
          </cell>
          <cell r="AA2138" t="str">
            <v xml:space="preserve"> </v>
          </cell>
          <cell r="AB2138">
            <v>0</v>
          </cell>
          <cell r="AC2138">
            <v>0</v>
          </cell>
          <cell r="AD2138" t="str">
            <v xml:space="preserve"> </v>
          </cell>
          <cell r="AE2138">
            <v>0</v>
          </cell>
          <cell r="AF2138">
            <v>0</v>
          </cell>
          <cell r="AG2138" t="str">
            <v xml:space="preserve"> </v>
          </cell>
          <cell r="AH2138">
            <v>0</v>
          </cell>
          <cell r="AI2138">
            <v>0</v>
          </cell>
          <cell r="AJ2138" t="str">
            <v xml:space="preserve"> </v>
          </cell>
          <cell r="AK2138">
            <v>0</v>
          </cell>
          <cell r="AL2138">
            <v>0</v>
          </cell>
          <cell r="AM2138" t="str">
            <v xml:space="preserve"> </v>
          </cell>
          <cell r="AN2138">
            <v>0</v>
          </cell>
          <cell r="AO2138">
            <v>0</v>
          </cell>
          <cell r="AP2138" t="str">
            <v xml:space="preserve"> </v>
          </cell>
          <cell r="AQ2138">
            <v>0</v>
          </cell>
          <cell r="AR2138">
            <v>0</v>
          </cell>
          <cell r="AS2138" t="str">
            <v xml:space="preserve"> </v>
          </cell>
          <cell r="AT2138">
            <v>0</v>
          </cell>
          <cell r="AU2138">
            <v>0</v>
          </cell>
          <cell r="AV2138" t="str">
            <v xml:space="preserve"> </v>
          </cell>
          <cell r="AW2138">
            <v>0</v>
          </cell>
          <cell r="AX2138">
            <v>0</v>
          </cell>
          <cell r="AY2138" t="str">
            <v xml:space="preserve"> </v>
          </cell>
          <cell r="AZ2138">
            <v>0</v>
          </cell>
          <cell r="BA2138">
            <v>0</v>
          </cell>
          <cell r="BB2138" t="str">
            <v xml:space="preserve"> </v>
          </cell>
          <cell r="BC2138">
            <v>0</v>
          </cell>
          <cell r="BD2138">
            <v>0</v>
          </cell>
          <cell r="BE2138" t="str">
            <v xml:space="preserve"> </v>
          </cell>
          <cell r="BF2138">
            <v>0</v>
          </cell>
          <cell r="BG2138">
            <v>0</v>
          </cell>
          <cell r="BH2138" t="str">
            <v xml:space="preserve"> </v>
          </cell>
          <cell r="BI2138">
            <v>0</v>
          </cell>
          <cell r="BJ2138">
            <v>0</v>
          </cell>
          <cell r="BK2138" t="str">
            <v xml:space="preserve"> </v>
          </cell>
          <cell r="BL2138">
            <v>0</v>
          </cell>
          <cell r="BM2138">
            <v>0</v>
          </cell>
          <cell r="BN2138" t="str">
            <v xml:space="preserve"> </v>
          </cell>
          <cell r="BO2138">
            <v>0</v>
          </cell>
          <cell r="BP2138">
            <v>0</v>
          </cell>
          <cell r="BQ2138" t="str">
            <v xml:space="preserve"> </v>
          </cell>
          <cell r="BR2138">
            <v>0</v>
          </cell>
          <cell r="BS2138">
            <v>0</v>
          </cell>
          <cell r="BT2138" t="str">
            <v xml:space="preserve"> </v>
          </cell>
          <cell r="BU2138">
            <v>0</v>
          </cell>
          <cell r="BV2138">
            <v>0</v>
          </cell>
          <cell r="BW2138" t="str">
            <v xml:space="preserve"> </v>
          </cell>
          <cell r="BX2138">
            <v>0</v>
          </cell>
          <cell r="BY2138">
            <v>0</v>
          </cell>
          <cell r="BZ2138" t="str">
            <v xml:space="preserve"> </v>
          </cell>
          <cell r="CA2138">
            <v>0</v>
          </cell>
          <cell r="CB2138">
            <v>0</v>
          </cell>
          <cell r="CC2138" t="str">
            <v xml:space="preserve"> </v>
          </cell>
          <cell r="CD2138">
            <v>0</v>
          </cell>
          <cell r="CE2138">
            <v>0</v>
          </cell>
          <cell r="CF2138" t="str">
            <v xml:space="preserve"> </v>
          </cell>
          <cell r="CG2138">
            <v>0</v>
          </cell>
          <cell r="CH2138">
            <v>0</v>
          </cell>
          <cell r="CI2138" t="str">
            <v xml:space="preserve"> </v>
          </cell>
          <cell r="CJ2138">
            <v>0</v>
          </cell>
          <cell r="CK2138">
            <v>0</v>
          </cell>
          <cell r="CL2138" t="str">
            <v xml:space="preserve"> </v>
          </cell>
          <cell r="CM2138">
            <v>0</v>
          </cell>
          <cell r="CN2138">
            <v>0</v>
          </cell>
          <cell r="CO2138" t="str">
            <v xml:space="preserve"> </v>
          </cell>
          <cell r="CP2138">
            <v>0</v>
          </cell>
          <cell r="CQ2138">
            <v>0</v>
          </cell>
          <cell r="CR2138" t="str">
            <v xml:space="preserve"> </v>
          </cell>
          <cell r="CS2138">
            <v>0</v>
          </cell>
          <cell r="CT2138">
            <v>0</v>
          </cell>
          <cell r="CU2138">
            <v>3.6848958333333335</v>
          </cell>
          <cell r="CV2138">
            <v>768</v>
          </cell>
          <cell r="CW2138">
            <v>2.83</v>
          </cell>
          <cell r="CX2138">
            <v>2.4975024975024978</v>
          </cell>
          <cell r="CY2138">
            <v>2198</v>
          </cell>
          <cell r="CZ2138">
            <v>5.48951048951049</v>
          </cell>
          <cell r="DA2138">
            <v>1.1873933358308357</v>
          </cell>
          <cell r="DB2138">
            <v>-1430</v>
          </cell>
          <cell r="DC2138">
            <v>-2.65951048951049</v>
          </cell>
          <cell r="DD2138">
            <v>4.406031514789289</v>
          </cell>
          <cell r="DE2138">
            <v>1232.4015345268542</v>
          </cell>
          <cell r="DF2138">
            <v>5.43</v>
          </cell>
          <cell r="DG2138">
            <v>3.4965034965034967</v>
          </cell>
          <cell r="DH2138">
            <v>2826</v>
          </cell>
          <cell r="DI2138">
            <v>9.8811188811188817</v>
          </cell>
          <cell r="DJ2138">
            <v>0.90952801828579233</v>
          </cell>
          <cell r="DK2138">
            <v>-1593.5984654731458</v>
          </cell>
          <cell r="DL2138">
            <v>-4.451118881118882</v>
          </cell>
        </row>
        <row r="2145">
          <cell r="B2145" t="str">
            <v>AME003</v>
          </cell>
          <cell r="C2145" t="str">
            <v>E024C</v>
          </cell>
          <cell r="D2145">
            <v>2.8</v>
          </cell>
          <cell r="E2145">
            <v>9.5477386934673364E-2</v>
          </cell>
          <cell r="F2145">
            <v>398</v>
          </cell>
          <cell r="H2145">
            <v>142.14285714285714</v>
          </cell>
          <cell r="I2145" t="str">
            <v xml:space="preserve"> </v>
          </cell>
          <cell r="J2145">
            <v>0</v>
          </cell>
          <cell r="K2145">
            <v>0</v>
          </cell>
          <cell r="L2145" t="str">
            <v xml:space="preserve"> </v>
          </cell>
          <cell r="M2145">
            <v>0</v>
          </cell>
          <cell r="N2145">
            <v>0</v>
          </cell>
          <cell r="O2145" t="str">
            <v xml:space="preserve"> </v>
          </cell>
          <cell r="P2145">
            <v>0</v>
          </cell>
          <cell r="Q2145">
            <v>0</v>
          </cell>
          <cell r="R2145" t="str">
            <v xml:space="preserve"> </v>
          </cell>
          <cell r="S2145">
            <v>0</v>
          </cell>
          <cell r="T2145">
            <v>0</v>
          </cell>
          <cell r="U2145" t="str">
            <v xml:space="preserve"> </v>
          </cell>
          <cell r="V2145">
            <v>0</v>
          </cell>
          <cell r="W2145">
            <v>0</v>
          </cell>
          <cell r="X2145" t="str">
            <v xml:space="preserve"> </v>
          </cell>
          <cell r="Y2145">
            <v>0</v>
          </cell>
          <cell r="Z2145">
            <v>0</v>
          </cell>
          <cell r="AA2145" t="str">
            <v xml:space="preserve"> </v>
          </cell>
          <cell r="AB2145">
            <v>0</v>
          </cell>
          <cell r="AC2145">
            <v>0</v>
          </cell>
          <cell r="AD2145" t="str">
            <v xml:space="preserve"> </v>
          </cell>
          <cell r="AE2145">
            <v>0</v>
          </cell>
          <cell r="AF2145">
            <v>0</v>
          </cell>
          <cell r="AG2145" t="str">
            <v xml:space="preserve"> </v>
          </cell>
          <cell r="AH2145">
            <v>0</v>
          </cell>
          <cell r="AI2145">
            <v>0</v>
          </cell>
          <cell r="AJ2145" t="str">
            <v xml:space="preserve"> </v>
          </cell>
          <cell r="AK2145">
            <v>0</v>
          </cell>
          <cell r="AL2145">
            <v>0</v>
          </cell>
          <cell r="AM2145" t="str">
            <v xml:space="preserve"> </v>
          </cell>
          <cell r="AN2145">
            <v>0</v>
          </cell>
          <cell r="AO2145">
            <v>0</v>
          </cell>
          <cell r="AP2145" t="str">
            <v xml:space="preserve"> </v>
          </cell>
          <cell r="AQ2145">
            <v>0</v>
          </cell>
          <cell r="AR2145">
            <v>0</v>
          </cell>
          <cell r="AS2145" t="str">
            <v xml:space="preserve"> </v>
          </cell>
          <cell r="AT2145">
            <v>0</v>
          </cell>
          <cell r="AU2145">
            <v>0</v>
          </cell>
          <cell r="AV2145" t="str">
            <v xml:space="preserve"> </v>
          </cell>
          <cell r="AW2145">
            <v>0</v>
          </cell>
          <cell r="AX2145">
            <v>0</v>
          </cell>
          <cell r="AY2145" t="str">
            <v xml:space="preserve"> </v>
          </cell>
          <cell r="AZ2145">
            <v>0</v>
          </cell>
          <cell r="BA2145">
            <v>0</v>
          </cell>
          <cell r="BB2145" t="str">
            <v xml:space="preserve"> </v>
          </cell>
          <cell r="BC2145">
            <v>0</v>
          </cell>
          <cell r="BD2145">
            <v>0</v>
          </cell>
          <cell r="BE2145" t="str">
            <v xml:space="preserve"> </v>
          </cell>
          <cell r="BF2145">
            <v>0</v>
          </cell>
          <cell r="BG2145">
            <v>0</v>
          </cell>
          <cell r="BH2145" t="str">
            <v xml:space="preserve"> </v>
          </cell>
          <cell r="BI2145">
            <v>0</v>
          </cell>
          <cell r="BJ2145">
            <v>0</v>
          </cell>
          <cell r="BK2145" t="str">
            <v xml:space="preserve"> </v>
          </cell>
          <cell r="BL2145">
            <v>0</v>
          </cell>
          <cell r="BM2145">
            <v>0</v>
          </cell>
          <cell r="BN2145" t="str">
            <v xml:space="preserve"> </v>
          </cell>
          <cell r="BO2145">
            <v>0</v>
          </cell>
          <cell r="BP2145">
            <v>0</v>
          </cell>
          <cell r="BQ2145" t="str">
            <v xml:space="preserve"> </v>
          </cell>
          <cell r="BR2145">
            <v>0</v>
          </cell>
          <cell r="BS2145">
            <v>0</v>
          </cell>
          <cell r="BT2145" t="str">
            <v xml:space="preserve"> </v>
          </cell>
          <cell r="BU2145">
            <v>0</v>
          </cell>
          <cell r="BV2145">
            <v>0</v>
          </cell>
          <cell r="BW2145" t="str">
            <v xml:space="preserve"> </v>
          </cell>
          <cell r="BX2145">
            <v>0</v>
          </cell>
          <cell r="BY2145">
            <v>0</v>
          </cell>
          <cell r="BZ2145" t="str">
            <v xml:space="preserve"> </v>
          </cell>
          <cell r="CA2145">
            <v>0</v>
          </cell>
          <cell r="CB2145">
            <v>0</v>
          </cell>
          <cell r="CC2145" t="str">
            <v xml:space="preserve"> </v>
          </cell>
          <cell r="CD2145">
            <v>0</v>
          </cell>
          <cell r="CE2145">
            <v>0</v>
          </cell>
          <cell r="CF2145" t="str">
            <v xml:space="preserve"> </v>
          </cell>
          <cell r="CG2145">
            <v>0</v>
          </cell>
          <cell r="CH2145">
            <v>0</v>
          </cell>
          <cell r="CI2145" t="str">
            <v xml:space="preserve"> </v>
          </cell>
          <cell r="CJ2145">
            <v>0</v>
          </cell>
          <cell r="CK2145">
            <v>0</v>
          </cell>
          <cell r="CL2145" t="str">
            <v xml:space="preserve"> </v>
          </cell>
          <cell r="CM2145">
            <v>0</v>
          </cell>
          <cell r="CN2145">
            <v>0</v>
          </cell>
          <cell r="CO2145" t="str">
            <v xml:space="preserve"> </v>
          </cell>
          <cell r="CP2145">
            <v>0</v>
          </cell>
          <cell r="CQ2145">
            <v>0</v>
          </cell>
          <cell r="CR2145" t="str">
            <v xml:space="preserve"> </v>
          </cell>
          <cell r="CS2145">
            <v>0</v>
          </cell>
          <cell r="CT2145">
            <v>0</v>
          </cell>
          <cell r="CU2145">
            <v>3.4790446146913023</v>
          </cell>
          <cell r="CV2145">
            <v>2219</v>
          </cell>
          <cell r="CW2145">
            <v>7.72</v>
          </cell>
          <cell r="CX2145">
            <v>2.4975024975024973</v>
          </cell>
          <cell r="CY2145">
            <v>5040</v>
          </cell>
          <cell r="CZ2145">
            <v>12.587412587412588</v>
          </cell>
          <cell r="DA2145">
            <v>0.98154211718880502</v>
          </cell>
          <cell r="DB2145">
            <v>-2821</v>
          </cell>
          <cell r="DC2145">
            <v>-4.8674125874125886</v>
          </cell>
          <cell r="DD2145">
            <v>4.3592921841069705</v>
          </cell>
          <cell r="DE2145">
            <v>3356.0494186046512</v>
          </cell>
          <cell r="DF2145">
            <v>14.63</v>
          </cell>
          <cell r="DG2145">
            <v>3.4965034965034962</v>
          </cell>
          <cell r="DH2145">
            <v>6480</v>
          </cell>
          <cell r="DI2145">
            <v>22.657342657342657</v>
          </cell>
          <cell r="DJ2145">
            <v>0.86278868760347427</v>
          </cell>
          <cell r="DK2145">
            <v>-3123.9505813953488</v>
          </cell>
          <cell r="DL2145">
            <v>-8.0273426573426558</v>
          </cell>
        </row>
        <row r="2152">
          <cell r="B2152" t="str">
            <v>AME003</v>
          </cell>
          <cell r="C2152" t="str">
            <v>D024G</v>
          </cell>
          <cell r="D2152">
            <v>1.1000000000000001</v>
          </cell>
          <cell r="E2152">
            <v>0.13375796178343949</v>
          </cell>
          <cell r="F2152">
            <v>157</v>
          </cell>
          <cell r="H2152">
            <v>142.72727272727272</v>
          </cell>
          <cell r="I2152" t="str">
            <v xml:space="preserve"> </v>
          </cell>
          <cell r="J2152">
            <v>0</v>
          </cell>
          <cell r="K2152">
            <v>0</v>
          </cell>
          <cell r="L2152" t="str">
            <v xml:space="preserve"> </v>
          </cell>
          <cell r="M2152">
            <v>0</v>
          </cell>
          <cell r="N2152">
            <v>0</v>
          </cell>
          <cell r="O2152" t="str">
            <v xml:space="preserve"> </v>
          </cell>
          <cell r="P2152">
            <v>0</v>
          </cell>
          <cell r="Q2152">
            <v>0</v>
          </cell>
          <cell r="R2152" t="str">
            <v xml:space="preserve"> </v>
          </cell>
          <cell r="S2152">
            <v>0</v>
          </cell>
          <cell r="T2152">
            <v>0</v>
          </cell>
          <cell r="U2152" t="str">
            <v xml:space="preserve"> </v>
          </cell>
          <cell r="V2152">
            <v>0</v>
          </cell>
          <cell r="W2152">
            <v>0</v>
          </cell>
          <cell r="X2152" t="str">
            <v xml:space="preserve"> </v>
          </cell>
          <cell r="Y2152">
            <v>0</v>
          </cell>
          <cell r="Z2152">
            <v>0</v>
          </cell>
          <cell r="AA2152" t="str">
            <v xml:space="preserve"> </v>
          </cell>
          <cell r="AB2152">
            <v>0</v>
          </cell>
          <cell r="AC2152">
            <v>0</v>
          </cell>
          <cell r="AD2152" t="str">
            <v xml:space="preserve"> </v>
          </cell>
          <cell r="AE2152">
            <v>0</v>
          </cell>
          <cell r="AF2152">
            <v>0</v>
          </cell>
          <cell r="AG2152" t="str">
            <v xml:space="preserve"> </v>
          </cell>
          <cell r="AH2152">
            <v>0</v>
          </cell>
          <cell r="AI2152">
            <v>0</v>
          </cell>
          <cell r="AJ2152" t="str">
            <v xml:space="preserve"> </v>
          </cell>
          <cell r="AK2152">
            <v>0</v>
          </cell>
          <cell r="AL2152">
            <v>0</v>
          </cell>
          <cell r="AM2152" t="str">
            <v xml:space="preserve"> </v>
          </cell>
          <cell r="AN2152">
            <v>0</v>
          </cell>
          <cell r="AO2152">
            <v>0</v>
          </cell>
          <cell r="AP2152" t="str">
            <v xml:space="preserve"> </v>
          </cell>
          <cell r="AQ2152">
            <v>0</v>
          </cell>
          <cell r="AR2152">
            <v>0</v>
          </cell>
          <cell r="AS2152" t="str">
            <v xml:space="preserve"> </v>
          </cell>
          <cell r="AT2152">
            <v>0</v>
          </cell>
          <cell r="AU2152">
            <v>0</v>
          </cell>
          <cell r="AV2152" t="str">
            <v xml:space="preserve"> </v>
          </cell>
          <cell r="AW2152">
            <v>0</v>
          </cell>
          <cell r="AX2152">
            <v>0</v>
          </cell>
          <cell r="AY2152" t="str">
            <v xml:space="preserve"> </v>
          </cell>
          <cell r="AZ2152">
            <v>0</v>
          </cell>
          <cell r="BA2152">
            <v>0</v>
          </cell>
          <cell r="BB2152" t="str">
            <v xml:space="preserve"> </v>
          </cell>
          <cell r="BC2152">
            <v>0</v>
          </cell>
          <cell r="BD2152">
            <v>0</v>
          </cell>
          <cell r="BE2152" t="str">
            <v xml:space="preserve"> </v>
          </cell>
          <cell r="BF2152">
            <v>0</v>
          </cell>
          <cell r="BG2152">
            <v>0</v>
          </cell>
          <cell r="BH2152" t="str">
            <v xml:space="preserve"> </v>
          </cell>
          <cell r="BI2152">
            <v>0</v>
          </cell>
          <cell r="BJ2152">
            <v>0</v>
          </cell>
          <cell r="BK2152" t="str">
            <v xml:space="preserve"> </v>
          </cell>
          <cell r="BL2152">
            <v>0</v>
          </cell>
          <cell r="BM2152">
            <v>0</v>
          </cell>
          <cell r="BN2152" t="str">
            <v xml:space="preserve"> </v>
          </cell>
          <cell r="BO2152">
            <v>0</v>
          </cell>
          <cell r="BP2152">
            <v>0</v>
          </cell>
          <cell r="BQ2152" t="str">
            <v xml:space="preserve"> </v>
          </cell>
          <cell r="BR2152">
            <v>0</v>
          </cell>
          <cell r="BS2152">
            <v>0</v>
          </cell>
          <cell r="BT2152" t="str">
            <v xml:space="preserve"> </v>
          </cell>
          <cell r="BU2152">
            <v>0</v>
          </cell>
          <cell r="BV2152">
            <v>0</v>
          </cell>
          <cell r="BW2152" t="str">
            <v xml:space="preserve"> </v>
          </cell>
          <cell r="BX2152">
            <v>0</v>
          </cell>
          <cell r="BY2152">
            <v>0</v>
          </cell>
          <cell r="BZ2152" t="str">
            <v xml:space="preserve"> </v>
          </cell>
          <cell r="CA2152">
            <v>0</v>
          </cell>
          <cell r="CB2152">
            <v>0</v>
          </cell>
          <cell r="CC2152" t="str">
            <v xml:space="preserve"> </v>
          </cell>
          <cell r="CD2152">
            <v>0</v>
          </cell>
          <cell r="CE2152">
            <v>0</v>
          </cell>
          <cell r="CF2152" t="str">
            <v xml:space="preserve"> </v>
          </cell>
          <cell r="CG2152">
            <v>0</v>
          </cell>
          <cell r="CH2152">
            <v>0</v>
          </cell>
          <cell r="CI2152" t="str">
            <v xml:space="preserve"> </v>
          </cell>
          <cell r="CJ2152">
            <v>0</v>
          </cell>
          <cell r="CK2152">
            <v>0</v>
          </cell>
          <cell r="CL2152" t="str">
            <v xml:space="preserve"> </v>
          </cell>
          <cell r="CM2152">
            <v>0</v>
          </cell>
          <cell r="CN2152">
            <v>0</v>
          </cell>
          <cell r="CO2152" t="str">
            <v xml:space="preserve"> </v>
          </cell>
          <cell r="CP2152">
            <v>0</v>
          </cell>
          <cell r="CQ2152">
            <v>0</v>
          </cell>
          <cell r="CR2152" t="str">
            <v xml:space="preserve"> </v>
          </cell>
          <cell r="CS2152">
            <v>0</v>
          </cell>
          <cell r="CT2152">
            <v>0</v>
          </cell>
          <cell r="CU2152" t="str">
            <v xml:space="preserve"> </v>
          </cell>
          <cell r="CV2152">
            <v>0</v>
          </cell>
          <cell r="CW2152">
            <v>0</v>
          </cell>
          <cell r="CX2152" t="str">
            <v xml:space="preserve"> </v>
          </cell>
          <cell r="CY2152">
            <v>0</v>
          </cell>
          <cell r="CZ2152">
            <v>0</v>
          </cell>
          <cell r="DA2152" t="str">
            <v xml:space="preserve"> </v>
          </cell>
          <cell r="DB2152">
            <v>0</v>
          </cell>
          <cell r="DC2152">
            <v>0</v>
          </cell>
          <cell r="DD2152">
            <v>4.1986496896098595</v>
          </cell>
          <cell r="DE2152">
            <v>807.40243902439033</v>
          </cell>
          <cell r="DF2152">
            <v>3.39</v>
          </cell>
          <cell r="DG2152" t="str">
            <v xml:space="preserve"> </v>
          </cell>
          <cell r="DH2152">
            <v>0</v>
          </cell>
          <cell r="DI2152">
            <v>4.7552447552447559</v>
          </cell>
          <cell r="DJ2152" t="str">
            <v xml:space="preserve"> </v>
          </cell>
          <cell r="DK2152">
            <v>807.40243902439033</v>
          </cell>
          <cell r="DL2152">
            <v>-1.3652447552447557</v>
          </cell>
        </row>
        <row r="2158">
          <cell r="B2158" t="str">
            <v>AME003</v>
          </cell>
          <cell r="C2158" t="str">
            <v>E024D</v>
          </cell>
          <cell r="D2158">
            <v>2</v>
          </cell>
          <cell r="E2158">
            <v>9.0909090909090912E-2</v>
          </cell>
          <cell r="F2158">
            <v>286</v>
          </cell>
          <cell r="H2158">
            <v>143</v>
          </cell>
          <cell r="I2158" t="str">
            <v xml:space="preserve"> </v>
          </cell>
          <cell r="J2158">
            <v>0</v>
          </cell>
          <cell r="K2158">
            <v>0</v>
          </cell>
          <cell r="L2158" t="str">
            <v xml:space="preserve"> </v>
          </cell>
          <cell r="M2158">
            <v>0</v>
          </cell>
          <cell r="N2158">
            <v>0</v>
          </cell>
          <cell r="O2158" t="str">
            <v xml:space="preserve"> </v>
          </cell>
          <cell r="P2158">
            <v>0</v>
          </cell>
          <cell r="Q2158">
            <v>0</v>
          </cell>
          <cell r="R2158" t="str">
            <v xml:space="preserve"> </v>
          </cell>
          <cell r="S2158">
            <v>0</v>
          </cell>
          <cell r="T2158">
            <v>0</v>
          </cell>
          <cell r="U2158" t="str">
            <v xml:space="preserve"> </v>
          </cell>
          <cell r="V2158">
            <v>0</v>
          </cell>
          <cell r="W2158">
            <v>0</v>
          </cell>
          <cell r="X2158" t="str">
            <v xml:space="preserve"> </v>
          </cell>
          <cell r="Y2158">
            <v>0</v>
          </cell>
          <cell r="Z2158">
            <v>0</v>
          </cell>
          <cell r="AA2158" t="str">
            <v xml:space="preserve"> </v>
          </cell>
          <cell r="AB2158">
            <v>0</v>
          </cell>
          <cell r="AC2158">
            <v>0</v>
          </cell>
          <cell r="AD2158" t="str">
            <v xml:space="preserve"> </v>
          </cell>
          <cell r="AE2158">
            <v>0</v>
          </cell>
          <cell r="AF2158">
            <v>0</v>
          </cell>
          <cell r="AG2158" t="str">
            <v xml:space="preserve"> </v>
          </cell>
          <cell r="AH2158">
            <v>0</v>
          </cell>
          <cell r="AI2158">
            <v>0</v>
          </cell>
          <cell r="AJ2158" t="str">
            <v xml:space="preserve"> </v>
          </cell>
          <cell r="AK2158">
            <v>0</v>
          </cell>
          <cell r="AL2158">
            <v>0</v>
          </cell>
          <cell r="AM2158" t="str">
            <v xml:space="preserve"> </v>
          </cell>
          <cell r="AN2158">
            <v>0</v>
          </cell>
          <cell r="AO2158">
            <v>0</v>
          </cell>
          <cell r="AP2158" t="str">
            <v xml:space="preserve"> </v>
          </cell>
          <cell r="AQ2158">
            <v>0</v>
          </cell>
          <cell r="AR2158">
            <v>0</v>
          </cell>
          <cell r="AS2158" t="str">
            <v xml:space="preserve"> </v>
          </cell>
          <cell r="AT2158">
            <v>0</v>
          </cell>
          <cell r="AU2158">
            <v>0</v>
          </cell>
          <cell r="AV2158" t="str">
            <v xml:space="preserve"> </v>
          </cell>
          <cell r="AW2158">
            <v>0</v>
          </cell>
          <cell r="AX2158">
            <v>0</v>
          </cell>
          <cell r="AY2158" t="str">
            <v xml:space="preserve"> </v>
          </cell>
          <cell r="AZ2158">
            <v>0</v>
          </cell>
          <cell r="BA2158">
            <v>0</v>
          </cell>
          <cell r="BB2158" t="str">
            <v xml:space="preserve"> </v>
          </cell>
          <cell r="BC2158">
            <v>0</v>
          </cell>
          <cell r="BD2158">
            <v>0</v>
          </cell>
          <cell r="BE2158" t="str">
            <v xml:space="preserve"> </v>
          </cell>
          <cell r="BF2158">
            <v>0</v>
          </cell>
          <cell r="BG2158">
            <v>0</v>
          </cell>
          <cell r="BH2158" t="str">
            <v xml:space="preserve"> </v>
          </cell>
          <cell r="BI2158">
            <v>0</v>
          </cell>
          <cell r="BJ2158">
            <v>0</v>
          </cell>
          <cell r="BK2158" t="str">
            <v xml:space="preserve"> </v>
          </cell>
          <cell r="BL2158">
            <v>0</v>
          </cell>
          <cell r="BM2158">
            <v>0</v>
          </cell>
          <cell r="BN2158" t="str">
            <v xml:space="preserve"> </v>
          </cell>
          <cell r="BO2158">
            <v>0</v>
          </cell>
          <cell r="BP2158">
            <v>0</v>
          </cell>
          <cell r="BQ2158" t="str">
            <v xml:space="preserve"> </v>
          </cell>
          <cell r="BR2158">
            <v>0</v>
          </cell>
          <cell r="BS2158">
            <v>0</v>
          </cell>
          <cell r="BT2158" t="str">
            <v xml:space="preserve"> </v>
          </cell>
          <cell r="BU2158">
            <v>0</v>
          </cell>
          <cell r="BV2158">
            <v>0</v>
          </cell>
          <cell r="BW2158" t="str">
            <v xml:space="preserve"> </v>
          </cell>
          <cell r="BX2158">
            <v>0</v>
          </cell>
          <cell r="BY2158">
            <v>0</v>
          </cell>
          <cell r="BZ2158" t="str">
            <v xml:space="preserve"> </v>
          </cell>
          <cell r="CA2158">
            <v>0</v>
          </cell>
          <cell r="CB2158">
            <v>0</v>
          </cell>
          <cell r="CC2158" t="str">
            <v xml:space="preserve"> </v>
          </cell>
          <cell r="CD2158">
            <v>0</v>
          </cell>
          <cell r="CE2158">
            <v>0</v>
          </cell>
          <cell r="CF2158" t="str">
            <v xml:space="preserve"> </v>
          </cell>
          <cell r="CG2158">
            <v>0</v>
          </cell>
          <cell r="CH2158">
            <v>0</v>
          </cell>
          <cell r="CI2158" t="str">
            <v xml:space="preserve"> </v>
          </cell>
          <cell r="CJ2158">
            <v>0</v>
          </cell>
          <cell r="CK2158">
            <v>0</v>
          </cell>
          <cell r="CL2158" t="str">
            <v xml:space="preserve"> </v>
          </cell>
          <cell r="CM2158">
            <v>0</v>
          </cell>
          <cell r="CN2158">
            <v>0</v>
          </cell>
          <cell r="CO2158" t="str">
            <v xml:space="preserve"> </v>
          </cell>
          <cell r="CP2158">
            <v>0</v>
          </cell>
          <cell r="CQ2158">
            <v>0</v>
          </cell>
          <cell r="CR2158" t="str">
            <v xml:space="preserve"> </v>
          </cell>
          <cell r="CS2158">
            <v>0</v>
          </cell>
          <cell r="CT2158">
            <v>0</v>
          </cell>
          <cell r="CU2158" t="str">
            <v xml:space="preserve"> </v>
          </cell>
          <cell r="CV2158">
            <v>0</v>
          </cell>
          <cell r="CW2158">
            <v>0</v>
          </cell>
          <cell r="CX2158" t="str">
            <v xml:space="preserve"> </v>
          </cell>
          <cell r="CY2158">
            <v>0</v>
          </cell>
          <cell r="CZ2158">
            <v>0</v>
          </cell>
          <cell r="DA2158" t="str">
            <v xml:space="preserve"> </v>
          </cell>
          <cell r="DB2158">
            <v>0</v>
          </cell>
          <cell r="DC2158">
            <v>0</v>
          </cell>
          <cell r="DD2158">
            <v>4.1225298649101259</v>
          </cell>
          <cell r="DE2158">
            <v>1499.0794979079499</v>
          </cell>
          <cell r="DF2158">
            <v>6.18</v>
          </cell>
          <cell r="DG2158">
            <v>2.4975024975024973</v>
          </cell>
          <cell r="DH2158">
            <v>3640</v>
          </cell>
          <cell r="DI2158">
            <v>9.0909090909090899</v>
          </cell>
          <cell r="DJ2158">
            <v>1.6250273674076285</v>
          </cell>
          <cell r="DK2158">
            <v>-2140.9205020920499</v>
          </cell>
          <cell r="DL2158">
            <v>-2.9109090909090902</v>
          </cell>
        </row>
        <row r="2176">
          <cell r="B2176" t="str">
            <v>AME004</v>
          </cell>
          <cell r="C2176" t="str">
            <v>B019A</v>
          </cell>
          <cell r="D2176">
            <v>30.1</v>
          </cell>
          <cell r="E2176">
            <v>0.63337022689540667</v>
          </cell>
          <cell r="F2176">
            <v>3614</v>
          </cell>
          <cell r="H2176">
            <v>120.06644518272425</v>
          </cell>
          <cell r="I2176">
            <v>2.0329712798823403</v>
          </cell>
          <cell r="J2176">
            <v>4586</v>
          </cell>
          <cell r="K2176">
            <v>9.323206289540412</v>
          </cell>
          <cell r="L2176">
            <v>2.4975024975024978</v>
          </cell>
          <cell r="M2176">
            <v>18550</v>
          </cell>
          <cell r="N2176">
            <v>46.328671328671334</v>
          </cell>
          <cell r="O2176">
            <v>-0.46453121762015748</v>
          </cell>
          <cell r="P2176">
            <v>-13964</v>
          </cell>
          <cell r="Q2176">
            <v>-37.005465039130925</v>
          </cell>
          <cell r="R2176">
            <v>2.3264705882352943</v>
          </cell>
          <cell r="S2176">
            <v>34000</v>
          </cell>
          <cell r="T2176">
            <v>79.099999999999994</v>
          </cell>
          <cell r="U2176">
            <v>3.3840907919943417</v>
          </cell>
          <cell r="V2176">
            <v>26874</v>
          </cell>
          <cell r="W2176">
            <v>90.944055944055947</v>
          </cell>
          <cell r="X2176">
            <v>-1.0576202037590474</v>
          </cell>
          <cell r="Y2176">
            <v>7126</v>
          </cell>
          <cell r="Z2176">
            <v>-11.844055944055953</v>
          </cell>
          <cell r="AA2176">
            <v>2.6329079134960578</v>
          </cell>
          <cell r="AB2176">
            <v>58217</v>
          </cell>
          <cell r="AC2176">
            <v>153.28</v>
          </cell>
          <cell r="AD2176">
            <v>3.4503440256194238</v>
          </cell>
          <cell r="AE2176">
            <v>45752</v>
          </cell>
          <cell r="AF2176">
            <v>157.86013986013987</v>
          </cell>
          <cell r="AG2176">
            <v>-0.81743611212336598</v>
          </cell>
          <cell r="AH2176">
            <v>12465</v>
          </cell>
          <cell r="AI2176">
            <v>-4.580139860139866</v>
          </cell>
          <cell r="AJ2176">
            <v>4.3687963536455605</v>
          </cell>
          <cell r="AK2176">
            <v>62967</v>
          </cell>
          <cell r="AL2176">
            <v>275.08999999999997</v>
          </cell>
          <cell r="AM2176">
            <v>4.41727957990111</v>
          </cell>
          <cell r="AN2176">
            <v>57188</v>
          </cell>
          <cell r="AO2176">
            <v>252.61538461538464</v>
          </cell>
          <cell r="AP2176">
            <v>-4.8483226255549461E-2</v>
          </cell>
          <cell r="AQ2176">
            <v>5779</v>
          </cell>
          <cell r="AR2176">
            <v>22.474615384615333</v>
          </cell>
          <cell r="AS2176">
            <v>5.1453843679639757</v>
          </cell>
          <cell r="AT2176">
            <v>62180</v>
          </cell>
          <cell r="AU2176">
            <v>319.94</v>
          </cell>
          <cell r="AV2176">
            <v>5.7764200365923291</v>
          </cell>
          <cell r="AW2176">
            <v>55371</v>
          </cell>
          <cell r="AX2176">
            <v>319.84615384615387</v>
          </cell>
          <cell r="AY2176">
            <v>-0.63103566862835336</v>
          </cell>
          <cell r="AZ2176">
            <v>6809</v>
          </cell>
          <cell r="BA2176">
            <v>9.384615384612971E-2</v>
          </cell>
          <cell r="BB2176">
            <v>5.6921574719275663</v>
          </cell>
          <cell r="BC2176">
            <v>67593</v>
          </cell>
          <cell r="BD2176">
            <v>384.75</v>
          </cell>
          <cell r="BE2176">
            <v>7.8578976386999857</v>
          </cell>
          <cell r="BF2176">
            <v>53194</v>
          </cell>
          <cell r="BG2176">
            <v>417.99300699300704</v>
          </cell>
          <cell r="BH2176">
            <v>-2.1657401667724194</v>
          </cell>
          <cell r="BI2176">
            <v>14399</v>
          </cell>
          <cell r="BJ2176">
            <v>-33.243006993007043</v>
          </cell>
          <cell r="BK2176">
            <v>5.8468061741199442</v>
          </cell>
          <cell r="BL2176">
            <v>65564</v>
          </cell>
          <cell r="BM2176">
            <v>383.34</v>
          </cell>
          <cell r="BN2176">
            <v>9.9394304391408408</v>
          </cell>
          <cell r="BO2176">
            <v>50069</v>
          </cell>
          <cell r="BP2176">
            <v>497.65734265734272</v>
          </cell>
          <cell r="BQ2176">
            <v>-4.0926242650208966</v>
          </cell>
          <cell r="BR2176">
            <v>15495</v>
          </cell>
          <cell r="BS2176">
            <v>-114.31734265734275</v>
          </cell>
          <cell r="BT2176">
            <v>7.2598128324244264</v>
          </cell>
          <cell r="BU2176">
            <v>59412</v>
          </cell>
          <cell r="BV2176">
            <v>431.32</v>
          </cell>
          <cell r="BW2176">
            <v>12.133000615821361</v>
          </cell>
          <cell r="BX2176">
            <v>46626</v>
          </cell>
          <cell r="BY2176">
            <v>565.71328671328672</v>
          </cell>
          <cell r="BZ2176">
            <v>-4.8731877833969346</v>
          </cell>
          <cell r="CA2176">
            <v>12786</v>
          </cell>
          <cell r="CB2176">
            <v>-134.39328671328673</v>
          </cell>
          <cell r="CC2176">
            <v>6.6526881071622519</v>
          </cell>
          <cell r="CD2176">
            <v>66292</v>
          </cell>
          <cell r="CE2176">
            <v>441.02</v>
          </cell>
          <cell r="CF2176">
            <v>13.764366093014349</v>
          </cell>
          <cell r="CG2176">
            <v>43791.5</v>
          </cell>
          <cell r="CH2176">
            <v>602.76223776223787</v>
          </cell>
          <cell r="CI2176">
            <v>-7.1116779858520971</v>
          </cell>
          <cell r="CJ2176">
            <v>22500.5</v>
          </cell>
          <cell r="CK2176">
            <v>-161.74223776223789</v>
          </cell>
          <cell r="CL2176">
            <v>7.2270957191757095</v>
          </cell>
          <cell r="CM2176">
            <v>72159</v>
          </cell>
          <cell r="CN2176">
            <v>521.5</v>
          </cell>
          <cell r="CO2176">
            <v>14.869314297050813</v>
          </cell>
          <cell r="CP2176">
            <v>41065</v>
          </cell>
          <cell r="CQ2176">
            <v>610.60839160839168</v>
          </cell>
          <cell r="CR2176">
            <v>-7.6422185778751039</v>
          </cell>
          <cell r="CS2176">
            <v>31094</v>
          </cell>
          <cell r="CT2176">
            <v>-89.108391608391685</v>
          </cell>
          <cell r="CU2176">
            <v>8.426887850933328</v>
          </cell>
          <cell r="CV2176">
            <v>60161</v>
          </cell>
          <cell r="CW2176">
            <v>506.97</v>
          </cell>
          <cell r="CX2176">
            <v>15.645301814738691</v>
          </cell>
          <cell r="CY2176">
            <v>39076.5</v>
          </cell>
          <cell r="CZ2176">
            <v>611.36363636363649</v>
          </cell>
          <cell r="DA2176">
            <v>-7.2184139638053626</v>
          </cell>
          <cell r="DB2176">
            <v>21084.5</v>
          </cell>
          <cell r="DC2176">
            <v>-104.39363636363646</v>
          </cell>
          <cell r="DD2176">
            <v>9.7684606268290715</v>
          </cell>
          <cell r="DE2176">
            <v>54684.153461485526</v>
          </cell>
          <cell r="DF2176">
            <v>534.17999999999995</v>
          </cell>
          <cell r="DG2176">
            <v>16.686371886502901</v>
          </cell>
          <cell r="DH2176">
            <v>36638.5</v>
          </cell>
          <cell r="DI2176">
            <v>611.36363636363649</v>
          </cell>
          <cell r="DJ2176">
            <v>-6.9179112596738292</v>
          </cell>
          <cell r="DK2176">
            <v>18045.653461485526</v>
          </cell>
          <cell r="DL2176">
            <v>-77.183636363636538</v>
          </cell>
        </row>
        <row r="2193">
          <cell r="B2193" t="str">
            <v>AME004</v>
          </cell>
          <cell r="C2193" t="str">
            <v>B020A</v>
          </cell>
          <cell r="D2193">
            <v>30.499999999999996</v>
          </cell>
          <cell r="E2193">
            <v>0.41423408395885464</v>
          </cell>
          <cell r="F2193">
            <v>3597</v>
          </cell>
          <cell r="H2193">
            <v>117.9344262295082</v>
          </cell>
          <cell r="I2193">
            <v>2.0262229693236997</v>
          </cell>
          <cell r="J2193">
            <v>8821</v>
          </cell>
          <cell r="K2193">
            <v>17.873312812404354</v>
          </cell>
          <cell r="L2193">
            <v>2.4975024975024973</v>
          </cell>
          <cell r="M2193">
            <v>29498</v>
          </cell>
          <cell r="N2193">
            <v>73.671328671328666</v>
          </cell>
          <cell r="O2193">
            <v>-0.47127952817879759</v>
          </cell>
          <cell r="P2193">
            <v>-20677</v>
          </cell>
          <cell r="Q2193">
            <v>-55.798015858924316</v>
          </cell>
          <cell r="R2193">
            <v>2.1948307967475755</v>
          </cell>
          <cell r="S2193">
            <v>42674</v>
          </cell>
          <cell r="T2193">
            <v>93.662209420406043</v>
          </cell>
          <cell r="U2193">
            <v>3.4965034965034962</v>
          </cell>
          <cell r="V2193">
            <v>37926</v>
          </cell>
          <cell r="W2193">
            <v>132.6083916083916</v>
          </cell>
          <cell r="X2193">
            <v>-1.3016726997559207</v>
          </cell>
          <cell r="Y2193">
            <v>4748</v>
          </cell>
          <cell r="Z2193">
            <v>-38.946182187985556</v>
          </cell>
          <cell r="AA2193">
            <v>2.9627824391602546</v>
          </cell>
          <cell r="AB2193">
            <v>57446</v>
          </cell>
          <cell r="AC2193">
            <v>170.2</v>
          </cell>
          <cell r="AD2193">
            <v>3.7205202606504124</v>
          </cell>
          <cell r="AE2193">
            <v>51632</v>
          </cell>
          <cell r="AF2193">
            <v>192.09790209790208</v>
          </cell>
          <cell r="AG2193">
            <v>-0.75773782149015778</v>
          </cell>
          <cell r="AH2193">
            <v>5814</v>
          </cell>
          <cell r="AI2193">
            <v>-21.89790209790209</v>
          </cell>
          <cell r="AJ2193">
            <v>4.2216285498092869</v>
          </cell>
          <cell r="AK2193">
            <v>64757</v>
          </cell>
          <cell r="AL2193">
            <v>273.38</v>
          </cell>
          <cell r="AM2193">
            <v>4.9724444893988444</v>
          </cell>
          <cell r="AN2193">
            <v>58628</v>
          </cell>
          <cell r="AO2193">
            <v>291.52447552447546</v>
          </cell>
          <cell r="AP2193">
            <v>-0.7508159395895575</v>
          </cell>
          <cell r="AQ2193">
            <v>6129</v>
          </cell>
          <cell r="AR2193">
            <v>-18.144475524475467</v>
          </cell>
          <cell r="AS2193">
            <v>5.1701033360071724</v>
          </cell>
          <cell r="AT2193">
            <v>63579</v>
          </cell>
          <cell r="AU2193">
            <v>328.71</v>
          </cell>
          <cell r="AV2193">
            <v>6.6638684544257325</v>
          </cell>
          <cell r="AW2193">
            <v>54497</v>
          </cell>
          <cell r="AX2193">
            <v>363.16083916083915</v>
          </cell>
          <cell r="AY2193">
            <v>-1.4937651184185601</v>
          </cell>
          <cell r="AZ2193">
            <v>9082</v>
          </cell>
          <cell r="BA2193">
            <v>-34.450839160839166</v>
          </cell>
          <cell r="BB2193">
            <v>5.5261431064572424</v>
          </cell>
          <cell r="BC2193">
            <v>71625</v>
          </cell>
          <cell r="BD2193">
            <v>395.81</v>
          </cell>
          <cell r="BE2193">
            <v>9.0858644444462318</v>
          </cell>
          <cell r="BF2193">
            <v>52122</v>
          </cell>
          <cell r="BG2193">
            <v>473.5734265734265</v>
          </cell>
          <cell r="BH2193">
            <v>-3.5597213379889894</v>
          </cell>
          <cell r="BI2193">
            <v>19503</v>
          </cell>
          <cell r="BJ2193">
            <v>-77.7634265734265</v>
          </cell>
          <cell r="BK2193">
            <v>6.0558764358491795</v>
          </cell>
          <cell r="BL2193">
            <v>61636</v>
          </cell>
          <cell r="BM2193">
            <v>373.26</v>
          </cell>
          <cell r="BN2193">
            <v>11.133567366254345</v>
          </cell>
          <cell r="BO2193">
            <v>48735</v>
          </cell>
          <cell r="BP2193">
            <v>542.59440559440554</v>
          </cell>
          <cell r="BQ2193">
            <v>-5.0776909304051658</v>
          </cell>
          <cell r="BR2193">
            <v>12901</v>
          </cell>
          <cell r="BS2193">
            <v>-169.33440559440555</v>
          </cell>
          <cell r="BT2193">
            <v>7.5088512637150773</v>
          </cell>
          <cell r="BU2193">
            <v>57054</v>
          </cell>
          <cell r="BV2193">
            <v>428.41</v>
          </cell>
          <cell r="BW2193">
            <v>13.073337950588359</v>
          </cell>
          <cell r="BX2193">
            <v>45214</v>
          </cell>
          <cell r="BY2193">
            <v>591.09790209790208</v>
          </cell>
          <cell r="BZ2193">
            <v>-5.5644866868732814</v>
          </cell>
          <cell r="CA2193">
            <v>11840</v>
          </cell>
          <cell r="CB2193">
            <v>-162.68790209790205</v>
          </cell>
          <cell r="CC2193">
            <v>6.760703889052432</v>
          </cell>
          <cell r="CD2193">
            <v>61146</v>
          </cell>
          <cell r="CE2193">
            <v>413.39</v>
          </cell>
          <cell r="CF2193">
            <v>14.356387416170088</v>
          </cell>
          <cell r="CG2193">
            <v>42746.5</v>
          </cell>
          <cell r="CH2193">
            <v>613.68531468531467</v>
          </cell>
          <cell r="CI2193">
            <v>-7.5956835271176564</v>
          </cell>
          <cell r="CJ2193">
            <v>18399.5</v>
          </cell>
          <cell r="CK2193">
            <v>-200.29531468531468</v>
          </cell>
          <cell r="CL2193">
            <v>7.0287549095496118</v>
          </cell>
          <cell r="CM2193">
            <v>69762</v>
          </cell>
          <cell r="CN2193">
            <v>490.34</v>
          </cell>
          <cell r="CO2193">
            <v>15.282391334428375</v>
          </cell>
          <cell r="CP2193">
            <v>40279</v>
          </cell>
          <cell r="CQ2193">
            <v>615.55944055944053</v>
          </cell>
          <cell r="CR2193">
            <v>-8.2536364248787635</v>
          </cell>
          <cell r="CS2193">
            <v>29483</v>
          </cell>
          <cell r="CT2193">
            <v>-125.21944055944056</v>
          </cell>
          <cell r="CU2193">
            <v>7.9122682103829369</v>
          </cell>
          <cell r="CV2193">
            <v>64606</v>
          </cell>
          <cell r="CW2193">
            <v>511.18</v>
          </cell>
          <cell r="CX2193">
            <v>16.00872373143936</v>
          </cell>
          <cell r="CY2193">
            <v>38451.5</v>
          </cell>
          <cell r="CZ2193">
            <v>615.55944055944053</v>
          </cell>
          <cell r="DA2193">
            <v>-8.0964555210564235</v>
          </cell>
          <cell r="DB2193">
            <v>26154.5</v>
          </cell>
          <cell r="DC2193">
            <v>-104.37944055944052</v>
          </cell>
          <cell r="DD2193">
            <v>9.5226640434516518</v>
          </cell>
          <cell r="DE2193">
            <v>56571.354144374018</v>
          </cell>
          <cell r="DF2193">
            <v>538.71</v>
          </cell>
          <cell r="DG2193">
            <v>17.272800857507978</v>
          </cell>
          <cell r="DH2193">
            <v>35637.5</v>
          </cell>
          <cell r="DI2193">
            <v>615.55944055944053</v>
          </cell>
          <cell r="DJ2193">
            <v>-7.7501368140563258</v>
          </cell>
          <cell r="DK2193">
            <v>20933.854144374018</v>
          </cell>
          <cell r="DL2193">
            <v>-76.849440559440495</v>
          </cell>
        </row>
        <row r="2210">
          <cell r="B2210" t="str">
            <v>AME004</v>
          </cell>
          <cell r="C2210" t="str">
            <v>C012A</v>
          </cell>
          <cell r="D2210">
            <v>29.7</v>
          </cell>
          <cell r="E2210">
            <v>0.99444444444444435</v>
          </cell>
          <cell r="F2210">
            <v>3600</v>
          </cell>
          <cell r="H2210">
            <v>121.21212121212122</v>
          </cell>
          <cell r="I2210">
            <v>2.1350155757044749</v>
          </cell>
          <cell r="J2210">
            <v>10564</v>
          </cell>
          <cell r="K2210">
            <v>22.554304541742074</v>
          </cell>
          <cell r="L2210">
            <v>2.4975024975024978</v>
          </cell>
          <cell r="M2210">
            <v>280</v>
          </cell>
          <cell r="N2210">
            <v>0.69930069930069938</v>
          </cell>
          <cell r="O2210">
            <v>-0.36248692179802289</v>
          </cell>
          <cell r="P2210">
            <v>10284</v>
          </cell>
          <cell r="Q2210">
            <v>21.855003842441374</v>
          </cell>
          <cell r="R2210">
            <v>2.262604315836255</v>
          </cell>
          <cell r="S2210">
            <v>40502</v>
          </cell>
          <cell r="T2210">
            <v>91.64</v>
          </cell>
          <cell r="U2210">
            <v>2.5135306800339334</v>
          </cell>
          <cell r="V2210">
            <v>22438</v>
          </cell>
          <cell r="W2210">
            <v>56.3986013986014</v>
          </cell>
          <cell r="X2210">
            <v>-0.25092636419767844</v>
          </cell>
          <cell r="Y2210">
            <v>18064</v>
          </cell>
          <cell r="Z2210">
            <v>35.2413986013986</v>
          </cell>
          <cell r="AA2210">
            <v>2.8316273856228431</v>
          </cell>
          <cell r="AB2210">
            <v>67802</v>
          </cell>
          <cell r="AC2210">
            <v>191.99</v>
          </cell>
          <cell r="AD2210">
            <v>3.1081014127572826</v>
          </cell>
          <cell r="AE2210">
            <v>47424</v>
          </cell>
          <cell r="AF2210">
            <v>147.39860139860139</v>
          </cell>
          <cell r="AG2210">
            <v>-0.27647402713443947</v>
          </cell>
          <cell r="AH2210">
            <v>20378</v>
          </cell>
          <cell r="AI2210">
            <v>44.591398601398623</v>
          </cell>
          <cell r="AJ2210">
            <v>4.4264703784539448</v>
          </cell>
          <cell r="AK2210">
            <v>70101</v>
          </cell>
          <cell r="AL2210">
            <v>310.3</v>
          </cell>
          <cell r="AM2210">
            <v>3.9194156183285336</v>
          </cell>
          <cell r="AN2210">
            <v>50962</v>
          </cell>
          <cell r="AO2210">
            <v>199.74125874125872</v>
          </cell>
          <cell r="AP2210">
            <v>0.50705476012541117</v>
          </cell>
          <cell r="AQ2210">
            <v>19139</v>
          </cell>
          <cell r="AR2210">
            <v>110.55874125874129</v>
          </cell>
          <cell r="AS2210">
            <v>5.4382608449187249</v>
          </cell>
          <cell r="AT2210">
            <v>70563</v>
          </cell>
          <cell r="AU2210">
            <v>383.74</v>
          </cell>
          <cell r="AV2210">
            <v>5.2363808960382796</v>
          </cell>
          <cell r="AW2210">
            <v>49268</v>
          </cell>
          <cell r="AX2210">
            <v>257.98601398601397</v>
          </cell>
          <cell r="AY2210">
            <v>0.20187994888044525</v>
          </cell>
          <cell r="AZ2210">
            <v>21295</v>
          </cell>
          <cell r="BA2210">
            <v>125.75398601398604</v>
          </cell>
          <cell r="BB2210">
            <v>5.8557351542916418</v>
          </cell>
          <cell r="BC2210">
            <v>69414</v>
          </cell>
          <cell r="BD2210">
            <v>406.47</v>
          </cell>
          <cell r="BE2210">
            <v>7.1786360738202104</v>
          </cell>
          <cell r="BF2210">
            <v>47655</v>
          </cell>
          <cell r="BG2210">
            <v>342.09790209790214</v>
          </cell>
          <cell r="BH2210">
            <v>-1.3229009195285686</v>
          </cell>
          <cell r="BI2210">
            <v>21759</v>
          </cell>
          <cell r="BJ2210">
            <v>64.372097902097892</v>
          </cell>
          <cell r="BK2210">
            <v>5.70348094128261</v>
          </cell>
          <cell r="BL2210">
            <v>66505</v>
          </cell>
          <cell r="BM2210">
            <v>379.31</v>
          </cell>
          <cell r="BN2210">
            <v>9.8113299780227834</v>
          </cell>
          <cell r="BO2210">
            <v>44633</v>
          </cell>
          <cell r="BP2210">
            <v>437.90909090909088</v>
          </cell>
          <cell r="BQ2210">
            <v>-4.1078490367401734</v>
          </cell>
          <cell r="BR2210">
            <v>21872</v>
          </cell>
          <cell r="BS2210">
            <v>-58.599090909090876</v>
          </cell>
          <cell r="BT2210">
            <v>7.3787359925400731</v>
          </cell>
          <cell r="BU2210">
            <v>62199</v>
          </cell>
          <cell r="BV2210">
            <v>458.95</v>
          </cell>
          <cell r="BW2210">
            <v>12.27385935219505</v>
          </cell>
          <cell r="BX2210">
            <v>41603</v>
          </cell>
          <cell r="BY2210">
            <v>510.62937062937067</v>
          </cell>
          <cell r="BZ2210">
            <v>-4.8951233596549768</v>
          </cell>
          <cell r="CA2210">
            <v>20596</v>
          </cell>
          <cell r="CB2210">
            <v>-51.67937062937068</v>
          </cell>
          <cell r="CC2210">
            <v>6.959547153289237</v>
          </cell>
          <cell r="CD2210">
            <v>63951</v>
          </cell>
          <cell r="CE2210">
            <v>445.07</v>
          </cell>
          <cell r="CF2210">
            <v>13.853916394200262</v>
          </cell>
          <cell r="CG2210">
            <v>38539</v>
          </cell>
          <cell r="CH2210">
            <v>533.91608391608395</v>
          </cell>
          <cell r="CI2210">
            <v>-6.8943692409110247</v>
          </cell>
          <cell r="CJ2210">
            <v>25412</v>
          </cell>
          <cell r="CK2210">
            <v>-88.846083916083956</v>
          </cell>
          <cell r="CL2210">
            <v>8.0639415798379197</v>
          </cell>
          <cell r="CM2210">
            <v>67374</v>
          </cell>
          <cell r="CN2210">
            <v>543.29999999999995</v>
          </cell>
          <cell r="CO2210">
            <v>14.802685973422387</v>
          </cell>
          <cell r="CP2210">
            <v>36263.5</v>
          </cell>
          <cell r="CQ2210">
            <v>536.79720279720277</v>
          </cell>
          <cell r="CR2210">
            <v>-6.7387443935844669</v>
          </cell>
          <cell r="CS2210">
            <v>31110.5</v>
          </cell>
          <cell r="CT2210">
            <v>6.5027972027971828</v>
          </cell>
          <cell r="CU2210">
            <v>8.898443471614204</v>
          </cell>
          <cell r="CV2210">
            <v>57564</v>
          </cell>
          <cell r="CW2210">
            <v>512.23</v>
          </cell>
          <cell r="CX2210">
            <v>15.506833852598715</v>
          </cell>
          <cell r="CY2210">
            <v>34656.5</v>
          </cell>
          <cell r="CZ2210">
            <v>537.41258741258741</v>
          </cell>
          <cell r="DA2210">
            <v>-6.6083903809845115</v>
          </cell>
          <cell r="DB2210">
            <v>22907.5</v>
          </cell>
          <cell r="DC2210">
            <v>-25.182587412587395</v>
          </cell>
          <cell r="DD2210">
            <v>11.189866075919598</v>
          </cell>
          <cell r="DE2210">
            <v>48267.780537812476</v>
          </cell>
          <cell r="DF2210">
            <v>540.11</v>
          </cell>
          <cell r="DG2210">
            <v>16.242163578771059</v>
          </cell>
          <cell r="DH2210">
            <v>33087.5</v>
          </cell>
          <cell r="DI2210">
            <v>537.41258741258741</v>
          </cell>
          <cell r="DJ2210">
            <v>-5.0522975028514612</v>
          </cell>
          <cell r="DK2210">
            <v>15180.280537812476</v>
          </cell>
          <cell r="DL2210">
            <v>2.6974125874126003</v>
          </cell>
        </row>
        <row r="2227">
          <cell r="B2227" t="str">
            <v>AME004</v>
          </cell>
          <cell r="C2227" t="str">
            <v>C019A</v>
          </cell>
          <cell r="D2227">
            <v>28.2</v>
          </cell>
          <cell r="E2227">
            <v>0.31868131868131871</v>
          </cell>
          <cell r="F2227">
            <v>3367</v>
          </cell>
          <cell r="H2227">
            <v>119.39716312056738</v>
          </cell>
          <cell r="I2227">
            <v>2.0625424937928036</v>
          </cell>
          <cell r="J2227">
            <v>6885</v>
          </cell>
          <cell r="K2227">
            <v>14.200605069763453</v>
          </cell>
          <cell r="L2227">
            <v>2.4975024975024982</v>
          </cell>
          <cell r="M2227">
            <v>32116</v>
          </cell>
          <cell r="N2227">
            <v>80.209790209790228</v>
          </cell>
          <cell r="O2227">
            <v>-0.43496000370969456</v>
          </cell>
          <cell r="P2227">
            <v>-25231</v>
          </cell>
          <cell r="Q2227">
            <v>-66.009185140026773</v>
          </cell>
          <cell r="R2227">
            <v>2.4604808819336648</v>
          </cell>
          <cell r="S2227">
            <v>31567</v>
          </cell>
          <cell r="T2227">
            <v>77.67</v>
          </cell>
          <cell r="U2227">
            <v>3.4965034965034971</v>
          </cell>
          <cell r="V2227">
            <v>41292</v>
          </cell>
          <cell r="W2227">
            <v>144.3776223776224</v>
          </cell>
          <cell r="X2227">
            <v>-1.0360226145698324</v>
          </cell>
          <cell r="Y2227">
            <v>-9725</v>
          </cell>
          <cell r="Z2227">
            <v>-66.7076223776224</v>
          </cell>
          <cell r="AA2227">
            <v>2.8129460247261031</v>
          </cell>
          <cell r="AB2227">
            <v>49745</v>
          </cell>
          <cell r="AC2227">
            <v>139.93</v>
          </cell>
          <cell r="AD2227">
            <v>3.9741186648403151</v>
          </cell>
          <cell r="AE2227">
            <v>46560</v>
          </cell>
          <cell r="AF2227">
            <v>185.03496503496507</v>
          </cell>
          <cell r="AG2227">
            <v>-1.161172640114212</v>
          </cell>
          <cell r="AH2227">
            <v>3185</v>
          </cell>
          <cell r="AI2227">
            <v>-45.104965034965062</v>
          </cell>
          <cell r="AJ2227">
            <v>4.1357872923325489</v>
          </cell>
          <cell r="AK2227">
            <v>56942</v>
          </cell>
          <cell r="AL2227">
            <v>235.5</v>
          </cell>
          <cell r="AM2227">
            <v>5.3543340367784031</v>
          </cell>
          <cell r="AN2227">
            <v>50958</v>
          </cell>
          <cell r="AO2227">
            <v>272.84615384615387</v>
          </cell>
          <cell r="AP2227">
            <v>-1.2185467444458542</v>
          </cell>
          <cell r="AQ2227">
            <v>5984</v>
          </cell>
          <cell r="AR2227">
            <v>-37.346153846153868</v>
          </cell>
          <cell r="AS2227">
            <v>4.8706371143578213</v>
          </cell>
          <cell r="AT2227">
            <v>58247</v>
          </cell>
          <cell r="AU2227">
            <v>283.7</v>
          </cell>
          <cell r="AV2227">
            <v>7.2335436844533865</v>
          </cell>
          <cell r="AW2227">
            <v>47708</v>
          </cell>
          <cell r="AX2227">
            <v>345.09790209790214</v>
          </cell>
          <cell r="AY2227">
            <v>-2.3629065700955652</v>
          </cell>
          <cell r="AZ2227">
            <v>10539</v>
          </cell>
          <cell r="BA2227">
            <v>-61.397902097902147</v>
          </cell>
          <cell r="BB2227">
            <v>5.281456480077801</v>
          </cell>
          <cell r="BC2227">
            <v>69922</v>
          </cell>
          <cell r="BD2227">
            <v>369.29</v>
          </cell>
          <cell r="BE2227">
            <v>9.8652343496107342</v>
          </cell>
          <cell r="BF2227">
            <v>45188</v>
          </cell>
          <cell r="BG2227">
            <v>445.79020979020987</v>
          </cell>
          <cell r="BH2227">
            <v>-4.5837778695329332</v>
          </cell>
          <cell r="BI2227">
            <v>24734</v>
          </cell>
          <cell r="BJ2227">
            <v>-76.500209790209851</v>
          </cell>
          <cell r="BK2227">
            <v>5.568080777635446</v>
          </cell>
          <cell r="BL2227">
            <v>66355</v>
          </cell>
          <cell r="BM2227">
            <v>369.47</v>
          </cell>
          <cell r="BN2227">
            <v>11.868387597233296</v>
          </cell>
          <cell r="BO2227">
            <v>42190</v>
          </cell>
          <cell r="BP2227">
            <v>500.72727272727275</v>
          </cell>
          <cell r="BQ2227">
            <v>-6.30030681959785</v>
          </cell>
          <cell r="BR2227">
            <v>24165</v>
          </cell>
          <cell r="BS2227">
            <v>-131.25727272727272</v>
          </cell>
          <cell r="BT2227">
            <v>7.6678543151227236</v>
          </cell>
          <cell r="BU2227">
            <v>50520</v>
          </cell>
          <cell r="BV2227">
            <v>387.38</v>
          </cell>
          <cell r="BW2227">
            <v>13.523976982612057</v>
          </cell>
          <cell r="BX2227">
            <v>39079</v>
          </cell>
          <cell r="BY2227">
            <v>528.50349650349654</v>
          </cell>
          <cell r="BZ2227">
            <v>-5.8561226674893332</v>
          </cell>
          <cell r="CA2227">
            <v>11441</v>
          </cell>
          <cell r="CB2227">
            <v>-141.12349650349654</v>
          </cell>
          <cell r="CC2227">
            <v>6.4577496686741931</v>
          </cell>
          <cell r="CD2227">
            <v>59609</v>
          </cell>
          <cell r="CE2227">
            <v>384.94</v>
          </cell>
          <cell r="CF2227">
            <v>14.611361964184272</v>
          </cell>
          <cell r="CG2227">
            <v>37115</v>
          </cell>
          <cell r="CH2227">
            <v>542.30069930069931</v>
          </cell>
          <cell r="CI2227">
            <v>-8.1536122955100794</v>
          </cell>
          <cell r="CJ2227">
            <v>22494</v>
          </cell>
          <cell r="CK2227">
            <v>-157.36069930069931</v>
          </cell>
          <cell r="CL2227">
            <v>6.9231344511419897</v>
          </cell>
          <cell r="CM2227">
            <v>66857</v>
          </cell>
          <cell r="CN2227">
            <v>462.86</v>
          </cell>
          <cell r="CO2227">
            <v>15.472706861287557</v>
          </cell>
          <cell r="CP2227">
            <v>35151</v>
          </cell>
          <cell r="CQ2227">
            <v>543.88111888111894</v>
          </cell>
          <cell r="CR2227">
            <v>-8.5495724101455686</v>
          </cell>
          <cell r="CS2227">
            <v>31706</v>
          </cell>
          <cell r="CT2227">
            <v>-81.021118881118923</v>
          </cell>
          <cell r="CU2227">
            <v>8.4802872718477307</v>
          </cell>
          <cell r="CV2227">
            <v>53747</v>
          </cell>
          <cell r="CW2227">
            <v>455.79</v>
          </cell>
          <cell r="CX2227">
            <v>16.216378511020572</v>
          </cell>
          <cell r="CY2227">
            <v>33539</v>
          </cell>
          <cell r="CZ2227">
            <v>543.88111888111894</v>
          </cell>
          <cell r="DA2227">
            <v>-7.7360912391728416</v>
          </cell>
          <cell r="DB2227">
            <v>20208</v>
          </cell>
          <cell r="DC2227">
            <v>-88.091118881118916</v>
          </cell>
          <cell r="DD2227">
            <v>9.7170366898599259</v>
          </cell>
          <cell r="DE2227">
            <v>49135.350131819105</v>
          </cell>
          <cell r="DF2227">
            <v>477.45</v>
          </cell>
          <cell r="DG2227">
            <v>17.637576212641477</v>
          </cell>
          <cell r="DH2227">
            <v>30836.5</v>
          </cell>
          <cell r="DI2227">
            <v>543.88111888111894</v>
          </cell>
          <cell r="DJ2227">
            <v>-7.9205395227815512</v>
          </cell>
          <cell r="DK2227">
            <v>18298.850131819105</v>
          </cell>
          <cell r="DL2227">
            <v>-66.431118881118948</v>
          </cell>
        </row>
        <row r="2244">
          <cell r="B2244" t="str">
            <v>AME004</v>
          </cell>
          <cell r="C2244" t="str">
            <v>A020A</v>
          </cell>
          <cell r="D2244">
            <v>9.7000000000000011</v>
          </cell>
          <cell r="E2244">
            <v>0.28119800332778699</v>
          </cell>
          <cell r="F2244">
            <v>1202</v>
          </cell>
          <cell r="H2244">
            <v>123.91752577319586</v>
          </cell>
          <cell r="I2244" t="str">
            <v xml:space="preserve"> </v>
          </cell>
          <cell r="J2244">
            <v>0</v>
          </cell>
          <cell r="K2244">
            <v>0</v>
          </cell>
          <cell r="L2244" t="str">
            <v xml:space="preserve"> </v>
          </cell>
          <cell r="M2244">
            <v>0</v>
          </cell>
          <cell r="N2244">
            <v>0</v>
          </cell>
          <cell r="O2244" t="str">
            <v xml:space="preserve"> </v>
          </cell>
          <cell r="P2244">
            <v>0</v>
          </cell>
          <cell r="Q2244">
            <v>0</v>
          </cell>
          <cell r="R2244">
            <v>1.8598914652195362</v>
          </cell>
          <cell r="S2244">
            <v>8108</v>
          </cell>
          <cell r="T2244">
            <v>15.08</v>
          </cell>
          <cell r="U2244">
            <v>2.4975024975024978</v>
          </cell>
          <cell r="V2244">
            <v>12096</v>
          </cell>
          <cell r="W2244">
            <v>30.20979020979021</v>
          </cell>
          <cell r="X2244">
            <v>-0.63761103228296157</v>
          </cell>
          <cell r="Y2244">
            <v>-3988</v>
          </cell>
          <cell r="Z2244">
            <v>-15.12979020979021</v>
          </cell>
          <cell r="AA2244">
            <v>2.9676995400090989</v>
          </cell>
          <cell r="AB2244">
            <v>19783</v>
          </cell>
          <cell r="AC2244">
            <v>58.71</v>
          </cell>
          <cell r="AD2244">
            <v>3.3058512767149604</v>
          </cell>
          <cell r="AE2244">
            <v>19220</v>
          </cell>
          <cell r="AF2244">
            <v>63.53846153846154</v>
          </cell>
          <cell r="AG2244">
            <v>-0.33815173670586152</v>
          </cell>
          <cell r="AH2244">
            <v>563</v>
          </cell>
          <cell r="AI2244">
            <v>-4.8284615384615392</v>
          </cell>
          <cell r="AJ2244">
            <v>4.4595356465583516</v>
          </cell>
          <cell r="AK2244">
            <v>19511</v>
          </cell>
          <cell r="AL2244">
            <v>87.01</v>
          </cell>
          <cell r="AM2244">
            <v>4.0642780992939684</v>
          </cell>
          <cell r="AN2244">
            <v>19534</v>
          </cell>
          <cell r="AO2244">
            <v>79.391608391608386</v>
          </cell>
          <cell r="AP2244">
            <v>0.39525754726438311</v>
          </cell>
          <cell r="AQ2244">
            <v>-23</v>
          </cell>
          <cell r="AR2244">
            <v>7.6183916083916188</v>
          </cell>
          <cell r="AS2244">
            <v>4.8737781152130584</v>
          </cell>
          <cell r="AT2244">
            <v>21074</v>
          </cell>
          <cell r="AU2244">
            <v>102.71</v>
          </cell>
          <cell r="AV2244">
            <v>5.5653375338251463</v>
          </cell>
          <cell r="AW2244">
            <v>19294</v>
          </cell>
          <cell r="AX2244">
            <v>107.37762237762237</v>
          </cell>
          <cell r="AY2244">
            <v>-0.69155941861208792</v>
          </cell>
          <cell r="AZ2244">
            <v>1780</v>
          </cell>
          <cell r="BA2244">
            <v>-4.6676223776223793</v>
          </cell>
          <cell r="BB2244">
            <v>5.418510158013544</v>
          </cell>
          <cell r="BC2244">
            <v>22150</v>
          </cell>
          <cell r="BD2244">
            <v>120.02</v>
          </cell>
          <cell r="BE2244">
            <v>7.6208786838708091</v>
          </cell>
          <cell r="BF2244">
            <v>18288</v>
          </cell>
          <cell r="BG2244">
            <v>139.37062937062936</v>
          </cell>
          <cell r="BH2244">
            <v>-2.2023685258572652</v>
          </cell>
          <cell r="BI2244">
            <v>3862</v>
          </cell>
          <cell r="BJ2244">
            <v>-19.350629370629363</v>
          </cell>
          <cell r="BK2244">
            <v>5.5294974508375816</v>
          </cell>
          <cell r="BL2244">
            <v>20595</v>
          </cell>
          <cell r="BM2244">
            <v>113.88</v>
          </cell>
          <cell r="BN2244">
            <v>10.423907755221123</v>
          </cell>
          <cell r="BO2244">
            <v>17162</v>
          </cell>
          <cell r="BP2244">
            <v>178.89510489510491</v>
          </cell>
          <cell r="BQ2244">
            <v>-4.8944103043835412</v>
          </cell>
          <cell r="BR2244">
            <v>3433</v>
          </cell>
          <cell r="BS2244">
            <v>-65.015104895104912</v>
          </cell>
          <cell r="BT2244">
            <v>7.0111536181906349</v>
          </cell>
          <cell r="BU2244">
            <v>18559</v>
          </cell>
          <cell r="BV2244">
            <v>130.12</v>
          </cell>
          <cell r="BW2244">
            <v>12.660562112488201</v>
          </cell>
          <cell r="BX2244">
            <v>15965</v>
          </cell>
          <cell r="BY2244">
            <v>202.12587412587413</v>
          </cell>
          <cell r="BZ2244">
            <v>-5.6494084942975658</v>
          </cell>
          <cell r="CA2244">
            <v>2594</v>
          </cell>
          <cell r="CB2244">
            <v>-72.005874125874129</v>
          </cell>
          <cell r="CC2244">
            <v>6.2850504303743993</v>
          </cell>
          <cell r="CD2244">
            <v>18937</v>
          </cell>
          <cell r="CE2244">
            <v>119.02</v>
          </cell>
          <cell r="CF2244">
            <v>14.102974490298438</v>
          </cell>
          <cell r="CG2244">
            <v>14768</v>
          </cell>
          <cell r="CH2244">
            <v>208.27272727272731</v>
          </cell>
          <cell r="CI2244">
            <v>-7.8179240599240387</v>
          </cell>
          <cell r="CJ2244">
            <v>4169</v>
          </cell>
          <cell r="CK2244">
            <v>-89.252727272727313</v>
          </cell>
          <cell r="CL2244">
            <v>7.2811491133673325</v>
          </cell>
          <cell r="CM2244">
            <v>21373</v>
          </cell>
          <cell r="CN2244">
            <v>155.62</v>
          </cell>
          <cell r="CO2244">
            <v>14.94435008681956</v>
          </cell>
          <cell r="CP2244">
            <v>14003</v>
          </cell>
          <cell r="CQ2244">
            <v>209.2657342657343</v>
          </cell>
          <cell r="CR2244">
            <v>-7.6632009734522271</v>
          </cell>
          <cell r="CS2244">
            <v>7370</v>
          </cell>
          <cell r="CT2244">
            <v>-53.645734265734291</v>
          </cell>
          <cell r="CU2244">
            <v>7.4537956315869867</v>
          </cell>
          <cell r="CV2244">
            <v>19641</v>
          </cell>
          <cell r="CW2244">
            <v>146.4</v>
          </cell>
          <cell r="CX2244">
            <v>15.653058139407158</v>
          </cell>
          <cell r="CY2244">
            <v>13369</v>
          </cell>
          <cell r="CZ2244">
            <v>209.2657342657343</v>
          </cell>
          <cell r="DA2244">
            <v>-8.1992625078201709</v>
          </cell>
          <cell r="DB2244">
            <v>6272</v>
          </cell>
          <cell r="DC2244">
            <v>-62.865734265734289</v>
          </cell>
          <cell r="DD2244">
            <v>9.4145512150749529</v>
          </cell>
          <cell r="DE2244">
            <v>16785.717809570793</v>
          </cell>
          <cell r="DF2244">
            <v>158.03</v>
          </cell>
          <cell r="DG2244">
            <v>16.386651600621299</v>
          </cell>
          <cell r="DH2244">
            <v>12770.5</v>
          </cell>
          <cell r="DI2244">
            <v>209.2657342657343</v>
          </cell>
          <cell r="DJ2244">
            <v>-6.9721003855463461</v>
          </cell>
          <cell r="DK2244">
            <v>4015.2178095707932</v>
          </cell>
          <cell r="DL2244">
            <v>-51.235734265734294</v>
          </cell>
        </row>
        <row r="2260">
          <cell r="B2260" t="str">
            <v>AME004</v>
          </cell>
          <cell r="C2260" t="str">
            <v>B018A</v>
          </cell>
          <cell r="D2260">
            <v>35.799999999999997</v>
          </cell>
          <cell r="E2260">
            <v>0.82519863791146431</v>
          </cell>
          <cell r="F2260">
            <v>4405</v>
          </cell>
          <cell r="H2260">
            <v>123.04469273743018</v>
          </cell>
          <cell r="I2260" t="str">
            <v xml:space="preserve"> </v>
          </cell>
          <cell r="J2260">
            <v>0</v>
          </cell>
          <cell r="K2260">
            <v>0</v>
          </cell>
          <cell r="L2260" t="str">
            <v xml:space="preserve"> </v>
          </cell>
          <cell r="M2260">
            <v>0</v>
          </cell>
          <cell r="N2260">
            <v>0</v>
          </cell>
          <cell r="O2260" t="str">
            <v xml:space="preserve"> </v>
          </cell>
          <cell r="P2260">
            <v>0</v>
          </cell>
          <cell r="Q2260">
            <v>0</v>
          </cell>
          <cell r="R2260">
            <v>2.2483900643974239</v>
          </cell>
          <cell r="S2260">
            <v>27175</v>
          </cell>
          <cell r="T2260">
            <v>61.1</v>
          </cell>
          <cell r="U2260">
            <v>2.4975024975024973</v>
          </cell>
          <cell r="V2260">
            <v>10780</v>
          </cell>
          <cell r="W2260">
            <v>26.923076923076923</v>
          </cell>
          <cell r="X2260">
            <v>-0.24911243310507336</v>
          </cell>
          <cell r="Y2260">
            <v>16395</v>
          </cell>
          <cell r="Z2260">
            <v>34.176923076923075</v>
          </cell>
          <cell r="AA2260">
            <v>2.6657479975884937</v>
          </cell>
          <cell r="AB2260">
            <v>58055</v>
          </cell>
          <cell r="AC2260">
            <v>154.76</v>
          </cell>
          <cell r="AD2260">
            <v>2.7603276340985614</v>
          </cell>
          <cell r="AE2260">
            <v>52682</v>
          </cell>
          <cell r="AF2260">
            <v>145.41958041958043</v>
          </cell>
          <cell r="AG2260">
            <v>-9.4579636510067733E-2</v>
          </cell>
          <cell r="AH2260">
            <v>5373</v>
          </cell>
          <cell r="AI2260">
            <v>9.3404195804195638</v>
          </cell>
          <cell r="AJ2260">
            <v>3.8551048059297042</v>
          </cell>
          <cell r="AK2260">
            <v>75282</v>
          </cell>
          <cell r="AL2260">
            <v>290.22000000000003</v>
          </cell>
          <cell r="AM2260">
            <v>3.5164316029289626</v>
          </cell>
          <cell r="AN2260">
            <v>71586</v>
          </cell>
          <cell r="AO2260">
            <v>251.72727272727272</v>
          </cell>
          <cell r="AP2260">
            <v>0.33867320300074155</v>
          </cell>
          <cell r="AQ2260">
            <v>3696</v>
          </cell>
          <cell r="AR2260">
            <v>38.492727272727308</v>
          </cell>
          <cell r="AS2260">
            <v>4.6096538070801536</v>
          </cell>
          <cell r="AT2260">
            <v>76778</v>
          </cell>
          <cell r="AU2260">
            <v>353.92</v>
          </cell>
          <cell r="AV2260">
            <v>4.5311249467728683</v>
          </cell>
          <cell r="AW2260">
            <v>68712</v>
          </cell>
          <cell r="AX2260">
            <v>311.34265734265733</v>
          </cell>
          <cell r="AY2260">
            <v>7.8528860307285342E-2</v>
          </cell>
          <cell r="AZ2260">
            <v>8066</v>
          </cell>
          <cell r="BA2260">
            <v>42.577342657342683</v>
          </cell>
          <cell r="BB2260">
            <v>5.286818266716474</v>
          </cell>
          <cell r="BC2260">
            <v>85664</v>
          </cell>
          <cell r="BD2260">
            <v>452.89</v>
          </cell>
          <cell r="BE2260">
            <v>6.1813501173785488</v>
          </cell>
          <cell r="BF2260">
            <v>67530</v>
          </cell>
          <cell r="BG2260">
            <v>417.42657342657344</v>
          </cell>
          <cell r="BH2260">
            <v>-0.89453185066207475</v>
          </cell>
          <cell r="BI2260">
            <v>18134</v>
          </cell>
          <cell r="BJ2260">
            <v>35.463426573426545</v>
          </cell>
          <cell r="BK2260">
            <v>5.7717246768201571</v>
          </cell>
          <cell r="BL2260">
            <v>72947</v>
          </cell>
          <cell r="BM2260">
            <v>421.03</v>
          </cell>
          <cell r="BN2260">
            <v>8.4426320593851063</v>
          </cell>
          <cell r="BO2260">
            <v>64251</v>
          </cell>
          <cell r="BP2260">
            <v>542.44755244755243</v>
          </cell>
          <cell r="BQ2260">
            <v>-2.6709073825649492</v>
          </cell>
          <cell r="BR2260">
            <v>8696</v>
          </cell>
          <cell r="BS2260">
            <v>-121.41755244755245</v>
          </cell>
          <cell r="BT2260">
            <v>7.5021343518310495</v>
          </cell>
          <cell r="BU2260">
            <v>66765</v>
          </cell>
          <cell r="BV2260">
            <v>500.88</v>
          </cell>
          <cell r="BW2260">
            <v>11.172492460467355</v>
          </cell>
          <cell r="BX2260">
            <v>59908</v>
          </cell>
          <cell r="BY2260">
            <v>669.32167832167829</v>
          </cell>
          <cell r="BZ2260">
            <v>-3.6703581086363055</v>
          </cell>
          <cell r="CA2260">
            <v>6857</v>
          </cell>
          <cell r="CB2260">
            <v>-168.4416783216783</v>
          </cell>
          <cell r="CC2260">
            <v>6.9583242756436139</v>
          </cell>
          <cell r="CD2260">
            <v>64402</v>
          </cell>
          <cell r="CE2260">
            <v>448.13</v>
          </cell>
          <cell r="CF2260">
            <v>13.166017780269895</v>
          </cell>
          <cell r="CG2260">
            <v>55697</v>
          </cell>
          <cell r="CH2260">
            <v>733.30769230769238</v>
          </cell>
          <cell r="CI2260">
            <v>-6.2076935046262811</v>
          </cell>
          <cell r="CJ2260">
            <v>8705</v>
          </cell>
          <cell r="CK2260">
            <v>-285.17769230769238</v>
          </cell>
          <cell r="CL2260">
            <v>7.0024361569321387</v>
          </cell>
          <cell r="CM2260">
            <v>82507</v>
          </cell>
          <cell r="CN2260">
            <v>577.75</v>
          </cell>
          <cell r="CO2260">
            <v>14.371132197596824</v>
          </cell>
          <cell r="CP2260">
            <v>51805</v>
          </cell>
          <cell r="CQ2260">
            <v>744.49650349650346</v>
          </cell>
          <cell r="CR2260">
            <v>-7.3686960406646849</v>
          </cell>
          <cell r="CS2260">
            <v>30702</v>
          </cell>
          <cell r="CT2260">
            <v>-166.74650349650346</v>
          </cell>
          <cell r="CU2260">
            <v>8.2815684971840131</v>
          </cell>
          <cell r="CV2260">
            <v>66229</v>
          </cell>
          <cell r="CW2260">
            <v>548.48</v>
          </cell>
          <cell r="CX2260">
            <v>15.148311763896102</v>
          </cell>
          <cell r="CY2260">
            <v>49299.5</v>
          </cell>
          <cell r="CZ2260">
            <v>746.80419580419584</v>
          </cell>
          <cell r="DA2260">
            <v>-6.8667432667120885</v>
          </cell>
          <cell r="DB2260">
            <v>16929.5</v>
          </cell>
          <cell r="DC2260">
            <v>-198.32419580419582</v>
          </cell>
          <cell r="DD2260">
            <v>10.285201434604286</v>
          </cell>
          <cell r="DE2260">
            <v>56052.378134311257</v>
          </cell>
          <cell r="DF2260">
            <v>576.51</v>
          </cell>
          <cell r="DG2260">
            <v>15.865881699356491</v>
          </cell>
          <cell r="DH2260">
            <v>47128</v>
          </cell>
          <cell r="DI2260">
            <v>747.72727272727275</v>
          </cell>
          <cell r="DJ2260">
            <v>-5.5806802647522051</v>
          </cell>
          <cell r="DK2260">
            <v>8924.3781343112569</v>
          </cell>
          <cell r="DL2260">
            <v>-171.21727272727276</v>
          </cell>
        </row>
        <row r="2276">
          <cell r="B2276" t="str">
            <v>AME004</v>
          </cell>
          <cell r="C2276" t="str">
            <v>C014A</v>
          </cell>
          <cell r="D2276">
            <v>29.200000000000003</v>
          </cell>
          <cell r="E2276">
            <v>0.13743698593791454</v>
          </cell>
          <cell r="F2276">
            <v>3769</v>
          </cell>
          <cell r="H2276">
            <v>129.07534246575341</v>
          </cell>
          <cell r="I2276" t="str">
            <v xml:space="preserve"> </v>
          </cell>
          <cell r="J2276">
            <v>0</v>
          </cell>
          <cell r="K2276">
            <v>0</v>
          </cell>
          <cell r="L2276" t="str">
            <v xml:space="preserve"> </v>
          </cell>
          <cell r="M2276">
            <v>0</v>
          </cell>
          <cell r="N2276">
            <v>0</v>
          </cell>
          <cell r="O2276" t="str">
            <v xml:space="preserve"> </v>
          </cell>
          <cell r="P2276">
            <v>0</v>
          </cell>
          <cell r="Q2276">
            <v>0</v>
          </cell>
          <cell r="R2276">
            <v>1.9965126416739321</v>
          </cell>
          <cell r="S2276">
            <v>22940</v>
          </cell>
          <cell r="T2276">
            <v>45.8</v>
          </cell>
          <cell r="U2276">
            <v>2.4975024975024973</v>
          </cell>
          <cell r="V2276">
            <v>45514</v>
          </cell>
          <cell r="W2276">
            <v>113.67132867132867</v>
          </cell>
          <cell r="X2276">
            <v>-0.50098985582856526</v>
          </cell>
          <cell r="Y2276">
            <v>-22574</v>
          </cell>
          <cell r="Z2276">
            <v>-67.871328671328669</v>
          </cell>
          <cell r="AA2276">
            <v>2.3655711299222042</v>
          </cell>
          <cell r="AB2276">
            <v>58358</v>
          </cell>
          <cell r="AC2276">
            <v>138.05000000000001</v>
          </cell>
          <cell r="AD2276">
            <v>3.4563586262838326</v>
          </cell>
          <cell r="AE2276">
            <v>60968</v>
          </cell>
          <cell r="AF2276">
            <v>210.72727272727272</v>
          </cell>
          <cell r="AG2276">
            <v>-1.0907874963616284</v>
          </cell>
          <cell r="AH2276">
            <v>-2610</v>
          </cell>
          <cell r="AI2276">
            <v>-72.677272727272708</v>
          </cell>
          <cell r="AJ2276">
            <v>3.4832708799265371</v>
          </cell>
          <cell r="AK2276">
            <v>67517</v>
          </cell>
          <cell r="AL2276">
            <v>235.18</v>
          </cell>
          <cell r="AM2276">
            <v>4.1877424830404362</v>
          </cell>
          <cell r="AN2276">
            <v>59506</v>
          </cell>
          <cell r="AO2276">
            <v>249.19580419580421</v>
          </cell>
          <cell r="AP2276">
            <v>-0.70447160311389911</v>
          </cell>
          <cell r="AQ2276">
            <v>8011</v>
          </cell>
          <cell r="AR2276">
            <v>-14.015804195804208</v>
          </cell>
          <cell r="AS2276">
            <v>4.6956017559844279</v>
          </cell>
          <cell r="AT2276">
            <v>72438</v>
          </cell>
          <cell r="AU2276">
            <v>340.14</v>
          </cell>
          <cell r="AV2276">
            <v>5.7955489109870193</v>
          </cell>
          <cell r="AW2276">
            <v>60396</v>
          </cell>
          <cell r="AX2276">
            <v>350.027972027972</v>
          </cell>
          <cell r="AY2276">
            <v>-1.0999471550025914</v>
          </cell>
          <cell r="AZ2276">
            <v>12042</v>
          </cell>
          <cell r="BA2276">
            <v>-9.8879720279720118</v>
          </cell>
          <cell r="BB2276">
            <v>5.4802361431790843</v>
          </cell>
          <cell r="BC2276">
            <v>72329</v>
          </cell>
          <cell r="BD2276">
            <v>396.38</v>
          </cell>
          <cell r="BE2276">
            <v>7.9261914556032202</v>
          </cell>
          <cell r="BF2276">
            <v>56525</v>
          </cell>
          <cell r="BG2276">
            <v>448.02797202797206</v>
          </cell>
          <cell r="BH2276">
            <v>-2.445955312424136</v>
          </cell>
          <cell r="BI2276">
            <v>15804</v>
          </cell>
          <cell r="BJ2276">
            <v>-51.64797202797206</v>
          </cell>
          <cell r="BK2276">
            <v>5.6981740897597</v>
          </cell>
          <cell r="BL2276">
            <v>64461</v>
          </cell>
          <cell r="BM2276">
            <v>367.31</v>
          </cell>
          <cell r="BN2276">
            <v>10.833833674188485</v>
          </cell>
          <cell r="BO2276">
            <v>53099</v>
          </cell>
          <cell r="BP2276">
            <v>575.2657342657343</v>
          </cell>
          <cell r="BQ2276">
            <v>-5.1356595844287849</v>
          </cell>
          <cell r="BR2276">
            <v>11362</v>
          </cell>
          <cell r="BS2276">
            <v>-207.95573426573429</v>
          </cell>
          <cell r="BT2276">
            <v>7.7616601005791468</v>
          </cell>
          <cell r="BU2276">
            <v>55081</v>
          </cell>
          <cell r="BV2276">
            <v>427.52</v>
          </cell>
          <cell r="BW2276">
            <v>12.874510777798667</v>
          </cell>
          <cell r="BX2276">
            <v>49363</v>
          </cell>
          <cell r="BY2276">
            <v>635.52447552447552</v>
          </cell>
          <cell r="BZ2276">
            <v>-5.1128506772195204</v>
          </cell>
          <cell r="CA2276">
            <v>5718</v>
          </cell>
          <cell r="CB2276">
            <v>-208.00447552447554</v>
          </cell>
          <cell r="CC2276">
            <v>7.0005213187785342</v>
          </cell>
          <cell r="CD2276">
            <v>63301</v>
          </cell>
          <cell r="CE2276">
            <v>443.14</v>
          </cell>
          <cell r="CF2276">
            <v>14.219895868919473</v>
          </cell>
          <cell r="CG2276">
            <v>45627</v>
          </cell>
          <cell r="CH2276">
            <v>648.8111888111888</v>
          </cell>
          <cell r="CI2276">
            <v>-7.2193745501409383</v>
          </cell>
          <cell r="CJ2276">
            <v>17674</v>
          </cell>
          <cell r="CK2276">
            <v>-205.67118881118881</v>
          </cell>
          <cell r="CL2276">
            <v>7.5453279395185353</v>
          </cell>
          <cell r="CM2276">
            <v>75395</v>
          </cell>
          <cell r="CN2276">
            <v>568.88</v>
          </cell>
          <cell r="CO2276">
            <v>15.009177051161126</v>
          </cell>
          <cell r="CP2276">
            <v>43516.5</v>
          </cell>
          <cell r="CQ2276">
            <v>653.14685314685312</v>
          </cell>
          <cell r="CR2276">
            <v>-7.4638491116425909</v>
          </cell>
          <cell r="CS2276">
            <v>31878.5</v>
          </cell>
          <cell r="CT2276">
            <v>-84.266853146853123</v>
          </cell>
          <cell r="CU2276">
            <v>8.6477272727272734</v>
          </cell>
          <cell r="CV2276">
            <v>60720</v>
          </cell>
          <cell r="CW2276">
            <v>525.09</v>
          </cell>
          <cell r="CX2276">
            <v>15.740943838115685</v>
          </cell>
          <cell r="CY2276">
            <v>41493.5</v>
          </cell>
          <cell r="CZ2276">
            <v>653.14685314685312</v>
          </cell>
          <cell r="DA2276">
            <v>-7.0932165653884116</v>
          </cell>
          <cell r="DB2276">
            <v>19226.5</v>
          </cell>
          <cell r="DC2276">
            <v>-128.05685314685309</v>
          </cell>
          <cell r="DD2276">
            <v>10.262787709655409</v>
          </cell>
          <cell r="DE2276">
            <v>55789.909739760624</v>
          </cell>
          <cell r="DF2276">
            <v>572.55999999999995</v>
          </cell>
          <cell r="DG2276">
            <v>16.482993353947663</v>
          </cell>
          <cell r="DH2276">
            <v>39625.5</v>
          </cell>
          <cell r="DI2276">
            <v>653.14685314685312</v>
          </cell>
          <cell r="DJ2276">
            <v>-6.2202056442922533</v>
          </cell>
          <cell r="DK2276">
            <v>16164.409739760624</v>
          </cell>
          <cell r="DL2276">
            <v>-80.586853146853173</v>
          </cell>
        </row>
        <row r="2292">
          <cell r="B2292" t="str">
            <v>AME004</v>
          </cell>
          <cell r="C2292" t="str">
            <v>C018A</v>
          </cell>
          <cell r="D2292">
            <v>27.3</v>
          </cell>
          <cell r="E2292">
            <v>0.62958579881656795</v>
          </cell>
          <cell r="F2292">
            <v>3380</v>
          </cell>
          <cell r="H2292">
            <v>123.80952380952381</v>
          </cell>
          <cell r="I2292" t="str">
            <v xml:space="preserve"> </v>
          </cell>
          <cell r="J2292">
            <v>0</v>
          </cell>
          <cell r="K2292">
            <v>0</v>
          </cell>
          <cell r="L2292" t="str">
            <v xml:space="preserve"> </v>
          </cell>
          <cell r="M2292">
            <v>0</v>
          </cell>
          <cell r="N2292">
            <v>0</v>
          </cell>
          <cell r="O2292" t="str">
            <v xml:space="preserve"> </v>
          </cell>
          <cell r="P2292">
            <v>0</v>
          </cell>
          <cell r="Q2292">
            <v>0</v>
          </cell>
          <cell r="R2292">
            <v>2.146444864291968</v>
          </cell>
          <cell r="S2292">
            <v>21701</v>
          </cell>
          <cell r="T2292">
            <v>46.58</v>
          </cell>
          <cell r="U2292">
            <v>2.4975024975024973</v>
          </cell>
          <cell r="V2292">
            <v>17528</v>
          </cell>
          <cell r="W2292">
            <v>43.776223776223773</v>
          </cell>
          <cell r="X2292">
            <v>-0.3510576332105293</v>
          </cell>
          <cell r="Y2292">
            <v>4173</v>
          </cell>
          <cell r="Z2292">
            <v>2.8037762237762252</v>
          </cell>
          <cell r="AA2292">
            <v>2.4386467281790223</v>
          </cell>
          <cell r="AB2292">
            <v>47145</v>
          </cell>
          <cell r="AC2292">
            <v>114.97</v>
          </cell>
          <cell r="AD2292">
            <v>3.082541905887886</v>
          </cell>
          <cell r="AE2292">
            <v>38482</v>
          </cell>
          <cell r="AF2292">
            <v>118.62237762237763</v>
          </cell>
          <cell r="AG2292">
            <v>-0.64389517770886373</v>
          </cell>
          <cell r="AH2292">
            <v>8663</v>
          </cell>
          <cell r="AI2292">
            <v>-3.6523776223776281</v>
          </cell>
          <cell r="AJ2292">
            <v>3.6341590443019434</v>
          </cell>
          <cell r="AK2292">
            <v>61442</v>
          </cell>
          <cell r="AL2292">
            <v>223.29</v>
          </cell>
          <cell r="AM2292">
            <v>3.6965762975602972</v>
          </cell>
          <cell r="AN2292">
            <v>48374</v>
          </cell>
          <cell r="AO2292">
            <v>178.81818181818181</v>
          </cell>
          <cell r="AP2292">
            <v>-6.2417253258353789E-2</v>
          </cell>
          <cell r="AQ2292">
            <v>13068</v>
          </cell>
          <cell r="AR2292">
            <v>44.471818181818179</v>
          </cell>
          <cell r="AS2292">
            <v>4.4176549124322628</v>
          </cell>
          <cell r="AT2292">
            <v>63665</v>
          </cell>
          <cell r="AU2292">
            <v>281.25</v>
          </cell>
          <cell r="AV2292">
            <v>4.7162263809926301</v>
          </cell>
          <cell r="AW2292">
            <v>52620</v>
          </cell>
          <cell r="AX2292">
            <v>248.16783216783222</v>
          </cell>
          <cell r="AY2292">
            <v>-0.29857146856036731</v>
          </cell>
          <cell r="AZ2292">
            <v>11045</v>
          </cell>
          <cell r="BA2292">
            <v>33.082167832167784</v>
          </cell>
          <cell r="BB2292">
            <v>5.199950442575334</v>
          </cell>
          <cell r="BC2292">
            <v>72643</v>
          </cell>
          <cell r="BD2292">
            <v>377.74</v>
          </cell>
          <cell r="BE2292">
            <v>6.36315813499525</v>
          </cell>
          <cell r="BF2292">
            <v>51472</v>
          </cell>
          <cell r="BG2292">
            <v>327.52447552447552</v>
          </cell>
          <cell r="BH2292">
            <v>-1.163207692419916</v>
          </cell>
          <cell r="BI2292">
            <v>21171</v>
          </cell>
          <cell r="BJ2292">
            <v>50.215524475524489</v>
          </cell>
          <cell r="BK2292">
            <v>5.556289896189309</v>
          </cell>
          <cell r="BL2292">
            <v>62036</v>
          </cell>
          <cell r="BM2292">
            <v>344.69</v>
          </cell>
          <cell r="BN2292">
            <v>8.6852428349055071</v>
          </cell>
          <cell r="BO2292">
            <v>48469</v>
          </cell>
          <cell r="BP2292">
            <v>420.96503496503499</v>
          </cell>
          <cell r="BQ2292">
            <v>-3.1289529387161981</v>
          </cell>
          <cell r="BR2292">
            <v>13567</v>
          </cell>
          <cell r="BS2292">
            <v>-76.27503496503499</v>
          </cell>
          <cell r="BT2292">
            <v>8.2251296996754917</v>
          </cell>
          <cell r="BU2292">
            <v>48381</v>
          </cell>
          <cell r="BV2292">
            <v>397.94</v>
          </cell>
          <cell r="BW2292">
            <v>11.040126445021214</v>
          </cell>
          <cell r="BX2292">
            <v>45518</v>
          </cell>
          <cell r="BY2292">
            <v>502.52447552447558</v>
          </cell>
          <cell r="BZ2292">
            <v>-2.8149967453457219</v>
          </cell>
          <cell r="CA2292">
            <v>2863</v>
          </cell>
          <cell r="CB2292">
            <v>-104.58447552447558</v>
          </cell>
          <cell r="CC2292">
            <v>6.6990484929484753</v>
          </cell>
          <cell r="CD2292">
            <v>50131</v>
          </cell>
          <cell r="CE2292">
            <v>335.83</v>
          </cell>
          <cell r="CF2292">
            <v>12.933778320304905</v>
          </cell>
          <cell r="CG2292">
            <v>42261</v>
          </cell>
          <cell r="CH2292">
            <v>546.59440559440566</v>
          </cell>
          <cell r="CI2292">
            <v>-6.2347298273564293</v>
          </cell>
          <cell r="CJ2292">
            <v>7870</v>
          </cell>
          <cell r="CK2292">
            <v>-210.76440559440567</v>
          </cell>
          <cell r="CL2292">
            <v>6.685678568638175</v>
          </cell>
          <cell r="CM2292">
            <v>63995</v>
          </cell>
          <cell r="CN2292">
            <v>427.85</v>
          </cell>
          <cell r="CO2292">
            <v>14.260052337266572</v>
          </cell>
          <cell r="CP2292">
            <v>39630</v>
          </cell>
          <cell r="CQ2292">
            <v>565.12587412587425</v>
          </cell>
          <cell r="CR2292">
            <v>-7.574373768628397</v>
          </cell>
          <cell r="CS2292">
            <v>24365</v>
          </cell>
          <cell r="CT2292">
            <v>-137.27587412587422</v>
          </cell>
          <cell r="CU2292">
            <v>7.6856401479600285</v>
          </cell>
          <cell r="CV2292">
            <v>54339</v>
          </cell>
          <cell r="CW2292">
            <v>417.63</v>
          </cell>
          <cell r="CX2292">
            <v>15.10946457046143</v>
          </cell>
          <cell r="CY2292">
            <v>37708.5</v>
          </cell>
          <cell r="CZ2292">
            <v>569.7552447552448</v>
          </cell>
          <cell r="DA2292">
            <v>-7.4238244225014016</v>
          </cell>
          <cell r="DB2292">
            <v>16630.5</v>
          </cell>
          <cell r="DC2292">
            <v>-152.12524475524481</v>
          </cell>
          <cell r="DD2292">
            <v>9.4230053987878755</v>
          </cell>
          <cell r="DE2292">
            <v>48332.7750251088</v>
          </cell>
          <cell r="DF2292">
            <v>455.44</v>
          </cell>
          <cell r="DG2292">
            <v>15.848832680928771</v>
          </cell>
          <cell r="DH2292">
            <v>35967</v>
          </cell>
          <cell r="DI2292">
            <v>570.03496503496513</v>
          </cell>
          <cell r="DJ2292">
            <v>-6.4258272821408955</v>
          </cell>
          <cell r="DK2292">
            <v>12365.7750251088</v>
          </cell>
          <cell r="DL2292">
            <v>-114.59496503496513</v>
          </cell>
        </row>
        <row r="2308">
          <cell r="B2308" t="str">
            <v>AME004</v>
          </cell>
          <cell r="C2308" t="str">
            <v>A018A</v>
          </cell>
          <cell r="D2308">
            <v>3.7</v>
          </cell>
          <cell r="E2308">
            <v>0.87422680412371134</v>
          </cell>
          <cell r="F2308">
            <v>485</v>
          </cell>
          <cell r="H2308">
            <v>131.08108108108107</v>
          </cell>
          <cell r="I2308" t="str">
            <v xml:space="preserve"> </v>
          </cell>
          <cell r="J2308">
            <v>0</v>
          </cell>
          <cell r="K2308">
            <v>0</v>
          </cell>
          <cell r="L2308" t="str">
            <v xml:space="preserve"> </v>
          </cell>
          <cell r="M2308">
            <v>0</v>
          </cell>
          <cell r="N2308">
            <v>0</v>
          </cell>
          <cell r="O2308" t="str">
            <v xml:space="preserve"> </v>
          </cell>
          <cell r="P2308">
            <v>0</v>
          </cell>
          <cell r="Q2308">
            <v>0</v>
          </cell>
          <cell r="R2308" t="str">
            <v xml:space="preserve"> </v>
          </cell>
          <cell r="S2308">
            <v>0</v>
          </cell>
          <cell r="T2308">
            <v>0</v>
          </cell>
          <cell r="U2308" t="str">
            <v xml:space="preserve"> </v>
          </cell>
          <cell r="V2308">
            <v>0</v>
          </cell>
          <cell r="W2308">
            <v>0</v>
          </cell>
          <cell r="X2308" t="str">
            <v xml:space="preserve"> </v>
          </cell>
          <cell r="Y2308">
            <v>0</v>
          </cell>
          <cell r="Z2308">
            <v>0</v>
          </cell>
          <cell r="AA2308">
            <v>2.9456480425693652</v>
          </cell>
          <cell r="AB2308">
            <v>2631</v>
          </cell>
          <cell r="AC2308">
            <v>7.75</v>
          </cell>
          <cell r="AD2308">
            <v>2.4975024975024978</v>
          </cell>
          <cell r="AE2308">
            <v>854</v>
          </cell>
          <cell r="AF2308">
            <v>2.1328671328671329</v>
          </cell>
          <cell r="AG2308">
            <v>0.44814554506686743</v>
          </cell>
          <cell r="AH2308">
            <v>1777</v>
          </cell>
          <cell r="AI2308">
            <v>5.6171328671328666</v>
          </cell>
          <cell r="AJ2308">
            <v>5.5119643850862552</v>
          </cell>
          <cell r="AK2308">
            <v>3594</v>
          </cell>
          <cell r="AL2308">
            <v>19.809999999999999</v>
          </cell>
          <cell r="AM2308">
            <v>3.4965034965034962</v>
          </cell>
          <cell r="AN2308">
            <v>1098</v>
          </cell>
          <cell r="AO2308">
            <v>3.8391608391608387</v>
          </cell>
          <cell r="AP2308">
            <v>2.015460888582759</v>
          </cell>
          <cell r="AQ2308">
            <v>2496</v>
          </cell>
          <cell r="AR2308">
            <v>15.97083916083916</v>
          </cell>
          <cell r="AS2308">
            <v>6.659222036106458</v>
          </cell>
          <cell r="AT2308">
            <v>5373</v>
          </cell>
          <cell r="AU2308">
            <v>35.78</v>
          </cell>
          <cell r="AV2308">
            <v>4.3706293706293708</v>
          </cell>
          <cell r="AW2308">
            <v>976</v>
          </cell>
          <cell r="AX2308">
            <v>4.2657342657342658</v>
          </cell>
          <cell r="AY2308">
            <v>2.2885926654770872</v>
          </cell>
          <cell r="AZ2308">
            <v>4397</v>
          </cell>
          <cell r="BA2308">
            <v>31.514265734265734</v>
          </cell>
          <cell r="BB2308">
            <v>6.1493695441319112</v>
          </cell>
          <cell r="BC2308">
            <v>6186</v>
          </cell>
          <cell r="BD2308">
            <v>38.04</v>
          </cell>
          <cell r="BE2308">
            <v>3.008854571354572</v>
          </cell>
          <cell r="BF2308">
            <v>6912</v>
          </cell>
          <cell r="BG2308">
            <v>20.7972027972028</v>
          </cell>
          <cell r="BH2308">
            <v>3.1405149727773392</v>
          </cell>
          <cell r="BI2308">
            <v>-726</v>
          </cell>
          <cell r="BJ2308">
            <v>17.242797202797199</v>
          </cell>
          <cell r="BK2308">
            <v>6.0793544048419639</v>
          </cell>
          <cell r="BL2308">
            <v>5948</v>
          </cell>
          <cell r="BM2308">
            <v>36.159999999999997</v>
          </cell>
          <cell r="BN2308">
            <v>4.0205494750949304</v>
          </cell>
          <cell r="BO2308">
            <v>8547</v>
          </cell>
          <cell r="BP2308">
            <v>34.363636363636367</v>
          </cell>
          <cell r="BQ2308">
            <v>2.0588049297470334</v>
          </cell>
          <cell r="BR2308">
            <v>-2599</v>
          </cell>
          <cell r="BS2308">
            <v>1.7963636363636297</v>
          </cell>
          <cell r="BT2308">
            <v>5.4793658782083545</v>
          </cell>
          <cell r="BU2308">
            <v>7948</v>
          </cell>
          <cell r="BV2308">
            <v>43.55</v>
          </cell>
          <cell r="BW2308">
            <v>5.1664753157290484</v>
          </cell>
          <cell r="BX2308">
            <v>7638</v>
          </cell>
          <cell r="BY2308">
            <v>39.461538461538467</v>
          </cell>
          <cell r="BZ2308">
            <v>0.31289056247930613</v>
          </cell>
          <cell r="CA2308">
            <v>310</v>
          </cell>
          <cell r="CB2308">
            <v>4.0884615384615302</v>
          </cell>
          <cell r="CC2308">
            <v>6.4171501344276214</v>
          </cell>
          <cell r="CD2308">
            <v>7067</v>
          </cell>
          <cell r="CE2308">
            <v>45.35</v>
          </cell>
          <cell r="CF2308">
            <v>6.8859476276659857</v>
          </cell>
          <cell r="CG2308">
            <v>7577</v>
          </cell>
          <cell r="CH2308">
            <v>52.174825174825173</v>
          </cell>
          <cell r="CI2308">
            <v>-0.46879749323836428</v>
          </cell>
          <cell r="CJ2308">
            <v>-510</v>
          </cell>
          <cell r="CK2308">
            <v>-6.8248251748251718</v>
          </cell>
          <cell r="CL2308">
            <v>5.7640781108083559</v>
          </cell>
          <cell r="CM2308">
            <v>8808</v>
          </cell>
          <cell r="CN2308">
            <v>50.77</v>
          </cell>
          <cell r="CO2308">
            <v>9.0291828870509079</v>
          </cell>
          <cell r="CP2308">
            <v>7092</v>
          </cell>
          <cell r="CQ2308">
            <v>64.03496503496504</v>
          </cell>
          <cell r="CR2308">
            <v>-3.265104776242552</v>
          </cell>
          <cell r="CS2308">
            <v>1716</v>
          </cell>
          <cell r="CT2308">
            <v>-13.264965034965037</v>
          </cell>
          <cell r="CU2308">
            <v>7.4390089748451524</v>
          </cell>
          <cell r="CV2308">
            <v>7911</v>
          </cell>
          <cell r="CW2308">
            <v>58.85</v>
          </cell>
          <cell r="CX2308">
            <v>11.881000355576628</v>
          </cell>
          <cell r="CY2308">
            <v>6637.5</v>
          </cell>
          <cell r="CZ2308">
            <v>78.860139860139867</v>
          </cell>
          <cell r="DA2308">
            <v>-4.4419913807314755</v>
          </cell>
          <cell r="DB2308">
            <v>1273.5</v>
          </cell>
          <cell r="DC2308">
            <v>-20.010139860139866</v>
          </cell>
          <cell r="DD2308">
            <v>9.4257930038090247</v>
          </cell>
          <cell r="DE2308">
            <v>6414.3144216691071</v>
          </cell>
          <cell r="DF2308">
            <v>60.46</v>
          </cell>
          <cell r="DG2308">
            <v>13.713441661039916</v>
          </cell>
          <cell r="DH2308">
            <v>6183</v>
          </cell>
          <cell r="DI2308">
            <v>84.790209790209801</v>
          </cell>
          <cell r="DJ2308">
            <v>-4.2876486572308909</v>
          </cell>
          <cell r="DK2308">
            <v>231.31442166910711</v>
          </cell>
          <cell r="DL2308">
            <v>-24.3302097902098</v>
          </cell>
        </row>
        <row r="2323">
          <cell r="B2323" t="str">
            <v>AME004</v>
          </cell>
          <cell r="C2323" t="str">
            <v>A019A</v>
          </cell>
          <cell r="D2323">
            <v>10.4</v>
          </cell>
          <cell r="E2323">
            <v>0.45917542441390458</v>
          </cell>
          <cell r="F2323">
            <v>1237</v>
          </cell>
          <cell r="H2323">
            <v>118.94230769230769</v>
          </cell>
          <cell r="I2323" t="str">
            <v xml:space="preserve"> </v>
          </cell>
          <cell r="J2323">
            <v>0</v>
          </cell>
          <cell r="K2323">
            <v>0</v>
          </cell>
          <cell r="L2323" t="str">
            <v xml:space="preserve"> </v>
          </cell>
          <cell r="M2323">
            <v>0</v>
          </cell>
          <cell r="N2323">
            <v>0</v>
          </cell>
          <cell r="O2323" t="str">
            <v xml:space="preserve"> </v>
          </cell>
          <cell r="P2323">
            <v>0</v>
          </cell>
          <cell r="Q2323">
            <v>0</v>
          </cell>
          <cell r="R2323">
            <v>2.2548361346273378</v>
          </cell>
          <cell r="S2323">
            <v>10776</v>
          </cell>
          <cell r="T2323">
            <v>24.29811418674419</v>
          </cell>
          <cell r="U2323" t="str">
            <v xml:space="preserve"> </v>
          </cell>
          <cell r="V2323">
            <v>0</v>
          </cell>
          <cell r="W2323">
            <v>0</v>
          </cell>
          <cell r="X2323" t="str">
            <v xml:space="preserve"> </v>
          </cell>
          <cell r="Y2323">
            <v>10776</v>
          </cell>
          <cell r="Z2323">
            <v>24.29811418674419</v>
          </cell>
          <cell r="AA2323">
            <v>2.8828454367317855</v>
          </cell>
          <cell r="AB2323">
            <v>16841</v>
          </cell>
          <cell r="AC2323">
            <v>48.55</v>
          </cell>
          <cell r="AD2323">
            <v>2.4975024975024973</v>
          </cell>
          <cell r="AE2323">
            <v>9366</v>
          </cell>
          <cell r="AF2323">
            <v>23.391608391608393</v>
          </cell>
          <cell r="AG2323">
            <v>0.38534293922928819</v>
          </cell>
          <cell r="AH2323">
            <v>7475</v>
          </cell>
          <cell r="AI2323">
            <v>25.158391608391604</v>
          </cell>
          <cell r="AJ2323">
            <v>4.4812111057922452</v>
          </cell>
          <cell r="AK2323">
            <v>16712</v>
          </cell>
          <cell r="AL2323">
            <v>74.89</v>
          </cell>
          <cell r="AM2323">
            <v>3.2908268202385851</v>
          </cell>
          <cell r="AN2323">
            <v>15164</v>
          </cell>
          <cell r="AO2323">
            <v>49.902097902097907</v>
          </cell>
          <cell r="AP2323">
            <v>1.1903842855536602</v>
          </cell>
          <cell r="AQ2323">
            <v>1548</v>
          </cell>
          <cell r="AR2323">
            <v>24.987902097902094</v>
          </cell>
          <cell r="AS2323">
            <v>5.3370925458772325</v>
          </cell>
          <cell r="AT2323">
            <v>20217</v>
          </cell>
          <cell r="AU2323">
            <v>107.9</v>
          </cell>
          <cell r="AV2323">
            <v>4.1322314049586781</v>
          </cell>
          <cell r="AW2323">
            <v>14718</v>
          </cell>
          <cell r="AX2323">
            <v>60.81818181818182</v>
          </cell>
          <cell r="AY2323">
            <v>1.2048611409185543</v>
          </cell>
          <cell r="AZ2323">
            <v>5499</v>
          </cell>
          <cell r="BA2323">
            <v>47.081818181818186</v>
          </cell>
          <cell r="BB2323">
            <v>5.5900757012208464</v>
          </cell>
          <cell r="BC2323">
            <v>22853</v>
          </cell>
          <cell r="BD2323">
            <v>127.75</v>
          </cell>
          <cell r="BE2323">
            <v>5.6818181818181817</v>
          </cell>
          <cell r="BF2323">
            <v>14272</v>
          </cell>
          <cell r="BG2323">
            <v>81.090909090909093</v>
          </cell>
          <cell r="BH2323">
            <v>-9.1742480597335252E-2</v>
          </cell>
          <cell r="BI2323">
            <v>8581</v>
          </cell>
          <cell r="BJ2323">
            <v>46.659090909090907</v>
          </cell>
          <cell r="BK2323">
            <v>6.1096683979224933</v>
          </cell>
          <cell r="BL2323">
            <v>20024</v>
          </cell>
          <cell r="BM2323">
            <v>122.34</v>
          </cell>
          <cell r="BN2323">
            <v>7.7954832053192726</v>
          </cell>
          <cell r="BO2323">
            <v>13603</v>
          </cell>
          <cell r="BP2323">
            <v>106.04195804195805</v>
          </cell>
          <cell r="BQ2323">
            <v>-1.6858148073967794</v>
          </cell>
          <cell r="BR2323">
            <v>6421</v>
          </cell>
          <cell r="BS2323">
            <v>16.298041958041949</v>
          </cell>
          <cell r="BT2323">
            <v>8.2752431681333949</v>
          </cell>
          <cell r="BU2323">
            <v>17272</v>
          </cell>
          <cell r="BV2323">
            <v>142.93</v>
          </cell>
          <cell r="BW2323">
            <v>10.673536989326465</v>
          </cell>
          <cell r="BX2323">
            <v>12711</v>
          </cell>
          <cell r="BY2323">
            <v>135.67132867132869</v>
          </cell>
          <cell r="BZ2323">
            <v>-2.3982938211930698</v>
          </cell>
          <cell r="CA2323">
            <v>4561</v>
          </cell>
          <cell r="CB2323">
            <v>7.258671328671312</v>
          </cell>
          <cell r="CC2323">
            <v>7.041666666666667</v>
          </cell>
          <cell r="CD2323">
            <v>18000</v>
          </cell>
          <cell r="CE2323">
            <v>126.75</v>
          </cell>
          <cell r="CF2323">
            <v>12.930465760654439</v>
          </cell>
          <cell r="CG2323">
            <v>11819</v>
          </cell>
          <cell r="CH2323">
            <v>152.82517482517483</v>
          </cell>
          <cell r="CI2323">
            <v>-5.8887990939877719</v>
          </cell>
          <cell r="CJ2323">
            <v>6181</v>
          </cell>
          <cell r="CK2323">
            <v>-26.075174825174827</v>
          </cell>
          <cell r="CL2323">
            <v>6.9868883366183905</v>
          </cell>
          <cell r="CM2323">
            <v>23338</v>
          </cell>
          <cell r="CN2323">
            <v>163.06</v>
          </cell>
          <cell r="CO2323">
            <v>11.372017649178442</v>
          </cell>
          <cell r="CP2323">
            <v>14497</v>
          </cell>
          <cell r="CQ2323">
            <v>164.86013986013987</v>
          </cell>
          <cell r="CR2323">
            <v>-4.3851293125600517</v>
          </cell>
          <cell r="CS2323">
            <v>8841</v>
          </cell>
          <cell r="CT2323">
            <v>-1.8001398601398648</v>
          </cell>
          <cell r="CU2323">
            <v>7.4375286274110639</v>
          </cell>
          <cell r="CV2323">
            <v>19649</v>
          </cell>
          <cell r="CW2323">
            <v>146.13999999999999</v>
          </cell>
          <cell r="CX2323">
            <v>11.49724302236084</v>
          </cell>
          <cell r="CY2323">
            <v>14959.5</v>
          </cell>
          <cell r="CZ2323">
            <v>171.99300699300699</v>
          </cell>
          <cell r="DA2323">
            <v>-4.0597143949497756</v>
          </cell>
          <cell r="DB2323">
            <v>4689.5</v>
          </cell>
          <cell r="DC2323">
            <v>-25.853006993007</v>
          </cell>
          <cell r="DD2323">
            <v>9.201192141962105</v>
          </cell>
          <cell r="DE2323">
            <v>17246.678207739307</v>
          </cell>
          <cell r="DF2323">
            <v>158.69</v>
          </cell>
          <cell r="DG2323">
            <v>12.409485041327081</v>
          </cell>
          <cell r="DH2323">
            <v>14003.5</v>
          </cell>
          <cell r="DI2323">
            <v>173.77622377622379</v>
          </cell>
          <cell r="DJ2323">
            <v>-3.2082928993649755</v>
          </cell>
          <cell r="DK2323">
            <v>3243.1782077393073</v>
          </cell>
          <cell r="DL2323">
            <v>-15.08622377622379</v>
          </cell>
        </row>
        <row r="2338">
          <cell r="B2338" t="str">
            <v>AME004</v>
          </cell>
          <cell r="C2338" t="str">
            <v>A021A</v>
          </cell>
          <cell r="D2338">
            <v>8.5</v>
          </cell>
          <cell r="E2338">
            <v>0.24475524475524477</v>
          </cell>
          <cell r="F2338">
            <v>1001</v>
          </cell>
          <cell r="H2338">
            <v>117.76470588235294</v>
          </cell>
          <cell r="I2338" t="str">
            <v xml:space="preserve"> </v>
          </cell>
          <cell r="J2338">
            <v>0</v>
          </cell>
          <cell r="K2338">
            <v>0</v>
          </cell>
          <cell r="L2338" t="str">
            <v xml:space="preserve"> </v>
          </cell>
          <cell r="M2338">
            <v>0</v>
          </cell>
          <cell r="N2338">
            <v>0</v>
          </cell>
          <cell r="O2338" t="str">
            <v xml:space="preserve"> </v>
          </cell>
          <cell r="P2338">
            <v>0</v>
          </cell>
          <cell r="Q2338">
            <v>0</v>
          </cell>
          <cell r="R2338">
            <v>1.7795816422104278</v>
          </cell>
          <cell r="S2338">
            <v>6406</v>
          </cell>
          <cell r="T2338">
            <v>11.4</v>
          </cell>
          <cell r="U2338" t="str">
            <v xml:space="preserve"> </v>
          </cell>
          <cell r="V2338">
            <v>0</v>
          </cell>
          <cell r="W2338">
            <v>0</v>
          </cell>
          <cell r="X2338" t="str">
            <v xml:space="preserve"> </v>
          </cell>
          <cell r="Y2338">
            <v>6406</v>
          </cell>
          <cell r="Z2338">
            <v>11.4</v>
          </cell>
          <cell r="AA2338">
            <v>2.6897737038097964</v>
          </cell>
          <cell r="AB2338">
            <v>13964</v>
          </cell>
          <cell r="AC2338">
            <v>37.56</v>
          </cell>
          <cell r="AD2338">
            <v>2.4975024975024973</v>
          </cell>
          <cell r="AE2338">
            <v>10584</v>
          </cell>
          <cell r="AF2338">
            <v>26.43356643356643</v>
          </cell>
          <cell r="AG2338">
            <v>0.1922712063072991</v>
          </cell>
          <cell r="AH2338">
            <v>3380</v>
          </cell>
          <cell r="AI2338">
            <v>11.126433566433573</v>
          </cell>
          <cell r="AJ2338">
            <v>4.543184183142559</v>
          </cell>
          <cell r="AK2338">
            <v>14415</v>
          </cell>
          <cell r="AL2338">
            <v>65.489999999999995</v>
          </cell>
          <cell r="AM2338">
            <v>3.3583437838756982</v>
          </cell>
          <cell r="AN2338">
            <v>15792</v>
          </cell>
          <cell r="AO2338">
            <v>53.034965034965026</v>
          </cell>
          <cell r="AP2338">
            <v>1.1848403992668608</v>
          </cell>
          <cell r="AQ2338">
            <v>-1377</v>
          </cell>
          <cell r="AR2338">
            <v>12.455034965034969</v>
          </cell>
          <cell r="AS2338">
            <v>5.4066559886100727</v>
          </cell>
          <cell r="AT2338">
            <v>16857</v>
          </cell>
          <cell r="AU2338">
            <v>91.14</v>
          </cell>
          <cell r="AV2338">
            <v>4.2059389885476843</v>
          </cell>
          <cell r="AW2338">
            <v>14904</v>
          </cell>
          <cell r="AX2338">
            <v>62.68531468531468</v>
          </cell>
          <cell r="AY2338">
            <v>1.2007170000623884</v>
          </cell>
          <cell r="AZ2338">
            <v>1953</v>
          </cell>
          <cell r="BA2338">
            <v>28.454685314685321</v>
          </cell>
          <cell r="BB2338">
            <v>5.6728563626433646</v>
          </cell>
          <cell r="BC2338">
            <v>18310</v>
          </cell>
          <cell r="BD2338">
            <v>103.87</v>
          </cell>
          <cell r="BE2338">
            <v>5.8198380566801609</v>
          </cell>
          <cell r="BF2338">
            <v>14592</v>
          </cell>
          <cell r="BG2338">
            <v>84.923076923076906</v>
          </cell>
          <cell r="BH2338">
            <v>-0.14698169403679628</v>
          </cell>
          <cell r="BI2338">
            <v>3718</v>
          </cell>
          <cell r="BJ2338">
            <v>18.946923076923099</v>
          </cell>
          <cell r="BK2338">
            <v>5.6726990979024849</v>
          </cell>
          <cell r="BL2338">
            <v>18069</v>
          </cell>
          <cell r="BM2338">
            <v>102.5</v>
          </cell>
          <cell r="BN2338">
            <v>7.98161075697936</v>
          </cell>
          <cell r="BO2338">
            <v>13836</v>
          </cell>
          <cell r="BP2338">
            <v>110.43356643356641</v>
          </cell>
          <cell r="BQ2338">
            <v>-2.308911659076875</v>
          </cell>
          <cell r="BR2338">
            <v>4233</v>
          </cell>
          <cell r="BS2338">
            <v>-7.933566433566412</v>
          </cell>
          <cell r="BT2338">
            <v>7.2426588190134984</v>
          </cell>
          <cell r="BU2338">
            <v>15631</v>
          </cell>
          <cell r="BV2338">
            <v>113.21</v>
          </cell>
          <cell r="BW2338">
            <v>10.927790872080564</v>
          </cell>
          <cell r="BX2338">
            <v>12924</v>
          </cell>
          <cell r="BY2338">
            <v>141.23076923076923</v>
          </cell>
          <cell r="BZ2338">
            <v>-3.6851320530670657</v>
          </cell>
          <cell r="CA2338">
            <v>2707</v>
          </cell>
          <cell r="CB2338">
            <v>-28.020769230769233</v>
          </cell>
          <cell r="CC2338">
            <v>6.9118430060089757</v>
          </cell>
          <cell r="CD2338">
            <v>13147</v>
          </cell>
          <cell r="CE2338">
            <v>90.87</v>
          </cell>
          <cell r="CF2338">
            <v>13.09180330159351</v>
          </cell>
          <cell r="CG2338">
            <v>12012</v>
          </cell>
          <cell r="CH2338">
            <v>157.25874125874125</v>
          </cell>
          <cell r="CI2338">
            <v>-6.1799602955845341</v>
          </cell>
          <cell r="CJ2338">
            <v>1135</v>
          </cell>
          <cell r="CK2338">
            <v>-66.388741258741248</v>
          </cell>
          <cell r="CL2338">
            <v>6.796660441612655</v>
          </cell>
          <cell r="CM2338">
            <v>18206</v>
          </cell>
          <cell r="CN2338">
            <v>123.74</v>
          </cell>
          <cell r="CO2338">
            <v>13.50337496727871</v>
          </cell>
          <cell r="CP2338">
            <v>11968</v>
          </cell>
          <cell r="CQ2338">
            <v>161.6083916083916</v>
          </cell>
          <cell r="CR2338">
            <v>-6.7067145256660545</v>
          </cell>
          <cell r="CS2338">
            <v>6238</v>
          </cell>
          <cell r="CT2338">
            <v>-37.868391608391605</v>
          </cell>
          <cell r="CU2338">
            <v>7.3290870488322719</v>
          </cell>
          <cell r="CV2338">
            <v>16485</v>
          </cell>
          <cell r="CW2338">
            <v>120.82</v>
          </cell>
          <cell r="CX2338">
            <v>13.982422302915369</v>
          </cell>
          <cell r="CY2338">
            <v>11682</v>
          </cell>
          <cell r="CZ2338">
            <v>163.34265734265733</v>
          </cell>
          <cell r="DA2338">
            <v>-6.653335254083097</v>
          </cell>
          <cell r="DB2338">
            <v>4803</v>
          </cell>
          <cell r="DC2338">
            <v>-42.52265734265734</v>
          </cell>
          <cell r="DD2338">
            <v>8.6038891668921131</v>
          </cell>
          <cell r="DE2338">
            <v>15190.804700615558</v>
          </cell>
          <cell r="DF2338">
            <v>130.69999999999999</v>
          </cell>
          <cell r="DG2338">
            <v>14.75195674439054</v>
          </cell>
          <cell r="DH2338">
            <v>11102</v>
          </cell>
          <cell r="DI2338">
            <v>163.77622377622379</v>
          </cell>
          <cell r="DJ2338">
            <v>-6.148067577498427</v>
          </cell>
          <cell r="DK2338">
            <v>4088.8047006155575</v>
          </cell>
          <cell r="DL2338">
            <v>-33.076223776223799</v>
          </cell>
        </row>
        <row r="2353">
          <cell r="B2353" t="str">
            <v>AME004</v>
          </cell>
          <cell r="C2353" t="str">
            <v>B014A</v>
          </cell>
          <cell r="D2353">
            <v>4</v>
          </cell>
          <cell r="E2353">
            <v>0</v>
          </cell>
          <cell r="F2353">
            <v>517</v>
          </cell>
          <cell r="H2353">
            <v>129.25</v>
          </cell>
          <cell r="I2353" t="str">
            <v xml:space="preserve"> </v>
          </cell>
          <cell r="J2353">
            <v>0</v>
          </cell>
          <cell r="K2353">
            <v>0</v>
          </cell>
          <cell r="L2353" t="str">
            <v xml:space="preserve"> </v>
          </cell>
          <cell r="M2353">
            <v>0</v>
          </cell>
          <cell r="N2353">
            <v>0</v>
          </cell>
          <cell r="O2353" t="str">
            <v xml:space="preserve"> </v>
          </cell>
          <cell r="P2353">
            <v>0</v>
          </cell>
          <cell r="Q2353">
            <v>0</v>
          </cell>
          <cell r="R2353" t="str">
            <v xml:space="preserve"> </v>
          </cell>
          <cell r="S2353">
            <v>0</v>
          </cell>
          <cell r="T2353">
            <v>0</v>
          </cell>
          <cell r="U2353" t="str">
            <v xml:space="preserve"> </v>
          </cell>
          <cell r="V2353">
            <v>0</v>
          </cell>
          <cell r="W2353">
            <v>0</v>
          </cell>
          <cell r="X2353" t="str">
            <v xml:space="preserve"> </v>
          </cell>
          <cell r="Y2353">
            <v>0</v>
          </cell>
          <cell r="Z2353">
            <v>0</v>
          </cell>
          <cell r="AA2353" t="str">
            <v xml:space="preserve"> </v>
          </cell>
          <cell r="AB2353">
            <v>0</v>
          </cell>
          <cell r="AC2353">
            <v>0</v>
          </cell>
          <cell r="AD2353">
            <v>2.4975024975024978</v>
          </cell>
          <cell r="AE2353">
            <v>7238</v>
          </cell>
          <cell r="AF2353">
            <v>18.076923076923077</v>
          </cell>
          <cell r="AG2353" t="str">
            <v xml:space="preserve"> </v>
          </cell>
          <cell r="AH2353">
            <v>-7238</v>
          </cell>
          <cell r="AI2353">
            <v>-18.076923076923077</v>
          </cell>
          <cell r="AJ2353" t="str">
            <v xml:space="preserve"> </v>
          </cell>
          <cell r="AK2353">
            <v>0</v>
          </cell>
          <cell r="AL2353">
            <v>0</v>
          </cell>
          <cell r="AM2353">
            <v>3.4965034965034967</v>
          </cell>
          <cell r="AN2353">
            <v>9306</v>
          </cell>
          <cell r="AO2353">
            <v>32.53846153846154</v>
          </cell>
          <cell r="AP2353" t="str">
            <v xml:space="preserve"> </v>
          </cell>
          <cell r="AQ2353">
            <v>-9306</v>
          </cell>
          <cell r="AR2353">
            <v>-32.53846153846154</v>
          </cell>
          <cell r="AS2353" t="str">
            <v xml:space="preserve"> </v>
          </cell>
          <cell r="AT2353">
            <v>0</v>
          </cell>
          <cell r="AU2353">
            <v>0</v>
          </cell>
          <cell r="AV2353">
            <v>4.3706293706293708</v>
          </cell>
          <cell r="AW2353">
            <v>8272</v>
          </cell>
          <cell r="AX2353">
            <v>36.153846153846153</v>
          </cell>
          <cell r="AY2353" t="str">
            <v xml:space="preserve"> </v>
          </cell>
          <cell r="AZ2353">
            <v>-8272</v>
          </cell>
          <cell r="BA2353">
            <v>-36.153846153846153</v>
          </cell>
          <cell r="BB2353">
            <v>1.9571567672833494</v>
          </cell>
          <cell r="BC2353">
            <v>1027</v>
          </cell>
          <cell r="BD2353">
            <v>2.0099999999999998</v>
          </cell>
          <cell r="BE2353">
            <v>6.1188811188811183</v>
          </cell>
          <cell r="BF2353">
            <v>8272</v>
          </cell>
          <cell r="BG2353">
            <v>50.615384615384613</v>
          </cell>
          <cell r="BH2353">
            <v>-4.1617243515977691</v>
          </cell>
          <cell r="BI2353">
            <v>-7245</v>
          </cell>
          <cell r="BJ2353">
            <v>-48.605384615384615</v>
          </cell>
          <cell r="BK2353">
            <v>2.6693951796271032</v>
          </cell>
          <cell r="BL2353">
            <v>2199</v>
          </cell>
          <cell r="BM2353">
            <v>5.87</v>
          </cell>
          <cell r="BN2353">
            <v>8.3916083916083917</v>
          </cell>
          <cell r="BO2353">
            <v>7755</v>
          </cell>
          <cell r="BP2353">
            <v>65.07692307692308</v>
          </cell>
          <cell r="BQ2353">
            <v>-5.7222132119812885</v>
          </cell>
          <cell r="BR2353">
            <v>-5556</v>
          </cell>
          <cell r="BS2353">
            <v>-59.206923076923083</v>
          </cell>
          <cell r="BT2353">
            <v>0.60057385970119714</v>
          </cell>
          <cell r="BU2353">
            <v>10107</v>
          </cell>
          <cell r="BV2353">
            <v>6.07</v>
          </cell>
          <cell r="BW2353">
            <v>11.488511488511488</v>
          </cell>
          <cell r="BX2353">
            <v>7238</v>
          </cell>
          <cell r="BY2353">
            <v>83.15384615384616</v>
          </cell>
          <cell r="BZ2353">
            <v>-10.887937628810292</v>
          </cell>
          <cell r="CA2353">
            <v>2869</v>
          </cell>
          <cell r="CB2353">
            <v>-77.083846153846167</v>
          </cell>
          <cell r="CC2353">
            <v>4.5334782018199107</v>
          </cell>
          <cell r="CD2353">
            <v>7363</v>
          </cell>
          <cell r="CE2353">
            <v>33.380000000000003</v>
          </cell>
          <cell r="CF2353">
            <v>13.448090371167295</v>
          </cell>
          <cell r="CG2353">
            <v>6721</v>
          </cell>
          <cell r="CH2353">
            <v>90.384615384615387</v>
          </cell>
          <cell r="CI2353">
            <v>-8.9146121693473841</v>
          </cell>
          <cell r="CJ2353">
            <v>642</v>
          </cell>
          <cell r="CK2353">
            <v>-57.004615384615384</v>
          </cell>
          <cell r="CL2353">
            <v>6.3898346303501947</v>
          </cell>
          <cell r="CM2353">
            <v>8224</v>
          </cell>
          <cell r="CN2353">
            <v>52.55</v>
          </cell>
          <cell r="CO2353">
            <v>14.568764568764569</v>
          </cell>
          <cell r="CP2353">
            <v>6204</v>
          </cell>
          <cell r="CQ2353">
            <v>90.384615384615387</v>
          </cell>
          <cell r="CR2353">
            <v>-8.1789299384143739</v>
          </cell>
          <cell r="CS2353">
            <v>2020</v>
          </cell>
          <cell r="CT2353">
            <v>-37.83461538461539</v>
          </cell>
          <cell r="CU2353">
            <v>7.2937845837086606</v>
          </cell>
          <cell r="CV2353">
            <v>7771</v>
          </cell>
          <cell r="CW2353">
            <v>56.68</v>
          </cell>
          <cell r="CX2353">
            <v>15.202189115232594</v>
          </cell>
          <cell r="CY2353">
            <v>5945.5</v>
          </cell>
          <cell r="CZ2353">
            <v>90.384615384615387</v>
          </cell>
          <cell r="DA2353">
            <v>-7.9084045315239333</v>
          </cell>
          <cell r="DB2353">
            <v>1825.5</v>
          </cell>
          <cell r="DC2353">
            <v>-33.704615384615387</v>
          </cell>
          <cell r="DD2353">
            <v>9.085331140726975</v>
          </cell>
          <cell r="DE2353">
            <v>7012.4026315789479</v>
          </cell>
          <cell r="DF2353">
            <v>63.71</v>
          </cell>
          <cell r="DG2353">
            <v>15.89319771137953</v>
          </cell>
          <cell r="DH2353">
            <v>5687</v>
          </cell>
          <cell r="DI2353">
            <v>90.384615384615387</v>
          </cell>
          <cell r="DJ2353">
            <v>-6.8078665706525552</v>
          </cell>
          <cell r="DK2353">
            <v>1325.4026315789479</v>
          </cell>
          <cell r="DL2353">
            <v>-26.674615384615386</v>
          </cell>
        </row>
        <row r="2368">
          <cell r="B2368" t="str">
            <v>AME004</v>
          </cell>
          <cell r="C2368" t="str">
            <v>B015A</v>
          </cell>
          <cell r="D2368">
            <v>0.6</v>
          </cell>
          <cell r="E2368">
            <v>0</v>
          </cell>
          <cell r="F2368">
            <v>61</v>
          </cell>
          <cell r="H2368">
            <v>101.66666666666667</v>
          </cell>
          <cell r="I2368" t="str">
            <v xml:space="preserve"> </v>
          </cell>
          <cell r="J2368">
            <v>0</v>
          </cell>
          <cell r="K2368">
            <v>0</v>
          </cell>
          <cell r="L2368" t="str">
            <v xml:space="preserve"> </v>
          </cell>
          <cell r="M2368">
            <v>0</v>
          </cell>
          <cell r="N2368">
            <v>0</v>
          </cell>
          <cell r="O2368" t="str">
            <v xml:space="preserve"> </v>
          </cell>
          <cell r="P2368">
            <v>0</v>
          </cell>
          <cell r="Q2368">
            <v>0</v>
          </cell>
          <cell r="R2368" t="str">
            <v xml:space="preserve"> </v>
          </cell>
          <cell r="S2368">
            <v>0</v>
          </cell>
          <cell r="T2368">
            <v>0</v>
          </cell>
          <cell r="U2368" t="str">
            <v xml:space="preserve"> </v>
          </cell>
          <cell r="V2368">
            <v>0</v>
          </cell>
          <cell r="W2368">
            <v>0</v>
          </cell>
          <cell r="X2368" t="str">
            <v xml:space="preserve"> </v>
          </cell>
          <cell r="Y2368">
            <v>0</v>
          </cell>
          <cell r="Z2368">
            <v>0</v>
          </cell>
          <cell r="AA2368" t="str">
            <v xml:space="preserve"> </v>
          </cell>
          <cell r="AB2368">
            <v>0</v>
          </cell>
          <cell r="AC2368">
            <v>0</v>
          </cell>
          <cell r="AD2368">
            <v>2.4975024975024978</v>
          </cell>
          <cell r="AE2368">
            <v>854</v>
          </cell>
          <cell r="AF2368">
            <v>2.1328671328671329</v>
          </cell>
          <cell r="AG2368" t="str">
            <v xml:space="preserve"> </v>
          </cell>
          <cell r="AH2368">
            <v>-854</v>
          </cell>
          <cell r="AI2368">
            <v>-2.1328671328671329</v>
          </cell>
          <cell r="AJ2368" t="str">
            <v xml:space="preserve"> </v>
          </cell>
          <cell r="AK2368">
            <v>0</v>
          </cell>
          <cell r="AL2368">
            <v>0</v>
          </cell>
          <cell r="AM2368">
            <v>3.4965034965034962</v>
          </cell>
          <cell r="AN2368">
            <v>1098</v>
          </cell>
          <cell r="AO2368">
            <v>3.8391608391608387</v>
          </cell>
          <cell r="AP2368" t="str">
            <v xml:space="preserve"> </v>
          </cell>
          <cell r="AQ2368">
            <v>-1098</v>
          </cell>
          <cell r="AR2368">
            <v>-3.8391608391608387</v>
          </cell>
          <cell r="AS2368" t="str">
            <v xml:space="preserve"> </v>
          </cell>
          <cell r="AT2368">
            <v>0</v>
          </cell>
          <cell r="AU2368">
            <v>0</v>
          </cell>
          <cell r="AV2368">
            <v>4.3706293706293708</v>
          </cell>
          <cell r="AW2368">
            <v>976</v>
          </cell>
          <cell r="AX2368">
            <v>4.2657342657342658</v>
          </cell>
          <cell r="AY2368" t="str">
            <v xml:space="preserve"> </v>
          </cell>
          <cell r="AZ2368">
            <v>-976</v>
          </cell>
          <cell r="BA2368">
            <v>-4.2657342657342658</v>
          </cell>
          <cell r="BB2368">
            <v>1.6757493188010899</v>
          </cell>
          <cell r="BC2368">
            <v>367</v>
          </cell>
          <cell r="BD2368">
            <v>0.61499999999999999</v>
          </cell>
          <cell r="BE2368">
            <v>6.1188811188811192</v>
          </cell>
          <cell r="BF2368">
            <v>976</v>
          </cell>
          <cell r="BG2368">
            <v>5.9720279720279725</v>
          </cell>
          <cell r="BH2368">
            <v>-4.4431318000800291</v>
          </cell>
          <cell r="BI2368">
            <v>-609</v>
          </cell>
          <cell r="BJ2368">
            <v>-5.3570279720279723</v>
          </cell>
          <cell r="BK2368">
            <v>9.0693739424703885</v>
          </cell>
          <cell r="BL2368">
            <v>591</v>
          </cell>
          <cell r="BM2368">
            <v>5.36</v>
          </cell>
          <cell r="BN2368">
            <v>8.3916083916083917</v>
          </cell>
          <cell r="BO2368">
            <v>915</v>
          </cell>
          <cell r="BP2368">
            <v>7.6783216783216774</v>
          </cell>
          <cell r="BQ2368">
            <v>0.67776555086199686</v>
          </cell>
          <cell r="BR2368">
            <v>-324</v>
          </cell>
          <cell r="BS2368">
            <v>-2.3183216783216771</v>
          </cell>
          <cell r="BT2368">
            <v>1.9222689075630253</v>
          </cell>
          <cell r="BU2368">
            <v>952</v>
          </cell>
          <cell r="BV2368">
            <v>1.83</v>
          </cell>
          <cell r="BW2368">
            <v>11.488511488511486</v>
          </cell>
          <cell r="BX2368">
            <v>854</v>
          </cell>
          <cell r="BY2368">
            <v>9.8111888111888099</v>
          </cell>
          <cell r="BZ2368">
            <v>-9.5662425809484617</v>
          </cell>
          <cell r="CA2368">
            <v>98</v>
          </cell>
          <cell r="CB2368">
            <v>-7.9811888111888099</v>
          </cell>
          <cell r="CC2368">
            <v>4.2145593869731801</v>
          </cell>
          <cell r="CD2368">
            <v>1044</v>
          </cell>
          <cell r="CE2368">
            <v>4.4000000000000004</v>
          </cell>
          <cell r="CF2368">
            <v>13.448090371167297</v>
          </cell>
          <cell r="CG2368">
            <v>793</v>
          </cell>
          <cell r="CH2368">
            <v>10.664335664335665</v>
          </cell>
          <cell r="CI2368">
            <v>-9.2335309841941164</v>
          </cell>
          <cell r="CJ2368">
            <v>251</v>
          </cell>
          <cell r="CK2368">
            <v>-6.2643356643356647</v>
          </cell>
          <cell r="CL2368">
            <v>4.4161774298760603</v>
          </cell>
          <cell r="CM2368">
            <v>1533</v>
          </cell>
          <cell r="CN2368">
            <v>6.77</v>
          </cell>
          <cell r="CO2368">
            <v>14.568764568764571</v>
          </cell>
          <cell r="CP2368">
            <v>732</v>
          </cell>
          <cell r="CQ2368">
            <v>10.664335664335665</v>
          </cell>
          <cell r="CR2368">
            <v>-10.15258713888851</v>
          </cell>
          <cell r="CS2368">
            <v>801</v>
          </cell>
          <cell r="CT2368">
            <v>-3.8943356643356655</v>
          </cell>
          <cell r="CU2368">
            <v>6.7823930564166153</v>
          </cell>
          <cell r="CV2368">
            <v>1613</v>
          </cell>
          <cell r="CW2368">
            <v>10.94</v>
          </cell>
          <cell r="CX2368">
            <v>15.202189115232596</v>
          </cell>
          <cell r="CY2368">
            <v>701.5</v>
          </cell>
          <cell r="CZ2368">
            <v>10.664335664335665</v>
          </cell>
          <cell r="DA2368">
            <v>-8.4197960588159795</v>
          </cell>
          <cell r="DB2368">
            <v>911.5</v>
          </cell>
          <cell r="DC2368">
            <v>0.27566433566433446</v>
          </cell>
          <cell r="DD2368">
            <v>7.9522826307255778</v>
          </cell>
          <cell r="DE2368">
            <v>1532.8932038834951</v>
          </cell>
          <cell r="DF2368">
            <v>12.19</v>
          </cell>
          <cell r="DG2368">
            <v>15.893197711379532</v>
          </cell>
          <cell r="DH2368">
            <v>671</v>
          </cell>
          <cell r="DI2368">
            <v>10.664335664335665</v>
          </cell>
          <cell r="DJ2368">
            <v>-7.9409150806539541</v>
          </cell>
          <cell r="DK2368">
            <v>861.89320388349506</v>
          </cell>
          <cell r="DL2368">
            <v>1.5256643356643345</v>
          </cell>
        </row>
        <row r="2383">
          <cell r="B2383" t="str">
            <v>AME004</v>
          </cell>
          <cell r="C2383" t="str">
            <v>B016A</v>
          </cell>
          <cell r="D2383">
            <v>0.9</v>
          </cell>
          <cell r="E2383">
            <v>0</v>
          </cell>
          <cell r="F2383">
            <v>139</v>
          </cell>
          <cell r="H2383">
            <v>154.44444444444443</v>
          </cell>
          <cell r="I2383" t="str">
            <v xml:space="preserve"> </v>
          </cell>
          <cell r="J2383">
            <v>0</v>
          </cell>
          <cell r="K2383">
            <v>0</v>
          </cell>
          <cell r="L2383" t="str">
            <v xml:space="preserve"> </v>
          </cell>
          <cell r="M2383">
            <v>0</v>
          </cell>
          <cell r="N2383">
            <v>0</v>
          </cell>
          <cell r="O2383" t="str">
            <v xml:space="preserve"> </v>
          </cell>
          <cell r="P2383">
            <v>0</v>
          </cell>
          <cell r="Q2383">
            <v>0</v>
          </cell>
          <cell r="R2383" t="str">
            <v xml:space="preserve"> </v>
          </cell>
          <cell r="S2383">
            <v>0</v>
          </cell>
          <cell r="T2383">
            <v>0</v>
          </cell>
          <cell r="U2383" t="str">
            <v xml:space="preserve"> </v>
          </cell>
          <cell r="V2383">
            <v>0</v>
          </cell>
          <cell r="W2383">
            <v>0</v>
          </cell>
          <cell r="X2383" t="str">
            <v xml:space="preserve"> </v>
          </cell>
          <cell r="Y2383">
            <v>0</v>
          </cell>
          <cell r="Z2383">
            <v>0</v>
          </cell>
          <cell r="AA2383" t="str">
            <v xml:space="preserve"> </v>
          </cell>
          <cell r="AB2383">
            <v>0</v>
          </cell>
          <cell r="AC2383">
            <v>0</v>
          </cell>
          <cell r="AD2383">
            <v>2.4975024975024973</v>
          </cell>
          <cell r="AE2383">
            <v>1946</v>
          </cell>
          <cell r="AF2383">
            <v>4.86013986013986</v>
          </cell>
          <cell r="AG2383" t="str">
            <v xml:space="preserve"> </v>
          </cell>
          <cell r="AH2383">
            <v>-1946</v>
          </cell>
          <cell r="AI2383">
            <v>-4.86013986013986</v>
          </cell>
          <cell r="AJ2383" t="str">
            <v xml:space="preserve"> </v>
          </cell>
          <cell r="AK2383">
            <v>0</v>
          </cell>
          <cell r="AL2383">
            <v>0</v>
          </cell>
          <cell r="AM2383">
            <v>3.4965034965034958</v>
          </cell>
          <cell r="AN2383">
            <v>2502</v>
          </cell>
          <cell r="AO2383">
            <v>8.7482517482517466</v>
          </cell>
          <cell r="AP2383" t="str">
            <v xml:space="preserve"> </v>
          </cell>
          <cell r="AQ2383">
            <v>-2502</v>
          </cell>
          <cell r="AR2383">
            <v>-8.7482517482517466</v>
          </cell>
          <cell r="AS2383" t="str">
            <v xml:space="preserve"> </v>
          </cell>
          <cell r="AT2383">
            <v>0</v>
          </cell>
          <cell r="AU2383">
            <v>0</v>
          </cell>
          <cell r="AV2383">
            <v>4.37062937062937</v>
          </cell>
          <cell r="AW2383">
            <v>2224</v>
          </cell>
          <cell r="AX2383">
            <v>9.72027972027972</v>
          </cell>
          <cell r="AY2383" t="str">
            <v xml:space="preserve"> </v>
          </cell>
          <cell r="AZ2383">
            <v>-2224</v>
          </cell>
          <cell r="BA2383">
            <v>-9.72027972027972</v>
          </cell>
          <cell r="BB2383">
            <v>1.5909090909090908</v>
          </cell>
          <cell r="BC2383">
            <v>352</v>
          </cell>
          <cell r="BD2383">
            <v>0.56000000000000005</v>
          </cell>
          <cell r="BE2383">
            <v>6.1188811188811183</v>
          </cell>
          <cell r="BF2383">
            <v>2224</v>
          </cell>
          <cell r="BG2383">
            <v>13.608391608391607</v>
          </cell>
          <cell r="BH2383">
            <v>-4.5279720279720275</v>
          </cell>
          <cell r="BI2383">
            <v>-1872</v>
          </cell>
          <cell r="BJ2383">
            <v>-13.048391608391606</v>
          </cell>
          <cell r="BK2383">
            <v>7.9384615384615387</v>
          </cell>
          <cell r="BL2383">
            <v>650</v>
          </cell>
          <cell r="BM2383">
            <v>5.16</v>
          </cell>
          <cell r="BN2383">
            <v>8.3916083916083899</v>
          </cell>
          <cell r="BO2383">
            <v>2085</v>
          </cell>
          <cell r="BP2383">
            <v>17.496503496503493</v>
          </cell>
          <cell r="BQ2383">
            <v>-0.45314685314685121</v>
          </cell>
          <cell r="BR2383">
            <v>-1435</v>
          </cell>
          <cell r="BS2383">
            <v>-12.336503496503493</v>
          </cell>
          <cell r="BT2383">
            <v>1.1186617877679039</v>
          </cell>
          <cell r="BU2383">
            <v>1913</v>
          </cell>
          <cell r="BV2383">
            <v>2.14</v>
          </cell>
          <cell r="BW2383">
            <v>11.488511488511486</v>
          </cell>
          <cell r="BX2383">
            <v>1946</v>
          </cell>
          <cell r="BY2383">
            <v>22.356643356643353</v>
          </cell>
          <cell r="BZ2383">
            <v>-10.369849700743583</v>
          </cell>
          <cell r="CA2383">
            <v>-33</v>
          </cell>
          <cell r="CB2383">
            <v>-20.216643356643353</v>
          </cell>
          <cell r="CC2383">
            <v>5.1594613749114107</v>
          </cell>
          <cell r="CD2383">
            <v>1411</v>
          </cell>
          <cell r="CE2383">
            <v>7.28</v>
          </cell>
          <cell r="CF2383">
            <v>13.448090371167293</v>
          </cell>
          <cell r="CG2383">
            <v>1807</v>
          </cell>
          <cell r="CH2383">
            <v>24.3006993006993</v>
          </cell>
          <cell r="CI2383">
            <v>-8.2886289962558823</v>
          </cell>
          <cell r="CJ2383">
            <v>-396</v>
          </cell>
          <cell r="CK2383">
            <v>-17.020699300699299</v>
          </cell>
          <cell r="CL2383">
            <v>4.5326444340065759</v>
          </cell>
          <cell r="CM2383">
            <v>2129</v>
          </cell>
          <cell r="CN2383">
            <v>9.65</v>
          </cell>
          <cell r="CO2383">
            <v>14.568764568764568</v>
          </cell>
          <cell r="CP2383">
            <v>1668</v>
          </cell>
          <cell r="CQ2383">
            <v>24.3006993006993</v>
          </cell>
          <cell r="CR2383">
            <v>-10.036120134757992</v>
          </cell>
          <cell r="CS2383">
            <v>461</v>
          </cell>
          <cell r="CT2383">
            <v>-14.6506993006993</v>
          </cell>
          <cell r="CU2383">
            <v>6.9040553907022746</v>
          </cell>
          <cell r="CV2383">
            <v>2022</v>
          </cell>
          <cell r="CW2383">
            <v>13.96</v>
          </cell>
          <cell r="CX2383">
            <v>15.202189115232592</v>
          </cell>
          <cell r="CY2383">
            <v>1598.5</v>
          </cell>
          <cell r="CZ2383">
            <v>24.3006993006993</v>
          </cell>
          <cell r="DA2383">
            <v>-8.2981337245303166</v>
          </cell>
          <cell r="DB2383">
            <v>423.5</v>
          </cell>
          <cell r="DC2383">
            <v>-10.340699300699299</v>
          </cell>
          <cell r="DD2383">
            <v>8.1095738771805692</v>
          </cell>
          <cell r="DE2383">
            <v>1898.9900373599003</v>
          </cell>
          <cell r="DF2383">
            <v>15.4</v>
          </cell>
          <cell r="DG2383">
            <v>15.893197711379528</v>
          </cell>
          <cell r="DH2383">
            <v>1529</v>
          </cell>
          <cell r="DI2383">
            <v>24.3006993006993</v>
          </cell>
          <cell r="DJ2383">
            <v>-7.7836238341989592</v>
          </cell>
          <cell r="DK2383">
            <v>369.99003735990027</v>
          </cell>
          <cell r="DL2383">
            <v>-8.9006993006992996</v>
          </cell>
        </row>
        <row r="2398">
          <cell r="B2398" t="str">
            <v>AME004</v>
          </cell>
          <cell r="C2398" t="str">
            <v>B017A</v>
          </cell>
          <cell r="D2398">
            <v>2</v>
          </cell>
          <cell r="E2398">
            <v>0</v>
          </cell>
          <cell r="F2398">
            <v>244</v>
          </cell>
          <cell r="H2398">
            <v>122</v>
          </cell>
          <cell r="I2398" t="str">
            <v xml:space="preserve"> </v>
          </cell>
          <cell r="J2398">
            <v>0</v>
          </cell>
          <cell r="K2398">
            <v>0</v>
          </cell>
          <cell r="L2398" t="str">
            <v xml:space="preserve"> </v>
          </cell>
          <cell r="M2398">
            <v>0</v>
          </cell>
          <cell r="N2398">
            <v>0</v>
          </cell>
          <cell r="O2398" t="str">
            <v xml:space="preserve"> </v>
          </cell>
          <cell r="P2398">
            <v>0</v>
          </cell>
          <cell r="Q2398">
            <v>0</v>
          </cell>
          <cell r="R2398" t="str">
            <v xml:space="preserve"> </v>
          </cell>
          <cell r="S2398">
            <v>0</v>
          </cell>
          <cell r="T2398">
            <v>0</v>
          </cell>
          <cell r="U2398" t="str">
            <v xml:space="preserve"> </v>
          </cell>
          <cell r="V2398">
            <v>0</v>
          </cell>
          <cell r="W2398">
            <v>0</v>
          </cell>
          <cell r="X2398" t="str">
            <v xml:space="preserve"> </v>
          </cell>
          <cell r="Y2398">
            <v>0</v>
          </cell>
          <cell r="Z2398">
            <v>0</v>
          </cell>
          <cell r="AA2398" t="str">
            <v xml:space="preserve"> </v>
          </cell>
          <cell r="AB2398">
            <v>0</v>
          </cell>
          <cell r="AC2398">
            <v>0</v>
          </cell>
          <cell r="AD2398">
            <v>2.4975024975024978</v>
          </cell>
          <cell r="AE2398">
            <v>3416</v>
          </cell>
          <cell r="AF2398">
            <v>8.5314685314685317</v>
          </cell>
          <cell r="AG2398" t="str">
            <v xml:space="preserve"> </v>
          </cell>
          <cell r="AH2398">
            <v>-3416</v>
          </cell>
          <cell r="AI2398">
            <v>-8.5314685314685317</v>
          </cell>
          <cell r="AJ2398">
            <v>3.957239309827457</v>
          </cell>
          <cell r="AK2398">
            <v>2666</v>
          </cell>
          <cell r="AL2398">
            <v>10.55</v>
          </cell>
          <cell r="AM2398">
            <v>3.4965034965034967</v>
          </cell>
          <cell r="AN2398">
            <v>4392</v>
          </cell>
          <cell r="AO2398">
            <v>15.356643356643357</v>
          </cell>
          <cell r="AP2398">
            <v>0.4607358133239603</v>
          </cell>
          <cell r="AQ2398">
            <v>-1726</v>
          </cell>
          <cell r="AR2398">
            <v>-4.806643356643356</v>
          </cell>
          <cell r="AS2398" t="str">
            <v xml:space="preserve"> </v>
          </cell>
          <cell r="AT2398">
            <v>0</v>
          </cell>
          <cell r="AU2398">
            <v>0</v>
          </cell>
          <cell r="AV2398">
            <v>4.3706293706293708</v>
          </cell>
          <cell r="AW2398">
            <v>3904</v>
          </cell>
          <cell r="AX2398">
            <v>17.062937062937063</v>
          </cell>
          <cell r="AY2398" t="str">
            <v xml:space="preserve"> </v>
          </cell>
          <cell r="AZ2398">
            <v>-3904</v>
          </cell>
          <cell r="BA2398">
            <v>-17.062937062937063</v>
          </cell>
          <cell r="BB2398">
            <v>1.4803312629399585</v>
          </cell>
          <cell r="BC2398">
            <v>483</v>
          </cell>
          <cell r="BD2398">
            <v>0.71499999999999997</v>
          </cell>
          <cell r="BE2398">
            <v>6.1188811188811183</v>
          </cell>
          <cell r="BF2398">
            <v>3904</v>
          </cell>
          <cell r="BG2398">
            <v>23.888111888111887</v>
          </cell>
          <cell r="BH2398">
            <v>-4.63854985594116</v>
          </cell>
          <cell r="BI2398">
            <v>-3421</v>
          </cell>
          <cell r="BJ2398">
            <v>-23.173111888111887</v>
          </cell>
          <cell r="BK2398">
            <v>1.576086956521739</v>
          </cell>
          <cell r="BL2398">
            <v>1288</v>
          </cell>
          <cell r="BM2398">
            <v>2.0299999999999998</v>
          </cell>
          <cell r="BN2398">
            <v>8.3916083916083917</v>
          </cell>
          <cell r="BO2398">
            <v>3660</v>
          </cell>
          <cell r="BP2398">
            <v>30.713286713286713</v>
          </cell>
          <cell r="BQ2398">
            <v>-6.8155214350866524</v>
          </cell>
          <cell r="BR2398">
            <v>-2372</v>
          </cell>
          <cell r="BS2398">
            <v>-28.683286713286712</v>
          </cell>
          <cell r="BT2398">
            <v>0.59511523907808739</v>
          </cell>
          <cell r="BU2398">
            <v>5814</v>
          </cell>
          <cell r="BV2398">
            <v>3.46</v>
          </cell>
          <cell r="BW2398">
            <v>11.488511488511488</v>
          </cell>
          <cell r="BX2398">
            <v>3416</v>
          </cell>
          <cell r="BY2398">
            <v>39.244755244755247</v>
          </cell>
          <cell r="BZ2398">
            <v>-10.893396249433401</v>
          </cell>
          <cell r="CA2398">
            <v>2398</v>
          </cell>
          <cell r="CB2398">
            <v>-35.784755244755246</v>
          </cell>
          <cell r="CC2398">
            <v>3.4613375130616508</v>
          </cell>
          <cell r="CD2398">
            <v>3828</v>
          </cell>
          <cell r="CE2398">
            <v>13.25</v>
          </cell>
          <cell r="CF2398">
            <v>13.448090371167293</v>
          </cell>
          <cell r="CG2398">
            <v>3172</v>
          </cell>
          <cell r="CH2398">
            <v>42.657342657342653</v>
          </cell>
          <cell r="CI2398">
            <v>-9.9867528581056426</v>
          </cell>
          <cell r="CJ2398">
            <v>656</v>
          </cell>
          <cell r="CK2398">
            <v>-29.407342657342653</v>
          </cell>
          <cell r="CL2398">
            <v>4.7599301615015275</v>
          </cell>
          <cell r="CM2398">
            <v>4582</v>
          </cell>
          <cell r="CN2398">
            <v>21.81</v>
          </cell>
          <cell r="CO2398">
            <v>14.568764568764568</v>
          </cell>
          <cell r="CP2398">
            <v>2928</v>
          </cell>
          <cell r="CQ2398">
            <v>42.657342657342653</v>
          </cell>
          <cell r="CR2398">
            <v>-9.8088344072630402</v>
          </cell>
          <cell r="CS2398">
            <v>1654</v>
          </cell>
          <cell r="CT2398">
            <v>-20.847342657342654</v>
          </cell>
          <cell r="CU2398">
            <v>6.8806631964526703</v>
          </cell>
          <cell r="CV2398">
            <v>5187</v>
          </cell>
          <cell r="CW2398">
            <v>35.69</v>
          </cell>
          <cell r="CX2398">
            <v>15.202189115232592</v>
          </cell>
          <cell r="CY2398">
            <v>2806</v>
          </cell>
          <cell r="CZ2398">
            <v>42.657342657342653</v>
          </cell>
          <cell r="DA2398">
            <v>-8.3215259187799226</v>
          </cell>
          <cell r="DB2398">
            <v>2381</v>
          </cell>
          <cell r="DC2398">
            <v>-6.9673426573426553</v>
          </cell>
          <cell r="DD2398">
            <v>8.5594588182500928</v>
          </cell>
          <cell r="DE2398">
            <v>4422.008540925267</v>
          </cell>
          <cell r="DF2398">
            <v>37.85</v>
          </cell>
          <cell r="DG2398">
            <v>15.893197711379528</v>
          </cell>
          <cell r="DH2398">
            <v>2684</v>
          </cell>
          <cell r="DI2398">
            <v>42.657342657342653</v>
          </cell>
          <cell r="DJ2398">
            <v>-7.3337388931294356</v>
          </cell>
          <cell r="DK2398">
            <v>1738.008540925267</v>
          </cell>
          <cell r="DL2398">
            <v>-4.8073426573426516</v>
          </cell>
        </row>
        <row r="2413">
          <cell r="B2413" t="str">
            <v>AME004</v>
          </cell>
          <cell r="C2413" t="str">
            <v>B021A</v>
          </cell>
          <cell r="D2413">
            <v>30</v>
          </cell>
          <cell r="E2413">
            <v>0.19377258826800112</v>
          </cell>
          <cell r="F2413">
            <v>3597</v>
          </cell>
          <cell r="H2413">
            <v>119.9</v>
          </cell>
          <cell r="I2413" t="str">
            <v xml:space="preserve"> </v>
          </cell>
          <cell r="J2413">
            <v>0</v>
          </cell>
          <cell r="K2413">
            <v>0</v>
          </cell>
          <cell r="L2413" t="str">
            <v xml:space="preserve"> </v>
          </cell>
          <cell r="M2413">
            <v>0</v>
          </cell>
          <cell r="N2413">
            <v>0</v>
          </cell>
          <cell r="O2413" t="str">
            <v xml:space="preserve"> </v>
          </cell>
          <cell r="P2413">
            <v>0</v>
          </cell>
          <cell r="Q2413">
            <v>0</v>
          </cell>
          <cell r="R2413">
            <v>2.0598491143336597</v>
          </cell>
          <cell r="S2413">
            <v>34313</v>
          </cell>
          <cell r="T2413">
            <v>70.679602660130868</v>
          </cell>
          <cell r="U2413" t="str">
            <v xml:space="preserve"> </v>
          </cell>
          <cell r="V2413">
            <v>0</v>
          </cell>
          <cell r="W2413">
            <v>0</v>
          </cell>
          <cell r="X2413" t="str">
            <v xml:space="preserve"> </v>
          </cell>
          <cell r="Y2413">
            <v>34313</v>
          </cell>
          <cell r="Z2413">
            <v>70.679602660130868</v>
          </cell>
          <cell r="AA2413">
            <v>2.7338657853667492</v>
          </cell>
          <cell r="AB2413">
            <v>54465</v>
          </cell>
          <cell r="AC2413">
            <v>148.9</v>
          </cell>
          <cell r="AD2413">
            <v>2.4975024975024978</v>
          </cell>
          <cell r="AE2413">
            <v>40600</v>
          </cell>
          <cell r="AF2413">
            <v>101.3986013986014</v>
          </cell>
          <cell r="AG2413">
            <v>0.23636328786425143</v>
          </cell>
          <cell r="AH2413">
            <v>13865</v>
          </cell>
          <cell r="AI2413">
            <v>47.501398601398606</v>
          </cell>
          <cell r="AJ2413">
            <v>4.0878696625743185</v>
          </cell>
          <cell r="AK2413">
            <v>64755</v>
          </cell>
          <cell r="AL2413">
            <v>264.70999999999998</v>
          </cell>
          <cell r="AM2413">
            <v>3.37858674289587</v>
          </cell>
          <cell r="AN2413">
            <v>59186</v>
          </cell>
          <cell r="AO2413">
            <v>199.96503496503496</v>
          </cell>
          <cell r="AP2413">
            <v>0.70928291967844848</v>
          </cell>
          <cell r="AQ2413">
            <v>5569</v>
          </cell>
          <cell r="AR2413">
            <v>64.74496503496502</v>
          </cell>
          <cell r="AS2413">
            <v>5.140005359056806</v>
          </cell>
          <cell r="AT2413">
            <v>59712</v>
          </cell>
          <cell r="AU2413">
            <v>306.92</v>
          </cell>
          <cell r="AV2413">
            <v>4.228861312390257</v>
          </cell>
          <cell r="AW2413">
            <v>55382</v>
          </cell>
          <cell r="AX2413">
            <v>234.2027972027972</v>
          </cell>
          <cell r="AY2413">
            <v>0.91114404666654902</v>
          </cell>
          <cell r="AZ2413">
            <v>4330</v>
          </cell>
          <cell r="BA2413">
            <v>72.717202797202816</v>
          </cell>
          <cell r="BB2413">
            <v>5.6236884013752251</v>
          </cell>
          <cell r="BC2413">
            <v>67189</v>
          </cell>
          <cell r="BD2413">
            <v>377.85</v>
          </cell>
          <cell r="BE2413">
            <v>5.8622239778462202</v>
          </cell>
          <cell r="BF2413">
            <v>54384</v>
          </cell>
          <cell r="BG2413">
            <v>318.81118881118886</v>
          </cell>
          <cell r="BH2413">
            <v>-0.2385355764709951</v>
          </cell>
          <cell r="BI2413">
            <v>12805</v>
          </cell>
          <cell r="BJ2413">
            <v>59.038811188811167</v>
          </cell>
          <cell r="BK2413">
            <v>5.8134910934011312</v>
          </cell>
          <cell r="BL2413">
            <v>61359</v>
          </cell>
          <cell r="BM2413">
            <v>356.71</v>
          </cell>
          <cell r="BN2413">
            <v>8.0391599698568861</v>
          </cell>
          <cell r="BO2413">
            <v>51484</v>
          </cell>
          <cell r="BP2413">
            <v>413.88811188811189</v>
          </cell>
          <cell r="BQ2413">
            <v>-2.2256688764557548</v>
          </cell>
          <cell r="BR2413">
            <v>9875</v>
          </cell>
          <cell r="BS2413">
            <v>-57.178111888111914</v>
          </cell>
          <cell r="BT2413">
            <v>6.840505629619396</v>
          </cell>
          <cell r="BU2413">
            <v>57908</v>
          </cell>
          <cell r="BV2413">
            <v>396.12</v>
          </cell>
          <cell r="BW2413">
            <v>11.006441826863995</v>
          </cell>
          <cell r="BX2413">
            <v>48085</v>
          </cell>
          <cell r="BY2413">
            <v>529.2447552447552</v>
          </cell>
          <cell r="BZ2413">
            <v>-4.1659361972445987</v>
          </cell>
          <cell r="CA2413">
            <v>9823</v>
          </cell>
          <cell r="CB2413">
            <v>-133.12475524475519</v>
          </cell>
          <cell r="CC2413">
            <v>7.0605832616795645</v>
          </cell>
          <cell r="CD2413">
            <v>55824</v>
          </cell>
          <cell r="CE2413">
            <v>394.15</v>
          </cell>
          <cell r="CF2413">
            <v>13.141738984284746</v>
          </cell>
          <cell r="CG2413">
            <v>44686</v>
          </cell>
          <cell r="CH2413">
            <v>587.25174825174815</v>
          </cell>
          <cell r="CI2413">
            <v>-6.0811557226051818</v>
          </cell>
          <cell r="CJ2413">
            <v>11138</v>
          </cell>
          <cell r="CK2413">
            <v>-193.10174825174818</v>
          </cell>
          <cell r="CL2413">
            <v>7.4260732571878689</v>
          </cell>
          <cell r="CM2413">
            <v>63475</v>
          </cell>
          <cell r="CN2413">
            <v>471.37</v>
          </cell>
          <cell r="CO2413">
            <v>13.644291657864366</v>
          </cell>
          <cell r="CP2413">
            <v>44059</v>
          </cell>
          <cell r="CQ2413">
            <v>601.15384615384608</v>
          </cell>
          <cell r="CR2413">
            <v>-6.2182184006764976</v>
          </cell>
          <cell r="CS2413">
            <v>19416</v>
          </cell>
          <cell r="CT2413">
            <v>-129.78384615384607</v>
          </cell>
          <cell r="CU2413">
            <v>7.4077611940298507</v>
          </cell>
          <cell r="CV2413">
            <v>58625</v>
          </cell>
          <cell r="CW2413">
            <v>434.28</v>
          </cell>
          <cell r="CX2413">
            <v>14.14135256380373</v>
          </cell>
          <cell r="CY2413">
            <v>42902</v>
          </cell>
          <cell r="CZ2413">
            <v>606.69230769230762</v>
          </cell>
          <cell r="DA2413">
            <v>-6.7335913697738796</v>
          </cell>
          <cell r="DB2413">
            <v>15723</v>
          </cell>
          <cell r="DC2413">
            <v>-172.41230769230765</v>
          </cell>
          <cell r="DD2413">
            <v>8.6016719169455236</v>
          </cell>
          <cell r="DE2413">
            <v>54158.075836659504</v>
          </cell>
          <cell r="DF2413">
            <v>465.85</v>
          </cell>
          <cell r="DG2413">
            <v>14.901472144803476</v>
          </cell>
          <cell r="DH2413">
            <v>40806.5</v>
          </cell>
          <cell r="DI2413">
            <v>608.07692307692298</v>
          </cell>
          <cell r="DJ2413">
            <v>-6.2998002278579524</v>
          </cell>
          <cell r="DK2413">
            <v>13351.575836659504</v>
          </cell>
          <cell r="DL2413">
            <v>-142.22692307692296</v>
          </cell>
        </row>
        <row r="2428">
          <cell r="B2428" t="str">
            <v>AME004</v>
          </cell>
          <cell r="C2428" t="str">
            <v>B022A</v>
          </cell>
          <cell r="D2428">
            <v>12.92</v>
          </cell>
          <cell r="E2428">
            <v>0.25038402457757297</v>
          </cell>
          <cell r="F2428">
            <v>1302</v>
          </cell>
          <cell r="H2428">
            <v>100.77399380804954</v>
          </cell>
          <cell r="I2428" t="str">
            <v xml:space="preserve"> </v>
          </cell>
          <cell r="J2428">
            <v>0</v>
          </cell>
          <cell r="K2428">
            <v>0</v>
          </cell>
          <cell r="L2428" t="str">
            <v xml:space="preserve"> </v>
          </cell>
          <cell r="M2428">
            <v>0</v>
          </cell>
          <cell r="N2428">
            <v>0</v>
          </cell>
          <cell r="O2428" t="str">
            <v xml:space="preserve"> </v>
          </cell>
          <cell r="P2428">
            <v>0</v>
          </cell>
          <cell r="Q2428">
            <v>0</v>
          </cell>
          <cell r="R2428">
            <v>1.8050392399834778</v>
          </cell>
          <cell r="S2428">
            <v>7263</v>
          </cell>
          <cell r="T2428">
            <v>13.11</v>
          </cell>
          <cell r="U2428" t="str">
            <v xml:space="preserve"> </v>
          </cell>
          <cell r="V2428">
            <v>0</v>
          </cell>
          <cell r="W2428">
            <v>0</v>
          </cell>
          <cell r="X2428" t="str">
            <v xml:space="preserve"> </v>
          </cell>
          <cell r="Y2428">
            <v>7263</v>
          </cell>
          <cell r="Z2428">
            <v>13.11</v>
          </cell>
          <cell r="AA2428">
            <v>2.7589827344843676</v>
          </cell>
          <cell r="AB2428">
            <v>17144</v>
          </cell>
          <cell r="AC2428">
            <v>47.3</v>
          </cell>
          <cell r="AD2428">
            <v>2.4975024975024978</v>
          </cell>
          <cell r="AE2428">
            <v>13664</v>
          </cell>
          <cell r="AF2428">
            <v>34.125874125874127</v>
          </cell>
          <cell r="AG2428">
            <v>0.26148023698186984</v>
          </cell>
          <cell r="AH2428">
            <v>3480</v>
          </cell>
          <cell r="AI2428">
            <v>13.17412587412587</v>
          </cell>
          <cell r="AJ2428">
            <v>4.071195676448256</v>
          </cell>
          <cell r="AK2428">
            <v>22389</v>
          </cell>
          <cell r="AL2428">
            <v>91.15</v>
          </cell>
          <cell r="AM2428">
            <v>3.3917473538384577</v>
          </cell>
          <cell r="AN2428">
            <v>19626</v>
          </cell>
          <cell r="AO2428">
            <v>66.566433566433574</v>
          </cell>
          <cell r="AP2428">
            <v>0.67944832260979826</v>
          </cell>
          <cell r="AQ2428">
            <v>2763</v>
          </cell>
          <cell r="AR2428">
            <v>24.583566433566432</v>
          </cell>
          <cell r="AS2428">
            <v>4.9730163685830249</v>
          </cell>
          <cell r="AT2428">
            <v>22421</v>
          </cell>
          <cell r="AU2428">
            <v>111.5</v>
          </cell>
          <cell r="AV2428">
            <v>4.2439763718922636</v>
          </cell>
          <cell r="AW2428">
            <v>18262</v>
          </cell>
          <cell r="AX2428">
            <v>77.503496503496507</v>
          </cell>
          <cell r="AY2428">
            <v>0.72903999669076125</v>
          </cell>
          <cell r="AZ2428">
            <v>4159</v>
          </cell>
          <cell r="BA2428">
            <v>33.996503496503493</v>
          </cell>
          <cell r="BB2428">
            <v>5.8449127845588542</v>
          </cell>
          <cell r="BC2428">
            <v>23677</v>
          </cell>
          <cell r="BD2428">
            <v>138.38999999999999</v>
          </cell>
          <cell r="BE2428">
            <v>5.8900360547733657</v>
          </cell>
          <cell r="BF2428">
            <v>17968</v>
          </cell>
          <cell r="BG2428">
            <v>105.83216783216784</v>
          </cell>
          <cell r="BH2428">
            <v>-4.5123270214511457E-2</v>
          </cell>
          <cell r="BI2428">
            <v>5709</v>
          </cell>
          <cell r="BJ2428">
            <v>32.557832167832146</v>
          </cell>
          <cell r="BK2428">
            <v>5.600834554090647</v>
          </cell>
          <cell r="BL2428">
            <v>22527</v>
          </cell>
          <cell r="BM2428">
            <v>126.17</v>
          </cell>
          <cell r="BN2428">
            <v>8.0770218482082896</v>
          </cell>
          <cell r="BO2428">
            <v>16992</v>
          </cell>
          <cell r="BP2428">
            <v>137.24475524475525</v>
          </cell>
          <cell r="BQ2428">
            <v>-2.4761872941176426</v>
          </cell>
          <cell r="BR2428">
            <v>5535</v>
          </cell>
          <cell r="BS2428">
            <v>-11.074755244755252</v>
          </cell>
          <cell r="BT2428">
            <v>6.8512771544521369</v>
          </cell>
          <cell r="BU2428">
            <v>20945</v>
          </cell>
          <cell r="BV2428">
            <v>143.5</v>
          </cell>
          <cell r="BW2428">
            <v>11.058196325068845</v>
          </cell>
          <cell r="BX2428">
            <v>15869</v>
          </cell>
          <cell r="BY2428">
            <v>175.48251748251752</v>
          </cell>
          <cell r="BZ2428">
            <v>-4.2069191706167084</v>
          </cell>
          <cell r="CA2428">
            <v>5076</v>
          </cell>
          <cell r="CB2428">
            <v>-31.982517482517522</v>
          </cell>
          <cell r="CC2428">
            <v>6.5270408163265303</v>
          </cell>
          <cell r="CD2428">
            <v>19600</v>
          </cell>
          <cell r="CE2428">
            <v>127.93</v>
          </cell>
          <cell r="CF2428">
            <v>13.174605131746056</v>
          </cell>
          <cell r="CG2428">
            <v>14746</v>
          </cell>
          <cell r="CH2428">
            <v>194.27272727272731</v>
          </cell>
          <cell r="CI2428">
            <v>-6.6475643154195252</v>
          </cell>
          <cell r="CJ2428">
            <v>4854</v>
          </cell>
          <cell r="CK2428">
            <v>-66.342727272727302</v>
          </cell>
          <cell r="CL2428">
            <v>7.5367647058823533</v>
          </cell>
          <cell r="CM2428">
            <v>22304</v>
          </cell>
          <cell r="CN2428">
            <v>168.1</v>
          </cell>
          <cell r="CO2428">
            <v>13.527417197141968</v>
          </cell>
          <cell r="CP2428">
            <v>14715</v>
          </cell>
          <cell r="CQ2428">
            <v>199.05594405594408</v>
          </cell>
          <cell r="CR2428">
            <v>-5.9906524912596151</v>
          </cell>
          <cell r="CS2428">
            <v>7589</v>
          </cell>
          <cell r="CT2428">
            <v>-30.955944055944087</v>
          </cell>
          <cell r="CU2428">
            <v>7.0505774962742178</v>
          </cell>
          <cell r="CV2428">
            <v>21472</v>
          </cell>
          <cell r="CW2428">
            <v>151.38999999999999</v>
          </cell>
          <cell r="CX2428">
            <v>13.871966184104913</v>
          </cell>
          <cell r="CY2428">
            <v>14532</v>
          </cell>
          <cell r="CZ2428">
            <v>201.58741258741262</v>
          </cell>
          <cell r="DA2428">
            <v>-6.8213886878306953</v>
          </cell>
          <cell r="DB2428">
            <v>6940</v>
          </cell>
          <cell r="DC2428">
            <v>-50.197412587412629</v>
          </cell>
          <cell r="DD2428">
            <v>8.6879323468849279</v>
          </cell>
          <cell r="DE2428">
            <v>18365.704707312838</v>
          </cell>
          <cell r="DF2428">
            <v>159.56</v>
          </cell>
          <cell r="DG2428">
            <v>14.609880357471399</v>
          </cell>
          <cell r="DH2428">
            <v>13854.5</v>
          </cell>
          <cell r="DI2428">
            <v>202.41258741258747</v>
          </cell>
          <cell r="DJ2428">
            <v>-5.9219480105864708</v>
          </cell>
          <cell r="DK2428">
            <v>4511.2047073128379</v>
          </cell>
          <cell r="DL2428">
            <v>-42.852587412587468</v>
          </cell>
        </row>
        <row r="2443">
          <cell r="B2443" t="str">
            <v>AME004</v>
          </cell>
          <cell r="C2443" t="str">
            <v>B022B</v>
          </cell>
          <cell r="D2443">
            <v>0</v>
          </cell>
          <cell r="E2443">
            <v>0</v>
          </cell>
          <cell r="F2443">
            <v>0</v>
          </cell>
          <cell r="H2443">
            <v>0</v>
          </cell>
          <cell r="I2443" t="str">
            <v xml:space="preserve"> </v>
          </cell>
          <cell r="J2443">
            <v>0</v>
          </cell>
          <cell r="K2443">
            <v>0</v>
          </cell>
          <cell r="L2443" t="str">
            <v xml:space="preserve"> </v>
          </cell>
          <cell r="M2443">
            <v>0</v>
          </cell>
          <cell r="N2443">
            <v>0</v>
          </cell>
          <cell r="O2443" t="str">
            <v xml:space="preserve"> </v>
          </cell>
          <cell r="P2443">
            <v>0</v>
          </cell>
          <cell r="Q2443">
            <v>0</v>
          </cell>
          <cell r="R2443" t="str">
            <v xml:space="preserve"> </v>
          </cell>
          <cell r="S2443">
            <v>0</v>
          </cell>
          <cell r="T2443">
            <v>0</v>
          </cell>
          <cell r="U2443" t="str">
            <v xml:space="preserve"> </v>
          </cell>
          <cell r="V2443">
            <v>0</v>
          </cell>
          <cell r="W2443">
            <v>0</v>
          </cell>
          <cell r="X2443" t="str">
            <v xml:space="preserve"> </v>
          </cell>
          <cell r="Y2443">
            <v>0</v>
          </cell>
          <cell r="Z2443">
            <v>0</v>
          </cell>
          <cell r="AA2443" t="str">
            <v xml:space="preserve"> </v>
          </cell>
          <cell r="AB2443">
            <v>0</v>
          </cell>
          <cell r="AC2443">
            <v>0</v>
          </cell>
          <cell r="AD2443" t="str">
            <v xml:space="preserve"> </v>
          </cell>
          <cell r="AE2443">
            <v>0</v>
          </cell>
          <cell r="AF2443">
            <v>0</v>
          </cell>
          <cell r="AG2443" t="str">
            <v xml:space="preserve"> </v>
          </cell>
          <cell r="AH2443">
            <v>0</v>
          </cell>
          <cell r="AI2443">
            <v>0</v>
          </cell>
          <cell r="AJ2443" t="str">
            <v xml:space="preserve"> </v>
          </cell>
          <cell r="AK2443">
            <v>0</v>
          </cell>
          <cell r="AL2443">
            <v>0</v>
          </cell>
          <cell r="AM2443" t="str">
            <v xml:space="preserve"> </v>
          </cell>
          <cell r="AN2443">
            <v>0</v>
          </cell>
          <cell r="AO2443">
            <v>0</v>
          </cell>
          <cell r="AP2443" t="str">
            <v xml:space="preserve"> </v>
          </cell>
          <cell r="AQ2443">
            <v>0</v>
          </cell>
          <cell r="AR2443">
            <v>0</v>
          </cell>
          <cell r="AS2443" t="str">
            <v xml:space="preserve"> </v>
          </cell>
          <cell r="AT2443">
            <v>0</v>
          </cell>
          <cell r="AU2443">
            <v>0</v>
          </cell>
          <cell r="AV2443" t="str">
            <v xml:space="preserve"> </v>
          </cell>
          <cell r="AW2443">
            <v>0</v>
          </cell>
          <cell r="AX2443">
            <v>0</v>
          </cell>
          <cell r="AY2443" t="str">
            <v xml:space="preserve"> </v>
          </cell>
          <cell r="AZ2443">
            <v>0</v>
          </cell>
          <cell r="BA2443">
            <v>0</v>
          </cell>
          <cell r="BB2443" t="str">
            <v xml:space="preserve"> </v>
          </cell>
          <cell r="BC2443">
            <v>0</v>
          </cell>
          <cell r="BD2443">
            <v>0</v>
          </cell>
          <cell r="BE2443" t="str">
            <v xml:space="preserve"> </v>
          </cell>
          <cell r="BF2443">
            <v>0</v>
          </cell>
          <cell r="BG2443">
            <v>0</v>
          </cell>
          <cell r="BH2443" t="str">
            <v xml:space="preserve"> </v>
          </cell>
          <cell r="BI2443">
            <v>0</v>
          </cell>
          <cell r="BJ2443">
            <v>0</v>
          </cell>
          <cell r="BK2443" t="str">
            <v xml:space="preserve"> </v>
          </cell>
          <cell r="BL2443">
            <v>0</v>
          </cell>
          <cell r="BM2443">
            <v>0</v>
          </cell>
          <cell r="BN2443" t="str">
            <v xml:space="preserve"> </v>
          </cell>
          <cell r="BO2443">
            <v>0</v>
          </cell>
          <cell r="BP2443">
            <v>0</v>
          </cell>
          <cell r="BQ2443" t="str">
            <v xml:space="preserve"> </v>
          </cell>
          <cell r="BR2443">
            <v>0</v>
          </cell>
          <cell r="BS2443">
            <v>0</v>
          </cell>
          <cell r="BT2443" t="str">
            <v xml:space="preserve"> </v>
          </cell>
          <cell r="BU2443">
            <v>0</v>
          </cell>
          <cell r="BV2443">
            <v>0</v>
          </cell>
          <cell r="BW2443" t="str">
            <v xml:space="preserve"> </v>
          </cell>
          <cell r="BX2443">
            <v>0</v>
          </cell>
          <cell r="BY2443">
            <v>0</v>
          </cell>
          <cell r="BZ2443" t="str">
            <v xml:space="preserve"> </v>
          </cell>
          <cell r="CA2443">
            <v>0</v>
          </cell>
          <cell r="CB2443">
            <v>0</v>
          </cell>
          <cell r="CC2443" t="str">
            <v xml:space="preserve"> </v>
          </cell>
          <cell r="CD2443">
            <v>0</v>
          </cell>
          <cell r="CE2443">
            <v>0</v>
          </cell>
          <cell r="CF2443" t="str">
            <v xml:space="preserve"> </v>
          </cell>
          <cell r="CG2443">
            <v>0</v>
          </cell>
          <cell r="CH2443">
            <v>0</v>
          </cell>
          <cell r="CI2443" t="str">
            <v xml:space="preserve"> </v>
          </cell>
          <cell r="CJ2443">
            <v>0</v>
          </cell>
          <cell r="CK2443">
            <v>0</v>
          </cell>
          <cell r="CL2443" t="str">
            <v xml:space="preserve"> </v>
          </cell>
          <cell r="CM2443">
            <v>0</v>
          </cell>
          <cell r="CN2443">
            <v>0</v>
          </cell>
          <cell r="CO2443" t="str">
            <v xml:space="preserve"> </v>
          </cell>
          <cell r="CP2443">
            <v>0</v>
          </cell>
          <cell r="CQ2443">
            <v>0</v>
          </cell>
          <cell r="CR2443" t="str">
            <v xml:space="preserve"> </v>
          </cell>
          <cell r="CS2443">
            <v>0</v>
          </cell>
          <cell r="CT2443">
            <v>0</v>
          </cell>
          <cell r="CU2443" t="str">
            <v xml:space="preserve"> </v>
          </cell>
          <cell r="CV2443">
            <v>0</v>
          </cell>
          <cell r="CW2443">
            <v>0</v>
          </cell>
          <cell r="CX2443" t="str">
            <v xml:space="preserve"> </v>
          </cell>
          <cell r="CY2443">
            <v>0</v>
          </cell>
          <cell r="CZ2443">
            <v>0</v>
          </cell>
          <cell r="DA2443" t="str">
            <v xml:space="preserve"> </v>
          </cell>
          <cell r="DB2443">
            <v>0</v>
          </cell>
          <cell r="DC2443">
            <v>0</v>
          </cell>
          <cell r="DD2443" t="str">
            <v xml:space="preserve"> </v>
          </cell>
          <cell r="DE2443">
            <v>0</v>
          </cell>
          <cell r="DF2443">
            <v>0</v>
          </cell>
          <cell r="DG2443" t="str">
            <v xml:space="preserve"> </v>
          </cell>
          <cell r="DH2443">
            <v>0</v>
          </cell>
          <cell r="DI2443">
            <v>0</v>
          </cell>
          <cell r="DJ2443" t="str">
            <v xml:space="preserve"> </v>
          </cell>
          <cell r="DK2443">
            <v>0</v>
          </cell>
          <cell r="DL2443">
            <v>0</v>
          </cell>
        </row>
        <row r="2458">
          <cell r="B2458" t="str">
            <v>AME004</v>
          </cell>
          <cell r="C2458" t="str">
            <v>C013A</v>
          </cell>
          <cell r="D2458">
            <v>29.700000000000003</v>
          </cell>
          <cell r="E2458">
            <v>4.0938864628820959E-2</v>
          </cell>
          <cell r="F2458">
            <v>3664</v>
          </cell>
          <cell r="H2458">
            <v>123.36700336700335</v>
          </cell>
          <cell r="I2458" t="str">
            <v xml:space="preserve"> </v>
          </cell>
          <cell r="J2458">
            <v>0</v>
          </cell>
          <cell r="K2458">
            <v>0</v>
          </cell>
          <cell r="L2458" t="str">
            <v xml:space="preserve"> </v>
          </cell>
          <cell r="M2458">
            <v>0</v>
          </cell>
          <cell r="N2458">
            <v>0</v>
          </cell>
          <cell r="O2458" t="str">
            <v xml:space="preserve"> </v>
          </cell>
          <cell r="P2458">
            <v>0</v>
          </cell>
          <cell r="Q2458">
            <v>0</v>
          </cell>
          <cell r="R2458" t="str">
            <v xml:space="preserve"> </v>
          </cell>
          <cell r="S2458">
            <v>0</v>
          </cell>
          <cell r="T2458">
            <v>0</v>
          </cell>
          <cell r="U2458" t="str">
            <v xml:space="preserve"> </v>
          </cell>
          <cell r="V2458">
            <v>0</v>
          </cell>
          <cell r="W2458">
            <v>0</v>
          </cell>
          <cell r="X2458" t="str">
            <v xml:space="preserve"> </v>
          </cell>
          <cell r="Y2458">
            <v>0</v>
          </cell>
          <cell r="Z2458">
            <v>0</v>
          </cell>
          <cell r="AA2458">
            <v>2.7197590134613576</v>
          </cell>
          <cell r="AB2458">
            <v>53115</v>
          </cell>
          <cell r="AC2458">
            <v>144.46</v>
          </cell>
          <cell r="AD2458">
            <v>2.4975024975024973</v>
          </cell>
          <cell r="AE2458">
            <v>49196</v>
          </cell>
          <cell r="AF2458">
            <v>122.86713286713285</v>
          </cell>
          <cell r="AG2458">
            <v>0.22225651595886031</v>
          </cell>
          <cell r="AH2458">
            <v>3919</v>
          </cell>
          <cell r="AI2458">
            <v>21.592867132867156</v>
          </cell>
          <cell r="AJ2458">
            <v>4.0738131900534027</v>
          </cell>
          <cell r="AK2458">
            <v>61046</v>
          </cell>
          <cell r="AL2458">
            <v>248.69</v>
          </cell>
          <cell r="AM2458">
            <v>3.4761422445724262</v>
          </cell>
          <cell r="AN2458">
            <v>64568</v>
          </cell>
          <cell r="AO2458">
            <v>224.44755244755243</v>
          </cell>
          <cell r="AP2458">
            <v>0.59767094548097655</v>
          </cell>
          <cell r="AQ2458">
            <v>-3522</v>
          </cell>
          <cell r="AR2458">
            <v>24.242447552447572</v>
          </cell>
          <cell r="AS2458">
            <v>5.3143859536186167</v>
          </cell>
          <cell r="AT2458">
            <v>62137</v>
          </cell>
          <cell r="AU2458">
            <v>330.22</v>
          </cell>
          <cell r="AV2458">
            <v>4.3450920237991166</v>
          </cell>
          <cell r="AW2458">
            <v>57916</v>
          </cell>
          <cell r="AX2458">
            <v>251.65034965034963</v>
          </cell>
          <cell r="AY2458">
            <v>0.96929392981950002</v>
          </cell>
          <cell r="AZ2458">
            <v>4221</v>
          </cell>
          <cell r="BA2458">
            <v>78.569650349650402</v>
          </cell>
          <cell r="BB2458">
            <v>5.9778959565049465</v>
          </cell>
          <cell r="BC2458">
            <v>67318</v>
          </cell>
          <cell r="BD2458">
            <v>402.42</v>
          </cell>
          <cell r="BE2458">
            <v>6.073333540074116</v>
          </cell>
          <cell r="BF2458">
            <v>57728</v>
          </cell>
          <cell r="BG2458">
            <v>350.60139860139856</v>
          </cell>
          <cell r="BH2458">
            <v>-9.5437583569169426E-2</v>
          </cell>
          <cell r="BI2458">
            <v>9590</v>
          </cell>
          <cell r="BJ2458">
            <v>51.818601398601459</v>
          </cell>
          <cell r="BK2458">
            <v>6.1317058704169076</v>
          </cell>
          <cell r="BL2458">
            <v>64067</v>
          </cell>
          <cell r="BM2458">
            <v>392.84</v>
          </cell>
          <cell r="BN2458">
            <v>8.3285585923280987</v>
          </cell>
          <cell r="BO2458">
            <v>54214</v>
          </cell>
          <cell r="BP2458">
            <v>451.52447552447552</v>
          </cell>
          <cell r="BQ2458">
            <v>-2.1968527219111911</v>
          </cell>
          <cell r="BR2458">
            <v>9853</v>
          </cell>
          <cell r="BS2458">
            <v>-58.684475524475545</v>
          </cell>
          <cell r="BT2458">
            <v>6.9949773982923151</v>
          </cell>
          <cell r="BU2458">
            <v>59730</v>
          </cell>
          <cell r="BV2458">
            <v>417.81</v>
          </cell>
          <cell r="BW2458">
            <v>11.402224618048828</v>
          </cell>
          <cell r="BX2458">
            <v>50606</v>
          </cell>
          <cell r="BY2458">
            <v>577.02097902097898</v>
          </cell>
          <cell r="BZ2458">
            <v>-4.4072472197565133</v>
          </cell>
          <cell r="CA2458">
            <v>9124</v>
          </cell>
          <cell r="CB2458">
            <v>-159.21097902097898</v>
          </cell>
          <cell r="CC2458">
            <v>6.8625234188255053</v>
          </cell>
          <cell r="CD2458">
            <v>61916</v>
          </cell>
          <cell r="CE2458">
            <v>424.9</v>
          </cell>
          <cell r="CF2458">
            <v>13.39321982753618</v>
          </cell>
          <cell r="CG2458">
            <v>46998</v>
          </cell>
          <cell r="CH2458">
            <v>629.45454545454538</v>
          </cell>
          <cell r="CI2458">
            <v>-6.5306964087106749</v>
          </cell>
          <cell r="CJ2458">
            <v>14918</v>
          </cell>
          <cell r="CK2458">
            <v>-204.5545454545454</v>
          </cell>
          <cell r="CL2458">
            <v>7.8714797387456983</v>
          </cell>
          <cell r="CM2458">
            <v>71195</v>
          </cell>
          <cell r="CN2458">
            <v>560.41</v>
          </cell>
          <cell r="CO2458">
            <v>14.537202829436062</v>
          </cell>
          <cell r="CP2458">
            <v>43390</v>
          </cell>
          <cell r="CQ2458">
            <v>630.76923076923072</v>
          </cell>
          <cell r="CR2458">
            <v>-6.6657230906903635</v>
          </cell>
          <cell r="CS2458">
            <v>27805</v>
          </cell>
          <cell r="CT2458">
            <v>-70.359230769230749</v>
          </cell>
          <cell r="CU2458">
            <v>8.2461496477972407</v>
          </cell>
          <cell r="CV2458">
            <v>58631</v>
          </cell>
          <cell r="CW2458">
            <v>483.48</v>
          </cell>
          <cell r="CX2458">
            <v>15.184988342743704</v>
          </cell>
          <cell r="CY2458">
            <v>41539</v>
          </cell>
          <cell r="CZ2458">
            <v>630.76923076923072</v>
          </cell>
          <cell r="DA2458">
            <v>-6.9388386949464635</v>
          </cell>
          <cell r="DB2458">
            <v>17092</v>
          </cell>
          <cell r="DC2458">
            <v>-147.2892307692307</v>
          </cell>
          <cell r="DD2458">
            <v>10.643500807236466</v>
          </cell>
          <cell r="DE2458">
            <v>50968.192686298331</v>
          </cell>
          <cell r="DF2458">
            <v>542.48</v>
          </cell>
          <cell r="DG2458">
            <v>15.874398660355626</v>
          </cell>
          <cell r="DH2458">
            <v>39735</v>
          </cell>
          <cell r="DI2458">
            <v>630.76923076923072</v>
          </cell>
          <cell r="DJ2458">
            <v>-5.2308978531191599</v>
          </cell>
          <cell r="DK2458">
            <v>11233.192686298331</v>
          </cell>
          <cell r="DL2458">
            <v>-88.289230769230699</v>
          </cell>
        </row>
        <row r="2473">
          <cell r="B2473" t="str">
            <v>AME004</v>
          </cell>
          <cell r="C2473" t="str">
            <v>C015A</v>
          </cell>
          <cell r="D2473">
            <v>28.900000000000002</v>
          </cell>
          <cell r="E2473">
            <v>0.11843251088534107</v>
          </cell>
          <cell r="F2473">
            <v>3445</v>
          </cell>
          <cell r="H2473">
            <v>119.20415224913494</v>
          </cell>
          <cell r="I2473" t="str">
            <v xml:space="preserve"> </v>
          </cell>
          <cell r="J2473">
            <v>0</v>
          </cell>
          <cell r="K2473">
            <v>0</v>
          </cell>
          <cell r="L2473" t="str">
            <v xml:space="preserve"> </v>
          </cell>
          <cell r="M2473">
            <v>0</v>
          </cell>
          <cell r="N2473">
            <v>0</v>
          </cell>
          <cell r="O2473" t="str">
            <v xml:space="preserve"> </v>
          </cell>
          <cell r="P2473">
            <v>0</v>
          </cell>
          <cell r="Q2473">
            <v>0</v>
          </cell>
          <cell r="R2473">
            <v>2.1205728877539691</v>
          </cell>
          <cell r="S2473">
            <v>18014</v>
          </cell>
          <cell r="T2473">
            <v>38.200000000000003</v>
          </cell>
          <cell r="U2473" t="str">
            <v xml:space="preserve"> </v>
          </cell>
          <cell r="V2473">
            <v>0</v>
          </cell>
          <cell r="W2473">
            <v>0</v>
          </cell>
          <cell r="X2473" t="str">
            <v xml:space="preserve"> </v>
          </cell>
          <cell r="Y2473">
            <v>18014</v>
          </cell>
          <cell r="Z2473">
            <v>38.200000000000003</v>
          </cell>
          <cell r="AA2473">
            <v>2.1742547917044561</v>
          </cell>
          <cell r="AB2473">
            <v>49617</v>
          </cell>
          <cell r="AC2473">
            <v>107.88</v>
          </cell>
          <cell r="AD2473">
            <v>2.4975024975024973</v>
          </cell>
          <cell r="AE2473">
            <v>42518</v>
          </cell>
          <cell r="AF2473">
            <v>106.18881118881119</v>
          </cell>
          <cell r="AG2473">
            <v>-0.32324770579804118</v>
          </cell>
          <cell r="AH2473">
            <v>7099</v>
          </cell>
          <cell r="AI2473">
            <v>1.6911888111888089</v>
          </cell>
          <cell r="AJ2473">
            <v>3.6748904696063569</v>
          </cell>
          <cell r="AK2473">
            <v>60029</v>
          </cell>
          <cell r="AL2473">
            <v>220.6</v>
          </cell>
          <cell r="AM2473">
            <v>3.4548244589264114</v>
          </cell>
          <cell r="AN2473">
            <v>57046</v>
          </cell>
          <cell r="AO2473">
            <v>197.08391608391605</v>
          </cell>
          <cell r="AP2473">
            <v>0.22006601067994547</v>
          </cell>
          <cell r="AQ2473">
            <v>2983</v>
          </cell>
          <cell r="AR2473">
            <v>23.516083916083943</v>
          </cell>
          <cell r="AS2473">
            <v>4.8815699712848826</v>
          </cell>
          <cell r="AT2473">
            <v>63033</v>
          </cell>
          <cell r="AU2473">
            <v>307.7</v>
          </cell>
          <cell r="AV2473">
            <v>4.3188438603911381</v>
          </cell>
          <cell r="AW2473">
            <v>51652</v>
          </cell>
          <cell r="AX2473">
            <v>223.07692307692307</v>
          </cell>
          <cell r="AY2473">
            <v>0.56272611089374447</v>
          </cell>
          <cell r="AZ2473">
            <v>11381</v>
          </cell>
          <cell r="BA2473">
            <v>84.623076923076923</v>
          </cell>
          <cell r="BB2473">
            <v>5.523146353618694</v>
          </cell>
          <cell r="BC2473">
            <v>72236</v>
          </cell>
          <cell r="BD2473">
            <v>398.97</v>
          </cell>
          <cell r="BE2473">
            <v>6.0262079672743845</v>
          </cell>
          <cell r="BF2473">
            <v>51312</v>
          </cell>
          <cell r="BG2473">
            <v>309.2167832167832</v>
          </cell>
          <cell r="BH2473">
            <v>-0.50306161365569046</v>
          </cell>
          <cell r="BI2473">
            <v>20924</v>
          </cell>
          <cell r="BJ2473">
            <v>89.753216783216828</v>
          </cell>
          <cell r="BK2473">
            <v>5.6785161320592419</v>
          </cell>
          <cell r="BL2473">
            <v>63941</v>
          </cell>
          <cell r="BM2473">
            <v>363.09</v>
          </cell>
          <cell r="BN2473">
            <v>8.2635541568736777</v>
          </cell>
          <cell r="BO2473">
            <v>48275</v>
          </cell>
          <cell r="BP2473">
            <v>398.92307692307685</v>
          </cell>
          <cell r="BQ2473">
            <v>-2.5850380248144358</v>
          </cell>
          <cell r="BR2473">
            <v>15666</v>
          </cell>
          <cell r="BS2473">
            <v>-35.833076923076874</v>
          </cell>
          <cell r="BT2473">
            <v>7.2442059218144061</v>
          </cell>
          <cell r="BU2473">
            <v>54409</v>
          </cell>
          <cell r="BV2473">
            <v>394.15</v>
          </cell>
          <cell r="BW2473">
            <v>11.313285099563609</v>
          </cell>
          <cell r="BX2473">
            <v>45068</v>
          </cell>
          <cell r="BY2473">
            <v>509.8671328671328</v>
          </cell>
          <cell r="BZ2473">
            <v>-4.0690791777492032</v>
          </cell>
          <cell r="CA2473">
            <v>9341</v>
          </cell>
          <cell r="CB2473">
            <v>-115.71713286713282</v>
          </cell>
          <cell r="CC2473">
            <v>6.8324585658228054</v>
          </cell>
          <cell r="CD2473">
            <v>60397</v>
          </cell>
          <cell r="CE2473">
            <v>412.66</v>
          </cell>
          <cell r="CF2473">
            <v>13.336678848730635</v>
          </cell>
          <cell r="CG2473">
            <v>41861</v>
          </cell>
          <cell r="CH2473">
            <v>558.28671328671317</v>
          </cell>
          <cell r="CI2473">
            <v>-6.5042202829078297</v>
          </cell>
          <cell r="CJ2473">
            <v>18536</v>
          </cell>
          <cell r="CK2473">
            <v>-145.62671328671314</v>
          </cell>
          <cell r="CL2473">
            <v>7.2892282566651865</v>
          </cell>
          <cell r="CM2473">
            <v>69803</v>
          </cell>
          <cell r="CN2473">
            <v>508.81</v>
          </cell>
          <cell r="CO2473">
            <v>14.228517413230783</v>
          </cell>
          <cell r="CP2473">
            <v>39564</v>
          </cell>
          <cell r="CQ2473">
            <v>562.93706293706271</v>
          </cell>
          <cell r="CR2473">
            <v>-6.9392891565655965</v>
          </cell>
          <cell r="CS2473">
            <v>30239</v>
          </cell>
          <cell r="CT2473">
            <v>-54.127062937062703</v>
          </cell>
          <cell r="CU2473">
            <v>7.6996868860510803</v>
          </cell>
          <cell r="CV2473">
            <v>65152</v>
          </cell>
          <cell r="CW2473">
            <v>501.65</v>
          </cell>
          <cell r="CX2473">
            <v>14.809173729339975</v>
          </cell>
          <cell r="CY2473">
            <v>38135.5</v>
          </cell>
          <cell r="CZ2473">
            <v>564.75524475524458</v>
          </cell>
          <cell r="DA2473">
            <v>-7.1094868432888942</v>
          </cell>
          <cell r="DB2473">
            <v>27016.5</v>
          </cell>
          <cell r="DC2473">
            <v>-63.105244755244598</v>
          </cell>
          <cell r="DD2473">
            <v>9.6349905251667352</v>
          </cell>
          <cell r="DE2473">
            <v>59686.618113207551</v>
          </cell>
          <cell r="DF2473">
            <v>575.08000000000004</v>
          </cell>
          <cell r="DG2473">
            <v>15.526888363545684</v>
          </cell>
          <cell r="DH2473">
            <v>36402</v>
          </cell>
          <cell r="DI2473">
            <v>565.20979020978996</v>
          </cell>
          <cell r="DJ2473">
            <v>-5.8918978383789486</v>
          </cell>
          <cell r="DK2473">
            <v>23284.618113207551</v>
          </cell>
          <cell r="DL2473">
            <v>9.8702097902100832</v>
          </cell>
        </row>
        <row r="2488">
          <cell r="B2488" t="str">
            <v>AME004</v>
          </cell>
          <cell r="C2488" t="str">
            <v>C016A</v>
          </cell>
          <cell r="D2488">
            <v>28.700000000000003</v>
          </cell>
          <cell r="E2488">
            <v>2.6912928759894456E-2</v>
          </cell>
          <cell r="F2488">
            <v>3790</v>
          </cell>
          <cell r="H2488">
            <v>132.05574912891984</v>
          </cell>
          <cell r="I2488" t="str">
            <v xml:space="preserve"> </v>
          </cell>
          <cell r="J2488">
            <v>0</v>
          </cell>
          <cell r="K2488">
            <v>0</v>
          </cell>
          <cell r="L2488" t="str">
            <v xml:space="preserve"> </v>
          </cell>
          <cell r="M2488">
            <v>0</v>
          </cell>
          <cell r="N2488">
            <v>0</v>
          </cell>
          <cell r="O2488" t="str">
            <v xml:space="preserve"> </v>
          </cell>
          <cell r="P2488">
            <v>0</v>
          </cell>
          <cell r="Q2488">
            <v>0</v>
          </cell>
          <cell r="R2488">
            <v>1.9720848546471321</v>
          </cell>
          <cell r="S2488">
            <v>21637</v>
          </cell>
          <cell r="T2488">
            <v>42.67</v>
          </cell>
          <cell r="U2488" t="str">
            <v xml:space="preserve"> </v>
          </cell>
          <cell r="V2488">
            <v>0</v>
          </cell>
          <cell r="W2488">
            <v>0</v>
          </cell>
          <cell r="X2488" t="str">
            <v xml:space="preserve"> </v>
          </cell>
          <cell r="Y2488">
            <v>21637</v>
          </cell>
          <cell r="Z2488">
            <v>42.67</v>
          </cell>
          <cell r="AA2488">
            <v>2.4397127716765223</v>
          </cell>
          <cell r="AB2488">
            <v>52084</v>
          </cell>
          <cell r="AC2488">
            <v>127.07</v>
          </cell>
          <cell r="AD2488">
            <v>2.4975024975024969</v>
          </cell>
          <cell r="AE2488">
            <v>51632</v>
          </cell>
          <cell r="AF2488">
            <v>128.95104895104893</v>
          </cell>
          <cell r="AG2488">
            <v>-5.7789725825974525E-2</v>
          </cell>
          <cell r="AH2488">
            <v>452</v>
          </cell>
          <cell r="AI2488">
            <v>-1.881048951048939</v>
          </cell>
          <cell r="AJ2488">
            <v>3.5126560089748984</v>
          </cell>
          <cell r="AK2488">
            <v>57048</v>
          </cell>
          <cell r="AL2488">
            <v>200.39</v>
          </cell>
          <cell r="AM2488">
            <v>3.4829942548312682</v>
          </cell>
          <cell r="AN2488">
            <v>67294</v>
          </cell>
          <cell r="AO2488">
            <v>234.38461538461539</v>
          </cell>
          <cell r="AP2488">
            <v>2.9661754143630148E-2</v>
          </cell>
          <cell r="AQ2488">
            <v>-10246</v>
          </cell>
          <cell r="AR2488">
            <v>-33.9946153846154</v>
          </cell>
          <cell r="AS2488">
            <v>4.6515227239750434</v>
          </cell>
          <cell r="AT2488">
            <v>62027</v>
          </cell>
          <cell r="AU2488">
            <v>288.52</v>
          </cell>
          <cell r="AV2488">
            <v>4.3536343346905335</v>
          </cell>
          <cell r="AW2488">
            <v>60178</v>
          </cell>
          <cell r="AX2488">
            <v>261.99300699300693</v>
          </cell>
          <cell r="AY2488">
            <v>0.29788838928450989</v>
          </cell>
          <cell r="AZ2488">
            <v>1849</v>
          </cell>
          <cell r="BA2488">
            <v>26.526993006993052</v>
          </cell>
          <cell r="BB2488">
            <v>5.1272894027403355</v>
          </cell>
          <cell r="BC2488">
            <v>71962</v>
          </cell>
          <cell r="BD2488">
            <v>368.97</v>
          </cell>
          <cell r="BE2488">
            <v>6.0886023116238945</v>
          </cell>
          <cell r="BF2488">
            <v>60048</v>
          </cell>
          <cell r="BG2488">
            <v>365.60839160839157</v>
          </cell>
          <cell r="BH2488">
            <v>-0.96131290888355903</v>
          </cell>
          <cell r="BI2488">
            <v>11914</v>
          </cell>
          <cell r="BJ2488">
            <v>3.3616083916084563</v>
          </cell>
          <cell r="BK2488">
            <v>5.4234377278397954</v>
          </cell>
          <cell r="BL2488">
            <v>61721</v>
          </cell>
          <cell r="BM2488">
            <v>334.74</v>
          </cell>
          <cell r="BN2488">
            <v>8.3496702020477738</v>
          </cell>
          <cell r="BO2488">
            <v>56360</v>
          </cell>
          <cell r="BP2488">
            <v>470.58741258741259</v>
          </cell>
          <cell r="BQ2488">
            <v>-2.9262324742079784</v>
          </cell>
          <cell r="BR2488">
            <v>5361</v>
          </cell>
          <cell r="BS2488">
            <v>-135.84741258741258</v>
          </cell>
          <cell r="BT2488">
            <v>6.5879964265410544</v>
          </cell>
          <cell r="BU2488">
            <v>61565</v>
          </cell>
          <cell r="BV2488">
            <v>405.59</v>
          </cell>
          <cell r="BW2488">
            <v>11.431114554273067</v>
          </cell>
          <cell r="BX2488">
            <v>52607</v>
          </cell>
          <cell r="BY2488">
            <v>601.3566433566433</v>
          </cell>
          <cell r="BZ2488">
            <v>-4.843118127732013</v>
          </cell>
          <cell r="CA2488">
            <v>8958</v>
          </cell>
          <cell r="CB2488">
            <v>-195.76664335664333</v>
          </cell>
          <cell r="CC2488">
            <v>6.3769915500225762</v>
          </cell>
          <cell r="CD2488">
            <v>62012</v>
          </cell>
          <cell r="CE2488">
            <v>395.45</v>
          </cell>
          <cell r="CF2488">
            <v>13.411589434023625</v>
          </cell>
          <cell r="CG2488">
            <v>48854</v>
          </cell>
          <cell r="CH2488">
            <v>655.20979020979019</v>
          </cell>
          <cell r="CI2488">
            <v>-7.034597884001049</v>
          </cell>
          <cell r="CJ2488">
            <v>13158</v>
          </cell>
          <cell r="CK2488">
            <v>-259.7597902097902</v>
          </cell>
          <cell r="CL2488">
            <v>6.9436920883820381</v>
          </cell>
          <cell r="CM2488">
            <v>70150</v>
          </cell>
          <cell r="CN2488">
            <v>487.1</v>
          </cell>
          <cell r="CO2488">
            <v>14.547767923524557</v>
          </cell>
          <cell r="CP2488">
            <v>45101</v>
          </cell>
          <cell r="CQ2488">
            <v>656.11888111888106</v>
          </cell>
          <cell r="CR2488">
            <v>-7.6040758351425186</v>
          </cell>
          <cell r="CS2488">
            <v>25049</v>
          </cell>
          <cell r="CT2488">
            <v>-169.01888111888104</v>
          </cell>
          <cell r="CU2488">
            <v>7.4649365359629547</v>
          </cell>
          <cell r="CV2488">
            <v>60034</v>
          </cell>
          <cell r="CW2488">
            <v>448.15</v>
          </cell>
          <cell r="CX2488">
            <v>15.190750164819436</v>
          </cell>
          <cell r="CY2488">
            <v>43192</v>
          </cell>
          <cell r="CZ2488">
            <v>656.11888111888106</v>
          </cell>
          <cell r="DA2488">
            <v>-7.7258136288564812</v>
          </cell>
          <cell r="DB2488">
            <v>16842</v>
          </cell>
          <cell r="DC2488">
            <v>-207.96888111888109</v>
          </cell>
          <cell r="DD2488">
            <v>9.5528364571843145</v>
          </cell>
          <cell r="DE2488">
            <v>56574.81968023735</v>
          </cell>
          <cell r="DF2488">
            <v>540.45000000000005</v>
          </cell>
          <cell r="DG2488">
            <v>15.880695649789573</v>
          </cell>
          <cell r="DH2488">
            <v>41315.5</v>
          </cell>
          <cell r="DI2488">
            <v>656.11888111888106</v>
          </cell>
          <cell r="DJ2488">
            <v>-6.3278591926052581</v>
          </cell>
          <cell r="DK2488">
            <v>15259.31968023735</v>
          </cell>
          <cell r="DL2488">
            <v>-115.66888111888102</v>
          </cell>
        </row>
        <row r="2503">
          <cell r="B2503" t="str">
            <v>AME004</v>
          </cell>
          <cell r="C2503" t="str">
            <v>C017A</v>
          </cell>
          <cell r="D2503">
            <v>26.9</v>
          </cell>
          <cell r="E2503">
            <v>0.11014816885658373</v>
          </cell>
          <cell r="F2503">
            <v>3577</v>
          </cell>
          <cell r="H2503">
            <v>132.97397769516729</v>
          </cell>
          <cell r="I2503" t="str">
            <v xml:space="preserve"> </v>
          </cell>
          <cell r="J2503">
            <v>0</v>
          </cell>
          <cell r="K2503">
            <v>0</v>
          </cell>
          <cell r="L2503" t="str">
            <v xml:space="preserve"> </v>
          </cell>
          <cell r="M2503">
            <v>0</v>
          </cell>
          <cell r="N2503">
            <v>0</v>
          </cell>
          <cell r="O2503" t="str">
            <v xml:space="preserve"> </v>
          </cell>
          <cell r="P2503">
            <v>0</v>
          </cell>
          <cell r="Q2503">
            <v>0</v>
          </cell>
          <cell r="R2503">
            <v>2.0270624639429382</v>
          </cell>
          <cell r="S2503">
            <v>19067</v>
          </cell>
          <cell r="T2503">
            <v>38.65</v>
          </cell>
          <cell r="U2503" t="str">
            <v xml:space="preserve"> </v>
          </cell>
          <cell r="V2503">
            <v>0</v>
          </cell>
          <cell r="W2503">
            <v>0</v>
          </cell>
          <cell r="X2503" t="str">
            <v xml:space="preserve"> </v>
          </cell>
          <cell r="Y2503">
            <v>19067</v>
          </cell>
          <cell r="Z2503">
            <v>38.65</v>
          </cell>
          <cell r="AA2503">
            <v>2.5686441020663997</v>
          </cell>
          <cell r="AB2503">
            <v>49458</v>
          </cell>
          <cell r="AC2503">
            <v>127.04</v>
          </cell>
          <cell r="AD2503">
            <v>2.4975024975024973</v>
          </cell>
          <cell r="AE2503">
            <v>44562</v>
          </cell>
          <cell r="AF2503">
            <v>111.29370629370629</v>
          </cell>
          <cell r="AG2503">
            <v>7.1141604563902394E-2</v>
          </cell>
          <cell r="AH2503">
            <v>4896</v>
          </cell>
          <cell r="AI2503">
            <v>15.746293706293713</v>
          </cell>
          <cell r="AJ2503">
            <v>3.788303305433395</v>
          </cell>
          <cell r="AK2503">
            <v>56392</v>
          </cell>
          <cell r="AL2503">
            <v>213.63</v>
          </cell>
          <cell r="AM2503">
            <v>3.4238435869820596</v>
          </cell>
          <cell r="AN2503">
            <v>61788</v>
          </cell>
          <cell r="AO2503">
            <v>211.55244755244749</v>
          </cell>
          <cell r="AP2503">
            <v>0.3644597184513354</v>
          </cell>
          <cell r="AQ2503">
            <v>-5396</v>
          </cell>
          <cell r="AR2503">
            <v>2.077552447552506</v>
          </cell>
          <cell r="AS2503">
            <v>4.5077396404191905</v>
          </cell>
          <cell r="AT2503">
            <v>62406</v>
          </cell>
          <cell r="AU2503">
            <v>281.31</v>
          </cell>
          <cell r="AV2503">
            <v>4.2815612067543078</v>
          </cell>
          <cell r="AW2503">
            <v>56706</v>
          </cell>
          <cell r="AX2503">
            <v>242.79020979020979</v>
          </cell>
          <cell r="AY2503">
            <v>0.22617843366488266</v>
          </cell>
          <cell r="AZ2503">
            <v>5700</v>
          </cell>
          <cell r="BA2503">
            <v>38.519790209790216</v>
          </cell>
          <cell r="BB2503">
            <v>5.2481777651970845</v>
          </cell>
          <cell r="BC2503">
            <v>70655</v>
          </cell>
          <cell r="BD2503">
            <v>370.81</v>
          </cell>
          <cell r="BE2503">
            <v>5.9587244946833984</v>
          </cell>
          <cell r="BF2503">
            <v>56064</v>
          </cell>
          <cell r="BG2503">
            <v>334.06993006993002</v>
          </cell>
          <cell r="BH2503">
            <v>-0.71054672948631392</v>
          </cell>
          <cell r="BI2503">
            <v>14591</v>
          </cell>
          <cell r="BJ2503">
            <v>36.740069930069978</v>
          </cell>
          <cell r="BK2503">
            <v>5.5493855725230086</v>
          </cell>
          <cell r="BL2503">
            <v>58347</v>
          </cell>
          <cell r="BM2503">
            <v>323.79000000000002</v>
          </cell>
          <cell r="BN2503">
            <v>8.1708726401527194</v>
          </cell>
          <cell r="BO2503">
            <v>52881</v>
          </cell>
          <cell r="BP2503">
            <v>432.08391608391599</v>
          </cell>
          <cell r="BQ2503">
            <v>-2.6214870676297108</v>
          </cell>
          <cell r="BR2503">
            <v>5466</v>
          </cell>
          <cell r="BS2503">
            <v>-108.29391608391597</v>
          </cell>
          <cell r="BT2503">
            <v>6.6550711054234784</v>
          </cell>
          <cell r="BU2503">
            <v>55481</v>
          </cell>
          <cell r="BV2503">
            <v>369.23</v>
          </cell>
          <cell r="BW2503">
            <v>11.186516867299419</v>
          </cell>
          <cell r="BX2503">
            <v>49377</v>
          </cell>
          <cell r="BY2503">
            <v>552.35664335664342</v>
          </cell>
          <cell r="BZ2503">
            <v>-4.5314457618759407</v>
          </cell>
          <cell r="CA2503">
            <v>6104</v>
          </cell>
          <cell r="CB2503">
            <v>-183.1266433566434</v>
          </cell>
          <cell r="CC2503">
            <v>6.7933133563257382</v>
          </cell>
          <cell r="CD2503">
            <v>53061</v>
          </cell>
          <cell r="CE2503">
            <v>360.46</v>
          </cell>
          <cell r="CF2503">
            <v>13.256118023628323</v>
          </cell>
          <cell r="CG2503">
            <v>45873</v>
          </cell>
          <cell r="CH2503">
            <v>608.09790209790208</v>
          </cell>
          <cell r="CI2503">
            <v>-6.462804667302585</v>
          </cell>
          <cell r="CJ2503">
            <v>7188</v>
          </cell>
          <cell r="CK2503">
            <v>-247.6379020979021</v>
          </cell>
          <cell r="CL2503">
            <v>7.2869654656526617</v>
          </cell>
          <cell r="CM2503">
            <v>64168</v>
          </cell>
          <cell r="CN2503">
            <v>467.59</v>
          </cell>
          <cell r="CO2503">
            <v>14.458387325341937</v>
          </cell>
          <cell r="CP2503">
            <v>42369</v>
          </cell>
          <cell r="CQ2503">
            <v>612.58741258741247</v>
          </cell>
          <cell r="CR2503">
            <v>-7.1714218596892749</v>
          </cell>
          <cell r="CS2503">
            <v>21799</v>
          </cell>
          <cell r="CT2503">
            <v>-144.9974125874125</v>
          </cell>
          <cell r="CU2503">
            <v>7.3121655369247236</v>
          </cell>
          <cell r="CV2503">
            <v>56060</v>
          </cell>
          <cell r="CW2503">
            <v>409.92</v>
          </cell>
          <cell r="CX2503">
            <v>15.141878624878883</v>
          </cell>
          <cell r="CY2503">
            <v>40456.5</v>
          </cell>
          <cell r="CZ2503">
            <v>612.58741258741247</v>
          </cell>
          <cell r="DA2503">
            <v>-7.8297130879541594</v>
          </cell>
          <cell r="DB2503">
            <v>15603.5</v>
          </cell>
          <cell r="DC2503">
            <v>-202.66741258741246</v>
          </cell>
          <cell r="DD2503">
            <v>9.2170549418857259</v>
          </cell>
          <cell r="DE2503">
            <v>52166.337624285508</v>
          </cell>
          <cell r="DF2503">
            <v>480.82</v>
          </cell>
          <cell r="DG2503">
            <v>15.827291725443102</v>
          </cell>
          <cell r="DH2503">
            <v>38704.5</v>
          </cell>
          <cell r="DI2503">
            <v>612.58741258741247</v>
          </cell>
          <cell r="DJ2503">
            <v>-6.6102367835573759</v>
          </cell>
          <cell r="DK2503">
            <v>13461.837624285508</v>
          </cell>
          <cell r="DL2503">
            <v>-131.76741258741248</v>
          </cell>
        </row>
        <row r="2517">
          <cell r="B2517" t="str">
            <v>AME004</v>
          </cell>
          <cell r="C2517" t="str">
            <v>C018B</v>
          </cell>
          <cell r="D2517">
            <v>3</v>
          </cell>
          <cell r="E2517">
            <v>0.25125628140703515</v>
          </cell>
          <cell r="F2517">
            <v>398</v>
          </cell>
          <cell r="H2517">
            <v>132.66666666666666</v>
          </cell>
          <cell r="I2517" t="str">
            <v xml:space="preserve"> </v>
          </cell>
          <cell r="J2517">
            <v>0</v>
          </cell>
          <cell r="K2517">
            <v>0</v>
          </cell>
          <cell r="L2517" t="str">
            <v xml:space="preserve"> </v>
          </cell>
          <cell r="M2517">
            <v>0</v>
          </cell>
          <cell r="N2517">
            <v>0</v>
          </cell>
          <cell r="O2517" t="str">
            <v xml:space="preserve"> </v>
          </cell>
          <cell r="P2517">
            <v>0</v>
          </cell>
          <cell r="Q2517">
            <v>0</v>
          </cell>
          <cell r="R2517" t="str">
            <v xml:space="preserve"> </v>
          </cell>
          <cell r="S2517">
            <v>0</v>
          </cell>
          <cell r="T2517">
            <v>0</v>
          </cell>
          <cell r="U2517" t="str">
            <v xml:space="preserve"> </v>
          </cell>
          <cell r="V2517">
            <v>0</v>
          </cell>
          <cell r="W2517">
            <v>0</v>
          </cell>
          <cell r="X2517" t="str">
            <v xml:space="preserve"> </v>
          </cell>
          <cell r="Y2517">
            <v>0</v>
          </cell>
          <cell r="Z2517">
            <v>0</v>
          </cell>
          <cell r="AA2517" t="str">
            <v xml:space="preserve"> </v>
          </cell>
          <cell r="AB2517">
            <v>0</v>
          </cell>
          <cell r="AC2517">
            <v>0</v>
          </cell>
          <cell r="AD2517" t="str">
            <v xml:space="preserve"> </v>
          </cell>
          <cell r="AE2517">
            <v>0</v>
          </cell>
          <cell r="AF2517">
            <v>0</v>
          </cell>
          <cell r="AG2517" t="str">
            <v xml:space="preserve"> </v>
          </cell>
          <cell r="AH2517">
            <v>0</v>
          </cell>
          <cell r="AI2517">
            <v>0</v>
          </cell>
          <cell r="AJ2517" t="str">
            <v xml:space="preserve"> </v>
          </cell>
          <cell r="AK2517">
            <v>0</v>
          </cell>
          <cell r="AL2517">
            <v>0</v>
          </cell>
          <cell r="AM2517" t="str">
            <v xml:space="preserve"> </v>
          </cell>
          <cell r="AN2517">
            <v>0</v>
          </cell>
          <cell r="AO2517">
            <v>0</v>
          </cell>
          <cell r="AP2517" t="str">
            <v xml:space="preserve"> </v>
          </cell>
          <cell r="AQ2517">
            <v>0</v>
          </cell>
          <cell r="AR2517">
            <v>0</v>
          </cell>
          <cell r="AS2517">
            <v>3.165250236071766</v>
          </cell>
          <cell r="AT2517">
            <v>5295</v>
          </cell>
          <cell r="AU2517">
            <v>16.760000000000002</v>
          </cell>
          <cell r="AV2517">
            <v>2.4975024975024969</v>
          </cell>
          <cell r="AW2517">
            <v>4172</v>
          </cell>
          <cell r="AX2517">
            <v>10.419580419580418</v>
          </cell>
          <cell r="AY2517">
            <v>0.66774773856926917</v>
          </cell>
          <cell r="AZ2517">
            <v>1123</v>
          </cell>
          <cell r="BA2517">
            <v>6.3404195804195833</v>
          </cell>
          <cell r="BB2517">
            <v>4.0718981675758847</v>
          </cell>
          <cell r="BC2517">
            <v>7149</v>
          </cell>
          <cell r="BD2517">
            <v>29.11</v>
          </cell>
          <cell r="BE2517">
            <v>3.4965034965034958</v>
          </cell>
          <cell r="BF2517">
            <v>5364</v>
          </cell>
          <cell r="BG2517">
            <v>18.755244755244753</v>
          </cell>
          <cell r="BH2517">
            <v>0.57539467107238895</v>
          </cell>
          <cell r="BI2517">
            <v>1785</v>
          </cell>
          <cell r="BJ2517">
            <v>10.354755244755246</v>
          </cell>
          <cell r="BK2517">
            <v>5.741477764319086</v>
          </cell>
          <cell r="BL2517">
            <v>5779</v>
          </cell>
          <cell r="BM2517">
            <v>33.18</v>
          </cell>
          <cell r="BN2517">
            <v>4.37062937062937</v>
          </cell>
          <cell r="BO2517">
            <v>4768</v>
          </cell>
          <cell r="BP2517">
            <v>20.839160839160837</v>
          </cell>
          <cell r="BQ2517">
            <v>1.370848393689716</v>
          </cell>
          <cell r="BR2517">
            <v>1011</v>
          </cell>
          <cell r="BS2517">
            <v>12.340839160839163</v>
          </cell>
          <cell r="BT2517">
            <v>6.2444771723122239</v>
          </cell>
          <cell r="BU2517">
            <v>5432</v>
          </cell>
          <cell r="BV2517">
            <v>33.92</v>
          </cell>
          <cell r="BW2517">
            <v>5.3820219206119635</v>
          </cell>
          <cell r="BX2517">
            <v>5986</v>
          </cell>
          <cell r="BY2517">
            <v>32.216783216783213</v>
          </cell>
          <cell r="BZ2517">
            <v>0.86245525170026038</v>
          </cell>
          <cell r="CA2517">
            <v>-554</v>
          </cell>
          <cell r="CB2517">
            <v>1.7032167832167886</v>
          </cell>
          <cell r="CC2517">
            <v>7.278238027884421</v>
          </cell>
          <cell r="CD2517">
            <v>4949</v>
          </cell>
          <cell r="CE2517">
            <v>36.020000000000003</v>
          </cell>
          <cell r="CF2517">
            <v>7.1216060281666635</v>
          </cell>
          <cell r="CG2517">
            <v>6036</v>
          </cell>
          <cell r="CH2517">
            <v>42.98601398601398</v>
          </cell>
          <cell r="CI2517">
            <v>0.15663199971775743</v>
          </cell>
          <cell r="CJ2517">
            <v>-1087</v>
          </cell>
          <cell r="CK2517">
            <v>-6.9660139860139765</v>
          </cell>
          <cell r="CL2517">
            <v>6.2137708940346572</v>
          </cell>
          <cell r="CM2517">
            <v>6521</v>
          </cell>
          <cell r="CN2517">
            <v>40.520000000000003</v>
          </cell>
          <cell r="CO2517">
            <v>9.707761684756651</v>
          </cell>
          <cell r="CP2517">
            <v>5564</v>
          </cell>
          <cell r="CQ2517">
            <v>54.013986013986013</v>
          </cell>
          <cell r="CR2517">
            <v>-3.4939907907219938</v>
          </cell>
          <cell r="CS2517">
            <v>957</v>
          </cell>
          <cell r="CT2517">
            <v>-13.49398601398601</v>
          </cell>
          <cell r="CU2517">
            <v>7.0357878958216222</v>
          </cell>
          <cell r="CV2517">
            <v>5337</v>
          </cell>
          <cell r="CW2517">
            <v>37.549999999999997</v>
          </cell>
          <cell r="CX2517">
            <v>11.510707294983785</v>
          </cell>
          <cell r="CY2517">
            <v>5266</v>
          </cell>
          <cell r="CZ2517">
            <v>60.615384615384613</v>
          </cell>
          <cell r="DA2517">
            <v>-4.4749193991621627</v>
          </cell>
          <cell r="DB2517">
            <v>71</v>
          </cell>
          <cell r="DC2517">
            <v>-23.065384615384616</v>
          </cell>
          <cell r="DD2517">
            <v>7.3655805418518057</v>
          </cell>
          <cell r="DE2517">
            <v>5737.4975074775666</v>
          </cell>
          <cell r="DF2517">
            <v>42.26</v>
          </cell>
          <cell r="DG2517">
            <v>12.917220046906586</v>
          </cell>
          <cell r="DH2517">
            <v>4881</v>
          </cell>
          <cell r="DI2517">
            <v>63.048951048951039</v>
          </cell>
          <cell r="DJ2517">
            <v>-5.55163950505478</v>
          </cell>
          <cell r="DK2517">
            <v>856.49750747756661</v>
          </cell>
          <cell r="DL2517">
            <v>-20.788951048951041</v>
          </cell>
        </row>
        <row r="2530">
          <cell r="B2530" t="str">
            <v>AME004</v>
          </cell>
          <cell r="C2530" t="str">
            <v>A012A</v>
          </cell>
          <cell r="D2530">
            <v>3.1</v>
          </cell>
          <cell r="E2530">
            <v>0.4226044226044226</v>
          </cell>
          <cell r="F2530">
            <v>407</v>
          </cell>
          <cell r="H2530">
            <v>131.29032258064515</v>
          </cell>
          <cell r="I2530" t="str">
            <v xml:space="preserve"> </v>
          </cell>
          <cell r="J2530">
            <v>0</v>
          </cell>
          <cell r="K2530">
            <v>0</v>
          </cell>
          <cell r="L2530" t="str">
            <v xml:space="preserve"> </v>
          </cell>
          <cell r="M2530">
            <v>0</v>
          </cell>
          <cell r="N2530">
            <v>0</v>
          </cell>
          <cell r="O2530" t="str">
            <v xml:space="preserve"> </v>
          </cell>
          <cell r="P2530">
            <v>0</v>
          </cell>
          <cell r="Q2530">
            <v>0</v>
          </cell>
          <cell r="R2530" t="str">
            <v xml:space="preserve"> </v>
          </cell>
          <cell r="S2530">
            <v>0</v>
          </cell>
          <cell r="T2530">
            <v>0</v>
          </cell>
          <cell r="U2530" t="str">
            <v xml:space="preserve"> </v>
          </cell>
          <cell r="V2530">
            <v>0</v>
          </cell>
          <cell r="W2530">
            <v>0</v>
          </cell>
          <cell r="X2530" t="str">
            <v xml:space="preserve"> </v>
          </cell>
          <cell r="Y2530">
            <v>0</v>
          </cell>
          <cell r="Z2530">
            <v>0</v>
          </cell>
          <cell r="AA2530" t="str">
            <v xml:space="preserve"> </v>
          </cell>
          <cell r="AB2530">
            <v>0</v>
          </cell>
          <cell r="AC2530">
            <v>0</v>
          </cell>
          <cell r="AD2530" t="str">
            <v xml:space="preserve"> </v>
          </cell>
          <cell r="AE2530">
            <v>0</v>
          </cell>
          <cell r="AF2530">
            <v>0</v>
          </cell>
          <cell r="AG2530" t="str">
            <v xml:space="preserve"> </v>
          </cell>
          <cell r="AH2530">
            <v>0</v>
          </cell>
          <cell r="AI2530">
            <v>0</v>
          </cell>
          <cell r="AJ2530" t="str">
            <v xml:space="preserve"> </v>
          </cell>
          <cell r="AK2530">
            <v>0</v>
          </cell>
          <cell r="AL2530">
            <v>0</v>
          </cell>
          <cell r="AM2530" t="str">
            <v xml:space="preserve"> </v>
          </cell>
          <cell r="AN2530">
            <v>0</v>
          </cell>
          <cell r="AO2530">
            <v>0</v>
          </cell>
          <cell r="AP2530" t="str">
            <v xml:space="preserve"> </v>
          </cell>
          <cell r="AQ2530">
            <v>0</v>
          </cell>
          <cell r="AR2530">
            <v>0</v>
          </cell>
          <cell r="AS2530" t="str">
            <v xml:space="preserve"> </v>
          </cell>
          <cell r="AT2530">
            <v>0</v>
          </cell>
          <cell r="AU2530">
            <v>0</v>
          </cell>
          <cell r="AV2530" t="str">
            <v xml:space="preserve"> </v>
          </cell>
          <cell r="AW2530">
            <v>0</v>
          </cell>
          <cell r="AX2530">
            <v>0</v>
          </cell>
          <cell r="AY2530" t="str">
            <v xml:space="preserve"> </v>
          </cell>
          <cell r="AZ2530">
            <v>0</v>
          </cell>
          <cell r="BA2530">
            <v>0</v>
          </cell>
          <cell r="BB2530">
            <v>2.4134419551934827</v>
          </cell>
          <cell r="BC2530">
            <v>491</v>
          </cell>
          <cell r="BD2530">
            <v>1.1850000000000001</v>
          </cell>
          <cell r="BE2530">
            <v>2.4975024975024969</v>
          </cell>
          <cell r="BF2530">
            <v>3290</v>
          </cell>
          <cell r="BG2530">
            <v>8.2167832167832149</v>
          </cell>
          <cell r="BH2530">
            <v>-8.4060542309014163E-2</v>
          </cell>
          <cell r="BI2530">
            <v>-2799</v>
          </cell>
          <cell r="BJ2530">
            <v>-7.0317832167832144</v>
          </cell>
          <cell r="BK2530">
            <v>3.2737430167597767</v>
          </cell>
          <cell r="BL2530">
            <v>895</v>
          </cell>
          <cell r="BM2530">
            <v>2.93</v>
          </cell>
          <cell r="BN2530">
            <v>3.4965034965034962</v>
          </cell>
          <cell r="BO2530">
            <v>4230</v>
          </cell>
          <cell r="BP2530">
            <v>14.790209790209788</v>
          </cell>
          <cell r="BQ2530">
            <v>-0.22276047974371949</v>
          </cell>
          <cell r="BR2530">
            <v>-3335</v>
          </cell>
          <cell r="BS2530">
            <v>-11.860209790209788</v>
          </cell>
          <cell r="BT2530">
            <v>1.4872444364031121</v>
          </cell>
          <cell r="BU2530">
            <v>5527</v>
          </cell>
          <cell r="BV2530">
            <v>8.2200000000000006</v>
          </cell>
          <cell r="BW2530">
            <v>4.37062937062937</v>
          </cell>
          <cell r="BX2530">
            <v>3760</v>
          </cell>
          <cell r="BY2530">
            <v>16.43356643356643</v>
          </cell>
          <cell r="BZ2530">
            <v>-2.8833849342262576</v>
          </cell>
          <cell r="CA2530">
            <v>1767</v>
          </cell>
          <cell r="CB2530">
            <v>-8.2135664335664291</v>
          </cell>
          <cell r="CC2530">
            <v>5.5304027375625164</v>
          </cell>
          <cell r="CD2530">
            <v>3799</v>
          </cell>
          <cell r="CE2530">
            <v>21.01</v>
          </cell>
          <cell r="CF2530">
            <v>6.1188811188811165</v>
          </cell>
          <cell r="CG2530">
            <v>3760</v>
          </cell>
          <cell r="CH2530">
            <v>23.006993006993</v>
          </cell>
          <cell r="CI2530">
            <v>-0.58847838131860009</v>
          </cell>
          <cell r="CJ2530">
            <v>39</v>
          </cell>
          <cell r="CK2530">
            <v>-1.996993006992998</v>
          </cell>
          <cell r="CL2530">
            <v>4.114997748085873</v>
          </cell>
          <cell r="CM2530">
            <v>6661</v>
          </cell>
          <cell r="CN2530">
            <v>27.41</v>
          </cell>
          <cell r="CO2530">
            <v>8.3916083916083899</v>
          </cell>
          <cell r="CP2530">
            <v>3525</v>
          </cell>
          <cell r="CQ2530">
            <v>29.580419580419576</v>
          </cell>
          <cell r="CR2530">
            <v>-4.2766106435225169</v>
          </cell>
          <cell r="CS2530">
            <v>3136</v>
          </cell>
          <cell r="CT2530">
            <v>-2.1704195804195763</v>
          </cell>
          <cell r="CU2530">
            <v>6.6082224909310758</v>
          </cell>
          <cell r="CV2530">
            <v>6616</v>
          </cell>
          <cell r="CW2530">
            <v>43.72</v>
          </cell>
          <cell r="CX2530">
            <v>9.3353248693054489</v>
          </cell>
          <cell r="CY2530">
            <v>4326</v>
          </cell>
          <cell r="CZ2530">
            <v>40.384615384615373</v>
          </cell>
          <cell r="DA2530">
            <v>-2.7271023783743731</v>
          </cell>
          <cell r="DB2530">
            <v>2290</v>
          </cell>
          <cell r="DC2530">
            <v>3.3353846153846263</v>
          </cell>
          <cell r="DD2530">
            <v>7.7042719716325436</v>
          </cell>
          <cell r="DE2530">
            <v>5661.7938931297713</v>
          </cell>
          <cell r="DF2530">
            <v>43.62</v>
          </cell>
          <cell r="DG2530">
            <v>10.426546328073565</v>
          </cell>
          <cell r="DH2530">
            <v>4387</v>
          </cell>
          <cell r="DI2530">
            <v>45.741258741258733</v>
          </cell>
          <cell r="DJ2530">
            <v>-2.7222743564410212</v>
          </cell>
          <cell r="DK2530">
            <v>1274.7938931297713</v>
          </cell>
          <cell r="DL2530">
            <v>-2.1212587412587354</v>
          </cell>
        </row>
        <row r="2542">
          <cell r="B2542" t="str">
            <v>AME004</v>
          </cell>
          <cell r="C2542" t="str">
            <v>A013A</v>
          </cell>
          <cell r="D2542">
            <v>0.3</v>
          </cell>
          <cell r="E2542">
            <v>0.71794871794871795</v>
          </cell>
          <cell r="F2542">
            <v>39</v>
          </cell>
          <cell r="H2542">
            <v>130</v>
          </cell>
          <cell r="I2542" t="str">
            <v xml:space="preserve"> </v>
          </cell>
          <cell r="J2542">
            <v>0</v>
          </cell>
          <cell r="K2542">
            <v>0</v>
          </cell>
          <cell r="L2542" t="str">
            <v xml:space="preserve"> </v>
          </cell>
          <cell r="M2542">
            <v>0</v>
          </cell>
          <cell r="N2542">
            <v>0</v>
          </cell>
          <cell r="O2542" t="str">
            <v xml:space="preserve"> </v>
          </cell>
          <cell r="P2542">
            <v>0</v>
          </cell>
          <cell r="Q2542">
            <v>0</v>
          </cell>
          <cell r="R2542" t="str">
            <v xml:space="preserve"> </v>
          </cell>
          <cell r="S2542">
            <v>0</v>
          </cell>
          <cell r="T2542">
            <v>0</v>
          </cell>
          <cell r="U2542" t="str">
            <v xml:space="preserve"> </v>
          </cell>
          <cell r="V2542">
            <v>0</v>
          </cell>
          <cell r="W2542">
            <v>0</v>
          </cell>
          <cell r="X2542" t="str">
            <v xml:space="preserve"> </v>
          </cell>
          <cell r="Y2542">
            <v>0</v>
          </cell>
          <cell r="Z2542">
            <v>0</v>
          </cell>
          <cell r="AA2542" t="str">
            <v xml:space="preserve"> </v>
          </cell>
          <cell r="AB2542">
            <v>0</v>
          </cell>
          <cell r="AC2542">
            <v>0</v>
          </cell>
          <cell r="AD2542" t="str">
            <v xml:space="preserve"> </v>
          </cell>
          <cell r="AE2542">
            <v>0</v>
          </cell>
          <cell r="AF2542">
            <v>0</v>
          </cell>
          <cell r="AG2542" t="str">
            <v xml:space="preserve"> </v>
          </cell>
          <cell r="AH2542">
            <v>0</v>
          </cell>
          <cell r="AI2542">
            <v>0</v>
          </cell>
          <cell r="AJ2542" t="str">
            <v xml:space="preserve"> </v>
          </cell>
          <cell r="AK2542">
            <v>0</v>
          </cell>
          <cell r="AL2542">
            <v>0</v>
          </cell>
          <cell r="AM2542" t="str">
            <v xml:space="preserve"> </v>
          </cell>
          <cell r="AN2542">
            <v>0</v>
          </cell>
          <cell r="AO2542">
            <v>0</v>
          </cell>
          <cell r="AP2542" t="str">
            <v xml:space="preserve"> </v>
          </cell>
          <cell r="AQ2542">
            <v>0</v>
          </cell>
          <cell r="AR2542">
            <v>0</v>
          </cell>
          <cell r="AS2542" t="str">
            <v xml:space="preserve"> </v>
          </cell>
          <cell r="AT2542">
            <v>0</v>
          </cell>
          <cell r="AU2542">
            <v>0</v>
          </cell>
          <cell r="AV2542" t="str">
            <v xml:space="preserve"> </v>
          </cell>
          <cell r="AW2542">
            <v>0</v>
          </cell>
          <cell r="AX2542">
            <v>0</v>
          </cell>
          <cell r="AY2542" t="str">
            <v xml:space="preserve"> </v>
          </cell>
          <cell r="AZ2542">
            <v>0</v>
          </cell>
          <cell r="BA2542">
            <v>0</v>
          </cell>
          <cell r="BB2542">
            <v>1.7234848484848484</v>
          </cell>
          <cell r="BC2542">
            <v>264</v>
          </cell>
          <cell r="BD2542">
            <v>0.45500000000000002</v>
          </cell>
          <cell r="BE2542">
            <v>2.4975024975024969</v>
          </cell>
          <cell r="BF2542">
            <v>154</v>
          </cell>
          <cell r="BG2542">
            <v>0.38461538461538453</v>
          </cell>
          <cell r="BH2542">
            <v>-0.77401764901764847</v>
          </cell>
          <cell r="BI2542">
            <v>110</v>
          </cell>
          <cell r="BJ2542">
            <v>7.038461538461549E-2</v>
          </cell>
          <cell r="BK2542">
            <v>3.4080717488789238</v>
          </cell>
          <cell r="BL2542">
            <v>446</v>
          </cell>
          <cell r="BM2542">
            <v>1.52</v>
          </cell>
          <cell r="BN2542">
            <v>3.4965034965034962</v>
          </cell>
          <cell r="BO2542">
            <v>198</v>
          </cell>
          <cell r="BP2542">
            <v>0.69230769230769229</v>
          </cell>
          <cell r="BQ2542">
            <v>-8.8431747624572399E-2</v>
          </cell>
          <cell r="BR2542">
            <v>248</v>
          </cell>
          <cell r="BS2542">
            <v>0.82769230769230773</v>
          </cell>
          <cell r="BT2542">
            <v>5.3530751708428248</v>
          </cell>
          <cell r="BU2542">
            <v>439</v>
          </cell>
          <cell r="BV2542">
            <v>2.35</v>
          </cell>
          <cell r="BW2542">
            <v>4.37062937062937</v>
          </cell>
          <cell r="BX2542">
            <v>176</v>
          </cell>
          <cell r="BY2542">
            <v>0.76923076923076905</v>
          </cell>
          <cell r="BZ2542">
            <v>0.98244580021345485</v>
          </cell>
          <cell r="CA2542">
            <v>263</v>
          </cell>
          <cell r="CB2542">
            <v>1.5807692307692309</v>
          </cell>
          <cell r="CC2542">
            <v>5.1592356687898091</v>
          </cell>
          <cell r="CD2542">
            <v>471</v>
          </cell>
          <cell r="CE2542">
            <v>2.4300000000000002</v>
          </cell>
          <cell r="CF2542">
            <v>6.1188811188811192</v>
          </cell>
          <cell r="CG2542">
            <v>176</v>
          </cell>
          <cell r="CH2542">
            <v>1.0769230769230769</v>
          </cell>
          <cell r="CI2542">
            <v>-0.95964545009131008</v>
          </cell>
          <cell r="CJ2542">
            <v>295</v>
          </cell>
          <cell r="CK2542">
            <v>1.3530769230769233</v>
          </cell>
          <cell r="CL2542">
            <v>4.0388007054673718</v>
          </cell>
          <cell r="CM2542">
            <v>567</v>
          </cell>
          <cell r="CN2542">
            <v>2.29</v>
          </cell>
          <cell r="CO2542">
            <v>8.3916083916083917</v>
          </cell>
          <cell r="CP2542">
            <v>165</v>
          </cell>
          <cell r="CQ2542">
            <v>1.3846153846153846</v>
          </cell>
          <cell r="CR2542">
            <v>-4.3528076861410199</v>
          </cell>
          <cell r="CS2542">
            <v>402</v>
          </cell>
          <cell r="CT2542">
            <v>0.90538461538461545</v>
          </cell>
          <cell r="CU2542">
            <v>5.9893048128342246</v>
          </cell>
          <cell r="CV2542">
            <v>748</v>
          </cell>
          <cell r="CW2542">
            <v>4.4800000000000004</v>
          </cell>
          <cell r="CX2542">
            <v>11.488511488511488</v>
          </cell>
          <cell r="CY2542">
            <v>154</v>
          </cell>
          <cell r="CZ2542">
            <v>1.7692307692307692</v>
          </cell>
          <cell r="DA2542">
            <v>-5.4992066756772635</v>
          </cell>
          <cell r="DB2542">
            <v>594</v>
          </cell>
          <cell r="DC2542">
            <v>2.7107692307692313</v>
          </cell>
          <cell r="DD2542">
            <v>7.5832964531832854</v>
          </cell>
          <cell r="DE2542">
            <v>636.92617449664419</v>
          </cell>
          <cell r="DF2542">
            <v>4.83</v>
          </cell>
          <cell r="DG2542">
            <v>13.448090371167295</v>
          </cell>
          <cell r="DH2542">
            <v>143</v>
          </cell>
          <cell r="DI2542">
            <v>1.9230769230769231</v>
          </cell>
          <cell r="DJ2542">
            <v>-5.8647939179840094</v>
          </cell>
          <cell r="DK2542">
            <v>493.92617449664419</v>
          </cell>
          <cell r="DL2542">
            <v>2.9069230769230767</v>
          </cell>
        </row>
        <row r="2554">
          <cell r="B2554" t="str">
            <v>AME004</v>
          </cell>
          <cell r="C2554" t="str">
            <v>B012A</v>
          </cell>
          <cell r="D2554">
            <v>26.000000000000004</v>
          </cell>
          <cell r="E2554">
            <v>0.29714605484051482</v>
          </cell>
          <cell r="F2554">
            <v>3574</v>
          </cell>
          <cell r="H2554">
            <v>137.46153846153845</v>
          </cell>
          <cell r="I2554" t="str">
            <v xml:space="preserve"> </v>
          </cell>
          <cell r="J2554">
            <v>0</v>
          </cell>
          <cell r="K2554">
            <v>0</v>
          </cell>
          <cell r="L2554" t="str">
            <v xml:space="preserve"> </v>
          </cell>
          <cell r="M2554">
            <v>0</v>
          </cell>
          <cell r="N2554">
            <v>0</v>
          </cell>
          <cell r="O2554" t="str">
            <v xml:space="preserve"> </v>
          </cell>
          <cell r="P2554">
            <v>0</v>
          </cell>
          <cell r="Q2554">
            <v>0</v>
          </cell>
          <cell r="R2554" t="str">
            <v xml:space="preserve"> </v>
          </cell>
          <cell r="S2554">
            <v>0</v>
          </cell>
          <cell r="T2554">
            <v>0</v>
          </cell>
          <cell r="U2554" t="str">
            <v xml:space="preserve"> </v>
          </cell>
          <cell r="V2554">
            <v>0</v>
          </cell>
          <cell r="W2554">
            <v>0</v>
          </cell>
          <cell r="X2554" t="str">
            <v xml:space="preserve"> </v>
          </cell>
          <cell r="Y2554">
            <v>0</v>
          </cell>
          <cell r="Z2554">
            <v>0</v>
          </cell>
          <cell r="AA2554" t="str">
            <v xml:space="preserve"> </v>
          </cell>
          <cell r="AB2554">
            <v>0</v>
          </cell>
          <cell r="AC2554">
            <v>0</v>
          </cell>
          <cell r="AD2554" t="str">
            <v xml:space="preserve"> </v>
          </cell>
          <cell r="AE2554">
            <v>0</v>
          </cell>
          <cell r="AF2554">
            <v>0</v>
          </cell>
          <cell r="AG2554" t="str">
            <v xml:space="preserve"> </v>
          </cell>
          <cell r="AH2554">
            <v>0</v>
          </cell>
          <cell r="AI2554">
            <v>0</v>
          </cell>
          <cell r="AJ2554" t="str">
            <v xml:space="preserve"> </v>
          </cell>
          <cell r="AK2554">
            <v>0</v>
          </cell>
          <cell r="AL2554">
            <v>0</v>
          </cell>
          <cell r="AM2554" t="str">
            <v xml:space="preserve"> </v>
          </cell>
          <cell r="AN2554">
            <v>0</v>
          </cell>
          <cell r="AO2554">
            <v>0</v>
          </cell>
          <cell r="AP2554" t="str">
            <v xml:space="preserve"> </v>
          </cell>
          <cell r="AQ2554">
            <v>0</v>
          </cell>
          <cell r="AR2554">
            <v>0</v>
          </cell>
          <cell r="AS2554" t="str">
            <v xml:space="preserve"> </v>
          </cell>
          <cell r="AT2554">
            <v>0</v>
          </cell>
          <cell r="AU2554">
            <v>0</v>
          </cell>
          <cell r="AV2554" t="str">
            <v xml:space="preserve"> </v>
          </cell>
          <cell r="AW2554">
            <v>0</v>
          </cell>
          <cell r="AX2554">
            <v>0</v>
          </cell>
          <cell r="AY2554" t="str">
            <v xml:space="preserve"> </v>
          </cell>
          <cell r="AZ2554">
            <v>0</v>
          </cell>
          <cell r="BA2554">
            <v>0</v>
          </cell>
          <cell r="BB2554">
            <v>2.0639658848614073</v>
          </cell>
          <cell r="BC2554">
            <v>4690</v>
          </cell>
          <cell r="BD2554">
            <v>9.68</v>
          </cell>
          <cell r="BE2554">
            <v>2.4975024975024978</v>
          </cell>
          <cell r="BF2554">
            <v>35168</v>
          </cell>
          <cell r="BG2554">
            <v>87.832167832167841</v>
          </cell>
          <cell r="BH2554">
            <v>-0.43353661264109045</v>
          </cell>
          <cell r="BI2554">
            <v>-30478</v>
          </cell>
          <cell r="BJ2554">
            <v>-78.152167832167834</v>
          </cell>
          <cell r="BK2554">
            <v>3.1575009352787129</v>
          </cell>
          <cell r="BL2554">
            <v>13365</v>
          </cell>
          <cell r="BM2554">
            <v>42.2</v>
          </cell>
          <cell r="BN2554">
            <v>3.4965034965034967</v>
          </cell>
          <cell r="BO2554">
            <v>45216</v>
          </cell>
          <cell r="BP2554">
            <v>158.09790209790211</v>
          </cell>
          <cell r="BQ2554">
            <v>-0.33900256122478378</v>
          </cell>
          <cell r="BR2554">
            <v>-31851</v>
          </cell>
          <cell r="BS2554">
            <v>-115.8979020979021</v>
          </cell>
          <cell r="BT2554">
            <v>2.3079535805264646</v>
          </cell>
          <cell r="BU2554">
            <v>35330</v>
          </cell>
          <cell r="BV2554">
            <v>81.540000000000006</v>
          </cell>
          <cell r="BW2554">
            <v>4.3241806962872618</v>
          </cell>
          <cell r="BX2554">
            <v>41214</v>
          </cell>
          <cell r="BY2554">
            <v>178.21678321678323</v>
          </cell>
          <cell r="BZ2554">
            <v>-2.0162271157607972</v>
          </cell>
          <cell r="CA2554">
            <v>-5884</v>
          </cell>
          <cell r="CB2554">
            <v>-96.676783216783221</v>
          </cell>
          <cell r="CC2554">
            <v>5.9496664645239541</v>
          </cell>
          <cell r="CD2554">
            <v>32980</v>
          </cell>
          <cell r="CE2554">
            <v>196.22</v>
          </cell>
          <cell r="CF2554">
            <v>6.0358616952844306</v>
          </cell>
          <cell r="CG2554">
            <v>41506</v>
          </cell>
          <cell r="CH2554">
            <v>250.52447552447558</v>
          </cell>
          <cell r="CI2554">
            <v>-8.6195230760476527E-2</v>
          </cell>
          <cell r="CJ2554">
            <v>-8526</v>
          </cell>
          <cell r="CK2554">
            <v>-54.304475524475578</v>
          </cell>
          <cell r="CL2554">
            <v>5.7141317070165716</v>
          </cell>
          <cell r="CM2554">
            <v>64932</v>
          </cell>
          <cell r="CN2554">
            <v>371.03</v>
          </cell>
          <cell r="CO2554">
            <v>7.7988243496682017</v>
          </cell>
          <cell r="CP2554">
            <v>42306</v>
          </cell>
          <cell r="CQ2554">
            <v>329.93706293706293</v>
          </cell>
          <cell r="CR2554">
            <v>-2.0846926426516301</v>
          </cell>
          <cell r="CS2554">
            <v>22626</v>
          </cell>
          <cell r="CT2554">
            <v>41.09293706293704</v>
          </cell>
          <cell r="CU2554">
            <v>6.6204961395481838</v>
          </cell>
          <cell r="CV2554">
            <v>55952</v>
          </cell>
          <cell r="CW2554">
            <v>370.43</v>
          </cell>
          <cell r="CX2554">
            <v>10.463446611747337</v>
          </cell>
          <cell r="CY2554">
            <v>40782</v>
          </cell>
          <cell r="CZ2554">
            <v>426.72027972027985</v>
          </cell>
          <cell r="DA2554">
            <v>-3.8429504721991528</v>
          </cell>
          <cell r="DB2554">
            <v>15170</v>
          </cell>
          <cell r="DC2554">
            <v>-56.290279720279841</v>
          </cell>
          <cell r="DD2554">
            <v>8.0895269324196963</v>
          </cell>
          <cell r="DE2554">
            <v>46986.678352810246</v>
          </cell>
          <cell r="DF2554">
            <v>380.1</v>
          </cell>
          <cell r="DG2554">
            <v>12.349743458673784</v>
          </cell>
          <cell r="DH2554">
            <v>37703</v>
          </cell>
          <cell r="DI2554">
            <v>465.62237762237766</v>
          </cell>
          <cell r="DJ2554">
            <v>-4.2602165262540872</v>
          </cell>
          <cell r="DK2554">
            <v>9283.678352810246</v>
          </cell>
          <cell r="DL2554">
            <v>-85.522377622377633</v>
          </cell>
        </row>
        <row r="2566">
          <cell r="B2566" t="str">
            <v>AME004</v>
          </cell>
          <cell r="C2566" t="str">
            <v>B013A</v>
          </cell>
          <cell r="D2566">
            <v>25.2</v>
          </cell>
          <cell r="E2566">
            <v>0.23216444981862153</v>
          </cell>
          <cell r="F2566">
            <v>3308</v>
          </cell>
          <cell r="H2566">
            <v>131.26984126984127</v>
          </cell>
          <cell r="I2566" t="str">
            <v xml:space="preserve"> </v>
          </cell>
          <cell r="J2566">
            <v>0</v>
          </cell>
          <cell r="K2566">
            <v>0</v>
          </cell>
          <cell r="L2566" t="str">
            <v xml:space="preserve"> </v>
          </cell>
          <cell r="M2566">
            <v>0</v>
          </cell>
          <cell r="N2566">
            <v>0</v>
          </cell>
          <cell r="O2566" t="str">
            <v xml:space="preserve"> </v>
          </cell>
          <cell r="P2566">
            <v>0</v>
          </cell>
          <cell r="Q2566">
            <v>0</v>
          </cell>
          <cell r="R2566" t="str">
            <v xml:space="preserve"> </v>
          </cell>
          <cell r="S2566">
            <v>0</v>
          </cell>
          <cell r="T2566">
            <v>0</v>
          </cell>
          <cell r="U2566" t="str">
            <v xml:space="preserve"> </v>
          </cell>
          <cell r="V2566">
            <v>0</v>
          </cell>
          <cell r="W2566">
            <v>0</v>
          </cell>
          <cell r="X2566" t="str">
            <v xml:space="preserve"> </v>
          </cell>
          <cell r="Y2566">
            <v>0</v>
          </cell>
          <cell r="Z2566">
            <v>0</v>
          </cell>
          <cell r="AA2566" t="str">
            <v xml:space="preserve"> </v>
          </cell>
          <cell r="AB2566">
            <v>0</v>
          </cell>
          <cell r="AC2566">
            <v>0</v>
          </cell>
          <cell r="AD2566" t="str">
            <v xml:space="preserve"> </v>
          </cell>
          <cell r="AE2566">
            <v>0</v>
          </cell>
          <cell r="AF2566">
            <v>0</v>
          </cell>
          <cell r="AG2566" t="str">
            <v xml:space="preserve"> </v>
          </cell>
          <cell r="AH2566">
            <v>0</v>
          </cell>
          <cell r="AI2566">
            <v>0</v>
          </cell>
          <cell r="AJ2566" t="str">
            <v xml:space="preserve"> </v>
          </cell>
          <cell r="AK2566">
            <v>0</v>
          </cell>
          <cell r="AL2566">
            <v>0</v>
          </cell>
          <cell r="AM2566" t="str">
            <v xml:space="preserve"> </v>
          </cell>
          <cell r="AN2566">
            <v>0</v>
          </cell>
          <cell r="AO2566">
            <v>0</v>
          </cell>
          <cell r="AP2566" t="str">
            <v xml:space="preserve"> </v>
          </cell>
          <cell r="AQ2566">
            <v>0</v>
          </cell>
          <cell r="AR2566">
            <v>0</v>
          </cell>
          <cell r="AS2566" t="str">
            <v xml:space="preserve"> </v>
          </cell>
          <cell r="AT2566">
            <v>0</v>
          </cell>
          <cell r="AU2566">
            <v>0</v>
          </cell>
          <cell r="AV2566" t="str">
            <v xml:space="preserve"> </v>
          </cell>
          <cell r="AW2566">
            <v>0</v>
          </cell>
          <cell r="AX2566">
            <v>0</v>
          </cell>
          <cell r="AY2566" t="str">
            <v xml:space="preserve"> </v>
          </cell>
          <cell r="AZ2566">
            <v>0</v>
          </cell>
          <cell r="BA2566">
            <v>0</v>
          </cell>
          <cell r="BB2566">
            <v>1.9447314049586777</v>
          </cell>
          <cell r="BC2566">
            <v>3872</v>
          </cell>
          <cell r="BD2566">
            <v>7.53</v>
          </cell>
          <cell r="BE2566">
            <v>2.4975024975024973</v>
          </cell>
          <cell r="BF2566">
            <v>35560</v>
          </cell>
          <cell r="BG2566">
            <v>88.811188811188799</v>
          </cell>
          <cell r="BH2566">
            <v>-0.55277109254381962</v>
          </cell>
          <cell r="BI2566">
            <v>-31688</v>
          </cell>
          <cell r="BJ2566">
            <v>-81.281188811188798</v>
          </cell>
          <cell r="BK2566">
            <v>3.3452777066803172</v>
          </cell>
          <cell r="BL2566">
            <v>11721</v>
          </cell>
          <cell r="BM2566">
            <v>39.21</v>
          </cell>
          <cell r="BN2566">
            <v>3.4965034965034962</v>
          </cell>
          <cell r="BO2566">
            <v>45720</v>
          </cell>
          <cell r="BP2566">
            <v>159.86013986013984</v>
          </cell>
          <cell r="BQ2566">
            <v>-0.15122578982317902</v>
          </cell>
          <cell r="BR2566">
            <v>-33999</v>
          </cell>
          <cell r="BS2566">
            <v>-120.65013986013983</v>
          </cell>
          <cell r="BT2566">
            <v>2.4699855930846808</v>
          </cell>
          <cell r="BU2566">
            <v>31235</v>
          </cell>
          <cell r="BV2566">
            <v>77.150000000000006</v>
          </cell>
          <cell r="BW2566">
            <v>4.37062937062937</v>
          </cell>
          <cell r="BX2566">
            <v>40640</v>
          </cell>
          <cell r="BY2566">
            <v>177.6223776223776</v>
          </cell>
          <cell r="BZ2566">
            <v>-1.9006437775446892</v>
          </cell>
          <cell r="CA2566">
            <v>-9405</v>
          </cell>
          <cell r="CB2566">
            <v>-100.47237762237759</v>
          </cell>
          <cell r="CC2566">
            <v>5.9150228447922082</v>
          </cell>
          <cell r="CD2566">
            <v>36551</v>
          </cell>
          <cell r="CE2566">
            <v>216.2</v>
          </cell>
          <cell r="CF2566">
            <v>6.1188811188811183</v>
          </cell>
          <cell r="CG2566">
            <v>40640</v>
          </cell>
          <cell r="CH2566">
            <v>248.67132867132864</v>
          </cell>
          <cell r="CI2566">
            <v>-0.20385827408891011</v>
          </cell>
          <cell r="CJ2566">
            <v>-4089</v>
          </cell>
          <cell r="CK2566">
            <v>-32.471328671328649</v>
          </cell>
          <cell r="CL2566">
            <v>5.6466596655626464</v>
          </cell>
          <cell r="CM2566">
            <v>61895</v>
          </cell>
          <cell r="CN2566">
            <v>349.5</v>
          </cell>
          <cell r="CO2566">
            <v>7.5473211295113689</v>
          </cell>
          <cell r="CP2566">
            <v>44470</v>
          </cell>
          <cell r="CQ2566">
            <v>335.62937062937056</v>
          </cell>
          <cell r="CR2566">
            <v>-1.9006614639487225</v>
          </cell>
          <cell r="CS2566">
            <v>17425</v>
          </cell>
          <cell r="CT2566">
            <v>13.870629370629445</v>
          </cell>
          <cell r="CU2566">
            <v>6.6455696202531644</v>
          </cell>
          <cell r="CV2566">
            <v>55142</v>
          </cell>
          <cell r="CW2566">
            <v>366.45</v>
          </cell>
          <cell r="CX2566">
            <v>9.9924075924075932</v>
          </cell>
          <cell r="CY2566">
            <v>43750</v>
          </cell>
          <cell r="CZ2566">
            <v>437.16783216783216</v>
          </cell>
          <cell r="DA2566">
            <v>-3.3468379721544288</v>
          </cell>
          <cell r="DB2566">
            <v>11392</v>
          </cell>
          <cell r="DC2566">
            <v>-70.717832167832171</v>
          </cell>
          <cell r="DD2566">
            <v>7.9052666530398419</v>
          </cell>
          <cell r="DE2566">
            <v>47144.519768563165</v>
          </cell>
          <cell r="DF2566">
            <v>372.69</v>
          </cell>
          <cell r="DG2566">
            <v>11.808290964618505</v>
          </cell>
          <cell r="DH2566">
            <v>40300</v>
          </cell>
          <cell r="DI2566">
            <v>475.87412587412581</v>
          </cell>
          <cell r="DJ2566">
            <v>-3.9030243115786636</v>
          </cell>
          <cell r="DK2566">
            <v>6844.5197685631647</v>
          </cell>
          <cell r="DL2566">
            <v>-103.18412587412581</v>
          </cell>
        </row>
        <row r="2578">
          <cell r="B2578" t="str">
            <v>AME004</v>
          </cell>
          <cell r="C2578" t="str">
            <v>A014A</v>
          </cell>
          <cell r="D2578">
            <v>8.6999999999999993</v>
          </cell>
          <cell r="E2578">
            <v>2.247191011235955E-2</v>
          </cell>
          <cell r="F2578">
            <v>1246</v>
          </cell>
          <cell r="H2578">
            <v>143.2183908045977</v>
          </cell>
          <cell r="I2578" t="str">
            <v xml:space="preserve"> </v>
          </cell>
          <cell r="J2578">
            <v>0</v>
          </cell>
          <cell r="K2578">
            <v>0</v>
          </cell>
          <cell r="L2578" t="str">
            <v xml:space="preserve"> </v>
          </cell>
          <cell r="M2578">
            <v>0</v>
          </cell>
          <cell r="N2578">
            <v>0</v>
          </cell>
          <cell r="O2578" t="str">
            <v xml:space="preserve"> </v>
          </cell>
          <cell r="P2578">
            <v>0</v>
          </cell>
          <cell r="Q2578">
            <v>0</v>
          </cell>
          <cell r="R2578" t="str">
            <v xml:space="preserve"> </v>
          </cell>
          <cell r="S2578">
            <v>0</v>
          </cell>
          <cell r="T2578">
            <v>0</v>
          </cell>
          <cell r="U2578" t="str">
            <v xml:space="preserve"> </v>
          </cell>
          <cell r="V2578">
            <v>0</v>
          </cell>
          <cell r="W2578">
            <v>0</v>
          </cell>
          <cell r="X2578" t="str">
            <v xml:space="preserve"> </v>
          </cell>
          <cell r="Y2578">
            <v>0</v>
          </cell>
          <cell r="Z2578">
            <v>0</v>
          </cell>
          <cell r="AA2578" t="str">
            <v xml:space="preserve"> </v>
          </cell>
          <cell r="AB2578">
            <v>0</v>
          </cell>
          <cell r="AC2578">
            <v>0</v>
          </cell>
          <cell r="AD2578" t="str">
            <v xml:space="preserve"> </v>
          </cell>
          <cell r="AE2578">
            <v>0</v>
          </cell>
          <cell r="AF2578">
            <v>0</v>
          </cell>
          <cell r="AG2578" t="str">
            <v xml:space="preserve"> </v>
          </cell>
          <cell r="AH2578">
            <v>0</v>
          </cell>
          <cell r="AI2578">
            <v>0</v>
          </cell>
          <cell r="AJ2578" t="str">
            <v xml:space="preserve"> </v>
          </cell>
          <cell r="AK2578">
            <v>0</v>
          </cell>
          <cell r="AL2578">
            <v>0</v>
          </cell>
          <cell r="AM2578" t="str">
            <v xml:space="preserve"> </v>
          </cell>
          <cell r="AN2578">
            <v>0</v>
          </cell>
          <cell r="AO2578">
            <v>0</v>
          </cell>
          <cell r="AP2578" t="str">
            <v xml:space="preserve"> </v>
          </cell>
          <cell r="AQ2578">
            <v>0</v>
          </cell>
          <cell r="AR2578">
            <v>0</v>
          </cell>
          <cell r="AS2578" t="str">
            <v xml:space="preserve"> </v>
          </cell>
          <cell r="AT2578">
            <v>0</v>
          </cell>
          <cell r="AU2578">
            <v>0</v>
          </cell>
          <cell r="AV2578" t="str">
            <v xml:space="preserve"> </v>
          </cell>
          <cell r="AW2578">
            <v>0</v>
          </cell>
          <cell r="AX2578">
            <v>0</v>
          </cell>
          <cell r="AY2578" t="str">
            <v xml:space="preserve"> </v>
          </cell>
          <cell r="AZ2578">
            <v>0</v>
          </cell>
          <cell r="BA2578">
            <v>0</v>
          </cell>
          <cell r="BB2578" t="str">
            <v xml:space="preserve"> </v>
          </cell>
          <cell r="BC2578">
            <v>0</v>
          </cell>
          <cell r="BD2578">
            <v>0</v>
          </cell>
          <cell r="BE2578" t="str">
            <v xml:space="preserve"> </v>
          </cell>
          <cell r="BF2578">
            <v>0</v>
          </cell>
          <cell r="BG2578">
            <v>0</v>
          </cell>
          <cell r="BH2578" t="str">
            <v xml:space="preserve"> </v>
          </cell>
          <cell r="BI2578">
            <v>0</v>
          </cell>
          <cell r="BJ2578">
            <v>0</v>
          </cell>
          <cell r="BK2578">
            <v>2.99797434166104</v>
          </cell>
          <cell r="BL2578">
            <v>1481</v>
          </cell>
          <cell r="BM2578">
            <v>4.4400000000000004</v>
          </cell>
          <cell r="BN2578">
            <v>2.4975024975024973</v>
          </cell>
          <cell r="BO2578">
            <v>17052</v>
          </cell>
          <cell r="BP2578">
            <v>42.58741258741258</v>
          </cell>
          <cell r="BQ2578">
            <v>0.50047184415854273</v>
          </cell>
          <cell r="BR2578">
            <v>-15571</v>
          </cell>
          <cell r="BS2578">
            <v>-38.147412587412582</v>
          </cell>
          <cell r="BT2578">
            <v>3.2599013838078577</v>
          </cell>
          <cell r="BU2578">
            <v>12574</v>
          </cell>
          <cell r="BV2578">
            <v>40.99</v>
          </cell>
          <cell r="BW2578">
            <v>3.4965034965034958</v>
          </cell>
          <cell r="BX2578">
            <v>21924</v>
          </cell>
          <cell r="BY2578">
            <v>76.657342657342639</v>
          </cell>
          <cell r="BZ2578">
            <v>-0.23660211269563813</v>
          </cell>
          <cell r="CA2578">
            <v>-9350</v>
          </cell>
          <cell r="CB2578">
            <v>-35.667342657342637</v>
          </cell>
          <cell r="CC2578">
            <v>4.8220944686140461</v>
          </cell>
          <cell r="CD2578">
            <v>12872</v>
          </cell>
          <cell r="CE2578">
            <v>62.07</v>
          </cell>
          <cell r="CF2578">
            <v>4.37062937062937</v>
          </cell>
          <cell r="CG2578">
            <v>19488</v>
          </cell>
          <cell r="CH2578">
            <v>85.174825174825159</v>
          </cell>
          <cell r="CI2578">
            <v>0.45146509798467616</v>
          </cell>
          <cell r="CJ2578">
            <v>-6616</v>
          </cell>
          <cell r="CK2578">
            <v>-23.104825174825159</v>
          </cell>
          <cell r="CL2578">
            <v>4.2043041606886655</v>
          </cell>
          <cell r="CM2578">
            <v>17425</v>
          </cell>
          <cell r="CN2578">
            <v>73.260000000000005</v>
          </cell>
          <cell r="CO2578">
            <v>6.1188811188811192</v>
          </cell>
          <cell r="CP2578">
            <v>19488</v>
          </cell>
          <cell r="CQ2578">
            <v>119.24475524475524</v>
          </cell>
          <cell r="CR2578">
            <v>-1.9145769581924537</v>
          </cell>
          <cell r="CS2578">
            <v>-2063</v>
          </cell>
          <cell r="CT2578">
            <v>-45.984755244755235</v>
          </cell>
          <cell r="CU2578">
            <v>5.5837173579109063</v>
          </cell>
          <cell r="CV2578">
            <v>20832</v>
          </cell>
          <cell r="CW2578">
            <v>116.32</v>
          </cell>
          <cell r="CX2578">
            <v>8.3916083916083899</v>
          </cell>
          <cell r="CY2578">
            <v>18270</v>
          </cell>
          <cell r="CZ2578">
            <v>153.31468531468528</v>
          </cell>
          <cell r="DA2578">
            <v>-2.8078910336974836</v>
          </cell>
          <cell r="DB2578">
            <v>2562</v>
          </cell>
          <cell r="DC2578">
            <v>-36.994685314685285</v>
          </cell>
          <cell r="DD2578">
            <v>6.0437338111079955</v>
          </cell>
          <cell r="DE2578">
            <v>17363.438443818788</v>
          </cell>
          <cell r="DF2578">
            <v>104.94</v>
          </cell>
          <cell r="DG2578">
            <v>11.488511488511486</v>
          </cell>
          <cell r="DH2578">
            <v>17052</v>
          </cell>
          <cell r="DI2578">
            <v>195.90209790209786</v>
          </cell>
          <cell r="DJ2578">
            <v>-5.4447776774034908</v>
          </cell>
          <cell r="DK2578">
            <v>311.43844381878807</v>
          </cell>
          <cell r="DL2578">
            <v>-90.962097902097867</v>
          </cell>
        </row>
        <row r="2589">
          <cell r="B2589" t="str">
            <v>AME004</v>
          </cell>
          <cell r="C2589" t="str">
            <v>A019B</v>
          </cell>
          <cell r="D2589">
            <v>3</v>
          </cell>
          <cell r="E2589">
            <v>4.1564792176039117E-2</v>
          </cell>
          <cell r="F2589">
            <v>409</v>
          </cell>
          <cell r="H2589">
            <v>136.33333333333334</v>
          </cell>
          <cell r="I2589" t="str">
            <v xml:space="preserve"> </v>
          </cell>
          <cell r="J2589">
            <v>0</v>
          </cell>
          <cell r="K2589">
            <v>0</v>
          </cell>
          <cell r="L2589" t="str">
            <v xml:space="preserve"> </v>
          </cell>
          <cell r="M2589">
            <v>0</v>
          </cell>
          <cell r="N2589">
            <v>0</v>
          </cell>
          <cell r="O2589" t="str">
            <v xml:space="preserve"> </v>
          </cell>
          <cell r="P2589">
            <v>0</v>
          </cell>
          <cell r="Q2589">
            <v>0</v>
          </cell>
          <cell r="R2589" t="str">
            <v xml:space="preserve"> </v>
          </cell>
          <cell r="S2589">
            <v>0</v>
          </cell>
          <cell r="T2589">
            <v>0</v>
          </cell>
          <cell r="U2589" t="str">
            <v xml:space="preserve"> </v>
          </cell>
          <cell r="V2589">
            <v>0</v>
          </cell>
          <cell r="W2589">
            <v>0</v>
          </cell>
          <cell r="X2589" t="str">
            <v xml:space="preserve"> </v>
          </cell>
          <cell r="Y2589">
            <v>0</v>
          </cell>
          <cell r="Z2589">
            <v>0</v>
          </cell>
          <cell r="AA2589" t="str">
            <v xml:space="preserve"> </v>
          </cell>
          <cell r="AB2589">
            <v>0</v>
          </cell>
          <cell r="AC2589">
            <v>0</v>
          </cell>
          <cell r="AD2589" t="str">
            <v xml:space="preserve"> </v>
          </cell>
          <cell r="AE2589">
            <v>0</v>
          </cell>
          <cell r="AF2589">
            <v>0</v>
          </cell>
          <cell r="AG2589" t="str">
            <v xml:space="preserve"> </v>
          </cell>
          <cell r="AH2589">
            <v>0</v>
          </cell>
          <cell r="AI2589">
            <v>0</v>
          </cell>
          <cell r="AJ2589" t="str">
            <v xml:space="preserve"> </v>
          </cell>
          <cell r="AK2589">
            <v>0</v>
          </cell>
          <cell r="AL2589">
            <v>0</v>
          </cell>
          <cell r="AM2589" t="str">
            <v xml:space="preserve"> </v>
          </cell>
          <cell r="AN2589">
            <v>0</v>
          </cell>
          <cell r="AO2589">
            <v>0</v>
          </cell>
          <cell r="AP2589" t="str">
            <v xml:space="preserve"> </v>
          </cell>
          <cell r="AQ2589">
            <v>0</v>
          </cell>
          <cell r="AR2589">
            <v>0</v>
          </cell>
          <cell r="AS2589" t="str">
            <v xml:space="preserve"> </v>
          </cell>
          <cell r="AT2589">
            <v>0</v>
          </cell>
          <cell r="AU2589">
            <v>0</v>
          </cell>
          <cell r="AV2589" t="str">
            <v xml:space="preserve"> </v>
          </cell>
          <cell r="AW2589">
            <v>0</v>
          </cell>
          <cell r="AX2589">
            <v>0</v>
          </cell>
          <cell r="AY2589" t="str">
            <v xml:space="preserve"> </v>
          </cell>
          <cell r="AZ2589">
            <v>0</v>
          </cell>
          <cell r="BA2589">
            <v>0</v>
          </cell>
          <cell r="BB2589" t="str">
            <v xml:space="preserve"> </v>
          </cell>
          <cell r="BC2589">
            <v>0</v>
          </cell>
          <cell r="BD2589">
            <v>0</v>
          </cell>
          <cell r="BE2589" t="str">
            <v xml:space="preserve"> </v>
          </cell>
          <cell r="BF2589">
            <v>0</v>
          </cell>
          <cell r="BG2589">
            <v>0</v>
          </cell>
          <cell r="BH2589" t="str">
            <v xml:space="preserve"> </v>
          </cell>
          <cell r="BI2589">
            <v>0</v>
          </cell>
          <cell r="BJ2589">
            <v>0</v>
          </cell>
          <cell r="BK2589">
            <v>3.3205374280230324</v>
          </cell>
          <cell r="BL2589">
            <v>521</v>
          </cell>
          <cell r="BM2589">
            <v>1.73</v>
          </cell>
          <cell r="BN2589">
            <v>2.4975024975024973</v>
          </cell>
          <cell r="BO2589">
            <v>5488</v>
          </cell>
          <cell r="BP2589">
            <v>13.706293706293705</v>
          </cell>
          <cell r="BQ2589">
            <v>0.82303493052053511</v>
          </cell>
          <cell r="BR2589">
            <v>-4967</v>
          </cell>
          <cell r="BS2589">
            <v>-11.976293706293704</v>
          </cell>
          <cell r="BT2589">
            <v>2.7311876699909337</v>
          </cell>
          <cell r="BU2589">
            <v>4412</v>
          </cell>
          <cell r="BV2589">
            <v>12.05</v>
          </cell>
          <cell r="BW2589">
            <v>3.4965034965034962</v>
          </cell>
          <cell r="BX2589">
            <v>7056</v>
          </cell>
          <cell r="BY2589">
            <v>24.67132867132867</v>
          </cell>
          <cell r="BZ2589">
            <v>-0.76531582651256258</v>
          </cell>
          <cell r="CA2589">
            <v>-2644</v>
          </cell>
          <cell r="CB2589">
            <v>-12.621328671328669</v>
          </cell>
          <cell r="CC2589">
            <v>5.3219063545150505</v>
          </cell>
          <cell r="CD2589">
            <v>4784</v>
          </cell>
          <cell r="CE2589">
            <v>25.46</v>
          </cell>
          <cell r="CF2589">
            <v>4.37062937062937</v>
          </cell>
          <cell r="CG2589">
            <v>6272</v>
          </cell>
          <cell r="CH2589">
            <v>27.41258741258741</v>
          </cell>
          <cell r="CI2589">
            <v>0.95127698388568049</v>
          </cell>
          <cell r="CJ2589">
            <v>-1488</v>
          </cell>
          <cell r="CK2589">
            <v>-1.952587412587409</v>
          </cell>
          <cell r="CL2589">
            <v>3.8699186991869921</v>
          </cell>
          <cell r="CM2589">
            <v>7380</v>
          </cell>
          <cell r="CN2589">
            <v>28.56</v>
          </cell>
          <cell r="CO2589">
            <v>6.1188811188811192</v>
          </cell>
          <cell r="CP2589">
            <v>6272</v>
          </cell>
          <cell r="CQ2589">
            <v>38.37762237762238</v>
          </cell>
          <cell r="CR2589">
            <v>-2.2489624196941271</v>
          </cell>
          <cell r="CS2589">
            <v>1108</v>
          </cell>
          <cell r="CT2589">
            <v>-9.8176223776223814</v>
          </cell>
          <cell r="CU2589">
            <v>5.3488669824606321</v>
          </cell>
          <cell r="CV2589">
            <v>7811</v>
          </cell>
          <cell r="CW2589">
            <v>41.78</v>
          </cell>
          <cell r="CX2589">
            <v>8.3916083916083899</v>
          </cell>
          <cell r="CY2589">
            <v>5880</v>
          </cell>
          <cell r="CZ2589">
            <v>49.34265734265734</v>
          </cell>
          <cell r="DA2589">
            <v>-3.0427414091477578</v>
          </cell>
          <cell r="DB2589">
            <v>1931</v>
          </cell>
          <cell r="DC2589">
            <v>-7.5626573426573387</v>
          </cell>
          <cell r="DD2589">
            <v>6.6608546166448797</v>
          </cell>
          <cell r="DE2589">
            <v>6479.6490066225169</v>
          </cell>
          <cell r="DF2589">
            <v>43.16</v>
          </cell>
          <cell r="DG2589">
            <v>11.488511488511488</v>
          </cell>
          <cell r="DH2589">
            <v>5488</v>
          </cell>
          <cell r="DI2589">
            <v>63.048951048951054</v>
          </cell>
          <cell r="DJ2589">
            <v>-4.8276568718666084</v>
          </cell>
          <cell r="DK2589">
            <v>991.64900662251694</v>
          </cell>
          <cell r="DL2589">
            <v>-19.888951048951057</v>
          </cell>
        </row>
        <row r="2600">
          <cell r="B2600" t="str">
            <v>AME004</v>
          </cell>
          <cell r="C2600" t="str">
            <v>A020B</v>
          </cell>
          <cell r="D2600">
            <v>6.7</v>
          </cell>
          <cell r="E2600">
            <v>1.816239316239316E-2</v>
          </cell>
          <cell r="F2600">
            <v>936</v>
          </cell>
          <cell r="H2600">
            <v>139.70149253731344</v>
          </cell>
          <cell r="I2600" t="str">
            <v xml:space="preserve"> </v>
          </cell>
          <cell r="J2600">
            <v>0</v>
          </cell>
          <cell r="K2600">
            <v>0</v>
          </cell>
          <cell r="L2600" t="str">
            <v xml:space="preserve"> </v>
          </cell>
          <cell r="M2600">
            <v>0</v>
          </cell>
          <cell r="N2600">
            <v>0</v>
          </cell>
          <cell r="O2600" t="str">
            <v xml:space="preserve"> </v>
          </cell>
          <cell r="P2600">
            <v>0</v>
          </cell>
          <cell r="Q2600">
            <v>0</v>
          </cell>
          <cell r="R2600" t="str">
            <v xml:space="preserve"> </v>
          </cell>
          <cell r="S2600">
            <v>0</v>
          </cell>
          <cell r="T2600">
            <v>0</v>
          </cell>
          <cell r="U2600" t="str">
            <v xml:space="preserve"> </v>
          </cell>
          <cell r="V2600">
            <v>0</v>
          </cell>
          <cell r="W2600">
            <v>0</v>
          </cell>
          <cell r="X2600" t="str">
            <v xml:space="preserve"> </v>
          </cell>
          <cell r="Y2600">
            <v>0</v>
          </cell>
          <cell r="Z2600">
            <v>0</v>
          </cell>
          <cell r="AA2600" t="str">
            <v xml:space="preserve"> </v>
          </cell>
          <cell r="AB2600">
            <v>0</v>
          </cell>
          <cell r="AC2600">
            <v>0</v>
          </cell>
          <cell r="AD2600" t="str">
            <v xml:space="preserve"> </v>
          </cell>
          <cell r="AE2600">
            <v>0</v>
          </cell>
          <cell r="AF2600">
            <v>0</v>
          </cell>
          <cell r="AG2600" t="str">
            <v xml:space="preserve"> </v>
          </cell>
          <cell r="AH2600">
            <v>0</v>
          </cell>
          <cell r="AI2600">
            <v>0</v>
          </cell>
          <cell r="AJ2600" t="str">
            <v xml:space="preserve"> </v>
          </cell>
          <cell r="AK2600">
            <v>0</v>
          </cell>
          <cell r="AL2600">
            <v>0</v>
          </cell>
          <cell r="AM2600" t="str">
            <v xml:space="preserve"> </v>
          </cell>
          <cell r="AN2600">
            <v>0</v>
          </cell>
          <cell r="AO2600">
            <v>0</v>
          </cell>
          <cell r="AP2600" t="str">
            <v xml:space="preserve"> </v>
          </cell>
          <cell r="AQ2600">
            <v>0</v>
          </cell>
          <cell r="AR2600">
            <v>0</v>
          </cell>
          <cell r="AS2600" t="str">
            <v xml:space="preserve"> </v>
          </cell>
          <cell r="AT2600">
            <v>0</v>
          </cell>
          <cell r="AU2600">
            <v>0</v>
          </cell>
          <cell r="AV2600" t="str">
            <v xml:space="preserve"> </v>
          </cell>
          <cell r="AW2600">
            <v>0</v>
          </cell>
          <cell r="AX2600">
            <v>0</v>
          </cell>
          <cell r="AY2600" t="str">
            <v xml:space="preserve"> </v>
          </cell>
          <cell r="AZ2600">
            <v>0</v>
          </cell>
          <cell r="BA2600">
            <v>0</v>
          </cell>
          <cell r="BB2600" t="str">
            <v xml:space="preserve"> </v>
          </cell>
          <cell r="BC2600">
            <v>0</v>
          </cell>
          <cell r="BD2600">
            <v>0</v>
          </cell>
          <cell r="BE2600" t="str">
            <v xml:space="preserve"> </v>
          </cell>
          <cell r="BF2600">
            <v>0</v>
          </cell>
          <cell r="BG2600">
            <v>0</v>
          </cell>
          <cell r="BH2600" t="str">
            <v xml:space="preserve"> </v>
          </cell>
          <cell r="BI2600">
            <v>0</v>
          </cell>
          <cell r="BJ2600">
            <v>0</v>
          </cell>
          <cell r="BK2600">
            <v>3.7717770034843205</v>
          </cell>
          <cell r="BL2600">
            <v>1148</v>
          </cell>
          <cell r="BM2600">
            <v>4.33</v>
          </cell>
          <cell r="BN2600">
            <v>2.4975024975024978</v>
          </cell>
          <cell r="BO2600">
            <v>12866</v>
          </cell>
          <cell r="BP2600">
            <v>32.132867132867133</v>
          </cell>
          <cell r="BQ2600">
            <v>1.2742745059818228</v>
          </cell>
          <cell r="BR2600">
            <v>-11718</v>
          </cell>
          <cell r="BS2600">
            <v>-27.802867132867135</v>
          </cell>
          <cell r="BT2600">
            <v>3.2238428850350291</v>
          </cell>
          <cell r="BU2600">
            <v>8707</v>
          </cell>
          <cell r="BV2600">
            <v>28.07</v>
          </cell>
          <cell r="BW2600">
            <v>3.4965034965034971</v>
          </cell>
          <cell r="BX2600">
            <v>16542</v>
          </cell>
          <cell r="BY2600">
            <v>57.839160839160847</v>
          </cell>
          <cell r="BZ2600">
            <v>-0.27266061146846798</v>
          </cell>
          <cell r="CA2600">
            <v>-7835</v>
          </cell>
          <cell r="CB2600">
            <v>-29.769160839160847</v>
          </cell>
          <cell r="CC2600">
            <v>5.1674508718516465</v>
          </cell>
          <cell r="CD2600">
            <v>10839</v>
          </cell>
          <cell r="CE2600">
            <v>56.01</v>
          </cell>
          <cell r="CF2600">
            <v>4.3706293706293708</v>
          </cell>
          <cell r="CG2600">
            <v>14704</v>
          </cell>
          <cell r="CH2600">
            <v>64.265734265734267</v>
          </cell>
          <cell r="CI2600">
            <v>0.79682150122227569</v>
          </cell>
          <cell r="CJ2600">
            <v>-3865</v>
          </cell>
          <cell r="CK2600">
            <v>-8.2557342657342687</v>
          </cell>
          <cell r="CL2600">
            <v>3.2646656014608535</v>
          </cell>
          <cell r="CM2600">
            <v>17524</v>
          </cell>
          <cell r="CN2600">
            <v>57.21</v>
          </cell>
          <cell r="CO2600">
            <v>6.1188811188811201</v>
          </cell>
          <cell r="CP2600">
            <v>14704</v>
          </cell>
          <cell r="CQ2600">
            <v>89.972027972027988</v>
          </cell>
          <cell r="CR2600">
            <v>-2.8542155174202666</v>
          </cell>
          <cell r="CS2600">
            <v>2820</v>
          </cell>
          <cell r="CT2600">
            <v>-32.762027972027987</v>
          </cell>
          <cell r="CU2600">
            <v>5.4248765055225618</v>
          </cell>
          <cell r="CV2600">
            <v>18017</v>
          </cell>
          <cell r="CW2600">
            <v>97.74</v>
          </cell>
          <cell r="CX2600">
            <v>8.3618294372534727</v>
          </cell>
          <cell r="CY2600">
            <v>13855</v>
          </cell>
          <cell r="CZ2600">
            <v>115.85314685314687</v>
          </cell>
          <cell r="DA2600">
            <v>-2.9369529317309109</v>
          </cell>
          <cell r="DB2600">
            <v>4162</v>
          </cell>
          <cell r="DC2600">
            <v>-18.113146853146873</v>
          </cell>
          <cell r="DD2600">
            <v>6.0417585143107502</v>
          </cell>
          <cell r="DE2600">
            <v>15548.453281853283</v>
          </cell>
          <cell r="DF2600">
            <v>93.94</v>
          </cell>
          <cell r="DG2600">
            <v>11.432994298076114</v>
          </cell>
          <cell r="DH2600">
            <v>12956</v>
          </cell>
          <cell r="DI2600">
            <v>148.12587412587413</v>
          </cell>
          <cell r="DJ2600">
            <v>-5.3912357837653637</v>
          </cell>
          <cell r="DK2600">
            <v>2592.4532818532825</v>
          </cell>
          <cell r="DL2600">
            <v>-54.185874125874136</v>
          </cell>
        </row>
        <row r="2611">
          <cell r="B2611" t="str">
            <v>AME004</v>
          </cell>
          <cell r="C2611" t="str">
            <v>A021B</v>
          </cell>
          <cell r="D2611">
            <v>5</v>
          </cell>
          <cell r="E2611">
            <v>0.16615384615384615</v>
          </cell>
          <cell r="F2611">
            <v>650</v>
          </cell>
          <cell r="H2611">
            <v>130</v>
          </cell>
          <cell r="I2611" t="str">
            <v xml:space="preserve"> </v>
          </cell>
          <cell r="J2611">
            <v>0</v>
          </cell>
          <cell r="K2611">
            <v>0</v>
          </cell>
          <cell r="L2611" t="str">
            <v xml:space="preserve"> </v>
          </cell>
          <cell r="M2611">
            <v>0</v>
          </cell>
          <cell r="N2611">
            <v>0</v>
          </cell>
          <cell r="O2611" t="str">
            <v xml:space="preserve"> </v>
          </cell>
          <cell r="P2611">
            <v>0</v>
          </cell>
          <cell r="Q2611">
            <v>0</v>
          </cell>
          <cell r="R2611" t="str">
            <v xml:space="preserve"> </v>
          </cell>
          <cell r="S2611">
            <v>0</v>
          </cell>
          <cell r="T2611">
            <v>0</v>
          </cell>
          <cell r="U2611" t="str">
            <v xml:space="preserve"> </v>
          </cell>
          <cell r="V2611">
            <v>0</v>
          </cell>
          <cell r="W2611">
            <v>0</v>
          </cell>
          <cell r="X2611" t="str">
            <v xml:space="preserve"> </v>
          </cell>
          <cell r="Y2611">
            <v>0</v>
          </cell>
          <cell r="Z2611">
            <v>0</v>
          </cell>
          <cell r="AA2611" t="str">
            <v xml:space="preserve"> </v>
          </cell>
          <cell r="AB2611">
            <v>0</v>
          </cell>
          <cell r="AC2611">
            <v>0</v>
          </cell>
          <cell r="AD2611" t="str">
            <v xml:space="preserve"> </v>
          </cell>
          <cell r="AE2611">
            <v>0</v>
          </cell>
          <cell r="AF2611">
            <v>0</v>
          </cell>
          <cell r="AG2611" t="str">
            <v xml:space="preserve"> </v>
          </cell>
          <cell r="AH2611">
            <v>0</v>
          </cell>
          <cell r="AI2611">
            <v>0</v>
          </cell>
          <cell r="AJ2611" t="str">
            <v xml:space="preserve"> </v>
          </cell>
          <cell r="AK2611">
            <v>0</v>
          </cell>
          <cell r="AL2611">
            <v>0</v>
          </cell>
          <cell r="AM2611" t="str">
            <v xml:space="preserve"> </v>
          </cell>
          <cell r="AN2611">
            <v>0</v>
          </cell>
          <cell r="AO2611">
            <v>0</v>
          </cell>
          <cell r="AP2611" t="str">
            <v xml:space="preserve"> </v>
          </cell>
          <cell r="AQ2611">
            <v>0</v>
          </cell>
          <cell r="AR2611">
            <v>0</v>
          </cell>
          <cell r="AS2611" t="str">
            <v xml:space="preserve"> </v>
          </cell>
          <cell r="AT2611">
            <v>0</v>
          </cell>
          <cell r="AU2611">
            <v>0</v>
          </cell>
          <cell r="AV2611" t="str">
            <v xml:space="preserve"> </v>
          </cell>
          <cell r="AW2611">
            <v>0</v>
          </cell>
          <cell r="AX2611">
            <v>0</v>
          </cell>
          <cell r="AY2611" t="str">
            <v xml:space="preserve"> </v>
          </cell>
          <cell r="AZ2611">
            <v>0</v>
          </cell>
          <cell r="BA2611">
            <v>0</v>
          </cell>
          <cell r="BB2611" t="str">
            <v xml:space="preserve"> </v>
          </cell>
          <cell r="BC2611">
            <v>0</v>
          </cell>
          <cell r="BD2611">
            <v>0</v>
          </cell>
          <cell r="BE2611" t="str">
            <v xml:space="preserve"> </v>
          </cell>
          <cell r="BF2611">
            <v>0</v>
          </cell>
          <cell r="BG2611">
            <v>0</v>
          </cell>
          <cell r="BH2611" t="str">
            <v xml:space="preserve"> </v>
          </cell>
          <cell r="BI2611">
            <v>0</v>
          </cell>
          <cell r="BJ2611">
            <v>0</v>
          </cell>
          <cell r="BK2611">
            <v>3.4393404004711425</v>
          </cell>
          <cell r="BL2611">
            <v>849</v>
          </cell>
          <cell r="BM2611">
            <v>2.92</v>
          </cell>
          <cell r="BN2611">
            <v>2.4975024975024969</v>
          </cell>
          <cell r="BO2611">
            <v>7588</v>
          </cell>
          <cell r="BP2611">
            <v>18.951048951048946</v>
          </cell>
          <cell r="BQ2611">
            <v>0.94183790296864567</v>
          </cell>
          <cell r="BR2611">
            <v>-6739</v>
          </cell>
          <cell r="BS2611">
            <v>-16.031048951048945</v>
          </cell>
          <cell r="BT2611">
            <v>3.1791709489551216</v>
          </cell>
          <cell r="BU2611">
            <v>5838</v>
          </cell>
          <cell r="BV2611">
            <v>18.559999999999999</v>
          </cell>
          <cell r="BW2611">
            <v>3.4965034965034958</v>
          </cell>
          <cell r="BX2611">
            <v>9756</v>
          </cell>
          <cell r="BY2611">
            <v>34.111888111888106</v>
          </cell>
          <cell r="BZ2611">
            <v>-0.31733254754837414</v>
          </cell>
          <cell r="CA2611">
            <v>-3918</v>
          </cell>
          <cell r="CB2611">
            <v>-15.551888111888108</v>
          </cell>
          <cell r="CC2611">
            <v>4.6260591919440008</v>
          </cell>
          <cell r="CD2611">
            <v>8143</v>
          </cell>
          <cell r="CE2611">
            <v>37.67</v>
          </cell>
          <cell r="CF2611">
            <v>4.3706293706293691</v>
          </cell>
          <cell r="CG2611">
            <v>8672</v>
          </cell>
          <cell r="CH2611">
            <v>37.902097902097893</v>
          </cell>
          <cell r="CI2611">
            <v>0.25542982131463177</v>
          </cell>
          <cell r="CJ2611">
            <v>-529</v>
          </cell>
          <cell r="CK2611">
            <v>-0.23209790209789105</v>
          </cell>
          <cell r="CL2611">
            <v>3.2597187758478081</v>
          </cell>
          <cell r="CM2611">
            <v>12090</v>
          </cell>
          <cell r="CN2611">
            <v>39.409999999999997</v>
          </cell>
          <cell r="CO2611">
            <v>6.0898835778725955</v>
          </cell>
          <cell r="CP2611">
            <v>8742</v>
          </cell>
          <cell r="CQ2611">
            <v>53.237762237762233</v>
          </cell>
          <cell r="CR2611">
            <v>-2.8301648020247874</v>
          </cell>
          <cell r="CS2611">
            <v>3348</v>
          </cell>
          <cell r="CT2611">
            <v>-13.827762237762236</v>
          </cell>
          <cell r="CU2611">
            <v>5.3353543008715425</v>
          </cell>
          <cell r="CV2611">
            <v>13195</v>
          </cell>
          <cell r="CW2611">
            <v>70.400000000000006</v>
          </cell>
          <cell r="CX2611">
            <v>8.2789320506083506</v>
          </cell>
          <cell r="CY2611">
            <v>8304</v>
          </cell>
          <cell r="CZ2611">
            <v>68.748251748251747</v>
          </cell>
          <cell r="DA2611">
            <v>-2.9435777497368081</v>
          </cell>
          <cell r="DB2611">
            <v>4891</v>
          </cell>
          <cell r="DC2611">
            <v>1.6517482517482591</v>
          </cell>
          <cell r="DD2611">
            <v>5.8855570370790655</v>
          </cell>
          <cell r="DE2611">
            <v>11176.512195121952</v>
          </cell>
          <cell r="DF2611">
            <v>65.78</v>
          </cell>
          <cell r="DG2611">
            <v>11.304282137615468</v>
          </cell>
          <cell r="DH2611">
            <v>7776</v>
          </cell>
          <cell r="DI2611">
            <v>87.902097902097879</v>
          </cell>
          <cell r="DJ2611">
            <v>-5.4187251005364026</v>
          </cell>
          <cell r="DK2611">
            <v>3400.5121951219517</v>
          </cell>
          <cell r="DL2611">
            <v>-22.122097902097877</v>
          </cell>
        </row>
        <row r="2622">
          <cell r="B2622" t="str">
            <v>AME004</v>
          </cell>
          <cell r="C2622" t="str">
            <v>B015B</v>
          </cell>
          <cell r="D2622">
            <v>1.6</v>
          </cell>
          <cell r="E2622">
            <v>0.2635983263598326</v>
          </cell>
          <cell r="F2622">
            <v>239</v>
          </cell>
          <cell r="H2622">
            <v>149.375</v>
          </cell>
          <cell r="I2622" t="str">
            <v xml:space="preserve"> </v>
          </cell>
          <cell r="J2622">
            <v>0</v>
          </cell>
          <cell r="K2622">
            <v>0</v>
          </cell>
          <cell r="L2622" t="str">
            <v xml:space="preserve"> </v>
          </cell>
          <cell r="M2622">
            <v>0</v>
          </cell>
          <cell r="N2622">
            <v>0</v>
          </cell>
          <cell r="O2622" t="str">
            <v xml:space="preserve"> </v>
          </cell>
          <cell r="P2622">
            <v>0</v>
          </cell>
          <cell r="Q2622">
            <v>0</v>
          </cell>
          <cell r="R2622" t="str">
            <v xml:space="preserve"> </v>
          </cell>
          <cell r="S2622">
            <v>0</v>
          </cell>
          <cell r="T2622">
            <v>0</v>
          </cell>
          <cell r="U2622" t="str">
            <v xml:space="preserve"> </v>
          </cell>
          <cell r="V2622">
            <v>0</v>
          </cell>
          <cell r="W2622">
            <v>0</v>
          </cell>
          <cell r="X2622" t="str">
            <v xml:space="preserve"> </v>
          </cell>
          <cell r="Y2622">
            <v>0</v>
          </cell>
          <cell r="Z2622">
            <v>0</v>
          </cell>
          <cell r="AA2622" t="str">
            <v xml:space="preserve"> </v>
          </cell>
          <cell r="AB2622">
            <v>0</v>
          </cell>
          <cell r="AC2622">
            <v>0</v>
          </cell>
          <cell r="AD2622" t="str">
            <v xml:space="preserve"> </v>
          </cell>
          <cell r="AE2622">
            <v>0</v>
          </cell>
          <cell r="AF2622">
            <v>0</v>
          </cell>
          <cell r="AG2622" t="str">
            <v xml:space="preserve"> </v>
          </cell>
          <cell r="AH2622">
            <v>0</v>
          </cell>
          <cell r="AI2622">
            <v>0</v>
          </cell>
          <cell r="AJ2622" t="str">
            <v xml:space="preserve"> </v>
          </cell>
          <cell r="AK2622">
            <v>0</v>
          </cell>
          <cell r="AL2622">
            <v>0</v>
          </cell>
          <cell r="AM2622" t="str">
            <v xml:space="preserve"> </v>
          </cell>
          <cell r="AN2622">
            <v>0</v>
          </cell>
          <cell r="AO2622">
            <v>0</v>
          </cell>
          <cell r="AP2622" t="str">
            <v xml:space="preserve"> </v>
          </cell>
          <cell r="AQ2622">
            <v>0</v>
          </cell>
          <cell r="AR2622">
            <v>0</v>
          </cell>
          <cell r="AS2622" t="str">
            <v xml:space="preserve"> </v>
          </cell>
          <cell r="AT2622">
            <v>0</v>
          </cell>
          <cell r="AU2622">
            <v>0</v>
          </cell>
          <cell r="AV2622" t="str">
            <v xml:space="preserve"> </v>
          </cell>
          <cell r="AW2622">
            <v>0</v>
          </cell>
          <cell r="AX2622">
            <v>0</v>
          </cell>
          <cell r="AY2622" t="str">
            <v xml:space="preserve"> </v>
          </cell>
          <cell r="AZ2622">
            <v>0</v>
          </cell>
          <cell r="BA2622">
            <v>0</v>
          </cell>
          <cell r="BB2622" t="str">
            <v xml:space="preserve"> </v>
          </cell>
          <cell r="BC2622">
            <v>0</v>
          </cell>
          <cell r="BD2622">
            <v>0</v>
          </cell>
          <cell r="BE2622" t="str">
            <v xml:space="preserve"> </v>
          </cell>
          <cell r="BF2622">
            <v>0</v>
          </cell>
          <cell r="BG2622">
            <v>0</v>
          </cell>
          <cell r="BH2622" t="str">
            <v xml:space="preserve"> </v>
          </cell>
          <cell r="BI2622">
            <v>0</v>
          </cell>
          <cell r="BJ2622">
            <v>0</v>
          </cell>
          <cell r="BK2622">
            <v>3.1853785900783289</v>
          </cell>
          <cell r="BL2622">
            <v>383</v>
          </cell>
          <cell r="BM2622">
            <v>1.22</v>
          </cell>
          <cell r="BN2622">
            <v>2.4975024975024982</v>
          </cell>
          <cell r="BO2622">
            <v>2464</v>
          </cell>
          <cell r="BP2622">
            <v>6.1538461538461551</v>
          </cell>
          <cell r="BQ2622">
            <v>0.68787609257583071</v>
          </cell>
          <cell r="BR2622">
            <v>-2081</v>
          </cell>
          <cell r="BS2622">
            <v>-4.9338461538461553</v>
          </cell>
          <cell r="BT2622">
            <v>2.5474383301707779</v>
          </cell>
          <cell r="BU2622">
            <v>2108</v>
          </cell>
          <cell r="BV2622">
            <v>5.37</v>
          </cell>
          <cell r="BW2622">
            <v>3.3432628301682286</v>
          </cell>
          <cell r="BX2622">
            <v>3742</v>
          </cell>
          <cell r="BY2622">
            <v>12.510489510489512</v>
          </cell>
          <cell r="BZ2622">
            <v>-0.79582449999745064</v>
          </cell>
          <cell r="CA2622">
            <v>-1634</v>
          </cell>
          <cell r="CB2622">
            <v>-7.1404895104895116</v>
          </cell>
          <cell r="CC2622">
            <v>4.635251472587222</v>
          </cell>
          <cell r="CD2622">
            <v>2207</v>
          </cell>
          <cell r="CE2622">
            <v>10.23</v>
          </cell>
          <cell r="CF2622">
            <v>4.1891142059965931</v>
          </cell>
          <cell r="CG2622">
            <v>3554</v>
          </cell>
          <cell r="CH2622">
            <v>14.88811188811189</v>
          </cell>
          <cell r="CI2622">
            <v>0.44613726659062891</v>
          </cell>
          <cell r="CJ2622">
            <v>-1347</v>
          </cell>
          <cell r="CK2622">
            <v>-4.6581118881118897</v>
          </cell>
          <cell r="CL2622">
            <v>4.847307051637979</v>
          </cell>
          <cell r="CM2622">
            <v>3602</v>
          </cell>
          <cell r="CN2622">
            <v>17.46</v>
          </cell>
          <cell r="CO2622">
            <v>5.7885662724372411</v>
          </cell>
          <cell r="CP2622">
            <v>3472</v>
          </cell>
          <cell r="CQ2622">
            <v>20.0979020979021</v>
          </cell>
          <cell r="CR2622">
            <v>-0.94125922079926205</v>
          </cell>
          <cell r="CS2622">
            <v>130</v>
          </cell>
          <cell r="CT2622">
            <v>-2.6379020979020993</v>
          </cell>
          <cell r="CU2622">
            <v>5.3652334720295887</v>
          </cell>
          <cell r="CV2622">
            <v>4326</v>
          </cell>
          <cell r="CW2622">
            <v>23.21</v>
          </cell>
          <cell r="CX2622">
            <v>7.5328938327253896</v>
          </cell>
          <cell r="CY2622">
            <v>3562</v>
          </cell>
          <cell r="CZ2622">
            <v>26.832167832167837</v>
          </cell>
          <cell r="DA2622">
            <v>-2.1676603606958009</v>
          </cell>
          <cell r="DB2622">
            <v>764</v>
          </cell>
          <cell r="DC2622">
            <v>-3.6221678321678361</v>
          </cell>
          <cell r="DD2622">
            <v>6.0132450981917582</v>
          </cell>
          <cell r="DE2622">
            <v>3498.9426934097423</v>
          </cell>
          <cell r="DF2622">
            <v>21.04</v>
          </cell>
          <cell r="DG2622">
            <v>10.132807852772777</v>
          </cell>
          <cell r="DH2622">
            <v>3421</v>
          </cell>
          <cell r="DI2622">
            <v>34.664335664335667</v>
          </cell>
          <cell r="DJ2622">
            <v>-4.1195627545810183</v>
          </cell>
          <cell r="DK2622">
            <v>77.942693409742333</v>
          </cell>
          <cell r="DL2622">
            <v>-13.624335664335668</v>
          </cell>
        </row>
        <row r="2633">
          <cell r="B2633" t="str">
            <v>AME004</v>
          </cell>
          <cell r="C2633" t="str">
            <v>B016B</v>
          </cell>
          <cell r="D2633">
            <v>1</v>
          </cell>
          <cell r="E2633">
            <v>0</v>
          </cell>
          <cell r="F2633">
            <v>141</v>
          </cell>
          <cell r="H2633">
            <v>141</v>
          </cell>
          <cell r="I2633" t="str">
            <v xml:space="preserve"> </v>
          </cell>
          <cell r="J2633">
            <v>0</v>
          </cell>
          <cell r="K2633">
            <v>0</v>
          </cell>
          <cell r="L2633" t="str">
            <v xml:space="preserve"> </v>
          </cell>
          <cell r="M2633">
            <v>0</v>
          </cell>
          <cell r="N2633">
            <v>0</v>
          </cell>
          <cell r="O2633" t="str">
            <v xml:space="preserve"> </v>
          </cell>
          <cell r="P2633">
            <v>0</v>
          </cell>
          <cell r="Q2633">
            <v>0</v>
          </cell>
          <cell r="R2633" t="str">
            <v xml:space="preserve"> </v>
          </cell>
          <cell r="S2633">
            <v>0</v>
          </cell>
          <cell r="T2633">
            <v>0</v>
          </cell>
          <cell r="U2633" t="str">
            <v xml:space="preserve"> </v>
          </cell>
          <cell r="V2633">
            <v>0</v>
          </cell>
          <cell r="W2633">
            <v>0</v>
          </cell>
          <cell r="X2633" t="str">
            <v xml:space="preserve"> </v>
          </cell>
          <cell r="Y2633">
            <v>0</v>
          </cell>
          <cell r="Z2633">
            <v>0</v>
          </cell>
          <cell r="AA2633" t="str">
            <v xml:space="preserve"> </v>
          </cell>
          <cell r="AB2633">
            <v>0</v>
          </cell>
          <cell r="AC2633">
            <v>0</v>
          </cell>
          <cell r="AD2633" t="str">
            <v xml:space="preserve"> </v>
          </cell>
          <cell r="AE2633">
            <v>0</v>
          </cell>
          <cell r="AF2633">
            <v>0</v>
          </cell>
          <cell r="AG2633" t="str">
            <v xml:space="preserve"> </v>
          </cell>
          <cell r="AH2633">
            <v>0</v>
          </cell>
          <cell r="AI2633">
            <v>0</v>
          </cell>
          <cell r="AJ2633" t="str">
            <v xml:space="preserve"> </v>
          </cell>
          <cell r="AK2633">
            <v>0</v>
          </cell>
          <cell r="AL2633">
            <v>0</v>
          </cell>
          <cell r="AM2633" t="str">
            <v xml:space="preserve"> </v>
          </cell>
          <cell r="AN2633">
            <v>0</v>
          </cell>
          <cell r="AO2633">
            <v>0</v>
          </cell>
          <cell r="AP2633" t="str">
            <v xml:space="preserve"> </v>
          </cell>
          <cell r="AQ2633">
            <v>0</v>
          </cell>
          <cell r="AR2633">
            <v>0</v>
          </cell>
          <cell r="AS2633" t="str">
            <v xml:space="preserve"> </v>
          </cell>
          <cell r="AT2633">
            <v>0</v>
          </cell>
          <cell r="AU2633">
            <v>0</v>
          </cell>
          <cell r="AV2633" t="str">
            <v xml:space="preserve"> </v>
          </cell>
          <cell r="AW2633">
            <v>0</v>
          </cell>
          <cell r="AX2633">
            <v>0</v>
          </cell>
          <cell r="AY2633" t="str">
            <v xml:space="preserve"> </v>
          </cell>
          <cell r="AZ2633">
            <v>0</v>
          </cell>
          <cell r="BA2633">
            <v>0</v>
          </cell>
          <cell r="BB2633" t="str">
            <v xml:space="preserve"> </v>
          </cell>
          <cell r="BC2633">
            <v>0</v>
          </cell>
          <cell r="BD2633">
            <v>0</v>
          </cell>
          <cell r="BE2633" t="str">
            <v xml:space="preserve"> </v>
          </cell>
          <cell r="BF2633">
            <v>0</v>
          </cell>
          <cell r="BG2633">
            <v>0</v>
          </cell>
          <cell r="BH2633" t="str">
            <v xml:space="preserve"> </v>
          </cell>
          <cell r="BI2633">
            <v>0</v>
          </cell>
          <cell r="BJ2633">
            <v>0</v>
          </cell>
          <cell r="BK2633">
            <v>2.8758169934640523</v>
          </cell>
          <cell r="BL2633">
            <v>306</v>
          </cell>
          <cell r="BM2633">
            <v>0.88</v>
          </cell>
          <cell r="BN2633">
            <v>2.4975024975024973</v>
          </cell>
          <cell r="BO2633">
            <v>1974</v>
          </cell>
          <cell r="BP2633">
            <v>4.93006993006993</v>
          </cell>
          <cell r="BQ2633">
            <v>0.37831449596155498</v>
          </cell>
          <cell r="BR2633">
            <v>-1668</v>
          </cell>
          <cell r="BS2633">
            <v>-4.0500699300699301</v>
          </cell>
          <cell r="BT2633">
            <v>2.9841656516443362</v>
          </cell>
          <cell r="BU2633">
            <v>1642</v>
          </cell>
          <cell r="BV2633">
            <v>4.9000000000000004</v>
          </cell>
          <cell r="BW2633">
            <v>3.4965034965034971</v>
          </cell>
          <cell r="BX2633">
            <v>2538</v>
          </cell>
          <cell r="BY2633">
            <v>8.8741258741258751</v>
          </cell>
          <cell r="BZ2633">
            <v>-0.5123378448591609</v>
          </cell>
          <cell r="CA2633">
            <v>-896</v>
          </cell>
          <cell r="CB2633">
            <v>-3.9741258741258747</v>
          </cell>
          <cell r="CC2633">
            <v>3.829151732377539</v>
          </cell>
          <cell r="CD2633">
            <v>1674</v>
          </cell>
          <cell r="CE2633">
            <v>6.41</v>
          </cell>
          <cell r="CF2633">
            <v>4.37062937062937</v>
          </cell>
          <cell r="CG2633">
            <v>2256</v>
          </cell>
          <cell r="CH2633">
            <v>9.86013986013986</v>
          </cell>
          <cell r="CI2633">
            <v>-0.54147763825183093</v>
          </cell>
          <cell r="CJ2633">
            <v>-582</v>
          </cell>
          <cell r="CK2633">
            <v>-3.4501398601398598</v>
          </cell>
          <cell r="CL2633">
            <v>3.7533632286995515</v>
          </cell>
          <cell r="CM2633">
            <v>2230</v>
          </cell>
          <cell r="CN2633">
            <v>8.3699999999999992</v>
          </cell>
          <cell r="CO2633">
            <v>6.1188811188811192</v>
          </cell>
          <cell r="CP2633">
            <v>2256</v>
          </cell>
          <cell r="CQ2633">
            <v>13.804195804195805</v>
          </cell>
          <cell r="CR2633">
            <v>-2.3655178901815677</v>
          </cell>
          <cell r="CS2633">
            <v>-26</v>
          </cell>
          <cell r="CT2633">
            <v>-5.4341958041958058</v>
          </cell>
          <cell r="CU2633">
            <v>5.2833572453371591</v>
          </cell>
          <cell r="CV2633">
            <v>2788</v>
          </cell>
          <cell r="CW2633">
            <v>14.73</v>
          </cell>
          <cell r="CX2633">
            <v>8.3916083916083934</v>
          </cell>
          <cell r="CY2633">
            <v>2115</v>
          </cell>
          <cell r="CZ2633">
            <v>17.74825174825175</v>
          </cell>
          <cell r="DA2633">
            <v>-3.1082511462712343</v>
          </cell>
          <cell r="DB2633">
            <v>673</v>
          </cell>
          <cell r="DC2633">
            <v>-3.0182517482517497</v>
          </cell>
          <cell r="DD2633">
            <v>6.1157666557731911</v>
          </cell>
          <cell r="DE2633">
            <v>2238.4765100671143</v>
          </cell>
          <cell r="DF2633">
            <v>13.69</v>
          </cell>
          <cell r="DG2633">
            <v>11.48851148851149</v>
          </cell>
          <cell r="DH2633">
            <v>1974</v>
          </cell>
          <cell r="DI2633">
            <v>22.67832167832168</v>
          </cell>
          <cell r="DJ2633">
            <v>-5.3727448327382987</v>
          </cell>
          <cell r="DK2633">
            <v>264.4765100671143</v>
          </cell>
          <cell r="DL2633">
            <v>-8.9883216783216806</v>
          </cell>
        </row>
        <row r="2644">
          <cell r="B2644" t="str">
            <v>AME004</v>
          </cell>
          <cell r="C2644" t="str">
            <v>B020B</v>
          </cell>
          <cell r="D2644">
            <v>0</v>
          </cell>
          <cell r="E2644">
            <v>0</v>
          </cell>
          <cell r="F2644">
            <v>0</v>
          </cell>
          <cell r="H2644">
            <v>0</v>
          </cell>
          <cell r="I2644" t="str">
            <v xml:space="preserve"> </v>
          </cell>
          <cell r="J2644">
            <v>0</v>
          </cell>
          <cell r="K2644">
            <v>0</v>
          </cell>
          <cell r="L2644" t="str">
            <v xml:space="preserve"> </v>
          </cell>
          <cell r="M2644">
            <v>0</v>
          </cell>
          <cell r="N2644">
            <v>0</v>
          </cell>
          <cell r="O2644" t="str">
            <v xml:space="preserve"> </v>
          </cell>
          <cell r="P2644">
            <v>0</v>
          </cell>
          <cell r="Q2644">
            <v>0</v>
          </cell>
          <cell r="R2644" t="str">
            <v xml:space="preserve"> </v>
          </cell>
          <cell r="S2644">
            <v>0</v>
          </cell>
          <cell r="T2644">
            <v>0</v>
          </cell>
          <cell r="U2644" t="str">
            <v xml:space="preserve"> </v>
          </cell>
          <cell r="V2644">
            <v>0</v>
          </cell>
          <cell r="W2644">
            <v>0</v>
          </cell>
          <cell r="X2644" t="str">
            <v xml:space="preserve"> </v>
          </cell>
          <cell r="Y2644">
            <v>0</v>
          </cell>
          <cell r="Z2644">
            <v>0</v>
          </cell>
          <cell r="AA2644" t="str">
            <v xml:space="preserve"> </v>
          </cell>
          <cell r="AB2644">
            <v>0</v>
          </cell>
          <cell r="AC2644">
            <v>0</v>
          </cell>
          <cell r="AD2644" t="str">
            <v xml:space="preserve"> </v>
          </cell>
          <cell r="AE2644">
            <v>0</v>
          </cell>
          <cell r="AF2644">
            <v>0</v>
          </cell>
          <cell r="AG2644" t="str">
            <v xml:space="preserve"> </v>
          </cell>
          <cell r="AH2644">
            <v>0</v>
          </cell>
          <cell r="AI2644">
            <v>0</v>
          </cell>
          <cell r="AJ2644" t="str">
            <v xml:space="preserve"> </v>
          </cell>
          <cell r="AK2644">
            <v>0</v>
          </cell>
          <cell r="AL2644">
            <v>0</v>
          </cell>
          <cell r="AM2644" t="str">
            <v xml:space="preserve"> </v>
          </cell>
          <cell r="AN2644">
            <v>0</v>
          </cell>
          <cell r="AO2644">
            <v>0</v>
          </cell>
          <cell r="AP2644" t="str">
            <v xml:space="preserve"> </v>
          </cell>
          <cell r="AQ2644">
            <v>0</v>
          </cell>
          <cell r="AR2644">
            <v>0</v>
          </cell>
          <cell r="AS2644" t="str">
            <v xml:space="preserve"> </v>
          </cell>
          <cell r="AT2644">
            <v>0</v>
          </cell>
          <cell r="AU2644">
            <v>0</v>
          </cell>
          <cell r="AV2644" t="str">
            <v xml:space="preserve"> </v>
          </cell>
          <cell r="AW2644">
            <v>0</v>
          </cell>
          <cell r="AX2644">
            <v>0</v>
          </cell>
          <cell r="AY2644" t="str">
            <v xml:space="preserve"> </v>
          </cell>
          <cell r="AZ2644">
            <v>0</v>
          </cell>
          <cell r="BA2644">
            <v>0</v>
          </cell>
          <cell r="BB2644" t="str">
            <v xml:space="preserve"> </v>
          </cell>
          <cell r="BC2644">
            <v>0</v>
          </cell>
          <cell r="BD2644">
            <v>0</v>
          </cell>
          <cell r="BE2644" t="str">
            <v xml:space="preserve"> </v>
          </cell>
          <cell r="BF2644">
            <v>0</v>
          </cell>
          <cell r="BG2644">
            <v>0</v>
          </cell>
          <cell r="BH2644" t="str">
            <v xml:space="preserve"> </v>
          </cell>
          <cell r="BI2644">
            <v>0</v>
          </cell>
          <cell r="BJ2644">
            <v>0</v>
          </cell>
          <cell r="BK2644" t="str">
            <v xml:space="preserve"> </v>
          </cell>
          <cell r="BL2644">
            <v>0</v>
          </cell>
          <cell r="BM2644">
            <v>0</v>
          </cell>
          <cell r="BN2644" t="str">
            <v xml:space="preserve"> </v>
          </cell>
          <cell r="BO2644">
            <v>0</v>
          </cell>
          <cell r="BP2644">
            <v>0</v>
          </cell>
          <cell r="BQ2644" t="str">
            <v xml:space="preserve"> </v>
          </cell>
          <cell r="BR2644">
            <v>0</v>
          </cell>
          <cell r="BS2644">
            <v>0</v>
          </cell>
          <cell r="BT2644" t="str">
            <v xml:space="preserve"> </v>
          </cell>
          <cell r="BU2644">
            <v>0</v>
          </cell>
          <cell r="BV2644">
            <v>0</v>
          </cell>
          <cell r="BW2644" t="str">
            <v xml:space="preserve"> </v>
          </cell>
          <cell r="BX2644">
            <v>0</v>
          </cell>
          <cell r="BY2644">
            <v>0</v>
          </cell>
          <cell r="BZ2644" t="str">
            <v xml:space="preserve"> </v>
          </cell>
          <cell r="CA2644">
            <v>0</v>
          </cell>
          <cell r="CB2644">
            <v>0</v>
          </cell>
          <cell r="CC2644" t="str">
            <v xml:space="preserve"> </v>
          </cell>
          <cell r="CD2644">
            <v>0</v>
          </cell>
          <cell r="CE2644">
            <v>0</v>
          </cell>
          <cell r="CF2644" t="str">
            <v xml:space="preserve"> </v>
          </cell>
          <cell r="CG2644">
            <v>0</v>
          </cell>
          <cell r="CH2644">
            <v>0</v>
          </cell>
          <cell r="CI2644" t="str">
            <v xml:space="preserve"> </v>
          </cell>
          <cell r="CJ2644">
            <v>0</v>
          </cell>
          <cell r="CK2644">
            <v>0</v>
          </cell>
          <cell r="CL2644" t="str">
            <v xml:space="preserve"> </v>
          </cell>
          <cell r="CM2644">
            <v>0</v>
          </cell>
          <cell r="CN2644">
            <v>0</v>
          </cell>
          <cell r="CO2644" t="str">
            <v xml:space="preserve"> </v>
          </cell>
          <cell r="CP2644">
            <v>0</v>
          </cell>
          <cell r="CQ2644">
            <v>0</v>
          </cell>
          <cell r="CR2644" t="str">
            <v xml:space="preserve"> </v>
          </cell>
          <cell r="CS2644">
            <v>0</v>
          </cell>
          <cell r="CT2644">
            <v>0</v>
          </cell>
          <cell r="CU2644" t="str">
            <v xml:space="preserve"> </v>
          </cell>
          <cell r="CV2644">
            <v>0</v>
          </cell>
          <cell r="CW2644">
            <v>0</v>
          </cell>
          <cell r="CX2644" t="str">
            <v xml:space="preserve"> </v>
          </cell>
          <cell r="CY2644">
            <v>0</v>
          </cell>
          <cell r="CZ2644">
            <v>0</v>
          </cell>
          <cell r="DA2644" t="str">
            <v xml:space="preserve"> </v>
          </cell>
          <cell r="DB2644">
            <v>0</v>
          </cell>
          <cell r="DC2644">
            <v>0</v>
          </cell>
          <cell r="DD2644" t="str">
            <v xml:space="preserve"> </v>
          </cell>
          <cell r="DE2644">
            <v>0</v>
          </cell>
          <cell r="DF2644">
            <v>0</v>
          </cell>
          <cell r="DG2644" t="str">
            <v xml:space="preserve"> </v>
          </cell>
          <cell r="DH2644">
            <v>0</v>
          </cell>
          <cell r="DI2644">
            <v>0</v>
          </cell>
          <cell r="DJ2644" t="str">
            <v xml:space="preserve"> </v>
          </cell>
          <cell r="DK2644">
            <v>0</v>
          </cell>
          <cell r="DL2644">
            <v>0</v>
          </cell>
        </row>
        <row r="2655">
          <cell r="B2655" t="str">
            <v>AME004</v>
          </cell>
          <cell r="C2655" t="str">
            <v>B021B</v>
          </cell>
          <cell r="D2655">
            <v>1.4</v>
          </cell>
          <cell r="E2655">
            <v>2.1052631578947368E-2</v>
          </cell>
          <cell r="F2655">
            <v>190</v>
          </cell>
          <cell r="H2655">
            <v>135.71428571428572</v>
          </cell>
          <cell r="I2655" t="str">
            <v xml:space="preserve"> </v>
          </cell>
          <cell r="J2655">
            <v>0</v>
          </cell>
          <cell r="K2655">
            <v>0</v>
          </cell>
          <cell r="L2655" t="str">
            <v xml:space="preserve"> </v>
          </cell>
          <cell r="M2655">
            <v>0</v>
          </cell>
          <cell r="N2655">
            <v>0</v>
          </cell>
          <cell r="O2655" t="str">
            <v xml:space="preserve"> </v>
          </cell>
          <cell r="P2655">
            <v>0</v>
          </cell>
          <cell r="Q2655">
            <v>0</v>
          </cell>
          <cell r="R2655" t="str">
            <v xml:space="preserve"> </v>
          </cell>
          <cell r="S2655">
            <v>0</v>
          </cell>
          <cell r="T2655">
            <v>0</v>
          </cell>
          <cell r="U2655" t="str">
            <v xml:space="preserve"> </v>
          </cell>
          <cell r="V2655">
            <v>0</v>
          </cell>
          <cell r="W2655">
            <v>0</v>
          </cell>
          <cell r="X2655" t="str">
            <v xml:space="preserve"> </v>
          </cell>
          <cell r="Y2655">
            <v>0</v>
          </cell>
          <cell r="Z2655">
            <v>0</v>
          </cell>
          <cell r="AA2655" t="str">
            <v xml:space="preserve"> </v>
          </cell>
          <cell r="AB2655">
            <v>0</v>
          </cell>
          <cell r="AC2655">
            <v>0</v>
          </cell>
          <cell r="AD2655" t="str">
            <v xml:space="preserve"> </v>
          </cell>
          <cell r="AE2655">
            <v>0</v>
          </cell>
          <cell r="AF2655">
            <v>0</v>
          </cell>
          <cell r="AG2655" t="str">
            <v xml:space="preserve"> </v>
          </cell>
          <cell r="AH2655">
            <v>0</v>
          </cell>
          <cell r="AI2655">
            <v>0</v>
          </cell>
          <cell r="AJ2655" t="str">
            <v xml:space="preserve"> </v>
          </cell>
          <cell r="AK2655">
            <v>0</v>
          </cell>
          <cell r="AL2655">
            <v>0</v>
          </cell>
          <cell r="AM2655" t="str">
            <v xml:space="preserve"> </v>
          </cell>
          <cell r="AN2655">
            <v>0</v>
          </cell>
          <cell r="AO2655">
            <v>0</v>
          </cell>
          <cell r="AP2655" t="str">
            <v xml:space="preserve"> </v>
          </cell>
          <cell r="AQ2655">
            <v>0</v>
          </cell>
          <cell r="AR2655">
            <v>0</v>
          </cell>
          <cell r="AS2655" t="str">
            <v xml:space="preserve"> </v>
          </cell>
          <cell r="AT2655">
            <v>0</v>
          </cell>
          <cell r="AU2655">
            <v>0</v>
          </cell>
          <cell r="AV2655" t="str">
            <v xml:space="preserve"> </v>
          </cell>
          <cell r="AW2655">
            <v>0</v>
          </cell>
          <cell r="AX2655">
            <v>0</v>
          </cell>
          <cell r="AY2655" t="str">
            <v xml:space="preserve"> </v>
          </cell>
          <cell r="AZ2655">
            <v>0</v>
          </cell>
          <cell r="BA2655">
            <v>0</v>
          </cell>
          <cell r="BB2655" t="str">
            <v xml:space="preserve"> </v>
          </cell>
          <cell r="BC2655">
            <v>0</v>
          </cell>
          <cell r="BD2655">
            <v>0</v>
          </cell>
          <cell r="BE2655" t="str">
            <v xml:space="preserve"> </v>
          </cell>
          <cell r="BF2655">
            <v>0</v>
          </cell>
          <cell r="BG2655">
            <v>0</v>
          </cell>
          <cell r="BH2655" t="str">
            <v xml:space="preserve"> </v>
          </cell>
          <cell r="BI2655">
            <v>0</v>
          </cell>
          <cell r="BJ2655">
            <v>0</v>
          </cell>
          <cell r="BK2655">
            <v>2.8773584905660377</v>
          </cell>
          <cell r="BL2655">
            <v>424</v>
          </cell>
          <cell r="BM2655">
            <v>1.22</v>
          </cell>
          <cell r="BN2655">
            <v>2.4975024975024978</v>
          </cell>
          <cell r="BO2655">
            <v>2604</v>
          </cell>
          <cell r="BP2655">
            <v>6.5034965034965042</v>
          </cell>
          <cell r="BQ2655">
            <v>0.3798559930635399</v>
          </cell>
          <cell r="BR2655">
            <v>-2180</v>
          </cell>
          <cell r="BS2655">
            <v>-5.2834965034965045</v>
          </cell>
          <cell r="BT2655">
            <v>2.99163179916318</v>
          </cell>
          <cell r="BU2655">
            <v>1434</v>
          </cell>
          <cell r="BV2655">
            <v>4.29</v>
          </cell>
          <cell r="BW2655">
            <v>3.4965034965034967</v>
          </cell>
          <cell r="BX2655">
            <v>3348</v>
          </cell>
          <cell r="BY2655">
            <v>11.706293706293707</v>
          </cell>
          <cell r="BZ2655">
            <v>-0.50487169734031667</v>
          </cell>
          <cell r="CA2655">
            <v>-1914</v>
          </cell>
          <cell r="CB2655">
            <v>-7.4162937062937067</v>
          </cell>
          <cell r="CC2655">
            <v>3.9292970337261277</v>
          </cell>
          <cell r="CD2655">
            <v>2461</v>
          </cell>
          <cell r="CE2655">
            <v>9.67</v>
          </cell>
          <cell r="CF2655">
            <v>4.3706293706293708</v>
          </cell>
          <cell r="CG2655">
            <v>2976</v>
          </cell>
          <cell r="CH2655">
            <v>13.006993006993008</v>
          </cell>
          <cell r="CI2655">
            <v>-0.44133233690324314</v>
          </cell>
          <cell r="CJ2655">
            <v>-515</v>
          </cell>
          <cell r="CK2655">
            <v>-3.3369930069930085</v>
          </cell>
          <cell r="CL2655">
            <v>2.8414531117994932</v>
          </cell>
          <cell r="CM2655">
            <v>3551</v>
          </cell>
          <cell r="CN2655">
            <v>10.09</v>
          </cell>
          <cell r="CO2655">
            <v>6.0519954979057884</v>
          </cell>
          <cell r="CP2655">
            <v>3032</v>
          </cell>
          <cell r="CQ2655">
            <v>18.34965034965035</v>
          </cell>
          <cell r="CR2655">
            <v>-3.2105423861062952</v>
          </cell>
          <cell r="CS2655">
            <v>519</v>
          </cell>
          <cell r="CT2655">
            <v>-8.2596503496503502</v>
          </cell>
          <cell r="CU2655">
            <v>4.9933598937583001</v>
          </cell>
          <cell r="CV2655">
            <v>3012</v>
          </cell>
          <cell r="CW2655">
            <v>15.04</v>
          </cell>
          <cell r="CX2655">
            <v>8.2684610986497784</v>
          </cell>
          <cell r="CY2655">
            <v>2862</v>
          </cell>
          <cell r="CZ2655">
            <v>23.664335664335667</v>
          </cell>
          <cell r="DA2655">
            <v>-3.2751012048914783</v>
          </cell>
          <cell r="DB2655">
            <v>150</v>
          </cell>
          <cell r="DC2655">
            <v>-8.6243356643356677</v>
          </cell>
          <cell r="DD2655">
            <v>5.7366395789622331</v>
          </cell>
          <cell r="DE2655">
            <v>2747.2529488859764</v>
          </cell>
          <cell r="DF2655">
            <v>15.76</v>
          </cell>
          <cell r="DG2655">
            <v>11.317767689581784</v>
          </cell>
          <cell r="DH2655">
            <v>2668</v>
          </cell>
          <cell r="DI2655">
            <v>30.195804195804197</v>
          </cell>
          <cell r="DJ2655">
            <v>-5.5811281106195505</v>
          </cell>
          <cell r="DK2655">
            <v>79.252948885976366</v>
          </cell>
          <cell r="DL2655">
            <v>-14.435804195804197</v>
          </cell>
        </row>
        <row r="2666">
          <cell r="B2666" t="str">
            <v>AME004</v>
          </cell>
          <cell r="C2666" t="str">
            <v>A012B</v>
          </cell>
          <cell r="D2666">
            <v>5.6999999999999993</v>
          </cell>
          <cell r="E2666">
            <v>0.53167701863354033</v>
          </cell>
          <cell r="F2666">
            <v>805</v>
          </cell>
          <cell r="H2666">
            <v>141.2280701754386</v>
          </cell>
          <cell r="I2666" t="str">
            <v xml:space="preserve"> </v>
          </cell>
          <cell r="J2666">
            <v>0</v>
          </cell>
          <cell r="K2666">
            <v>0</v>
          </cell>
          <cell r="L2666" t="str">
            <v xml:space="preserve"> </v>
          </cell>
          <cell r="M2666">
            <v>0</v>
          </cell>
          <cell r="N2666">
            <v>0</v>
          </cell>
          <cell r="O2666" t="str">
            <v xml:space="preserve"> </v>
          </cell>
          <cell r="P2666">
            <v>0</v>
          </cell>
          <cell r="Q2666">
            <v>0</v>
          </cell>
          <cell r="R2666" t="str">
            <v xml:space="preserve"> </v>
          </cell>
          <cell r="S2666">
            <v>0</v>
          </cell>
          <cell r="T2666">
            <v>0</v>
          </cell>
          <cell r="U2666" t="str">
            <v xml:space="preserve"> </v>
          </cell>
          <cell r="V2666">
            <v>0</v>
          </cell>
          <cell r="W2666">
            <v>0</v>
          </cell>
          <cell r="X2666" t="str">
            <v xml:space="preserve"> </v>
          </cell>
          <cell r="Y2666">
            <v>0</v>
          </cell>
          <cell r="Z2666">
            <v>0</v>
          </cell>
          <cell r="AA2666" t="str">
            <v xml:space="preserve"> </v>
          </cell>
          <cell r="AB2666">
            <v>0</v>
          </cell>
          <cell r="AC2666">
            <v>0</v>
          </cell>
          <cell r="AD2666" t="str">
            <v xml:space="preserve"> </v>
          </cell>
          <cell r="AE2666">
            <v>0</v>
          </cell>
          <cell r="AF2666">
            <v>0</v>
          </cell>
          <cell r="AG2666" t="str">
            <v xml:space="preserve"> </v>
          </cell>
          <cell r="AH2666">
            <v>0</v>
          </cell>
          <cell r="AI2666">
            <v>0</v>
          </cell>
          <cell r="AJ2666" t="str">
            <v xml:space="preserve"> </v>
          </cell>
          <cell r="AK2666">
            <v>0</v>
          </cell>
          <cell r="AL2666">
            <v>0</v>
          </cell>
          <cell r="AM2666" t="str">
            <v xml:space="preserve"> </v>
          </cell>
          <cell r="AN2666">
            <v>0</v>
          </cell>
          <cell r="AO2666">
            <v>0</v>
          </cell>
          <cell r="AP2666" t="str">
            <v xml:space="preserve"> </v>
          </cell>
          <cell r="AQ2666">
            <v>0</v>
          </cell>
          <cell r="AR2666">
            <v>0</v>
          </cell>
          <cell r="AS2666" t="str">
            <v xml:space="preserve"> </v>
          </cell>
          <cell r="AT2666">
            <v>0</v>
          </cell>
          <cell r="AU2666">
            <v>0</v>
          </cell>
          <cell r="AV2666" t="str">
            <v xml:space="preserve"> </v>
          </cell>
          <cell r="AW2666">
            <v>0</v>
          </cell>
          <cell r="AX2666">
            <v>0</v>
          </cell>
          <cell r="AY2666" t="str">
            <v xml:space="preserve"> </v>
          </cell>
          <cell r="AZ2666">
            <v>0</v>
          </cell>
          <cell r="BA2666">
            <v>0</v>
          </cell>
          <cell r="BB2666" t="str">
            <v xml:space="preserve"> </v>
          </cell>
          <cell r="BC2666">
            <v>0</v>
          </cell>
          <cell r="BD2666">
            <v>0</v>
          </cell>
          <cell r="BE2666" t="str">
            <v xml:space="preserve"> </v>
          </cell>
          <cell r="BF2666">
            <v>0</v>
          </cell>
          <cell r="BG2666">
            <v>0</v>
          </cell>
          <cell r="BH2666" t="str">
            <v xml:space="preserve"> </v>
          </cell>
          <cell r="BI2666">
            <v>0</v>
          </cell>
          <cell r="BJ2666">
            <v>0</v>
          </cell>
          <cell r="BK2666" t="str">
            <v xml:space="preserve"> </v>
          </cell>
          <cell r="BL2666">
            <v>0</v>
          </cell>
          <cell r="BM2666">
            <v>0</v>
          </cell>
          <cell r="BN2666" t="str">
            <v xml:space="preserve"> </v>
          </cell>
          <cell r="BO2666">
            <v>0</v>
          </cell>
          <cell r="BP2666">
            <v>0</v>
          </cell>
          <cell r="BQ2666" t="str">
            <v xml:space="preserve"> </v>
          </cell>
          <cell r="BR2666">
            <v>0</v>
          </cell>
          <cell r="BS2666">
            <v>0</v>
          </cell>
          <cell r="BT2666" t="str">
            <v xml:space="preserve"> </v>
          </cell>
          <cell r="BU2666">
            <v>0</v>
          </cell>
          <cell r="BV2666">
            <v>0.7</v>
          </cell>
          <cell r="BW2666">
            <v>2.4975024975024973</v>
          </cell>
          <cell r="BX2666">
            <v>5278</v>
          </cell>
          <cell r="BY2666">
            <v>13.18181818181818</v>
          </cell>
          <cell r="BZ2666" t="str">
            <v xml:space="preserve"> </v>
          </cell>
          <cell r="CA2666">
            <v>-5278</v>
          </cell>
          <cell r="CB2666">
            <v>-12.481818181818181</v>
          </cell>
          <cell r="CC2666">
            <v>3.8783579485986741</v>
          </cell>
          <cell r="CD2666">
            <v>8599</v>
          </cell>
          <cell r="CE2666">
            <v>33.35</v>
          </cell>
          <cell r="CF2666">
            <v>3.4965034965034962</v>
          </cell>
          <cell r="CG2666">
            <v>6786</v>
          </cell>
          <cell r="CH2666">
            <v>23.727272727272723</v>
          </cell>
          <cell r="CI2666">
            <v>0.38185445209517788</v>
          </cell>
          <cell r="CJ2666">
            <v>1813</v>
          </cell>
          <cell r="CK2666">
            <v>9.6227272727272783</v>
          </cell>
          <cell r="CL2666">
            <v>3.0683229813664594</v>
          </cell>
          <cell r="CM2666">
            <v>10465</v>
          </cell>
          <cell r="CN2666">
            <v>32.11</v>
          </cell>
          <cell r="CO2666">
            <v>4.37062937062937</v>
          </cell>
          <cell r="CP2666">
            <v>6032</v>
          </cell>
          <cell r="CQ2666">
            <v>26.36363636363636</v>
          </cell>
          <cell r="CR2666">
            <v>-1.3023063892629105</v>
          </cell>
          <cell r="CS2666">
            <v>4433</v>
          </cell>
          <cell r="CT2666">
            <v>5.7463636363636397</v>
          </cell>
          <cell r="CU2666">
            <v>5.6651911468812877</v>
          </cell>
          <cell r="CV2666">
            <v>12425</v>
          </cell>
          <cell r="CW2666">
            <v>70.39</v>
          </cell>
          <cell r="CX2666">
            <v>4.61213520264827</v>
          </cell>
          <cell r="CY2666">
            <v>10330</v>
          </cell>
          <cell r="CZ2666">
            <v>47.643356643356633</v>
          </cell>
          <cell r="DA2666">
            <v>1.0530559442330176</v>
          </cell>
          <cell r="DB2666">
            <v>2095</v>
          </cell>
          <cell r="DC2666">
            <v>22.746643356643368</v>
          </cell>
          <cell r="DD2666">
            <v>6.5350656784691203</v>
          </cell>
          <cell r="DE2666">
            <v>10885.889063729346</v>
          </cell>
          <cell r="DF2666">
            <v>71.14</v>
          </cell>
          <cell r="DG2666">
            <v>5.9722944080336076</v>
          </cell>
          <cell r="DH2666">
            <v>11181</v>
          </cell>
          <cell r="DI2666">
            <v>66.776223776223759</v>
          </cell>
          <cell r="DJ2666">
            <v>0.56277127043551278</v>
          </cell>
          <cell r="DK2666">
            <v>-295.11093627065384</v>
          </cell>
          <cell r="DL2666">
            <v>4.3637762237762416</v>
          </cell>
        </row>
        <row r="2676">
          <cell r="B2676" t="str">
            <v>AME004</v>
          </cell>
          <cell r="C2676" t="str">
            <v>A013B</v>
          </cell>
          <cell r="D2676">
            <v>8.1</v>
          </cell>
          <cell r="E2676">
            <v>4.06301824212272E-2</v>
          </cell>
          <cell r="F2676">
            <v>1206</v>
          </cell>
          <cell r="H2676">
            <v>148.88888888888889</v>
          </cell>
          <cell r="I2676" t="str">
            <v xml:space="preserve"> </v>
          </cell>
          <cell r="J2676">
            <v>0</v>
          </cell>
          <cell r="K2676">
            <v>0</v>
          </cell>
          <cell r="L2676" t="str">
            <v xml:space="preserve"> </v>
          </cell>
          <cell r="M2676">
            <v>0</v>
          </cell>
          <cell r="N2676">
            <v>0</v>
          </cell>
          <cell r="O2676" t="str">
            <v xml:space="preserve"> </v>
          </cell>
          <cell r="P2676">
            <v>0</v>
          </cell>
          <cell r="Q2676">
            <v>0</v>
          </cell>
          <cell r="R2676" t="str">
            <v xml:space="preserve"> </v>
          </cell>
          <cell r="S2676">
            <v>0</v>
          </cell>
          <cell r="T2676">
            <v>0</v>
          </cell>
          <cell r="U2676" t="str">
            <v xml:space="preserve"> </v>
          </cell>
          <cell r="V2676">
            <v>0</v>
          </cell>
          <cell r="W2676">
            <v>0</v>
          </cell>
          <cell r="X2676" t="str">
            <v xml:space="preserve"> </v>
          </cell>
          <cell r="Y2676">
            <v>0</v>
          </cell>
          <cell r="Z2676">
            <v>0</v>
          </cell>
          <cell r="AA2676" t="str">
            <v xml:space="preserve"> </v>
          </cell>
          <cell r="AB2676">
            <v>0</v>
          </cell>
          <cell r="AC2676">
            <v>0</v>
          </cell>
          <cell r="AD2676" t="str">
            <v xml:space="preserve"> </v>
          </cell>
          <cell r="AE2676">
            <v>0</v>
          </cell>
          <cell r="AF2676">
            <v>0</v>
          </cell>
          <cell r="AG2676" t="str">
            <v xml:space="preserve"> </v>
          </cell>
          <cell r="AH2676">
            <v>0</v>
          </cell>
          <cell r="AI2676">
            <v>0</v>
          </cell>
          <cell r="AJ2676" t="str">
            <v xml:space="preserve"> </v>
          </cell>
          <cell r="AK2676">
            <v>0</v>
          </cell>
          <cell r="AL2676">
            <v>0</v>
          </cell>
          <cell r="AM2676" t="str">
            <v xml:space="preserve"> </v>
          </cell>
          <cell r="AN2676">
            <v>0</v>
          </cell>
          <cell r="AO2676">
            <v>0</v>
          </cell>
          <cell r="AP2676" t="str">
            <v xml:space="preserve"> </v>
          </cell>
          <cell r="AQ2676">
            <v>0</v>
          </cell>
          <cell r="AR2676">
            <v>0</v>
          </cell>
          <cell r="AS2676" t="str">
            <v xml:space="preserve"> </v>
          </cell>
          <cell r="AT2676">
            <v>0</v>
          </cell>
          <cell r="AU2676">
            <v>0</v>
          </cell>
          <cell r="AV2676" t="str">
            <v xml:space="preserve"> </v>
          </cell>
          <cell r="AW2676">
            <v>0</v>
          </cell>
          <cell r="AX2676">
            <v>0</v>
          </cell>
          <cell r="AY2676" t="str">
            <v xml:space="preserve"> </v>
          </cell>
          <cell r="AZ2676">
            <v>0</v>
          </cell>
          <cell r="BA2676">
            <v>0</v>
          </cell>
          <cell r="BB2676" t="str">
            <v xml:space="preserve"> </v>
          </cell>
          <cell r="BC2676">
            <v>0</v>
          </cell>
          <cell r="BD2676">
            <v>0</v>
          </cell>
          <cell r="BE2676" t="str">
            <v xml:space="preserve"> </v>
          </cell>
          <cell r="BF2676">
            <v>0</v>
          </cell>
          <cell r="BG2676">
            <v>0</v>
          </cell>
          <cell r="BH2676" t="str">
            <v xml:space="preserve"> </v>
          </cell>
          <cell r="BI2676">
            <v>0</v>
          </cell>
          <cell r="BJ2676">
            <v>0</v>
          </cell>
          <cell r="BK2676" t="str">
            <v xml:space="preserve"> </v>
          </cell>
          <cell r="BL2676">
            <v>0</v>
          </cell>
          <cell r="BM2676">
            <v>0</v>
          </cell>
          <cell r="BN2676" t="str">
            <v xml:space="preserve"> </v>
          </cell>
          <cell r="BO2676">
            <v>0</v>
          </cell>
          <cell r="BP2676">
            <v>0</v>
          </cell>
          <cell r="BQ2676" t="str">
            <v xml:space="preserve"> </v>
          </cell>
          <cell r="BR2676">
            <v>0</v>
          </cell>
          <cell r="BS2676">
            <v>0</v>
          </cell>
          <cell r="BT2676">
            <v>2.9165562913907284</v>
          </cell>
          <cell r="BU2676">
            <v>3775</v>
          </cell>
          <cell r="BV2676">
            <v>11.01</v>
          </cell>
          <cell r="BW2676">
            <v>2.4975024975024982</v>
          </cell>
          <cell r="BX2676">
            <v>16198</v>
          </cell>
          <cell r="BY2676">
            <v>40.45454545454546</v>
          </cell>
          <cell r="BZ2676">
            <v>0.41905379388823016</v>
          </cell>
          <cell r="CA2676">
            <v>-12423</v>
          </cell>
          <cell r="CB2676">
            <v>-29.444545454545462</v>
          </cell>
          <cell r="CC2676">
            <v>4.7231509418576207</v>
          </cell>
          <cell r="CD2676">
            <v>12263</v>
          </cell>
          <cell r="CE2676">
            <v>57.92</v>
          </cell>
          <cell r="CF2676">
            <v>3.4965034965034962</v>
          </cell>
          <cell r="CG2676">
            <v>20826</v>
          </cell>
          <cell r="CH2676">
            <v>72.818181818181813</v>
          </cell>
          <cell r="CI2676">
            <v>1.2266474453541245</v>
          </cell>
          <cell r="CJ2676">
            <v>-8563</v>
          </cell>
          <cell r="CK2676">
            <v>-14.898181818181811</v>
          </cell>
          <cell r="CL2676">
            <v>3.6588864258703873</v>
          </cell>
          <cell r="CM2676">
            <v>15338</v>
          </cell>
          <cell r="CN2676">
            <v>56.12</v>
          </cell>
          <cell r="CO2676">
            <v>4.3706293706293717</v>
          </cell>
          <cell r="CP2676">
            <v>18512</v>
          </cell>
          <cell r="CQ2676">
            <v>80.909090909090921</v>
          </cell>
          <cell r="CR2676">
            <v>-0.71174294475898447</v>
          </cell>
          <cell r="CS2676">
            <v>-3174</v>
          </cell>
          <cell r="CT2676">
            <v>-24.789090909090923</v>
          </cell>
          <cell r="CU2676">
            <v>4.8984023576857449</v>
          </cell>
          <cell r="CV2676">
            <v>19341</v>
          </cell>
          <cell r="CW2676">
            <v>94.74</v>
          </cell>
          <cell r="CX2676">
            <v>6.1188811188811183</v>
          </cell>
          <cell r="CY2676">
            <v>18512</v>
          </cell>
          <cell r="CZ2676">
            <v>113.27272727272727</v>
          </cell>
          <cell r="DA2676">
            <v>-1.2204787611953734</v>
          </cell>
          <cell r="DB2676">
            <v>829</v>
          </cell>
          <cell r="DC2676">
            <v>-18.532727272727271</v>
          </cell>
          <cell r="DD2676">
            <v>6.4222526737638619</v>
          </cell>
          <cell r="DE2676">
            <v>15530.376188320508</v>
          </cell>
          <cell r="DF2676">
            <v>99.74</v>
          </cell>
          <cell r="DG2676">
            <v>8.3916083916083899</v>
          </cell>
          <cell r="DH2676">
            <v>17355</v>
          </cell>
          <cell r="DI2676">
            <v>145.63636363636363</v>
          </cell>
          <cell r="DJ2676">
            <v>-1.969355717844528</v>
          </cell>
          <cell r="DK2676">
            <v>-1824.6238116794921</v>
          </cell>
          <cell r="DL2676">
            <v>-45.896363636363631</v>
          </cell>
        </row>
        <row r="2686">
          <cell r="B2686" t="str">
            <v>AME004</v>
          </cell>
          <cell r="C2686" t="str">
            <v>A014B</v>
          </cell>
          <cell r="D2686">
            <v>4.3</v>
          </cell>
          <cell r="E2686">
            <v>3.316749585406302E-2</v>
          </cell>
          <cell r="F2686">
            <v>603</v>
          </cell>
          <cell r="H2686">
            <v>140.23255813953489</v>
          </cell>
          <cell r="I2686" t="str">
            <v xml:space="preserve"> </v>
          </cell>
          <cell r="J2686">
            <v>0</v>
          </cell>
          <cell r="K2686">
            <v>0</v>
          </cell>
          <cell r="L2686" t="str">
            <v xml:space="preserve"> </v>
          </cell>
          <cell r="M2686">
            <v>0</v>
          </cell>
          <cell r="N2686">
            <v>0</v>
          </cell>
          <cell r="O2686" t="str">
            <v xml:space="preserve"> </v>
          </cell>
          <cell r="P2686">
            <v>0</v>
          </cell>
          <cell r="Q2686">
            <v>0</v>
          </cell>
          <cell r="R2686" t="str">
            <v xml:space="preserve"> </v>
          </cell>
          <cell r="S2686">
            <v>0</v>
          </cell>
          <cell r="T2686">
            <v>0</v>
          </cell>
          <cell r="U2686" t="str">
            <v xml:space="preserve"> </v>
          </cell>
          <cell r="V2686">
            <v>0</v>
          </cell>
          <cell r="W2686">
            <v>0</v>
          </cell>
          <cell r="X2686" t="str">
            <v xml:space="preserve"> </v>
          </cell>
          <cell r="Y2686">
            <v>0</v>
          </cell>
          <cell r="Z2686">
            <v>0</v>
          </cell>
          <cell r="AA2686" t="str">
            <v xml:space="preserve"> </v>
          </cell>
          <cell r="AB2686">
            <v>0</v>
          </cell>
          <cell r="AC2686">
            <v>0</v>
          </cell>
          <cell r="AD2686" t="str">
            <v xml:space="preserve"> </v>
          </cell>
          <cell r="AE2686">
            <v>0</v>
          </cell>
          <cell r="AF2686">
            <v>0</v>
          </cell>
          <cell r="AG2686" t="str">
            <v xml:space="preserve"> </v>
          </cell>
          <cell r="AH2686">
            <v>0</v>
          </cell>
          <cell r="AI2686">
            <v>0</v>
          </cell>
          <cell r="AJ2686" t="str">
            <v xml:space="preserve"> </v>
          </cell>
          <cell r="AK2686">
            <v>0</v>
          </cell>
          <cell r="AL2686">
            <v>0</v>
          </cell>
          <cell r="AM2686" t="str">
            <v xml:space="preserve"> </v>
          </cell>
          <cell r="AN2686">
            <v>0</v>
          </cell>
          <cell r="AO2686">
            <v>0</v>
          </cell>
          <cell r="AP2686" t="str">
            <v xml:space="preserve"> </v>
          </cell>
          <cell r="AQ2686">
            <v>0</v>
          </cell>
          <cell r="AR2686">
            <v>0</v>
          </cell>
          <cell r="AS2686" t="str">
            <v xml:space="preserve"> </v>
          </cell>
          <cell r="AT2686">
            <v>0</v>
          </cell>
          <cell r="AU2686">
            <v>0</v>
          </cell>
          <cell r="AV2686" t="str">
            <v xml:space="preserve"> </v>
          </cell>
          <cell r="AW2686">
            <v>0</v>
          </cell>
          <cell r="AX2686">
            <v>0</v>
          </cell>
          <cell r="AY2686" t="str">
            <v xml:space="preserve"> </v>
          </cell>
          <cell r="AZ2686">
            <v>0</v>
          </cell>
          <cell r="BA2686">
            <v>0</v>
          </cell>
          <cell r="BB2686" t="str">
            <v xml:space="preserve"> </v>
          </cell>
          <cell r="BC2686">
            <v>0</v>
          </cell>
          <cell r="BD2686">
            <v>0</v>
          </cell>
          <cell r="BE2686" t="str">
            <v xml:space="preserve"> </v>
          </cell>
          <cell r="BF2686">
            <v>0</v>
          </cell>
          <cell r="BG2686">
            <v>0</v>
          </cell>
          <cell r="BH2686" t="str">
            <v xml:space="preserve"> </v>
          </cell>
          <cell r="BI2686">
            <v>0</v>
          </cell>
          <cell r="BJ2686">
            <v>0</v>
          </cell>
          <cell r="BK2686" t="str">
            <v xml:space="preserve"> </v>
          </cell>
          <cell r="BL2686">
            <v>0</v>
          </cell>
          <cell r="BM2686">
            <v>0</v>
          </cell>
          <cell r="BN2686" t="str">
            <v xml:space="preserve"> </v>
          </cell>
          <cell r="BO2686">
            <v>0</v>
          </cell>
          <cell r="BP2686">
            <v>0</v>
          </cell>
          <cell r="BQ2686" t="str">
            <v xml:space="preserve"> </v>
          </cell>
          <cell r="BR2686">
            <v>0</v>
          </cell>
          <cell r="BS2686">
            <v>0</v>
          </cell>
          <cell r="BT2686">
            <v>2.9786693753174198</v>
          </cell>
          <cell r="BU2686">
            <v>3938</v>
          </cell>
          <cell r="BV2686">
            <v>11.73</v>
          </cell>
          <cell r="BW2686">
            <v>2.4975024975024973</v>
          </cell>
          <cell r="BX2686">
            <v>8162</v>
          </cell>
          <cell r="BY2686">
            <v>20.384615384615383</v>
          </cell>
          <cell r="BZ2686">
            <v>0.48116687781492251</v>
          </cell>
          <cell r="CA2686">
            <v>-4224</v>
          </cell>
          <cell r="CB2686">
            <v>-8.6546153846153828</v>
          </cell>
          <cell r="CC2686">
            <v>4.7262714609653385</v>
          </cell>
          <cell r="CD2686">
            <v>6174</v>
          </cell>
          <cell r="CE2686">
            <v>29.18</v>
          </cell>
          <cell r="CF2686">
            <v>3.4965034965034967</v>
          </cell>
          <cell r="CG2686">
            <v>10494</v>
          </cell>
          <cell r="CH2686">
            <v>36.692307692307693</v>
          </cell>
          <cell r="CI2686">
            <v>1.2297679644618418</v>
          </cell>
          <cell r="CJ2686">
            <v>-4320</v>
          </cell>
          <cell r="CK2686">
            <v>-7.5123076923076937</v>
          </cell>
          <cell r="CL2686">
            <v>3.619182612804158</v>
          </cell>
          <cell r="CM2686">
            <v>8466</v>
          </cell>
          <cell r="CN2686">
            <v>30.64</v>
          </cell>
          <cell r="CO2686">
            <v>4.37062937062937</v>
          </cell>
          <cell r="CP2686">
            <v>9328</v>
          </cell>
          <cell r="CQ2686">
            <v>40.769230769230766</v>
          </cell>
          <cell r="CR2686">
            <v>-0.75144675782521198</v>
          </cell>
          <cell r="CS2686">
            <v>-862</v>
          </cell>
          <cell r="CT2686">
            <v>-10.129230769230766</v>
          </cell>
          <cell r="CU2686">
            <v>5.0593471810089019</v>
          </cell>
          <cell r="CV2686">
            <v>9436</v>
          </cell>
          <cell r="CW2686">
            <v>47.74</v>
          </cell>
          <cell r="CX2686">
            <v>6.1188811188811192</v>
          </cell>
          <cell r="CY2686">
            <v>9328</v>
          </cell>
          <cell r="CZ2686">
            <v>57.07692307692308</v>
          </cell>
          <cell r="DA2686">
            <v>-1.0595339378722173</v>
          </cell>
          <cell r="DB2686">
            <v>108</v>
          </cell>
          <cell r="DC2686">
            <v>-9.3369230769230782</v>
          </cell>
          <cell r="DD2686">
            <v>6.3632664961067125</v>
          </cell>
          <cell r="DE2686">
            <v>8527.0670391061449</v>
          </cell>
          <cell r="DF2686">
            <v>54.26</v>
          </cell>
          <cell r="DG2686">
            <v>8.3916083916083917</v>
          </cell>
          <cell r="DH2686">
            <v>8745</v>
          </cell>
          <cell r="DI2686">
            <v>73.384615384615387</v>
          </cell>
          <cell r="DJ2686">
            <v>-2.0283418955016792</v>
          </cell>
          <cell r="DK2686">
            <v>-217.93296089385512</v>
          </cell>
          <cell r="DL2686">
            <v>-19.124615384615389</v>
          </cell>
        </row>
        <row r="2696">
          <cell r="B2696" t="str">
            <v>AME004</v>
          </cell>
          <cell r="C2696" t="str">
            <v>A018B</v>
          </cell>
          <cell r="D2696">
            <v>1.2</v>
          </cell>
          <cell r="E2696">
            <v>0.33974358974358976</v>
          </cell>
          <cell r="F2696">
            <v>156</v>
          </cell>
          <cell r="H2696">
            <v>130</v>
          </cell>
          <cell r="I2696" t="str">
            <v xml:space="preserve"> </v>
          </cell>
          <cell r="J2696">
            <v>0</v>
          </cell>
          <cell r="K2696">
            <v>0</v>
          </cell>
          <cell r="L2696" t="str">
            <v xml:space="preserve"> </v>
          </cell>
          <cell r="M2696">
            <v>0</v>
          </cell>
          <cell r="N2696">
            <v>0</v>
          </cell>
          <cell r="O2696" t="str">
            <v xml:space="preserve"> </v>
          </cell>
          <cell r="P2696">
            <v>0</v>
          </cell>
          <cell r="Q2696">
            <v>0</v>
          </cell>
          <cell r="R2696" t="str">
            <v xml:space="preserve"> </v>
          </cell>
          <cell r="S2696">
            <v>0</v>
          </cell>
          <cell r="T2696">
            <v>0</v>
          </cell>
          <cell r="U2696" t="str">
            <v xml:space="preserve"> </v>
          </cell>
          <cell r="V2696">
            <v>0</v>
          </cell>
          <cell r="W2696">
            <v>0</v>
          </cell>
          <cell r="X2696" t="str">
            <v xml:space="preserve"> </v>
          </cell>
          <cell r="Y2696">
            <v>0</v>
          </cell>
          <cell r="Z2696">
            <v>0</v>
          </cell>
          <cell r="AA2696" t="str">
            <v xml:space="preserve"> </v>
          </cell>
          <cell r="AB2696">
            <v>0</v>
          </cell>
          <cell r="AC2696">
            <v>0</v>
          </cell>
          <cell r="AD2696" t="str">
            <v xml:space="preserve"> </v>
          </cell>
          <cell r="AE2696">
            <v>0</v>
          </cell>
          <cell r="AF2696">
            <v>0</v>
          </cell>
          <cell r="AG2696" t="str">
            <v xml:space="preserve"> </v>
          </cell>
          <cell r="AH2696">
            <v>0</v>
          </cell>
          <cell r="AI2696">
            <v>0</v>
          </cell>
          <cell r="AJ2696" t="str">
            <v xml:space="preserve"> </v>
          </cell>
          <cell r="AK2696">
            <v>0</v>
          </cell>
          <cell r="AL2696">
            <v>0</v>
          </cell>
          <cell r="AM2696" t="str">
            <v xml:space="preserve"> </v>
          </cell>
          <cell r="AN2696">
            <v>0</v>
          </cell>
          <cell r="AO2696">
            <v>0</v>
          </cell>
          <cell r="AP2696" t="str">
            <v xml:space="preserve"> </v>
          </cell>
          <cell r="AQ2696">
            <v>0</v>
          </cell>
          <cell r="AR2696">
            <v>0</v>
          </cell>
          <cell r="AS2696" t="str">
            <v xml:space="preserve"> </v>
          </cell>
          <cell r="AT2696">
            <v>0</v>
          </cell>
          <cell r="AU2696">
            <v>0</v>
          </cell>
          <cell r="AV2696" t="str">
            <v xml:space="preserve"> </v>
          </cell>
          <cell r="AW2696">
            <v>0</v>
          </cell>
          <cell r="AX2696">
            <v>0</v>
          </cell>
          <cell r="AY2696" t="str">
            <v xml:space="preserve"> </v>
          </cell>
          <cell r="AZ2696">
            <v>0</v>
          </cell>
          <cell r="BA2696">
            <v>0</v>
          </cell>
          <cell r="BB2696" t="str">
            <v xml:space="preserve"> </v>
          </cell>
          <cell r="BC2696">
            <v>0</v>
          </cell>
          <cell r="BD2696">
            <v>0</v>
          </cell>
          <cell r="BE2696" t="str">
            <v xml:space="preserve"> </v>
          </cell>
          <cell r="BF2696">
            <v>0</v>
          </cell>
          <cell r="BG2696">
            <v>0</v>
          </cell>
          <cell r="BH2696" t="str">
            <v xml:space="preserve"> </v>
          </cell>
          <cell r="BI2696">
            <v>0</v>
          </cell>
          <cell r="BJ2696">
            <v>0</v>
          </cell>
          <cell r="BK2696" t="str">
            <v xml:space="preserve"> </v>
          </cell>
          <cell r="BL2696">
            <v>0</v>
          </cell>
          <cell r="BM2696">
            <v>0</v>
          </cell>
          <cell r="BN2696" t="str">
            <v xml:space="preserve"> </v>
          </cell>
          <cell r="BO2696">
            <v>0</v>
          </cell>
          <cell r="BP2696">
            <v>0</v>
          </cell>
          <cell r="BQ2696" t="str">
            <v xml:space="preserve"> </v>
          </cell>
          <cell r="BR2696">
            <v>0</v>
          </cell>
          <cell r="BS2696">
            <v>0</v>
          </cell>
          <cell r="BT2696">
            <v>3.3739910313901347</v>
          </cell>
          <cell r="BU2696">
            <v>5575</v>
          </cell>
          <cell r="BV2696">
            <v>18.809999999999999</v>
          </cell>
          <cell r="BW2696">
            <v>2.4975024975024973</v>
          </cell>
          <cell r="BX2696">
            <v>1442</v>
          </cell>
          <cell r="BY2696">
            <v>3.6013986013986008</v>
          </cell>
          <cell r="BZ2696">
            <v>0.87648853388763737</v>
          </cell>
          <cell r="CA2696">
            <v>4133</v>
          </cell>
          <cell r="CB2696">
            <v>15.208601398601399</v>
          </cell>
          <cell r="CC2696">
            <v>5.7433290978398981</v>
          </cell>
          <cell r="CD2696">
            <v>1574</v>
          </cell>
          <cell r="CE2696">
            <v>9.0399999999999991</v>
          </cell>
          <cell r="CF2696">
            <v>3.4965034965034967</v>
          </cell>
          <cell r="CG2696">
            <v>1854</v>
          </cell>
          <cell r="CH2696">
            <v>6.4825174825174825</v>
          </cell>
          <cell r="CI2696">
            <v>2.2468256013364014</v>
          </cell>
          <cell r="CJ2696">
            <v>-280</v>
          </cell>
          <cell r="CK2696">
            <v>2.5574825174825166</v>
          </cell>
          <cell r="CL2696">
            <v>2.8867028493894167</v>
          </cell>
          <cell r="CM2696">
            <v>2948</v>
          </cell>
          <cell r="CN2696">
            <v>8.51</v>
          </cell>
          <cell r="CO2696">
            <v>4.37062937062937</v>
          </cell>
          <cell r="CP2696">
            <v>1648</v>
          </cell>
          <cell r="CQ2696">
            <v>7.2027972027972016</v>
          </cell>
          <cell r="CR2696">
            <v>-1.4839265212399533</v>
          </cell>
          <cell r="CS2696">
            <v>1300</v>
          </cell>
          <cell r="CT2696">
            <v>1.3072027972027982</v>
          </cell>
          <cell r="CU2696">
            <v>4.7484014456491517</v>
          </cell>
          <cell r="CV2696">
            <v>3597</v>
          </cell>
          <cell r="CW2696">
            <v>17.079999999999998</v>
          </cell>
          <cell r="CX2696">
            <v>5.7838637133791302</v>
          </cell>
          <cell r="CY2696">
            <v>1816</v>
          </cell>
          <cell r="CZ2696">
            <v>10.503496503496502</v>
          </cell>
          <cell r="DA2696">
            <v>-1.0354622677299785</v>
          </cell>
          <cell r="DB2696">
            <v>1781</v>
          </cell>
          <cell r="DC2696">
            <v>6.5765034965034967</v>
          </cell>
          <cell r="DD2696">
            <v>5.5367349334070006</v>
          </cell>
          <cell r="DE2696">
            <v>3204.0544135429263</v>
          </cell>
          <cell r="DF2696">
            <v>17.739999999999998</v>
          </cell>
          <cell r="DG2696">
            <v>7.7911866668255074</v>
          </cell>
          <cell r="DH2696">
            <v>1761</v>
          </cell>
          <cell r="DI2696">
            <v>13.72027972027972</v>
          </cell>
          <cell r="DJ2696">
            <v>-2.2544517334185068</v>
          </cell>
          <cell r="DK2696">
            <v>1443.0544135429263</v>
          </cell>
          <cell r="DL2696">
            <v>4.0197202797202785</v>
          </cell>
        </row>
        <row r="2706">
          <cell r="B2706" t="str">
            <v>AME004</v>
          </cell>
          <cell r="C2706" t="str">
            <v>B012B</v>
          </cell>
          <cell r="D2706">
            <v>3.5</v>
          </cell>
          <cell r="E2706">
            <v>0.41516966067864269</v>
          </cell>
          <cell r="F2706">
            <v>501</v>
          </cell>
          <cell r="H2706">
            <v>143.14285714285714</v>
          </cell>
          <cell r="I2706" t="str">
            <v xml:space="preserve"> </v>
          </cell>
          <cell r="J2706">
            <v>0</v>
          </cell>
          <cell r="K2706">
            <v>0</v>
          </cell>
          <cell r="L2706" t="str">
            <v xml:space="preserve"> </v>
          </cell>
          <cell r="M2706">
            <v>0</v>
          </cell>
          <cell r="N2706">
            <v>0</v>
          </cell>
          <cell r="O2706" t="str">
            <v xml:space="preserve"> </v>
          </cell>
          <cell r="P2706">
            <v>0</v>
          </cell>
          <cell r="Q2706">
            <v>0</v>
          </cell>
          <cell r="R2706" t="str">
            <v xml:space="preserve"> </v>
          </cell>
          <cell r="S2706">
            <v>0</v>
          </cell>
          <cell r="T2706">
            <v>0</v>
          </cell>
          <cell r="U2706" t="str">
            <v xml:space="preserve"> </v>
          </cell>
          <cell r="V2706">
            <v>0</v>
          </cell>
          <cell r="W2706">
            <v>0</v>
          </cell>
          <cell r="X2706" t="str">
            <v xml:space="preserve"> </v>
          </cell>
          <cell r="Y2706">
            <v>0</v>
          </cell>
          <cell r="Z2706">
            <v>0</v>
          </cell>
          <cell r="AA2706" t="str">
            <v xml:space="preserve"> </v>
          </cell>
          <cell r="AB2706">
            <v>0</v>
          </cell>
          <cell r="AC2706">
            <v>0</v>
          </cell>
          <cell r="AD2706" t="str">
            <v xml:space="preserve"> </v>
          </cell>
          <cell r="AE2706">
            <v>0</v>
          </cell>
          <cell r="AF2706">
            <v>0</v>
          </cell>
          <cell r="AG2706" t="str">
            <v xml:space="preserve"> </v>
          </cell>
          <cell r="AH2706">
            <v>0</v>
          </cell>
          <cell r="AI2706">
            <v>0</v>
          </cell>
          <cell r="AJ2706" t="str">
            <v xml:space="preserve"> </v>
          </cell>
          <cell r="AK2706">
            <v>0</v>
          </cell>
          <cell r="AL2706">
            <v>0</v>
          </cell>
          <cell r="AM2706" t="str">
            <v xml:space="preserve"> </v>
          </cell>
          <cell r="AN2706">
            <v>0</v>
          </cell>
          <cell r="AO2706">
            <v>0</v>
          </cell>
          <cell r="AP2706" t="str">
            <v xml:space="preserve"> </v>
          </cell>
          <cell r="AQ2706">
            <v>0</v>
          </cell>
          <cell r="AR2706">
            <v>0</v>
          </cell>
          <cell r="AS2706" t="str">
            <v xml:space="preserve"> </v>
          </cell>
          <cell r="AT2706">
            <v>0</v>
          </cell>
          <cell r="AU2706">
            <v>0</v>
          </cell>
          <cell r="AV2706" t="str">
            <v xml:space="preserve"> </v>
          </cell>
          <cell r="AW2706">
            <v>0</v>
          </cell>
          <cell r="AX2706">
            <v>0</v>
          </cell>
          <cell r="AY2706" t="str">
            <v xml:space="preserve"> </v>
          </cell>
          <cell r="AZ2706">
            <v>0</v>
          </cell>
          <cell r="BA2706">
            <v>0</v>
          </cell>
          <cell r="BB2706" t="str">
            <v xml:space="preserve"> </v>
          </cell>
          <cell r="BC2706">
            <v>0</v>
          </cell>
          <cell r="BD2706">
            <v>0</v>
          </cell>
          <cell r="BE2706" t="str">
            <v xml:space="preserve"> </v>
          </cell>
          <cell r="BF2706">
            <v>0</v>
          </cell>
          <cell r="BG2706">
            <v>0</v>
          </cell>
          <cell r="BH2706" t="str">
            <v xml:space="preserve"> </v>
          </cell>
          <cell r="BI2706">
            <v>0</v>
          </cell>
          <cell r="BJ2706">
            <v>0</v>
          </cell>
          <cell r="BK2706" t="str">
            <v xml:space="preserve"> </v>
          </cell>
          <cell r="BL2706">
            <v>0</v>
          </cell>
          <cell r="BM2706">
            <v>0</v>
          </cell>
          <cell r="BN2706" t="str">
            <v xml:space="preserve"> </v>
          </cell>
          <cell r="BO2706">
            <v>0</v>
          </cell>
          <cell r="BP2706">
            <v>0</v>
          </cell>
          <cell r="BQ2706" t="str">
            <v xml:space="preserve"> </v>
          </cell>
          <cell r="BR2706">
            <v>0</v>
          </cell>
          <cell r="BS2706">
            <v>0</v>
          </cell>
          <cell r="BT2706">
            <v>2.9758588672237698</v>
          </cell>
          <cell r="BU2706">
            <v>2154</v>
          </cell>
          <cell r="BV2706">
            <v>6.41</v>
          </cell>
          <cell r="BW2706">
            <v>2.4975024975024978</v>
          </cell>
          <cell r="BX2706">
            <v>4102</v>
          </cell>
          <cell r="BY2706">
            <v>10.244755244755247</v>
          </cell>
          <cell r="BZ2706">
            <v>0.47835636972127205</v>
          </cell>
          <cell r="CA2706">
            <v>-1948</v>
          </cell>
          <cell r="CB2706">
            <v>-3.8347552447552467</v>
          </cell>
          <cell r="CC2706">
            <v>3.8593345287905958</v>
          </cell>
          <cell r="CD2706">
            <v>5019</v>
          </cell>
          <cell r="CE2706">
            <v>19.37</v>
          </cell>
          <cell r="CF2706">
            <v>3.4965034965034967</v>
          </cell>
          <cell r="CG2706">
            <v>5274</v>
          </cell>
          <cell r="CH2706">
            <v>18.440559440559444</v>
          </cell>
          <cell r="CI2706">
            <v>0.36283103228709912</v>
          </cell>
          <cell r="CJ2706">
            <v>-255</v>
          </cell>
          <cell r="CK2706">
            <v>0.92944055944055748</v>
          </cell>
          <cell r="CL2706">
            <v>2.7733860342555996</v>
          </cell>
          <cell r="CM2706">
            <v>7590</v>
          </cell>
          <cell r="CN2706">
            <v>21.05</v>
          </cell>
          <cell r="CO2706">
            <v>3.7548362290630335</v>
          </cell>
          <cell r="CP2706">
            <v>6984</v>
          </cell>
          <cell r="CQ2706">
            <v>26.223776223776227</v>
          </cell>
          <cell r="CR2706">
            <v>-0.9814501948074339</v>
          </cell>
          <cell r="CS2706">
            <v>606</v>
          </cell>
          <cell r="CT2706">
            <v>-5.1737762237762261</v>
          </cell>
          <cell r="CU2706">
            <v>4.9861207494795279</v>
          </cell>
          <cell r="CV2706">
            <v>8646</v>
          </cell>
          <cell r="CW2706">
            <v>43.11</v>
          </cell>
          <cell r="CX2706">
            <v>5.1056273569362585</v>
          </cell>
          <cell r="CY2706">
            <v>7640</v>
          </cell>
          <cell r="CZ2706">
            <v>39.006993006993014</v>
          </cell>
          <cell r="DA2706">
            <v>-0.11950660745673058</v>
          </cell>
          <cell r="DB2706">
            <v>1006</v>
          </cell>
          <cell r="DC2706">
            <v>4.1030069930069857</v>
          </cell>
          <cell r="DD2706">
            <v>5.5471246058447727</v>
          </cell>
          <cell r="DE2706">
            <v>8051.0179910044981</v>
          </cell>
          <cell r="DF2706">
            <v>44.66</v>
          </cell>
          <cell r="DG2706">
            <v>6.8883958326898931</v>
          </cell>
          <cell r="DH2706">
            <v>7019</v>
          </cell>
          <cell r="DI2706">
            <v>48.349650349650361</v>
          </cell>
          <cell r="DJ2706">
            <v>-1.3412712268451203</v>
          </cell>
          <cell r="DK2706">
            <v>1032.0179910044981</v>
          </cell>
          <cell r="DL2706">
            <v>-3.6896503496503641</v>
          </cell>
        </row>
        <row r="2716">
          <cell r="B2716" t="str">
            <v>AME004</v>
          </cell>
          <cell r="C2716" t="str">
            <v>B013B</v>
          </cell>
          <cell r="D2716">
            <v>2.4</v>
          </cell>
          <cell r="E2716">
            <v>0.10091743119266056</v>
          </cell>
          <cell r="F2716">
            <v>327</v>
          </cell>
          <cell r="H2716">
            <v>136.25</v>
          </cell>
          <cell r="I2716" t="str">
            <v xml:space="preserve"> </v>
          </cell>
          <cell r="J2716">
            <v>0</v>
          </cell>
          <cell r="K2716">
            <v>0</v>
          </cell>
          <cell r="L2716" t="str">
            <v xml:space="preserve"> </v>
          </cell>
          <cell r="M2716">
            <v>0</v>
          </cell>
          <cell r="N2716">
            <v>0</v>
          </cell>
          <cell r="O2716" t="str">
            <v xml:space="preserve"> </v>
          </cell>
          <cell r="P2716">
            <v>0</v>
          </cell>
          <cell r="Q2716">
            <v>0</v>
          </cell>
          <cell r="R2716" t="str">
            <v xml:space="preserve"> </v>
          </cell>
          <cell r="S2716">
            <v>0</v>
          </cell>
          <cell r="T2716">
            <v>0</v>
          </cell>
          <cell r="U2716" t="str">
            <v xml:space="preserve"> </v>
          </cell>
          <cell r="V2716">
            <v>0</v>
          </cell>
          <cell r="W2716">
            <v>0</v>
          </cell>
          <cell r="X2716" t="str">
            <v xml:space="preserve"> </v>
          </cell>
          <cell r="Y2716">
            <v>0</v>
          </cell>
          <cell r="Z2716">
            <v>0</v>
          </cell>
          <cell r="AA2716" t="str">
            <v xml:space="preserve"> </v>
          </cell>
          <cell r="AB2716">
            <v>0</v>
          </cell>
          <cell r="AC2716">
            <v>0</v>
          </cell>
          <cell r="AD2716" t="str">
            <v xml:space="preserve"> </v>
          </cell>
          <cell r="AE2716">
            <v>0</v>
          </cell>
          <cell r="AF2716">
            <v>0</v>
          </cell>
          <cell r="AG2716" t="str">
            <v xml:space="preserve"> </v>
          </cell>
          <cell r="AH2716">
            <v>0</v>
          </cell>
          <cell r="AI2716">
            <v>0</v>
          </cell>
          <cell r="AJ2716" t="str">
            <v xml:space="preserve"> </v>
          </cell>
          <cell r="AK2716">
            <v>0</v>
          </cell>
          <cell r="AL2716">
            <v>0</v>
          </cell>
          <cell r="AM2716" t="str">
            <v xml:space="preserve"> </v>
          </cell>
          <cell r="AN2716">
            <v>0</v>
          </cell>
          <cell r="AO2716">
            <v>0</v>
          </cell>
          <cell r="AP2716" t="str">
            <v xml:space="preserve"> </v>
          </cell>
          <cell r="AQ2716">
            <v>0</v>
          </cell>
          <cell r="AR2716">
            <v>0</v>
          </cell>
          <cell r="AS2716" t="str">
            <v xml:space="preserve"> </v>
          </cell>
          <cell r="AT2716">
            <v>0</v>
          </cell>
          <cell r="AU2716">
            <v>0</v>
          </cell>
          <cell r="AV2716" t="str">
            <v xml:space="preserve"> </v>
          </cell>
          <cell r="AW2716">
            <v>0</v>
          </cell>
          <cell r="AX2716">
            <v>0</v>
          </cell>
          <cell r="AY2716" t="str">
            <v xml:space="preserve"> </v>
          </cell>
          <cell r="AZ2716">
            <v>0</v>
          </cell>
          <cell r="BA2716">
            <v>0</v>
          </cell>
          <cell r="BB2716" t="str">
            <v xml:space="preserve"> </v>
          </cell>
          <cell r="BC2716">
            <v>0</v>
          </cell>
          <cell r="BD2716">
            <v>0</v>
          </cell>
          <cell r="BE2716" t="str">
            <v xml:space="preserve"> </v>
          </cell>
          <cell r="BF2716">
            <v>0</v>
          </cell>
          <cell r="BG2716">
            <v>0</v>
          </cell>
          <cell r="BH2716" t="str">
            <v xml:space="preserve"> </v>
          </cell>
          <cell r="BI2716">
            <v>0</v>
          </cell>
          <cell r="BJ2716">
            <v>0</v>
          </cell>
          <cell r="BK2716" t="str">
            <v xml:space="preserve"> </v>
          </cell>
          <cell r="BL2716">
            <v>0</v>
          </cell>
          <cell r="BM2716">
            <v>0</v>
          </cell>
          <cell r="BN2716" t="str">
            <v xml:space="preserve"> </v>
          </cell>
          <cell r="BO2716">
            <v>0</v>
          </cell>
          <cell r="BP2716">
            <v>0</v>
          </cell>
          <cell r="BQ2716" t="str">
            <v xml:space="preserve"> </v>
          </cell>
          <cell r="BR2716">
            <v>0</v>
          </cell>
          <cell r="BS2716">
            <v>0</v>
          </cell>
          <cell r="BT2716">
            <v>3.3092755947607593</v>
          </cell>
          <cell r="BU2716">
            <v>3741</v>
          </cell>
          <cell r="BV2716">
            <v>12.38</v>
          </cell>
          <cell r="BW2716">
            <v>2.4975024975024978</v>
          </cell>
          <cell r="BX2716">
            <v>4116</v>
          </cell>
          <cell r="BY2716">
            <v>10.27972027972028</v>
          </cell>
          <cell r="BZ2716">
            <v>0.81177309725826152</v>
          </cell>
          <cell r="CA2716">
            <v>-375</v>
          </cell>
          <cell r="CB2716">
            <v>2.1002797202797208</v>
          </cell>
          <cell r="CC2716">
            <v>4.5072152287381027</v>
          </cell>
          <cell r="CD2716">
            <v>3257</v>
          </cell>
          <cell r="CE2716">
            <v>14.68</v>
          </cell>
          <cell r="CF2716">
            <v>3.4965034965034962</v>
          </cell>
          <cell r="CG2716">
            <v>5292</v>
          </cell>
          <cell r="CH2716">
            <v>18.503496503496503</v>
          </cell>
          <cell r="CI2716">
            <v>1.0107117322346064</v>
          </cell>
          <cell r="CJ2716">
            <v>-2035</v>
          </cell>
          <cell r="CK2716">
            <v>-3.8234965034965036</v>
          </cell>
          <cell r="CL2716">
            <v>4.0696117804551539</v>
          </cell>
          <cell r="CM2716">
            <v>5229</v>
          </cell>
          <cell r="CN2716">
            <v>21.28</v>
          </cell>
          <cell r="CO2716">
            <v>4.3706293706293708</v>
          </cell>
          <cell r="CP2716">
            <v>4704</v>
          </cell>
          <cell r="CQ2716">
            <v>20.55944055944056</v>
          </cell>
          <cell r="CR2716">
            <v>-0.30101759017421692</v>
          </cell>
          <cell r="CS2716">
            <v>525</v>
          </cell>
          <cell r="CT2716">
            <v>0.7205594405594411</v>
          </cell>
          <cell r="CU2716">
            <v>5.0258256378149948</v>
          </cell>
          <cell r="CV2716">
            <v>6389</v>
          </cell>
          <cell r="CW2716">
            <v>32.11</v>
          </cell>
          <cell r="CX2716">
            <v>6.1188811188811183</v>
          </cell>
          <cell r="CY2716">
            <v>4704</v>
          </cell>
          <cell r="CZ2716">
            <v>28.78321678321678</v>
          </cell>
          <cell r="DA2716">
            <v>-1.0930554810661235</v>
          </cell>
          <cell r="DB2716">
            <v>1685</v>
          </cell>
          <cell r="DC2716">
            <v>3.3267832167832196</v>
          </cell>
          <cell r="DD2716">
            <v>5.5654424969343781</v>
          </cell>
          <cell r="DE2716">
            <v>6441.5363234365132</v>
          </cell>
          <cell r="DF2716">
            <v>35.85</v>
          </cell>
          <cell r="DG2716">
            <v>8.3916083916083917</v>
          </cell>
          <cell r="DH2716">
            <v>4410</v>
          </cell>
          <cell r="DI2716">
            <v>37.006993006993007</v>
          </cell>
          <cell r="DJ2716">
            <v>-2.8261658946740136</v>
          </cell>
          <cell r="DK2716">
            <v>2031.5363234365132</v>
          </cell>
          <cell r="DL2716">
            <v>-1.1569930069930052</v>
          </cell>
        </row>
        <row r="2726">
          <cell r="B2726" t="str">
            <v>AME004</v>
          </cell>
          <cell r="C2726" t="str">
            <v>B014B</v>
          </cell>
          <cell r="D2726">
            <v>5.0999999999999996</v>
          </cell>
          <cell r="E2726">
            <v>5.3191489361702128E-2</v>
          </cell>
          <cell r="F2726">
            <v>752</v>
          </cell>
          <cell r="H2726">
            <v>147.45098039215688</v>
          </cell>
          <cell r="I2726" t="str">
            <v xml:space="preserve"> </v>
          </cell>
          <cell r="J2726">
            <v>0</v>
          </cell>
          <cell r="K2726">
            <v>0</v>
          </cell>
          <cell r="L2726" t="str">
            <v xml:space="preserve"> </v>
          </cell>
          <cell r="M2726">
            <v>0</v>
          </cell>
          <cell r="N2726">
            <v>0</v>
          </cell>
          <cell r="O2726" t="str">
            <v xml:space="preserve"> </v>
          </cell>
          <cell r="P2726">
            <v>0</v>
          </cell>
          <cell r="Q2726">
            <v>0</v>
          </cell>
          <cell r="R2726" t="str">
            <v xml:space="preserve"> </v>
          </cell>
          <cell r="S2726">
            <v>0</v>
          </cell>
          <cell r="T2726">
            <v>0</v>
          </cell>
          <cell r="U2726" t="str">
            <v xml:space="preserve"> </v>
          </cell>
          <cell r="V2726">
            <v>0</v>
          </cell>
          <cell r="W2726">
            <v>0</v>
          </cell>
          <cell r="X2726" t="str">
            <v xml:space="preserve"> </v>
          </cell>
          <cell r="Y2726">
            <v>0</v>
          </cell>
          <cell r="Z2726">
            <v>0</v>
          </cell>
          <cell r="AA2726" t="str">
            <v xml:space="preserve"> </v>
          </cell>
          <cell r="AB2726">
            <v>0</v>
          </cell>
          <cell r="AC2726">
            <v>0</v>
          </cell>
          <cell r="AD2726" t="str">
            <v xml:space="preserve"> </v>
          </cell>
          <cell r="AE2726">
            <v>0</v>
          </cell>
          <cell r="AF2726">
            <v>0</v>
          </cell>
          <cell r="AG2726" t="str">
            <v xml:space="preserve"> </v>
          </cell>
          <cell r="AH2726">
            <v>0</v>
          </cell>
          <cell r="AI2726">
            <v>0</v>
          </cell>
          <cell r="AJ2726" t="str">
            <v xml:space="preserve"> </v>
          </cell>
          <cell r="AK2726">
            <v>0</v>
          </cell>
          <cell r="AL2726">
            <v>0</v>
          </cell>
          <cell r="AM2726" t="str">
            <v xml:space="preserve"> </v>
          </cell>
          <cell r="AN2726">
            <v>0</v>
          </cell>
          <cell r="AO2726">
            <v>0</v>
          </cell>
          <cell r="AP2726" t="str">
            <v xml:space="preserve"> </v>
          </cell>
          <cell r="AQ2726">
            <v>0</v>
          </cell>
          <cell r="AR2726">
            <v>0</v>
          </cell>
          <cell r="AS2726" t="str">
            <v xml:space="preserve"> </v>
          </cell>
          <cell r="AT2726">
            <v>0</v>
          </cell>
          <cell r="AU2726">
            <v>0</v>
          </cell>
          <cell r="AV2726" t="str">
            <v xml:space="preserve"> </v>
          </cell>
          <cell r="AW2726">
            <v>0</v>
          </cell>
          <cell r="AX2726">
            <v>0</v>
          </cell>
          <cell r="AY2726" t="str">
            <v xml:space="preserve"> </v>
          </cell>
          <cell r="AZ2726">
            <v>0</v>
          </cell>
          <cell r="BA2726">
            <v>0</v>
          </cell>
          <cell r="BB2726" t="str">
            <v xml:space="preserve"> </v>
          </cell>
          <cell r="BC2726">
            <v>0</v>
          </cell>
          <cell r="BD2726">
            <v>0</v>
          </cell>
          <cell r="BE2726" t="str">
            <v xml:space="preserve"> </v>
          </cell>
          <cell r="BF2726">
            <v>0</v>
          </cell>
          <cell r="BG2726">
            <v>0</v>
          </cell>
          <cell r="BH2726" t="str">
            <v xml:space="preserve"> </v>
          </cell>
          <cell r="BI2726">
            <v>0</v>
          </cell>
          <cell r="BJ2726">
            <v>0</v>
          </cell>
          <cell r="BK2726" t="str">
            <v xml:space="preserve"> </v>
          </cell>
          <cell r="BL2726">
            <v>0</v>
          </cell>
          <cell r="BM2726">
            <v>0</v>
          </cell>
          <cell r="BN2726" t="str">
            <v xml:space="preserve"> </v>
          </cell>
          <cell r="BO2726">
            <v>0</v>
          </cell>
          <cell r="BP2726">
            <v>0</v>
          </cell>
          <cell r="BQ2726" t="str">
            <v xml:space="preserve"> </v>
          </cell>
          <cell r="BR2726">
            <v>0</v>
          </cell>
          <cell r="BS2726">
            <v>0</v>
          </cell>
          <cell r="BT2726">
            <v>2.9594272076372317</v>
          </cell>
          <cell r="BU2726">
            <v>419</v>
          </cell>
          <cell r="BV2726">
            <v>1.24</v>
          </cell>
          <cell r="BW2726">
            <v>2.4975024975024973</v>
          </cell>
          <cell r="BX2726">
            <v>9968</v>
          </cell>
          <cell r="BY2726">
            <v>24.895104895104893</v>
          </cell>
          <cell r="BZ2726">
            <v>0.46192471013473435</v>
          </cell>
          <cell r="CA2726">
            <v>-9549</v>
          </cell>
          <cell r="CB2726">
            <v>-23.655104895104895</v>
          </cell>
          <cell r="CC2726">
            <v>4.5550105115627186</v>
          </cell>
          <cell r="CD2726">
            <v>8562</v>
          </cell>
          <cell r="CE2726">
            <v>39</v>
          </cell>
          <cell r="CF2726">
            <v>3.4965034965034958</v>
          </cell>
          <cell r="CG2726">
            <v>12816</v>
          </cell>
          <cell r="CH2726">
            <v>44.811188811188806</v>
          </cell>
          <cell r="CI2726">
            <v>1.0585070150592228</v>
          </cell>
          <cell r="CJ2726">
            <v>-4254</v>
          </cell>
          <cell r="CK2726">
            <v>-5.8111888111888064</v>
          </cell>
          <cell r="CL2726">
            <v>4.3327382280740903</v>
          </cell>
          <cell r="CM2726">
            <v>8962</v>
          </cell>
          <cell r="CN2726">
            <v>38.83</v>
          </cell>
          <cell r="CO2726">
            <v>4.3614666256175685</v>
          </cell>
          <cell r="CP2726">
            <v>11448</v>
          </cell>
          <cell r="CQ2726">
            <v>49.930069930069926</v>
          </cell>
          <cell r="CR2726">
            <v>-2.8728397543478223E-2</v>
          </cell>
          <cell r="CS2726">
            <v>-2486</v>
          </cell>
          <cell r="CT2726">
            <v>-11.100069930069928</v>
          </cell>
          <cell r="CU2726">
            <v>4.9256625727213965</v>
          </cell>
          <cell r="CV2726">
            <v>10829</v>
          </cell>
          <cell r="CW2726">
            <v>53.34</v>
          </cell>
          <cell r="CX2726">
            <v>6.1024111966191521</v>
          </cell>
          <cell r="CY2726">
            <v>11464</v>
          </cell>
          <cell r="CZ2726">
            <v>69.95804195804196</v>
          </cell>
          <cell r="DA2726">
            <v>-1.1767486238977556</v>
          </cell>
          <cell r="DB2726">
            <v>-635</v>
          </cell>
          <cell r="DC2726">
            <v>-16.618041958041957</v>
          </cell>
          <cell r="DD2726">
            <v>6.3593342123822403</v>
          </cell>
          <cell r="DE2726">
            <v>9136.1765335235359</v>
          </cell>
          <cell r="DF2726">
            <v>58.1</v>
          </cell>
          <cell r="DG2726">
            <v>8.3676561710813377</v>
          </cell>
          <cell r="DH2726">
            <v>10744</v>
          </cell>
          <cell r="DI2726">
            <v>89.902097902097893</v>
          </cell>
          <cell r="DJ2726">
            <v>-2.0083219586990975</v>
          </cell>
          <cell r="DK2726">
            <v>-1607.8234664764641</v>
          </cell>
          <cell r="DL2726">
            <v>-31.802097902097891</v>
          </cell>
        </row>
        <row r="2736">
          <cell r="B2736" t="str">
            <v>AME004</v>
          </cell>
          <cell r="C2736" t="str">
            <v>B016C</v>
          </cell>
          <cell r="D2736">
            <v>0.5</v>
          </cell>
          <cell r="E2736">
            <v>0.11267605633802817</v>
          </cell>
          <cell r="F2736">
            <v>71</v>
          </cell>
          <cell r="H2736">
            <v>142</v>
          </cell>
          <cell r="I2736" t="str">
            <v xml:space="preserve"> </v>
          </cell>
          <cell r="J2736">
            <v>0</v>
          </cell>
          <cell r="K2736">
            <v>0</v>
          </cell>
          <cell r="L2736" t="str">
            <v xml:space="preserve"> </v>
          </cell>
          <cell r="M2736">
            <v>0</v>
          </cell>
          <cell r="N2736">
            <v>0</v>
          </cell>
          <cell r="O2736" t="str">
            <v xml:space="preserve"> </v>
          </cell>
          <cell r="P2736">
            <v>0</v>
          </cell>
          <cell r="Q2736">
            <v>0</v>
          </cell>
          <cell r="R2736" t="str">
            <v xml:space="preserve"> </v>
          </cell>
          <cell r="S2736">
            <v>0</v>
          </cell>
          <cell r="T2736">
            <v>0</v>
          </cell>
          <cell r="U2736" t="str">
            <v xml:space="preserve"> </v>
          </cell>
          <cell r="V2736">
            <v>0</v>
          </cell>
          <cell r="W2736">
            <v>0</v>
          </cell>
          <cell r="X2736" t="str">
            <v xml:space="preserve"> </v>
          </cell>
          <cell r="Y2736">
            <v>0</v>
          </cell>
          <cell r="Z2736">
            <v>0</v>
          </cell>
          <cell r="AA2736" t="str">
            <v xml:space="preserve"> </v>
          </cell>
          <cell r="AB2736">
            <v>0</v>
          </cell>
          <cell r="AC2736">
            <v>0</v>
          </cell>
          <cell r="AD2736" t="str">
            <v xml:space="preserve"> </v>
          </cell>
          <cell r="AE2736">
            <v>0</v>
          </cell>
          <cell r="AF2736">
            <v>0</v>
          </cell>
          <cell r="AG2736" t="str">
            <v xml:space="preserve"> </v>
          </cell>
          <cell r="AH2736">
            <v>0</v>
          </cell>
          <cell r="AI2736">
            <v>0</v>
          </cell>
          <cell r="AJ2736" t="str">
            <v xml:space="preserve"> </v>
          </cell>
          <cell r="AK2736">
            <v>0</v>
          </cell>
          <cell r="AL2736">
            <v>0</v>
          </cell>
          <cell r="AM2736" t="str">
            <v xml:space="preserve"> </v>
          </cell>
          <cell r="AN2736">
            <v>0</v>
          </cell>
          <cell r="AO2736">
            <v>0</v>
          </cell>
          <cell r="AP2736" t="str">
            <v xml:space="preserve"> </v>
          </cell>
          <cell r="AQ2736">
            <v>0</v>
          </cell>
          <cell r="AR2736">
            <v>0</v>
          </cell>
          <cell r="AS2736" t="str">
            <v xml:space="preserve"> </v>
          </cell>
          <cell r="AT2736">
            <v>0</v>
          </cell>
          <cell r="AU2736">
            <v>0</v>
          </cell>
          <cell r="AV2736" t="str">
            <v xml:space="preserve"> </v>
          </cell>
          <cell r="AW2736">
            <v>0</v>
          </cell>
          <cell r="AX2736">
            <v>0</v>
          </cell>
          <cell r="AY2736" t="str">
            <v xml:space="preserve"> </v>
          </cell>
          <cell r="AZ2736">
            <v>0</v>
          </cell>
          <cell r="BA2736">
            <v>0</v>
          </cell>
          <cell r="BB2736" t="str">
            <v xml:space="preserve"> </v>
          </cell>
          <cell r="BC2736">
            <v>0</v>
          </cell>
          <cell r="BD2736">
            <v>0</v>
          </cell>
          <cell r="BE2736" t="str">
            <v xml:space="preserve"> </v>
          </cell>
          <cell r="BF2736">
            <v>0</v>
          </cell>
          <cell r="BG2736">
            <v>0</v>
          </cell>
          <cell r="BH2736" t="str">
            <v xml:space="preserve"> </v>
          </cell>
          <cell r="BI2736">
            <v>0</v>
          </cell>
          <cell r="BJ2736">
            <v>0</v>
          </cell>
          <cell r="BK2736" t="str">
            <v xml:space="preserve"> </v>
          </cell>
          <cell r="BL2736">
            <v>0</v>
          </cell>
          <cell r="BM2736">
            <v>0</v>
          </cell>
          <cell r="BN2736" t="str">
            <v xml:space="preserve"> </v>
          </cell>
          <cell r="BO2736">
            <v>0</v>
          </cell>
          <cell r="BP2736">
            <v>0</v>
          </cell>
          <cell r="BQ2736" t="str">
            <v xml:space="preserve"> </v>
          </cell>
          <cell r="BR2736">
            <v>0</v>
          </cell>
          <cell r="BS2736">
            <v>0</v>
          </cell>
          <cell r="BT2736">
            <v>3.8186950024904536</v>
          </cell>
          <cell r="BU2736">
            <v>602.29999999999995</v>
          </cell>
          <cell r="BV2736">
            <v>2.2999999999999998</v>
          </cell>
          <cell r="BW2736">
            <v>2.4975024975024973</v>
          </cell>
          <cell r="BX2736">
            <v>882</v>
          </cell>
          <cell r="BY2736">
            <v>2.2027972027972029</v>
          </cell>
          <cell r="BZ2736">
            <v>1.3211925049879563</v>
          </cell>
          <cell r="CA2736">
            <v>-279.70000000000005</v>
          </cell>
          <cell r="CB2736">
            <v>9.7202797202796898E-2</v>
          </cell>
          <cell r="CC2736">
            <v>2.9095674967234602</v>
          </cell>
          <cell r="CD2736">
            <v>763</v>
          </cell>
          <cell r="CE2736">
            <v>2.2200000000000002</v>
          </cell>
          <cell r="CF2736">
            <v>3.4965034965034967</v>
          </cell>
          <cell r="CG2736">
            <v>1134</v>
          </cell>
          <cell r="CH2736">
            <v>3.9650349650349654</v>
          </cell>
          <cell r="CI2736">
            <v>-0.58693599978003652</v>
          </cell>
          <cell r="CJ2736">
            <v>-371</v>
          </cell>
          <cell r="CK2736">
            <v>-1.7450349650349652</v>
          </cell>
          <cell r="CL2736">
            <v>2.075117370892019</v>
          </cell>
          <cell r="CM2736">
            <v>1065</v>
          </cell>
          <cell r="CN2736">
            <v>2.21</v>
          </cell>
          <cell r="CO2736">
            <v>4.3706293706293708</v>
          </cell>
          <cell r="CP2736">
            <v>1008</v>
          </cell>
          <cell r="CQ2736">
            <v>4.4055944055944058</v>
          </cell>
          <cell r="CR2736">
            <v>-2.2955119997373519</v>
          </cell>
          <cell r="CS2736">
            <v>57</v>
          </cell>
          <cell r="CT2736">
            <v>-2.1955944055944059</v>
          </cell>
          <cell r="CU2736">
            <v>4.7879722436391674</v>
          </cell>
          <cell r="CV2736">
            <v>1297</v>
          </cell>
          <cell r="CW2736">
            <v>6.21</v>
          </cell>
          <cell r="CX2736">
            <v>6.1188811188811192</v>
          </cell>
          <cell r="CY2736">
            <v>1008</v>
          </cell>
          <cell r="CZ2736">
            <v>6.1678321678321684</v>
          </cell>
          <cell r="DA2736">
            <v>-1.3309088752419518</v>
          </cell>
          <cell r="DB2736">
            <v>289</v>
          </cell>
          <cell r="DC2736">
            <v>4.2167832167831598E-2</v>
          </cell>
          <cell r="DD2736">
            <v>5.4708764289602607</v>
          </cell>
          <cell r="DE2736">
            <v>1102.2</v>
          </cell>
          <cell r="DF2736">
            <v>6.03</v>
          </cell>
          <cell r="DG2736">
            <v>8.3916083916083917</v>
          </cell>
          <cell r="DH2736">
            <v>945</v>
          </cell>
          <cell r="DI2736">
            <v>7.9300699300699309</v>
          </cell>
          <cell r="DJ2736">
            <v>-2.920731962648131</v>
          </cell>
          <cell r="DK2736">
            <v>157.20000000000005</v>
          </cell>
          <cell r="DL2736">
            <v>-1.9000699300699306</v>
          </cell>
        </row>
        <row r="2746">
          <cell r="B2746" t="str">
            <v>AME004</v>
          </cell>
          <cell r="C2746" t="str">
            <v>B017B</v>
          </cell>
          <cell r="D2746">
            <v>4.2</v>
          </cell>
          <cell r="E2746">
            <v>0.62195121951219512</v>
          </cell>
          <cell r="F2746">
            <v>574</v>
          </cell>
          <cell r="H2746">
            <v>136.66666666666666</v>
          </cell>
          <cell r="I2746" t="str">
            <v xml:space="preserve"> </v>
          </cell>
          <cell r="J2746">
            <v>0</v>
          </cell>
          <cell r="K2746">
            <v>0</v>
          </cell>
          <cell r="L2746" t="str">
            <v xml:space="preserve"> </v>
          </cell>
          <cell r="M2746">
            <v>0</v>
          </cell>
          <cell r="N2746">
            <v>0</v>
          </cell>
          <cell r="O2746" t="str">
            <v xml:space="preserve"> </v>
          </cell>
          <cell r="P2746">
            <v>0</v>
          </cell>
          <cell r="Q2746">
            <v>0</v>
          </cell>
          <cell r="R2746" t="str">
            <v xml:space="preserve"> </v>
          </cell>
          <cell r="S2746">
            <v>0</v>
          </cell>
          <cell r="T2746">
            <v>0</v>
          </cell>
          <cell r="U2746" t="str">
            <v xml:space="preserve"> </v>
          </cell>
          <cell r="V2746">
            <v>0</v>
          </cell>
          <cell r="W2746">
            <v>0</v>
          </cell>
          <cell r="X2746" t="str">
            <v xml:space="preserve"> </v>
          </cell>
          <cell r="Y2746">
            <v>0</v>
          </cell>
          <cell r="Z2746">
            <v>0</v>
          </cell>
          <cell r="AA2746" t="str">
            <v xml:space="preserve"> </v>
          </cell>
          <cell r="AB2746">
            <v>0</v>
          </cell>
          <cell r="AC2746">
            <v>0</v>
          </cell>
          <cell r="AD2746" t="str">
            <v xml:space="preserve"> </v>
          </cell>
          <cell r="AE2746">
            <v>0</v>
          </cell>
          <cell r="AF2746">
            <v>0</v>
          </cell>
          <cell r="AG2746" t="str">
            <v xml:space="preserve"> </v>
          </cell>
          <cell r="AH2746">
            <v>0</v>
          </cell>
          <cell r="AI2746">
            <v>0</v>
          </cell>
          <cell r="AJ2746" t="str">
            <v xml:space="preserve"> </v>
          </cell>
          <cell r="AK2746">
            <v>0</v>
          </cell>
          <cell r="AL2746">
            <v>0</v>
          </cell>
          <cell r="AM2746" t="str">
            <v xml:space="preserve"> </v>
          </cell>
          <cell r="AN2746">
            <v>0</v>
          </cell>
          <cell r="AO2746">
            <v>0</v>
          </cell>
          <cell r="AP2746" t="str">
            <v xml:space="preserve"> </v>
          </cell>
          <cell r="AQ2746">
            <v>0</v>
          </cell>
          <cell r="AR2746">
            <v>0</v>
          </cell>
          <cell r="AS2746" t="str">
            <v xml:space="preserve"> </v>
          </cell>
          <cell r="AT2746">
            <v>0</v>
          </cell>
          <cell r="AU2746">
            <v>0</v>
          </cell>
          <cell r="AV2746" t="str">
            <v xml:space="preserve"> </v>
          </cell>
          <cell r="AW2746">
            <v>0</v>
          </cell>
          <cell r="AX2746">
            <v>0</v>
          </cell>
          <cell r="AY2746" t="str">
            <v xml:space="preserve"> </v>
          </cell>
          <cell r="AZ2746">
            <v>0</v>
          </cell>
          <cell r="BA2746">
            <v>0</v>
          </cell>
          <cell r="BB2746" t="str">
            <v xml:space="preserve"> </v>
          </cell>
          <cell r="BC2746">
            <v>0</v>
          </cell>
          <cell r="BD2746">
            <v>0</v>
          </cell>
          <cell r="BE2746" t="str">
            <v xml:space="preserve"> </v>
          </cell>
          <cell r="BF2746">
            <v>0</v>
          </cell>
          <cell r="BG2746">
            <v>0</v>
          </cell>
          <cell r="BH2746" t="str">
            <v xml:space="preserve"> </v>
          </cell>
          <cell r="BI2746">
            <v>0</v>
          </cell>
          <cell r="BJ2746">
            <v>0</v>
          </cell>
          <cell r="BK2746" t="str">
            <v xml:space="preserve"> </v>
          </cell>
          <cell r="BL2746">
            <v>0</v>
          </cell>
          <cell r="BM2746">
            <v>0</v>
          </cell>
          <cell r="BN2746" t="str">
            <v xml:space="preserve"> </v>
          </cell>
          <cell r="BO2746">
            <v>0</v>
          </cell>
          <cell r="BP2746">
            <v>0</v>
          </cell>
          <cell r="BQ2746" t="str">
            <v xml:space="preserve"> </v>
          </cell>
          <cell r="BR2746">
            <v>0</v>
          </cell>
          <cell r="BS2746">
            <v>0</v>
          </cell>
          <cell r="BT2746">
            <v>4.2274360600295919</v>
          </cell>
          <cell r="BU2746">
            <v>473.1</v>
          </cell>
          <cell r="BV2746">
            <v>2</v>
          </cell>
          <cell r="BW2746">
            <v>2.4975024975024973</v>
          </cell>
          <cell r="BX2746">
            <v>3038</v>
          </cell>
          <cell r="BY2746">
            <v>7.5874125874125866</v>
          </cell>
          <cell r="BZ2746">
            <v>1.7299335625270946</v>
          </cell>
          <cell r="CA2746">
            <v>-2564.9</v>
          </cell>
          <cell r="CB2746">
            <v>-5.5874125874125866</v>
          </cell>
          <cell r="CC2746">
            <v>4.5701248799231511</v>
          </cell>
          <cell r="CD2746">
            <v>4164</v>
          </cell>
          <cell r="CE2746">
            <v>19.03</v>
          </cell>
          <cell r="CF2746">
            <v>3.4965034965034962</v>
          </cell>
          <cell r="CG2746">
            <v>3906</v>
          </cell>
          <cell r="CH2746">
            <v>13.657342657342657</v>
          </cell>
          <cell r="CI2746">
            <v>1.0736213834196549</v>
          </cell>
          <cell r="CJ2746">
            <v>258</v>
          </cell>
          <cell r="CK2746">
            <v>5.3726573426573445</v>
          </cell>
          <cell r="CL2746">
            <v>3.2010678315738383</v>
          </cell>
          <cell r="CM2746">
            <v>8241</v>
          </cell>
          <cell r="CN2746">
            <v>26.38</v>
          </cell>
          <cell r="CO2746">
            <v>4.37062937062937</v>
          </cell>
          <cell r="CP2746">
            <v>3472</v>
          </cell>
          <cell r="CQ2746">
            <v>15.174825174825173</v>
          </cell>
          <cell r="CR2746">
            <v>-1.1695615390555316</v>
          </cell>
          <cell r="CS2746">
            <v>4769</v>
          </cell>
          <cell r="CT2746">
            <v>11.205174825174826</v>
          </cell>
          <cell r="CU2746">
            <v>4.8521146226849723</v>
          </cell>
          <cell r="CV2746">
            <v>10853</v>
          </cell>
          <cell r="CW2746">
            <v>52.66</v>
          </cell>
          <cell r="CX2746">
            <v>4.5111838833811921</v>
          </cell>
          <cell r="CY2746">
            <v>6244</v>
          </cell>
          <cell r="CZ2746">
            <v>28.167832167832167</v>
          </cell>
          <cell r="DA2746">
            <v>0.34093073930378015</v>
          </cell>
          <cell r="DB2746">
            <v>4609</v>
          </cell>
          <cell r="DC2746">
            <v>24.49216783216783</v>
          </cell>
          <cell r="DD2746">
            <v>5.3365118084044791</v>
          </cell>
          <cell r="DE2746">
            <v>9019</v>
          </cell>
          <cell r="DF2746">
            <v>48.13</v>
          </cell>
          <cell r="DG2746">
            <v>5.8331461763049965</v>
          </cell>
          <cell r="DH2746">
            <v>6819</v>
          </cell>
          <cell r="DI2746">
            <v>39.776223776223773</v>
          </cell>
          <cell r="DJ2746">
            <v>-0.4966343679005174</v>
          </cell>
          <cell r="DK2746">
            <v>2200</v>
          </cell>
          <cell r="DL2746">
            <v>8.3537762237762294</v>
          </cell>
        </row>
        <row r="2756">
          <cell r="B2756" t="str">
            <v>AME004</v>
          </cell>
          <cell r="C2756" t="str">
            <v>A019C</v>
          </cell>
          <cell r="D2756">
            <v>2.6999999999999997</v>
          </cell>
          <cell r="E2756">
            <v>0.23604060913705582</v>
          </cell>
          <cell r="F2756">
            <v>394</v>
          </cell>
          <cell r="H2756">
            <v>145.92592592592595</v>
          </cell>
          <cell r="I2756" t="str">
            <v xml:space="preserve"> </v>
          </cell>
          <cell r="J2756">
            <v>0</v>
          </cell>
          <cell r="K2756">
            <v>0</v>
          </cell>
          <cell r="L2756" t="str">
            <v xml:space="preserve"> </v>
          </cell>
          <cell r="M2756">
            <v>0</v>
          </cell>
          <cell r="N2756">
            <v>0</v>
          </cell>
          <cell r="O2756" t="str">
            <v xml:space="preserve"> </v>
          </cell>
          <cell r="P2756">
            <v>0</v>
          </cell>
          <cell r="Q2756">
            <v>0</v>
          </cell>
          <cell r="R2756" t="str">
            <v xml:space="preserve"> </v>
          </cell>
          <cell r="S2756">
            <v>0</v>
          </cell>
          <cell r="T2756">
            <v>0</v>
          </cell>
          <cell r="U2756" t="str">
            <v xml:space="preserve"> </v>
          </cell>
          <cell r="V2756">
            <v>0</v>
          </cell>
          <cell r="W2756">
            <v>0</v>
          </cell>
          <cell r="X2756" t="str">
            <v xml:space="preserve"> </v>
          </cell>
          <cell r="Y2756">
            <v>0</v>
          </cell>
          <cell r="Z2756">
            <v>0</v>
          </cell>
          <cell r="AA2756" t="str">
            <v xml:space="preserve"> </v>
          </cell>
          <cell r="AB2756">
            <v>0</v>
          </cell>
          <cell r="AC2756">
            <v>0</v>
          </cell>
          <cell r="AD2756" t="str">
            <v xml:space="preserve"> </v>
          </cell>
          <cell r="AE2756">
            <v>0</v>
          </cell>
          <cell r="AF2756">
            <v>0</v>
          </cell>
          <cell r="AG2756" t="str">
            <v xml:space="preserve"> </v>
          </cell>
          <cell r="AH2756">
            <v>0</v>
          </cell>
          <cell r="AI2756">
            <v>0</v>
          </cell>
          <cell r="AJ2756" t="str">
            <v xml:space="preserve"> </v>
          </cell>
          <cell r="AK2756">
            <v>0</v>
          </cell>
          <cell r="AL2756">
            <v>0</v>
          </cell>
          <cell r="AM2756" t="str">
            <v xml:space="preserve"> </v>
          </cell>
          <cell r="AN2756">
            <v>0</v>
          </cell>
          <cell r="AO2756">
            <v>0</v>
          </cell>
          <cell r="AP2756" t="str">
            <v xml:space="preserve"> </v>
          </cell>
          <cell r="AQ2756">
            <v>0</v>
          </cell>
          <cell r="AR2756">
            <v>0</v>
          </cell>
          <cell r="AS2756" t="str">
            <v xml:space="preserve"> </v>
          </cell>
          <cell r="AT2756">
            <v>0</v>
          </cell>
          <cell r="AU2756">
            <v>0</v>
          </cell>
          <cell r="AV2756" t="str">
            <v xml:space="preserve"> </v>
          </cell>
          <cell r="AW2756">
            <v>0</v>
          </cell>
          <cell r="AX2756">
            <v>0</v>
          </cell>
          <cell r="AY2756" t="str">
            <v xml:space="preserve"> </v>
          </cell>
          <cell r="AZ2756">
            <v>0</v>
          </cell>
          <cell r="BA2756">
            <v>0</v>
          </cell>
          <cell r="BB2756" t="str">
            <v xml:space="preserve"> </v>
          </cell>
          <cell r="BC2756">
            <v>0</v>
          </cell>
          <cell r="BD2756">
            <v>0</v>
          </cell>
          <cell r="BE2756" t="str">
            <v xml:space="preserve"> </v>
          </cell>
          <cell r="BF2756">
            <v>0</v>
          </cell>
          <cell r="BG2756">
            <v>0</v>
          </cell>
          <cell r="BH2756" t="str">
            <v xml:space="preserve"> </v>
          </cell>
          <cell r="BI2756">
            <v>0</v>
          </cell>
          <cell r="BJ2756">
            <v>0</v>
          </cell>
          <cell r="BK2756" t="str">
            <v xml:space="preserve"> </v>
          </cell>
          <cell r="BL2756">
            <v>0</v>
          </cell>
          <cell r="BM2756">
            <v>0</v>
          </cell>
          <cell r="BN2756" t="str">
            <v xml:space="preserve"> </v>
          </cell>
          <cell r="BO2756">
            <v>0</v>
          </cell>
          <cell r="BP2756">
            <v>0</v>
          </cell>
          <cell r="BQ2756" t="str">
            <v xml:space="preserve"> </v>
          </cell>
          <cell r="BR2756">
            <v>0</v>
          </cell>
          <cell r="BS2756">
            <v>0</v>
          </cell>
          <cell r="BT2756" t="str">
            <v xml:space="preserve"> </v>
          </cell>
          <cell r="BU2756">
            <v>0</v>
          </cell>
          <cell r="BV2756">
            <v>0</v>
          </cell>
          <cell r="BW2756" t="str">
            <v xml:space="preserve"> </v>
          </cell>
          <cell r="BX2756">
            <v>0</v>
          </cell>
          <cell r="BY2756">
            <v>0</v>
          </cell>
          <cell r="BZ2756" t="str">
            <v xml:space="preserve"> </v>
          </cell>
          <cell r="CA2756">
            <v>0</v>
          </cell>
          <cell r="CB2756">
            <v>0</v>
          </cell>
          <cell r="CC2756">
            <v>4.4230769230769234</v>
          </cell>
          <cell r="CD2756">
            <v>832</v>
          </cell>
          <cell r="CE2756">
            <v>3.68</v>
          </cell>
          <cell r="CF2756">
            <v>2.4975024975024978</v>
          </cell>
          <cell r="CG2756">
            <v>4214</v>
          </cell>
          <cell r="CH2756">
            <v>10.524475524475525</v>
          </cell>
          <cell r="CI2756">
            <v>1.9255744255744256</v>
          </cell>
          <cell r="CJ2756">
            <v>-3382</v>
          </cell>
          <cell r="CK2756">
            <v>-6.8444755244755253</v>
          </cell>
          <cell r="CL2756">
            <v>2.5252834814587803</v>
          </cell>
          <cell r="CM2756">
            <v>6526</v>
          </cell>
          <cell r="CN2756">
            <v>16.48</v>
          </cell>
          <cell r="CO2756">
            <v>3.4713397433800472</v>
          </cell>
          <cell r="CP2756">
            <v>5558</v>
          </cell>
          <cell r="CQ2756">
            <v>19.2937062937063</v>
          </cell>
          <cell r="CR2756">
            <v>-0.94605626192126691</v>
          </cell>
          <cell r="CS2756">
            <v>968</v>
          </cell>
          <cell r="CT2756">
            <v>-2.8137062937063</v>
          </cell>
          <cell r="CU2756">
            <v>4.4568690095846648</v>
          </cell>
          <cell r="CV2756">
            <v>6260</v>
          </cell>
          <cell r="CW2756">
            <v>27.9</v>
          </cell>
          <cell r="CX2756">
            <v>4.33913564417968</v>
          </cell>
          <cell r="CY2756">
            <v>4996</v>
          </cell>
          <cell r="CZ2756">
            <v>21.67832167832168</v>
          </cell>
          <cell r="DA2756">
            <v>0.1177333654049848</v>
          </cell>
          <cell r="DB2756">
            <v>1264</v>
          </cell>
          <cell r="DC2756">
            <v>6.2216783216783185</v>
          </cell>
          <cell r="DD2756">
            <v>5.2551212939100029</v>
          </cell>
          <cell r="DE2756">
            <v>5297.689328743546</v>
          </cell>
          <cell r="DF2756">
            <v>27.84</v>
          </cell>
          <cell r="DG2756">
            <v>6.0626672363006779</v>
          </cell>
          <cell r="DH2756">
            <v>4976</v>
          </cell>
          <cell r="DI2756">
            <v>30.167832167832174</v>
          </cell>
          <cell r="DJ2756">
            <v>-0.80754594239067501</v>
          </cell>
          <cell r="DK2756">
            <v>321.68932874354596</v>
          </cell>
          <cell r="DL2756">
            <v>-2.3278321678321738</v>
          </cell>
        </row>
        <row r="2765">
          <cell r="B2765" t="str">
            <v>AME004</v>
          </cell>
          <cell r="C2765" t="str">
            <v>A020C</v>
          </cell>
          <cell r="D2765">
            <v>1.8</v>
          </cell>
          <cell r="E2765">
            <v>0.18287937743190663</v>
          </cell>
          <cell r="F2765">
            <v>257</v>
          </cell>
          <cell r="H2765">
            <v>142.77777777777777</v>
          </cell>
          <cell r="I2765" t="str">
            <v xml:space="preserve"> </v>
          </cell>
          <cell r="J2765">
            <v>0</v>
          </cell>
          <cell r="K2765">
            <v>0</v>
          </cell>
          <cell r="L2765" t="str">
            <v xml:space="preserve"> </v>
          </cell>
          <cell r="M2765">
            <v>0</v>
          </cell>
          <cell r="N2765">
            <v>0</v>
          </cell>
          <cell r="O2765" t="str">
            <v xml:space="preserve"> </v>
          </cell>
          <cell r="P2765">
            <v>0</v>
          </cell>
          <cell r="Q2765">
            <v>0</v>
          </cell>
          <cell r="R2765" t="str">
            <v xml:space="preserve"> </v>
          </cell>
          <cell r="S2765">
            <v>0</v>
          </cell>
          <cell r="T2765">
            <v>0</v>
          </cell>
          <cell r="U2765" t="str">
            <v xml:space="preserve"> </v>
          </cell>
          <cell r="V2765">
            <v>0</v>
          </cell>
          <cell r="W2765">
            <v>0</v>
          </cell>
          <cell r="X2765" t="str">
            <v xml:space="preserve"> </v>
          </cell>
          <cell r="Y2765">
            <v>0</v>
          </cell>
          <cell r="Z2765">
            <v>0</v>
          </cell>
          <cell r="AA2765" t="str">
            <v xml:space="preserve"> </v>
          </cell>
          <cell r="AB2765">
            <v>0</v>
          </cell>
          <cell r="AC2765">
            <v>0</v>
          </cell>
          <cell r="AD2765" t="str">
            <v xml:space="preserve"> </v>
          </cell>
          <cell r="AE2765">
            <v>0</v>
          </cell>
          <cell r="AF2765">
            <v>0</v>
          </cell>
          <cell r="AG2765" t="str">
            <v xml:space="preserve"> </v>
          </cell>
          <cell r="AH2765">
            <v>0</v>
          </cell>
          <cell r="AI2765">
            <v>0</v>
          </cell>
          <cell r="AJ2765" t="str">
            <v xml:space="preserve"> </v>
          </cell>
          <cell r="AK2765">
            <v>0</v>
          </cell>
          <cell r="AL2765">
            <v>0</v>
          </cell>
          <cell r="AM2765" t="str">
            <v xml:space="preserve"> </v>
          </cell>
          <cell r="AN2765">
            <v>0</v>
          </cell>
          <cell r="AO2765">
            <v>0</v>
          </cell>
          <cell r="AP2765" t="str">
            <v xml:space="preserve"> </v>
          </cell>
          <cell r="AQ2765">
            <v>0</v>
          </cell>
          <cell r="AR2765">
            <v>0</v>
          </cell>
          <cell r="AS2765" t="str">
            <v xml:space="preserve"> </v>
          </cell>
          <cell r="AT2765">
            <v>0</v>
          </cell>
          <cell r="AU2765">
            <v>0</v>
          </cell>
          <cell r="AV2765" t="str">
            <v xml:space="preserve"> </v>
          </cell>
          <cell r="AW2765">
            <v>0</v>
          </cell>
          <cell r="AX2765">
            <v>0</v>
          </cell>
          <cell r="AY2765" t="str">
            <v xml:space="preserve"> </v>
          </cell>
          <cell r="AZ2765">
            <v>0</v>
          </cell>
          <cell r="BA2765">
            <v>0</v>
          </cell>
          <cell r="BB2765" t="str">
            <v xml:space="preserve"> </v>
          </cell>
          <cell r="BC2765">
            <v>0</v>
          </cell>
          <cell r="BD2765">
            <v>0</v>
          </cell>
          <cell r="BE2765" t="str">
            <v xml:space="preserve"> </v>
          </cell>
          <cell r="BF2765">
            <v>0</v>
          </cell>
          <cell r="BG2765">
            <v>0</v>
          </cell>
          <cell r="BH2765" t="str">
            <v xml:space="preserve"> </v>
          </cell>
          <cell r="BI2765">
            <v>0</v>
          </cell>
          <cell r="BJ2765">
            <v>0</v>
          </cell>
          <cell r="BK2765" t="str">
            <v xml:space="preserve"> </v>
          </cell>
          <cell r="BL2765">
            <v>0</v>
          </cell>
          <cell r="BM2765">
            <v>0</v>
          </cell>
          <cell r="BN2765" t="str">
            <v xml:space="preserve"> </v>
          </cell>
          <cell r="BO2765">
            <v>0</v>
          </cell>
          <cell r="BP2765">
            <v>0</v>
          </cell>
          <cell r="BQ2765" t="str">
            <v xml:space="preserve"> </v>
          </cell>
          <cell r="BR2765">
            <v>0</v>
          </cell>
          <cell r="BS2765">
            <v>0</v>
          </cell>
          <cell r="BT2765" t="str">
            <v xml:space="preserve"> </v>
          </cell>
          <cell r="BU2765">
            <v>0</v>
          </cell>
          <cell r="BV2765">
            <v>0</v>
          </cell>
          <cell r="BW2765" t="str">
            <v xml:space="preserve"> </v>
          </cell>
          <cell r="BX2765">
            <v>0</v>
          </cell>
          <cell r="BY2765">
            <v>0</v>
          </cell>
          <cell r="BZ2765" t="str">
            <v xml:space="preserve"> </v>
          </cell>
          <cell r="CA2765">
            <v>0</v>
          </cell>
          <cell r="CB2765">
            <v>0</v>
          </cell>
          <cell r="CC2765">
            <v>2.5299401197604792</v>
          </cell>
          <cell r="CD2765">
            <v>668</v>
          </cell>
          <cell r="CE2765">
            <v>1.69</v>
          </cell>
          <cell r="CF2765">
            <v>2.4975024975024969</v>
          </cell>
          <cell r="CG2765">
            <v>2940</v>
          </cell>
          <cell r="CH2765">
            <v>7.3426573426573416</v>
          </cell>
          <cell r="CI2765">
            <v>3.2437622257982301E-2</v>
          </cell>
          <cell r="CJ2765">
            <v>-2272</v>
          </cell>
          <cell r="CK2765">
            <v>-5.6526573426573421</v>
          </cell>
          <cell r="CL2765">
            <v>2.1757698359181838</v>
          </cell>
          <cell r="CM2765">
            <v>4449</v>
          </cell>
          <cell r="CN2765">
            <v>9.68</v>
          </cell>
          <cell r="CO2765">
            <v>3.4965034965034958</v>
          </cell>
          <cell r="CP2765">
            <v>3780</v>
          </cell>
          <cell r="CQ2765">
            <v>13.216783216783215</v>
          </cell>
          <cell r="CR2765">
            <v>-1.3207336605853119</v>
          </cell>
          <cell r="CS2765">
            <v>669</v>
          </cell>
          <cell r="CT2765">
            <v>-3.5367832167832152</v>
          </cell>
          <cell r="CU2765">
            <v>4.2663831432437656</v>
          </cell>
          <cell r="CV2765">
            <v>5173</v>
          </cell>
          <cell r="CW2765">
            <v>22.07</v>
          </cell>
          <cell r="CX2765">
            <v>4.2467260366093047</v>
          </cell>
          <cell r="CY2765">
            <v>3598</v>
          </cell>
          <cell r="CZ2765">
            <v>15.279720279720278</v>
          </cell>
          <cell r="DA2765">
            <v>1.9657106634460852E-2</v>
          </cell>
          <cell r="DB2765">
            <v>1575</v>
          </cell>
          <cell r="DC2765">
            <v>6.790279720279722</v>
          </cell>
          <cell r="DD2765">
            <v>4.9750723944043438</v>
          </cell>
          <cell r="DE2765">
            <v>4677.3188720173539</v>
          </cell>
          <cell r="DF2765">
            <v>23.27</v>
          </cell>
          <cell r="DG2765">
            <v>5.8999919883716938</v>
          </cell>
          <cell r="DH2765">
            <v>3666</v>
          </cell>
          <cell r="DI2765">
            <v>21.62937062937063</v>
          </cell>
          <cell r="DJ2765">
            <v>-0.92491959396735002</v>
          </cell>
          <cell r="DK2765">
            <v>1011.3188720173539</v>
          </cell>
          <cell r="DL2765">
            <v>1.6406293706293695</v>
          </cell>
        </row>
        <row r="2774">
          <cell r="B2774" t="str">
            <v>AME004</v>
          </cell>
          <cell r="C2774" t="str">
            <v>B012C</v>
          </cell>
          <cell r="D2774">
            <v>0.4</v>
          </cell>
          <cell r="E2774">
            <v>0.12857142857142856</v>
          </cell>
          <cell r="F2774">
            <v>70</v>
          </cell>
          <cell r="H2774">
            <v>175</v>
          </cell>
          <cell r="I2774" t="str">
            <v xml:space="preserve"> </v>
          </cell>
          <cell r="J2774">
            <v>0</v>
          </cell>
          <cell r="K2774">
            <v>0</v>
          </cell>
          <cell r="L2774" t="str">
            <v xml:space="preserve"> </v>
          </cell>
          <cell r="M2774">
            <v>0</v>
          </cell>
          <cell r="N2774">
            <v>0</v>
          </cell>
          <cell r="O2774" t="str">
            <v xml:space="preserve"> </v>
          </cell>
          <cell r="P2774">
            <v>0</v>
          </cell>
          <cell r="Q2774">
            <v>0</v>
          </cell>
          <cell r="R2774" t="str">
            <v xml:space="preserve"> </v>
          </cell>
          <cell r="S2774">
            <v>0</v>
          </cell>
          <cell r="T2774">
            <v>0</v>
          </cell>
          <cell r="U2774" t="str">
            <v xml:space="preserve"> </v>
          </cell>
          <cell r="V2774">
            <v>0</v>
          </cell>
          <cell r="W2774">
            <v>0</v>
          </cell>
          <cell r="X2774" t="str">
            <v xml:space="preserve"> </v>
          </cell>
          <cell r="Y2774">
            <v>0</v>
          </cell>
          <cell r="Z2774">
            <v>0</v>
          </cell>
          <cell r="AA2774" t="str">
            <v xml:space="preserve"> </v>
          </cell>
          <cell r="AB2774">
            <v>0</v>
          </cell>
          <cell r="AC2774">
            <v>0</v>
          </cell>
          <cell r="AD2774" t="str">
            <v xml:space="preserve"> </v>
          </cell>
          <cell r="AE2774">
            <v>0</v>
          </cell>
          <cell r="AF2774">
            <v>0</v>
          </cell>
          <cell r="AG2774" t="str">
            <v xml:space="preserve"> </v>
          </cell>
          <cell r="AH2774">
            <v>0</v>
          </cell>
          <cell r="AI2774">
            <v>0</v>
          </cell>
          <cell r="AJ2774" t="str">
            <v xml:space="preserve"> </v>
          </cell>
          <cell r="AK2774">
            <v>0</v>
          </cell>
          <cell r="AL2774">
            <v>0</v>
          </cell>
          <cell r="AM2774" t="str">
            <v xml:space="preserve"> </v>
          </cell>
          <cell r="AN2774">
            <v>0</v>
          </cell>
          <cell r="AO2774">
            <v>0</v>
          </cell>
          <cell r="AP2774" t="str">
            <v xml:space="preserve"> </v>
          </cell>
          <cell r="AQ2774">
            <v>0</v>
          </cell>
          <cell r="AR2774">
            <v>0</v>
          </cell>
          <cell r="AS2774" t="str">
            <v xml:space="preserve"> </v>
          </cell>
          <cell r="AT2774">
            <v>0</v>
          </cell>
          <cell r="AU2774">
            <v>0</v>
          </cell>
          <cell r="AV2774" t="str">
            <v xml:space="preserve"> </v>
          </cell>
          <cell r="AW2774">
            <v>0</v>
          </cell>
          <cell r="AX2774">
            <v>0</v>
          </cell>
          <cell r="AY2774" t="str">
            <v xml:space="preserve"> </v>
          </cell>
          <cell r="AZ2774">
            <v>0</v>
          </cell>
          <cell r="BA2774">
            <v>0</v>
          </cell>
          <cell r="BB2774" t="str">
            <v xml:space="preserve"> </v>
          </cell>
          <cell r="BC2774">
            <v>0</v>
          </cell>
          <cell r="BD2774">
            <v>0</v>
          </cell>
          <cell r="BE2774" t="str">
            <v xml:space="preserve"> </v>
          </cell>
          <cell r="BF2774">
            <v>0</v>
          </cell>
          <cell r="BG2774">
            <v>0</v>
          </cell>
          <cell r="BH2774" t="str">
            <v xml:space="preserve"> </v>
          </cell>
          <cell r="BI2774">
            <v>0</v>
          </cell>
          <cell r="BJ2774">
            <v>0</v>
          </cell>
          <cell r="BK2774" t="str">
            <v xml:space="preserve"> </v>
          </cell>
          <cell r="BL2774">
            <v>0</v>
          </cell>
          <cell r="BM2774">
            <v>0</v>
          </cell>
          <cell r="BN2774" t="str">
            <v xml:space="preserve"> </v>
          </cell>
          <cell r="BO2774">
            <v>0</v>
          </cell>
          <cell r="BP2774">
            <v>0</v>
          </cell>
          <cell r="BQ2774" t="str">
            <v xml:space="preserve"> </v>
          </cell>
          <cell r="BR2774">
            <v>0</v>
          </cell>
          <cell r="BS2774">
            <v>0</v>
          </cell>
          <cell r="BT2774" t="str">
            <v xml:space="preserve"> </v>
          </cell>
          <cell r="BU2774">
            <v>0</v>
          </cell>
          <cell r="BV2774">
            <v>0</v>
          </cell>
          <cell r="BW2774" t="str">
            <v xml:space="preserve"> </v>
          </cell>
          <cell r="BX2774">
            <v>0</v>
          </cell>
          <cell r="BY2774">
            <v>0</v>
          </cell>
          <cell r="BZ2774" t="str">
            <v xml:space="preserve"> </v>
          </cell>
          <cell r="CA2774">
            <v>0</v>
          </cell>
          <cell r="CB2774">
            <v>0</v>
          </cell>
          <cell r="CC2774">
            <v>2.7626459143968871</v>
          </cell>
          <cell r="CD2774">
            <v>257</v>
          </cell>
          <cell r="CE2774">
            <v>0.71</v>
          </cell>
          <cell r="CF2774">
            <v>2.4975024975024978</v>
          </cell>
          <cell r="CG2774">
            <v>854</v>
          </cell>
          <cell r="CH2774">
            <v>2.1328671328671329</v>
          </cell>
          <cell r="CI2774">
            <v>0.26514341689438936</v>
          </cell>
          <cell r="CJ2774">
            <v>-597</v>
          </cell>
          <cell r="CK2774">
            <v>-1.422867132867133</v>
          </cell>
          <cell r="CL2774">
            <v>2.5773195876288661</v>
          </cell>
          <cell r="CM2774">
            <v>776</v>
          </cell>
          <cell r="CN2774">
            <v>2</v>
          </cell>
          <cell r="CO2774">
            <v>3.4965034965034971</v>
          </cell>
          <cell r="CP2774">
            <v>1098</v>
          </cell>
          <cell r="CQ2774">
            <v>3.8391608391608396</v>
          </cell>
          <cell r="CR2774">
            <v>-0.91918390887463097</v>
          </cell>
          <cell r="CS2774">
            <v>-322</v>
          </cell>
          <cell r="CT2774">
            <v>-1.8391608391608396</v>
          </cell>
          <cell r="CU2774">
            <v>4.70404984423676</v>
          </cell>
          <cell r="CV2774">
            <v>963</v>
          </cell>
          <cell r="CW2774">
            <v>4.53</v>
          </cell>
          <cell r="CX2774">
            <v>4.3706293706293708</v>
          </cell>
          <cell r="CY2774">
            <v>976</v>
          </cell>
          <cell r="CZ2774">
            <v>4.2657342657342658</v>
          </cell>
          <cell r="DA2774">
            <v>0.33342047360738913</v>
          </cell>
          <cell r="DB2774">
            <v>-13</v>
          </cell>
          <cell r="DC2774">
            <v>0.26426573426573441</v>
          </cell>
          <cell r="DD2774">
            <v>5.3816172480142095</v>
          </cell>
          <cell r="DE2774">
            <v>938.37962962962956</v>
          </cell>
          <cell r="DF2774">
            <v>5.05</v>
          </cell>
          <cell r="DG2774">
            <v>6.1188811188811183</v>
          </cell>
          <cell r="DH2774">
            <v>976</v>
          </cell>
          <cell r="DI2774">
            <v>5.9720279720279716</v>
          </cell>
          <cell r="DJ2774">
            <v>-0.73726387086690881</v>
          </cell>
          <cell r="DK2774">
            <v>-37.620370370370438</v>
          </cell>
          <cell r="DL2774">
            <v>-0.92202797202797182</v>
          </cell>
        </row>
        <row r="2783">
          <cell r="B2783" t="str">
            <v>AME004</v>
          </cell>
          <cell r="C2783" t="str">
            <v>B014C</v>
          </cell>
          <cell r="D2783">
            <v>14.3</v>
          </cell>
          <cell r="E2783">
            <v>0.20953326713008938</v>
          </cell>
          <cell r="F2783">
            <v>2014</v>
          </cell>
          <cell r="H2783">
            <v>140.83916083916083</v>
          </cell>
          <cell r="I2783" t="str">
            <v xml:space="preserve"> </v>
          </cell>
          <cell r="J2783">
            <v>0</v>
          </cell>
          <cell r="K2783">
            <v>0</v>
          </cell>
          <cell r="L2783" t="str">
            <v xml:space="preserve"> </v>
          </cell>
          <cell r="M2783">
            <v>0</v>
          </cell>
          <cell r="N2783">
            <v>0</v>
          </cell>
          <cell r="O2783" t="str">
            <v xml:space="preserve"> </v>
          </cell>
          <cell r="P2783">
            <v>0</v>
          </cell>
          <cell r="Q2783">
            <v>0</v>
          </cell>
          <cell r="R2783" t="str">
            <v xml:space="preserve"> </v>
          </cell>
          <cell r="S2783">
            <v>0</v>
          </cell>
          <cell r="T2783">
            <v>0</v>
          </cell>
          <cell r="U2783" t="str">
            <v xml:space="preserve"> </v>
          </cell>
          <cell r="V2783">
            <v>0</v>
          </cell>
          <cell r="W2783">
            <v>0</v>
          </cell>
          <cell r="X2783" t="str">
            <v xml:space="preserve"> </v>
          </cell>
          <cell r="Y2783">
            <v>0</v>
          </cell>
          <cell r="Z2783">
            <v>0</v>
          </cell>
          <cell r="AA2783" t="str">
            <v xml:space="preserve"> </v>
          </cell>
          <cell r="AB2783">
            <v>0</v>
          </cell>
          <cell r="AC2783">
            <v>0</v>
          </cell>
          <cell r="AD2783" t="str">
            <v xml:space="preserve"> </v>
          </cell>
          <cell r="AE2783">
            <v>0</v>
          </cell>
          <cell r="AF2783">
            <v>0</v>
          </cell>
          <cell r="AG2783" t="str">
            <v xml:space="preserve"> </v>
          </cell>
          <cell r="AH2783">
            <v>0</v>
          </cell>
          <cell r="AI2783">
            <v>0</v>
          </cell>
          <cell r="AJ2783" t="str">
            <v xml:space="preserve"> </v>
          </cell>
          <cell r="AK2783">
            <v>0</v>
          </cell>
          <cell r="AL2783">
            <v>0</v>
          </cell>
          <cell r="AM2783" t="str">
            <v xml:space="preserve"> </v>
          </cell>
          <cell r="AN2783">
            <v>0</v>
          </cell>
          <cell r="AO2783">
            <v>0</v>
          </cell>
          <cell r="AP2783" t="str">
            <v xml:space="preserve"> </v>
          </cell>
          <cell r="AQ2783">
            <v>0</v>
          </cell>
          <cell r="AR2783">
            <v>0</v>
          </cell>
          <cell r="AS2783" t="str">
            <v xml:space="preserve"> </v>
          </cell>
          <cell r="AT2783">
            <v>0</v>
          </cell>
          <cell r="AU2783">
            <v>0</v>
          </cell>
          <cell r="AV2783" t="str">
            <v xml:space="preserve"> </v>
          </cell>
          <cell r="AW2783">
            <v>0</v>
          </cell>
          <cell r="AX2783">
            <v>0</v>
          </cell>
          <cell r="AY2783" t="str">
            <v xml:space="preserve"> </v>
          </cell>
          <cell r="AZ2783">
            <v>0</v>
          </cell>
          <cell r="BA2783">
            <v>0</v>
          </cell>
          <cell r="BB2783" t="str">
            <v xml:space="preserve"> </v>
          </cell>
          <cell r="BC2783">
            <v>0</v>
          </cell>
          <cell r="BD2783">
            <v>0</v>
          </cell>
          <cell r="BE2783" t="str">
            <v xml:space="preserve"> </v>
          </cell>
          <cell r="BF2783">
            <v>0</v>
          </cell>
          <cell r="BG2783">
            <v>0</v>
          </cell>
          <cell r="BH2783" t="str">
            <v xml:space="preserve"> </v>
          </cell>
          <cell r="BI2783">
            <v>0</v>
          </cell>
          <cell r="BJ2783">
            <v>0</v>
          </cell>
          <cell r="BK2783" t="str">
            <v xml:space="preserve"> </v>
          </cell>
          <cell r="BL2783">
            <v>0</v>
          </cell>
          <cell r="BM2783">
            <v>0</v>
          </cell>
          <cell r="BN2783" t="str">
            <v xml:space="preserve"> </v>
          </cell>
          <cell r="BO2783">
            <v>0</v>
          </cell>
          <cell r="BP2783">
            <v>0</v>
          </cell>
          <cell r="BQ2783" t="str">
            <v xml:space="preserve"> </v>
          </cell>
          <cell r="BR2783">
            <v>0</v>
          </cell>
          <cell r="BS2783">
            <v>0</v>
          </cell>
          <cell r="BT2783" t="str">
            <v xml:space="preserve"> </v>
          </cell>
          <cell r="BU2783">
            <v>0</v>
          </cell>
          <cell r="BV2783">
            <v>0</v>
          </cell>
          <cell r="BW2783" t="str">
            <v xml:space="preserve"> </v>
          </cell>
          <cell r="BX2783">
            <v>0</v>
          </cell>
          <cell r="BY2783">
            <v>0</v>
          </cell>
          <cell r="BZ2783" t="str">
            <v xml:space="preserve"> </v>
          </cell>
          <cell r="CA2783">
            <v>0</v>
          </cell>
          <cell r="CB2783">
            <v>0</v>
          </cell>
          <cell r="CC2783">
            <v>3.8954819904226525</v>
          </cell>
          <cell r="CD2783">
            <v>4803</v>
          </cell>
          <cell r="CE2783">
            <v>18.71</v>
          </cell>
          <cell r="CF2783">
            <v>2.4975024975024978</v>
          </cell>
          <cell r="CG2783">
            <v>22288</v>
          </cell>
          <cell r="CH2783">
            <v>55.664335664335667</v>
          </cell>
          <cell r="CI2783">
            <v>1.3979794929201548</v>
          </cell>
          <cell r="CJ2783">
            <v>-17485</v>
          </cell>
          <cell r="CK2783">
            <v>-36.954335664335666</v>
          </cell>
          <cell r="CL2783">
            <v>3.6474947639761561</v>
          </cell>
          <cell r="CM2783">
            <v>18621</v>
          </cell>
          <cell r="CN2783">
            <v>67.92</v>
          </cell>
          <cell r="CO2783">
            <v>3.4965034965034967</v>
          </cell>
          <cell r="CP2783">
            <v>28656</v>
          </cell>
          <cell r="CQ2783">
            <v>100.1958041958042</v>
          </cell>
          <cell r="CR2783">
            <v>0.15099126747265945</v>
          </cell>
          <cell r="CS2783">
            <v>-10035</v>
          </cell>
          <cell r="CT2783">
            <v>-32.275804195804199</v>
          </cell>
          <cell r="CU2783">
            <v>4.422777720153511</v>
          </cell>
          <cell r="CV2783">
            <v>28923</v>
          </cell>
          <cell r="CW2783">
            <v>127.92</v>
          </cell>
          <cell r="CX2783">
            <v>4.3706293706293708</v>
          </cell>
          <cell r="CY2783">
            <v>25472</v>
          </cell>
          <cell r="CZ2783">
            <v>111.32867132867133</v>
          </cell>
          <cell r="DA2783">
            <v>5.2148349524140158E-2</v>
          </cell>
          <cell r="DB2783">
            <v>3451</v>
          </cell>
          <cell r="DC2783">
            <v>16.591328671328668</v>
          </cell>
          <cell r="DD2783">
            <v>5.2403260919009949</v>
          </cell>
          <cell r="DE2783">
            <v>25196.90524680704</v>
          </cell>
          <cell r="DF2783">
            <v>132.04</v>
          </cell>
          <cell r="DG2783">
            <v>6.1188811188811192</v>
          </cell>
          <cell r="DH2783">
            <v>25472</v>
          </cell>
          <cell r="DI2783">
            <v>155.86013986013987</v>
          </cell>
          <cell r="DJ2783">
            <v>-0.87855502698012433</v>
          </cell>
          <cell r="DK2783">
            <v>-275.09475319295962</v>
          </cell>
          <cell r="DL2783">
            <v>-23.820139860139875</v>
          </cell>
        </row>
        <row r="2792">
          <cell r="B2792" t="str">
            <v>AME004</v>
          </cell>
          <cell r="C2792" t="str">
            <v>B016D</v>
          </cell>
          <cell r="D2792">
            <v>0.1</v>
          </cell>
          <cell r="E2792">
            <v>0.21428571428571427</v>
          </cell>
          <cell r="F2792">
            <v>14</v>
          </cell>
          <cell r="H2792">
            <v>140</v>
          </cell>
          <cell r="I2792" t="str">
            <v xml:space="preserve"> </v>
          </cell>
          <cell r="J2792">
            <v>0</v>
          </cell>
          <cell r="K2792">
            <v>0</v>
          </cell>
          <cell r="L2792" t="str">
            <v xml:space="preserve"> </v>
          </cell>
          <cell r="M2792">
            <v>0</v>
          </cell>
          <cell r="N2792">
            <v>0</v>
          </cell>
          <cell r="O2792" t="str">
            <v xml:space="preserve"> </v>
          </cell>
          <cell r="P2792">
            <v>0</v>
          </cell>
          <cell r="Q2792">
            <v>0</v>
          </cell>
          <cell r="R2792" t="str">
            <v xml:space="preserve"> </v>
          </cell>
          <cell r="S2792">
            <v>0</v>
          </cell>
          <cell r="T2792">
            <v>0</v>
          </cell>
          <cell r="U2792" t="str">
            <v xml:space="preserve"> </v>
          </cell>
          <cell r="V2792">
            <v>0</v>
          </cell>
          <cell r="W2792">
            <v>0</v>
          </cell>
          <cell r="X2792" t="str">
            <v xml:space="preserve"> </v>
          </cell>
          <cell r="Y2792">
            <v>0</v>
          </cell>
          <cell r="Z2792">
            <v>0</v>
          </cell>
          <cell r="AA2792" t="str">
            <v xml:space="preserve"> </v>
          </cell>
          <cell r="AB2792">
            <v>0</v>
          </cell>
          <cell r="AC2792">
            <v>0</v>
          </cell>
          <cell r="AD2792" t="str">
            <v xml:space="preserve"> </v>
          </cell>
          <cell r="AE2792">
            <v>0</v>
          </cell>
          <cell r="AF2792">
            <v>0</v>
          </cell>
          <cell r="AG2792" t="str">
            <v xml:space="preserve"> </v>
          </cell>
          <cell r="AH2792">
            <v>0</v>
          </cell>
          <cell r="AI2792">
            <v>0</v>
          </cell>
          <cell r="AJ2792" t="str">
            <v xml:space="preserve"> </v>
          </cell>
          <cell r="AK2792">
            <v>0</v>
          </cell>
          <cell r="AL2792">
            <v>0</v>
          </cell>
          <cell r="AM2792" t="str">
            <v xml:space="preserve"> </v>
          </cell>
          <cell r="AN2792">
            <v>0</v>
          </cell>
          <cell r="AO2792">
            <v>0</v>
          </cell>
          <cell r="AP2792" t="str">
            <v xml:space="preserve"> </v>
          </cell>
          <cell r="AQ2792">
            <v>0</v>
          </cell>
          <cell r="AR2792">
            <v>0</v>
          </cell>
          <cell r="AS2792" t="str">
            <v xml:space="preserve"> </v>
          </cell>
          <cell r="AT2792">
            <v>0</v>
          </cell>
          <cell r="AU2792">
            <v>0</v>
          </cell>
          <cell r="AV2792" t="str">
            <v xml:space="preserve"> </v>
          </cell>
          <cell r="AW2792">
            <v>0</v>
          </cell>
          <cell r="AX2792">
            <v>0</v>
          </cell>
          <cell r="AY2792" t="str">
            <v xml:space="preserve"> </v>
          </cell>
          <cell r="AZ2792">
            <v>0</v>
          </cell>
          <cell r="BA2792">
            <v>0</v>
          </cell>
          <cell r="BB2792" t="str">
            <v xml:space="preserve"> </v>
          </cell>
          <cell r="BC2792">
            <v>0</v>
          </cell>
          <cell r="BD2792">
            <v>0</v>
          </cell>
          <cell r="BE2792" t="str">
            <v xml:space="preserve"> </v>
          </cell>
          <cell r="BF2792">
            <v>0</v>
          </cell>
          <cell r="BG2792">
            <v>0</v>
          </cell>
          <cell r="BH2792" t="str">
            <v xml:space="preserve"> </v>
          </cell>
          <cell r="BI2792">
            <v>0</v>
          </cell>
          <cell r="BJ2792">
            <v>0</v>
          </cell>
          <cell r="BK2792" t="str">
            <v xml:space="preserve"> </v>
          </cell>
          <cell r="BL2792">
            <v>0</v>
          </cell>
          <cell r="BM2792">
            <v>0</v>
          </cell>
          <cell r="BN2792" t="str">
            <v xml:space="preserve"> </v>
          </cell>
          <cell r="BO2792">
            <v>0</v>
          </cell>
          <cell r="BP2792">
            <v>0</v>
          </cell>
          <cell r="BQ2792" t="str">
            <v xml:space="preserve"> </v>
          </cell>
          <cell r="BR2792">
            <v>0</v>
          </cell>
          <cell r="BS2792">
            <v>0</v>
          </cell>
          <cell r="BT2792" t="str">
            <v xml:space="preserve"> </v>
          </cell>
          <cell r="BU2792">
            <v>0</v>
          </cell>
          <cell r="BV2792">
            <v>0</v>
          </cell>
          <cell r="BW2792" t="str">
            <v xml:space="preserve"> </v>
          </cell>
          <cell r="BX2792">
            <v>0</v>
          </cell>
          <cell r="BY2792">
            <v>0</v>
          </cell>
          <cell r="BZ2792" t="str">
            <v xml:space="preserve"> </v>
          </cell>
          <cell r="CA2792">
            <v>0</v>
          </cell>
          <cell r="CB2792">
            <v>0</v>
          </cell>
          <cell r="CC2792">
            <v>2.4096385542168677</v>
          </cell>
          <cell r="CD2792">
            <v>83</v>
          </cell>
          <cell r="CE2792">
            <v>0.2</v>
          </cell>
          <cell r="CF2792">
            <v>2.4975024975024978</v>
          </cell>
          <cell r="CG2792">
            <v>154</v>
          </cell>
          <cell r="CH2792">
            <v>0.38461538461538464</v>
          </cell>
          <cell r="CI2792">
            <v>-8.7863943285630075E-2</v>
          </cell>
          <cell r="CJ2792">
            <v>-71</v>
          </cell>
          <cell r="CK2792">
            <v>-0.18461538461538463</v>
          </cell>
          <cell r="CL2792">
            <v>2.3381294964028778</v>
          </cell>
          <cell r="CM2792">
            <v>278</v>
          </cell>
          <cell r="CN2792">
            <v>0.65</v>
          </cell>
          <cell r="CO2792">
            <v>3.4965034965034967</v>
          </cell>
          <cell r="CP2792">
            <v>198</v>
          </cell>
          <cell r="CQ2792">
            <v>0.6923076923076924</v>
          </cell>
          <cell r="CR2792">
            <v>-1.1583740001006189</v>
          </cell>
          <cell r="CS2792">
            <v>80</v>
          </cell>
          <cell r="CT2792">
            <v>-4.2307692307692379E-2</v>
          </cell>
          <cell r="CU2792">
            <v>4.5288753799392101</v>
          </cell>
          <cell r="CV2792">
            <v>329</v>
          </cell>
          <cell r="CW2792">
            <v>1.49</v>
          </cell>
          <cell r="CX2792">
            <v>4.3706293706293708</v>
          </cell>
          <cell r="CY2792">
            <v>176</v>
          </cell>
          <cell r="CZ2792">
            <v>0.76923076923076927</v>
          </cell>
          <cell r="DA2792">
            <v>0.15824600930983923</v>
          </cell>
          <cell r="DB2792">
            <v>153</v>
          </cell>
          <cell r="DC2792">
            <v>0.72076923076923072</v>
          </cell>
          <cell r="DD2792">
            <v>5.1348917342104237</v>
          </cell>
          <cell r="DE2792">
            <v>323.27848101265818</v>
          </cell>
          <cell r="DF2792">
            <v>1.66</v>
          </cell>
          <cell r="DG2792">
            <v>6.1188811188811201</v>
          </cell>
          <cell r="DH2792">
            <v>176</v>
          </cell>
          <cell r="DI2792">
            <v>1.0769230769230771</v>
          </cell>
          <cell r="DJ2792">
            <v>-0.98398938467069641</v>
          </cell>
          <cell r="DK2792">
            <v>147.27848101265818</v>
          </cell>
          <cell r="DL2792">
            <v>0.58307692307692283</v>
          </cell>
        </row>
        <row r="2801">
          <cell r="B2801" t="str">
            <v>AME004</v>
          </cell>
          <cell r="C2801" t="str">
            <v>B017C</v>
          </cell>
          <cell r="D2801">
            <v>0.5</v>
          </cell>
          <cell r="E2801">
            <v>0.21333333333333335</v>
          </cell>
          <cell r="F2801">
            <v>75</v>
          </cell>
          <cell r="H2801">
            <v>150</v>
          </cell>
          <cell r="I2801" t="str">
            <v xml:space="preserve"> </v>
          </cell>
          <cell r="J2801">
            <v>0</v>
          </cell>
          <cell r="K2801">
            <v>0</v>
          </cell>
          <cell r="L2801" t="str">
            <v xml:space="preserve"> </v>
          </cell>
          <cell r="M2801">
            <v>0</v>
          </cell>
          <cell r="N2801">
            <v>0</v>
          </cell>
          <cell r="O2801" t="str">
            <v xml:space="preserve"> </v>
          </cell>
          <cell r="P2801">
            <v>0</v>
          </cell>
          <cell r="Q2801">
            <v>0</v>
          </cell>
          <cell r="R2801" t="str">
            <v xml:space="preserve"> </v>
          </cell>
          <cell r="S2801">
            <v>0</v>
          </cell>
          <cell r="T2801">
            <v>0</v>
          </cell>
          <cell r="U2801" t="str">
            <v xml:space="preserve"> </v>
          </cell>
          <cell r="V2801">
            <v>0</v>
          </cell>
          <cell r="W2801">
            <v>0</v>
          </cell>
          <cell r="X2801" t="str">
            <v xml:space="preserve"> </v>
          </cell>
          <cell r="Y2801">
            <v>0</v>
          </cell>
          <cell r="Z2801">
            <v>0</v>
          </cell>
          <cell r="AA2801" t="str">
            <v xml:space="preserve"> </v>
          </cell>
          <cell r="AB2801">
            <v>0</v>
          </cell>
          <cell r="AC2801">
            <v>0</v>
          </cell>
          <cell r="AD2801" t="str">
            <v xml:space="preserve"> </v>
          </cell>
          <cell r="AE2801">
            <v>0</v>
          </cell>
          <cell r="AF2801">
            <v>0</v>
          </cell>
          <cell r="AG2801" t="str">
            <v xml:space="preserve"> </v>
          </cell>
          <cell r="AH2801">
            <v>0</v>
          </cell>
          <cell r="AI2801">
            <v>0</v>
          </cell>
          <cell r="AJ2801" t="str">
            <v xml:space="preserve"> </v>
          </cell>
          <cell r="AK2801">
            <v>0</v>
          </cell>
          <cell r="AL2801">
            <v>0</v>
          </cell>
          <cell r="AM2801" t="str">
            <v xml:space="preserve"> </v>
          </cell>
          <cell r="AN2801">
            <v>0</v>
          </cell>
          <cell r="AO2801">
            <v>0</v>
          </cell>
          <cell r="AP2801" t="str">
            <v xml:space="preserve"> </v>
          </cell>
          <cell r="AQ2801">
            <v>0</v>
          </cell>
          <cell r="AR2801">
            <v>0</v>
          </cell>
          <cell r="AS2801" t="str">
            <v xml:space="preserve"> </v>
          </cell>
          <cell r="AT2801">
            <v>0</v>
          </cell>
          <cell r="AU2801">
            <v>0</v>
          </cell>
          <cell r="AV2801" t="str">
            <v xml:space="preserve"> </v>
          </cell>
          <cell r="AW2801">
            <v>0</v>
          </cell>
          <cell r="AX2801">
            <v>0</v>
          </cell>
          <cell r="AY2801" t="str">
            <v xml:space="preserve"> </v>
          </cell>
          <cell r="AZ2801">
            <v>0</v>
          </cell>
          <cell r="BA2801">
            <v>0</v>
          </cell>
          <cell r="BB2801" t="str">
            <v xml:space="preserve"> </v>
          </cell>
          <cell r="BC2801">
            <v>0</v>
          </cell>
          <cell r="BD2801">
            <v>0</v>
          </cell>
          <cell r="BE2801" t="str">
            <v xml:space="preserve"> </v>
          </cell>
          <cell r="BF2801">
            <v>0</v>
          </cell>
          <cell r="BG2801">
            <v>0</v>
          </cell>
          <cell r="BH2801" t="str">
            <v xml:space="preserve"> </v>
          </cell>
          <cell r="BI2801">
            <v>0</v>
          </cell>
          <cell r="BJ2801">
            <v>0</v>
          </cell>
          <cell r="BK2801" t="str">
            <v xml:space="preserve"> </v>
          </cell>
          <cell r="BL2801">
            <v>0</v>
          </cell>
          <cell r="BM2801">
            <v>0</v>
          </cell>
          <cell r="BN2801" t="str">
            <v xml:space="preserve"> </v>
          </cell>
          <cell r="BO2801">
            <v>0</v>
          </cell>
          <cell r="BP2801">
            <v>0</v>
          </cell>
          <cell r="BQ2801" t="str">
            <v xml:space="preserve"> </v>
          </cell>
          <cell r="BR2801">
            <v>0</v>
          </cell>
          <cell r="BS2801">
            <v>0</v>
          </cell>
          <cell r="BT2801" t="str">
            <v xml:space="preserve"> </v>
          </cell>
          <cell r="BU2801">
            <v>0</v>
          </cell>
          <cell r="BV2801">
            <v>0</v>
          </cell>
          <cell r="BW2801" t="str">
            <v xml:space="preserve"> </v>
          </cell>
          <cell r="BX2801">
            <v>0</v>
          </cell>
          <cell r="BY2801">
            <v>0</v>
          </cell>
          <cell r="BZ2801" t="str">
            <v xml:space="preserve"> </v>
          </cell>
          <cell r="CA2801">
            <v>0</v>
          </cell>
          <cell r="CB2801">
            <v>0</v>
          </cell>
          <cell r="CC2801">
            <v>2.0170454545454546</v>
          </cell>
          <cell r="CD2801">
            <v>352</v>
          </cell>
          <cell r="CE2801">
            <v>0.71</v>
          </cell>
          <cell r="CF2801">
            <v>2.4975024975024973</v>
          </cell>
          <cell r="CG2801">
            <v>826</v>
          </cell>
          <cell r="CH2801">
            <v>2.0629370629370629</v>
          </cell>
          <cell r="CI2801">
            <v>-0.48045704295704272</v>
          </cell>
          <cell r="CJ2801">
            <v>-474</v>
          </cell>
          <cell r="CK2801">
            <v>-1.352937062937063</v>
          </cell>
          <cell r="CL2801">
            <v>2.6739562624254472</v>
          </cell>
          <cell r="CM2801">
            <v>1006</v>
          </cell>
          <cell r="CN2801">
            <v>2.69</v>
          </cell>
          <cell r="CO2801">
            <v>3.4965034965034962</v>
          </cell>
          <cell r="CP2801">
            <v>1062</v>
          </cell>
          <cell r="CQ2801">
            <v>3.7132867132867133</v>
          </cell>
          <cell r="CR2801">
            <v>-0.82254723407804908</v>
          </cell>
          <cell r="CS2801">
            <v>-56</v>
          </cell>
          <cell r="CT2801">
            <v>-1.0232867132867134</v>
          </cell>
          <cell r="CU2801">
            <v>4.3442622950819674</v>
          </cell>
          <cell r="CV2801">
            <v>1464</v>
          </cell>
          <cell r="CW2801">
            <v>6.36</v>
          </cell>
          <cell r="CX2801">
            <v>4.37062937062937</v>
          </cell>
          <cell r="CY2801">
            <v>944</v>
          </cell>
          <cell r="CZ2801">
            <v>4.1258741258741258</v>
          </cell>
          <cell r="DA2801">
            <v>-2.6367075547402585E-2</v>
          </cell>
          <cell r="DB2801">
            <v>520</v>
          </cell>
          <cell r="DC2801">
            <v>2.2341258741258745</v>
          </cell>
          <cell r="DD2801">
            <v>4.7125716594543636</v>
          </cell>
          <cell r="DE2801">
            <v>1298.6539923954372</v>
          </cell>
          <cell r="DF2801">
            <v>6.12</v>
          </cell>
          <cell r="DG2801">
            <v>6.1188811188811183</v>
          </cell>
          <cell r="DH2801">
            <v>944</v>
          </cell>
          <cell r="DI2801">
            <v>5.7762237762237758</v>
          </cell>
          <cell r="DJ2801">
            <v>-1.4063094594267547</v>
          </cell>
          <cell r="DK2801">
            <v>354.65399239543717</v>
          </cell>
          <cell r="DL2801">
            <v>0.3437762237762243</v>
          </cell>
        </row>
        <row r="2810">
          <cell r="B2810" t="str">
            <v>AME004</v>
          </cell>
          <cell r="C2810" t="str">
            <v>A013C</v>
          </cell>
          <cell r="D2810">
            <v>0.1</v>
          </cell>
          <cell r="E2810">
            <v>0.5</v>
          </cell>
          <cell r="F2810">
            <v>14</v>
          </cell>
          <cell r="H2810">
            <v>140</v>
          </cell>
          <cell r="I2810" t="str">
            <v xml:space="preserve"> </v>
          </cell>
          <cell r="J2810">
            <v>0</v>
          </cell>
          <cell r="K2810">
            <v>0</v>
          </cell>
          <cell r="L2810" t="str">
            <v xml:space="preserve"> </v>
          </cell>
          <cell r="M2810">
            <v>0</v>
          </cell>
          <cell r="N2810">
            <v>0</v>
          </cell>
          <cell r="O2810" t="str">
            <v xml:space="preserve"> </v>
          </cell>
          <cell r="P2810">
            <v>0</v>
          </cell>
          <cell r="Q2810">
            <v>0</v>
          </cell>
          <cell r="R2810" t="str">
            <v xml:space="preserve"> </v>
          </cell>
          <cell r="S2810">
            <v>0</v>
          </cell>
          <cell r="T2810">
            <v>0</v>
          </cell>
          <cell r="U2810" t="str">
            <v xml:space="preserve"> </v>
          </cell>
          <cell r="V2810">
            <v>0</v>
          </cell>
          <cell r="W2810">
            <v>0</v>
          </cell>
          <cell r="X2810" t="str">
            <v xml:space="preserve"> </v>
          </cell>
          <cell r="Y2810">
            <v>0</v>
          </cell>
          <cell r="Z2810">
            <v>0</v>
          </cell>
          <cell r="AA2810" t="str">
            <v xml:space="preserve"> </v>
          </cell>
          <cell r="AB2810">
            <v>0</v>
          </cell>
          <cell r="AC2810">
            <v>0</v>
          </cell>
          <cell r="AD2810" t="str">
            <v xml:space="preserve"> </v>
          </cell>
          <cell r="AE2810">
            <v>0</v>
          </cell>
          <cell r="AF2810">
            <v>0</v>
          </cell>
          <cell r="AG2810" t="str">
            <v xml:space="preserve"> </v>
          </cell>
          <cell r="AH2810">
            <v>0</v>
          </cell>
          <cell r="AI2810">
            <v>0</v>
          </cell>
          <cell r="AJ2810" t="str">
            <v xml:space="preserve"> </v>
          </cell>
          <cell r="AK2810">
            <v>0</v>
          </cell>
          <cell r="AL2810">
            <v>0</v>
          </cell>
          <cell r="AM2810" t="str">
            <v xml:space="preserve"> </v>
          </cell>
          <cell r="AN2810">
            <v>0</v>
          </cell>
          <cell r="AO2810">
            <v>0</v>
          </cell>
          <cell r="AP2810" t="str">
            <v xml:space="preserve"> </v>
          </cell>
          <cell r="AQ2810">
            <v>0</v>
          </cell>
          <cell r="AR2810">
            <v>0</v>
          </cell>
          <cell r="AS2810" t="str">
            <v xml:space="preserve"> </v>
          </cell>
          <cell r="AT2810">
            <v>0</v>
          </cell>
          <cell r="AU2810">
            <v>0</v>
          </cell>
          <cell r="AV2810" t="str">
            <v xml:space="preserve"> </v>
          </cell>
          <cell r="AW2810">
            <v>0</v>
          </cell>
          <cell r="AX2810">
            <v>0</v>
          </cell>
          <cell r="AY2810" t="str">
            <v xml:space="preserve"> </v>
          </cell>
          <cell r="AZ2810">
            <v>0</v>
          </cell>
          <cell r="BA2810">
            <v>0</v>
          </cell>
          <cell r="BB2810" t="str">
            <v xml:space="preserve"> </v>
          </cell>
          <cell r="BC2810">
            <v>0</v>
          </cell>
          <cell r="BD2810">
            <v>0</v>
          </cell>
          <cell r="BE2810" t="str">
            <v xml:space="preserve"> </v>
          </cell>
          <cell r="BF2810">
            <v>0</v>
          </cell>
          <cell r="BG2810">
            <v>0</v>
          </cell>
          <cell r="BH2810" t="str">
            <v xml:space="preserve"> </v>
          </cell>
          <cell r="BI2810">
            <v>0</v>
          </cell>
          <cell r="BJ2810">
            <v>0</v>
          </cell>
          <cell r="BK2810" t="str">
            <v xml:space="preserve"> </v>
          </cell>
          <cell r="BL2810">
            <v>0</v>
          </cell>
          <cell r="BM2810">
            <v>0</v>
          </cell>
          <cell r="BN2810" t="str">
            <v xml:space="preserve"> </v>
          </cell>
          <cell r="BO2810">
            <v>0</v>
          </cell>
          <cell r="BP2810">
            <v>0</v>
          </cell>
          <cell r="BQ2810" t="str">
            <v xml:space="preserve"> </v>
          </cell>
          <cell r="BR2810">
            <v>0</v>
          </cell>
          <cell r="BS2810">
            <v>0</v>
          </cell>
          <cell r="BT2810" t="str">
            <v xml:space="preserve"> </v>
          </cell>
          <cell r="BU2810">
            <v>0</v>
          </cell>
          <cell r="BV2810">
            <v>0</v>
          </cell>
          <cell r="BW2810" t="str">
            <v xml:space="preserve"> </v>
          </cell>
          <cell r="BX2810">
            <v>0</v>
          </cell>
          <cell r="BY2810">
            <v>0</v>
          </cell>
          <cell r="BZ2810" t="str">
            <v xml:space="preserve"> </v>
          </cell>
          <cell r="CA2810">
            <v>0</v>
          </cell>
          <cell r="CB2810">
            <v>0</v>
          </cell>
          <cell r="CC2810" t="str">
            <v xml:space="preserve"> </v>
          </cell>
          <cell r="CD2810">
            <v>0</v>
          </cell>
          <cell r="CE2810">
            <v>0</v>
          </cell>
          <cell r="CF2810" t="str">
            <v xml:space="preserve"> </v>
          </cell>
          <cell r="CG2810">
            <v>0</v>
          </cell>
          <cell r="CH2810">
            <v>0</v>
          </cell>
          <cell r="CI2810" t="str">
            <v xml:space="preserve"> </v>
          </cell>
          <cell r="CJ2810">
            <v>0</v>
          </cell>
          <cell r="CK2810">
            <v>0</v>
          </cell>
          <cell r="CL2810">
            <v>2.364341085271318</v>
          </cell>
          <cell r="CM2810">
            <v>258</v>
          </cell>
          <cell r="CN2810">
            <v>0.61</v>
          </cell>
          <cell r="CO2810">
            <v>2.4975024975024978</v>
          </cell>
          <cell r="CP2810">
            <v>98</v>
          </cell>
          <cell r="CQ2810">
            <v>0.24475524475524477</v>
          </cell>
          <cell r="CR2810">
            <v>-0.13316141223117972</v>
          </cell>
          <cell r="CS2810">
            <v>160</v>
          </cell>
          <cell r="CT2810">
            <v>0.36524475524475519</v>
          </cell>
          <cell r="CU2810">
            <v>4.0393013100436681</v>
          </cell>
          <cell r="CV2810">
            <v>458</v>
          </cell>
          <cell r="CW2810">
            <v>1.85</v>
          </cell>
          <cell r="CX2810">
            <v>3.4965034965034967</v>
          </cell>
          <cell r="CY2810">
            <v>126</v>
          </cell>
          <cell r="CZ2810">
            <v>0.44055944055944057</v>
          </cell>
          <cell r="DA2810">
            <v>0.54279781354017143</v>
          </cell>
          <cell r="DB2810">
            <v>332</v>
          </cell>
          <cell r="DC2810">
            <v>1.4094405594405595</v>
          </cell>
          <cell r="DD2810">
            <v>4.8450075703243281</v>
          </cell>
          <cell r="DE2810">
            <v>495.3552631578948</v>
          </cell>
          <cell r="DF2810">
            <v>2.4</v>
          </cell>
          <cell r="DG2810">
            <v>4.3706293706293708</v>
          </cell>
          <cell r="DH2810">
            <v>112</v>
          </cell>
          <cell r="DI2810">
            <v>0.48951048951048953</v>
          </cell>
          <cell r="DJ2810">
            <v>0.4743781996949572</v>
          </cell>
          <cell r="DK2810">
            <v>383.3552631578948</v>
          </cell>
          <cell r="DL2810">
            <v>1.9104895104895103</v>
          </cell>
        </row>
        <row r="2818">
          <cell r="B2818" t="str">
            <v>AME004</v>
          </cell>
          <cell r="C2818" t="str">
            <v>A014C</v>
          </cell>
          <cell r="D2818">
            <v>0.8</v>
          </cell>
          <cell r="E2818">
            <v>0.1111111111111111</v>
          </cell>
          <cell r="F2818">
            <v>117</v>
          </cell>
          <cell r="H2818">
            <v>146.25</v>
          </cell>
          <cell r="I2818" t="str">
            <v xml:space="preserve"> </v>
          </cell>
          <cell r="J2818">
            <v>0</v>
          </cell>
          <cell r="K2818">
            <v>0</v>
          </cell>
          <cell r="L2818" t="str">
            <v xml:space="preserve"> </v>
          </cell>
          <cell r="M2818">
            <v>0</v>
          </cell>
          <cell r="N2818">
            <v>0</v>
          </cell>
          <cell r="O2818" t="str">
            <v xml:space="preserve"> </v>
          </cell>
          <cell r="P2818">
            <v>0</v>
          </cell>
          <cell r="Q2818">
            <v>0</v>
          </cell>
          <cell r="R2818" t="str">
            <v xml:space="preserve"> </v>
          </cell>
          <cell r="S2818">
            <v>0</v>
          </cell>
          <cell r="T2818">
            <v>0</v>
          </cell>
          <cell r="U2818" t="str">
            <v xml:space="preserve"> </v>
          </cell>
          <cell r="V2818">
            <v>0</v>
          </cell>
          <cell r="W2818">
            <v>0</v>
          </cell>
          <cell r="X2818" t="str">
            <v xml:space="preserve"> </v>
          </cell>
          <cell r="Y2818">
            <v>0</v>
          </cell>
          <cell r="Z2818">
            <v>0</v>
          </cell>
          <cell r="AA2818" t="str">
            <v xml:space="preserve"> </v>
          </cell>
          <cell r="AB2818">
            <v>0</v>
          </cell>
          <cell r="AC2818">
            <v>0</v>
          </cell>
          <cell r="AD2818" t="str">
            <v xml:space="preserve"> </v>
          </cell>
          <cell r="AE2818">
            <v>0</v>
          </cell>
          <cell r="AF2818">
            <v>0</v>
          </cell>
          <cell r="AG2818" t="str">
            <v xml:space="preserve"> </v>
          </cell>
          <cell r="AH2818">
            <v>0</v>
          </cell>
          <cell r="AI2818">
            <v>0</v>
          </cell>
          <cell r="AJ2818" t="str">
            <v xml:space="preserve"> </v>
          </cell>
          <cell r="AK2818">
            <v>0</v>
          </cell>
          <cell r="AL2818">
            <v>0</v>
          </cell>
          <cell r="AM2818" t="str">
            <v xml:space="preserve"> </v>
          </cell>
          <cell r="AN2818">
            <v>0</v>
          </cell>
          <cell r="AO2818">
            <v>0</v>
          </cell>
          <cell r="AP2818" t="str">
            <v xml:space="preserve"> </v>
          </cell>
          <cell r="AQ2818">
            <v>0</v>
          </cell>
          <cell r="AR2818">
            <v>0</v>
          </cell>
          <cell r="AS2818" t="str">
            <v xml:space="preserve"> </v>
          </cell>
          <cell r="AT2818">
            <v>0</v>
          </cell>
          <cell r="AU2818">
            <v>0</v>
          </cell>
          <cell r="AV2818" t="str">
            <v xml:space="preserve"> </v>
          </cell>
          <cell r="AW2818">
            <v>0</v>
          </cell>
          <cell r="AX2818">
            <v>0</v>
          </cell>
          <cell r="AY2818" t="str">
            <v xml:space="preserve"> </v>
          </cell>
          <cell r="AZ2818">
            <v>0</v>
          </cell>
          <cell r="BA2818">
            <v>0</v>
          </cell>
          <cell r="BB2818" t="str">
            <v xml:space="preserve"> </v>
          </cell>
          <cell r="BC2818">
            <v>0</v>
          </cell>
          <cell r="BD2818">
            <v>0</v>
          </cell>
          <cell r="BE2818" t="str">
            <v xml:space="preserve"> </v>
          </cell>
          <cell r="BF2818">
            <v>0</v>
          </cell>
          <cell r="BG2818">
            <v>0</v>
          </cell>
          <cell r="BH2818" t="str">
            <v xml:space="preserve"> </v>
          </cell>
          <cell r="BI2818">
            <v>0</v>
          </cell>
          <cell r="BJ2818">
            <v>0</v>
          </cell>
          <cell r="BK2818" t="str">
            <v xml:space="preserve"> </v>
          </cell>
          <cell r="BL2818">
            <v>0</v>
          </cell>
          <cell r="BM2818">
            <v>0</v>
          </cell>
          <cell r="BN2818" t="str">
            <v xml:space="preserve"> </v>
          </cell>
          <cell r="BO2818">
            <v>0</v>
          </cell>
          <cell r="BP2818">
            <v>0</v>
          </cell>
          <cell r="BQ2818" t="str">
            <v xml:space="preserve"> </v>
          </cell>
          <cell r="BR2818">
            <v>0</v>
          </cell>
          <cell r="BS2818">
            <v>0</v>
          </cell>
          <cell r="BT2818" t="str">
            <v xml:space="preserve"> </v>
          </cell>
          <cell r="BU2818">
            <v>0</v>
          </cell>
          <cell r="BV2818">
            <v>0</v>
          </cell>
          <cell r="BW2818" t="str">
            <v xml:space="preserve"> </v>
          </cell>
          <cell r="BX2818">
            <v>0</v>
          </cell>
          <cell r="BY2818">
            <v>0</v>
          </cell>
          <cell r="BZ2818" t="str">
            <v xml:space="preserve"> </v>
          </cell>
          <cell r="CA2818">
            <v>0</v>
          </cell>
          <cell r="CB2818">
            <v>0</v>
          </cell>
          <cell r="CC2818" t="str">
            <v xml:space="preserve"> </v>
          </cell>
          <cell r="CD2818">
            <v>0</v>
          </cell>
          <cell r="CE2818">
            <v>0</v>
          </cell>
          <cell r="CF2818" t="str">
            <v xml:space="preserve"> </v>
          </cell>
          <cell r="CG2818">
            <v>0</v>
          </cell>
          <cell r="CH2818">
            <v>0</v>
          </cell>
          <cell r="CI2818" t="str">
            <v xml:space="preserve"> </v>
          </cell>
          <cell r="CJ2818">
            <v>0</v>
          </cell>
          <cell r="CK2818">
            <v>0</v>
          </cell>
          <cell r="CL2818">
            <v>2.1604447974583003</v>
          </cell>
          <cell r="CM2818">
            <v>1259</v>
          </cell>
          <cell r="CN2818">
            <v>2.72</v>
          </cell>
          <cell r="CO2818">
            <v>2.4975024975024978</v>
          </cell>
          <cell r="CP2818">
            <v>1456</v>
          </cell>
          <cell r="CQ2818">
            <v>3.6363636363636367</v>
          </cell>
          <cell r="CR2818">
            <v>-0.33705770004419744</v>
          </cell>
          <cell r="CS2818">
            <v>-197</v>
          </cell>
          <cell r="CT2818">
            <v>-0.91636363636363649</v>
          </cell>
          <cell r="CU2818">
            <v>3.9358761746821447</v>
          </cell>
          <cell r="CV2818">
            <v>1809</v>
          </cell>
          <cell r="CW2818">
            <v>7.12</v>
          </cell>
          <cell r="CX2818">
            <v>3.4965034965034967</v>
          </cell>
          <cell r="CY2818">
            <v>1872</v>
          </cell>
          <cell r="CZ2818">
            <v>6.5454545454545459</v>
          </cell>
          <cell r="DA2818">
            <v>0.439372678178648</v>
          </cell>
          <cell r="DB2818">
            <v>-63</v>
          </cell>
          <cell r="DC2818">
            <v>0.57454545454545425</v>
          </cell>
          <cell r="DD2818">
            <v>4.8147035256410264</v>
          </cell>
          <cell r="DE2818">
            <v>1050.9473684210525</v>
          </cell>
          <cell r="DF2818">
            <v>5.0599999999999996</v>
          </cell>
          <cell r="DG2818">
            <v>4.3706293706293708</v>
          </cell>
          <cell r="DH2818">
            <v>1664</v>
          </cell>
          <cell r="DI2818">
            <v>7.2727272727272734</v>
          </cell>
          <cell r="DJ2818">
            <v>0.44407415501165559</v>
          </cell>
          <cell r="DK2818">
            <v>-613.05263157894751</v>
          </cell>
          <cell r="DL2818">
            <v>-2.2127272727272738</v>
          </cell>
        </row>
        <row r="2826">
          <cell r="B2826" t="str">
            <v>AME004</v>
          </cell>
          <cell r="C2826" t="str">
            <v>B014D</v>
          </cell>
          <cell r="D2826">
            <v>0.6</v>
          </cell>
          <cell r="E2826">
            <v>0.30232558139534882</v>
          </cell>
          <cell r="F2826">
            <v>86</v>
          </cell>
          <cell r="H2826">
            <v>143.33333333333334</v>
          </cell>
          <cell r="I2826" t="str">
            <v xml:space="preserve"> </v>
          </cell>
          <cell r="J2826">
            <v>0</v>
          </cell>
          <cell r="K2826">
            <v>0</v>
          </cell>
          <cell r="L2826" t="str">
            <v xml:space="preserve"> </v>
          </cell>
          <cell r="M2826">
            <v>0</v>
          </cell>
          <cell r="N2826">
            <v>0</v>
          </cell>
          <cell r="O2826" t="str">
            <v xml:space="preserve"> </v>
          </cell>
          <cell r="P2826">
            <v>0</v>
          </cell>
          <cell r="Q2826">
            <v>0</v>
          </cell>
          <cell r="R2826" t="str">
            <v xml:space="preserve"> </v>
          </cell>
          <cell r="S2826">
            <v>0</v>
          </cell>
          <cell r="T2826">
            <v>0</v>
          </cell>
          <cell r="U2826" t="str">
            <v xml:space="preserve"> </v>
          </cell>
          <cell r="V2826">
            <v>0</v>
          </cell>
          <cell r="W2826">
            <v>0</v>
          </cell>
          <cell r="X2826" t="str">
            <v xml:space="preserve"> </v>
          </cell>
          <cell r="Y2826">
            <v>0</v>
          </cell>
          <cell r="Z2826">
            <v>0</v>
          </cell>
          <cell r="AA2826" t="str">
            <v xml:space="preserve"> </v>
          </cell>
          <cell r="AB2826">
            <v>0</v>
          </cell>
          <cell r="AC2826">
            <v>0</v>
          </cell>
          <cell r="AD2826" t="str">
            <v xml:space="preserve"> </v>
          </cell>
          <cell r="AE2826">
            <v>0</v>
          </cell>
          <cell r="AF2826">
            <v>0</v>
          </cell>
          <cell r="AG2826" t="str">
            <v xml:space="preserve"> </v>
          </cell>
          <cell r="AH2826">
            <v>0</v>
          </cell>
          <cell r="AI2826">
            <v>0</v>
          </cell>
          <cell r="AJ2826" t="str">
            <v xml:space="preserve"> </v>
          </cell>
          <cell r="AK2826">
            <v>0</v>
          </cell>
          <cell r="AL2826">
            <v>0</v>
          </cell>
          <cell r="AM2826" t="str">
            <v xml:space="preserve"> </v>
          </cell>
          <cell r="AN2826">
            <v>0</v>
          </cell>
          <cell r="AO2826">
            <v>0</v>
          </cell>
          <cell r="AP2826" t="str">
            <v xml:space="preserve"> </v>
          </cell>
          <cell r="AQ2826">
            <v>0</v>
          </cell>
          <cell r="AR2826">
            <v>0</v>
          </cell>
          <cell r="AS2826" t="str">
            <v xml:space="preserve"> </v>
          </cell>
          <cell r="AT2826">
            <v>0</v>
          </cell>
          <cell r="AU2826">
            <v>0</v>
          </cell>
          <cell r="AV2826" t="str">
            <v xml:space="preserve"> </v>
          </cell>
          <cell r="AW2826">
            <v>0</v>
          </cell>
          <cell r="AX2826">
            <v>0</v>
          </cell>
          <cell r="AY2826" t="str">
            <v xml:space="preserve"> </v>
          </cell>
          <cell r="AZ2826">
            <v>0</v>
          </cell>
          <cell r="BA2826">
            <v>0</v>
          </cell>
          <cell r="BB2826" t="str">
            <v xml:space="preserve"> </v>
          </cell>
          <cell r="BC2826">
            <v>0</v>
          </cell>
          <cell r="BD2826">
            <v>0</v>
          </cell>
          <cell r="BE2826" t="str">
            <v xml:space="preserve"> </v>
          </cell>
          <cell r="BF2826">
            <v>0</v>
          </cell>
          <cell r="BG2826">
            <v>0</v>
          </cell>
          <cell r="BH2826" t="str">
            <v xml:space="preserve"> </v>
          </cell>
          <cell r="BI2826">
            <v>0</v>
          </cell>
          <cell r="BJ2826">
            <v>0</v>
          </cell>
          <cell r="BK2826" t="str">
            <v xml:space="preserve"> </v>
          </cell>
          <cell r="BL2826">
            <v>0</v>
          </cell>
          <cell r="BM2826">
            <v>0</v>
          </cell>
          <cell r="BN2826" t="str">
            <v xml:space="preserve"> </v>
          </cell>
          <cell r="BO2826">
            <v>0</v>
          </cell>
          <cell r="BP2826">
            <v>0</v>
          </cell>
          <cell r="BQ2826" t="str">
            <v xml:space="preserve"> </v>
          </cell>
          <cell r="BR2826">
            <v>0</v>
          </cell>
          <cell r="BS2826">
            <v>0</v>
          </cell>
          <cell r="BT2826" t="str">
            <v xml:space="preserve"> </v>
          </cell>
          <cell r="BU2826">
            <v>0</v>
          </cell>
          <cell r="BV2826">
            <v>0</v>
          </cell>
          <cell r="BW2826" t="str">
            <v xml:space="preserve"> </v>
          </cell>
          <cell r="BX2826">
            <v>0</v>
          </cell>
          <cell r="BY2826">
            <v>0</v>
          </cell>
          <cell r="BZ2826" t="str">
            <v xml:space="preserve"> </v>
          </cell>
          <cell r="CA2826">
            <v>0</v>
          </cell>
          <cell r="CB2826">
            <v>0</v>
          </cell>
          <cell r="CC2826" t="str">
            <v xml:space="preserve"> </v>
          </cell>
          <cell r="CD2826">
            <v>0</v>
          </cell>
          <cell r="CE2826">
            <v>0</v>
          </cell>
          <cell r="CF2826" t="str">
            <v xml:space="preserve"> </v>
          </cell>
          <cell r="CG2826">
            <v>0</v>
          </cell>
          <cell r="CH2826">
            <v>0</v>
          </cell>
          <cell r="CI2826" t="str">
            <v xml:space="preserve"> </v>
          </cell>
          <cell r="CJ2826">
            <v>0</v>
          </cell>
          <cell r="CK2826">
            <v>0</v>
          </cell>
          <cell r="CL2826">
            <v>2.7440904419321686</v>
          </cell>
          <cell r="CM2826">
            <v>973</v>
          </cell>
          <cell r="CN2826">
            <v>2.67</v>
          </cell>
          <cell r="CO2826">
            <v>2.4975024975024969</v>
          </cell>
          <cell r="CP2826">
            <v>840</v>
          </cell>
          <cell r="CQ2826">
            <v>2.0979020979020975</v>
          </cell>
          <cell r="CR2826">
            <v>0.24658794442967169</v>
          </cell>
          <cell r="CS2826">
            <v>133</v>
          </cell>
          <cell r="CT2826">
            <v>0.57209790209790246</v>
          </cell>
          <cell r="CU2826">
            <v>3.8268156424581004</v>
          </cell>
          <cell r="CV2826">
            <v>1432</v>
          </cell>
          <cell r="CW2826">
            <v>5.48</v>
          </cell>
          <cell r="CX2826">
            <v>3.4965034965034967</v>
          </cell>
          <cell r="CY2826">
            <v>1080</v>
          </cell>
          <cell r="CZ2826">
            <v>3.7762237762237763</v>
          </cell>
          <cell r="DA2826">
            <v>0.33031214595460368</v>
          </cell>
          <cell r="DB2826">
            <v>352</v>
          </cell>
          <cell r="DC2826">
            <v>1.7037762237762242</v>
          </cell>
          <cell r="DD2826">
            <v>4.235930188100097</v>
          </cell>
          <cell r="DE2826">
            <v>1992.4785407725324</v>
          </cell>
          <cell r="DF2826">
            <v>8.44</v>
          </cell>
          <cell r="DG2826">
            <v>4.37062937062937</v>
          </cell>
          <cell r="DH2826">
            <v>960</v>
          </cell>
          <cell r="DI2826">
            <v>4.1958041958041949</v>
          </cell>
          <cell r="DJ2826">
            <v>-0.13469918252927293</v>
          </cell>
          <cell r="DK2826">
            <v>1032.4785407725324</v>
          </cell>
          <cell r="DL2826">
            <v>4.2441958041958046</v>
          </cell>
        </row>
        <row r="2834">
          <cell r="B2834" t="str">
            <v>AME004</v>
          </cell>
          <cell r="C2834" t="str">
            <v>A012C</v>
          </cell>
          <cell r="D2834">
            <v>0.30000000000000004</v>
          </cell>
          <cell r="E2834">
            <v>0.13953488372093023</v>
          </cell>
          <cell r="F2834">
            <v>43</v>
          </cell>
          <cell r="H2834">
            <v>143.33333333333331</v>
          </cell>
          <cell r="I2834" t="str">
            <v xml:space="preserve"> </v>
          </cell>
          <cell r="J2834">
            <v>0</v>
          </cell>
          <cell r="K2834">
            <v>0</v>
          </cell>
          <cell r="L2834" t="str">
            <v xml:space="preserve"> </v>
          </cell>
          <cell r="M2834">
            <v>0</v>
          </cell>
          <cell r="N2834">
            <v>0</v>
          </cell>
          <cell r="O2834" t="str">
            <v xml:space="preserve"> </v>
          </cell>
          <cell r="P2834">
            <v>0</v>
          </cell>
          <cell r="Q2834">
            <v>0</v>
          </cell>
          <cell r="R2834" t="str">
            <v xml:space="preserve"> </v>
          </cell>
          <cell r="S2834">
            <v>0</v>
          </cell>
          <cell r="T2834">
            <v>0</v>
          </cell>
          <cell r="U2834" t="str">
            <v xml:space="preserve"> </v>
          </cell>
          <cell r="V2834">
            <v>0</v>
          </cell>
          <cell r="W2834">
            <v>0</v>
          </cell>
          <cell r="X2834" t="str">
            <v xml:space="preserve"> </v>
          </cell>
          <cell r="Y2834">
            <v>0</v>
          </cell>
          <cell r="Z2834">
            <v>0</v>
          </cell>
          <cell r="AA2834" t="str">
            <v xml:space="preserve"> </v>
          </cell>
          <cell r="AB2834">
            <v>0</v>
          </cell>
          <cell r="AC2834">
            <v>0</v>
          </cell>
          <cell r="AD2834" t="str">
            <v xml:space="preserve"> </v>
          </cell>
          <cell r="AE2834">
            <v>0</v>
          </cell>
          <cell r="AF2834">
            <v>0</v>
          </cell>
          <cell r="AG2834" t="str">
            <v xml:space="preserve"> </v>
          </cell>
          <cell r="AH2834">
            <v>0</v>
          </cell>
          <cell r="AI2834">
            <v>0</v>
          </cell>
          <cell r="AJ2834" t="str">
            <v xml:space="preserve"> </v>
          </cell>
          <cell r="AK2834">
            <v>0</v>
          </cell>
          <cell r="AL2834">
            <v>0</v>
          </cell>
          <cell r="AM2834" t="str">
            <v xml:space="preserve"> </v>
          </cell>
          <cell r="AN2834">
            <v>0</v>
          </cell>
          <cell r="AO2834">
            <v>0</v>
          </cell>
          <cell r="AP2834" t="str">
            <v xml:space="preserve"> </v>
          </cell>
          <cell r="AQ2834">
            <v>0</v>
          </cell>
          <cell r="AR2834">
            <v>0</v>
          </cell>
          <cell r="AS2834" t="str">
            <v xml:space="preserve"> </v>
          </cell>
          <cell r="AT2834">
            <v>0</v>
          </cell>
          <cell r="AU2834">
            <v>0</v>
          </cell>
          <cell r="AV2834" t="str">
            <v xml:space="preserve"> </v>
          </cell>
          <cell r="AW2834">
            <v>0</v>
          </cell>
          <cell r="AX2834">
            <v>0</v>
          </cell>
          <cell r="AY2834" t="str">
            <v xml:space="preserve"> </v>
          </cell>
          <cell r="AZ2834">
            <v>0</v>
          </cell>
          <cell r="BA2834">
            <v>0</v>
          </cell>
          <cell r="BB2834" t="str">
            <v xml:space="preserve"> </v>
          </cell>
          <cell r="BC2834">
            <v>0</v>
          </cell>
          <cell r="BD2834">
            <v>0</v>
          </cell>
          <cell r="BE2834" t="str">
            <v xml:space="preserve"> </v>
          </cell>
          <cell r="BF2834">
            <v>0</v>
          </cell>
          <cell r="BG2834">
            <v>0</v>
          </cell>
          <cell r="BH2834" t="str">
            <v xml:space="preserve"> </v>
          </cell>
          <cell r="BI2834">
            <v>0</v>
          </cell>
          <cell r="BJ2834">
            <v>0</v>
          </cell>
          <cell r="BK2834" t="str">
            <v xml:space="preserve"> </v>
          </cell>
          <cell r="BL2834">
            <v>0</v>
          </cell>
          <cell r="BM2834">
            <v>0</v>
          </cell>
          <cell r="BN2834" t="str">
            <v xml:space="preserve"> </v>
          </cell>
          <cell r="BO2834">
            <v>0</v>
          </cell>
          <cell r="BP2834">
            <v>0</v>
          </cell>
          <cell r="BQ2834" t="str">
            <v xml:space="preserve"> </v>
          </cell>
          <cell r="BR2834">
            <v>0</v>
          </cell>
          <cell r="BS2834">
            <v>0</v>
          </cell>
          <cell r="BT2834" t="str">
            <v xml:space="preserve"> </v>
          </cell>
          <cell r="BU2834">
            <v>0</v>
          </cell>
          <cell r="BV2834">
            <v>0</v>
          </cell>
          <cell r="BW2834" t="str">
            <v xml:space="preserve"> </v>
          </cell>
          <cell r="BX2834">
            <v>0</v>
          </cell>
          <cell r="BY2834">
            <v>0</v>
          </cell>
          <cell r="BZ2834" t="str">
            <v xml:space="preserve"> </v>
          </cell>
          <cell r="CA2834">
            <v>0</v>
          </cell>
          <cell r="CB2834">
            <v>0</v>
          </cell>
          <cell r="CC2834" t="str">
            <v xml:space="preserve"> </v>
          </cell>
          <cell r="CD2834">
            <v>0</v>
          </cell>
          <cell r="CE2834">
            <v>0</v>
          </cell>
          <cell r="CF2834" t="str">
            <v xml:space="preserve"> </v>
          </cell>
          <cell r="CG2834">
            <v>0</v>
          </cell>
          <cell r="CH2834">
            <v>0</v>
          </cell>
          <cell r="CI2834" t="str">
            <v xml:space="preserve"> </v>
          </cell>
          <cell r="CJ2834">
            <v>0</v>
          </cell>
          <cell r="CK2834">
            <v>0</v>
          </cell>
          <cell r="CL2834" t="str">
            <v xml:space="preserve"> </v>
          </cell>
          <cell r="CM2834">
            <v>0</v>
          </cell>
          <cell r="CN2834">
            <v>0</v>
          </cell>
          <cell r="CO2834" t="str">
            <v xml:space="preserve"> </v>
          </cell>
          <cell r="CP2834">
            <v>0</v>
          </cell>
          <cell r="CQ2834">
            <v>0</v>
          </cell>
          <cell r="CR2834" t="str">
            <v xml:space="preserve"> </v>
          </cell>
          <cell r="CS2834">
            <v>0</v>
          </cell>
          <cell r="CT2834">
            <v>0</v>
          </cell>
          <cell r="CU2834">
            <v>3.5201149425287355</v>
          </cell>
          <cell r="CV2834">
            <v>696</v>
          </cell>
          <cell r="CW2834">
            <v>2.4500000000000002</v>
          </cell>
          <cell r="CX2834">
            <v>2.4975024975024973</v>
          </cell>
          <cell r="CY2834">
            <v>518</v>
          </cell>
          <cell r="CZ2834">
            <v>1.2937062937062935</v>
          </cell>
          <cell r="DA2834">
            <v>1.0226124450262382</v>
          </cell>
          <cell r="DB2834">
            <v>178</v>
          </cell>
          <cell r="DC2834">
            <v>1.1562937062937066</v>
          </cell>
          <cell r="DD2834">
            <v>4.2268946202399365</v>
          </cell>
          <cell r="DE2834">
            <v>747.59375</v>
          </cell>
          <cell r="DF2834">
            <v>3.16</v>
          </cell>
          <cell r="DG2834">
            <v>3.4965034965034967</v>
          </cell>
          <cell r="DH2834">
            <v>666</v>
          </cell>
          <cell r="DI2834">
            <v>2.3286713286713288</v>
          </cell>
          <cell r="DJ2834">
            <v>0.73039112373643977</v>
          </cell>
          <cell r="DK2834">
            <v>81.59375</v>
          </cell>
          <cell r="DL2834">
            <v>0.83132867132867139</v>
          </cell>
        </row>
        <row r="2841">
          <cell r="B2841" t="str">
            <v>AME004</v>
          </cell>
          <cell r="C2841" t="str">
            <v>A013D</v>
          </cell>
          <cell r="D2841">
            <v>1.9</v>
          </cell>
          <cell r="E2841">
            <v>0.24074074074074073</v>
          </cell>
          <cell r="F2841">
            <v>270</v>
          </cell>
          <cell r="H2841">
            <v>142.10526315789474</v>
          </cell>
          <cell r="I2841" t="str">
            <v xml:space="preserve"> </v>
          </cell>
          <cell r="J2841">
            <v>0</v>
          </cell>
          <cell r="K2841">
            <v>0</v>
          </cell>
          <cell r="L2841" t="str">
            <v xml:space="preserve"> </v>
          </cell>
          <cell r="M2841">
            <v>0</v>
          </cell>
          <cell r="N2841">
            <v>0</v>
          </cell>
          <cell r="O2841" t="str">
            <v xml:space="preserve"> </v>
          </cell>
          <cell r="P2841">
            <v>0</v>
          </cell>
          <cell r="Q2841">
            <v>0</v>
          </cell>
          <cell r="R2841" t="str">
            <v xml:space="preserve"> </v>
          </cell>
          <cell r="S2841">
            <v>0</v>
          </cell>
          <cell r="T2841">
            <v>0</v>
          </cell>
          <cell r="U2841" t="str">
            <v xml:space="preserve"> </v>
          </cell>
          <cell r="V2841">
            <v>0</v>
          </cell>
          <cell r="W2841">
            <v>0</v>
          </cell>
          <cell r="X2841" t="str">
            <v xml:space="preserve"> </v>
          </cell>
          <cell r="Y2841">
            <v>0</v>
          </cell>
          <cell r="Z2841">
            <v>0</v>
          </cell>
          <cell r="AA2841" t="str">
            <v xml:space="preserve"> </v>
          </cell>
          <cell r="AB2841">
            <v>0</v>
          </cell>
          <cell r="AC2841">
            <v>0</v>
          </cell>
          <cell r="AD2841" t="str">
            <v xml:space="preserve"> </v>
          </cell>
          <cell r="AE2841">
            <v>0</v>
          </cell>
          <cell r="AF2841">
            <v>0</v>
          </cell>
          <cell r="AG2841" t="str">
            <v xml:space="preserve"> </v>
          </cell>
          <cell r="AH2841">
            <v>0</v>
          </cell>
          <cell r="AI2841">
            <v>0</v>
          </cell>
          <cell r="AJ2841" t="str">
            <v xml:space="preserve"> </v>
          </cell>
          <cell r="AK2841">
            <v>0</v>
          </cell>
          <cell r="AL2841">
            <v>0</v>
          </cell>
          <cell r="AM2841" t="str">
            <v xml:space="preserve"> </v>
          </cell>
          <cell r="AN2841">
            <v>0</v>
          </cell>
          <cell r="AO2841">
            <v>0</v>
          </cell>
          <cell r="AP2841" t="str">
            <v xml:space="preserve"> </v>
          </cell>
          <cell r="AQ2841">
            <v>0</v>
          </cell>
          <cell r="AR2841">
            <v>0</v>
          </cell>
          <cell r="AS2841" t="str">
            <v xml:space="preserve"> </v>
          </cell>
          <cell r="AT2841">
            <v>0</v>
          </cell>
          <cell r="AU2841">
            <v>0</v>
          </cell>
          <cell r="AV2841" t="str">
            <v xml:space="preserve"> </v>
          </cell>
          <cell r="AW2841">
            <v>0</v>
          </cell>
          <cell r="AX2841">
            <v>0</v>
          </cell>
          <cell r="AY2841" t="str">
            <v xml:space="preserve"> </v>
          </cell>
          <cell r="AZ2841">
            <v>0</v>
          </cell>
          <cell r="BA2841">
            <v>0</v>
          </cell>
          <cell r="BB2841" t="str">
            <v xml:space="preserve"> </v>
          </cell>
          <cell r="BC2841">
            <v>0</v>
          </cell>
          <cell r="BD2841">
            <v>0</v>
          </cell>
          <cell r="BE2841" t="str">
            <v xml:space="preserve"> </v>
          </cell>
          <cell r="BF2841">
            <v>0</v>
          </cell>
          <cell r="BG2841">
            <v>0</v>
          </cell>
          <cell r="BH2841" t="str">
            <v xml:space="preserve"> </v>
          </cell>
          <cell r="BI2841">
            <v>0</v>
          </cell>
          <cell r="BJ2841">
            <v>0</v>
          </cell>
          <cell r="BK2841" t="str">
            <v xml:space="preserve"> </v>
          </cell>
          <cell r="BL2841">
            <v>0</v>
          </cell>
          <cell r="BM2841">
            <v>0</v>
          </cell>
          <cell r="BN2841" t="str">
            <v xml:space="preserve"> </v>
          </cell>
          <cell r="BO2841">
            <v>0</v>
          </cell>
          <cell r="BP2841">
            <v>0</v>
          </cell>
          <cell r="BQ2841" t="str">
            <v xml:space="preserve"> </v>
          </cell>
          <cell r="BR2841">
            <v>0</v>
          </cell>
          <cell r="BS2841">
            <v>0</v>
          </cell>
          <cell r="BT2841" t="str">
            <v xml:space="preserve"> </v>
          </cell>
          <cell r="BU2841">
            <v>0</v>
          </cell>
          <cell r="BV2841">
            <v>0</v>
          </cell>
          <cell r="BW2841" t="str">
            <v xml:space="preserve"> </v>
          </cell>
          <cell r="BX2841">
            <v>0</v>
          </cell>
          <cell r="BY2841">
            <v>0</v>
          </cell>
          <cell r="BZ2841" t="str">
            <v xml:space="preserve"> </v>
          </cell>
          <cell r="CA2841">
            <v>0</v>
          </cell>
          <cell r="CB2841">
            <v>0</v>
          </cell>
          <cell r="CC2841" t="str">
            <v xml:space="preserve"> </v>
          </cell>
          <cell r="CD2841">
            <v>0</v>
          </cell>
          <cell r="CE2841">
            <v>0</v>
          </cell>
          <cell r="CF2841" t="str">
            <v xml:space="preserve"> </v>
          </cell>
          <cell r="CG2841">
            <v>0</v>
          </cell>
          <cell r="CH2841">
            <v>0</v>
          </cell>
          <cell r="CI2841" t="str">
            <v xml:space="preserve"> </v>
          </cell>
          <cell r="CJ2841">
            <v>0</v>
          </cell>
          <cell r="CK2841">
            <v>0</v>
          </cell>
          <cell r="CL2841" t="str">
            <v xml:space="preserve"> </v>
          </cell>
          <cell r="CM2841">
            <v>0</v>
          </cell>
          <cell r="CN2841">
            <v>0</v>
          </cell>
          <cell r="CO2841" t="str">
            <v xml:space="preserve"> </v>
          </cell>
          <cell r="CP2841">
            <v>0</v>
          </cell>
          <cell r="CQ2841">
            <v>0</v>
          </cell>
          <cell r="CR2841" t="str">
            <v xml:space="preserve"> </v>
          </cell>
          <cell r="CS2841">
            <v>0</v>
          </cell>
          <cell r="CT2841">
            <v>0</v>
          </cell>
          <cell r="CU2841">
            <v>3.5017508754377187</v>
          </cell>
          <cell r="CV2841">
            <v>3998</v>
          </cell>
          <cell r="CW2841">
            <v>14</v>
          </cell>
          <cell r="CX2841">
            <v>2.4975024975024978</v>
          </cell>
          <cell r="CY2841">
            <v>2870</v>
          </cell>
          <cell r="CZ2841">
            <v>7.1678321678321684</v>
          </cell>
          <cell r="DA2841">
            <v>1.0042483779352209</v>
          </cell>
          <cell r="DB2841">
            <v>1128</v>
          </cell>
          <cell r="DC2841">
            <v>6.8321678321678316</v>
          </cell>
          <cell r="DD2841">
            <v>4.2131630181869983</v>
          </cell>
          <cell r="DE2841">
            <v>3239.8461538461538</v>
          </cell>
          <cell r="DF2841">
            <v>13.65</v>
          </cell>
          <cell r="DG2841">
            <v>3.4965034965034967</v>
          </cell>
          <cell r="DH2841">
            <v>3690</v>
          </cell>
          <cell r="DI2841">
            <v>12.902097902097903</v>
          </cell>
          <cell r="DJ2841">
            <v>0.71665952168350167</v>
          </cell>
          <cell r="DK2841">
            <v>-450.15384615384619</v>
          </cell>
          <cell r="DL2841">
            <v>0.74790209790209694</v>
          </cell>
        </row>
        <row r="2848">
          <cell r="B2848" t="str">
            <v>AME004</v>
          </cell>
          <cell r="C2848" t="str">
            <v>B014E</v>
          </cell>
          <cell r="D2848">
            <v>6.8999999999999995</v>
          </cell>
          <cell r="E2848">
            <v>0.14097363083164299</v>
          </cell>
          <cell r="F2848">
            <v>986</v>
          </cell>
          <cell r="H2848">
            <v>142.89855072463769</v>
          </cell>
          <cell r="I2848" t="str">
            <v xml:space="preserve"> </v>
          </cell>
          <cell r="J2848">
            <v>0</v>
          </cell>
          <cell r="K2848">
            <v>0</v>
          </cell>
          <cell r="L2848" t="str">
            <v xml:space="preserve"> </v>
          </cell>
          <cell r="M2848">
            <v>0</v>
          </cell>
          <cell r="N2848">
            <v>0</v>
          </cell>
          <cell r="O2848" t="str">
            <v xml:space="preserve"> </v>
          </cell>
          <cell r="P2848">
            <v>0</v>
          </cell>
          <cell r="Q2848">
            <v>0</v>
          </cell>
          <cell r="R2848" t="str">
            <v xml:space="preserve"> </v>
          </cell>
          <cell r="S2848">
            <v>0</v>
          </cell>
          <cell r="T2848">
            <v>0</v>
          </cell>
          <cell r="U2848" t="str">
            <v xml:space="preserve"> </v>
          </cell>
          <cell r="V2848">
            <v>0</v>
          </cell>
          <cell r="W2848">
            <v>0</v>
          </cell>
          <cell r="X2848" t="str">
            <v xml:space="preserve"> </v>
          </cell>
          <cell r="Y2848">
            <v>0</v>
          </cell>
          <cell r="Z2848">
            <v>0</v>
          </cell>
          <cell r="AA2848" t="str">
            <v xml:space="preserve"> </v>
          </cell>
          <cell r="AB2848">
            <v>0</v>
          </cell>
          <cell r="AC2848">
            <v>0</v>
          </cell>
          <cell r="AD2848" t="str">
            <v xml:space="preserve"> </v>
          </cell>
          <cell r="AE2848">
            <v>0</v>
          </cell>
          <cell r="AF2848">
            <v>0</v>
          </cell>
          <cell r="AG2848" t="str">
            <v xml:space="preserve"> </v>
          </cell>
          <cell r="AH2848">
            <v>0</v>
          </cell>
          <cell r="AI2848">
            <v>0</v>
          </cell>
          <cell r="AJ2848" t="str">
            <v xml:space="preserve"> </v>
          </cell>
          <cell r="AK2848">
            <v>0</v>
          </cell>
          <cell r="AL2848">
            <v>0</v>
          </cell>
          <cell r="AM2848" t="str">
            <v xml:space="preserve"> </v>
          </cell>
          <cell r="AN2848">
            <v>0</v>
          </cell>
          <cell r="AO2848">
            <v>0</v>
          </cell>
          <cell r="AP2848" t="str">
            <v xml:space="preserve"> </v>
          </cell>
          <cell r="AQ2848">
            <v>0</v>
          </cell>
          <cell r="AR2848">
            <v>0</v>
          </cell>
          <cell r="AS2848" t="str">
            <v xml:space="preserve"> </v>
          </cell>
          <cell r="AT2848">
            <v>0</v>
          </cell>
          <cell r="AU2848">
            <v>0</v>
          </cell>
          <cell r="AV2848" t="str">
            <v xml:space="preserve"> </v>
          </cell>
          <cell r="AW2848">
            <v>0</v>
          </cell>
          <cell r="AX2848">
            <v>0</v>
          </cell>
          <cell r="AY2848" t="str">
            <v xml:space="preserve"> </v>
          </cell>
          <cell r="AZ2848">
            <v>0</v>
          </cell>
          <cell r="BA2848">
            <v>0</v>
          </cell>
          <cell r="BB2848" t="str">
            <v xml:space="preserve"> </v>
          </cell>
          <cell r="BC2848">
            <v>0</v>
          </cell>
          <cell r="BD2848">
            <v>0</v>
          </cell>
          <cell r="BE2848" t="str">
            <v xml:space="preserve"> </v>
          </cell>
          <cell r="BF2848">
            <v>0</v>
          </cell>
          <cell r="BG2848">
            <v>0</v>
          </cell>
          <cell r="BH2848" t="str">
            <v xml:space="preserve"> </v>
          </cell>
          <cell r="BI2848">
            <v>0</v>
          </cell>
          <cell r="BJ2848">
            <v>0</v>
          </cell>
          <cell r="BK2848" t="str">
            <v xml:space="preserve"> </v>
          </cell>
          <cell r="BL2848">
            <v>0</v>
          </cell>
          <cell r="BM2848">
            <v>0</v>
          </cell>
          <cell r="BN2848" t="str">
            <v xml:space="preserve"> </v>
          </cell>
          <cell r="BO2848">
            <v>0</v>
          </cell>
          <cell r="BP2848">
            <v>0</v>
          </cell>
          <cell r="BQ2848" t="str">
            <v xml:space="preserve"> </v>
          </cell>
          <cell r="BR2848">
            <v>0</v>
          </cell>
          <cell r="BS2848">
            <v>0</v>
          </cell>
          <cell r="BT2848" t="str">
            <v xml:space="preserve"> </v>
          </cell>
          <cell r="BU2848">
            <v>0</v>
          </cell>
          <cell r="BV2848">
            <v>0</v>
          </cell>
          <cell r="BW2848" t="str">
            <v xml:space="preserve"> </v>
          </cell>
          <cell r="BX2848">
            <v>0</v>
          </cell>
          <cell r="BY2848">
            <v>0</v>
          </cell>
          <cell r="BZ2848" t="str">
            <v xml:space="preserve"> </v>
          </cell>
          <cell r="CA2848">
            <v>0</v>
          </cell>
          <cell r="CB2848">
            <v>0</v>
          </cell>
          <cell r="CC2848" t="str">
            <v xml:space="preserve"> </v>
          </cell>
          <cell r="CD2848">
            <v>0</v>
          </cell>
          <cell r="CE2848">
            <v>0</v>
          </cell>
          <cell r="CF2848" t="str">
            <v xml:space="preserve"> </v>
          </cell>
          <cell r="CG2848">
            <v>0</v>
          </cell>
          <cell r="CH2848">
            <v>0</v>
          </cell>
          <cell r="CI2848" t="str">
            <v xml:space="preserve"> </v>
          </cell>
          <cell r="CJ2848">
            <v>0</v>
          </cell>
          <cell r="CK2848">
            <v>0</v>
          </cell>
          <cell r="CL2848" t="str">
            <v xml:space="preserve"> </v>
          </cell>
          <cell r="CM2848">
            <v>0</v>
          </cell>
          <cell r="CN2848">
            <v>0</v>
          </cell>
          <cell r="CO2848" t="str">
            <v xml:space="preserve"> </v>
          </cell>
          <cell r="CP2848">
            <v>0</v>
          </cell>
          <cell r="CQ2848">
            <v>0</v>
          </cell>
          <cell r="CR2848" t="str">
            <v xml:space="preserve"> </v>
          </cell>
          <cell r="CS2848">
            <v>0</v>
          </cell>
          <cell r="CT2848">
            <v>0</v>
          </cell>
          <cell r="CU2848">
            <v>3.4655947441217152</v>
          </cell>
          <cell r="CV2848">
            <v>11568</v>
          </cell>
          <cell r="CW2848">
            <v>40.090000000000003</v>
          </cell>
          <cell r="CX2848">
            <v>2.4975024975024973</v>
          </cell>
          <cell r="CY2848">
            <v>11858</v>
          </cell>
          <cell r="CZ2848">
            <v>29.615384615384613</v>
          </cell>
          <cell r="DA2848">
            <v>0.96809224661921789</v>
          </cell>
          <cell r="DB2848">
            <v>-290</v>
          </cell>
          <cell r="DC2848">
            <v>10.47461538461539</v>
          </cell>
          <cell r="DD2848">
            <v>4.1976510515584247</v>
          </cell>
          <cell r="DE2848">
            <v>12082.948148148149</v>
          </cell>
          <cell r="DF2848">
            <v>50.72</v>
          </cell>
          <cell r="DG2848">
            <v>3.4965034965034958</v>
          </cell>
          <cell r="DH2848">
            <v>15246</v>
          </cell>
          <cell r="DI2848">
            <v>53.307692307692299</v>
          </cell>
          <cell r="DJ2848">
            <v>0.70114755505492887</v>
          </cell>
          <cell r="DK2848">
            <v>-3163.0518518518511</v>
          </cell>
          <cell r="DL2848">
            <v>-2.5876923076923006</v>
          </cell>
        </row>
        <row r="2855">
          <cell r="B2855" t="str">
            <v>AME004</v>
          </cell>
          <cell r="C2855" t="str">
            <v>B015C</v>
          </cell>
          <cell r="D2855">
            <v>3.3</v>
          </cell>
          <cell r="E2855">
            <v>0.24416135881104034</v>
          </cell>
          <cell r="F2855">
            <v>471</v>
          </cell>
          <cell r="H2855">
            <v>142.72727272727275</v>
          </cell>
          <cell r="I2855" t="str">
            <v xml:space="preserve"> </v>
          </cell>
          <cell r="J2855">
            <v>0</v>
          </cell>
          <cell r="K2855">
            <v>0</v>
          </cell>
          <cell r="L2855" t="str">
            <v xml:space="preserve"> </v>
          </cell>
          <cell r="M2855">
            <v>0</v>
          </cell>
          <cell r="N2855">
            <v>0</v>
          </cell>
          <cell r="O2855" t="str">
            <v xml:space="preserve"> </v>
          </cell>
          <cell r="P2855">
            <v>0</v>
          </cell>
          <cell r="Q2855">
            <v>0</v>
          </cell>
          <cell r="R2855" t="str">
            <v xml:space="preserve"> </v>
          </cell>
          <cell r="S2855">
            <v>0</v>
          </cell>
          <cell r="T2855">
            <v>0</v>
          </cell>
          <cell r="U2855" t="str">
            <v xml:space="preserve"> </v>
          </cell>
          <cell r="V2855">
            <v>0</v>
          </cell>
          <cell r="W2855">
            <v>0</v>
          </cell>
          <cell r="X2855" t="str">
            <v xml:space="preserve"> </v>
          </cell>
          <cell r="Y2855">
            <v>0</v>
          </cell>
          <cell r="Z2855">
            <v>0</v>
          </cell>
          <cell r="AA2855" t="str">
            <v xml:space="preserve"> </v>
          </cell>
          <cell r="AB2855">
            <v>0</v>
          </cell>
          <cell r="AC2855">
            <v>0</v>
          </cell>
          <cell r="AD2855" t="str">
            <v xml:space="preserve"> </v>
          </cell>
          <cell r="AE2855">
            <v>0</v>
          </cell>
          <cell r="AF2855">
            <v>0</v>
          </cell>
          <cell r="AG2855" t="str">
            <v xml:space="preserve"> </v>
          </cell>
          <cell r="AH2855">
            <v>0</v>
          </cell>
          <cell r="AI2855">
            <v>0</v>
          </cell>
          <cell r="AJ2855" t="str">
            <v xml:space="preserve"> </v>
          </cell>
          <cell r="AK2855">
            <v>0</v>
          </cell>
          <cell r="AL2855">
            <v>0</v>
          </cell>
          <cell r="AM2855" t="str">
            <v xml:space="preserve"> </v>
          </cell>
          <cell r="AN2855">
            <v>0</v>
          </cell>
          <cell r="AO2855">
            <v>0</v>
          </cell>
          <cell r="AP2855" t="str">
            <v xml:space="preserve"> </v>
          </cell>
          <cell r="AQ2855">
            <v>0</v>
          </cell>
          <cell r="AR2855">
            <v>0</v>
          </cell>
          <cell r="AS2855" t="str">
            <v xml:space="preserve"> </v>
          </cell>
          <cell r="AT2855">
            <v>0</v>
          </cell>
          <cell r="AU2855">
            <v>0</v>
          </cell>
          <cell r="AV2855" t="str">
            <v xml:space="preserve"> </v>
          </cell>
          <cell r="AW2855">
            <v>0</v>
          </cell>
          <cell r="AX2855">
            <v>0</v>
          </cell>
          <cell r="AY2855" t="str">
            <v xml:space="preserve"> </v>
          </cell>
          <cell r="AZ2855">
            <v>0</v>
          </cell>
          <cell r="BA2855">
            <v>0</v>
          </cell>
          <cell r="BB2855" t="str">
            <v xml:space="preserve"> </v>
          </cell>
          <cell r="BC2855">
            <v>0</v>
          </cell>
          <cell r="BD2855">
            <v>0</v>
          </cell>
          <cell r="BE2855" t="str">
            <v xml:space="preserve"> </v>
          </cell>
          <cell r="BF2855">
            <v>0</v>
          </cell>
          <cell r="BG2855">
            <v>0</v>
          </cell>
          <cell r="BH2855" t="str">
            <v xml:space="preserve"> </v>
          </cell>
          <cell r="BI2855">
            <v>0</v>
          </cell>
          <cell r="BJ2855">
            <v>0</v>
          </cell>
          <cell r="BK2855" t="str">
            <v xml:space="preserve"> </v>
          </cell>
          <cell r="BL2855">
            <v>0</v>
          </cell>
          <cell r="BM2855">
            <v>0</v>
          </cell>
          <cell r="BN2855" t="str">
            <v xml:space="preserve"> </v>
          </cell>
          <cell r="BO2855">
            <v>0</v>
          </cell>
          <cell r="BP2855">
            <v>0</v>
          </cell>
          <cell r="BQ2855" t="str">
            <v xml:space="preserve"> </v>
          </cell>
          <cell r="BR2855">
            <v>0</v>
          </cell>
          <cell r="BS2855">
            <v>0</v>
          </cell>
          <cell r="BT2855" t="str">
            <v xml:space="preserve"> </v>
          </cell>
          <cell r="BU2855">
            <v>0</v>
          </cell>
          <cell r="BV2855">
            <v>0</v>
          </cell>
          <cell r="BW2855" t="str">
            <v xml:space="preserve"> </v>
          </cell>
          <cell r="BX2855">
            <v>0</v>
          </cell>
          <cell r="BY2855">
            <v>0</v>
          </cell>
          <cell r="BZ2855" t="str">
            <v xml:space="preserve"> </v>
          </cell>
          <cell r="CA2855">
            <v>0</v>
          </cell>
          <cell r="CB2855">
            <v>0</v>
          </cell>
          <cell r="CC2855" t="str">
            <v xml:space="preserve"> </v>
          </cell>
          <cell r="CD2855">
            <v>0</v>
          </cell>
          <cell r="CE2855">
            <v>0</v>
          </cell>
          <cell r="CF2855" t="str">
            <v xml:space="preserve"> </v>
          </cell>
          <cell r="CG2855">
            <v>0</v>
          </cell>
          <cell r="CH2855">
            <v>0</v>
          </cell>
          <cell r="CI2855" t="str">
            <v xml:space="preserve"> </v>
          </cell>
          <cell r="CJ2855">
            <v>0</v>
          </cell>
          <cell r="CK2855">
            <v>0</v>
          </cell>
          <cell r="CL2855" t="str">
            <v xml:space="preserve"> </v>
          </cell>
          <cell r="CM2855">
            <v>0</v>
          </cell>
          <cell r="CN2855">
            <v>0</v>
          </cell>
          <cell r="CO2855" t="str">
            <v xml:space="preserve"> </v>
          </cell>
          <cell r="CP2855">
            <v>0</v>
          </cell>
          <cell r="CQ2855">
            <v>0</v>
          </cell>
          <cell r="CR2855" t="str">
            <v xml:space="preserve"> </v>
          </cell>
          <cell r="CS2855">
            <v>0</v>
          </cell>
          <cell r="CT2855">
            <v>0</v>
          </cell>
          <cell r="CU2855">
            <v>3.4120370370370372</v>
          </cell>
          <cell r="CV2855">
            <v>6480</v>
          </cell>
          <cell r="CW2855">
            <v>22.11</v>
          </cell>
          <cell r="CX2855">
            <v>2.4975024975024982</v>
          </cell>
          <cell r="CY2855">
            <v>4984</v>
          </cell>
          <cell r="CZ2855">
            <v>12.44755244755245</v>
          </cell>
          <cell r="DA2855">
            <v>0.914534539534539</v>
          </cell>
          <cell r="DB2855">
            <v>1496</v>
          </cell>
          <cell r="DC2855">
            <v>9.6624475524475493</v>
          </cell>
          <cell r="DD2855">
            <v>4.4964542388671171</v>
          </cell>
          <cell r="DE2855">
            <v>5035.0784856879036</v>
          </cell>
          <cell r="DF2855">
            <v>22.64</v>
          </cell>
          <cell r="DG2855">
            <v>3.4965034965034971</v>
          </cell>
          <cell r="DH2855">
            <v>6408</v>
          </cell>
          <cell r="DI2855">
            <v>22.40559440559441</v>
          </cell>
          <cell r="DJ2855">
            <v>0.99995074236362003</v>
          </cell>
          <cell r="DK2855">
            <v>-1372.9215143120964</v>
          </cell>
          <cell r="DL2855">
            <v>0.23440559440559028</v>
          </cell>
        </row>
        <row r="2862">
          <cell r="B2862" t="str">
            <v>AME004</v>
          </cell>
          <cell r="C2862" t="str">
            <v>B016E</v>
          </cell>
          <cell r="D2862">
            <v>2.1</v>
          </cell>
          <cell r="E2862">
            <v>0.17785234899328858</v>
          </cell>
          <cell r="F2862">
            <v>298</v>
          </cell>
          <cell r="H2862">
            <v>141.9047619047619</v>
          </cell>
          <cell r="I2862" t="str">
            <v xml:space="preserve"> </v>
          </cell>
          <cell r="J2862">
            <v>0</v>
          </cell>
          <cell r="K2862">
            <v>0</v>
          </cell>
          <cell r="L2862" t="str">
            <v xml:space="preserve"> </v>
          </cell>
          <cell r="M2862">
            <v>0</v>
          </cell>
          <cell r="N2862">
            <v>0</v>
          </cell>
          <cell r="O2862" t="str">
            <v xml:space="preserve"> </v>
          </cell>
          <cell r="P2862">
            <v>0</v>
          </cell>
          <cell r="Q2862">
            <v>0</v>
          </cell>
          <cell r="R2862" t="str">
            <v xml:space="preserve"> </v>
          </cell>
          <cell r="S2862">
            <v>0</v>
          </cell>
          <cell r="T2862">
            <v>0</v>
          </cell>
          <cell r="U2862" t="str">
            <v xml:space="preserve"> </v>
          </cell>
          <cell r="V2862">
            <v>0</v>
          </cell>
          <cell r="W2862">
            <v>0</v>
          </cell>
          <cell r="X2862" t="str">
            <v xml:space="preserve"> </v>
          </cell>
          <cell r="Y2862">
            <v>0</v>
          </cell>
          <cell r="Z2862">
            <v>0</v>
          </cell>
          <cell r="AA2862" t="str">
            <v xml:space="preserve"> </v>
          </cell>
          <cell r="AB2862">
            <v>0</v>
          </cell>
          <cell r="AC2862">
            <v>0</v>
          </cell>
          <cell r="AD2862" t="str">
            <v xml:space="preserve"> </v>
          </cell>
          <cell r="AE2862">
            <v>0</v>
          </cell>
          <cell r="AF2862">
            <v>0</v>
          </cell>
          <cell r="AG2862" t="str">
            <v xml:space="preserve"> </v>
          </cell>
          <cell r="AH2862">
            <v>0</v>
          </cell>
          <cell r="AI2862">
            <v>0</v>
          </cell>
          <cell r="AJ2862" t="str">
            <v xml:space="preserve"> </v>
          </cell>
          <cell r="AK2862">
            <v>0</v>
          </cell>
          <cell r="AL2862">
            <v>0</v>
          </cell>
          <cell r="AM2862" t="str">
            <v xml:space="preserve"> </v>
          </cell>
          <cell r="AN2862">
            <v>0</v>
          </cell>
          <cell r="AO2862">
            <v>0</v>
          </cell>
          <cell r="AP2862" t="str">
            <v xml:space="preserve"> </v>
          </cell>
          <cell r="AQ2862">
            <v>0</v>
          </cell>
          <cell r="AR2862">
            <v>0</v>
          </cell>
          <cell r="AS2862" t="str">
            <v xml:space="preserve"> </v>
          </cell>
          <cell r="AT2862">
            <v>0</v>
          </cell>
          <cell r="AU2862">
            <v>0</v>
          </cell>
          <cell r="AV2862" t="str">
            <v xml:space="preserve"> </v>
          </cell>
          <cell r="AW2862">
            <v>0</v>
          </cell>
          <cell r="AX2862">
            <v>0</v>
          </cell>
          <cell r="AY2862" t="str">
            <v xml:space="preserve"> </v>
          </cell>
          <cell r="AZ2862">
            <v>0</v>
          </cell>
          <cell r="BA2862">
            <v>0</v>
          </cell>
          <cell r="BB2862" t="str">
            <v xml:space="preserve"> </v>
          </cell>
          <cell r="BC2862">
            <v>0</v>
          </cell>
          <cell r="BD2862">
            <v>0</v>
          </cell>
          <cell r="BE2862" t="str">
            <v xml:space="preserve"> </v>
          </cell>
          <cell r="BF2862">
            <v>0</v>
          </cell>
          <cell r="BG2862">
            <v>0</v>
          </cell>
          <cell r="BH2862" t="str">
            <v xml:space="preserve"> </v>
          </cell>
          <cell r="BI2862">
            <v>0</v>
          </cell>
          <cell r="BJ2862">
            <v>0</v>
          </cell>
          <cell r="BK2862" t="str">
            <v xml:space="preserve"> </v>
          </cell>
          <cell r="BL2862">
            <v>0</v>
          </cell>
          <cell r="BM2862">
            <v>0</v>
          </cell>
          <cell r="BN2862" t="str">
            <v xml:space="preserve"> </v>
          </cell>
          <cell r="BO2862">
            <v>0</v>
          </cell>
          <cell r="BP2862">
            <v>0</v>
          </cell>
          <cell r="BQ2862" t="str">
            <v xml:space="preserve"> </v>
          </cell>
          <cell r="BR2862">
            <v>0</v>
          </cell>
          <cell r="BS2862">
            <v>0</v>
          </cell>
          <cell r="BT2862" t="str">
            <v xml:space="preserve"> </v>
          </cell>
          <cell r="BU2862">
            <v>0</v>
          </cell>
          <cell r="BV2862">
            <v>0</v>
          </cell>
          <cell r="BW2862" t="str">
            <v xml:space="preserve"> </v>
          </cell>
          <cell r="BX2862">
            <v>0</v>
          </cell>
          <cell r="BY2862">
            <v>0</v>
          </cell>
          <cell r="BZ2862" t="str">
            <v xml:space="preserve"> </v>
          </cell>
          <cell r="CA2862">
            <v>0</v>
          </cell>
          <cell r="CB2862">
            <v>0</v>
          </cell>
          <cell r="CC2862" t="str">
            <v xml:space="preserve"> </v>
          </cell>
          <cell r="CD2862">
            <v>0</v>
          </cell>
          <cell r="CE2862">
            <v>0</v>
          </cell>
          <cell r="CF2862" t="str">
            <v xml:space="preserve"> </v>
          </cell>
          <cell r="CG2862">
            <v>0</v>
          </cell>
          <cell r="CH2862">
            <v>0</v>
          </cell>
          <cell r="CI2862" t="str">
            <v xml:space="preserve"> </v>
          </cell>
          <cell r="CJ2862">
            <v>0</v>
          </cell>
          <cell r="CK2862">
            <v>0</v>
          </cell>
          <cell r="CL2862" t="str">
            <v xml:space="preserve"> </v>
          </cell>
          <cell r="CM2862">
            <v>0</v>
          </cell>
          <cell r="CN2862">
            <v>0</v>
          </cell>
          <cell r="CO2862" t="str">
            <v xml:space="preserve"> </v>
          </cell>
          <cell r="CP2862">
            <v>0</v>
          </cell>
          <cell r="CQ2862">
            <v>0</v>
          </cell>
          <cell r="CR2862" t="str">
            <v xml:space="preserve"> </v>
          </cell>
          <cell r="CS2862">
            <v>0</v>
          </cell>
          <cell r="CT2862">
            <v>0</v>
          </cell>
          <cell r="CU2862">
            <v>3.3877139979859012</v>
          </cell>
          <cell r="CV2862">
            <v>4965</v>
          </cell>
          <cell r="CW2862">
            <v>16.82</v>
          </cell>
          <cell r="CX2862">
            <v>2.4975024975024969</v>
          </cell>
          <cell r="CY2862">
            <v>3430</v>
          </cell>
          <cell r="CZ2862">
            <v>8.5664335664335649</v>
          </cell>
          <cell r="DA2862">
            <v>0.89021150048340436</v>
          </cell>
          <cell r="DB2862">
            <v>1535</v>
          </cell>
          <cell r="DC2862">
            <v>8.2535664335664354</v>
          </cell>
          <cell r="DD2862">
            <v>3.7030069224570599</v>
          </cell>
          <cell r="DE2862">
            <v>4598.9652076318744</v>
          </cell>
          <cell r="DF2862">
            <v>17.03</v>
          </cell>
          <cell r="DG2862">
            <v>3.4965034965034962</v>
          </cell>
          <cell r="DH2862">
            <v>4410</v>
          </cell>
          <cell r="DI2862">
            <v>15.419580419580418</v>
          </cell>
          <cell r="DJ2862">
            <v>0.20650342595356364</v>
          </cell>
          <cell r="DK2862">
            <v>188.96520763187436</v>
          </cell>
          <cell r="DL2862">
            <v>1.6104195804195829</v>
          </cell>
        </row>
        <row r="2869">
          <cell r="B2869" t="str">
            <v>AME004</v>
          </cell>
          <cell r="C2869" t="str">
            <v>B017D</v>
          </cell>
          <cell r="D2869">
            <v>0.1</v>
          </cell>
          <cell r="E2869">
            <v>0.14285714285714285</v>
          </cell>
          <cell r="F2869">
            <v>14</v>
          </cell>
          <cell r="H2869">
            <v>140</v>
          </cell>
          <cell r="I2869" t="str">
            <v xml:space="preserve"> </v>
          </cell>
          <cell r="J2869">
            <v>0</v>
          </cell>
          <cell r="K2869">
            <v>0</v>
          </cell>
          <cell r="L2869" t="str">
            <v xml:space="preserve"> </v>
          </cell>
          <cell r="M2869">
            <v>0</v>
          </cell>
          <cell r="N2869">
            <v>0</v>
          </cell>
          <cell r="O2869" t="str">
            <v xml:space="preserve"> </v>
          </cell>
          <cell r="P2869">
            <v>0</v>
          </cell>
          <cell r="Q2869">
            <v>0</v>
          </cell>
          <cell r="R2869" t="str">
            <v xml:space="preserve"> </v>
          </cell>
          <cell r="S2869">
            <v>0</v>
          </cell>
          <cell r="T2869">
            <v>0</v>
          </cell>
          <cell r="U2869" t="str">
            <v xml:space="preserve"> </v>
          </cell>
          <cell r="V2869">
            <v>0</v>
          </cell>
          <cell r="W2869">
            <v>0</v>
          </cell>
          <cell r="X2869" t="str">
            <v xml:space="preserve"> </v>
          </cell>
          <cell r="Y2869">
            <v>0</v>
          </cell>
          <cell r="Z2869">
            <v>0</v>
          </cell>
          <cell r="AA2869" t="str">
            <v xml:space="preserve"> </v>
          </cell>
          <cell r="AB2869">
            <v>0</v>
          </cell>
          <cell r="AC2869">
            <v>0</v>
          </cell>
          <cell r="AD2869" t="str">
            <v xml:space="preserve"> </v>
          </cell>
          <cell r="AE2869">
            <v>0</v>
          </cell>
          <cell r="AF2869">
            <v>0</v>
          </cell>
          <cell r="AG2869" t="str">
            <v xml:space="preserve"> </v>
          </cell>
          <cell r="AH2869">
            <v>0</v>
          </cell>
          <cell r="AI2869">
            <v>0</v>
          </cell>
          <cell r="AJ2869" t="str">
            <v xml:space="preserve"> </v>
          </cell>
          <cell r="AK2869">
            <v>0</v>
          </cell>
          <cell r="AL2869">
            <v>0</v>
          </cell>
          <cell r="AM2869" t="str">
            <v xml:space="preserve"> </v>
          </cell>
          <cell r="AN2869">
            <v>0</v>
          </cell>
          <cell r="AO2869">
            <v>0</v>
          </cell>
          <cell r="AP2869" t="str">
            <v xml:space="preserve"> </v>
          </cell>
          <cell r="AQ2869">
            <v>0</v>
          </cell>
          <cell r="AR2869">
            <v>0</v>
          </cell>
          <cell r="AS2869" t="str">
            <v xml:space="preserve"> </v>
          </cell>
          <cell r="AT2869">
            <v>0</v>
          </cell>
          <cell r="AU2869">
            <v>0</v>
          </cell>
          <cell r="AV2869" t="str">
            <v xml:space="preserve"> </v>
          </cell>
          <cell r="AW2869">
            <v>0</v>
          </cell>
          <cell r="AX2869">
            <v>0</v>
          </cell>
          <cell r="AY2869" t="str">
            <v xml:space="preserve"> </v>
          </cell>
          <cell r="AZ2869">
            <v>0</v>
          </cell>
          <cell r="BA2869">
            <v>0</v>
          </cell>
          <cell r="BB2869" t="str">
            <v xml:space="preserve"> </v>
          </cell>
          <cell r="BC2869">
            <v>0</v>
          </cell>
          <cell r="BD2869">
            <v>0</v>
          </cell>
          <cell r="BE2869" t="str">
            <v xml:space="preserve"> </v>
          </cell>
          <cell r="BF2869">
            <v>0</v>
          </cell>
          <cell r="BG2869">
            <v>0</v>
          </cell>
          <cell r="BH2869" t="str">
            <v xml:space="preserve"> </v>
          </cell>
          <cell r="BI2869">
            <v>0</v>
          </cell>
          <cell r="BJ2869">
            <v>0</v>
          </cell>
          <cell r="BK2869" t="str">
            <v xml:space="preserve"> </v>
          </cell>
          <cell r="BL2869">
            <v>0</v>
          </cell>
          <cell r="BM2869">
            <v>0</v>
          </cell>
          <cell r="BN2869" t="str">
            <v xml:space="preserve"> </v>
          </cell>
          <cell r="BO2869">
            <v>0</v>
          </cell>
          <cell r="BP2869">
            <v>0</v>
          </cell>
          <cell r="BQ2869" t="str">
            <v xml:space="preserve"> </v>
          </cell>
          <cell r="BR2869">
            <v>0</v>
          </cell>
          <cell r="BS2869">
            <v>0</v>
          </cell>
          <cell r="BT2869" t="str">
            <v xml:space="preserve"> </v>
          </cell>
          <cell r="BU2869">
            <v>0</v>
          </cell>
          <cell r="BV2869">
            <v>0</v>
          </cell>
          <cell r="BW2869" t="str">
            <v xml:space="preserve"> </v>
          </cell>
          <cell r="BX2869">
            <v>0</v>
          </cell>
          <cell r="BY2869">
            <v>0</v>
          </cell>
          <cell r="BZ2869" t="str">
            <v xml:space="preserve"> </v>
          </cell>
          <cell r="CA2869">
            <v>0</v>
          </cell>
          <cell r="CB2869">
            <v>0</v>
          </cell>
          <cell r="CC2869" t="str">
            <v xml:space="preserve"> </v>
          </cell>
          <cell r="CD2869">
            <v>0</v>
          </cell>
          <cell r="CE2869">
            <v>0</v>
          </cell>
          <cell r="CF2869" t="str">
            <v xml:space="preserve"> </v>
          </cell>
          <cell r="CG2869">
            <v>0</v>
          </cell>
          <cell r="CH2869">
            <v>0</v>
          </cell>
          <cell r="CI2869" t="str">
            <v xml:space="preserve"> </v>
          </cell>
          <cell r="CJ2869">
            <v>0</v>
          </cell>
          <cell r="CK2869">
            <v>0</v>
          </cell>
          <cell r="CL2869" t="str">
            <v xml:space="preserve"> </v>
          </cell>
          <cell r="CM2869">
            <v>0</v>
          </cell>
          <cell r="CN2869">
            <v>0</v>
          </cell>
          <cell r="CO2869" t="str">
            <v xml:space="preserve"> </v>
          </cell>
          <cell r="CP2869">
            <v>0</v>
          </cell>
          <cell r="CQ2869">
            <v>0</v>
          </cell>
          <cell r="CR2869" t="str">
            <v xml:space="preserve"> </v>
          </cell>
          <cell r="CS2869">
            <v>0</v>
          </cell>
          <cell r="CT2869">
            <v>0</v>
          </cell>
          <cell r="CU2869">
            <v>3.5802469135802468</v>
          </cell>
          <cell r="CV2869">
            <v>324</v>
          </cell>
          <cell r="CW2869">
            <v>1.1599999999999999</v>
          </cell>
          <cell r="CX2869">
            <v>2.4975024975024978</v>
          </cell>
          <cell r="CY2869">
            <v>168</v>
          </cell>
          <cell r="CZ2869">
            <v>0.41958041958041964</v>
          </cell>
          <cell r="DA2869">
            <v>1.0827444160777491</v>
          </cell>
          <cell r="DB2869">
            <v>156</v>
          </cell>
          <cell r="DC2869">
            <v>0.74041958041958034</v>
          </cell>
          <cell r="DD2869">
            <v>3.8494221112992846</v>
          </cell>
          <cell r="DE2869">
            <v>426.03797468354423</v>
          </cell>
          <cell r="DF2869">
            <v>1.64</v>
          </cell>
          <cell r="DG2869">
            <v>3.4965034965034962</v>
          </cell>
          <cell r="DH2869">
            <v>216</v>
          </cell>
          <cell r="DI2869">
            <v>0.75524475524475521</v>
          </cell>
          <cell r="DJ2869">
            <v>0.35291861479578834</v>
          </cell>
          <cell r="DK2869">
            <v>210.03797468354423</v>
          </cell>
          <cell r="DL2869">
            <v>0.8847552447552447</v>
          </cell>
        </row>
        <row r="2876">
          <cell r="B2876" t="str">
            <v>AME004</v>
          </cell>
          <cell r="C2876" t="str">
            <v>B024A</v>
          </cell>
          <cell r="D2876">
            <v>0.6</v>
          </cell>
          <cell r="E2876">
            <v>2.3255813953488372E-2</v>
          </cell>
          <cell r="F2876">
            <v>86</v>
          </cell>
          <cell r="H2876">
            <v>143.33333333333334</v>
          </cell>
          <cell r="I2876" t="str">
            <v xml:space="preserve"> </v>
          </cell>
          <cell r="J2876">
            <v>0</v>
          </cell>
          <cell r="K2876">
            <v>0</v>
          </cell>
          <cell r="L2876" t="str">
            <v xml:space="preserve"> </v>
          </cell>
          <cell r="M2876">
            <v>0</v>
          </cell>
          <cell r="N2876">
            <v>0</v>
          </cell>
          <cell r="O2876" t="str">
            <v xml:space="preserve"> </v>
          </cell>
          <cell r="P2876">
            <v>0</v>
          </cell>
          <cell r="Q2876">
            <v>0</v>
          </cell>
          <cell r="R2876" t="str">
            <v xml:space="preserve"> </v>
          </cell>
          <cell r="S2876">
            <v>0</v>
          </cell>
          <cell r="T2876">
            <v>0</v>
          </cell>
          <cell r="U2876" t="str">
            <v xml:space="preserve"> </v>
          </cell>
          <cell r="V2876">
            <v>0</v>
          </cell>
          <cell r="W2876">
            <v>0</v>
          </cell>
          <cell r="X2876" t="str">
            <v xml:space="preserve"> </v>
          </cell>
          <cell r="Y2876">
            <v>0</v>
          </cell>
          <cell r="Z2876">
            <v>0</v>
          </cell>
          <cell r="AA2876" t="str">
            <v xml:space="preserve"> </v>
          </cell>
          <cell r="AB2876">
            <v>0</v>
          </cell>
          <cell r="AC2876">
            <v>0</v>
          </cell>
          <cell r="AD2876" t="str">
            <v xml:space="preserve"> </v>
          </cell>
          <cell r="AE2876">
            <v>0</v>
          </cell>
          <cell r="AF2876">
            <v>0</v>
          </cell>
          <cell r="AG2876" t="str">
            <v xml:space="preserve"> </v>
          </cell>
          <cell r="AH2876">
            <v>0</v>
          </cell>
          <cell r="AI2876">
            <v>0</v>
          </cell>
          <cell r="AJ2876" t="str">
            <v xml:space="preserve"> </v>
          </cell>
          <cell r="AK2876">
            <v>0</v>
          </cell>
          <cell r="AL2876">
            <v>0</v>
          </cell>
          <cell r="AM2876" t="str">
            <v xml:space="preserve"> </v>
          </cell>
          <cell r="AN2876">
            <v>0</v>
          </cell>
          <cell r="AO2876">
            <v>0</v>
          </cell>
          <cell r="AP2876" t="str">
            <v xml:space="preserve"> </v>
          </cell>
          <cell r="AQ2876">
            <v>0</v>
          </cell>
          <cell r="AR2876">
            <v>0</v>
          </cell>
          <cell r="AS2876" t="str">
            <v xml:space="preserve"> </v>
          </cell>
          <cell r="AT2876">
            <v>0</v>
          </cell>
          <cell r="AU2876">
            <v>0</v>
          </cell>
          <cell r="AV2876" t="str">
            <v xml:space="preserve"> </v>
          </cell>
          <cell r="AW2876">
            <v>0</v>
          </cell>
          <cell r="AX2876">
            <v>0</v>
          </cell>
          <cell r="AY2876" t="str">
            <v xml:space="preserve"> </v>
          </cell>
          <cell r="AZ2876">
            <v>0</v>
          </cell>
          <cell r="BA2876">
            <v>0</v>
          </cell>
          <cell r="BB2876" t="str">
            <v xml:space="preserve"> </v>
          </cell>
          <cell r="BC2876">
            <v>0</v>
          </cell>
          <cell r="BD2876">
            <v>0</v>
          </cell>
          <cell r="BE2876" t="str">
            <v xml:space="preserve"> </v>
          </cell>
          <cell r="BF2876">
            <v>0</v>
          </cell>
          <cell r="BG2876">
            <v>0</v>
          </cell>
          <cell r="BH2876" t="str">
            <v xml:space="preserve"> </v>
          </cell>
          <cell r="BI2876">
            <v>0</v>
          </cell>
          <cell r="BJ2876">
            <v>0</v>
          </cell>
          <cell r="BK2876" t="str">
            <v xml:space="preserve"> </v>
          </cell>
          <cell r="BL2876">
            <v>0</v>
          </cell>
          <cell r="BM2876">
            <v>0</v>
          </cell>
          <cell r="BN2876" t="str">
            <v xml:space="preserve"> </v>
          </cell>
          <cell r="BO2876">
            <v>0</v>
          </cell>
          <cell r="BP2876">
            <v>0</v>
          </cell>
          <cell r="BQ2876" t="str">
            <v xml:space="preserve"> </v>
          </cell>
          <cell r="BR2876">
            <v>0</v>
          </cell>
          <cell r="BS2876">
            <v>0</v>
          </cell>
          <cell r="BT2876" t="str">
            <v xml:space="preserve"> </v>
          </cell>
          <cell r="BU2876">
            <v>0</v>
          </cell>
          <cell r="BV2876">
            <v>0</v>
          </cell>
          <cell r="BW2876" t="str">
            <v xml:space="preserve"> </v>
          </cell>
          <cell r="BX2876">
            <v>0</v>
          </cell>
          <cell r="BY2876">
            <v>0</v>
          </cell>
          <cell r="BZ2876" t="str">
            <v xml:space="preserve"> </v>
          </cell>
          <cell r="CA2876">
            <v>0</v>
          </cell>
          <cell r="CB2876">
            <v>0</v>
          </cell>
          <cell r="CC2876" t="str">
            <v xml:space="preserve"> </v>
          </cell>
          <cell r="CD2876">
            <v>0</v>
          </cell>
          <cell r="CE2876">
            <v>0</v>
          </cell>
          <cell r="CF2876" t="str">
            <v xml:space="preserve"> </v>
          </cell>
          <cell r="CG2876">
            <v>0</v>
          </cell>
          <cell r="CH2876">
            <v>0</v>
          </cell>
          <cell r="CI2876" t="str">
            <v xml:space="preserve"> </v>
          </cell>
          <cell r="CJ2876">
            <v>0</v>
          </cell>
          <cell r="CK2876">
            <v>0</v>
          </cell>
          <cell r="CL2876" t="str">
            <v xml:space="preserve"> </v>
          </cell>
          <cell r="CM2876">
            <v>0</v>
          </cell>
          <cell r="CN2876">
            <v>0</v>
          </cell>
          <cell r="CO2876" t="str">
            <v xml:space="preserve"> </v>
          </cell>
          <cell r="CP2876">
            <v>0</v>
          </cell>
          <cell r="CQ2876">
            <v>0</v>
          </cell>
          <cell r="CR2876" t="str">
            <v xml:space="preserve"> </v>
          </cell>
          <cell r="CS2876">
            <v>0</v>
          </cell>
          <cell r="CT2876">
            <v>0</v>
          </cell>
          <cell r="CU2876">
            <v>3.4509056244041947</v>
          </cell>
          <cell r="CV2876">
            <v>1049</v>
          </cell>
          <cell r="CW2876">
            <v>3.62</v>
          </cell>
          <cell r="CX2876">
            <v>2.4975024975024978</v>
          </cell>
          <cell r="CY2876">
            <v>1176</v>
          </cell>
          <cell r="CZ2876">
            <v>2.9370629370629371</v>
          </cell>
          <cell r="DA2876">
            <v>0.95340312690169693</v>
          </cell>
          <cell r="DB2876">
            <v>-127</v>
          </cell>
          <cell r="DC2876">
            <v>0.68293706293706302</v>
          </cell>
          <cell r="DD2876">
            <v>4.1512500893772195</v>
          </cell>
          <cell r="DE2876">
            <v>1033.423645320197</v>
          </cell>
          <cell r="DF2876">
            <v>4.29</v>
          </cell>
          <cell r="DG2876">
            <v>3.4965034965034967</v>
          </cell>
          <cell r="DH2876">
            <v>1512</v>
          </cell>
          <cell r="DI2876">
            <v>5.2867132867132867</v>
          </cell>
          <cell r="DJ2876">
            <v>0.65474659287372283</v>
          </cell>
          <cell r="DK2876">
            <v>-478.57635467980299</v>
          </cell>
          <cell r="DL2876">
            <v>-0.99671328671328663</v>
          </cell>
        </row>
        <row r="2883">
          <cell r="B2883" t="str">
            <v>AME004</v>
          </cell>
          <cell r="C2883" t="str">
            <v>A018C</v>
          </cell>
          <cell r="D2883">
            <v>1.9</v>
          </cell>
          <cell r="E2883">
            <v>0.1740740740740741</v>
          </cell>
          <cell r="F2883">
            <v>270</v>
          </cell>
          <cell r="H2883">
            <v>142.10526315789474</v>
          </cell>
          <cell r="I2883" t="str">
            <v xml:space="preserve"> </v>
          </cell>
          <cell r="J2883">
            <v>0</v>
          </cell>
          <cell r="K2883">
            <v>0</v>
          </cell>
          <cell r="L2883" t="str">
            <v xml:space="preserve"> </v>
          </cell>
          <cell r="M2883">
            <v>0</v>
          </cell>
          <cell r="N2883">
            <v>0</v>
          </cell>
          <cell r="O2883" t="str">
            <v xml:space="preserve"> </v>
          </cell>
          <cell r="P2883">
            <v>0</v>
          </cell>
          <cell r="Q2883">
            <v>0</v>
          </cell>
          <cell r="R2883" t="str">
            <v xml:space="preserve"> </v>
          </cell>
          <cell r="S2883">
            <v>0</v>
          </cell>
          <cell r="T2883">
            <v>0</v>
          </cell>
          <cell r="U2883" t="str">
            <v xml:space="preserve"> </v>
          </cell>
          <cell r="V2883">
            <v>0</v>
          </cell>
          <cell r="W2883">
            <v>0</v>
          </cell>
          <cell r="X2883" t="str">
            <v xml:space="preserve"> </v>
          </cell>
          <cell r="Y2883">
            <v>0</v>
          </cell>
          <cell r="Z2883">
            <v>0</v>
          </cell>
          <cell r="AA2883" t="str">
            <v xml:space="preserve"> </v>
          </cell>
          <cell r="AB2883">
            <v>0</v>
          </cell>
          <cell r="AC2883">
            <v>0</v>
          </cell>
          <cell r="AD2883" t="str">
            <v xml:space="preserve"> </v>
          </cell>
          <cell r="AE2883">
            <v>0</v>
          </cell>
          <cell r="AF2883">
            <v>0</v>
          </cell>
          <cell r="AG2883" t="str">
            <v xml:space="preserve"> </v>
          </cell>
          <cell r="AH2883">
            <v>0</v>
          </cell>
          <cell r="AI2883">
            <v>0</v>
          </cell>
          <cell r="AJ2883" t="str">
            <v xml:space="preserve"> </v>
          </cell>
          <cell r="AK2883">
            <v>0</v>
          </cell>
          <cell r="AL2883">
            <v>0</v>
          </cell>
          <cell r="AM2883" t="str">
            <v xml:space="preserve"> </v>
          </cell>
          <cell r="AN2883">
            <v>0</v>
          </cell>
          <cell r="AO2883">
            <v>0</v>
          </cell>
          <cell r="AP2883" t="str">
            <v xml:space="preserve"> </v>
          </cell>
          <cell r="AQ2883">
            <v>0</v>
          </cell>
          <cell r="AR2883">
            <v>0</v>
          </cell>
          <cell r="AS2883" t="str">
            <v xml:space="preserve"> </v>
          </cell>
          <cell r="AT2883">
            <v>0</v>
          </cell>
          <cell r="AU2883">
            <v>0</v>
          </cell>
          <cell r="AV2883" t="str">
            <v xml:space="preserve"> </v>
          </cell>
          <cell r="AW2883">
            <v>0</v>
          </cell>
          <cell r="AX2883">
            <v>0</v>
          </cell>
          <cell r="AY2883" t="str">
            <v xml:space="preserve"> </v>
          </cell>
          <cell r="AZ2883">
            <v>0</v>
          </cell>
          <cell r="BA2883">
            <v>0</v>
          </cell>
          <cell r="BB2883" t="str">
            <v xml:space="preserve"> </v>
          </cell>
          <cell r="BC2883">
            <v>0</v>
          </cell>
          <cell r="BD2883">
            <v>0</v>
          </cell>
          <cell r="BE2883" t="str">
            <v xml:space="preserve"> </v>
          </cell>
          <cell r="BF2883">
            <v>0</v>
          </cell>
          <cell r="BG2883">
            <v>0</v>
          </cell>
          <cell r="BH2883" t="str">
            <v xml:space="preserve"> </v>
          </cell>
          <cell r="BI2883">
            <v>0</v>
          </cell>
          <cell r="BJ2883">
            <v>0</v>
          </cell>
          <cell r="BK2883" t="str">
            <v xml:space="preserve"> </v>
          </cell>
          <cell r="BL2883">
            <v>0</v>
          </cell>
          <cell r="BM2883">
            <v>0</v>
          </cell>
          <cell r="BN2883" t="str">
            <v xml:space="preserve"> </v>
          </cell>
          <cell r="BO2883">
            <v>0</v>
          </cell>
          <cell r="BP2883">
            <v>0</v>
          </cell>
          <cell r="BQ2883" t="str">
            <v xml:space="preserve"> </v>
          </cell>
          <cell r="BR2883">
            <v>0</v>
          </cell>
          <cell r="BS2883">
            <v>0</v>
          </cell>
          <cell r="BT2883" t="str">
            <v xml:space="preserve"> </v>
          </cell>
          <cell r="BU2883">
            <v>0</v>
          </cell>
          <cell r="BV2883">
            <v>0</v>
          </cell>
          <cell r="BW2883" t="str">
            <v xml:space="preserve"> </v>
          </cell>
          <cell r="BX2883">
            <v>0</v>
          </cell>
          <cell r="BY2883">
            <v>0</v>
          </cell>
          <cell r="BZ2883" t="str">
            <v xml:space="preserve"> </v>
          </cell>
          <cell r="CA2883">
            <v>0</v>
          </cell>
          <cell r="CB2883">
            <v>0</v>
          </cell>
          <cell r="CC2883" t="str">
            <v xml:space="preserve"> </v>
          </cell>
          <cell r="CD2883">
            <v>0</v>
          </cell>
          <cell r="CE2883">
            <v>0</v>
          </cell>
          <cell r="CF2883" t="str">
            <v xml:space="preserve"> </v>
          </cell>
          <cell r="CG2883">
            <v>0</v>
          </cell>
          <cell r="CH2883">
            <v>0</v>
          </cell>
          <cell r="CI2883" t="str">
            <v xml:space="preserve"> </v>
          </cell>
          <cell r="CJ2883">
            <v>0</v>
          </cell>
          <cell r="CK2883">
            <v>0</v>
          </cell>
          <cell r="CL2883" t="str">
            <v xml:space="preserve"> </v>
          </cell>
          <cell r="CM2883">
            <v>0</v>
          </cell>
          <cell r="CN2883">
            <v>0</v>
          </cell>
          <cell r="CO2883" t="str">
            <v xml:space="preserve"> </v>
          </cell>
          <cell r="CP2883">
            <v>0</v>
          </cell>
          <cell r="CQ2883">
            <v>0</v>
          </cell>
          <cell r="CR2883" t="str">
            <v xml:space="preserve"> </v>
          </cell>
          <cell r="CS2883">
            <v>0</v>
          </cell>
          <cell r="CT2883">
            <v>0</v>
          </cell>
          <cell r="CU2883" t="str">
            <v xml:space="preserve"> </v>
          </cell>
          <cell r="CV2883">
            <v>0</v>
          </cell>
          <cell r="CW2883">
            <v>0</v>
          </cell>
          <cell r="CX2883" t="str">
            <v xml:space="preserve"> </v>
          </cell>
          <cell r="CY2883">
            <v>0</v>
          </cell>
          <cell r="CZ2883">
            <v>0</v>
          </cell>
          <cell r="DA2883" t="str">
            <v xml:space="preserve"> </v>
          </cell>
          <cell r="DB2883">
            <v>0</v>
          </cell>
          <cell r="DC2883">
            <v>0</v>
          </cell>
          <cell r="DD2883">
            <v>3.4803320408033063</v>
          </cell>
          <cell r="DE2883">
            <v>2183.6996904024768</v>
          </cell>
          <cell r="DF2883">
            <v>7.6</v>
          </cell>
          <cell r="DG2883">
            <v>2.4975024975024973</v>
          </cell>
          <cell r="DH2883">
            <v>3122</v>
          </cell>
          <cell r="DI2883">
            <v>7.7972027972027975</v>
          </cell>
          <cell r="DJ2883">
            <v>0.98282954330080896</v>
          </cell>
          <cell r="DK2883">
            <v>-938.30030959752321</v>
          </cell>
          <cell r="DL2883">
            <v>-0.19720279720279787</v>
          </cell>
        </row>
        <row r="2889">
          <cell r="B2889" t="str">
            <v>AME004</v>
          </cell>
          <cell r="C2889" t="str">
            <v>B016F</v>
          </cell>
          <cell r="D2889">
            <v>1.9</v>
          </cell>
          <cell r="E2889">
            <v>0.14814814814814814</v>
          </cell>
          <cell r="F2889">
            <v>270</v>
          </cell>
          <cell r="H2889">
            <v>142.10526315789474</v>
          </cell>
          <cell r="I2889" t="str">
            <v xml:space="preserve"> </v>
          </cell>
          <cell r="J2889">
            <v>0</v>
          </cell>
          <cell r="K2889">
            <v>0</v>
          </cell>
          <cell r="L2889" t="str">
            <v xml:space="preserve"> </v>
          </cell>
          <cell r="M2889">
            <v>0</v>
          </cell>
          <cell r="N2889">
            <v>0</v>
          </cell>
          <cell r="O2889" t="str">
            <v xml:space="preserve"> </v>
          </cell>
          <cell r="P2889">
            <v>0</v>
          </cell>
          <cell r="Q2889">
            <v>0</v>
          </cell>
          <cell r="R2889" t="str">
            <v xml:space="preserve"> </v>
          </cell>
          <cell r="S2889">
            <v>0</v>
          </cell>
          <cell r="T2889">
            <v>0</v>
          </cell>
          <cell r="U2889" t="str">
            <v xml:space="preserve"> </v>
          </cell>
          <cell r="V2889">
            <v>0</v>
          </cell>
          <cell r="W2889">
            <v>0</v>
          </cell>
          <cell r="X2889" t="str">
            <v xml:space="preserve"> </v>
          </cell>
          <cell r="Y2889">
            <v>0</v>
          </cell>
          <cell r="Z2889">
            <v>0</v>
          </cell>
          <cell r="AA2889" t="str">
            <v xml:space="preserve"> </v>
          </cell>
          <cell r="AB2889">
            <v>0</v>
          </cell>
          <cell r="AC2889">
            <v>0</v>
          </cell>
          <cell r="AD2889" t="str">
            <v xml:space="preserve"> </v>
          </cell>
          <cell r="AE2889">
            <v>0</v>
          </cell>
          <cell r="AF2889">
            <v>0</v>
          </cell>
          <cell r="AG2889" t="str">
            <v xml:space="preserve"> </v>
          </cell>
          <cell r="AH2889">
            <v>0</v>
          </cell>
          <cell r="AI2889">
            <v>0</v>
          </cell>
          <cell r="AJ2889" t="str">
            <v xml:space="preserve"> </v>
          </cell>
          <cell r="AK2889">
            <v>0</v>
          </cell>
          <cell r="AL2889">
            <v>0</v>
          </cell>
          <cell r="AM2889" t="str">
            <v xml:space="preserve"> </v>
          </cell>
          <cell r="AN2889">
            <v>0</v>
          </cell>
          <cell r="AO2889">
            <v>0</v>
          </cell>
          <cell r="AP2889" t="str">
            <v xml:space="preserve"> </v>
          </cell>
          <cell r="AQ2889">
            <v>0</v>
          </cell>
          <cell r="AR2889">
            <v>0</v>
          </cell>
          <cell r="AS2889" t="str">
            <v xml:space="preserve"> </v>
          </cell>
          <cell r="AT2889">
            <v>0</v>
          </cell>
          <cell r="AU2889">
            <v>0</v>
          </cell>
          <cell r="AV2889" t="str">
            <v xml:space="preserve"> </v>
          </cell>
          <cell r="AW2889">
            <v>0</v>
          </cell>
          <cell r="AX2889">
            <v>0</v>
          </cell>
          <cell r="AY2889" t="str">
            <v xml:space="preserve"> </v>
          </cell>
          <cell r="AZ2889">
            <v>0</v>
          </cell>
          <cell r="BA2889">
            <v>0</v>
          </cell>
          <cell r="BB2889" t="str">
            <v xml:space="preserve"> </v>
          </cell>
          <cell r="BC2889">
            <v>0</v>
          </cell>
          <cell r="BD2889">
            <v>0</v>
          </cell>
          <cell r="BE2889" t="str">
            <v xml:space="preserve"> </v>
          </cell>
          <cell r="BF2889">
            <v>0</v>
          </cell>
          <cell r="BG2889">
            <v>0</v>
          </cell>
          <cell r="BH2889" t="str">
            <v xml:space="preserve"> </v>
          </cell>
          <cell r="BI2889">
            <v>0</v>
          </cell>
          <cell r="BJ2889">
            <v>0</v>
          </cell>
          <cell r="BK2889" t="str">
            <v xml:space="preserve"> </v>
          </cell>
          <cell r="BL2889">
            <v>0</v>
          </cell>
          <cell r="BM2889">
            <v>0</v>
          </cell>
          <cell r="BN2889" t="str">
            <v xml:space="preserve"> </v>
          </cell>
          <cell r="BO2889">
            <v>0</v>
          </cell>
          <cell r="BP2889">
            <v>0</v>
          </cell>
          <cell r="BQ2889" t="str">
            <v xml:space="preserve"> </v>
          </cell>
          <cell r="BR2889">
            <v>0</v>
          </cell>
          <cell r="BS2889">
            <v>0</v>
          </cell>
          <cell r="BT2889" t="str">
            <v xml:space="preserve"> </v>
          </cell>
          <cell r="BU2889">
            <v>0</v>
          </cell>
          <cell r="BV2889">
            <v>0</v>
          </cell>
          <cell r="BW2889" t="str">
            <v xml:space="preserve"> </v>
          </cell>
          <cell r="BX2889">
            <v>0</v>
          </cell>
          <cell r="BY2889">
            <v>0</v>
          </cell>
          <cell r="BZ2889" t="str">
            <v xml:space="preserve"> </v>
          </cell>
          <cell r="CA2889">
            <v>0</v>
          </cell>
          <cell r="CB2889">
            <v>0</v>
          </cell>
          <cell r="CC2889" t="str">
            <v xml:space="preserve"> </v>
          </cell>
          <cell r="CD2889">
            <v>0</v>
          </cell>
          <cell r="CE2889">
            <v>0</v>
          </cell>
          <cell r="CF2889" t="str">
            <v xml:space="preserve"> </v>
          </cell>
          <cell r="CG2889">
            <v>0</v>
          </cell>
          <cell r="CH2889">
            <v>0</v>
          </cell>
          <cell r="CI2889" t="str">
            <v xml:space="preserve"> </v>
          </cell>
          <cell r="CJ2889">
            <v>0</v>
          </cell>
          <cell r="CK2889">
            <v>0</v>
          </cell>
          <cell r="CL2889" t="str">
            <v xml:space="preserve"> </v>
          </cell>
          <cell r="CM2889">
            <v>0</v>
          </cell>
          <cell r="CN2889">
            <v>0</v>
          </cell>
          <cell r="CO2889" t="str">
            <v xml:space="preserve"> </v>
          </cell>
          <cell r="CP2889">
            <v>0</v>
          </cell>
          <cell r="CQ2889">
            <v>0</v>
          </cell>
          <cell r="CR2889" t="str">
            <v xml:space="preserve"> </v>
          </cell>
          <cell r="CS2889">
            <v>0</v>
          </cell>
          <cell r="CT2889">
            <v>0</v>
          </cell>
          <cell r="CU2889" t="str">
            <v xml:space="preserve"> </v>
          </cell>
          <cell r="CV2889">
            <v>0</v>
          </cell>
          <cell r="CW2889">
            <v>0</v>
          </cell>
          <cell r="CX2889" t="str">
            <v xml:space="preserve"> </v>
          </cell>
          <cell r="CY2889">
            <v>0</v>
          </cell>
          <cell r="CZ2889">
            <v>0</v>
          </cell>
          <cell r="DA2889" t="str">
            <v xml:space="preserve"> </v>
          </cell>
          <cell r="DB2889">
            <v>0</v>
          </cell>
          <cell r="DC2889">
            <v>0</v>
          </cell>
          <cell r="DD2889">
            <v>3.1998611149337441</v>
          </cell>
          <cell r="DE2889">
            <v>2146.9681818181816</v>
          </cell>
          <cell r="DF2889">
            <v>6.87</v>
          </cell>
          <cell r="DG2889">
            <v>2.4975024975024978</v>
          </cell>
          <cell r="DH2889">
            <v>3220</v>
          </cell>
          <cell r="DI2889">
            <v>8.0419580419580434</v>
          </cell>
          <cell r="DJ2889">
            <v>0.70235861743124639</v>
          </cell>
          <cell r="DK2889">
            <v>-1073.0318181818184</v>
          </cell>
          <cell r="DL2889">
            <v>-1.1719580419580433</v>
          </cell>
        </row>
        <row r="2895">
          <cell r="B2895" t="str">
            <v>AME004</v>
          </cell>
          <cell r="C2895" t="str">
            <v>B017E</v>
          </cell>
          <cell r="D2895">
            <v>2.9</v>
          </cell>
          <cell r="E2895">
            <v>0.16262135922330098</v>
          </cell>
          <cell r="F2895">
            <v>412</v>
          </cell>
          <cell r="H2895">
            <v>142.06896551724139</v>
          </cell>
          <cell r="I2895" t="str">
            <v xml:space="preserve"> </v>
          </cell>
          <cell r="J2895">
            <v>0</v>
          </cell>
          <cell r="K2895">
            <v>0</v>
          </cell>
          <cell r="L2895" t="str">
            <v xml:space="preserve"> </v>
          </cell>
          <cell r="M2895">
            <v>0</v>
          </cell>
          <cell r="N2895">
            <v>0</v>
          </cell>
          <cell r="O2895" t="str">
            <v xml:space="preserve"> </v>
          </cell>
          <cell r="P2895">
            <v>0</v>
          </cell>
          <cell r="Q2895">
            <v>0</v>
          </cell>
          <cell r="R2895" t="str">
            <v xml:space="preserve"> </v>
          </cell>
          <cell r="S2895">
            <v>0</v>
          </cell>
          <cell r="T2895">
            <v>0</v>
          </cell>
          <cell r="U2895" t="str">
            <v xml:space="preserve"> </v>
          </cell>
          <cell r="V2895">
            <v>0</v>
          </cell>
          <cell r="W2895">
            <v>0</v>
          </cell>
          <cell r="X2895" t="str">
            <v xml:space="preserve"> </v>
          </cell>
          <cell r="Y2895">
            <v>0</v>
          </cell>
          <cell r="Z2895">
            <v>0</v>
          </cell>
          <cell r="AA2895" t="str">
            <v xml:space="preserve"> </v>
          </cell>
          <cell r="AB2895">
            <v>0</v>
          </cell>
          <cell r="AC2895">
            <v>0</v>
          </cell>
          <cell r="AD2895" t="str">
            <v xml:space="preserve"> </v>
          </cell>
          <cell r="AE2895">
            <v>0</v>
          </cell>
          <cell r="AF2895">
            <v>0</v>
          </cell>
          <cell r="AG2895" t="str">
            <v xml:space="preserve"> </v>
          </cell>
          <cell r="AH2895">
            <v>0</v>
          </cell>
          <cell r="AI2895">
            <v>0</v>
          </cell>
          <cell r="AJ2895" t="str">
            <v xml:space="preserve"> </v>
          </cell>
          <cell r="AK2895">
            <v>0</v>
          </cell>
          <cell r="AL2895">
            <v>0</v>
          </cell>
          <cell r="AM2895" t="str">
            <v xml:space="preserve"> </v>
          </cell>
          <cell r="AN2895">
            <v>0</v>
          </cell>
          <cell r="AO2895">
            <v>0</v>
          </cell>
          <cell r="AP2895" t="str">
            <v xml:space="preserve"> </v>
          </cell>
          <cell r="AQ2895">
            <v>0</v>
          </cell>
          <cell r="AR2895">
            <v>0</v>
          </cell>
          <cell r="AS2895" t="str">
            <v xml:space="preserve"> </v>
          </cell>
          <cell r="AT2895">
            <v>0</v>
          </cell>
          <cell r="AU2895">
            <v>0</v>
          </cell>
          <cell r="AV2895" t="str">
            <v xml:space="preserve"> </v>
          </cell>
          <cell r="AW2895">
            <v>0</v>
          </cell>
          <cell r="AX2895">
            <v>0</v>
          </cell>
          <cell r="AY2895" t="str">
            <v xml:space="preserve"> </v>
          </cell>
          <cell r="AZ2895">
            <v>0</v>
          </cell>
          <cell r="BA2895">
            <v>0</v>
          </cell>
          <cell r="BB2895" t="str">
            <v xml:space="preserve"> </v>
          </cell>
          <cell r="BC2895">
            <v>0</v>
          </cell>
          <cell r="BD2895">
            <v>0</v>
          </cell>
          <cell r="BE2895" t="str">
            <v xml:space="preserve"> </v>
          </cell>
          <cell r="BF2895">
            <v>0</v>
          </cell>
          <cell r="BG2895">
            <v>0</v>
          </cell>
          <cell r="BH2895" t="str">
            <v xml:space="preserve"> </v>
          </cell>
          <cell r="BI2895">
            <v>0</v>
          </cell>
          <cell r="BJ2895">
            <v>0</v>
          </cell>
          <cell r="BK2895" t="str">
            <v xml:space="preserve"> </v>
          </cell>
          <cell r="BL2895">
            <v>0</v>
          </cell>
          <cell r="BM2895">
            <v>0</v>
          </cell>
          <cell r="BN2895" t="str">
            <v xml:space="preserve"> </v>
          </cell>
          <cell r="BO2895">
            <v>0</v>
          </cell>
          <cell r="BP2895">
            <v>0</v>
          </cell>
          <cell r="BQ2895" t="str">
            <v xml:space="preserve"> </v>
          </cell>
          <cell r="BR2895">
            <v>0</v>
          </cell>
          <cell r="BS2895">
            <v>0</v>
          </cell>
          <cell r="BT2895" t="str">
            <v xml:space="preserve"> </v>
          </cell>
          <cell r="BU2895">
            <v>0</v>
          </cell>
          <cell r="BV2895">
            <v>0</v>
          </cell>
          <cell r="BW2895" t="str">
            <v xml:space="preserve"> </v>
          </cell>
          <cell r="BX2895">
            <v>0</v>
          </cell>
          <cell r="BY2895">
            <v>0</v>
          </cell>
          <cell r="BZ2895" t="str">
            <v xml:space="preserve"> </v>
          </cell>
          <cell r="CA2895">
            <v>0</v>
          </cell>
          <cell r="CB2895">
            <v>0</v>
          </cell>
          <cell r="CC2895" t="str">
            <v xml:space="preserve"> </v>
          </cell>
          <cell r="CD2895">
            <v>0</v>
          </cell>
          <cell r="CE2895">
            <v>0</v>
          </cell>
          <cell r="CF2895" t="str">
            <v xml:space="preserve"> </v>
          </cell>
          <cell r="CG2895">
            <v>0</v>
          </cell>
          <cell r="CH2895">
            <v>0</v>
          </cell>
          <cell r="CI2895" t="str">
            <v xml:space="preserve"> </v>
          </cell>
          <cell r="CJ2895">
            <v>0</v>
          </cell>
          <cell r="CK2895">
            <v>0</v>
          </cell>
          <cell r="CL2895" t="str">
            <v xml:space="preserve"> </v>
          </cell>
          <cell r="CM2895">
            <v>0</v>
          </cell>
          <cell r="CN2895">
            <v>0</v>
          </cell>
          <cell r="CO2895" t="str">
            <v xml:space="preserve"> </v>
          </cell>
          <cell r="CP2895">
            <v>0</v>
          </cell>
          <cell r="CQ2895">
            <v>0</v>
          </cell>
          <cell r="CR2895" t="str">
            <v xml:space="preserve"> </v>
          </cell>
          <cell r="CS2895">
            <v>0</v>
          </cell>
          <cell r="CT2895">
            <v>0</v>
          </cell>
          <cell r="CU2895" t="str">
            <v xml:space="preserve"> </v>
          </cell>
          <cell r="CV2895">
            <v>0</v>
          </cell>
          <cell r="CW2895">
            <v>0</v>
          </cell>
          <cell r="CX2895" t="str">
            <v xml:space="preserve"> </v>
          </cell>
          <cell r="CY2895">
            <v>0</v>
          </cell>
          <cell r="CZ2895">
            <v>0</v>
          </cell>
          <cell r="DA2895" t="str">
            <v xml:space="preserve"> </v>
          </cell>
          <cell r="DB2895">
            <v>0</v>
          </cell>
          <cell r="DC2895">
            <v>0</v>
          </cell>
          <cell r="DD2895">
            <v>3.0632397133533851</v>
          </cell>
          <cell r="DE2895">
            <v>2925.0077821011673</v>
          </cell>
          <cell r="DF2895">
            <v>8.9600000000000009</v>
          </cell>
          <cell r="DG2895">
            <v>2.4975024975024973</v>
          </cell>
          <cell r="DH2895">
            <v>4830</v>
          </cell>
          <cell r="DI2895">
            <v>12.062937062937062</v>
          </cell>
          <cell r="DJ2895">
            <v>0.56573721585088776</v>
          </cell>
          <cell r="DK2895">
            <v>-1904.9922178988327</v>
          </cell>
          <cell r="DL2895">
            <v>-3.1029370629370607</v>
          </cell>
        </row>
        <row r="2901">
          <cell r="B2901" t="str">
            <v>AME004</v>
          </cell>
          <cell r="C2901" t="str">
            <v>B015D</v>
          </cell>
          <cell r="D2901">
            <v>4.3</v>
          </cell>
          <cell r="E2901">
            <v>3.6006546644844518E-2</v>
          </cell>
          <cell r="F2901">
            <v>611</v>
          </cell>
          <cell r="H2901">
            <v>142.09302325581396</v>
          </cell>
          <cell r="I2901" t="str">
            <v xml:space="preserve"> </v>
          </cell>
          <cell r="J2901">
            <v>0</v>
          </cell>
          <cell r="K2901">
            <v>0</v>
          </cell>
          <cell r="L2901" t="str">
            <v xml:space="preserve"> </v>
          </cell>
          <cell r="M2901">
            <v>0</v>
          </cell>
          <cell r="N2901">
            <v>0</v>
          </cell>
          <cell r="O2901" t="str">
            <v xml:space="preserve"> </v>
          </cell>
          <cell r="P2901">
            <v>0</v>
          </cell>
          <cell r="Q2901">
            <v>0</v>
          </cell>
          <cell r="R2901" t="str">
            <v xml:space="preserve"> </v>
          </cell>
          <cell r="S2901">
            <v>0</v>
          </cell>
          <cell r="T2901">
            <v>0</v>
          </cell>
          <cell r="U2901" t="str">
            <v xml:space="preserve"> </v>
          </cell>
          <cell r="V2901">
            <v>0</v>
          </cell>
          <cell r="W2901">
            <v>0</v>
          </cell>
          <cell r="X2901" t="str">
            <v xml:space="preserve"> </v>
          </cell>
          <cell r="Y2901">
            <v>0</v>
          </cell>
          <cell r="Z2901">
            <v>0</v>
          </cell>
          <cell r="AA2901" t="str">
            <v xml:space="preserve"> </v>
          </cell>
          <cell r="AB2901">
            <v>0</v>
          </cell>
          <cell r="AC2901">
            <v>0</v>
          </cell>
          <cell r="AD2901" t="str">
            <v xml:space="preserve"> </v>
          </cell>
          <cell r="AE2901">
            <v>0</v>
          </cell>
          <cell r="AF2901">
            <v>0</v>
          </cell>
          <cell r="AG2901" t="str">
            <v xml:space="preserve"> </v>
          </cell>
          <cell r="AH2901">
            <v>0</v>
          </cell>
          <cell r="AI2901">
            <v>0</v>
          </cell>
          <cell r="AJ2901" t="str">
            <v xml:space="preserve"> </v>
          </cell>
          <cell r="AK2901">
            <v>0</v>
          </cell>
          <cell r="AL2901">
            <v>0</v>
          </cell>
          <cell r="AM2901" t="str">
            <v xml:space="preserve"> </v>
          </cell>
          <cell r="AN2901">
            <v>0</v>
          </cell>
          <cell r="AO2901">
            <v>0</v>
          </cell>
          <cell r="AP2901" t="str">
            <v xml:space="preserve"> </v>
          </cell>
          <cell r="AQ2901">
            <v>0</v>
          </cell>
          <cell r="AR2901">
            <v>0</v>
          </cell>
          <cell r="AS2901" t="str">
            <v xml:space="preserve"> </v>
          </cell>
          <cell r="AT2901">
            <v>0</v>
          </cell>
          <cell r="AU2901">
            <v>0</v>
          </cell>
          <cell r="AV2901" t="str">
            <v xml:space="preserve"> </v>
          </cell>
          <cell r="AW2901">
            <v>0</v>
          </cell>
          <cell r="AX2901">
            <v>0</v>
          </cell>
          <cell r="AY2901" t="str">
            <v xml:space="preserve"> </v>
          </cell>
          <cell r="AZ2901">
            <v>0</v>
          </cell>
          <cell r="BA2901">
            <v>0</v>
          </cell>
          <cell r="BB2901" t="str">
            <v xml:space="preserve"> </v>
          </cell>
          <cell r="BC2901">
            <v>0</v>
          </cell>
          <cell r="BD2901">
            <v>0</v>
          </cell>
          <cell r="BE2901" t="str">
            <v xml:space="preserve"> </v>
          </cell>
          <cell r="BF2901">
            <v>0</v>
          </cell>
          <cell r="BG2901">
            <v>0</v>
          </cell>
          <cell r="BH2901" t="str">
            <v xml:space="preserve"> </v>
          </cell>
          <cell r="BI2901">
            <v>0</v>
          </cell>
          <cell r="BJ2901">
            <v>0</v>
          </cell>
          <cell r="BK2901" t="str">
            <v xml:space="preserve"> </v>
          </cell>
          <cell r="BL2901">
            <v>0</v>
          </cell>
          <cell r="BM2901">
            <v>0</v>
          </cell>
          <cell r="BN2901" t="str">
            <v xml:space="preserve"> </v>
          </cell>
          <cell r="BO2901">
            <v>0</v>
          </cell>
          <cell r="BP2901">
            <v>0</v>
          </cell>
          <cell r="BQ2901" t="str">
            <v xml:space="preserve"> </v>
          </cell>
          <cell r="BR2901">
            <v>0</v>
          </cell>
          <cell r="BS2901">
            <v>0</v>
          </cell>
          <cell r="BT2901" t="str">
            <v xml:space="preserve"> </v>
          </cell>
          <cell r="BU2901">
            <v>0</v>
          </cell>
          <cell r="BV2901">
            <v>0</v>
          </cell>
          <cell r="BW2901" t="str">
            <v xml:space="preserve"> </v>
          </cell>
          <cell r="BX2901">
            <v>0</v>
          </cell>
          <cell r="BY2901">
            <v>0</v>
          </cell>
          <cell r="BZ2901" t="str">
            <v xml:space="preserve"> </v>
          </cell>
          <cell r="CA2901">
            <v>0</v>
          </cell>
          <cell r="CB2901">
            <v>0</v>
          </cell>
          <cell r="CC2901" t="str">
            <v xml:space="preserve"> </v>
          </cell>
          <cell r="CD2901">
            <v>0</v>
          </cell>
          <cell r="CE2901">
            <v>0</v>
          </cell>
          <cell r="CF2901" t="str">
            <v xml:space="preserve"> </v>
          </cell>
          <cell r="CG2901">
            <v>0</v>
          </cell>
          <cell r="CH2901">
            <v>0</v>
          </cell>
          <cell r="CI2901" t="str">
            <v xml:space="preserve"> </v>
          </cell>
          <cell r="CJ2901">
            <v>0</v>
          </cell>
          <cell r="CK2901">
            <v>0</v>
          </cell>
          <cell r="CL2901" t="str">
            <v xml:space="preserve"> </v>
          </cell>
          <cell r="CM2901">
            <v>0</v>
          </cell>
          <cell r="CN2901">
            <v>0</v>
          </cell>
          <cell r="CO2901" t="str">
            <v xml:space="preserve"> </v>
          </cell>
          <cell r="CP2901">
            <v>0</v>
          </cell>
          <cell r="CQ2901">
            <v>0</v>
          </cell>
          <cell r="CR2901" t="str">
            <v xml:space="preserve"> </v>
          </cell>
          <cell r="CS2901">
            <v>0</v>
          </cell>
          <cell r="CT2901">
            <v>0</v>
          </cell>
          <cell r="CU2901" t="str">
            <v xml:space="preserve"> </v>
          </cell>
          <cell r="CV2901">
            <v>0</v>
          </cell>
          <cell r="CW2901">
            <v>0</v>
          </cell>
          <cell r="CX2901" t="str">
            <v xml:space="preserve"> </v>
          </cell>
          <cell r="CY2901">
            <v>0</v>
          </cell>
          <cell r="CZ2901">
            <v>0</v>
          </cell>
          <cell r="DA2901" t="str">
            <v xml:space="preserve"> </v>
          </cell>
          <cell r="DB2901">
            <v>0</v>
          </cell>
          <cell r="DC2901">
            <v>0</v>
          </cell>
          <cell r="DD2901" t="str">
            <v xml:space="preserve"> </v>
          </cell>
          <cell r="DE2901">
            <v>0</v>
          </cell>
          <cell r="DF2901">
            <v>0</v>
          </cell>
          <cell r="DG2901" t="str">
            <v xml:space="preserve"> </v>
          </cell>
          <cell r="DH2901">
            <v>0</v>
          </cell>
          <cell r="DI2901">
            <v>0</v>
          </cell>
          <cell r="DJ2901" t="str">
            <v xml:space="preserve"> </v>
          </cell>
          <cell r="DK2901">
            <v>0</v>
          </cell>
          <cell r="DL2901">
            <v>0</v>
          </cell>
        </row>
        <row r="2906">
          <cell r="B2906" t="str">
            <v>AME004</v>
          </cell>
          <cell r="C2906" t="str">
            <v>B016G</v>
          </cell>
          <cell r="D2906">
            <v>0.9</v>
          </cell>
          <cell r="E2906">
            <v>7.8125E-3</v>
          </cell>
          <cell r="F2906">
            <v>128</v>
          </cell>
          <cell r="H2906">
            <v>142.22222222222223</v>
          </cell>
          <cell r="I2906" t="str">
            <v xml:space="preserve"> </v>
          </cell>
          <cell r="J2906">
            <v>0</v>
          </cell>
          <cell r="K2906">
            <v>0</v>
          </cell>
          <cell r="L2906" t="str">
            <v xml:space="preserve"> </v>
          </cell>
          <cell r="M2906">
            <v>0</v>
          </cell>
          <cell r="N2906">
            <v>0</v>
          </cell>
          <cell r="O2906" t="str">
            <v xml:space="preserve"> </v>
          </cell>
          <cell r="P2906">
            <v>0</v>
          </cell>
          <cell r="Q2906">
            <v>0</v>
          </cell>
          <cell r="R2906" t="str">
            <v xml:space="preserve"> </v>
          </cell>
          <cell r="S2906">
            <v>0</v>
          </cell>
          <cell r="T2906">
            <v>0</v>
          </cell>
          <cell r="U2906" t="str">
            <v xml:space="preserve"> </v>
          </cell>
          <cell r="V2906">
            <v>0</v>
          </cell>
          <cell r="W2906">
            <v>0</v>
          </cell>
          <cell r="X2906" t="str">
            <v xml:space="preserve"> </v>
          </cell>
          <cell r="Y2906">
            <v>0</v>
          </cell>
          <cell r="Z2906">
            <v>0</v>
          </cell>
          <cell r="AA2906" t="str">
            <v xml:space="preserve"> </v>
          </cell>
          <cell r="AB2906">
            <v>0</v>
          </cell>
          <cell r="AC2906">
            <v>0</v>
          </cell>
          <cell r="AD2906" t="str">
            <v xml:space="preserve"> </v>
          </cell>
          <cell r="AE2906">
            <v>0</v>
          </cell>
          <cell r="AF2906">
            <v>0</v>
          </cell>
          <cell r="AG2906" t="str">
            <v xml:space="preserve"> </v>
          </cell>
          <cell r="AH2906">
            <v>0</v>
          </cell>
          <cell r="AI2906">
            <v>0</v>
          </cell>
          <cell r="AJ2906" t="str">
            <v xml:space="preserve"> </v>
          </cell>
          <cell r="AK2906">
            <v>0</v>
          </cell>
          <cell r="AL2906">
            <v>0</v>
          </cell>
          <cell r="AM2906" t="str">
            <v xml:space="preserve"> </v>
          </cell>
          <cell r="AN2906">
            <v>0</v>
          </cell>
          <cell r="AO2906">
            <v>0</v>
          </cell>
          <cell r="AP2906" t="str">
            <v xml:space="preserve"> </v>
          </cell>
          <cell r="AQ2906">
            <v>0</v>
          </cell>
          <cell r="AR2906">
            <v>0</v>
          </cell>
          <cell r="AS2906" t="str">
            <v xml:space="preserve"> </v>
          </cell>
          <cell r="AT2906">
            <v>0</v>
          </cell>
          <cell r="AU2906">
            <v>0</v>
          </cell>
          <cell r="AV2906" t="str">
            <v xml:space="preserve"> </v>
          </cell>
          <cell r="AW2906">
            <v>0</v>
          </cell>
          <cell r="AX2906">
            <v>0</v>
          </cell>
          <cell r="AY2906" t="str">
            <v xml:space="preserve"> </v>
          </cell>
          <cell r="AZ2906">
            <v>0</v>
          </cell>
          <cell r="BA2906">
            <v>0</v>
          </cell>
          <cell r="BB2906" t="str">
            <v xml:space="preserve"> </v>
          </cell>
          <cell r="BC2906">
            <v>0</v>
          </cell>
          <cell r="BD2906">
            <v>0</v>
          </cell>
          <cell r="BE2906" t="str">
            <v xml:space="preserve"> </v>
          </cell>
          <cell r="BF2906">
            <v>0</v>
          </cell>
          <cell r="BG2906">
            <v>0</v>
          </cell>
          <cell r="BH2906" t="str">
            <v xml:space="preserve"> </v>
          </cell>
          <cell r="BI2906">
            <v>0</v>
          </cell>
          <cell r="BJ2906">
            <v>0</v>
          </cell>
          <cell r="BK2906" t="str">
            <v xml:space="preserve"> </v>
          </cell>
          <cell r="BL2906">
            <v>0</v>
          </cell>
          <cell r="BM2906">
            <v>0</v>
          </cell>
          <cell r="BN2906" t="str">
            <v xml:space="preserve"> </v>
          </cell>
          <cell r="BO2906">
            <v>0</v>
          </cell>
          <cell r="BP2906">
            <v>0</v>
          </cell>
          <cell r="BQ2906" t="str">
            <v xml:space="preserve"> </v>
          </cell>
          <cell r="BR2906">
            <v>0</v>
          </cell>
          <cell r="BS2906">
            <v>0</v>
          </cell>
          <cell r="BT2906" t="str">
            <v xml:space="preserve"> </v>
          </cell>
          <cell r="BU2906">
            <v>0</v>
          </cell>
          <cell r="BV2906">
            <v>0</v>
          </cell>
          <cell r="BW2906" t="str">
            <v xml:space="preserve"> </v>
          </cell>
          <cell r="BX2906">
            <v>0</v>
          </cell>
          <cell r="BY2906">
            <v>0</v>
          </cell>
          <cell r="BZ2906" t="str">
            <v xml:space="preserve"> </v>
          </cell>
          <cell r="CA2906">
            <v>0</v>
          </cell>
          <cell r="CB2906">
            <v>0</v>
          </cell>
          <cell r="CC2906" t="str">
            <v xml:space="preserve"> </v>
          </cell>
          <cell r="CD2906">
            <v>0</v>
          </cell>
          <cell r="CE2906">
            <v>0</v>
          </cell>
          <cell r="CF2906" t="str">
            <v xml:space="preserve"> </v>
          </cell>
          <cell r="CG2906">
            <v>0</v>
          </cell>
          <cell r="CH2906">
            <v>0</v>
          </cell>
          <cell r="CI2906" t="str">
            <v xml:space="preserve"> </v>
          </cell>
          <cell r="CJ2906">
            <v>0</v>
          </cell>
          <cell r="CK2906">
            <v>0</v>
          </cell>
          <cell r="CL2906" t="str">
            <v xml:space="preserve"> </v>
          </cell>
          <cell r="CM2906">
            <v>0</v>
          </cell>
          <cell r="CN2906">
            <v>0</v>
          </cell>
          <cell r="CO2906" t="str">
            <v xml:space="preserve"> </v>
          </cell>
          <cell r="CP2906">
            <v>0</v>
          </cell>
          <cell r="CQ2906">
            <v>0</v>
          </cell>
          <cell r="CR2906" t="str">
            <v xml:space="preserve"> </v>
          </cell>
          <cell r="CS2906">
            <v>0</v>
          </cell>
          <cell r="CT2906">
            <v>0</v>
          </cell>
          <cell r="CU2906" t="str">
            <v xml:space="preserve"> </v>
          </cell>
          <cell r="CV2906">
            <v>0</v>
          </cell>
          <cell r="CW2906">
            <v>0</v>
          </cell>
          <cell r="CX2906" t="str">
            <v xml:space="preserve"> </v>
          </cell>
          <cell r="CY2906">
            <v>0</v>
          </cell>
          <cell r="CZ2906">
            <v>0</v>
          </cell>
          <cell r="DA2906" t="str">
            <v xml:space="preserve"> </v>
          </cell>
          <cell r="DB2906">
            <v>0</v>
          </cell>
          <cell r="DC2906">
            <v>0</v>
          </cell>
          <cell r="DD2906" t="str">
            <v xml:space="preserve"> </v>
          </cell>
          <cell r="DE2906">
            <v>0</v>
          </cell>
          <cell r="DF2906">
            <v>0</v>
          </cell>
          <cell r="DG2906" t="str">
            <v xml:space="preserve"> </v>
          </cell>
          <cell r="DH2906">
            <v>0</v>
          </cell>
          <cell r="DI2906">
            <v>0</v>
          </cell>
          <cell r="DJ2906" t="str">
            <v xml:space="preserve"> </v>
          </cell>
          <cell r="DK2906">
            <v>0</v>
          </cell>
          <cell r="DL2906">
            <v>0</v>
          </cell>
        </row>
        <row r="2911">
          <cell r="B2911" t="str">
            <v>AME004</v>
          </cell>
          <cell r="C2911" t="str">
            <v>B017F</v>
          </cell>
          <cell r="D2911">
            <v>3.9</v>
          </cell>
          <cell r="E2911">
            <v>5.415162454873646E-3</v>
          </cell>
          <cell r="F2911">
            <v>554</v>
          </cell>
          <cell r="H2911">
            <v>142.05128205128204</v>
          </cell>
          <cell r="I2911" t="str">
            <v xml:space="preserve"> </v>
          </cell>
          <cell r="J2911">
            <v>0</v>
          </cell>
          <cell r="K2911">
            <v>0</v>
          </cell>
          <cell r="L2911" t="str">
            <v xml:space="preserve"> </v>
          </cell>
          <cell r="M2911">
            <v>0</v>
          </cell>
          <cell r="N2911">
            <v>0</v>
          </cell>
          <cell r="O2911" t="str">
            <v xml:space="preserve"> </v>
          </cell>
          <cell r="P2911">
            <v>0</v>
          </cell>
          <cell r="Q2911">
            <v>0</v>
          </cell>
          <cell r="R2911" t="str">
            <v xml:space="preserve"> </v>
          </cell>
          <cell r="S2911">
            <v>0</v>
          </cell>
          <cell r="T2911">
            <v>0</v>
          </cell>
          <cell r="U2911" t="str">
            <v xml:space="preserve"> </v>
          </cell>
          <cell r="V2911">
            <v>0</v>
          </cell>
          <cell r="W2911">
            <v>0</v>
          </cell>
          <cell r="X2911" t="str">
            <v xml:space="preserve"> </v>
          </cell>
          <cell r="Y2911">
            <v>0</v>
          </cell>
          <cell r="Z2911">
            <v>0</v>
          </cell>
          <cell r="AA2911" t="str">
            <v xml:space="preserve"> </v>
          </cell>
          <cell r="AB2911">
            <v>0</v>
          </cell>
          <cell r="AC2911">
            <v>0</v>
          </cell>
          <cell r="AD2911" t="str">
            <v xml:space="preserve"> </v>
          </cell>
          <cell r="AE2911">
            <v>0</v>
          </cell>
          <cell r="AF2911">
            <v>0</v>
          </cell>
          <cell r="AG2911" t="str">
            <v xml:space="preserve"> </v>
          </cell>
          <cell r="AH2911">
            <v>0</v>
          </cell>
          <cell r="AI2911">
            <v>0</v>
          </cell>
          <cell r="AJ2911" t="str">
            <v xml:space="preserve"> </v>
          </cell>
          <cell r="AK2911">
            <v>0</v>
          </cell>
          <cell r="AL2911">
            <v>0</v>
          </cell>
          <cell r="AM2911" t="str">
            <v xml:space="preserve"> </v>
          </cell>
          <cell r="AN2911">
            <v>0</v>
          </cell>
          <cell r="AO2911">
            <v>0</v>
          </cell>
          <cell r="AP2911" t="str">
            <v xml:space="preserve"> </v>
          </cell>
          <cell r="AQ2911">
            <v>0</v>
          </cell>
          <cell r="AR2911">
            <v>0</v>
          </cell>
          <cell r="AS2911" t="str">
            <v xml:space="preserve"> </v>
          </cell>
          <cell r="AT2911">
            <v>0</v>
          </cell>
          <cell r="AU2911">
            <v>0</v>
          </cell>
          <cell r="AV2911" t="str">
            <v xml:space="preserve"> </v>
          </cell>
          <cell r="AW2911">
            <v>0</v>
          </cell>
          <cell r="AX2911">
            <v>0</v>
          </cell>
          <cell r="AY2911" t="str">
            <v xml:space="preserve"> </v>
          </cell>
          <cell r="AZ2911">
            <v>0</v>
          </cell>
          <cell r="BA2911">
            <v>0</v>
          </cell>
          <cell r="BB2911" t="str">
            <v xml:space="preserve"> </v>
          </cell>
          <cell r="BC2911">
            <v>0</v>
          </cell>
          <cell r="BD2911">
            <v>0</v>
          </cell>
          <cell r="BE2911" t="str">
            <v xml:space="preserve"> </v>
          </cell>
          <cell r="BF2911">
            <v>0</v>
          </cell>
          <cell r="BG2911">
            <v>0</v>
          </cell>
          <cell r="BH2911" t="str">
            <v xml:space="preserve"> </v>
          </cell>
          <cell r="BI2911">
            <v>0</v>
          </cell>
          <cell r="BJ2911">
            <v>0</v>
          </cell>
          <cell r="BK2911" t="str">
            <v xml:space="preserve"> </v>
          </cell>
          <cell r="BL2911">
            <v>0</v>
          </cell>
          <cell r="BM2911">
            <v>0</v>
          </cell>
          <cell r="BN2911" t="str">
            <v xml:space="preserve"> </v>
          </cell>
          <cell r="BO2911">
            <v>0</v>
          </cell>
          <cell r="BP2911">
            <v>0</v>
          </cell>
          <cell r="BQ2911" t="str">
            <v xml:space="preserve"> </v>
          </cell>
          <cell r="BR2911">
            <v>0</v>
          </cell>
          <cell r="BS2911">
            <v>0</v>
          </cell>
          <cell r="BT2911" t="str">
            <v xml:space="preserve"> </v>
          </cell>
          <cell r="BU2911">
            <v>0</v>
          </cell>
          <cell r="BV2911">
            <v>0</v>
          </cell>
          <cell r="BW2911" t="str">
            <v xml:space="preserve"> </v>
          </cell>
          <cell r="BX2911">
            <v>0</v>
          </cell>
          <cell r="BY2911">
            <v>0</v>
          </cell>
          <cell r="BZ2911" t="str">
            <v xml:space="preserve"> </v>
          </cell>
          <cell r="CA2911">
            <v>0</v>
          </cell>
          <cell r="CB2911">
            <v>0</v>
          </cell>
          <cell r="CC2911" t="str">
            <v xml:space="preserve"> </v>
          </cell>
          <cell r="CD2911">
            <v>0</v>
          </cell>
          <cell r="CE2911">
            <v>0</v>
          </cell>
          <cell r="CF2911" t="str">
            <v xml:space="preserve"> </v>
          </cell>
          <cell r="CG2911">
            <v>0</v>
          </cell>
          <cell r="CH2911">
            <v>0</v>
          </cell>
          <cell r="CI2911" t="str">
            <v xml:space="preserve"> </v>
          </cell>
          <cell r="CJ2911">
            <v>0</v>
          </cell>
          <cell r="CK2911">
            <v>0</v>
          </cell>
          <cell r="CL2911" t="str">
            <v xml:space="preserve"> </v>
          </cell>
          <cell r="CM2911">
            <v>0</v>
          </cell>
          <cell r="CN2911">
            <v>0</v>
          </cell>
          <cell r="CO2911" t="str">
            <v xml:space="preserve"> </v>
          </cell>
          <cell r="CP2911">
            <v>0</v>
          </cell>
          <cell r="CQ2911">
            <v>0</v>
          </cell>
          <cell r="CR2911" t="str">
            <v xml:space="preserve"> </v>
          </cell>
          <cell r="CS2911">
            <v>0</v>
          </cell>
          <cell r="CT2911">
            <v>0</v>
          </cell>
          <cell r="CU2911" t="str">
            <v xml:space="preserve"> </v>
          </cell>
          <cell r="CV2911">
            <v>0</v>
          </cell>
          <cell r="CW2911">
            <v>0</v>
          </cell>
          <cell r="CX2911" t="str">
            <v xml:space="preserve"> </v>
          </cell>
          <cell r="CY2911">
            <v>0</v>
          </cell>
          <cell r="CZ2911">
            <v>0</v>
          </cell>
          <cell r="DA2911" t="str">
            <v xml:space="preserve"> </v>
          </cell>
          <cell r="DB2911">
            <v>0</v>
          </cell>
          <cell r="DC2911">
            <v>0</v>
          </cell>
          <cell r="DD2911" t="str">
            <v xml:space="preserve"> </v>
          </cell>
          <cell r="DE2911">
            <v>0</v>
          </cell>
          <cell r="DF2911">
            <v>0</v>
          </cell>
          <cell r="DG2911" t="str">
            <v xml:space="preserve"> </v>
          </cell>
          <cell r="DH2911">
            <v>0</v>
          </cell>
          <cell r="DI2911">
            <v>0</v>
          </cell>
          <cell r="DJ2911" t="str">
            <v xml:space="preserve"> </v>
          </cell>
          <cell r="DK2911">
            <v>0</v>
          </cell>
          <cell r="DL2911">
            <v>0</v>
          </cell>
        </row>
        <row r="2915">
          <cell r="B2915" t="str">
            <v>AME004</v>
          </cell>
          <cell r="C2915" t="str">
            <v>B015E</v>
          </cell>
          <cell r="D2915">
            <v>1.1000000000000001</v>
          </cell>
          <cell r="E2915">
            <v>0</v>
          </cell>
          <cell r="F2915">
            <v>139</v>
          </cell>
          <cell r="H2915">
            <v>126.36363636363636</v>
          </cell>
          <cell r="I2915" t="str">
            <v xml:space="preserve"> </v>
          </cell>
          <cell r="J2915">
            <v>0</v>
          </cell>
          <cell r="K2915">
            <v>0</v>
          </cell>
          <cell r="L2915" t="str">
            <v xml:space="preserve"> </v>
          </cell>
          <cell r="M2915">
            <v>0</v>
          </cell>
          <cell r="N2915">
            <v>0</v>
          </cell>
          <cell r="O2915" t="str">
            <v xml:space="preserve"> </v>
          </cell>
          <cell r="P2915">
            <v>0</v>
          </cell>
          <cell r="Q2915">
            <v>0</v>
          </cell>
          <cell r="R2915" t="str">
            <v xml:space="preserve"> </v>
          </cell>
          <cell r="S2915">
            <v>0</v>
          </cell>
          <cell r="T2915">
            <v>0</v>
          </cell>
          <cell r="U2915" t="str">
            <v xml:space="preserve"> </v>
          </cell>
          <cell r="V2915">
            <v>0</v>
          </cell>
          <cell r="W2915">
            <v>0</v>
          </cell>
          <cell r="X2915" t="str">
            <v xml:space="preserve"> </v>
          </cell>
          <cell r="Y2915">
            <v>0</v>
          </cell>
          <cell r="Z2915">
            <v>0</v>
          </cell>
          <cell r="AA2915" t="str">
            <v xml:space="preserve"> </v>
          </cell>
          <cell r="AB2915">
            <v>0</v>
          </cell>
          <cell r="AC2915">
            <v>0</v>
          </cell>
          <cell r="AD2915" t="str">
            <v xml:space="preserve"> </v>
          </cell>
          <cell r="AE2915">
            <v>0</v>
          </cell>
          <cell r="AF2915">
            <v>0</v>
          </cell>
          <cell r="AG2915" t="str">
            <v xml:space="preserve"> </v>
          </cell>
          <cell r="AH2915">
            <v>0</v>
          </cell>
          <cell r="AI2915">
            <v>0</v>
          </cell>
          <cell r="AJ2915" t="str">
            <v xml:space="preserve"> </v>
          </cell>
          <cell r="AK2915">
            <v>0</v>
          </cell>
          <cell r="AL2915">
            <v>0</v>
          </cell>
          <cell r="AM2915" t="str">
            <v xml:space="preserve"> </v>
          </cell>
          <cell r="AN2915">
            <v>0</v>
          </cell>
          <cell r="AO2915">
            <v>0</v>
          </cell>
          <cell r="AP2915" t="str">
            <v xml:space="preserve"> </v>
          </cell>
          <cell r="AQ2915">
            <v>0</v>
          </cell>
          <cell r="AR2915">
            <v>0</v>
          </cell>
          <cell r="AS2915" t="str">
            <v xml:space="preserve"> </v>
          </cell>
          <cell r="AT2915">
            <v>0</v>
          </cell>
          <cell r="AU2915">
            <v>0</v>
          </cell>
          <cell r="AV2915" t="str">
            <v xml:space="preserve"> </v>
          </cell>
          <cell r="AW2915">
            <v>0</v>
          </cell>
          <cell r="AX2915">
            <v>0</v>
          </cell>
          <cell r="AY2915" t="str">
            <v xml:space="preserve"> </v>
          </cell>
          <cell r="AZ2915">
            <v>0</v>
          </cell>
          <cell r="BA2915">
            <v>0</v>
          </cell>
          <cell r="BB2915" t="str">
            <v xml:space="preserve"> </v>
          </cell>
          <cell r="BC2915">
            <v>0</v>
          </cell>
          <cell r="BD2915">
            <v>0</v>
          </cell>
          <cell r="BE2915" t="str">
            <v xml:space="preserve"> </v>
          </cell>
          <cell r="BF2915">
            <v>0</v>
          </cell>
          <cell r="BG2915">
            <v>0</v>
          </cell>
          <cell r="BH2915" t="str">
            <v xml:space="preserve"> </v>
          </cell>
          <cell r="BI2915">
            <v>0</v>
          </cell>
          <cell r="BJ2915">
            <v>0</v>
          </cell>
          <cell r="BK2915" t="str">
            <v xml:space="preserve"> </v>
          </cell>
          <cell r="BL2915">
            <v>0</v>
          </cell>
          <cell r="BM2915">
            <v>0</v>
          </cell>
          <cell r="BN2915" t="str">
            <v xml:space="preserve"> </v>
          </cell>
          <cell r="BO2915">
            <v>0</v>
          </cell>
          <cell r="BP2915">
            <v>0</v>
          </cell>
          <cell r="BQ2915" t="str">
            <v xml:space="preserve"> </v>
          </cell>
          <cell r="BR2915">
            <v>0</v>
          </cell>
          <cell r="BS2915">
            <v>0</v>
          </cell>
          <cell r="BT2915" t="str">
            <v xml:space="preserve"> </v>
          </cell>
          <cell r="BU2915">
            <v>0</v>
          </cell>
          <cell r="BV2915">
            <v>0</v>
          </cell>
          <cell r="BW2915" t="str">
            <v xml:space="preserve"> </v>
          </cell>
          <cell r="BX2915">
            <v>0</v>
          </cell>
          <cell r="BY2915">
            <v>0</v>
          </cell>
          <cell r="BZ2915" t="str">
            <v xml:space="preserve"> </v>
          </cell>
          <cell r="CA2915">
            <v>0</v>
          </cell>
          <cell r="CB2915">
            <v>0</v>
          </cell>
          <cell r="CC2915" t="str">
            <v xml:space="preserve"> </v>
          </cell>
          <cell r="CD2915">
            <v>0</v>
          </cell>
          <cell r="CE2915">
            <v>0</v>
          </cell>
          <cell r="CF2915" t="str">
            <v xml:space="preserve"> </v>
          </cell>
          <cell r="CG2915">
            <v>0</v>
          </cell>
          <cell r="CH2915">
            <v>0</v>
          </cell>
          <cell r="CI2915" t="str">
            <v xml:space="preserve"> </v>
          </cell>
          <cell r="CJ2915">
            <v>0</v>
          </cell>
          <cell r="CK2915">
            <v>0</v>
          </cell>
          <cell r="CL2915" t="str">
            <v xml:space="preserve"> </v>
          </cell>
          <cell r="CM2915">
            <v>0</v>
          </cell>
          <cell r="CN2915">
            <v>0</v>
          </cell>
          <cell r="CO2915" t="str">
            <v xml:space="preserve"> </v>
          </cell>
          <cell r="CP2915">
            <v>0</v>
          </cell>
          <cell r="CQ2915">
            <v>0</v>
          </cell>
          <cell r="CR2915" t="str">
            <v xml:space="preserve"> </v>
          </cell>
          <cell r="CS2915">
            <v>0</v>
          </cell>
          <cell r="CT2915">
            <v>0</v>
          </cell>
          <cell r="CU2915" t="str">
            <v xml:space="preserve"> </v>
          </cell>
          <cell r="CV2915">
            <v>0</v>
          </cell>
          <cell r="CW2915">
            <v>0</v>
          </cell>
          <cell r="CX2915" t="str">
            <v xml:space="preserve"> </v>
          </cell>
          <cell r="CY2915">
            <v>0</v>
          </cell>
          <cell r="CZ2915">
            <v>0</v>
          </cell>
          <cell r="DA2915" t="str">
            <v xml:space="preserve"> </v>
          </cell>
          <cell r="DB2915">
            <v>0</v>
          </cell>
          <cell r="DC2915">
            <v>0</v>
          </cell>
          <cell r="DD2915" t="str">
            <v xml:space="preserve"> </v>
          </cell>
          <cell r="DE2915">
            <v>0</v>
          </cell>
          <cell r="DF2915">
            <v>0</v>
          </cell>
          <cell r="DG2915" t="str">
            <v xml:space="preserve"> </v>
          </cell>
          <cell r="DH2915">
            <v>0</v>
          </cell>
          <cell r="DI2915">
            <v>0</v>
          </cell>
          <cell r="DJ2915" t="str">
            <v xml:space="preserve"> </v>
          </cell>
          <cell r="DK2915">
            <v>0</v>
          </cell>
          <cell r="DL2915">
            <v>0</v>
          </cell>
        </row>
        <row r="2918">
          <cell r="B2918" t="str">
            <v>AME004</v>
          </cell>
          <cell r="C2918" t="str">
            <v>B016H</v>
          </cell>
          <cell r="D2918">
            <v>1.3</v>
          </cell>
          <cell r="E2918">
            <v>0</v>
          </cell>
          <cell r="F2918">
            <v>177</v>
          </cell>
          <cell r="H2918">
            <v>136.15384615384616</v>
          </cell>
          <cell r="I2918" t="str">
            <v xml:space="preserve"> </v>
          </cell>
          <cell r="J2918">
            <v>0</v>
          </cell>
          <cell r="K2918">
            <v>0</v>
          </cell>
          <cell r="L2918" t="str">
            <v xml:space="preserve"> </v>
          </cell>
          <cell r="M2918">
            <v>0</v>
          </cell>
          <cell r="N2918">
            <v>0</v>
          </cell>
          <cell r="O2918" t="str">
            <v xml:space="preserve"> </v>
          </cell>
          <cell r="P2918">
            <v>0</v>
          </cell>
          <cell r="Q2918">
            <v>0</v>
          </cell>
          <cell r="R2918" t="str">
            <v xml:space="preserve"> </v>
          </cell>
          <cell r="S2918">
            <v>0</v>
          </cell>
          <cell r="T2918">
            <v>0</v>
          </cell>
          <cell r="U2918" t="str">
            <v xml:space="preserve"> </v>
          </cell>
          <cell r="V2918">
            <v>0</v>
          </cell>
          <cell r="W2918">
            <v>0</v>
          </cell>
          <cell r="X2918" t="str">
            <v xml:space="preserve"> </v>
          </cell>
          <cell r="Y2918">
            <v>0</v>
          </cell>
          <cell r="Z2918">
            <v>0</v>
          </cell>
          <cell r="AA2918" t="str">
            <v xml:space="preserve"> </v>
          </cell>
          <cell r="AB2918">
            <v>0</v>
          </cell>
          <cell r="AC2918">
            <v>0</v>
          </cell>
          <cell r="AD2918" t="str">
            <v xml:space="preserve"> </v>
          </cell>
          <cell r="AE2918">
            <v>0</v>
          </cell>
          <cell r="AF2918">
            <v>0</v>
          </cell>
          <cell r="AG2918" t="str">
            <v xml:space="preserve"> </v>
          </cell>
          <cell r="AH2918">
            <v>0</v>
          </cell>
          <cell r="AI2918">
            <v>0</v>
          </cell>
          <cell r="AJ2918" t="str">
            <v xml:space="preserve"> </v>
          </cell>
          <cell r="AK2918">
            <v>0</v>
          </cell>
          <cell r="AL2918">
            <v>0</v>
          </cell>
          <cell r="AM2918" t="str">
            <v xml:space="preserve"> </v>
          </cell>
          <cell r="AN2918">
            <v>0</v>
          </cell>
          <cell r="AO2918">
            <v>0</v>
          </cell>
          <cell r="AP2918" t="str">
            <v xml:space="preserve"> </v>
          </cell>
          <cell r="AQ2918">
            <v>0</v>
          </cell>
          <cell r="AR2918">
            <v>0</v>
          </cell>
          <cell r="AS2918" t="str">
            <v xml:space="preserve"> </v>
          </cell>
          <cell r="AT2918">
            <v>0</v>
          </cell>
          <cell r="AU2918">
            <v>0</v>
          </cell>
          <cell r="AV2918" t="str">
            <v xml:space="preserve"> </v>
          </cell>
          <cell r="AW2918">
            <v>0</v>
          </cell>
          <cell r="AX2918">
            <v>0</v>
          </cell>
          <cell r="AY2918" t="str">
            <v xml:space="preserve"> </v>
          </cell>
          <cell r="AZ2918">
            <v>0</v>
          </cell>
          <cell r="BA2918">
            <v>0</v>
          </cell>
          <cell r="BB2918" t="str">
            <v xml:space="preserve"> </v>
          </cell>
          <cell r="BC2918">
            <v>0</v>
          </cell>
          <cell r="BD2918">
            <v>0</v>
          </cell>
          <cell r="BE2918" t="str">
            <v xml:space="preserve"> </v>
          </cell>
          <cell r="BF2918">
            <v>0</v>
          </cell>
          <cell r="BG2918">
            <v>0</v>
          </cell>
          <cell r="BH2918" t="str">
            <v xml:space="preserve"> </v>
          </cell>
          <cell r="BI2918">
            <v>0</v>
          </cell>
          <cell r="BJ2918">
            <v>0</v>
          </cell>
          <cell r="BK2918" t="str">
            <v xml:space="preserve"> </v>
          </cell>
          <cell r="BL2918">
            <v>0</v>
          </cell>
          <cell r="BM2918">
            <v>0</v>
          </cell>
          <cell r="BN2918" t="str">
            <v xml:space="preserve"> </v>
          </cell>
          <cell r="BO2918">
            <v>0</v>
          </cell>
          <cell r="BP2918">
            <v>0</v>
          </cell>
          <cell r="BQ2918" t="str">
            <v xml:space="preserve"> </v>
          </cell>
          <cell r="BR2918">
            <v>0</v>
          </cell>
          <cell r="BS2918">
            <v>0</v>
          </cell>
          <cell r="BT2918" t="str">
            <v xml:space="preserve"> </v>
          </cell>
          <cell r="BU2918">
            <v>0</v>
          </cell>
          <cell r="BV2918">
            <v>0</v>
          </cell>
          <cell r="BW2918" t="str">
            <v xml:space="preserve"> </v>
          </cell>
          <cell r="BX2918">
            <v>0</v>
          </cell>
          <cell r="BY2918">
            <v>0</v>
          </cell>
          <cell r="BZ2918" t="str">
            <v xml:space="preserve"> </v>
          </cell>
          <cell r="CA2918">
            <v>0</v>
          </cell>
          <cell r="CB2918">
            <v>0</v>
          </cell>
          <cell r="CC2918" t="str">
            <v xml:space="preserve"> </v>
          </cell>
          <cell r="CD2918">
            <v>0</v>
          </cell>
          <cell r="CE2918">
            <v>0</v>
          </cell>
          <cell r="CF2918" t="str">
            <v xml:space="preserve"> </v>
          </cell>
          <cell r="CG2918">
            <v>0</v>
          </cell>
          <cell r="CH2918">
            <v>0</v>
          </cell>
          <cell r="CI2918" t="str">
            <v xml:space="preserve"> </v>
          </cell>
          <cell r="CJ2918">
            <v>0</v>
          </cell>
          <cell r="CK2918">
            <v>0</v>
          </cell>
          <cell r="CL2918" t="str">
            <v xml:space="preserve"> </v>
          </cell>
          <cell r="CM2918">
            <v>0</v>
          </cell>
          <cell r="CN2918">
            <v>0</v>
          </cell>
          <cell r="CO2918" t="str">
            <v xml:space="preserve"> </v>
          </cell>
          <cell r="CP2918">
            <v>0</v>
          </cell>
          <cell r="CQ2918">
            <v>0</v>
          </cell>
          <cell r="CR2918" t="str">
            <v xml:space="preserve"> </v>
          </cell>
          <cell r="CS2918">
            <v>0</v>
          </cell>
          <cell r="CT2918">
            <v>0</v>
          </cell>
          <cell r="CU2918" t="str">
            <v xml:space="preserve"> </v>
          </cell>
          <cell r="CV2918">
            <v>0</v>
          </cell>
          <cell r="CW2918">
            <v>0</v>
          </cell>
          <cell r="CX2918" t="str">
            <v xml:space="preserve"> </v>
          </cell>
          <cell r="CY2918">
            <v>0</v>
          </cell>
          <cell r="CZ2918">
            <v>0</v>
          </cell>
          <cell r="DA2918" t="str">
            <v xml:space="preserve"> </v>
          </cell>
          <cell r="DB2918">
            <v>0</v>
          </cell>
          <cell r="DC2918">
            <v>0</v>
          </cell>
          <cell r="DD2918" t="str">
            <v xml:space="preserve"> </v>
          </cell>
          <cell r="DE2918">
            <v>0</v>
          </cell>
          <cell r="DF2918">
            <v>0</v>
          </cell>
          <cell r="DG2918" t="str">
            <v xml:space="preserve"> </v>
          </cell>
          <cell r="DH2918">
            <v>0</v>
          </cell>
          <cell r="DI2918">
            <v>0</v>
          </cell>
          <cell r="DJ2918" t="str">
            <v xml:space="preserve"> </v>
          </cell>
          <cell r="DK2918">
            <v>0</v>
          </cell>
          <cell r="DL2918">
            <v>0</v>
          </cell>
        </row>
        <row r="2921">
          <cell r="B2921" t="str">
            <v>AME004</v>
          </cell>
          <cell r="C2921" t="str">
            <v>B017G</v>
          </cell>
          <cell r="D2921">
            <v>3.5</v>
          </cell>
          <cell r="E2921">
            <v>0</v>
          </cell>
          <cell r="F2921">
            <v>515</v>
          </cell>
          <cell r="H2921">
            <v>147.14285714285714</v>
          </cell>
          <cell r="I2921" t="str">
            <v xml:space="preserve"> </v>
          </cell>
          <cell r="J2921">
            <v>0</v>
          </cell>
          <cell r="K2921">
            <v>0</v>
          </cell>
          <cell r="L2921" t="str">
            <v xml:space="preserve"> </v>
          </cell>
          <cell r="M2921">
            <v>0</v>
          </cell>
          <cell r="N2921">
            <v>0</v>
          </cell>
          <cell r="O2921" t="str">
            <v xml:space="preserve"> </v>
          </cell>
          <cell r="P2921">
            <v>0</v>
          </cell>
          <cell r="Q2921">
            <v>0</v>
          </cell>
          <cell r="R2921" t="str">
            <v xml:space="preserve"> </v>
          </cell>
          <cell r="S2921">
            <v>0</v>
          </cell>
          <cell r="T2921">
            <v>0</v>
          </cell>
          <cell r="U2921" t="str">
            <v xml:space="preserve"> </v>
          </cell>
          <cell r="V2921">
            <v>0</v>
          </cell>
          <cell r="W2921">
            <v>0</v>
          </cell>
          <cell r="X2921" t="str">
            <v xml:space="preserve"> </v>
          </cell>
          <cell r="Y2921">
            <v>0</v>
          </cell>
          <cell r="Z2921">
            <v>0</v>
          </cell>
          <cell r="AA2921" t="str">
            <v xml:space="preserve"> </v>
          </cell>
          <cell r="AB2921">
            <v>0</v>
          </cell>
          <cell r="AC2921">
            <v>0</v>
          </cell>
          <cell r="AD2921" t="str">
            <v xml:space="preserve"> </v>
          </cell>
          <cell r="AE2921">
            <v>0</v>
          </cell>
          <cell r="AF2921">
            <v>0</v>
          </cell>
          <cell r="AG2921" t="str">
            <v xml:space="preserve"> </v>
          </cell>
          <cell r="AH2921">
            <v>0</v>
          </cell>
          <cell r="AI2921">
            <v>0</v>
          </cell>
          <cell r="AJ2921" t="str">
            <v xml:space="preserve"> </v>
          </cell>
          <cell r="AK2921">
            <v>0</v>
          </cell>
          <cell r="AL2921">
            <v>0</v>
          </cell>
          <cell r="AM2921" t="str">
            <v xml:space="preserve"> </v>
          </cell>
          <cell r="AN2921">
            <v>0</v>
          </cell>
          <cell r="AO2921">
            <v>0</v>
          </cell>
          <cell r="AP2921" t="str">
            <v xml:space="preserve"> </v>
          </cell>
          <cell r="AQ2921">
            <v>0</v>
          </cell>
          <cell r="AR2921">
            <v>0</v>
          </cell>
          <cell r="AS2921" t="str">
            <v xml:space="preserve"> </v>
          </cell>
          <cell r="AT2921">
            <v>0</v>
          </cell>
          <cell r="AU2921">
            <v>0</v>
          </cell>
          <cell r="AV2921" t="str">
            <v xml:space="preserve"> </v>
          </cell>
          <cell r="AW2921">
            <v>0</v>
          </cell>
          <cell r="AX2921">
            <v>0</v>
          </cell>
          <cell r="AY2921" t="str">
            <v xml:space="preserve"> </v>
          </cell>
          <cell r="AZ2921">
            <v>0</v>
          </cell>
          <cell r="BA2921">
            <v>0</v>
          </cell>
          <cell r="BB2921" t="str">
            <v xml:space="preserve"> </v>
          </cell>
          <cell r="BC2921">
            <v>0</v>
          </cell>
          <cell r="BD2921">
            <v>0</v>
          </cell>
          <cell r="BE2921" t="str">
            <v xml:space="preserve"> </v>
          </cell>
          <cell r="BF2921">
            <v>0</v>
          </cell>
          <cell r="BG2921">
            <v>0</v>
          </cell>
          <cell r="BH2921" t="str">
            <v xml:space="preserve"> </v>
          </cell>
          <cell r="BI2921">
            <v>0</v>
          </cell>
          <cell r="BJ2921">
            <v>0</v>
          </cell>
          <cell r="BK2921" t="str">
            <v xml:space="preserve"> </v>
          </cell>
          <cell r="BL2921">
            <v>0</v>
          </cell>
          <cell r="BM2921">
            <v>0</v>
          </cell>
          <cell r="BN2921" t="str">
            <v xml:space="preserve"> </v>
          </cell>
          <cell r="BO2921">
            <v>0</v>
          </cell>
          <cell r="BP2921">
            <v>0</v>
          </cell>
          <cell r="BQ2921" t="str">
            <v xml:space="preserve"> </v>
          </cell>
          <cell r="BR2921">
            <v>0</v>
          </cell>
          <cell r="BS2921">
            <v>0</v>
          </cell>
          <cell r="BT2921" t="str">
            <v xml:space="preserve"> </v>
          </cell>
          <cell r="BU2921">
            <v>0</v>
          </cell>
          <cell r="BV2921">
            <v>0</v>
          </cell>
          <cell r="BW2921" t="str">
            <v xml:space="preserve"> </v>
          </cell>
          <cell r="BX2921">
            <v>0</v>
          </cell>
          <cell r="BY2921">
            <v>0</v>
          </cell>
          <cell r="BZ2921" t="str">
            <v xml:space="preserve"> </v>
          </cell>
          <cell r="CA2921">
            <v>0</v>
          </cell>
          <cell r="CB2921">
            <v>0</v>
          </cell>
          <cell r="CC2921" t="str">
            <v xml:space="preserve"> </v>
          </cell>
          <cell r="CD2921">
            <v>0</v>
          </cell>
          <cell r="CE2921">
            <v>0</v>
          </cell>
          <cell r="CF2921" t="str">
            <v xml:space="preserve"> </v>
          </cell>
          <cell r="CG2921">
            <v>0</v>
          </cell>
          <cell r="CH2921">
            <v>0</v>
          </cell>
          <cell r="CI2921" t="str">
            <v xml:space="preserve"> </v>
          </cell>
          <cell r="CJ2921">
            <v>0</v>
          </cell>
          <cell r="CK2921">
            <v>0</v>
          </cell>
          <cell r="CL2921" t="str">
            <v xml:space="preserve"> </v>
          </cell>
          <cell r="CM2921">
            <v>0</v>
          </cell>
          <cell r="CN2921">
            <v>0</v>
          </cell>
          <cell r="CO2921" t="str">
            <v xml:space="preserve"> </v>
          </cell>
          <cell r="CP2921">
            <v>0</v>
          </cell>
          <cell r="CQ2921">
            <v>0</v>
          </cell>
          <cell r="CR2921" t="str">
            <v xml:space="preserve"> </v>
          </cell>
          <cell r="CS2921">
            <v>0</v>
          </cell>
          <cell r="CT2921">
            <v>0</v>
          </cell>
          <cell r="CU2921" t="str">
            <v xml:space="preserve"> </v>
          </cell>
          <cell r="CV2921">
            <v>0</v>
          </cell>
          <cell r="CW2921">
            <v>0</v>
          </cell>
          <cell r="CX2921" t="str">
            <v xml:space="preserve"> </v>
          </cell>
          <cell r="CY2921">
            <v>0</v>
          </cell>
          <cell r="CZ2921">
            <v>0</v>
          </cell>
          <cell r="DA2921" t="str">
            <v xml:space="preserve"> </v>
          </cell>
          <cell r="DB2921">
            <v>0</v>
          </cell>
          <cell r="DC2921">
            <v>0</v>
          </cell>
          <cell r="DD2921" t="str">
            <v xml:space="preserve"> </v>
          </cell>
          <cell r="DE2921">
            <v>0</v>
          </cell>
          <cell r="DF2921">
            <v>0</v>
          </cell>
          <cell r="DG2921" t="str">
            <v xml:space="preserve"> </v>
          </cell>
          <cell r="DH2921">
            <v>0</v>
          </cell>
          <cell r="DI2921">
            <v>0</v>
          </cell>
          <cell r="DJ2921" t="str">
            <v xml:space="preserve"> </v>
          </cell>
          <cell r="DK2921">
            <v>0</v>
          </cell>
          <cell r="DL2921">
            <v>0</v>
          </cell>
        </row>
        <row r="2924">
          <cell r="B2924" t="str">
            <v>AME004</v>
          </cell>
          <cell r="C2924" t="str">
            <v>B023A</v>
          </cell>
          <cell r="D2924">
            <v>1.9000000000000004</v>
          </cell>
          <cell r="E2924">
            <v>0</v>
          </cell>
          <cell r="F2924">
            <v>272</v>
          </cell>
          <cell r="H2924">
            <v>143.15789473684208</v>
          </cell>
          <cell r="I2924" t="str">
            <v xml:space="preserve"> </v>
          </cell>
          <cell r="J2924">
            <v>0</v>
          </cell>
          <cell r="K2924">
            <v>0</v>
          </cell>
          <cell r="L2924" t="str">
            <v xml:space="preserve"> </v>
          </cell>
          <cell r="M2924">
            <v>0</v>
          </cell>
          <cell r="N2924">
            <v>0</v>
          </cell>
          <cell r="O2924" t="str">
            <v xml:space="preserve"> </v>
          </cell>
          <cell r="P2924">
            <v>0</v>
          </cell>
          <cell r="Q2924">
            <v>0</v>
          </cell>
          <cell r="R2924" t="str">
            <v xml:space="preserve"> </v>
          </cell>
          <cell r="S2924">
            <v>0</v>
          </cell>
          <cell r="T2924">
            <v>0</v>
          </cell>
          <cell r="U2924" t="str">
            <v xml:space="preserve"> </v>
          </cell>
          <cell r="V2924">
            <v>0</v>
          </cell>
          <cell r="W2924">
            <v>0</v>
          </cell>
          <cell r="X2924" t="str">
            <v xml:space="preserve"> </v>
          </cell>
          <cell r="Y2924">
            <v>0</v>
          </cell>
          <cell r="Z2924">
            <v>0</v>
          </cell>
          <cell r="AA2924" t="str">
            <v xml:space="preserve"> </v>
          </cell>
          <cell r="AB2924">
            <v>0</v>
          </cell>
          <cell r="AC2924">
            <v>0</v>
          </cell>
          <cell r="AD2924" t="str">
            <v xml:space="preserve"> </v>
          </cell>
          <cell r="AE2924">
            <v>0</v>
          </cell>
          <cell r="AF2924">
            <v>0</v>
          </cell>
          <cell r="AG2924" t="str">
            <v xml:space="preserve"> </v>
          </cell>
          <cell r="AH2924">
            <v>0</v>
          </cell>
          <cell r="AI2924">
            <v>0</v>
          </cell>
          <cell r="AJ2924" t="str">
            <v xml:space="preserve"> </v>
          </cell>
          <cell r="AK2924">
            <v>0</v>
          </cell>
          <cell r="AL2924">
            <v>0</v>
          </cell>
          <cell r="AM2924" t="str">
            <v xml:space="preserve"> </v>
          </cell>
          <cell r="AN2924">
            <v>0</v>
          </cell>
          <cell r="AO2924">
            <v>0</v>
          </cell>
          <cell r="AP2924" t="str">
            <v xml:space="preserve"> </v>
          </cell>
          <cell r="AQ2924">
            <v>0</v>
          </cell>
          <cell r="AR2924">
            <v>0</v>
          </cell>
          <cell r="AS2924" t="str">
            <v xml:space="preserve"> </v>
          </cell>
          <cell r="AT2924">
            <v>0</v>
          </cell>
          <cell r="AU2924">
            <v>0</v>
          </cell>
          <cell r="AV2924" t="str">
            <v xml:space="preserve"> </v>
          </cell>
          <cell r="AW2924">
            <v>0</v>
          </cell>
          <cell r="AX2924">
            <v>0</v>
          </cell>
          <cell r="AY2924" t="str">
            <v xml:space="preserve"> </v>
          </cell>
          <cell r="AZ2924">
            <v>0</v>
          </cell>
          <cell r="BA2924">
            <v>0</v>
          </cell>
          <cell r="BB2924" t="str">
            <v xml:space="preserve"> </v>
          </cell>
          <cell r="BC2924">
            <v>0</v>
          </cell>
          <cell r="BD2924">
            <v>0</v>
          </cell>
          <cell r="BE2924" t="str">
            <v xml:space="preserve"> </v>
          </cell>
          <cell r="BF2924">
            <v>0</v>
          </cell>
          <cell r="BG2924">
            <v>0</v>
          </cell>
          <cell r="BH2924" t="str">
            <v xml:space="preserve"> </v>
          </cell>
          <cell r="BI2924">
            <v>0</v>
          </cell>
          <cell r="BJ2924">
            <v>0</v>
          </cell>
          <cell r="BK2924" t="str">
            <v xml:space="preserve"> </v>
          </cell>
          <cell r="BL2924">
            <v>0</v>
          </cell>
          <cell r="BM2924">
            <v>0</v>
          </cell>
          <cell r="BN2924" t="str">
            <v xml:space="preserve"> </v>
          </cell>
          <cell r="BO2924">
            <v>0</v>
          </cell>
          <cell r="BP2924">
            <v>0</v>
          </cell>
          <cell r="BQ2924" t="str">
            <v xml:space="preserve"> </v>
          </cell>
          <cell r="BR2924">
            <v>0</v>
          </cell>
          <cell r="BS2924">
            <v>0</v>
          </cell>
          <cell r="BT2924" t="str">
            <v xml:space="preserve"> </v>
          </cell>
          <cell r="BU2924">
            <v>0</v>
          </cell>
          <cell r="BV2924">
            <v>0</v>
          </cell>
          <cell r="BW2924" t="str">
            <v xml:space="preserve"> </v>
          </cell>
          <cell r="BX2924">
            <v>0</v>
          </cell>
          <cell r="BY2924">
            <v>0</v>
          </cell>
          <cell r="BZ2924" t="str">
            <v xml:space="preserve"> </v>
          </cell>
          <cell r="CA2924">
            <v>0</v>
          </cell>
          <cell r="CB2924">
            <v>0</v>
          </cell>
          <cell r="CC2924" t="str">
            <v xml:space="preserve"> </v>
          </cell>
          <cell r="CD2924">
            <v>0</v>
          </cell>
          <cell r="CE2924">
            <v>0</v>
          </cell>
          <cell r="CF2924" t="str">
            <v xml:space="preserve"> </v>
          </cell>
          <cell r="CG2924">
            <v>0</v>
          </cell>
          <cell r="CH2924">
            <v>0</v>
          </cell>
          <cell r="CI2924" t="str">
            <v xml:space="preserve"> </v>
          </cell>
          <cell r="CJ2924">
            <v>0</v>
          </cell>
          <cell r="CK2924">
            <v>0</v>
          </cell>
          <cell r="CL2924" t="str">
            <v xml:space="preserve"> </v>
          </cell>
          <cell r="CM2924">
            <v>0</v>
          </cell>
          <cell r="CN2924">
            <v>0</v>
          </cell>
          <cell r="CO2924" t="str">
            <v xml:space="preserve"> </v>
          </cell>
          <cell r="CP2924">
            <v>0</v>
          </cell>
          <cell r="CQ2924">
            <v>0</v>
          </cell>
          <cell r="CR2924" t="str">
            <v xml:space="preserve"> </v>
          </cell>
          <cell r="CS2924">
            <v>0</v>
          </cell>
          <cell r="CT2924">
            <v>0</v>
          </cell>
          <cell r="CU2924" t="str">
            <v xml:space="preserve"> </v>
          </cell>
          <cell r="CV2924">
            <v>0</v>
          </cell>
          <cell r="CW2924">
            <v>0</v>
          </cell>
          <cell r="CX2924" t="str">
            <v xml:space="preserve"> </v>
          </cell>
          <cell r="CY2924">
            <v>0</v>
          </cell>
          <cell r="CZ2924">
            <v>0</v>
          </cell>
          <cell r="DA2924" t="str">
            <v xml:space="preserve"> </v>
          </cell>
          <cell r="DB2924">
            <v>0</v>
          </cell>
          <cell r="DC2924">
            <v>0</v>
          </cell>
          <cell r="DD2924" t="str">
            <v xml:space="preserve"> </v>
          </cell>
          <cell r="DE2924">
            <v>0</v>
          </cell>
          <cell r="DF2924">
            <v>0</v>
          </cell>
          <cell r="DG2924" t="str">
            <v xml:space="preserve"> </v>
          </cell>
          <cell r="DH2924">
            <v>0</v>
          </cell>
          <cell r="DI2924">
            <v>0</v>
          </cell>
          <cell r="DJ2924" t="str">
            <v xml:space="preserve"> </v>
          </cell>
          <cell r="DK2924">
            <v>0</v>
          </cell>
          <cell r="DL2924">
            <v>0</v>
          </cell>
        </row>
        <row r="2945">
          <cell r="B2945" t="str">
            <v>OLE001</v>
          </cell>
          <cell r="C2945" t="str">
            <v>G005A</v>
          </cell>
          <cell r="D2945">
            <v>23.4</v>
          </cell>
          <cell r="E2945">
            <v>9.4061105389632693E-2</v>
          </cell>
          <cell r="F2945">
            <v>2913</v>
          </cell>
          <cell r="H2945">
            <v>124.48717948717949</v>
          </cell>
          <cell r="I2945">
            <v>5.579705621793063</v>
          </cell>
          <cell r="J2945">
            <v>60409</v>
          </cell>
          <cell r="K2945">
            <v>337.06443690689713</v>
          </cell>
          <cell r="L2945">
            <v>5.8291089927953763</v>
          </cell>
          <cell r="M2945">
            <v>46528</v>
          </cell>
          <cell r="N2945">
            <v>271.21678321678326</v>
          </cell>
          <cell r="O2945">
            <v>-0.24940337100231336</v>
          </cell>
          <cell r="P2945">
            <v>13881</v>
          </cell>
          <cell r="Q2945">
            <v>65.847653690113873</v>
          </cell>
          <cell r="R2945">
            <v>6.6767445661055724</v>
          </cell>
          <cell r="S2945">
            <v>55071</v>
          </cell>
          <cell r="T2945">
            <v>367.69499999999999</v>
          </cell>
          <cell r="U2945">
            <v>7.9092372974901268</v>
          </cell>
          <cell r="V2945">
            <v>44283</v>
          </cell>
          <cell r="W2945">
            <v>350.24475524475531</v>
          </cell>
          <cell r="X2945">
            <v>-1.2324927313845544</v>
          </cell>
          <cell r="Y2945">
            <v>10788</v>
          </cell>
          <cell r="Z2945">
            <v>17.450244755244682</v>
          </cell>
          <cell r="AA2945">
            <v>6.9826524660286458</v>
          </cell>
          <cell r="AB2945">
            <v>46289</v>
          </cell>
          <cell r="AC2945">
            <v>323.22000000000003</v>
          </cell>
          <cell r="AD2945">
            <v>10.812681148998594</v>
          </cell>
          <cell r="AE2945">
            <v>41330</v>
          </cell>
          <cell r="AF2945">
            <v>446.88811188811189</v>
          </cell>
          <cell r="AG2945">
            <v>-3.8300286829699486</v>
          </cell>
          <cell r="AH2945">
            <v>4959</v>
          </cell>
          <cell r="AI2945">
            <v>-123.66811188811187</v>
          </cell>
          <cell r="AJ2945">
            <v>7.2601409606080392</v>
          </cell>
          <cell r="AK2945">
            <v>59733</v>
          </cell>
          <cell r="AL2945">
            <v>433.67</v>
          </cell>
          <cell r="AM2945">
            <v>12.740746058524874</v>
          </cell>
          <cell r="AN2945">
            <v>38574</v>
          </cell>
          <cell r="AO2945">
            <v>491.46153846153851</v>
          </cell>
          <cell r="AP2945">
            <v>-5.4806050979168344</v>
          </cell>
          <cell r="AQ2945">
            <v>21159</v>
          </cell>
          <cell r="AR2945">
            <v>-57.791538461538494</v>
          </cell>
          <cell r="AS2945">
            <v>9.694020088246381</v>
          </cell>
          <cell r="AT2945">
            <v>45101</v>
          </cell>
          <cell r="AU2945">
            <v>437.21</v>
          </cell>
          <cell r="AV2945">
            <v>14.019350437285997</v>
          </cell>
          <cell r="AW2945">
            <v>35661</v>
          </cell>
          <cell r="AX2945">
            <v>499.94405594405595</v>
          </cell>
          <cell r="AY2945">
            <v>-4.325330349039616</v>
          </cell>
          <cell r="AZ2945">
            <v>9440</v>
          </cell>
          <cell r="BA2945">
            <v>-62.734055944055967</v>
          </cell>
          <cell r="BB2945">
            <v>10.978421398096488</v>
          </cell>
          <cell r="BC2945">
            <v>48752</v>
          </cell>
          <cell r="BD2945">
            <v>535.22</v>
          </cell>
          <cell r="BE2945">
            <v>14.8842718153645</v>
          </cell>
          <cell r="BF2945">
            <v>34067.5</v>
          </cell>
          <cell r="BG2945">
            <v>507.06993006993008</v>
          </cell>
          <cell r="BH2945">
            <v>-3.9058504172680113</v>
          </cell>
          <cell r="BI2945">
            <v>14684.5</v>
          </cell>
          <cell r="BJ2945">
            <v>28.150069930069947</v>
          </cell>
          <cell r="BK2945">
            <v>11.527537079966688</v>
          </cell>
          <cell r="BL2945">
            <v>44431</v>
          </cell>
          <cell r="BM2945">
            <v>512.17999999999995</v>
          </cell>
          <cell r="BN2945">
            <v>15.682260709051372</v>
          </cell>
          <cell r="BO2945">
            <v>32474</v>
          </cell>
          <cell r="BP2945">
            <v>509.26573426573424</v>
          </cell>
          <cell r="BQ2945">
            <v>-4.1547236290846836</v>
          </cell>
          <cell r="BR2945">
            <v>11957</v>
          </cell>
          <cell r="BS2945">
            <v>2.9142657342657117</v>
          </cell>
          <cell r="BT2945">
            <v>13.090868522340603</v>
          </cell>
          <cell r="BU2945">
            <v>35854</v>
          </cell>
          <cell r="BV2945">
            <v>469.36</v>
          </cell>
          <cell r="BW2945">
            <v>16.460316566978062</v>
          </cell>
          <cell r="BX2945">
            <v>30939</v>
          </cell>
          <cell r="BY2945">
            <v>509.26573426573424</v>
          </cell>
          <cell r="BZ2945">
            <v>-3.3694480446374584</v>
          </cell>
          <cell r="CA2945">
            <v>4915</v>
          </cell>
          <cell r="CB2945">
            <v>-39.905734265734225</v>
          </cell>
          <cell r="CC2945">
            <v>10.828383414861403</v>
          </cell>
          <cell r="CD2945">
            <v>34344</v>
          </cell>
          <cell r="CE2945">
            <v>371.89</v>
          </cell>
          <cell r="CF2945">
            <v>18.082794243004447</v>
          </cell>
          <cell r="CG2945">
            <v>28163</v>
          </cell>
          <cell r="CH2945">
            <v>509.26573426573424</v>
          </cell>
          <cell r="CI2945">
            <v>-7.2544108281430439</v>
          </cell>
          <cell r="CJ2945">
            <v>6181</v>
          </cell>
          <cell r="CK2945">
            <v>-137.37573426573425</v>
          </cell>
          <cell r="CL2945">
            <v>10.336791942679465</v>
          </cell>
          <cell r="CM2945">
            <v>59176</v>
          </cell>
          <cell r="CN2945">
            <v>611.69000000000005</v>
          </cell>
          <cell r="CO2945">
            <v>19.626327759702644</v>
          </cell>
          <cell r="CP2945">
            <v>24067.5</v>
          </cell>
          <cell r="CQ2945">
            <v>472.35664335664336</v>
          </cell>
          <cell r="CR2945">
            <v>-9.2895358170231788</v>
          </cell>
          <cell r="CS2945">
            <v>35108.5</v>
          </cell>
          <cell r="CT2945">
            <v>139.33335664335669</v>
          </cell>
          <cell r="CU2945">
            <v>11.699044094973789</v>
          </cell>
          <cell r="CV2945">
            <v>42159</v>
          </cell>
          <cell r="CW2945">
            <v>493.22</v>
          </cell>
          <cell r="CX2945">
            <v>20.126464822174832</v>
          </cell>
          <cell r="CY2945">
            <v>22552.5</v>
          </cell>
          <cell r="CZ2945">
            <v>453.90209790209786</v>
          </cell>
          <cell r="DA2945">
            <v>-8.4274207272010422</v>
          </cell>
          <cell r="DB2945">
            <v>19606.5</v>
          </cell>
          <cell r="DC2945">
            <v>39.317902097902163</v>
          </cell>
          <cell r="DD2945">
            <v>13.277083740233456</v>
          </cell>
          <cell r="DE2945">
            <v>43593.910479457649</v>
          </cell>
          <cell r="DF2945">
            <v>578.79999999999995</v>
          </cell>
          <cell r="DG2945">
            <v>21.638991137328496</v>
          </cell>
          <cell r="DH2945">
            <v>20900.5</v>
          </cell>
          <cell r="DI2945">
            <v>452.26573426573424</v>
          </cell>
          <cell r="DJ2945">
            <v>-8.3619073970950399</v>
          </cell>
          <cell r="DK2945">
            <v>22693.410479457649</v>
          </cell>
          <cell r="DL2945">
            <v>126.53426573426572</v>
          </cell>
        </row>
        <row r="2965">
          <cell r="B2965" t="str">
            <v>OLE001</v>
          </cell>
          <cell r="C2965" t="str">
            <v>G006A</v>
          </cell>
          <cell r="D2965">
            <v>23.7</v>
          </cell>
          <cell r="E2965">
            <v>0.1099966566365764</v>
          </cell>
          <cell r="F2965">
            <v>2991</v>
          </cell>
          <cell r="H2965">
            <v>126.20253164556962</v>
          </cell>
          <cell r="I2965">
            <v>5.6181074421259432</v>
          </cell>
          <cell r="J2965">
            <v>53356</v>
          </cell>
          <cell r="K2965">
            <v>299.75974068207182</v>
          </cell>
          <cell r="L2965">
            <v>5.8441320923489268</v>
          </cell>
          <cell r="M2965">
            <v>46266</v>
          </cell>
          <cell r="N2965">
            <v>270.38461538461542</v>
          </cell>
          <cell r="O2965">
            <v>-0.22602465022298368</v>
          </cell>
          <cell r="P2965">
            <v>7090</v>
          </cell>
          <cell r="Q2965">
            <v>29.375125297456407</v>
          </cell>
          <cell r="R2965">
            <v>6.838064176391649</v>
          </cell>
          <cell r="S2965">
            <v>58869</v>
          </cell>
          <cell r="T2965">
            <v>402.55</v>
          </cell>
          <cell r="U2965">
            <v>7.8651021958741758</v>
          </cell>
          <cell r="V2965">
            <v>44768</v>
          </cell>
          <cell r="W2965">
            <v>352.10489510489509</v>
          </cell>
          <cell r="X2965">
            <v>-1.0270380194825268</v>
          </cell>
          <cell r="Y2965">
            <v>14101</v>
          </cell>
          <cell r="Z2965">
            <v>50.445104895104919</v>
          </cell>
          <cell r="AA2965">
            <v>7.1783561240993974</v>
          </cell>
          <cell r="AB2965">
            <v>40806</v>
          </cell>
          <cell r="AC2965">
            <v>292.92</v>
          </cell>
          <cell r="AD2965">
            <v>10.596183477539407</v>
          </cell>
          <cell r="AE2965">
            <v>42480</v>
          </cell>
          <cell r="AF2965">
            <v>450.12587412587402</v>
          </cell>
          <cell r="AG2965">
            <v>-3.4178273534400097</v>
          </cell>
          <cell r="AH2965">
            <v>-1674</v>
          </cell>
          <cell r="AI2965">
            <v>-157.205874125874</v>
          </cell>
          <cell r="AJ2965">
            <v>7.9672949834785225</v>
          </cell>
          <cell r="AK2965">
            <v>53264</v>
          </cell>
          <cell r="AL2965">
            <v>424.37</v>
          </cell>
          <cell r="AM2965">
            <v>12.419814342746815</v>
          </cell>
          <cell r="AN2965">
            <v>39939</v>
          </cell>
          <cell r="AO2965">
            <v>496.03496503496501</v>
          </cell>
          <cell r="AP2965">
            <v>-4.4525193592682921</v>
          </cell>
          <cell r="AQ2965">
            <v>13325</v>
          </cell>
          <cell r="AR2965">
            <v>-71.664965034965007</v>
          </cell>
          <cell r="AS2965">
            <v>9.975471178634896</v>
          </cell>
          <cell r="AT2965">
            <v>39953</v>
          </cell>
          <cell r="AU2965">
            <v>398.55</v>
          </cell>
          <cell r="AV2965">
            <v>13.661193906034379</v>
          </cell>
          <cell r="AW2965">
            <v>36922</v>
          </cell>
          <cell r="AX2965">
            <v>504.39860139860139</v>
          </cell>
          <cell r="AY2965">
            <v>-3.685722727399483</v>
          </cell>
          <cell r="AZ2965">
            <v>3031</v>
          </cell>
          <cell r="BA2965">
            <v>-105.84860139860137</v>
          </cell>
          <cell r="BB2965">
            <v>10.693183244758757</v>
          </cell>
          <cell r="BC2965">
            <v>47794</v>
          </cell>
          <cell r="BD2965">
            <v>511.07</v>
          </cell>
          <cell r="BE2965">
            <v>14.574754953652244</v>
          </cell>
          <cell r="BF2965">
            <v>35313</v>
          </cell>
          <cell r="BG2965">
            <v>514.67832167832171</v>
          </cell>
          <cell r="BH2965">
            <v>-3.8815717088934871</v>
          </cell>
          <cell r="BI2965">
            <v>12481</v>
          </cell>
          <cell r="BJ2965">
            <v>-3.6083216783217154</v>
          </cell>
          <cell r="BK2965">
            <v>11.643167270936843</v>
          </cell>
          <cell r="BL2965">
            <v>44682</v>
          </cell>
          <cell r="BM2965">
            <v>520.24</v>
          </cell>
          <cell r="BN2965">
            <v>15.453479453717172</v>
          </cell>
          <cell r="BO2965">
            <v>33653</v>
          </cell>
          <cell r="BP2965">
            <v>520.055944055944</v>
          </cell>
          <cell r="BQ2965">
            <v>-3.8103121827803292</v>
          </cell>
          <cell r="BR2965">
            <v>11029</v>
          </cell>
          <cell r="BS2965">
            <v>0.18405594405601278</v>
          </cell>
          <cell r="BT2965">
            <v>12.397546370673288</v>
          </cell>
          <cell r="BU2965">
            <v>34235</v>
          </cell>
          <cell r="BV2965">
            <v>424.43</v>
          </cell>
          <cell r="BW2965">
            <v>16.313557262338094</v>
          </cell>
          <cell r="BX2965">
            <v>32009.5</v>
          </cell>
          <cell r="BY2965">
            <v>522.1888111888112</v>
          </cell>
          <cell r="BZ2965">
            <v>-3.916010891664806</v>
          </cell>
          <cell r="CA2965">
            <v>2225.5</v>
          </cell>
          <cell r="CB2965">
            <v>-97.758811188811194</v>
          </cell>
          <cell r="CC2965">
            <v>10.432846358551023</v>
          </cell>
          <cell r="CD2965">
            <v>36826</v>
          </cell>
          <cell r="CE2965">
            <v>384.2</v>
          </cell>
          <cell r="CF2965">
            <v>17.941399825084847</v>
          </cell>
          <cell r="CG2965">
            <v>29145</v>
          </cell>
          <cell r="CH2965">
            <v>522.90209790209792</v>
          </cell>
          <cell r="CI2965">
            <v>-7.5085534665338241</v>
          </cell>
          <cell r="CJ2965">
            <v>7681</v>
          </cell>
          <cell r="CK2965">
            <v>-138.70209790209793</v>
          </cell>
          <cell r="CL2965">
            <v>10.002032933523074</v>
          </cell>
          <cell r="CM2965">
            <v>49190</v>
          </cell>
          <cell r="CN2965">
            <v>492</v>
          </cell>
          <cell r="CO2965">
            <v>19.456426915765107</v>
          </cell>
          <cell r="CP2965">
            <v>24962</v>
          </cell>
          <cell r="CQ2965">
            <v>485.67132867132858</v>
          </cell>
          <cell r="CR2965">
            <v>-9.4543939822420331</v>
          </cell>
          <cell r="CS2965">
            <v>24228</v>
          </cell>
          <cell r="CT2965">
            <v>6.3286713286714189</v>
          </cell>
          <cell r="CU2965">
            <v>11.431578480900468</v>
          </cell>
          <cell r="CV2965">
            <v>45132</v>
          </cell>
          <cell r="CW2965">
            <v>515.92999999999995</v>
          </cell>
          <cell r="CX2965">
            <v>19.917097827545589</v>
          </cell>
          <cell r="CY2965">
            <v>23450</v>
          </cell>
          <cell r="CZ2965">
            <v>467.05594405594405</v>
          </cell>
          <cell r="DA2965">
            <v>-8.4855193466451215</v>
          </cell>
          <cell r="DB2965">
            <v>21682</v>
          </cell>
          <cell r="DC2965">
            <v>48.874055944055897</v>
          </cell>
          <cell r="DD2965">
            <v>13.447563939736256</v>
          </cell>
          <cell r="DE2965">
            <v>42972.838990742428</v>
          </cell>
          <cell r="DF2965">
            <v>577.88</v>
          </cell>
          <cell r="DG2965">
            <v>21.392128262357271</v>
          </cell>
          <cell r="DH2965">
            <v>21811.5</v>
          </cell>
          <cell r="DI2965">
            <v>466.5944055944056</v>
          </cell>
          <cell r="DJ2965">
            <v>-7.9445643226210159</v>
          </cell>
          <cell r="DK2965">
            <v>21161.338990742428</v>
          </cell>
          <cell r="DL2965">
            <v>111.2855944055944</v>
          </cell>
        </row>
        <row r="2985">
          <cell r="B2985" t="str">
            <v>OLE001</v>
          </cell>
          <cell r="C2985" t="str">
            <v>G007A</v>
          </cell>
          <cell r="D2985">
            <v>22.1</v>
          </cell>
          <cell r="E2985">
            <v>8.9094796863863152E-2</v>
          </cell>
          <cell r="F2985">
            <v>2806</v>
          </cell>
          <cell r="H2985">
            <v>126.96832579185519</v>
          </cell>
          <cell r="I2985">
            <v>5.7547222557125712</v>
          </cell>
          <cell r="J2985">
            <v>54710</v>
          </cell>
          <cell r="K2985">
            <v>314.8408546100348</v>
          </cell>
          <cell r="L2985">
            <v>6.001187497932686</v>
          </cell>
          <cell r="M2985">
            <v>42706</v>
          </cell>
          <cell r="N2985">
            <v>256.28671328671328</v>
          </cell>
          <cell r="O2985">
            <v>-0.24646524222011479</v>
          </cell>
          <cell r="P2985">
            <v>12004</v>
          </cell>
          <cell r="Q2985">
            <v>58.554141323321517</v>
          </cell>
          <cell r="R2985">
            <v>6.5467600515145632</v>
          </cell>
          <cell r="S2985">
            <v>56683</v>
          </cell>
          <cell r="T2985">
            <v>371.09</v>
          </cell>
          <cell r="U2985">
            <v>8.0538241192705424</v>
          </cell>
          <cell r="V2985">
            <v>41194</v>
          </cell>
          <cell r="W2985">
            <v>331.76923076923077</v>
          </cell>
          <cell r="X2985">
            <v>-1.5070640677559792</v>
          </cell>
          <cell r="Y2985">
            <v>15489</v>
          </cell>
          <cell r="Z2985">
            <v>39.320769230769201</v>
          </cell>
          <cell r="AA2985">
            <v>6.8323066392881584</v>
          </cell>
          <cell r="AB2985">
            <v>43830</v>
          </cell>
          <cell r="AC2985">
            <v>299.45999999999998</v>
          </cell>
          <cell r="AD2985">
            <v>10.75294688735846</v>
          </cell>
          <cell r="AE2985">
            <v>39818</v>
          </cell>
          <cell r="AF2985">
            <v>428.16083916083915</v>
          </cell>
          <cell r="AG2985">
            <v>-3.9206402480703018</v>
          </cell>
          <cell r="AH2985">
            <v>4012</v>
          </cell>
          <cell r="AI2985">
            <v>-128.70083916083917</v>
          </cell>
          <cell r="AJ2985">
            <v>7.5890731629900019</v>
          </cell>
          <cell r="AK2985">
            <v>50408</v>
          </cell>
          <cell r="AL2985">
            <v>382.55</v>
          </cell>
          <cell r="AM2985">
            <v>12.588951120248915</v>
          </cell>
          <cell r="AN2985">
            <v>37271</v>
          </cell>
          <cell r="AO2985">
            <v>469.20279720279734</v>
          </cell>
          <cell r="AP2985">
            <v>-4.9998779572589127</v>
          </cell>
          <cell r="AQ2985">
            <v>13137</v>
          </cell>
          <cell r="AR2985">
            <v>-86.652797202797331</v>
          </cell>
          <cell r="AS2985">
            <v>9.5044224480389783</v>
          </cell>
          <cell r="AT2985">
            <v>45563</v>
          </cell>
          <cell r="AU2985">
            <v>433.05</v>
          </cell>
          <cell r="AV2985">
            <v>13.788282363191014</v>
          </cell>
          <cell r="AW2985">
            <v>34482</v>
          </cell>
          <cell r="AX2985">
            <v>475.44755244755254</v>
          </cell>
          <cell r="AY2985">
            <v>-4.2838599151520356</v>
          </cell>
          <cell r="AZ2985">
            <v>11081</v>
          </cell>
          <cell r="BA2985">
            <v>-42.397552447552528</v>
          </cell>
          <cell r="BB2985">
            <v>10.574576848801545</v>
          </cell>
          <cell r="BC2985">
            <v>44015</v>
          </cell>
          <cell r="BD2985">
            <v>465.44</v>
          </cell>
          <cell r="BE2985">
            <v>14.579671948379927</v>
          </cell>
          <cell r="BF2985">
            <v>33018</v>
          </cell>
          <cell r="BG2985">
            <v>481.39160839160843</v>
          </cell>
          <cell r="BH2985">
            <v>-4.0050950995783818</v>
          </cell>
          <cell r="BI2985">
            <v>10997</v>
          </cell>
          <cell r="BJ2985">
            <v>-15.951608391608431</v>
          </cell>
          <cell r="BK2985">
            <v>10.825712748789671</v>
          </cell>
          <cell r="BL2985">
            <v>40898</v>
          </cell>
          <cell r="BM2985">
            <v>442.75</v>
          </cell>
          <cell r="BN2985">
            <v>15.442797913423513</v>
          </cell>
          <cell r="BO2985">
            <v>31490</v>
          </cell>
          <cell r="BP2985">
            <v>486.29370629370641</v>
          </cell>
          <cell r="BQ2985">
            <v>-4.617085164633842</v>
          </cell>
          <cell r="BR2985">
            <v>9408</v>
          </cell>
          <cell r="BS2985">
            <v>-43.543706293706407</v>
          </cell>
          <cell r="BT2985">
            <v>12.289001380579844</v>
          </cell>
          <cell r="BU2985">
            <v>32595</v>
          </cell>
          <cell r="BV2985">
            <v>400.56</v>
          </cell>
          <cell r="BW2985">
            <v>16.319696567659378</v>
          </cell>
          <cell r="BX2985">
            <v>30004.5</v>
          </cell>
          <cell r="BY2985">
            <v>489.66433566433574</v>
          </cell>
          <cell r="BZ2985">
            <v>-4.0306951870795338</v>
          </cell>
          <cell r="CA2985">
            <v>2590.5</v>
          </cell>
          <cell r="CB2985">
            <v>-89.104335664335736</v>
          </cell>
          <cell r="CC2985">
            <v>10.141864014016843</v>
          </cell>
          <cell r="CD2985">
            <v>35386</v>
          </cell>
          <cell r="CE2985">
            <v>358.88</v>
          </cell>
          <cell r="CF2985">
            <v>18.001520698669431</v>
          </cell>
          <cell r="CG2985">
            <v>27251</v>
          </cell>
          <cell r="CH2985">
            <v>490.55944055944065</v>
          </cell>
          <cell r="CI2985">
            <v>-7.8596566846525882</v>
          </cell>
          <cell r="CJ2985">
            <v>8135</v>
          </cell>
          <cell r="CK2985">
            <v>-131.67944055944065</v>
          </cell>
          <cell r="CL2985">
            <v>9.7263266092766294</v>
          </cell>
          <cell r="CM2985">
            <v>46698</v>
          </cell>
          <cell r="CN2985">
            <v>454.2</v>
          </cell>
          <cell r="CO2985">
            <v>19.553361513808632</v>
          </cell>
          <cell r="CP2985">
            <v>23260</v>
          </cell>
          <cell r="CQ2985">
            <v>454.8111888111888</v>
          </cell>
          <cell r="CR2985">
            <v>-9.8270349045320025</v>
          </cell>
          <cell r="CS2985">
            <v>23438</v>
          </cell>
          <cell r="CT2985">
            <v>-0.61118881118881063</v>
          </cell>
          <cell r="CU2985">
            <v>11.145548775817611</v>
          </cell>
          <cell r="CV2985">
            <v>39169</v>
          </cell>
          <cell r="CW2985">
            <v>436.56</v>
          </cell>
          <cell r="CX2985">
            <v>20.02966205675413</v>
          </cell>
          <cell r="CY2985">
            <v>21814.5</v>
          </cell>
          <cell r="CZ2985">
            <v>436.93706293706299</v>
          </cell>
          <cell r="DA2985">
            <v>-8.8841132809365195</v>
          </cell>
          <cell r="DB2985">
            <v>17354.5</v>
          </cell>
          <cell r="DC2985">
            <v>-0.37706293706298766</v>
          </cell>
          <cell r="DD2985">
            <v>13.257046536772201</v>
          </cell>
          <cell r="DE2985">
            <v>36276.556672410494</v>
          </cell>
          <cell r="DF2985">
            <v>480.92</v>
          </cell>
          <cell r="DG2985">
            <v>21.447998018765627</v>
          </cell>
          <cell r="DH2985">
            <v>20316.5</v>
          </cell>
          <cell r="DI2985">
            <v>435.74825174825185</v>
          </cell>
          <cell r="DJ2985">
            <v>-8.1909514819934266</v>
          </cell>
          <cell r="DK2985">
            <v>15960.056672410494</v>
          </cell>
          <cell r="DL2985">
            <v>45.17174825174817</v>
          </cell>
        </row>
        <row r="3005">
          <cell r="B3005" t="str">
            <v>OLE001</v>
          </cell>
          <cell r="C3005" t="str">
            <v>G008A</v>
          </cell>
          <cell r="D3005">
            <v>22.2</v>
          </cell>
          <cell r="E3005">
            <v>8.8123924268502588E-2</v>
          </cell>
          <cell r="F3005">
            <v>2905</v>
          </cell>
          <cell r="H3005">
            <v>130.85585585585585</v>
          </cell>
          <cell r="I3005">
            <v>5.8315565232044673</v>
          </cell>
          <cell r="J3005">
            <v>55060</v>
          </cell>
          <cell r="K3005">
            <v>321.08550216763797</v>
          </cell>
          <cell r="L3005">
            <v>6.0275497603951393</v>
          </cell>
          <cell r="M3005">
            <v>43720</v>
          </cell>
          <cell r="N3005">
            <v>263.52447552447552</v>
          </cell>
          <cell r="O3005">
            <v>-0.19599323719067208</v>
          </cell>
          <cell r="P3005">
            <v>11340</v>
          </cell>
          <cell r="Q3005">
            <v>57.56102664316245</v>
          </cell>
          <cell r="R3005">
            <v>6.6913192758548936</v>
          </cell>
          <cell r="S3005">
            <v>57668</v>
          </cell>
          <cell r="T3005">
            <v>385.875</v>
          </cell>
          <cell r="U3005">
            <v>7.9727443391197532</v>
          </cell>
          <cell r="V3005">
            <v>43147</v>
          </cell>
          <cell r="W3005">
            <v>344</v>
          </cell>
          <cell r="X3005">
            <v>-1.2814250632648596</v>
          </cell>
          <cell r="Y3005">
            <v>14521</v>
          </cell>
          <cell r="Z3005">
            <v>41.875</v>
          </cell>
          <cell r="AA3005">
            <v>7.3080132662886488</v>
          </cell>
          <cell r="AB3005">
            <v>46735</v>
          </cell>
          <cell r="AC3005">
            <v>341.54</v>
          </cell>
          <cell r="AD3005">
            <v>10.702944614182359</v>
          </cell>
          <cell r="AE3005">
            <v>41414</v>
          </cell>
          <cell r="AF3005">
            <v>443.25174825174821</v>
          </cell>
          <cell r="AG3005">
            <v>-3.39493134789371</v>
          </cell>
          <cell r="AH3005">
            <v>5321</v>
          </cell>
          <cell r="AI3005">
            <v>-101.71174825174819</v>
          </cell>
          <cell r="AJ3005">
            <v>7.7749382958740147</v>
          </cell>
          <cell r="AK3005">
            <v>45783</v>
          </cell>
          <cell r="AL3005">
            <v>355.96</v>
          </cell>
          <cell r="AM3005">
            <v>12.567963377427887</v>
          </cell>
          <cell r="AN3005">
            <v>38544</v>
          </cell>
          <cell r="AO3005">
            <v>484.41958041958043</v>
          </cell>
          <cell r="AP3005">
            <v>-4.7930250815538722</v>
          </cell>
          <cell r="AQ3005">
            <v>7239</v>
          </cell>
          <cell r="AR3005">
            <v>-128.45958041958045</v>
          </cell>
          <cell r="AS3005">
            <v>9.197983906623044</v>
          </cell>
          <cell r="AT3005">
            <v>45236</v>
          </cell>
          <cell r="AU3005">
            <v>416.08</v>
          </cell>
          <cell r="AV3005">
            <v>13.740755119583255</v>
          </cell>
          <cell r="AW3005">
            <v>35755</v>
          </cell>
          <cell r="AX3005">
            <v>491.30069930069931</v>
          </cell>
          <cell r="AY3005">
            <v>-4.5427712129602114</v>
          </cell>
          <cell r="AZ3005">
            <v>9481</v>
          </cell>
          <cell r="BA3005">
            <v>-75.220699300699323</v>
          </cell>
          <cell r="BB3005">
            <v>10.069571214149528</v>
          </cell>
          <cell r="BC3005">
            <v>49302</v>
          </cell>
          <cell r="BD3005">
            <v>496.45</v>
          </cell>
          <cell r="BE3005">
            <v>14.561344629904864</v>
          </cell>
          <cell r="BF3005">
            <v>34203.5</v>
          </cell>
          <cell r="BG3005">
            <v>498.04895104895104</v>
          </cell>
          <cell r="BH3005">
            <v>-4.4917734157553362</v>
          </cell>
          <cell r="BI3005">
            <v>15098.5</v>
          </cell>
          <cell r="BJ3005">
            <v>-1.5989510489510508</v>
          </cell>
          <cell r="BK3005">
            <v>10.808695465198788</v>
          </cell>
          <cell r="BL3005">
            <v>46507</v>
          </cell>
          <cell r="BM3005">
            <v>502.68</v>
          </cell>
          <cell r="BN3005">
            <v>15.462084431829703</v>
          </cell>
          <cell r="BO3005">
            <v>32623</v>
          </cell>
          <cell r="BP3005">
            <v>504.41958041958037</v>
          </cell>
          <cell r="BQ3005">
            <v>-4.6533889666309154</v>
          </cell>
          <cell r="BR3005">
            <v>13884</v>
          </cell>
          <cell r="BS3005">
            <v>-1.7395804195803635</v>
          </cell>
          <cell r="BT3005">
            <v>12.385357324158159</v>
          </cell>
          <cell r="BU3005">
            <v>35458</v>
          </cell>
          <cell r="BV3005">
            <v>439.16</v>
          </cell>
          <cell r="BW3005">
            <v>16.334949412912458</v>
          </cell>
          <cell r="BX3005">
            <v>31066</v>
          </cell>
          <cell r="BY3005">
            <v>507.46153846153845</v>
          </cell>
          <cell r="BZ3005">
            <v>-3.949592088754299</v>
          </cell>
          <cell r="CA3005">
            <v>4392</v>
          </cell>
          <cell r="CB3005">
            <v>-68.301538461538428</v>
          </cell>
          <cell r="CC3005">
            <v>10.016978409123066</v>
          </cell>
          <cell r="CD3005">
            <v>35339</v>
          </cell>
          <cell r="CE3005">
            <v>353.99</v>
          </cell>
          <cell r="CF3005">
            <v>18.008195619712531</v>
          </cell>
          <cell r="CG3005">
            <v>28202</v>
          </cell>
          <cell r="CH3005">
            <v>507.86713286713285</v>
          </cell>
          <cell r="CI3005">
            <v>-7.9912172105894648</v>
          </cell>
          <cell r="CJ3005">
            <v>7137</v>
          </cell>
          <cell r="CK3005">
            <v>-153.87713286713284</v>
          </cell>
          <cell r="CL3005">
            <v>9.6970596340972204</v>
          </cell>
          <cell r="CM3005">
            <v>47171</v>
          </cell>
          <cell r="CN3005">
            <v>457.42</v>
          </cell>
          <cell r="CO3005">
            <v>19.54737946600439</v>
          </cell>
          <cell r="CP3005">
            <v>24086</v>
          </cell>
          <cell r="CQ3005">
            <v>470.81818181818176</v>
          </cell>
          <cell r="CR3005">
            <v>-9.8503198319071696</v>
          </cell>
          <cell r="CS3005">
            <v>23085</v>
          </cell>
          <cell r="CT3005">
            <v>-13.39818181818174</v>
          </cell>
          <cell r="CU3005">
            <v>10.913661975389747</v>
          </cell>
          <cell r="CV3005">
            <v>39577</v>
          </cell>
          <cell r="CW3005">
            <v>431.93</v>
          </cell>
          <cell r="CX3005">
            <v>20.004144462348798</v>
          </cell>
          <cell r="CY3005">
            <v>22610</v>
          </cell>
          <cell r="CZ3005">
            <v>452.29370629370629</v>
          </cell>
          <cell r="DA3005">
            <v>-9.0904824869590506</v>
          </cell>
          <cell r="DB3005">
            <v>16967</v>
          </cell>
          <cell r="DC3005">
            <v>-20.363706293706286</v>
          </cell>
          <cell r="DD3005">
            <v>12.650133725035351</v>
          </cell>
          <cell r="DE3005">
            <v>39673.098396325251</v>
          </cell>
          <cell r="DF3005">
            <v>501.87</v>
          </cell>
          <cell r="DG3005">
            <v>21.41167039474535</v>
          </cell>
          <cell r="DH3005">
            <v>21093</v>
          </cell>
          <cell r="DI3005">
            <v>451.63636363636363</v>
          </cell>
          <cell r="DJ3005">
            <v>-8.761536669709999</v>
          </cell>
          <cell r="DK3005">
            <v>18580.098396325251</v>
          </cell>
          <cell r="DL3005">
            <v>50.233636363636379</v>
          </cell>
        </row>
        <row r="3025">
          <cell r="B3025" t="str">
            <v>OLE001</v>
          </cell>
          <cell r="C3025" t="str">
            <v>G001A</v>
          </cell>
          <cell r="D3025">
            <v>8.1999999999999993</v>
          </cell>
          <cell r="E3025">
            <v>0.89643463497453302</v>
          </cell>
          <cell r="F3025">
            <v>1178</v>
          </cell>
          <cell r="H3025">
            <v>143.65853658536588</v>
          </cell>
          <cell r="I3025">
            <v>4.7155693600062003</v>
          </cell>
          <cell r="J3025">
            <v>16699</v>
          </cell>
          <cell r="K3025">
            <v>78.74529274274353</v>
          </cell>
          <cell r="L3025">
            <v>3.1802467195725628</v>
          </cell>
          <cell r="M3025">
            <v>7120</v>
          </cell>
          <cell r="N3025">
            <v>22.643356643356647</v>
          </cell>
          <cell r="O3025">
            <v>1.5353226404336375</v>
          </cell>
          <cell r="P3025">
            <v>9579</v>
          </cell>
          <cell r="Q3025">
            <v>56.101936099386883</v>
          </cell>
          <cell r="R3025">
            <v>5.197560428047594</v>
          </cell>
          <cell r="S3025">
            <v>26726</v>
          </cell>
          <cell r="T3025">
            <v>138.91</v>
          </cell>
          <cell r="U3025">
            <v>3.3450455252537337</v>
          </cell>
          <cell r="V3025">
            <v>16714</v>
          </cell>
          <cell r="W3025">
            <v>55.909090909090907</v>
          </cell>
          <cell r="X3025">
            <v>1.8525149027938603</v>
          </cell>
          <cell r="Y3025">
            <v>10012</v>
          </cell>
          <cell r="Z3025">
            <v>83.00090909090909</v>
          </cell>
          <cell r="AA3025">
            <v>5.8273675598281853</v>
          </cell>
          <cell r="AB3025">
            <v>19556</v>
          </cell>
          <cell r="AC3025">
            <v>113.96</v>
          </cell>
          <cell r="AD3025">
            <v>4.3474542987582696</v>
          </cell>
          <cell r="AE3025">
            <v>18482</v>
          </cell>
          <cell r="AF3025">
            <v>80.349650349650346</v>
          </cell>
          <cell r="AG3025">
            <v>1.4799132610699157</v>
          </cell>
          <cell r="AH3025">
            <v>1074</v>
          </cell>
          <cell r="AI3025">
            <v>33.610349650349647</v>
          </cell>
          <cell r="AJ3025">
            <v>6.2376194518818435</v>
          </cell>
          <cell r="AK3025">
            <v>45939</v>
          </cell>
          <cell r="AL3025">
            <v>286.55</v>
          </cell>
          <cell r="AM3025">
            <v>5.7837269674363139</v>
          </cell>
          <cell r="AN3025">
            <v>17065</v>
          </cell>
          <cell r="AO3025">
            <v>98.699300699300707</v>
          </cell>
          <cell r="AP3025">
            <v>0.45389248444552965</v>
          </cell>
          <cell r="AQ3025">
            <v>28874</v>
          </cell>
          <cell r="AR3025">
            <v>187.85069930069932</v>
          </cell>
          <cell r="AS3025">
            <v>8.2290063635985522</v>
          </cell>
          <cell r="AT3025">
            <v>24043</v>
          </cell>
          <cell r="AU3025">
            <v>197.85</v>
          </cell>
          <cell r="AV3025">
            <v>7.329340867733575</v>
          </cell>
          <cell r="AW3025">
            <v>17881</v>
          </cell>
          <cell r="AX3025">
            <v>131.05594405594405</v>
          </cell>
          <cell r="AY3025">
            <v>0.89966549586497724</v>
          </cell>
          <cell r="AZ3025">
            <v>6162</v>
          </cell>
          <cell r="BA3025">
            <v>66.794055944055941</v>
          </cell>
          <cell r="BB3025">
            <v>9.9605188945290468</v>
          </cell>
          <cell r="BC3025">
            <v>17730</v>
          </cell>
          <cell r="BD3025">
            <v>176.6</v>
          </cell>
          <cell r="BE3025">
            <v>9.4177220553728169</v>
          </cell>
          <cell r="BF3025">
            <v>17163</v>
          </cell>
          <cell r="BG3025">
            <v>161.63636363636365</v>
          </cell>
          <cell r="BH3025">
            <v>0.54279683915622989</v>
          </cell>
          <cell r="BI3025">
            <v>567</v>
          </cell>
          <cell r="BJ3025">
            <v>14.96363636363634</v>
          </cell>
          <cell r="BK3025">
            <v>9.7703691103929238</v>
          </cell>
          <cell r="BL3025">
            <v>23516</v>
          </cell>
          <cell r="BM3025">
            <v>229.76</v>
          </cell>
          <cell r="BN3025">
            <v>11.765469080249074</v>
          </cell>
          <cell r="BO3025">
            <v>15954</v>
          </cell>
          <cell r="BP3025">
            <v>187.70629370629374</v>
          </cell>
          <cell r="BQ3025">
            <v>-1.9950999698561507</v>
          </cell>
          <cell r="BR3025">
            <v>7562</v>
          </cell>
          <cell r="BS3025">
            <v>42.053706293706256</v>
          </cell>
          <cell r="BT3025">
            <v>11.832953591557741</v>
          </cell>
          <cell r="BU3025">
            <v>16678</v>
          </cell>
          <cell r="BV3025">
            <v>197.35</v>
          </cell>
          <cell r="BW3025">
            <v>13.291036448931187</v>
          </cell>
          <cell r="BX3025">
            <v>14962.5</v>
          </cell>
          <cell r="BY3025">
            <v>198.86713286713291</v>
          </cell>
          <cell r="BZ3025">
            <v>-1.4580828573734461</v>
          </cell>
          <cell r="CA3025">
            <v>1715.5</v>
          </cell>
          <cell r="CB3025">
            <v>-1.517132867132915</v>
          </cell>
          <cell r="CC3025">
            <v>8.982366325369739</v>
          </cell>
          <cell r="CD3025">
            <v>17580</v>
          </cell>
          <cell r="CE3025">
            <v>157.91</v>
          </cell>
          <cell r="CF3025">
            <v>14.367573156489389</v>
          </cell>
          <cell r="CG3025">
            <v>14020.5</v>
          </cell>
          <cell r="CH3025">
            <v>201.44055944055947</v>
          </cell>
          <cell r="CI3025">
            <v>-5.3852068311196497</v>
          </cell>
          <cell r="CJ3025">
            <v>3559.5</v>
          </cell>
          <cell r="CK3025">
            <v>-43.530559440559472</v>
          </cell>
          <cell r="CL3025">
            <v>10.016873449131513</v>
          </cell>
          <cell r="CM3025">
            <v>20150</v>
          </cell>
          <cell r="CN3025">
            <v>201.84</v>
          </cell>
          <cell r="CO3025">
            <v>15.359476352384156</v>
          </cell>
          <cell r="CP3025">
            <v>13324.5</v>
          </cell>
          <cell r="CQ3025">
            <v>204.6573426573427</v>
          </cell>
          <cell r="CR3025">
            <v>-5.3426029032526436</v>
          </cell>
          <cell r="CS3025">
            <v>6825.5</v>
          </cell>
          <cell r="CT3025">
            <v>-2.8173426573426923</v>
          </cell>
          <cell r="CU3025">
            <v>11.094009983361065</v>
          </cell>
          <cell r="CV3025">
            <v>19232</v>
          </cell>
          <cell r="CW3025">
            <v>213.36</v>
          </cell>
          <cell r="CX3025">
            <v>16.294699396662061</v>
          </cell>
          <cell r="CY3025">
            <v>12534</v>
          </cell>
          <cell r="CZ3025">
            <v>204.23776223776227</v>
          </cell>
          <cell r="DA3025">
            <v>-5.2006894133009958</v>
          </cell>
          <cell r="DB3025">
            <v>6698</v>
          </cell>
          <cell r="DC3025">
            <v>9.1222377622377451</v>
          </cell>
          <cell r="DD3025">
            <v>12.356382714044607</v>
          </cell>
          <cell r="DE3025">
            <v>19814.860519147573</v>
          </cell>
          <cell r="DF3025">
            <v>244.84</v>
          </cell>
          <cell r="DG3025">
            <v>17.317270642620286</v>
          </cell>
          <cell r="DH3025">
            <v>11690.5</v>
          </cell>
          <cell r="DI3025">
            <v>202.44755244755245</v>
          </cell>
          <cell r="DJ3025">
            <v>-4.96088792857568</v>
          </cell>
          <cell r="DK3025">
            <v>8124.3605191475726</v>
          </cell>
          <cell r="DL3025">
            <v>42.39244755244755</v>
          </cell>
        </row>
        <row r="3044">
          <cell r="B3044" t="str">
            <v>OLE001</v>
          </cell>
          <cell r="C3044" t="str">
            <v>G009A</v>
          </cell>
          <cell r="D3044">
            <v>24.2</v>
          </cell>
          <cell r="E3044">
            <v>0.40566037735849053</v>
          </cell>
          <cell r="F3044">
            <v>2968</v>
          </cell>
          <cell r="H3044">
            <v>122.64462809917356</v>
          </cell>
          <cell r="I3044">
            <v>5.1804502313921521</v>
          </cell>
          <cell r="J3044">
            <v>61439</v>
          </cell>
          <cell r="K3044">
            <v>318.28168176650246</v>
          </cell>
          <cell r="L3044">
            <v>3.9380046002562561</v>
          </cell>
          <cell r="M3044">
            <v>40770</v>
          </cell>
          <cell r="N3044">
            <v>160.55244755244755</v>
          </cell>
          <cell r="O3044">
            <v>1.242445631135896</v>
          </cell>
          <cell r="P3044">
            <v>20669</v>
          </cell>
          <cell r="Q3044">
            <v>157.72923421405491</v>
          </cell>
          <cell r="R3044">
            <v>6.1446968903779711</v>
          </cell>
          <cell r="S3044">
            <v>47755</v>
          </cell>
          <cell r="T3044">
            <v>293.44</v>
          </cell>
          <cell r="U3044">
            <v>5.3661419720525982</v>
          </cell>
          <cell r="V3044">
            <v>42026</v>
          </cell>
          <cell r="W3044">
            <v>225.51748251748251</v>
          </cell>
          <cell r="X3044">
            <v>0.77855491832537282</v>
          </cell>
          <cell r="Y3044">
            <v>5729</v>
          </cell>
          <cell r="Z3044">
            <v>67.922517482517492</v>
          </cell>
          <cell r="AA3044">
            <v>6.4768806703053983</v>
          </cell>
          <cell r="AB3044">
            <v>54781</v>
          </cell>
          <cell r="AC3044">
            <v>354.81</v>
          </cell>
          <cell r="AD3044">
            <v>6.8406220645026625</v>
          </cell>
          <cell r="AE3044">
            <v>43550</v>
          </cell>
          <cell r="AF3044">
            <v>297.90909090909093</v>
          </cell>
          <cell r="AG3044">
            <v>-0.36374139419726426</v>
          </cell>
          <cell r="AH3044">
            <v>11231</v>
          </cell>
          <cell r="AI3044">
            <v>56.900909090909067</v>
          </cell>
          <cell r="AJ3044">
            <v>7.5157973836117087</v>
          </cell>
          <cell r="AK3044">
            <v>58554</v>
          </cell>
          <cell r="AL3044">
            <v>440.08</v>
          </cell>
          <cell r="AM3044">
            <v>9.151773423426965</v>
          </cell>
          <cell r="AN3044">
            <v>42672</v>
          </cell>
          <cell r="AO3044">
            <v>390.52447552447546</v>
          </cell>
          <cell r="AP3044">
            <v>-1.6359760398152563</v>
          </cell>
          <cell r="AQ3044">
            <v>15882</v>
          </cell>
          <cell r="AR3044">
            <v>49.555524475524521</v>
          </cell>
          <cell r="AS3044">
            <v>8.7202093397745575</v>
          </cell>
          <cell r="AT3044">
            <v>49680</v>
          </cell>
          <cell r="AU3044">
            <v>433.22</v>
          </cell>
          <cell r="AV3044">
            <v>11.191573053898683</v>
          </cell>
          <cell r="AW3044">
            <v>39499</v>
          </cell>
          <cell r="AX3044">
            <v>442.05594405594411</v>
          </cell>
          <cell r="AY3044">
            <v>-2.4713637141241254</v>
          </cell>
          <cell r="AZ3044">
            <v>10181</v>
          </cell>
          <cell r="BA3044">
            <v>-8.8359440559440827</v>
          </cell>
          <cell r="BB3044">
            <v>9.9495359628770306</v>
          </cell>
          <cell r="BC3044">
            <v>51720</v>
          </cell>
          <cell r="BD3044">
            <v>514.59</v>
          </cell>
          <cell r="BE3044">
            <v>12.773996284231311</v>
          </cell>
          <cell r="BF3044">
            <v>36932</v>
          </cell>
          <cell r="BG3044">
            <v>471.76923076923077</v>
          </cell>
          <cell r="BH3044">
            <v>-2.8244603213542803</v>
          </cell>
          <cell r="BI3044">
            <v>14788</v>
          </cell>
          <cell r="BJ3044">
            <v>42.820769230769258</v>
          </cell>
          <cell r="BK3044">
            <v>10.135994430262242</v>
          </cell>
          <cell r="BL3044">
            <v>43090</v>
          </cell>
          <cell r="BM3044">
            <v>436.76</v>
          </cell>
          <cell r="BN3044">
            <v>13.934182804375114</v>
          </cell>
          <cell r="BO3044">
            <v>34944</v>
          </cell>
          <cell r="BP3044">
            <v>486.91608391608395</v>
          </cell>
          <cell r="BQ3044">
            <v>-3.7981883741128719</v>
          </cell>
          <cell r="BR3044">
            <v>8146</v>
          </cell>
          <cell r="BS3044">
            <v>-50.156083916083958</v>
          </cell>
          <cell r="BT3044">
            <v>13.090312681868685</v>
          </cell>
          <cell r="BU3044">
            <v>37802</v>
          </cell>
          <cell r="BV3044">
            <v>494.84</v>
          </cell>
          <cell r="BW3044">
            <v>15.021905537923535</v>
          </cell>
          <cell r="BX3044">
            <v>33119</v>
          </cell>
          <cell r="BY3044">
            <v>497.51048951048955</v>
          </cell>
          <cell r="BZ3044">
            <v>-1.9315928560548503</v>
          </cell>
          <cell r="CA3044">
            <v>4683</v>
          </cell>
          <cell r="CB3044">
            <v>-2.6704895104895741</v>
          </cell>
          <cell r="CC3044">
            <v>10.041519879214897</v>
          </cell>
          <cell r="CD3044">
            <v>47688</v>
          </cell>
          <cell r="CE3044">
            <v>478.86</v>
          </cell>
          <cell r="CF3044">
            <v>15.912098683842125</v>
          </cell>
          <cell r="CG3044">
            <v>31532.5</v>
          </cell>
          <cell r="CH3044">
            <v>501.74825174825179</v>
          </cell>
          <cell r="CI3044">
            <v>-5.8705788046272271</v>
          </cell>
          <cell r="CJ3044">
            <v>16155.5</v>
          </cell>
          <cell r="CK3044">
            <v>-22.888251748251776</v>
          </cell>
          <cell r="CL3044">
            <v>10.183153100065297</v>
          </cell>
          <cell r="CM3044">
            <v>62789</v>
          </cell>
          <cell r="CN3044">
            <v>639.39</v>
          </cell>
          <cell r="CO3044">
            <v>17.263564951426225</v>
          </cell>
          <cell r="CP3044">
            <v>29064</v>
          </cell>
          <cell r="CQ3044">
            <v>501.74825174825179</v>
          </cell>
          <cell r="CR3044">
            <v>-7.0804118513609282</v>
          </cell>
          <cell r="CS3044">
            <v>33725</v>
          </cell>
          <cell r="CT3044">
            <v>137.6417482517482</v>
          </cell>
          <cell r="CU3044">
            <v>10.934245265368064</v>
          </cell>
          <cell r="CV3044">
            <v>48103</v>
          </cell>
          <cell r="CW3044">
            <v>525.97</v>
          </cell>
          <cell r="CX3044">
            <v>18.561859897164542</v>
          </cell>
          <cell r="CY3044">
            <v>25702</v>
          </cell>
          <cell r="CZ3044">
            <v>477.07692307692304</v>
          </cell>
          <cell r="DA3044">
            <v>-7.6276146317964777</v>
          </cell>
          <cell r="DB3044">
            <v>22401</v>
          </cell>
          <cell r="DC3044">
            <v>48.89307692307699</v>
          </cell>
          <cell r="DD3044">
            <v>11.445586735756589</v>
          </cell>
          <cell r="DE3044">
            <v>50141.597215554495</v>
          </cell>
          <cell r="DF3044">
            <v>573.9</v>
          </cell>
          <cell r="DG3044">
            <v>19.414906367759443</v>
          </cell>
          <cell r="DH3044">
            <v>23702.5</v>
          </cell>
          <cell r="DI3044">
            <v>460.18181818181819</v>
          </cell>
          <cell r="DJ3044">
            <v>-7.9693196320028541</v>
          </cell>
          <cell r="DK3044">
            <v>26439.097215554495</v>
          </cell>
          <cell r="DL3044">
            <v>113.71818181818179</v>
          </cell>
        </row>
        <row r="3063">
          <cell r="B3063" t="str">
            <v>OLE001</v>
          </cell>
          <cell r="C3063" t="str">
            <v>G010A</v>
          </cell>
          <cell r="D3063">
            <v>28</v>
          </cell>
          <cell r="E3063">
            <v>0.97480009692270408</v>
          </cell>
          <cell r="F3063">
            <v>4127</v>
          </cell>
          <cell r="H3063">
            <v>147.39285714285714</v>
          </cell>
          <cell r="I3063">
            <v>5.2139613935028999</v>
          </cell>
          <cell r="J3063">
            <v>64066</v>
          </cell>
          <cell r="K3063">
            <v>334.0376506361568</v>
          </cell>
          <cell r="L3063">
            <v>3.1431215049576879</v>
          </cell>
          <cell r="M3063">
            <v>46662</v>
          </cell>
          <cell r="N3063">
            <v>146.66433566433565</v>
          </cell>
          <cell r="O3063">
            <v>2.0708398885452119</v>
          </cell>
          <cell r="P3063">
            <v>17404</v>
          </cell>
          <cell r="Q3063">
            <v>187.37331497182115</v>
          </cell>
          <cell r="R3063">
            <v>6.1010151648076203</v>
          </cell>
          <cell r="S3063">
            <v>55853</v>
          </cell>
          <cell r="T3063">
            <v>340.76</v>
          </cell>
          <cell r="U3063">
            <v>3.6364238171467087</v>
          </cell>
          <cell r="V3063">
            <v>65072</v>
          </cell>
          <cell r="W3063">
            <v>236.62937062937061</v>
          </cell>
          <cell r="X3063">
            <v>2.4645913476609116</v>
          </cell>
          <cell r="Y3063">
            <v>-9219</v>
          </cell>
          <cell r="Z3063">
            <v>104.13062937062938</v>
          </cell>
          <cell r="AA3063">
            <v>6.2808577648094115</v>
          </cell>
          <cell r="AB3063">
            <v>64773</v>
          </cell>
          <cell r="AC3063">
            <v>406.83</v>
          </cell>
          <cell r="AD3063">
            <v>4.7820733243028544</v>
          </cell>
          <cell r="AE3063">
            <v>68104</v>
          </cell>
          <cell r="AF3063">
            <v>325.67832167832159</v>
          </cell>
          <cell r="AG3063">
            <v>1.4987844405065571</v>
          </cell>
          <cell r="AH3063">
            <v>-3331</v>
          </cell>
          <cell r="AI3063">
            <v>81.151678321678389</v>
          </cell>
          <cell r="AJ3063">
            <v>7.1834950852308079</v>
          </cell>
          <cell r="AK3063">
            <v>64296</v>
          </cell>
          <cell r="AL3063">
            <v>461.87</v>
          </cell>
          <cell r="AM3063">
            <v>6.474865871192959</v>
          </cell>
          <cell r="AN3063">
            <v>64472</v>
          </cell>
          <cell r="AO3063">
            <v>417.44755244755243</v>
          </cell>
          <cell r="AP3063">
            <v>0.70862921403784895</v>
          </cell>
          <cell r="AQ3063">
            <v>-176</v>
          </cell>
          <cell r="AR3063">
            <v>44.422447552447579</v>
          </cell>
          <cell r="AS3063">
            <v>8.5103008100912056</v>
          </cell>
          <cell r="AT3063">
            <v>52957</v>
          </cell>
          <cell r="AU3063">
            <v>450.68</v>
          </cell>
          <cell r="AV3063">
            <v>8.795983207130309</v>
          </cell>
          <cell r="AW3063">
            <v>61433</v>
          </cell>
          <cell r="AX3063">
            <v>540.36363636363626</v>
          </cell>
          <cell r="AY3063">
            <v>-0.28568239703910336</v>
          </cell>
          <cell r="AZ3063">
            <v>-8476</v>
          </cell>
          <cell r="BA3063">
            <v>-89.683636363636253</v>
          </cell>
          <cell r="BB3063">
            <v>9.3087946508268828</v>
          </cell>
          <cell r="BC3063">
            <v>61617</v>
          </cell>
          <cell r="BD3063">
            <v>573.58000000000004</v>
          </cell>
          <cell r="BE3063">
            <v>11.168507691747092</v>
          </cell>
          <cell r="BF3063">
            <v>57381</v>
          </cell>
          <cell r="BG3063">
            <v>640.86013986013984</v>
          </cell>
          <cell r="BH3063">
            <v>-1.8597130409202087</v>
          </cell>
          <cell r="BI3063">
            <v>4236</v>
          </cell>
          <cell r="BJ3063">
            <v>-67.280139860139798</v>
          </cell>
          <cell r="BK3063">
            <v>9.7674159804139773</v>
          </cell>
          <cell r="BL3063">
            <v>62902</v>
          </cell>
          <cell r="BM3063">
            <v>614.39</v>
          </cell>
          <cell r="BN3063">
            <v>13.161115701167477</v>
          </cell>
          <cell r="BO3063">
            <v>53306</v>
          </cell>
          <cell r="BP3063">
            <v>701.56643356643349</v>
          </cell>
          <cell r="BQ3063">
            <v>-3.3936997207534993</v>
          </cell>
          <cell r="BR3063">
            <v>9596</v>
          </cell>
          <cell r="BS3063">
            <v>-87.176433566433502</v>
          </cell>
          <cell r="BT3063">
            <v>12.789063859404907</v>
          </cell>
          <cell r="BU3063">
            <v>45976</v>
          </cell>
          <cell r="BV3063">
            <v>587.99</v>
          </cell>
          <cell r="BW3063">
            <v>14.414280049908875</v>
          </cell>
          <cell r="BX3063">
            <v>49982</v>
          </cell>
          <cell r="BY3063">
            <v>720.45454545454538</v>
          </cell>
          <cell r="BZ3063">
            <v>-1.6252161905039681</v>
          </cell>
          <cell r="CA3063">
            <v>-4006</v>
          </cell>
          <cell r="CB3063">
            <v>-132.46454545454537</v>
          </cell>
          <cell r="CC3063">
            <v>10.182264087843487</v>
          </cell>
          <cell r="CD3063">
            <v>53823</v>
          </cell>
          <cell r="CE3063">
            <v>548.04</v>
          </cell>
          <cell r="CF3063">
            <v>15.253934957103064</v>
          </cell>
          <cell r="CG3063">
            <v>47299.5</v>
          </cell>
          <cell r="CH3063">
            <v>721.50349650349642</v>
          </cell>
          <cell r="CI3063">
            <v>-5.0716708692595773</v>
          </cell>
          <cell r="CJ3063">
            <v>6523.5</v>
          </cell>
          <cell r="CK3063">
            <v>-173.46349650349646</v>
          </cell>
          <cell r="CL3063">
            <v>9.7937794242494398</v>
          </cell>
          <cell r="CM3063">
            <v>64785</v>
          </cell>
          <cell r="CN3063">
            <v>634.49</v>
          </cell>
          <cell r="CO3063">
            <v>15.981382754000785</v>
          </cell>
          <cell r="CP3063">
            <v>45146.5</v>
          </cell>
          <cell r="CQ3063">
            <v>721.50349650349642</v>
          </cell>
          <cell r="CR3063">
            <v>-6.1876033297513455</v>
          </cell>
          <cell r="CS3063">
            <v>19638.5</v>
          </cell>
          <cell r="CT3063">
            <v>-87.013496503496413</v>
          </cell>
          <cell r="CU3063">
            <v>10.28659687660889</v>
          </cell>
          <cell r="CV3063">
            <v>52443</v>
          </cell>
          <cell r="CW3063">
            <v>539.46</v>
          </cell>
          <cell r="CX3063">
            <v>17.051457588541982</v>
          </cell>
          <cell r="CY3063">
            <v>42228</v>
          </cell>
          <cell r="CZ3063">
            <v>720.04895104895093</v>
          </cell>
          <cell r="DA3063">
            <v>-6.7648607119330926</v>
          </cell>
          <cell r="DB3063">
            <v>10215</v>
          </cell>
          <cell r="DC3063">
            <v>-180.58895104895089</v>
          </cell>
          <cell r="DD3063">
            <v>11.733331087897231</v>
          </cell>
          <cell r="DE3063">
            <v>52825.578291175625</v>
          </cell>
          <cell r="DF3063">
            <v>619.82000000000005</v>
          </cell>
          <cell r="DG3063">
            <v>18.366552308321328</v>
          </cell>
          <cell r="DH3063">
            <v>38021</v>
          </cell>
          <cell r="DI3063">
            <v>698.31468531468522</v>
          </cell>
          <cell r="DJ3063">
            <v>-6.6332212204240975</v>
          </cell>
          <cell r="DK3063">
            <v>14804.578291175625</v>
          </cell>
          <cell r="DL3063">
            <v>-78.494685314685171</v>
          </cell>
        </row>
        <row r="3082">
          <cell r="B3082" t="str">
            <v>OLE001</v>
          </cell>
          <cell r="C3082" t="str">
            <v>G011A</v>
          </cell>
          <cell r="D3082">
            <v>19.899999999999999</v>
          </cell>
          <cell r="E3082">
            <v>0.12323000382701876</v>
          </cell>
          <cell r="F3082">
            <v>2613</v>
          </cell>
          <cell r="H3082">
            <v>131.3065326633166</v>
          </cell>
          <cell r="I3082">
            <v>5.1477400955706196</v>
          </cell>
          <cell r="J3082">
            <v>52813</v>
          </cell>
          <cell r="K3082">
            <v>271.86759766737117</v>
          </cell>
          <cell r="L3082">
            <v>4.3144011389876216</v>
          </cell>
          <cell r="M3082">
            <v>39176</v>
          </cell>
          <cell r="N3082">
            <v>169.02097902097904</v>
          </cell>
          <cell r="O3082">
            <v>0.83333895658299806</v>
          </cell>
          <cell r="P3082">
            <v>13637</v>
          </cell>
          <cell r="Q3082">
            <v>102.84661864639213</v>
          </cell>
          <cell r="R3082">
            <v>5.912509810761315</v>
          </cell>
          <cell r="S3082">
            <v>45868</v>
          </cell>
          <cell r="T3082">
            <v>271.19499999999999</v>
          </cell>
          <cell r="U3082">
            <v>5.9268588768739034</v>
          </cell>
          <cell r="V3082">
            <v>39932</v>
          </cell>
          <cell r="W3082">
            <v>236.67132867132872</v>
          </cell>
          <cell r="X3082">
            <v>-1.434906611258846E-2</v>
          </cell>
          <cell r="Y3082">
            <v>5936</v>
          </cell>
          <cell r="Z3082">
            <v>34.52367132867127</v>
          </cell>
          <cell r="AA3082">
            <v>5.8308180332596367</v>
          </cell>
          <cell r="AB3082">
            <v>52015</v>
          </cell>
          <cell r="AC3082">
            <v>303.29000000000002</v>
          </cell>
          <cell r="AD3082">
            <v>7.9862917291392552</v>
          </cell>
          <cell r="AE3082">
            <v>38623</v>
          </cell>
          <cell r="AF3082">
            <v>308.4545454545455</v>
          </cell>
          <cell r="AG3082">
            <v>-2.1554736958796186</v>
          </cell>
          <cell r="AH3082">
            <v>13392</v>
          </cell>
          <cell r="AI3082">
            <v>-5.1645454545454754</v>
          </cell>
          <cell r="AJ3082">
            <v>7.2218939985896968</v>
          </cell>
          <cell r="AK3082">
            <v>52471</v>
          </cell>
          <cell r="AL3082">
            <v>378.94</v>
          </cell>
          <cell r="AM3082">
            <v>10.88199879590608</v>
          </cell>
          <cell r="AN3082">
            <v>36240</v>
          </cell>
          <cell r="AO3082">
            <v>394.36363636363637</v>
          </cell>
          <cell r="AP3082">
            <v>-3.6601047973163832</v>
          </cell>
          <cell r="AQ3082">
            <v>16231</v>
          </cell>
          <cell r="AR3082">
            <v>-15.423636363636376</v>
          </cell>
          <cell r="AS3082">
            <v>8.6797378795394611</v>
          </cell>
          <cell r="AT3082">
            <v>38303</v>
          </cell>
          <cell r="AU3082">
            <v>332.46</v>
          </cell>
          <cell r="AV3082">
            <v>12.617662905759731</v>
          </cell>
          <cell r="AW3082">
            <v>34537</v>
          </cell>
          <cell r="AX3082">
            <v>435.77622377622384</v>
          </cell>
          <cell r="AY3082">
            <v>-3.9379250262202703</v>
          </cell>
          <cell r="AZ3082">
            <v>3766</v>
          </cell>
          <cell r="BA3082">
            <v>-103.31622377622386</v>
          </cell>
          <cell r="BB3082">
            <v>10.040593537141939</v>
          </cell>
          <cell r="BC3082">
            <v>43603</v>
          </cell>
          <cell r="BD3082">
            <v>437.8</v>
          </cell>
          <cell r="BE3082">
            <v>13.72335362666341</v>
          </cell>
          <cell r="BF3082">
            <v>32268</v>
          </cell>
          <cell r="BG3082">
            <v>442.82517482517488</v>
          </cell>
          <cell r="BH3082">
            <v>-3.6827600895214712</v>
          </cell>
          <cell r="BI3082">
            <v>11335</v>
          </cell>
          <cell r="BJ3082">
            <v>-5.0251748251748722</v>
          </cell>
          <cell r="BK3082">
            <v>10.319689353440252</v>
          </cell>
          <cell r="BL3082">
            <v>37599</v>
          </cell>
          <cell r="BM3082">
            <v>388.01</v>
          </cell>
          <cell r="BN3082">
            <v>14.546974096768352</v>
          </cell>
          <cell r="BO3082">
            <v>30741.5</v>
          </cell>
          <cell r="BP3082">
            <v>447.19580419580427</v>
          </cell>
          <cell r="BQ3082">
            <v>-4.2272847433281004</v>
          </cell>
          <cell r="BR3082">
            <v>6857.5</v>
          </cell>
          <cell r="BS3082">
            <v>-59.18580419580428</v>
          </cell>
          <cell r="BT3082">
            <v>12.780943984382381</v>
          </cell>
          <cell r="BU3082">
            <v>31759</v>
          </cell>
          <cell r="BV3082">
            <v>405.91</v>
          </cell>
          <cell r="BW3082">
            <v>15.358786708648969</v>
          </cell>
          <cell r="BX3082">
            <v>29403</v>
          </cell>
          <cell r="BY3082">
            <v>451.59440559440566</v>
          </cell>
          <cell r="BZ3082">
            <v>-2.5778427242665884</v>
          </cell>
          <cell r="CA3082">
            <v>2356</v>
          </cell>
          <cell r="CB3082">
            <v>-45.684405594405632</v>
          </cell>
          <cell r="CC3082">
            <v>10.131795205755575</v>
          </cell>
          <cell r="CD3082">
            <v>32247</v>
          </cell>
          <cell r="CE3082">
            <v>326.72000000000003</v>
          </cell>
          <cell r="CF3082">
            <v>16.208604378785239</v>
          </cell>
          <cell r="CG3082">
            <v>28005.5</v>
          </cell>
          <cell r="CH3082">
            <v>453.93006993006998</v>
          </cell>
          <cell r="CI3082">
            <v>-6.0768091730296643</v>
          </cell>
          <cell r="CJ3082">
            <v>4241.5</v>
          </cell>
          <cell r="CK3082">
            <v>-127.21006993006995</v>
          </cell>
          <cell r="CL3082">
            <v>9.4467907365294472</v>
          </cell>
          <cell r="CM3082">
            <v>43094</v>
          </cell>
          <cell r="CN3082">
            <v>407.1</v>
          </cell>
          <cell r="CO3082">
            <v>17.882429341477561</v>
          </cell>
          <cell r="CP3082">
            <v>25499.5</v>
          </cell>
          <cell r="CQ3082">
            <v>455.99300699300704</v>
          </cell>
          <cell r="CR3082">
            <v>-8.4356386049481138</v>
          </cell>
          <cell r="CS3082">
            <v>17594.5</v>
          </cell>
          <cell r="CT3082">
            <v>-48.89300699300702</v>
          </cell>
          <cell r="CU3082">
            <v>10.925205781320889</v>
          </cell>
          <cell r="CV3082">
            <v>30858</v>
          </cell>
          <cell r="CW3082">
            <v>337.13</v>
          </cell>
          <cell r="CX3082">
            <v>19.482913600560661</v>
          </cell>
          <cell r="CY3082">
            <v>21802.5</v>
          </cell>
          <cell r="CZ3082">
            <v>424.77622377622379</v>
          </cell>
          <cell r="DA3082">
            <v>-8.5577078192397718</v>
          </cell>
          <cell r="DB3082">
            <v>9055.5</v>
          </cell>
          <cell r="DC3082">
            <v>-87.646223776223792</v>
          </cell>
          <cell r="DD3082">
            <v>11.753906463072747</v>
          </cell>
          <cell r="DE3082">
            <v>32509.191833410889</v>
          </cell>
          <cell r="DF3082">
            <v>382.11</v>
          </cell>
          <cell r="DG3082">
            <v>20.013145538936993</v>
          </cell>
          <cell r="DH3082">
            <v>20326.5</v>
          </cell>
          <cell r="DI3082">
            <v>406.79720279720283</v>
          </cell>
          <cell r="DJ3082">
            <v>-8.2592390758642455</v>
          </cell>
          <cell r="DK3082">
            <v>12182.691833410889</v>
          </cell>
          <cell r="DL3082">
            <v>-24.687202797202815</v>
          </cell>
        </row>
        <row r="3101">
          <cell r="B3101" t="str">
            <v>OLE001</v>
          </cell>
          <cell r="C3101" t="str">
            <v>G012A</v>
          </cell>
          <cell r="D3101">
            <v>15.2</v>
          </cell>
          <cell r="E3101">
            <v>9.9666189794945168E-2</v>
          </cell>
          <cell r="F3101">
            <v>2097</v>
          </cell>
          <cell r="H3101">
            <v>137.96052631578948</v>
          </cell>
          <cell r="I3101">
            <v>5.2492617098880814</v>
          </cell>
          <cell r="J3101">
            <v>41167</v>
          </cell>
          <cell r="K3101">
            <v>216.09635681096265</v>
          </cell>
          <cell r="L3101">
            <v>4.2774149411456737</v>
          </cell>
          <cell r="M3101">
            <v>31790</v>
          </cell>
          <cell r="N3101">
            <v>135.97902097902099</v>
          </cell>
          <cell r="O3101">
            <v>0.97184676874240772</v>
          </cell>
          <cell r="P3101">
            <v>9377</v>
          </cell>
          <cell r="Q3101">
            <v>80.117335831941659</v>
          </cell>
          <cell r="R3101">
            <v>5.8200130138342718</v>
          </cell>
          <cell r="S3101">
            <v>35347</v>
          </cell>
          <cell r="T3101">
            <v>205.72</v>
          </cell>
          <cell r="U3101">
            <v>5.890103076803844</v>
          </cell>
          <cell r="V3101">
            <v>32844</v>
          </cell>
          <cell r="W3101">
            <v>193.45454545454544</v>
          </cell>
          <cell r="X3101">
            <v>-7.0090062969572209E-2</v>
          </cell>
          <cell r="Y3101">
            <v>2503</v>
          </cell>
          <cell r="Z3101">
            <v>12.26545454545456</v>
          </cell>
          <cell r="AA3101">
            <v>5.9593509084047653</v>
          </cell>
          <cell r="AB3101">
            <v>37098</v>
          </cell>
          <cell r="AC3101">
            <v>221.08</v>
          </cell>
          <cell r="AD3101">
            <v>7.9595074486843842</v>
          </cell>
          <cell r="AE3101">
            <v>31322</v>
          </cell>
          <cell r="AF3101">
            <v>249.30769230769229</v>
          </cell>
          <cell r="AG3101">
            <v>-2.0001565402796189</v>
          </cell>
          <cell r="AH3101">
            <v>5776</v>
          </cell>
          <cell r="AI3101">
            <v>-28.22769230769228</v>
          </cell>
          <cell r="AJ3101">
            <v>7.2551462621885161</v>
          </cell>
          <cell r="AK3101">
            <v>36920</v>
          </cell>
          <cell r="AL3101">
            <v>267.86</v>
          </cell>
          <cell r="AM3101">
            <v>10.846422479380266</v>
          </cell>
          <cell r="AN3101">
            <v>29468</v>
          </cell>
          <cell r="AO3101">
            <v>319.62237762237766</v>
          </cell>
          <cell r="AP3101">
            <v>-3.5912762171917496</v>
          </cell>
          <cell r="AQ3101">
            <v>7452</v>
          </cell>
          <cell r="AR3101">
            <v>-51.762377622377642</v>
          </cell>
          <cell r="AS3101">
            <v>9.369854555433589</v>
          </cell>
          <cell r="AT3101">
            <v>29152</v>
          </cell>
          <cell r="AU3101">
            <v>273.14999999999998</v>
          </cell>
          <cell r="AV3101">
            <v>12.672854931861746</v>
          </cell>
          <cell r="AW3101">
            <v>27729</v>
          </cell>
          <cell r="AX3101">
            <v>351.40559440559434</v>
          </cell>
          <cell r="AY3101">
            <v>-3.303000376428157</v>
          </cell>
          <cell r="AZ3101">
            <v>1423</v>
          </cell>
          <cell r="BA3101">
            <v>-78.255594405594366</v>
          </cell>
          <cell r="BB3101">
            <v>10.140589986800503</v>
          </cell>
          <cell r="BC3101">
            <v>32577</v>
          </cell>
          <cell r="BD3101">
            <v>330.35</v>
          </cell>
          <cell r="BE3101">
            <v>13.889977811303023</v>
          </cell>
          <cell r="BF3101">
            <v>25777</v>
          </cell>
          <cell r="BG3101">
            <v>358.04195804195803</v>
          </cell>
          <cell r="BH3101">
            <v>-3.7493878245025201</v>
          </cell>
          <cell r="BI3101">
            <v>6800</v>
          </cell>
          <cell r="BJ3101">
            <v>-27.691958041958003</v>
          </cell>
          <cell r="BK3101">
            <v>10.90430722051854</v>
          </cell>
          <cell r="BL3101">
            <v>28696</v>
          </cell>
          <cell r="BM3101">
            <v>312.91000000000003</v>
          </cell>
          <cell r="BN3101">
            <v>14.719965616270645</v>
          </cell>
          <cell r="BO3101">
            <v>24601</v>
          </cell>
          <cell r="BP3101">
            <v>362.12587412587413</v>
          </cell>
          <cell r="BQ3101">
            <v>-3.8156583957521057</v>
          </cell>
          <cell r="BR3101">
            <v>4095</v>
          </cell>
          <cell r="BS3101">
            <v>-49.215874125874109</v>
          </cell>
          <cell r="BT3101">
            <v>12.767181099755886</v>
          </cell>
          <cell r="BU3101">
            <v>24169</v>
          </cell>
          <cell r="BV3101">
            <v>308.57</v>
          </cell>
          <cell r="BW3101">
            <v>15.526376397238314</v>
          </cell>
          <cell r="BX3101">
            <v>23471</v>
          </cell>
          <cell r="BY3101">
            <v>364.41958041958043</v>
          </cell>
          <cell r="BZ3101">
            <v>-2.7591952974824281</v>
          </cell>
          <cell r="CA3101">
            <v>698</v>
          </cell>
          <cell r="CB3101">
            <v>-55.849580419580434</v>
          </cell>
          <cell r="CC3101">
            <v>10.52030810158691</v>
          </cell>
          <cell r="CD3101">
            <v>32327</v>
          </cell>
          <cell r="CE3101">
            <v>340.09</v>
          </cell>
          <cell r="CF3101">
            <v>16.334779212161948</v>
          </cell>
          <cell r="CG3101">
            <v>22374.5</v>
          </cell>
          <cell r="CH3101">
            <v>365.48251748251749</v>
          </cell>
          <cell r="CI3101">
            <v>-5.8144711105750382</v>
          </cell>
          <cell r="CJ3101">
            <v>9952.5</v>
          </cell>
          <cell r="CK3101">
            <v>-25.392517482517519</v>
          </cell>
          <cell r="CL3101">
            <v>9.6286072058739833</v>
          </cell>
          <cell r="CM3101">
            <v>35138</v>
          </cell>
          <cell r="CN3101">
            <v>338.33</v>
          </cell>
          <cell r="CO3101">
            <v>17.994483716278808</v>
          </cell>
          <cell r="CP3101">
            <v>20355.5</v>
          </cell>
          <cell r="CQ3101">
            <v>366.28671328671328</v>
          </cell>
          <cell r="CR3101">
            <v>-8.3658765104048243</v>
          </cell>
          <cell r="CS3101">
            <v>14782.5</v>
          </cell>
          <cell r="CT3101">
            <v>-27.956713286713295</v>
          </cell>
          <cell r="CU3101">
            <v>10.106942011616114</v>
          </cell>
          <cell r="CV3101">
            <v>32541</v>
          </cell>
          <cell r="CW3101">
            <v>328.89</v>
          </cell>
          <cell r="CX3101">
            <v>19.54346099111287</v>
          </cell>
          <cell r="CY3101">
            <v>17407.5</v>
          </cell>
          <cell r="CZ3101">
            <v>340.20279720279723</v>
          </cell>
          <cell r="DA3101">
            <v>-9.4365189794967552</v>
          </cell>
          <cell r="DB3101">
            <v>15133.5</v>
          </cell>
          <cell r="DC3101">
            <v>-11.312797202797242</v>
          </cell>
          <cell r="DD3101">
            <v>11.291885696040492</v>
          </cell>
          <cell r="DE3101">
            <v>32218.710832998448</v>
          </cell>
          <cell r="DF3101">
            <v>363.81</v>
          </cell>
          <cell r="DG3101">
            <v>20.072432631514332</v>
          </cell>
          <cell r="DH3101">
            <v>16291</v>
          </cell>
          <cell r="DI3101">
            <v>327</v>
          </cell>
          <cell r="DJ3101">
            <v>-8.7805469354738399</v>
          </cell>
          <cell r="DK3101">
            <v>15927.710832998448</v>
          </cell>
          <cell r="DL3101">
            <v>36.81</v>
          </cell>
        </row>
        <row r="3120">
          <cell r="B3120" t="str">
            <v>OLE001</v>
          </cell>
          <cell r="C3120" t="str">
            <v>H009A</v>
          </cell>
          <cell r="D3120">
            <v>35.1</v>
          </cell>
          <cell r="E3120">
            <v>0.61964679911699772</v>
          </cell>
          <cell r="F3120">
            <v>4530</v>
          </cell>
          <cell r="H3120">
            <v>129.05982905982904</v>
          </cell>
          <cell r="I3120">
            <v>4.596475507986562</v>
          </cell>
          <cell r="J3120">
            <v>57458</v>
          </cell>
          <cell r="K3120">
            <v>264.10428973789186</v>
          </cell>
          <cell r="L3120">
            <v>4.1059737670751879</v>
          </cell>
          <cell r="M3120">
            <v>32104</v>
          </cell>
          <cell r="N3120">
            <v>131.81818181818181</v>
          </cell>
          <cell r="O3120">
            <v>0.49050174091137411</v>
          </cell>
          <cell r="P3120">
            <v>25354</v>
          </cell>
          <cell r="Q3120">
            <v>132.28610791971005</v>
          </cell>
          <cell r="R3120">
            <v>5.1529885021063633</v>
          </cell>
          <cell r="S3120">
            <v>63142</v>
          </cell>
          <cell r="T3120">
            <v>325.37</v>
          </cell>
          <cell r="U3120">
            <v>4.3228201850321186</v>
          </cell>
          <cell r="V3120">
            <v>57886</v>
          </cell>
          <cell r="W3120">
            <v>250.23076923076923</v>
          </cell>
          <cell r="X3120">
            <v>0.83016831707424465</v>
          </cell>
          <cell r="Y3120">
            <v>5256</v>
          </cell>
          <cell r="Z3120">
            <v>75.139230769230778</v>
          </cell>
          <cell r="AA3120">
            <v>5.6252455350397392</v>
          </cell>
          <cell r="AB3120">
            <v>66182</v>
          </cell>
          <cell r="AC3120">
            <v>372.29</v>
          </cell>
          <cell r="AD3120">
            <v>5.4188281711494524</v>
          </cell>
          <cell r="AE3120">
            <v>66235</v>
          </cell>
          <cell r="AF3120">
            <v>358.91608391608395</v>
          </cell>
          <cell r="AG3120">
            <v>0.20641736389028686</v>
          </cell>
          <cell r="AH3120">
            <v>-53</v>
          </cell>
          <cell r="AI3120">
            <v>13.373916083916072</v>
          </cell>
          <cell r="AJ3120">
            <v>6.5560667498440424</v>
          </cell>
          <cell r="AK3120">
            <v>102592</v>
          </cell>
          <cell r="AL3120">
            <v>672.6</v>
          </cell>
          <cell r="AM3120">
            <v>7.215037612279791</v>
          </cell>
          <cell r="AN3120">
            <v>62078</v>
          </cell>
          <cell r="AO3120">
            <v>447.89510489510491</v>
          </cell>
          <cell r="AP3120">
            <v>-0.65897086243574865</v>
          </cell>
          <cell r="AQ3120">
            <v>40514</v>
          </cell>
          <cell r="AR3120">
            <v>224.70489510489512</v>
          </cell>
          <cell r="AS3120">
            <v>8.0760053285708011</v>
          </cell>
          <cell r="AT3120">
            <v>68311</v>
          </cell>
          <cell r="AU3120">
            <v>551.67999999999995</v>
          </cell>
          <cell r="AV3120">
            <v>8.2996895914187121</v>
          </cell>
          <cell r="AW3120">
            <v>66051</v>
          </cell>
          <cell r="AX3120">
            <v>548.20279720279734</v>
          </cell>
          <cell r="AY3120">
            <v>-0.22368426284791099</v>
          </cell>
          <cell r="AZ3120">
            <v>2260</v>
          </cell>
          <cell r="BA3120">
            <v>3.4772027972026081</v>
          </cell>
          <cell r="BB3120">
            <v>9.1458641384709054</v>
          </cell>
          <cell r="BC3120">
            <v>68982</v>
          </cell>
          <cell r="BD3120">
            <v>630.9</v>
          </cell>
          <cell r="BE3120">
            <v>9.808442839771299</v>
          </cell>
          <cell r="BF3120">
            <v>64127</v>
          </cell>
          <cell r="BG3120">
            <v>628.98601398601409</v>
          </cell>
          <cell r="BH3120">
            <v>-0.66257870130039365</v>
          </cell>
          <cell r="BI3120">
            <v>4855</v>
          </cell>
          <cell r="BJ3120">
            <v>1.9139860139858911</v>
          </cell>
          <cell r="BK3120">
            <v>9.2139627905413359</v>
          </cell>
          <cell r="BL3120">
            <v>59501</v>
          </cell>
          <cell r="BM3120">
            <v>548.24</v>
          </cell>
          <cell r="BN3120">
            <v>11.758271982807534</v>
          </cell>
          <cell r="BO3120">
            <v>59990.5</v>
          </cell>
          <cell r="BP3120">
            <v>705.38461538461536</v>
          </cell>
          <cell r="BQ3120">
            <v>-2.5443091922661978</v>
          </cell>
          <cell r="BR3120">
            <v>-489.5</v>
          </cell>
          <cell r="BS3120">
            <v>-157.14461538461535</v>
          </cell>
          <cell r="BT3120">
            <v>9.3507241862638217</v>
          </cell>
          <cell r="BU3120">
            <v>64210</v>
          </cell>
          <cell r="BV3120">
            <v>600.41</v>
          </cell>
          <cell r="BW3120">
            <v>13.245954608870612</v>
          </cell>
          <cell r="BX3120">
            <v>56790</v>
          </cell>
          <cell r="BY3120">
            <v>752.23776223776213</v>
          </cell>
          <cell r="BZ3120">
            <v>-3.8952304226067902</v>
          </cell>
          <cell r="CA3120">
            <v>7420</v>
          </cell>
          <cell r="CB3120">
            <v>-151.82776223776216</v>
          </cell>
          <cell r="CC3120">
            <v>8.7729815450568989</v>
          </cell>
          <cell r="CD3120">
            <v>57383</v>
          </cell>
          <cell r="CE3120">
            <v>503.42</v>
          </cell>
          <cell r="CF3120">
            <v>14.433153810259293</v>
          </cell>
          <cell r="CG3120">
            <v>53283.5</v>
          </cell>
          <cell r="CH3120">
            <v>769.04895104895104</v>
          </cell>
          <cell r="CI3120">
            <v>-5.6601722652023945</v>
          </cell>
          <cell r="CJ3120">
            <v>4099.5</v>
          </cell>
          <cell r="CK3120">
            <v>-265.62895104895102</v>
          </cell>
          <cell r="CL3120">
            <v>8.9287561593117903</v>
          </cell>
          <cell r="CM3120">
            <v>73466</v>
          </cell>
          <cell r="CN3120">
            <v>655.96</v>
          </cell>
          <cell r="CO3120">
            <v>15.774504667856746</v>
          </cell>
          <cell r="CP3120">
            <v>49790</v>
          </cell>
          <cell r="CQ3120">
            <v>785.41258741258741</v>
          </cell>
          <cell r="CR3120">
            <v>-6.8457485085449559</v>
          </cell>
          <cell r="CS3120">
            <v>23676</v>
          </cell>
          <cell r="CT3120">
            <v>-129.45258741258738</v>
          </cell>
          <cell r="CU3120">
            <v>9.90760007566608</v>
          </cell>
          <cell r="CV3120">
            <v>68723</v>
          </cell>
          <cell r="CW3120">
            <v>680.88</v>
          </cell>
          <cell r="CX3120">
            <v>16.850863322071184</v>
          </cell>
          <cell r="CY3120">
            <v>45568</v>
          </cell>
          <cell r="CZ3120">
            <v>767.86013986013972</v>
          </cell>
          <cell r="DA3120">
            <v>-6.9432632464051043</v>
          </cell>
          <cell r="DB3120">
            <v>23155</v>
          </cell>
          <cell r="DC3120">
            <v>-86.98013986013973</v>
          </cell>
          <cell r="DD3120">
            <v>11.646232671432815</v>
          </cell>
          <cell r="DE3120">
            <v>65099.163084702908</v>
          </cell>
          <cell r="DF3120">
            <v>758.16</v>
          </cell>
          <cell r="DG3120">
            <v>17.615102170069889</v>
          </cell>
          <cell r="DH3120">
            <v>42907</v>
          </cell>
          <cell r="DI3120">
            <v>755.81118881118869</v>
          </cell>
          <cell r="DJ3120">
            <v>-5.9688694986370745</v>
          </cell>
          <cell r="DK3120">
            <v>22192.163084702908</v>
          </cell>
          <cell r="DL3120">
            <v>2.3488111888112826</v>
          </cell>
        </row>
        <row r="3139">
          <cell r="B3139" t="str">
            <v>OLE001</v>
          </cell>
          <cell r="C3139" t="str">
            <v>H010A</v>
          </cell>
          <cell r="D3139">
            <v>23.7</v>
          </cell>
          <cell r="E3139">
            <v>0.85427295918367352</v>
          </cell>
          <cell r="F3139">
            <v>3136</v>
          </cell>
          <cell r="H3139">
            <v>132.32067510548524</v>
          </cell>
          <cell r="I3139">
            <v>4.6134899486001508</v>
          </cell>
          <cell r="J3139">
            <v>30658</v>
          </cell>
          <cell r="K3139">
            <v>141.44037484418342</v>
          </cell>
          <cell r="L3139">
            <v>4.37062937062937</v>
          </cell>
          <cell r="M3139">
            <v>7312</v>
          </cell>
          <cell r="N3139">
            <v>31.958041958041953</v>
          </cell>
          <cell r="O3139">
            <v>0.24286057797078087</v>
          </cell>
          <cell r="P3139">
            <v>23346</v>
          </cell>
          <cell r="Q3139">
            <v>109.48233288614148</v>
          </cell>
          <cell r="R3139">
            <v>5.216074548631334</v>
          </cell>
          <cell r="S3139">
            <v>42925</v>
          </cell>
          <cell r="T3139">
            <v>223.9</v>
          </cell>
          <cell r="U3139">
            <v>3.2954629748265236</v>
          </cell>
          <cell r="V3139">
            <v>33184</v>
          </cell>
          <cell r="W3139">
            <v>109.35664335664336</v>
          </cell>
          <cell r="X3139">
            <v>1.9206115738048104</v>
          </cell>
          <cell r="Y3139">
            <v>9741</v>
          </cell>
          <cell r="Z3139">
            <v>114.54335664335665</v>
          </cell>
          <cell r="AA3139">
            <v>5.7796800985619301</v>
          </cell>
          <cell r="AB3139">
            <v>47077</v>
          </cell>
          <cell r="AC3139">
            <v>272.08999999999997</v>
          </cell>
          <cell r="AD3139">
            <v>3.9779871494691443</v>
          </cell>
          <cell r="AE3139">
            <v>49737</v>
          </cell>
          <cell r="AF3139">
            <v>197.85314685314685</v>
          </cell>
          <cell r="AG3139">
            <v>1.8016929490927858</v>
          </cell>
          <cell r="AH3139">
            <v>-2660</v>
          </cell>
          <cell r="AI3139">
            <v>74.236853146853122</v>
          </cell>
          <cell r="AJ3139">
            <v>6.4027864666993555</v>
          </cell>
          <cell r="AK3139">
            <v>59143</v>
          </cell>
          <cell r="AL3139">
            <v>378.68</v>
          </cell>
          <cell r="AM3139">
            <v>4.9854411894612101</v>
          </cell>
          <cell r="AN3139">
            <v>50348</v>
          </cell>
          <cell r="AO3139">
            <v>251.00699300699299</v>
          </cell>
          <cell r="AP3139">
            <v>1.4173452772381454</v>
          </cell>
          <cell r="AQ3139">
            <v>8795</v>
          </cell>
          <cell r="AR3139">
            <v>127.67300699300702</v>
          </cell>
          <cell r="AS3139">
            <v>6.9572690483442843</v>
          </cell>
          <cell r="AT3139">
            <v>45962</v>
          </cell>
          <cell r="AU3139">
            <v>319.77</v>
          </cell>
          <cell r="AV3139">
            <v>6.475934999349743</v>
          </cell>
          <cell r="AW3139">
            <v>49093</v>
          </cell>
          <cell r="AX3139">
            <v>317.92307692307696</v>
          </cell>
          <cell r="AY3139">
            <v>0.48133404899454124</v>
          </cell>
          <cell r="AZ3139">
            <v>-3131</v>
          </cell>
          <cell r="BA3139">
            <v>1.8469230769230194</v>
          </cell>
          <cell r="BB3139">
            <v>8.1887019230769234</v>
          </cell>
          <cell r="BC3139">
            <v>49920</v>
          </cell>
          <cell r="BD3139">
            <v>408.78</v>
          </cell>
          <cell r="BE3139">
            <v>8.3836378675088348</v>
          </cell>
          <cell r="BF3139">
            <v>46500</v>
          </cell>
          <cell r="BG3139">
            <v>389.83916083916085</v>
          </cell>
          <cell r="BH3139">
            <v>-0.19493594443191142</v>
          </cell>
          <cell r="BI3139">
            <v>3420</v>
          </cell>
          <cell r="BJ3139">
            <v>18.940839160839118</v>
          </cell>
          <cell r="BK3139">
            <v>8.9166923131554654</v>
          </cell>
          <cell r="BL3139">
            <v>42241</v>
          </cell>
          <cell r="BM3139">
            <v>376.65</v>
          </cell>
          <cell r="BN3139">
            <v>10.922211441228738</v>
          </cell>
          <cell r="BO3139">
            <v>43736.5</v>
          </cell>
          <cell r="BP3139">
            <v>477.69930069930069</v>
          </cell>
          <cell r="BQ3139">
            <v>-2.0055191280732725</v>
          </cell>
          <cell r="BR3139">
            <v>-1495.5</v>
          </cell>
          <cell r="BS3139">
            <v>-101.04930069930072</v>
          </cell>
          <cell r="BT3139">
            <v>8.8484327649373551</v>
          </cell>
          <cell r="BU3139">
            <v>44218</v>
          </cell>
          <cell r="BV3139">
            <v>391.26</v>
          </cell>
          <cell r="BW3139">
            <v>13.020020220784383</v>
          </cell>
          <cell r="BX3139">
            <v>40829</v>
          </cell>
          <cell r="BY3139">
            <v>531.59440559440566</v>
          </cell>
          <cell r="BZ3139">
            <v>-4.1715874558470283</v>
          </cell>
          <cell r="CA3139">
            <v>3389</v>
          </cell>
          <cell r="CB3139">
            <v>-140.33440559440567</v>
          </cell>
          <cell r="CC3139">
            <v>8.5757177706886853</v>
          </cell>
          <cell r="CD3139">
            <v>47961</v>
          </cell>
          <cell r="CE3139">
            <v>411.3</v>
          </cell>
          <cell r="CF3139">
            <v>14.404434482754169</v>
          </cell>
          <cell r="CG3139">
            <v>37921.5</v>
          </cell>
          <cell r="CH3139">
            <v>546.23776223776224</v>
          </cell>
          <cell r="CI3139">
            <v>-5.8287167120654839</v>
          </cell>
          <cell r="CJ3139">
            <v>10039.5</v>
          </cell>
          <cell r="CK3139">
            <v>-134.93776223776223</v>
          </cell>
          <cell r="CL3139">
            <v>9.3909533420396532</v>
          </cell>
          <cell r="CM3139">
            <v>50538</v>
          </cell>
          <cell r="CN3139">
            <v>474.6</v>
          </cell>
          <cell r="CO3139">
            <v>15.353106267288767</v>
          </cell>
          <cell r="CP3139">
            <v>35709.5</v>
          </cell>
          <cell r="CQ3139">
            <v>548.25174825174827</v>
          </cell>
          <cell r="CR3139">
            <v>-5.9621529252491143</v>
          </cell>
          <cell r="CS3139">
            <v>14828.5</v>
          </cell>
          <cell r="CT3139">
            <v>-73.651748251748245</v>
          </cell>
          <cell r="CU3139">
            <v>10.122478108243644</v>
          </cell>
          <cell r="CV3139">
            <v>51846</v>
          </cell>
          <cell r="CW3139">
            <v>524.80999999999995</v>
          </cell>
          <cell r="CX3139">
            <v>16.120792558129857</v>
          </cell>
          <cell r="CY3139">
            <v>33612.5</v>
          </cell>
          <cell r="CZ3139">
            <v>541.86013986013984</v>
          </cell>
          <cell r="DA3139">
            <v>-5.9983144498862124</v>
          </cell>
          <cell r="DB3139">
            <v>18233.5</v>
          </cell>
          <cell r="DC3139">
            <v>-17.050139860139893</v>
          </cell>
          <cell r="DD3139">
            <v>11.34874191383917</v>
          </cell>
          <cell r="DE3139">
            <v>50529.830033469094</v>
          </cell>
          <cell r="DF3139">
            <v>573.45000000000005</v>
          </cell>
          <cell r="DG3139">
            <v>16.809884244233352</v>
          </cell>
          <cell r="DH3139">
            <v>32044.5</v>
          </cell>
          <cell r="DI3139">
            <v>538.66433566433568</v>
          </cell>
          <cell r="DJ3139">
            <v>-5.461142330394182</v>
          </cell>
          <cell r="DK3139">
            <v>18485.330033469094</v>
          </cell>
          <cell r="DL3139">
            <v>34.785664335664364</v>
          </cell>
        </row>
        <row r="3158">
          <cell r="B3158" t="str">
            <v>OLE001</v>
          </cell>
          <cell r="C3158" t="str">
            <v>H005A</v>
          </cell>
          <cell r="D3158">
            <v>24.4</v>
          </cell>
          <cell r="E3158">
            <v>0.80325399216631521</v>
          </cell>
          <cell r="F3158">
            <v>3319</v>
          </cell>
          <cell r="H3158">
            <v>136.02459016393445</v>
          </cell>
          <cell r="I3158">
            <v>3.9252857806974566</v>
          </cell>
          <cell r="J3158">
            <v>37831</v>
          </cell>
          <cell r="K3158">
            <v>148.49748636956548</v>
          </cell>
          <cell r="L3158">
            <v>2.9039496329215959</v>
          </cell>
          <cell r="M3158">
            <v>28890</v>
          </cell>
          <cell r="N3158">
            <v>83.895104895104907</v>
          </cell>
          <cell r="O3158">
            <v>1.0213361477758607</v>
          </cell>
          <cell r="P3158">
            <v>8941</v>
          </cell>
          <cell r="Q3158">
            <v>64.602381474460572</v>
          </cell>
          <cell r="R3158">
            <v>4.8386435115547659</v>
          </cell>
          <cell r="S3158">
            <v>58504</v>
          </cell>
          <cell r="T3158">
            <v>283.08</v>
          </cell>
          <cell r="U3158">
            <v>3.5396182764603816</v>
          </cell>
          <cell r="V3158">
            <v>39900</v>
          </cell>
          <cell r="W3158">
            <v>141.23076923076923</v>
          </cell>
          <cell r="X3158">
            <v>1.2990252350943843</v>
          </cell>
          <cell r="Y3158">
            <v>18604</v>
          </cell>
          <cell r="Z3158">
            <v>141.84923076923076</v>
          </cell>
          <cell r="AA3158">
            <v>5.4647842951936516</v>
          </cell>
          <cell r="AB3158">
            <v>50787</v>
          </cell>
          <cell r="AC3158">
            <v>277.54000000000002</v>
          </cell>
          <cell r="AD3158">
            <v>4.2154722066421852</v>
          </cell>
          <cell r="AE3158">
            <v>48924</v>
          </cell>
          <cell r="AF3158">
            <v>206.23776223776227</v>
          </cell>
          <cell r="AG3158">
            <v>1.2493120885514664</v>
          </cell>
          <cell r="AH3158">
            <v>1863</v>
          </cell>
          <cell r="AI3158">
            <v>71.302237762237752</v>
          </cell>
          <cell r="AJ3158">
            <v>6.3078999964935658</v>
          </cell>
          <cell r="AK3158">
            <v>57038</v>
          </cell>
          <cell r="AL3158">
            <v>359.79</v>
          </cell>
          <cell r="AM3158">
            <v>5.635845220473251</v>
          </cell>
          <cell r="AN3158">
            <v>49883</v>
          </cell>
          <cell r="AO3158">
            <v>281.13286713286715</v>
          </cell>
          <cell r="AP3158">
            <v>0.67205477602031483</v>
          </cell>
          <cell r="AQ3158">
            <v>7155</v>
          </cell>
          <cell r="AR3158">
            <v>78.657132867132873</v>
          </cell>
          <cell r="AS3158">
            <v>8.1634472511144125</v>
          </cell>
          <cell r="AT3158">
            <v>47110</v>
          </cell>
          <cell r="AU3158">
            <v>384.58</v>
          </cell>
          <cell r="AV3158">
            <v>7.3120386780890714</v>
          </cell>
          <cell r="AW3158">
            <v>50086</v>
          </cell>
          <cell r="AX3158">
            <v>366.23076923076923</v>
          </cell>
          <cell r="AY3158">
            <v>0.85140857302534112</v>
          </cell>
          <cell r="AZ3158">
            <v>-2976</v>
          </cell>
          <cell r="BA3158">
            <v>18.349230769230758</v>
          </cell>
          <cell r="BB3158">
            <v>9.1132527003427981</v>
          </cell>
          <cell r="BC3158">
            <v>46383</v>
          </cell>
          <cell r="BD3158">
            <v>422.7</v>
          </cell>
          <cell r="BE3158">
            <v>9.4234200698079036</v>
          </cell>
          <cell r="BF3158">
            <v>48655</v>
          </cell>
          <cell r="BG3158">
            <v>458.49650349650352</v>
          </cell>
          <cell r="BH3158">
            <v>-0.31016736946510548</v>
          </cell>
          <cell r="BI3158">
            <v>-2272</v>
          </cell>
          <cell r="BJ3158">
            <v>-35.796503496503533</v>
          </cell>
          <cell r="BK3158">
            <v>9.6557904298936936</v>
          </cell>
          <cell r="BL3158">
            <v>40731</v>
          </cell>
          <cell r="BM3158">
            <v>393.29</v>
          </cell>
          <cell r="BN3158">
            <v>11.410859166558627</v>
          </cell>
          <cell r="BO3158">
            <v>45092</v>
          </cell>
          <cell r="BP3158">
            <v>514.53846153846155</v>
          </cell>
          <cell r="BQ3158">
            <v>-1.7550687366649331</v>
          </cell>
          <cell r="BR3158">
            <v>-4361</v>
          </cell>
          <cell r="BS3158">
            <v>-121.24846153846153</v>
          </cell>
          <cell r="BT3158">
            <v>9.9014649043279093</v>
          </cell>
          <cell r="BU3158">
            <v>41914</v>
          </cell>
          <cell r="BV3158">
            <v>415.01</v>
          </cell>
          <cell r="BW3158">
            <v>13.039377168464279</v>
          </cell>
          <cell r="BX3158">
            <v>42343.5</v>
          </cell>
          <cell r="BY3158">
            <v>552.1328671328672</v>
          </cell>
          <cell r="BZ3158">
            <v>-3.1379122641363697</v>
          </cell>
          <cell r="CA3158">
            <v>-429.5</v>
          </cell>
          <cell r="CB3158">
            <v>-137.12286713286721</v>
          </cell>
          <cell r="CC3158">
            <v>9.0427078286149367</v>
          </cell>
          <cell r="CD3158">
            <v>43341</v>
          </cell>
          <cell r="CE3158">
            <v>391.92</v>
          </cell>
          <cell r="CF3158">
            <v>14.220671603750953</v>
          </cell>
          <cell r="CG3158">
            <v>39963</v>
          </cell>
          <cell r="CH3158">
            <v>568.30069930069931</v>
          </cell>
          <cell r="CI3158">
            <v>-5.1779637751360159</v>
          </cell>
          <cell r="CJ3158">
            <v>3378</v>
          </cell>
          <cell r="CK3158">
            <v>-176.38069930069929</v>
          </cell>
          <cell r="CL3158">
            <v>9.0003883177665589</v>
          </cell>
          <cell r="CM3158">
            <v>48929</v>
          </cell>
          <cell r="CN3158">
            <v>440.38</v>
          </cell>
          <cell r="CO3158">
            <v>15.240958262293885</v>
          </cell>
          <cell r="CP3158">
            <v>37847.5</v>
          </cell>
          <cell r="CQ3158">
            <v>576.83216783216778</v>
          </cell>
          <cell r="CR3158">
            <v>-6.2405699445273264</v>
          </cell>
          <cell r="CS3158">
            <v>11081.5</v>
          </cell>
          <cell r="CT3158">
            <v>-136.45216783216779</v>
          </cell>
          <cell r="CU3158">
            <v>10.112189475558722</v>
          </cell>
          <cell r="CV3158">
            <v>44924</v>
          </cell>
          <cell r="CW3158">
            <v>454.28</v>
          </cell>
          <cell r="CX3158">
            <v>16.235390960834795</v>
          </cell>
          <cell r="CY3158">
            <v>35739.5</v>
          </cell>
          <cell r="CZ3158">
            <v>580.2447552447552</v>
          </cell>
          <cell r="DA3158">
            <v>-6.1232014852760734</v>
          </cell>
          <cell r="DB3158">
            <v>9184.5</v>
          </cell>
          <cell r="DC3158">
            <v>-125.96475524475522</v>
          </cell>
          <cell r="DD3158">
            <v>10.977839630227237</v>
          </cell>
          <cell r="DE3158">
            <v>46208.545313710303</v>
          </cell>
          <cell r="DF3158">
            <v>507.27</v>
          </cell>
          <cell r="DG3158">
            <v>17.468934882448476</v>
          </cell>
          <cell r="DH3158">
            <v>32693</v>
          </cell>
          <cell r="DI3158">
            <v>571.11188811188811</v>
          </cell>
          <cell r="DJ3158">
            <v>-6.4910952522212391</v>
          </cell>
          <cell r="DK3158">
            <v>13515.545313710303</v>
          </cell>
          <cell r="DL3158">
            <v>-63.841888111888125</v>
          </cell>
        </row>
        <row r="3176">
          <cell r="B3176" t="str">
            <v>OLE001</v>
          </cell>
          <cell r="C3176" t="str">
            <v>H006A</v>
          </cell>
          <cell r="D3176">
            <v>19.3</v>
          </cell>
          <cell r="E3176">
            <v>0.78294573643410859</v>
          </cell>
          <cell r="F3176">
            <v>2580</v>
          </cell>
          <cell r="H3176">
            <v>133.67875647668393</v>
          </cell>
          <cell r="I3176">
            <v>3.6600537593788323</v>
          </cell>
          <cell r="J3176">
            <v>13916</v>
          </cell>
          <cell r="K3176">
            <v>50.933308115515828</v>
          </cell>
          <cell r="L3176">
            <v>2.9080508532563329</v>
          </cell>
          <cell r="M3176">
            <v>24528</v>
          </cell>
          <cell r="N3176">
            <v>71.328671328671334</v>
          </cell>
          <cell r="O3176">
            <v>0.75200290612249931</v>
          </cell>
          <cell r="P3176">
            <v>-10612</v>
          </cell>
          <cell r="Q3176">
            <v>-20.395363213155505</v>
          </cell>
          <cell r="R3176">
            <v>4.3895251143913345</v>
          </cell>
          <cell r="S3176">
            <v>38683</v>
          </cell>
          <cell r="T3176">
            <v>169.8</v>
          </cell>
          <cell r="U3176">
            <v>3.7301728616691991</v>
          </cell>
          <cell r="V3176">
            <v>28670</v>
          </cell>
          <cell r="W3176">
            <v>106.94405594405595</v>
          </cell>
          <cell r="X3176">
            <v>0.65935225272213538</v>
          </cell>
          <cell r="Y3176">
            <v>10013</v>
          </cell>
          <cell r="Z3176">
            <v>62.855944055944065</v>
          </cell>
          <cell r="AA3176">
            <v>4.9638040870356583</v>
          </cell>
          <cell r="AB3176">
            <v>48348</v>
          </cell>
          <cell r="AC3176">
            <v>239.99</v>
          </cell>
          <cell r="AD3176">
            <v>4.4379181216245751</v>
          </cell>
          <cell r="AE3176">
            <v>33412</v>
          </cell>
          <cell r="AF3176">
            <v>148.27972027972029</v>
          </cell>
          <cell r="AG3176">
            <v>0.52588596541108323</v>
          </cell>
          <cell r="AH3176">
            <v>14936</v>
          </cell>
          <cell r="AI3176">
            <v>91.710279720279715</v>
          </cell>
          <cell r="AJ3176">
            <v>5.9501496811141479</v>
          </cell>
          <cell r="AK3176">
            <v>46098</v>
          </cell>
          <cell r="AL3176">
            <v>274.29000000000002</v>
          </cell>
          <cell r="AM3176">
            <v>5.9732693917164985</v>
          </cell>
          <cell r="AN3176">
            <v>34542</v>
          </cell>
          <cell r="AO3176">
            <v>206.32867132867131</v>
          </cell>
          <cell r="AP3176">
            <v>-2.3119710602350629E-2</v>
          </cell>
          <cell r="AQ3176">
            <v>11556</v>
          </cell>
          <cell r="AR3176">
            <v>67.961328671328715</v>
          </cell>
          <cell r="AS3176">
            <v>8.1849885324703884</v>
          </cell>
          <cell r="AT3176">
            <v>31829</v>
          </cell>
          <cell r="AU3176">
            <v>260.52</v>
          </cell>
          <cell r="AV3176">
            <v>7.21245281914738</v>
          </cell>
          <cell r="AW3176">
            <v>38240</v>
          </cell>
          <cell r="AX3176">
            <v>275.80419580419584</v>
          </cell>
          <cell r="AY3176">
            <v>0.97253571332300837</v>
          </cell>
          <cell r="AZ3176">
            <v>-6411</v>
          </cell>
          <cell r="BA3176">
            <v>-15.284195804195861</v>
          </cell>
          <cell r="BB3176">
            <v>9.4109855652267935</v>
          </cell>
          <cell r="BC3176">
            <v>36994</v>
          </cell>
          <cell r="BD3176">
            <v>348.15</v>
          </cell>
          <cell r="BE3176">
            <v>9.0591931605936775</v>
          </cell>
          <cell r="BF3176">
            <v>38343</v>
          </cell>
          <cell r="BG3176">
            <v>347.35664335664336</v>
          </cell>
          <cell r="BH3176">
            <v>0.35179240463311601</v>
          </cell>
          <cell r="BI3176">
            <v>-1349</v>
          </cell>
          <cell r="BJ3176">
            <v>0.79335664335661704</v>
          </cell>
          <cell r="BK3176">
            <v>9.4664020413949537</v>
          </cell>
          <cell r="BL3176">
            <v>35270</v>
          </cell>
          <cell r="BM3176">
            <v>333.88</v>
          </cell>
          <cell r="BN3176">
            <v>10.778287088488398</v>
          </cell>
          <cell r="BO3176">
            <v>35319</v>
          </cell>
          <cell r="BP3176">
            <v>380.67832167832171</v>
          </cell>
          <cell r="BQ3176">
            <v>-1.311885047093444</v>
          </cell>
          <cell r="BR3176">
            <v>-49</v>
          </cell>
          <cell r="BS3176">
            <v>-46.798321678321713</v>
          </cell>
          <cell r="BT3176">
            <v>10.346927807965606</v>
          </cell>
          <cell r="BU3176">
            <v>33494</v>
          </cell>
          <cell r="BV3176">
            <v>346.56</v>
          </cell>
          <cell r="BW3176">
            <v>12.26487704089832</v>
          </cell>
          <cell r="BX3176">
            <v>33463</v>
          </cell>
          <cell r="BY3176">
            <v>410.41958041958043</v>
          </cell>
          <cell r="BZ3176">
            <v>-1.9179492329327132</v>
          </cell>
          <cell r="CA3176">
            <v>31</v>
          </cell>
          <cell r="CB3176">
            <v>-63.859580419580425</v>
          </cell>
          <cell r="CC3176">
            <v>8.6994471923188819</v>
          </cell>
          <cell r="CD3176">
            <v>34370</v>
          </cell>
          <cell r="CE3176">
            <v>299</v>
          </cell>
          <cell r="CF3176">
            <v>13.552027693888233</v>
          </cell>
          <cell r="CG3176">
            <v>31679</v>
          </cell>
          <cell r="CH3176">
            <v>429.31468531468533</v>
          </cell>
          <cell r="CI3176">
            <v>-4.8525805015693511</v>
          </cell>
          <cell r="CJ3176">
            <v>2691</v>
          </cell>
          <cell r="CK3176">
            <v>-130.31468531468533</v>
          </cell>
          <cell r="CL3176">
            <v>9.0805703572133414</v>
          </cell>
          <cell r="CM3176">
            <v>40536</v>
          </cell>
          <cell r="CN3176">
            <v>368.09</v>
          </cell>
          <cell r="CO3176">
            <v>14.859920857816334</v>
          </cell>
          <cell r="CP3176">
            <v>29935.5</v>
          </cell>
          <cell r="CQ3176">
            <v>444.83916083916085</v>
          </cell>
          <cell r="CR3176">
            <v>-5.7793505006029928</v>
          </cell>
          <cell r="CS3176">
            <v>10600.5</v>
          </cell>
          <cell r="CT3176">
            <v>-76.749160839160879</v>
          </cell>
          <cell r="CU3176">
            <v>10.02040978609484</v>
          </cell>
          <cell r="CV3176">
            <v>37727</v>
          </cell>
          <cell r="CW3176">
            <v>378.04</v>
          </cell>
          <cell r="CX3176">
            <v>16.026753994668432</v>
          </cell>
          <cell r="CY3176">
            <v>28143.5</v>
          </cell>
          <cell r="CZ3176">
            <v>451.0489510489511</v>
          </cell>
          <cell r="DA3176">
            <v>-6.0063442085735925</v>
          </cell>
          <cell r="DB3176">
            <v>9583.5</v>
          </cell>
          <cell r="DC3176">
            <v>-73.008951048951076</v>
          </cell>
          <cell r="DD3176">
            <v>10.606054055486386</v>
          </cell>
          <cell r="DE3176">
            <v>37817.080499653021</v>
          </cell>
          <cell r="DF3176">
            <v>401.09</v>
          </cell>
          <cell r="DG3176">
            <v>17.343303133054853</v>
          </cell>
          <cell r="DH3176">
            <v>25555.5</v>
          </cell>
          <cell r="DI3176">
            <v>443.21678321678326</v>
          </cell>
          <cell r="DJ3176">
            <v>-6.7372490775684675</v>
          </cell>
          <cell r="DK3176">
            <v>12261.580499653021</v>
          </cell>
          <cell r="DL3176">
            <v>-42.126783216783281</v>
          </cell>
        </row>
        <row r="3194">
          <cell r="B3194" t="str">
            <v>OLE001</v>
          </cell>
          <cell r="C3194" t="str">
            <v>H011A</v>
          </cell>
          <cell r="D3194">
            <v>23.9</v>
          </cell>
          <cell r="E3194">
            <v>0.67389993972272466</v>
          </cell>
          <cell r="F3194">
            <v>3318</v>
          </cell>
          <cell r="H3194">
            <v>138.8284518828452</v>
          </cell>
          <cell r="I3194">
            <v>3.5670985259113528</v>
          </cell>
          <cell r="J3194">
            <v>21147</v>
          </cell>
          <cell r="K3194">
            <v>75.43343252744738</v>
          </cell>
          <cell r="L3194">
            <v>2.9338261308121374</v>
          </cell>
          <cell r="M3194">
            <v>44592</v>
          </cell>
          <cell r="N3194">
            <v>130.82517482517483</v>
          </cell>
          <cell r="O3194">
            <v>0.6332723950992154</v>
          </cell>
          <cell r="P3194">
            <v>-23445</v>
          </cell>
          <cell r="Q3194">
            <v>-55.391742297727447</v>
          </cell>
          <cell r="R3194">
            <v>4.0723345472811756</v>
          </cell>
          <cell r="S3194">
            <v>39815</v>
          </cell>
          <cell r="T3194">
            <v>162.13999999999999</v>
          </cell>
          <cell r="U3194">
            <v>3.8015770214786424</v>
          </cell>
          <cell r="V3194">
            <v>49604</v>
          </cell>
          <cell r="W3194">
            <v>188.57342657342659</v>
          </cell>
          <cell r="X3194">
            <v>0.27075752580253321</v>
          </cell>
          <cell r="Y3194">
            <v>-9789</v>
          </cell>
          <cell r="Z3194">
            <v>-26.433426573426601</v>
          </cell>
          <cell r="AA3194">
            <v>4.7710078083909861</v>
          </cell>
          <cell r="AB3194">
            <v>49434</v>
          </cell>
          <cell r="AC3194">
            <v>235.85</v>
          </cell>
          <cell r="AD3194">
            <v>4.8689042580307094</v>
          </cell>
          <cell r="AE3194">
            <v>49110</v>
          </cell>
          <cell r="AF3194">
            <v>239.11188811188813</v>
          </cell>
          <cell r="AG3194">
            <v>-9.7896449639723215E-2</v>
          </cell>
          <cell r="AH3194">
            <v>324</v>
          </cell>
          <cell r="AI3194">
            <v>-3.2618881118881404</v>
          </cell>
          <cell r="AJ3194">
            <v>5.8702943060632329</v>
          </cell>
          <cell r="AK3194">
            <v>53074</v>
          </cell>
          <cell r="AL3194">
            <v>311.56</v>
          </cell>
          <cell r="AM3194">
            <v>6.4121165147969759</v>
          </cell>
          <cell r="AN3194">
            <v>52006</v>
          </cell>
          <cell r="AO3194">
            <v>333.46853146853152</v>
          </cell>
          <cell r="AP3194">
            <v>-0.54182220873374298</v>
          </cell>
          <cell r="AQ3194">
            <v>1068</v>
          </cell>
          <cell r="AR3194">
            <v>-21.908531468531521</v>
          </cell>
          <cell r="AS3194">
            <v>7.137771535127019</v>
          </cell>
          <cell r="AT3194">
            <v>41293</v>
          </cell>
          <cell r="AU3194">
            <v>294.74</v>
          </cell>
          <cell r="AV3194">
            <v>8.6583109458926462</v>
          </cell>
          <cell r="AW3194">
            <v>49572</v>
          </cell>
          <cell r="AX3194">
            <v>429.2097902097903</v>
          </cell>
          <cell r="AY3194">
            <v>-1.5205394107656272</v>
          </cell>
          <cell r="AZ3194">
            <v>-8279</v>
          </cell>
          <cell r="BA3194">
            <v>-134.46979020979029</v>
          </cell>
          <cell r="BB3194">
            <v>7.8669411984918574</v>
          </cell>
          <cell r="BC3194">
            <v>37397</v>
          </cell>
          <cell r="BD3194">
            <v>294.2</v>
          </cell>
          <cell r="BE3194">
            <v>11.129787754512105</v>
          </cell>
          <cell r="BF3194">
            <v>46254</v>
          </cell>
          <cell r="BG3194">
            <v>514.79720279720289</v>
          </cell>
          <cell r="BH3194">
            <v>-3.2628465560202473</v>
          </cell>
          <cell r="BI3194">
            <v>-8857</v>
          </cell>
          <cell r="BJ3194">
            <v>-220.5972027972029</v>
          </cell>
          <cell r="BK3194">
            <v>8.4456889014909855</v>
          </cell>
          <cell r="BL3194">
            <v>42321</v>
          </cell>
          <cell r="BM3194">
            <v>357.43</v>
          </cell>
          <cell r="BN3194">
            <v>12.796342383663099</v>
          </cell>
          <cell r="BO3194">
            <v>43157</v>
          </cell>
          <cell r="BP3194">
            <v>552.25174825174838</v>
          </cell>
          <cell r="BQ3194">
            <v>-4.3506534821721132</v>
          </cell>
          <cell r="BR3194">
            <v>-836</v>
          </cell>
          <cell r="BS3194">
            <v>-194.82174825174837</v>
          </cell>
          <cell r="BT3194">
            <v>9.508919257250156</v>
          </cell>
          <cell r="BU3194">
            <v>38344</v>
          </cell>
          <cell r="BV3194">
            <v>364.61</v>
          </cell>
          <cell r="BW3194">
            <v>14.020823159010382</v>
          </cell>
          <cell r="BX3194">
            <v>40380</v>
          </cell>
          <cell r="BY3194">
            <v>566.16083916083926</v>
          </cell>
          <cell r="BZ3194">
            <v>-4.5119039017602258</v>
          </cell>
          <cell r="CA3194">
            <v>-2036</v>
          </cell>
          <cell r="CB3194">
            <v>-201.55083916083925</v>
          </cell>
          <cell r="CC3194">
            <v>8.8264542601979237</v>
          </cell>
          <cell r="CD3194">
            <v>41430</v>
          </cell>
          <cell r="CE3194">
            <v>365.68</v>
          </cell>
          <cell r="CF3194">
            <v>14.986468077377168</v>
          </cell>
          <cell r="CG3194">
            <v>38500</v>
          </cell>
          <cell r="CH3194">
            <v>576.97902097902102</v>
          </cell>
          <cell r="CI3194">
            <v>-6.1600138171792445</v>
          </cell>
          <cell r="CJ3194">
            <v>2930</v>
          </cell>
          <cell r="CK3194">
            <v>-211.29902097902101</v>
          </cell>
          <cell r="CL3194">
            <v>9.1844224011387396</v>
          </cell>
          <cell r="CM3194">
            <v>44962</v>
          </cell>
          <cell r="CN3194">
            <v>412.95</v>
          </cell>
          <cell r="CO3194">
            <v>15.84024931922256</v>
          </cell>
          <cell r="CP3194">
            <v>36620</v>
          </cell>
          <cell r="CQ3194">
            <v>580.06993006993014</v>
          </cell>
          <cell r="CR3194">
            <v>-6.6558269180838199</v>
          </cell>
          <cell r="CS3194">
            <v>8342</v>
          </cell>
          <cell r="CT3194">
            <v>-167.11993006993015</v>
          </cell>
          <cell r="CU3194">
            <v>9.7246859664130394</v>
          </cell>
          <cell r="CV3194">
            <v>44422</v>
          </cell>
          <cell r="CW3194">
            <v>431.99</v>
          </cell>
          <cell r="CX3194">
            <v>16.906977078358185</v>
          </cell>
          <cell r="CY3194">
            <v>34309.5</v>
          </cell>
          <cell r="CZ3194">
            <v>580.06993006993014</v>
          </cell>
          <cell r="DA3194">
            <v>-7.1822911119451458</v>
          </cell>
          <cell r="DB3194">
            <v>10112.5</v>
          </cell>
          <cell r="DC3194">
            <v>-148.07993006993013</v>
          </cell>
          <cell r="DD3194">
            <v>10.87730059267961</v>
          </cell>
          <cell r="DE3194">
            <v>41269.430423032376</v>
          </cell>
          <cell r="DF3194">
            <v>448.9</v>
          </cell>
          <cell r="DG3194">
            <v>18.418957760039877</v>
          </cell>
          <cell r="DH3194">
            <v>30671.5</v>
          </cell>
          <cell r="DI3194">
            <v>564.93706293706305</v>
          </cell>
          <cell r="DJ3194">
            <v>-7.5416571673602668</v>
          </cell>
          <cell r="DK3194">
            <v>10597.930423032376</v>
          </cell>
          <cell r="DL3194">
            <v>-116.03706293706307</v>
          </cell>
        </row>
        <row r="3212">
          <cell r="B3212" t="str">
            <v>OLE001</v>
          </cell>
          <cell r="C3212" t="str">
            <v>H012A</v>
          </cell>
          <cell r="D3212">
            <v>18.7</v>
          </cell>
          <cell r="E3212">
            <v>0.66768642447418747</v>
          </cell>
          <cell r="F3212">
            <v>2615</v>
          </cell>
          <cell r="H3212">
            <v>139.83957219251337</v>
          </cell>
          <cell r="I3212">
            <v>3.2909545617330527</v>
          </cell>
          <cell r="J3212">
            <v>20018</v>
          </cell>
          <cell r="K3212">
            <v>65.878328416772248</v>
          </cell>
          <cell r="L3212">
            <v>3.1178428558341227</v>
          </cell>
          <cell r="M3212">
            <v>25190</v>
          </cell>
          <cell r="N3212">
            <v>78.538461538461547</v>
          </cell>
          <cell r="O3212">
            <v>0.17311170589892999</v>
          </cell>
          <cell r="P3212">
            <v>-5172</v>
          </cell>
          <cell r="Q3212">
            <v>-12.660133121689299</v>
          </cell>
          <cell r="R3212">
            <v>4.2786690433749257</v>
          </cell>
          <cell r="S3212">
            <v>33660</v>
          </cell>
          <cell r="T3212">
            <v>144.02000000000001</v>
          </cell>
          <cell r="U3212">
            <v>3.9607451372157247</v>
          </cell>
          <cell r="V3212">
            <v>26180</v>
          </cell>
          <cell r="W3212">
            <v>103.69230769230768</v>
          </cell>
          <cell r="X3212">
            <v>0.31792390615920096</v>
          </cell>
          <cell r="Y3212">
            <v>7480</v>
          </cell>
          <cell r="Z3212">
            <v>40.327692307692331</v>
          </cell>
          <cell r="AA3212">
            <v>4.5195790087747012</v>
          </cell>
          <cell r="AB3212">
            <v>41141</v>
          </cell>
          <cell r="AC3212">
            <v>185.94</v>
          </cell>
          <cell r="AD3212">
            <v>4.3747554487411291</v>
          </cell>
          <cell r="AE3212">
            <v>37710</v>
          </cell>
          <cell r="AF3212">
            <v>164.97202797202797</v>
          </cell>
          <cell r="AG3212">
            <v>0.14482356003357211</v>
          </cell>
          <cell r="AH3212">
            <v>3431</v>
          </cell>
          <cell r="AI3212">
            <v>20.967972027972024</v>
          </cell>
          <cell r="AJ3212">
            <v>5.6870443073471675</v>
          </cell>
          <cell r="AK3212">
            <v>44575</v>
          </cell>
          <cell r="AL3212">
            <v>253.5</v>
          </cell>
          <cell r="AM3212">
            <v>5.6227545116956543</v>
          </cell>
          <cell r="AN3212">
            <v>42527</v>
          </cell>
          <cell r="AO3212">
            <v>239.11888111888112</v>
          </cell>
          <cell r="AP3212">
            <v>6.428979565151316E-2</v>
          </cell>
          <cell r="AQ3212">
            <v>2048</v>
          </cell>
          <cell r="AR3212">
            <v>14.38111888111888</v>
          </cell>
          <cell r="AS3212">
            <v>7.2998692228498285</v>
          </cell>
          <cell r="AT3212">
            <v>35939</v>
          </cell>
          <cell r="AU3212">
            <v>262.35000000000002</v>
          </cell>
          <cell r="AV3212">
            <v>7.5308764171908269</v>
          </cell>
          <cell r="AW3212">
            <v>39706</v>
          </cell>
          <cell r="AX3212">
            <v>299.02097902097898</v>
          </cell>
          <cell r="AY3212">
            <v>-0.23100719434099837</v>
          </cell>
          <cell r="AZ3212">
            <v>-3767</v>
          </cell>
          <cell r="BA3212">
            <v>-36.670979020978962</v>
          </cell>
          <cell r="BB3212">
            <v>7.9412286931818183</v>
          </cell>
          <cell r="BC3212">
            <v>33792</v>
          </cell>
          <cell r="BD3212">
            <v>268.35000000000002</v>
          </cell>
          <cell r="BE3212">
            <v>9.553545559249434</v>
          </cell>
          <cell r="BF3212">
            <v>37869</v>
          </cell>
          <cell r="BG3212">
            <v>361.7832167832168</v>
          </cell>
          <cell r="BH3212">
            <v>-1.6123168660676157</v>
          </cell>
          <cell r="BI3212">
            <v>-4077</v>
          </cell>
          <cell r="BJ3212">
            <v>-93.433216783216778</v>
          </cell>
          <cell r="BK3212">
            <v>8.6931326533287887</v>
          </cell>
          <cell r="BL3212">
            <v>38137</v>
          </cell>
          <cell r="BM3212">
            <v>331.53</v>
          </cell>
          <cell r="BN3212">
            <v>11.331014382120408</v>
          </cell>
          <cell r="BO3212">
            <v>35397</v>
          </cell>
          <cell r="BP3212">
            <v>401.08391608391611</v>
          </cell>
          <cell r="BQ3212">
            <v>-2.6378817287916192</v>
          </cell>
          <cell r="BR3212">
            <v>2740</v>
          </cell>
          <cell r="BS3212">
            <v>-69.553916083916135</v>
          </cell>
          <cell r="BT3212">
            <v>9.6988868662150463</v>
          </cell>
          <cell r="BU3212">
            <v>33509</v>
          </cell>
          <cell r="BV3212">
            <v>325</v>
          </cell>
          <cell r="BW3212">
            <v>13.164743825710515</v>
          </cell>
          <cell r="BX3212">
            <v>33216.5</v>
          </cell>
          <cell r="BY3212">
            <v>437.28671328671328</v>
          </cell>
          <cell r="BZ3212">
            <v>-3.4658569594954685</v>
          </cell>
          <cell r="CA3212">
            <v>292.5</v>
          </cell>
          <cell r="CB3212">
            <v>-112.28671328671328</v>
          </cell>
          <cell r="CC3212">
            <v>8.5076000380795236</v>
          </cell>
          <cell r="CD3212">
            <v>31513</v>
          </cell>
          <cell r="CE3212">
            <v>268.10000000000002</v>
          </cell>
          <cell r="CF3212">
            <v>14.506416552501266</v>
          </cell>
          <cell r="CG3212">
            <v>31377</v>
          </cell>
          <cell r="CH3212">
            <v>455.16783216783222</v>
          </cell>
          <cell r="CI3212">
            <v>-5.9988165144217422</v>
          </cell>
          <cell r="CJ3212">
            <v>136</v>
          </cell>
          <cell r="CK3212">
            <v>-187.06783216783219</v>
          </cell>
          <cell r="CL3212">
            <v>9.1290648154986087</v>
          </cell>
          <cell r="CM3212">
            <v>40623</v>
          </cell>
          <cell r="CN3212">
            <v>370.85</v>
          </cell>
          <cell r="CO3212">
            <v>15.477539811014211</v>
          </cell>
          <cell r="CP3212">
            <v>29537.5</v>
          </cell>
          <cell r="CQ3212">
            <v>457.16783216783222</v>
          </cell>
          <cell r="CR3212">
            <v>-6.3484749955156019</v>
          </cell>
          <cell r="CS3212">
            <v>11085.5</v>
          </cell>
          <cell r="CT3212">
            <v>-86.317832167832194</v>
          </cell>
          <cell r="CU3212">
            <v>9.2971977224517133</v>
          </cell>
          <cell r="CV3212">
            <v>35828</v>
          </cell>
          <cell r="CW3212">
            <v>333.1</v>
          </cell>
          <cell r="CX3212">
            <v>16.489966533250332</v>
          </cell>
          <cell r="CY3212">
            <v>27724</v>
          </cell>
          <cell r="CZ3212">
            <v>457.16783216783222</v>
          </cell>
          <cell r="DA3212">
            <v>-7.1927688107986185</v>
          </cell>
          <cell r="DB3212">
            <v>8104</v>
          </cell>
          <cell r="DC3212">
            <v>-124.06783216783219</v>
          </cell>
          <cell r="DD3212">
            <v>10.415176635880055</v>
          </cell>
          <cell r="DE3212">
            <v>36532.265683254984</v>
          </cell>
          <cell r="DF3212">
            <v>380.49</v>
          </cell>
          <cell r="DG3212">
            <v>17.654731359529727</v>
          </cell>
          <cell r="DH3212">
            <v>25206.5</v>
          </cell>
          <cell r="DI3212">
            <v>445.01398601398603</v>
          </cell>
          <cell r="DJ3212">
            <v>-7.2395547236496718</v>
          </cell>
          <cell r="DK3212">
            <v>11325.765683254984</v>
          </cell>
          <cell r="DL3212">
            <v>-64.523986013986018</v>
          </cell>
        </row>
        <row r="3230">
          <cell r="B3230" t="str">
            <v>OLE001</v>
          </cell>
          <cell r="C3230" t="str">
            <v>I012A</v>
          </cell>
          <cell r="D3230">
            <v>30.599999999999998</v>
          </cell>
          <cell r="E3230">
            <v>0.84253788851785261</v>
          </cell>
          <cell r="F3230">
            <v>3893</v>
          </cell>
          <cell r="H3230">
            <v>127.22222222222223</v>
          </cell>
          <cell r="I3230">
            <v>3.4937369014211388</v>
          </cell>
          <cell r="J3230">
            <v>17532</v>
          </cell>
          <cell r="K3230">
            <v>61.252195355715408</v>
          </cell>
          <cell r="L3230">
            <v>3.1298439972143508</v>
          </cell>
          <cell r="M3230">
            <v>17432</v>
          </cell>
          <cell r="N3230">
            <v>54.55944055944056</v>
          </cell>
          <cell r="O3230">
            <v>0.36389290420678799</v>
          </cell>
          <cell r="P3230">
            <v>100</v>
          </cell>
          <cell r="Q3230">
            <v>6.6927547962748477</v>
          </cell>
          <cell r="R3230">
            <v>4.0277021427725819</v>
          </cell>
          <cell r="S3230">
            <v>42235</v>
          </cell>
          <cell r="T3230">
            <v>170.11</v>
          </cell>
          <cell r="U3230">
            <v>3.1226355813744728</v>
          </cell>
          <cell r="V3230">
            <v>42534</v>
          </cell>
          <cell r="W3230">
            <v>132.81818181818181</v>
          </cell>
          <cell r="X3230">
            <v>0.90506656139810904</v>
          </cell>
          <cell r="Y3230">
            <v>-299</v>
          </cell>
          <cell r="Z3230">
            <v>37.291818181818201</v>
          </cell>
          <cell r="AA3230">
            <v>4.1519546027742749</v>
          </cell>
          <cell r="AB3230">
            <v>53924</v>
          </cell>
          <cell r="AC3230">
            <v>223.89</v>
          </cell>
          <cell r="AD3230">
            <v>3.8716775951507016</v>
          </cell>
          <cell r="AE3230">
            <v>58714</v>
          </cell>
          <cell r="AF3230">
            <v>227.32167832167832</v>
          </cell>
          <cell r="AG3230">
            <v>0.28027700762357322</v>
          </cell>
          <cell r="AH3230">
            <v>-4790</v>
          </cell>
          <cell r="AI3230">
            <v>-3.4316783216783335</v>
          </cell>
          <cell r="AJ3230">
            <v>5.5076037073697472</v>
          </cell>
          <cell r="AK3230">
            <v>55565</v>
          </cell>
          <cell r="AL3230">
            <v>306.02999999999997</v>
          </cell>
          <cell r="AM3230">
            <v>5.0388334810357938</v>
          </cell>
          <cell r="AN3230">
            <v>57485</v>
          </cell>
          <cell r="AO3230">
            <v>289.65734265734261</v>
          </cell>
          <cell r="AP3230">
            <v>0.46877022633395349</v>
          </cell>
          <cell r="AQ3230">
            <v>-1920</v>
          </cell>
          <cell r="AR3230">
            <v>16.372657342657362</v>
          </cell>
          <cell r="AS3230">
            <v>7.0704373330998553</v>
          </cell>
          <cell r="AT3230">
            <v>45686</v>
          </cell>
          <cell r="AU3230">
            <v>323.02</v>
          </cell>
          <cell r="AV3230">
            <v>6.5136612940489336</v>
          </cell>
          <cell r="AW3230">
            <v>59901</v>
          </cell>
          <cell r="AX3230">
            <v>390.17482517482517</v>
          </cell>
          <cell r="AY3230">
            <v>0.55677603905092177</v>
          </cell>
          <cell r="AZ3230">
            <v>-14215</v>
          </cell>
          <cell r="BA3230">
            <v>-67.154825174825191</v>
          </cell>
          <cell r="BB3230">
            <v>7.427513092348959</v>
          </cell>
          <cell r="BC3230">
            <v>46974</v>
          </cell>
          <cell r="BD3230">
            <v>348.9</v>
          </cell>
          <cell r="BE3230">
            <v>8.4407719005677588</v>
          </cell>
          <cell r="BF3230">
            <v>58489</v>
          </cell>
          <cell r="BG3230">
            <v>493.69230769230762</v>
          </cell>
          <cell r="BH3230">
            <v>-1.0132588082187999</v>
          </cell>
          <cell r="BI3230">
            <v>-11515</v>
          </cell>
          <cell r="BJ3230">
            <v>-144.79230769230765</v>
          </cell>
          <cell r="BK3230">
            <v>8.3599990738382459</v>
          </cell>
          <cell r="BL3230">
            <v>43189</v>
          </cell>
          <cell r="BM3230">
            <v>361.06</v>
          </cell>
          <cell r="BN3230">
            <v>10.764362840168461</v>
          </cell>
          <cell r="BO3230">
            <v>54244</v>
          </cell>
          <cell r="BP3230">
            <v>583.90209790209792</v>
          </cell>
          <cell r="BQ3230">
            <v>-2.4043637663302153</v>
          </cell>
          <cell r="BR3230">
            <v>-11055</v>
          </cell>
          <cell r="BS3230">
            <v>-222.84209790209792</v>
          </cell>
          <cell r="BT3230">
            <v>7.8986493560883675</v>
          </cell>
          <cell r="BU3230">
            <v>47755</v>
          </cell>
          <cell r="BV3230">
            <v>377.2</v>
          </cell>
          <cell r="BW3230">
            <v>12.613994774180622</v>
          </cell>
          <cell r="BX3230">
            <v>51009.5</v>
          </cell>
          <cell r="BY3230">
            <v>643.4335664335664</v>
          </cell>
          <cell r="BZ3230">
            <v>-4.7153454180922543</v>
          </cell>
          <cell r="CA3230">
            <v>-3254.5</v>
          </cell>
          <cell r="CB3230">
            <v>-266.23356643356641</v>
          </cell>
          <cell r="CC3230">
            <v>8.7980527953427679</v>
          </cell>
          <cell r="CD3230">
            <v>39852</v>
          </cell>
          <cell r="CE3230">
            <v>350.62</v>
          </cell>
          <cell r="CF3230">
            <v>13.921149100524353</v>
          </cell>
          <cell r="CG3230">
            <v>47651.5</v>
          </cell>
          <cell r="CH3230">
            <v>663.36363636363626</v>
          </cell>
          <cell r="CI3230">
            <v>-5.1230963051815852</v>
          </cell>
          <cell r="CJ3230">
            <v>-7799.5</v>
          </cell>
          <cell r="CK3230">
            <v>-312.74363636363626</v>
          </cell>
          <cell r="CL3230">
            <v>9.0633355884153222</v>
          </cell>
          <cell r="CM3230">
            <v>62082</v>
          </cell>
          <cell r="CN3230">
            <v>562.66999999999996</v>
          </cell>
          <cell r="CO3230">
            <v>14.958905623860181</v>
          </cell>
          <cell r="CP3230">
            <v>45168.5</v>
          </cell>
          <cell r="CQ3230">
            <v>675.67132867132864</v>
          </cell>
          <cell r="CR3230">
            <v>-5.8955700354448588</v>
          </cell>
          <cell r="CS3230">
            <v>16913.5</v>
          </cell>
          <cell r="CT3230">
            <v>-113.00132867132868</v>
          </cell>
          <cell r="CU3230">
            <v>9.4937757903278719</v>
          </cell>
          <cell r="CV3230">
            <v>57919</v>
          </cell>
          <cell r="CW3230">
            <v>549.87</v>
          </cell>
          <cell r="CX3230">
            <v>15.924248191822681</v>
          </cell>
          <cell r="CY3230">
            <v>42739.5</v>
          </cell>
          <cell r="CZ3230">
            <v>680.59440559440554</v>
          </cell>
          <cell r="DA3230">
            <v>-6.4304724014948089</v>
          </cell>
          <cell r="DB3230">
            <v>15179.5</v>
          </cell>
          <cell r="DC3230">
            <v>-130.72440559440554</v>
          </cell>
          <cell r="DD3230">
            <v>10.57855767122852</v>
          </cell>
          <cell r="DE3230">
            <v>58274.484968460609</v>
          </cell>
          <cell r="DF3230">
            <v>616.46</v>
          </cell>
          <cell r="DG3230">
            <v>16.895349625296451</v>
          </cell>
          <cell r="DH3230">
            <v>39775.5</v>
          </cell>
          <cell r="DI3230">
            <v>672.02097902097898</v>
          </cell>
          <cell r="DJ3230">
            <v>-6.3167919540679307</v>
          </cell>
          <cell r="DK3230">
            <v>18498.984968460609</v>
          </cell>
          <cell r="DL3230">
            <v>-55.560979020978948</v>
          </cell>
        </row>
        <row r="3248">
          <cell r="B3248" t="str">
            <v>OLE001</v>
          </cell>
          <cell r="C3248" t="str">
            <v>I014A</v>
          </cell>
          <cell r="D3248">
            <v>28.099999999999998</v>
          </cell>
          <cell r="E3248">
            <v>0.88898094449047227</v>
          </cell>
          <cell r="F3248">
            <v>3621</v>
          </cell>
          <cell r="H3248">
            <v>128.86120996441281</v>
          </cell>
          <cell r="I3248">
            <v>3.289772166060358</v>
          </cell>
          <cell r="J3248">
            <v>28616</v>
          </cell>
          <cell r="K3248">
            <v>94.14012030398321</v>
          </cell>
          <cell r="L3248">
            <v>2.8245370264914236</v>
          </cell>
          <cell r="M3248">
            <v>22104</v>
          </cell>
          <cell r="N3248">
            <v>62.433566433566426</v>
          </cell>
          <cell r="O3248">
            <v>0.46523513956893447</v>
          </cell>
          <cell r="P3248">
            <v>6512</v>
          </cell>
          <cell r="Q3248">
            <v>31.706553870416784</v>
          </cell>
          <cell r="R3248">
            <v>4.2022362912284281</v>
          </cell>
          <cell r="S3248">
            <v>39172</v>
          </cell>
          <cell r="T3248">
            <v>164.61</v>
          </cell>
          <cell r="U3248">
            <v>3.6337613499233345</v>
          </cell>
          <cell r="V3248">
            <v>27410</v>
          </cell>
          <cell r="W3248">
            <v>99.6013986013986</v>
          </cell>
          <cell r="X3248">
            <v>0.56847494130509357</v>
          </cell>
          <cell r="Y3248">
            <v>11762</v>
          </cell>
          <cell r="Z3248">
            <v>65.008601398601414</v>
          </cell>
          <cell r="AA3248">
            <v>4.4762977959433137</v>
          </cell>
          <cell r="AB3248">
            <v>52358</v>
          </cell>
          <cell r="AC3248">
            <v>234.37</v>
          </cell>
          <cell r="AD3248">
            <v>3.8492108624664785</v>
          </cell>
          <cell r="AE3248">
            <v>42548</v>
          </cell>
          <cell r="AF3248">
            <v>163.77622377622373</v>
          </cell>
          <cell r="AG3248">
            <v>0.6270869334768352</v>
          </cell>
          <cell r="AH3248">
            <v>9810</v>
          </cell>
          <cell r="AI3248">
            <v>70.593776223776274</v>
          </cell>
          <cell r="AJ3248">
            <v>5.582064254346542</v>
          </cell>
          <cell r="AK3248">
            <v>38939</v>
          </cell>
          <cell r="AL3248">
            <v>217.36</v>
          </cell>
          <cell r="AM3248">
            <v>5.1239587673363927</v>
          </cell>
          <cell r="AN3248">
            <v>46660</v>
          </cell>
          <cell r="AO3248">
            <v>239.08391608391605</v>
          </cell>
          <cell r="AP3248">
            <v>0.4581054870101493</v>
          </cell>
          <cell r="AQ3248">
            <v>-7721</v>
          </cell>
          <cell r="AR3248">
            <v>-21.723916083916038</v>
          </cell>
          <cell r="AS3248">
            <v>7.2464754040676533</v>
          </cell>
          <cell r="AT3248">
            <v>42629</v>
          </cell>
          <cell r="AU3248">
            <v>308.91000000000003</v>
          </cell>
          <cell r="AV3248">
            <v>6.5799922924168373</v>
          </cell>
          <cell r="AW3248">
            <v>46054</v>
          </cell>
          <cell r="AX3248">
            <v>303.03496503496501</v>
          </cell>
          <cell r="AY3248">
            <v>0.66648311165081608</v>
          </cell>
          <cell r="AZ3248">
            <v>-3425</v>
          </cell>
          <cell r="BA3248">
            <v>5.8750349650350131</v>
          </cell>
          <cell r="BB3248">
            <v>7.8113766123916264</v>
          </cell>
          <cell r="BC3248">
            <v>37832</v>
          </cell>
          <cell r="BD3248">
            <v>295.52</v>
          </cell>
          <cell r="BE3248">
            <v>8.0921166093516987</v>
          </cell>
          <cell r="BF3248">
            <v>49347</v>
          </cell>
          <cell r="BG3248">
            <v>399.32167832167829</v>
          </cell>
          <cell r="BH3248">
            <v>-0.28073999696007235</v>
          </cell>
          <cell r="BI3248">
            <v>-11515</v>
          </cell>
          <cell r="BJ3248">
            <v>-103.80167832167831</v>
          </cell>
          <cell r="BK3248">
            <v>8.2319692516391587</v>
          </cell>
          <cell r="BL3248">
            <v>35384</v>
          </cell>
          <cell r="BM3248">
            <v>291.27999999999997</v>
          </cell>
          <cell r="BN3248">
            <v>9.7789257308982869</v>
          </cell>
          <cell r="BO3248">
            <v>47223</v>
          </cell>
          <cell r="BP3248">
            <v>461.79020979020976</v>
          </cell>
          <cell r="BQ3248">
            <v>-1.5469564792591282</v>
          </cell>
          <cell r="BR3248">
            <v>-11839</v>
          </cell>
          <cell r="BS3248">
            <v>-170.51020979020979</v>
          </cell>
          <cell r="BT3248">
            <v>7.5752164766890075</v>
          </cell>
          <cell r="BU3248">
            <v>40882</v>
          </cell>
          <cell r="BV3248">
            <v>309.69</v>
          </cell>
          <cell r="BW3248">
            <v>11.366247069866185</v>
          </cell>
          <cell r="BX3248">
            <v>45536</v>
          </cell>
          <cell r="BY3248">
            <v>517.57342657342656</v>
          </cell>
          <cell r="BZ3248">
            <v>-3.7910305931771777</v>
          </cell>
          <cell r="CA3248">
            <v>-4654</v>
          </cell>
          <cell r="CB3248">
            <v>-207.88342657342656</v>
          </cell>
          <cell r="CC3248">
            <v>8.6607775640376641</v>
          </cell>
          <cell r="CD3248">
            <v>39508</v>
          </cell>
          <cell r="CE3248">
            <v>342.17</v>
          </cell>
          <cell r="CF3248">
            <v>12.633505190302548</v>
          </cell>
          <cell r="CG3248">
            <v>43664</v>
          </cell>
          <cell r="CH3248">
            <v>551.62937062937044</v>
          </cell>
          <cell r="CI3248">
            <v>-3.9727276262648843</v>
          </cell>
          <cell r="CJ3248">
            <v>-4156</v>
          </cell>
          <cell r="CK3248">
            <v>-209.45937062937043</v>
          </cell>
          <cell r="CL3248">
            <v>8.9540092724818567</v>
          </cell>
          <cell r="CM3248">
            <v>51119</v>
          </cell>
          <cell r="CN3248">
            <v>457.72</v>
          </cell>
          <cell r="CO3248">
            <v>13.881662414468217</v>
          </cell>
          <cell r="CP3248">
            <v>40945.5</v>
          </cell>
          <cell r="CQ3248">
            <v>568.39160839160832</v>
          </cell>
          <cell r="CR3248">
            <v>-4.9276531419863598</v>
          </cell>
          <cell r="CS3248">
            <v>10173.5</v>
          </cell>
          <cell r="CT3248">
            <v>-110.67160839160829</v>
          </cell>
          <cell r="CU3248">
            <v>9.4578067672238078</v>
          </cell>
          <cell r="CV3248">
            <v>46607</v>
          </cell>
          <cell r="CW3248">
            <v>440.8</v>
          </cell>
          <cell r="CX3248">
            <v>15.050627202506378</v>
          </cell>
          <cell r="CY3248">
            <v>38833.5</v>
          </cell>
          <cell r="CZ3248">
            <v>584.46853146853141</v>
          </cell>
          <cell r="DA3248">
            <v>-5.5928204352825706</v>
          </cell>
          <cell r="DB3248">
            <v>7773.5</v>
          </cell>
          <cell r="DC3248">
            <v>-143.6685314685314</v>
          </cell>
          <cell r="DD3248">
            <v>10.380473466464844</v>
          </cell>
          <cell r="DE3248">
            <v>48140.386044470455</v>
          </cell>
          <cell r="DF3248">
            <v>499.72</v>
          </cell>
          <cell r="DG3248">
            <v>16.322960017312734</v>
          </cell>
          <cell r="DH3248">
            <v>35884.5</v>
          </cell>
          <cell r="DI3248">
            <v>585.74125874125878</v>
          </cell>
          <cell r="DJ3248">
            <v>-5.9424865508478906</v>
          </cell>
          <cell r="DK3248">
            <v>12255.886044470455</v>
          </cell>
          <cell r="DL3248">
            <v>-86.021258741258748</v>
          </cell>
        </row>
        <row r="3266">
          <cell r="B3266" t="str">
            <v>OLE001</v>
          </cell>
          <cell r="C3266" t="str">
            <v>I015A</v>
          </cell>
          <cell r="D3266">
            <v>30.4</v>
          </cell>
          <cell r="E3266">
            <v>0.99104922923918437</v>
          </cell>
          <cell r="F3266">
            <v>4022</v>
          </cell>
          <cell r="H3266">
            <v>132.30263157894737</v>
          </cell>
          <cell r="I3266">
            <v>3.0780754246447595</v>
          </cell>
          <cell r="J3266">
            <v>33635</v>
          </cell>
          <cell r="K3266">
            <v>103.53106690792649</v>
          </cell>
          <cell r="L3266">
            <v>2.54268975475174</v>
          </cell>
          <cell r="M3266">
            <v>14326</v>
          </cell>
          <cell r="N3266">
            <v>36.426573426573427</v>
          </cell>
          <cell r="O3266">
            <v>0.5353856698930195</v>
          </cell>
          <cell r="P3266">
            <v>19309</v>
          </cell>
          <cell r="Q3266">
            <v>67.10449348135306</v>
          </cell>
          <cell r="R3266">
            <v>3.7291620605792617</v>
          </cell>
          <cell r="S3266">
            <v>45230</v>
          </cell>
          <cell r="T3266">
            <v>168.67</v>
          </cell>
          <cell r="U3266">
            <v>3.3918599386225279</v>
          </cell>
          <cell r="V3266">
            <v>20850</v>
          </cell>
          <cell r="W3266">
            <v>70.720279720279706</v>
          </cell>
          <cell r="X3266">
            <v>0.33730212195673381</v>
          </cell>
          <cell r="Y3266">
            <v>24380</v>
          </cell>
          <cell r="Z3266">
            <v>97.949720279720282</v>
          </cell>
          <cell r="AA3266">
            <v>4.1700887252920271</v>
          </cell>
          <cell r="AB3266">
            <v>46999</v>
          </cell>
          <cell r="AC3266">
            <v>195.99</v>
          </cell>
          <cell r="AD3266">
            <v>3.2816829582741023</v>
          </cell>
          <cell r="AE3266">
            <v>44402</v>
          </cell>
          <cell r="AF3266">
            <v>145.71328671328669</v>
          </cell>
          <cell r="AG3266">
            <v>0.88840576701792484</v>
          </cell>
          <cell r="AH3266">
            <v>2597</v>
          </cell>
          <cell r="AI3266">
            <v>50.276713286713317</v>
          </cell>
          <cell r="AJ3266">
            <v>5.8711392922888113</v>
          </cell>
          <cell r="AK3266">
            <v>48890</v>
          </cell>
          <cell r="AL3266">
            <v>287.04000000000002</v>
          </cell>
          <cell r="AM3266">
            <v>4.4038821120113969</v>
          </cell>
          <cell r="AN3266">
            <v>51050</v>
          </cell>
          <cell r="AO3266">
            <v>224.81818181818181</v>
          </cell>
          <cell r="AP3266">
            <v>1.4672571802774144</v>
          </cell>
          <cell r="AQ3266">
            <v>-2160</v>
          </cell>
          <cell r="AR3266">
            <v>62.221818181818207</v>
          </cell>
          <cell r="AS3266">
            <v>7.3944485548581111</v>
          </cell>
          <cell r="AT3266">
            <v>41899</v>
          </cell>
          <cell r="AU3266">
            <v>309.82</v>
          </cell>
          <cell r="AV3266">
            <v>5.7264249885236937</v>
          </cell>
          <cell r="AW3266">
            <v>48001</v>
          </cell>
          <cell r="AX3266">
            <v>274.87412587412581</v>
          </cell>
          <cell r="AY3266">
            <v>1.6680235663344174</v>
          </cell>
          <cell r="AZ3266">
            <v>-6102</v>
          </cell>
          <cell r="BA3266">
            <v>34.945874125874184</v>
          </cell>
          <cell r="BB3266">
            <v>7.9375446725654992</v>
          </cell>
          <cell r="BC3266">
            <v>40573</v>
          </cell>
          <cell r="BD3266">
            <v>322.05</v>
          </cell>
          <cell r="BE3266">
            <v>7.7784319695212449</v>
          </cell>
          <cell r="BF3266">
            <v>47224</v>
          </cell>
          <cell r="BG3266">
            <v>367.32867132867131</v>
          </cell>
          <cell r="BH3266">
            <v>0.15911270304425429</v>
          </cell>
          <cell r="BI3266">
            <v>-6651</v>
          </cell>
          <cell r="BJ3266">
            <v>-45.278671328671294</v>
          </cell>
          <cell r="BK3266">
            <v>8.6226231106777185</v>
          </cell>
          <cell r="BL3266">
            <v>32816</v>
          </cell>
          <cell r="BM3266">
            <v>282.95999999999998</v>
          </cell>
          <cell r="BN3266">
            <v>9.9432562532612501</v>
          </cell>
          <cell r="BO3266">
            <v>44038</v>
          </cell>
          <cell r="BP3266">
            <v>437.88111888111888</v>
          </cell>
          <cell r="BQ3266">
            <v>-1.3206331425835316</v>
          </cell>
          <cell r="BR3266">
            <v>-11222</v>
          </cell>
          <cell r="BS3266">
            <v>-154.9211188811189</v>
          </cell>
          <cell r="BT3266">
            <v>8.851561222821644</v>
          </cell>
          <cell r="BU3266">
            <v>36702</v>
          </cell>
          <cell r="BV3266">
            <v>324.87</v>
          </cell>
          <cell r="BW3266">
            <v>12.300230195274493</v>
          </cell>
          <cell r="BX3266">
            <v>41084</v>
          </cell>
          <cell r="BY3266">
            <v>505.34265734265728</v>
          </cell>
          <cell r="BZ3266">
            <v>-3.4486689724528485</v>
          </cell>
          <cell r="CA3266">
            <v>-4382</v>
          </cell>
          <cell r="CB3266">
            <v>-180.47265734265727</v>
          </cell>
          <cell r="CC3266">
            <v>8.8415364838660473</v>
          </cell>
          <cell r="CD3266">
            <v>45897</v>
          </cell>
          <cell r="CE3266">
            <v>405.8</v>
          </cell>
          <cell r="CF3266">
            <v>13.841292887811459</v>
          </cell>
          <cell r="CG3266">
            <v>38511.5</v>
          </cell>
          <cell r="CH3266">
            <v>533.04895104895104</v>
          </cell>
          <cell r="CI3266">
            <v>-4.9997564039454119</v>
          </cell>
          <cell r="CJ3266">
            <v>7385.5</v>
          </cell>
          <cell r="CK3266">
            <v>-127.24895104895103</v>
          </cell>
          <cell r="CL3266">
            <v>8.6561516631595197</v>
          </cell>
          <cell r="CM3266">
            <v>51799</v>
          </cell>
          <cell r="CN3266">
            <v>448.38</v>
          </cell>
          <cell r="CO3266">
            <v>14.896356591930337</v>
          </cell>
          <cell r="CP3266">
            <v>36035</v>
          </cell>
          <cell r="CQ3266">
            <v>536.7902097902097</v>
          </cell>
          <cell r="CR3266">
            <v>-6.240204928770817</v>
          </cell>
          <cell r="CS3266">
            <v>15764</v>
          </cell>
          <cell r="CT3266">
            <v>-88.410209790209706</v>
          </cell>
          <cell r="CU3266">
            <v>9.5704655188120622</v>
          </cell>
          <cell r="CV3266">
            <v>43908</v>
          </cell>
          <cell r="CW3266">
            <v>420.22</v>
          </cell>
          <cell r="CX3266">
            <v>15.636960065265894</v>
          </cell>
          <cell r="CY3266">
            <v>34424</v>
          </cell>
          <cell r="CZ3266">
            <v>538.28671328671317</v>
          </cell>
          <cell r="DA3266">
            <v>-6.066494546453832</v>
          </cell>
          <cell r="DB3266">
            <v>9484</v>
          </cell>
          <cell r="DC3266">
            <v>-118.06671328671314</v>
          </cell>
          <cell r="DD3266">
            <v>10.065159538986926</v>
          </cell>
          <cell r="DE3266">
            <v>44069.842935112189</v>
          </cell>
          <cell r="DF3266">
            <v>443.57</v>
          </cell>
          <cell r="DG3266">
            <v>16.646285322867431</v>
          </cell>
          <cell r="DH3266">
            <v>32306.5</v>
          </cell>
          <cell r="DI3266">
            <v>537.78321678321674</v>
          </cell>
          <cell r="DJ3266">
            <v>-6.5811257838805055</v>
          </cell>
          <cell r="DK3266">
            <v>11763.342935112189</v>
          </cell>
          <cell r="DL3266">
            <v>-94.213216783216751</v>
          </cell>
        </row>
        <row r="3284">
          <cell r="B3284" t="str">
            <v>OLE001</v>
          </cell>
          <cell r="C3284" t="str">
            <v>J012A</v>
          </cell>
          <cell r="D3284">
            <v>28.7</v>
          </cell>
          <cell r="E3284">
            <v>0.91133645345813841</v>
          </cell>
          <cell r="F3284">
            <v>3846</v>
          </cell>
          <cell r="H3284">
            <v>134.00696864111498</v>
          </cell>
          <cell r="I3284">
            <v>3.4814529844774325</v>
          </cell>
          <cell r="J3284">
            <v>10452</v>
          </cell>
          <cell r="K3284">
            <v>36.388146593758123</v>
          </cell>
          <cell r="L3284">
            <v>2.7200102314406691</v>
          </cell>
          <cell r="M3284">
            <v>27558</v>
          </cell>
          <cell r="N3284">
            <v>74.95804195804196</v>
          </cell>
          <cell r="O3284">
            <v>0.76144275303676334</v>
          </cell>
          <cell r="P3284">
            <v>-17106</v>
          </cell>
          <cell r="Q3284">
            <v>-38.569895364283838</v>
          </cell>
          <cell r="R3284">
            <v>4.1818517322507729</v>
          </cell>
          <cell r="S3284">
            <v>43354</v>
          </cell>
          <cell r="T3284">
            <v>181.3</v>
          </cell>
          <cell r="U3284">
            <v>3.2257559471332344</v>
          </cell>
          <cell r="V3284">
            <v>51812</v>
          </cell>
          <cell r="W3284">
            <v>167.13286713286712</v>
          </cell>
          <cell r="X3284">
            <v>0.95609578511753845</v>
          </cell>
          <cell r="Y3284">
            <v>-8458</v>
          </cell>
          <cell r="Z3284">
            <v>14.167132867132892</v>
          </cell>
          <cell r="AA3284">
            <v>4.6448062886019095</v>
          </cell>
          <cell r="AB3284">
            <v>44525</v>
          </cell>
          <cell r="AC3284">
            <v>206.81</v>
          </cell>
          <cell r="AD3284">
            <v>4.1561675096998778</v>
          </cell>
          <cell r="AE3284">
            <v>54128</v>
          </cell>
          <cell r="AF3284">
            <v>224.96503496503499</v>
          </cell>
          <cell r="AG3284">
            <v>0.48863877890203167</v>
          </cell>
          <cell r="AH3284">
            <v>-9603</v>
          </cell>
          <cell r="AI3284">
            <v>-18.155034965034986</v>
          </cell>
          <cell r="AJ3284">
            <v>5.9676452965847817</v>
          </cell>
          <cell r="AK3284">
            <v>46732</v>
          </cell>
          <cell r="AL3284">
            <v>278.88</v>
          </cell>
          <cell r="AM3284">
            <v>5.6106636274545627</v>
          </cell>
          <cell r="AN3284">
            <v>51099</v>
          </cell>
          <cell r="AO3284">
            <v>286.69930069930069</v>
          </cell>
          <cell r="AP3284">
            <v>0.356981669130219</v>
          </cell>
          <cell r="AQ3284">
            <v>-4367</v>
          </cell>
          <cell r="AR3284">
            <v>-7.8193006993006975</v>
          </cell>
          <cell r="AS3284">
            <v>7.2409502011066422</v>
          </cell>
          <cell r="AT3284">
            <v>45001</v>
          </cell>
          <cell r="AU3284">
            <v>325.85000000000002</v>
          </cell>
          <cell r="AV3284">
            <v>7.0189372022193304</v>
          </cell>
          <cell r="AW3284">
            <v>56634</v>
          </cell>
          <cell r="AX3284">
            <v>397.51048951048955</v>
          </cell>
          <cell r="AY3284">
            <v>0.22201299888731185</v>
          </cell>
          <cell r="AZ3284">
            <v>-11633</v>
          </cell>
          <cell r="BA3284">
            <v>-71.660489510489526</v>
          </cell>
          <cell r="BB3284">
            <v>8.3106660351399508</v>
          </cell>
          <cell r="BC3284">
            <v>44337</v>
          </cell>
          <cell r="BD3284">
            <v>368.47</v>
          </cell>
          <cell r="BE3284">
            <v>9.1504066294738848</v>
          </cell>
          <cell r="BF3284">
            <v>55535</v>
          </cell>
          <cell r="BG3284">
            <v>508.16783216783216</v>
          </cell>
          <cell r="BH3284">
            <v>-0.839740594333934</v>
          </cell>
          <cell r="BI3284">
            <v>-11198</v>
          </cell>
          <cell r="BJ3284">
            <v>-139.69783216783213</v>
          </cell>
          <cell r="BK3284">
            <v>8.4918823759535762</v>
          </cell>
          <cell r="BL3284">
            <v>46011</v>
          </cell>
          <cell r="BM3284">
            <v>390.72</v>
          </cell>
          <cell r="BN3284">
            <v>11.319471367850285</v>
          </cell>
          <cell r="BO3284">
            <v>51262</v>
          </cell>
          <cell r="BP3284">
            <v>580.25874125874134</v>
          </cell>
          <cell r="BQ3284">
            <v>-2.8275889918967092</v>
          </cell>
          <cell r="BR3284">
            <v>-5251</v>
          </cell>
          <cell r="BS3284">
            <v>-189.53874125874131</v>
          </cell>
          <cell r="BT3284">
            <v>8.7421151986739716</v>
          </cell>
          <cell r="BU3284">
            <v>43438</v>
          </cell>
          <cell r="BV3284">
            <v>379.74</v>
          </cell>
          <cell r="BW3284">
            <v>12.73092024375272</v>
          </cell>
          <cell r="BX3284">
            <v>48217.5</v>
          </cell>
          <cell r="BY3284">
            <v>613.85314685314688</v>
          </cell>
          <cell r="BZ3284">
            <v>-3.9888050450787489</v>
          </cell>
          <cell r="CA3284">
            <v>-4779.5</v>
          </cell>
          <cell r="CB3284">
            <v>-234.11314685314687</v>
          </cell>
          <cell r="CC3284">
            <v>8.4443673928118805</v>
          </cell>
          <cell r="CD3284">
            <v>41819</v>
          </cell>
          <cell r="CE3284">
            <v>353.13499999999999</v>
          </cell>
          <cell r="CF3284">
            <v>13.84417956022704</v>
          </cell>
          <cell r="CG3284">
            <v>45409</v>
          </cell>
          <cell r="CH3284">
            <v>628.65034965034965</v>
          </cell>
          <cell r="CI3284">
            <v>-5.3998121674151598</v>
          </cell>
          <cell r="CJ3284">
            <v>-3590</v>
          </cell>
          <cell r="CK3284">
            <v>-275.51534965034966</v>
          </cell>
          <cell r="CL3284">
            <v>8.7490447157923334</v>
          </cell>
          <cell r="CM3284">
            <v>58883</v>
          </cell>
          <cell r="CN3284">
            <v>515.16999999999996</v>
          </cell>
          <cell r="CO3284">
            <v>14.955152883398306</v>
          </cell>
          <cell r="CP3284">
            <v>43272.5</v>
          </cell>
          <cell r="CQ3284">
            <v>647.14685314685312</v>
          </cell>
          <cell r="CR3284">
            <v>-6.2061081676059722</v>
          </cell>
          <cell r="CS3284">
            <v>15610.5</v>
          </cell>
          <cell r="CT3284">
            <v>-131.97685314685316</v>
          </cell>
          <cell r="CU3284">
            <v>9.4243430101413921</v>
          </cell>
          <cell r="CV3284">
            <v>54529</v>
          </cell>
          <cell r="CW3284">
            <v>513.9</v>
          </cell>
          <cell r="CX3284">
            <v>15.977968157240959</v>
          </cell>
          <cell r="CY3284">
            <v>40965.5</v>
          </cell>
          <cell r="CZ3284">
            <v>654.5454545454545</v>
          </cell>
          <cell r="DA3284">
            <v>-6.5536251470995666</v>
          </cell>
          <cell r="DB3284">
            <v>13563.5</v>
          </cell>
          <cell r="DC3284">
            <v>-140.64545454545453</v>
          </cell>
          <cell r="DD3284">
            <v>10.457234553223799</v>
          </cell>
          <cell r="DE3284">
            <v>54694.192531397028</v>
          </cell>
          <cell r="DF3284">
            <v>571.95000000000005</v>
          </cell>
          <cell r="DG3284">
            <v>17.224935020444391</v>
          </cell>
          <cell r="DH3284">
            <v>37723</v>
          </cell>
          <cell r="DI3284">
            <v>649.77622377622379</v>
          </cell>
          <cell r="DJ3284">
            <v>-6.7677004672205925</v>
          </cell>
          <cell r="DK3284">
            <v>16971.192531397028</v>
          </cell>
          <cell r="DL3284">
            <v>-77.826223776223742</v>
          </cell>
        </row>
        <row r="3302">
          <cell r="B3302" t="str">
            <v>OLE001</v>
          </cell>
          <cell r="C3302" t="str">
            <v>J013A</v>
          </cell>
          <cell r="D3302">
            <v>29.7</v>
          </cell>
          <cell r="E3302">
            <v>0.92916370528310832</v>
          </cell>
          <cell r="F3302">
            <v>4221</v>
          </cell>
          <cell r="H3302">
            <v>142.12121212121212</v>
          </cell>
          <cell r="I3302">
            <v>3.2296257479732824</v>
          </cell>
          <cell r="J3302">
            <v>17675</v>
          </cell>
          <cell r="K3302">
            <v>57.083635095427766</v>
          </cell>
          <cell r="L3302">
            <v>2.5999299793401756</v>
          </cell>
          <cell r="M3302">
            <v>52492</v>
          </cell>
          <cell r="N3302">
            <v>136.47552447552448</v>
          </cell>
          <cell r="O3302">
            <v>0.62969576863310683</v>
          </cell>
          <cell r="P3302">
            <v>-34817</v>
          </cell>
          <cell r="Q3302">
            <v>-79.391889380096714</v>
          </cell>
          <cell r="R3302">
            <v>3.8827736251427094</v>
          </cell>
          <cell r="S3302">
            <v>46423</v>
          </cell>
          <cell r="T3302">
            <v>180.25</v>
          </cell>
          <cell r="U3302">
            <v>3.5604906768110238</v>
          </cell>
          <cell r="V3302">
            <v>65354</v>
          </cell>
          <cell r="W3302">
            <v>232.69230769230765</v>
          </cell>
          <cell r="X3302">
            <v>0.32228294833168558</v>
          </cell>
          <cell r="Y3302">
            <v>-18931</v>
          </cell>
          <cell r="Z3302">
            <v>-52.442307692307651</v>
          </cell>
          <cell r="AA3302">
            <v>4.1010176156441798</v>
          </cell>
          <cell r="AB3302">
            <v>37637</v>
          </cell>
          <cell r="AC3302">
            <v>154.35</v>
          </cell>
          <cell r="AD3302">
            <v>4.3582146085688844</v>
          </cell>
          <cell r="AE3302">
            <v>63510</v>
          </cell>
          <cell r="AF3302">
            <v>276.79020979020981</v>
          </cell>
          <cell r="AG3302">
            <v>-0.25719699292470466</v>
          </cell>
          <cell r="AH3302">
            <v>-25873</v>
          </cell>
          <cell r="AI3302">
            <v>-122.44020979020982</v>
          </cell>
          <cell r="AJ3302">
            <v>5.9548688903625902</v>
          </cell>
          <cell r="AK3302">
            <v>55793</v>
          </cell>
          <cell r="AL3302">
            <v>332.24</v>
          </cell>
          <cell r="AM3302">
            <v>6.0216688291045566</v>
          </cell>
          <cell r="AN3302">
            <v>64607</v>
          </cell>
          <cell r="AO3302">
            <v>389.04195804195808</v>
          </cell>
          <cell r="AP3302">
            <v>-6.6799938741966436E-2</v>
          </cell>
          <cell r="AQ3302">
            <v>-8814</v>
          </cell>
          <cell r="AR3302">
            <v>-56.801958041958073</v>
          </cell>
          <cell r="AS3302">
            <v>7.8036812752818401</v>
          </cell>
          <cell r="AT3302">
            <v>41779</v>
          </cell>
          <cell r="AU3302">
            <v>326.02999999999997</v>
          </cell>
          <cell r="AV3302">
            <v>7.9695942545666236</v>
          </cell>
          <cell r="AW3302">
            <v>63157</v>
          </cell>
          <cell r="AX3302">
            <v>503.33566433566426</v>
          </cell>
          <cell r="AY3302">
            <v>-0.16591297928478355</v>
          </cell>
          <cell r="AZ3302">
            <v>-21378</v>
          </cell>
          <cell r="BA3302">
            <v>-177.30566433566429</v>
          </cell>
          <cell r="BB3302">
            <v>8.6275923861972501</v>
          </cell>
          <cell r="BC3302">
            <v>45759</v>
          </cell>
          <cell r="BD3302">
            <v>394.79</v>
          </cell>
          <cell r="BE3302">
            <v>10.621719763866468</v>
          </cell>
          <cell r="BF3302">
            <v>60325</v>
          </cell>
          <cell r="BG3302">
            <v>640.75524475524469</v>
          </cell>
          <cell r="BH3302">
            <v>-1.9941273776692174</v>
          </cell>
          <cell r="BI3302">
            <v>-14566</v>
          </cell>
          <cell r="BJ3302">
            <v>-245.96524475524467</v>
          </cell>
          <cell r="BK3302">
            <v>8.5850444712858245</v>
          </cell>
          <cell r="BL3302">
            <v>45535</v>
          </cell>
          <cell r="BM3302">
            <v>390.92</v>
          </cell>
          <cell r="BN3302">
            <v>12.50599264768436</v>
          </cell>
          <cell r="BO3302">
            <v>55896</v>
          </cell>
          <cell r="BP3302">
            <v>699.03496503496501</v>
          </cell>
          <cell r="BQ3302">
            <v>-3.9209481763985359</v>
          </cell>
          <cell r="BR3302">
            <v>-10361</v>
          </cell>
          <cell r="BS3302">
            <v>-308.114965034965</v>
          </cell>
          <cell r="BT3302">
            <v>8.4415287365882055</v>
          </cell>
          <cell r="BU3302">
            <v>48092</v>
          </cell>
          <cell r="BV3302">
            <v>405.97</v>
          </cell>
          <cell r="BW3302">
            <v>13.780924307998731</v>
          </cell>
          <cell r="BX3302">
            <v>52032.5</v>
          </cell>
          <cell r="BY3302">
            <v>717.055944055944</v>
          </cell>
          <cell r="BZ3302">
            <v>-5.3393955714105257</v>
          </cell>
          <cell r="CA3302">
            <v>-3940.5</v>
          </cell>
          <cell r="CB3302">
            <v>-311.08594405594397</v>
          </cell>
          <cell r="CC3302">
            <v>8.4999004331159451</v>
          </cell>
          <cell r="CD3302">
            <v>40174</v>
          </cell>
          <cell r="CE3302">
            <v>341.47500000000002</v>
          </cell>
          <cell r="CF3302">
            <v>14.659628043051853</v>
          </cell>
          <cell r="CG3302">
            <v>49643.5</v>
          </cell>
          <cell r="CH3302">
            <v>727.75524475524469</v>
          </cell>
          <cell r="CI3302">
            <v>-6.1597276099359082</v>
          </cell>
          <cell r="CJ3302">
            <v>-9469.5</v>
          </cell>
          <cell r="CK3302">
            <v>-386.28024475524467</v>
          </cell>
          <cell r="CL3302">
            <v>8.8800842569838014</v>
          </cell>
          <cell r="CM3302">
            <v>59817</v>
          </cell>
          <cell r="CN3302">
            <v>531.17999999999995</v>
          </cell>
          <cell r="CO3302">
            <v>15.554666159370475</v>
          </cell>
          <cell r="CP3302">
            <v>47254.5</v>
          </cell>
          <cell r="CQ3302">
            <v>735.02797202797206</v>
          </cell>
          <cell r="CR3302">
            <v>-6.6745819023866737</v>
          </cell>
          <cell r="CS3302">
            <v>12562.5</v>
          </cell>
          <cell r="CT3302">
            <v>-203.84797202797211</v>
          </cell>
          <cell r="CU3302">
            <v>9.3741325631118944</v>
          </cell>
          <cell r="CV3302">
            <v>53318</v>
          </cell>
          <cell r="CW3302">
            <v>499.81</v>
          </cell>
          <cell r="CX3302">
            <v>16.438601996793597</v>
          </cell>
          <cell r="CY3302">
            <v>44890.5</v>
          </cell>
          <cell r="CZ3302">
            <v>737.93706293706293</v>
          </cell>
          <cell r="DA3302">
            <v>-7.0644694336817029</v>
          </cell>
          <cell r="DB3302">
            <v>8427.5</v>
          </cell>
          <cell r="DC3302">
            <v>-238.12706293706293</v>
          </cell>
          <cell r="DD3302">
            <v>11.051575947373136</v>
          </cell>
          <cell r="DE3302">
            <v>50145.789400445297</v>
          </cell>
          <cell r="DF3302">
            <v>554.19000000000005</v>
          </cell>
          <cell r="DG3302">
            <v>18.030820989451765</v>
          </cell>
          <cell r="DH3302">
            <v>40694.5</v>
          </cell>
          <cell r="DI3302">
            <v>733.7552447552448</v>
          </cell>
          <cell r="DJ3302">
            <v>-6.9792450420786292</v>
          </cell>
          <cell r="DK3302">
            <v>9451.2894004452974</v>
          </cell>
          <cell r="DL3302">
            <v>-179.56524475524475</v>
          </cell>
        </row>
        <row r="3320">
          <cell r="B3320" t="str">
            <v>OLE001</v>
          </cell>
          <cell r="C3320" t="str">
            <v>J014A</v>
          </cell>
          <cell r="D3320">
            <v>30.3</v>
          </cell>
          <cell r="E3320">
            <v>0.58962739174219536</v>
          </cell>
          <cell r="F3320">
            <v>3972</v>
          </cell>
          <cell r="H3320">
            <v>131.0891089108911</v>
          </cell>
          <cell r="I3320">
            <v>3.6194557139284949</v>
          </cell>
          <cell r="J3320">
            <v>19778</v>
          </cell>
          <cell r="K3320">
            <v>71.585595110077776</v>
          </cell>
          <cell r="L3320">
            <v>3.3260966432222161</v>
          </cell>
          <cell r="M3320">
            <v>35374</v>
          </cell>
          <cell r="N3320">
            <v>117.65734265734267</v>
          </cell>
          <cell r="O3320">
            <v>0.29335907070627876</v>
          </cell>
          <cell r="P3320">
            <v>-15596</v>
          </cell>
          <cell r="Q3320">
            <v>-46.071747547264891</v>
          </cell>
          <cell r="R3320">
            <v>4.7383476358741374</v>
          </cell>
          <cell r="S3320">
            <v>47544</v>
          </cell>
          <cell r="T3320">
            <v>225.28</v>
          </cell>
          <cell r="U3320">
            <v>4.1702195198264711</v>
          </cell>
          <cell r="V3320">
            <v>33838</v>
          </cell>
          <cell r="W3320">
            <v>141.11188811188813</v>
          </cell>
          <cell r="X3320">
            <v>0.56812811604766633</v>
          </cell>
          <cell r="Y3320">
            <v>13706</v>
          </cell>
          <cell r="Z3320">
            <v>84.168111888111866</v>
          </cell>
          <cell r="AA3320">
            <v>4.7412685170571125</v>
          </cell>
          <cell r="AB3320">
            <v>44351</v>
          </cell>
          <cell r="AC3320">
            <v>210.28</v>
          </cell>
          <cell r="AD3320">
            <v>4.4417029495440268</v>
          </cell>
          <cell r="AE3320">
            <v>55222</v>
          </cell>
          <cell r="AF3320">
            <v>245.27972027972027</v>
          </cell>
          <cell r="AG3320">
            <v>0.29956556751308572</v>
          </cell>
          <cell r="AH3320">
            <v>-10871</v>
          </cell>
          <cell r="AI3320">
            <v>-34.999720279720265</v>
          </cell>
          <cell r="AJ3320">
            <v>5.7135881386780314</v>
          </cell>
          <cell r="AK3320">
            <v>45054</v>
          </cell>
          <cell r="AL3320">
            <v>257.42</v>
          </cell>
          <cell r="AM3320">
            <v>5.7946490688200178</v>
          </cell>
          <cell r="AN3320">
            <v>59948</v>
          </cell>
          <cell r="AO3320">
            <v>347.3776223776224</v>
          </cell>
          <cell r="AP3320">
            <v>-8.1060930141986454E-2</v>
          </cell>
          <cell r="AQ3320">
            <v>-14894</v>
          </cell>
          <cell r="AR3320">
            <v>-89.957622377622386</v>
          </cell>
          <cell r="AS3320">
            <v>7.6648991205380241</v>
          </cell>
          <cell r="AT3320">
            <v>46392</v>
          </cell>
          <cell r="AU3320">
            <v>355.59</v>
          </cell>
          <cell r="AV3320">
            <v>7.409987044213703</v>
          </cell>
          <cell r="AW3320">
            <v>59217</v>
          </cell>
          <cell r="AX3320">
            <v>438.79720279720289</v>
          </cell>
          <cell r="AY3320">
            <v>0.25491207632432111</v>
          </cell>
          <cell r="AZ3320">
            <v>-12825</v>
          </cell>
          <cell r="BA3320">
            <v>-83.20720279720291</v>
          </cell>
          <cell r="BB3320">
            <v>8.3542920157093388</v>
          </cell>
          <cell r="BC3320">
            <v>51689</v>
          </cell>
          <cell r="BD3320">
            <v>431.82499999999999</v>
          </cell>
          <cell r="BE3320">
            <v>9.0705441297461018</v>
          </cell>
          <cell r="BF3320">
            <v>58444</v>
          </cell>
          <cell r="BG3320">
            <v>530.11888111888118</v>
          </cell>
          <cell r="BH3320">
            <v>-0.71625211403676303</v>
          </cell>
          <cell r="BI3320">
            <v>-6755</v>
          </cell>
          <cell r="BJ3320">
            <v>-98.293881118881188</v>
          </cell>
          <cell r="BK3320">
            <v>8.8138353467344004</v>
          </cell>
          <cell r="BL3320">
            <v>41141</v>
          </cell>
          <cell r="BM3320">
            <v>362.61</v>
          </cell>
          <cell r="BN3320">
            <v>10.763548547482065</v>
          </cell>
          <cell r="BO3320">
            <v>54150</v>
          </cell>
          <cell r="BP3320">
            <v>582.84615384615392</v>
          </cell>
          <cell r="BQ3320">
            <v>-1.9497132007476647</v>
          </cell>
          <cell r="BR3320">
            <v>-13009</v>
          </cell>
          <cell r="BS3320">
            <v>-220.23615384615391</v>
          </cell>
          <cell r="BT3320">
            <v>9.5949263502454993</v>
          </cell>
          <cell r="BU3320">
            <v>43992</v>
          </cell>
          <cell r="BV3320">
            <v>422.1</v>
          </cell>
          <cell r="BW3320">
            <v>12.616439392235945</v>
          </cell>
          <cell r="BX3320">
            <v>51315</v>
          </cell>
          <cell r="BY3320">
            <v>647.41258741258753</v>
          </cell>
          <cell r="BZ3320">
            <v>-3.0215130419904455</v>
          </cell>
          <cell r="CA3320">
            <v>-7323</v>
          </cell>
          <cell r="CB3320">
            <v>-225.3125874125875</v>
          </cell>
          <cell r="CC3320">
            <v>8.8044669772540427</v>
          </cell>
          <cell r="CD3320">
            <v>43788</v>
          </cell>
          <cell r="CE3320">
            <v>385.53</v>
          </cell>
          <cell r="CF3320">
            <v>14.029238253245204</v>
          </cell>
          <cell r="CG3320">
            <v>48373.5</v>
          </cell>
          <cell r="CH3320">
            <v>678.64335664335681</v>
          </cell>
          <cell r="CI3320">
            <v>-5.2247712759911611</v>
          </cell>
          <cell r="CJ3320">
            <v>-4585.5</v>
          </cell>
          <cell r="CK3320">
            <v>-293.11335664335684</v>
          </cell>
          <cell r="CL3320">
            <v>8.8948482456769753</v>
          </cell>
          <cell r="CM3320">
            <v>55748</v>
          </cell>
          <cell r="CN3320">
            <v>495.87</v>
          </cell>
          <cell r="CO3320">
            <v>15.185378101384444</v>
          </cell>
          <cell r="CP3320">
            <v>45432</v>
          </cell>
          <cell r="CQ3320">
            <v>689.90209790209803</v>
          </cell>
          <cell r="CR3320">
            <v>-6.2905298557074687</v>
          </cell>
          <cell r="CS3320">
            <v>10316</v>
          </cell>
          <cell r="CT3320">
            <v>-194.03209790209803</v>
          </cell>
          <cell r="CU3320">
            <v>9.5153745878383553</v>
          </cell>
          <cell r="CV3320">
            <v>52164</v>
          </cell>
          <cell r="CW3320">
            <v>496.36</v>
          </cell>
          <cell r="CX3320">
            <v>16.350496689559559</v>
          </cell>
          <cell r="CY3320">
            <v>42470</v>
          </cell>
          <cell r="CZ3320">
            <v>694.40559440559446</v>
          </cell>
          <cell r="DA3320">
            <v>-6.835122101721204</v>
          </cell>
          <cell r="DB3320">
            <v>9694</v>
          </cell>
          <cell r="DC3320">
            <v>-198.04559440559444</v>
          </cell>
          <cell r="DD3320">
            <v>10.872437899542099</v>
          </cell>
          <cell r="DE3320">
            <v>51776.796078431376</v>
          </cell>
          <cell r="DF3320">
            <v>562.94000000000005</v>
          </cell>
          <cell r="DG3320">
            <v>17.454574533386829</v>
          </cell>
          <cell r="DH3320">
            <v>38477.5</v>
          </cell>
          <cell r="DI3320">
            <v>671.60839160839168</v>
          </cell>
          <cell r="DJ3320">
            <v>-6.5821366338447298</v>
          </cell>
          <cell r="DK3320">
            <v>13299.296078431376</v>
          </cell>
          <cell r="DL3320">
            <v>-108.66839160839163</v>
          </cell>
        </row>
        <row r="3338">
          <cell r="B3338" t="str">
            <v>OLE001</v>
          </cell>
          <cell r="C3338" t="str">
            <v>J015A</v>
          </cell>
          <cell r="D3338">
            <v>30.5</v>
          </cell>
          <cell r="E3338">
            <v>0.8238942826321467</v>
          </cell>
          <cell r="F3338">
            <v>3708</v>
          </cell>
          <cell r="H3338">
            <v>121.57377049180327</v>
          </cell>
          <cell r="I3338">
            <v>3.2091211635324406</v>
          </cell>
          <cell r="J3338">
            <v>20287</v>
          </cell>
          <cell r="K3338">
            <v>65.103441044582624</v>
          </cell>
          <cell r="L3338">
            <v>3.1302354289745167</v>
          </cell>
          <cell r="M3338">
            <v>18558</v>
          </cell>
          <cell r="N3338">
            <v>58.090909090909079</v>
          </cell>
          <cell r="O3338">
            <v>7.8885734557923914E-2</v>
          </cell>
          <cell r="P3338">
            <v>1729</v>
          </cell>
          <cell r="Q3338">
            <v>7.0125319536735446</v>
          </cell>
          <cell r="R3338">
            <v>3.5289296836584167</v>
          </cell>
          <cell r="S3338">
            <v>42707</v>
          </cell>
          <cell r="T3338">
            <v>150.71</v>
          </cell>
          <cell r="U3338">
            <v>3.0499729379554523</v>
          </cell>
          <cell r="V3338">
            <v>51242</v>
          </cell>
          <cell r="W3338">
            <v>156.28671328671328</v>
          </cell>
          <cell r="X3338">
            <v>0.47895674570296443</v>
          </cell>
          <cell r="Y3338">
            <v>-8535</v>
          </cell>
          <cell r="Z3338">
            <v>-5.5767132867132716</v>
          </cell>
          <cell r="AA3338">
            <v>3.621153209794838</v>
          </cell>
          <cell r="AB3338">
            <v>48352</v>
          </cell>
          <cell r="AC3338">
            <v>175.09</v>
          </cell>
          <cell r="AD3338">
            <v>4.0619871065995072</v>
          </cell>
          <cell r="AE3338">
            <v>59804</v>
          </cell>
          <cell r="AF3338">
            <v>242.92307692307691</v>
          </cell>
          <cell r="AG3338">
            <v>-0.44083389680466922</v>
          </cell>
          <cell r="AH3338">
            <v>-11452</v>
          </cell>
          <cell r="AI3338">
            <v>-67.833076923076902</v>
          </cell>
          <cell r="AJ3338">
            <v>5.6902069130011332</v>
          </cell>
          <cell r="AK3338">
            <v>50311</v>
          </cell>
          <cell r="AL3338">
            <v>286.27999999999997</v>
          </cell>
          <cell r="AM3338">
            <v>5.3317505997595971</v>
          </cell>
          <cell r="AN3338">
            <v>54681</v>
          </cell>
          <cell r="AO3338">
            <v>291.5454545454545</v>
          </cell>
          <cell r="AP3338">
            <v>0.35845631324153615</v>
          </cell>
          <cell r="AQ3338">
            <v>-4370</v>
          </cell>
          <cell r="AR3338">
            <v>-5.2654545454545314</v>
          </cell>
          <cell r="AS3338">
            <v>7.3337290805726161</v>
          </cell>
          <cell r="AT3338">
            <v>43799</v>
          </cell>
          <cell r="AU3338">
            <v>321.20999999999998</v>
          </cell>
          <cell r="AV3338">
            <v>7.1886173544193346</v>
          </cell>
          <cell r="AW3338">
            <v>55126</v>
          </cell>
          <cell r="AX3338">
            <v>396.27972027972027</v>
          </cell>
          <cell r="AY3338">
            <v>0.1451117261532815</v>
          </cell>
          <cell r="AZ3338">
            <v>-11327</v>
          </cell>
          <cell r="BA3338">
            <v>-75.069720279720286</v>
          </cell>
          <cell r="BB3338">
            <v>7.7703626663585066</v>
          </cell>
          <cell r="BC3338">
            <v>51921</v>
          </cell>
          <cell r="BD3338">
            <v>403.44499999999999</v>
          </cell>
          <cell r="BE3338">
            <v>9.4019387812279724</v>
          </cell>
          <cell r="BF3338">
            <v>52166</v>
          </cell>
          <cell r="BG3338">
            <v>490.4615384615384</v>
          </cell>
          <cell r="BH3338">
            <v>-1.6315761148694659</v>
          </cell>
          <cell r="BI3338">
            <v>-245</v>
          </cell>
          <cell r="BJ3338">
            <v>-87.016538461538403</v>
          </cell>
          <cell r="BK3338">
            <v>8.5799019048705372</v>
          </cell>
          <cell r="BL3338">
            <v>43835</v>
          </cell>
          <cell r="BM3338">
            <v>376.1</v>
          </cell>
          <cell r="BN3338">
            <v>11.94106757569843</v>
          </cell>
          <cell r="BO3338">
            <v>48477</v>
          </cell>
          <cell r="BP3338">
            <v>578.8671328671328</v>
          </cell>
          <cell r="BQ3338">
            <v>-3.3611656708278925</v>
          </cell>
          <cell r="BR3338">
            <v>-4642</v>
          </cell>
          <cell r="BS3338">
            <v>-202.76713286713277</v>
          </cell>
          <cell r="BT3338">
            <v>8.98762977689419</v>
          </cell>
          <cell r="BU3338">
            <v>45270</v>
          </cell>
          <cell r="BV3338">
            <v>406.87</v>
          </cell>
          <cell r="BW3338">
            <v>13.563798187324876</v>
          </cell>
          <cell r="BX3338">
            <v>45348.5</v>
          </cell>
          <cell r="BY3338">
            <v>615.09790209790219</v>
          </cell>
          <cell r="BZ3338">
            <v>-4.5761684104306859</v>
          </cell>
          <cell r="CA3338">
            <v>-78.5</v>
          </cell>
          <cell r="CB3338">
            <v>-208.22790209790219</v>
          </cell>
          <cell r="CC3338">
            <v>8.7877617813080331</v>
          </cell>
          <cell r="CD3338">
            <v>54387</v>
          </cell>
          <cell r="CE3338">
            <v>477.94</v>
          </cell>
          <cell r="CF3338">
            <v>14.611728421769511</v>
          </cell>
          <cell r="CG3338">
            <v>42346</v>
          </cell>
          <cell r="CH3338">
            <v>618.74825174825173</v>
          </cell>
          <cell r="CI3338">
            <v>-5.8239666404614781</v>
          </cell>
          <cell r="CJ3338">
            <v>12041</v>
          </cell>
          <cell r="CK3338">
            <v>-140.80825174825173</v>
          </cell>
          <cell r="CL3338">
            <v>8.8253230981970319</v>
          </cell>
          <cell r="CM3338">
            <v>56407</v>
          </cell>
          <cell r="CN3338">
            <v>497.81</v>
          </cell>
          <cell r="CO3338">
            <v>15.38330272770107</v>
          </cell>
          <cell r="CP3338">
            <v>40488</v>
          </cell>
          <cell r="CQ3338">
            <v>622.83916083916085</v>
          </cell>
          <cell r="CR3338">
            <v>-6.5579796295040378</v>
          </cell>
          <cell r="CS3338">
            <v>15919</v>
          </cell>
          <cell r="CT3338">
            <v>-125.02916083916085</v>
          </cell>
          <cell r="CU3338">
            <v>9.4839445254383019</v>
          </cell>
          <cell r="CV3338">
            <v>53502</v>
          </cell>
          <cell r="CW3338">
            <v>507.41</v>
          </cell>
          <cell r="CX3338">
            <v>16.297610054950137</v>
          </cell>
          <cell r="CY3338">
            <v>38317</v>
          </cell>
          <cell r="CZ3338">
            <v>624.47552447552448</v>
          </cell>
          <cell r="DA3338">
            <v>-6.8136655295118356</v>
          </cell>
          <cell r="DB3338">
            <v>15185</v>
          </cell>
          <cell r="DC3338">
            <v>-117.06552447552446</v>
          </cell>
          <cell r="DD3338">
            <v>11.040141443557589</v>
          </cell>
          <cell r="DE3338">
            <v>53809.093211089275</v>
          </cell>
          <cell r="DF3338">
            <v>594.05999999999995</v>
          </cell>
          <cell r="DG3338">
            <v>17.296323622128579</v>
          </cell>
          <cell r="DH3338">
            <v>35576.5</v>
          </cell>
          <cell r="DI3338">
            <v>615.34265734265728</v>
          </cell>
          <cell r="DJ3338">
            <v>-6.2561821785709899</v>
          </cell>
          <cell r="DK3338">
            <v>18232.593211089275</v>
          </cell>
          <cell r="DL3338">
            <v>-21.28265734265733</v>
          </cell>
        </row>
        <row r="3356">
          <cell r="B3356" t="str">
            <v>OLE001</v>
          </cell>
          <cell r="C3356" t="str">
            <v>G002A</v>
          </cell>
          <cell r="D3356">
            <v>10.7</v>
          </cell>
          <cell r="E3356">
            <v>0.66</v>
          </cell>
          <cell r="F3356">
            <v>1350</v>
          </cell>
          <cell r="H3356">
            <v>126.16822429906543</v>
          </cell>
          <cell r="I3356">
            <v>3.3500662865484525</v>
          </cell>
          <cell r="J3356">
            <v>10397</v>
          </cell>
          <cell r="K3356">
            <v>34.830639181244258</v>
          </cell>
          <cell r="L3356">
            <v>2.4975024975024978</v>
          </cell>
          <cell r="M3356">
            <v>6426</v>
          </cell>
          <cell r="N3356">
            <v>16.04895104895105</v>
          </cell>
          <cell r="O3356">
            <v>0.85256378904595476</v>
          </cell>
          <cell r="P3356">
            <v>3971</v>
          </cell>
          <cell r="Q3356">
            <v>18.781688132293208</v>
          </cell>
          <cell r="R3356">
            <v>3.6758816059392401</v>
          </cell>
          <cell r="S3356">
            <v>20474</v>
          </cell>
          <cell r="T3356">
            <v>75.260000000000005</v>
          </cell>
          <cell r="U3356">
            <v>2.9916204485170002</v>
          </cell>
          <cell r="V3356">
            <v>16704</v>
          </cell>
          <cell r="W3356">
            <v>49.972027972027973</v>
          </cell>
          <cell r="X3356">
            <v>0.68426115742223992</v>
          </cell>
          <cell r="Y3356">
            <v>3770</v>
          </cell>
          <cell r="Z3356">
            <v>25.287972027972032</v>
          </cell>
          <cell r="AA3356">
            <v>4.161300782878584</v>
          </cell>
          <cell r="AB3356">
            <v>21587</v>
          </cell>
          <cell r="AC3356">
            <v>89.83</v>
          </cell>
          <cell r="AD3356">
            <v>3.6378418540480468</v>
          </cell>
          <cell r="AE3356">
            <v>21572</v>
          </cell>
          <cell r="AF3356">
            <v>78.475524475524466</v>
          </cell>
          <cell r="AG3356">
            <v>0.52345892883053713</v>
          </cell>
          <cell r="AH3356">
            <v>15</v>
          </cell>
          <cell r="AI3356">
            <v>11.354475524475532</v>
          </cell>
          <cell r="AJ3356">
            <v>5.6749938164729166</v>
          </cell>
          <cell r="AK3356">
            <v>20215</v>
          </cell>
          <cell r="AL3356">
            <v>114.72</v>
          </cell>
          <cell r="AM3356">
            <v>4.7947832757959343</v>
          </cell>
          <cell r="AN3356">
            <v>21330</v>
          </cell>
          <cell r="AO3356">
            <v>102.27272727272728</v>
          </cell>
          <cell r="AP3356">
            <v>0.88021054067698223</v>
          </cell>
          <cell r="AQ3356">
            <v>-1115</v>
          </cell>
          <cell r="AR3356">
            <v>12.447272727272718</v>
          </cell>
          <cell r="AS3356">
            <v>8.9119892695006193</v>
          </cell>
          <cell r="AT3356">
            <v>19384</v>
          </cell>
          <cell r="AU3356">
            <v>172.75</v>
          </cell>
          <cell r="AV3356">
            <v>6.4288350980040994</v>
          </cell>
          <cell r="AW3356">
            <v>21047</v>
          </cell>
          <cell r="AX3356">
            <v>135.30769230769229</v>
          </cell>
          <cell r="AY3356">
            <v>2.48315417149652</v>
          </cell>
          <cell r="AZ3356">
            <v>-1663</v>
          </cell>
          <cell r="BA3356">
            <v>37.442307692307708</v>
          </cell>
          <cell r="BB3356">
            <v>9.5748939617785833</v>
          </cell>
          <cell r="BC3356">
            <v>20983</v>
          </cell>
          <cell r="BD3356">
            <v>200.91</v>
          </cell>
          <cell r="BE3356">
            <v>8.7383988638140213</v>
          </cell>
          <cell r="BF3356">
            <v>20173</v>
          </cell>
          <cell r="BG3356">
            <v>176.27972027972027</v>
          </cell>
          <cell r="BH3356">
            <v>0.83649509796456201</v>
          </cell>
          <cell r="BI3356">
            <v>810</v>
          </cell>
          <cell r="BJ3356">
            <v>24.630279720279731</v>
          </cell>
          <cell r="BK3356">
            <v>9.5230738760150526</v>
          </cell>
          <cell r="BL3356">
            <v>25245</v>
          </cell>
          <cell r="BM3356">
            <v>240.41</v>
          </cell>
          <cell r="BN3356">
            <v>11.229928997291587</v>
          </cell>
          <cell r="BO3356">
            <v>18776</v>
          </cell>
          <cell r="BP3356">
            <v>210.85314685314685</v>
          </cell>
          <cell r="BQ3356">
            <v>-1.7068551212765346</v>
          </cell>
          <cell r="BR3356">
            <v>6469</v>
          </cell>
          <cell r="BS3356">
            <v>29.556853146853143</v>
          </cell>
          <cell r="BT3356">
            <v>10.814921727545242</v>
          </cell>
          <cell r="BU3356">
            <v>18014</v>
          </cell>
          <cell r="BV3356">
            <v>194.82</v>
          </cell>
          <cell r="BW3356">
            <v>13.107535742458193</v>
          </cell>
          <cell r="BX3356">
            <v>17473</v>
          </cell>
          <cell r="BY3356">
            <v>229.02797202797203</v>
          </cell>
          <cell r="BZ3356">
            <v>-2.2926140149129512</v>
          </cell>
          <cell r="CA3356">
            <v>541</v>
          </cell>
          <cell r="CB3356">
            <v>-34.207972027972033</v>
          </cell>
          <cell r="CC3356">
            <v>8.9202633504023403</v>
          </cell>
          <cell r="CD3356">
            <v>13670</v>
          </cell>
          <cell r="CE3356">
            <v>121.94</v>
          </cell>
          <cell r="CF3356">
            <v>14.292205272177751</v>
          </cell>
          <cell r="CG3356">
            <v>16352.5</v>
          </cell>
          <cell r="CH3356">
            <v>233.71328671328669</v>
          </cell>
          <cell r="CI3356">
            <v>-5.3719419217754112</v>
          </cell>
          <cell r="CJ3356">
            <v>-2682.5</v>
          </cell>
          <cell r="CK3356">
            <v>-111.77328671328669</v>
          </cell>
          <cell r="CL3356">
            <v>8.8881584713822424</v>
          </cell>
          <cell r="CM3356">
            <v>22818</v>
          </cell>
          <cell r="CN3356">
            <v>202.81</v>
          </cell>
          <cell r="CO3356">
            <v>15.151552667244557</v>
          </cell>
          <cell r="CP3356">
            <v>15533.5</v>
          </cell>
          <cell r="CQ3356">
            <v>235.35664335664333</v>
          </cell>
          <cell r="CR3356">
            <v>-6.2633941958623147</v>
          </cell>
          <cell r="CS3356">
            <v>7284.5</v>
          </cell>
          <cell r="CT3356">
            <v>-32.54664335664333</v>
          </cell>
          <cell r="CU3356">
            <v>10.294805802526907</v>
          </cell>
          <cell r="CV3356">
            <v>14959</v>
          </cell>
          <cell r="CW3356">
            <v>154</v>
          </cell>
          <cell r="CX3356">
            <v>15.909267678731783</v>
          </cell>
          <cell r="CY3356">
            <v>14835</v>
          </cell>
          <cell r="CZ3356">
            <v>236.013986013986</v>
          </cell>
          <cell r="DA3356">
            <v>-5.6144618762048761</v>
          </cell>
          <cell r="DB3356">
            <v>124</v>
          </cell>
          <cell r="DC3356">
            <v>-82.013986013985999</v>
          </cell>
          <cell r="DD3356">
            <v>11.383355079048561</v>
          </cell>
          <cell r="DE3356">
            <v>17269.073892091088</v>
          </cell>
          <cell r="DF3356">
            <v>196.58</v>
          </cell>
          <cell r="DG3356">
            <v>16.970876969438844</v>
          </cell>
          <cell r="DH3356">
            <v>13907</v>
          </cell>
          <cell r="DI3356">
            <v>236.013986013986</v>
          </cell>
          <cell r="DJ3356">
            <v>-5.587521890390283</v>
          </cell>
          <cell r="DK3356">
            <v>3362.0738920910881</v>
          </cell>
          <cell r="DL3356">
            <v>-39.433986013985987</v>
          </cell>
        </row>
        <row r="3373">
          <cell r="B3373" t="str">
            <v>OLE001</v>
          </cell>
          <cell r="C3373" t="str">
            <v>G003A</v>
          </cell>
          <cell r="D3373">
            <v>2.4</v>
          </cell>
          <cell r="E3373">
            <v>2.0289855072463767E-2</v>
          </cell>
          <cell r="F3373">
            <v>345</v>
          </cell>
          <cell r="H3373">
            <v>143.75</v>
          </cell>
          <cell r="I3373">
            <v>3.6632847211239588</v>
          </cell>
          <cell r="J3373">
            <v>4335</v>
          </cell>
          <cell r="K3373">
            <v>15.880339266072362</v>
          </cell>
          <cell r="L3373">
            <v>2.4975024975024973</v>
          </cell>
          <cell r="M3373">
            <v>4732</v>
          </cell>
          <cell r="N3373">
            <v>11.818181818181818</v>
          </cell>
          <cell r="O3373">
            <v>1.1657822236214614</v>
          </cell>
          <cell r="P3373">
            <v>-397</v>
          </cell>
          <cell r="Q3373">
            <v>4.0621574478905433</v>
          </cell>
          <cell r="R3373">
            <v>3.7375452898550723</v>
          </cell>
          <cell r="S3373">
            <v>8832</v>
          </cell>
          <cell r="T3373">
            <v>33.01</v>
          </cell>
          <cell r="U3373">
            <v>3.4965034965034958</v>
          </cell>
          <cell r="V3373">
            <v>6084</v>
          </cell>
          <cell r="W3373">
            <v>21.27272727272727</v>
          </cell>
          <cell r="X3373">
            <v>0.24104179335157649</v>
          </cell>
          <cell r="Y3373">
            <v>2748</v>
          </cell>
          <cell r="Z3373">
            <v>11.737272727272728</v>
          </cell>
          <cell r="AA3373">
            <v>4.2214160956603521</v>
          </cell>
          <cell r="AB3373">
            <v>7443</v>
          </cell>
          <cell r="AC3373">
            <v>31.42</v>
          </cell>
          <cell r="AD3373">
            <v>4.3706293706293708</v>
          </cell>
          <cell r="AE3373">
            <v>5408</v>
          </cell>
          <cell r="AF3373">
            <v>23.636363636363637</v>
          </cell>
          <cell r="AG3373">
            <v>-0.14921327496901871</v>
          </cell>
          <cell r="AH3373">
            <v>2035</v>
          </cell>
          <cell r="AI3373">
            <v>7.783636363636365</v>
          </cell>
          <cell r="AJ3373">
            <v>6.0035015120165527</v>
          </cell>
          <cell r="AK3373">
            <v>6283</v>
          </cell>
          <cell r="AL3373">
            <v>37.72</v>
          </cell>
          <cell r="AM3373">
            <v>6.1188811188811183</v>
          </cell>
          <cell r="AN3373">
            <v>5408</v>
          </cell>
          <cell r="AO3373">
            <v>33.090909090909086</v>
          </cell>
          <cell r="AP3373">
            <v>-0.11537960686456561</v>
          </cell>
          <cell r="AQ3373">
            <v>875</v>
          </cell>
          <cell r="AR3373">
            <v>4.6290909090909125</v>
          </cell>
          <cell r="AS3373">
            <v>9.0958252217174991</v>
          </cell>
          <cell r="AT3373">
            <v>4623</v>
          </cell>
          <cell r="AU3373">
            <v>42.05</v>
          </cell>
          <cell r="AV3373">
            <v>8.2798393556907488</v>
          </cell>
          <cell r="AW3373">
            <v>5168</v>
          </cell>
          <cell r="AX3373">
            <v>42.790209790209786</v>
          </cell>
          <cell r="AY3373">
            <v>0.81598586602675027</v>
          </cell>
          <cell r="AZ3373">
            <v>-545</v>
          </cell>
          <cell r="BA3373">
            <v>-0.74020979020978928</v>
          </cell>
          <cell r="BB3373">
            <v>12.21563981042654</v>
          </cell>
          <cell r="BC3373">
            <v>4220</v>
          </cell>
          <cell r="BD3373">
            <v>51.55</v>
          </cell>
          <cell r="BE3373">
            <v>11.281225978632319</v>
          </cell>
          <cell r="BF3373">
            <v>4858</v>
          </cell>
          <cell r="BG3373">
            <v>54.804195804195807</v>
          </cell>
          <cell r="BH3373">
            <v>0.93441383179422033</v>
          </cell>
          <cell r="BI3373">
            <v>-638</v>
          </cell>
          <cell r="BJ3373">
            <v>-3.2541958041958097</v>
          </cell>
          <cell r="BK3373">
            <v>9.9384457553218777</v>
          </cell>
          <cell r="BL3373">
            <v>3899</v>
          </cell>
          <cell r="BM3373">
            <v>38.75</v>
          </cell>
          <cell r="BN3373">
            <v>13.222463289041183</v>
          </cell>
          <cell r="BO3373">
            <v>4506</v>
          </cell>
          <cell r="BP3373">
            <v>59.580419580419573</v>
          </cell>
          <cell r="BQ3373">
            <v>-3.2840175337193056</v>
          </cell>
          <cell r="BR3373">
            <v>-607</v>
          </cell>
          <cell r="BS3373">
            <v>-20.830419580419573</v>
          </cell>
          <cell r="BT3373">
            <v>10.912581883894285</v>
          </cell>
          <cell r="BU3373">
            <v>4427</v>
          </cell>
          <cell r="BV3373">
            <v>48.31</v>
          </cell>
          <cell r="BW3373">
            <v>14.341704360898218</v>
          </cell>
          <cell r="BX3373">
            <v>4168</v>
          </cell>
          <cell r="BY3373">
            <v>59.776223776223773</v>
          </cell>
          <cell r="BZ3373">
            <v>-3.4291224770039328</v>
          </cell>
          <cell r="CA3373">
            <v>259</v>
          </cell>
          <cell r="CB3373">
            <v>-11.466223776223771</v>
          </cell>
          <cell r="CC3373">
            <v>9.7676180853750942</v>
          </cell>
          <cell r="CD3373">
            <v>3959</v>
          </cell>
          <cell r="CE3373">
            <v>38.67</v>
          </cell>
          <cell r="CF3373">
            <v>15.023053099205402</v>
          </cell>
          <cell r="CG3373">
            <v>3992</v>
          </cell>
          <cell r="CH3373">
            <v>59.972027972027966</v>
          </cell>
          <cell r="CI3373">
            <v>-5.2554350138303079</v>
          </cell>
          <cell r="CJ3373">
            <v>-33</v>
          </cell>
          <cell r="CK3373">
            <v>-21.302027972027965</v>
          </cell>
          <cell r="CL3373">
            <v>9.9138576779026213</v>
          </cell>
          <cell r="CM3373">
            <v>5340</v>
          </cell>
          <cell r="CN3373">
            <v>52.94</v>
          </cell>
          <cell r="CO3373">
            <v>15.780079459324742</v>
          </cell>
          <cell r="CP3373">
            <v>3816</v>
          </cell>
          <cell r="CQ3373">
            <v>60.216783216783213</v>
          </cell>
          <cell r="CR3373">
            <v>-5.8662217814221211</v>
          </cell>
          <cell r="CS3373">
            <v>1524</v>
          </cell>
          <cell r="CT3373">
            <v>-7.2767832167832154</v>
          </cell>
          <cell r="CU3373">
            <v>10.398530243075184</v>
          </cell>
          <cell r="CV3373">
            <v>3538</v>
          </cell>
          <cell r="CW3373">
            <v>36.79</v>
          </cell>
          <cell r="CX3373">
            <v>16.569968493045415</v>
          </cell>
          <cell r="CY3373">
            <v>3640</v>
          </cell>
          <cell r="CZ3373">
            <v>60.314685314685313</v>
          </cell>
          <cell r="DA3373">
            <v>-6.1714382499702314</v>
          </cell>
          <cell r="DB3373">
            <v>-102</v>
          </cell>
          <cell r="DC3373">
            <v>-23.524685314685314</v>
          </cell>
          <cell r="DD3373">
            <v>10.631181144126323</v>
          </cell>
          <cell r="DE3373">
            <v>3850.9361702127662</v>
          </cell>
          <cell r="DF3373">
            <v>40.94</v>
          </cell>
          <cell r="DG3373">
            <v>18.304912083364282</v>
          </cell>
          <cell r="DH3373">
            <v>3295</v>
          </cell>
          <cell r="DI3373">
            <v>60.314685314685313</v>
          </cell>
          <cell r="DJ3373">
            <v>-7.6737309392379593</v>
          </cell>
          <cell r="DK3373">
            <v>555.93617021276623</v>
          </cell>
          <cell r="DL3373">
            <v>-19.374685314685316</v>
          </cell>
        </row>
        <row r="3390">
          <cell r="B3390" t="str">
            <v>OLE001</v>
          </cell>
          <cell r="C3390" t="str">
            <v>H007A</v>
          </cell>
          <cell r="D3390">
            <v>16.600000000000001</v>
          </cell>
          <cell r="E3390">
            <v>0.99675925925925912</v>
          </cell>
          <cell r="F3390">
            <v>2160</v>
          </cell>
          <cell r="H3390">
            <v>130.12048192771084</v>
          </cell>
          <cell r="I3390">
            <v>2.9550884523834524</v>
          </cell>
          <cell r="J3390">
            <v>7463</v>
          </cell>
          <cell r="K3390">
            <v>22.053825120137706</v>
          </cell>
          <cell r="L3390">
            <v>2.4975024975024978</v>
          </cell>
          <cell r="M3390">
            <v>98</v>
          </cell>
          <cell r="N3390">
            <v>0.24475524475524477</v>
          </cell>
          <cell r="O3390">
            <v>0.45758595488095466</v>
          </cell>
          <cell r="P3390">
            <v>7365</v>
          </cell>
          <cell r="Q3390">
            <v>21.809069875382463</v>
          </cell>
          <cell r="R3390">
            <v>3.2989193361636433</v>
          </cell>
          <cell r="S3390">
            <v>20728</v>
          </cell>
          <cell r="T3390">
            <v>68.38</v>
          </cell>
          <cell r="U3390">
            <v>2.5077195531740988</v>
          </cell>
          <cell r="V3390">
            <v>12320</v>
          </cell>
          <cell r="W3390">
            <v>30.895104895104897</v>
          </cell>
          <cell r="X3390">
            <v>0.79119978298954452</v>
          </cell>
          <cell r="Y3390">
            <v>8408</v>
          </cell>
          <cell r="Z3390">
            <v>37.484895104895102</v>
          </cell>
          <cell r="AA3390">
            <v>3.9051160023795362</v>
          </cell>
          <cell r="AB3390">
            <v>33620</v>
          </cell>
          <cell r="AC3390">
            <v>131.29</v>
          </cell>
          <cell r="AD3390">
            <v>3.0231392663502872</v>
          </cell>
          <cell r="AE3390">
            <v>30196</v>
          </cell>
          <cell r="AF3390">
            <v>91.28671328671328</v>
          </cell>
          <cell r="AG3390">
            <v>0.88197673602924898</v>
          </cell>
          <cell r="AH3390">
            <v>3424</v>
          </cell>
          <cell r="AI3390">
            <v>40.003286713286712</v>
          </cell>
          <cell r="AJ3390">
            <v>5.6683804627249357</v>
          </cell>
          <cell r="AK3390">
            <v>36566</v>
          </cell>
          <cell r="AL3390">
            <v>207.27</v>
          </cell>
          <cell r="AM3390">
            <v>3.8795407846682024</v>
          </cell>
          <cell r="AN3390">
            <v>32570</v>
          </cell>
          <cell r="AO3390">
            <v>126.35664335664336</v>
          </cell>
          <cell r="AP3390">
            <v>1.7888396780567333</v>
          </cell>
          <cell r="AQ3390">
            <v>3996</v>
          </cell>
          <cell r="AR3390">
            <v>80.91335664335665</v>
          </cell>
          <cell r="AS3390">
            <v>7.064434970997274</v>
          </cell>
          <cell r="AT3390">
            <v>28618</v>
          </cell>
          <cell r="AU3390">
            <v>202.17</v>
          </cell>
          <cell r="AV3390">
            <v>4.9037519299216363</v>
          </cell>
          <cell r="AW3390">
            <v>34047</v>
          </cell>
          <cell r="AX3390">
            <v>166.95804195804195</v>
          </cell>
          <cell r="AY3390">
            <v>2.1606830410756377</v>
          </cell>
          <cell r="AZ3390">
            <v>-5429</v>
          </cell>
          <cell r="BA3390">
            <v>35.211958041958042</v>
          </cell>
          <cell r="BB3390">
            <v>8.1513930849278289</v>
          </cell>
          <cell r="BC3390">
            <v>29790</v>
          </cell>
          <cell r="BD3390">
            <v>242.83</v>
          </cell>
          <cell r="BE3390">
            <v>6.6535962501557417</v>
          </cell>
          <cell r="BF3390">
            <v>34181</v>
          </cell>
          <cell r="BG3390">
            <v>227.42657342657341</v>
          </cell>
          <cell r="BH3390">
            <v>1.4977968347720871</v>
          </cell>
          <cell r="BI3390">
            <v>-4391</v>
          </cell>
          <cell r="BJ3390">
            <v>15.4034265734266</v>
          </cell>
          <cell r="BK3390">
            <v>9.1481284134807517</v>
          </cell>
          <cell r="BL3390">
            <v>30028</v>
          </cell>
          <cell r="BM3390">
            <v>274.7</v>
          </cell>
          <cell r="BN3390">
            <v>9.0824561990515154</v>
          </cell>
          <cell r="BO3390">
            <v>31768</v>
          </cell>
          <cell r="BP3390">
            <v>288.53146853146853</v>
          </cell>
          <cell r="BQ3390">
            <v>6.567221442923632E-2</v>
          </cell>
          <cell r="BR3390">
            <v>-1740</v>
          </cell>
          <cell r="BS3390">
            <v>-13.831468531468545</v>
          </cell>
          <cell r="BT3390">
            <v>10.534409574838216</v>
          </cell>
          <cell r="BU3390">
            <v>28742</v>
          </cell>
          <cell r="BV3390">
            <v>302.77999999999997</v>
          </cell>
          <cell r="BW3390">
            <v>11.512314750652381</v>
          </cell>
          <cell r="BX3390">
            <v>29861</v>
          </cell>
          <cell r="BY3390">
            <v>343.76923076923077</v>
          </cell>
          <cell r="BZ3390">
            <v>-0.97790517581416481</v>
          </cell>
          <cell r="CA3390">
            <v>-1119</v>
          </cell>
          <cell r="CB3390">
            <v>-40.989230769230801</v>
          </cell>
          <cell r="CC3390">
            <v>8.7469160805685462</v>
          </cell>
          <cell r="CD3390">
            <v>27157</v>
          </cell>
          <cell r="CE3390">
            <v>237.54</v>
          </cell>
          <cell r="CF3390">
            <v>13.183337083786469</v>
          </cell>
          <cell r="CG3390">
            <v>27704.5</v>
          </cell>
          <cell r="CH3390">
            <v>365.23776223776224</v>
          </cell>
          <cell r="CI3390">
            <v>-4.436421003217923</v>
          </cell>
          <cell r="CJ3390">
            <v>-547.5</v>
          </cell>
          <cell r="CK3390">
            <v>-127.69776223776225</v>
          </cell>
          <cell r="CL3390">
            <v>9.1772961172618128</v>
          </cell>
          <cell r="CM3390">
            <v>32065</v>
          </cell>
          <cell r="CN3390">
            <v>294.27</v>
          </cell>
          <cell r="CO3390">
            <v>14.396979470968731</v>
          </cell>
          <cell r="CP3390">
            <v>25983.5</v>
          </cell>
          <cell r="CQ3390">
            <v>374.08391608391605</v>
          </cell>
          <cell r="CR3390">
            <v>-5.2196833537069178</v>
          </cell>
          <cell r="CS3390">
            <v>6081.5</v>
          </cell>
          <cell r="CT3390">
            <v>-79.81391608391607</v>
          </cell>
          <cell r="CU3390">
            <v>9.7426969813028794</v>
          </cell>
          <cell r="CV3390">
            <v>28721</v>
          </cell>
          <cell r="CW3390">
            <v>279.82</v>
          </cell>
          <cell r="CX3390">
            <v>15.240843428275319</v>
          </cell>
          <cell r="CY3390">
            <v>24777</v>
          </cell>
          <cell r="CZ3390">
            <v>377.6223776223776</v>
          </cell>
          <cell r="DA3390">
            <v>-5.4981464469724397</v>
          </cell>
          <cell r="DB3390">
            <v>3944</v>
          </cell>
          <cell r="DC3390">
            <v>-97.802377622377605</v>
          </cell>
          <cell r="DD3390">
            <v>11.017202898683836</v>
          </cell>
          <cell r="DE3390">
            <v>27219.25</v>
          </cell>
          <cell r="DF3390">
            <v>299.88</v>
          </cell>
          <cell r="DG3390">
            <v>16.023353741349244</v>
          </cell>
          <cell r="DH3390">
            <v>23567</v>
          </cell>
          <cell r="DI3390">
            <v>377.6223776223776</v>
          </cell>
          <cell r="DJ3390">
            <v>-5.0061508426654076</v>
          </cell>
          <cell r="DK3390">
            <v>3652.25</v>
          </cell>
          <cell r="DL3390">
            <v>-77.742377622377603</v>
          </cell>
        </row>
        <row r="3407">
          <cell r="B3407" t="str">
            <v>OLE001</v>
          </cell>
          <cell r="C3407" t="str">
            <v>H008A</v>
          </cell>
          <cell r="D3407">
            <v>10.200000000000001</v>
          </cell>
          <cell r="E3407">
            <v>0.35248226950354611</v>
          </cell>
          <cell r="F3407">
            <v>1410</v>
          </cell>
          <cell r="H3407">
            <v>138.23529411764704</v>
          </cell>
          <cell r="I3407">
            <v>2.6430521493570955</v>
          </cell>
          <cell r="J3407">
            <v>4711</v>
          </cell>
          <cell r="K3407">
            <v>12.451418675621277</v>
          </cell>
          <cell r="L3407">
            <v>2.4975024975024978</v>
          </cell>
          <cell r="M3407">
            <v>12782</v>
          </cell>
          <cell r="N3407">
            <v>31.923076923076927</v>
          </cell>
          <cell r="O3407">
            <v>0.14554965185459778</v>
          </cell>
          <cell r="P3407">
            <v>-8071</v>
          </cell>
          <cell r="Q3407">
            <v>-19.47165824745565</v>
          </cell>
          <cell r="R3407">
            <v>2.7664122137404581</v>
          </cell>
          <cell r="S3407">
            <v>16375</v>
          </cell>
          <cell r="T3407">
            <v>45.3</v>
          </cell>
          <cell r="U3407">
            <v>3.2445032445032447</v>
          </cell>
          <cell r="V3407">
            <v>21978</v>
          </cell>
          <cell r="W3407">
            <v>71.307692307692307</v>
          </cell>
          <cell r="X3407">
            <v>-0.47809103076278658</v>
          </cell>
          <cell r="Y3407">
            <v>-5603</v>
          </cell>
          <cell r="Z3407">
            <v>-26.007692307692309</v>
          </cell>
          <cell r="AA3407">
            <v>3.475527287348759</v>
          </cell>
          <cell r="AB3407">
            <v>27357</v>
          </cell>
          <cell r="AC3407">
            <v>95.08</v>
          </cell>
          <cell r="AD3407">
            <v>4.0839727074544889</v>
          </cell>
          <cell r="AE3407">
            <v>21736</v>
          </cell>
          <cell r="AF3407">
            <v>88.769230769230774</v>
          </cell>
          <cell r="AG3407">
            <v>-0.60844542010572988</v>
          </cell>
          <cell r="AH3407">
            <v>5621</v>
          </cell>
          <cell r="AI3407">
            <v>6.3107692307692247</v>
          </cell>
          <cell r="AJ3407">
            <v>5.3766668993925855</v>
          </cell>
          <cell r="AK3407">
            <v>28646</v>
          </cell>
          <cell r="AL3407">
            <v>154.02000000000001</v>
          </cell>
          <cell r="AM3407">
            <v>5.5899982370570598</v>
          </cell>
          <cell r="AN3407">
            <v>20944</v>
          </cell>
          <cell r="AO3407">
            <v>117.07692307692307</v>
          </cell>
          <cell r="AP3407">
            <v>-0.21333133766447432</v>
          </cell>
          <cell r="AQ3407">
            <v>7702</v>
          </cell>
          <cell r="AR3407">
            <v>36.943076923076944</v>
          </cell>
          <cell r="AS3407">
            <v>6.7894106577709348</v>
          </cell>
          <cell r="AT3407">
            <v>23382</v>
          </cell>
          <cell r="AU3407">
            <v>158.75</v>
          </cell>
          <cell r="AV3407">
            <v>7.3314887490686047</v>
          </cell>
          <cell r="AW3407">
            <v>21445</v>
          </cell>
          <cell r="AX3407">
            <v>157.22377622377621</v>
          </cell>
          <cell r="AY3407">
            <v>-0.54207809129766993</v>
          </cell>
          <cell r="AZ3407">
            <v>1937</v>
          </cell>
          <cell r="BA3407">
            <v>1.5262237762237874</v>
          </cell>
          <cell r="BB3407">
            <v>8.0798178777178968</v>
          </cell>
          <cell r="BC3407">
            <v>21524</v>
          </cell>
          <cell r="BD3407">
            <v>173.91</v>
          </cell>
          <cell r="BE3407">
            <v>9.8855380257522452</v>
          </cell>
          <cell r="BF3407">
            <v>20540</v>
          </cell>
          <cell r="BG3407">
            <v>203.0489510489511</v>
          </cell>
          <cell r="BH3407">
            <v>-1.8057201480343483</v>
          </cell>
          <cell r="BI3407">
            <v>984</v>
          </cell>
          <cell r="BJ3407">
            <v>-29.1389510489511</v>
          </cell>
          <cell r="BK3407">
            <v>8.8019469895287958</v>
          </cell>
          <cell r="BL3407">
            <v>24448</v>
          </cell>
          <cell r="BM3407">
            <v>215.19</v>
          </cell>
          <cell r="BN3407">
            <v>12.106291942331671</v>
          </cell>
          <cell r="BO3407">
            <v>19029</v>
          </cell>
          <cell r="BP3407">
            <v>230.37062937062939</v>
          </cell>
          <cell r="BQ3407">
            <v>-3.3043449528028752</v>
          </cell>
          <cell r="BR3407">
            <v>5419</v>
          </cell>
          <cell r="BS3407">
            <v>-15.18062937062939</v>
          </cell>
          <cell r="BT3407">
            <v>10.373587721168194</v>
          </cell>
          <cell r="BU3407">
            <v>18764</v>
          </cell>
          <cell r="BV3407">
            <v>194.65</v>
          </cell>
          <cell r="BW3407">
            <v>13.472588359721545</v>
          </cell>
          <cell r="BX3407">
            <v>17720</v>
          </cell>
          <cell r="BY3407">
            <v>238.73426573426576</v>
          </cell>
          <cell r="BZ3407">
            <v>-3.0990006385533508</v>
          </cell>
          <cell r="CA3407">
            <v>1044</v>
          </cell>
          <cell r="CB3407">
            <v>-44.084265734265756</v>
          </cell>
          <cell r="CC3407">
            <v>8.5231621349446129</v>
          </cell>
          <cell r="CD3407">
            <v>19860</v>
          </cell>
          <cell r="CE3407">
            <v>169.27</v>
          </cell>
          <cell r="CF3407">
            <v>14.407266904806644</v>
          </cell>
          <cell r="CG3407">
            <v>16766.5</v>
          </cell>
          <cell r="CH3407">
            <v>241.55944055944059</v>
          </cell>
          <cell r="CI3407">
            <v>-5.8841047698620308</v>
          </cell>
          <cell r="CJ3407">
            <v>3093.5</v>
          </cell>
          <cell r="CK3407">
            <v>-72.289440559440578</v>
          </cell>
          <cell r="CL3407">
            <v>9.2227020357803831</v>
          </cell>
          <cell r="CM3407">
            <v>21073</v>
          </cell>
          <cell r="CN3407">
            <v>194.35</v>
          </cell>
          <cell r="CO3407">
            <v>15.307657803441954</v>
          </cell>
          <cell r="CP3407">
            <v>16011</v>
          </cell>
          <cell r="CQ3407">
            <v>245.09090909090912</v>
          </cell>
          <cell r="CR3407">
            <v>-6.0849557676615706</v>
          </cell>
          <cell r="CS3407">
            <v>5062</v>
          </cell>
          <cell r="CT3407">
            <v>-50.740909090909128</v>
          </cell>
          <cell r="CU3407">
            <v>10.053200425603405</v>
          </cell>
          <cell r="CV3407">
            <v>17857</v>
          </cell>
          <cell r="CW3407">
            <v>179.52</v>
          </cell>
          <cell r="CX3407">
            <v>16.158336108518014</v>
          </cell>
          <cell r="CY3407">
            <v>15255.5</v>
          </cell>
          <cell r="CZ3407">
            <v>246.50349650349654</v>
          </cell>
          <cell r="DA3407">
            <v>-6.1051356829146091</v>
          </cell>
          <cell r="DB3407">
            <v>2601.5</v>
          </cell>
          <cell r="DC3407">
            <v>-66.983496503496525</v>
          </cell>
          <cell r="DD3407">
            <v>10.338784388180876</v>
          </cell>
          <cell r="DE3407">
            <v>19184.073538349337</v>
          </cell>
          <cell r="DF3407">
            <v>198.34</v>
          </cell>
          <cell r="DG3407">
            <v>17.552853384376867</v>
          </cell>
          <cell r="DH3407">
            <v>14043.5</v>
          </cell>
          <cell r="DI3407">
            <v>246.50349650349654</v>
          </cell>
          <cell r="DJ3407">
            <v>-7.2140689961959907</v>
          </cell>
          <cell r="DK3407">
            <v>5140.5735383493375</v>
          </cell>
          <cell r="DL3407">
            <v>-48.163496503496532</v>
          </cell>
        </row>
        <row r="3424">
          <cell r="B3424" t="str">
            <v>OLE001</v>
          </cell>
          <cell r="C3424" t="str">
            <v>J011A</v>
          </cell>
          <cell r="D3424">
            <v>10.4</v>
          </cell>
          <cell r="E3424">
            <v>0.72781506338553326</v>
          </cell>
          <cell r="F3424">
            <v>1341</v>
          </cell>
          <cell r="H3424">
            <v>128.94230769230768</v>
          </cell>
          <cell r="I3424">
            <v>2.7061904761904758</v>
          </cell>
          <cell r="J3424">
            <v>105</v>
          </cell>
          <cell r="K3424">
            <v>0.28414999999999996</v>
          </cell>
          <cell r="L3424">
            <v>2.4975024975024973</v>
          </cell>
          <cell r="M3424">
            <v>5110</v>
          </cell>
          <cell r="N3424">
            <v>12.76223776223776</v>
          </cell>
          <cell r="O3424">
            <v>0.2086879786879785</v>
          </cell>
          <cell r="P3424">
            <v>-5005</v>
          </cell>
          <cell r="Q3424">
            <v>-12.47808776223776</v>
          </cell>
          <cell r="R3424">
            <v>2.6151444184231067</v>
          </cell>
          <cell r="S3424">
            <v>12810</v>
          </cell>
          <cell r="T3424">
            <v>33.5</v>
          </cell>
          <cell r="U3424">
            <v>2.9442987237405203</v>
          </cell>
          <cell r="V3424">
            <v>14690</v>
          </cell>
          <cell r="W3424">
            <v>43.251748251748239</v>
          </cell>
          <cell r="X3424">
            <v>-0.32915430531741352</v>
          </cell>
          <cell r="Y3424">
            <v>-1880</v>
          </cell>
          <cell r="Z3424">
            <v>-9.7517482517482392</v>
          </cell>
          <cell r="AA3424">
            <v>3.0649848512953688</v>
          </cell>
          <cell r="AB3424">
            <v>16173</v>
          </cell>
          <cell r="AC3424">
            <v>49.57</v>
          </cell>
          <cell r="AD3424">
            <v>3.5575596147081412</v>
          </cell>
          <cell r="AE3424">
            <v>20158</v>
          </cell>
          <cell r="AF3424">
            <v>71.713286713286706</v>
          </cell>
          <cell r="AG3424">
            <v>-0.4925747634127724</v>
          </cell>
          <cell r="AH3424">
            <v>-3985</v>
          </cell>
          <cell r="AI3424">
            <v>-22.143286713286706</v>
          </cell>
          <cell r="AJ3424">
            <v>5.4179683801950205</v>
          </cell>
          <cell r="AK3424">
            <v>21126</v>
          </cell>
          <cell r="AL3424">
            <v>114.46</v>
          </cell>
          <cell r="AM3424">
            <v>4.6616568550319668</v>
          </cell>
          <cell r="AN3424">
            <v>20106</v>
          </cell>
          <cell r="AO3424">
            <v>93.72727272727272</v>
          </cell>
          <cell r="AP3424">
            <v>0.75631152516305367</v>
          </cell>
          <cell r="AQ3424">
            <v>1020</v>
          </cell>
          <cell r="AR3424">
            <v>20.732727272727274</v>
          </cell>
          <cell r="AS3424">
            <v>7.1604758436513718</v>
          </cell>
          <cell r="AT3424">
            <v>20595</v>
          </cell>
          <cell r="AU3424">
            <v>147.47</v>
          </cell>
          <cell r="AV3424">
            <v>6.054703939900314</v>
          </cell>
          <cell r="AW3424">
            <v>20853</v>
          </cell>
          <cell r="AX3424">
            <v>126.25874125874124</v>
          </cell>
          <cell r="AY3424">
            <v>1.1057719037510578</v>
          </cell>
          <cell r="AZ3424">
            <v>-258</v>
          </cell>
          <cell r="BA3424">
            <v>21.21125874125876</v>
          </cell>
          <cell r="BB3424">
            <v>9.0514726121662541</v>
          </cell>
          <cell r="BC3424">
            <v>18165</v>
          </cell>
          <cell r="BD3424">
            <v>164.42</v>
          </cell>
          <cell r="BE3424">
            <v>8.1594229945878283</v>
          </cell>
          <cell r="BF3424">
            <v>20384</v>
          </cell>
          <cell r="BG3424">
            <v>166.32167832167829</v>
          </cell>
          <cell r="BH3424">
            <v>0.89204961757842582</v>
          </cell>
          <cell r="BI3424">
            <v>-2219</v>
          </cell>
          <cell r="BJ3424">
            <v>-1.901678321678304</v>
          </cell>
          <cell r="BK3424">
            <v>9.1064437954390112</v>
          </cell>
          <cell r="BL3424">
            <v>16093</v>
          </cell>
          <cell r="BM3424">
            <v>146.55000000000001</v>
          </cell>
          <cell r="BN3424">
            <v>10.583740926163246</v>
          </cell>
          <cell r="BO3424">
            <v>18924</v>
          </cell>
          <cell r="BP3424">
            <v>200.28671328671325</v>
          </cell>
          <cell r="BQ3424">
            <v>-1.4772971307242351</v>
          </cell>
          <cell r="BR3424">
            <v>-2831</v>
          </cell>
          <cell r="BS3424">
            <v>-53.73671328671324</v>
          </cell>
          <cell r="BT3424">
            <v>10.346824332561258</v>
          </cell>
          <cell r="BU3424">
            <v>16406</v>
          </cell>
          <cell r="BV3424">
            <v>169.75</v>
          </cell>
          <cell r="BW3424">
            <v>12.507772421906417</v>
          </cell>
          <cell r="BX3424">
            <v>17702</v>
          </cell>
          <cell r="BY3424">
            <v>221.41258741258738</v>
          </cell>
          <cell r="BZ3424">
            <v>-2.1609480893451583</v>
          </cell>
          <cell r="CA3424">
            <v>-1296</v>
          </cell>
          <cell r="CB3424">
            <v>-51.662587412587385</v>
          </cell>
          <cell r="CC3424">
            <v>8.446362515413071</v>
          </cell>
          <cell r="CD3424">
            <v>12165</v>
          </cell>
          <cell r="CE3424">
            <v>102.75</v>
          </cell>
          <cell r="CF3424">
            <v>13.819045825574069</v>
          </cell>
          <cell r="CG3424">
            <v>16543.5</v>
          </cell>
          <cell r="CH3424">
            <v>228.61538461538458</v>
          </cell>
          <cell r="CI3424">
            <v>-5.3726833101609976</v>
          </cell>
          <cell r="CJ3424">
            <v>-4378.5</v>
          </cell>
          <cell r="CK3424">
            <v>-125.86538461538458</v>
          </cell>
          <cell r="CL3424">
            <v>8.4761765707889225</v>
          </cell>
          <cell r="CM3424">
            <v>20547</v>
          </cell>
          <cell r="CN3424">
            <v>174.16</v>
          </cell>
          <cell r="CO3424">
            <v>14.850157816664989</v>
          </cell>
          <cell r="CP3424">
            <v>15675</v>
          </cell>
          <cell r="CQ3424">
            <v>232.77622377622373</v>
          </cell>
          <cell r="CR3424">
            <v>-6.3739812458760667</v>
          </cell>
          <cell r="CS3424">
            <v>4872</v>
          </cell>
          <cell r="CT3424">
            <v>-58.616223776223734</v>
          </cell>
          <cell r="CU3424">
            <v>9.6472109346139643</v>
          </cell>
          <cell r="CV3424">
            <v>16242</v>
          </cell>
          <cell r="CW3424">
            <v>156.69</v>
          </cell>
          <cell r="CX3424">
            <v>15.686889223188988</v>
          </cell>
          <cell r="CY3424">
            <v>14945</v>
          </cell>
          <cell r="CZ3424">
            <v>234.44055944055941</v>
          </cell>
          <cell r="DA3424">
            <v>-6.0396782885750238</v>
          </cell>
          <cell r="DB3424">
            <v>1297</v>
          </cell>
          <cell r="DC3424">
            <v>-77.750559440559414</v>
          </cell>
          <cell r="DD3424">
            <v>10.891314652384594</v>
          </cell>
          <cell r="DE3424">
            <v>15084.49670619236</v>
          </cell>
          <cell r="DF3424">
            <v>164.29</v>
          </cell>
          <cell r="DG3424">
            <v>16.706970207771917</v>
          </cell>
          <cell r="DH3424">
            <v>14032.5</v>
          </cell>
          <cell r="DI3424">
            <v>234.44055944055941</v>
          </cell>
          <cell r="DJ3424">
            <v>-5.8156555553873233</v>
          </cell>
          <cell r="DK3424">
            <v>1051.9967061923599</v>
          </cell>
          <cell r="DL3424">
            <v>-70.150559440559419</v>
          </cell>
        </row>
        <row r="3441">
          <cell r="B3441" t="str">
            <v>OLE001</v>
          </cell>
          <cell r="C3441" t="str">
            <v>K012A</v>
          </cell>
          <cell r="D3441">
            <v>3.6</v>
          </cell>
          <cell r="E3441">
            <v>0.78208232445520576</v>
          </cell>
          <cell r="F3441">
            <v>413</v>
          </cell>
          <cell r="H3441">
            <v>114.72222222222221</v>
          </cell>
          <cell r="I3441" t="str">
            <v xml:space="preserve"> </v>
          </cell>
          <cell r="J3441">
            <v>0</v>
          </cell>
          <cell r="K3441">
            <v>0</v>
          </cell>
          <cell r="L3441">
            <v>2.4975024975024973</v>
          </cell>
          <cell r="M3441">
            <v>1260</v>
          </cell>
          <cell r="N3441">
            <v>3.1468531468531467</v>
          </cell>
          <cell r="O3441" t="str">
            <v xml:space="preserve"> </v>
          </cell>
          <cell r="P3441">
            <v>-1260</v>
          </cell>
          <cell r="Q3441">
            <v>-3.1468531468531467</v>
          </cell>
          <cell r="R3441">
            <v>2.7835051546391751</v>
          </cell>
          <cell r="S3441">
            <v>4753</v>
          </cell>
          <cell r="T3441">
            <v>13.23</v>
          </cell>
          <cell r="U3441">
            <v>2.8348058777404335</v>
          </cell>
          <cell r="V3441">
            <v>4798</v>
          </cell>
          <cell r="W3441">
            <v>13.6013986013986</v>
          </cell>
          <cell r="X3441">
            <v>-5.1300723101258328E-2</v>
          </cell>
          <cell r="Y3441">
            <v>-45</v>
          </cell>
          <cell r="Z3441">
            <v>-0.37139860139859948</v>
          </cell>
          <cell r="AA3441">
            <v>3.2095218551200491</v>
          </cell>
          <cell r="AB3441">
            <v>4873</v>
          </cell>
          <cell r="AC3441">
            <v>15.64</v>
          </cell>
          <cell r="AD3441">
            <v>3.7242887405753855</v>
          </cell>
          <cell r="AE3441">
            <v>5526</v>
          </cell>
          <cell r="AF3441">
            <v>20.58041958041958</v>
          </cell>
          <cell r="AG3441">
            <v>-0.51476688545533644</v>
          </cell>
          <cell r="AH3441">
            <v>-653</v>
          </cell>
          <cell r="AI3441">
            <v>-4.9404195804195794</v>
          </cell>
          <cell r="AJ3441">
            <v>4.8344651952461799</v>
          </cell>
          <cell r="AK3441">
            <v>4712</v>
          </cell>
          <cell r="AL3441">
            <v>22.78</v>
          </cell>
          <cell r="AM3441">
            <v>4.8669784474200863</v>
          </cell>
          <cell r="AN3441">
            <v>5072</v>
          </cell>
          <cell r="AO3441">
            <v>24.68531468531468</v>
          </cell>
          <cell r="AP3441">
            <v>-3.2513252173906437E-2</v>
          </cell>
          <cell r="AQ3441">
            <v>-360</v>
          </cell>
          <cell r="AR3441">
            <v>-1.9053146853146785</v>
          </cell>
          <cell r="AS3441">
            <v>7.1645796064400713</v>
          </cell>
          <cell r="AT3441">
            <v>5590</v>
          </cell>
          <cell r="AU3441">
            <v>40.049999999999997</v>
          </cell>
          <cell r="AV3441">
            <v>6.7347345548871038</v>
          </cell>
          <cell r="AW3441">
            <v>4982</v>
          </cell>
          <cell r="AX3441">
            <v>33.552447552447546</v>
          </cell>
          <cell r="AY3441">
            <v>0.42984505155296748</v>
          </cell>
          <cell r="AZ3441">
            <v>608</v>
          </cell>
          <cell r="BA3441">
            <v>6.4975524475524509</v>
          </cell>
          <cell r="BB3441">
            <v>8.1314243759177671</v>
          </cell>
          <cell r="BC3441">
            <v>5448</v>
          </cell>
          <cell r="BD3441">
            <v>44.3</v>
          </cell>
          <cell r="BE3441">
            <v>7.7226817116981872</v>
          </cell>
          <cell r="BF3441">
            <v>6009</v>
          </cell>
          <cell r="BG3441">
            <v>46.405594405594407</v>
          </cell>
          <cell r="BH3441">
            <v>0.40874266421957994</v>
          </cell>
          <cell r="BI3441">
            <v>-561</v>
          </cell>
          <cell r="BJ3441">
            <v>-2.1055944055944096</v>
          </cell>
          <cell r="BK3441">
            <v>8.8587889188526603</v>
          </cell>
          <cell r="BL3441">
            <v>8158</v>
          </cell>
          <cell r="BM3441">
            <v>72.27</v>
          </cell>
          <cell r="BN3441">
            <v>9.5929416205913896</v>
          </cell>
          <cell r="BO3441">
            <v>6076</v>
          </cell>
          <cell r="BP3441">
            <v>58.28671328671328</v>
          </cell>
          <cell r="BQ3441">
            <v>-0.73415270173872926</v>
          </cell>
          <cell r="BR3441">
            <v>2082</v>
          </cell>
          <cell r="BS3441">
            <v>13.983286713286716</v>
          </cell>
          <cell r="BT3441">
            <v>7.6341976173791171</v>
          </cell>
          <cell r="BU3441">
            <v>7135</v>
          </cell>
          <cell r="BV3441">
            <v>54.47</v>
          </cell>
          <cell r="BW3441">
            <v>11.16092457928276</v>
          </cell>
          <cell r="BX3441">
            <v>5567</v>
          </cell>
          <cell r="BY3441">
            <v>62.132867132867126</v>
          </cell>
          <cell r="BZ3441">
            <v>-3.526726961903643</v>
          </cell>
          <cell r="CA3441">
            <v>1568</v>
          </cell>
          <cell r="CB3441">
            <v>-7.6628671328671274</v>
          </cell>
          <cell r="CC3441">
            <v>8.2419813235891191</v>
          </cell>
          <cell r="CD3441">
            <v>4926</v>
          </cell>
          <cell r="CE3441">
            <v>40.6</v>
          </cell>
          <cell r="CF3441">
            <v>12.241394111082496</v>
          </cell>
          <cell r="CG3441">
            <v>5295</v>
          </cell>
          <cell r="CH3441">
            <v>64.818181818181813</v>
          </cell>
          <cell r="CI3441">
            <v>-3.9994127874933767</v>
          </cell>
          <cell r="CJ3441">
            <v>-369</v>
          </cell>
          <cell r="CK3441">
            <v>-24.218181818181812</v>
          </cell>
          <cell r="CL3441">
            <v>7.5066046043527486</v>
          </cell>
          <cell r="CM3441">
            <v>7949</v>
          </cell>
          <cell r="CN3441">
            <v>59.67</v>
          </cell>
          <cell r="CO3441">
            <v>13.392222300068743</v>
          </cell>
          <cell r="CP3441">
            <v>5040.5</v>
          </cell>
          <cell r="CQ3441">
            <v>67.503496503496493</v>
          </cell>
          <cell r="CR3441">
            <v>-5.8856176957159949</v>
          </cell>
          <cell r="CS3441">
            <v>2908.5</v>
          </cell>
          <cell r="CT3441">
            <v>-7.833496503496491</v>
          </cell>
          <cell r="CU3441">
            <v>9.0137439552048875</v>
          </cell>
          <cell r="CV3441">
            <v>7858</v>
          </cell>
          <cell r="CW3441">
            <v>70.83</v>
          </cell>
          <cell r="CX3441">
            <v>14.805712465553668</v>
          </cell>
          <cell r="CY3441">
            <v>4786</v>
          </cell>
          <cell r="CZ3441">
            <v>70.860139860139853</v>
          </cell>
          <cell r="DA3441">
            <v>-5.7919685103487808</v>
          </cell>
          <cell r="DB3441">
            <v>3072</v>
          </cell>
          <cell r="DC3441">
            <v>-3.0139860139854591E-2</v>
          </cell>
          <cell r="DD3441">
            <v>10.118960839104199</v>
          </cell>
          <cell r="DE3441">
            <v>6658.7865168539329</v>
          </cell>
          <cell r="DF3441">
            <v>67.38</v>
          </cell>
          <cell r="DG3441">
            <v>16.093346083315993</v>
          </cell>
          <cell r="DH3441">
            <v>4486.5</v>
          </cell>
          <cell r="DI3441">
            <v>72.2027972027972</v>
          </cell>
          <cell r="DJ3441">
            <v>-5.9743852442117937</v>
          </cell>
          <cell r="DK3441">
            <v>2172.2865168539329</v>
          </cell>
          <cell r="DL3441">
            <v>-4.8227972027972044</v>
          </cell>
        </row>
        <row r="3457">
          <cell r="B3457" t="str">
            <v>OLE001</v>
          </cell>
          <cell r="C3457" t="str">
            <v>I010A</v>
          </cell>
          <cell r="D3457">
            <v>19.2</v>
          </cell>
          <cell r="E3457">
            <v>0.23405972558514931</v>
          </cell>
          <cell r="F3457">
            <v>2478</v>
          </cell>
          <cell r="H3457">
            <v>129.0625</v>
          </cell>
          <cell r="I3457" t="str">
            <v xml:space="preserve"> </v>
          </cell>
          <cell r="J3457">
            <v>0</v>
          </cell>
          <cell r="K3457">
            <v>0</v>
          </cell>
          <cell r="L3457" t="str">
            <v xml:space="preserve"> </v>
          </cell>
          <cell r="M3457">
            <v>0</v>
          </cell>
          <cell r="N3457">
            <v>0</v>
          </cell>
          <cell r="O3457" t="str">
            <v xml:space="preserve"> </v>
          </cell>
          <cell r="P3457">
            <v>0</v>
          </cell>
          <cell r="Q3457">
            <v>0</v>
          </cell>
          <cell r="R3457" t="str">
            <v xml:space="preserve"> </v>
          </cell>
          <cell r="S3457">
            <v>0</v>
          </cell>
          <cell r="T3457">
            <v>0</v>
          </cell>
          <cell r="U3457" t="str">
            <v xml:space="preserve"> </v>
          </cell>
          <cell r="V3457">
            <v>0</v>
          </cell>
          <cell r="W3457">
            <v>0</v>
          </cell>
          <cell r="X3457" t="str">
            <v xml:space="preserve"> </v>
          </cell>
          <cell r="Y3457">
            <v>0</v>
          </cell>
          <cell r="Z3457">
            <v>0</v>
          </cell>
          <cell r="AA3457">
            <v>4.7338536130052633</v>
          </cell>
          <cell r="AB3457">
            <v>38569</v>
          </cell>
          <cell r="AC3457">
            <v>182.58</v>
          </cell>
          <cell r="AD3457">
            <v>2.4975024975024973</v>
          </cell>
          <cell r="AE3457">
            <v>26572</v>
          </cell>
          <cell r="AF3457">
            <v>66.36363636363636</v>
          </cell>
          <cell r="AG3457">
            <v>2.236351115502766</v>
          </cell>
          <cell r="AH3457">
            <v>11997</v>
          </cell>
          <cell r="AI3457">
            <v>116.21636363636365</v>
          </cell>
          <cell r="AJ3457">
            <v>5.0658491569430977</v>
          </cell>
          <cell r="AK3457">
            <v>31967</v>
          </cell>
          <cell r="AL3457">
            <v>161.94</v>
          </cell>
          <cell r="AM3457">
            <v>3.4965034965034967</v>
          </cell>
          <cell r="AN3457">
            <v>34164</v>
          </cell>
          <cell r="AO3457">
            <v>119.45454545454545</v>
          </cell>
          <cell r="AP3457">
            <v>1.569345660439601</v>
          </cell>
          <cell r="AQ3457">
            <v>-2197</v>
          </cell>
          <cell r="AR3457">
            <v>42.485454545454544</v>
          </cell>
          <cell r="AS3457">
            <v>6.6359780357084146</v>
          </cell>
          <cell r="AT3457">
            <v>30413</v>
          </cell>
          <cell r="AU3457">
            <v>201.82</v>
          </cell>
          <cell r="AV3457">
            <v>4.1033722079399908</v>
          </cell>
          <cell r="AW3457">
            <v>35422</v>
          </cell>
          <cell r="AX3457">
            <v>145.34965034965035</v>
          </cell>
          <cell r="AY3457">
            <v>2.5326058277684238</v>
          </cell>
          <cell r="AZ3457">
            <v>-5009</v>
          </cell>
          <cell r="BA3457">
            <v>56.470349650349647</v>
          </cell>
          <cell r="BB3457">
            <v>7.0195689710302487</v>
          </cell>
          <cell r="BC3457">
            <v>31274</v>
          </cell>
          <cell r="BD3457">
            <v>219.53</v>
          </cell>
          <cell r="BE3457">
            <v>5.6566609216747565</v>
          </cell>
          <cell r="BF3457">
            <v>36866</v>
          </cell>
          <cell r="BG3457">
            <v>208.53846153846155</v>
          </cell>
          <cell r="BH3457">
            <v>1.3629080493554921</v>
          </cell>
          <cell r="BI3457">
            <v>-5592</v>
          </cell>
          <cell r="BJ3457">
            <v>10.991538461538454</v>
          </cell>
          <cell r="BK3457">
            <v>8.0586771447282253</v>
          </cell>
          <cell r="BL3457">
            <v>38175</v>
          </cell>
          <cell r="BM3457">
            <v>307.64</v>
          </cell>
          <cell r="BN3457">
            <v>7.7134218931801124</v>
          </cell>
          <cell r="BO3457">
            <v>34246</v>
          </cell>
          <cell r="BP3457">
            <v>264.15384615384613</v>
          </cell>
          <cell r="BQ3457">
            <v>0.34525525154811287</v>
          </cell>
          <cell r="BR3457">
            <v>3929</v>
          </cell>
          <cell r="BS3457">
            <v>43.486153846153854</v>
          </cell>
          <cell r="BT3457">
            <v>8.8030400762823575</v>
          </cell>
          <cell r="BU3457">
            <v>35657</v>
          </cell>
          <cell r="BV3457">
            <v>313.89</v>
          </cell>
          <cell r="BW3457">
            <v>10.529720063539772</v>
          </cell>
          <cell r="BX3457">
            <v>32348</v>
          </cell>
          <cell r="BY3457">
            <v>340.61538461538458</v>
          </cell>
          <cell r="BZ3457">
            <v>-1.7266799872574143</v>
          </cell>
          <cell r="CA3457">
            <v>3309</v>
          </cell>
          <cell r="CB3457">
            <v>-26.725384615384598</v>
          </cell>
          <cell r="CC3457">
            <v>8.2941195827437557</v>
          </cell>
          <cell r="CD3457">
            <v>30389</v>
          </cell>
          <cell r="CE3457">
            <v>252.05</v>
          </cell>
          <cell r="CF3457">
            <v>12.538095026712128</v>
          </cell>
          <cell r="CG3457">
            <v>30089</v>
          </cell>
          <cell r="CH3457">
            <v>377.25874125874122</v>
          </cell>
          <cell r="CI3457">
            <v>-4.2439754439683721</v>
          </cell>
          <cell r="CJ3457">
            <v>300</v>
          </cell>
          <cell r="CK3457">
            <v>-125.20874125874121</v>
          </cell>
          <cell r="CL3457">
            <v>8.5116094463187135</v>
          </cell>
          <cell r="CM3457">
            <v>40312</v>
          </cell>
          <cell r="CN3457">
            <v>343.12</v>
          </cell>
          <cell r="CO3457">
            <v>12.866988009401268</v>
          </cell>
          <cell r="CP3457">
            <v>30896</v>
          </cell>
          <cell r="CQ3457">
            <v>397.53846153846155</v>
          </cell>
          <cell r="CR3457">
            <v>-4.3553785630825548</v>
          </cell>
          <cell r="CS3457">
            <v>9416</v>
          </cell>
          <cell r="CT3457">
            <v>-54.418461538461543</v>
          </cell>
          <cell r="CU3457">
            <v>9.5072283538007145</v>
          </cell>
          <cell r="CV3457">
            <v>38598</v>
          </cell>
          <cell r="CW3457">
            <v>366.96</v>
          </cell>
          <cell r="CX3457">
            <v>13.41715208171777</v>
          </cell>
          <cell r="CY3457">
            <v>30462</v>
          </cell>
          <cell r="CZ3457">
            <v>408.71328671328672</v>
          </cell>
          <cell r="DA3457">
            <v>-3.9099237279170556</v>
          </cell>
          <cell r="DB3457">
            <v>8136</v>
          </cell>
          <cell r="DC3457">
            <v>-41.753286713286741</v>
          </cell>
          <cell r="DD3457">
            <v>10.074443359008287</v>
          </cell>
          <cell r="DE3457">
            <v>38455.722683038344</v>
          </cell>
          <cell r="DF3457">
            <v>387.42</v>
          </cell>
          <cell r="DG3457">
            <v>14.28727294158791</v>
          </cell>
          <cell r="DH3457">
            <v>28714</v>
          </cell>
          <cell r="DI3457">
            <v>410.24475524475525</v>
          </cell>
          <cell r="DJ3457">
            <v>-4.2128295825796229</v>
          </cell>
          <cell r="DK3457">
            <v>9741.7226830383443</v>
          </cell>
          <cell r="DL3457">
            <v>-22.824755244755238</v>
          </cell>
        </row>
        <row r="3472">
          <cell r="B3472" t="str">
            <v>OLE001</v>
          </cell>
          <cell r="C3472" t="str">
            <v>I011A</v>
          </cell>
          <cell r="D3472">
            <v>31.1</v>
          </cell>
          <cell r="E3472">
            <v>0.10646866347847975</v>
          </cell>
          <cell r="F3472">
            <v>3973</v>
          </cell>
          <cell r="H3472">
            <v>127.74919614147909</v>
          </cell>
          <cell r="I3472" t="str">
            <v xml:space="preserve"> </v>
          </cell>
          <cell r="J3472">
            <v>0</v>
          </cell>
          <cell r="K3472">
            <v>0</v>
          </cell>
          <cell r="L3472" t="str">
            <v xml:space="preserve"> </v>
          </cell>
          <cell r="M3472">
            <v>0</v>
          </cell>
          <cell r="N3472">
            <v>0</v>
          </cell>
          <cell r="O3472" t="str">
            <v xml:space="preserve"> </v>
          </cell>
          <cell r="P3472">
            <v>0</v>
          </cell>
          <cell r="Q3472">
            <v>0</v>
          </cell>
          <cell r="R3472" t="str">
            <v xml:space="preserve"> </v>
          </cell>
          <cell r="S3472">
            <v>0</v>
          </cell>
          <cell r="T3472">
            <v>0</v>
          </cell>
          <cell r="U3472" t="str">
            <v xml:space="preserve"> </v>
          </cell>
          <cell r="V3472">
            <v>0</v>
          </cell>
          <cell r="W3472">
            <v>0</v>
          </cell>
          <cell r="X3472" t="str">
            <v xml:space="preserve"> </v>
          </cell>
          <cell r="Y3472">
            <v>0</v>
          </cell>
          <cell r="Z3472">
            <v>0</v>
          </cell>
          <cell r="AA3472">
            <v>4.5972864474820874</v>
          </cell>
          <cell r="AB3472">
            <v>39358</v>
          </cell>
          <cell r="AC3472">
            <v>180.94</v>
          </cell>
          <cell r="AD3472">
            <v>2.4975024975024978</v>
          </cell>
          <cell r="AE3472">
            <v>49700</v>
          </cell>
          <cell r="AF3472">
            <v>124.12587412587413</v>
          </cell>
          <cell r="AG3472">
            <v>2.0997839499795896</v>
          </cell>
          <cell r="AH3472">
            <v>-10342</v>
          </cell>
          <cell r="AI3472">
            <v>56.814125874125864</v>
          </cell>
          <cell r="AJ3472">
            <v>5.2242937542393078</v>
          </cell>
          <cell r="AK3472">
            <v>54549</v>
          </cell>
          <cell r="AL3472">
            <v>284.98</v>
          </cell>
          <cell r="AM3472">
            <v>3.4965034965034962</v>
          </cell>
          <cell r="AN3472">
            <v>63900</v>
          </cell>
          <cell r="AO3472">
            <v>223.42657342657341</v>
          </cell>
          <cell r="AP3472">
            <v>1.7277902577358115</v>
          </cell>
          <cell r="AQ3472">
            <v>-9351</v>
          </cell>
          <cell r="AR3472">
            <v>61.553426573426606</v>
          </cell>
          <cell r="AS3472">
            <v>6.8156504355276306</v>
          </cell>
          <cell r="AT3472">
            <v>42018</v>
          </cell>
          <cell r="AU3472">
            <v>286.38</v>
          </cell>
          <cell r="AV3472">
            <v>4.306856029586549</v>
          </cell>
          <cell r="AW3472">
            <v>58802</v>
          </cell>
          <cell r="AX3472">
            <v>253.25174825174827</v>
          </cell>
          <cell r="AY3472">
            <v>2.5087944059410816</v>
          </cell>
          <cell r="AZ3472">
            <v>-16784</v>
          </cell>
          <cell r="BA3472">
            <v>33.128251748251728</v>
          </cell>
          <cell r="BB3472">
            <v>7.487589356632248</v>
          </cell>
          <cell r="BC3472">
            <v>40288</v>
          </cell>
          <cell r="BD3472">
            <v>301.66000000000003</v>
          </cell>
          <cell r="BE3472">
            <v>6.0051949936411146</v>
          </cell>
          <cell r="BF3472">
            <v>59374</v>
          </cell>
          <cell r="BG3472">
            <v>356.55244755244757</v>
          </cell>
          <cell r="BH3472">
            <v>1.4823943629911334</v>
          </cell>
          <cell r="BI3472">
            <v>-19086</v>
          </cell>
          <cell r="BJ3472">
            <v>-54.89244755244755</v>
          </cell>
          <cell r="BK3472">
            <v>8.2076179198736927</v>
          </cell>
          <cell r="BL3472">
            <v>50670</v>
          </cell>
          <cell r="BM3472">
            <v>415.88</v>
          </cell>
          <cell r="BN3472">
            <v>8.2259560454670115</v>
          </cell>
          <cell r="BO3472">
            <v>55538</v>
          </cell>
          <cell r="BP3472">
            <v>456.85314685314682</v>
          </cell>
          <cell r="BQ3472">
            <v>-1.8338125593318821E-2</v>
          </cell>
          <cell r="BR3472">
            <v>-4868</v>
          </cell>
          <cell r="BS3472">
            <v>-40.973146853146829</v>
          </cell>
          <cell r="BT3472">
            <v>8.2202367013132065</v>
          </cell>
          <cell r="BU3472">
            <v>55513</v>
          </cell>
          <cell r="BV3472">
            <v>456.33</v>
          </cell>
          <cell r="BW3472">
            <v>11.252193217262079</v>
          </cell>
          <cell r="BX3472">
            <v>51988</v>
          </cell>
          <cell r="BY3472">
            <v>584.97902097902102</v>
          </cell>
          <cell r="BZ3472">
            <v>-3.0319565159488722</v>
          </cell>
          <cell r="CA3472">
            <v>3525</v>
          </cell>
          <cell r="CB3472">
            <v>-128.64902097902103</v>
          </cell>
          <cell r="CC3472">
            <v>8.3070023862420808</v>
          </cell>
          <cell r="CD3472">
            <v>48612</v>
          </cell>
          <cell r="CE3472">
            <v>403.82</v>
          </cell>
          <cell r="CF3472">
            <v>13.223509071940585</v>
          </cell>
          <cell r="CG3472">
            <v>48295</v>
          </cell>
          <cell r="CH3472">
            <v>638.62937062937056</v>
          </cell>
          <cell r="CI3472">
            <v>-4.9165066856985042</v>
          </cell>
          <cell r="CJ3472">
            <v>317</v>
          </cell>
          <cell r="CK3472">
            <v>-234.80937062937056</v>
          </cell>
          <cell r="CL3472">
            <v>9.056937649630477</v>
          </cell>
          <cell r="CM3472">
            <v>57642</v>
          </cell>
          <cell r="CN3472">
            <v>522.05999999999995</v>
          </cell>
          <cell r="CO3472">
            <v>14.356059697176402</v>
          </cell>
          <cell r="CP3472">
            <v>44882</v>
          </cell>
          <cell r="CQ3472">
            <v>644.32867132867125</v>
          </cell>
          <cell r="CR3472">
            <v>-5.2991220475459251</v>
          </cell>
          <cell r="CS3472">
            <v>12760</v>
          </cell>
          <cell r="CT3472">
            <v>-122.2686713286713</v>
          </cell>
          <cell r="CU3472">
            <v>9.5708863202590546</v>
          </cell>
          <cell r="CV3472">
            <v>46631</v>
          </cell>
          <cell r="CW3472">
            <v>446.3</v>
          </cell>
          <cell r="CX3472">
            <v>14.051474187709298</v>
          </cell>
          <cell r="CY3472">
            <v>46684</v>
          </cell>
          <cell r="CZ3472">
            <v>655.9790209790209</v>
          </cell>
          <cell r="DA3472">
            <v>-4.4805878674502431</v>
          </cell>
          <cell r="DB3472">
            <v>-53</v>
          </cell>
          <cell r="DC3472">
            <v>-209.67902097902089</v>
          </cell>
          <cell r="DD3472">
            <v>10.196833579031837</v>
          </cell>
          <cell r="DE3472">
            <v>48042.364936440674</v>
          </cell>
          <cell r="DF3472">
            <v>489.88</v>
          </cell>
          <cell r="DG3472">
            <v>14.495293632644504</v>
          </cell>
          <cell r="DH3472">
            <v>45766</v>
          </cell>
          <cell r="DI3472">
            <v>663.39160839160832</v>
          </cell>
          <cell r="DJ3472">
            <v>-4.2984600536126667</v>
          </cell>
          <cell r="DK3472">
            <v>2276.3649364406738</v>
          </cell>
          <cell r="DL3472">
            <v>-173.51160839160832</v>
          </cell>
        </row>
        <row r="3487">
          <cell r="B3487" t="str">
            <v>OLE001</v>
          </cell>
          <cell r="C3487" t="str">
            <v>I013A</v>
          </cell>
          <cell r="D3487">
            <v>30.5</v>
          </cell>
          <cell r="E3487">
            <v>6.2036579337617401E-2</v>
          </cell>
          <cell r="F3487">
            <v>4046</v>
          </cell>
          <cell r="H3487">
            <v>132.65573770491804</v>
          </cell>
          <cell r="I3487" t="str">
            <v xml:space="preserve"> </v>
          </cell>
          <cell r="J3487">
            <v>0</v>
          </cell>
          <cell r="K3487">
            <v>0</v>
          </cell>
          <cell r="L3487" t="str">
            <v xml:space="preserve"> </v>
          </cell>
          <cell r="M3487">
            <v>0</v>
          </cell>
          <cell r="N3487">
            <v>0</v>
          </cell>
          <cell r="O3487" t="str">
            <v xml:space="preserve"> </v>
          </cell>
          <cell r="P3487">
            <v>0</v>
          </cell>
          <cell r="Q3487">
            <v>0</v>
          </cell>
          <cell r="R3487" t="str">
            <v xml:space="preserve"> </v>
          </cell>
          <cell r="S3487">
            <v>0</v>
          </cell>
          <cell r="T3487">
            <v>0</v>
          </cell>
          <cell r="U3487" t="str">
            <v xml:space="preserve"> </v>
          </cell>
          <cell r="V3487">
            <v>0</v>
          </cell>
          <cell r="W3487">
            <v>0</v>
          </cell>
          <cell r="X3487" t="str">
            <v xml:space="preserve"> </v>
          </cell>
          <cell r="Y3487">
            <v>0</v>
          </cell>
          <cell r="Z3487">
            <v>0</v>
          </cell>
          <cell r="AA3487">
            <v>4.3305625050439831</v>
          </cell>
          <cell r="AB3487">
            <v>49564</v>
          </cell>
          <cell r="AC3487">
            <v>214.64</v>
          </cell>
          <cell r="AD3487">
            <v>2.4975024975024978</v>
          </cell>
          <cell r="AE3487">
            <v>53130</v>
          </cell>
          <cell r="AF3487">
            <v>132.69230769230771</v>
          </cell>
          <cell r="AG3487">
            <v>1.8330600075414853</v>
          </cell>
          <cell r="AH3487">
            <v>-3566</v>
          </cell>
          <cell r="AI3487">
            <v>81.947692307692279</v>
          </cell>
          <cell r="AJ3487">
            <v>5.4428265524625266</v>
          </cell>
          <cell r="AK3487">
            <v>46700</v>
          </cell>
          <cell r="AL3487">
            <v>254.18</v>
          </cell>
          <cell r="AM3487">
            <v>3.4965034965034967</v>
          </cell>
          <cell r="AN3487">
            <v>68310</v>
          </cell>
          <cell r="AO3487">
            <v>238.84615384615384</v>
          </cell>
          <cell r="AP3487">
            <v>1.9463230559590299</v>
          </cell>
          <cell r="AQ3487">
            <v>-21610</v>
          </cell>
          <cell r="AR3487">
            <v>15.333846153846167</v>
          </cell>
          <cell r="AS3487">
            <v>7.3756028368794322</v>
          </cell>
          <cell r="AT3487">
            <v>35250</v>
          </cell>
          <cell r="AU3487">
            <v>259.99</v>
          </cell>
          <cell r="AV3487">
            <v>4.3706293706293717</v>
          </cell>
          <cell r="AW3487">
            <v>60720</v>
          </cell>
          <cell r="AX3487">
            <v>265.38461538461542</v>
          </cell>
          <cell r="AY3487">
            <v>3.0049734662500605</v>
          </cell>
          <cell r="AZ3487">
            <v>-25470</v>
          </cell>
          <cell r="BA3487">
            <v>-5.3946153846154061</v>
          </cell>
          <cell r="BB3487">
            <v>7.3798573305800641</v>
          </cell>
          <cell r="BC3487">
            <v>42616</v>
          </cell>
          <cell r="BD3487">
            <v>314.5</v>
          </cell>
          <cell r="BE3487">
            <v>6.1188811188811183</v>
          </cell>
          <cell r="BF3487">
            <v>60720</v>
          </cell>
          <cell r="BG3487">
            <v>371.53846153846149</v>
          </cell>
          <cell r="BH3487">
            <v>1.2609762116989458</v>
          </cell>
          <cell r="BI3487">
            <v>-18104</v>
          </cell>
          <cell r="BJ3487">
            <v>-57.03846153846149</v>
          </cell>
          <cell r="BK3487">
            <v>8.2736736625285303</v>
          </cell>
          <cell r="BL3487">
            <v>35926</v>
          </cell>
          <cell r="BM3487">
            <v>297.24</v>
          </cell>
          <cell r="BN3487">
            <v>8.3916083916083917</v>
          </cell>
          <cell r="BO3487">
            <v>56925</v>
          </cell>
          <cell r="BP3487">
            <v>477.69230769230768</v>
          </cell>
          <cell r="BQ3487">
            <v>-0.11793472907986136</v>
          </cell>
          <cell r="BR3487">
            <v>-20999</v>
          </cell>
          <cell r="BS3487">
            <v>-180.45230769230767</v>
          </cell>
          <cell r="BT3487">
            <v>6.9790421717602866</v>
          </cell>
          <cell r="BU3487">
            <v>46856</v>
          </cell>
          <cell r="BV3487">
            <v>327.01</v>
          </cell>
          <cell r="BW3487">
            <v>11.48851148851149</v>
          </cell>
          <cell r="BX3487">
            <v>53130</v>
          </cell>
          <cell r="BY3487">
            <v>610.38461538461547</v>
          </cell>
          <cell r="BZ3487">
            <v>-4.5094693167512032</v>
          </cell>
          <cell r="CA3487">
            <v>-6274</v>
          </cell>
          <cell r="CB3487">
            <v>-283.37461538461548</v>
          </cell>
          <cell r="CC3487">
            <v>8.2496349962810935</v>
          </cell>
          <cell r="CD3487">
            <v>36301</v>
          </cell>
          <cell r="CE3487">
            <v>299.47000000000003</v>
          </cell>
          <cell r="CF3487">
            <v>13.448090371167295</v>
          </cell>
          <cell r="CG3487">
            <v>49335</v>
          </cell>
          <cell r="CH3487">
            <v>663.46153846153845</v>
          </cell>
          <cell r="CI3487">
            <v>-5.1984553748862012</v>
          </cell>
          <cell r="CJ3487">
            <v>-13034</v>
          </cell>
          <cell r="CK3487">
            <v>-363.99153846153843</v>
          </cell>
          <cell r="CL3487">
            <v>8.7682408595253367</v>
          </cell>
          <cell r="CM3487">
            <v>49888</v>
          </cell>
          <cell r="CN3487">
            <v>437.43</v>
          </cell>
          <cell r="CO3487">
            <v>13.704035598274599</v>
          </cell>
          <cell r="CP3487">
            <v>49054</v>
          </cell>
          <cell r="CQ3487">
            <v>672.23776223776224</v>
          </cell>
          <cell r="CR3487">
            <v>-4.9357947387492622</v>
          </cell>
          <cell r="CS3487">
            <v>834</v>
          </cell>
          <cell r="CT3487">
            <v>-234.80776223776223</v>
          </cell>
          <cell r="CU3487">
            <v>9.2350396163469561</v>
          </cell>
          <cell r="CV3487">
            <v>38368</v>
          </cell>
          <cell r="CW3487">
            <v>354.33</v>
          </cell>
          <cell r="CX3487">
            <v>14.104063314515864</v>
          </cell>
          <cell r="CY3487">
            <v>48160.5</v>
          </cell>
          <cell r="CZ3487">
            <v>679.25874125874122</v>
          </cell>
          <cell r="DA3487">
            <v>-4.8690236981689079</v>
          </cell>
          <cell r="DB3487">
            <v>-9792.5</v>
          </cell>
          <cell r="DC3487">
            <v>-324.92874125874124</v>
          </cell>
          <cell r="DD3487">
            <v>10.171787344037924</v>
          </cell>
          <cell r="DE3487">
            <v>37870.433874709975</v>
          </cell>
          <cell r="DF3487">
            <v>385.21</v>
          </cell>
          <cell r="DG3487">
            <v>14.88197342745976</v>
          </cell>
          <cell r="DH3487">
            <v>45761</v>
          </cell>
          <cell r="DI3487">
            <v>681.01398601398603</v>
          </cell>
          <cell r="DJ3487">
            <v>-4.7101860834218368</v>
          </cell>
          <cell r="DK3487">
            <v>-7890.5661252900245</v>
          </cell>
          <cell r="DL3487">
            <v>-295.80398601398605</v>
          </cell>
        </row>
        <row r="3502">
          <cell r="B3502" t="str">
            <v>OLE001</v>
          </cell>
          <cell r="C3502" t="str">
            <v>K013A</v>
          </cell>
          <cell r="D3502">
            <v>15.1</v>
          </cell>
          <cell r="E3502">
            <v>0.17102615694164991</v>
          </cell>
          <cell r="F3502">
            <v>1988</v>
          </cell>
          <cell r="H3502">
            <v>131.65562913907286</v>
          </cell>
          <cell r="I3502" t="str">
            <v xml:space="preserve"> </v>
          </cell>
          <cell r="J3502">
            <v>0</v>
          </cell>
          <cell r="K3502">
            <v>0</v>
          </cell>
          <cell r="L3502" t="str">
            <v xml:space="preserve"> </v>
          </cell>
          <cell r="M3502">
            <v>0</v>
          </cell>
          <cell r="N3502">
            <v>0</v>
          </cell>
          <cell r="O3502" t="str">
            <v xml:space="preserve"> </v>
          </cell>
          <cell r="P3502">
            <v>0</v>
          </cell>
          <cell r="Q3502">
            <v>0</v>
          </cell>
          <cell r="R3502">
            <v>2.6465483995372154</v>
          </cell>
          <cell r="S3502">
            <v>10372</v>
          </cell>
          <cell r="T3502">
            <v>27.45</v>
          </cell>
          <cell r="U3502" t="str">
            <v xml:space="preserve"> </v>
          </cell>
          <cell r="V3502">
            <v>0</v>
          </cell>
          <cell r="W3502">
            <v>0</v>
          </cell>
          <cell r="X3502" t="str">
            <v xml:space="preserve"> </v>
          </cell>
          <cell r="Y3502">
            <v>10372</v>
          </cell>
          <cell r="Z3502">
            <v>27.45</v>
          </cell>
          <cell r="AA3502">
            <v>2.9369029231737316</v>
          </cell>
          <cell r="AB3502">
            <v>17481</v>
          </cell>
          <cell r="AC3502">
            <v>51.34</v>
          </cell>
          <cell r="AD3502">
            <v>2.4975024975024978</v>
          </cell>
          <cell r="AE3502">
            <v>23072</v>
          </cell>
          <cell r="AF3502">
            <v>57.622377622377627</v>
          </cell>
          <cell r="AG3502">
            <v>0.43940042567123383</v>
          </cell>
          <cell r="AH3502">
            <v>-5591</v>
          </cell>
          <cell r="AI3502">
            <v>-6.2823776223776235</v>
          </cell>
          <cell r="AJ3502">
            <v>5.170617816091954</v>
          </cell>
          <cell r="AK3502">
            <v>16704</v>
          </cell>
          <cell r="AL3502">
            <v>86.37</v>
          </cell>
          <cell r="AM3502">
            <v>3.4965034965034967</v>
          </cell>
          <cell r="AN3502">
            <v>29664</v>
          </cell>
          <cell r="AO3502">
            <v>103.72027972027972</v>
          </cell>
          <cell r="AP3502">
            <v>1.6741143195884574</v>
          </cell>
          <cell r="AQ3502">
            <v>-12960</v>
          </cell>
          <cell r="AR3502">
            <v>-17.350279720279715</v>
          </cell>
          <cell r="AS3502">
            <v>6.4162895927601813</v>
          </cell>
          <cell r="AT3502">
            <v>15470</v>
          </cell>
          <cell r="AU3502">
            <v>99.26</v>
          </cell>
          <cell r="AV3502">
            <v>4.3706293706293708</v>
          </cell>
          <cell r="AW3502">
            <v>26368</v>
          </cell>
          <cell r="AX3502">
            <v>115.24475524475525</v>
          </cell>
          <cell r="AY3502">
            <v>2.0456602221308104</v>
          </cell>
          <cell r="AZ3502">
            <v>-10898</v>
          </cell>
          <cell r="BA3502">
            <v>-15.984755244755249</v>
          </cell>
          <cell r="BB3502">
            <v>6.8661203796498258</v>
          </cell>
          <cell r="BC3502">
            <v>16963</v>
          </cell>
          <cell r="BD3502">
            <v>116.47</v>
          </cell>
          <cell r="BE3502">
            <v>5.7493929582200947</v>
          </cell>
          <cell r="BF3502">
            <v>29364</v>
          </cell>
          <cell r="BG3502">
            <v>168.82517482517486</v>
          </cell>
          <cell r="BH3502">
            <v>1.1167274214297311</v>
          </cell>
          <cell r="BI3502">
            <v>-12401</v>
          </cell>
          <cell r="BJ3502">
            <v>-52.355174825174856</v>
          </cell>
          <cell r="BK3502">
            <v>7.3573457889921512</v>
          </cell>
          <cell r="BL3502">
            <v>20767</v>
          </cell>
          <cell r="BM3502">
            <v>152.79</v>
          </cell>
          <cell r="BN3502">
            <v>7.7316635485472114</v>
          </cell>
          <cell r="BO3502">
            <v>28572</v>
          </cell>
          <cell r="BP3502">
            <v>220.90909090909091</v>
          </cell>
          <cell r="BQ3502">
            <v>-0.37431775955506019</v>
          </cell>
          <cell r="BR3502">
            <v>-7805</v>
          </cell>
          <cell r="BS3502">
            <v>-68.119090909090914</v>
          </cell>
          <cell r="BT3502">
            <v>6.1513225343448843</v>
          </cell>
          <cell r="BU3502">
            <v>24385</v>
          </cell>
          <cell r="BV3502">
            <v>150</v>
          </cell>
          <cell r="BW3502">
            <v>10.568688557818993</v>
          </cell>
          <cell r="BX3502">
            <v>26496</v>
          </cell>
          <cell r="BY3502">
            <v>280.02797202797206</v>
          </cell>
          <cell r="BZ3502">
            <v>-4.4173660234741083</v>
          </cell>
          <cell r="CA3502">
            <v>-2111</v>
          </cell>
          <cell r="CB3502">
            <v>-130.02797202797206</v>
          </cell>
          <cell r="CC3502">
            <v>8.6693808969884962</v>
          </cell>
          <cell r="CD3502">
            <v>15474</v>
          </cell>
          <cell r="CE3502">
            <v>134.15</v>
          </cell>
          <cell r="CF3502">
            <v>12.438141382120778</v>
          </cell>
          <cell r="CG3502">
            <v>24848</v>
          </cell>
          <cell r="CH3502">
            <v>309.06293706293707</v>
          </cell>
          <cell r="CI3502">
            <v>-3.7687604851322813</v>
          </cell>
          <cell r="CJ3502">
            <v>-9374</v>
          </cell>
          <cell r="CK3502">
            <v>-174.91293706293706</v>
          </cell>
          <cell r="CL3502">
            <v>8.5808169900729823</v>
          </cell>
          <cell r="CM3502">
            <v>28911</v>
          </cell>
          <cell r="CN3502">
            <v>248.08</v>
          </cell>
          <cell r="CO3502">
            <v>12.907254361799815</v>
          </cell>
          <cell r="CP3502">
            <v>24750</v>
          </cell>
          <cell r="CQ3502">
            <v>319.45454545454544</v>
          </cell>
          <cell r="CR3502">
            <v>-4.3264373717268327</v>
          </cell>
          <cell r="CS3502">
            <v>4161</v>
          </cell>
          <cell r="CT3502">
            <v>-71.374545454545427</v>
          </cell>
          <cell r="CU3502">
            <v>8.8375924140147859</v>
          </cell>
          <cell r="CV3502">
            <v>24888</v>
          </cell>
          <cell r="CW3502">
            <v>219.95</v>
          </cell>
          <cell r="CX3502">
            <v>13.646413051764885</v>
          </cell>
          <cell r="CY3502">
            <v>24216</v>
          </cell>
          <cell r="CZ3502">
            <v>330.46153846153845</v>
          </cell>
          <cell r="DA3502">
            <v>-4.8088206377500988</v>
          </cell>
          <cell r="DB3502">
            <v>672</v>
          </cell>
          <cell r="DC3502">
            <v>-110.51153846153846</v>
          </cell>
          <cell r="DD3502">
            <v>9.8836136455193468</v>
          </cell>
          <cell r="DE3502">
            <v>25781.056315927119</v>
          </cell>
          <cell r="DF3502">
            <v>254.81</v>
          </cell>
          <cell r="DG3502">
            <v>14.58325326422683</v>
          </cell>
          <cell r="DH3502">
            <v>22926</v>
          </cell>
          <cell r="DI3502">
            <v>334.33566433566432</v>
          </cell>
          <cell r="DJ3502">
            <v>-4.6996396187074829</v>
          </cell>
          <cell r="DK3502">
            <v>2855.0563159271187</v>
          </cell>
          <cell r="DL3502">
            <v>-79.525664335664317</v>
          </cell>
        </row>
        <row r="3517">
          <cell r="B3517" t="str">
            <v>OLE001</v>
          </cell>
          <cell r="C3517" t="str">
            <v>K014A</v>
          </cell>
          <cell r="D3517">
            <v>25.6</v>
          </cell>
          <cell r="E3517">
            <v>0.12845429699362285</v>
          </cell>
          <cell r="F3517">
            <v>3293</v>
          </cell>
          <cell r="H3517">
            <v>128.6328125</v>
          </cell>
          <cell r="I3517" t="str">
            <v xml:space="preserve"> </v>
          </cell>
          <cell r="J3517">
            <v>0</v>
          </cell>
          <cell r="K3517">
            <v>0</v>
          </cell>
          <cell r="L3517" t="str">
            <v xml:space="preserve"> </v>
          </cell>
          <cell r="M3517">
            <v>0</v>
          </cell>
          <cell r="N3517">
            <v>0</v>
          </cell>
          <cell r="O3517" t="str">
            <v xml:space="preserve"> </v>
          </cell>
          <cell r="P3517">
            <v>0</v>
          </cell>
          <cell r="Q3517">
            <v>0</v>
          </cell>
          <cell r="R3517">
            <v>2.6792573623559539</v>
          </cell>
          <cell r="S3517">
            <v>12496</v>
          </cell>
          <cell r="T3517">
            <v>33.479999999999997</v>
          </cell>
          <cell r="U3517" t="str">
            <v xml:space="preserve"> </v>
          </cell>
          <cell r="V3517">
            <v>0</v>
          </cell>
          <cell r="W3517">
            <v>0</v>
          </cell>
          <cell r="X3517" t="str">
            <v xml:space="preserve"> </v>
          </cell>
          <cell r="Y3517">
            <v>12496</v>
          </cell>
          <cell r="Z3517">
            <v>33.479999999999997</v>
          </cell>
          <cell r="AA3517">
            <v>3.1803144630710332</v>
          </cell>
          <cell r="AB3517">
            <v>26903</v>
          </cell>
          <cell r="AC3517">
            <v>85.56</v>
          </cell>
          <cell r="AD3517">
            <v>2.4975024975024969</v>
          </cell>
          <cell r="AE3517">
            <v>40180</v>
          </cell>
          <cell r="AF3517">
            <v>100.34965034965033</v>
          </cell>
          <cell r="AG3517">
            <v>0.68281196556853629</v>
          </cell>
          <cell r="AH3517">
            <v>-13277</v>
          </cell>
          <cell r="AI3517">
            <v>-14.78965034965033</v>
          </cell>
          <cell r="AJ3517">
            <v>4.8591653695055967</v>
          </cell>
          <cell r="AK3517">
            <v>26982</v>
          </cell>
          <cell r="AL3517">
            <v>131.11000000000001</v>
          </cell>
          <cell r="AM3517">
            <v>3.4965034965034962</v>
          </cell>
          <cell r="AN3517">
            <v>51660</v>
          </cell>
          <cell r="AO3517">
            <v>180.62937062937061</v>
          </cell>
          <cell r="AP3517">
            <v>1.3626618730021005</v>
          </cell>
          <cell r="AQ3517">
            <v>-24678</v>
          </cell>
          <cell r="AR3517">
            <v>-49.519370629370599</v>
          </cell>
          <cell r="AS3517">
            <v>6.2371055825242721</v>
          </cell>
          <cell r="AT3517">
            <v>26368</v>
          </cell>
          <cell r="AU3517">
            <v>164.46</v>
          </cell>
          <cell r="AV3517">
            <v>4.2788466969388965</v>
          </cell>
          <cell r="AW3517">
            <v>48286</v>
          </cell>
          <cell r="AX3517">
            <v>206.60839160839157</v>
          </cell>
          <cell r="AY3517">
            <v>1.9582588855853755</v>
          </cell>
          <cell r="AZ3517">
            <v>-21918</v>
          </cell>
          <cell r="BA3517">
            <v>-42.148391608391563</v>
          </cell>
          <cell r="BB3517">
            <v>6.9493740542027789</v>
          </cell>
          <cell r="BC3517">
            <v>29076</v>
          </cell>
          <cell r="BD3517">
            <v>202.06</v>
          </cell>
          <cell r="BE3517">
            <v>5.8947552728148187</v>
          </cell>
          <cell r="BF3517">
            <v>49844</v>
          </cell>
          <cell r="BG3517">
            <v>293.81818181818181</v>
          </cell>
          <cell r="BH3517">
            <v>1.0546187813879602</v>
          </cell>
          <cell r="BI3517">
            <v>-20768</v>
          </cell>
          <cell r="BJ3517">
            <v>-91.758181818181811</v>
          </cell>
          <cell r="BK3517">
            <v>6.9922093935657434</v>
          </cell>
          <cell r="BL3517">
            <v>35684</v>
          </cell>
          <cell r="BM3517">
            <v>249.51</v>
          </cell>
          <cell r="BN3517">
            <v>8.0413316422529864</v>
          </cell>
          <cell r="BO3517">
            <v>46888</v>
          </cell>
          <cell r="BP3517">
            <v>377.04195804195803</v>
          </cell>
          <cell r="BQ3517">
            <v>-1.0491222486872429</v>
          </cell>
          <cell r="BR3517">
            <v>-11204</v>
          </cell>
          <cell r="BS3517">
            <v>-127.53195804195803</v>
          </cell>
          <cell r="BT3517">
            <v>5.6114204856673364</v>
          </cell>
          <cell r="BU3517">
            <v>43816</v>
          </cell>
          <cell r="BV3517">
            <v>245.87</v>
          </cell>
          <cell r="BW3517">
            <v>10.994245888987528</v>
          </cell>
          <cell r="BX3517">
            <v>43892</v>
          </cell>
          <cell r="BY3517">
            <v>482.55944055944059</v>
          </cell>
          <cell r="BZ3517">
            <v>-5.3828254033201919</v>
          </cell>
          <cell r="CA3517">
            <v>-76</v>
          </cell>
          <cell r="CB3517">
            <v>-236.68944055944058</v>
          </cell>
          <cell r="CC3517">
            <v>7.8262099054698231</v>
          </cell>
          <cell r="CD3517">
            <v>24754</v>
          </cell>
          <cell r="CE3517">
            <v>193.73</v>
          </cell>
          <cell r="CF3517">
            <v>12.95348716590731</v>
          </cell>
          <cell r="CG3517">
            <v>40853</v>
          </cell>
          <cell r="CH3517">
            <v>529.18881118881131</v>
          </cell>
          <cell r="CI3517">
            <v>-5.127277260437487</v>
          </cell>
          <cell r="CJ3517">
            <v>-16099</v>
          </cell>
          <cell r="CK3517">
            <v>-335.4588111888113</v>
          </cell>
          <cell r="CL3517">
            <v>8.1522440903884199</v>
          </cell>
          <cell r="CM3517">
            <v>48015</v>
          </cell>
          <cell r="CN3517">
            <v>391.43</v>
          </cell>
          <cell r="CO3517">
            <v>13.445602017030591</v>
          </cell>
          <cell r="CP3517">
            <v>40425</v>
          </cell>
          <cell r="CQ3517">
            <v>543.53846153846166</v>
          </cell>
          <cell r="CR3517">
            <v>-5.2933579266421713</v>
          </cell>
          <cell r="CS3517">
            <v>7590</v>
          </cell>
          <cell r="CT3517">
            <v>-152.10846153846165</v>
          </cell>
          <cell r="CU3517">
            <v>8.9718773265448259</v>
          </cell>
          <cell r="CV3517">
            <v>41639</v>
          </cell>
          <cell r="CW3517">
            <v>373.58</v>
          </cell>
          <cell r="CX3517">
            <v>14.003531006719104</v>
          </cell>
          <cell r="CY3517">
            <v>39522</v>
          </cell>
          <cell r="CZ3517">
            <v>553.44755244755243</v>
          </cell>
          <cell r="DA3517">
            <v>-5.0316536801742782</v>
          </cell>
          <cell r="DB3517">
            <v>2117</v>
          </cell>
          <cell r="DC3517">
            <v>-179.86755244755244</v>
          </cell>
          <cell r="DD3517">
            <v>9.4676940278418726</v>
          </cell>
          <cell r="DE3517">
            <v>45970.011147393314</v>
          </cell>
          <cell r="DF3517">
            <v>435.23</v>
          </cell>
          <cell r="DG3517">
            <v>14.828392059998816</v>
          </cell>
          <cell r="DH3517">
            <v>37473</v>
          </cell>
          <cell r="DI3517">
            <v>555.66433566433568</v>
          </cell>
          <cell r="DJ3517">
            <v>-5.3606980321569431</v>
          </cell>
          <cell r="DK3517">
            <v>8497.0111473933139</v>
          </cell>
          <cell r="DL3517">
            <v>-120.43433566433566</v>
          </cell>
        </row>
        <row r="3532">
          <cell r="B3532" t="str">
            <v>OLE001</v>
          </cell>
          <cell r="C3532" t="str">
            <v>K015A</v>
          </cell>
          <cell r="D3532">
            <v>36.4</v>
          </cell>
          <cell r="E3532">
            <v>0.22987067167292449</v>
          </cell>
          <cell r="F3532">
            <v>4794</v>
          </cell>
          <cell r="H3532">
            <v>131.7032967032967</v>
          </cell>
          <cell r="I3532" t="str">
            <v xml:space="preserve"> </v>
          </cell>
          <cell r="J3532">
            <v>0</v>
          </cell>
          <cell r="K3532">
            <v>0</v>
          </cell>
          <cell r="L3532" t="str">
            <v xml:space="preserve"> </v>
          </cell>
          <cell r="M3532">
            <v>0</v>
          </cell>
          <cell r="N3532">
            <v>0</v>
          </cell>
          <cell r="O3532" t="str">
            <v xml:space="preserve"> </v>
          </cell>
          <cell r="P3532">
            <v>0</v>
          </cell>
          <cell r="Q3532">
            <v>0</v>
          </cell>
          <cell r="R3532">
            <v>2.6927141431339163</v>
          </cell>
          <cell r="S3532">
            <v>17033</v>
          </cell>
          <cell r="T3532">
            <v>45.865000000000002</v>
          </cell>
          <cell r="U3532" t="str">
            <v xml:space="preserve"> </v>
          </cell>
          <cell r="V3532">
            <v>0</v>
          </cell>
          <cell r="W3532">
            <v>0</v>
          </cell>
          <cell r="X3532" t="str">
            <v xml:space="preserve"> </v>
          </cell>
          <cell r="Y3532">
            <v>17033</v>
          </cell>
          <cell r="Z3532">
            <v>45.865000000000002</v>
          </cell>
          <cell r="AA3532">
            <v>3.1966963091578875</v>
          </cell>
          <cell r="AB3532">
            <v>42619</v>
          </cell>
          <cell r="AC3532">
            <v>136.24</v>
          </cell>
          <cell r="AD3532">
            <v>2.4975024975024969</v>
          </cell>
          <cell r="AE3532">
            <v>51688</v>
          </cell>
          <cell r="AF3532">
            <v>129.09090909090907</v>
          </cell>
          <cell r="AG3532">
            <v>0.69919381165539063</v>
          </cell>
          <cell r="AH3532">
            <v>-9069</v>
          </cell>
          <cell r="AI3532">
            <v>7.149090909090944</v>
          </cell>
          <cell r="AJ3532">
            <v>4.6269620980091881</v>
          </cell>
          <cell r="AK3532">
            <v>41792</v>
          </cell>
          <cell r="AL3532">
            <v>193.37</v>
          </cell>
          <cell r="AM3532">
            <v>3.4965034965034962</v>
          </cell>
          <cell r="AN3532">
            <v>66456</v>
          </cell>
          <cell r="AO3532">
            <v>232.36363636363635</v>
          </cell>
          <cell r="AP3532">
            <v>1.1304586015056919</v>
          </cell>
          <cell r="AQ3532">
            <v>-24664</v>
          </cell>
          <cell r="AR3532">
            <v>-38.993636363636341</v>
          </cell>
          <cell r="AS3532">
            <v>6.3470903201639377</v>
          </cell>
          <cell r="AT3532">
            <v>45383</v>
          </cell>
          <cell r="AU3532">
            <v>288.05</v>
          </cell>
          <cell r="AV3532">
            <v>4.1515033742006144</v>
          </cell>
          <cell r="AW3532">
            <v>66898</v>
          </cell>
          <cell r="AX3532">
            <v>277.72727272727269</v>
          </cell>
          <cell r="AY3532">
            <v>2.1955869459633233</v>
          </cell>
          <cell r="AZ3532">
            <v>-21515</v>
          </cell>
          <cell r="BA3532">
            <v>10.32272727272732</v>
          </cell>
          <cell r="BB3532">
            <v>6.9954042702904768</v>
          </cell>
          <cell r="BC3532">
            <v>45477</v>
          </cell>
          <cell r="BD3532">
            <v>318.13</v>
          </cell>
          <cell r="BE3532">
            <v>5.7372112656053993</v>
          </cell>
          <cell r="BF3532">
            <v>69134</v>
          </cell>
          <cell r="BG3532">
            <v>396.63636363636363</v>
          </cell>
          <cell r="BH3532">
            <v>1.2581930046850776</v>
          </cell>
          <cell r="BI3532">
            <v>-23657</v>
          </cell>
          <cell r="BJ3532">
            <v>-78.506363636363631</v>
          </cell>
          <cell r="BK3532">
            <v>6.9698714258299752</v>
          </cell>
          <cell r="BL3532">
            <v>57321</v>
          </cell>
          <cell r="BM3532">
            <v>399.52</v>
          </cell>
          <cell r="BN3532">
            <v>7.832507024099586</v>
          </cell>
          <cell r="BO3532">
            <v>64324</v>
          </cell>
          <cell r="BP3532">
            <v>503.81818181818176</v>
          </cell>
          <cell r="BQ3532">
            <v>-0.86263559826961078</v>
          </cell>
          <cell r="BR3532">
            <v>-7003</v>
          </cell>
          <cell r="BS3532">
            <v>-104.29818181818177</v>
          </cell>
          <cell r="BT3532">
            <v>6.856036036036036</v>
          </cell>
          <cell r="BU3532">
            <v>55500</v>
          </cell>
          <cell r="BV3532">
            <v>380.51</v>
          </cell>
          <cell r="BW3532">
            <v>10.696421931413356</v>
          </cell>
          <cell r="BX3532">
            <v>60632</v>
          </cell>
          <cell r="BY3532">
            <v>648.54545454545462</v>
          </cell>
          <cell r="BZ3532">
            <v>-3.8403858953773202</v>
          </cell>
          <cell r="CA3532">
            <v>-5132</v>
          </cell>
          <cell r="CB3532">
            <v>-268.03545454545463</v>
          </cell>
          <cell r="CC3532">
            <v>8.0655937576200927</v>
          </cell>
          <cell r="CD3532">
            <v>41010</v>
          </cell>
          <cell r="CE3532">
            <v>330.77</v>
          </cell>
          <cell r="CF3532">
            <v>12.696088785551547</v>
          </cell>
          <cell r="CG3532">
            <v>56381</v>
          </cell>
          <cell r="CH3532">
            <v>715.81818181818176</v>
          </cell>
          <cell r="CI3532">
            <v>-4.6304950279314543</v>
          </cell>
          <cell r="CJ3532">
            <v>-15371</v>
          </cell>
          <cell r="CK3532">
            <v>-385.04818181818177</v>
          </cell>
          <cell r="CL3532">
            <v>7.9839022787683298</v>
          </cell>
          <cell r="CM3532">
            <v>66966</v>
          </cell>
          <cell r="CN3532">
            <v>534.65</v>
          </cell>
          <cell r="CO3532">
            <v>12.79299128907839</v>
          </cell>
          <cell r="CP3532">
            <v>58780</v>
          </cell>
          <cell r="CQ3532">
            <v>751.97202797202783</v>
          </cell>
          <cell r="CR3532">
            <v>-4.8090890103100605</v>
          </cell>
          <cell r="CS3532">
            <v>8186</v>
          </cell>
          <cell r="CT3532">
            <v>-217.32202797202785</v>
          </cell>
          <cell r="CU3532">
            <v>8.5898105585736175</v>
          </cell>
          <cell r="CV3532">
            <v>57432</v>
          </cell>
          <cell r="CW3532">
            <v>493.33</v>
          </cell>
          <cell r="CX3532">
            <v>13.092922914457011</v>
          </cell>
          <cell r="CY3532">
            <v>59227</v>
          </cell>
          <cell r="CZ3532">
            <v>775.45454545454538</v>
          </cell>
          <cell r="DA3532">
            <v>-4.5031123558833936</v>
          </cell>
          <cell r="DB3532">
            <v>-1795</v>
          </cell>
          <cell r="DC3532">
            <v>-282.1245454545454</v>
          </cell>
          <cell r="DD3532">
            <v>9.5333344015752974</v>
          </cell>
          <cell r="DE3532">
            <v>59970.622650720034</v>
          </cell>
          <cell r="DF3532">
            <v>571.72</v>
          </cell>
          <cell r="DG3532">
            <v>13.904928784524111</v>
          </cell>
          <cell r="DH3532">
            <v>56144</v>
          </cell>
          <cell r="DI3532">
            <v>780.67832167832171</v>
          </cell>
          <cell r="DJ3532">
            <v>-4.371594382948814</v>
          </cell>
          <cell r="DK3532">
            <v>3826.6226507200336</v>
          </cell>
          <cell r="DL3532">
            <v>-208.95832167832168</v>
          </cell>
        </row>
        <row r="3552">
          <cell r="B3552" t="str">
            <v>OLE002</v>
          </cell>
          <cell r="C3552" t="str">
            <v>F013A</v>
          </cell>
          <cell r="D3552">
            <v>24.6</v>
          </cell>
          <cell r="E3552">
            <v>0.77478108581436067</v>
          </cell>
          <cell r="F3552">
            <v>2855</v>
          </cell>
          <cell r="H3552">
            <v>116.05691056910568</v>
          </cell>
          <cell r="I3552">
            <v>4.5509166802524028</v>
          </cell>
          <cell r="J3552">
            <v>26619</v>
          </cell>
          <cell r="K3552">
            <v>121.14085111163871</v>
          </cell>
          <cell r="L3552">
            <v>3.0775966958989236</v>
          </cell>
          <cell r="M3552">
            <v>33220</v>
          </cell>
          <cell r="N3552">
            <v>102.23776223776224</v>
          </cell>
          <cell r="O3552">
            <v>1.4733199843534792</v>
          </cell>
          <cell r="P3552">
            <v>-6601</v>
          </cell>
          <cell r="Q3552">
            <v>18.90308887387647</v>
          </cell>
          <cell r="R3552">
            <v>4.7689566285486915</v>
          </cell>
          <cell r="S3552">
            <v>57803</v>
          </cell>
          <cell r="T3552">
            <v>275.66000000000003</v>
          </cell>
          <cell r="U3552">
            <v>4.0676232071449538</v>
          </cell>
          <cell r="V3552">
            <v>42488</v>
          </cell>
          <cell r="W3552">
            <v>172.8251748251748</v>
          </cell>
          <cell r="X3552">
            <v>0.70133342140373767</v>
          </cell>
          <cell r="Y3552">
            <v>15315</v>
          </cell>
          <cell r="Z3552">
            <v>102.83482517482523</v>
          </cell>
          <cell r="AA3552">
            <v>4.8394764846524874</v>
          </cell>
          <cell r="AB3552">
            <v>72357</v>
          </cell>
          <cell r="AC3552">
            <v>350.17</v>
          </cell>
          <cell r="AD3552">
            <v>4.9474761217736694</v>
          </cell>
          <cell r="AE3552">
            <v>44665</v>
          </cell>
          <cell r="AF3552">
            <v>220.97902097902096</v>
          </cell>
          <cell r="AG3552">
            <v>-0.10799963712118199</v>
          </cell>
          <cell r="AH3552">
            <v>27692</v>
          </cell>
          <cell r="AI3552">
            <v>129.19097902097906</v>
          </cell>
          <cell r="AJ3552">
            <v>5.219159312244928</v>
          </cell>
          <cell r="AK3552">
            <v>67873</v>
          </cell>
          <cell r="AL3552">
            <v>354.24</v>
          </cell>
          <cell r="AM3552">
            <v>6.6719611610429688</v>
          </cell>
          <cell r="AN3552">
            <v>45154</v>
          </cell>
          <cell r="AO3552">
            <v>301.26573426573418</v>
          </cell>
          <cell r="AP3552">
            <v>-1.4528018487980408</v>
          </cell>
          <cell r="AQ3552">
            <v>22719</v>
          </cell>
          <cell r="AR3552">
            <v>52.974265734265828</v>
          </cell>
          <cell r="AS3552">
            <v>5.9537909885937728</v>
          </cell>
          <cell r="AT3552">
            <v>61633</v>
          </cell>
          <cell r="AU3552">
            <v>366.95</v>
          </cell>
          <cell r="AV3552">
            <v>8.6472310013734255</v>
          </cell>
          <cell r="AW3552">
            <v>42113</v>
          </cell>
          <cell r="AX3552">
            <v>364.16083916083909</v>
          </cell>
          <cell r="AY3552">
            <v>-2.6934400127796527</v>
          </cell>
          <cell r="AZ3552">
            <v>19520</v>
          </cell>
          <cell r="BA3552">
            <v>2.7891608391608997</v>
          </cell>
          <cell r="BB3552">
            <v>6.7207386701558223</v>
          </cell>
          <cell r="BC3552">
            <v>67256</v>
          </cell>
          <cell r="BD3552">
            <v>452.01</v>
          </cell>
          <cell r="BE3552">
            <v>11.037123732012471</v>
          </cell>
          <cell r="BF3552">
            <v>39638</v>
          </cell>
          <cell r="BG3552">
            <v>437.48951048951039</v>
          </cell>
          <cell r="BH3552">
            <v>-4.3163850618566491</v>
          </cell>
          <cell r="BI3552">
            <v>27618</v>
          </cell>
          <cell r="BJ3552">
            <v>14.520489510489597</v>
          </cell>
          <cell r="BK3552">
            <v>7.2367095892381839</v>
          </cell>
          <cell r="BL3552">
            <v>55604</v>
          </cell>
          <cell r="BM3552">
            <v>402.39</v>
          </cell>
          <cell r="BN3552">
            <v>12.877445830322165</v>
          </cell>
          <cell r="BO3552">
            <v>37104.5</v>
          </cell>
          <cell r="BP3552">
            <v>477.81118881118874</v>
          </cell>
          <cell r="BQ3552">
            <v>-5.6407362410839808</v>
          </cell>
          <cell r="BR3552">
            <v>18499.5</v>
          </cell>
          <cell r="BS3552">
            <v>-75.421188811188756</v>
          </cell>
          <cell r="BT3552">
            <v>10.867095698392434</v>
          </cell>
          <cell r="BU3552">
            <v>38381</v>
          </cell>
          <cell r="BV3552">
            <v>417.09</v>
          </cell>
          <cell r="BW3552">
            <v>14.283971791709487</v>
          </cell>
          <cell r="BX3552">
            <v>34571</v>
          </cell>
          <cell r="BY3552">
            <v>493.81118881118869</v>
          </cell>
          <cell r="BZ3552">
            <v>-3.4168760933170521</v>
          </cell>
          <cell r="CA3552">
            <v>3810</v>
          </cell>
          <cell r="CB3552">
            <v>-76.721188811188711</v>
          </cell>
          <cell r="CC3552">
            <v>8.2153252198042495</v>
          </cell>
          <cell r="CD3552">
            <v>66309</v>
          </cell>
          <cell r="CE3552">
            <v>544.75</v>
          </cell>
          <cell r="CF3552">
            <v>15.191084690270541</v>
          </cell>
          <cell r="CG3552">
            <v>32856.5</v>
          </cell>
          <cell r="CH3552">
            <v>499.12587412587402</v>
          </cell>
          <cell r="CI3552">
            <v>-6.9757594704662917</v>
          </cell>
          <cell r="CJ3552">
            <v>33452.5</v>
          </cell>
          <cell r="CK3552">
            <v>45.62412587412598</v>
          </cell>
          <cell r="CL3552">
            <v>8.056350393444756</v>
          </cell>
          <cell r="CM3552">
            <v>61508</v>
          </cell>
          <cell r="CN3552">
            <v>495.53</v>
          </cell>
          <cell r="CO3552">
            <v>16.143797982562432</v>
          </cell>
          <cell r="CP3552">
            <v>30917.5</v>
          </cell>
          <cell r="CQ3552">
            <v>499.12587412587402</v>
          </cell>
          <cell r="CR3552">
            <v>-8.0874475891176765</v>
          </cell>
          <cell r="CS3552">
            <v>30590.5</v>
          </cell>
          <cell r="CT3552">
            <v>-3.5958741258740474</v>
          </cell>
          <cell r="CU3552">
            <v>9.2121641262624383</v>
          </cell>
          <cell r="CV3552">
            <v>53666</v>
          </cell>
          <cell r="CW3552">
            <v>494.38</v>
          </cell>
          <cell r="CX3552">
            <v>16.990774331225676</v>
          </cell>
          <cell r="CY3552">
            <v>28847</v>
          </cell>
          <cell r="CZ3552">
            <v>490.13286713286709</v>
          </cell>
          <cell r="DA3552">
            <v>-7.778610204963238</v>
          </cell>
          <cell r="DB3552">
            <v>24819</v>
          </cell>
          <cell r="DC3552">
            <v>4.2471328671329047</v>
          </cell>
          <cell r="DD3552">
            <v>10.216457026510414</v>
          </cell>
          <cell r="DE3552">
            <v>46517.104585945235</v>
          </cell>
          <cell r="DF3552">
            <v>475.24</v>
          </cell>
          <cell r="DG3552">
            <v>18.256662981386196</v>
          </cell>
          <cell r="DH3552">
            <v>26600.5</v>
          </cell>
          <cell r="DI3552">
            <v>485.63636363636351</v>
          </cell>
          <cell r="DJ3552">
            <v>-8.0402059548757823</v>
          </cell>
          <cell r="DK3552">
            <v>19916.604585945235</v>
          </cell>
          <cell r="DL3552">
            <v>-10.396363636363503</v>
          </cell>
        </row>
        <row r="3571">
          <cell r="B3571" t="str">
            <v>OLE002</v>
          </cell>
          <cell r="C3571" t="str">
            <v>F014A</v>
          </cell>
          <cell r="D3571">
            <v>25.4</v>
          </cell>
          <cell r="E3571">
            <v>0.88426821405544809</v>
          </cell>
          <cell r="F3571">
            <v>3102</v>
          </cell>
          <cell r="H3571">
            <v>122.1259842519685</v>
          </cell>
          <cell r="I3571">
            <v>4.4720815262076146</v>
          </cell>
          <cell r="J3571">
            <v>34879</v>
          </cell>
          <cell r="K3571">
            <v>155.98173155259539</v>
          </cell>
          <cell r="L3571">
            <v>3.0563079799602075</v>
          </cell>
          <cell r="M3571">
            <v>19254</v>
          </cell>
          <cell r="N3571">
            <v>58.84615384615384</v>
          </cell>
          <cell r="O3571">
            <v>1.415773546247407</v>
          </cell>
          <cell r="P3571">
            <v>15625</v>
          </cell>
          <cell r="Q3571">
            <v>97.135577706441552</v>
          </cell>
          <cell r="R3571">
            <v>4.8170794192997439</v>
          </cell>
          <cell r="S3571">
            <v>58550</v>
          </cell>
          <cell r="T3571">
            <v>282.04000000000002</v>
          </cell>
          <cell r="U3571">
            <v>3.3561271746526944</v>
          </cell>
          <cell r="V3571">
            <v>44436</v>
          </cell>
          <cell r="W3571">
            <v>149.13286713286712</v>
          </cell>
          <cell r="X3571">
            <v>1.4609522446470495</v>
          </cell>
          <cell r="Y3571">
            <v>14114</v>
          </cell>
          <cell r="Z3571">
            <v>132.9071328671329</v>
          </cell>
          <cell r="AA3571">
            <v>4.8788089096075531</v>
          </cell>
          <cell r="AB3571">
            <v>76367</v>
          </cell>
          <cell r="AC3571">
            <v>372.58</v>
          </cell>
          <cell r="AD3571">
            <v>4.1969649952818902</v>
          </cell>
          <cell r="AE3571">
            <v>51809</v>
          </cell>
          <cell r="AF3571">
            <v>217.44055944055944</v>
          </cell>
          <cell r="AG3571">
            <v>0.68184391432566294</v>
          </cell>
          <cell r="AH3571">
            <v>24558</v>
          </cell>
          <cell r="AI3571">
            <v>155.13944055944054</v>
          </cell>
          <cell r="AJ3571">
            <v>5.5090391439110249</v>
          </cell>
          <cell r="AK3571">
            <v>71301</v>
          </cell>
          <cell r="AL3571">
            <v>392.8</v>
          </cell>
          <cell r="AM3571">
            <v>5.5594292402320873</v>
          </cell>
          <cell r="AN3571">
            <v>49424</v>
          </cell>
          <cell r="AO3571">
            <v>274.76923076923072</v>
          </cell>
          <cell r="AP3571">
            <v>-5.0390096321062394E-2</v>
          </cell>
          <cell r="AQ3571">
            <v>21877</v>
          </cell>
          <cell r="AR3571">
            <v>118.03076923076929</v>
          </cell>
          <cell r="AS3571">
            <v>6.1830997069771128</v>
          </cell>
          <cell r="AT3571">
            <v>63135</v>
          </cell>
          <cell r="AU3571">
            <v>390.37</v>
          </cell>
          <cell r="AV3571">
            <v>7.3790256811900017</v>
          </cell>
          <cell r="AW3571">
            <v>47590</v>
          </cell>
          <cell r="AX3571">
            <v>351.16783216783216</v>
          </cell>
          <cell r="AY3571">
            <v>-1.1959259742128889</v>
          </cell>
          <cell r="AZ3571">
            <v>15545</v>
          </cell>
          <cell r="BA3571">
            <v>39.202167832167845</v>
          </cell>
          <cell r="BB3571">
            <v>6.9677511415525117</v>
          </cell>
          <cell r="BC3571">
            <v>56064</v>
          </cell>
          <cell r="BD3571">
            <v>390.64</v>
          </cell>
          <cell r="BE3571">
            <v>9.7142202499465089</v>
          </cell>
          <cell r="BF3571">
            <v>44743</v>
          </cell>
          <cell r="BG3571">
            <v>434.64335664335664</v>
          </cell>
          <cell r="BH3571">
            <v>-2.7464691083939972</v>
          </cell>
          <cell r="BI3571">
            <v>11321</v>
          </cell>
          <cell r="BJ3571">
            <v>-44.003356643356653</v>
          </cell>
          <cell r="BK3571">
            <v>7.4145287980911574</v>
          </cell>
          <cell r="BL3571">
            <v>57417</v>
          </cell>
          <cell r="BM3571">
            <v>425.72</v>
          </cell>
          <cell r="BN3571">
            <v>12.159693822992921</v>
          </cell>
          <cell r="BO3571">
            <v>41820.5</v>
          </cell>
          <cell r="BP3571">
            <v>508.52447552447546</v>
          </cell>
          <cell r="BQ3571">
            <v>-4.7451650249017634</v>
          </cell>
          <cell r="BR3571">
            <v>15596.5</v>
          </cell>
          <cell r="BS3571">
            <v>-82.804475524475436</v>
          </cell>
          <cell r="BT3571">
            <v>9.221858532395478</v>
          </cell>
          <cell r="BU3571">
            <v>43077</v>
          </cell>
          <cell r="BV3571">
            <v>397.25</v>
          </cell>
          <cell r="BW3571">
            <v>13.850101772359984</v>
          </cell>
          <cell r="BX3571">
            <v>38898</v>
          </cell>
          <cell r="BY3571">
            <v>538.74125874125866</v>
          </cell>
          <cell r="BZ3571">
            <v>-4.6282432399645064</v>
          </cell>
          <cell r="CA3571">
            <v>4179</v>
          </cell>
          <cell r="CB3571">
            <v>-141.49125874125866</v>
          </cell>
          <cell r="CC3571">
            <v>8.0843074143091087</v>
          </cell>
          <cell r="CD3571">
            <v>70836</v>
          </cell>
          <cell r="CE3571">
            <v>572.66</v>
          </cell>
          <cell r="CF3571">
            <v>14.874861273456913</v>
          </cell>
          <cell r="CG3571">
            <v>36458</v>
          </cell>
          <cell r="CH3571">
            <v>542.30769230769215</v>
          </cell>
          <cell r="CI3571">
            <v>-6.7905538591478045</v>
          </cell>
          <cell r="CJ3571">
            <v>34378</v>
          </cell>
          <cell r="CK3571">
            <v>30.352307692307818</v>
          </cell>
          <cell r="CL3571">
            <v>8.0451227825161684</v>
          </cell>
          <cell r="CM3571">
            <v>60147</v>
          </cell>
          <cell r="CN3571">
            <v>483.89</v>
          </cell>
          <cell r="CO3571">
            <v>15.673632725655843</v>
          </cell>
          <cell r="CP3571">
            <v>34600</v>
          </cell>
          <cell r="CQ3571">
            <v>542.30769230769215</v>
          </cell>
          <cell r="CR3571">
            <v>-7.6285099431396741</v>
          </cell>
          <cell r="CS3571">
            <v>25547</v>
          </cell>
          <cell r="CT3571">
            <v>-58.417692307692164</v>
          </cell>
          <cell r="CU3571">
            <v>9.2310528547462347</v>
          </cell>
          <cell r="CV3571">
            <v>54243</v>
          </cell>
          <cell r="CW3571">
            <v>500.72</v>
          </cell>
          <cell r="CX3571">
            <v>16.435812581422855</v>
          </cell>
          <cell r="CY3571">
            <v>32690</v>
          </cell>
          <cell r="CZ3571">
            <v>537.28671328671317</v>
          </cell>
          <cell r="DA3571">
            <v>-7.2047597266766203</v>
          </cell>
          <cell r="DB3571">
            <v>21553</v>
          </cell>
          <cell r="DC3571">
            <v>-36.566713286713139</v>
          </cell>
          <cell r="DD3571">
            <v>10.162181091730357</v>
          </cell>
          <cell r="DE3571">
            <v>48442.356572507939</v>
          </cell>
          <cell r="DF3571">
            <v>492.28</v>
          </cell>
          <cell r="DG3571">
            <v>17.444138234182763</v>
          </cell>
          <cell r="DH3571">
            <v>30656.5</v>
          </cell>
          <cell r="DI3571">
            <v>534.77622377622379</v>
          </cell>
          <cell r="DJ3571">
            <v>-7.2819571424524057</v>
          </cell>
          <cell r="DK3571">
            <v>17785.856572507939</v>
          </cell>
          <cell r="DL3571">
            <v>-42.496223776223815</v>
          </cell>
        </row>
        <row r="3590">
          <cell r="B3590" t="str">
            <v>OLE002</v>
          </cell>
          <cell r="C3590" t="str">
            <v>F016A</v>
          </cell>
          <cell r="D3590">
            <v>24.7</v>
          </cell>
          <cell r="E3590">
            <v>0.65683744931809807</v>
          </cell>
          <cell r="F3590">
            <v>2713</v>
          </cell>
          <cell r="H3590">
            <v>109.83805668016194</v>
          </cell>
          <cell r="I3590">
            <v>4.4001173636638082</v>
          </cell>
          <cell r="J3590">
            <v>45939</v>
          </cell>
          <cell r="K3590">
            <v>202.13699156935169</v>
          </cell>
          <cell r="L3590">
            <v>3.6310839419647709</v>
          </cell>
          <cell r="M3590">
            <v>37828</v>
          </cell>
          <cell r="N3590">
            <v>137.35664335664336</v>
          </cell>
          <cell r="O3590">
            <v>0.76903342169903732</v>
          </cell>
          <cell r="P3590">
            <v>8111</v>
          </cell>
          <cell r="Q3590">
            <v>64.780348212708333</v>
          </cell>
          <cell r="R3590">
            <v>4.9011438167358445</v>
          </cell>
          <cell r="S3590">
            <v>63122</v>
          </cell>
          <cell r="T3590">
            <v>309.37</v>
          </cell>
          <cell r="U3590">
            <v>4.7730246157132106</v>
          </cell>
          <cell r="V3590">
            <v>39158</v>
          </cell>
          <cell r="W3590">
            <v>186.90209790209789</v>
          </cell>
          <cell r="X3590">
            <v>0.12811920102263397</v>
          </cell>
          <cell r="Y3590">
            <v>23964</v>
          </cell>
          <cell r="Z3590">
            <v>122.46790209790211</v>
          </cell>
          <cell r="AA3590">
            <v>5.0005755537649437</v>
          </cell>
          <cell r="AB3590">
            <v>60811</v>
          </cell>
          <cell r="AC3590">
            <v>304.08999999999997</v>
          </cell>
          <cell r="AD3590">
            <v>6.1548105877621939</v>
          </cell>
          <cell r="AE3590">
            <v>40605</v>
          </cell>
          <cell r="AF3590">
            <v>249.91608391608389</v>
          </cell>
          <cell r="AG3590">
            <v>-1.1542350339972502</v>
          </cell>
          <cell r="AH3590">
            <v>20206</v>
          </cell>
          <cell r="AI3590">
            <v>54.173916083916083</v>
          </cell>
          <cell r="AJ3590">
            <v>5.5754155392346343</v>
          </cell>
          <cell r="AK3590">
            <v>64675</v>
          </cell>
          <cell r="AL3590">
            <v>360.59</v>
          </cell>
          <cell r="AM3590">
            <v>8.2809003199114315</v>
          </cell>
          <cell r="AN3590">
            <v>39681</v>
          </cell>
          <cell r="AO3590">
            <v>328.59440559440554</v>
          </cell>
          <cell r="AP3590">
            <v>-2.7054847806767972</v>
          </cell>
          <cell r="AQ3590">
            <v>24994</v>
          </cell>
          <cell r="AR3590">
            <v>31.995594405594431</v>
          </cell>
          <cell r="AS3590">
            <v>6.6143862646975062</v>
          </cell>
          <cell r="AT3590">
            <v>49158</v>
          </cell>
          <cell r="AU3590">
            <v>325.14999999999998</v>
          </cell>
          <cell r="AV3590">
            <v>10.289391186914358</v>
          </cell>
          <cell r="AW3590">
            <v>38194</v>
          </cell>
          <cell r="AX3590">
            <v>392.99300699300699</v>
          </cell>
          <cell r="AY3590">
            <v>-3.6750049222168517</v>
          </cell>
          <cell r="AZ3590">
            <v>10964</v>
          </cell>
          <cell r="BA3590">
            <v>-67.843006993007009</v>
          </cell>
          <cell r="BB3590">
            <v>7.1962851856509005</v>
          </cell>
          <cell r="BC3590">
            <v>55669</v>
          </cell>
          <cell r="BD3590">
            <v>400.61</v>
          </cell>
          <cell r="BE3590">
            <v>12.025142900871755</v>
          </cell>
          <cell r="BF3590">
            <v>36187</v>
          </cell>
          <cell r="BG3590">
            <v>435.15384615384619</v>
          </cell>
          <cell r="BH3590">
            <v>-4.8288577152208543</v>
          </cell>
          <cell r="BI3590">
            <v>19482</v>
          </cell>
          <cell r="BJ3590">
            <v>-34.543846153846175</v>
          </cell>
          <cell r="BK3590">
            <v>7.3358968908813358</v>
          </cell>
          <cell r="BL3590">
            <v>51751</v>
          </cell>
          <cell r="BM3590">
            <v>379.64</v>
          </cell>
          <cell r="BN3590">
            <v>13.359555602985306</v>
          </cell>
          <cell r="BO3590">
            <v>33845.5</v>
          </cell>
          <cell r="BP3590">
            <v>452.1608391608392</v>
          </cell>
          <cell r="BQ3590">
            <v>-6.0236587121039706</v>
          </cell>
          <cell r="BR3590">
            <v>17905.5</v>
          </cell>
          <cell r="BS3590">
            <v>-72.520839160839216</v>
          </cell>
          <cell r="BT3590">
            <v>10.013414895900407</v>
          </cell>
          <cell r="BU3590">
            <v>37272</v>
          </cell>
          <cell r="BV3590">
            <v>373.22</v>
          </cell>
          <cell r="BW3590">
            <v>14.443814901637598</v>
          </cell>
          <cell r="BX3590">
            <v>32108.5</v>
          </cell>
          <cell r="BY3590">
            <v>463.76923076923083</v>
          </cell>
          <cell r="BZ3590">
            <v>-4.4304000057371908</v>
          </cell>
          <cell r="CA3590">
            <v>5163.5</v>
          </cell>
          <cell r="CB3590">
            <v>-90.549230769230803</v>
          </cell>
          <cell r="CC3590">
            <v>7.9912032059427229</v>
          </cell>
          <cell r="CD3590">
            <v>51155</v>
          </cell>
          <cell r="CE3590">
            <v>408.79</v>
          </cell>
          <cell r="CF3590">
            <v>15.369238594918386</v>
          </cell>
          <cell r="CG3590">
            <v>30561</v>
          </cell>
          <cell r="CH3590">
            <v>469.69930069930075</v>
          </cell>
          <cell r="CI3590">
            <v>-7.3780353889756629</v>
          </cell>
          <cell r="CJ3590">
            <v>20594</v>
          </cell>
          <cell r="CK3590">
            <v>-60.909300699300729</v>
          </cell>
          <cell r="CL3590">
            <v>8.0157030692362596</v>
          </cell>
          <cell r="CM3590">
            <v>58842</v>
          </cell>
          <cell r="CN3590">
            <v>471.66</v>
          </cell>
          <cell r="CO3590">
            <v>16.553020717645904</v>
          </cell>
          <cell r="CP3590">
            <v>28574</v>
          </cell>
          <cell r="CQ3590">
            <v>472.98601398601403</v>
          </cell>
          <cell r="CR3590">
            <v>-8.537317648409644</v>
          </cell>
          <cell r="CS3590">
            <v>30268</v>
          </cell>
          <cell r="CT3590">
            <v>-1.3260139860140043</v>
          </cell>
          <cell r="CU3590">
            <v>9.4810261775539999</v>
          </cell>
          <cell r="CV3590">
            <v>45879</v>
          </cell>
          <cell r="CW3590">
            <v>434.98</v>
          </cell>
          <cell r="CX3590">
            <v>17.86313442588856</v>
          </cell>
          <cell r="CY3590">
            <v>25823</v>
          </cell>
          <cell r="CZ3590">
            <v>461.27972027972032</v>
          </cell>
          <cell r="DA3590">
            <v>-8.3821082483345606</v>
          </cell>
          <cell r="DB3590">
            <v>20056</v>
          </cell>
          <cell r="DC3590">
            <v>-26.299720279720304</v>
          </cell>
          <cell r="DD3590">
            <v>9.7985941648328012</v>
          </cell>
          <cell r="DE3590">
            <v>42025.416409010606</v>
          </cell>
          <cell r="DF3590">
            <v>411.79</v>
          </cell>
          <cell r="DG3590">
            <v>19.015529379001894</v>
          </cell>
          <cell r="DH3590">
            <v>23303</v>
          </cell>
          <cell r="DI3590">
            <v>443.11888111888112</v>
          </cell>
          <cell r="DJ3590">
            <v>-9.2169352141690926</v>
          </cell>
          <cell r="DK3590">
            <v>18722.416409010606</v>
          </cell>
          <cell r="DL3590">
            <v>-31.3288811188811</v>
          </cell>
        </row>
        <row r="3609">
          <cell r="B3609" t="str">
            <v>OLE002</v>
          </cell>
          <cell r="C3609" t="str">
            <v>G013A</v>
          </cell>
          <cell r="D3609">
            <v>24.9</v>
          </cell>
          <cell r="E3609">
            <v>0.23918741808650062</v>
          </cell>
          <cell r="F3609">
            <v>3052</v>
          </cell>
          <cell r="H3609">
            <v>122.570281124498</v>
          </cell>
          <cell r="I3609">
            <v>4.1382169135299858</v>
          </cell>
          <cell r="J3609">
            <v>47990</v>
          </cell>
          <cell r="K3609">
            <v>198.593029680304</v>
          </cell>
          <cell r="L3609">
            <v>4.3706293706293708</v>
          </cell>
          <cell r="M3609">
            <v>37152</v>
          </cell>
          <cell r="N3609">
            <v>162.37762237762237</v>
          </cell>
          <cell r="O3609">
            <v>-0.23241245709938507</v>
          </cell>
          <cell r="P3609">
            <v>10838</v>
          </cell>
          <cell r="Q3609">
            <v>36.215407302681626</v>
          </cell>
          <cell r="R3609">
            <v>4.7811827767394295</v>
          </cell>
          <cell r="S3609">
            <v>56714</v>
          </cell>
          <cell r="T3609">
            <v>271.16000000000003</v>
          </cell>
          <cell r="U3609">
            <v>6.1188811188811192</v>
          </cell>
          <cell r="V3609">
            <v>37152</v>
          </cell>
          <cell r="W3609">
            <v>227.32867132867133</v>
          </cell>
          <cell r="X3609">
            <v>-1.3376983421416897</v>
          </cell>
          <cell r="Y3609">
            <v>19562</v>
          </cell>
          <cell r="Z3609">
            <v>43.831328671328691</v>
          </cell>
          <cell r="AA3609">
            <v>5.0411774682924069</v>
          </cell>
          <cell r="AB3609">
            <v>53063</v>
          </cell>
          <cell r="AC3609">
            <v>267.5</v>
          </cell>
          <cell r="AD3609">
            <v>7.578728879654574</v>
          </cell>
          <cell r="AE3609">
            <v>40402</v>
          </cell>
          <cell r="AF3609">
            <v>306.1958041958041</v>
          </cell>
          <cell r="AG3609">
            <v>-2.5375514113621671</v>
          </cell>
          <cell r="AH3609">
            <v>12661</v>
          </cell>
          <cell r="AI3609">
            <v>-38.695804195804101</v>
          </cell>
          <cell r="AJ3609">
            <v>5.8871224463045149</v>
          </cell>
          <cell r="AK3609">
            <v>53403</v>
          </cell>
          <cell r="AL3609">
            <v>314.39</v>
          </cell>
          <cell r="AM3609">
            <v>9.2537426472444508</v>
          </cell>
          <cell r="AN3609">
            <v>44320</v>
          </cell>
          <cell r="AO3609">
            <v>410.12587412587408</v>
          </cell>
          <cell r="AP3609">
            <v>-3.366620200939936</v>
          </cell>
          <cell r="AQ3609">
            <v>9083</v>
          </cell>
          <cell r="AR3609">
            <v>-95.735874125874091</v>
          </cell>
          <cell r="AS3609">
            <v>7.1178422780028967</v>
          </cell>
          <cell r="AT3609">
            <v>54539</v>
          </cell>
          <cell r="AU3609">
            <v>388.2</v>
          </cell>
          <cell r="AV3609">
            <v>10.690602602194419</v>
          </cell>
          <cell r="AW3609">
            <v>42530</v>
          </cell>
          <cell r="AX3609">
            <v>454.67132867132864</v>
          </cell>
          <cell r="AY3609">
            <v>-3.5727603241915222</v>
          </cell>
          <cell r="AZ3609">
            <v>12009</v>
          </cell>
          <cell r="BA3609">
            <v>-66.471328671328649</v>
          </cell>
          <cell r="BB3609">
            <v>7.714693245664388</v>
          </cell>
          <cell r="BC3609">
            <v>57489</v>
          </cell>
          <cell r="BD3609">
            <v>443.51</v>
          </cell>
          <cell r="BE3609">
            <v>11.838101206905575</v>
          </cell>
          <cell r="BF3609">
            <v>39544</v>
          </cell>
          <cell r="BG3609">
            <v>468.12587412587408</v>
          </cell>
          <cell r="BH3609">
            <v>-4.1234079612411874</v>
          </cell>
          <cell r="BI3609">
            <v>17945</v>
          </cell>
          <cell r="BJ3609">
            <v>-24.615874125874086</v>
          </cell>
          <cell r="BK3609">
            <v>7.4961103401875446</v>
          </cell>
          <cell r="BL3609">
            <v>47562</v>
          </cell>
          <cell r="BM3609">
            <v>356.53</v>
          </cell>
          <cell r="BN3609">
            <v>12.861536252348413</v>
          </cell>
          <cell r="BO3609">
            <v>37985</v>
          </cell>
          <cell r="BP3609">
            <v>488.54545454545445</v>
          </cell>
          <cell r="BQ3609">
            <v>-5.3654259121608687</v>
          </cell>
          <cell r="BR3609">
            <v>9577</v>
          </cell>
          <cell r="BS3609">
            <v>-132.01545454545447</v>
          </cell>
          <cell r="BT3609">
            <v>10.386182418076837</v>
          </cell>
          <cell r="BU3609">
            <v>40007</v>
          </cell>
          <cell r="BV3609">
            <v>415.52</v>
          </cell>
          <cell r="BW3609">
            <v>14.17820833790247</v>
          </cell>
          <cell r="BX3609">
            <v>36094</v>
          </cell>
          <cell r="BY3609">
            <v>511.74825174825173</v>
          </cell>
          <cell r="BZ3609">
            <v>-3.7920259198256332</v>
          </cell>
          <cell r="CA3609">
            <v>3913</v>
          </cell>
          <cell r="CB3609">
            <v>-96.228251748251751</v>
          </cell>
          <cell r="CC3609">
            <v>8.3814430898431951</v>
          </cell>
          <cell r="CD3609">
            <v>49297</v>
          </cell>
          <cell r="CE3609">
            <v>413.18</v>
          </cell>
          <cell r="CF3609">
            <v>15.464230533084141</v>
          </cell>
          <cell r="CG3609">
            <v>34203</v>
          </cell>
          <cell r="CH3609">
            <v>528.92307692307691</v>
          </cell>
          <cell r="CI3609">
            <v>-7.0827874432409459</v>
          </cell>
          <cell r="CJ3609">
            <v>15094</v>
          </cell>
          <cell r="CK3609">
            <v>-115.7430769230769</v>
          </cell>
          <cell r="CL3609">
            <v>8.1213588315984833</v>
          </cell>
          <cell r="CM3609">
            <v>61965</v>
          </cell>
          <cell r="CN3609">
            <v>503.24</v>
          </cell>
          <cell r="CO3609">
            <v>17.128388609239945</v>
          </cell>
          <cell r="CP3609">
            <v>31151</v>
          </cell>
          <cell r="CQ3609">
            <v>533.56643356643349</v>
          </cell>
          <cell r="CR3609">
            <v>-9.0070297776414616</v>
          </cell>
          <cell r="CS3609">
            <v>30814</v>
          </cell>
          <cell r="CT3609">
            <v>-30.326433566433479</v>
          </cell>
          <cell r="CU3609">
            <v>9.2787186959093795</v>
          </cell>
          <cell r="CV3609">
            <v>45641</v>
          </cell>
          <cell r="CW3609">
            <v>423.49</v>
          </cell>
          <cell r="CX3609">
            <v>18.465228621104359</v>
          </cell>
          <cell r="CY3609">
            <v>27137</v>
          </cell>
          <cell r="CZ3609">
            <v>501.09090909090901</v>
          </cell>
          <cell r="DA3609">
            <v>-9.1865099251949793</v>
          </cell>
          <cell r="DB3609">
            <v>18504</v>
          </cell>
          <cell r="DC3609">
            <v>-77.600909090908999</v>
          </cell>
          <cell r="DD3609">
            <v>9.824966660963101</v>
          </cell>
          <cell r="DE3609">
            <v>41955.358651526738</v>
          </cell>
          <cell r="DF3609">
            <v>412.21</v>
          </cell>
          <cell r="DG3609">
            <v>18.93144144520506</v>
          </cell>
          <cell r="DH3609">
            <v>25611</v>
          </cell>
          <cell r="DI3609">
            <v>484.85314685314677</v>
          </cell>
          <cell r="DJ3609">
            <v>-9.1064747842419589</v>
          </cell>
          <cell r="DK3609">
            <v>16344.358651526738</v>
          </cell>
          <cell r="DL3609">
            <v>-72.643146853146789</v>
          </cell>
        </row>
        <row r="3628">
          <cell r="B3628" t="str">
            <v>OLE002</v>
          </cell>
          <cell r="C3628" t="str">
            <v>G014A</v>
          </cell>
          <cell r="D3628">
            <v>24.9</v>
          </cell>
          <cell r="E3628">
            <v>0.64763406940063084</v>
          </cell>
          <cell r="F3628">
            <v>3170</v>
          </cell>
          <cell r="H3628">
            <v>127.30923694779118</v>
          </cell>
          <cell r="I3628">
            <v>4.4369827836648925</v>
          </cell>
          <cell r="J3628">
            <v>52877</v>
          </cell>
          <cell r="K3628">
            <v>234.61433865184853</v>
          </cell>
          <cell r="L3628">
            <v>3.4857685268029486</v>
          </cell>
          <cell r="M3628">
            <v>33874</v>
          </cell>
          <cell r="N3628">
            <v>118.07692307692308</v>
          </cell>
          <cell r="O3628">
            <v>0.95121425686194394</v>
          </cell>
          <cell r="P3628">
            <v>19003</v>
          </cell>
          <cell r="Q3628">
            <v>116.53741557492545</v>
          </cell>
          <cell r="R3628">
            <v>5.0079426715617057</v>
          </cell>
          <cell r="S3628">
            <v>56656</v>
          </cell>
          <cell r="T3628">
            <v>283.73</v>
          </cell>
          <cell r="U3628">
            <v>4.3091601409001026</v>
          </cell>
          <cell r="V3628">
            <v>47070</v>
          </cell>
          <cell r="W3628">
            <v>202.83216783216784</v>
          </cell>
          <cell r="X3628">
            <v>0.69878253066160312</v>
          </cell>
          <cell r="Y3628">
            <v>9586</v>
          </cell>
          <cell r="Z3628">
            <v>80.897832167832178</v>
          </cell>
          <cell r="AA3628">
            <v>5.5151472846572664</v>
          </cell>
          <cell r="AB3628">
            <v>57304</v>
          </cell>
          <cell r="AC3628">
            <v>316.04000000000002</v>
          </cell>
          <cell r="AD3628">
            <v>5.4464477010065515</v>
          </cell>
          <cell r="AE3628">
            <v>48861</v>
          </cell>
          <cell r="AF3628">
            <v>266.11888111888112</v>
          </cell>
          <cell r="AG3628">
            <v>6.8699583650714935E-2</v>
          </cell>
          <cell r="AH3628">
            <v>8443</v>
          </cell>
          <cell r="AI3628">
            <v>49.9211188811189</v>
          </cell>
          <cell r="AJ3628">
            <v>6.5257179482614349</v>
          </cell>
          <cell r="AK3628">
            <v>56167</v>
          </cell>
          <cell r="AL3628">
            <v>366.53</v>
          </cell>
          <cell r="AM3628">
            <v>7.1977203124744102</v>
          </cell>
          <cell r="AN3628">
            <v>48678</v>
          </cell>
          <cell r="AO3628">
            <v>350.37062937062933</v>
          </cell>
          <cell r="AP3628">
            <v>-0.67200236421297532</v>
          </cell>
          <cell r="AQ3628">
            <v>7489</v>
          </cell>
          <cell r="AR3628">
            <v>16.159370629370642</v>
          </cell>
          <cell r="AS3628">
            <v>7.258342873741948</v>
          </cell>
          <cell r="AT3628">
            <v>58523</v>
          </cell>
          <cell r="AU3628">
            <v>424.78</v>
          </cell>
          <cell r="AV3628">
            <v>9.0325838214861118</v>
          </cell>
          <cell r="AW3628">
            <v>46424</v>
          </cell>
          <cell r="AX3628">
            <v>419.32867132867131</v>
          </cell>
          <cell r="AY3628">
            <v>-1.7742409477441639</v>
          </cell>
          <cell r="AZ3628">
            <v>12099</v>
          </cell>
          <cell r="BA3628">
            <v>5.4513286713286675</v>
          </cell>
          <cell r="BB3628">
            <v>7.6755636604774535</v>
          </cell>
          <cell r="BC3628">
            <v>60320</v>
          </cell>
          <cell r="BD3628">
            <v>462.99</v>
          </cell>
          <cell r="BE3628">
            <v>11.13428670522096</v>
          </cell>
          <cell r="BF3628">
            <v>43350</v>
          </cell>
          <cell r="BG3628">
            <v>482.67132867132858</v>
          </cell>
          <cell r="BH3628">
            <v>-3.4587230447435067</v>
          </cell>
          <cell r="BI3628">
            <v>16970</v>
          </cell>
          <cell r="BJ3628">
            <v>-19.681328671328572</v>
          </cell>
          <cell r="BK3628">
            <v>7.5908035944535914</v>
          </cell>
          <cell r="BL3628">
            <v>50411</v>
          </cell>
          <cell r="BM3628">
            <v>382.66</v>
          </cell>
          <cell r="BN3628">
            <v>12.93956731973261</v>
          </cell>
          <cell r="BO3628">
            <v>40837.5</v>
          </cell>
          <cell r="BP3628">
            <v>528.41958041958048</v>
          </cell>
          <cell r="BQ3628">
            <v>-5.348763725279019</v>
          </cell>
          <cell r="BR3628">
            <v>9573.5</v>
          </cell>
          <cell r="BS3628">
            <v>-145.75958041958046</v>
          </cell>
          <cell r="BT3628">
            <v>10.827099541192899</v>
          </cell>
          <cell r="BU3628">
            <v>40104</v>
          </cell>
          <cell r="BV3628">
            <v>434.21</v>
          </cell>
          <cell r="BW3628">
            <v>14.299753508668905</v>
          </cell>
          <cell r="BX3628">
            <v>38226</v>
          </cell>
          <cell r="BY3628">
            <v>546.6223776223776</v>
          </cell>
          <cell r="BZ3628">
            <v>-3.4726539674760062</v>
          </cell>
          <cell r="CA3628">
            <v>1878</v>
          </cell>
          <cell r="CB3628">
            <v>-112.41237762237762</v>
          </cell>
          <cell r="CC3628">
            <v>8.4057359763812745</v>
          </cell>
          <cell r="CD3628">
            <v>47420</v>
          </cell>
          <cell r="CE3628">
            <v>398.6</v>
          </cell>
          <cell r="CF3628">
            <v>15.276935522334295</v>
          </cell>
          <cell r="CG3628">
            <v>36186</v>
          </cell>
          <cell r="CH3628">
            <v>552.8111888111888</v>
          </cell>
          <cell r="CI3628">
            <v>-6.8711995459530204</v>
          </cell>
          <cell r="CJ3628">
            <v>11234</v>
          </cell>
          <cell r="CK3628">
            <v>-154.21118881118878</v>
          </cell>
          <cell r="CL3628">
            <v>8.08924916073037</v>
          </cell>
          <cell r="CM3628">
            <v>61065</v>
          </cell>
          <cell r="CN3628">
            <v>493.97</v>
          </cell>
          <cell r="CO3628">
            <v>16.350129196967274</v>
          </cell>
          <cell r="CP3628">
            <v>33895.5</v>
          </cell>
          <cell r="CQ3628">
            <v>554.19580419580416</v>
          </cell>
          <cell r="CR3628">
            <v>-8.2608800362369035</v>
          </cell>
          <cell r="CS3628">
            <v>27169.5</v>
          </cell>
          <cell r="CT3628">
            <v>-60.22580419580413</v>
          </cell>
          <cell r="CU3628">
            <v>9.1114166093857403</v>
          </cell>
          <cell r="CV3628">
            <v>48009</v>
          </cell>
          <cell r="CW3628">
            <v>437.43</v>
          </cell>
          <cell r="CX3628">
            <v>17.29300753189785</v>
          </cell>
          <cell r="CY3628">
            <v>31144</v>
          </cell>
          <cell r="CZ3628">
            <v>538.57342657342656</v>
          </cell>
          <cell r="DA3628">
            <v>-8.1815909225121093</v>
          </cell>
          <cell r="DB3628">
            <v>16865</v>
          </cell>
          <cell r="DC3628">
            <v>-101.14342657342655</v>
          </cell>
          <cell r="DD3628">
            <v>9.8219266057877217</v>
          </cell>
          <cell r="DE3628">
            <v>44018.858758854003</v>
          </cell>
          <cell r="DF3628">
            <v>432.35</v>
          </cell>
          <cell r="DG3628">
            <v>18.310038387658054</v>
          </cell>
          <cell r="DH3628">
            <v>28987.5</v>
          </cell>
          <cell r="DI3628">
            <v>530.76223776223776</v>
          </cell>
          <cell r="DJ3628">
            <v>-8.488111781870332</v>
          </cell>
          <cell r="DK3628">
            <v>15031.358758854003</v>
          </cell>
          <cell r="DL3628">
            <v>-98.412237762237737</v>
          </cell>
        </row>
        <row r="3647">
          <cell r="B3647" t="str">
            <v>OLE002</v>
          </cell>
          <cell r="C3647" t="str">
            <v>G015A</v>
          </cell>
          <cell r="D3647">
            <v>4.8</v>
          </cell>
          <cell r="E3647">
            <v>2.4118738404452687E-2</v>
          </cell>
          <cell r="F3647">
            <v>539</v>
          </cell>
          <cell r="H3647">
            <v>112.29166666666667</v>
          </cell>
          <cell r="I3647">
            <v>4.0863223657588463</v>
          </cell>
          <cell r="J3647">
            <v>10001</v>
          </cell>
          <cell r="K3647">
            <v>40.867309979954214</v>
          </cell>
          <cell r="L3647">
            <v>4.3706293706293708</v>
          </cell>
          <cell r="M3647">
            <v>8416</v>
          </cell>
          <cell r="N3647">
            <v>36.783216783216787</v>
          </cell>
          <cell r="O3647">
            <v>-0.28430700487052452</v>
          </cell>
          <cell r="P3647">
            <v>1585</v>
          </cell>
          <cell r="Q3647">
            <v>4.0840931967374274</v>
          </cell>
          <cell r="R3647">
            <v>4.9760466569464699</v>
          </cell>
          <cell r="S3647">
            <v>9602</v>
          </cell>
          <cell r="T3647">
            <v>47.78</v>
          </cell>
          <cell r="U3647">
            <v>6.1188811188811183</v>
          </cell>
          <cell r="V3647">
            <v>8416</v>
          </cell>
          <cell r="W3647">
            <v>51.496503496503493</v>
          </cell>
          <cell r="X3647">
            <v>-1.1428344619346484</v>
          </cell>
          <cell r="Y3647">
            <v>1186</v>
          </cell>
          <cell r="Z3647">
            <v>-3.716503496503492</v>
          </cell>
          <cell r="AA3647">
            <v>5.9401468097120267</v>
          </cell>
          <cell r="AB3647">
            <v>7084</v>
          </cell>
          <cell r="AC3647">
            <v>42.08</v>
          </cell>
          <cell r="AD3647">
            <v>8.3916083916083917</v>
          </cell>
          <cell r="AE3647">
            <v>7890</v>
          </cell>
          <cell r="AF3647">
            <v>66.209790209790214</v>
          </cell>
          <cell r="AG3647">
            <v>-2.451461581896365</v>
          </cell>
          <cell r="AH3647">
            <v>-806</v>
          </cell>
          <cell r="AI3647">
            <v>-24.129790209790215</v>
          </cell>
          <cell r="AJ3647">
            <v>7.406544530339934</v>
          </cell>
          <cell r="AK3647">
            <v>9443</v>
          </cell>
          <cell r="AL3647">
            <v>69.94</v>
          </cell>
          <cell r="AM3647">
            <v>11.304338119980576</v>
          </cell>
          <cell r="AN3647">
            <v>7518</v>
          </cell>
          <cell r="AO3647">
            <v>84.986013986013972</v>
          </cell>
          <cell r="AP3647">
            <v>-3.8977935896406422</v>
          </cell>
          <cell r="AQ3647">
            <v>1925</v>
          </cell>
          <cell r="AR3647">
            <v>-15.046013986013975</v>
          </cell>
          <cell r="AS3647">
            <v>8.7938225679179354</v>
          </cell>
          <cell r="AT3647">
            <v>8871</v>
          </cell>
          <cell r="AU3647">
            <v>78.010000000000005</v>
          </cell>
          <cell r="AV3647">
            <v>13.125747412270629</v>
          </cell>
          <cell r="AW3647">
            <v>7064</v>
          </cell>
          <cell r="AX3647">
            <v>92.72027972027972</v>
          </cell>
          <cell r="AY3647">
            <v>-4.3319248443526934</v>
          </cell>
          <cell r="AZ3647">
            <v>1807</v>
          </cell>
          <cell r="BA3647">
            <v>-14.710279720279715</v>
          </cell>
          <cell r="BB3647">
            <v>8.5619118113566675</v>
          </cell>
          <cell r="BC3647">
            <v>9457</v>
          </cell>
          <cell r="BD3647">
            <v>80.97</v>
          </cell>
          <cell r="BE3647">
            <v>14.232548567312516</v>
          </cell>
          <cell r="BF3647">
            <v>6524</v>
          </cell>
          <cell r="BG3647">
            <v>92.853146853146853</v>
          </cell>
          <cell r="BH3647">
            <v>-5.670636755955849</v>
          </cell>
          <cell r="BI3647">
            <v>2933</v>
          </cell>
          <cell r="BJ3647">
            <v>-11.883146853146854</v>
          </cell>
          <cell r="BK3647">
            <v>9.166150990099009</v>
          </cell>
          <cell r="BL3647">
            <v>6464</v>
          </cell>
          <cell r="BM3647">
            <v>59.25</v>
          </cell>
          <cell r="BN3647">
            <v>14.891293778939616</v>
          </cell>
          <cell r="BO3647">
            <v>6257</v>
          </cell>
          <cell r="BP3647">
            <v>93.174825174825173</v>
          </cell>
          <cell r="BQ3647">
            <v>-5.725142788840607</v>
          </cell>
          <cell r="BR3647">
            <v>207</v>
          </cell>
          <cell r="BS3647">
            <v>-33.924825174825173</v>
          </cell>
          <cell r="BT3647">
            <v>10.777777777777779</v>
          </cell>
          <cell r="BU3647">
            <v>7380</v>
          </cell>
          <cell r="BV3647">
            <v>79.540000000000006</v>
          </cell>
          <cell r="BW3647">
            <v>15.634040036513714</v>
          </cell>
          <cell r="BX3647">
            <v>5983</v>
          </cell>
          <cell r="BY3647">
            <v>93.538461538461547</v>
          </cell>
          <cell r="BZ3647">
            <v>-4.856262258735935</v>
          </cell>
          <cell r="CA3647">
            <v>1397</v>
          </cell>
          <cell r="CB3647">
            <v>-13.998461538461541</v>
          </cell>
          <cell r="CC3647">
            <v>8.5798816568047336</v>
          </cell>
          <cell r="CD3647">
            <v>7943</v>
          </cell>
          <cell r="CE3647">
            <v>68.150000000000006</v>
          </cell>
          <cell r="CF3647">
            <v>16.467324510079024</v>
          </cell>
          <cell r="CG3647">
            <v>5707</v>
          </cell>
          <cell r="CH3647">
            <v>93.979020979020987</v>
          </cell>
          <cell r="CI3647">
            <v>-7.8874428532742904</v>
          </cell>
          <cell r="CJ3647">
            <v>2236</v>
          </cell>
          <cell r="CK3647">
            <v>-25.829020979020981</v>
          </cell>
          <cell r="CL3647">
            <v>8.1404696424793741</v>
          </cell>
          <cell r="CM3647">
            <v>9454</v>
          </cell>
          <cell r="CN3647">
            <v>76.959999999999994</v>
          </cell>
          <cell r="CO3647">
            <v>18.228095433977785</v>
          </cell>
          <cell r="CP3647">
            <v>5168</v>
          </cell>
          <cell r="CQ3647">
            <v>94.2027972027972</v>
          </cell>
          <cell r="CR3647">
            <v>-10.087625791498411</v>
          </cell>
          <cell r="CS3647">
            <v>4286</v>
          </cell>
          <cell r="CT3647">
            <v>-17.242797202797206</v>
          </cell>
          <cell r="CU3647">
            <v>8.3887081784386623</v>
          </cell>
          <cell r="CV3647">
            <v>8608</v>
          </cell>
          <cell r="CW3647">
            <v>72.209999999999994</v>
          </cell>
          <cell r="CX3647">
            <v>19.897875830079215</v>
          </cell>
          <cell r="CY3647">
            <v>4366</v>
          </cell>
          <cell r="CZ3647">
            <v>86.874125874125852</v>
          </cell>
          <cell r="DA3647">
            <v>-11.509167651640553</v>
          </cell>
          <cell r="DB3647">
            <v>4242</v>
          </cell>
          <cell r="DC3647">
            <v>-14.664125874125858</v>
          </cell>
          <cell r="DD3647">
            <v>10.260671270587455</v>
          </cell>
          <cell r="DE3647">
            <v>6650.6370002918002</v>
          </cell>
          <cell r="DF3647">
            <v>68.239999999999995</v>
          </cell>
          <cell r="DG3647">
            <v>20.313955364620728</v>
          </cell>
          <cell r="DH3647">
            <v>4095.5</v>
          </cell>
          <cell r="DI3647">
            <v>83.195804195804186</v>
          </cell>
          <cell r="DJ3647">
            <v>-10.053284094033273</v>
          </cell>
          <cell r="DK3647">
            <v>2555.1370002918002</v>
          </cell>
          <cell r="DL3647">
            <v>-14.955804195804191</v>
          </cell>
        </row>
        <row r="3666">
          <cell r="B3666" t="str">
            <v>OLE002</v>
          </cell>
          <cell r="C3666" t="str">
            <v>G016A</v>
          </cell>
          <cell r="D3666">
            <v>7.6999999999999993</v>
          </cell>
          <cell r="E3666">
            <v>0.58651911468812878</v>
          </cell>
          <cell r="F3666">
            <v>994</v>
          </cell>
          <cell r="H3666">
            <v>129.09090909090909</v>
          </cell>
          <cell r="I3666">
            <v>4.5644384300722516</v>
          </cell>
          <cell r="J3666">
            <v>17583</v>
          </cell>
          <cell r="K3666">
            <v>80.256520915960394</v>
          </cell>
          <cell r="L3666">
            <v>4.1613487137428846</v>
          </cell>
          <cell r="M3666">
            <v>8646</v>
          </cell>
          <cell r="N3666">
            <v>35.97902097902098</v>
          </cell>
          <cell r="O3666">
            <v>0.40308971632936696</v>
          </cell>
          <cell r="P3666">
            <v>8937</v>
          </cell>
          <cell r="Q3666">
            <v>44.277499936939414</v>
          </cell>
          <cell r="R3666">
            <v>5.1773272565351771</v>
          </cell>
          <cell r="S3666">
            <v>19089</v>
          </cell>
          <cell r="T3666">
            <v>98.83</v>
          </cell>
          <cell r="U3666">
            <v>5.7366587784838732</v>
          </cell>
          <cell r="V3666">
            <v>8416</v>
          </cell>
          <cell r="W3666">
            <v>48.27972027972028</v>
          </cell>
          <cell r="X3666">
            <v>-0.55933152194869606</v>
          </cell>
          <cell r="Y3666">
            <v>10673</v>
          </cell>
          <cell r="Z3666">
            <v>50.550279720279718</v>
          </cell>
          <cell r="AA3666">
            <v>6.0142984807864162</v>
          </cell>
          <cell r="AB3666">
            <v>11190</v>
          </cell>
          <cell r="AC3666">
            <v>67.3</v>
          </cell>
          <cell r="AD3666">
            <v>6.9567474939247198</v>
          </cell>
          <cell r="AE3666">
            <v>9643</v>
          </cell>
          <cell r="AF3666">
            <v>67.08391608391608</v>
          </cell>
          <cell r="AG3666">
            <v>-0.94244901313830365</v>
          </cell>
          <cell r="AH3666">
            <v>1547</v>
          </cell>
          <cell r="AI3666">
            <v>0.21608391608391742</v>
          </cell>
          <cell r="AJ3666">
            <v>7.1857907766710802</v>
          </cell>
          <cell r="AK3666">
            <v>17369</v>
          </cell>
          <cell r="AL3666">
            <v>124.81</v>
          </cell>
          <cell r="AM3666">
            <v>7.1171700908258098</v>
          </cell>
          <cell r="AN3666">
            <v>13855</v>
          </cell>
          <cell r="AO3666">
            <v>98.608391608391599</v>
          </cell>
          <cell r="AP3666">
            <v>6.8620685845270479E-2</v>
          </cell>
          <cell r="AQ3666">
            <v>3514</v>
          </cell>
          <cell r="AR3666">
            <v>26.201608391608403</v>
          </cell>
          <cell r="AS3666">
            <v>7.9378449027011326</v>
          </cell>
          <cell r="AT3666">
            <v>17215</v>
          </cell>
          <cell r="AU3666">
            <v>136.65</v>
          </cell>
          <cell r="AV3666">
            <v>7.9981080450784541</v>
          </cell>
          <cell r="AW3666">
            <v>14903</v>
          </cell>
          <cell r="AX3666">
            <v>119.1958041958042</v>
          </cell>
          <cell r="AY3666">
            <v>-6.0263142377321444E-2</v>
          </cell>
          <cell r="AZ3666">
            <v>2312</v>
          </cell>
          <cell r="BA3666">
            <v>17.454195804195805</v>
          </cell>
          <cell r="BB3666">
            <v>8.5142857142857142</v>
          </cell>
          <cell r="BC3666">
            <v>19250</v>
          </cell>
          <cell r="BD3666">
            <v>163.9</v>
          </cell>
          <cell r="BE3666">
            <v>9.1413430487703913</v>
          </cell>
          <cell r="BF3666">
            <v>13935</v>
          </cell>
          <cell r="BG3666">
            <v>127.38461538461539</v>
          </cell>
          <cell r="BH3666">
            <v>-0.62705733448467704</v>
          </cell>
          <cell r="BI3666">
            <v>5315</v>
          </cell>
          <cell r="BJ3666">
            <v>36.515384615384619</v>
          </cell>
          <cell r="BK3666">
            <v>8.65516634395353</v>
          </cell>
          <cell r="BL3666">
            <v>11362</v>
          </cell>
          <cell r="BM3666">
            <v>98.34</v>
          </cell>
          <cell r="BN3666">
            <v>10.398666826892121</v>
          </cell>
          <cell r="BO3666">
            <v>13413.5</v>
          </cell>
          <cell r="BP3666">
            <v>139.48251748251747</v>
          </cell>
          <cell r="BQ3666">
            <v>-1.7435004829385914</v>
          </cell>
          <cell r="BR3666">
            <v>-2051.5</v>
          </cell>
          <cell r="BS3666">
            <v>-41.142517482517462</v>
          </cell>
          <cell r="BT3666">
            <v>12.175444087956803</v>
          </cell>
          <cell r="BU3666">
            <v>12779</v>
          </cell>
          <cell r="BV3666">
            <v>155.59</v>
          </cell>
          <cell r="BW3666">
            <v>12.042245376888106</v>
          </cell>
          <cell r="BX3666">
            <v>12728.5</v>
          </cell>
          <cell r="BY3666">
            <v>153.27972027972027</v>
          </cell>
          <cell r="BZ3666">
            <v>0.13319871106869741</v>
          </cell>
          <cell r="CA3666">
            <v>50.5</v>
          </cell>
          <cell r="CB3666">
            <v>2.3102797202797376</v>
          </cell>
          <cell r="CC3666">
            <v>8.6389105610326968</v>
          </cell>
          <cell r="CD3666">
            <v>14099</v>
          </cell>
          <cell r="CE3666">
            <v>121.8</v>
          </cell>
          <cell r="CF3666">
            <v>13.894533579572951</v>
          </cell>
          <cell r="CG3666">
            <v>12001.5</v>
          </cell>
          <cell r="CH3666">
            <v>166.75524475524475</v>
          </cell>
          <cell r="CI3666">
            <v>-5.2556230185402537</v>
          </cell>
          <cell r="CJ3666">
            <v>2097.5</v>
          </cell>
          <cell r="CK3666">
            <v>-44.955244755244749</v>
          </cell>
          <cell r="CL3666">
            <v>7.2467174168497417</v>
          </cell>
          <cell r="CM3666">
            <v>19573</v>
          </cell>
          <cell r="CN3666">
            <v>141.84</v>
          </cell>
          <cell r="CO3666">
            <v>15.583115953519783</v>
          </cell>
          <cell r="CP3666">
            <v>11069</v>
          </cell>
          <cell r="CQ3666">
            <v>172.48951048951048</v>
          </cell>
          <cell r="CR3666">
            <v>-8.3363985366700426</v>
          </cell>
          <cell r="CS3666">
            <v>8504</v>
          </cell>
          <cell r="CT3666">
            <v>-30.649510489510476</v>
          </cell>
          <cell r="CU3666">
            <v>8.9053853421514368</v>
          </cell>
          <cell r="CV3666">
            <v>14818</v>
          </cell>
          <cell r="CW3666">
            <v>131.96</v>
          </cell>
          <cell r="CX3666">
            <v>16.847429654517853</v>
          </cell>
          <cell r="CY3666">
            <v>9932</v>
          </cell>
          <cell r="CZ3666">
            <v>167.32867132867131</v>
          </cell>
          <cell r="DA3666">
            <v>-7.9420443123664164</v>
          </cell>
          <cell r="DB3666">
            <v>4886</v>
          </cell>
          <cell r="DC3666">
            <v>-35.368671328671297</v>
          </cell>
          <cell r="DD3666">
            <v>11.081430449828684</v>
          </cell>
          <cell r="DE3666">
            <v>12352.19592088999</v>
          </cell>
          <cell r="DF3666">
            <v>136.88</v>
          </cell>
          <cell r="DG3666">
            <v>17.508456493511865</v>
          </cell>
          <cell r="DH3666">
            <v>9301</v>
          </cell>
          <cell r="DI3666">
            <v>162.84615384615384</v>
          </cell>
          <cell r="DJ3666">
            <v>-6.4270260436831812</v>
          </cell>
          <cell r="DK3666">
            <v>3051.1959208899898</v>
          </cell>
          <cell r="DL3666">
            <v>-25.966153846153844</v>
          </cell>
        </row>
        <row r="3685">
          <cell r="B3685" t="str">
            <v>OLE002</v>
          </cell>
          <cell r="C3685" t="str">
            <v>G017A</v>
          </cell>
          <cell r="D3685">
            <v>24.1</v>
          </cell>
          <cell r="E3685">
            <v>0.46775997018263138</v>
          </cell>
          <cell r="F3685">
            <v>2683</v>
          </cell>
          <cell r="H3685">
            <v>111.32780082987551</v>
          </cell>
          <cell r="I3685">
            <v>4.4371020545473909</v>
          </cell>
          <cell r="J3685">
            <v>63600</v>
          </cell>
          <cell r="K3685">
            <v>282.19969066921408</v>
          </cell>
          <cell r="L3685">
            <v>4.0151496991634117</v>
          </cell>
          <cell r="M3685">
            <v>38508</v>
          </cell>
          <cell r="N3685">
            <v>154.61538461538464</v>
          </cell>
          <cell r="O3685">
            <v>0.42195235538397924</v>
          </cell>
          <cell r="P3685">
            <v>25092</v>
          </cell>
          <cell r="Q3685">
            <v>127.58430605382944</v>
          </cell>
          <cell r="R3685">
            <v>4.8652468753474043</v>
          </cell>
          <cell r="S3685">
            <v>62967</v>
          </cell>
          <cell r="T3685">
            <v>306.35000000000002</v>
          </cell>
          <cell r="U3685">
            <v>5.1838991996005772</v>
          </cell>
          <cell r="V3685">
            <v>40506</v>
          </cell>
          <cell r="W3685">
            <v>209.97902097902099</v>
          </cell>
          <cell r="X3685">
            <v>-0.31865232425317291</v>
          </cell>
          <cell r="Y3685">
            <v>22461</v>
          </cell>
          <cell r="Z3685">
            <v>96.370979020979036</v>
          </cell>
          <cell r="AA3685">
            <v>5.2613207986224229</v>
          </cell>
          <cell r="AB3685">
            <v>64461</v>
          </cell>
          <cell r="AC3685">
            <v>339.15</v>
          </cell>
          <cell r="AD3685">
            <v>6.8389192509963852</v>
          </cell>
          <cell r="AE3685">
            <v>41798</v>
          </cell>
          <cell r="AF3685">
            <v>285.85314685314688</v>
          </cell>
          <cell r="AG3685">
            <v>-1.5775984523739623</v>
          </cell>
          <cell r="AH3685">
            <v>22663</v>
          </cell>
          <cell r="AI3685">
            <v>53.296853146853095</v>
          </cell>
          <cell r="AJ3685">
            <v>6.3603426109895977</v>
          </cell>
          <cell r="AK3685">
            <v>59893</v>
          </cell>
          <cell r="AL3685">
            <v>380.94</v>
          </cell>
          <cell r="AM3685">
            <v>9.2623031920156542</v>
          </cell>
          <cell r="AN3685">
            <v>39438</v>
          </cell>
          <cell r="AO3685">
            <v>365.28671328671334</v>
          </cell>
          <cell r="AP3685">
            <v>-2.9019605810260565</v>
          </cell>
          <cell r="AQ3685">
            <v>20455</v>
          </cell>
          <cell r="AR3685">
            <v>15.653286713286661</v>
          </cell>
          <cell r="AS3685">
            <v>7.1324723247232473</v>
          </cell>
          <cell r="AT3685">
            <v>54200</v>
          </cell>
          <cell r="AU3685">
            <v>386.58</v>
          </cell>
          <cell r="AV3685">
            <v>11.488511488511492</v>
          </cell>
          <cell r="AW3685">
            <v>36904</v>
          </cell>
          <cell r="AX3685">
            <v>423.97202797202806</v>
          </cell>
          <cell r="AY3685">
            <v>-4.3560391637882443</v>
          </cell>
          <cell r="AZ3685">
            <v>17296</v>
          </cell>
          <cell r="BA3685">
            <v>-37.392027972028075</v>
          </cell>
          <cell r="BB3685">
            <v>7.5487213525821852</v>
          </cell>
          <cell r="BC3685">
            <v>54237</v>
          </cell>
          <cell r="BD3685">
            <v>409.42</v>
          </cell>
          <cell r="BE3685">
            <v>13.014621593788142</v>
          </cell>
          <cell r="BF3685">
            <v>34339</v>
          </cell>
          <cell r="BG3685">
            <v>446.90909090909099</v>
          </cell>
          <cell r="BH3685">
            <v>-5.465900241205957</v>
          </cell>
          <cell r="BI3685">
            <v>19898</v>
          </cell>
          <cell r="BJ3685">
            <v>-37.489090909090976</v>
          </cell>
          <cell r="BK3685">
            <v>7.5685137027405478</v>
          </cell>
          <cell r="BL3685">
            <v>49990</v>
          </cell>
          <cell r="BM3685">
            <v>378.35</v>
          </cell>
          <cell r="BN3685">
            <v>14.196646726767211</v>
          </cell>
          <cell r="BO3685">
            <v>32370</v>
          </cell>
          <cell r="BP3685">
            <v>459.54545454545462</v>
          </cell>
          <cell r="BQ3685">
            <v>-6.6281330240266634</v>
          </cell>
          <cell r="BR3685">
            <v>17620</v>
          </cell>
          <cell r="BS3685">
            <v>-81.195454545454595</v>
          </cell>
          <cell r="BT3685">
            <v>9.1530665222004011</v>
          </cell>
          <cell r="BU3685">
            <v>44301</v>
          </cell>
          <cell r="BV3685">
            <v>405.49</v>
          </cell>
          <cell r="BW3685">
            <v>15.15778941515094</v>
          </cell>
          <cell r="BX3685">
            <v>30836</v>
          </cell>
          <cell r="BY3685">
            <v>467.4055944055944</v>
          </cell>
          <cell r="BZ3685">
            <v>-6.0047228929505394</v>
          </cell>
          <cell r="CA3685">
            <v>13465</v>
          </cell>
          <cell r="CB3685">
            <v>-61.915594405594391</v>
          </cell>
          <cell r="CC3685">
            <v>8.1510363225938853</v>
          </cell>
          <cell r="CD3685">
            <v>38984</v>
          </cell>
          <cell r="CE3685">
            <v>317.76</v>
          </cell>
          <cell r="CF3685">
            <v>16.007642620160535</v>
          </cell>
          <cell r="CG3685">
            <v>29302</v>
          </cell>
          <cell r="CH3685">
            <v>469.05594405594405</v>
          </cell>
          <cell r="CI3685">
            <v>-7.8566062975666497</v>
          </cell>
          <cell r="CJ3685">
            <v>9682</v>
          </cell>
          <cell r="CK3685">
            <v>-151.29594405594406</v>
          </cell>
          <cell r="CL3685">
            <v>7.9369733146067416</v>
          </cell>
          <cell r="CM3685">
            <v>56960</v>
          </cell>
          <cell r="CN3685">
            <v>452.09</v>
          </cell>
          <cell r="CO3685">
            <v>17.252632425046219</v>
          </cell>
          <cell r="CP3685">
            <v>27187.5</v>
          </cell>
          <cell r="CQ3685">
            <v>469.05594405594405</v>
          </cell>
          <cell r="CR3685">
            <v>-9.3156591104394764</v>
          </cell>
          <cell r="CS3685">
            <v>29772.5</v>
          </cell>
          <cell r="CT3685">
            <v>-16.965944055944078</v>
          </cell>
          <cell r="CU3685">
            <v>9.3946751683803811</v>
          </cell>
          <cell r="CV3685">
            <v>47363</v>
          </cell>
          <cell r="CW3685">
            <v>444.96</v>
          </cell>
          <cell r="CX3685">
            <v>18.72509344468649</v>
          </cell>
          <cell r="CY3685">
            <v>23983</v>
          </cell>
          <cell r="CZ3685">
            <v>449.08391608391611</v>
          </cell>
          <cell r="DA3685">
            <v>-9.3304182763061085</v>
          </cell>
          <cell r="DB3685">
            <v>23380</v>
          </cell>
          <cell r="DC3685">
            <v>-4.1239160839161286</v>
          </cell>
          <cell r="DD3685">
            <v>9.9624666866410116</v>
          </cell>
          <cell r="DE3685">
            <v>38951.196747322487</v>
          </cell>
          <cell r="DF3685">
            <v>388.05</v>
          </cell>
          <cell r="DG3685">
            <v>19.609584545395123</v>
          </cell>
          <cell r="DH3685">
            <v>21771.5</v>
          </cell>
          <cell r="DI3685">
            <v>426.93006993006992</v>
          </cell>
          <cell r="DJ3685">
            <v>-9.6471178587541111</v>
          </cell>
          <cell r="DK3685">
            <v>17179.696747322487</v>
          </cell>
          <cell r="DL3685">
            <v>-38.880069930069908</v>
          </cell>
        </row>
        <row r="3704">
          <cell r="B3704" t="str">
            <v>OLE002</v>
          </cell>
          <cell r="C3704" t="str">
            <v>G018A</v>
          </cell>
          <cell r="D3704">
            <v>24.9</v>
          </cell>
          <cell r="E3704">
            <v>0.5652022315202232</v>
          </cell>
          <cell r="F3704">
            <v>2868</v>
          </cell>
          <cell r="H3704">
            <v>115.18072289156628</v>
          </cell>
          <cell r="I3704">
            <v>4.5300761022039326</v>
          </cell>
          <cell r="J3704">
            <v>64040</v>
          </cell>
          <cell r="K3704">
            <v>290.10607358513982</v>
          </cell>
          <cell r="L3704">
            <v>3.9135655430920062</v>
          </cell>
          <cell r="M3704">
            <v>40208</v>
          </cell>
          <cell r="N3704">
            <v>157.35664335664339</v>
          </cell>
          <cell r="O3704">
            <v>0.61651055911192643</v>
          </cell>
          <cell r="P3704">
            <v>23832</v>
          </cell>
          <cell r="Q3704">
            <v>132.74943022849644</v>
          </cell>
          <cell r="R3704">
            <v>5.1428989615752014</v>
          </cell>
          <cell r="S3704">
            <v>64906</v>
          </cell>
          <cell r="T3704">
            <v>333.80500000000001</v>
          </cell>
          <cell r="U3704">
            <v>4.9627423362441796</v>
          </cell>
          <cell r="V3704">
            <v>42886</v>
          </cell>
          <cell r="W3704">
            <v>212.83216783216787</v>
          </cell>
          <cell r="X3704">
            <v>0.18015662533102184</v>
          </cell>
          <cell r="Y3704">
            <v>22020</v>
          </cell>
          <cell r="Z3704">
            <v>120.97283216783214</v>
          </cell>
          <cell r="AA3704">
            <v>5.278233713414191</v>
          </cell>
          <cell r="AB3704">
            <v>68845</v>
          </cell>
          <cell r="AC3704">
            <v>363.38</v>
          </cell>
          <cell r="AD3704">
            <v>6.5131633027106668</v>
          </cell>
          <cell r="AE3704">
            <v>45003</v>
          </cell>
          <cell r="AF3704">
            <v>293.11188811188816</v>
          </cell>
          <cell r="AG3704">
            <v>-1.2349295892964758</v>
          </cell>
          <cell r="AH3704">
            <v>23842</v>
          </cell>
          <cell r="AI3704">
            <v>70.268111888111832</v>
          </cell>
          <cell r="AJ3704">
            <v>5.4831155313981732</v>
          </cell>
          <cell r="AK3704">
            <v>69176</v>
          </cell>
          <cell r="AL3704">
            <v>379.3</v>
          </cell>
          <cell r="AM3704">
            <v>8.8023921631056119</v>
          </cell>
          <cell r="AN3704">
            <v>42610</v>
          </cell>
          <cell r="AO3704">
            <v>375.06993006993008</v>
          </cell>
          <cell r="AP3704">
            <v>-3.3192766317074387</v>
          </cell>
          <cell r="AQ3704">
            <v>26566</v>
          </cell>
          <cell r="AR3704">
            <v>4.2300699300699307</v>
          </cell>
          <cell r="AS3704">
            <v>7.0347255859011142</v>
          </cell>
          <cell r="AT3704">
            <v>53678</v>
          </cell>
          <cell r="AU3704">
            <v>377.61</v>
          </cell>
          <cell r="AV3704">
            <v>11.078143608264092</v>
          </cell>
          <cell r="AW3704">
            <v>39923</v>
          </cell>
          <cell r="AX3704">
            <v>442.27272727272737</v>
          </cell>
          <cell r="AY3704">
            <v>-4.0434180223629781</v>
          </cell>
          <cell r="AZ3704">
            <v>13755</v>
          </cell>
          <cell r="BA3704">
            <v>-64.662727272727352</v>
          </cell>
          <cell r="BB3704">
            <v>6.9353376186350175</v>
          </cell>
          <cell r="BC3704">
            <v>49627</v>
          </cell>
          <cell r="BD3704">
            <v>344.18</v>
          </cell>
          <cell r="BE3704">
            <v>12.705519545630278</v>
          </cell>
          <cell r="BF3704">
            <v>37207</v>
          </cell>
          <cell r="BG3704">
            <v>472.73426573426576</v>
          </cell>
          <cell r="BH3704">
            <v>-5.7701819269952601</v>
          </cell>
          <cell r="BI3704">
            <v>12420</v>
          </cell>
          <cell r="BJ3704">
            <v>-128.55426573426575</v>
          </cell>
          <cell r="BK3704">
            <v>7.0303867403314921</v>
          </cell>
          <cell r="BL3704">
            <v>46336</v>
          </cell>
          <cell r="BM3704">
            <v>325.76</v>
          </cell>
          <cell r="BN3704">
            <v>13.995014638561297</v>
          </cell>
          <cell r="BO3704">
            <v>34962.5</v>
          </cell>
          <cell r="BP3704">
            <v>489.30069930069936</v>
          </cell>
          <cell r="BQ3704">
            <v>-6.9646278982298053</v>
          </cell>
          <cell r="BR3704">
            <v>11373.5</v>
          </cell>
          <cell r="BS3704">
            <v>-163.54069930069937</v>
          </cell>
          <cell r="BT3704">
            <v>7.0076473234367969</v>
          </cell>
          <cell r="BU3704">
            <v>55575</v>
          </cell>
          <cell r="BV3704">
            <v>389.45</v>
          </cell>
          <cell r="BW3704">
            <v>15.010303868460323</v>
          </cell>
          <cell r="BX3704">
            <v>33262</v>
          </cell>
          <cell r="BY3704">
            <v>499.27272727272725</v>
          </cell>
          <cell r="BZ3704">
            <v>-8.0026565450235267</v>
          </cell>
          <cell r="CA3704">
            <v>22313</v>
          </cell>
          <cell r="CB3704">
            <v>-109.82272727272726</v>
          </cell>
          <cell r="CC3704">
            <v>7.4760116036893782</v>
          </cell>
          <cell r="CD3704">
            <v>53776</v>
          </cell>
          <cell r="CE3704">
            <v>402.03</v>
          </cell>
          <cell r="CF3704">
            <v>15.874328454468074</v>
          </cell>
          <cell r="CG3704">
            <v>31585.5</v>
          </cell>
          <cell r="CH3704">
            <v>501.39860139860139</v>
          </cell>
          <cell r="CI3704">
            <v>-8.3983168507786949</v>
          </cell>
          <cell r="CJ3704">
            <v>22190.5</v>
          </cell>
          <cell r="CK3704">
            <v>-99.368601398601413</v>
          </cell>
          <cell r="CL3704">
            <v>7.6047499375394976</v>
          </cell>
          <cell r="CM3704">
            <v>68043</v>
          </cell>
          <cell r="CN3704">
            <v>517.45000000000005</v>
          </cell>
          <cell r="CO3704">
            <v>17.024263255419033</v>
          </cell>
          <cell r="CP3704">
            <v>29452</v>
          </cell>
          <cell r="CQ3704">
            <v>501.39860139860139</v>
          </cell>
          <cell r="CR3704">
            <v>-9.4195133178795345</v>
          </cell>
          <cell r="CS3704">
            <v>38591</v>
          </cell>
          <cell r="CT3704">
            <v>16.05139860139866</v>
          </cell>
          <cell r="CU3704">
            <v>9.9130054062285851</v>
          </cell>
          <cell r="CV3704">
            <v>52532</v>
          </cell>
          <cell r="CW3704">
            <v>520.75</v>
          </cell>
          <cell r="CX3704">
            <v>18.452664885730044</v>
          </cell>
          <cell r="CY3704">
            <v>26227</v>
          </cell>
          <cell r="CZ3704">
            <v>483.95804195804192</v>
          </cell>
          <cell r="DA3704">
            <v>-8.5396594795014593</v>
          </cell>
          <cell r="DB3704">
            <v>26305</v>
          </cell>
          <cell r="DC3704">
            <v>36.791958041958083</v>
          </cell>
          <cell r="DD3704">
            <v>10.133353968637662</v>
          </cell>
          <cell r="DE3704">
            <v>45352.210277303187</v>
          </cell>
          <cell r="DF3704">
            <v>459.57</v>
          </cell>
          <cell r="DG3704">
            <v>19.425741270257969</v>
          </cell>
          <cell r="DH3704">
            <v>23681</v>
          </cell>
          <cell r="DI3704">
            <v>460.02097902097898</v>
          </cell>
          <cell r="DJ3704">
            <v>-9.2923873016203071</v>
          </cell>
          <cell r="DK3704">
            <v>21671.210277303187</v>
          </cell>
          <cell r="DL3704">
            <v>-0.45097902097899123</v>
          </cell>
        </row>
        <row r="3723">
          <cell r="B3723" t="str">
            <v>OLE002</v>
          </cell>
          <cell r="C3723" t="str">
            <v>H013A</v>
          </cell>
          <cell r="D3723">
            <v>36.5</v>
          </cell>
          <cell r="E3723">
            <v>0.54675751879699253</v>
          </cell>
          <cell r="F3723">
            <v>4256</v>
          </cell>
          <cell r="H3723">
            <v>116.60273972602739</v>
          </cell>
          <cell r="I3723">
            <v>4.8979433167715341</v>
          </cell>
          <cell r="J3723">
            <v>84519</v>
          </cell>
          <cell r="K3723">
            <v>413.96927119021325</v>
          </cell>
          <cell r="L3723">
            <v>4.0370410794164036</v>
          </cell>
          <cell r="M3723">
            <v>48566</v>
          </cell>
          <cell r="N3723">
            <v>196.06293706293707</v>
          </cell>
          <cell r="O3723">
            <v>0.8609022373551305</v>
          </cell>
          <cell r="P3723">
            <v>35953</v>
          </cell>
          <cell r="Q3723">
            <v>217.90633412727618</v>
          </cell>
          <cell r="R3723">
            <v>5.6420978821999102</v>
          </cell>
          <cell r="S3723">
            <v>98404</v>
          </cell>
          <cell r="T3723">
            <v>555.20500000000004</v>
          </cell>
          <cell r="U3723">
            <v>4.7031451462544211</v>
          </cell>
          <cell r="V3723">
            <v>63912</v>
          </cell>
          <cell r="W3723">
            <v>300.58741258741259</v>
          </cell>
          <cell r="X3723">
            <v>0.938952735945489</v>
          </cell>
          <cell r="Y3723">
            <v>34492</v>
          </cell>
          <cell r="Z3723">
            <v>254.61758741258745</v>
          </cell>
          <cell r="AA3723">
            <v>6.5413645786803194</v>
          </cell>
          <cell r="AB3723">
            <v>87309</v>
          </cell>
          <cell r="AC3723">
            <v>571.12</v>
          </cell>
          <cell r="AD3723">
            <v>6.2223858577034177</v>
          </cell>
          <cell r="AE3723">
            <v>66743</v>
          </cell>
          <cell r="AF3723">
            <v>415.30069930069925</v>
          </cell>
          <cell r="AG3723">
            <v>0.31897872097690172</v>
          </cell>
          <cell r="AH3723">
            <v>20566</v>
          </cell>
          <cell r="AI3723">
            <v>155.81930069930075</v>
          </cell>
          <cell r="AJ3723">
            <v>7.0701456489869958</v>
          </cell>
          <cell r="AK3723">
            <v>94817</v>
          </cell>
          <cell r="AL3723">
            <v>670.37</v>
          </cell>
          <cell r="AM3723">
            <v>8.4487689591939326</v>
          </cell>
          <cell r="AN3723">
            <v>61439</v>
          </cell>
          <cell r="AO3723">
            <v>519.08391608391605</v>
          </cell>
          <cell r="AP3723">
            <v>-1.3786233102069367</v>
          </cell>
          <cell r="AQ3723">
            <v>33378</v>
          </cell>
          <cell r="AR3723">
            <v>151.28608391608395</v>
          </cell>
          <cell r="AS3723">
            <v>7.883339562698561</v>
          </cell>
          <cell r="AT3723">
            <v>85616</v>
          </cell>
          <cell r="AU3723">
            <v>674.94</v>
          </cell>
          <cell r="AV3723">
            <v>10.501640545219116</v>
          </cell>
          <cell r="AW3723">
            <v>58515</v>
          </cell>
          <cell r="AX3723">
            <v>614.50349650349654</v>
          </cell>
          <cell r="AY3723">
            <v>-2.6183009825205552</v>
          </cell>
          <cell r="AZ3723">
            <v>27101</v>
          </cell>
          <cell r="BA3723">
            <v>60.436503496503519</v>
          </cell>
          <cell r="BB3723">
            <v>8.8562102972659957</v>
          </cell>
          <cell r="BC3723">
            <v>85479</v>
          </cell>
          <cell r="BD3723">
            <v>757.02</v>
          </cell>
          <cell r="BE3723">
            <v>12.20274897516277</v>
          </cell>
          <cell r="BF3723">
            <v>54375</v>
          </cell>
          <cell r="BG3723">
            <v>663.52447552447552</v>
          </cell>
          <cell r="BH3723">
            <v>-3.3465386778967741</v>
          </cell>
          <cell r="BI3723">
            <v>31104</v>
          </cell>
          <cell r="BJ3723">
            <v>93.495524475524462</v>
          </cell>
          <cell r="BK3723">
            <v>8.3333566267417645</v>
          </cell>
          <cell r="BL3723">
            <v>71551</v>
          </cell>
          <cell r="BM3723">
            <v>596.26</v>
          </cell>
          <cell r="BN3723">
            <v>13.804221345310614</v>
          </cell>
          <cell r="BO3723">
            <v>51199.5</v>
          </cell>
          <cell r="BP3723">
            <v>706.76923076923072</v>
          </cell>
          <cell r="BQ3723">
            <v>-5.4708647185688495</v>
          </cell>
          <cell r="BR3723">
            <v>20351.5</v>
          </cell>
          <cell r="BS3723">
            <v>-110.50923076923073</v>
          </cell>
          <cell r="BT3723">
            <v>12.929353503307928</v>
          </cell>
          <cell r="BU3723">
            <v>51694</v>
          </cell>
          <cell r="BV3723">
            <v>668.37</v>
          </cell>
          <cell r="BW3723">
            <v>14.924605866033422</v>
          </cell>
          <cell r="BX3723">
            <v>48495.5</v>
          </cell>
          <cell r="BY3723">
            <v>723.77622377622379</v>
          </cell>
          <cell r="BZ3723">
            <v>-1.9952523627254948</v>
          </cell>
          <cell r="CA3723">
            <v>3198.5</v>
          </cell>
          <cell r="CB3723">
            <v>-55.406223776223783</v>
          </cell>
          <cell r="CC3723">
            <v>9.0361712559507801</v>
          </cell>
          <cell r="CD3723">
            <v>63227</v>
          </cell>
          <cell r="CE3723">
            <v>571.33000000000004</v>
          </cell>
          <cell r="CF3723">
            <v>15.796938370190949</v>
          </cell>
          <cell r="CG3723">
            <v>45817.5</v>
          </cell>
          <cell r="CH3723">
            <v>723.77622377622379</v>
          </cell>
          <cell r="CI3723">
            <v>-6.7607671142401689</v>
          </cell>
          <cell r="CJ3723">
            <v>17409.5</v>
          </cell>
          <cell r="CK3723">
            <v>-152.44622377622375</v>
          </cell>
          <cell r="CL3723">
            <v>8.747330960854093</v>
          </cell>
          <cell r="CM3723">
            <v>77275</v>
          </cell>
          <cell r="CN3723">
            <v>675.95</v>
          </cell>
          <cell r="CO3723">
            <v>16.917378953701792</v>
          </cell>
          <cell r="CP3723">
            <v>42783</v>
          </cell>
          <cell r="CQ3723">
            <v>723.77622377622379</v>
          </cell>
          <cell r="CR3723">
            <v>-8.1700479928476994</v>
          </cell>
          <cell r="CS3723">
            <v>34492</v>
          </cell>
          <cell r="CT3723">
            <v>-47.826223776223742</v>
          </cell>
          <cell r="CU3723">
            <v>9.6211954988559061</v>
          </cell>
          <cell r="CV3723">
            <v>63806</v>
          </cell>
          <cell r="CW3723">
            <v>613.89</v>
          </cell>
          <cell r="CX3723">
            <v>18.187202683124379</v>
          </cell>
          <cell r="CY3723">
            <v>38312.5</v>
          </cell>
          <cell r="CZ3723">
            <v>696.79720279720277</v>
          </cell>
          <cell r="DA3723">
            <v>-8.5660071842684733</v>
          </cell>
          <cell r="DB3723">
            <v>25493.5</v>
          </cell>
          <cell r="DC3723">
            <v>-82.907202797202785</v>
          </cell>
          <cell r="DD3723">
            <v>10.425891955916637</v>
          </cell>
          <cell r="DE3723">
            <v>58856.355177531681</v>
          </cell>
          <cell r="DF3723">
            <v>613.63</v>
          </cell>
          <cell r="DG3723">
            <v>18.997799512917091</v>
          </cell>
          <cell r="DH3723">
            <v>35273.5</v>
          </cell>
          <cell r="DI3723">
            <v>670.11888111888106</v>
          </cell>
          <cell r="DJ3723">
            <v>-8.5719075570004541</v>
          </cell>
          <cell r="DK3723">
            <v>23582.855177531681</v>
          </cell>
          <cell r="DL3723">
            <v>-56.488881118881068</v>
          </cell>
        </row>
        <row r="3742">
          <cell r="B3742" t="str">
            <v>OLE002</v>
          </cell>
          <cell r="C3742" t="str">
            <v>H014A</v>
          </cell>
          <cell r="D3742">
            <v>24.9</v>
          </cell>
          <cell r="E3742">
            <v>0.89554917444364668</v>
          </cell>
          <cell r="F3742">
            <v>2786</v>
          </cell>
          <cell r="H3742">
            <v>111.88755020080322</v>
          </cell>
          <cell r="I3742">
            <v>4.6875570635140482</v>
          </cell>
          <cell r="J3742">
            <v>56636</v>
          </cell>
          <cell r="K3742">
            <v>265.48448184918163</v>
          </cell>
          <cell r="L3742">
            <v>2.9200564448606223</v>
          </cell>
          <cell r="M3742">
            <v>21448</v>
          </cell>
          <cell r="N3742">
            <v>62.629370629370626</v>
          </cell>
          <cell r="O3742">
            <v>1.7675006186534259</v>
          </cell>
          <cell r="P3742">
            <v>35188</v>
          </cell>
          <cell r="Q3742">
            <v>202.85511121981102</v>
          </cell>
          <cell r="R3742">
            <v>5.4222705248381109</v>
          </cell>
          <cell r="S3742">
            <v>66249</v>
          </cell>
          <cell r="T3742">
            <v>359.22</v>
          </cell>
          <cell r="U3742">
            <v>3.5082348843816726</v>
          </cell>
          <cell r="V3742">
            <v>38150</v>
          </cell>
          <cell r="W3742">
            <v>133.83916083916083</v>
          </cell>
          <cell r="X3742">
            <v>1.9140356404564383</v>
          </cell>
          <cell r="Y3742">
            <v>28099</v>
          </cell>
          <cell r="Z3742">
            <v>225.3808391608392</v>
          </cell>
          <cell r="AA3742">
            <v>6.2349998416869834</v>
          </cell>
          <cell r="AB3742">
            <v>63166</v>
          </cell>
          <cell r="AC3742">
            <v>393.84</v>
          </cell>
          <cell r="AD3742">
            <v>4.2152072602175652</v>
          </cell>
          <cell r="AE3742">
            <v>45123</v>
          </cell>
          <cell r="AF3742">
            <v>190.2027972027972</v>
          </cell>
          <cell r="AG3742">
            <v>2.0197925814694182</v>
          </cell>
          <cell r="AH3742">
            <v>18043</v>
          </cell>
          <cell r="AI3742">
            <v>203.63720279720278</v>
          </cell>
          <cell r="AJ3742">
            <v>7.2967847746608809</v>
          </cell>
          <cell r="AK3742">
            <v>58534</v>
          </cell>
          <cell r="AL3742">
            <v>427.11</v>
          </cell>
          <cell r="AM3742">
            <v>5.6206584061768305</v>
          </cell>
          <cell r="AN3742">
            <v>44857</v>
          </cell>
          <cell r="AO3742">
            <v>252.12587412587411</v>
          </cell>
          <cell r="AP3742">
            <v>1.6761263684840504</v>
          </cell>
          <cell r="AQ3742">
            <v>13677</v>
          </cell>
          <cell r="AR3742">
            <v>174.98412587412591</v>
          </cell>
          <cell r="AS3742">
            <v>8.0202630419734433</v>
          </cell>
          <cell r="AT3742">
            <v>63564</v>
          </cell>
          <cell r="AU3742">
            <v>509.8</v>
          </cell>
          <cell r="AV3742">
            <v>7.4574519385063045</v>
          </cell>
          <cell r="AW3742">
            <v>42490</v>
          </cell>
          <cell r="AX3742">
            <v>316.86713286713291</v>
          </cell>
          <cell r="AY3742">
            <v>0.56281110346713881</v>
          </cell>
          <cell r="AZ3742">
            <v>21074</v>
          </cell>
          <cell r="BA3742">
            <v>192.9328671328671</v>
          </cell>
          <cell r="BB3742">
            <v>8.9144748486672096</v>
          </cell>
          <cell r="BC3742">
            <v>56498</v>
          </cell>
          <cell r="BD3742">
            <v>503.65</v>
          </cell>
          <cell r="BE3742">
            <v>9.829577571513056</v>
          </cell>
          <cell r="BF3742">
            <v>40145</v>
          </cell>
          <cell r="BG3742">
            <v>394.60839160839163</v>
          </cell>
          <cell r="BH3742">
            <v>-0.91510272284584637</v>
          </cell>
          <cell r="BI3742">
            <v>16353</v>
          </cell>
          <cell r="BJ3742">
            <v>109.04160839160835</v>
          </cell>
          <cell r="BK3742">
            <v>8.6830817741299757</v>
          </cell>
          <cell r="BL3742">
            <v>43131</v>
          </cell>
          <cell r="BM3742">
            <v>374.51</v>
          </cell>
          <cell r="BN3742">
            <v>12.090483873869868</v>
          </cell>
          <cell r="BO3742">
            <v>37504.5</v>
          </cell>
          <cell r="BP3742">
            <v>453.44755244755243</v>
          </cell>
          <cell r="BQ3742">
            <v>-3.4074020997398922</v>
          </cell>
          <cell r="BR3742">
            <v>5626.5</v>
          </cell>
          <cell r="BS3742">
            <v>-78.937552447552434</v>
          </cell>
          <cell r="BT3742">
            <v>11.939117677879073</v>
          </cell>
          <cell r="BU3742">
            <v>38172</v>
          </cell>
          <cell r="BV3742">
            <v>455.74</v>
          </cell>
          <cell r="BW3742">
            <v>13.789700055776017</v>
          </cell>
          <cell r="BX3742">
            <v>34873.5</v>
          </cell>
          <cell r="BY3742">
            <v>480.89510489510491</v>
          </cell>
          <cell r="BZ3742">
            <v>-1.8505823778969432</v>
          </cell>
          <cell r="CA3742">
            <v>3298.5</v>
          </cell>
          <cell r="CB3742">
            <v>-25.155104895104898</v>
          </cell>
          <cell r="CC3742">
            <v>8.6650729462231055</v>
          </cell>
          <cell r="CD3742">
            <v>44759</v>
          </cell>
          <cell r="CE3742">
            <v>387.84</v>
          </cell>
          <cell r="CF3742">
            <v>14.835910358298419</v>
          </cell>
          <cell r="CG3742">
            <v>32830</v>
          </cell>
          <cell r="CH3742">
            <v>487.06293706293707</v>
          </cell>
          <cell r="CI3742">
            <v>-6.1708374120753131</v>
          </cell>
          <cell r="CJ3742">
            <v>11929</v>
          </cell>
          <cell r="CK3742">
            <v>-99.222937062937092</v>
          </cell>
          <cell r="CL3742">
            <v>8.7599495073459792</v>
          </cell>
          <cell r="CM3742">
            <v>57038</v>
          </cell>
          <cell r="CN3742">
            <v>499.65</v>
          </cell>
          <cell r="CO3742">
            <v>15.675804997037014</v>
          </cell>
          <cell r="CP3742">
            <v>31071</v>
          </cell>
          <cell r="CQ3742">
            <v>487.06293706293707</v>
          </cell>
          <cell r="CR3742">
            <v>-6.9158554896910349</v>
          </cell>
          <cell r="CS3742">
            <v>25967</v>
          </cell>
          <cell r="CT3742">
            <v>12.58706293706291</v>
          </cell>
          <cell r="CU3742">
            <v>9.7010140028971517</v>
          </cell>
          <cell r="CV3742">
            <v>51775</v>
          </cell>
          <cell r="CW3742">
            <v>502.27</v>
          </cell>
          <cell r="CX3742">
            <v>16.440915904791318</v>
          </cell>
          <cell r="CY3742">
            <v>29377.5</v>
          </cell>
          <cell r="CZ3742">
            <v>482.99300699300699</v>
          </cell>
          <cell r="DA3742">
            <v>-6.7399019018941662</v>
          </cell>
          <cell r="DB3742">
            <v>22397.5</v>
          </cell>
          <cell r="DC3742">
            <v>19.276993006992996</v>
          </cell>
          <cell r="DD3742">
            <v>10.244827279771487</v>
          </cell>
          <cell r="DE3742">
            <v>48005.689756340129</v>
          </cell>
          <cell r="DF3742">
            <v>491.81</v>
          </cell>
          <cell r="DG3742">
            <v>17.557612232168445</v>
          </cell>
          <cell r="DH3742">
            <v>27378</v>
          </cell>
          <cell r="DI3742">
            <v>480.69230769230768</v>
          </cell>
          <cell r="DJ3742">
            <v>-7.3127849523969584</v>
          </cell>
          <cell r="DK3742">
            <v>20627.689756340129</v>
          </cell>
          <cell r="DL3742">
            <v>11.117692307692323</v>
          </cell>
        </row>
        <row r="3761">
          <cell r="B3761" t="str">
            <v>OLE002</v>
          </cell>
          <cell r="C3761" t="str">
            <v>H015A</v>
          </cell>
          <cell r="D3761">
            <v>24.7</v>
          </cell>
          <cell r="E3761">
            <v>0.39451058201058198</v>
          </cell>
          <cell r="F3761">
            <v>3024</v>
          </cell>
          <cell r="H3761">
            <v>122.42914979757086</v>
          </cell>
          <cell r="I3761">
            <v>4.5565136900231709</v>
          </cell>
          <cell r="J3761">
            <v>52545</v>
          </cell>
          <cell r="K3761">
            <v>239.42201184226752</v>
          </cell>
          <cell r="L3761">
            <v>3.8350067598385826</v>
          </cell>
          <cell r="M3761">
            <v>41028</v>
          </cell>
          <cell r="N3761">
            <v>157.34265734265736</v>
          </cell>
          <cell r="O3761">
            <v>0.72150693018458822</v>
          </cell>
          <cell r="P3761">
            <v>11517</v>
          </cell>
          <cell r="Q3761">
            <v>82.079354499610162</v>
          </cell>
          <cell r="R3761">
            <v>5.3340263431451245</v>
          </cell>
          <cell r="S3761">
            <v>75997</v>
          </cell>
          <cell r="T3761">
            <v>405.37</v>
          </cell>
          <cell r="U3761">
            <v>4.9815282306671511</v>
          </cell>
          <cell r="V3761">
            <v>48776</v>
          </cell>
          <cell r="W3761">
            <v>242.97902097902099</v>
          </cell>
          <cell r="X3761">
            <v>0.35249811247797336</v>
          </cell>
          <cell r="Y3761">
            <v>27221</v>
          </cell>
          <cell r="Z3761">
            <v>162.39097902097902</v>
          </cell>
          <cell r="AA3761">
            <v>6.1241023752531758</v>
          </cell>
          <cell r="AB3761">
            <v>70603</v>
          </cell>
          <cell r="AC3761">
            <v>432.38</v>
          </cell>
          <cell r="AD3761">
            <v>6.5876712302326439</v>
          </cell>
          <cell r="AE3761">
            <v>47099</v>
          </cell>
          <cell r="AF3761">
            <v>310.27272727272731</v>
          </cell>
          <cell r="AG3761">
            <v>-0.46356885497946809</v>
          </cell>
          <cell r="AH3761">
            <v>23504</v>
          </cell>
          <cell r="AI3761">
            <v>122.10727272727269</v>
          </cell>
          <cell r="AJ3761">
            <v>6.5603668941979523</v>
          </cell>
          <cell r="AK3761">
            <v>65632</v>
          </cell>
          <cell r="AL3761">
            <v>430.57</v>
          </cell>
          <cell r="AM3761">
            <v>8.9518106213044177</v>
          </cell>
          <cell r="AN3761">
            <v>44804</v>
          </cell>
          <cell r="AO3761">
            <v>401.07692307692309</v>
          </cell>
          <cell r="AP3761">
            <v>-2.3914437271064655</v>
          </cell>
          <cell r="AQ3761">
            <v>20828</v>
          </cell>
          <cell r="AR3761">
            <v>29.493076923076899</v>
          </cell>
          <cell r="AS3761">
            <v>7.5597634030651779</v>
          </cell>
          <cell r="AT3761">
            <v>52917</v>
          </cell>
          <cell r="AU3761">
            <v>400.04</v>
          </cell>
          <cell r="AV3761">
            <v>10.919454122079379</v>
          </cell>
          <cell r="AW3761">
            <v>42053</v>
          </cell>
          <cell r="AX3761">
            <v>459.19580419580416</v>
          </cell>
          <cell r="AY3761">
            <v>-3.3596907190142016</v>
          </cell>
          <cell r="AZ3761">
            <v>10864</v>
          </cell>
          <cell r="BA3761">
            <v>-59.155804195804137</v>
          </cell>
          <cell r="BB3761">
            <v>8.1703387616476526</v>
          </cell>
          <cell r="BC3761">
            <v>57415</v>
          </cell>
          <cell r="BD3761">
            <v>469.1</v>
          </cell>
          <cell r="BE3761">
            <v>12.757270883710609</v>
          </cell>
          <cell r="BF3761">
            <v>39070</v>
          </cell>
          <cell r="BG3761">
            <v>498.4265734265735</v>
          </cell>
          <cell r="BH3761">
            <v>-4.5869321220629562</v>
          </cell>
          <cell r="BI3761">
            <v>18345</v>
          </cell>
          <cell r="BJ3761">
            <v>-29.326573426573475</v>
          </cell>
          <cell r="BK3761">
            <v>8.4633542114611569</v>
          </cell>
          <cell r="BL3761">
            <v>42788</v>
          </cell>
          <cell r="BM3761">
            <v>362.13</v>
          </cell>
          <cell r="BN3761">
            <v>14.130182142843966</v>
          </cell>
          <cell r="BO3761">
            <v>36961.5</v>
          </cell>
          <cell r="BP3761">
            <v>522.27272727272725</v>
          </cell>
          <cell r="BQ3761">
            <v>-5.6668279313828087</v>
          </cell>
          <cell r="BR3761">
            <v>5826.5</v>
          </cell>
          <cell r="BS3761">
            <v>-160.14272727272726</v>
          </cell>
          <cell r="BT3761">
            <v>11.446557515803951</v>
          </cell>
          <cell r="BU3761">
            <v>37807</v>
          </cell>
          <cell r="BV3761">
            <v>432.76</v>
          </cell>
          <cell r="BW3761">
            <v>15.15215052069842</v>
          </cell>
          <cell r="BX3761">
            <v>34853</v>
          </cell>
          <cell r="BY3761">
            <v>528.09790209790208</v>
          </cell>
          <cell r="BZ3761">
            <v>-3.7055930048944692</v>
          </cell>
          <cell r="CA3761">
            <v>2954</v>
          </cell>
          <cell r="CB3761">
            <v>-95.337902097902088</v>
          </cell>
          <cell r="CC3761">
            <v>8.9329504535302426</v>
          </cell>
          <cell r="CD3761">
            <v>43878</v>
          </cell>
          <cell r="CE3761">
            <v>391.96</v>
          </cell>
          <cell r="CF3761">
            <v>15.941361094918472</v>
          </cell>
          <cell r="CG3761">
            <v>33163.5</v>
          </cell>
          <cell r="CH3761">
            <v>528.67132867132875</v>
          </cell>
          <cell r="CI3761">
            <v>-7.0084106413882292</v>
          </cell>
          <cell r="CJ3761">
            <v>10714.5</v>
          </cell>
          <cell r="CK3761">
            <v>-136.71132867132877</v>
          </cell>
          <cell r="CL3761">
            <v>8.5556335556335554</v>
          </cell>
          <cell r="CM3761">
            <v>62678</v>
          </cell>
          <cell r="CN3761">
            <v>536.25</v>
          </cell>
          <cell r="CO3761">
            <v>17.211874417519777</v>
          </cell>
          <cell r="CP3761">
            <v>30715.5</v>
          </cell>
          <cell r="CQ3761">
            <v>528.67132867132875</v>
          </cell>
          <cell r="CR3761">
            <v>-8.6562408618862214</v>
          </cell>
          <cell r="CS3761">
            <v>31962.5</v>
          </cell>
          <cell r="CT3761">
            <v>7.5786713286712484</v>
          </cell>
          <cell r="CU3761">
            <v>9.2688575209528015</v>
          </cell>
          <cell r="CV3761">
            <v>54408</v>
          </cell>
          <cell r="CW3761">
            <v>504.3</v>
          </cell>
          <cell r="CX3761">
            <v>18.378406687841341</v>
          </cell>
          <cell r="CY3761">
            <v>27372.5</v>
          </cell>
          <cell r="CZ3761">
            <v>503.06293706293707</v>
          </cell>
          <cell r="DA3761">
            <v>-9.1095491668885398</v>
          </cell>
          <cell r="DB3761">
            <v>27035.5</v>
          </cell>
          <cell r="DC3761">
            <v>1.2370629370629445</v>
          </cell>
          <cell r="DD3761">
            <v>10.585990898206523</v>
          </cell>
          <cell r="DE3761">
            <v>43723.823726167917</v>
          </cell>
          <cell r="DF3761">
            <v>462.86</v>
          </cell>
          <cell r="DG3761">
            <v>19.270040731039494</v>
          </cell>
          <cell r="DH3761">
            <v>25441.5</v>
          </cell>
          <cell r="DI3761">
            <v>490.25874125874128</v>
          </cell>
          <cell r="DJ3761">
            <v>-8.6840498328329705</v>
          </cell>
          <cell r="DK3761">
            <v>18282.323726167917</v>
          </cell>
          <cell r="DL3761">
            <v>-27.398741258741268</v>
          </cell>
        </row>
        <row r="3780">
          <cell r="B3780" t="str">
            <v>OLE002</v>
          </cell>
          <cell r="C3780" t="str">
            <v>H017A</v>
          </cell>
          <cell r="D3780">
            <v>24.6</v>
          </cell>
          <cell r="E3780">
            <v>0.47331515387612</v>
          </cell>
          <cell r="F3780">
            <v>2567</v>
          </cell>
          <cell r="H3780">
            <v>104.34959349593495</v>
          </cell>
          <cell r="I3780">
            <v>4.2230540116556394</v>
          </cell>
          <cell r="J3780">
            <v>53116</v>
          </cell>
          <cell r="K3780">
            <v>224.31173688310093</v>
          </cell>
          <cell r="L3780">
            <v>3.9342956982948976</v>
          </cell>
          <cell r="M3780">
            <v>29966</v>
          </cell>
          <cell r="N3780">
            <v>117.89510489510491</v>
          </cell>
          <cell r="O3780">
            <v>0.28875831336074187</v>
          </cell>
          <cell r="P3780">
            <v>23150</v>
          </cell>
          <cell r="Q3780">
            <v>106.41663198799603</v>
          </cell>
          <cell r="R3780">
            <v>4.6370471896295538</v>
          </cell>
          <cell r="S3780">
            <v>78068</v>
          </cell>
          <cell r="T3780">
            <v>362.005</v>
          </cell>
          <cell r="U3780">
            <v>5.2256787829047777</v>
          </cell>
          <cell r="V3780">
            <v>32992</v>
          </cell>
          <cell r="W3780">
            <v>172.40559440559443</v>
          </cell>
          <cell r="X3780">
            <v>-0.58863159327522396</v>
          </cell>
          <cell r="Y3780">
            <v>45076</v>
          </cell>
          <cell r="Z3780">
            <v>189.59940559440557</v>
          </cell>
          <cell r="AA3780">
            <v>5.2594290204295442</v>
          </cell>
          <cell r="AB3780">
            <v>76360</v>
          </cell>
          <cell r="AC3780">
            <v>401.61</v>
          </cell>
          <cell r="AD3780">
            <v>6.2194831389367433</v>
          </cell>
          <cell r="AE3780">
            <v>38214</v>
          </cell>
          <cell r="AF3780">
            <v>237.67132867132869</v>
          </cell>
          <cell r="AG3780">
            <v>-0.96005411850719913</v>
          </cell>
          <cell r="AH3780">
            <v>38146</v>
          </cell>
          <cell r="AI3780">
            <v>163.93867132867132</v>
          </cell>
          <cell r="AJ3780">
            <v>6.054828915099848</v>
          </cell>
          <cell r="AK3780">
            <v>68504</v>
          </cell>
          <cell r="AL3780">
            <v>414.78</v>
          </cell>
          <cell r="AM3780">
            <v>8.1928990027261186</v>
          </cell>
          <cell r="AN3780">
            <v>38465</v>
          </cell>
          <cell r="AO3780">
            <v>315.1398601398601</v>
          </cell>
          <cell r="AP3780">
            <v>-2.1380700876262706</v>
          </cell>
          <cell r="AQ3780">
            <v>30039</v>
          </cell>
          <cell r="AR3780">
            <v>99.640139860139868</v>
          </cell>
          <cell r="AS3780">
            <v>7.1229176046825753</v>
          </cell>
          <cell r="AT3780">
            <v>57746</v>
          </cell>
          <cell r="AU3780">
            <v>411.32</v>
          </cell>
          <cell r="AV3780">
            <v>9.9090441938120382</v>
          </cell>
          <cell r="AW3780">
            <v>36226</v>
          </cell>
          <cell r="AX3780">
            <v>358.96503496503493</v>
          </cell>
          <cell r="AY3780">
            <v>-2.7861265891294629</v>
          </cell>
          <cell r="AZ3780">
            <v>21520</v>
          </cell>
          <cell r="BA3780">
            <v>52.354965034965062</v>
          </cell>
          <cell r="BB3780">
            <v>7.5447499837862377</v>
          </cell>
          <cell r="BC3780">
            <v>61676</v>
          </cell>
          <cell r="BD3780">
            <v>465.33</v>
          </cell>
          <cell r="BE3780">
            <v>11.453491694266361</v>
          </cell>
          <cell r="BF3780">
            <v>34389</v>
          </cell>
          <cell r="BG3780">
            <v>393.87412587412592</v>
          </cell>
          <cell r="BH3780">
            <v>-3.9087417104801236</v>
          </cell>
          <cell r="BI3780">
            <v>27287</v>
          </cell>
          <cell r="BJ3780">
            <v>71.455874125874061</v>
          </cell>
          <cell r="BK3780">
            <v>7.6000241750271966</v>
          </cell>
          <cell r="BL3780">
            <v>49638</v>
          </cell>
          <cell r="BM3780">
            <v>377.25</v>
          </cell>
          <cell r="BN3780">
            <v>12.879881512589288</v>
          </cell>
          <cell r="BO3780">
            <v>32451</v>
          </cell>
          <cell r="BP3780">
            <v>417.96503496503499</v>
          </cell>
          <cell r="BQ3780">
            <v>-5.279857337562091</v>
          </cell>
          <cell r="BR3780">
            <v>17187</v>
          </cell>
          <cell r="BS3780">
            <v>-40.715034965034988</v>
          </cell>
          <cell r="BT3780">
            <v>10.484893533295439</v>
          </cell>
          <cell r="BU3780">
            <v>45742</v>
          </cell>
          <cell r="BV3780">
            <v>479.6</v>
          </cell>
          <cell r="BW3780">
            <v>14.285315369171615</v>
          </cell>
          <cell r="BX3780">
            <v>30677.5</v>
          </cell>
          <cell r="BY3780">
            <v>438.23776223776224</v>
          </cell>
          <cell r="BZ3780">
            <v>-3.8004218358761754</v>
          </cell>
          <cell r="CA3780">
            <v>15064.5</v>
          </cell>
          <cell r="CB3780">
            <v>41.362237762237783</v>
          </cell>
          <cell r="CC3780">
            <v>7.8301788865437185</v>
          </cell>
          <cell r="CD3780">
            <v>57802</v>
          </cell>
          <cell r="CE3780">
            <v>452.6</v>
          </cell>
          <cell r="CF3780">
            <v>15.361805824233571</v>
          </cell>
          <cell r="CG3780">
            <v>29064</v>
          </cell>
          <cell r="CH3780">
            <v>446.47552447552448</v>
          </cell>
          <cell r="CI3780">
            <v>-7.5316269376898521</v>
          </cell>
          <cell r="CJ3780">
            <v>28738</v>
          </cell>
          <cell r="CK3780">
            <v>6.1244755244755424</v>
          </cell>
          <cell r="CL3780">
            <v>8.3041261333379737</v>
          </cell>
          <cell r="CM3780">
            <v>57463</v>
          </cell>
          <cell r="CN3780">
            <v>477.18</v>
          </cell>
          <cell r="CO3780">
            <v>16.69997879959309</v>
          </cell>
          <cell r="CP3780">
            <v>26833.5</v>
          </cell>
          <cell r="CQ3780">
            <v>448.11888111888118</v>
          </cell>
          <cell r="CR3780">
            <v>-8.3958526662551165</v>
          </cell>
          <cell r="CS3780">
            <v>30629.5</v>
          </cell>
          <cell r="CT3780">
            <v>29.06111888111883</v>
          </cell>
          <cell r="CU3780">
            <v>9.5021989528795814</v>
          </cell>
          <cell r="CV3780">
            <v>47750</v>
          </cell>
          <cell r="CW3780">
            <v>453.73</v>
          </cell>
          <cell r="CX3780">
            <v>17.833850517222569</v>
          </cell>
          <cell r="CY3780">
            <v>24104</v>
          </cell>
          <cell r="CZ3780">
            <v>429.8671328671328</v>
          </cell>
          <cell r="DA3780">
            <v>-8.3316515643429874</v>
          </cell>
          <cell r="DB3780">
            <v>23646</v>
          </cell>
          <cell r="DC3780">
            <v>23.862867132867223</v>
          </cell>
          <cell r="DD3780">
            <v>10.27179857836251</v>
          </cell>
          <cell r="DE3780">
            <v>42825.02199046484</v>
          </cell>
          <cell r="DF3780">
            <v>439.89</v>
          </cell>
          <cell r="DG3780">
            <v>18.639607975435851</v>
          </cell>
          <cell r="DH3780">
            <v>22449</v>
          </cell>
          <cell r="DI3780">
            <v>418.44055944055941</v>
          </cell>
          <cell r="DJ3780">
            <v>-8.3678093970733407</v>
          </cell>
          <cell r="DK3780">
            <v>20376.02199046484</v>
          </cell>
          <cell r="DL3780">
            <v>21.449440559440575</v>
          </cell>
        </row>
        <row r="3799">
          <cell r="B3799" t="str">
            <v>OLE002</v>
          </cell>
          <cell r="C3799" t="str">
            <v>H018A</v>
          </cell>
          <cell r="D3799">
            <v>24.8</v>
          </cell>
          <cell r="E3799">
            <v>0.69864020580668873</v>
          </cell>
          <cell r="F3799">
            <v>2721</v>
          </cell>
          <cell r="H3799">
            <v>109.71774193548387</v>
          </cell>
          <cell r="I3799">
            <v>4.0336098802422296</v>
          </cell>
          <cell r="J3799">
            <v>34395</v>
          </cell>
          <cell r="K3799">
            <v>138.73601183093146</v>
          </cell>
          <cell r="L3799">
            <v>3.8305628004902106</v>
          </cell>
          <cell r="M3799">
            <v>28930</v>
          </cell>
          <cell r="N3799">
            <v>110.8181818181818</v>
          </cell>
          <cell r="O3799">
            <v>0.20304707975201897</v>
          </cell>
          <cell r="P3799">
            <v>5465</v>
          </cell>
          <cell r="Q3799">
            <v>27.917830012749661</v>
          </cell>
          <cell r="R3799">
            <v>4.4488638681515926</v>
          </cell>
          <cell r="S3799">
            <v>49026</v>
          </cell>
          <cell r="T3799">
            <v>218.11</v>
          </cell>
          <cell r="U3799">
            <v>4.7553224601190527</v>
          </cell>
          <cell r="V3799">
            <v>32398</v>
          </cell>
          <cell r="W3799">
            <v>154.06293706293707</v>
          </cell>
          <cell r="X3799">
            <v>-0.30645859196746006</v>
          </cell>
          <cell r="Y3799">
            <v>16628</v>
          </cell>
          <cell r="Z3799">
            <v>64.047062937062947</v>
          </cell>
          <cell r="AA3799">
            <v>4.9117105764926299</v>
          </cell>
          <cell r="AB3799">
            <v>60313</v>
          </cell>
          <cell r="AC3799">
            <v>296.24</v>
          </cell>
          <cell r="AD3799">
            <v>5.6883729201530278</v>
          </cell>
          <cell r="AE3799">
            <v>39874</v>
          </cell>
          <cell r="AF3799">
            <v>226.81818181818181</v>
          </cell>
          <cell r="AG3799">
            <v>-0.77666234366039788</v>
          </cell>
          <cell r="AH3799">
            <v>20439</v>
          </cell>
          <cell r="AI3799">
            <v>69.421818181818196</v>
          </cell>
          <cell r="AJ3799">
            <v>5.4645684433191244</v>
          </cell>
          <cell r="AK3799">
            <v>62402</v>
          </cell>
          <cell r="AL3799">
            <v>341</v>
          </cell>
          <cell r="AM3799">
            <v>7.4954510584610325</v>
          </cell>
          <cell r="AN3799">
            <v>39708</v>
          </cell>
          <cell r="AO3799">
            <v>297.62937062937067</v>
          </cell>
          <cell r="AP3799">
            <v>-2.0308826151419082</v>
          </cell>
          <cell r="AQ3799">
            <v>22694</v>
          </cell>
          <cell r="AR3799">
            <v>43.370629370629331</v>
          </cell>
          <cell r="AS3799">
            <v>6.6759825327510915</v>
          </cell>
          <cell r="AT3799">
            <v>51525</v>
          </cell>
          <cell r="AU3799">
            <v>343.98</v>
          </cell>
          <cell r="AV3799">
            <v>9.5429568401444005</v>
          </cell>
          <cell r="AW3799">
            <v>36943</v>
          </cell>
          <cell r="AX3799">
            <v>352.54545454545456</v>
          </cell>
          <cell r="AY3799">
            <v>-2.8669743073933089</v>
          </cell>
          <cell r="AZ3799">
            <v>14582</v>
          </cell>
          <cell r="BA3799">
            <v>-8.5654545454545428</v>
          </cell>
          <cell r="BB3799">
            <v>6.883111640393194</v>
          </cell>
          <cell r="BC3799">
            <v>49543</v>
          </cell>
          <cell r="BD3799">
            <v>341.01</v>
          </cell>
          <cell r="BE3799">
            <v>11.218591690879189</v>
          </cell>
          <cell r="BF3799">
            <v>34894</v>
          </cell>
          <cell r="BG3799">
            <v>391.4615384615384</v>
          </cell>
          <cell r="BH3799">
            <v>-4.3354800504859945</v>
          </cell>
          <cell r="BI3799">
            <v>14649</v>
          </cell>
          <cell r="BJ3799">
            <v>-50.451538461538405</v>
          </cell>
          <cell r="BK3799">
            <v>7.1102968439878733</v>
          </cell>
          <cell r="BL3799">
            <v>45849</v>
          </cell>
          <cell r="BM3799">
            <v>326</v>
          </cell>
          <cell r="BN3799">
            <v>12.800646323373599</v>
          </cell>
          <cell r="BO3799">
            <v>32736</v>
          </cell>
          <cell r="BP3799">
            <v>419.04195804195808</v>
          </cell>
          <cell r="BQ3799">
            <v>-5.6903494793857252</v>
          </cell>
          <cell r="BR3799">
            <v>13113</v>
          </cell>
          <cell r="BS3799">
            <v>-93.041958041958083</v>
          </cell>
          <cell r="BT3799">
            <v>7.5118882689931477</v>
          </cell>
          <cell r="BU3799">
            <v>53414</v>
          </cell>
          <cell r="BV3799">
            <v>401.24</v>
          </cell>
          <cell r="BW3799">
            <v>14.263322494665537</v>
          </cell>
          <cell r="BX3799">
            <v>30967</v>
          </cell>
          <cell r="BY3799">
            <v>441.69230769230768</v>
          </cell>
          <cell r="BZ3799">
            <v>-6.7514342256723898</v>
          </cell>
          <cell r="CA3799">
            <v>22447</v>
          </cell>
          <cell r="CB3799">
            <v>-40.45230769230767</v>
          </cell>
          <cell r="CC3799">
            <v>7.6138178609999851</v>
          </cell>
          <cell r="CD3799">
            <v>65741</v>
          </cell>
          <cell r="CE3799">
            <v>500.54</v>
          </cell>
          <cell r="CF3799">
            <v>15.342197315712909</v>
          </cell>
          <cell r="CG3799">
            <v>29262.5</v>
          </cell>
          <cell r="CH3799">
            <v>448.95104895104896</v>
          </cell>
          <cell r="CI3799">
            <v>-7.7283794547129236</v>
          </cell>
          <cell r="CJ3799">
            <v>36478.5</v>
          </cell>
          <cell r="CK3799">
            <v>51.58895104895106</v>
          </cell>
          <cell r="CL3799">
            <v>7.858684279361758</v>
          </cell>
          <cell r="CM3799">
            <v>61168</v>
          </cell>
          <cell r="CN3799">
            <v>480.7</v>
          </cell>
          <cell r="CO3799">
            <v>16.439673695523418</v>
          </cell>
          <cell r="CP3799">
            <v>27309</v>
          </cell>
          <cell r="CQ3799">
            <v>448.95104895104896</v>
          </cell>
          <cell r="CR3799">
            <v>-8.5809894161616604</v>
          </cell>
          <cell r="CS3799">
            <v>33859</v>
          </cell>
          <cell r="CT3799">
            <v>31.748951048951028</v>
          </cell>
          <cell r="CU3799">
            <v>9.4504747541262191</v>
          </cell>
          <cell r="CV3799">
            <v>47077</v>
          </cell>
          <cell r="CW3799">
            <v>444.9</v>
          </cell>
          <cell r="CX3799">
            <v>17.629050511062122</v>
          </cell>
          <cell r="CY3799">
            <v>24816</v>
          </cell>
          <cell r="CZ3799">
            <v>437.48251748251755</v>
          </cell>
          <cell r="DA3799">
            <v>-8.1785757569359028</v>
          </cell>
          <cell r="DB3799">
            <v>22261</v>
          </cell>
          <cell r="DC3799">
            <v>7.4174825174824264</v>
          </cell>
          <cell r="DD3799">
            <v>10.300058975786001</v>
          </cell>
          <cell r="DE3799">
            <v>40813.358543699083</v>
          </cell>
          <cell r="DF3799">
            <v>420.38</v>
          </cell>
          <cell r="DG3799">
            <v>18.548982254661095</v>
          </cell>
          <cell r="DH3799">
            <v>22689.5</v>
          </cell>
          <cell r="DI3799">
            <v>420.86713286713291</v>
          </cell>
          <cell r="DJ3799">
            <v>-8.2489232788750932</v>
          </cell>
          <cell r="DK3799">
            <v>18123.858543699083</v>
          </cell>
          <cell r="DL3799">
            <v>-0.48713286713291382</v>
          </cell>
        </row>
        <row r="3818">
          <cell r="B3818" t="str">
            <v>OLE002</v>
          </cell>
          <cell r="C3818" t="str">
            <v>H019A</v>
          </cell>
          <cell r="D3818">
            <v>24.6</v>
          </cell>
          <cell r="E3818">
            <v>0.46189131968948488</v>
          </cell>
          <cell r="F3818">
            <v>2834</v>
          </cell>
          <cell r="H3818">
            <v>115.20325203252033</v>
          </cell>
          <cell r="I3818">
            <v>4.0513678291257058</v>
          </cell>
          <cell r="J3818">
            <v>37797</v>
          </cell>
          <cell r="K3818">
            <v>153.12954983746428</v>
          </cell>
          <cell r="L3818">
            <v>4.1392431098313454</v>
          </cell>
          <cell r="M3818">
            <v>33184</v>
          </cell>
          <cell r="N3818">
            <v>137.35664335664336</v>
          </cell>
          <cell r="O3818">
            <v>-8.7875280705639547E-2</v>
          </cell>
          <cell r="P3818">
            <v>4613</v>
          </cell>
          <cell r="Q3818">
            <v>15.772906480820922</v>
          </cell>
          <cell r="R3818">
            <v>4.489297274720685</v>
          </cell>
          <cell r="S3818">
            <v>47885</v>
          </cell>
          <cell r="T3818">
            <v>214.97</v>
          </cell>
          <cell r="U3818">
            <v>5.4920074110583545</v>
          </cell>
          <cell r="V3818">
            <v>34392</v>
          </cell>
          <cell r="W3818">
            <v>188.88111888111891</v>
          </cell>
          <cell r="X3818">
            <v>-1.0027101363376696</v>
          </cell>
          <cell r="Y3818">
            <v>13493</v>
          </cell>
          <cell r="Z3818">
            <v>26.088881118881091</v>
          </cell>
          <cell r="AA3818">
            <v>4.7537463163834719</v>
          </cell>
          <cell r="AB3818">
            <v>63796</v>
          </cell>
          <cell r="AC3818">
            <v>303.27</v>
          </cell>
          <cell r="AD3818">
            <v>6.5570241742890936</v>
          </cell>
          <cell r="AE3818">
            <v>40869</v>
          </cell>
          <cell r="AF3818">
            <v>267.97902097902096</v>
          </cell>
          <cell r="AG3818">
            <v>-1.8032778579056217</v>
          </cell>
          <cell r="AH3818">
            <v>22927</v>
          </cell>
          <cell r="AI3818">
            <v>35.290979020979023</v>
          </cell>
          <cell r="AJ3818">
            <v>5.4283344087012626</v>
          </cell>
          <cell r="AK3818">
            <v>54245</v>
          </cell>
          <cell r="AL3818">
            <v>294.45999999999998</v>
          </cell>
          <cell r="AM3818">
            <v>8.6289288788550831</v>
          </cell>
          <cell r="AN3818">
            <v>40652</v>
          </cell>
          <cell r="AO3818">
            <v>350.7832167832168</v>
          </cell>
          <cell r="AP3818">
            <v>-3.2005944701538205</v>
          </cell>
          <cell r="AQ3818">
            <v>13593</v>
          </cell>
          <cell r="AR3818">
            <v>-56.323216783216822</v>
          </cell>
          <cell r="AS3818">
            <v>6.6817639565683322</v>
          </cell>
          <cell r="AT3818">
            <v>49457</v>
          </cell>
          <cell r="AU3818">
            <v>330.46</v>
          </cell>
          <cell r="AV3818">
            <v>10.56867836168089</v>
          </cell>
          <cell r="AW3818">
            <v>37585</v>
          </cell>
          <cell r="AX3818">
            <v>397.22377622377627</v>
          </cell>
          <cell r="AY3818">
            <v>-3.8869144051125577</v>
          </cell>
          <cell r="AZ3818">
            <v>11872</v>
          </cell>
          <cell r="BA3818">
            <v>-66.76377622377629</v>
          </cell>
          <cell r="BB3818">
            <v>7.0349302284241402</v>
          </cell>
          <cell r="BC3818">
            <v>45004</v>
          </cell>
          <cell r="BD3818">
            <v>316.60000000000002</v>
          </cell>
          <cell r="BE3818">
            <v>11.948098208545465</v>
          </cell>
          <cell r="BF3818">
            <v>35416</v>
          </cell>
          <cell r="BG3818">
            <v>423.15384615384619</v>
          </cell>
          <cell r="BH3818">
            <v>-4.9131679801213251</v>
          </cell>
          <cell r="BI3818">
            <v>9588</v>
          </cell>
          <cell r="BJ3818">
            <v>-106.55384615384617</v>
          </cell>
          <cell r="BK3818">
            <v>7.3342077408072166</v>
          </cell>
          <cell r="BL3818">
            <v>43458</v>
          </cell>
          <cell r="BM3818">
            <v>318.73</v>
          </cell>
          <cell r="BN3818">
            <v>13.241234983936396</v>
          </cell>
          <cell r="BO3818">
            <v>33482.5</v>
          </cell>
          <cell r="BP3818">
            <v>443.34965034965035</v>
          </cell>
          <cell r="BQ3818">
            <v>-5.9070272431291793</v>
          </cell>
          <cell r="BR3818">
            <v>9975.5</v>
          </cell>
          <cell r="BS3818">
            <v>-124.61965034965033</v>
          </cell>
          <cell r="BT3818">
            <v>6.7395447516990901</v>
          </cell>
          <cell r="BU3818">
            <v>55618</v>
          </cell>
          <cell r="BV3818">
            <v>374.84</v>
          </cell>
          <cell r="BW3818">
            <v>14.593087848206901</v>
          </cell>
          <cell r="BX3818">
            <v>31793</v>
          </cell>
          <cell r="BY3818">
            <v>463.95804195804203</v>
          </cell>
          <cell r="BZ3818">
            <v>-7.8535430965078108</v>
          </cell>
          <cell r="CA3818">
            <v>23825</v>
          </cell>
          <cell r="CB3818">
            <v>-89.118041958042056</v>
          </cell>
          <cell r="CC3818">
            <v>7.7649664516969574</v>
          </cell>
          <cell r="CD3818">
            <v>46053</v>
          </cell>
          <cell r="CE3818">
            <v>357.6</v>
          </cell>
          <cell r="CF3818">
            <v>15.656939270472581</v>
          </cell>
          <cell r="CG3818">
            <v>30103.5</v>
          </cell>
          <cell r="CH3818">
            <v>471.32867132867136</v>
          </cell>
          <cell r="CI3818">
            <v>-7.8919728187756233</v>
          </cell>
          <cell r="CJ3818">
            <v>15949.5</v>
          </cell>
          <cell r="CK3818">
            <v>-113.72867132867134</v>
          </cell>
          <cell r="CL3818">
            <v>7.8873781855932483</v>
          </cell>
          <cell r="CM3818">
            <v>59722</v>
          </cell>
          <cell r="CN3818">
            <v>471.05</v>
          </cell>
          <cell r="CO3818">
            <v>16.99737360315445</v>
          </cell>
          <cell r="CP3818">
            <v>27729.5</v>
          </cell>
          <cell r="CQ3818">
            <v>471.32867132867136</v>
          </cell>
          <cell r="CR3818">
            <v>-9.1099954175612012</v>
          </cell>
          <cell r="CS3818">
            <v>31992.5</v>
          </cell>
          <cell r="CT3818">
            <v>-0.27867132867135069</v>
          </cell>
          <cell r="CU3818">
            <v>9.5109715225227127</v>
          </cell>
          <cell r="CV3818">
            <v>47441</v>
          </cell>
          <cell r="CW3818">
            <v>451.21</v>
          </cell>
          <cell r="CX3818">
            <v>18.283392585068562</v>
          </cell>
          <cell r="CY3818">
            <v>24612.5</v>
          </cell>
          <cell r="CZ3818">
            <v>450</v>
          </cell>
          <cell r="DA3818">
            <v>-8.772421062545849</v>
          </cell>
          <cell r="DB3818">
            <v>22828.5</v>
          </cell>
          <cell r="DC3818">
            <v>1.2099999999999795</v>
          </cell>
          <cell r="DD3818">
            <v>9.836771899017279</v>
          </cell>
          <cell r="DE3818">
            <v>41645.776094587105</v>
          </cell>
          <cell r="DF3818">
            <v>409.66</v>
          </cell>
          <cell r="DG3818">
            <v>18.989330648277374</v>
          </cell>
          <cell r="DH3818">
            <v>22776.5</v>
          </cell>
          <cell r="DI3818">
            <v>432.51048951048955</v>
          </cell>
          <cell r="DJ3818">
            <v>-9.1525587492600948</v>
          </cell>
          <cell r="DK3818">
            <v>18869.276094587105</v>
          </cell>
          <cell r="DL3818">
            <v>-22.850489510489524</v>
          </cell>
        </row>
        <row r="3837">
          <cell r="B3837" t="str">
            <v>OLE002</v>
          </cell>
          <cell r="C3837" t="str">
            <v>F015A</v>
          </cell>
          <cell r="D3837">
            <v>19.8</v>
          </cell>
          <cell r="E3837">
            <v>0.76264591439688723</v>
          </cell>
          <cell r="F3837">
            <v>2570</v>
          </cell>
          <cell r="H3837">
            <v>129.79797979797979</v>
          </cell>
          <cell r="I3837">
            <v>3.1365591795244083</v>
          </cell>
          <cell r="J3837">
            <v>26079</v>
          </cell>
          <cell r="K3837">
            <v>81.798326842817048</v>
          </cell>
          <cell r="L3837">
            <v>3.088697440319732</v>
          </cell>
          <cell r="M3837">
            <v>18554</v>
          </cell>
          <cell r="N3837">
            <v>57.307692307692307</v>
          </cell>
          <cell r="O3837">
            <v>4.786173920467629E-2</v>
          </cell>
          <cell r="P3837">
            <v>7525</v>
          </cell>
          <cell r="Q3837">
            <v>24.490634535124741</v>
          </cell>
          <cell r="R3837">
            <v>3.5457616213607848</v>
          </cell>
          <cell r="S3837">
            <v>31085</v>
          </cell>
          <cell r="T3837">
            <v>110.22</v>
          </cell>
          <cell r="U3837">
            <v>3.6116628002069531</v>
          </cell>
          <cell r="V3837">
            <v>25140</v>
          </cell>
          <cell r="W3837">
            <v>90.7972027972028</v>
          </cell>
          <cell r="X3837">
            <v>-6.5901178846168307E-2</v>
          </cell>
          <cell r="Y3837">
            <v>5945</v>
          </cell>
          <cell r="Z3837">
            <v>19.422797202797199</v>
          </cell>
          <cell r="AA3837">
            <v>3.8792405526102738</v>
          </cell>
          <cell r="AB3837">
            <v>38291</v>
          </cell>
          <cell r="AC3837">
            <v>148.54</v>
          </cell>
          <cell r="AD3837">
            <v>4.2129399188909096</v>
          </cell>
          <cell r="AE3837">
            <v>34280</v>
          </cell>
          <cell r="AF3837">
            <v>144.4195804195804</v>
          </cell>
          <cell r="AG3837">
            <v>-0.33369936628063579</v>
          </cell>
          <cell r="AH3837">
            <v>4011</v>
          </cell>
          <cell r="AI3837">
            <v>4.1204195804195933</v>
          </cell>
          <cell r="AJ3837">
            <v>5.9171861086375781</v>
          </cell>
          <cell r="AK3837">
            <v>40428</v>
          </cell>
          <cell r="AL3837">
            <v>239.22</v>
          </cell>
          <cell r="AM3837">
            <v>5.5666505389073615</v>
          </cell>
          <cell r="AN3837">
            <v>35324</v>
          </cell>
          <cell r="AO3837">
            <v>196.63636363636365</v>
          </cell>
          <cell r="AP3837">
            <v>0.3505355697302166</v>
          </cell>
          <cell r="AQ3837">
            <v>5104</v>
          </cell>
          <cell r="AR3837">
            <v>42.583636363636344</v>
          </cell>
          <cell r="AS3837">
            <v>6.4706922464857222</v>
          </cell>
          <cell r="AT3837">
            <v>45244</v>
          </cell>
          <cell r="AU3837">
            <v>292.76</v>
          </cell>
          <cell r="AV3837">
            <v>6.8130899108412919</v>
          </cell>
          <cell r="AW3837">
            <v>38557</v>
          </cell>
          <cell r="AX3837">
            <v>262.69230769230768</v>
          </cell>
          <cell r="AY3837">
            <v>-0.34239766435556973</v>
          </cell>
          <cell r="AZ3837">
            <v>6687</v>
          </cell>
          <cell r="BA3837">
            <v>30.067692307692312</v>
          </cell>
          <cell r="BB3837">
            <v>6.9954468302933961</v>
          </cell>
          <cell r="BC3837">
            <v>37117</v>
          </cell>
          <cell r="BD3837">
            <v>259.64999999999998</v>
          </cell>
          <cell r="BE3837">
            <v>8.5433255065705129</v>
          </cell>
          <cell r="BF3837">
            <v>38607</v>
          </cell>
          <cell r="BG3837">
            <v>329.83216783216784</v>
          </cell>
          <cell r="BH3837">
            <v>-1.5478786762771168</v>
          </cell>
          <cell r="BI3837">
            <v>-1490</v>
          </cell>
          <cell r="BJ3837">
            <v>-70.182167832167863</v>
          </cell>
          <cell r="BK3837">
            <v>7.6912759861001039</v>
          </cell>
          <cell r="BL3837">
            <v>32806</v>
          </cell>
          <cell r="BM3837">
            <v>252.32</v>
          </cell>
          <cell r="BN3837">
            <v>10.424753156821851</v>
          </cell>
          <cell r="BO3837">
            <v>35636</v>
          </cell>
          <cell r="BP3837">
            <v>371.49650349650346</v>
          </cell>
          <cell r="BQ3837">
            <v>-2.7334771707217467</v>
          </cell>
          <cell r="BR3837">
            <v>-2830</v>
          </cell>
          <cell r="BS3837">
            <v>-119.17650349650347</v>
          </cell>
          <cell r="BT3837">
            <v>7.8274592319831671</v>
          </cell>
          <cell r="BU3837">
            <v>32317</v>
          </cell>
          <cell r="BV3837">
            <v>252.96</v>
          </cell>
          <cell r="BW3837">
            <v>12.135886143940153</v>
          </cell>
          <cell r="BX3837">
            <v>33772</v>
          </cell>
          <cell r="BY3837">
            <v>409.85314685314682</v>
          </cell>
          <cell r="BZ3837">
            <v>-4.3084269119569862</v>
          </cell>
          <cell r="CA3837">
            <v>-1455</v>
          </cell>
          <cell r="CB3837">
            <v>-156.89314685314682</v>
          </cell>
          <cell r="CC3837">
            <v>7.6126902356291604</v>
          </cell>
          <cell r="CD3837">
            <v>55129</v>
          </cell>
          <cell r="CE3837">
            <v>419.68</v>
          </cell>
          <cell r="CF3837">
            <v>13.521243920111043</v>
          </cell>
          <cell r="CG3837">
            <v>31777.5</v>
          </cell>
          <cell r="CH3837">
            <v>429.67132867132864</v>
          </cell>
          <cell r="CI3837">
            <v>-5.9085536844818831</v>
          </cell>
          <cell r="CJ3837">
            <v>23351.5</v>
          </cell>
          <cell r="CK3837">
            <v>-9.9913286713286311</v>
          </cell>
          <cell r="CL3837">
            <v>7.9820665033832867</v>
          </cell>
          <cell r="CM3837">
            <v>48178</v>
          </cell>
          <cell r="CN3837">
            <v>384.56</v>
          </cell>
          <cell r="CO3837">
            <v>14.797388907345718</v>
          </cell>
          <cell r="CP3837">
            <v>29984.5</v>
          </cell>
          <cell r="CQ3837">
            <v>443.69230769230768</v>
          </cell>
          <cell r="CR3837">
            <v>-6.8153224039624316</v>
          </cell>
          <cell r="CS3837">
            <v>18193.5</v>
          </cell>
          <cell r="CT3837">
            <v>-59.132307692307677</v>
          </cell>
          <cell r="CU3837">
            <v>9.073578361769977</v>
          </cell>
          <cell r="CV3837">
            <v>42961</v>
          </cell>
          <cell r="CW3837">
            <v>389.81</v>
          </cell>
          <cell r="CX3837">
            <v>15.936039558086799</v>
          </cell>
          <cell r="CY3837">
            <v>28194</v>
          </cell>
          <cell r="CZ3837">
            <v>449.30069930069925</v>
          </cell>
          <cell r="DA3837">
            <v>-6.8624611963168221</v>
          </cell>
          <cell r="DB3837">
            <v>14767</v>
          </cell>
          <cell r="DC3837">
            <v>-59.490699300699248</v>
          </cell>
          <cell r="DD3837">
            <v>9.7729125261198444</v>
          </cell>
          <cell r="DE3837">
            <v>38353.970630372496</v>
          </cell>
          <cell r="DF3837">
            <v>374.83</v>
          </cell>
          <cell r="DG3837">
            <v>17.065557951418256</v>
          </cell>
          <cell r="DH3837">
            <v>25828</v>
          </cell>
          <cell r="DI3837">
            <v>440.76923076923072</v>
          </cell>
          <cell r="DJ3837">
            <v>-7.2926454252984119</v>
          </cell>
          <cell r="DK3837">
            <v>12525.970630372496</v>
          </cell>
          <cell r="DL3837">
            <v>-65.939230769230733</v>
          </cell>
        </row>
        <row r="3855">
          <cell r="B3855" t="str">
            <v>OLE002</v>
          </cell>
          <cell r="C3855" t="str">
            <v>F017A</v>
          </cell>
          <cell r="D3855">
            <v>22.3</v>
          </cell>
          <cell r="E3855">
            <v>0.91140776699029125</v>
          </cell>
          <cell r="F3855">
            <v>2472</v>
          </cell>
          <cell r="H3855">
            <v>110.85201793721973</v>
          </cell>
          <cell r="I3855">
            <v>3.2541567175000137</v>
          </cell>
          <cell r="J3855">
            <v>42600</v>
          </cell>
          <cell r="K3855">
            <v>138.6270761655006</v>
          </cell>
          <cell r="L3855">
            <v>2.7236978988845739</v>
          </cell>
          <cell r="M3855">
            <v>17410</v>
          </cell>
          <cell r="N3855">
            <v>47.419580419580427</v>
          </cell>
          <cell r="O3855">
            <v>0.53045881861543975</v>
          </cell>
          <cell r="P3855">
            <v>25190</v>
          </cell>
          <cell r="Q3855">
            <v>91.20749574592017</v>
          </cell>
          <cell r="R3855">
            <v>3.8230622928962177</v>
          </cell>
          <cell r="S3855">
            <v>51001</v>
          </cell>
          <cell r="T3855">
            <v>194.98</v>
          </cell>
          <cell r="U3855">
            <v>3.1606712447132659</v>
          </cell>
          <cell r="V3855">
            <v>35982</v>
          </cell>
          <cell r="W3855">
            <v>113.72727272727273</v>
          </cell>
          <cell r="X3855">
            <v>0.6623910481829518</v>
          </cell>
          <cell r="Y3855">
            <v>15019</v>
          </cell>
          <cell r="Z3855">
            <v>81.252727272727256</v>
          </cell>
          <cell r="AA3855">
            <v>3.997262036319253</v>
          </cell>
          <cell r="AB3855">
            <v>60629</v>
          </cell>
          <cell r="AC3855">
            <v>242.35</v>
          </cell>
          <cell r="AD3855">
            <v>3.9982161328485519</v>
          </cell>
          <cell r="AE3855">
            <v>40644</v>
          </cell>
          <cell r="AF3855">
            <v>162.50349650349654</v>
          </cell>
          <cell r="AG3855">
            <v>-9.5409652929889788E-4</v>
          </cell>
          <cell r="AH3855">
            <v>19985</v>
          </cell>
          <cell r="AI3855">
            <v>79.846503496503459</v>
          </cell>
          <cell r="AJ3855">
            <v>5.5803354044525815</v>
          </cell>
          <cell r="AK3855">
            <v>51341</v>
          </cell>
          <cell r="AL3855">
            <v>286.5</v>
          </cell>
          <cell r="AM3855">
            <v>5.2895210247147766</v>
          </cell>
          <cell r="AN3855">
            <v>39561</v>
          </cell>
          <cell r="AO3855">
            <v>209.25874125874128</v>
          </cell>
          <cell r="AP3855">
            <v>0.29081437973780488</v>
          </cell>
          <cell r="AQ3855">
            <v>11780</v>
          </cell>
          <cell r="AR3855">
            <v>77.241258741258719</v>
          </cell>
          <cell r="AS3855">
            <v>5.9723487699560271</v>
          </cell>
          <cell r="AT3855">
            <v>50486</v>
          </cell>
          <cell r="AU3855">
            <v>301.52</v>
          </cell>
          <cell r="AV3855">
            <v>7.2310683616441107</v>
          </cell>
          <cell r="AW3855">
            <v>38246</v>
          </cell>
          <cell r="AX3855">
            <v>276.55944055944065</v>
          </cell>
          <cell r="AY3855">
            <v>-1.2587195916880836</v>
          </cell>
          <cell r="AZ3855">
            <v>12240</v>
          </cell>
          <cell r="BA3855">
            <v>24.960559440559337</v>
          </cell>
          <cell r="BB3855">
            <v>6.6375268707134811</v>
          </cell>
          <cell r="BC3855">
            <v>48845</v>
          </cell>
          <cell r="BD3855">
            <v>324.20999999999998</v>
          </cell>
          <cell r="BE3855">
            <v>9.7075516993038171</v>
          </cell>
          <cell r="BF3855">
            <v>35888</v>
          </cell>
          <cell r="BG3855">
            <v>348.38461538461536</v>
          </cell>
          <cell r="BH3855">
            <v>-3.070024828590336</v>
          </cell>
          <cell r="BI3855">
            <v>12957</v>
          </cell>
          <cell r="BJ3855">
            <v>-24.174615384615379</v>
          </cell>
          <cell r="BK3855">
            <v>7.0826780788367838</v>
          </cell>
          <cell r="BL3855">
            <v>38789</v>
          </cell>
          <cell r="BM3855">
            <v>274.73</v>
          </cell>
          <cell r="BN3855">
            <v>12.118592939200777</v>
          </cell>
          <cell r="BO3855">
            <v>33463</v>
          </cell>
          <cell r="BP3855">
            <v>405.52447552447563</v>
          </cell>
          <cell r="BQ3855">
            <v>-5.0359148603639934</v>
          </cell>
          <cell r="BR3855">
            <v>5326</v>
          </cell>
          <cell r="BS3855">
            <v>-130.79447552447562</v>
          </cell>
          <cell r="BT3855">
            <v>8.3922337525704176</v>
          </cell>
          <cell r="BU3855">
            <v>41822</v>
          </cell>
          <cell r="BV3855">
            <v>350.98</v>
          </cell>
          <cell r="BW3855">
            <v>13.749469771077141</v>
          </cell>
          <cell r="BX3855">
            <v>31100.5</v>
          </cell>
          <cell r="BY3855">
            <v>427.61538461538464</v>
          </cell>
          <cell r="BZ3855">
            <v>-5.3572360185067236</v>
          </cell>
          <cell r="CA3855">
            <v>10721.5</v>
          </cell>
          <cell r="CB3855">
            <v>-76.635384615384623</v>
          </cell>
          <cell r="CC3855">
            <v>7.6103041307308219</v>
          </cell>
          <cell r="CD3855">
            <v>44060</v>
          </cell>
          <cell r="CE3855">
            <v>335.31</v>
          </cell>
          <cell r="CF3855">
            <v>14.76814707931447</v>
          </cell>
          <cell r="CG3855">
            <v>29219</v>
          </cell>
          <cell r="CH3855">
            <v>431.51048951048949</v>
          </cell>
          <cell r="CI3855">
            <v>-7.1578429485836486</v>
          </cell>
          <cell r="CJ3855">
            <v>14841</v>
          </cell>
          <cell r="CK3855">
            <v>-96.20048951048949</v>
          </cell>
          <cell r="CL3855">
            <v>7.7878946190014178</v>
          </cell>
          <cell r="CM3855">
            <v>53596</v>
          </cell>
          <cell r="CN3855">
            <v>417.4</v>
          </cell>
          <cell r="CO3855">
            <v>15.501554294193916</v>
          </cell>
          <cell r="CP3855">
            <v>27879</v>
          </cell>
          <cell r="CQ3855">
            <v>432.16783216783216</v>
          </cell>
          <cell r="CR3855">
            <v>-7.7136596751924982</v>
          </cell>
          <cell r="CS3855">
            <v>25717</v>
          </cell>
          <cell r="CT3855">
            <v>-14.767832167832182</v>
          </cell>
          <cell r="CU3855">
            <v>8.8748939502708346</v>
          </cell>
          <cell r="CV3855">
            <v>45969</v>
          </cell>
          <cell r="CW3855">
            <v>407.97</v>
          </cell>
          <cell r="CX3855">
            <v>16.302068357896349</v>
          </cell>
          <cell r="CY3855">
            <v>26510</v>
          </cell>
          <cell r="CZ3855">
            <v>432.16783216783216</v>
          </cell>
          <cell r="DA3855">
            <v>-7.4271744076255146</v>
          </cell>
          <cell r="DB3855">
            <v>19459</v>
          </cell>
          <cell r="DC3855">
            <v>-24.197832167832132</v>
          </cell>
          <cell r="DD3855">
            <v>9.6791424713982295</v>
          </cell>
          <cell r="DE3855">
            <v>40930.27881040892</v>
          </cell>
          <cell r="DF3855">
            <v>396.17</v>
          </cell>
          <cell r="DG3855">
            <v>17.461743920602878</v>
          </cell>
          <cell r="DH3855">
            <v>24574</v>
          </cell>
          <cell r="DI3855">
            <v>429.10489510489509</v>
          </cell>
          <cell r="DJ3855">
            <v>-7.7826014492046482</v>
          </cell>
          <cell r="DK3855">
            <v>16356.27881040892</v>
          </cell>
          <cell r="DL3855">
            <v>-32.934895104895077</v>
          </cell>
        </row>
        <row r="3873">
          <cell r="B3873" t="str">
            <v>OLE002</v>
          </cell>
          <cell r="C3873" t="str">
            <v>F018A</v>
          </cell>
          <cell r="D3873">
            <v>23.8</v>
          </cell>
          <cell r="E3873">
            <v>0.53390461997019378</v>
          </cell>
          <cell r="F3873">
            <v>2684</v>
          </cell>
          <cell r="H3873">
            <v>112.77310924369748</v>
          </cell>
          <cell r="I3873">
            <v>3.3678866741879436</v>
          </cell>
          <cell r="J3873">
            <v>26719</v>
          </cell>
          <cell r="K3873">
            <v>89.986564047627667</v>
          </cell>
          <cell r="L3873">
            <v>3.2520813414413303</v>
          </cell>
          <cell r="M3873">
            <v>29812</v>
          </cell>
          <cell r="N3873">
            <v>96.951048951048946</v>
          </cell>
          <cell r="O3873">
            <v>0.11580533274661331</v>
          </cell>
          <cell r="P3873">
            <v>-3093</v>
          </cell>
          <cell r="Q3873">
            <v>-6.9644849034212797</v>
          </cell>
          <cell r="R3873">
            <v>3.9446573704096335</v>
          </cell>
          <cell r="S3873">
            <v>36789</v>
          </cell>
          <cell r="T3873">
            <v>145.12</v>
          </cell>
          <cell r="U3873">
            <v>4.0917441407337298</v>
          </cell>
          <cell r="V3873">
            <v>29394</v>
          </cell>
          <cell r="W3873">
            <v>120.27272727272727</v>
          </cell>
          <cell r="X3873">
            <v>-0.14708677032409634</v>
          </cell>
          <cell r="Y3873">
            <v>7395</v>
          </cell>
          <cell r="Z3873">
            <v>24.847272727272738</v>
          </cell>
          <cell r="AA3873">
            <v>3.9769707705934456</v>
          </cell>
          <cell r="AB3873">
            <v>64353</v>
          </cell>
          <cell r="AC3873">
            <v>255.93</v>
          </cell>
          <cell r="AD3873">
            <v>4.8100786236023527</v>
          </cell>
          <cell r="AE3873">
            <v>38096</v>
          </cell>
          <cell r="AF3873">
            <v>183.24475524475525</v>
          </cell>
          <cell r="AG3873">
            <v>-0.83310785300890711</v>
          </cell>
          <cell r="AH3873">
            <v>26257</v>
          </cell>
          <cell r="AI3873">
            <v>72.685244755244753</v>
          </cell>
          <cell r="AJ3873">
            <v>4.8710936387203372</v>
          </cell>
          <cell r="AK3873">
            <v>70206</v>
          </cell>
          <cell r="AL3873">
            <v>341.98</v>
          </cell>
          <cell r="AM3873">
            <v>6.2251313983752539</v>
          </cell>
          <cell r="AN3873">
            <v>41127</v>
          </cell>
          <cell r="AO3873">
            <v>256.02097902097904</v>
          </cell>
          <cell r="AP3873">
            <v>-1.3540377596549167</v>
          </cell>
          <cell r="AQ3873">
            <v>29079</v>
          </cell>
          <cell r="AR3873">
            <v>85.959020979020977</v>
          </cell>
          <cell r="AS3873">
            <v>6.0743017416570098</v>
          </cell>
          <cell r="AT3873">
            <v>59541</v>
          </cell>
          <cell r="AU3873">
            <v>361.67</v>
          </cell>
          <cell r="AV3873">
            <v>8.3924827224038001</v>
          </cell>
          <cell r="AW3873">
            <v>38391</v>
          </cell>
          <cell r="AX3873">
            <v>322.19580419580427</v>
          </cell>
          <cell r="AY3873">
            <v>-2.3181809807467904</v>
          </cell>
          <cell r="AZ3873">
            <v>21150</v>
          </cell>
          <cell r="BA3873">
            <v>39.474195804195745</v>
          </cell>
          <cell r="BB3873">
            <v>6.4181831742243434</v>
          </cell>
          <cell r="BC3873">
            <v>53632</v>
          </cell>
          <cell r="BD3873">
            <v>344.22</v>
          </cell>
          <cell r="BE3873">
            <v>10.386646727808657</v>
          </cell>
          <cell r="BF3873">
            <v>36405</v>
          </cell>
          <cell r="BG3873">
            <v>378.12587412587413</v>
          </cell>
          <cell r="BH3873">
            <v>-3.9684635535843134</v>
          </cell>
          <cell r="BI3873">
            <v>17227</v>
          </cell>
          <cell r="BJ3873">
            <v>-33.905874125874107</v>
          </cell>
          <cell r="BK3873">
            <v>6.6825964095744679</v>
          </cell>
          <cell r="BL3873">
            <v>48128</v>
          </cell>
          <cell r="BM3873">
            <v>321.62</v>
          </cell>
          <cell r="BN3873">
            <v>12.018567518464387</v>
          </cell>
          <cell r="BO3873">
            <v>33937</v>
          </cell>
          <cell r="BP3873">
            <v>407.87412587412592</v>
          </cell>
          <cell r="BQ3873">
            <v>-5.3359711088899191</v>
          </cell>
          <cell r="BR3873">
            <v>14191</v>
          </cell>
          <cell r="BS3873">
            <v>-86.254125874125918</v>
          </cell>
          <cell r="BT3873">
            <v>8.955162709363643</v>
          </cell>
          <cell r="BU3873">
            <v>36599</v>
          </cell>
          <cell r="BV3873">
            <v>327.75</v>
          </cell>
          <cell r="BW3873">
            <v>13.605402022752552</v>
          </cell>
          <cell r="BX3873">
            <v>31987.5</v>
          </cell>
          <cell r="BY3873">
            <v>435.20279720279723</v>
          </cell>
          <cell r="BZ3873">
            <v>-4.6502393133889086</v>
          </cell>
          <cell r="CA3873">
            <v>4611.5</v>
          </cell>
          <cell r="CB3873">
            <v>-107.45279720279723</v>
          </cell>
          <cell r="CC3873">
            <v>7.5492870869018525</v>
          </cell>
          <cell r="CD3873">
            <v>42151</v>
          </cell>
          <cell r="CE3873">
            <v>318.20999999999998</v>
          </cell>
          <cell r="CF3873">
            <v>14.808598500860493</v>
          </cell>
          <cell r="CG3873">
            <v>30298.5</v>
          </cell>
          <cell r="CH3873">
            <v>448.67832167832165</v>
          </cell>
          <cell r="CI3873">
            <v>-7.2593114139586401</v>
          </cell>
          <cell r="CJ3873">
            <v>11852.5</v>
          </cell>
          <cell r="CK3873">
            <v>-130.46832167832167</v>
          </cell>
          <cell r="CL3873">
            <v>7.5058254790804435</v>
          </cell>
          <cell r="CM3873">
            <v>57506</v>
          </cell>
          <cell r="CN3873">
            <v>431.63</v>
          </cell>
          <cell r="CO3873">
            <v>15.735151791356897</v>
          </cell>
          <cell r="CP3873">
            <v>28609.5</v>
          </cell>
          <cell r="CQ3873">
            <v>450.17482517482517</v>
          </cell>
          <cell r="CR3873">
            <v>-8.2293263122764522</v>
          </cell>
          <cell r="CS3873">
            <v>28896.5</v>
          </cell>
          <cell r="CT3873">
            <v>-18.544825174825178</v>
          </cell>
          <cell r="CU3873">
            <v>8.9146983339858199</v>
          </cell>
          <cell r="CV3873">
            <v>45978</v>
          </cell>
          <cell r="CW3873">
            <v>409.88</v>
          </cell>
          <cell r="CX3873">
            <v>16.896551633630789</v>
          </cell>
          <cell r="CY3873">
            <v>26643</v>
          </cell>
          <cell r="CZ3873">
            <v>450.17482517482517</v>
          </cell>
          <cell r="DA3873">
            <v>-7.9818532996449694</v>
          </cell>
          <cell r="DB3873">
            <v>19335</v>
          </cell>
          <cell r="DC3873">
            <v>-40.294825174825178</v>
          </cell>
          <cell r="DD3873">
            <v>9.3780394247887671</v>
          </cell>
          <cell r="DE3873">
            <v>41707.011698642957</v>
          </cell>
          <cell r="DF3873">
            <v>391.13</v>
          </cell>
          <cell r="DG3873">
            <v>18.146213792917365</v>
          </cell>
          <cell r="DH3873">
            <v>23844</v>
          </cell>
          <cell r="DI3873">
            <v>432.67832167832171</v>
          </cell>
          <cell r="DJ3873">
            <v>-8.768174368128598</v>
          </cell>
          <cell r="DK3873">
            <v>17863.011698642957</v>
          </cell>
          <cell r="DL3873">
            <v>-41.548321678321713</v>
          </cell>
        </row>
        <row r="3891">
          <cell r="B3891" t="str">
            <v>OLE002</v>
          </cell>
          <cell r="C3891" t="str">
            <v>F019A</v>
          </cell>
          <cell r="D3891">
            <v>23.8</v>
          </cell>
          <cell r="E3891">
            <v>0.76558417319895478</v>
          </cell>
          <cell r="F3891">
            <v>2679</v>
          </cell>
          <cell r="H3891">
            <v>112.56302521008404</v>
          </cell>
          <cell r="I3891">
            <v>2.9564746010358696</v>
          </cell>
          <cell r="J3891">
            <v>20201</v>
          </cell>
          <cell r="K3891">
            <v>59.723743415525604</v>
          </cell>
          <cell r="L3891">
            <v>3.4965034965034967</v>
          </cell>
          <cell r="M3891">
            <v>11304</v>
          </cell>
          <cell r="N3891">
            <v>39.524475524475527</v>
          </cell>
          <cell r="O3891">
            <v>-0.54002889546762711</v>
          </cell>
          <cell r="P3891">
            <v>8897</v>
          </cell>
          <cell r="Q3891">
            <v>20.199267891050077</v>
          </cell>
          <cell r="R3891">
            <v>3.7410978415689713</v>
          </cell>
          <cell r="S3891">
            <v>36508</v>
          </cell>
          <cell r="T3891">
            <v>136.58000000000001</v>
          </cell>
          <cell r="U3891">
            <v>3.2541632203930186</v>
          </cell>
          <cell r="V3891">
            <v>24874</v>
          </cell>
          <cell r="W3891">
            <v>80.944055944055947</v>
          </cell>
          <cell r="X3891">
            <v>0.48693462117595265</v>
          </cell>
          <cell r="Y3891">
            <v>11634</v>
          </cell>
          <cell r="Z3891">
            <v>55.635944055944066</v>
          </cell>
          <cell r="AA3891">
            <v>3.8624932151257463</v>
          </cell>
          <cell r="AB3891">
            <v>55270</v>
          </cell>
          <cell r="AC3891">
            <v>213.48</v>
          </cell>
          <cell r="AD3891">
            <v>3.9114033604391736</v>
          </cell>
          <cell r="AE3891">
            <v>39204</v>
          </cell>
          <cell r="AF3891">
            <v>153.34265734265736</v>
          </cell>
          <cell r="AG3891">
            <v>-4.89101453134273E-2</v>
          </cell>
          <cell r="AH3891">
            <v>16066</v>
          </cell>
          <cell r="AI3891">
            <v>60.137342657342629</v>
          </cell>
          <cell r="AJ3891">
            <v>4.9598126605227373</v>
          </cell>
          <cell r="AK3891">
            <v>66190</v>
          </cell>
          <cell r="AL3891">
            <v>328.29</v>
          </cell>
          <cell r="AM3891">
            <v>4.941556687557469</v>
          </cell>
          <cell r="AN3891">
            <v>41008</v>
          </cell>
          <cell r="AO3891">
            <v>202.64335664335667</v>
          </cell>
          <cell r="AP3891">
            <v>1.8255972965268263E-2</v>
          </cell>
          <cell r="AQ3891">
            <v>25182</v>
          </cell>
          <cell r="AR3891">
            <v>125.64664335664335</v>
          </cell>
          <cell r="AS3891">
            <v>5.9454563751635305</v>
          </cell>
          <cell r="AT3891">
            <v>59622</v>
          </cell>
          <cell r="AU3891">
            <v>354.48</v>
          </cell>
          <cell r="AV3891">
            <v>6.6624652558584678</v>
          </cell>
          <cell r="AW3891">
            <v>39414</v>
          </cell>
          <cell r="AX3891">
            <v>262.59440559440566</v>
          </cell>
          <cell r="AY3891">
            <v>-0.71700888069493729</v>
          </cell>
          <cell r="AZ3891">
            <v>20208</v>
          </cell>
          <cell r="BA3891">
            <v>91.885594405594361</v>
          </cell>
          <cell r="BB3891">
            <v>6.632501239874359</v>
          </cell>
          <cell r="BC3891">
            <v>48392</v>
          </cell>
          <cell r="BD3891">
            <v>320.95999999999998</v>
          </cell>
          <cell r="BE3891">
            <v>8.5891861612739753</v>
          </cell>
          <cell r="BF3891">
            <v>37489</v>
          </cell>
          <cell r="BG3891">
            <v>322.00000000000006</v>
          </cell>
          <cell r="BH3891">
            <v>-1.9566849213996163</v>
          </cell>
          <cell r="BI3891">
            <v>10903</v>
          </cell>
          <cell r="BJ3891">
            <v>-1.0400000000000773</v>
          </cell>
          <cell r="BK3891">
            <v>6.7990643164311706</v>
          </cell>
          <cell r="BL3891">
            <v>42322</v>
          </cell>
          <cell r="BM3891">
            <v>287.75</v>
          </cell>
          <cell r="BN3891">
            <v>10.904035675279369</v>
          </cell>
          <cell r="BO3891">
            <v>35081</v>
          </cell>
          <cell r="BP3891">
            <v>382.52447552447558</v>
          </cell>
          <cell r="BQ3891">
            <v>-4.1049713588481982</v>
          </cell>
          <cell r="BR3891">
            <v>7241</v>
          </cell>
          <cell r="BS3891">
            <v>-94.774475524475577</v>
          </cell>
          <cell r="BT3891">
            <v>8.4969325153374236</v>
          </cell>
          <cell r="BU3891">
            <v>36186</v>
          </cell>
          <cell r="BV3891">
            <v>307.47000000000003</v>
          </cell>
          <cell r="BW3891">
            <v>12.95710496148612</v>
          </cell>
          <cell r="BX3891">
            <v>32868</v>
          </cell>
          <cell r="BY3891">
            <v>425.87412587412581</v>
          </cell>
          <cell r="BZ3891">
            <v>-4.4601724461486967</v>
          </cell>
          <cell r="CA3891">
            <v>3318</v>
          </cell>
          <cell r="CB3891">
            <v>-118.40412587412578</v>
          </cell>
          <cell r="CC3891">
            <v>7.5833251881536503</v>
          </cell>
          <cell r="CD3891">
            <v>40924</v>
          </cell>
          <cell r="CE3891">
            <v>310.33999999999997</v>
          </cell>
          <cell r="CF3891">
            <v>14.357164609978183</v>
          </cell>
          <cell r="CG3891">
            <v>30655</v>
          </cell>
          <cell r="CH3891">
            <v>440.11888111888118</v>
          </cell>
          <cell r="CI3891">
            <v>-6.7738394218245324</v>
          </cell>
          <cell r="CJ3891">
            <v>10269</v>
          </cell>
          <cell r="CK3891">
            <v>-129.7788811188812</v>
          </cell>
          <cell r="CL3891">
            <v>7.4936295201229353</v>
          </cell>
          <cell r="CM3891">
            <v>51409</v>
          </cell>
          <cell r="CN3891">
            <v>385.24</v>
          </cell>
          <cell r="CO3891">
            <v>15.248890005115951</v>
          </cell>
          <cell r="CP3891">
            <v>28971.5</v>
          </cell>
          <cell r="CQ3891">
            <v>441.7832167832168</v>
          </cell>
          <cell r="CR3891">
            <v>-7.7552604849930162</v>
          </cell>
          <cell r="CS3891">
            <v>22437.5</v>
          </cell>
          <cell r="CT3891">
            <v>-56.543216783216792</v>
          </cell>
          <cell r="CU3891">
            <v>8.5606263383297652</v>
          </cell>
          <cell r="CV3891">
            <v>44832</v>
          </cell>
          <cell r="CW3891">
            <v>383.79</v>
          </cell>
          <cell r="CX3891">
            <v>16.162110767828818</v>
          </cell>
          <cell r="CY3891">
            <v>27334.5</v>
          </cell>
          <cell r="CZ3891">
            <v>441.7832167832168</v>
          </cell>
          <cell r="DA3891">
            <v>-7.6014844294990525</v>
          </cell>
          <cell r="DB3891">
            <v>17497.5</v>
          </cell>
          <cell r="DC3891">
            <v>-57.993216783216781</v>
          </cell>
          <cell r="DD3891">
            <v>9.5225415035087551</v>
          </cell>
          <cell r="DE3891">
            <v>39003.242974908237</v>
          </cell>
          <cell r="DF3891">
            <v>371.41</v>
          </cell>
          <cell r="DG3891">
            <v>17.018433360845815</v>
          </cell>
          <cell r="DH3891">
            <v>25443</v>
          </cell>
          <cell r="DI3891">
            <v>433.00000000000006</v>
          </cell>
          <cell r="DJ3891">
            <v>-7.4958918573370603</v>
          </cell>
          <cell r="DK3891">
            <v>13560.242974908237</v>
          </cell>
          <cell r="DL3891">
            <v>-61.590000000000032</v>
          </cell>
        </row>
        <row r="3909">
          <cell r="B3909" t="str">
            <v>OLE002</v>
          </cell>
          <cell r="C3909" t="str">
            <v>F020A</v>
          </cell>
          <cell r="D3909">
            <v>23.9</v>
          </cell>
          <cell r="E3909">
            <v>0.51659546500164311</v>
          </cell>
          <cell r="F3909">
            <v>3043</v>
          </cell>
          <cell r="H3909">
            <v>127.32217573221759</v>
          </cell>
          <cell r="I3909">
            <v>2.844990915523947</v>
          </cell>
          <cell r="J3909">
            <v>20600</v>
          </cell>
          <cell r="K3909">
            <v>58.606812859793308</v>
          </cell>
          <cell r="L3909">
            <v>3.0940373504984935</v>
          </cell>
          <cell r="M3909">
            <v>44342</v>
          </cell>
          <cell r="N3909">
            <v>137.19580419580421</v>
          </cell>
          <cell r="O3909">
            <v>-0.24904643497454648</v>
          </cell>
          <cell r="P3909">
            <v>-23742</v>
          </cell>
          <cell r="Q3909">
            <v>-78.588991336010906</v>
          </cell>
          <cell r="R3909">
            <v>3.344949457502286</v>
          </cell>
          <cell r="S3909">
            <v>40461</v>
          </cell>
          <cell r="T3909">
            <v>135.34</v>
          </cell>
          <cell r="U3909">
            <v>3.9389047216330892</v>
          </cell>
          <cell r="V3909">
            <v>46504</v>
          </cell>
          <cell r="W3909">
            <v>183.17482517482517</v>
          </cell>
          <cell r="X3909">
            <v>-0.59395526413080324</v>
          </cell>
          <cell r="Y3909">
            <v>-6043</v>
          </cell>
          <cell r="Z3909">
            <v>-47.83482517482517</v>
          </cell>
          <cell r="AA3909">
            <v>3.8460569941662821</v>
          </cell>
          <cell r="AB3909">
            <v>47654</v>
          </cell>
          <cell r="AC3909">
            <v>183.28</v>
          </cell>
          <cell r="AD3909">
            <v>5.2302071158303445</v>
          </cell>
          <cell r="AE3909">
            <v>45184</v>
          </cell>
          <cell r="AF3909">
            <v>236.32167832167829</v>
          </cell>
          <cell r="AG3909">
            <v>-1.3841501216640624</v>
          </cell>
          <cell r="AH3909">
            <v>2470</v>
          </cell>
          <cell r="AI3909">
            <v>-53.04167832167829</v>
          </cell>
          <cell r="AJ3909">
            <v>4.8235826784386013</v>
          </cell>
          <cell r="AK3909">
            <v>61842</v>
          </cell>
          <cell r="AL3909">
            <v>298.3</v>
          </cell>
          <cell r="AM3909">
            <v>6.8734722288589074</v>
          </cell>
          <cell r="AN3909">
            <v>46977</v>
          </cell>
          <cell r="AO3909">
            <v>322.89510489510491</v>
          </cell>
          <cell r="AP3909">
            <v>-2.0498895504203061</v>
          </cell>
          <cell r="AQ3909">
            <v>14865</v>
          </cell>
          <cell r="AR3909">
            <v>-24.595104895104896</v>
          </cell>
          <cell r="AS3909">
            <v>6.0587339201083275</v>
          </cell>
          <cell r="AT3909">
            <v>47264</v>
          </cell>
          <cell r="AU3909">
            <v>286.36</v>
          </cell>
          <cell r="AV3909">
            <v>9.2780498474924329</v>
          </cell>
          <cell r="AW3909">
            <v>44886</v>
          </cell>
          <cell r="AX3909">
            <v>416.45454545454538</v>
          </cell>
          <cell r="AY3909">
            <v>-3.2193159273841054</v>
          </cell>
          <cell r="AZ3909">
            <v>2378</v>
          </cell>
          <cell r="BA3909">
            <v>-130.09454545454537</v>
          </cell>
          <cell r="BB3909">
            <v>6.7280105508775492</v>
          </cell>
          <cell r="BC3909">
            <v>49285</v>
          </cell>
          <cell r="BD3909">
            <v>331.59</v>
          </cell>
          <cell r="BE3909">
            <v>11.637692413283814</v>
          </cell>
          <cell r="BF3909">
            <v>41723</v>
          </cell>
          <cell r="BG3909">
            <v>485.55944055944059</v>
          </cell>
          <cell r="BH3909">
            <v>-4.9096818624062646</v>
          </cell>
          <cell r="BI3909">
            <v>7562</v>
          </cell>
          <cell r="BJ3909">
            <v>-153.96944055944061</v>
          </cell>
          <cell r="BK3909">
            <v>7.0029823585907094</v>
          </cell>
          <cell r="BL3909">
            <v>39566</v>
          </cell>
          <cell r="BM3909">
            <v>277.08</v>
          </cell>
          <cell r="BN3909">
            <v>13.157923130151065</v>
          </cell>
          <cell r="BO3909">
            <v>38888</v>
          </cell>
          <cell r="BP3909">
            <v>511.68531468531467</v>
          </cell>
          <cell r="BQ3909">
            <v>-6.1549407715603559</v>
          </cell>
          <cell r="BR3909">
            <v>678</v>
          </cell>
          <cell r="BS3909">
            <v>-234.60531468531468</v>
          </cell>
          <cell r="BT3909">
            <v>8.2860045852438517</v>
          </cell>
          <cell r="BU3909">
            <v>38384</v>
          </cell>
          <cell r="BV3909">
            <v>318.05</v>
          </cell>
          <cell r="BW3909">
            <v>14.231090870283881</v>
          </cell>
          <cell r="BX3909">
            <v>36580.5</v>
          </cell>
          <cell r="BY3909">
            <v>520.58041958041952</v>
          </cell>
          <cell r="BZ3909">
            <v>-5.9450862850400288</v>
          </cell>
          <cell r="CA3909">
            <v>1803.5</v>
          </cell>
          <cell r="CB3909">
            <v>-202.5304195804195</v>
          </cell>
          <cell r="CC3909">
            <v>7.6078962153327545</v>
          </cell>
          <cell r="CD3909">
            <v>39158</v>
          </cell>
          <cell r="CE3909">
            <v>297.91000000000003</v>
          </cell>
          <cell r="CF3909">
            <v>15.155220878345395</v>
          </cell>
          <cell r="CG3909">
            <v>34911</v>
          </cell>
          <cell r="CH3909">
            <v>529.08391608391605</v>
          </cell>
          <cell r="CI3909">
            <v>-7.54732466301264</v>
          </cell>
          <cell r="CJ3909">
            <v>4247</v>
          </cell>
          <cell r="CK3909">
            <v>-231.17391608391603</v>
          </cell>
          <cell r="CL3909">
            <v>7.5900020766079557</v>
          </cell>
          <cell r="CM3909">
            <v>52971</v>
          </cell>
          <cell r="CN3909">
            <v>402.05</v>
          </cell>
          <cell r="CO3909">
            <v>16.003880901674322</v>
          </cell>
          <cell r="CP3909">
            <v>33241.5</v>
          </cell>
          <cell r="CQ3909">
            <v>531.99300699300693</v>
          </cell>
          <cell r="CR3909">
            <v>-8.4138788250663659</v>
          </cell>
          <cell r="CS3909">
            <v>19729.5</v>
          </cell>
          <cell r="CT3909">
            <v>-129.94300699300692</v>
          </cell>
          <cell r="CU3909">
            <v>8.8313892290176366</v>
          </cell>
          <cell r="CV3909">
            <v>46551</v>
          </cell>
          <cell r="CW3909">
            <v>411.11</v>
          </cell>
          <cell r="CX3909">
            <v>17.227473874872715</v>
          </cell>
          <cell r="CY3909">
            <v>30880.5</v>
          </cell>
          <cell r="CZ3909">
            <v>531.99300699300693</v>
          </cell>
          <cell r="DA3909">
            <v>-8.396084645855078</v>
          </cell>
          <cell r="DB3909">
            <v>15670.5</v>
          </cell>
          <cell r="DC3909">
            <v>-120.88300699300692</v>
          </cell>
          <cell r="DD3909">
            <v>9.3527136165626903</v>
          </cell>
          <cell r="DE3909">
            <v>41045.841425120772</v>
          </cell>
          <cell r="DF3909">
            <v>383.89</v>
          </cell>
          <cell r="DG3909">
            <v>18.767691024571757</v>
          </cell>
          <cell r="DH3909">
            <v>27250</v>
          </cell>
          <cell r="DI3909">
            <v>511.41958041958037</v>
          </cell>
          <cell r="DJ3909">
            <v>-9.4149774080090669</v>
          </cell>
          <cell r="DK3909">
            <v>13795.841425120772</v>
          </cell>
          <cell r="DL3909">
            <v>-127.52958041958038</v>
          </cell>
        </row>
        <row r="3927">
          <cell r="B3927" t="str">
            <v>OLE002</v>
          </cell>
          <cell r="C3927" t="str">
            <v>F021A</v>
          </cell>
          <cell r="D3927">
            <v>28.7</v>
          </cell>
          <cell r="E3927">
            <v>0.50332535248736365</v>
          </cell>
          <cell r="F3927">
            <v>3759</v>
          </cell>
          <cell r="H3927">
            <v>130.97560975609755</v>
          </cell>
          <cell r="I3927">
            <v>2.7847761908367779</v>
          </cell>
          <cell r="J3927">
            <v>24922</v>
          </cell>
          <cell r="K3927">
            <v>69.402192228034181</v>
          </cell>
          <cell r="L3927">
            <v>3.28777667415208</v>
          </cell>
          <cell r="M3927">
            <v>42482</v>
          </cell>
          <cell r="N3927">
            <v>139.67132867132867</v>
          </cell>
          <cell r="O3927">
            <v>-0.50300048331530212</v>
          </cell>
          <cell r="P3927">
            <v>-17560</v>
          </cell>
          <cell r="Q3927">
            <v>-70.269136443294485</v>
          </cell>
          <cell r="R3927">
            <v>3.1977616116396197</v>
          </cell>
          <cell r="S3927">
            <v>44675</v>
          </cell>
          <cell r="T3927">
            <v>142.86000000000001</v>
          </cell>
          <cell r="U3927">
            <v>3.8612329156973821</v>
          </cell>
          <cell r="V3927">
            <v>49390</v>
          </cell>
          <cell r="W3927">
            <v>190.70629370629371</v>
          </cell>
          <cell r="X3927">
            <v>-0.66347130405776245</v>
          </cell>
          <cell r="Y3927">
            <v>-4715</v>
          </cell>
          <cell r="Z3927">
            <v>-47.846293706293693</v>
          </cell>
          <cell r="AA3927">
            <v>3.7235132454100466</v>
          </cell>
          <cell r="AB3927">
            <v>61493</v>
          </cell>
          <cell r="AC3927">
            <v>228.97</v>
          </cell>
          <cell r="AD3927">
            <v>4.8994019736286329</v>
          </cell>
          <cell r="AE3927">
            <v>57284</v>
          </cell>
          <cell r="AF3927">
            <v>280.65734265734261</v>
          </cell>
          <cell r="AG3927">
            <v>-1.1758887282185864</v>
          </cell>
          <cell r="AH3927">
            <v>4209</v>
          </cell>
          <cell r="AI3927">
            <v>-51.687342657342612</v>
          </cell>
          <cell r="AJ3927">
            <v>4.916972837683903</v>
          </cell>
          <cell r="AK3927">
            <v>62329</v>
          </cell>
          <cell r="AL3927">
            <v>306.47000000000003</v>
          </cell>
          <cell r="AM3927">
            <v>6.3691891972146744</v>
          </cell>
          <cell r="AN3927">
            <v>58875</v>
          </cell>
          <cell r="AO3927">
            <v>374.98601398601397</v>
          </cell>
          <cell r="AP3927">
            <v>-1.4522163595307713</v>
          </cell>
          <cell r="AQ3927">
            <v>3454</v>
          </cell>
          <cell r="AR3927">
            <v>-68.516013986013945</v>
          </cell>
          <cell r="AS3927">
            <v>5.9363644747763535</v>
          </cell>
          <cell r="AT3927">
            <v>54215</v>
          </cell>
          <cell r="AU3927">
            <v>321.83999999999997</v>
          </cell>
          <cell r="AV3927">
            <v>8.5997946778629171</v>
          </cell>
          <cell r="AW3927">
            <v>56156</v>
          </cell>
          <cell r="AX3927">
            <v>482.93006993006998</v>
          </cell>
          <cell r="AY3927">
            <v>-2.6634302030865635</v>
          </cell>
          <cell r="AZ3927">
            <v>-1941</v>
          </cell>
          <cell r="BA3927">
            <v>-161.09006993007</v>
          </cell>
          <cell r="BB3927">
            <v>6.6616481500709517</v>
          </cell>
          <cell r="BC3927">
            <v>57786</v>
          </cell>
          <cell r="BD3927">
            <v>384.95</v>
          </cell>
          <cell r="BE3927">
            <v>10.672775683402675</v>
          </cell>
          <cell r="BF3927">
            <v>52696</v>
          </cell>
          <cell r="BG3927">
            <v>562.41258741258741</v>
          </cell>
          <cell r="BH3927">
            <v>-4.0111275333317229</v>
          </cell>
          <cell r="BI3927">
            <v>5090</v>
          </cell>
          <cell r="BJ3927">
            <v>-177.46258741258742</v>
          </cell>
          <cell r="BK3927">
            <v>7.0030581039755351</v>
          </cell>
          <cell r="BL3927">
            <v>50358</v>
          </cell>
          <cell r="BM3927">
            <v>352.66</v>
          </cell>
          <cell r="BN3927">
            <v>12.427330846937174</v>
          </cell>
          <cell r="BO3927">
            <v>49127</v>
          </cell>
          <cell r="BP3927">
            <v>610.51748251748256</v>
          </cell>
          <cell r="BQ3927">
            <v>-5.4242727429616391</v>
          </cell>
          <cell r="BR3927">
            <v>1231</v>
          </cell>
          <cell r="BS3927">
            <v>-257.85748251748254</v>
          </cell>
          <cell r="BT3927">
            <v>8.5646256915427532</v>
          </cell>
          <cell r="BU3927">
            <v>42839</v>
          </cell>
          <cell r="BV3927">
            <v>366.9</v>
          </cell>
          <cell r="BW3927">
            <v>13.84464805736255</v>
          </cell>
          <cell r="BX3927">
            <v>46301.5</v>
          </cell>
          <cell r="BY3927">
            <v>641.02797202797206</v>
          </cell>
          <cell r="BZ3927">
            <v>-5.2800223658197964</v>
          </cell>
          <cell r="CA3927">
            <v>-3462.5</v>
          </cell>
          <cell r="CB3927">
            <v>-274.12797202797208</v>
          </cell>
          <cell r="CC3927">
            <v>7.6060050424020167</v>
          </cell>
          <cell r="CD3927">
            <v>43630</v>
          </cell>
          <cell r="CE3927">
            <v>331.85</v>
          </cell>
          <cell r="CF3927">
            <v>14.945550419256262</v>
          </cell>
          <cell r="CG3927">
            <v>43793</v>
          </cell>
          <cell r="CH3927">
            <v>654.51048951048949</v>
          </cell>
          <cell r="CI3927">
            <v>-7.3395453768542458</v>
          </cell>
          <cell r="CJ3927">
            <v>-163</v>
          </cell>
          <cell r="CK3927">
            <v>-322.66048951048947</v>
          </cell>
          <cell r="CL3927">
            <v>7.3559603167151755</v>
          </cell>
          <cell r="CM3927">
            <v>63906</v>
          </cell>
          <cell r="CN3927">
            <v>470.09</v>
          </cell>
          <cell r="CO3927">
            <v>15.807183147347674</v>
          </cell>
          <cell r="CP3927">
            <v>41574</v>
          </cell>
          <cell r="CQ3927">
            <v>657.16783216783222</v>
          </cell>
          <cell r="CR3927">
            <v>-8.4512228306324992</v>
          </cell>
          <cell r="CS3927">
            <v>22332</v>
          </cell>
          <cell r="CT3927">
            <v>-187.07783216783224</v>
          </cell>
          <cell r="CU3927">
            <v>7.9860629720164908</v>
          </cell>
          <cell r="CV3927">
            <v>54818</v>
          </cell>
          <cell r="CW3927">
            <v>437.78</v>
          </cell>
          <cell r="CX3927">
            <v>16.996012832147937</v>
          </cell>
          <cell r="CY3927">
            <v>38666</v>
          </cell>
          <cell r="CZ3927">
            <v>657.16783216783222</v>
          </cell>
          <cell r="DA3927">
            <v>-9.0099498601314458</v>
          </cell>
          <cell r="DB3927">
            <v>16152</v>
          </cell>
          <cell r="DC3927">
            <v>-219.38783216783224</v>
          </cell>
          <cell r="DD3927">
            <v>9.4373356392377943</v>
          </cell>
          <cell r="DE3927">
            <v>46951.811076604557</v>
          </cell>
          <cell r="DF3927">
            <v>443.1</v>
          </cell>
          <cell r="DG3927">
            <v>18.237293376372925</v>
          </cell>
          <cell r="DH3927">
            <v>34602.5</v>
          </cell>
          <cell r="DI3927">
            <v>631.05594405594411</v>
          </cell>
          <cell r="DJ3927">
            <v>-8.7999577371351307</v>
          </cell>
          <cell r="DK3927">
            <v>12349.311076604557</v>
          </cell>
          <cell r="DL3927">
            <v>-187.95594405594409</v>
          </cell>
        </row>
        <row r="3945">
          <cell r="B3945" t="str">
            <v>OLE002</v>
          </cell>
          <cell r="C3945" t="str">
            <v>F022A</v>
          </cell>
          <cell r="D3945">
            <v>30.3</v>
          </cell>
          <cell r="E3945">
            <v>0.92001049042748495</v>
          </cell>
          <cell r="F3945">
            <v>3813</v>
          </cell>
          <cell r="H3945">
            <v>125.84158415841584</v>
          </cell>
          <cell r="I3945">
            <v>2.8441587418086161</v>
          </cell>
          <cell r="J3945">
            <v>20171</v>
          </cell>
          <cell r="K3945">
            <v>57.369525981021596</v>
          </cell>
          <cell r="L3945">
            <v>2.6772755237420243</v>
          </cell>
          <cell r="M3945">
            <v>30508</v>
          </cell>
          <cell r="N3945">
            <v>81.67832167832168</v>
          </cell>
          <cell r="O3945">
            <v>0.16688321806659179</v>
          </cell>
          <cell r="P3945">
            <v>-10337</v>
          </cell>
          <cell r="Q3945">
            <v>-24.308795697300084</v>
          </cell>
          <cell r="R3945">
            <v>3.2795092024539878</v>
          </cell>
          <cell r="S3945">
            <v>40750</v>
          </cell>
          <cell r="T3945">
            <v>133.63999999999999</v>
          </cell>
          <cell r="U3945">
            <v>3.3016704684085734</v>
          </cell>
          <cell r="V3945">
            <v>51326</v>
          </cell>
          <cell r="W3945">
            <v>169.46153846153845</v>
          </cell>
          <cell r="X3945">
            <v>-2.2161265954585563E-2</v>
          </cell>
          <cell r="Y3945">
            <v>-10576</v>
          </cell>
          <cell r="Z3945">
            <v>-35.821538461538466</v>
          </cell>
          <cell r="AA3945">
            <v>3.9302595639587183</v>
          </cell>
          <cell r="AB3945">
            <v>61141</v>
          </cell>
          <cell r="AC3945">
            <v>240.3</v>
          </cell>
          <cell r="AD3945">
            <v>4.0020786846023695</v>
          </cell>
          <cell r="AE3945">
            <v>59532</v>
          </cell>
          <cell r="AF3945">
            <v>238.25174825174827</v>
          </cell>
          <cell r="AG3945">
            <v>-7.1819120643651146E-2</v>
          </cell>
          <cell r="AH3945">
            <v>1609</v>
          </cell>
          <cell r="AI3945">
            <v>2.0482517482517437</v>
          </cell>
          <cell r="AJ3945">
            <v>4.4815475449731057</v>
          </cell>
          <cell r="AK3945">
            <v>72321</v>
          </cell>
          <cell r="AL3945">
            <v>324.11</v>
          </cell>
          <cell r="AM3945">
            <v>5.2774171731587058</v>
          </cell>
          <cell r="AN3945">
            <v>61501</v>
          </cell>
          <cell r="AO3945">
            <v>324.56643356643355</v>
          </cell>
          <cell r="AP3945">
            <v>-0.79586962818560014</v>
          </cell>
          <cell r="AQ3945">
            <v>10820</v>
          </cell>
          <cell r="AR3945">
            <v>-0.45643356643353172</v>
          </cell>
          <cell r="AS3945">
            <v>5.5856268552790702</v>
          </cell>
          <cell r="AT3945">
            <v>54574</v>
          </cell>
          <cell r="AU3945">
            <v>304.83</v>
          </cell>
          <cell r="AV3945">
            <v>7.1600187024626436</v>
          </cell>
          <cell r="AW3945">
            <v>58913</v>
          </cell>
          <cell r="AX3945">
            <v>421.8181818181817</v>
          </cell>
          <cell r="AY3945">
            <v>-1.5743918471835734</v>
          </cell>
          <cell r="AZ3945">
            <v>-4339</v>
          </cell>
          <cell r="BA3945">
            <v>-116.98818181818172</v>
          </cell>
          <cell r="BB3945">
            <v>6.2635840613679949</v>
          </cell>
          <cell r="BC3945">
            <v>65702</v>
          </cell>
          <cell r="BD3945">
            <v>411.53</v>
          </cell>
          <cell r="BE3945">
            <v>9.6134788291403712</v>
          </cell>
          <cell r="BF3945">
            <v>55499</v>
          </cell>
          <cell r="BG3945">
            <v>533.53846153846155</v>
          </cell>
          <cell r="BH3945">
            <v>-3.3498947677723763</v>
          </cell>
          <cell r="BI3945">
            <v>10203</v>
          </cell>
          <cell r="BJ3945">
            <v>-122.00846153846157</v>
          </cell>
          <cell r="BK3945">
            <v>6.817400772384695</v>
          </cell>
          <cell r="BL3945">
            <v>58779</v>
          </cell>
          <cell r="BM3945">
            <v>400.72</v>
          </cell>
          <cell r="BN3945">
            <v>11.841043960958306</v>
          </cell>
          <cell r="BO3945">
            <v>51837</v>
          </cell>
          <cell r="BP3945">
            <v>613.80419580419573</v>
          </cell>
          <cell r="BQ3945">
            <v>-5.0236431885736108</v>
          </cell>
          <cell r="BR3945">
            <v>6942</v>
          </cell>
          <cell r="BS3945">
            <v>-213.0841958041957</v>
          </cell>
          <cell r="BT3945">
            <v>8.2713004484304928</v>
          </cell>
          <cell r="BU3945">
            <v>49060</v>
          </cell>
          <cell r="BV3945">
            <v>405.79</v>
          </cell>
          <cell r="BW3945">
            <v>13.523698805942221</v>
          </cell>
          <cell r="BX3945">
            <v>48176.5</v>
          </cell>
          <cell r="BY3945">
            <v>651.52447552447541</v>
          </cell>
          <cell r="BZ3945">
            <v>-5.2523983575117281</v>
          </cell>
          <cell r="CA3945">
            <v>883.5</v>
          </cell>
          <cell r="CB3945">
            <v>-245.73447552447539</v>
          </cell>
          <cell r="CC3945">
            <v>7.6738945480466327</v>
          </cell>
          <cell r="CD3945">
            <v>43489</v>
          </cell>
          <cell r="CE3945">
            <v>333.73</v>
          </cell>
          <cell r="CF3945">
            <v>14.633424800900769</v>
          </cell>
          <cell r="CG3945">
            <v>45409.5</v>
          </cell>
          <cell r="CH3945">
            <v>664.49650349650346</v>
          </cell>
          <cell r="CI3945">
            <v>-6.9595302528541367</v>
          </cell>
          <cell r="CJ3945">
            <v>-1920.5</v>
          </cell>
          <cell r="CK3945">
            <v>-330.76650349650345</v>
          </cell>
          <cell r="CL3945">
            <v>7.371408819580159</v>
          </cell>
          <cell r="CM3945">
            <v>75219</v>
          </cell>
          <cell r="CN3945">
            <v>554.47</v>
          </cell>
          <cell r="CO3945">
            <v>15.447735162699532</v>
          </cell>
          <cell r="CP3945">
            <v>43152.5</v>
          </cell>
          <cell r="CQ3945">
            <v>666.60839160839157</v>
          </cell>
          <cell r="CR3945">
            <v>-8.0763263431193728</v>
          </cell>
          <cell r="CS3945">
            <v>32066.5</v>
          </cell>
          <cell r="CT3945">
            <v>-112.13839160839154</v>
          </cell>
          <cell r="CU3945">
            <v>8.3999928801552119</v>
          </cell>
          <cell r="CV3945">
            <v>56181</v>
          </cell>
          <cell r="CW3945">
            <v>471.92</v>
          </cell>
          <cell r="CX3945">
            <v>16.251606407147875</v>
          </cell>
          <cell r="CY3945">
            <v>41018</v>
          </cell>
          <cell r="CZ3945">
            <v>666.60839160839157</v>
          </cell>
          <cell r="DA3945">
            <v>-7.8516135269926632</v>
          </cell>
          <cell r="DB3945">
            <v>15163</v>
          </cell>
          <cell r="DC3945">
            <v>-194.68839160839156</v>
          </cell>
          <cell r="DD3945">
            <v>9.3833159978403717</v>
          </cell>
          <cell r="DE3945">
            <v>50635.617526826776</v>
          </cell>
          <cell r="DF3945">
            <v>475.13</v>
          </cell>
          <cell r="DG3945">
            <v>17.470067189160904</v>
          </cell>
          <cell r="DH3945">
            <v>37913</v>
          </cell>
          <cell r="DI3945">
            <v>662.34265734265728</v>
          </cell>
          <cell r="DJ3945">
            <v>-8.0867511913205323</v>
          </cell>
          <cell r="DK3945">
            <v>12722.617526826776</v>
          </cell>
          <cell r="DL3945">
            <v>-187.21265734265728</v>
          </cell>
        </row>
        <row r="3963">
          <cell r="B3963" t="str">
            <v>OLE002</v>
          </cell>
          <cell r="C3963" t="str">
            <v>G019A</v>
          </cell>
          <cell r="D3963">
            <v>24.599999999999998</v>
          </cell>
          <cell r="E3963">
            <v>0.73029645697758494</v>
          </cell>
          <cell r="F3963">
            <v>2766</v>
          </cell>
          <cell r="H3963">
            <v>112.43902439024392</v>
          </cell>
          <cell r="I3963">
            <v>3.297028774758112</v>
          </cell>
          <cell r="J3963">
            <v>32496</v>
          </cell>
          <cell r="K3963">
            <v>107.14024706453961</v>
          </cell>
          <cell r="L3963">
            <v>3.2413521933317884</v>
          </cell>
          <cell r="M3963">
            <v>18034</v>
          </cell>
          <cell r="N3963">
            <v>58.454545454545467</v>
          </cell>
          <cell r="O3963">
            <v>5.567658142632359E-2</v>
          </cell>
          <cell r="P3963">
            <v>14462</v>
          </cell>
          <cell r="Q3963">
            <v>48.68570160999414</v>
          </cell>
          <cell r="R3963">
            <v>3.6745300930320868</v>
          </cell>
          <cell r="S3963">
            <v>42136</v>
          </cell>
          <cell r="T3963">
            <v>154.83000000000001</v>
          </cell>
          <cell r="U3963">
            <v>3.3077307836592564</v>
          </cell>
          <cell r="V3963">
            <v>34896</v>
          </cell>
          <cell r="W3963">
            <v>115.42657342657341</v>
          </cell>
          <cell r="X3963">
            <v>0.36679930937283034</v>
          </cell>
          <cell r="Y3963">
            <v>7240</v>
          </cell>
          <cell r="Z3963">
            <v>39.4034265734266</v>
          </cell>
          <cell r="AA3963">
            <v>4.4223944258131738</v>
          </cell>
          <cell r="AB3963">
            <v>61426</v>
          </cell>
          <cell r="AC3963">
            <v>271.64999999999998</v>
          </cell>
          <cell r="AD3963">
            <v>4.2065489336724458</v>
          </cell>
          <cell r="AE3963">
            <v>43866</v>
          </cell>
          <cell r="AF3963">
            <v>184.52447552447552</v>
          </cell>
          <cell r="AG3963">
            <v>0.21584549214072801</v>
          </cell>
          <cell r="AH3963">
            <v>17560</v>
          </cell>
          <cell r="AI3963">
            <v>87.125524475524458</v>
          </cell>
          <cell r="AJ3963">
            <v>5.2043202121719707</v>
          </cell>
          <cell r="AK3963">
            <v>57312</v>
          </cell>
          <cell r="AL3963">
            <v>298.27</v>
          </cell>
          <cell r="AM3963">
            <v>5.5324022407692679</v>
          </cell>
          <cell r="AN3963">
            <v>42046</v>
          </cell>
          <cell r="AO3963">
            <v>232.61538461538461</v>
          </cell>
          <cell r="AP3963">
            <v>-0.32808202859729718</v>
          </cell>
          <cell r="AQ3963">
            <v>15266</v>
          </cell>
          <cell r="AR3963">
            <v>65.654615384615369</v>
          </cell>
          <cell r="AS3963">
            <v>6.4939487368275737</v>
          </cell>
          <cell r="AT3963">
            <v>43462</v>
          </cell>
          <cell r="AU3963">
            <v>282.24</v>
          </cell>
          <cell r="AV3963">
            <v>7.3281711529630522</v>
          </cell>
          <cell r="AW3963">
            <v>42167</v>
          </cell>
          <cell r="AX3963">
            <v>309.00699300699301</v>
          </cell>
          <cell r="AY3963">
            <v>-0.83422241613547854</v>
          </cell>
          <cell r="AZ3963">
            <v>1295</v>
          </cell>
          <cell r="BA3963">
            <v>-26.766993006993005</v>
          </cell>
          <cell r="BB3963">
            <v>6.9396811070998794</v>
          </cell>
          <cell r="BC3963">
            <v>39888</v>
          </cell>
          <cell r="BD3963">
            <v>276.81</v>
          </cell>
          <cell r="BE3963">
            <v>9.3599454417053582</v>
          </cell>
          <cell r="BF3963">
            <v>40411</v>
          </cell>
          <cell r="BG3963">
            <v>378.24475524475525</v>
          </cell>
          <cell r="BH3963">
            <v>-2.4202643346054789</v>
          </cell>
          <cell r="BI3963">
            <v>-523</v>
          </cell>
          <cell r="BJ3963">
            <v>-101.43475524475525</v>
          </cell>
          <cell r="BK3963">
            <v>7.2141696457588562</v>
          </cell>
          <cell r="BL3963">
            <v>30770</v>
          </cell>
          <cell r="BM3963">
            <v>221.98</v>
          </cell>
          <cell r="BN3963">
            <v>11.619155816857823</v>
          </cell>
          <cell r="BO3963">
            <v>37511</v>
          </cell>
          <cell r="BP3963">
            <v>435.84615384615381</v>
          </cell>
          <cell r="BQ3963">
            <v>-4.4049861710989671</v>
          </cell>
          <cell r="BR3963">
            <v>-6741</v>
          </cell>
          <cell r="BS3963">
            <v>-213.86615384615382</v>
          </cell>
          <cell r="BT3963">
            <v>7.947004338140462</v>
          </cell>
          <cell r="BU3963">
            <v>34116</v>
          </cell>
          <cell r="BV3963">
            <v>271.12</v>
          </cell>
          <cell r="BW3963">
            <v>13.290125283771033</v>
          </cell>
          <cell r="BX3963">
            <v>35252</v>
          </cell>
          <cell r="BY3963">
            <v>468.50349650349648</v>
          </cell>
          <cell r="BZ3963">
            <v>-5.3431209456305711</v>
          </cell>
          <cell r="CA3963">
            <v>-1136</v>
          </cell>
          <cell r="CB3963">
            <v>-197.38349650349647</v>
          </cell>
          <cell r="CC3963">
            <v>7.4695868224901076</v>
          </cell>
          <cell r="CD3963">
            <v>54335</v>
          </cell>
          <cell r="CE3963">
            <v>405.86</v>
          </cell>
          <cell r="CF3963">
            <v>14.444471149544809</v>
          </cell>
          <cell r="CG3963">
            <v>33023.5</v>
          </cell>
          <cell r="CH3963">
            <v>477.00699300699296</v>
          </cell>
          <cell r="CI3963">
            <v>-6.974884327054701</v>
          </cell>
          <cell r="CJ3963">
            <v>21311.5</v>
          </cell>
          <cell r="CK3963">
            <v>-71.146993006992943</v>
          </cell>
          <cell r="CL3963">
            <v>7.8902748165930801</v>
          </cell>
          <cell r="CM3963">
            <v>59567</v>
          </cell>
          <cell r="CN3963">
            <v>470</v>
          </cell>
          <cell r="CO3963">
            <v>15.338809613333154</v>
          </cell>
          <cell r="CP3963">
            <v>31403.5</v>
          </cell>
          <cell r="CQ3963">
            <v>481.69230769230768</v>
          </cell>
          <cell r="CR3963">
            <v>-7.4485347967400743</v>
          </cell>
          <cell r="CS3963">
            <v>28163.5</v>
          </cell>
          <cell r="CT3963">
            <v>-11.692307692307679</v>
          </cell>
          <cell r="CU3963">
            <v>9.3881714644426513</v>
          </cell>
          <cell r="CV3963">
            <v>44604</v>
          </cell>
          <cell r="CW3963">
            <v>418.75</v>
          </cell>
          <cell r="CX3963">
            <v>16.347473287011159</v>
          </cell>
          <cell r="CY3963">
            <v>29580.5</v>
          </cell>
          <cell r="CZ3963">
            <v>483.56643356643355</v>
          </cell>
          <cell r="DA3963">
            <v>-6.9593018225685075</v>
          </cell>
          <cell r="DB3963">
            <v>15023.5</v>
          </cell>
          <cell r="DC3963">
            <v>-64.816433566433545</v>
          </cell>
          <cell r="DD3963">
            <v>9.7837518296753672</v>
          </cell>
          <cell r="DE3963">
            <v>41088.531986337053</v>
          </cell>
          <cell r="DF3963">
            <v>402</v>
          </cell>
          <cell r="DG3963">
            <v>17.381809960796001</v>
          </cell>
          <cell r="DH3963">
            <v>27220</v>
          </cell>
          <cell r="DI3963">
            <v>473.13286713286715</v>
          </cell>
          <cell r="DJ3963">
            <v>-7.5980581311206343</v>
          </cell>
          <cell r="DK3963">
            <v>13868.531986337053</v>
          </cell>
          <cell r="DL3963">
            <v>-71.132867132867148</v>
          </cell>
        </row>
        <row r="3981">
          <cell r="B3981" t="str">
            <v>OLE002</v>
          </cell>
          <cell r="C3981" t="str">
            <v>G020A</v>
          </cell>
          <cell r="D3981">
            <v>24.9</v>
          </cell>
          <cell r="E3981">
            <v>0.69992972593113145</v>
          </cell>
          <cell r="F3981">
            <v>2846</v>
          </cell>
          <cell r="H3981">
            <v>114.29718875502009</v>
          </cell>
          <cell r="I3981">
            <v>3.3555737998660744</v>
          </cell>
          <cell r="J3981">
            <v>52988</v>
          </cell>
          <cell r="K3981">
            <v>177.80514450730354</v>
          </cell>
          <cell r="L3981">
            <v>2.9142589932863494</v>
          </cell>
          <cell r="M3981">
            <v>36848</v>
          </cell>
          <cell r="N3981">
            <v>107.3846153846154</v>
          </cell>
          <cell r="O3981">
            <v>0.44131480657972499</v>
          </cell>
          <cell r="P3981">
            <v>16140</v>
          </cell>
          <cell r="Q3981">
            <v>70.420529122688137</v>
          </cell>
          <cell r="R3981">
            <v>3.8305723797681601</v>
          </cell>
          <cell r="S3981">
            <v>49862</v>
          </cell>
          <cell r="T3981">
            <v>191</v>
          </cell>
          <cell r="U3981">
            <v>3.6435977815288161</v>
          </cell>
          <cell r="V3981">
            <v>46400</v>
          </cell>
          <cell r="W3981">
            <v>169.06293706293707</v>
          </cell>
          <cell r="X3981">
            <v>0.18697459823934404</v>
          </cell>
          <cell r="Y3981">
            <v>3462</v>
          </cell>
          <cell r="Z3981">
            <v>21.937062937062933</v>
          </cell>
          <cell r="AA3981">
            <v>4.4163841417006848</v>
          </cell>
          <cell r="AB3981">
            <v>57812</v>
          </cell>
          <cell r="AC3981">
            <v>255.32</v>
          </cell>
          <cell r="AD3981">
            <v>4.7753389569623161</v>
          </cell>
          <cell r="AE3981">
            <v>44796</v>
          </cell>
          <cell r="AF3981">
            <v>213.91608391608392</v>
          </cell>
          <cell r="AG3981">
            <v>-0.35895481526163131</v>
          </cell>
          <cell r="AH3981">
            <v>13016</v>
          </cell>
          <cell r="AI3981">
            <v>41.403916083916073</v>
          </cell>
          <cell r="AJ3981">
            <v>5.2706965366293295</v>
          </cell>
          <cell r="AK3981">
            <v>62136</v>
          </cell>
          <cell r="AL3981">
            <v>327.5</v>
          </cell>
          <cell r="AM3981">
            <v>6.4382558876693441</v>
          </cell>
          <cell r="AN3981">
            <v>44498</v>
          </cell>
          <cell r="AO3981">
            <v>286.48951048951051</v>
          </cell>
          <cell r="AP3981">
            <v>-1.1675593510400146</v>
          </cell>
          <cell r="AQ3981">
            <v>17638</v>
          </cell>
          <cell r="AR3981">
            <v>41.010489510489492</v>
          </cell>
          <cell r="AS3981">
            <v>6.6405033731188379</v>
          </cell>
          <cell r="AT3981">
            <v>46248</v>
          </cell>
          <cell r="AU3981">
            <v>307.11</v>
          </cell>
          <cell r="AV3981">
            <v>8.7591207229608301</v>
          </cell>
          <cell r="AW3981">
            <v>42478</v>
          </cell>
          <cell r="AX3981">
            <v>372.06993006993014</v>
          </cell>
          <cell r="AY3981">
            <v>-2.1186173498419922</v>
          </cell>
          <cell r="AZ3981">
            <v>3770</v>
          </cell>
          <cell r="BA3981">
            <v>-64.959930069930124</v>
          </cell>
          <cell r="BB3981">
            <v>6.7353355025943191</v>
          </cell>
          <cell r="BC3981">
            <v>45484</v>
          </cell>
          <cell r="BD3981">
            <v>306.35000000000002</v>
          </cell>
          <cell r="BE3981">
            <v>11.343739720067491</v>
          </cell>
          <cell r="BF3981">
            <v>39540</v>
          </cell>
          <cell r="BG3981">
            <v>448.53146853146859</v>
          </cell>
          <cell r="BH3981">
            <v>-4.6084042174731721</v>
          </cell>
          <cell r="BI3981">
            <v>5944</v>
          </cell>
          <cell r="BJ3981">
            <v>-142.18146853146857</v>
          </cell>
          <cell r="BK3981">
            <v>7.4553913197102641</v>
          </cell>
          <cell r="BL3981">
            <v>33962</v>
          </cell>
          <cell r="BM3981">
            <v>253.2</v>
          </cell>
          <cell r="BN3981">
            <v>13.194058700501369</v>
          </cell>
          <cell r="BO3981">
            <v>36786</v>
          </cell>
          <cell r="BP3981">
            <v>485.35664335664336</v>
          </cell>
          <cell r="BQ3981">
            <v>-5.7386673807911048</v>
          </cell>
          <cell r="BR3981">
            <v>-2824</v>
          </cell>
          <cell r="BS3981">
            <v>-232.15664335664337</v>
          </cell>
          <cell r="BT3981">
            <v>8.2379786286731971</v>
          </cell>
          <cell r="BU3981">
            <v>35936</v>
          </cell>
          <cell r="BV3981">
            <v>296.04000000000002</v>
          </cell>
          <cell r="BW3981">
            <v>14.34658105301455</v>
          </cell>
          <cell r="BX3981">
            <v>34367</v>
          </cell>
          <cell r="BY3981">
            <v>493.04895104895104</v>
          </cell>
          <cell r="BZ3981">
            <v>-6.1086024243413526</v>
          </cell>
          <cell r="CA3981">
            <v>1569</v>
          </cell>
          <cell r="CB3981">
            <v>-197.00895104895102</v>
          </cell>
          <cell r="CC3981">
            <v>7.4634782298103373</v>
          </cell>
          <cell r="CD3981">
            <v>55994</v>
          </cell>
          <cell r="CE3981">
            <v>417.91</v>
          </cell>
          <cell r="CF3981">
            <v>15.169363725072115</v>
          </cell>
          <cell r="CG3981">
            <v>32715</v>
          </cell>
          <cell r="CH3981">
            <v>496.2657342657343</v>
          </cell>
          <cell r="CI3981">
            <v>-7.7058854952617777</v>
          </cell>
          <cell r="CJ3981">
            <v>23279</v>
          </cell>
          <cell r="CK3981">
            <v>-78.35573426573427</v>
          </cell>
          <cell r="CL3981">
            <v>8.2081168644441469</v>
          </cell>
          <cell r="CM3981">
            <v>52163</v>
          </cell>
          <cell r="CN3981">
            <v>428.16</v>
          </cell>
          <cell r="CO3981">
            <v>15.923716557397668</v>
          </cell>
          <cell r="CP3981">
            <v>31246</v>
          </cell>
          <cell r="CQ3981">
            <v>497.55244755244757</v>
          </cell>
          <cell r="CR3981">
            <v>-7.7155996929535213</v>
          </cell>
          <cell r="CS3981">
            <v>20917</v>
          </cell>
          <cell r="CT3981">
            <v>-69.39244755244755</v>
          </cell>
          <cell r="CU3981">
            <v>8.9556303059426554</v>
          </cell>
          <cell r="CV3981">
            <v>43701</v>
          </cell>
          <cell r="CW3981">
            <v>391.37</v>
          </cell>
          <cell r="CX3981">
            <v>16.95238322154847</v>
          </cell>
          <cell r="CY3981">
            <v>29350</v>
          </cell>
          <cell r="CZ3981">
            <v>497.55244755244757</v>
          </cell>
          <cell r="DA3981">
            <v>-7.9967529156058141</v>
          </cell>
          <cell r="DB3981">
            <v>14351</v>
          </cell>
          <cell r="DC3981">
            <v>-106.18244755244757</v>
          </cell>
          <cell r="DD3981">
            <v>9.844364212529376</v>
          </cell>
          <cell r="DE3981">
            <v>36924.680167496932</v>
          </cell>
          <cell r="DF3981">
            <v>363.5</v>
          </cell>
          <cell r="DG3981">
            <v>18.45998599590936</v>
          </cell>
          <cell r="DH3981">
            <v>26306</v>
          </cell>
          <cell r="DI3981">
            <v>485.60839160839163</v>
          </cell>
          <cell r="DJ3981">
            <v>-8.615621783379984</v>
          </cell>
          <cell r="DK3981">
            <v>10618.680167496932</v>
          </cell>
          <cell r="DL3981">
            <v>-122.10839160839163</v>
          </cell>
        </row>
        <row r="3999">
          <cell r="B3999" t="str">
            <v>OLE002</v>
          </cell>
          <cell r="C3999" t="str">
            <v>H016A</v>
          </cell>
          <cell r="D3999">
            <v>19</v>
          </cell>
          <cell r="E3999">
            <v>0.78712871287128705</v>
          </cell>
          <cell r="F3999">
            <v>2424</v>
          </cell>
          <cell r="H3999">
            <v>127.57894736842105</v>
          </cell>
          <cell r="I3999">
            <v>3.1474822828753979</v>
          </cell>
          <cell r="J3999">
            <v>35528</v>
          </cell>
          <cell r="K3999">
            <v>111.82375054599714</v>
          </cell>
          <cell r="L3999">
            <v>2.780683883046088</v>
          </cell>
          <cell r="M3999">
            <v>32766</v>
          </cell>
          <cell r="N3999">
            <v>91.111888111888121</v>
          </cell>
          <cell r="O3999">
            <v>0.36679839982930984</v>
          </cell>
          <cell r="P3999">
            <v>2762</v>
          </cell>
          <cell r="Q3999">
            <v>20.711862434109023</v>
          </cell>
          <cell r="R3999">
            <v>3.4620456823337027</v>
          </cell>
          <cell r="S3999">
            <v>37914</v>
          </cell>
          <cell r="T3999">
            <v>131.26</v>
          </cell>
          <cell r="U3999">
            <v>3.6021656681252785</v>
          </cell>
          <cell r="V3999">
            <v>41298</v>
          </cell>
          <cell r="W3999">
            <v>148.76223776223776</v>
          </cell>
          <cell r="X3999">
            <v>-0.14011998579157581</v>
          </cell>
          <cell r="Y3999">
            <v>-3384</v>
          </cell>
          <cell r="Z3999">
            <v>-17.502237762237769</v>
          </cell>
          <cell r="AA3999">
            <v>4.3974891261368132</v>
          </cell>
          <cell r="AB3999">
            <v>40464</v>
          </cell>
          <cell r="AC3999">
            <v>177.94</v>
          </cell>
          <cell r="AD3999">
            <v>4.6602004806339181</v>
          </cell>
          <cell r="AE3999">
            <v>38760</v>
          </cell>
          <cell r="AF3999">
            <v>180.62937062937067</v>
          </cell>
          <cell r="AG3999">
            <v>-0.26271135449710492</v>
          </cell>
          <cell r="AH3999">
            <v>1704</v>
          </cell>
          <cell r="AI3999">
            <v>-2.6893706293706714</v>
          </cell>
          <cell r="AJ3999">
            <v>6.2630814259543914</v>
          </cell>
          <cell r="AK3999">
            <v>47491</v>
          </cell>
          <cell r="AL3999">
            <v>297.44</v>
          </cell>
          <cell r="AM3999">
            <v>6.4329897821810276</v>
          </cell>
          <cell r="AN3999">
            <v>37836</v>
          </cell>
          <cell r="AO3999">
            <v>243.39860139860139</v>
          </cell>
          <cell r="AP3999">
            <v>-0.16990835622663614</v>
          </cell>
          <cell r="AQ3999">
            <v>9655</v>
          </cell>
          <cell r="AR3999">
            <v>54.041398601398612</v>
          </cell>
          <cell r="AS3999">
            <v>7.4717072579668002</v>
          </cell>
          <cell r="AT3999">
            <v>41265</v>
          </cell>
          <cell r="AU3999">
            <v>308.32</v>
          </cell>
          <cell r="AV3999">
            <v>8.7448988090280668</v>
          </cell>
          <cell r="AW3999">
            <v>36021</v>
          </cell>
          <cell r="AX3999">
            <v>315</v>
          </cell>
          <cell r="AY3999">
            <v>-1.2731915510612666</v>
          </cell>
          <cell r="AZ3999">
            <v>5244</v>
          </cell>
          <cell r="BA3999">
            <v>-6.6800000000000068</v>
          </cell>
          <cell r="BB3999">
            <v>8.3215185885318217</v>
          </cell>
          <cell r="BC3999">
            <v>38088</v>
          </cell>
          <cell r="BD3999">
            <v>316.95</v>
          </cell>
          <cell r="BE3999">
            <v>11.482114470374876</v>
          </cell>
          <cell r="BF3999">
            <v>33732</v>
          </cell>
          <cell r="BG3999">
            <v>387.31468531468533</v>
          </cell>
          <cell r="BH3999">
            <v>-3.1605958818430544</v>
          </cell>
          <cell r="BI3999">
            <v>4356</v>
          </cell>
          <cell r="BJ3999">
            <v>-70.364685314685346</v>
          </cell>
          <cell r="BK3999">
            <v>8.7392720915448194</v>
          </cell>
          <cell r="BL3999">
            <v>25168</v>
          </cell>
          <cell r="BM3999">
            <v>219.95</v>
          </cell>
          <cell r="BN3999">
            <v>13.365650365746271</v>
          </cell>
          <cell r="BO3999">
            <v>31281</v>
          </cell>
          <cell r="BP3999">
            <v>418.09090909090912</v>
          </cell>
          <cell r="BQ3999">
            <v>-4.6263782742014516</v>
          </cell>
          <cell r="BR3999">
            <v>-6113</v>
          </cell>
          <cell r="BS3999">
            <v>-198.14090909090913</v>
          </cell>
          <cell r="BT3999">
            <v>10.07098429208982</v>
          </cell>
          <cell r="BU3999">
            <v>28457</v>
          </cell>
          <cell r="BV3999">
            <v>286.58999999999997</v>
          </cell>
          <cell r="BW3999">
            <v>14.470499646534238</v>
          </cell>
          <cell r="BX3999">
            <v>29142</v>
          </cell>
          <cell r="BY3999">
            <v>421.69930069930075</v>
          </cell>
          <cell r="BZ3999">
            <v>-4.3995153544444179</v>
          </cell>
          <cell r="CA3999">
            <v>-685</v>
          </cell>
          <cell r="CB3999">
            <v>-135.10930069930077</v>
          </cell>
          <cell r="CC3999">
            <v>8.6264418273742844</v>
          </cell>
          <cell r="CD3999">
            <v>33031</v>
          </cell>
          <cell r="CE3999">
            <v>284.94</v>
          </cell>
          <cell r="CF3999">
            <v>15.188284723958564</v>
          </cell>
          <cell r="CG3999">
            <v>27814.5</v>
          </cell>
          <cell r="CH3999">
            <v>422.4545454545455</v>
          </cell>
          <cell r="CI3999">
            <v>-6.5618428965842792</v>
          </cell>
          <cell r="CJ3999">
            <v>5216.5</v>
          </cell>
          <cell r="CK3999">
            <v>-137.5145454545455</v>
          </cell>
          <cell r="CL3999">
            <v>8.2677639502207949</v>
          </cell>
          <cell r="CM3999">
            <v>39856</v>
          </cell>
          <cell r="CN3999">
            <v>329.52</v>
          </cell>
          <cell r="CO3999">
            <v>15.923825694783611</v>
          </cell>
          <cell r="CP3999">
            <v>26589</v>
          </cell>
          <cell r="CQ3999">
            <v>423.39860139860144</v>
          </cell>
          <cell r="CR3999">
            <v>-7.6560617445628161</v>
          </cell>
          <cell r="CS3999">
            <v>13267</v>
          </cell>
          <cell r="CT3999">
            <v>-93.878601398601461</v>
          </cell>
          <cell r="CU3999">
            <v>8.962712457362759</v>
          </cell>
          <cell r="CV3999">
            <v>34301</v>
          </cell>
          <cell r="CW3999">
            <v>307.43</v>
          </cell>
          <cell r="CX3999">
            <v>16.879816126993042</v>
          </cell>
          <cell r="CY3999">
            <v>25105.5</v>
          </cell>
          <cell r="CZ3999">
            <v>423.77622377622384</v>
          </cell>
          <cell r="DA3999">
            <v>-7.9171036696302828</v>
          </cell>
          <cell r="DB3999">
            <v>9195.5</v>
          </cell>
          <cell r="DC3999">
            <v>-116.34622377622384</v>
          </cell>
          <cell r="DD3999">
            <v>10.925562709157695</v>
          </cell>
          <cell r="DE3999">
            <v>28324.399231228042</v>
          </cell>
          <cell r="DF3999">
            <v>309.45999999999998</v>
          </cell>
          <cell r="DG3999">
            <v>18.492794413417709</v>
          </cell>
          <cell r="DH3999">
            <v>22525.5</v>
          </cell>
          <cell r="DI3999">
            <v>416.55944055944059</v>
          </cell>
          <cell r="DJ3999">
            <v>-7.5672317042600135</v>
          </cell>
          <cell r="DK3999">
            <v>5798.8992312280425</v>
          </cell>
          <cell r="DL3999">
            <v>-107.09944055944061</v>
          </cell>
        </row>
        <row r="4017">
          <cell r="B4017" t="str">
            <v>OLE002</v>
          </cell>
          <cell r="C4017" t="str">
            <v>H020A</v>
          </cell>
          <cell r="D4017">
            <v>23.1</v>
          </cell>
          <cell r="E4017">
            <v>0.34827099505998593</v>
          </cell>
          <cell r="F4017">
            <v>2834</v>
          </cell>
          <cell r="H4017">
            <v>122.68398268398268</v>
          </cell>
          <cell r="I4017">
            <v>3.3202434585050824</v>
          </cell>
          <cell r="J4017">
            <v>36001</v>
          </cell>
          <cell r="K4017">
            <v>119.53208474964148</v>
          </cell>
          <cell r="L4017">
            <v>3.299588742015326</v>
          </cell>
          <cell r="M4017">
            <v>41408</v>
          </cell>
          <cell r="N4017">
            <v>136.62937062937061</v>
          </cell>
          <cell r="O4017">
            <v>2.0654716489756364E-2</v>
          </cell>
          <cell r="P4017">
            <v>-5407</v>
          </cell>
          <cell r="Q4017">
            <v>-17.097285879729128</v>
          </cell>
          <cell r="R4017">
            <v>3.9651906774767283</v>
          </cell>
          <cell r="S4017">
            <v>43293</v>
          </cell>
          <cell r="T4017">
            <v>171.66499999999999</v>
          </cell>
          <cell r="U4017">
            <v>4.1415658705775069</v>
          </cell>
          <cell r="V4017">
            <v>40046</v>
          </cell>
          <cell r="W4017">
            <v>165.85314685314685</v>
          </cell>
          <cell r="X4017">
            <v>-0.17637519310077865</v>
          </cell>
          <cell r="Y4017">
            <v>3247</v>
          </cell>
          <cell r="Z4017">
            <v>5.8118531468531387</v>
          </cell>
          <cell r="AA4017">
            <v>4.3880613709662386</v>
          </cell>
          <cell r="AB4017">
            <v>53641</v>
          </cell>
          <cell r="AC4017">
            <v>235.38</v>
          </cell>
          <cell r="AD4017">
            <v>5.5689400898124877</v>
          </cell>
          <cell r="AE4017">
            <v>40532</v>
          </cell>
          <cell r="AF4017">
            <v>225.72027972027973</v>
          </cell>
          <cell r="AG4017">
            <v>-1.1808787188462491</v>
          </cell>
          <cell r="AH4017">
            <v>13109</v>
          </cell>
          <cell r="AI4017">
            <v>9.6597202797202613</v>
          </cell>
          <cell r="AJ4017">
            <v>5.6110301768990638</v>
          </cell>
          <cell r="AK4017">
            <v>48050</v>
          </cell>
          <cell r="AL4017">
            <v>269.61</v>
          </cell>
          <cell r="AM4017">
            <v>7.5846721401794568</v>
          </cell>
          <cell r="AN4017">
            <v>39157</v>
          </cell>
          <cell r="AO4017">
            <v>296.99300699300699</v>
          </cell>
          <cell r="AP4017">
            <v>-1.973641963280393</v>
          </cell>
          <cell r="AQ4017">
            <v>8893</v>
          </cell>
          <cell r="AR4017">
            <v>-27.383006993006973</v>
          </cell>
          <cell r="AS4017">
            <v>6.6934846300516204</v>
          </cell>
          <cell r="AT4017">
            <v>43006</v>
          </cell>
          <cell r="AU4017">
            <v>287.86</v>
          </cell>
          <cell r="AV4017">
            <v>9.9196196757172377</v>
          </cell>
          <cell r="AW4017">
            <v>38745</v>
          </cell>
          <cell r="AX4017">
            <v>384.33566433566438</v>
          </cell>
          <cell r="AY4017">
            <v>-3.2261350456656173</v>
          </cell>
          <cell r="AZ4017">
            <v>4261</v>
          </cell>
          <cell r="BA4017">
            <v>-96.475664335664362</v>
          </cell>
          <cell r="BB4017">
            <v>7.3520067775071478</v>
          </cell>
          <cell r="BC4017">
            <v>37772</v>
          </cell>
          <cell r="BD4017">
            <v>277.7</v>
          </cell>
          <cell r="BE4017">
            <v>11.86061969632954</v>
          </cell>
          <cell r="BF4017">
            <v>36959</v>
          </cell>
          <cell r="BG4017">
            <v>438.35664335664342</v>
          </cell>
          <cell r="BH4017">
            <v>-4.5086129188223918</v>
          </cell>
          <cell r="BI4017">
            <v>813</v>
          </cell>
          <cell r="BJ4017">
            <v>-160.65664335664343</v>
          </cell>
          <cell r="BK4017">
            <v>7.4692827888370319</v>
          </cell>
          <cell r="BL4017">
            <v>31497</v>
          </cell>
          <cell r="BM4017">
            <v>235.26</v>
          </cell>
          <cell r="BN4017">
            <v>13.228227960252955</v>
          </cell>
          <cell r="BO4017">
            <v>34089</v>
          </cell>
          <cell r="BP4017">
            <v>450.93706293706299</v>
          </cell>
          <cell r="BQ4017">
            <v>-5.758945171415923</v>
          </cell>
          <cell r="BR4017">
            <v>-2592</v>
          </cell>
          <cell r="BS4017">
            <v>-215.677062937063</v>
          </cell>
          <cell r="BT4017">
            <v>8.1748577654037042</v>
          </cell>
          <cell r="BU4017">
            <v>33044</v>
          </cell>
          <cell r="BV4017">
            <v>270.13</v>
          </cell>
          <cell r="BW4017">
            <v>14.155968321287361</v>
          </cell>
          <cell r="BX4017">
            <v>32464.5</v>
          </cell>
          <cell r="BY4017">
            <v>459.56643356643355</v>
          </cell>
          <cell r="BZ4017">
            <v>-5.9811105558836566</v>
          </cell>
          <cell r="CA4017">
            <v>579.5</v>
          </cell>
          <cell r="CB4017">
            <v>-189.43643356643355</v>
          </cell>
          <cell r="CC4017">
            <v>7.9688308857586572</v>
          </cell>
          <cell r="CD4017">
            <v>36703</v>
          </cell>
          <cell r="CE4017">
            <v>292.48</v>
          </cell>
          <cell r="CF4017">
            <v>15.037544751304619</v>
          </cell>
          <cell r="CG4017">
            <v>30970.5</v>
          </cell>
          <cell r="CH4017">
            <v>465.72027972027968</v>
          </cell>
          <cell r="CI4017">
            <v>-7.0687138655459618</v>
          </cell>
          <cell r="CJ4017">
            <v>5732.5</v>
          </cell>
          <cell r="CK4017">
            <v>-173.24027972027966</v>
          </cell>
          <cell r="CL4017">
            <v>8.0294322535701852</v>
          </cell>
          <cell r="CM4017">
            <v>57420</v>
          </cell>
          <cell r="CN4017">
            <v>461.05</v>
          </cell>
          <cell r="CO4017">
            <v>15.990692597481056</v>
          </cell>
          <cell r="CP4017">
            <v>29476.5</v>
          </cell>
          <cell r="CQ4017">
            <v>471.34965034965035</v>
          </cell>
          <cell r="CR4017">
            <v>-7.9612603439108707</v>
          </cell>
          <cell r="CS4017">
            <v>27943.5</v>
          </cell>
          <cell r="CT4017">
            <v>-10.299650349650335</v>
          </cell>
          <cell r="CU4017">
            <v>8.5298916738430854</v>
          </cell>
          <cell r="CV4017">
            <v>44126</v>
          </cell>
          <cell r="CW4017">
            <v>376.39</v>
          </cell>
          <cell r="CX4017">
            <v>17.464466354502495</v>
          </cell>
          <cell r="CY4017">
            <v>27118</v>
          </cell>
          <cell r="CZ4017">
            <v>473.60139860139861</v>
          </cell>
          <cell r="DA4017">
            <v>-8.9345746806594093</v>
          </cell>
          <cell r="DB4017">
            <v>17008</v>
          </cell>
          <cell r="DC4017">
            <v>-97.211398601398628</v>
          </cell>
          <cell r="DD4017">
            <v>9.3777382261332587</v>
          </cell>
          <cell r="DE4017">
            <v>40587.611940298506</v>
          </cell>
          <cell r="DF4017">
            <v>380.62</v>
          </cell>
          <cell r="DG4017">
            <v>19.017997017105092</v>
          </cell>
          <cell r="DH4017">
            <v>23544.5</v>
          </cell>
          <cell r="DI4017">
            <v>447.76923076923083</v>
          </cell>
          <cell r="DJ4017">
            <v>-9.6402587909718331</v>
          </cell>
          <cell r="DK4017">
            <v>17043.111940298506</v>
          </cell>
          <cell r="DL4017">
            <v>-67.149230769230826</v>
          </cell>
        </row>
        <row r="4035">
          <cell r="B4035" t="str">
            <v>OLE002</v>
          </cell>
          <cell r="C4035" t="str">
            <v>H021A</v>
          </cell>
          <cell r="D4035">
            <v>23</v>
          </cell>
          <cell r="E4035">
            <v>0.58326908249807241</v>
          </cell>
          <cell r="F4035">
            <v>2594</v>
          </cell>
          <cell r="H4035">
            <v>112.78260869565217</v>
          </cell>
          <cell r="I4035">
            <v>3.0733277554392529</v>
          </cell>
          <cell r="J4035">
            <v>28683</v>
          </cell>
          <cell r="K4035">
            <v>88.152260009264097</v>
          </cell>
          <cell r="L4035">
            <v>3.2077685541584984</v>
          </cell>
          <cell r="M4035">
            <v>27368</v>
          </cell>
          <cell r="N4035">
            <v>87.790209790209786</v>
          </cell>
          <cell r="O4035">
            <v>-0.13444079871924552</v>
          </cell>
          <cell r="P4035">
            <v>1315</v>
          </cell>
          <cell r="Q4035">
            <v>0.36205021905431067</v>
          </cell>
          <cell r="R4035">
            <v>3.7344643019141794</v>
          </cell>
          <cell r="S4035">
            <v>44092</v>
          </cell>
          <cell r="T4035">
            <v>164.66</v>
          </cell>
          <cell r="U4035">
            <v>3.9430678017634535</v>
          </cell>
          <cell r="V4035">
            <v>29440</v>
          </cell>
          <cell r="W4035">
            <v>116.08391608391608</v>
          </cell>
          <cell r="X4035">
            <v>-0.20860349984927407</v>
          </cell>
          <cell r="Y4035">
            <v>14652</v>
          </cell>
          <cell r="Z4035">
            <v>48.576083916083917</v>
          </cell>
          <cell r="AA4035">
            <v>4.0985211154811267</v>
          </cell>
          <cell r="AB4035">
            <v>56191</v>
          </cell>
          <cell r="AC4035">
            <v>230.3</v>
          </cell>
          <cell r="AD4035">
            <v>4.8466840741518844</v>
          </cell>
          <cell r="AE4035">
            <v>34950</v>
          </cell>
          <cell r="AF4035">
            <v>169.39160839160837</v>
          </cell>
          <cell r="AG4035">
            <v>-0.74816295867075766</v>
          </cell>
          <cell r="AH4035">
            <v>21241</v>
          </cell>
          <cell r="AI4035">
            <v>60.908391608391639</v>
          </cell>
          <cell r="AJ4035">
            <v>4.9024148814971147</v>
          </cell>
          <cell r="AK4035">
            <v>53543</v>
          </cell>
          <cell r="AL4035">
            <v>262.49</v>
          </cell>
          <cell r="AM4035">
            <v>6.4705557443999808</v>
          </cell>
          <cell r="AN4035">
            <v>35323</v>
          </cell>
          <cell r="AO4035">
            <v>228.55944055944053</v>
          </cell>
          <cell r="AP4035">
            <v>-1.5681408629028661</v>
          </cell>
          <cell r="AQ4035">
            <v>18220</v>
          </cell>
          <cell r="AR4035">
            <v>33.930559440559477</v>
          </cell>
          <cell r="AS4035">
            <v>6.4826687782574268</v>
          </cell>
          <cell r="AT4035">
            <v>39149</v>
          </cell>
          <cell r="AU4035">
            <v>253.79</v>
          </cell>
          <cell r="AV4035">
            <v>8.5223142418338842</v>
          </cell>
          <cell r="AW4035">
            <v>34391</v>
          </cell>
          <cell r="AX4035">
            <v>293.09090909090912</v>
          </cell>
          <cell r="AY4035">
            <v>-2.0396454635764574</v>
          </cell>
          <cell r="AZ4035">
            <v>4758</v>
          </cell>
          <cell r="BA4035">
            <v>-39.30090909090913</v>
          </cell>
          <cell r="BB4035">
            <v>6.987285205085918</v>
          </cell>
          <cell r="BC4035">
            <v>37594</v>
          </cell>
          <cell r="BD4035">
            <v>262.68</v>
          </cell>
          <cell r="BE4035">
            <v>10.503684360170322</v>
          </cell>
          <cell r="BF4035">
            <v>33056</v>
          </cell>
          <cell r="BG4035">
            <v>347.20979020979019</v>
          </cell>
          <cell r="BH4035">
            <v>-3.5163991550844038</v>
          </cell>
          <cell r="BI4035">
            <v>4538</v>
          </cell>
          <cell r="BJ4035">
            <v>-84.529790209790178</v>
          </cell>
          <cell r="BK4035">
            <v>7.7467579250720462</v>
          </cell>
          <cell r="BL4035">
            <v>33312</v>
          </cell>
          <cell r="BM4035">
            <v>258.06</v>
          </cell>
          <cell r="BN4035">
            <v>12.185044528472931</v>
          </cell>
          <cell r="BO4035">
            <v>30609</v>
          </cell>
          <cell r="BP4035">
            <v>372.97202797202794</v>
          </cell>
          <cell r="BQ4035">
            <v>-4.4382866034008845</v>
          </cell>
          <cell r="BR4035">
            <v>2703</v>
          </cell>
          <cell r="BS4035">
            <v>-114.91202797202794</v>
          </cell>
          <cell r="BT4035">
            <v>8.1851728622848672</v>
          </cell>
          <cell r="BU4035">
            <v>33061</v>
          </cell>
          <cell r="BV4035">
            <v>270.61</v>
          </cell>
          <cell r="BW4035">
            <v>13.594888095812788</v>
          </cell>
          <cell r="BX4035">
            <v>28928.5</v>
          </cell>
          <cell r="BY4035">
            <v>393.27972027972027</v>
          </cell>
          <cell r="BZ4035">
            <v>-5.4097152335279208</v>
          </cell>
          <cell r="CA4035">
            <v>4132.5</v>
          </cell>
          <cell r="CB4035">
            <v>-122.66972027972025</v>
          </cell>
          <cell r="CC4035">
            <v>7.655826187018822</v>
          </cell>
          <cell r="CD4035">
            <v>36499</v>
          </cell>
          <cell r="CE4035">
            <v>279.43</v>
          </cell>
          <cell r="CF4035">
            <v>14.680787435414954</v>
          </cell>
          <cell r="CG4035">
            <v>27417.5</v>
          </cell>
          <cell r="CH4035">
            <v>402.51048951048949</v>
          </cell>
          <cell r="CI4035">
            <v>-7.0249612483961323</v>
          </cell>
          <cell r="CJ4035">
            <v>9081.5</v>
          </cell>
          <cell r="CK4035">
            <v>-123.08048951048949</v>
          </cell>
          <cell r="CL4035">
            <v>7.8753112430568857</v>
          </cell>
          <cell r="CM4035">
            <v>52210</v>
          </cell>
          <cell r="CN4035">
            <v>411.17</v>
          </cell>
          <cell r="CO4035">
            <v>15.646977651828095</v>
          </cell>
          <cell r="CP4035">
            <v>25977</v>
          </cell>
          <cell r="CQ4035">
            <v>406.46153846153845</v>
          </cell>
          <cell r="CR4035">
            <v>-7.7716664087712095</v>
          </cell>
          <cell r="CS4035">
            <v>26233</v>
          </cell>
          <cell r="CT4035">
            <v>4.7084615384615631</v>
          </cell>
          <cell r="CU4035">
            <v>8.6835689907362266</v>
          </cell>
          <cell r="CV4035">
            <v>45122</v>
          </cell>
          <cell r="CW4035">
            <v>391.82</v>
          </cell>
          <cell r="CX4035">
            <v>16.852185108906706</v>
          </cell>
          <cell r="CY4035">
            <v>24213</v>
          </cell>
          <cell r="CZ4035">
            <v>408.04195804195803</v>
          </cell>
          <cell r="DA4035">
            <v>-8.1686161181704797</v>
          </cell>
          <cell r="DB4035">
            <v>20909</v>
          </cell>
          <cell r="DC4035">
            <v>-16.221958041958032</v>
          </cell>
          <cell r="DD4035">
            <v>9.5271961215456038</v>
          </cell>
          <cell r="DE4035">
            <v>40326.660131529963</v>
          </cell>
          <cell r="DF4035">
            <v>384.2</v>
          </cell>
          <cell r="DG4035">
            <v>18.169013082543092</v>
          </cell>
          <cell r="DH4035">
            <v>21626</v>
          </cell>
          <cell r="DI4035">
            <v>392.92307692307691</v>
          </cell>
          <cell r="DJ4035">
            <v>-8.6418169609974882</v>
          </cell>
          <cell r="DK4035">
            <v>18700.660131529963</v>
          </cell>
          <cell r="DL4035">
            <v>-8.723076923076917</v>
          </cell>
        </row>
        <row r="4053">
          <cell r="B4053" t="str">
            <v>OLE002</v>
          </cell>
          <cell r="C4053" t="str">
            <v>H022A</v>
          </cell>
          <cell r="D4053">
            <v>22.799999999999997</v>
          </cell>
          <cell r="E4053">
            <v>3.9397821909032668E-2</v>
          </cell>
          <cell r="F4053">
            <v>3122</v>
          </cell>
          <cell r="H4053">
            <v>136.92982456140354</v>
          </cell>
          <cell r="I4053">
            <v>2.8793239014141352</v>
          </cell>
          <cell r="J4053">
            <v>4430</v>
          </cell>
          <cell r="K4053">
            <v>12.755404883264619</v>
          </cell>
          <cell r="L4053">
            <v>2.4975024975024978</v>
          </cell>
          <cell r="M4053">
            <v>41986</v>
          </cell>
          <cell r="N4053">
            <v>104.86013986013987</v>
          </cell>
          <cell r="O4053">
            <v>0.38182140391163744</v>
          </cell>
          <cell r="P4053">
            <v>-37556</v>
          </cell>
          <cell r="Q4053">
            <v>-92.10473497687525</v>
          </cell>
          <cell r="R4053">
            <v>2.7893711741791876</v>
          </cell>
          <cell r="S4053">
            <v>21564</v>
          </cell>
          <cell r="T4053">
            <v>60.15</v>
          </cell>
          <cell r="U4053">
            <v>3.4965034965034967</v>
          </cell>
          <cell r="V4053">
            <v>53982</v>
          </cell>
          <cell r="W4053">
            <v>188.74825174825176</v>
          </cell>
          <cell r="X4053">
            <v>-0.70713232232430911</v>
          </cell>
          <cell r="Y4053">
            <v>-32418</v>
          </cell>
          <cell r="Z4053">
            <v>-128.59825174825176</v>
          </cell>
          <cell r="AA4053">
            <v>2.8848562819514507</v>
          </cell>
          <cell r="AB4053">
            <v>29537</v>
          </cell>
          <cell r="AC4053">
            <v>85.21</v>
          </cell>
          <cell r="AD4053">
            <v>4.3706293706293708</v>
          </cell>
          <cell r="AE4053">
            <v>47984</v>
          </cell>
          <cell r="AF4053">
            <v>209.72027972027973</v>
          </cell>
          <cell r="AG4053">
            <v>-1.4857730886779201</v>
          </cell>
          <cell r="AH4053">
            <v>-18447</v>
          </cell>
          <cell r="AI4053">
            <v>-124.51027972027974</v>
          </cell>
          <cell r="AJ4053">
            <v>4.5658728693618853</v>
          </cell>
          <cell r="AK4053">
            <v>32502</v>
          </cell>
          <cell r="AL4053">
            <v>148.4</v>
          </cell>
          <cell r="AM4053">
            <v>6.1188811188811201</v>
          </cell>
          <cell r="AN4053">
            <v>47984</v>
          </cell>
          <cell r="AO4053">
            <v>293.60839160839163</v>
          </cell>
          <cell r="AP4053">
            <v>-1.5530082495192348</v>
          </cell>
          <cell r="AQ4053">
            <v>-15482</v>
          </cell>
          <cell r="AR4053">
            <v>-145.20839160839162</v>
          </cell>
          <cell r="AS4053">
            <v>6.0709867732419829</v>
          </cell>
          <cell r="AT4053">
            <v>31527</v>
          </cell>
          <cell r="AU4053">
            <v>191.4</v>
          </cell>
          <cell r="AV4053">
            <v>8.3916083916083917</v>
          </cell>
          <cell r="AW4053">
            <v>44985</v>
          </cell>
          <cell r="AX4053">
            <v>377.49650349650352</v>
          </cell>
          <cell r="AY4053">
            <v>-2.3206216183664088</v>
          </cell>
          <cell r="AZ4053">
            <v>-13458</v>
          </cell>
          <cell r="BA4053">
            <v>-186.09650349650352</v>
          </cell>
          <cell r="BB4053">
            <v>6.746253103258038</v>
          </cell>
          <cell r="BC4053">
            <v>32627</v>
          </cell>
          <cell r="BD4053">
            <v>220.11</v>
          </cell>
          <cell r="BE4053">
            <v>11.48851148851149</v>
          </cell>
          <cell r="BF4053">
            <v>41986</v>
          </cell>
          <cell r="BG4053">
            <v>482.35664335664342</v>
          </cell>
          <cell r="BH4053">
            <v>-4.7422583852534519</v>
          </cell>
          <cell r="BI4053">
            <v>-9359</v>
          </cell>
          <cell r="BJ4053">
            <v>-262.2466433566434</v>
          </cell>
          <cell r="BK4053">
            <v>7.2303994204616551</v>
          </cell>
          <cell r="BL4053">
            <v>30369</v>
          </cell>
          <cell r="BM4053">
            <v>219.58</v>
          </cell>
          <cell r="BN4053">
            <v>13.448090371167293</v>
          </cell>
          <cell r="BO4053">
            <v>38987</v>
          </cell>
          <cell r="BP4053">
            <v>524.30069930069931</v>
          </cell>
          <cell r="BQ4053">
            <v>-6.2176909507056379</v>
          </cell>
          <cell r="BR4053">
            <v>-8618</v>
          </cell>
          <cell r="BS4053">
            <v>-304.72069930069927</v>
          </cell>
          <cell r="BT4053">
            <v>6.8069091672414306</v>
          </cell>
          <cell r="BU4053">
            <v>33347</v>
          </cell>
          <cell r="BV4053">
            <v>226.99</v>
          </cell>
          <cell r="BW4053">
            <v>14.568764568764568</v>
          </cell>
          <cell r="BX4053">
            <v>35988</v>
          </cell>
          <cell r="BY4053">
            <v>524.30069930069931</v>
          </cell>
          <cell r="BZ4053">
            <v>-7.7618554015231371</v>
          </cell>
          <cell r="CA4053">
            <v>-2641</v>
          </cell>
          <cell r="CB4053">
            <v>-297.3106993006993</v>
          </cell>
          <cell r="CC4053">
            <v>7.5972512336148696</v>
          </cell>
          <cell r="CD4053">
            <v>33033</v>
          </cell>
          <cell r="CE4053">
            <v>250.96</v>
          </cell>
          <cell r="CF4053">
            <v>15.202189115232594</v>
          </cell>
          <cell r="CG4053">
            <v>34488.5</v>
          </cell>
          <cell r="CH4053">
            <v>524.30069930069931</v>
          </cell>
          <cell r="CI4053">
            <v>-7.6049378816177242</v>
          </cell>
          <cell r="CJ4053">
            <v>-1455.5</v>
          </cell>
          <cell r="CK4053">
            <v>-273.34069930069927</v>
          </cell>
          <cell r="CL4053">
            <v>7.9343581408997537</v>
          </cell>
          <cell r="CM4053">
            <v>44301</v>
          </cell>
          <cell r="CN4053">
            <v>351.5</v>
          </cell>
          <cell r="CO4053">
            <v>15.893197711379528</v>
          </cell>
          <cell r="CP4053">
            <v>32989</v>
          </cell>
          <cell r="CQ4053">
            <v>524.30069930069931</v>
          </cell>
          <cell r="CR4053">
            <v>-7.9588395704797747</v>
          </cell>
          <cell r="CS4053">
            <v>11312</v>
          </cell>
          <cell r="CT4053">
            <v>-172.80069930069931</v>
          </cell>
          <cell r="CU4053">
            <v>8.9808668488871533</v>
          </cell>
          <cell r="CV4053">
            <v>35854</v>
          </cell>
          <cell r="CW4053">
            <v>322</v>
          </cell>
          <cell r="CX4053">
            <v>16.650016650016649</v>
          </cell>
          <cell r="CY4053">
            <v>31489.5</v>
          </cell>
          <cell r="CZ4053">
            <v>524.30069930069931</v>
          </cell>
          <cell r="DA4053">
            <v>-7.6691498011294961</v>
          </cell>
          <cell r="DB4053">
            <v>4364.5</v>
          </cell>
          <cell r="DC4053">
            <v>-202.30069930069931</v>
          </cell>
          <cell r="DD4053">
            <v>9.0954591220413068</v>
          </cell>
          <cell r="DE4053">
            <v>37049.25672013477</v>
          </cell>
          <cell r="DF4053">
            <v>336.98</v>
          </cell>
          <cell r="DG4053">
            <v>18.402649981597349</v>
          </cell>
          <cell r="DH4053">
            <v>28490.5</v>
          </cell>
          <cell r="DI4053">
            <v>524.30069930069931</v>
          </cell>
          <cell r="DJ4053">
            <v>-9.3071908595560426</v>
          </cell>
          <cell r="DK4053">
            <v>8558.7567201347701</v>
          </cell>
          <cell r="DL4053">
            <v>-187.32069930069929</v>
          </cell>
        </row>
        <row r="4069">
          <cell r="B4069" t="str">
            <v>OLE002</v>
          </cell>
          <cell r="C4069" t="str">
            <v>F023A</v>
          </cell>
          <cell r="D4069">
            <v>28.400000000000002</v>
          </cell>
          <cell r="E4069">
            <v>0.1076086956521739</v>
          </cell>
          <cell r="F4069">
            <v>3680</v>
          </cell>
          <cell r="H4069">
            <v>129.57746478873239</v>
          </cell>
          <cell r="I4069" t="str">
            <v xml:space="preserve"> </v>
          </cell>
          <cell r="J4069">
            <v>0</v>
          </cell>
          <cell r="K4069">
            <v>0</v>
          </cell>
          <cell r="L4069" t="str">
            <v xml:space="preserve"> </v>
          </cell>
          <cell r="M4069">
            <v>0</v>
          </cell>
          <cell r="N4069">
            <v>0</v>
          </cell>
          <cell r="O4069" t="str">
            <v xml:space="preserve"> </v>
          </cell>
          <cell r="P4069">
            <v>0</v>
          </cell>
          <cell r="Q4069">
            <v>0</v>
          </cell>
          <cell r="R4069">
            <v>2.4054054054054053</v>
          </cell>
          <cell r="S4069">
            <v>2220</v>
          </cell>
          <cell r="T4069">
            <v>5.34</v>
          </cell>
          <cell r="U4069" t="str">
            <v xml:space="preserve"> </v>
          </cell>
          <cell r="V4069">
            <v>0</v>
          </cell>
          <cell r="W4069">
            <v>0</v>
          </cell>
          <cell r="X4069" t="str">
            <v xml:space="preserve"> </v>
          </cell>
          <cell r="Y4069">
            <v>2220</v>
          </cell>
          <cell r="Z4069">
            <v>5.34</v>
          </cell>
          <cell r="AA4069">
            <v>2.7813789039481436</v>
          </cell>
          <cell r="AB4069">
            <v>18667</v>
          </cell>
          <cell r="AC4069">
            <v>51.92</v>
          </cell>
          <cell r="AD4069">
            <v>2.4975024975024978</v>
          </cell>
          <cell r="AE4069">
            <v>45976</v>
          </cell>
          <cell r="AF4069">
            <v>114.82517482517484</v>
          </cell>
          <cell r="AG4069">
            <v>0.28387640644564582</v>
          </cell>
          <cell r="AH4069">
            <v>-27309</v>
          </cell>
          <cell r="AI4069">
            <v>-62.905174825174839</v>
          </cell>
          <cell r="AJ4069">
            <v>4.2643774762876694</v>
          </cell>
          <cell r="AK4069">
            <v>41645</v>
          </cell>
          <cell r="AL4069">
            <v>177.59</v>
          </cell>
          <cell r="AM4069">
            <v>3.4261247621418716</v>
          </cell>
          <cell r="AN4069">
            <v>63592</v>
          </cell>
          <cell r="AO4069">
            <v>217.87412587412589</v>
          </cell>
          <cell r="AP4069">
            <v>0.83825271414579783</v>
          </cell>
          <cell r="AQ4069">
            <v>-21947</v>
          </cell>
          <cell r="AR4069">
            <v>-40.284125874125891</v>
          </cell>
          <cell r="AS4069">
            <v>5.6260459455347638</v>
          </cell>
          <cell r="AT4069">
            <v>26292</v>
          </cell>
          <cell r="AU4069">
            <v>147.91999999999999</v>
          </cell>
          <cell r="AV4069">
            <v>4.2842722590252782</v>
          </cell>
          <cell r="AW4069">
            <v>58304</v>
          </cell>
          <cell r="AX4069">
            <v>249.79020979020981</v>
          </cell>
          <cell r="AY4069">
            <v>1.3417736865094856</v>
          </cell>
          <cell r="AZ4069">
            <v>-32012</v>
          </cell>
          <cell r="BA4069">
            <v>-101.87020979020983</v>
          </cell>
          <cell r="BB4069">
            <v>6.3346622177926077</v>
          </cell>
          <cell r="BC4069">
            <v>46154</v>
          </cell>
          <cell r="BD4069">
            <v>292.37</v>
          </cell>
          <cell r="BE4069">
            <v>5.900855716957067</v>
          </cell>
          <cell r="BF4069">
            <v>58728</v>
          </cell>
          <cell r="BG4069">
            <v>346.54545454545462</v>
          </cell>
          <cell r="BH4069">
            <v>0.43380650083554073</v>
          </cell>
          <cell r="BI4069">
            <v>-12574</v>
          </cell>
          <cell r="BJ4069">
            <v>-54.175454545454613</v>
          </cell>
          <cell r="BK4069">
            <v>7.1218844410876132</v>
          </cell>
          <cell r="BL4069">
            <v>42368</v>
          </cell>
          <cell r="BM4069">
            <v>301.74</v>
          </cell>
          <cell r="BN4069">
            <v>8.062755928150203</v>
          </cell>
          <cell r="BO4069">
            <v>55748</v>
          </cell>
          <cell r="BP4069">
            <v>449.48251748251749</v>
          </cell>
          <cell r="BQ4069">
            <v>-0.94087148706258983</v>
          </cell>
          <cell r="BR4069">
            <v>-13380</v>
          </cell>
          <cell r="BS4069">
            <v>-147.74251748251748</v>
          </cell>
          <cell r="BT4069">
            <v>6.0986537139308448</v>
          </cell>
          <cell r="BU4069">
            <v>45087</v>
          </cell>
          <cell r="BV4069">
            <v>274.97000000000003</v>
          </cell>
          <cell r="BW4069">
            <v>11.036124976731223</v>
          </cell>
          <cell r="BX4069">
            <v>51992</v>
          </cell>
          <cell r="BY4069">
            <v>573.79020979020981</v>
          </cell>
          <cell r="BZ4069">
            <v>-4.9374712628003783</v>
          </cell>
          <cell r="CA4069">
            <v>-6905</v>
          </cell>
          <cell r="CB4069">
            <v>-298.82020979020979</v>
          </cell>
          <cell r="CC4069">
            <v>7.527419814867633</v>
          </cell>
          <cell r="CD4069">
            <v>38567</v>
          </cell>
          <cell r="CE4069">
            <v>290.31</v>
          </cell>
          <cell r="CF4069">
            <v>13.082478404459064</v>
          </cell>
          <cell r="CG4069">
            <v>48388</v>
          </cell>
          <cell r="CH4069">
            <v>633.03496503496524</v>
          </cell>
          <cell r="CI4069">
            <v>-5.5550585895914306</v>
          </cell>
          <cell r="CJ4069">
            <v>-9821</v>
          </cell>
          <cell r="CK4069">
            <v>-342.72496503496524</v>
          </cell>
          <cell r="CL4069">
            <v>7.3586185404483881</v>
          </cell>
          <cell r="CM4069">
            <v>54551</v>
          </cell>
          <cell r="CN4069">
            <v>401.42</v>
          </cell>
          <cell r="CO4069">
            <v>14.306977803443766</v>
          </cell>
          <cell r="CP4069">
            <v>44708</v>
          </cell>
          <cell r="CQ4069">
            <v>639.63636363636385</v>
          </cell>
          <cell r="CR4069">
            <v>-6.9483592629953783</v>
          </cell>
          <cell r="CS4069">
            <v>9843</v>
          </cell>
          <cell r="CT4069">
            <v>-238.21636363636384</v>
          </cell>
          <cell r="CU4069">
            <v>8.2799293946630677</v>
          </cell>
          <cell r="CV4069">
            <v>48155</v>
          </cell>
          <cell r="CW4069">
            <v>398.72</v>
          </cell>
          <cell r="CX4069">
            <v>15.052582758230757</v>
          </cell>
          <cell r="CY4069">
            <v>42670</v>
          </cell>
          <cell r="CZ4069">
            <v>642.29370629370646</v>
          </cell>
          <cell r="DA4069">
            <v>-6.7726533635676898</v>
          </cell>
          <cell r="DB4069">
            <v>5485</v>
          </cell>
          <cell r="DC4069">
            <v>-243.57370629370644</v>
          </cell>
          <cell r="DD4069">
            <v>9.4309488994311579</v>
          </cell>
          <cell r="DE4069">
            <v>43812.134325626786</v>
          </cell>
          <cell r="DF4069">
            <v>413.19</v>
          </cell>
          <cell r="DG4069">
            <v>15.771637658282103</v>
          </cell>
          <cell r="DH4069">
            <v>40792</v>
          </cell>
          <cell r="DI4069">
            <v>643.35664335664353</v>
          </cell>
          <cell r="DJ4069">
            <v>-6.3406887588509449</v>
          </cell>
          <cell r="DK4069">
            <v>3020.1343256267864</v>
          </cell>
          <cell r="DL4069">
            <v>-230.16664335664353</v>
          </cell>
        </row>
        <row r="4084">
          <cell r="B4084" t="str">
            <v>OLE002</v>
          </cell>
          <cell r="C4084" t="str">
            <v>F024A</v>
          </cell>
          <cell r="D4084">
            <v>9.5</v>
          </cell>
          <cell r="E4084">
            <v>0.17362270450751252</v>
          </cell>
          <cell r="F4084">
            <v>1198</v>
          </cell>
          <cell r="H4084">
            <v>126.10526315789474</v>
          </cell>
          <cell r="I4084" t="str">
            <v xml:space="preserve"> </v>
          </cell>
          <cell r="J4084">
            <v>0</v>
          </cell>
          <cell r="K4084">
            <v>0</v>
          </cell>
          <cell r="L4084" t="str">
            <v xml:space="preserve"> </v>
          </cell>
          <cell r="M4084">
            <v>0</v>
          </cell>
          <cell r="N4084">
            <v>0</v>
          </cell>
          <cell r="O4084" t="str">
            <v xml:space="preserve"> </v>
          </cell>
          <cell r="P4084">
            <v>0</v>
          </cell>
          <cell r="Q4084">
            <v>0</v>
          </cell>
          <cell r="R4084" t="str">
            <v xml:space="preserve"> </v>
          </cell>
          <cell r="S4084">
            <v>0</v>
          </cell>
          <cell r="T4084">
            <v>0</v>
          </cell>
          <cell r="U4084" t="str">
            <v xml:space="preserve"> </v>
          </cell>
          <cell r="V4084">
            <v>0</v>
          </cell>
          <cell r="W4084">
            <v>0</v>
          </cell>
          <cell r="X4084" t="str">
            <v xml:space="preserve"> </v>
          </cell>
          <cell r="Y4084">
            <v>0</v>
          </cell>
          <cell r="Z4084">
            <v>0</v>
          </cell>
          <cell r="AA4084" t="str">
            <v xml:space="preserve"> </v>
          </cell>
          <cell r="AB4084">
            <v>0</v>
          </cell>
          <cell r="AC4084">
            <v>0</v>
          </cell>
          <cell r="AD4084">
            <v>2.4975024975024973</v>
          </cell>
          <cell r="AE4084">
            <v>13860</v>
          </cell>
          <cell r="AF4084">
            <v>34.615384615384613</v>
          </cell>
          <cell r="AG4084" t="str">
            <v xml:space="preserve"> </v>
          </cell>
          <cell r="AH4084">
            <v>-13860</v>
          </cell>
          <cell r="AI4084">
            <v>-34.615384615384613</v>
          </cell>
          <cell r="AJ4084" t="str">
            <v xml:space="preserve"> </v>
          </cell>
          <cell r="AK4084">
            <v>0</v>
          </cell>
          <cell r="AL4084">
            <v>0</v>
          </cell>
          <cell r="AM4084">
            <v>3.4965034965034962</v>
          </cell>
          <cell r="AN4084">
            <v>17820</v>
          </cell>
          <cell r="AO4084">
            <v>62.307692307692307</v>
          </cell>
          <cell r="AP4084" t="str">
            <v xml:space="preserve"> </v>
          </cell>
          <cell r="AQ4084">
            <v>-17820</v>
          </cell>
          <cell r="AR4084">
            <v>-62.307692307692307</v>
          </cell>
          <cell r="AS4084">
            <v>6.8541300527240772</v>
          </cell>
          <cell r="AT4084">
            <v>569</v>
          </cell>
          <cell r="AU4084">
            <v>3.9</v>
          </cell>
          <cell r="AV4084">
            <v>4.37062937062937</v>
          </cell>
          <cell r="AW4084">
            <v>15840</v>
          </cell>
          <cell r="AX4084">
            <v>69.230769230769226</v>
          </cell>
          <cell r="AY4084">
            <v>2.4835006820947072</v>
          </cell>
          <cell r="AZ4084">
            <v>-15271</v>
          </cell>
          <cell r="BA4084">
            <v>-65.330769230769221</v>
          </cell>
          <cell r="BB4084">
            <v>5.3871784619485537</v>
          </cell>
          <cell r="BC4084">
            <v>7503</v>
          </cell>
          <cell r="BD4084">
            <v>40.42</v>
          </cell>
          <cell r="BE4084">
            <v>6.1188811188811201</v>
          </cell>
          <cell r="BF4084">
            <v>15840</v>
          </cell>
          <cell r="BG4084">
            <v>96.923076923076934</v>
          </cell>
          <cell r="BH4084">
            <v>-0.73170265693256642</v>
          </cell>
          <cell r="BI4084">
            <v>-8337</v>
          </cell>
          <cell r="BJ4084">
            <v>-56.503076923076932</v>
          </cell>
          <cell r="BK4084">
            <v>5.5843720306299254</v>
          </cell>
          <cell r="BL4084">
            <v>17891</v>
          </cell>
          <cell r="BM4084">
            <v>99.91</v>
          </cell>
          <cell r="BN4084">
            <v>8.3916083916083917</v>
          </cell>
          <cell r="BO4084">
            <v>14850</v>
          </cell>
          <cell r="BP4084">
            <v>124.61538461538461</v>
          </cell>
          <cell r="BQ4084">
            <v>-2.8072363609784663</v>
          </cell>
          <cell r="BR4084">
            <v>3041</v>
          </cell>
          <cell r="BS4084">
            <v>-24.705384615384617</v>
          </cell>
          <cell r="BT4084">
            <v>6.9154766499421072</v>
          </cell>
          <cell r="BU4084">
            <v>12955</v>
          </cell>
          <cell r="BV4084">
            <v>89.59</v>
          </cell>
          <cell r="BW4084">
            <v>11.48851148851149</v>
          </cell>
          <cell r="BX4084">
            <v>13860</v>
          </cell>
          <cell r="BY4084">
            <v>159.23076923076925</v>
          </cell>
          <cell r="BZ4084">
            <v>-4.5730348385693826</v>
          </cell>
          <cell r="CA4084">
            <v>-905</v>
          </cell>
          <cell r="CB4084">
            <v>-69.640769230769251</v>
          </cell>
          <cell r="CC4084">
            <v>6.8417784401390955</v>
          </cell>
          <cell r="CD4084">
            <v>16104</v>
          </cell>
          <cell r="CE4084">
            <v>110.18</v>
          </cell>
          <cell r="CF4084">
            <v>13.448090371167293</v>
          </cell>
          <cell r="CG4084">
            <v>12870</v>
          </cell>
          <cell r="CH4084">
            <v>173.07692307692307</v>
          </cell>
          <cell r="CI4084">
            <v>-6.6063119310281975</v>
          </cell>
          <cell r="CJ4084">
            <v>3234</v>
          </cell>
          <cell r="CK4084">
            <v>-62.896923076923059</v>
          </cell>
          <cell r="CL4084">
            <v>7.043662661084225</v>
          </cell>
          <cell r="CM4084">
            <v>18391</v>
          </cell>
          <cell r="CN4084">
            <v>129.54</v>
          </cell>
          <cell r="CO4084">
            <v>12.192377660198105</v>
          </cell>
          <cell r="CP4084">
            <v>14792</v>
          </cell>
          <cell r="CQ4084">
            <v>180.34965034965035</v>
          </cell>
          <cell r="CR4084">
            <v>-5.1487149991138796</v>
          </cell>
          <cell r="CS4084">
            <v>3599</v>
          </cell>
          <cell r="CT4084">
            <v>-50.809650349650354</v>
          </cell>
          <cell r="CU4084">
            <v>8.3540009358914364</v>
          </cell>
          <cell r="CV4084">
            <v>17096</v>
          </cell>
          <cell r="CW4084">
            <v>142.82</v>
          </cell>
          <cell r="CX4084">
            <v>12.30536269203729</v>
          </cell>
          <cell r="CY4084">
            <v>15129</v>
          </cell>
          <cell r="CZ4084">
            <v>186.16783216783216</v>
          </cell>
          <cell r="DA4084">
            <v>-3.9513617561458538</v>
          </cell>
          <cell r="DB4084">
            <v>1967</v>
          </cell>
          <cell r="DC4084">
            <v>-43.347832167832166</v>
          </cell>
          <cell r="DD4084">
            <v>9.1380381777029882</v>
          </cell>
          <cell r="DE4084">
            <v>17502.662703933223</v>
          </cell>
          <cell r="DF4084">
            <v>159.94</v>
          </cell>
          <cell r="DG4084">
            <v>13.196116023517906</v>
          </cell>
          <cell r="DH4084">
            <v>14218</v>
          </cell>
          <cell r="DI4084">
            <v>187.6223776223776</v>
          </cell>
          <cell r="DJ4084">
            <v>-4.0580778458149176</v>
          </cell>
          <cell r="DK4084">
            <v>3284.6627039332234</v>
          </cell>
          <cell r="DL4084">
            <v>-27.682377622377601</v>
          </cell>
        </row>
        <row r="4099">
          <cell r="B4099" t="str">
            <v>OLE002</v>
          </cell>
          <cell r="C4099" t="str">
            <v>G022A</v>
          </cell>
          <cell r="D4099">
            <v>10.200000000000001</v>
          </cell>
          <cell r="E4099">
            <v>0.61391941391941385</v>
          </cell>
          <cell r="F4099">
            <v>1365</v>
          </cell>
          <cell r="H4099">
            <v>133.8235294117647</v>
          </cell>
          <cell r="I4099" t="str">
            <v xml:space="preserve"> </v>
          </cell>
          <cell r="J4099">
            <v>0</v>
          </cell>
          <cell r="K4099">
            <v>0</v>
          </cell>
          <cell r="L4099" t="str">
            <v xml:space="preserve"> </v>
          </cell>
          <cell r="M4099">
            <v>0</v>
          </cell>
          <cell r="N4099">
            <v>0</v>
          </cell>
          <cell r="O4099" t="str">
            <v xml:space="preserve"> </v>
          </cell>
          <cell r="P4099">
            <v>0</v>
          </cell>
          <cell r="Q4099">
            <v>0</v>
          </cell>
          <cell r="R4099">
            <v>2.0783063965399498</v>
          </cell>
          <cell r="S4099">
            <v>4393</v>
          </cell>
          <cell r="T4099">
            <v>9.1300000000000008</v>
          </cell>
          <cell r="U4099" t="str">
            <v xml:space="preserve"> </v>
          </cell>
          <cell r="V4099">
            <v>0</v>
          </cell>
          <cell r="W4099">
            <v>0</v>
          </cell>
          <cell r="X4099" t="str">
            <v xml:space="preserve"> </v>
          </cell>
          <cell r="Y4099">
            <v>4393</v>
          </cell>
          <cell r="Z4099">
            <v>9.1300000000000008</v>
          </cell>
          <cell r="AA4099">
            <v>2.8417607029029202</v>
          </cell>
          <cell r="AB4099">
            <v>11609</v>
          </cell>
          <cell r="AC4099">
            <v>32.99</v>
          </cell>
          <cell r="AD4099">
            <v>2.4975024975024978</v>
          </cell>
          <cell r="AE4099">
            <v>7378</v>
          </cell>
          <cell r="AF4099">
            <v>18.426573426573427</v>
          </cell>
          <cell r="AG4099">
            <v>0.3442582054004224</v>
          </cell>
          <cell r="AH4099">
            <v>4231</v>
          </cell>
          <cell r="AI4099">
            <v>14.563426573426575</v>
          </cell>
          <cell r="AJ4099">
            <v>4.4615869017632246</v>
          </cell>
          <cell r="AK4099">
            <v>9528</v>
          </cell>
          <cell r="AL4099">
            <v>42.51</v>
          </cell>
          <cell r="AM4099">
            <v>3.4965034965034962</v>
          </cell>
          <cell r="AN4099">
            <v>9486</v>
          </cell>
          <cell r="AO4099">
            <v>33.167832167832167</v>
          </cell>
          <cell r="AP4099">
            <v>0.96508340525972836</v>
          </cell>
          <cell r="AQ4099">
            <v>42</v>
          </cell>
          <cell r="AR4099">
            <v>9.3421678321678314</v>
          </cell>
          <cell r="AS4099">
            <v>5.3736920777279522</v>
          </cell>
          <cell r="AT4099">
            <v>9366</v>
          </cell>
          <cell r="AU4099">
            <v>50.33</v>
          </cell>
          <cell r="AV4099">
            <v>3.5989115487023438</v>
          </cell>
          <cell r="AW4099">
            <v>14340</v>
          </cell>
          <cell r="AX4099">
            <v>51.608391608391614</v>
          </cell>
          <cell r="AY4099">
            <v>1.7747805290256085</v>
          </cell>
          <cell r="AZ4099">
            <v>-4974</v>
          </cell>
          <cell r="BA4099">
            <v>-1.2783916083916154</v>
          </cell>
          <cell r="BB4099">
            <v>5.2345855127595495</v>
          </cell>
          <cell r="BC4099">
            <v>12618</v>
          </cell>
          <cell r="BD4099">
            <v>66.05</v>
          </cell>
          <cell r="BE4099">
            <v>4.8760822406941697</v>
          </cell>
          <cell r="BF4099">
            <v>16028</v>
          </cell>
          <cell r="BG4099">
            <v>78.15384615384616</v>
          </cell>
          <cell r="BH4099">
            <v>0.3585032720653798</v>
          </cell>
          <cell r="BI4099">
            <v>-3410</v>
          </cell>
          <cell r="BJ4099">
            <v>-12.103846153846163</v>
          </cell>
          <cell r="BK4099">
            <v>5.891334523101329</v>
          </cell>
          <cell r="BL4099">
            <v>20172</v>
          </cell>
          <cell r="BM4099">
            <v>118.84</v>
          </cell>
          <cell r="BN4099">
            <v>6.120538381562171</v>
          </cell>
          <cell r="BO4099">
            <v>16351</v>
          </cell>
          <cell r="BP4099">
            <v>100.07692307692307</v>
          </cell>
          <cell r="BQ4099">
            <v>-0.22920385846084201</v>
          </cell>
          <cell r="BR4099">
            <v>3821</v>
          </cell>
          <cell r="BS4099">
            <v>18.763076923076937</v>
          </cell>
          <cell r="BT4099">
            <v>8.1147489076055965</v>
          </cell>
          <cell r="BU4099">
            <v>15791</v>
          </cell>
          <cell r="BV4099">
            <v>128.13999999999999</v>
          </cell>
          <cell r="BW4099">
            <v>7.5438078369356205</v>
          </cell>
          <cell r="BX4099">
            <v>18422</v>
          </cell>
          <cell r="BY4099">
            <v>138.972027972028</v>
          </cell>
          <cell r="BZ4099">
            <v>0.57094107066997601</v>
          </cell>
          <cell r="CA4099">
            <v>-2631</v>
          </cell>
          <cell r="CB4099">
            <v>-10.832027972028015</v>
          </cell>
          <cell r="CC4099">
            <v>7.0216349268039906</v>
          </cell>
          <cell r="CD4099">
            <v>15438</v>
          </cell>
          <cell r="CE4099">
            <v>108.4</v>
          </cell>
          <cell r="CF4099">
            <v>9.1514877048939294</v>
          </cell>
          <cell r="CG4099">
            <v>17835</v>
          </cell>
          <cell r="CH4099">
            <v>163.21678321678323</v>
          </cell>
          <cell r="CI4099">
            <v>-2.1298527780899388</v>
          </cell>
          <cell r="CJ4099">
            <v>-2397</v>
          </cell>
          <cell r="CK4099">
            <v>-54.816783216783222</v>
          </cell>
          <cell r="CL4099">
            <v>7.1957449049449682</v>
          </cell>
          <cell r="CM4099">
            <v>18989</v>
          </cell>
          <cell r="CN4099">
            <v>136.63999999999999</v>
          </cell>
          <cell r="CO4099">
            <v>10.077825400406045</v>
          </cell>
          <cell r="CP4099">
            <v>18600</v>
          </cell>
          <cell r="CQ4099">
            <v>187.44755244755245</v>
          </cell>
          <cell r="CR4099">
            <v>-2.8820804954610768</v>
          </cell>
          <cell r="CS4099">
            <v>389</v>
          </cell>
          <cell r="CT4099">
            <v>-50.807552447552467</v>
          </cell>
          <cell r="CU4099">
            <v>8.2721967486452694</v>
          </cell>
          <cell r="CV4099">
            <v>19192</v>
          </cell>
          <cell r="CW4099">
            <v>158.76</v>
          </cell>
          <cell r="CX4099">
            <v>11.159041562699802</v>
          </cell>
          <cell r="CY4099">
            <v>18369.5</v>
          </cell>
          <cell r="CZ4099">
            <v>204.986013986014</v>
          </cell>
          <cell r="DA4099">
            <v>-2.8868448140545322</v>
          </cell>
          <cell r="DB4099">
            <v>822.5</v>
          </cell>
          <cell r="DC4099">
            <v>-46.22601398601401</v>
          </cell>
          <cell r="DD4099">
            <v>8.6002433153729356</v>
          </cell>
          <cell r="DE4099">
            <v>18669.239242685027</v>
          </cell>
          <cell r="DF4099">
            <v>160.56</v>
          </cell>
          <cell r="DG4099">
            <v>12.523216097147422</v>
          </cell>
          <cell r="DH4099">
            <v>17124</v>
          </cell>
          <cell r="DI4099">
            <v>214.44755244755248</v>
          </cell>
          <cell r="DJ4099">
            <v>-3.9229727817744866</v>
          </cell>
          <cell r="DK4099">
            <v>1545.2392426850274</v>
          </cell>
          <cell r="DL4099">
            <v>-53.88755244755248</v>
          </cell>
        </row>
        <row r="4114">
          <cell r="B4114" t="str">
            <v>OLE002</v>
          </cell>
          <cell r="C4114" t="str">
            <v>G023A</v>
          </cell>
          <cell r="D4114">
            <v>27.7</v>
          </cell>
          <cell r="E4114">
            <v>0</v>
          </cell>
          <cell r="F4114">
            <v>3782</v>
          </cell>
          <cell r="H4114">
            <v>136.53429602888087</v>
          </cell>
          <cell r="I4114" t="str">
            <v xml:space="preserve"> </v>
          </cell>
          <cell r="J4114">
            <v>0</v>
          </cell>
          <cell r="K4114">
            <v>0</v>
          </cell>
          <cell r="L4114" t="str">
            <v xml:space="preserve"> </v>
          </cell>
          <cell r="M4114">
            <v>0</v>
          </cell>
          <cell r="N4114">
            <v>0</v>
          </cell>
          <cell r="O4114" t="str">
            <v xml:space="preserve"> </v>
          </cell>
          <cell r="P4114">
            <v>0</v>
          </cell>
          <cell r="Q4114">
            <v>0</v>
          </cell>
          <cell r="R4114">
            <v>2.6022022528793824</v>
          </cell>
          <cell r="S4114">
            <v>7901</v>
          </cell>
          <cell r="T4114">
            <v>20.56</v>
          </cell>
          <cell r="U4114" t="str">
            <v xml:space="preserve"> </v>
          </cell>
          <cell r="V4114">
            <v>0</v>
          </cell>
          <cell r="W4114">
            <v>0</v>
          </cell>
          <cell r="X4114" t="str">
            <v xml:space="preserve"> </v>
          </cell>
          <cell r="Y4114">
            <v>7901</v>
          </cell>
          <cell r="Z4114">
            <v>20.56</v>
          </cell>
          <cell r="AA4114">
            <v>2.7549088009568425</v>
          </cell>
          <cell r="AB4114">
            <v>10033</v>
          </cell>
          <cell r="AC4114">
            <v>27.64</v>
          </cell>
          <cell r="AD4114">
            <v>2.4975024975024978</v>
          </cell>
          <cell r="AE4114">
            <v>52948</v>
          </cell>
          <cell r="AF4114">
            <v>132.23776223776224</v>
          </cell>
          <cell r="AG4114">
            <v>0.25740630345434479</v>
          </cell>
          <cell r="AH4114">
            <v>-42915</v>
          </cell>
          <cell r="AI4114">
            <v>-104.59776223776224</v>
          </cell>
          <cell r="AJ4114">
            <v>4.3836636295954907</v>
          </cell>
          <cell r="AK4114">
            <v>28207</v>
          </cell>
          <cell r="AL4114">
            <v>123.65</v>
          </cell>
          <cell r="AM4114">
            <v>3.4965034965034962</v>
          </cell>
          <cell r="AN4114">
            <v>68076</v>
          </cell>
          <cell r="AO4114">
            <v>238.02797202797203</v>
          </cell>
          <cell r="AP4114">
            <v>0.88716013309199448</v>
          </cell>
          <cell r="AQ4114">
            <v>-39869</v>
          </cell>
          <cell r="AR4114">
            <v>-114.37797202797202</v>
          </cell>
          <cell r="AS4114">
            <v>5.6077890847238923</v>
          </cell>
          <cell r="AT4114">
            <v>34099</v>
          </cell>
          <cell r="AU4114">
            <v>191.22</v>
          </cell>
          <cell r="AV4114">
            <v>4.3706293706293708</v>
          </cell>
          <cell r="AW4114">
            <v>60512</v>
          </cell>
          <cell r="AX4114">
            <v>264.47552447552448</v>
          </cell>
          <cell r="AY4114">
            <v>1.2371597140945214</v>
          </cell>
          <cell r="AZ4114">
            <v>-26413</v>
          </cell>
          <cell r="BA4114">
            <v>-73.255524475524481</v>
          </cell>
          <cell r="BB4114">
            <v>6.5136244867487871</v>
          </cell>
          <cell r="BC4114">
            <v>40185</v>
          </cell>
          <cell r="BD4114">
            <v>261.75</v>
          </cell>
          <cell r="BE4114">
            <v>6.1188811188811192</v>
          </cell>
          <cell r="BF4114">
            <v>60512</v>
          </cell>
          <cell r="BG4114">
            <v>370.2657342657343</v>
          </cell>
          <cell r="BH4114">
            <v>0.39474336786766795</v>
          </cell>
          <cell r="BI4114">
            <v>-20327</v>
          </cell>
          <cell r="BJ4114">
            <v>-108.5157342657343</v>
          </cell>
          <cell r="BK4114">
            <v>6.3105265431298863</v>
          </cell>
          <cell r="BL4114">
            <v>46302</v>
          </cell>
          <cell r="BM4114">
            <v>292.19</v>
          </cell>
          <cell r="BN4114">
            <v>8.3916083916083917</v>
          </cell>
          <cell r="BO4114">
            <v>56730</v>
          </cell>
          <cell r="BP4114">
            <v>476.05594405594405</v>
          </cell>
          <cell r="BQ4114">
            <v>-2.0810818484785054</v>
          </cell>
          <cell r="BR4114">
            <v>-10428</v>
          </cell>
          <cell r="BS4114">
            <v>-183.86594405594406</v>
          </cell>
          <cell r="BT4114">
            <v>6.3470584146256694</v>
          </cell>
          <cell r="BU4114">
            <v>43157</v>
          </cell>
          <cell r="BV4114">
            <v>273.92</v>
          </cell>
          <cell r="BW4114">
            <v>11.488511488511488</v>
          </cell>
          <cell r="BX4114">
            <v>52948</v>
          </cell>
          <cell r="BY4114">
            <v>608.29370629370635</v>
          </cell>
          <cell r="BZ4114">
            <v>-5.1414530738858186</v>
          </cell>
          <cell r="CA4114">
            <v>-9791</v>
          </cell>
          <cell r="CB4114">
            <v>-334.37370629370633</v>
          </cell>
          <cell r="CC4114">
            <v>7.2441663757686419</v>
          </cell>
          <cell r="CD4114">
            <v>37241</v>
          </cell>
          <cell r="CE4114">
            <v>269.77999999999997</v>
          </cell>
          <cell r="CF4114">
            <v>13.448090371167295</v>
          </cell>
          <cell r="CG4114">
            <v>49166</v>
          </cell>
          <cell r="CH4114">
            <v>661.1888111888112</v>
          </cell>
          <cell r="CI4114">
            <v>-6.2039239953986529</v>
          </cell>
          <cell r="CJ4114">
            <v>-11925</v>
          </cell>
          <cell r="CK4114">
            <v>-391.40881118881123</v>
          </cell>
          <cell r="CL4114">
            <v>7.491442796390416</v>
          </cell>
          <cell r="CM4114">
            <v>57846</v>
          </cell>
          <cell r="CN4114">
            <v>433.35</v>
          </cell>
          <cell r="CO4114">
            <v>14.568764568764569</v>
          </cell>
          <cell r="CP4114">
            <v>45384</v>
          </cell>
          <cell r="CQ4114">
            <v>661.1888111888112</v>
          </cell>
          <cell r="CR4114">
            <v>-7.0773217723741535</v>
          </cell>
          <cell r="CS4114">
            <v>12462</v>
          </cell>
          <cell r="CT4114">
            <v>-227.83881118881118</v>
          </cell>
          <cell r="CU4114">
            <v>8.3947577280774937</v>
          </cell>
          <cell r="CV4114">
            <v>49139</v>
          </cell>
          <cell r="CW4114">
            <v>412.51</v>
          </cell>
          <cell r="CX4114">
            <v>15.202189115232594</v>
          </cell>
          <cell r="CY4114">
            <v>43493</v>
          </cell>
          <cell r="CZ4114">
            <v>661.1888111888112</v>
          </cell>
          <cell r="DA4114">
            <v>-6.8074313871551002</v>
          </cell>
          <cell r="DB4114">
            <v>5646</v>
          </cell>
          <cell r="DC4114">
            <v>-248.67881118881121</v>
          </cell>
          <cell r="DD4114">
            <v>8.8756494187105375</v>
          </cell>
          <cell r="DE4114">
            <v>49961.414549023881</v>
          </cell>
          <cell r="DF4114">
            <v>443.44</v>
          </cell>
          <cell r="DG4114">
            <v>15.89319771137953</v>
          </cell>
          <cell r="DH4114">
            <v>41602</v>
          </cell>
          <cell r="DI4114">
            <v>661.1888111888112</v>
          </cell>
          <cell r="DJ4114">
            <v>-7.0175482926689927</v>
          </cell>
          <cell r="DK4114">
            <v>8359.4145490238807</v>
          </cell>
          <cell r="DL4114">
            <v>-217.7488111888112</v>
          </cell>
        </row>
        <row r="4129">
          <cell r="B4129" t="str">
            <v>OLE002</v>
          </cell>
          <cell r="C4129" t="str">
            <v>H022B</v>
          </cell>
          <cell r="D4129">
            <v>5.2</v>
          </cell>
          <cell r="E4129">
            <v>4.3478260869565216E-2</v>
          </cell>
          <cell r="F4129">
            <v>644</v>
          </cell>
          <cell r="H4129">
            <v>123.84615384615384</v>
          </cell>
          <cell r="I4129" t="str">
            <v xml:space="preserve"> </v>
          </cell>
          <cell r="J4129">
            <v>0</v>
          </cell>
          <cell r="K4129">
            <v>0</v>
          </cell>
          <cell r="L4129" t="str">
            <v xml:space="preserve"> </v>
          </cell>
          <cell r="M4129">
            <v>0</v>
          </cell>
          <cell r="N4129">
            <v>0</v>
          </cell>
          <cell r="O4129" t="str">
            <v xml:space="preserve"> </v>
          </cell>
          <cell r="P4129">
            <v>0</v>
          </cell>
          <cell r="Q4129">
            <v>0</v>
          </cell>
          <cell r="R4129" t="str">
            <v xml:space="preserve"> </v>
          </cell>
          <cell r="S4129">
            <v>0</v>
          </cell>
          <cell r="T4129">
            <v>0</v>
          </cell>
          <cell r="U4129" t="str">
            <v xml:space="preserve"> </v>
          </cell>
          <cell r="V4129">
            <v>0</v>
          </cell>
          <cell r="W4129">
            <v>0</v>
          </cell>
          <cell r="X4129" t="str">
            <v xml:space="preserve"> </v>
          </cell>
          <cell r="Y4129">
            <v>0</v>
          </cell>
          <cell r="Z4129">
            <v>0</v>
          </cell>
          <cell r="AA4129" t="str">
            <v xml:space="preserve"> </v>
          </cell>
          <cell r="AB4129">
            <v>0</v>
          </cell>
          <cell r="AC4129">
            <v>0</v>
          </cell>
          <cell r="AD4129">
            <v>2.4975024975024978</v>
          </cell>
          <cell r="AE4129">
            <v>8624</v>
          </cell>
          <cell r="AF4129">
            <v>21.53846153846154</v>
          </cell>
          <cell r="AG4129" t="str">
            <v xml:space="preserve"> </v>
          </cell>
          <cell r="AH4129">
            <v>-8624</v>
          </cell>
          <cell r="AI4129">
            <v>-21.53846153846154</v>
          </cell>
          <cell r="AJ4129">
            <v>5.0755667506297231</v>
          </cell>
          <cell r="AK4129">
            <v>794</v>
          </cell>
          <cell r="AL4129">
            <v>4.03</v>
          </cell>
          <cell r="AM4129">
            <v>3.4965034965034967</v>
          </cell>
          <cell r="AN4129">
            <v>11088</v>
          </cell>
          <cell r="AO4129">
            <v>38.769230769230774</v>
          </cell>
          <cell r="AP4129">
            <v>1.5790632541262264</v>
          </cell>
          <cell r="AQ4129">
            <v>-10294</v>
          </cell>
          <cell r="AR4129">
            <v>-34.739230769230772</v>
          </cell>
          <cell r="AS4129">
            <v>6.1195158850226932</v>
          </cell>
          <cell r="AT4129">
            <v>2644</v>
          </cell>
          <cell r="AU4129">
            <v>16.18</v>
          </cell>
          <cell r="AV4129">
            <v>4.3163732818905229</v>
          </cell>
          <cell r="AW4129">
            <v>10150</v>
          </cell>
          <cell r="AX4129">
            <v>43.811188811188813</v>
          </cell>
          <cell r="AY4129">
            <v>1.8031426031321702</v>
          </cell>
          <cell r="AZ4129">
            <v>-7506</v>
          </cell>
          <cell r="BA4129">
            <v>-27.631188811188814</v>
          </cell>
          <cell r="BB4129">
            <v>5.3126206098031652</v>
          </cell>
          <cell r="BC4129">
            <v>5182</v>
          </cell>
          <cell r="BD4129">
            <v>27.53</v>
          </cell>
          <cell r="BE4129">
            <v>6.0220217538958991</v>
          </cell>
          <cell r="BF4129">
            <v>10234</v>
          </cell>
          <cell r="BG4129">
            <v>61.629370629370634</v>
          </cell>
          <cell r="BH4129">
            <v>-0.70940114409273392</v>
          </cell>
          <cell r="BI4129">
            <v>-5052</v>
          </cell>
          <cell r="BJ4129">
            <v>-34.099370629370632</v>
          </cell>
          <cell r="BK4129">
            <v>7.7967858994297563</v>
          </cell>
          <cell r="BL4129">
            <v>5787</v>
          </cell>
          <cell r="BM4129">
            <v>45.12</v>
          </cell>
          <cell r="BN4129">
            <v>8.2505214084161462</v>
          </cell>
          <cell r="BO4129">
            <v>9576</v>
          </cell>
          <cell r="BP4129">
            <v>79.006993006993014</v>
          </cell>
          <cell r="BQ4129">
            <v>-0.45373550898638992</v>
          </cell>
          <cell r="BR4129">
            <v>-3789</v>
          </cell>
          <cell r="BS4129">
            <v>-33.886993006993016</v>
          </cell>
          <cell r="BT4129">
            <v>5.1762087300605915</v>
          </cell>
          <cell r="BU4129">
            <v>8087</v>
          </cell>
          <cell r="BV4129">
            <v>41.86</v>
          </cell>
          <cell r="BW4129">
            <v>11.28715034965035</v>
          </cell>
          <cell r="BX4129">
            <v>8960</v>
          </cell>
          <cell r="BY4129">
            <v>101.13286713286713</v>
          </cell>
          <cell r="BZ4129">
            <v>-6.1109416195897586</v>
          </cell>
          <cell r="CA4129">
            <v>-873</v>
          </cell>
          <cell r="CB4129">
            <v>-59.272867132867134</v>
          </cell>
          <cell r="CC4129">
            <v>7.2619726339794752</v>
          </cell>
          <cell r="CD4129">
            <v>7016</v>
          </cell>
          <cell r="CE4129">
            <v>50.95</v>
          </cell>
          <cell r="CF4129">
            <v>13.256718050662542</v>
          </cell>
          <cell r="CG4129">
            <v>8323</v>
          </cell>
          <cell r="CH4129">
            <v>110.33566433566433</v>
          </cell>
          <cell r="CI4129">
            <v>-5.9947454166830667</v>
          </cell>
          <cell r="CJ4129">
            <v>-1307</v>
          </cell>
          <cell r="CK4129">
            <v>-59.38566433566433</v>
          </cell>
          <cell r="CL4129">
            <v>7.5149625935162092</v>
          </cell>
          <cell r="CM4129">
            <v>8020</v>
          </cell>
          <cell r="CN4129">
            <v>60.27</v>
          </cell>
          <cell r="CO4129">
            <v>14.300447753685162</v>
          </cell>
          <cell r="CP4129">
            <v>7784</v>
          </cell>
          <cell r="CQ4129">
            <v>111.31468531468531</v>
          </cell>
          <cell r="CR4129">
            <v>-6.7854851601689532</v>
          </cell>
          <cell r="CS4129">
            <v>236</v>
          </cell>
          <cell r="CT4129">
            <v>-51.044685314685303</v>
          </cell>
          <cell r="CU4129">
            <v>7.4383202099737531</v>
          </cell>
          <cell r="CV4129">
            <v>5715</v>
          </cell>
          <cell r="CW4129">
            <v>42.51</v>
          </cell>
          <cell r="CX4129">
            <v>14.941092583749272</v>
          </cell>
          <cell r="CY4129">
            <v>7483</v>
          </cell>
          <cell r="CZ4129">
            <v>111.8041958041958</v>
          </cell>
          <cell r="DA4129">
            <v>-7.5027723737755192</v>
          </cell>
          <cell r="DB4129">
            <v>-1768</v>
          </cell>
          <cell r="DC4129">
            <v>-69.294195804195795</v>
          </cell>
          <cell r="DD4129">
            <v>8.6754805640896411</v>
          </cell>
          <cell r="DE4129">
            <v>5354.1702568351284</v>
          </cell>
          <cell r="DF4129">
            <v>46.45</v>
          </cell>
          <cell r="DG4129">
            <v>15.66570684217743</v>
          </cell>
          <cell r="DH4129">
            <v>7140</v>
          </cell>
          <cell r="DI4129">
            <v>111.85314685314685</v>
          </cell>
          <cell r="DJ4129">
            <v>-6.9902262780877891</v>
          </cell>
          <cell r="DK4129">
            <v>-1785.8297431648716</v>
          </cell>
          <cell r="DL4129">
            <v>-65.403146853146851</v>
          </cell>
        </row>
        <row r="4144">
          <cell r="B4144" t="str">
            <v>OLE002</v>
          </cell>
          <cell r="C4144" t="str">
            <v>H023A</v>
          </cell>
          <cell r="D4144">
            <v>11.299999999999999</v>
          </cell>
          <cell r="E4144">
            <v>2.9366306027820709E-2</v>
          </cell>
          <cell r="F4144">
            <v>1294</v>
          </cell>
          <cell r="H4144">
            <v>114.5132743362832</v>
          </cell>
          <cell r="I4144" t="str">
            <v xml:space="preserve"> </v>
          </cell>
          <cell r="J4144">
            <v>0</v>
          </cell>
          <cell r="K4144">
            <v>0</v>
          </cell>
          <cell r="L4144" t="str">
            <v xml:space="preserve"> </v>
          </cell>
          <cell r="M4144">
            <v>0</v>
          </cell>
          <cell r="N4144">
            <v>0</v>
          </cell>
          <cell r="O4144" t="str">
            <v xml:space="preserve"> </v>
          </cell>
          <cell r="P4144">
            <v>0</v>
          </cell>
          <cell r="Q4144">
            <v>0</v>
          </cell>
          <cell r="R4144" t="str">
            <v xml:space="preserve"> </v>
          </cell>
          <cell r="S4144">
            <v>0</v>
          </cell>
          <cell r="T4144">
            <v>0</v>
          </cell>
          <cell r="U4144" t="str">
            <v xml:space="preserve"> </v>
          </cell>
          <cell r="V4144">
            <v>0</v>
          </cell>
          <cell r="W4144">
            <v>0</v>
          </cell>
          <cell r="X4144" t="str">
            <v xml:space="preserve"> </v>
          </cell>
          <cell r="Y4144">
            <v>0</v>
          </cell>
          <cell r="Z4144">
            <v>0</v>
          </cell>
          <cell r="AA4144" t="str">
            <v xml:space="preserve"> </v>
          </cell>
          <cell r="AB4144">
            <v>0</v>
          </cell>
          <cell r="AC4144">
            <v>0</v>
          </cell>
          <cell r="AD4144">
            <v>2.4975024975024973</v>
          </cell>
          <cell r="AE4144">
            <v>17584</v>
          </cell>
          <cell r="AF4144">
            <v>43.916083916083913</v>
          </cell>
          <cell r="AG4144" t="str">
            <v xml:space="preserve"> </v>
          </cell>
          <cell r="AH4144">
            <v>-17584</v>
          </cell>
          <cell r="AI4144">
            <v>-43.916083916083913</v>
          </cell>
          <cell r="AJ4144" t="str">
            <v xml:space="preserve"> </v>
          </cell>
          <cell r="AK4144">
            <v>0</v>
          </cell>
          <cell r="AL4144">
            <v>0</v>
          </cell>
          <cell r="AM4144">
            <v>3.4965034965034962</v>
          </cell>
          <cell r="AN4144">
            <v>22608</v>
          </cell>
          <cell r="AO4144">
            <v>79.048951048951039</v>
          </cell>
          <cell r="AP4144" t="str">
            <v xml:space="preserve"> </v>
          </cell>
          <cell r="AQ4144">
            <v>-22608</v>
          </cell>
          <cell r="AR4144">
            <v>-79.048951048951039</v>
          </cell>
          <cell r="AS4144">
            <v>5.5411255411255409</v>
          </cell>
          <cell r="AT4144">
            <v>924</v>
          </cell>
          <cell r="AU4144">
            <v>5.12</v>
          </cell>
          <cell r="AV4144">
            <v>4.37062937062937</v>
          </cell>
          <cell r="AW4144">
            <v>20096</v>
          </cell>
          <cell r="AX4144">
            <v>87.832167832167826</v>
          </cell>
          <cell r="AY4144">
            <v>1.1704961704961709</v>
          </cell>
          <cell r="AZ4144">
            <v>-19172</v>
          </cell>
          <cell r="BA4144">
            <v>-82.712167832167822</v>
          </cell>
          <cell r="BB4144">
            <v>5.495921503723844</v>
          </cell>
          <cell r="BC4144">
            <v>8459</v>
          </cell>
          <cell r="BD4144">
            <v>46.49</v>
          </cell>
          <cell r="BE4144">
            <v>6.1188811188811183</v>
          </cell>
          <cell r="BF4144">
            <v>20096</v>
          </cell>
          <cell r="BG4144">
            <v>122.96503496503496</v>
          </cell>
          <cell r="BH4144">
            <v>-0.62295961515727427</v>
          </cell>
          <cell r="BI4144">
            <v>-11637</v>
          </cell>
          <cell r="BJ4144">
            <v>-76.475034965034951</v>
          </cell>
          <cell r="BK4144">
            <v>6.3369317764559003</v>
          </cell>
          <cell r="BL4144">
            <v>13617</v>
          </cell>
          <cell r="BM4144">
            <v>86.29</v>
          </cell>
          <cell r="BN4144">
            <v>8.3916083916083917</v>
          </cell>
          <cell r="BO4144">
            <v>18840</v>
          </cell>
          <cell r="BP4144">
            <v>158.09790209790208</v>
          </cell>
          <cell r="BQ4144">
            <v>-2.0546766151524913</v>
          </cell>
          <cell r="BR4144">
            <v>-5223</v>
          </cell>
          <cell r="BS4144">
            <v>-71.807902097902073</v>
          </cell>
          <cell r="BT4144">
            <v>4.9112525117213668</v>
          </cell>
          <cell r="BU4144">
            <v>17916</v>
          </cell>
          <cell r="BV4144">
            <v>87.99</v>
          </cell>
          <cell r="BW4144">
            <v>11.48851148851149</v>
          </cell>
          <cell r="BX4144">
            <v>17584</v>
          </cell>
          <cell r="BY4144">
            <v>202.01398601398603</v>
          </cell>
          <cell r="BZ4144">
            <v>-6.5772589767901231</v>
          </cell>
          <cell r="CA4144">
            <v>332</v>
          </cell>
          <cell r="CB4144">
            <v>-114.02398601398603</v>
          </cell>
          <cell r="CC4144">
            <v>7.5512728693274305</v>
          </cell>
          <cell r="CD4144">
            <v>15359</v>
          </cell>
          <cell r="CE4144">
            <v>115.98</v>
          </cell>
          <cell r="CF4144">
            <v>13.448090371167295</v>
          </cell>
          <cell r="CG4144">
            <v>16328</v>
          </cell>
          <cell r="CH4144">
            <v>219.58041958041957</v>
          </cell>
          <cell r="CI4144">
            <v>-5.8968175018398643</v>
          </cell>
          <cell r="CJ4144">
            <v>-969</v>
          </cell>
          <cell r="CK4144">
            <v>-103.60041958041957</v>
          </cell>
          <cell r="CL4144">
            <v>7.5543374642516685</v>
          </cell>
          <cell r="CM4144">
            <v>20980</v>
          </cell>
          <cell r="CN4144">
            <v>158.49</v>
          </cell>
          <cell r="CO4144">
            <v>14.157209107221925</v>
          </cell>
          <cell r="CP4144">
            <v>15604</v>
          </cell>
          <cell r="CQ4144">
            <v>220.90909090909091</v>
          </cell>
          <cell r="CR4144">
            <v>-6.602871642970257</v>
          </cell>
          <cell r="CS4144">
            <v>5376</v>
          </cell>
          <cell r="CT4144">
            <v>-62.419090909090897</v>
          </cell>
          <cell r="CU4144">
            <v>8.6151992876970613</v>
          </cell>
          <cell r="CV4144">
            <v>19093</v>
          </cell>
          <cell r="CW4144">
            <v>164.49</v>
          </cell>
          <cell r="CX4144">
            <v>14.672926227659174</v>
          </cell>
          <cell r="CY4144">
            <v>15128</v>
          </cell>
          <cell r="CZ4144">
            <v>221.97202797202797</v>
          </cell>
          <cell r="DA4144">
            <v>-6.0577269399621123</v>
          </cell>
          <cell r="DB4144">
            <v>3965</v>
          </cell>
          <cell r="DC4144">
            <v>-57.482027972027964</v>
          </cell>
          <cell r="DD4144">
            <v>9.0253413593030949</v>
          </cell>
          <cell r="DE4144">
            <v>19730.001659876267</v>
          </cell>
          <cell r="DF4144">
            <v>178.07</v>
          </cell>
          <cell r="DG4144">
            <v>15.407498768563661</v>
          </cell>
          <cell r="DH4144">
            <v>14424</v>
          </cell>
          <cell r="DI4144">
            <v>222.23776223776224</v>
          </cell>
          <cell r="DJ4144">
            <v>-6.3821574092605662</v>
          </cell>
          <cell r="DK4144">
            <v>5306.0016598762668</v>
          </cell>
          <cell r="DL4144">
            <v>-44.167762237762247</v>
          </cell>
        </row>
        <row r="4158">
          <cell r="B4158" t="str">
            <v>OLE002</v>
          </cell>
          <cell r="C4158" t="str">
            <v>G021A</v>
          </cell>
          <cell r="D4158">
            <v>8.1</v>
          </cell>
          <cell r="E4158">
            <v>0.7142857142857143</v>
          </cell>
          <cell r="F4158">
            <v>1085</v>
          </cell>
          <cell r="H4158">
            <v>133.95061728395063</v>
          </cell>
          <cell r="I4158" t="str">
            <v xml:space="preserve"> </v>
          </cell>
          <cell r="J4158">
            <v>0</v>
          </cell>
          <cell r="K4158">
            <v>0</v>
          </cell>
          <cell r="L4158" t="str">
            <v xml:space="preserve"> </v>
          </cell>
          <cell r="M4158">
            <v>0</v>
          </cell>
          <cell r="N4158">
            <v>0</v>
          </cell>
          <cell r="O4158" t="str">
            <v xml:space="preserve"> </v>
          </cell>
          <cell r="P4158">
            <v>0</v>
          </cell>
          <cell r="Q4158">
            <v>0</v>
          </cell>
          <cell r="R4158" t="str">
            <v xml:space="preserve"> </v>
          </cell>
          <cell r="S4158">
            <v>0</v>
          </cell>
          <cell r="T4158">
            <v>0</v>
          </cell>
          <cell r="U4158" t="str">
            <v xml:space="preserve"> </v>
          </cell>
          <cell r="V4158">
            <v>0</v>
          </cell>
          <cell r="W4158">
            <v>0</v>
          </cell>
          <cell r="X4158" t="str">
            <v xml:space="preserve"> </v>
          </cell>
          <cell r="Y4158">
            <v>0</v>
          </cell>
          <cell r="Z4158">
            <v>0</v>
          </cell>
          <cell r="AA4158" t="str">
            <v xml:space="preserve"> </v>
          </cell>
          <cell r="AB4158">
            <v>0</v>
          </cell>
          <cell r="AC4158">
            <v>0</v>
          </cell>
          <cell r="AD4158" t="str">
            <v xml:space="preserve"> </v>
          </cell>
          <cell r="AE4158">
            <v>0</v>
          </cell>
          <cell r="AF4158">
            <v>0</v>
          </cell>
          <cell r="AG4158" t="str">
            <v xml:space="preserve"> </v>
          </cell>
          <cell r="AH4158">
            <v>0</v>
          </cell>
          <cell r="AI4158">
            <v>0</v>
          </cell>
          <cell r="AJ4158" t="str">
            <v xml:space="preserve"> </v>
          </cell>
          <cell r="AK4158">
            <v>0</v>
          </cell>
          <cell r="AL4158">
            <v>0</v>
          </cell>
          <cell r="AM4158">
            <v>2.4975024975024973</v>
          </cell>
          <cell r="AN4158">
            <v>4340</v>
          </cell>
          <cell r="AO4158">
            <v>10.839160839160838</v>
          </cell>
          <cell r="AP4158" t="str">
            <v xml:space="preserve"> </v>
          </cell>
          <cell r="AQ4158">
            <v>-4340</v>
          </cell>
          <cell r="AR4158">
            <v>-10.839160839160838</v>
          </cell>
          <cell r="AS4158">
            <v>6.0231023102310228</v>
          </cell>
          <cell r="AT4158">
            <v>1212</v>
          </cell>
          <cell r="AU4158">
            <v>7.3</v>
          </cell>
          <cell r="AV4158">
            <v>3.1763171071500347</v>
          </cell>
          <cell r="AW4158">
            <v>8212</v>
          </cell>
          <cell r="AX4158">
            <v>26.083916083916083</v>
          </cell>
          <cell r="AY4158">
            <v>2.8467852030809881</v>
          </cell>
          <cell r="AZ4158">
            <v>-7000</v>
          </cell>
          <cell r="BA4158">
            <v>-18.783916083916083</v>
          </cell>
          <cell r="BB4158">
            <v>5.4725649776844314</v>
          </cell>
          <cell r="BC4158">
            <v>7618</v>
          </cell>
          <cell r="BD4158">
            <v>41.69</v>
          </cell>
          <cell r="BE4158">
            <v>4.0161181100778407</v>
          </cell>
          <cell r="BF4158">
            <v>8344</v>
          </cell>
          <cell r="BG4158">
            <v>33.510489510489506</v>
          </cell>
          <cell r="BH4158">
            <v>1.4564468676065907</v>
          </cell>
          <cell r="BI4158">
            <v>-726</v>
          </cell>
          <cell r="BJ4158">
            <v>8.1795104895104913</v>
          </cell>
          <cell r="BK4158">
            <v>6.8075232046897902</v>
          </cell>
          <cell r="BL4158">
            <v>8188</v>
          </cell>
          <cell r="BM4158">
            <v>55.74</v>
          </cell>
          <cell r="BN4158">
            <v>4.580518351704792</v>
          </cell>
          <cell r="BO4158">
            <v>11328</v>
          </cell>
          <cell r="BP4158">
            <v>51.888111888111887</v>
          </cell>
          <cell r="BQ4158">
            <v>2.2270048529849982</v>
          </cell>
          <cell r="BR4158">
            <v>-3140</v>
          </cell>
          <cell r="BS4158">
            <v>3.8518881118881154</v>
          </cell>
          <cell r="BT4158">
            <v>5.0943533168819854</v>
          </cell>
          <cell r="BU4158">
            <v>13778</v>
          </cell>
          <cell r="BV4158">
            <v>70.19</v>
          </cell>
          <cell r="BW4158">
            <v>5.8368210695432134</v>
          </cell>
          <cell r="BX4158">
            <v>12762</v>
          </cell>
          <cell r="BY4158">
            <v>74.489510489510494</v>
          </cell>
          <cell r="BZ4158">
            <v>-0.742467752661228</v>
          </cell>
          <cell r="CA4158">
            <v>1016</v>
          </cell>
          <cell r="CB4158">
            <v>-4.2995104895104959</v>
          </cell>
          <cell r="CC4158">
            <v>6.8578229820385195</v>
          </cell>
          <cell r="CD4158">
            <v>9242</v>
          </cell>
          <cell r="CE4158">
            <v>63.38</v>
          </cell>
          <cell r="CF4158">
            <v>7.8141378940845954</v>
          </cell>
          <cell r="CG4158">
            <v>12008</v>
          </cell>
          <cell r="CH4158">
            <v>93.832167832167826</v>
          </cell>
          <cell r="CI4158">
            <v>-0.95631491204607588</v>
          </cell>
          <cell r="CJ4158">
            <v>-2766</v>
          </cell>
          <cell r="CK4158">
            <v>-30.452167832167824</v>
          </cell>
          <cell r="CL4158">
            <v>6.460302457466919</v>
          </cell>
          <cell r="CM4158">
            <v>12696</v>
          </cell>
          <cell r="CN4158">
            <v>82.02</v>
          </cell>
          <cell r="CO4158">
            <v>9.6373912095782259</v>
          </cell>
          <cell r="CP4158">
            <v>11678</v>
          </cell>
          <cell r="CQ4158">
            <v>112.54545454545453</v>
          </cell>
          <cell r="CR4158">
            <v>-3.1770887521113069</v>
          </cell>
          <cell r="CS4158">
            <v>1018</v>
          </cell>
          <cell r="CT4158">
            <v>-30.525454545454537</v>
          </cell>
          <cell r="CU4158">
            <v>7.4450282156061487</v>
          </cell>
          <cell r="CV4158">
            <v>10278</v>
          </cell>
          <cell r="CW4158">
            <v>76.52</v>
          </cell>
          <cell r="CX4158">
            <v>10.382084005225041</v>
          </cell>
          <cell r="CY4158">
            <v>12238</v>
          </cell>
          <cell r="CZ4158">
            <v>127.05594405594405</v>
          </cell>
          <cell r="DA4158">
            <v>-2.937055789618892</v>
          </cell>
          <cell r="DB4158">
            <v>-1960</v>
          </cell>
          <cell r="DC4158">
            <v>-50.535944055944057</v>
          </cell>
          <cell r="DD4158">
            <v>7.7079015991614135</v>
          </cell>
          <cell r="DE4158">
            <v>10194.733156498673</v>
          </cell>
          <cell r="DF4158">
            <v>78.58</v>
          </cell>
          <cell r="DG4158">
            <v>11.72313870726569</v>
          </cell>
          <cell r="DH4158">
            <v>11907</v>
          </cell>
          <cell r="DI4158">
            <v>139.58741258741259</v>
          </cell>
          <cell r="DJ4158">
            <v>-4.0152371081042766</v>
          </cell>
          <cell r="DK4158">
            <v>-1712.2668435013275</v>
          </cell>
          <cell r="DL4158">
            <v>-61.007412587412588</v>
          </cell>
        </row>
        <row r="4172">
          <cell r="B4172" t="str">
            <v>OLE002</v>
          </cell>
          <cell r="C4172" t="str">
            <v>G015B</v>
          </cell>
          <cell r="D4172">
            <v>0.5</v>
          </cell>
          <cell r="E4172">
            <v>6.1538461538461542E-2</v>
          </cell>
          <cell r="F4172">
            <v>65</v>
          </cell>
          <cell r="H4172">
            <v>130</v>
          </cell>
          <cell r="I4172" t="str">
            <v xml:space="preserve"> </v>
          </cell>
          <cell r="J4172">
            <v>0</v>
          </cell>
          <cell r="K4172">
            <v>0</v>
          </cell>
          <cell r="L4172" t="str">
            <v xml:space="preserve"> </v>
          </cell>
          <cell r="M4172">
            <v>0</v>
          </cell>
          <cell r="N4172">
            <v>0</v>
          </cell>
          <cell r="O4172" t="str">
            <v xml:space="preserve"> </v>
          </cell>
          <cell r="P4172">
            <v>0</v>
          </cell>
          <cell r="Q4172">
            <v>0</v>
          </cell>
          <cell r="R4172" t="str">
            <v xml:space="preserve"> </v>
          </cell>
          <cell r="S4172">
            <v>0</v>
          </cell>
          <cell r="T4172">
            <v>0</v>
          </cell>
          <cell r="U4172" t="str">
            <v xml:space="preserve"> </v>
          </cell>
          <cell r="V4172">
            <v>0</v>
          </cell>
          <cell r="W4172">
            <v>0</v>
          </cell>
          <cell r="X4172" t="str">
            <v xml:space="preserve"> </v>
          </cell>
          <cell r="Y4172">
            <v>0</v>
          </cell>
          <cell r="Z4172">
            <v>0</v>
          </cell>
          <cell r="AA4172" t="str">
            <v xml:space="preserve"> </v>
          </cell>
          <cell r="AB4172">
            <v>0</v>
          </cell>
          <cell r="AC4172">
            <v>0</v>
          </cell>
          <cell r="AD4172" t="str">
            <v xml:space="preserve"> </v>
          </cell>
          <cell r="AE4172">
            <v>0</v>
          </cell>
          <cell r="AF4172">
            <v>0</v>
          </cell>
          <cell r="AG4172" t="str">
            <v xml:space="preserve"> </v>
          </cell>
          <cell r="AH4172">
            <v>0</v>
          </cell>
          <cell r="AI4172">
            <v>0</v>
          </cell>
          <cell r="AJ4172" t="str">
            <v xml:space="preserve"> </v>
          </cell>
          <cell r="AK4172">
            <v>0</v>
          </cell>
          <cell r="AL4172">
            <v>0</v>
          </cell>
          <cell r="AM4172" t="str">
            <v xml:space="preserve"> </v>
          </cell>
          <cell r="AN4172">
            <v>0</v>
          </cell>
          <cell r="AO4172">
            <v>0</v>
          </cell>
          <cell r="AP4172" t="str">
            <v xml:space="preserve"> </v>
          </cell>
          <cell r="AQ4172">
            <v>0</v>
          </cell>
          <cell r="AR4172">
            <v>0</v>
          </cell>
          <cell r="AS4172">
            <v>6.7045454545454541</v>
          </cell>
          <cell r="AT4172">
            <v>176</v>
          </cell>
          <cell r="AU4172">
            <v>1.18</v>
          </cell>
          <cell r="AV4172">
            <v>2.4975024975024978</v>
          </cell>
          <cell r="AW4172">
            <v>854</v>
          </cell>
          <cell r="AX4172">
            <v>2.1328671328671329</v>
          </cell>
          <cell r="AY4172">
            <v>4.2070429570429564</v>
          </cell>
          <cell r="AZ4172">
            <v>-678</v>
          </cell>
          <cell r="BA4172">
            <v>-0.95286713286713298</v>
          </cell>
          <cell r="BB4172">
            <v>5.9971442170395051</v>
          </cell>
          <cell r="BC4172">
            <v>2101</v>
          </cell>
          <cell r="BD4172">
            <v>12.6</v>
          </cell>
          <cell r="BE4172">
            <v>3.4965034965034967</v>
          </cell>
          <cell r="BF4172">
            <v>1098</v>
          </cell>
          <cell r="BG4172">
            <v>3.8391608391608392</v>
          </cell>
          <cell r="BH4172">
            <v>2.5006407205360084</v>
          </cell>
          <cell r="BI4172">
            <v>1003</v>
          </cell>
          <cell r="BJ4172">
            <v>8.7608391608391614</v>
          </cell>
          <cell r="BK4172">
            <v>3.3493282149712091</v>
          </cell>
          <cell r="BL4172">
            <v>1042</v>
          </cell>
          <cell r="BM4172">
            <v>3.49</v>
          </cell>
          <cell r="BN4172">
            <v>4.3706293706293708</v>
          </cell>
          <cell r="BO4172">
            <v>976</v>
          </cell>
          <cell r="BP4172">
            <v>4.2657342657342658</v>
          </cell>
          <cell r="BQ4172">
            <v>-1.0213011556581617</v>
          </cell>
          <cell r="BR4172">
            <v>66</v>
          </cell>
          <cell r="BS4172">
            <v>-0.77573426573426563</v>
          </cell>
          <cell r="BT4172">
            <v>4.3090909090909095</v>
          </cell>
          <cell r="BU4172">
            <v>550</v>
          </cell>
          <cell r="BV4172">
            <v>2.37</v>
          </cell>
          <cell r="BW4172">
            <v>6.1188811188811183</v>
          </cell>
          <cell r="BX4172">
            <v>976</v>
          </cell>
          <cell r="BY4172">
            <v>5.9720279720279716</v>
          </cell>
          <cell r="BZ4172">
            <v>-1.8097902097902088</v>
          </cell>
          <cell r="CA4172">
            <v>-426</v>
          </cell>
          <cell r="CB4172">
            <v>-3.6020279720279715</v>
          </cell>
          <cell r="CC4172">
            <v>7.1480804387568559</v>
          </cell>
          <cell r="CD4172">
            <v>547</v>
          </cell>
          <cell r="CE4172">
            <v>3.91</v>
          </cell>
          <cell r="CF4172">
            <v>8.3916083916083917</v>
          </cell>
          <cell r="CG4172">
            <v>915</v>
          </cell>
          <cell r="CH4172">
            <v>7.6783216783216783</v>
          </cell>
          <cell r="CI4172">
            <v>-1.2435279528515357</v>
          </cell>
          <cell r="CJ4172">
            <v>-368</v>
          </cell>
          <cell r="CK4172">
            <v>-3.7683216783216782</v>
          </cell>
          <cell r="CL4172">
            <v>6.8667642752562221</v>
          </cell>
          <cell r="CM4172">
            <v>683</v>
          </cell>
          <cell r="CN4172">
            <v>4.6900000000000004</v>
          </cell>
          <cell r="CO4172">
            <v>11.488511488511488</v>
          </cell>
          <cell r="CP4172">
            <v>854</v>
          </cell>
          <cell r="CQ4172">
            <v>9.8111888111888117</v>
          </cell>
          <cell r="CR4172">
            <v>-4.6217472132552659</v>
          </cell>
          <cell r="CS4172">
            <v>-171</v>
          </cell>
          <cell r="CT4172">
            <v>-5.1211888111888113</v>
          </cell>
          <cell r="CU4172">
            <v>7.758064516129032</v>
          </cell>
          <cell r="CV4172">
            <v>1240</v>
          </cell>
          <cell r="CW4172">
            <v>9.6199999999999992</v>
          </cell>
          <cell r="CX4172">
            <v>13.448090371167293</v>
          </cell>
          <cell r="CY4172">
            <v>793</v>
          </cell>
          <cell r="CZ4172">
            <v>10.664335664335663</v>
          </cell>
          <cell r="DA4172">
            <v>-5.690025855038261</v>
          </cell>
          <cell r="DB4172">
            <v>447</v>
          </cell>
          <cell r="DC4172">
            <v>-1.044335664335664</v>
          </cell>
          <cell r="DD4172">
            <v>7.2930050899385508</v>
          </cell>
          <cell r="DE4172">
            <v>1498.696335078534</v>
          </cell>
          <cell r="DF4172">
            <v>10.93</v>
          </cell>
          <cell r="DG4172">
            <v>14.568764568764568</v>
          </cell>
          <cell r="DH4172">
            <v>732</v>
          </cell>
          <cell r="DI4172">
            <v>10.664335664335663</v>
          </cell>
          <cell r="DJ4172">
            <v>-7.2757594788260169</v>
          </cell>
          <cell r="DK4172">
            <v>766.69633507853405</v>
          </cell>
          <cell r="DL4172">
            <v>0.26566433566433645</v>
          </cell>
        </row>
        <row r="4185">
          <cell r="B4185" t="str">
            <v>OLE002</v>
          </cell>
          <cell r="C4185" t="str">
            <v>G016B</v>
          </cell>
          <cell r="D4185">
            <v>0.2</v>
          </cell>
          <cell r="E4185">
            <v>0</v>
          </cell>
          <cell r="F4185">
            <v>30</v>
          </cell>
          <cell r="H4185">
            <v>150</v>
          </cell>
          <cell r="I4185" t="str">
            <v xml:space="preserve"> </v>
          </cell>
          <cell r="J4185">
            <v>0</v>
          </cell>
          <cell r="K4185">
            <v>0</v>
          </cell>
          <cell r="L4185" t="str">
            <v xml:space="preserve"> </v>
          </cell>
          <cell r="M4185">
            <v>0</v>
          </cell>
          <cell r="N4185">
            <v>0</v>
          </cell>
          <cell r="O4185" t="str">
            <v xml:space="preserve"> </v>
          </cell>
          <cell r="P4185">
            <v>0</v>
          </cell>
          <cell r="Q4185">
            <v>0</v>
          </cell>
          <cell r="R4185" t="str">
            <v xml:space="preserve"> </v>
          </cell>
          <cell r="S4185">
            <v>0</v>
          </cell>
          <cell r="T4185">
            <v>0</v>
          </cell>
          <cell r="U4185" t="str">
            <v xml:space="preserve"> </v>
          </cell>
          <cell r="V4185">
            <v>0</v>
          </cell>
          <cell r="W4185">
            <v>0</v>
          </cell>
          <cell r="X4185" t="str">
            <v xml:space="preserve"> </v>
          </cell>
          <cell r="Y4185">
            <v>0</v>
          </cell>
          <cell r="Z4185">
            <v>0</v>
          </cell>
          <cell r="AA4185" t="str">
            <v xml:space="preserve"> </v>
          </cell>
          <cell r="AB4185">
            <v>0</v>
          </cell>
          <cell r="AC4185">
            <v>0</v>
          </cell>
          <cell r="AD4185" t="str">
            <v xml:space="preserve"> </v>
          </cell>
          <cell r="AE4185">
            <v>0</v>
          </cell>
          <cell r="AF4185">
            <v>0</v>
          </cell>
          <cell r="AG4185" t="str">
            <v xml:space="preserve"> </v>
          </cell>
          <cell r="AH4185">
            <v>0</v>
          </cell>
          <cell r="AI4185">
            <v>0</v>
          </cell>
          <cell r="AJ4185" t="str">
            <v xml:space="preserve"> </v>
          </cell>
          <cell r="AK4185">
            <v>0</v>
          </cell>
          <cell r="AL4185">
            <v>0</v>
          </cell>
          <cell r="AM4185" t="str">
            <v xml:space="preserve"> </v>
          </cell>
          <cell r="AN4185">
            <v>0</v>
          </cell>
          <cell r="AO4185">
            <v>0</v>
          </cell>
          <cell r="AP4185" t="str">
            <v xml:space="preserve"> </v>
          </cell>
          <cell r="AQ4185">
            <v>0</v>
          </cell>
          <cell r="AR4185">
            <v>0</v>
          </cell>
          <cell r="AS4185">
            <v>1.3571428571428572</v>
          </cell>
          <cell r="AT4185">
            <v>980</v>
          </cell>
          <cell r="AU4185">
            <v>1.33</v>
          </cell>
          <cell r="AV4185">
            <v>2.4975024975024973</v>
          </cell>
          <cell r="AW4185">
            <v>420</v>
          </cell>
          <cell r="AX4185">
            <v>1.048951048951049</v>
          </cell>
          <cell r="AY4185">
            <v>-1.1403596403596401</v>
          </cell>
          <cell r="AZ4185">
            <v>560</v>
          </cell>
          <cell r="BA4185">
            <v>0.28104895104895111</v>
          </cell>
          <cell r="BB4185">
            <v>6.5002290426019238</v>
          </cell>
          <cell r="BC4185">
            <v>2183</v>
          </cell>
          <cell r="BD4185">
            <v>14.19</v>
          </cell>
          <cell r="BE4185">
            <v>3.4965034965034967</v>
          </cell>
          <cell r="BF4185">
            <v>540</v>
          </cell>
          <cell r="BG4185">
            <v>1.8881118881118881</v>
          </cell>
          <cell r="BH4185">
            <v>3.0037255460984271</v>
          </cell>
          <cell r="BI4185">
            <v>1643</v>
          </cell>
          <cell r="BJ4185">
            <v>12.301888111888111</v>
          </cell>
          <cell r="BK4185">
            <v>3.8959764474975467</v>
          </cell>
          <cell r="BL4185">
            <v>1019</v>
          </cell>
          <cell r="BM4185">
            <v>3.97</v>
          </cell>
          <cell r="BN4185">
            <v>4.3706293706293708</v>
          </cell>
          <cell r="BO4185">
            <v>480</v>
          </cell>
          <cell r="BP4185">
            <v>2.0979020979020979</v>
          </cell>
          <cell r="BQ4185">
            <v>-0.47465292313182417</v>
          </cell>
          <cell r="BR4185">
            <v>539</v>
          </cell>
          <cell r="BS4185">
            <v>1.8720979020979023</v>
          </cell>
          <cell r="BT4185">
            <v>5.1410658307210033</v>
          </cell>
          <cell r="BU4185">
            <v>319</v>
          </cell>
          <cell r="BV4185">
            <v>1.64</v>
          </cell>
          <cell r="BW4185">
            <v>6.1188811188811201</v>
          </cell>
          <cell r="BX4185">
            <v>480</v>
          </cell>
          <cell r="BY4185">
            <v>2.9370629370629375</v>
          </cell>
          <cell r="BZ4185">
            <v>-0.97781528816011676</v>
          </cell>
          <cell r="CA4185">
            <v>-161</v>
          </cell>
          <cell r="CB4185">
            <v>-1.2970629370629376</v>
          </cell>
          <cell r="CC4185">
            <v>6.6563467492260058</v>
          </cell>
          <cell r="CD4185">
            <v>323</v>
          </cell>
          <cell r="CE4185">
            <v>2.15</v>
          </cell>
          <cell r="CF4185">
            <v>8.3916083916083917</v>
          </cell>
          <cell r="CG4185">
            <v>450</v>
          </cell>
          <cell r="CH4185">
            <v>3.7762237762237763</v>
          </cell>
          <cell r="CI4185">
            <v>-1.7352616423823859</v>
          </cell>
          <cell r="CJ4185">
            <v>-127</v>
          </cell>
          <cell r="CK4185">
            <v>-1.6262237762237763</v>
          </cell>
          <cell r="CL4185">
            <v>6.9565217391304346</v>
          </cell>
          <cell r="CM4185">
            <v>759</v>
          </cell>
          <cell r="CN4185">
            <v>5.28</v>
          </cell>
          <cell r="CO4185">
            <v>11.48851148851149</v>
          </cell>
          <cell r="CP4185">
            <v>420</v>
          </cell>
          <cell r="CQ4185">
            <v>4.8251748251748259</v>
          </cell>
          <cell r="CR4185">
            <v>-4.5319897493810553</v>
          </cell>
          <cell r="CS4185">
            <v>339</v>
          </cell>
          <cell r="CT4185">
            <v>0.45482517482517437</v>
          </cell>
          <cell r="CU4185">
            <v>7.6706231454005938</v>
          </cell>
          <cell r="CV4185">
            <v>674</v>
          </cell>
          <cell r="CW4185">
            <v>5.17</v>
          </cell>
          <cell r="CX4185">
            <v>13.448090371167295</v>
          </cell>
          <cell r="CY4185">
            <v>390</v>
          </cell>
          <cell r="CZ4185">
            <v>5.244755244755245</v>
          </cell>
          <cell r="DA4185">
            <v>-5.777467225766701</v>
          </cell>
          <cell r="DB4185">
            <v>284</v>
          </cell>
          <cell r="DC4185">
            <v>-7.4755244755245087E-2</v>
          </cell>
          <cell r="DD4185">
            <v>7.8231354503622033</v>
          </cell>
          <cell r="DE4185">
            <v>885.83408071748875</v>
          </cell>
          <cell r="DF4185">
            <v>6.93</v>
          </cell>
          <cell r="DG4185">
            <v>14.568764568764569</v>
          </cell>
          <cell r="DH4185">
            <v>360</v>
          </cell>
          <cell r="DI4185">
            <v>5.244755244755245</v>
          </cell>
          <cell r="DJ4185">
            <v>-6.7456291184023662</v>
          </cell>
          <cell r="DK4185">
            <v>525.83408071748875</v>
          </cell>
          <cell r="DL4185">
            <v>1.6852447552447547</v>
          </cell>
        </row>
        <row r="4198">
          <cell r="B4198" t="str">
            <v>OLE002</v>
          </cell>
          <cell r="C4198" t="str">
            <v>G021B</v>
          </cell>
          <cell r="D4198">
            <v>3.0999999999999996</v>
          </cell>
          <cell r="E4198">
            <v>0.23821339950372208</v>
          </cell>
          <cell r="F4198">
            <v>403</v>
          </cell>
          <cell r="H4198">
            <v>130.00000000000003</v>
          </cell>
          <cell r="I4198" t="str">
            <v xml:space="preserve"> </v>
          </cell>
          <cell r="J4198">
            <v>0</v>
          </cell>
          <cell r="K4198">
            <v>0</v>
          </cell>
          <cell r="L4198" t="str">
            <v xml:space="preserve"> </v>
          </cell>
          <cell r="M4198">
            <v>0</v>
          </cell>
          <cell r="N4198">
            <v>0</v>
          </cell>
          <cell r="O4198" t="str">
            <v xml:space="preserve"> </v>
          </cell>
          <cell r="P4198">
            <v>0</v>
          </cell>
          <cell r="Q4198">
            <v>0</v>
          </cell>
          <cell r="R4198" t="str">
            <v xml:space="preserve"> </v>
          </cell>
          <cell r="S4198">
            <v>0</v>
          </cell>
          <cell r="T4198">
            <v>0</v>
          </cell>
          <cell r="U4198" t="str">
            <v xml:space="preserve"> </v>
          </cell>
          <cell r="V4198">
            <v>0</v>
          </cell>
          <cell r="W4198">
            <v>0</v>
          </cell>
          <cell r="X4198" t="str">
            <v xml:space="preserve"> </v>
          </cell>
          <cell r="Y4198">
            <v>0</v>
          </cell>
          <cell r="Z4198">
            <v>0</v>
          </cell>
          <cell r="AA4198" t="str">
            <v xml:space="preserve"> </v>
          </cell>
          <cell r="AB4198">
            <v>0</v>
          </cell>
          <cell r="AC4198">
            <v>0</v>
          </cell>
          <cell r="AD4198" t="str">
            <v xml:space="preserve"> </v>
          </cell>
          <cell r="AE4198">
            <v>0</v>
          </cell>
          <cell r="AF4198">
            <v>0</v>
          </cell>
          <cell r="AG4198" t="str">
            <v xml:space="preserve"> </v>
          </cell>
          <cell r="AH4198">
            <v>0</v>
          </cell>
          <cell r="AI4198">
            <v>0</v>
          </cell>
          <cell r="AJ4198" t="str">
            <v xml:space="preserve"> </v>
          </cell>
          <cell r="AK4198">
            <v>0</v>
          </cell>
          <cell r="AL4198">
            <v>0</v>
          </cell>
          <cell r="AM4198" t="str">
            <v xml:space="preserve"> </v>
          </cell>
          <cell r="AN4198">
            <v>0</v>
          </cell>
          <cell r="AO4198">
            <v>0</v>
          </cell>
          <cell r="AP4198" t="str">
            <v xml:space="preserve"> </v>
          </cell>
          <cell r="AQ4198">
            <v>0</v>
          </cell>
          <cell r="AR4198">
            <v>0</v>
          </cell>
          <cell r="AS4198">
            <v>6.0098522167487687</v>
          </cell>
          <cell r="AT4198">
            <v>203</v>
          </cell>
          <cell r="AU4198">
            <v>1.22</v>
          </cell>
          <cell r="AV4198">
            <v>2.4975024975024978</v>
          </cell>
          <cell r="AW4198">
            <v>4298</v>
          </cell>
          <cell r="AX4198">
            <v>10.734265734265735</v>
          </cell>
          <cell r="AY4198">
            <v>3.5123497192462709</v>
          </cell>
          <cell r="AZ4198">
            <v>-4095</v>
          </cell>
          <cell r="BA4198">
            <v>-9.5142657342657344</v>
          </cell>
          <cell r="BB4198">
            <v>5.5519655358104467</v>
          </cell>
          <cell r="BC4198">
            <v>1857</v>
          </cell>
          <cell r="BD4198">
            <v>10.31</v>
          </cell>
          <cell r="BE4198">
            <v>3.4965034965034958</v>
          </cell>
          <cell r="BF4198">
            <v>5526</v>
          </cell>
          <cell r="BG4198">
            <v>19.32167832167832</v>
          </cell>
          <cell r="BH4198">
            <v>2.0554620393069509</v>
          </cell>
          <cell r="BI4198">
            <v>-3669</v>
          </cell>
          <cell r="BJ4198">
            <v>-9.0116783216783194</v>
          </cell>
          <cell r="BK4198">
            <v>6.3510520487264674</v>
          </cell>
          <cell r="BL4198">
            <v>1806</v>
          </cell>
          <cell r="BM4198">
            <v>11.47</v>
          </cell>
          <cell r="BN4198">
            <v>4.3706293706293708</v>
          </cell>
          <cell r="BO4198">
            <v>4912</v>
          </cell>
          <cell r="BP4198">
            <v>21.46853146853147</v>
          </cell>
          <cell r="BQ4198">
            <v>1.9804226780970966</v>
          </cell>
          <cell r="BR4198">
            <v>-3106</v>
          </cell>
          <cell r="BS4198">
            <v>-9.9985314685314695</v>
          </cell>
          <cell r="BT4198">
            <v>4.7228452419096447</v>
          </cell>
          <cell r="BU4198">
            <v>3121</v>
          </cell>
          <cell r="BV4198">
            <v>14.74</v>
          </cell>
          <cell r="BW4198">
            <v>6.1188811188811201</v>
          </cell>
          <cell r="BX4198">
            <v>4912</v>
          </cell>
          <cell r="BY4198">
            <v>30.055944055944064</v>
          </cell>
          <cell r="BZ4198">
            <v>-1.3960358769714754</v>
          </cell>
          <cell r="CA4198">
            <v>-1791</v>
          </cell>
          <cell r="CB4198">
            <v>-15.315944055944064</v>
          </cell>
          <cell r="CC4198">
            <v>6.5711645101663585</v>
          </cell>
          <cell r="CD4198">
            <v>2164</v>
          </cell>
          <cell r="CE4198">
            <v>14.22</v>
          </cell>
          <cell r="CF4198">
            <v>8.3916083916083899</v>
          </cell>
          <cell r="CG4198">
            <v>4605</v>
          </cell>
          <cell r="CH4198">
            <v>38.64335664335664</v>
          </cell>
          <cell r="CI4198">
            <v>-1.8204438814420314</v>
          </cell>
          <cell r="CJ4198">
            <v>-2441</v>
          </cell>
          <cell r="CK4198">
            <v>-24.423356643356641</v>
          </cell>
          <cell r="CL4198">
            <v>8.4456248252725743</v>
          </cell>
          <cell r="CM4198">
            <v>3577</v>
          </cell>
          <cell r="CN4198">
            <v>30.21</v>
          </cell>
          <cell r="CO4198">
            <v>10.761693396423935</v>
          </cell>
          <cell r="CP4198">
            <v>4676</v>
          </cell>
          <cell r="CQ4198">
            <v>50.32167832167832</v>
          </cell>
          <cell r="CR4198">
            <v>-2.3160685711513604</v>
          </cell>
          <cell r="CS4198">
            <v>-1099</v>
          </cell>
          <cell r="CT4198">
            <v>-20.111678321678319</v>
          </cell>
          <cell r="CU4198">
            <v>7.1517857142857144</v>
          </cell>
          <cell r="CV4198">
            <v>3360</v>
          </cell>
          <cell r="CW4198">
            <v>24.03</v>
          </cell>
          <cell r="CX4198">
            <v>12.367797491764437</v>
          </cell>
          <cell r="CY4198">
            <v>4477</v>
          </cell>
          <cell r="CZ4198">
            <v>55.370629370629381</v>
          </cell>
          <cell r="DA4198">
            <v>-5.2160117774787222</v>
          </cell>
          <cell r="DB4198">
            <v>-1117</v>
          </cell>
          <cell r="DC4198">
            <v>-31.340629370629379</v>
          </cell>
          <cell r="DD4198">
            <v>7.3159006746909752</v>
          </cell>
          <cell r="DE4198">
            <v>5143.5908814589666</v>
          </cell>
          <cell r="DF4198">
            <v>37.630000000000003</v>
          </cell>
          <cell r="DG4198">
            <v>13.498406355549214</v>
          </cell>
          <cell r="DH4198">
            <v>4116</v>
          </cell>
          <cell r="DI4198">
            <v>55.559440559440567</v>
          </cell>
          <cell r="DJ4198">
            <v>-6.182505680858239</v>
          </cell>
          <cell r="DK4198">
            <v>1027.5908814589666</v>
          </cell>
          <cell r="DL4198">
            <v>-17.929440559440565</v>
          </cell>
        </row>
        <row r="4211">
          <cell r="B4211" t="str">
            <v>OLE002</v>
          </cell>
          <cell r="C4211" t="str">
            <v>G022B</v>
          </cell>
          <cell r="D4211">
            <v>3.6</v>
          </cell>
          <cell r="E4211">
            <v>0.30982905982905978</v>
          </cell>
          <cell r="F4211">
            <v>468</v>
          </cell>
          <cell r="H4211">
            <v>130</v>
          </cell>
          <cell r="I4211" t="str">
            <v xml:space="preserve"> </v>
          </cell>
          <cell r="J4211">
            <v>0</v>
          </cell>
          <cell r="K4211">
            <v>0</v>
          </cell>
          <cell r="L4211" t="str">
            <v xml:space="preserve"> </v>
          </cell>
          <cell r="M4211">
            <v>0</v>
          </cell>
          <cell r="N4211">
            <v>0</v>
          </cell>
          <cell r="O4211" t="str">
            <v xml:space="preserve"> </v>
          </cell>
          <cell r="P4211">
            <v>0</v>
          </cell>
          <cell r="Q4211">
            <v>0</v>
          </cell>
          <cell r="R4211" t="str">
            <v xml:space="preserve"> </v>
          </cell>
          <cell r="S4211">
            <v>0</v>
          </cell>
          <cell r="T4211">
            <v>0</v>
          </cell>
          <cell r="U4211" t="str">
            <v xml:space="preserve"> </v>
          </cell>
          <cell r="V4211">
            <v>0</v>
          </cell>
          <cell r="W4211">
            <v>0</v>
          </cell>
          <cell r="X4211" t="str">
            <v xml:space="preserve"> </v>
          </cell>
          <cell r="Y4211">
            <v>0</v>
          </cell>
          <cell r="Z4211">
            <v>0</v>
          </cell>
          <cell r="AA4211" t="str">
            <v xml:space="preserve"> </v>
          </cell>
          <cell r="AB4211">
            <v>0</v>
          </cell>
          <cell r="AC4211">
            <v>0</v>
          </cell>
          <cell r="AD4211" t="str">
            <v xml:space="preserve"> </v>
          </cell>
          <cell r="AE4211">
            <v>0</v>
          </cell>
          <cell r="AF4211">
            <v>0</v>
          </cell>
          <cell r="AG4211" t="str">
            <v xml:space="preserve"> </v>
          </cell>
          <cell r="AH4211">
            <v>0</v>
          </cell>
          <cell r="AI4211">
            <v>0</v>
          </cell>
          <cell r="AJ4211" t="str">
            <v xml:space="preserve"> </v>
          </cell>
          <cell r="AK4211">
            <v>0</v>
          </cell>
          <cell r="AL4211">
            <v>0</v>
          </cell>
          <cell r="AM4211" t="str">
            <v xml:space="preserve"> </v>
          </cell>
          <cell r="AN4211">
            <v>0</v>
          </cell>
          <cell r="AO4211">
            <v>0</v>
          </cell>
          <cell r="AP4211" t="str">
            <v xml:space="preserve"> </v>
          </cell>
          <cell r="AQ4211">
            <v>0</v>
          </cell>
          <cell r="AR4211">
            <v>0</v>
          </cell>
          <cell r="AS4211">
            <v>5.6540084388185656</v>
          </cell>
          <cell r="AT4211">
            <v>237</v>
          </cell>
          <cell r="AU4211">
            <v>1.34</v>
          </cell>
          <cell r="AV4211">
            <v>2.4975024975024973</v>
          </cell>
          <cell r="AW4211">
            <v>4522</v>
          </cell>
          <cell r="AX4211">
            <v>11.293706293706293</v>
          </cell>
          <cell r="AY4211">
            <v>3.1565059413160683</v>
          </cell>
          <cell r="AZ4211">
            <v>-4285</v>
          </cell>
          <cell r="BA4211">
            <v>-9.9537062937062935</v>
          </cell>
          <cell r="BB4211">
            <v>6.0062893081761004</v>
          </cell>
          <cell r="BC4211">
            <v>2544</v>
          </cell>
          <cell r="BD4211">
            <v>15.28</v>
          </cell>
          <cell r="BE4211">
            <v>3.4965034965034971</v>
          </cell>
          <cell r="BF4211">
            <v>5814</v>
          </cell>
          <cell r="BG4211">
            <v>20.32867132867133</v>
          </cell>
          <cell r="BH4211">
            <v>2.5097858116726033</v>
          </cell>
          <cell r="BI4211">
            <v>-3270</v>
          </cell>
          <cell r="BJ4211">
            <v>-5.0486713286713307</v>
          </cell>
          <cell r="BK4211">
            <v>6.7312661498708009</v>
          </cell>
          <cell r="BL4211">
            <v>3096</v>
          </cell>
          <cell r="BM4211">
            <v>20.84</v>
          </cell>
          <cell r="BN4211">
            <v>4.37062937062937</v>
          </cell>
          <cell r="BO4211">
            <v>5168</v>
          </cell>
          <cell r="BP4211">
            <v>22.587412587412587</v>
          </cell>
          <cell r="BQ4211">
            <v>2.3606367792414309</v>
          </cell>
          <cell r="BR4211">
            <v>-2072</v>
          </cell>
          <cell r="BS4211">
            <v>-1.7474125874125868</v>
          </cell>
          <cell r="BT4211">
            <v>5.5327139750938921</v>
          </cell>
          <cell r="BU4211">
            <v>5059</v>
          </cell>
          <cell r="BV4211">
            <v>27.99</v>
          </cell>
          <cell r="BW4211">
            <v>5.4871645925959029</v>
          </cell>
          <cell r="BX4211">
            <v>6260</v>
          </cell>
          <cell r="BY4211">
            <v>34.349650349650354</v>
          </cell>
          <cell r="BZ4211">
            <v>4.5549382497989122E-2</v>
          </cell>
          <cell r="CA4211">
            <v>-1201</v>
          </cell>
          <cell r="CB4211">
            <v>-6.3596503496503551</v>
          </cell>
          <cell r="CC4211">
            <v>7.0460491889063315</v>
          </cell>
          <cell r="CD4211">
            <v>3822</v>
          </cell>
          <cell r="CE4211">
            <v>26.93</v>
          </cell>
          <cell r="CF4211">
            <v>7.29179605799865</v>
          </cell>
          <cell r="CG4211">
            <v>6249</v>
          </cell>
          <cell r="CH4211">
            <v>45.566433566433567</v>
          </cell>
          <cell r="CI4211">
            <v>-0.24574686909231858</v>
          </cell>
          <cell r="CJ4211">
            <v>-2427</v>
          </cell>
          <cell r="CK4211">
            <v>-18.636433566433567</v>
          </cell>
          <cell r="CL4211">
            <v>7.2684540389972145</v>
          </cell>
          <cell r="CM4211">
            <v>5744</v>
          </cell>
          <cell r="CN4211">
            <v>41.75</v>
          </cell>
          <cell r="CO4211">
            <v>9.948976500103015</v>
          </cell>
          <cell r="CP4211">
            <v>5770</v>
          </cell>
          <cell r="CQ4211">
            <v>57.4055944055944</v>
          </cell>
          <cell r="CR4211">
            <v>-2.6805224611058005</v>
          </cell>
          <cell r="CS4211">
            <v>-26</v>
          </cell>
          <cell r="CT4211">
            <v>-15.6555944055944</v>
          </cell>
          <cell r="CU4211">
            <v>7.3711993243243246</v>
          </cell>
          <cell r="CV4211">
            <v>4736</v>
          </cell>
          <cell r="CW4211">
            <v>34.909999999999997</v>
          </cell>
          <cell r="CX4211">
            <v>11.768844337230606</v>
          </cell>
          <cell r="CY4211">
            <v>5447</v>
          </cell>
          <cell r="CZ4211">
            <v>64.104895104895107</v>
          </cell>
          <cell r="DA4211">
            <v>-4.3976450129062812</v>
          </cell>
          <cell r="DB4211">
            <v>-711</v>
          </cell>
          <cell r="DC4211">
            <v>-29.19489510489511</v>
          </cell>
          <cell r="DD4211">
            <v>8.0529596030040818</v>
          </cell>
          <cell r="DE4211">
            <v>5939.4312598013603</v>
          </cell>
          <cell r="DF4211">
            <v>47.83</v>
          </cell>
          <cell r="DG4211">
            <v>13.136486977152849</v>
          </cell>
          <cell r="DH4211">
            <v>5046</v>
          </cell>
          <cell r="DI4211">
            <v>66.28671328671328</v>
          </cell>
          <cell r="DJ4211">
            <v>-5.0835273741487672</v>
          </cell>
          <cell r="DK4211">
            <v>893.43125980136028</v>
          </cell>
          <cell r="DL4211">
            <v>-18.456713286713281</v>
          </cell>
        </row>
        <row r="4224">
          <cell r="B4224" t="str">
            <v>OLE002</v>
          </cell>
          <cell r="C4224" t="str">
            <v>G016C</v>
          </cell>
          <cell r="D4224">
            <v>1.3</v>
          </cell>
          <cell r="E4224">
            <v>0</v>
          </cell>
          <cell r="F4224">
            <v>169</v>
          </cell>
          <cell r="H4224">
            <v>130</v>
          </cell>
          <cell r="I4224" t="str">
            <v xml:space="preserve"> </v>
          </cell>
          <cell r="J4224">
            <v>0</v>
          </cell>
          <cell r="K4224">
            <v>0</v>
          </cell>
          <cell r="L4224" t="str">
            <v xml:space="preserve"> </v>
          </cell>
          <cell r="M4224">
            <v>0</v>
          </cell>
          <cell r="N4224">
            <v>0</v>
          </cell>
          <cell r="O4224" t="str">
            <v xml:space="preserve"> </v>
          </cell>
          <cell r="P4224">
            <v>0</v>
          </cell>
          <cell r="Q4224">
            <v>0</v>
          </cell>
          <cell r="R4224" t="str">
            <v xml:space="preserve"> </v>
          </cell>
          <cell r="S4224">
            <v>0</v>
          </cell>
          <cell r="T4224">
            <v>0</v>
          </cell>
          <cell r="U4224" t="str">
            <v xml:space="preserve"> </v>
          </cell>
          <cell r="V4224">
            <v>0</v>
          </cell>
          <cell r="W4224">
            <v>0</v>
          </cell>
          <cell r="X4224" t="str">
            <v xml:space="preserve"> </v>
          </cell>
          <cell r="Y4224">
            <v>0</v>
          </cell>
          <cell r="Z4224">
            <v>0</v>
          </cell>
          <cell r="AA4224" t="str">
            <v xml:space="preserve"> </v>
          </cell>
          <cell r="AB4224">
            <v>0</v>
          </cell>
          <cell r="AC4224">
            <v>0</v>
          </cell>
          <cell r="AD4224" t="str">
            <v xml:space="preserve"> </v>
          </cell>
          <cell r="AE4224">
            <v>0</v>
          </cell>
          <cell r="AF4224">
            <v>0</v>
          </cell>
          <cell r="AG4224" t="str">
            <v xml:space="preserve"> </v>
          </cell>
          <cell r="AH4224">
            <v>0</v>
          </cell>
          <cell r="AI4224">
            <v>0</v>
          </cell>
          <cell r="AJ4224" t="str">
            <v xml:space="preserve"> </v>
          </cell>
          <cell r="AK4224">
            <v>0</v>
          </cell>
          <cell r="AL4224">
            <v>0</v>
          </cell>
          <cell r="AM4224" t="str">
            <v xml:space="preserve"> </v>
          </cell>
          <cell r="AN4224">
            <v>0</v>
          </cell>
          <cell r="AO4224">
            <v>0</v>
          </cell>
          <cell r="AP4224" t="str">
            <v xml:space="preserve"> </v>
          </cell>
          <cell r="AQ4224">
            <v>0</v>
          </cell>
          <cell r="AR4224">
            <v>0</v>
          </cell>
          <cell r="AS4224" t="str">
            <v xml:space="preserve"> </v>
          </cell>
          <cell r="AT4224">
            <v>0</v>
          </cell>
          <cell r="AU4224">
            <v>0</v>
          </cell>
          <cell r="AV4224" t="str">
            <v xml:space="preserve"> </v>
          </cell>
          <cell r="AW4224">
            <v>0</v>
          </cell>
          <cell r="AX4224">
            <v>0</v>
          </cell>
          <cell r="AY4224" t="str">
            <v xml:space="preserve"> </v>
          </cell>
          <cell r="AZ4224">
            <v>0</v>
          </cell>
          <cell r="BA4224">
            <v>0</v>
          </cell>
          <cell r="BB4224">
            <v>4.4508670520231215</v>
          </cell>
          <cell r="BC4224">
            <v>2249</v>
          </cell>
          <cell r="BD4224">
            <v>10.01</v>
          </cell>
          <cell r="BE4224">
            <v>2.4975024975024973</v>
          </cell>
          <cell r="BF4224">
            <v>2324</v>
          </cell>
          <cell r="BG4224">
            <v>5.8041958041958033</v>
          </cell>
          <cell r="BH4224">
            <v>1.9533645545206242</v>
          </cell>
          <cell r="BI4224">
            <v>-75</v>
          </cell>
          <cell r="BJ4224">
            <v>4.2058041958041965</v>
          </cell>
          <cell r="BK4224">
            <v>3.6904761904761907</v>
          </cell>
          <cell r="BL4224">
            <v>1428</v>
          </cell>
          <cell r="BM4224">
            <v>5.27</v>
          </cell>
          <cell r="BN4224">
            <v>3.4965034965034962</v>
          </cell>
          <cell r="BO4224">
            <v>2988</v>
          </cell>
          <cell r="BP4224">
            <v>10.447552447552447</v>
          </cell>
          <cell r="BQ4224">
            <v>0.19397269397269445</v>
          </cell>
          <cell r="BR4224">
            <v>-1560</v>
          </cell>
          <cell r="BS4224">
            <v>-5.177552447552447</v>
          </cell>
          <cell r="BT4224">
            <v>4.5680996384089996</v>
          </cell>
          <cell r="BU4224">
            <v>2489</v>
          </cell>
          <cell r="BV4224">
            <v>11.37</v>
          </cell>
          <cell r="BW4224">
            <v>4.37062937062937</v>
          </cell>
          <cell r="BX4224">
            <v>2656</v>
          </cell>
          <cell r="BY4224">
            <v>11.608391608391607</v>
          </cell>
          <cell r="BZ4224">
            <v>0.19747026777962962</v>
          </cell>
          <cell r="CA4224">
            <v>-167</v>
          </cell>
          <cell r="CB4224">
            <v>-0.23839160839160733</v>
          </cell>
          <cell r="CC4224">
            <v>5.3910614525139664</v>
          </cell>
          <cell r="CD4224">
            <v>2506</v>
          </cell>
          <cell r="CE4224">
            <v>13.51</v>
          </cell>
          <cell r="CF4224">
            <v>6.1188811188811183</v>
          </cell>
          <cell r="CG4224">
            <v>2656</v>
          </cell>
          <cell r="CH4224">
            <v>16.25174825174825</v>
          </cell>
          <cell r="CI4224">
            <v>-0.7278196663671519</v>
          </cell>
          <cell r="CJ4224">
            <v>-150</v>
          </cell>
          <cell r="CK4224">
            <v>-2.7417482517482501</v>
          </cell>
          <cell r="CL4224">
            <v>6.737231182795699</v>
          </cell>
          <cell r="CM4224">
            <v>2976</v>
          </cell>
          <cell r="CN4224">
            <v>20.05</v>
          </cell>
          <cell r="CO4224">
            <v>8.3916083916083917</v>
          </cell>
          <cell r="CP4224">
            <v>2490</v>
          </cell>
          <cell r="CQ4224">
            <v>20.895104895104893</v>
          </cell>
          <cell r="CR4224">
            <v>-1.6543772088126927</v>
          </cell>
          <cell r="CS4224">
            <v>486</v>
          </cell>
          <cell r="CT4224">
            <v>-0.84510489510489251</v>
          </cell>
          <cell r="CU4224">
            <v>7.6648976497346473</v>
          </cell>
          <cell r="CV4224">
            <v>2638</v>
          </cell>
          <cell r="CW4224">
            <v>20.22</v>
          </cell>
          <cell r="CX4224">
            <v>11.488511488511488</v>
          </cell>
          <cell r="CY4224">
            <v>2324</v>
          </cell>
          <cell r="CZ4224">
            <v>26.6993006993007</v>
          </cell>
          <cell r="DA4224">
            <v>-3.8236138387768408</v>
          </cell>
          <cell r="DB4224">
            <v>314</v>
          </cell>
          <cell r="DC4224">
            <v>-6.4793006993007012</v>
          </cell>
          <cell r="DD4224">
            <v>6.4058585042893412</v>
          </cell>
          <cell r="DE4224">
            <v>3677.8832976445397</v>
          </cell>
          <cell r="DF4224">
            <v>23.56</v>
          </cell>
          <cell r="DG4224">
            <v>13.448090371167293</v>
          </cell>
          <cell r="DH4224">
            <v>2158</v>
          </cell>
          <cell r="DI4224">
            <v>29.02097902097902</v>
          </cell>
          <cell r="DJ4224">
            <v>-7.0422318668779518</v>
          </cell>
          <cell r="DK4224">
            <v>1519.8832976445397</v>
          </cell>
          <cell r="DL4224">
            <v>-5.4609790209790212</v>
          </cell>
        </row>
        <row r="4236">
          <cell r="B4236" t="str">
            <v>OLE002</v>
          </cell>
          <cell r="C4236" t="str">
            <v>G023B</v>
          </cell>
          <cell r="D4236">
            <v>4.7</v>
          </cell>
          <cell r="E4236">
            <v>0.5351882160392798</v>
          </cell>
          <cell r="F4236">
            <v>611</v>
          </cell>
          <cell r="H4236">
            <v>130</v>
          </cell>
          <cell r="I4236" t="str">
            <v xml:space="preserve"> </v>
          </cell>
          <cell r="J4236">
            <v>0</v>
          </cell>
          <cell r="K4236">
            <v>0</v>
          </cell>
          <cell r="L4236" t="str">
            <v xml:space="preserve"> </v>
          </cell>
          <cell r="M4236">
            <v>0</v>
          </cell>
          <cell r="N4236">
            <v>0</v>
          </cell>
          <cell r="O4236" t="str">
            <v xml:space="preserve"> </v>
          </cell>
          <cell r="P4236">
            <v>0</v>
          </cell>
          <cell r="Q4236">
            <v>0</v>
          </cell>
          <cell r="R4236" t="str">
            <v xml:space="preserve"> </v>
          </cell>
          <cell r="S4236">
            <v>0</v>
          </cell>
          <cell r="T4236">
            <v>0</v>
          </cell>
          <cell r="U4236" t="str">
            <v xml:space="preserve"> </v>
          </cell>
          <cell r="V4236">
            <v>0</v>
          </cell>
          <cell r="W4236">
            <v>0</v>
          </cell>
          <cell r="X4236" t="str">
            <v xml:space="preserve"> </v>
          </cell>
          <cell r="Y4236">
            <v>0</v>
          </cell>
          <cell r="Z4236">
            <v>0</v>
          </cell>
          <cell r="AA4236" t="str">
            <v xml:space="preserve"> </v>
          </cell>
          <cell r="AB4236">
            <v>0</v>
          </cell>
          <cell r="AC4236">
            <v>0</v>
          </cell>
          <cell r="AD4236" t="str">
            <v xml:space="preserve"> </v>
          </cell>
          <cell r="AE4236">
            <v>0</v>
          </cell>
          <cell r="AF4236">
            <v>0</v>
          </cell>
          <cell r="AG4236" t="str">
            <v xml:space="preserve"> </v>
          </cell>
          <cell r="AH4236">
            <v>0</v>
          </cell>
          <cell r="AI4236">
            <v>0</v>
          </cell>
          <cell r="AJ4236" t="str">
            <v xml:space="preserve"> </v>
          </cell>
          <cell r="AK4236">
            <v>0</v>
          </cell>
          <cell r="AL4236">
            <v>0</v>
          </cell>
          <cell r="AM4236" t="str">
            <v xml:space="preserve"> </v>
          </cell>
          <cell r="AN4236">
            <v>0</v>
          </cell>
          <cell r="AO4236">
            <v>0</v>
          </cell>
          <cell r="AP4236" t="str">
            <v xml:space="preserve"> </v>
          </cell>
          <cell r="AQ4236">
            <v>0</v>
          </cell>
          <cell r="AR4236">
            <v>0</v>
          </cell>
          <cell r="AS4236" t="str">
            <v xml:space="preserve"> </v>
          </cell>
          <cell r="AT4236">
            <v>0</v>
          </cell>
          <cell r="AU4236">
            <v>0</v>
          </cell>
          <cell r="AV4236" t="str">
            <v xml:space="preserve"> </v>
          </cell>
          <cell r="AW4236">
            <v>0</v>
          </cell>
          <cell r="AX4236">
            <v>0</v>
          </cell>
          <cell r="AY4236" t="str">
            <v xml:space="preserve"> </v>
          </cell>
          <cell r="AZ4236">
            <v>0</v>
          </cell>
          <cell r="BA4236">
            <v>0</v>
          </cell>
          <cell r="BB4236" t="str">
            <v xml:space="preserve"> </v>
          </cell>
          <cell r="BC4236">
            <v>0</v>
          </cell>
          <cell r="BD4236">
            <v>0</v>
          </cell>
          <cell r="BE4236">
            <v>2.4975024975024978</v>
          </cell>
          <cell r="BF4236">
            <v>3976</v>
          </cell>
          <cell r="BG4236">
            <v>9.93006993006993</v>
          </cell>
          <cell r="BH4236" t="str">
            <v xml:space="preserve"> </v>
          </cell>
          <cell r="BI4236">
            <v>-3976</v>
          </cell>
          <cell r="BJ4236">
            <v>-9.93006993006993</v>
          </cell>
          <cell r="BK4236">
            <v>3.6770691994572591</v>
          </cell>
          <cell r="BL4236">
            <v>2948</v>
          </cell>
          <cell r="BM4236">
            <v>10.84</v>
          </cell>
          <cell r="BN4236">
            <v>3.4965034965034962</v>
          </cell>
          <cell r="BO4236">
            <v>5112</v>
          </cell>
          <cell r="BP4236">
            <v>17.874125874125873</v>
          </cell>
          <cell r="BQ4236">
            <v>0.18056570295376284</v>
          </cell>
          <cell r="BR4236">
            <v>-2164</v>
          </cell>
          <cell r="BS4236">
            <v>-7.0341258741258734</v>
          </cell>
          <cell r="BT4236">
            <v>3.991841491841492</v>
          </cell>
          <cell r="BU4236">
            <v>5148</v>
          </cell>
          <cell r="BV4236">
            <v>20.55</v>
          </cell>
          <cell r="BW4236">
            <v>4.0541024447388745</v>
          </cell>
          <cell r="BX4236">
            <v>5468</v>
          </cell>
          <cell r="BY4236">
            <v>22.167832167832167</v>
          </cell>
          <cell r="BZ4236">
            <v>-6.2260952897382538E-2</v>
          </cell>
          <cell r="CA4236">
            <v>-320</v>
          </cell>
          <cell r="CB4236">
            <v>-1.6178321678321659</v>
          </cell>
          <cell r="CC4236">
            <v>6.1420643729189788</v>
          </cell>
          <cell r="CD4236">
            <v>4505</v>
          </cell>
          <cell r="CE4236">
            <v>27.67</v>
          </cell>
          <cell r="CF4236">
            <v>5.5753736842362107</v>
          </cell>
          <cell r="CG4236">
            <v>5732</v>
          </cell>
          <cell r="CH4236">
            <v>31.95804195804196</v>
          </cell>
          <cell r="CI4236">
            <v>0.56669068868276806</v>
          </cell>
          <cell r="CJ4236">
            <v>-1227</v>
          </cell>
          <cell r="CK4236">
            <v>-4.2880419580419584</v>
          </cell>
          <cell r="CL4236">
            <v>6.5714724397359126</v>
          </cell>
          <cell r="CM4236">
            <v>6513</v>
          </cell>
          <cell r="CN4236">
            <v>42.8</v>
          </cell>
          <cell r="CO4236">
            <v>6.4808720691073622</v>
          </cell>
          <cell r="CP4236">
            <v>6800</v>
          </cell>
          <cell r="CQ4236">
            <v>44.069930069930066</v>
          </cell>
          <cell r="CR4236">
            <v>9.0600370628550309E-2</v>
          </cell>
          <cell r="CS4236">
            <v>-287</v>
          </cell>
          <cell r="CT4236">
            <v>-1.2699300699300693</v>
          </cell>
          <cell r="CU4236">
            <v>6.4135093433910511</v>
          </cell>
          <cell r="CV4236">
            <v>5833</v>
          </cell>
          <cell r="CW4236">
            <v>37.409999999999997</v>
          </cell>
          <cell r="CX4236">
            <v>8.4742346990185613</v>
          </cell>
          <cell r="CY4236">
            <v>6940</v>
          </cell>
          <cell r="CZ4236">
            <v>58.811188811188813</v>
          </cell>
          <cell r="DA4236">
            <v>-2.0607253556275102</v>
          </cell>
          <cell r="DB4236">
            <v>-1107</v>
          </cell>
          <cell r="DC4236">
            <v>-21.401188811188817</v>
          </cell>
          <cell r="DD4236">
            <v>6.7475268861517641</v>
          </cell>
          <cell r="DE4236">
            <v>6974.4071856287428</v>
          </cell>
          <cell r="DF4236">
            <v>47.06</v>
          </cell>
          <cell r="DG4236">
            <v>10.249393128038472</v>
          </cell>
          <cell r="DH4236">
            <v>6378</v>
          </cell>
          <cell r="DI4236">
            <v>65.370629370629374</v>
          </cell>
          <cell r="DJ4236">
            <v>-3.5018662418867077</v>
          </cell>
          <cell r="DK4236">
            <v>596.40718562874281</v>
          </cell>
          <cell r="DL4236">
            <v>-18.310629370629371</v>
          </cell>
        </row>
        <row r="4248">
          <cell r="B4248" t="str">
            <v>OLE002</v>
          </cell>
          <cell r="C4248" t="str">
            <v>H023B</v>
          </cell>
          <cell r="D4248">
            <v>0.25</v>
          </cell>
          <cell r="E4248">
            <v>0.48484848484848486</v>
          </cell>
          <cell r="F4248">
            <v>33</v>
          </cell>
          <cell r="H4248">
            <v>132</v>
          </cell>
          <cell r="I4248" t="str">
            <v xml:space="preserve"> </v>
          </cell>
          <cell r="J4248">
            <v>0</v>
          </cell>
          <cell r="K4248">
            <v>0</v>
          </cell>
          <cell r="L4248" t="str">
            <v xml:space="preserve"> </v>
          </cell>
          <cell r="M4248">
            <v>0</v>
          </cell>
          <cell r="N4248">
            <v>0</v>
          </cell>
          <cell r="O4248" t="str">
            <v xml:space="preserve"> </v>
          </cell>
          <cell r="P4248">
            <v>0</v>
          </cell>
          <cell r="Q4248">
            <v>0</v>
          </cell>
          <cell r="R4248" t="str">
            <v xml:space="preserve"> </v>
          </cell>
          <cell r="S4248">
            <v>0</v>
          </cell>
          <cell r="T4248">
            <v>0</v>
          </cell>
          <cell r="U4248" t="str">
            <v xml:space="preserve"> </v>
          </cell>
          <cell r="V4248">
            <v>0</v>
          </cell>
          <cell r="W4248">
            <v>0</v>
          </cell>
          <cell r="X4248" t="str">
            <v xml:space="preserve"> </v>
          </cell>
          <cell r="Y4248">
            <v>0</v>
          </cell>
          <cell r="Z4248">
            <v>0</v>
          </cell>
          <cell r="AA4248" t="str">
            <v xml:space="preserve"> </v>
          </cell>
          <cell r="AB4248">
            <v>0</v>
          </cell>
          <cell r="AC4248">
            <v>0</v>
          </cell>
          <cell r="AD4248" t="str">
            <v xml:space="preserve"> </v>
          </cell>
          <cell r="AE4248">
            <v>0</v>
          </cell>
          <cell r="AF4248">
            <v>0</v>
          </cell>
          <cell r="AG4248" t="str">
            <v xml:space="preserve"> </v>
          </cell>
          <cell r="AH4248">
            <v>0</v>
          </cell>
          <cell r="AI4248">
            <v>0</v>
          </cell>
          <cell r="AJ4248" t="str">
            <v xml:space="preserve"> </v>
          </cell>
          <cell r="AK4248">
            <v>0</v>
          </cell>
          <cell r="AL4248">
            <v>0</v>
          </cell>
          <cell r="AM4248" t="str">
            <v xml:space="preserve"> </v>
          </cell>
          <cell r="AN4248">
            <v>0</v>
          </cell>
          <cell r="AO4248">
            <v>0</v>
          </cell>
          <cell r="AP4248" t="str">
            <v xml:space="preserve"> </v>
          </cell>
          <cell r="AQ4248">
            <v>0</v>
          </cell>
          <cell r="AR4248">
            <v>0</v>
          </cell>
          <cell r="AS4248" t="str">
            <v xml:space="preserve"> </v>
          </cell>
          <cell r="AT4248">
            <v>0</v>
          </cell>
          <cell r="AU4248">
            <v>0</v>
          </cell>
          <cell r="AV4248" t="str">
            <v xml:space="preserve"> </v>
          </cell>
          <cell r="AW4248">
            <v>0</v>
          </cell>
          <cell r="AX4248">
            <v>0</v>
          </cell>
          <cell r="AY4248" t="str">
            <v xml:space="preserve"> </v>
          </cell>
          <cell r="AZ4248">
            <v>0</v>
          </cell>
          <cell r="BA4248">
            <v>0</v>
          </cell>
          <cell r="BB4248" t="str">
            <v xml:space="preserve"> </v>
          </cell>
          <cell r="BC4248">
            <v>0</v>
          </cell>
          <cell r="BD4248">
            <v>0</v>
          </cell>
          <cell r="BE4248">
            <v>2.4975024975024973</v>
          </cell>
          <cell r="BF4248">
            <v>238</v>
          </cell>
          <cell r="BG4248">
            <v>0.59440559440559437</v>
          </cell>
          <cell r="BH4248" t="str">
            <v xml:space="preserve"> </v>
          </cell>
          <cell r="BI4248">
            <v>-238</v>
          </cell>
          <cell r="BJ4248">
            <v>-0.59440559440559437</v>
          </cell>
          <cell r="BK4248">
            <v>3.5551948051948052</v>
          </cell>
          <cell r="BL4248">
            <v>616</v>
          </cell>
          <cell r="BM4248">
            <v>2.19</v>
          </cell>
          <cell r="BN4248">
            <v>3.4965034965034967</v>
          </cell>
          <cell r="BO4248">
            <v>306</v>
          </cell>
          <cell r="BP4248">
            <v>1.06993006993007</v>
          </cell>
          <cell r="BQ4248">
            <v>5.8691308691308564E-2</v>
          </cell>
          <cell r="BR4248">
            <v>310</v>
          </cell>
          <cell r="BS4248">
            <v>1.1200699300699299</v>
          </cell>
          <cell r="BT4248">
            <v>3.8402457757296466</v>
          </cell>
          <cell r="BU4248">
            <v>651</v>
          </cell>
          <cell r="BV4248">
            <v>2.5</v>
          </cell>
          <cell r="BW4248">
            <v>4.37062937062937</v>
          </cell>
          <cell r="BX4248">
            <v>272</v>
          </cell>
          <cell r="BY4248">
            <v>1.1888111888111887</v>
          </cell>
          <cell r="BZ4248">
            <v>-0.53038359489972331</v>
          </cell>
          <cell r="CA4248">
            <v>379</v>
          </cell>
          <cell r="CB4248">
            <v>1.3111888111888113</v>
          </cell>
          <cell r="CC4248">
            <v>6.3452914798206281</v>
          </cell>
          <cell r="CD4248">
            <v>446</v>
          </cell>
          <cell r="CE4248">
            <v>2.83</v>
          </cell>
          <cell r="CF4248">
            <v>6.1188811188811192</v>
          </cell>
          <cell r="CG4248">
            <v>272</v>
          </cell>
          <cell r="CH4248">
            <v>1.6643356643356644</v>
          </cell>
          <cell r="CI4248">
            <v>0.22641036093950895</v>
          </cell>
          <cell r="CJ4248">
            <v>174</v>
          </cell>
          <cell r="CK4248">
            <v>1.1656643356643357</v>
          </cell>
          <cell r="CL4248">
            <v>5.0909090909090908</v>
          </cell>
          <cell r="CM4248">
            <v>495</v>
          </cell>
          <cell r="CN4248">
            <v>2.52</v>
          </cell>
          <cell r="CO4248">
            <v>8.3916083916083917</v>
          </cell>
          <cell r="CP4248">
            <v>255</v>
          </cell>
          <cell r="CQ4248">
            <v>2.13986013986014</v>
          </cell>
          <cell r="CR4248">
            <v>-3.3006993006993008</v>
          </cell>
          <cell r="CS4248">
            <v>240</v>
          </cell>
          <cell r="CT4248">
            <v>0.38013986013986001</v>
          </cell>
          <cell r="CU4248">
            <v>6.3793103448275863</v>
          </cell>
          <cell r="CV4248">
            <v>232</v>
          </cell>
          <cell r="CW4248">
            <v>1.48</v>
          </cell>
          <cell r="CX4248">
            <v>11.488511488511488</v>
          </cell>
          <cell r="CY4248">
            <v>238</v>
          </cell>
          <cell r="CZ4248">
            <v>2.7342657342657342</v>
          </cell>
          <cell r="DA4248">
            <v>-5.1092011436839018</v>
          </cell>
          <cell r="DB4248">
            <v>-6</v>
          </cell>
          <cell r="DC4248">
            <v>-1.2542657342657342</v>
          </cell>
          <cell r="DD4248">
            <v>7.5975127190503118</v>
          </cell>
          <cell r="DE4248">
            <v>442.24999999999994</v>
          </cell>
          <cell r="DF4248">
            <v>3.36</v>
          </cell>
          <cell r="DG4248">
            <v>13.448090371167295</v>
          </cell>
          <cell r="DH4248">
            <v>221</v>
          </cell>
          <cell r="DI4248">
            <v>2.9720279720279721</v>
          </cell>
          <cell r="DJ4248">
            <v>-5.850577652116983</v>
          </cell>
          <cell r="DK4248">
            <v>221.24999999999994</v>
          </cell>
          <cell r="DL4248">
            <v>0.38797202797202779</v>
          </cell>
        </row>
        <row r="4258">
          <cell r="B4258" t="str">
            <v>OLE002</v>
          </cell>
          <cell r="C4258" t="str">
            <v>G023C</v>
          </cell>
          <cell r="D4258">
            <v>0.9</v>
          </cell>
          <cell r="E4258">
            <v>0.18320610687022901</v>
          </cell>
          <cell r="F4258">
            <v>131</v>
          </cell>
          <cell r="H4258">
            <v>145.55555555555554</v>
          </cell>
          <cell r="I4258" t="str">
            <v xml:space="preserve"> </v>
          </cell>
          <cell r="J4258">
            <v>0</v>
          </cell>
          <cell r="K4258">
            <v>0</v>
          </cell>
          <cell r="L4258" t="str">
            <v xml:space="preserve"> </v>
          </cell>
          <cell r="M4258">
            <v>0</v>
          </cell>
          <cell r="N4258">
            <v>0</v>
          </cell>
          <cell r="O4258" t="str">
            <v xml:space="preserve"> </v>
          </cell>
          <cell r="P4258">
            <v>0</v>
          </cell>
          <cell r="Q4258">
            <v>0</v>
          </cell>
          <cell r="R4258" t="str">
            <v xml:space="preserve"> </v>
          </cell>
          <cell r="S4258">
            <v>0</v>
          </cell>
          <cell r="T4258">
            <v>0</v>
          </cell>
          <cell r="U4258" t="str">
            <v xml:space="preserve"> </v>
          </cell>
          <cell r="V4258">
            <v>0</v>
          </cell>
          <cell r="W4258">
            <v>0</v>
          </cell>
          <cell r="X4258" t="str">
            <v xml:space="preserve"> </v>
          </cell>
          <cell r="Y4258">
            <v>0</v>
          </cell>
          <cell r="Z4258">
            <v>0</v>
          </cell>
          <cell r="AA4258" t="str">
            <v xml:space="preserve"> </v>
          </cell>
          <cell r="AB4258">
            <v>0</v>
          </cell>
          <cell r="AC4258">
            <v>0</v>
          </cell>
          <cell r="AD4258" t="str">
            <v xml:space="preserve"> </v>
          </cell>
          <cell r="AE4258">
            <v>0</v>
          </cell>
          <cell r="AF4258">
            <v>0</v>
          </cell>
          <cell r="AG4258" t="str">
            <v xml:space="preserve"> </v>
          </cell>
          <cell r="AH4258">
            <v>0</v>
          </cell>
          <cell r="AI4258">
            <v>0</v>
          </cell>
          <cell r="AJ4258" t="str">
            <v xml:space="preserve"> </v>
          </cell>
          <cell r="AK4258">
            <v>0</v>
          </cell>
          <cell r="AL4258">
            <v>0</v>
          </cell>
          <cell r="AM4258" t="str">
            <v xml:space="preserve"> </v>
          </cell>
          <cell r="AN4258">
            <v>0</v>
          </cell>
          <cell r="AO4258">
            <v>0</v>
          </cell>
          <cell r="AP4258" t="str">
            <v xml:space="preserve"> </v>
          </cell>
          <cell r="AQ4258">
            <v>0</v>
          </cell>
          <cell r="AR4258">
            <v>0</v>
          </cell>
          <cell r="AS4258" t="str">
            <v xml:space="preserve"> </v>
          </cell>
          <cell r="AT4258">
            <v>0</v>
          </cell>
          <cell r="AU4258">
            <v>0</v>
          </cell>
          <cell r="AV4258" t="str">
            <v xml:space="preserve"> </v>
          </cell>
          <cell r="AW4258">
            <v>0</v>
          </cell>
          <cell r="AX4258">
            <v>0</v>
          </cell>
          <cell r="AY4258" t="str">
            <v xml:space="preserve"> </v>
          </cell>
          <cell r="AZ4258">
            <v>0</v>
          </cell>
          <cell r="BA4258">
            <v>0</v>
          </cell>
          <cell r="BB4258" t="str">
            <v xml:space="preserve"> </v>
          </cell>
          <cell r="BC4258">
            <v>0</v>
          </cell>
          <cell r="BD4258">
            <v>0</v>
          </cell>
          <cell r="BE4258" t="str">
            <v xml:space="preserve"> </v>
          </cell>
          <cell r="BF4258">
            <v>0</v>
          </cell>
          <cell r="BG4258">
            <v>0</v>
          </cell>
          <cell r="BH4258" t="str">
            <v xml:space="preserve"> </v>
          </cell>
          <cell r="BI4258">
            <v>0</v>
          </cell>
          <cell r="BJ4258">
            <v>0</v>
          </cell>
          <cell r="BK4258" t="str">
            <v xml:space="preserve"> </v>
          </cell>
          <cell r="BL4258">
            <v>0</v>
          </cell>
          <cell r="BM4258">
            <v>0</v>
          </cell>
          <cell r="BN4258" t="str">
            <v xml:space="preserve"> </v>
          </cell>
          <cell r="BO4258">
            <v>0</v>
          </cell>
          <cell r="BP4258">
            <v>0</v>
          </cell>
          <cell r="BQ4258" t="str">
            <v xml:space="preserve"> </v>
          </cell>
          <cell r="BR4258">
            <v>0</v>
          </cell>
          <cell r="BS4258">
            <v>0</v>
          </cell>
          <cell r="BT4258" t="str">
            <v xml:space="preserve"> </v>
          </cell>
          <cell r="BU4258">
            <v>0</v>
          </cell>
          <cell r="BV4258">
            <v>0</v>
          </cell>
          <cell r="BW4258" t="str">
            <v xml:space="preserve"> </v>
          </cell>
          <cell r="BX4258">
            <v>0</v>
          </cell>
          <cell r="BY4258">
            <v>0</v>
          </cell>
          <cell r="BZ4258" t="str">
            <v xml:space="preserve"> </v>
          </cell>
          <cell r="CA4258">
            <v>0</v>
          </cell>
          <cell r="CB4258">
            <v>0</v>
          </cell>
          <cell r="CC4258">
            <v>4.096385542168675</v>
          </cell>
          <cell r="CD4258">
            <v>664</v>
          </cell>
          <cell r="CE4258">
            <v>2.72</v>
          </cell>
          <cell r="CF4258">
            <v>2.4975024975024978</v>
          </cell>
          <cell r="CG4258">
            <v>1498</v>
          </cell>
          <cell r="CH4258">
            <v>3.7412587412587412</v>
          </cell>
          <cell r="CI4258">
            <v>1.5988830446661773</v>
          </cell>
          <cell r="CJ4258">
            <v>-834</v>
          </cell>
          <cell r="CK4258">
            <v>-1.0212587412587411</v>
          </cell>
          <cell r="CL4258">
            <v>6.4078578110383537</v>
          </cell>
          <cell r="CM4258">
            <v>1069</v>
          </cell>
          <cell r="CN4258">
            <v>6.85</v>
          </cell>
          <cell r="CO4258">
            <v>3.4965034965034958</v>
          </cell>
          <cell r="CP4258">
            <v>1926</v>
          </cell>
          <cell r="CQ4258">
            <v>6.7342657342657333</v>
          </cell>
          <cell r="CR4258">
            <v>2.9113543145348579</v>
          </cell>
          <cell r="CS4258">
            <v>-857</v>
          </cell>
          <cell r="CT4258">
            <v>0.11573426573426637</v>
          </cell>
          <cell r="CU4258">
            <v>5.9697732997481108</v>
          </cell>
          <cell r="CV4258">
            <v>1191</v>
          </cell>
          <cell r="CW4258">
            <v>7.11</v>
          </cell>
          <cell r="CX4258">
            <v>4.118732632382784</v>
          </cell>
          <cell r="CY4258">
            <v>1978</v>
          </cell>
          <cell r="CZ4258">
            <v>8.1468531468531467</v>
          </cell>
          <cell r="DA4258">
            <v>1.8510406673653268</v>
          </cell>
          <cell r="DB4258">
            <v>-787</v>
          </cell>
          <cell r="DC4258">
            <v>-1.0368531468531463</v>
          </cell>
          <cell r="DD4258">
            <v>6.7612024782964477</v>
          </cell>
          <cell r="DE4258">
            <v>2004.0813810110974</v>
          </cell>
          <cell r="DF4258">
            <v>13.55</v>
          </cell>
          <cell r="DG4258">
            <v>5.6822437542982822</v>
          </cell>
          <cell r="DH4258">
            <v>2054</v>
          </cell>
          <cell r="DI4258">
            <v>11.671328671328672</v>
          </cell>
          <cell r="DJ4258">
            <v>1.0789587239981655</v>
          </cell>
          <cell r="DK4258">
            <v>-49.918618988902608</v>
          </cell>
          <cell r="DL4258">
            <v>1.878671328671329</v>
          </cell>
        </row>
        <row r="4267">
          <cell r="B4267" t="str">
            <v>OLE002</v>
          </cell>
          <cell r="C4267" t="str">
            <v>G023D</v>
          </cell>
          <cell r="D4267">
            <v>0.3</v>
          </cell>
          <cell r="E4267">
            <v>0.51162790697674421</v>
          </cell>
          <cell r="F4267">
            <v>43</v>
          </cell>
          <cell r="H4267">
            <v>143.33333333333334</v>
          </cell>
          <cell r="I4267" t="str">
            <v xml:space="preserve"> </v>
          </cell>
          <cell r="J4267">
            <v>0</v>
          </cell>
          <cell r="K4267">
            <v>0</v>
          </cell>
          <cell r="L4267" t="str">
            <v xml:space="preserve"> </v>
          </cell>
          <cell r="M4267">
            <v>0</v>
          </cell>
          <cell r="N4267">
            <v>0</v>
          </cell>
          <cell r="O4267" t="str">
            <v xml:space="preserve"> </v>
          </cell>
          <cell r="P4267">
            <v>0</v>
          </cell>
          <cell r="Q4267">
            <v>0</v>
          </cell>
          <cell r="R4267" t="str">
            <v xml:space="preserve"> </v>
          </cell>
          <cell r="S4267">
            <v>0</v>
          </cell>
          <cell r="T4267">
            <v>0</v>
          </cell>
          <cell r="U4267" t="str">
            <v xml:space="preserve"> </v>
          </cell>
          <cell r="V4267">
            <v>0</v>
          </cell>
          <cell r="W4267">
            <v>0</v>
          </cell>
          <cell r="X4267" t="str">
            <v xml:space="preserve"> </v>
          </cell>
          <cell r="Y4267">
            <v>0</v>
          </cell>
          <cell r="Z4267">
            <v>0</v>
          </cell>
          <cell r="AA4267" t="str">
            <v xml:space="preserve"> </v>
          </cell>
          <cell r="AB4267">
            <v>0</v>
          </cell>
          <cell r="AC4267">
            <v>0</v>
          </cell>
          <cell r="AD4267" t="str">
            <v xml:space="preserve"> </v>
          </cell>
          <cell r="AE4267">
            <v>0</v>
          </cell>
          <cell r="AF4267">
            <v>0</v>
          </cell>
          <cell r="AG4267" t="str">
            <v xml:space="preserve"> </v>
          </cell>
          <cell r="AH4267">
            <v>0</v>
          </cell>
          <cell r="AI4267">
            <v>0</v>
          </cell>
          <cell r="AJ4267" t="str">
            <v xml:space="preserve"> </v>
          </cell>
          <cell r="AK4267">
            <v>0</v>
          </cell>
          <cell r="AL4267">
            <v>0</v>
          </cell>
          <cell r="AM4267" t="str">
            <v xml:space="preserve"> </v>
          </cell>
          <cell r="AN4267">
            <v>0</v>
          </cell>
          <cell r="AO4267">
            <v>0</v>
          </cell>
          <cell r="AP4267" t="str">
            <v xml:space="preserve"> </v>
          </cell>
          <cell r="AQ4267">
            <v>0</v>
          </cell>
          <cell r="AR4267">
            <v>0</v>
          </cell>
          <cell r="AS4267" t="str">
            <v xml:space="preserve"> </v>
          </cell>
          <cell r="AT4267">
            <v>0</v>
          </cell>
          <cell r="AU4267">
            <v>0</v>
          </cell>
          <cell r="AV4267" t="str">
            <v xml:space="preserve"> </v>
          </cell>
          <cell r="AW4267">
            <v>0</v>
          </cell>
          <cell r="AX4267">
            <v>0</v>
          </cell>
          <cell r="AY4267" t="str">
            <v xml:space="preserve"> </v>
          </cell>
          <cell r="AZ4267">
            <v>0</v>
          </cell>
          <cell r="BA4267">
            <v>0</v>
          </cell>
          <cell r="BB4267" t="str">
            <v xml:space="preserve"> </v>
          </cell>
          <cell r="BC4267">
            <v>0</v>
          </cell>
          <cell r="BD4267">
            <v>0</v>
          </cell>
          <cell r="BE4267" t="str">
            <v xml:space="preserve"> </v>
          </cell>
          <cell r="BF4267">
            <v>0</v>
          </cell>
          <cell r="BG4267">
            <v>0</v>
          </cell>
          <cell r="BH4267" t="str">
            <v xml:space="preserve"> </v>
          </cell>
          <cell r="BI4267">
            <v>0</v>
          </cell>
          <cell r="BJ4267">
            <v>0</v>
          </cell>
          <cell r="BK4267" t="str">
            <v xml:space="preserve"> </v>
          </cell>
          <cell r="BL4267">
            <v>0</v>
          </cell>
          <cell r="BM4267">
            <v>0</v>
          </cell>
          <cell r="BN4267" t="str">
            <v xml:space="preserve"> </v>
          </cell>
          <cell r="BO4267">
            <v>0</v>
          </cell>
          <cell r="BP4267">
            <v>0</v>
          </cell>
          <cell r="BQ4267" t="str">
            <v xml:space="preserve"> </v>
          </cell>
          <cell r="BR4267">
            <v>0</v>
          </cell>
          <cell r="BS4267">
            <v>0</v>
          </cell>
          <cell r="BT4267" t="str">
            <v xml:space="preserve"> </v>
          </cell>
          <cell r="BU4267">
            <v>0</v>
          </cell>
          <cell r="BV4267">
            <v>0</v>
          </cell>
          <cell r="BW4267" t="str">
            <v xml:space="preserve"> </v>
          </cell>
          <cell r="BX4267">
            <v>0</v>
          </cell>
          <cell r="BY4267">
            <v>0</v>
          </cell>
          <cell r="BZ4267" t="str">
            <v xml:space="preserve"> </v>
          </cell>
          <cell r="CA4267">
            <v>0</v>
          </cell>
          <cell r="CB4267">
            <v>0</v>
          </cell>
          <cell r="CC4267" t="str">
            <v xml:space="preserve"> </v>
          </cell>
          <cell r="CD4267">
            <v>0</v>
          </cell>
          <cell r="CE4267">
            <v>0</v>
          </cell>
          <cell r="CF4267" t="str">
            <v xml:space="preserve"> </v>
          </cell>
          <cell r="CG4267">
            <v>0</v>
          </cell>
          <cell r="CH4267">
            <v>0</v>
          </cell>
          <cell r="CI4267" t="str">
            <v xml:space="preserve"> </v>
          </cell>
          <cell r="CJ4267">
            <v>0</v>
          </cell>
          <cell r="CK4267">
            <v>0</v>
          </cell>
          <cell r="CL4267">
            <v>3.7435897435897436</v>
          </cell>
          <cell r="CM4267">
            <v>390</v>
          </cell>
          <cell r="CN4267">
            <v>1.46</v>
          </cell>
          <cell r="CO4267">
            <v>2.4975024975024978</v>
          </cell>
          <cell r="CP4267">
            <v>294</v>
          </cell>
          <cell r="CQ4267">
            <v>0.73426573426573427</v>
          </cell>
          <cell r="CR4267">
            <v>1.2460872460872459</v>
          </cell>
          <cell r="CS4267">
            <v>96</v>
          </cell>
          <cell r="CT4267">
            <v>0.72573426573426569</v>
          </cell>
          <cell r="CU4267">
            <v>5.5942622950819674</v>
          </cell>
          <cell r="CV4267">
            <v>488</v>
          </cell>
          <cell r="CW4267">
            <v>2.73</v>
          </cell>
          <cell r="CX4267">
            <v>3.4965034965034967</v>
          </cell>
          <cell r="CY4267">
            <v>378</v>
          </cell>
          <cell r="CZ4267">
            <v>1.3216783216783217</v>
          </cell>
          <cell r="DA4267">
            <v>2.0977587985784707</v>
          </cell>
          <cell r="DB4267">
            <v>110</v>
          </cell>
          <cell r="DC4267">
            <v>1.4083216783216783</v>
          </cell>
          <cell r="DD4267">
            <v>6.6486848825331952</v>
          </cell>
          <cell r="DE4267">
            <v>591.09433962264166</v>
          </cell>
          <cell r="DF4267">
            <v>3.93</v>
          </cell>
          <cell r="DG4267">
            <v>4.3706293706293708</v>
          </cell>
          <cell r="DH4267">
            <v>336</v>
          </cell>
          <cell r="DI4267">
            <v>1.4685314685314685</v>
          </cell>
          <cell r="DJ4267">
            <v>2.2780555119038244</v>
          </cell>
          <cell r="DK4267">
            <v>255.09433962264166</v>
          </cell>
          <cell r="DL4267">
            <v>2.4614685314685314</v>
          </cell>
        </row>
        <row r="4286">
          <cell r="B4286" t="str">
            <v>OLE003</v>
          </cell>
          <cell r="C4286" t="str">
            <v>I016A</v>
          </cell>
          <cell r="D4286">
            <v>29.9</v>
          </cell>
          <cell r="E4286">
            <v>0.77669345579793347</v>
          </cell>
          <cell r="F4286">
            <v>3484</v>
          </cell>
          <cell r="H4286">
            <v>116.52173913043478</v>
          </cell>
          <cell r="I4286">
            <v>2.5403679907688774</v>
          </cell>
          <cell r="J4286">
            <v>58242</v>
          </cell>
          <cell r="K4286">
            <v>147.95611251836095</v>
          </cell>
          <cell r="L4286">
            <v>2.9583672356106137</v>
          </cell>
          <cell r="M4286">
            <v>30356</v>
          </cell>
          <cell r="N4286">
            <v>89.804195804195786</v>
          </cell>
          <cell r="O4286">
            <v>-0.41799924484173623</v>
          </cell>
          <cell r="P4286">
            <v>27886</v>
          </cell>
          <cell r="Q4286">
            <v>58.151916714165168</v>
          </cell>
          <cell r="R4286">
            <v>3.3070058340749529</v>
          </cell>
          <cell r="S4286">
            <v>80904</v>
          </cell>
          <cell r="T4286">
            <v>267.55</v>
          </cell>
          <cell r="U4286">
            <v>3.5835562202941142</v>
          </cell>
          <cell r="V4286">
            <v>40808</v>
          </cell>
          <cell r="W4286">
            <v>146.23776223776221</v>
          </cell>
          <cell r="X4286">
            <v>-0.27655038621916139</v>
          </cell>
          <cell r="Y4286">
            <v>40096</v>
          </cell>
          <cell r="Z4286">
            <v>121.3122377622378</v>
          </cell>
          <cell r="AA4286">
            <v>3.5692106026581856</v>
          </cell>
          <cell r="AB4286">
            <v>93071</v>
          </cell>
          <cell r="AC4286">
            <v>332.19</v>
          </cell>
          <cell r="AD4286">
            <v>4.1930223593417368</v>
          </cell>
          <cell r="AE4286">
            <v>52790</v>
          </cell>
          <cell r="AF4286">
            <v>221.34965034965029</v>
          </cell>
          <cell r="AG4286">
            <v>-0.62381175668355127</v>
          </cell>
          <cell r="AH4286">
            <v>40281</v>
          </cell>
          <cell r="AI4286">
            <v>110.84034965034971</v>
          </cell>
          <cell r="AJ4286">
            <v>5.1199843843404214</v>
          </cell>
          <cell r="AK4286">
            <v>81969</v>
          </cell>
          <cell r="AL4286">
            <v>419.68</v>
          </cell>
          <cell r="AM4286">
            <v>5.5800487157913317</v>
          </cell>
          <cell r="AN4286">
            <v>54456</v>
          </cell>
          <cell r="AO4286">
            <v>303.8671328671328</v>
          </cell>
          <cell r="AP4286">
            <v>-0.4600643314509103</v>
          </cell>
          <cell r="AQ4286">
            <v>27513</v>
          </cell>
          <cell r="AR4286">
            <v>115.81286713286721</v>
          </cell>
          <cell r="AS4286">
            <v>6.7179737650013953</v>
          </cell>
          <cell r="AT4286">
            <v>71660</v>
          </cell>
          <cell r="AU4286">
            <v>481.41</v>
          </cell>
          <cell r="AV4286">
            <v>7.574334104946348</v>
          </cell>
          <cell r="AW4286">
            <v>50764</v>
          </cell>
          <cell r="AX4286">
            <v>384.50349650349642</v>
          </cell>
          <cell r="AY4286">
            <v>-0.85636033994495264</v>
          </cell>
          <cell r="AZ4286">
            <v>20896</v>
          </cell>
          <cell r="BA4286">
            <v>96.906503496503603</v>
          </cell>
          <cell r="BB4286">
            <v>7.3183182767732387</v>
          </cell>
          <cell r="BC4286">
            <v>72283</v>
          </cell>
          <cell r="BD4286">
            <v>528.99</v>
          </cell>
          <cell r="BE4286">
            <v>9.8418167743549763</v>
          </cell>
          <cell r="BF4286">
            <v>48294</v>
          </cell>
          <cell r="BG4286">
            <v>475.30069930069925</v>
          </cell>
          <cell r="BH4286">
            <v>-2.5234984975817376</v>
          </cell>
          <cell r="BI4286">
            <v>23989</v>
          </cell>
          <cell r="BJ4286">
            <v>53.689300699300759</v>
          </cell>
          <cell r="BK4286">
            <v>7.4334529484226879</v>
          </cell>
          <cell r="BL4286">
            <v>56013</v>
          </cell>
          <cell r="BM4286">
            <v>416.37</v>
          </cell>
          <cell r="BN4286">
            <v>11.888002989424535</v>
          </cell>
          <cell r="BO4286">
            <v>44951</v>
          </cell>
          <cell r="BP4286">
            <v>534.37762237762229</v>
          </cell>
          <cell r="BQ4286">
            <v>-4.4545500410018475</v>
          </cell>
          <cell r="BR4286">
            <v>11062</v>
          </cell>
          <cell r="BS4286">
            <v>-118.00762237762228</v>
          </cell>
          <cell r="BT4286">
            <v>9.9102975199902588</v>
          </cell>
          <cell r="BU4286">
            <v>49274</v>
          </cell>
          <cell r="BV4286">
            <v>488.32</v>
          </cell>
          <cell r="BW4286">
            <v>13.625515375640383</v>
          </cell>
          <cell r="BX4286">
            <v>41997</v>
          </cell>
          <cell r="BY4286">
            <v>572.23076923076917</v>
          </cell>
          <cell r="BZ4286">
            <v>-3.7152178556501241</v>
          </cell>
          <cell r="CA4286">
            <v>7277</v>
          </cell>
          <cell r="CB4286">
            <v>-83.910769230769176</v>
          </cell>
          <cell r="CC4286">
            <v>7.4445366029570863</v>
          </cell>
          <cell r="CD4286">
            <v>55460</v>
          </cell>
          <cell r="CE4286">
            <v>412.87400000000002</v>
          </cell>
          <cell r="CF4286">
            <v>14.748544160308864</v>
          </cell>
          <cell r="CG4286">
            <v>39627</v>
          </cell>
          <cell r="CH4286">
            <v>584.44055944055935</v>
          </cell>
          <cell r="CI4286">
            <v>-7.3040075573517775</v>
          </cell>
          <cell r="CJ4286">
            <v>15833</v>
          </cell>
          <cell r="CK4286">
            <v>-171.56655944055933</v>
          </cell>
          <cell r="CL4286">
            <v>8.1626468959576695</v>
          </cell>
          <cell r="CM4286">
            <v>65012</v>
          </cell>
          <cell r="CN4286">
            <v>530.66999999999996</v>
          </cell>
          <cell r="CO4286">
            <v>15.577189142582675</v>
          </cell>
          <cell r="CP4286">
            <v>37519</v>
          </cell>
          <cell r="CQ4286">
            <v>584.44055944055935</v>
          </cell>
          <cell r="CR4286">
            <v>-7.4145422466250057</v>
          </cell>
          <cell r="CS4286">
            <v>27493</v>
          </cell>
          <cell r="CT4286">
            <v>-53.770559440559396</v>
          </cell>
          <cell r="CU4286">
            <v>8.5196329171054614</v>
          </cell>
          <cell r="CV4286">
            <v>59823</v>
          </cell>
          <cell r="CW4286">
            <v>509.67</v>
          </cell>
          <cell r="CX4286">
            <v>16.482382487712659</v>
          </cell>
          <cell r="CY4286">
            <v>35458.5</v>
          </cell>
          <cell r="CZ4286">
            <v>584.44055944055935</v>
          </cell>
          <cell r="DA4286">
            <v>-7.9627495706071976</v>
          </cell>
          <cell r="DB4286">
            <v>24364.5</v>
          </cell>
          <cell r="DC4286">
            <v>-74.770559440559339</v>
          </cell>
          <cell r="DD4286">
            <v>11.384630844004098</v>
          </cell>
          <cell r="DE4286">
            <v>45865.343123971739</v>
          </cell>
          <cell r="DF4286">
            <v>522.16</v>
          </cell>
          <cell r="DG4286">
            <v>17.688803101293459</v>
          </cell>
          <cell r="DH4286">
            <v>32425</v>
          </cell>
          <cell r="DI4286">
            <v>573.55944055944042</v>
          </cell>
          <cell r="DJ4286">
            <v>-6.3041722572893608</v>
          </cell>
          <cell r="DK4286">
            <v>13440.343123971739</v>
          </cell>
          <cell r="DL4286">
            <v>-51.39944055944045</v>
          </cell>
        </row>
        <row r="4304">
          <cell r="B4304" t="str">
            <v>OLE003</v>
          </cell>
          <cell r="C4304" t="str">
            <v>I017A</v>
          </cell>
          <cell r="D4304">
            <v>21.9</v>
          </cell>
          <cell r="E4304">
            <v>0.94086260560248991</v>
          </cell>
          <cell r="F4304">
            <v>2249</v>
          </cell>
          <cell r="H4304">
            <v>102.69406392694064</v>
          </cell>
          <cell r="I4304">
            <v>2.6930519182929413</v>
          </cell>
          <cell r="J4304">
            <v>41592</v>
          </cell>
          <cell r="K4304">
            <v>112.00941538564003</v>
          </cell>
          <cell r="L4304">
            <v>2.4975024975024978</v>
          </cell>
          <cell r="M4304">
            <v>11956</v>
          </cell>
          <cell r="N4304">
            <v>29.86013986013986</v>
          </cell>
          <cell r="O4304">
            <v>0.19554942079044357</v>
          </cell>
          <cell r="P4304">
            <v>29636</v>
          </cell>
          <cell r="Q4304">
            <v>82.149275525500173</v>
          </cell>
          <cell r="R4304">
            <v>3.9479266392596348</v>
          </cell>
          <cell r="S4304">
            <v>53271</v>
          </cell>
          <cell r="T4304">
            <v>210.31</v>
          </cell>
          <cell r="U4304">
            <v>3.0263853793265554</v>
          </cell>
          <cell r="V4304">
            <v>29036</v>
          </cell>
          <cell r="W4304">
            <v>87.874125874125866</v>
          </cell>
          <cell r="X4304">
            <v>0.92154125993307945</v>
          </cell>
          <cell r="Y4304">
            <v>24235</v>
          </cell>
          <cell r="Z4304">
            <v>122.43587412587414</v>
          </cell>
          <cell r="AA4304">
            <v>4.4899780023689759</v>
          </cell>
          <cell r="AB4304">
            <v>65007</v>
          </cell>
          <cell r="AC4304">
            <v>291.88</v>
          </cell>
          <cell r="AD4304">
            <v>3.7472810487120203</v>
          </cell>
          <cell r="AE4304">
            <v>34522</v>
          </cell>
          <cell r="AF4304">
            <v>129.36363636363637</v>
          </cell>
          <cell r="AG4304">
            <v>0.74269695365695565</v>
          </cell>
          <cell r="AH4304">
            <v>30485</v>
          </cell>
          <cell r="AI4304">
            <v>162.51636363636362</v>
          </cell>
          <cell r="AJ4304">
            <v>5.3388397386830908</v>
          </cell>
          <cell r="AK4304">
            <v>56177</v>
          </cell>
          <cell r="AL4304">
            <v>299.92</v>
          </cell>
          <cell r="AM4304">
            <v>4.9215043955576903</v>
          </cell>
          <cell r="AN4304">
            <v>34224</v>
          </cell>
          <cell r="AO4304">
            <v>168.4335664335664</v>
          </cell>
          <cell r="AP4304">
            <v>0.41733534312540055</v>
          </cell>
          <cell r="AQ4304">
            <v>21953</v>
          </cell>
          <cell r="AR4304">
            <v>131.48643356643362</v>
          </cell>
          <cell r="AS4304">
            <v>7.1836274877957189</v>
          </cell>
          <cell r="AT4304">
            <v>47934</v>
          </cell>
          <cell r="AU4304">
            <v>344.34</v>
          </cell>
          <cell r="AV4304">
            <v>6.7270513440160613</v>
          </cell>
          <cell r="AW4304">
            <v>33104</v>
          </cell>
          <cell r="AX4304">
            <v>222.69230769230768</v>
          </cell>
          <cell r="AY4304">
            <v>0.45657614377965761</v>
          </cell>
          <cell r="AZ4304">
            <v>14830</v>
          </cell>
          <cell r="BA4304">
            <v>121.6476923076923</v>
          </cell>
          <cell r="BB4304">
            <v>7.6025795168870918</v>
          </cell>
          <cell r="BC4304">
            <v>45745</v>
          </cell>
          <cell r="BD4304">
            <v>347.78</v>
          </cell>
          <cell r="BE4304">
            <v>9.2000262024642865</v>
          </cell>
          <cell r="BF4304">
            <v>31172</v>
          </cell>
          <cell r="BG4304">
            <v>286.78321678321674</v>
          </cell>
          <cell r="BH4304">
            <v>-1.5974466855771947</v>
          </cell>
          <cell r="BI4304">
            <v>14573</v>
          </cell>
          <cell r="BJ4304">
            <v>60.996783216783228</v>
          </cell>
          <cell r="BK4304">
            <v>7.4230791601233062</v>
          </cell>
          <cell r="BL4304">
            <v>34386</v>
          </cell>
          <cell r="BM4304">
            <v>255.25</v>
          </cell>
          <cell r="BN4304">
            <v>11.710349635934548</v>
          </cell>
          <cell r="BO4304">
            <v>29107</v>
          </cell>
          <cell r="BP4304">
            <v>340.85314685314688</v>
          </cell>
          <cell r="BQ4304">
            <v>-4.2872704758112423</v>
          </cell>
          <cell r="BR4304">
            <v>5279</v>
          </cell>
          <cell r="BS4304">
            <v>-85.603146853146882</v>
          </cell>
          <cell r="BT4304">
            <v>10.152682813767528</v>
          </cell>
          <cell r="BU4304">
            <v>34516</v>
          </cell>
          <cell r="BV4304">
            <v>350.43</v>
          </cell>
          <cell r="BW4304">
            <v>13.491417626129195</v>
          </cell>
          <cell r="BX4304">
            <v>26991</v>
          </cell>
          <cell r="BY4304">
            <v>364.14685314685312</v>
          </cell>
          <cell r="BZ4304">
            <v>-3.3387348123616665</v>
          </cell>
          <cell r="CA4304">
            <v>7525</v>
          </cell>
          <cell r="CB4304">
            <v>-13.716853146853111</v>
          </cell>
          <cell r="CC4304">
            <v>7.5729935931921553</v>
          </cell>
          <cell r="CD4304">
            <v>40894</v>
          </cell>
          <cell r="CE4304">
            <v>309.69</v>
          </cell>
          <cell r="CF4304">
            <v>14.592395194719122</v>
          </cell>
          <cell r="CG4304">
            <v>25302</v>
          </cell>
          <cell r="CH4304">
            <v>369.21678321678326</v>
          </cell>
          <cell r="CI4304">
            <v>-7.0194016015269671</v>
          </cell>
          <cell r="CJ4304">
            <v>15592</v>
          </cell>
          <cell r="CK4304">
            <v>-59.526783216783258</v>
          </cell>
          <cell r="CL4304">
            <v>8.1445316844235851</v>
          </cell>
          <cell r="CM4304">
            <v>44959</v>
          </cell>
          <cell r="CN4304">
            <v>366.17</v>
          </cell>
          <cell r="CO4304">
            <v>15.349158538237829</v>
          </cell>
          <cell r="CP4304">
            <v>24101</v>
          </cell>
          <cell r="CQ4304">
            <v>369.93006993006992</v>
          </cell>
          <cell r="CR4304">
            <v>-7.2046268538142435</v>
          </cell>
          <cell r="CS4304">
            <v>20858</v>
          </cell>
          <cell r="CT4304">
            <v>-3.7600699300699034</v>
          </cell>
          <cell r="CU4304">
            <v>8.5781616223377153</v>
          </cell>
          <cell r="CV4304">
            <v>39252</v>
          </cell>
          <cell r="CW4304">
            <v>336.71</v>
          </cell>
          <cell r="CX4304">
            <v>16.071687625939823</v>
          </cell>
          <cell r="CY4304">
            <v>23017.5</v>
          </cell>
          <cell r="CZ4304">
            <v>369.93006993006992</v>
          </cell>
          <cell r="DA4304">
            <v>-7.4935260036021081</v>
          </cell>
          <cell r="DB4304">
            <v>16234.5</v>
          </cell>
          <cell r="DC4304">
            <v>-33.22006993006994</v>
          </cell>
          <cell r="DD4304">
            <v>12.058504397558416</v>
          </cell>
          <cell r="DE4304">
            <v>30019.477380071701</v>
          </cell>
          <cell r="DF4304">
            <v>361.99</v>
          </cell>
          <cell r="DG4304">
            <v>17.18007987600464</v>
          </cell>
          <cell r="DH4304">
            <v>21532.5</v>
          </cell>
          <cell r="DI4304">
            <v>369.93006993006992</v>
          </cell>
          <cell r="DJ4304">
            <v>-5.1215754784462248</v>
          </cell>
          <cell r="DK4304">
            <v>8486.9773800717012</v>
          </cell>
          <cell r="DL4304">
            <v>-7.9400699300699102</v>
          </cell>
        </row>
        <row r="4322">
          <cell r="B4322" t="str">
            <v>OLE003</v>
          </cell>
          <cell r="C4322" t="str">
            <v>I018A</v>
          </cell>
          <cell r="D4322">
            <v>37.4</v>
          </cell>
          <cell r="E4322">
            <v>0.66537761601455869</v>
          </cell>
          <cell r="F4322">
            <v>4396</v>
          </cell>
          <cell r="H4322">
            <v>117.54010695187166</v>
          </cell>
          <cell r="I4322">
            <v>2.6378288037360371</v>
          </cell>
          <cell r="J4322">
            <v>64977</v>
          </cell>
          <cell r="K4322">
            <v>171.39820218035649</v>
          </cell>
          <cell r="L4322">
            <v>3.4965034965034971</v>
          </cell>
          <cell r="M4322">
            <v>26478</v>
          </cell>
          <cell r="N4322">
            <v>92.580419580419587</v>
          </cell>
          <cell r="O4322">
            <v>-0.85867469276746</v>
          </cell>
          <cell r="P4322">
            <v>38499</v>
          </cell>
          <cell r="Q4322">
            <v>78.817782599936905</v>
          </cell>
          <cell r="R4322">
            <v>4.0292585308629194</v>
          </cell>
          <cell r="S4322">
            <v>86949</v>
          </cell>
          <cell r="T4322">
            <v>350.34</v>
          </cell>
          <cell r="U4322">
            <v>4.3706293706293708</v>
          </cell>
          <cell r="V4322">
            <v>23536</v>
          </cell>
          <cell r="W4322">
            <v>102.86713286713287</v>
          </cell>
          <cell r="X4322">
            <v>-0.34137083976645144</v>
          </cell>
          <cell r="Y4322">
            <v>63413</v>
          </cell>
          <cell r="Z4322">
            <v>247.47286713286712</v>
          </cell>
          <cell r="AA4322">
            <v>4.5025885153228202</v>
          </cell>
          <cell r="AB4322">
            <v>84025</v>
          </cell>
          <cell r="AC4322">
            <v>378.33</v>
          </cell>
          <cell r="AD4322">
            <v>3.8976530910689999</v>
          </cell>
          <cell r="AE4322">
            <v>60874</v>
          </cell>
          <cell r="AF4322">
            <v>237.2657342657343</v>
          </cell>
          <cell r="AG4322">
            <v>0.6049354242538203</v>
          </cell>
          <cell r="AH4322">
            <v>23151</v>
          </cell>
          <cell r="AI4322">
            <v>141.06426573426569</v>
          </cell>
          <cell r="AJ4322">
            <v>5.5145301295760474</v>
          </cell>
          <cell r="AK4322">
            <v>79490</v>
          </cell>
          <cell r="AL4322">
            <v>438.35</v>
          </cell>
          <cell r="AM4322">
            <v>4.9630697285096934</v>
          </cell>
          <cell r="AN4322">
            <v>72199</v>
          </cell>
          <cell r="AO4322">
            <v>358.32867132867136</v>
          </cell>
          <cell r="AP4322">
            <v>0.55146040106635397</v>
          </cell>
          <cell r="AQ4322">
            <v>7291</v>
          </cell>
          <cell r="AR4322">
            <v>80.021328671328661</v>
          </cell>
          <cell r="AS4322">
            <v>7.0413550085801493</v>
          </cell>
          <cell r="AT4322">
            <v>76339</v>
          </cell>
          <cell r="AU4322">
            <v>537.53</v>
          </cell>
          <cell r="AV4322">
            <v>6.5553215912295943</v>
          </cell>
          <cell r="AW4322">
            <v>66002</v>
          </cell>
          <cell r="AX4322">
            <v>432.66433566433568</v>
          </cell>
          <cell r="AY4322">
            <v>0.48603341735055494</v>
          </cell>
          <cell r="AZ4322">
            <v>10337</v>
          </cell>
          <cell r="BA4322">
            <v>104.86566433566429</v>
          </cell>
          <cell r="BB4322">
            <v>7.4662133549503329</v>
          </cell>
          <cell r="BC4322">
            <v>82651</v>
          </cell>
          <cell r="BD4322">
            <v>617.09</v>
          </cell>
          <cell r="BE4322">
            <v>8.2348871643093702</v>
          </cell>
          <cell r="BF4322">
            <v>64227</v>
          </cell>
          <cell r="BG4322">
            <v>528.90209790209792</v>
          </cell>
          <cell r="BH4322">
            <v>-0.76867380935903729</v>
          </cell>
          <cell r="BI4322">
            <v>18424</v>
          </cell>
          <cell r="BJ4322">
            <v>88.187902097902111</v>
          </cell>
          <cell r="BK4322">
            <v>7.4797591219406474</v>
          </cell>
          <cell r="BL4322">
            <v>64597</v>
          </cell>
          <cell r="BM4322">
            <v>483.17</v>
          </cell>
          <cell r="BN4322">
            <v>10.114251273198835</v>
          </cell>
          <cell r="BO4322">
            <v>60089</v>
          </cell>
          <cell r="BP4322">
            <v>607.7552447552448</v>
          </cell>
          <cell r="BQ4322">
            <v>-2.634492151258188</v>
          </cell>
          <cell r="BR4322">
            <v>4508</v>
          </cell>
          <cell r="BS4322">
            <v>-124.58524475524479</v>
          </cell>
          <cell r="BT4322">
            <v>9.3608951261141673</v>
          </cell>
          <cell r="BU4322">
            <v>63276</v>
          </cell>
          <cell r="BV4322">
            <v>592.32000000000005</v>
          </cell>
          <cell r="BW4322">
            <v>12.474838218410726</v>
          </cell>
          <cell r="BX4322">
            <v>56534.5</v>
          </cell>
          <cell r="BY4322">
            <v>705.25874125874122</v>
          </cell>
          <cell r="BZ4322">
            <v>-3.1139430922965587</v>
          </cell>
          <cell r="CA4322">
            <v>6741.5</v>
          </cell>
          <cell r="CB4322">
            <v>-112.93874125874117</v>
          </cell>
          <cell r="CC4322">
            <v>7.4448478078748952</v>
          </cell>
          <cell r="CD4322">
            <v>64458</v>
          </cell>
          <cell r="CE4322">
            <v>479.88</v>
          </cell>
          <cell r="CF4322">
            <v>14.116159416272666</v>
          </cell>
          <cell r="CG4322">
            <v>52980</v>
          </cell>
          <cell r="CH4322">
            <v>747.87412587412587</v>
          </cell>
          <cell r="CI4322">
            <v>-6.6713116083977706</v>
          </cell>
          <cell r="CJ4322">
            <v>11478</v>
          </cell>
          <cell r="CK4322">
            <v>-267.99412587412587</v>
          </cell>
          <cell r="CL4322">
            <v>7.9186872397746759</v>
          </cell>
          <cell r="CM4322">
            <v>81660</v>
          </cell>
          <cell r="CN4322">
            <v>646.64</v>
          </cell>
          <cell r="CO4322">
            <v>15.174353319642695</v>
          </cell>
          <cell r="CP4322">
            <v>49425.5</v>
          </cell>
          <cell r="CQ4322">
            <v>750</v>
          </cell>
          <cell r="CR4322">
            <v>-7.2556660798680186</v>
          </cell>
          <cell r="CS4322">
            <v>32234.5</v>
          </cell>
          <cell r="CT4322">
            <v>-103.36000000000001</v>
          </cell>
          <cell r="CU4322">
            <v>8.7793923744643454</v>
          </cell>
          <cell r="CV4322">
            <v>72808</v>
          </cell>
          <cell r="CW4322">
            <v>639.21</v>
          </cell>
          <cell r="CX4322">
            <v>16.139792119477502</v>
          </cell>
          <cell r="CY4322">
            <v>46469</v>
          </cell>
          <cell r="CZ4322">
            <v>750</v>
          </cell>
          <cell r="DA4322">
            <v>-7.3603997450131562</v>
          </cell>
          <cell r="DB4322">
            <v>26339</v>
          </cell>
          <cell r="DC4322">
            <v>-110.78999999999996</v>
          </cell>
          <cell r="DD4322">
            <v>11.298914572281076</v>
          </cell>
          <cell r="DE4322">
            <v>55559.31908185628</v>
          </cell>
          <cell r="DF4322">
            <v>627.76</v>
          </cell>
          <cell r="DG4322">
            <v>17.021598801170825</v>
          </cell>
          <cell r="DH4322">
            <v>42853</v>
          </cell>
          <cell r="DI4322">
            <v>729.42657342657344</v>
          </cell>
          <cell r="DJ4322">
            <v>-5.722684228889749</v>
          </cell>
          <cell r="DK4322">
            <v>12706.31908185628</v>
          </cell>
          <cell r="DL4322">
            <v>-101.66657342657345</v>
          </cell>
        </row>
        <row r="4340">
          <cell r="B4340" t="str">
            <v>OLE003</v>
          </cell>
          <cell r="C4340" t="str">
            <v>I019A</v>
          </cell>
          <cell r="D4340">
            <v>29.9</v>
          </cell>
          <cell r="E4340">
            <v>0.45784172661870504</v>
          </cell>
          <cell r="F4340">
            <v>3475</v>
          </cell>
          <cell r="H4340">
            <v>116.22073578595318</v>
          </cell>
          <cell r="I4340">
            <v>2.7481058461401933</v>
          </cell>
          <cell r="J4340">
            <v>51931</v>
          </cell>
          <cell r="K4340">
            <v>142.71188469590638</v>
          </cell>
          <cell r="L4340">
            <v>3.4700057090687473</v>
          </cell>
          <cell r="M4340">
            <v>34836</v>
          </cell>
          <cell r="N4340">
            <v>120.88111888111888</v>
          </cell>
          <cell r="O4340">
            <v>-0.72189986292855401</v>
          </cell>
          <cell r="P4340">
            <v>17095</v>
          </cell>
          <cell r="Q4340">
            <v>21.830765814787497</v>
          </cell>
          <cell r="R4340">
            <v>3.7939244405330652</v>
          </cell>
          <cell r="S4340">
            <v>63632</v>
          </cell>
          <cell r="T4340">
            <v>241.41499999999999</v>
          </cell>
          <cell r="U4340">
            <v>3.9459309596488636</v>
          </cell>
          <cell r="V4340">
            <v>39802</v>
          </cell>
          <cell r="W4340">
            <v>157.05594405594408</v>
          </cell>
          <cell r="X4340">
            <v>-0.15200651911579843</v>
          </cell>
          <cell r="Y4340">
            <v>23830</v>
          </cell>
          <cell r="Z4340">
            <v>84.35905594405591</v>
          </cell>
          <cell r="AA4340">
            <v>4.3199848374082794</v>
          </cell>
          <cell r="AB4340">
            <v>73866</v>
          </cell>
          <cell r="AC4340">
            <v>319.10000000000002</v>
          </cell>
          <cell r="AD4340">
            <v>4.7932688196093647</v>
          </cell>
          <cell r="AE4340">
            <v>53150</v>
          </cell>
          <cell r="AF4340">
            <v>254.76223776223773</v>
          </cell>
          <cell r="AG4340">
            <v>-0.47328398220108525</v>
          </cell>
          <cell r="AH4340">
            <v>20716</v>
          </cell>
          <cell r="AI4340">
            <v>64.337762237762291</v>
          </cell>
          <cell r="AJ4340">
            <v>5.3435471609847376</v>
          </cell>
          <cell r="AK4340">
            <v>68404</v>
          </cell>
          <cell r="AL4340">
            <v>365.52</v>
          </cell>
          <cell r="AM4340">
            <v>6.3070573443393654</v>
          </cell>
          <cell r="AN4340">
            <v>53216</v>
          </cell>
          <cell r="AO4340">
            <v>335.63636363636363</v>
          </cell>
          <cell r="AP4340">
            <v>-0.96351018335462779</v>
          </cell>
          <cell r="AQ4340">
            <v>15188</v>
          </cell>
          <cell r="AR4340">
            <v>29.883636363636356</v>
          </cell>
          <cell r="AS4340">
            <v>6.7979015104686731</v>
          </cell>
          <cell r="AT4340">
            <v>63093</v>
          </cell>
          <cell r="AU4340">
            <v>428.9</v>
          </cell>
          <cell r="AV4340">
            <v>8.5699029063357042</v>
          </cell>
          <cell r="AW4340">
            <v>49686</v>
          </cell>
          <cell r="AX4340">
            <v>425.80419580419579</v>
          </cell>
          <cell r="AY4340">
            <v>-1.7720013958670311</v>
          </cell>
          <cell r="AZ4340">
            <v>13407</v>
          </cell>
          <cell r="BA4340">
            <v>3.0958041958041917</v>
          </cell>
          <cell r="BB4340">
            <v>7.4873920131641096</v>
          </cell>
          <cell r="BC4340">
            <v>65633</v>
          </cell>
          <cell r="BD4340">
            <v>491.42</v>
          </cell>
          <cell r="BE4340">
            <v>10.470444452324744</v>
          </cell>
          <cell r="BF4340">
            <v>47131</v>
          </cell>
          <cell r="BG4340">
            <v>493.48251748251744</v>
          </cell>
          <cell r="BH4340">
            <v>-2.9830524391606339</v>
          </cell>
          <cell r="BI4340">
            <v>18502</v>
          </cell>
          <cell r="BJ4340">
            <v>-2.0625174825174213</v>
          </cell>
          <cell r="BK4340">
            <v>7.4936655405405403</v>
          </cell>
          <cell r="BL4340">
            <v>52096</v>
          </cell>
          <cell r="BM4340">
            <v>390.39</v>
          </cell>
          <cell r="BN4340">
            <v>12.279206656404845</v>
          </cell>
          <cell r="BO4340">
            <v>43786</v>
          </cell>
          <cell r="BP4340">
            <v>537.65734265734261</v>
          </cell>
          <cell r="BQ4340">
            <v>-4.7855411158643051</v>
          </cell>
          <cell r="BR4340">
            <v>8310</v>
          </cell>
          <cell r="BS4340">
            <v>-147.26734265734262</v>
          </cell>
          <cell r="BT4340">
            <v>9.5859536657605382</v>
          </cell>
          <cell r="BU4340">
            <v>49294</v>
          </cell>
          <cell r="BV4340">
            <v>472.53</v>
          </cell>
          <cell r="BW4340">
            <v>13.864177530417289</v>
          </cell>
          <cell r="BX4340">
            <v>41383</v>
          </cell>
          <cell r="BY4340">
            <v>573.74125874125866</v>
          </cell>
          <cell r="BZ4340">
            <v>-4.2782238646567503</v>
          </cell>
          <cell r="CA4340">
            <v>7911</v>
          </cell>
          <cell r="CB4340">
            <v>-101.21125874125869</v>
          </cell>
          <cell r="CC4340">
            <v>7.3189319164614401</v>
          </cell>
          <cell r="CD4340">
            <v>51569</v>
          </cell>
          <cell r="CE4340">
            <v>377.43</v>
          </cell>
          <cell r="CF4340">
            <v>14.989624222444048</v>
          </cell>
          <cell r="CG4340">
            <v>39013</v>
          </cell>
          <cell r="CH4340">
            <v>584.7902097902097</v>
          </cell>
          <cell r="CI4340">
            <v>-7.670692305982608</v>
          </cell>
          <cell r="CJ4340">
            <v>12556</v>
          </cell>
          <cell r="CK4340">
            <v>-207.36020979020969</v>
          </cell>
          <cell r="CL4340">
            <v>7.9505194354100226</v>
          </cell>
          <cell r="CM4340">
            <v>63338</v>
          </cell>
          <cell r="CN4340">
            <v>503.57</v>
          </cell>
          <cell r="CO4340">
            <v>15.828455692579873</v>
          </cell>
          <cell r="CP4340">
            <v>36945.5</v>
          </cell>
          <cell r="CQ4340">
            <v>584.7902097902097</v>
          </cell>
          <cell r="CR4340">
            <v>-7.8779362571698499</v>
          </cell>
          <cell r="CS4340">
            <v>26392.5</v>
          </cell>
          <cell r="CT4340">
            <v>-81.220209790209708</v>
          </cell>
          <cell r="CU4340">
            <v>8.4118100128369697</v>
          </cell>
          <cell r="CV4340">
            <v>58425</v>
          </cell>
          <cell r="CW4340">
            <v>491.46</v>
          </cell>
          <cell r="CX4340">
            <v>17.033882199475975</v>
          </cell>
          <cell r="CY4340">
            <v>34331</v>
          </cell>
          <cell r="CZ4340">
            <v>584.7902097902097</v>
          </cell>
          <cell r="DA4340">
            <v>-8.6220721866390058</v>
          </cell>
          <cell r="DB4340">
            <v>24094</v>
          </cell>
          <cell r="DC4340">
            <v>-93.330209790209722</v>
          </cell>
          <cell r="DD4340">
            <v>11.071251944902668</v>
          </cell>
          <cell r="DE4340">
            <v>44467.419082325658</v>
          </cell>
          <cell r="DF4340">
            <v>492.31</v>
          </cell>
          <cell r="DG4340">
            <v>18.165690009939638</v>
          </cell>
          <cell r="DH4340">
            <v>30741.5</v>
          </cell>
          <cell r="DI4340">
            <v>558.44055944055935</v>
          </cell>
          <cell r="DJ4340">
            <v>-7.0944380650369698</v>
          </cell>
          <cell r="DK4340">
            <v>13725.919082325658</v>
          </cell>
          <cell r="DL4340">
            <v>-66.130559440559352</v>
          </cell>
        </row>
        <row r="4358">
          <cell r="B4358" t="str">
            <v>OLE003</v>
          </cell>
          <cell r="C4358" t="str">
            <v>I020A</v>
          </cell>
          <cell r="D4358">
            <v>29.7</v>
          </cell>
          <cell r="E4358">
            <v>0.730119825708061</v>
          </cell>
          <cell r="F4358">
            <v>3672</v>
          </cell>
          <cell r="H4358">
            <v>123.63636363636364</v>
          </cell>
          <cell r="I4358">
            <v>2.779107662800115</v>
          </cell>
          <cell r="J4358">
            <v>34084</v>
          </cell>
          <cell r="K4358">
            <v>94.723105578879114</v>
          </cell>
          <cell r="L4358">
            <v>2.9689108838360196</v>
          </cell>
          <cell r="M4358">
            <v>37802</v>
          </cell>
          <cell r="N4358">
            <v>112.23076923076923</v>
          </cell>
          <cell r="O4358">
            <v>-0.18980322103590463</v>
          </cell>
          <cell r="P4358">
            <v>-3718</v>
          </cell>
          <cell r="Q4358">
            <v>-17.507663651890113</v>
          </cell>
          <cell r="R4358">
            <v>3.5873343101509523</v>
          </cell>
          <cell r="S4358">
            <v>58694</v>
          </cell>
          <cell r="T4358">
            <v>210.55500000000001</v>
          </cell>
          <cell r="U4358">
            <v>3.484037798986638</v>
          </cell>
          <cell r="V4358">
            <v>56098</v>
          </cell>
          <cell r="W4358">
            <v>195.44755244755243</v>
          </cell>
          <cell r="X4358">
            <v>0.10329651116431426</v>
          </cell>
          <cell r="Y4358">
            <v>2596</v>
          </cell>
          <cell r="Z4358">
            <v>15.107447552447582</v>
          </cell>
          <cell r="AA4358">
            <v>3.9561117156329342</v>
          </cell>
          <cell r="AB4358">
            <v>82710</v>
          </cell>
          <cell r="AC4358">
            <v>327.20999999999998</v>
          </cell>
          <cell r="AD4358">
            <v>4.5681717690078596</v>
          </cell>
          <cell r="AE4358">
            <v>57410</v>
          </cell>
          <cell r="AF4358">
            <v>262.25874125874122</v>
          </cell>
          <cell r="AG4358">
            <v>-0.61206005337492542</v>
          </cell>
          <cell r="AH4358">
            <v>25300</v>
          </cell>
          <cell r="AI4358">
            <v>64.951258741258755</v>
          </cell>
          <cell r="AJ4358">
            <v>5.3445338249259819</v>
          </cell>
          <cell r="AK4358">
            <v>71604</v>
          </cell>
          <cell r="AL4358">
            <v>382.69</v>
          </cell>
          <cell r="AM4358">
            <v>6.0962530100538128</v>
          </cell>
          <cell r="AN4358">
            <v>55975</v>
          </cell>
          <cell r="AO4358">
            <v>341.23776223776218</v>
          </cell>
          <cell r="AP4358">
            <v>-0.75171918512783087</v>
          </cell>
          <cell r="AQ4358">
            <v>15629</v>
          </cell>
          <cell r="AR4358">
            <v>41.452237762237814</v>
          </cell>
          <cell r="AS4358">
            <v>6.6071428571428568</v>
          </cell>
          <cell r="AT4358">
            <v>65464</v>
          </cell>
          <cell r="AU4358">
            <v>432.53</v>
          </cell>
          <cell r="AV4358">
            <v>8.2954102130054448</v>
          </cell>
          <cell r="AW4358">
            <v>54026</v>
          </cell>
          <cell r="AX4358">
            <v>448.16783216783216</v>
          </cell>
          <cell r="AY4358">
            <v>-1.688267355862588</v>
          </cell>
          <cell r="AZ4358">
            <v>11438</v>
          </cell>
          <cell r="BA4358">
            <v>-15.637832167832187</v>
          </cell>
          <cell r="BB4358">
            <v>7.0384446718316038</v>
          </cell>
          <cell r="BC4358">
            <v>68410</v>
          </cell>
          <cell r="BD4358">
            <v>481.5</v>
          </cell>
          <cell r="BE4358">
            <v>10.76459599525519</v>
          </cell>
          <cell r="BF4358">
            <v>50334</v>
          </cell>
          <cell r="BG4358">
            <v>541.82517482517471</v>
          </cell>
          <cell r="BH4358">
            <v>-3.7261513234235863</v>
          </cell>
          <cell r="BI4358">
            <v>18076</v>
          </cell>
          <cell r="BJ4358">
            <v>-60.325174825174713</v>
          </cell>
          <cell r="BK4358">
            <v>6.9479626547007314</v>
          </cell>
          <cell r="BL4358">
            <v>55268</v>
          </cell>
          <cell r="BM4358">
            <v>384</v>
          </cell>
          <cell r="BN4358">
            <v>12.830458218289944</v>
          </cell>
          <cell r="BO4358">
            <v>46876</v>
          </cell>
          <cell r="BP4358">
            <v>601.44055944055947</v>
          </cell>
          <cell r="BQ4358">
            <v>-5.8824955635892131</v>
          </cell>
          <cell r="BR4358">
            <v>8392</v>
          </cell>
          <cell r="BS4358">
            <v>-217.44055944055947</v>
          </cell>
          <cell r="BT4358">
            <v>9.300945967612634</v>
          </cell>
          <cell r="BU4358">
            <v>49896</v>
          </cell>
          <cell r="BV4358">
            <v>464.08</v>
          </cell>
          <cell r="BW4358">
            <v>14.139776632213243</v>
          </cell>
          <cell r="BX4358">
            <v>43796.5</v>
          </cell>
          <cell r="BY4358">
            <v>619.27272727272725</v>
          </cell>
          <cell r="BZ4358">
            <v>-4.838830664600609</v>
          </cell>
          <cell r="CA4358">
            <v>6099.5</v>
          </cell>
          <cell r="CB4358">
            <v>-155.19272727272727</v>
          </cell>
          <cell r="CC4358">
            <v>7.0590548109777975</v>
          </cell>
          <cell r="CD4358">
            <v>64093</v>
          </cell>
          <cell r="CE4358">
            <v>452.43599999999998</v>
          </cell>
          <cell r="CF4358">
            <v>15.046189629824674</v>
          </cell>
          <cell r="CG4358">
            <v>41430</v>
          </cell>
          <cell r="CH4358">
            <v>623.36363636363626</v>
          </cell>
          <cell r="CI4358">
            <v>-7.9871348188468767</v>
          </cell>
          <cell r="CJ4358">
            <v>22663</v>
          </cell>
          <cell r="CK4358">
            <v>-170.92763636363628</v>
          </cell>
          <cell r="CL4358">
            <v>7.9292657028506088</v>
          </cell>
          <cell r="CM4358">
            <v>61215</v>
          </cell>
          <cell r="CN4358">
            <v>485.39</v>
          </cell>
          <cell r="CO4358">
            <v>15.789207760711399</v>
          </cell>
          <cell r="CP4358">
            <v>39584</v>
          </cell>
          <cell r="CQ4358">
            <v>625</v>
          </cell>
          <cell r="CR4358">
            <v>-7.8599420578607901</v>
          </cell>
          <cell r="CS4358">
            <v>21631</v>
          </cell>
          <cell r="CT4358">
            <v>-139.61000000000001</v>
          </cell>
          <cell r="CU4358">
            <v>8.5878018161957712</v>
          </cell>
          <cell r="CV4358">
            <v>61337</v>
          </cell>
          <cell r="CW4358">
            <v>526.75</v>
          </cell>
          <cell r="CX4358">
            <v>16.781902396455664</v>
          </cell>
          <cell r="CY4358">
            <v>37242.5</v>
          </cell>
          <cell r="CZ4358">
            <v>625</v>
          </cell>
          <cell r="DA4358">
            <v>-8.1941005802598923</v>
          </cell>
          <cell r="DB4358">
            <v>24094.5</v>
          </cell>
          <cell r="DC4358">
            <v>-98.25</v>
          </cell>
          <cell r="DD4358">
            <v>11.039680936042494</v>
          </cell>
          <cell r="DE4358">
            <v>47474.198125501207</v>
          </cell>
          <cell r="DF4358">
            <v>524.1</v>
          </cell>
          <cell r="DG4358">
            <v>18.107311194923419</v>
          </cell>
          <cell r="DH4358">
            <v>33751</v>
          </cell>
          <cell r="DI4358">
            <v>611.13986013986028</v>
          </cell>
          <cell r="DJ4358">
            <v>-7.067630258880925</v>
          </cell>
          <cell r="DK4358">
            <v>13723.198125501207</v>
          </cell>
          <cell r="DL4358">
            <v>-87.039860139860252</v>
          </cell>
        </row>
        <row r="4376">
          <cell r="B4376" t="str">
            <v>OLE003</v>
          </cell>
          <cell r="C4376" t="str">
            <v>I021A</v>
          </cell>
          <cell r="D4376">
            <v>29.6</v>
          </cell>
          <cell r="E4376">
            <v>0.82841530054644807</v>
          </cell>
          <cell r="F4376">
            <v>3660</v>
          </cell>
          <cell r="H4376">
            <v>123.64864864864865</v>
          </cell>
          <cell r="I4376">
            <v>2.676543017634041</v>
          </cell>
          <cell r="J4376">
            <v>20877</v>
          </cell>
          <cell r="K4376">
            <v>55.878188579145871</v>
          </cell>
          <cell r="L4376">
            <v>3.2810653127056129</v>
          </cell>
          <cell r="M4376">
            <v>14412</v>
          </cell>
          <cell r="N4376">
            <v>47.286713286713287</v>
          </cell>
          <cell r="O4376">
            <v>-0.60452229507157185</v>
          </cell>
          <cell r="P4376">
            <v>6465</v>
          </cell>
          <cell r="Q4376">
            <v>8.5914752924325839</v>
          </cell>
          <cell r="R4376">
            <v>3.3371564550015007</v>
          </cell>
          <cell r="S4376">
            <v>46646</v>
          </cell>
          <cell r="T4376">
            <v>155.66499999999999</v>
          </cell>
          <cell r="U4376">
            <v>3.0121707918035137</v>
          </cell>
          <cell r="V4376">
            <v>44326</v>
          </cell>
          <cell r="W4376">
            <v>133.51748251748253</v>
          </cell>
          <cell r="X4376">
            <v>0.32498566319798705</v>
          </cell>
          <cell r="Y4376">
            <v>2320</v>
          </cell>
          <cell r="Z4376">
            <v>22.147517482517458</v>
          </cell>
          <cell r="AA4376">
            <v>3.7807054178214816</v>
          </cell>
          <cell r="AB4376">
            <v>79017</v>
          </cell>
          <cell r="AC4376">
            <v>298.74</v>
          </cell>
          <cell r="AD4376">
            <v>4.0571793531781353</v>
          </cell>
          <cell r="AE4376">
            <v>52534</v>
          </cell>
          <cell r="AF4376">
            <v>213.13986013986016</v>
          </cell>
          <cell r="AG4376">
            <v>-0.27647393535665366</v>
          </cell>
          <cell r="AH4376">
            <v>26483</v>
          </cell>
          <cell r="AI4376">
            <v>85.600139860139848</v>
          </cell>
          <cell r="AJ4376">
            <v>5.0290287341508018</v>
          </cell>
          <cell r="AK4376">
            <v>81471</v>
          </cell>
          <cell r="AL4376">
            <v>409.72</v>
          </cell>
          <cell r="AM4376">
            <v>4.9653743936599914</v>
          </cell>
          <cell r="AN4376">
            <v>53978</v>
          </cell>
          <cell r="AO4376">
            <v>268.02097902097904</v>
          </cell>
          <cell r="AP4376">
            <v>6.3654340490810313E-2</v>
          </cell>
          <cell r="AQ4376">
            <v>27493</v>
          </cell>
          <cell r="AR4376">
            <v>141.69902097902099</v>
          </cell>
          <cell r="AS4376">
            <v>6.1180928238181282</v>
          </cell>
          <cell r="AT4376">
            <v>74162</v>
          </cell>
          <cell r="AU4376">
            <v>453.73</v>
          </cell>
          <cell r="AV4376">
            <v>6.7231153008866089</v>
          </cell>
          <cell r="AW4376">
            <v>54956</v>
          </cell>
          <cell r="AX4376">
            <v>369.47552447552448</v>
          </cell>
          <cell r="AY4376">
            <v>-0.60502247706848067</v>
          </cell>
          <cell r="AZ4376">
            <v>19206</v>
          </cell>
          <cell r="BA4376">
            <v>84.254475524475538</v>
          </cell>
          <cell r="BB4376">
            <v>6.3496751329001775</v>
          </cell>
          <cell r="BC4376">
            <v>74492</v>
          </cell>
          <cell r="BD4376">
            <v>473</v>
          </cell>
          <cell r="BE4376">
            <v>8.6790547133886555</v>
          </cell>
          <cell r="BF4376">
            <v>52135</v>
          </cell>
          <cell r="BG4376">
            <v>452.48251748251755</v>
          </cell>
          <cell r="BH4376">
            <v>-2.329379580488478</v>
          </cell>
          <cell r="BI4376">
            <v>22357</v>
          </cell>
          <cell r="BJ4376">
            <v>20.517482517482449</v>
          </cell>
          <cell r="BK4376">
            <v>6.6560859117743032</v>
          </cell>
          <cell r="BL4376">
            <v>67418</v>
          </cell>
          <cell r="BM4376">
            <v>448.74</v>
          </cell>
          <cell r="BN4376">
            <v>11.048379590796355</v>
          </cell>
          <cell r="BO4376">
            <v>49438</v>
          </cell>
          <cell r="BP4376">
            <v>546.20979020979019</v>
          </cell>
          <cell r="BQ4376">
            <v>-4.3922936790220515</v>
          </cell>
          <cell r="BR4376">
            <v>17980</v>
          </cell>
          <cell r="BS4376">
            <v>-97.469790209790176</v>
          </cell>
          <cell r="BT4376">
            <v>7.9399875621890548</v>
          </cell>
          <cell r="BU4376">
            <v>64320</v>
          </cell>
          <cell r="BV4376">
            <v>510.7</v>
          </cell>
          <cell r="BW4376">
            <v>12.787208455407223</v>
          </cell>
          <cell r="BX4376">
            <v>46124</v>
          </cell>
          <cell r="BY4376">
            <v>589.79720279720277</v>
          </cell>
          <cell r="BZ4376">
            <v>-4.847220893218168</v>
          </cell>
          <cell r="CA4376">
            <v>18196</v>
          </cell>
          <cell r="CB4376">
            <v>-79.097202797202783</v>
          </cell>
          <cell r="CC4376">
            <v>7.0554867641645194</v>
          </cell>
          <cell r="CD4376">
            <v>59762</v>
          </cell>
          <cell r="CE4376">
            <v>421.65</v>
          </cell>
          <cell r="CF4376">
            <v>14.113280577218923</v>
          </cell>
          <cell r="CG4376">
            <v>43079</v>
          </cell>
          <cell r="CH4376">
            <v>607.98601398601397</v>
          </cell>
          <cell r="CI4376">
            <v>-7.0577938130544036</v>
          </cell>
          <cell r="CJ4376">
            <v>16683</v>
          </cell>
          <cell r="CK4376">
            <v>-186.336013986014</v>
          </cell>
          <cell r="CL4376">
            <v>7.7623676193239515</v>
          </cell>
          <cell r="CM4376">
            <v>68930</v>
          </cell>
          <cell r="CN4376">
            <v>535.05999999999995</v>
          </cell>
          <cell r="CO4376">
            <v>15.025341161829408</v>
          </cell>
          <cell r="CP4376">
            <v>41036.5</v>
          </cell>
          <cell r="CQ4376">
            <v>616.58741258741247</v>
          </cell>
          <cell r="CR4376">
            <v>-7.2629735425054562</v>
          </cell>
          <cell r="CS4376">
            <v>27893.5</v>
          </cell>
          <cell r="CT4376">
            <v>-81.527412587412528</v>
          </cell>
          <cell r="CU4376">
            <v>8.4233258111278833</v>
          </cell>
          <cell r="CV4376">
            <v>66913</v>
          </cell>
          <cell r="CW4376">
            <v>563.63</v>
          </cell>
          <cell r="CX4376">
            <v>16.002365930029459</v>
          </cell>
          <cell r="CY4376">
            <v>38708</v>
          </cell>
          <cell r="CZ4376">
            <v>619.41958041958037</v>
          </cell>
          <cell r="DA4376">
            <v>-7.5790401189015757</v>
          </cell>
          <cell r="DB4376">
            <v>28205</v>
          </cell>
          <cell r="DC4376">
            <v>-55.789580419580375</v>
          </cell>
          <cell r="DD4376">
            <v>10.550907094107933</v>
          </cell>
          <cell r="DE4376">
            <v>53776.418931492088</v>
          </cell>
          <cell r="DF4376">
            <v>567.39</v>
          </cell>
          <cell r="DG4376">
            <v>16.873243916662247</v>
          </cell>
          <cell r="DH4376">
            <v>36275</v>
          </cell>
          <cell r="DI4376">
            <v>612.07692307692298</v>
          </cell>
          <cell r="DJ4376">
            <v>-6.3223368225543144</v>
          </cell>
          <cell r="DK4376">
            <v>17501.418931492088</v>
          </cell>
          <cell r="DL4376">
            <v>-44.686923076922994</v>
          </cell>
        </row>
        <row r="4394">
          <cell r="B4394" t="str">
            <v>OLE003</v>
          </cell>
          <cell r="C4394" t="str">
            <v>J016A</v>
          </cell>
          <cell r="D4394">
            <v>29.8</v>
          </cell>
          <cell r="E4394">
            <v>0.84310885831523041</v>
          </cell>
          <cell r="F4394">
            <v>4143</v>
          </cell>
          <cell r="H4394">
            <v>139.02684563758388</v>
          </cell>
          <cell r="I4394">
            <v>2.4494197809950378</v>
          </cell>
          <cell r="J4394">
            <v>21023</v>
          </cell>
          <cell r="K4394">
            <v>51.494152055858677</v>
          </cell>
          <cell r="L4394">
            <v>2.8329686500859226</v>
          </cell>
          <cell r="M4394">
            <v>34842</v>
          </cell>
          <cell r="N4394">
            <v>98.706293706293707</v>
          </cell>
          <cell r="O4394">
            <v>-0.38354886909088481</v>
          </cell>
          <cell r="P4394">
            <v>-13819</v>
          </cell>
          <cell r="Q4394">
            <v>-47.212141650435029</v>
          </cell>
          <cell r="R4394">
            <v>2.9699726644826074</v>
          </cell>
          <cell r="S4394">
            <v>47923</v>
          </cell>
          <cell r="T4394">
            <v>142.33000000000001</v>
          </cell>
          <cell r="U4394">
            <v>3.6282832854051317</v>
          </cell>
          <cell r="V4394">
            <v>43514</v>
          </cell>
          <cell r="W4394">
            <v>157.88111888111888</v>
          </cell>
          <cell r="X4394">
            <v>-0.65831062092252424</v>
          </cell>
          <cell r="Y4394">
            <v>4409</v>
          </cell>
          <cell r="Z4394">
            <v>-15.551118881118867</v>
          </cell>
          <cell r="AA4394">
            <v>3.3349790544584081</v>
          </cell>
          <cell r="AB4394">
            <v>66840</v>
          </cell>
          <cell r="AC4394">
            <v>222.91</v>
          </cell>
          <cell r="AD4394">
            <v>4.4950247936104395</v>
          </cell>
          <cell r="AE4394">
            <v>45816</v>
          </cell>
          <cell r="AF4394">
            <v>205.94405594405589</v>
          </cell>
          <cell r="AG4394">
            <v>-1.1600457391520314</v>
          </cell>
          <cell r="AH4394">
            <v>21024</v>
          </cell>
          <cell r="AI4394">
            <v>16.965944055944107</v>
          </cell>
          <cell r="AJ4394">
            <v>4.6504515467879335</v>
          </cell>
          <cell r="AK4394">
            <v>62452</v>
          </cell>
          <cell r="AL4394">
            <v>290.43</v>
          </cell>
          <cell r="AM4394">
            <v>5.7374190001424141</v>
          </cell>
          <cell r="AN4394">
            <v>51362</v>
          </cell>
          <cell r="AO4394">
            <v>294.68531468531467</v>
          </cell>
          <cell r="AP4394">
            <v>-1.0869674533544806</v>
          </cell>
          <cell r="AQ4394">
            <v>11090</v>
          </cell>
          <cell r="AR4394">
            <v>-4.2553146853146586</v>
          </cell>
          <cell r="AS4394">
            <v>5.8749016171906323</v>
          </cell>
          <cell r="AT4394">
            <v>67339</v>
          </cell>
          <cell r="AU4394">
            <v>395.61</v>
          </cell>
          <cell r="AV4394">
            <v>7.6792386148795009</v>
          </cell>
          <cell r="AW4394">
            <v>49923</v>
          </cell>
          <cell r="AX4394">
            <v>383.37062937062933</v>
          </cell>
          <cell r="AY4394">
            <v>-1.8043369976888686</v>
          </cell>
          <cell r="AZ4394">
            <v>17416</v>
          </cell>
          <cell r="BA4394">
            <v>12.239370629370683</v>
          </cell>
          <cell r="BB4394">
            <v>6.4811337625178824</v>
          </cell>
          <cell r="BC4394">
            <v>67104</v>
          </cell>
          <cell r="BD4394">
            <v>434.91</v>
          </cell>
          <cell r="BE4394">
            <v>10.059423157930107</v>
          </cell>
          <cell r="BF4394">
            <v>46616</v>
          </cell>
          <cell r="BG4394">
            <v>468.93006993006986</v>
          </cell>
          <cell r="BH4394">
            <v>-3.5782893954122246</v>
          </cell>
          <cell r="BI4394">
            <v>20488</v>
          </cell>
          <cell r="BJ4394">
            <v>-34.020069930069837</v>
          </cell>
          <cell r="BK4394">
            <v>6.5241966387474681</v>
          </cell>
          <cell r="BL4394">
            <v>73068</v>
          </cell>
          <cell r="BM4394">
            <v>476.71</v>
          </cell>
          <cell r="BN4394">
            <v>11.897592359858882</v>
          </cell>
          <cell r="BO4394">
            <v>43741</v>
          </cell>
          <cell r="BP4394">
            <v>520.4125874125873</v>
          </cell>
          <cell r="BQ4394">
            <v>-5.3733957211114136</v>
          </cell>
          <cell r="BR4394">
            <v>29327</v>
          </cell>
          <cell r="BS4394">
            <v>-43.70258741258732</v>
          </cell>
          <cell r="BT4394">
            <v>9.5963058173855096</v>
          </cell>
          <cell r="BU4394">
            <v>42012</v>
          </cell>
          <cell r="BV4394">
            <v>403.16</v>
          </cell>
          <cell r="BW4394">
            <v>13.38094383746078</v>
          </cell>
          <cell r="BX4394">
            <v>40809</v>
          </cell>
          <cell r="BY4394">
            <v>546.06293706293695</v>
          </cell>
          <cell r="BZ4394">
            <v>-3.7846380200752705</v>
          </cell>
          <cell r="CA4394">
            <v>1203</v>
          </cell>
          <cell r="CB4394">
            <v>-142.90293706293693</v>
          </cell>
          <cell r="CC4394">
            <v>7.2749725576289794</v>
          </cell>
          <cell r="CD4394">
            <v>58304</v>
          </cell>
          <cell r="CE4394">
            <v>424.16</v>
          </cell>
          <cell r="CF4394">
            <v>14.573951633907448</v>
          </cell>
          <cell r="CG4394">
            <v>38703.5</v>
          </cell>
          <cell r="CH4394">
            <v>564.06293706293695</v>
          </cell>
          <cell r="CI4394">
            <v>-7.298979076278469</v>
          </cell>
          <cell r="CJ4394">
            <v>19600.5</v>
          </cell>
          <cell r="CK4394">
            <v>-139.90293706293693</v>
          </cell>
          <cell r="CL4394">
            <v>7.8752679250501281</v>
          </cell>
          <cell r="CM4394">
            <v>57852</v>
          </cell>
          <cell r="CN4394">
            <v>455.6</v>
          </cell>
          <cell r="CO4394">
            <v>15.507532937676192</v>
          </cell>
          <cell r="CP4394">
            <v>36718</v>
          </cell>
          <cell r="CQ4394">
            <v>569.40559440559434</v>
          </cell>
          <cell r="CR4394">
            <v>-7.632265012626064</v>
          </cell>
          <cell r="CS4394">
            <v>21134</v>
          </cell>
          <cell r="CT4394">
            <v>-113.80559440559432</v>
          </cell>
          <cell r="CU4394">
            <v>8.3096251118455893</v>
          </cell>
          <cell r="CV4394">
            <v>54763</v>
          </cell>
          <cell r="CW4394">
            <v>455.06</v>
          </cell>
          <cell r="CX4394">
            <v>16.46942295126598</v>
          </cell>
          <cell r="CY4394">
            <v>34573.5</v>
          </cell>
          <cell r="CZ4394">
            <v>569.40559440559434</v>
          </cell>
          <cell r="DA4394">
            <v>-8.1597978394203903</v>
          </cell>
          <cell r="DB4394">
            <v>20189.5</v>
          </cell>
          <cell r="DC4394">
            <v>-114.34559440559434</v>
          </cell>
          <cell r="DD4394">
            <v>10.660232395008157</v>
          </cell>
          <cell r="DE4394">
            <v>47499.902557200541</v>
          </cell>
          <cell r="DF4394">
            <v>506.36</v>
          </cell>
          <cell r="DG4394">
            <v>17.805573361128914</v>
          </cell>
          <cell r="DH4394">
            <v>31468.5</v>
          </cell>
          <cell r="DI4394">
            <v>560.31468531468522</v>
          </cell>
          <cell r="DJ4394">
            <v>-7.1453409661207576</v>
          </cell>
          <cell r="DK4394">
            <v>16031.402557200541</v>
          </cell>
          <cell r="DL4394">
            <v>-53.954685314685207</v>
          </cell>
        </row>
        <row r="4412">
          <cell r="B4412" t="str">
            <v>OLE003</v>
          </cell>
          <cell r="C4412" t="str">
            <v>J017A</v>
          </cell>
          <cell r="D4412">
            <v>22.4</v>
          </cell>
          <cell r="E4412">
            <v>0.68400144456482481</v>
          </cell>
          <cell r="F4412">
            <v>2769</v>
          </cell>
          <cell r="H4412">
            <v>123.61607142857143</v>
          </cell>
          <cell r="I4412">
            <v>2.5527105575033651</v>
          </cell>
          <cell r="J4412">
            <v>28147</v>
          </cell>
          <cell r="K4412">
            <v>71.851144062047211</v>
          </cell>
          <cell r="L4412">
            <v>3.0959455879583677</v>
          </cell>
          <cell r="M4412">
            <v>26292</v>
          </cell>
          <cell r="N4412">
            <v>81.3986013986014</v>
          </cell>
          <cell r="O4412">
            <v>-0.54323503045500265</v>
          </cell>
          <cell r="P4412">
            <v>1855</v>
          </cell>
          <cell r="Q4412">
            <v>-9.5474573365541886</v>
          </cell>
          <cell r="R4412">
            <v>3.2191668038860528</v>
          </cell>
          <cell r="S4412">
            <v>48584</v>
          </cell>
          <cell r="T4412">
            <v>156.4</v>
          </cell>
          <cell r="U4412">
            <v>3.9406409080503586</v>
          </cell>
          <cell r="V4412">
            <v>27554</v>
          </cell>
          <cell r="W4412">
            <v>108.58041958041957</v>
          </cell>
          <cell r="X4412">
            <v>-0.7214741041643058</v>
          </cell>
          <cell r="Y4412">
            <v>21030</v>
          </cell>
          <cell r="Z4412">
            <v>47.819580419580433</v>
          </cell>
          <cell r="AA4412">
            <v>3.8286781877627276</v>
          </cell>
          <cell r="AB4412">
            <v>53525</v>
          </cell>
          <cell r="AC4412">
            <v>204.93</v>
          </cell>
          <cell r="AD4412">
            <v>4.6884933248569611</v>
          </cell>
          <cell r="AE4412">
            <v>33440</v>
          </cell>
          <cell r="AF4412">
            <v>156.78321678321677</v>
          </cell>
          <cell r="AG4412">
            <v>-0.85981513709423352</v>
          </cell>
          <cell r="AH4412">
            <v>20085</v>
          </cell>
          <cell r="AI4412">
            <v>48.146783216783234</v>
          </cell>
          <cell r="AJ4412">
            <v>5.1919415911801012</v>
          </cell>
          <cell r="AK4412">
            <v>47801</v>
          </cell>
          <cell r="AL4412">
            <v>248.18</v>
          </cell>
          <cell r="AM4412">
            <v>6.2603716899071156</v>
          </cell>
          <cell r="AN4412">
            <v>34677</v>
          </cell>
          <cell r="AO4412">
            <v>217.09090909090907</v>
          </cell>
          <cell r="AP4412">
            <v>-1.0684300987270143</v>
          </cell>
          <cell r="AQ4412">
            <v>13124</v>
          </cell>
          <cell r="AR4412">
            <v>31.089090909090942</v>
          </cell>
          <cell r="AS4412">
            <v>6.8458316713203029</v>
          </cell>
          <cell r="AT4412">
            <v>40112</v>
          </cell>
          <cell r="AU4412">
            <v>274.60000000000002</v>
          </cell>
          <cell r="AV4412">
            <v>7.4854033818827466</v>
          </cell>
          <cell r="AW4412">
            <v>38601</v>
          </cell>
          <cell r="AX4412">
            <v>288.94405594405589</v>
          </cell>
          <cell r="AY4412">
            <v>-0.63957171056244366</v>
          </cell>
          <cell r="AZ4412">
            <v>1511</v>
          </cell>
          <cell r="BA4412">
            <v>-14.344055944055867</v>
          </cell>
          <cell r="BB4412">
            <v>7.1013180844722141</v>
          </cell>
          <cell r="BC4412">
            <v>45293</v>
          </cell>
          <cell r="BD4412">
            <v>321.64</v>
          </cell>
          <cell r="BE4412">
            <v>9.1475391133145685</v>
          </cell>
          <cell r="BF4412">
            <v>38861</v>
          </cell>
          <cell r="BG4412">
            <v>355.48251748251744</v>
          </cell>
          <cell r="BH4412">
            <v>-2.0462210288423544</v>
          </cell>
          <cell r="BI4412">
            <v>6432</v>
          </cell>
          <cell r="BJ4412">
            <v>-33.842517482517451</v>
          </cell>
          <cell r="BK4412">
            <v>7.2045954659434006</v>
          </cell>
          <cell r="BL4412">
            <v>39082</v>
          </cell>
          <cell r="BM4412">
            <v>281.57</v>
          </cell>
          <cell r="BN4412">
            <v>10.740301336201897</v>
          </cell>
          <cell r="BO4412">
            <v>35761</v>
          </cell>
          <cell r="BP4412">
            <v>384.08391608391605</v>
          </cell>
          <cell r="BQ4412">
            <v>-3.5357058702584965</v>
          </cell>
          <cell r="BR4412">
            <v>3321</v>
          </cell>
          <cell r="BS4412">
            <v>-102.51391608391606</v>
          </cell>
          <cell r="BT4412">
            <v>8.9795027077388916</v>
          </cell>
          <cell r="BU4412">
            <v>34346</v>
          </cell>
          <cell r="BV4412">
            <v>308.41000000000003</v>
          </cell>
          <cell r="BW4412">
            <v>12.212623977329859</v>
          </cell>
          <cell r="BX4412">
            <v>34042.5</v>
          </cell>
          <cell r="BY4412">
            <v>415.74825174825173</v>
          </cell>
          <cell r="BZ4412">
            <v>-3.233121269590967</v>
          </cell>
          <cell r="CA4412">
            <v>303.5</v>
          </cell>
          <cell r="CB4412">
            <v>-107.33825174825171</v>
          </cell>
          <cell r="CC4412">
            <v>7.3910254941933706</v>
          </cell>
          <cell r="CD4412">
            <v>43657</v>
          </cell>
          <cell r="CE4412">
            <v>322.67</v>
          </cell>
          <cell r="CF4412">
            <v>13.538813917360855</v>
          </cell>
          <cell r="CG4412">
            <v>32228.5</v>
          </cell>
          <cell r="CH4412">
            <v>436.33566433566432</v>
          </cell>
          <cell r="CI4412">
            <v>-6.1477884231674844</v>
          </cell>
          <cell r="CJ4412">
            <v>11428.5</v>
          </cell>
          <cell r="CK4412">
            <v>-113.6656643356643</v>
          </cell>
          <cell r="CL4412">
            <v>7.7330403498567399</v>
          </cell>
          <cell r="CM4412">
            <v>46419</v>
          </cell>
          <cell r="CN4412">
            <v>358.96</v>
          </cell>
          <cell r="CO4412">
            <v>14.888923402954537</v>
          </cell>
          <cell r="CP4412">
            <v>30414.5</v>
          </cell>
          <cell r="CQ4412">
            <v>452.8391608391608</v>
          </cell>
          <cell r="CR4412">
            <v>-7.1558830530977975</v>
          </cell>
          <cell r="CS4412">
            <v>16004.5</v>
          </cell>
          <cell r="CT4412">
            <v>-93.879160839160818</v>
          </cell>
          <cell r="CU4412">
            <v>8.6779906909266753</v>
          </cell>
          <cell r="CV4412">
            <v>33086</v>
          </cell>
          <cell r="CW4412">
            <v>287.12</v>
          </cell>
          <cell r="CX4412">
            <v>16.162119092431823</v>
          </cell>
          <cell r="CY4412">
            <v>28427</v>
          </cell>
          <cell r="CZ4412">
            <v>459.44055944055941</v>
          </cell>
          <cell r="DA4412">
            <v>-7.4841284015051475</v>
          </cell>
          <cell r="DB4412">
            <v>4659</v>
          </cell>
          <cell r="DC4412">
            <v>-172.32055944055941</v>
          </cell>
          <cell r="DD4412">
            <v>11.148267130913366</v>
          </cell>
          <cell r="DE4412">
            <v>30832.594515685825</v>
          </cell>
          <cell r="DF4412">
            <v>343.73</v>
          </cell>
          <cell r="DG4412">
            <v>17.451475959602629</v>
          </cell>
          <cell r="DH4412">
            <v>25625.5</v>
          </cell>
          <cell r="DI4412">
            <v>447.20279720279711</v>
          </cell>
          <cell r="DJ4412">
            <v>-6.3032088286892627</v>
          </cell>
          <cell r="DK4412">
            <v>5207.0945156858252</v>
          </cell>
          <cell r="DL4412">
            <v>-103.4727972027971</v>
          </cell>
        </row>
        <row r="4430">
          <cell r="B4430" t="str">
            <v>OLE003</v>
          </cell>
          <cell r="C4430" t="str">
            <v>J018A</v>
          </cell>
          <cell r="D4430">
            <v>37.9</v>
          </cell>
          <cell r="E4430">
            <v>0.25968672712283591</v>
          </cell>
          <cell r="F4430">
            <v>4852</v>
          </cell>
          <cell r="H4430">
            <v>128.02110817941954</v>
          </cell>
          <cell r="I4430">
            <v>2.2861632776914869</v>
          </cell>
          <cell r="J4430">
            <v>45579</v>
          </cell>
          <cell r="K4430">
            <v>104.20103603390028</v>
          </cell>
          <cell r="L4430">
            <v>3.3724166008185188</v>
          </cell>
          <cell r="M4430">
            <v>73826</v>
          </cell>
          <cell r="N4430">
            <v>248.97202797202797</v>
          </cell>
          <cell r="O4430">
            <v>-1.0862533231270319</v>
          </cell>
          <cell r="P4430">
            <v>-28247</v>
          </cell>
          <cell r="Q4430">
            <v>-144.77099193812768</v>
          </cell>
          <cell r="R4430">
            <v>2.9189997099962075</v>
          </cell>
          <cell r="S4430">
            <v>89654</v>
          </cell>
          <cell r="T4430">
            <v>261.7</v>
          </cell>
          <cell r="U4430">
            <v>4.2218328580258655</v>
          </cell>
          <cell r="V4430">
            <v>69262</v>
          </cell>
          <cell r="W4430">
            <v>292.41258741258747</v>
          </cell>
          <cell r="X4430">
            <v>-1.302833148029658</v>
          </cell>
          <cell r="Y4430">
            <v>20392</v>
          </cell>
          <cell r="Z4430">
            <v>-30.712587412587482</v>
          </cell>
          <cell r="AA4430">
            <v>3.432947083392714</v>
          </cell>
          <cell r="AB4430">
            <v>91219</v>
          </cell>
          <cell r="AC4430">
            <v>313.14999999999998</v>
          </cell>
          <cell r="AD4430">
            <v>5.5695046792969647</v>
          </cell>
          <cell r="AE4430">
            <v>74140</v>
          </cell>
          <cell r="AF4430">
            <v>412.92307692307696</v>
          </cell>
          <cell r="AG4430">
            <v>-2.1365575959042507</v>
          </cell>
          <cell r="AH4430">
            <v>17079</v>
          </cell>
          <cell r="AI4430">
            <v>-99.773076923076985</v>
          </cell>
          <cell r="AJ4430">
            <v>5.0595507141565719</v>
          </cell>
          <cell r="AK4430">
            <v>88496</v>
          </cell>
          <cell r="AL4430">
            <v>447.75</v>
          </cell>
          <cell r="AM4430">
            <v>7.3699457999305187</v>
          </cell>
          <cell r="AN4430">
            <v>74598</v>
          </cell>
          <cell r="AO4430">
            <v>549.78321678321686</v>
          </cell>
          <cell r="AP4430">
            <v>-2.3103950857739468</v>
          </cell>
          <cell r="AQ4430">
            <v>13898</v>
          </cell>
          <cell r="AR4430">
            <v>-102.03321678321686</v>
          </cell>
          <cell r="AS4430">
            <v>6.5761731074072367</v>
          </cell>
          <cell r="AT4430">
            <v>64977</v>
          </cell>
          <cell r="AU4430">
            <v>427.3</v>
          </cell>
          <cell r="AV4430">
            <v>10.002276848638033</v>
          </cell>
          <cell r="AW4430">
            <v>70119</v>
          </cell>
          <cell r="AX4430">
            <v>701.34965034965023</v>
          </cell>
          <cell r="AY4430">
            <v>-3.4261037412307962</v>
          </cell>
          <cell r="AZ4430">
            <v>-5142</v>
          </cell>
          <cell r="BA4430">
            <v>-274.04965034965022</v>
          </cell>
          <cell r="BB4430">
            <v>6.6843460548061033</v>
          </cell>
          <cell r="BC4430">
            <v>78057</v>
          </cell>
          <cell r="BD4430">
            <v>521.76</v>
          </cell>
          <cell r="BE4430">
            <v>12.021984667149894</v>
          </cell>
          <cell r="BF4430">
            <v>65546</v>
          </cell>
          <cell r="BG4430">
            <v>787.99300699300693</v>
          </cell>
          <cell r="BH4430">
            <v>-5.3376386123437909</v>
          </cell>
          <cell r="BI4430">
            <v>12511</v>
          </cell>
          <cell r="BJ4430">
            <v>-266.23300699300694</v>
          </cell>
          <cell r="BK4430">
            <v>6.7629333741596964</v>
          </cell>
          <cell r="BL4430">
            <v>71849</v>
          </cell>
          <cell r="BM4430">
            <v>485.91</v>
          </cell>
          <cell r="BN4430">
            <v>13.376882249813875</v>
          </cell>
          <cell r="BO4430">
            <v>60857</v>
          </cell>
          <cell r="BP4430">
            <v>814.07692307692298</v>
          </cell>
          <cell r="BQ4430">
            <v>-6.6139488756541782</v>
          </cell>
          <cell r="BR4430">
            <v>10992</v>
          </cell>
          <cell r="BS4430">
            <v>-328.16692307692296</v>
          </cell>
          <cell r="BT4430">
            <v>8.3947838111623874</v>
          </cell>
          <cell r="BU4430">
            <v>62191</v>
          </cell>
          <cell r="BV4430">
            <v>522.08000000000004</v>
          </cell>
          <cell r="BW4430">
            <v>14.430388904878967</v>
          </cell>
          <cell r="BX4430">
            <v>57801</v>
          </cell>
          <cell r="BY4430">
            <v>834.09090909090912</v>
          </cell>
          <cell r="BZ4430">
            <v>-6.0356050937165797</v>
          </cell>
          <cell r="CA4430">
            <v>4390</v>
          </cell>
          <cell r="CB4430">
            <v>-312.01090909090908</v>
          </cell>
          <cell r="CC4430">
            <v>7.2291326616761413</v>
          </cell>
          <cell r="CD4430">
            <v>71068</v>
          </cell>
          <cell r="CE4430">
            <v>513.76</v>
          </cell>
          <cell r="CF4430">
            <v>15.36106092826779</v>
          </cell>
          <cell r="CG4430">
            <v>55072.5</v>
          </cell>
          <cell r="CH4430">
            <v>845.97202797202794</v>
          </cell>
          <cell r="CI4430">
            <v>-8.1319282665916486</v>
          </cell>
          <cell r="CJ4430">
            <v>15995.5</v>
          </cell>
          <cell r="CK4430">
            <v>-332.21202797202795</v>
          </cell>
          <cell r="CL4430">
            <v>7.9005052151238591</v>
          </cell>
          <cell r="CM4430">
            <v>73632</v>
          </cell>
          <cell r="CN4430">
            <v>581.73</v>
          </cell>
          <cell r="CO4430">
            <v>16.205329135177827</v>
          </cell>
          <cell r="CP4430">
            <v>52344</v>
          </cell>
          <cell r="CQ4430">
            <v>848.25174825174815</v>
          </cell>
          <cell r="CR4430">
            <v>-8.304823920053968</v>
          </cell>
          <cell r="CS4430">
            <v>21288</v>
          </cell>
          <cell r="CT4430">
            <v>-266.52174825174814</v>
          </cell>
          <cell r="CU4430">
            <v>8.5974175799795898</v>
          </cell>
          <cell r="CV4430">
            <v>67611</v>
          </cell>
          <cell r="CW4430">
            <v>581.28</v>
          </cell>
          <cell r="CX4430">
            <v>17.657013316925266</v>
          </cell>
          <cell r="CY4430">
            <v>48040.5</v>
          </cell>
          <cell r="CZ4430">
            <v>848.25174825174815</v>
          </cell>
          <cell r="DA4430">
            <v>-9.0595957369456759</v>
          </cell>
          <cell r="DB4430">
            <v>19570.5</v>
          </cell>
          <cell r="DC4430">
            <v>-266.97174825174818</v>
          </cell>
          <cell r="DD4430">
            <v>11.246364753389001</v>
          </cell>
          <cell r="DE4430">
            <v>56010.09871302473</v>
          </cell>
          <cell r="DF4430">
            <v>629.91</v>
          </cell>
          <cell r="DG4430">
            <v>19.13932092610591</v>
          </cell>
          <cell r="DH4430">
            <v>41695</v>
          </cell>
          <cell r="DI4430">
            <v>798.01398601398591</v>
          </cell>
          <cell r="DJ4430">
            <v>-7.8929561727169091</v>
          </cell>
          <cell r="DK4430">
            <v>14315.09871302473</v>
          </cell>
          <cell r="DL4430">
            <v>-168.10398601398595</v>
          </cell>
        </row>
        <row r="4448">
          <cell r="B4448" t="str">
            <v>OLE003</v>
          </cell>
          <cell r="C4448" t="str">
            <v>J019A</v>
          </cell>
          <cell r="D4448">
            <v>31.5</v>
          </cell>
          <cell r="E4448">
            <v>0.11982570806100218</v>
          </cell>
          <cell r="F4448">
            <v>4131</v>
          </cell>
          <cell r="H4448">
            <v>131.14285714285714</v>
          </cell>
          <cell r="I4448">
            <v>2.3065377846460065</v>
          </cell>
          <cell r="J4448">
            <v>38474</v>
          </cell>
          <cell r="K4448">
            <v>88.74173472647044</v>
          </cell>
          <cell r="L4448">
            <v>3.4965034965034958</v>
          </cell>
          <cell r="M4448">
            <v>65448</v>
          </cell>
          <cell r="N4448">
            <v>228.8391608391608</v>
          </cell>
          <cell r="O4448">
            <v>-1.1899657118574893</v>
          </cell>
          <cell r="P4448">
            <v>-26974</v>
          </cell>
          <cell r="Q4448">
            <v>-140.09742611269036</v>
          </cell>
          <cell r="R4448">
            <v>2.883500871884296</v>
          </cell>
          <cell r="S4448">
            <v>77992</v>
          </cell>
          <cell r="T4448">
            <v>224.89</v>
          </cell>
          <cell r="U4448">
            <v>4.37062937062937</v>
          </cell>
          <cell r="V4448">
            <v>58176</v>
          </cell>
          <cell r="W4448">
            <v>254.26573426573424</v>
          </cell>
          <cell r="X4448">
            <v>-1.4871284987450739</v>
          </cell>
          <cell r="Y4448">
            <v>19816</v>
          </cell>
          <cell r="Z4448">
            <v>-29.375734265734252</v>
          </cell>
          <cell r="AA4448">
            <v>3.6007622051383139</v>
          </cell>
          <cell r="AB4448">
            <v>91314</v>
          </cell>
          <cell r="AC4448">
            <v>328.8</v>
          </cell>
          <cell r="AD4448">
            <v>5.8038007190549559</v>
          </cell>
          <cell r="AE4448">
            <v>63720</v>
          </cell>
          <cell r="AF4448">
            <v>369.81818181818176</v>
          </cell>
          <cell r="AG4448">
            <v>-2.203038513916642</v>
          </cell>
          <cell r="AH4448">
            <v>27594</v>
          </cell>
          <cell r="AI4448">
            <v>-41.018181818181745</v>
          </cell>
          <cell r="AJ4448">
            <v>5.2471379740654331</v>
          </cell>
          <cell r="AK4448">
            <v>73724</v>
          </cell>
          <cell r="AL4448">
            <v>386.84</v>
          </cell>
          <cell r="AM4448">
            <v>7.7086772776181833</v>
          </cell>
          <cell r="AN4448">
            <v>63054</v>
          </cell>
          <cell r="AO4448">
            <v>486.06293706293695</v>
          </cell>
          <cell r="AP4448">
            <v>-2.4615393035527502</v>
          </cell>
          <cell r="AQ4448">
            <v>10670</v>
          </cell>
          <cell r="AR4448">
            <v>-99.222937062936978</v>
          </cell>
          <cell r="AS4448">
            <v>6.3785932548664555</v>
          </cell>
          <cell r="AT4448">
            <v>70688</v>
          </cell>
          <cell r="AU4448">
            <v>450.89</v>
          </cell>
          <cell r="AV4448">
            <v>10.483112495921278</v>
          </cell>
          <cell r="AW4448">
            <v>59022</v>
          </cell>
          <cell r="AX4448">
            <v>618.7342657342657</v>
          </cell>
          <cell r="AY4448">
            <v>-4.1045192410548221</v>
          </cell>
          <cell r="AZ4448">
            <v>11666</v>
          </cell>
          <cell r="BA4448">
            <v>-167.84426573426572</v>
          </cell>
          <cell r="BB4448">
            <v>6.7099204688154037</v>
          </cell>
          <cell r="BC4448">
            <v>64503</v>
          </cell>
          <cell r="BD4448">
            <v>432.81</v>
          </cell>
          <cell r="BE4448">
            <v>12.346101387197272</v>
          </cell>
          <cell r="BF4448">
            <v>55188</v>
          </cell>
          <cell r="BG4448">
            <v>681.35664335664308</v>
          </cell>
          <cell r="BH4448">
            <v>-5.6361809183818687</v>
          </cell>
          <cell r="BI4448">
            <v>9315</v>
          </cell>
          <cell r="BJ4448">
            <v>-248.54664335664307</v>
          </cell>
          <cell r="BK4448">
            <v>6.4503761574074074</v>
          </cell>
          <cell r="BL4448">
            <v>69120</v>
          </cell>
          <cell r="BM4448">
            <v>445.85</v>
          </cell>
          <cell r="BN4448">
            <v>13.589858417444621</v>
          </cell>
          <cell r="BO4448">
            <v>51156</v>
          </cell>
          <cell r="BP4448">
            <v>695.202797202797</v>
          </cell>
          <cell r="BQ4448">
            <v>-7.1394822600372132</v>
          </cell>
          <cell r="BR4448">
            <v>17964</v>
          </cell>
          <cell r="BS4448">
            <v>-249.35279720279698</v>
          </cell>
          <cell r="BT4448">
            <v>8.2368785593350768</v>
          </cell>
          <cell r="BU4448">
            <v>51976</v>
          </cell>
          <cell r="BV4448">
            <v>428.12</v>
          </cell>
          <cell r="BW4448">
            <v>14.573596663148898</v>
          </cell>
          <cell r="BX4448">
            <v>48843</v>
          </cell>
          <cell r="BY4448">
            <v>711.81818181818164</v>
          </cell>
          <cell r="BZ4448">
            <v>-6.3367181038138209</v>
          </cell>
          <cell r="CA4448">
            <v>3133</v>
          </cell>
          <cell r="CB4448">
            <v>-283.69818181818164</v>
          </cell>
          <cell r="CC4448">
            <v>7.0404926580946636</v>
          </cell>
          <cell r="CD4448">
            <v>64629</v>
          </cell>
          <cell r="CE4448">
            <v>455.02</v>
          </cell>
          <cell r="CF4448">
            <v>15.491471777738695</v>
          </cell>
          <cell r="CG4448">
            <v>46530</v>
          </cell>
          <cell r="CH4448">
            <v>720.81818181818153</v>
          </cell>
          <cell r="CI4448">
            <v>-8.4509791196440318</v>
          </cell>
          <cell r="CJ4448">
            <v>18099</v>
          </cell>
          <cell r="CK4448">
            <v>-265.79818181818155</v>
          </cell>
          <cell r="CL4448">
            <v>7.6227994399928507</v>
          </cell>
          <cell r="CM4448">
            <v>67142</v>
          </cell>
          <cell r="CN4448">
            <v>511.81</v>
          </cell>
          <cell r="CO4448">
            <v>16.333147821037088</v>
          </cell>
          <cell r="CP4448">
            <v>44217</v>
          </cell>
          <cell r="CQ4448">
            <v>722.20279720279689</v>
          </cell>
          <cell r="CR4448">
            <v>-8.7103483810442377</v>
          </cell>
          <cell r="CS4448">
            <v>22925</v>
          </cell>
          <cell r="CT4448">
            <v>-210.39279720279688</v>
          </cell>
          <cell r="CU4448">
            <v>8.5873503393228265</v>
          </cell>
          <cell r="CV4448">
            <v>54373</v>
          </cell>
          <cell r="CW4448">
            <v>466.92</v>
          </cell>
          <cell r="CX4448">
            <v>17.927782673090977</v>
          </cell>
          <cell r="CY4448">
            <v>40284</v>
          </cell>
          <cell r="CZ4448">
            <v>722.20279720279689</v>
          </cell>
          <cell r="DA4448">
            <v>-9.3404323337681507</v>
          </cell>
          <cell r="DB4448">
            <v>14089</v>
          </cell>
          <cell r="DC4448">
            <v>-255.28279720279687</v>
          </cell>
          <cell r="DD4448">
            <v>10.442987190070181</v>
          </cell>
          <cell r="DE4448">
            <v>49998.146171860921</v>
          </cell>
          <cell r="DF4448">
            <v>522.13</v>
          </cell>
          <cell r="DG4448">
            <v>19.412987792948751</v>
          </cell>
          <cell r="DH4448">
            <v>34582.5</v>
          </cell>
          <cell r="DI4448">
            <v>671.34965034965023</v>
          </cell>
          <cell r="DJ4448">
            <v>-8.9700006028785708</v>
          </cell>
          <cell r="DK4448">
            <v>15415.646171860921</v>
          </cell>
          <cell r="DL4448">
            <v>-149.21965034965024</v>
          </cell>
        </row>
        <row r="4466">
          <cell r="B4466" t="str">
            <v>OLE003</v>
          </cell>
          <cell r="C4466" t="str">
            <v>J020A</v>
          </cell>
          <cell r="D4466">
            <v>30.9</v>
          </cell>
          <cell r="E4466">
            <v>0.56161137440758302</v>
          </cell>
          <cell r="F4466">
            <v>4220</v>
          </cell>
          <cell r="H4466">
            <v>136.56957928802589</v>
          </cell>
          <cell r="I4466">
            <v>2.3933945257832496</v>
          </cell>
          <cell r="J4466">
            <v>41628</v>
          </cell>
          <cell r="K4466">
            <v>99.632227319305116</v>
          </cell>
          <cell r="L4466">
            <v>3.3042034351506184</v>
          </cell>
          <cell r="M4466">
            <v>41238</v>
          </cell>
          <cell r="N4466">
            <v>136.25874125874122</v>
          </cell>
          <cell r="O4466">
            <v>-0.9108089093673688</v>
          </cell>
          <cell r="P4466">
            <v>390</v>
          </cell>
          <cell r="Q4466">
            <v>-36.626513939436109</v>
          </cell>
          <cell r="R4466">
            <v>2.9417780201799837</v>
          </cell>
          <cell r="S4466">
            <v>73340</v>
          </cell>
          <cell r="T4466">
            <v>215.75</v>
          </cell>
          <cell r="U4466">
            <v>3.9910260388076084</v>
          </cell>
          <cell r="V4466">
            <v>43950</v>
          </cell>
          <cell r="W4466">
            <v>175.4055944055944</v>
          </cell>
          <cell r="X4466">
            <v>-1.0492480186276247</v>
          </cell>
          <cell r="Y4466">
            <v>29390</v>
          </cell>
          <cell r="Z4466">
            <v>40.3444055944056</v>
          </cell>
          <cell r="AA4466">
            <v>3.4917858850140497</v>
          </cell>
          <cell r="AB4466">
            <v>85767</v>
          </cell>
          <cell r="AC4466">
            <v>299.48</v>
          </cell>
          <cell r="AD4466">
            <v>4.5885751152648178</v>
          </cell>
          <cell r="AE4466">
            <v>61934</v>
          </cell>
          <cell r="AF4466">
            <v>284.1888111888112</v>
          </cell>
          <cell r="AG4466">
            <v>-1.096789230250768</v>
          </cell>
          <cell r="AH4466">
            <v>23833</v>
          </cell>
          <cell r="AI4466">
            <v>15.291188811188817</v>
          </cell>
          <cell r="AJ4466">
            <v>4.9101336537389599</v>
          </cell>
          <cell r="AK4466">
            <v>80731</v>
          </cell>
          <cell r="AL4466">
            <v>396.4</v>
          </cell>
          <cell r="AM4466">
            <v>6.0310031679351965</v>
          </cell>
          <cell r="AN4466">
            <v>64616</v>
          </cell>
          <cell r="AO4466">
            <v>389.69930069930064</v>
          </cell>
          <cell r="AP4466">
            <v>-1.1208695141962366</v>
          </cell>
          <cell r="AQ4466">
            <v>16115</v>
          </cell>
          <cell r="AR4466">
            <v>6.7006993006993412</v>
          </cell>
          <cell r="AS4466">
            <v>6.304576538663861</v>
          </cell>
          <cell r="AT4466">
            <v>68436</v>
          </cell>
          <cell r="AU4466">
            <v>431.46</v>
          </cell>
          <cell r="AV4466">
            <v>7.8881644461810385</v>
          </cell>
          <cell r="AW4466">
            <v>62801</v>
          </cell>
          <cell r="AX4466">
            <v>495.38461538461536</v>
          </cell>
          <cell r="AY4466">
            <v>-1.5835879075171775</v>
          </cell>
          <cell r="AZ4466">
            <v>5635</v>
          </cell>
          <cell r="BA4466">
            <v>-63.924615384615379</v>
          </cell>
          <cell r="BB4466">
            <v>6.2894428694687541</v>
          </cell>
          <cell r="BC4466">
            <v>64904</v>
          </cell>
          <cell r="BD4466">
            <v>408.21</v>
          </cell>
          <cell r="BE4466">
            <v>9.6982798156722598</v>
          </cell>
          <cell r="BF4466">
            <v>60992</v>
          </cell>
          <cell r="BG4466">
            <v>591.51748251748245</v>
          </cell>
          <cell r="BH4466">
            <v>-3.4088369462035057</v>
          </cell>
          <cell r="BI4466">
            <v>3912</v>
          </cell>
          <cell r="BJ4466">
            <v>-183.30748251748247</v>
          </cell>
          <cell r="BK4466">
            <v>6.3029051586259577</v>
          </cell>
          <cell r="BL4466">
            <v>83782</v>
          </cell>
          <cell r="BM4466">
            <v>528.07000000000005</v>
          </cell>
          <cell r="BN4466">
            <v>11.445721893852619</v>
          </cell>
          <cell r="BO4466">
            <v>56546</v>
          </cell>
          <cell r="BP4466">
            <v>647.20979020979019</v>
          </cell>
          <cell r="BQ4466">
            <v>-5.1428167352266616</v>
          </cell>
          <cell r="BR4466">
            <v>27236</v>
          </cell>
          <cell r="BS4466">
            <v>-119.13979020979014</v>
          </cell>
          <cell r="BT4466">
            <v>7.706335893134705</v>
          </cell>
          <cell r="BU4466">
            <v>64979</v>
          </cell>
          <cell r="BV4466">
            <v>500.75</v>
          </cell>
          <cell r="BW4466">
            <v>13.135769367420355</v>
          </cell>
          <cell r="BX4466">
            <v>53477</v>
          </cell>
          <cell r="BY4466">
            <v>702.46153846153834</v>
          </cell>
          <cell r="BZ4466">
            <v>-5.4294334742856503</v>
          </cell>
          <cell r="CA4466">
            <v>11502</v>
          </cell>
          <cell r="CB4466">
            <v>-201.71153846153834</v>
          </cell>
          <cell r="CC4466">
            <v>7.0556613824944305</v>
          </cell>
          <cell r="CD4466">
            <v>61946</v>
          </cell>
          <cell r="CE4466">
            <v>437.07</v>
          </cell>
          <cell r="CF4466">
            <v>14.399922733338629</v>
          </cell>
          <cell r="CG4466">
            <v>50465.5</v>
          </cell>
          <cell r="CH4466">
            <v>726.69930069930058</v>
          </cell>
          <cell r="CI4466">
            <v>-7.3442613508441985</v>
          </cell>
          <cell r="CJ4466">
            <v>11480.5</v>
          </cell>
          <cell r="CK4466">
            <v>-289.62930069930059</v>
          </cell>
          <cell r="CL4466">
            <v>7.7085279594288014</v>
          </cell>
          <cell r="CM4466">
            <v>67437</v>
          </cell>
          <cell r="CN4466">
            <v>519.84</v>
          </cell>
          <cell r="CO4466">
            <v>15.432154081790648</v>
          </cell>
          <cell r="CP4466">
            <v>47602</v>
          </cell>
          <cell r="CQ4466">
            <v>734.6013986013985</v>
          </cell>
          <cell r="CR4466">
            <v>-7.7236261223618463</v>
          </cell>
          <cell r="CS4466">
            <v>19835</v>
          </cell>
          <cell r="CT4466">
            <v>-214.76139860139847</v>
          </cell>
          <cell r="CU4466">
            <v>8.8212350675631566</v>
          </cell>
          <cell r="CV4466">
            <v>61276</v>
          </cell>
          <cell r="CW4466">
            <v>540.53</v>
          </cell>
          <cell r="CX4466">
            <v>16.596082191979072</v>
          </cell>
          <cell r="CY4466">
            <v>44454</v>
          </cell>
          <cell r="CZ4466">
            <v>737.76223776223765</v>
          </cell>
          <cell r="DA4466">
            <v>-7.7748471244159152</v>
          </cell>
          <cell r="DB4466">
            <v>16822</v>
          </cell>
          <cell r="DC4466">
            <v>-197.23223776223767</v>
          </cell>
          <cell r="DD4466">
            <v>10.336011317392698</v>
          </cell>
          <cell r="DE4466">
            <v>54659.382875222465</v>
          </cell>
          <cell r="DF4466">
            <v>564.96</v>
          </cell>
          <cell r="DG4466">
            <v>17.753927598681013</v>
          </cell>
          <cell r="DH4466">
            <v>40097.5</v>
          </cell>
          <cell r="DI4466">
            <v>711.88811188811189</v>
          </cell>
          <cell r="DJ4466">
            <v>-7.4179162812883153</v>
          </cell>
          <cell r="DK4466">
            <v>14561.882875222465</v>
          </cell>
          <cell r="DL4466">
            <v>-146.92811188811186</v>
          </cell>
        </row>
        <row r="4484">
          <cell r="B4484" t="str">
            <v>OLE003</v>
          </cell>
          <cell r="C4484" t="str">
            <v>L022B</v>
          </cell>
          <cell r="D4484">
            <v>14.3</v>
          </cell>
          <cell r="E4484">
            <v>1.3406459475929311E-2</v>
          </cell>
          <cell r="F4484">
            <v>1641</v>
          </cell>
          <cell r="H4484">
            <v>114.75524475524475</v>
          </cell>
          <cell r="I4484" t="str">
            <v xml:space="preserve"> </v>
          </cell>
          <cell r="J4484">
            <v>0</v>
          </cell>
          <cell r="K4484">
            <v>0</v>
          </cell>
          <cell r="L4484">
            <v>3.4965034965034967</v>
          </cell>
          <cell r="M4484">
            <v>29142</v>
          </cell>
          <cell r="N4484">
            <v>101.89510489510491</v>
          </cell>
          <cell r="O4484" t="str">
            <v xml:space="preserve"> </v>
          </cell>
          <cell r="P4484">
            <v>-29142</v>
          </cell>
          <cell r="Q4484">
            <v>-101.89510489510491</v>
          </cell>
          <cell r="R4484" t="str">
            <v xml:space="preserve"> </v>
          </cell>
          <cell r="S4484">
            <v>0</v>
          </cell>
          <cell r="T4484">
            <v>0</v>
          </cell>
          <cell r="U4484">
            <v>4.37062937062937</v>
          </cell>
          <cell r="V4484">
            <v>25904</v>
          </cell>
          <cell r="W4484">
            <v>113.21678321678321</v>
          </cell>
          <cell r="X4484" t="str">
            <v xml:space="preserve"> </v>
          </cell>
          <cell r="Y4484">
            <v>-25904</v>
          </cell>
          <cell r="Z4484">
            <v>-113.21678321678321</v>
          </cell>
          <cell r="AA4484">
            <v>5.0719217491369388</v>
          </cell>
          <cell r="AB4484">
            <v>3476</v>
          </cell>
          <cell r="AC4484">
            <v>17.63</v>
          </cell>
          <cell r="AD4484">
            <v>6.1188811188811183</v>
          </cell>
          <cell r="AE4484">
            <v>25904</v>
          </cell>
          <cell r="AF4484">
            <v>158.50349650349648</v>
          </cell>
          <cell r="AG4484">
            <v>-1.0469593697441795</v>
          </cell>
          <cell r="AH4484">
            <v>-22428</v>
          </cell>
          <cell r="AI4484">
            <v>-140.87349650349648</v>
          </cell>
          <cell r="AJ4484">
            <v>4.7085951753496857</v>
          </cell>
          <cell r="AK4484">
            <v>19732</v>
          </cell>
          <cell r="AL4484">
            <v>92.91</v>
          </cell>
          <cell r="AM4484">
            <v>8.3916083916083917</v>
          </cell>
          <cell r="AN4484">
            <v>24285</v>
          </cell>
          <cell r="AO4484">
            <v>203.79020979020981</v>
          </cell>
          <cell r="AP4484">
            <v>-3.6830132162587059</v>
          </cell>
          <cell r="AQ4484">
            <v>-4553</v>
          </cell>
          <cell r="AR4484">
            <v>-110.88020979020982</v>
          </cell>
          <cell r="AS4484">
            <v>5.7923799006073988</v>
          </cell>
          <cell r="AT4484">
            <v>21732</v>
          </cell>
          <cell r="AU4484">
            <v>125.88</v>
          </cell>
          <cell r="AV4484">
            <v>11.488511488511488</v>
          </cell>
          <cell r="AW4484">
            <v>22666</v>
          </cell>
          <cell r="AX4484">
            <v>260.39860139860139</v>
          </cell>
          <cell r="AY4484">
            <v>-5.6961315879040892</v>
          </cell>
          <cell r="AZ4484">
            <v>-934</v>
          </cell>
          <cell r="BA4484">
            <v>-134.51860139860139</v>
          </cell>
          <cell r="BB4484">
            <v>5.7456889427579751</v>
          </cell>
          <cell r="BC4484">
            <v>18151</v>
          </cell>
          <cell r="BD4484">
            <v>104.29</v>
          </cell>
          <cell r="BE4484">
            <v>13.448090371167295</v>
          </cell>
          <cell r="BF4484">
            <v>21047</v>
          </cell>
          <cell r="BG4484">
            <v>283.04195804195803</v>
          </cell>
          <cell r="BH4484">
            <v>-7.7024014284093196</v>
          </cell>
          <cell r="BI4484">
            <v>-2896</v>
          </cell>
          <cell r="BJ4484">
            <v>-178.75195804195801</v>
          </cell>
          <cell r="BK4484">
            <v>6.5535889872173057</v>
          </cell>
          <cell r="BL4484">
            <v>16272</v>
          </cell>
          <cell r="BM4484">
            <v>106.64</v>
          </cell>
          <cell r="BN4484">
            <v>14.568764568764569</v>
          </cell>
          <cell r="BO4484">
            <v>19428</v>
          </cell>
          <cell r="BP4484">
            <v>283.04195804195803</v>
          </cell>
          <cell r="BQ4484">
            <v>-8.0151755815472647</v>
          </cell>
          <cell r="BR4484">
            <v>-3156</v>
          </cell>
          <cell r="BS4484">
            <v>-176.40195804195804</v>
          </cell>
          <cell r="BT4484">
            <v>6.7028274668205423</v>
          </cell>
          <cell r="BU4484">
            <v>17330</v>
          </cell>
          <cell r="BV4484">
            <v>116.16</v>
          </cell>
          <cell r="BW4484">
            <v>15.202189115232594</v>
          </cell>
          <cell r="BX4484">
            <v>18618.5</v>
          </cell>
          <cell r="BY4484">
            <v>283.04195804195803</v>
          </cell>
          <cell r="BZ4484">
            <v>-8.4993616484120516</v>
          </cell>
          <cell r="CA4484">
            <v>-1288.5</v>
          </cell>
          <cell r="CB4484">
            <v>-166.88195804195803</v>
          </cell>
          <cell r="CC4484">
            <v>7.0303314458830739</v>
          </cell>
          <cell r="CD4484">
            <v>27727</v>
          </cell>
          <cell r="CE4484">
            <v>194.93</v>
          </cell>
          <cell r="CF4484">
            <v>15.89319771137953</v>
          </cell>
          <cell r="CG4484">
            <v>17809</v>
          </cell>
          <cell r="CH4484">
            <v>283.04195804195803</v>
          </cell>
          <cell r="CI4484">
            <v>-8.8628662654964572</v>
          </cell>
          <cell r="CJ4484">
            <v>9918</v>
          </cell>
          <cell r="CK4484">
            <v>-88.111958041958019</v>
          </cell>
          <cell r="CL4484">
            <v>7.6108333333333329</v>
          </cell>
          <cell r="CM4484">
            <v>24000</v>
          </cell>
          <cell r="CN4484">
            <v>182.66</v>
          </cell>
          <cell r="CO4484">
            <v>16.398161999779795</v>
          </cell>
          <cell r="CP4484">
            <v>17307.5</v>
          </cell>
          <cell r="CQ4484">
            <v>283.8111888111888</v>
          </cell>
          <cell r="CR4484">
            <v>-8.7873286664464629</v>
          </cell>
          <cell r="CS4484">
            <v>6692.5</v>
          </cell>
          <cell r="CT4484">
            <v>-101.1511888111888</v>
          </cell>
          <cell r="CU4484">
            <v>8.6760303937370473</v>
          </cell>
          <cell r="CV4484">
            <v>21715</v>
          </cell>
          <cell r="CW4484">
            <v>188.4</v>
          </cell>
          <cell r="CX4484">
            <v>18.02849639822352</v>
          </cell>
          <cell r="CY4484">
            <v>15776.5</v>
          </cell>
          <cell r="CZ4484">
            <v>284.42657342657338</v>
          </cell>
          <cell r="DA4484">
            <v>-9.3524660044864731</v>
          </cell>
          <cell r="DB4484">
            <v>5938.5</v>
          </cell>
          <cell r="DC4484">
            <v>-96.026573426573378</v>
          </cell>
          <cell r="DD4484">
            <v>10.875700008462422</v>
          </cell>
          <cell r="DE4484">
            <v>13487.867437117608</v>
          </cell>
          <cell r="DF4484">
            <v>146.69</v>
          </cell>
          <cell r="DG4484">
            <v>19.688594628462337</v>
          </cell>
          <cell r="DH4484">
            <v>13304</v>
          </cell>
          <cell r="DI4484">
            <v>261.93706293706293</v>
          </cell>
          <cell r="DJ4484">
            <v>-8.8128946199999145</v>
          </cell>
          <cell r="DK4484">
            <v>183.86743711760755</v>
          </cell>
          <cell r="DL4484">
            <v>-115.24706293706294</v>
          </cell>
        </row>
        <row r="4502">
          <cell r="B4502" t="str">
            <v>OLE003</v>
          </cell>
          <cell r="C4502" t="str">
            <v>L023B</v>
          </cell>
          <cell r="D4502">
            <v>19</v>
          </cell>
          <cell r="E4502">
            <v>0</v>
          </cell>
          <cell r="F4502">
            <v>2333</v>
          </cell>
          <cell r="H4502">
            <v>122.78947368421052</v>
          </cell>
          <cell r="I4502" t="str">
            <v xml:space="preserve"> </v>
          </cell>
          <cell r="J4502">
            <v>0</v>
          </cell>
          <cell r="K4502">
            <v>0</v>
          </cell>
          <cell r="L4502">
            <v>3.4965034965034967</v>
          </cell>
          <cell r="M4502">
            <v>41994</v>
          </cell>
          <cell r="N4502">
            <v>146.83216783216784</v>
          </cell>
          <cell r="O4502" t="str">
            <v xml:space="preserve"> </v>
          </cell>
          <cell r="P4502">
            <v>-41994</v>
          </cell>
          <cell r="Q4502">
            <v>-146.83216783216784</v>
          </cell>
          <cell r="R4502">
            <v>5.4175152749490838</v>
          </cell>
          <cell r="S4502">
            <v>491</v>
          </cell>
          <cell r="T4502">
            <v>2.66</v>
          </cell>
          <cell r="U4502">
            <v>4.3706293706293708</v>
          </cell>
          <cell r="V4502">
            <v>37328</v>
          </cell>
          <cell r="W4502">
            <v>163.14685314685315</v>
          </cell>
          <cell r="X4502">
            <v>1.046885904319713</v>
          </cell>
          <cell r="Y4502">
            <v>-36837</v>
          </cell>
          <cell r="Z4502">
            <v>-160.48685314685315</v>
          </cell>
          <cell r="AA4502">
            <v>4.1208234897063782</v>
          </cell>
          <cell r="AB4502">
            <v>5926</v>
          </cell>
          <cell r="AC4502">
            <v>24.42</v>
          </cell>
          <cell r="AD4502">
            <v>6.1188811188811183</v>
          </cell>
          <cell r="AE4502">
            <v>37328</v>
          </cell>
          <cell r="AF4502">
            <v>228.4055944055944</v>
          </cell>
          <cell r="AG4502">
            <v>-1.9980576291747401</v>
          </cell>
          <cell r="AH4502">
            <v>-31402</v>
          </cell>
          <cell r="AI4502">
            <v>-203.98559440559438</v>
          </cell>
          <cell r="AJ4502">
            <v>4.6894515726126942</v>
          </cell>
          <cell r="AK4502">
            <v>26421</v>
          </cell>
          <cell r="AL4502">
            <v>123.9</v>
          </cell>
          <cell r="AM4502">
            <v>8.3916083916083917</v>
          </cell>
          <cell r="AN4502">
            <v>34995</v>
          </cell>
          <cell r="AO4502">
            <v>293.66433566433568</v>
          </cell>
          <cell r="AP4502">
            <v>-3.7021568189956975</v>
          </cell>
          <cell r="AQ4502">
            <v>-8574</v>
          </cell>
          <cell r="AR4502">
            <v>-169.76433566433568</v>
          </cell>
          <cell r="AS4502">
            <v>5.9334116725421069</v>
          </cell>
          <cell r="AT4502">
            <v>25530</v>
          </cell>
          <cell r="AU4502">
            <v>151.47999999999999</v>
          </cell>
          <cell r="AV4502">
            <v>11.488511488511488</v>
          </cell>
          <cell r="AW4502">
            <v>32662</v>
          </cell>
          <cell r="AX4502">
            <v>375.23776223776224</v>
          </cell>
          <cell r="AY4502">
            <v>-5.5550998159693812</v>
          </cell>
          <cell r="AZ4502">
            <v>-7132</v>
          </cell>
          <cell r="BA4502">
            <v>-223.75776223776225</v>
          </cell>
          <cell r="BB4502">
            <v>6.2347707049965777</v>
          </cell>
          <cell r="BC4502">
            <v>14610</v>
          </cell>
          <cell r="BD4502">
            <v>91.09</v>
          </cell>
          <cell r="BE4502">
            <v>13.448090371167293</v>
          </cell>
          <cell r="BF4502">
            <v>30329</v>
          </cell>
          <cell r="BG4502">
            <v>407.86713286713285</v>
          </cell>
          <cell r="BH4502">
            <v>-7.2133196661707153</v>
          </cell>
          <cell r="BI4502">
            <v>-15719</v>
          </cell>
          <cell r="BJ4502">
            <v>-316.77713286713288</v>
          </cell>
          <cell r="BK4502">
            <v>6.316757172788301</v>
          </cell>
          <cell r="BL4502">
            <v>23387</v>
          </cell>
          <cell r="BM4502">
            <v>147.72999999999999</v>
          </cell>
          <cell r="BN4502">
            <v>14.568764568764568</v>
          </cell>
          <cell r="BO4502">
            <v>27996</v>
          </cell>
          <cell r="BP4502">
            <v>407.86713286713285</v>
          </cell>
          <cell r="BQ4502">
            <v>-8.2520073959762676</v>
          </cell>
          <cell r="BR4502">
            <v>-4609</v>
          </cell>
          <cell r="BS4502">
            <v>-260.13713286713289</v>
          </cell>
          <cell r="BT4502">
            <v>4.7295059874475376</v>
          </cell>
          <cell r="BU4502">
            <v>25971</v>
          </cell>
          <cell r="BV4502">
            <v>122.83</v>
          </cell>
          <cell r="BW4502">
            <v>15.202189115232592</v>
          </cell>
          <cell r="BX4502">
            <v>26829.5</v>
          </cell>
          <cell r="BY4502">
            <v>407.86713286713285</v>
          </cell>
          <cell r="BZ4502">
            <v>-10.472683127785054</v>
          </cell>
          <cell r="CA4502">
            <v>-858.5</v>
          </cell>
          <cell r="CB4502">
            <v>-285.03713286713287</v>
          </cell>
          <cell r="CC4502">
            <v>6.9760911871003612</v>
          </cell>
          <cell r="CD4502">
            <v>35970</v>
          </cell>
          <cell r="CE4502">
            <v>250.93</v>
          </cell>
          <cell r="CF4502">
            <v>15.893197711379528</v>
          </cell>
          <cell r="CG4502">
            <v>25663</v>
          </cell>
          <cell r="CH4502">
            <v>407.86713286713285</v>
          </cell>
          <cell r="CI4502">
            <v>-8.9171065242791663</v>
          </cell>
          <cell r="CJ4502">
            <v>10307</v>
          </cell>
          <cell r="CK4502">
            <v>-156.93713286713285</v>
          </cell>
          <cell r="CL4502">
            <v>7.4994475138121546</v>
          </cell>
          <cell r="CM4502">
            <v>36200</v>
          </cell>
          <cell r="CN4502">
            <v>271.48</v>
          </cell>
          <cell r="CO4502">
            <v>16.650016650016649</v>
          </cell>
          <cell r="CP4502">
            <v>24496.5</v>
          </cell>
          <cell r="CQ4502">
            <v>407.86713286713285</v>
          </cell>
          <cell r="CR4502">
            <v>-9.1505691362044956</v>
          </cell>
          <cell r="CS4502">
            <v>11703.5</v>
          </cell>
          <cell r="CT4502">
            <v>-136.38713286713283</v>
          </cell>
          <cell r="CU4502">
            <v>8.4935465228279714</v>
          </cell>
          <cell r="CV4502">
            <v>25955</v>
          </cell>
          <cell r="CW4502">
            <v>220.45</v>
          </cell>
          <cell r="CX4502">
            <v>18.402649981597349</v>
          </cell>
          <cell r="CY4502">
            <v>22163.5</v>
          </cell>
          <cell r="CZ4502">
            <v>407.86713286713285</v>
          </cell>
          <cell r="DA4502">
            <v>-9.909103458769378</v>
          </cell>
          <cell r="DB4502">
            <v>3791.5</v>
          </cell>
          <cell r="DC4502">
            <v>-187.41713286713286</v>
          </cell>
          <cell r="DD4502">
            <v>11.165166184414565</v>
          </cell>
          <cell r="DE4502">
            <v>15318.17773019272</v>
          </cell>
          <cell r="DF4502">
            <v>171.03</v>
          </cell>
          <cell r="DG4502">
            <v>20.104895104895103</v>
          </cell>
          <cell r="DH4502">
            <v>18664</v>
          </cell>
          <cell r="DI4502">
            <v>375.23776223776224</v>
          </cell>
          <cell r="DJ4502">
            <v>-8.9397289204805386</v>
          </cell>
          <cell r="DK4502">
            <v>-3345.8222698072805</v>
          </cell>
          <cell r="DL4502">
            <v>-204.20776223776224</v>
          </cell>
        </row>
        <row r="4520">
          <cell r="B4520" t="str">
            <v>OLE003</v>
          </cell>
          <cell r="C4520" t="str">
            <v>I023A</v>
          </cell>
          <cell r="D4520">
            <v>16.400000000000002</v>
          </cell>
          <cell r="E4520">
            <v>0.89042401143401617</v>
          </cell>
          <cell r="F4520">
            <v>2099</v>
          </cell>
          <cell r="H4520">
            <v>127.98780487804876</v>
          </cell>
          <cell r="I4520" t="str">
            <v xml:space="preserve"> </v>
          </cell>
          <cell r="J4520">
            <v>0</v>
          </cell>
          <cell r="K4520">
            <v>0</v>
          </cell>
          <cell r="L4520">
            <v>2.4975024975024973</v>
          </cell>
          <cell r="M4520">
            <v>3220</v>
          </cell>
          <cell r="N4520">
            <v>8.0419580419580416</v>
          </cell>
          <cell r="O4520" t="str">
            <v xml:space="preserve"> </v>
          </cell>
          <cell r="P4520">
            <v>-3220</v>
          </cell>
          <cell r="Q4520">
            <v>-8.0419580419580416</v>
          </cell>
          <cell r="R4520">
            <v>3.0012989121610651</v>
          </cell>
          <cell r="S4520">
            <v>24636</v>
          </cell>
          <cell r="T4520">
            <v>73.94</v>
          </cell>
          <cell r="U4520">
            <v>2.6471791092520682</v>
          </cell>
          <cell r="V4520">
            <v>27632</v>
          </cell>
          <cell r="W4520">
            <v>73.146853146853147</v>
          </cell>
          <cell r="X4520">
            <v>0.35411980290899692</v>
          </cell>
          <cell r="Y4520">
            <v>-2996</v>
          </cell>
          <cell r="Z4520">
            <v>0.79314685314685107</v>
          </cell>
          <cell r="AA4520">
            <v>3.3483576539523354</v>
          </cell>
          <cell r="AB4520">
            <v>35498</v>
          </cell>
          <cell r="AC4520">
            <v>118.86</v>
          </cell>
          <cell r="AD4520">
            <v>3.518855221709845</v>
          </cell>
          <cell r="AE4520">
            <v>36292</v>
          </cell>
          <cell r="AF4520">
            <v>127.70629370629369</v>
          </cell>
          <cell r="AG4520">
            <v>-0.17049756775750957</v>
          </cell>
          <cell r="AH4520">
            <v>-794</v>
          </cell>
          <cell r="AI4520">
            <v>-8.846293706293693</v>
          </cell>
          <cell r="AJ4520">
            <v>4.3836161187698837</v>
          </cell>
          <cell r="AK4520">
            <v>37720</v>
          </cell>
          <cell r="AL4520">
            <v>165.35</v>
          </cell>
          <cell r="AM4520">
            <v>4.4814809268770723</v>
          </cell>
          <cell r="AN4520">
            <v>33624</v>
          </cell>
          <cell r="AO4520">
            <v>150.68531468531469</v>
          </cell>
          <cell r="AP4520">
            <v>-9.7864808107188672E-2</v>
          </cell>
          <cell r="AQ4520">
            <v>4096</v>
          </cell>
          <cell r="AR4520">
            <v>14.6646853146853</v>
          </cell>
          <cell r="AS4520">
            <v>6.1083365347675755</v>
          </cell>
          <cell r="AT4520">
            <v>36442</v>
          </cell>
          <cell r="AU4520">
            <v>222.6</v>
          </cell>
          <cell r="AV4520">
            <v>6.2105519291600988</v>
          </cell>
          <cell r="AW4520">
            <v>33050</v>
          </cell>
          <cell r="AX4520">
            <v>205.25874125874128</v>
          </cell>
          <cell r="AY4520">
            <v>-0.10221539439252325</v>
          </cell>
          <cell r="AZ4520">
            <v>3392</v>
          </cell>
          <cell r="BA4520">
            <v>17.341258741258713</v>
          </cell>
          <cell r="BB4520">
            <v>6.5599739436828237</v>
          </cell>
          <cell r="BC4520">
            <v>33773</v>
          </cell>
          <cell r="BD4520">
            <v>221.55</v>
          </cell>
          <cell r="BE4520">
            <v>8.5109803817658154</v>
          </cell>
          <cell r="BF4520">
            <v>31142</v>
          </cell>
          <cell r="BG4520">
            <v>265.04895104895104</v>
          </cell>
          <cell r="BH4520">
            <v>-1.9510064380829917</v>
          </cell>
          <cell r="BI4520">
            <v>2631</v>
          </cell>
          <cell r="BJ4520">
            <v>-43.498951048951028</v>
          </cell>
          <cell r="BK4520">
            <v>6.5416429456481699</v>
          </cell>
          <cell r="BL4520">
            <v>29861</v>
          </cell>
          <cell r="BM4520">
            <v>195.34</v>
          </cell>
          <cell r="BN4520">
            <v>11.415189998907568</v>
          </cell>
          <cell r="BO4520">
            <v>29062</v>
          </cell>
          <cell r="BP4520">
            <v>331.74825174825173</v>
          </cell>
          <cell r="BQ4520">
            <v>-4.8735470532593981</v>
          </cell>
          <cell r="BR4520">
            <v>799</v>
          </cell>
          <cell r="BS4520">
            <v>-136.40825174825173</v>
          </cell>
          <cell r="BT4520">
            <v>8.0152199242644908</v>
          </cell>
          <cell r="BU4520">
            <v>27464</v>
          </cell>
          <cell r="BV4520">
            <v>220.13</v>
          </cell>
          <cell r="BW4520">
            <v>13.387842607322263</v>
          </cell>
          <cell r="BX4520">
            <v>26982</v>
          </cell>
          <cell r="BY4520">
            <v>361.23076923076928</v>
          </cell>
          <cell r="BZ4520">
            <v>-5.3726226830577719</v>
          </cell>
          <cell r="CA4520">
            <v>482</v>
          </cell>
          <cell r="CB4520">
            <v>-141.10076923076929</v>
          </cell>
          <cell r="CC4520">
            <v>7.2600042952251416</v>
          </cell>
          <cell r="CD4520">
            <v>27938</v>
          </cell>
          <cell r="CE4520">
            <v>202.83</v>
          </cell>
          <cell r="CF4520">
            <v>14.535570357611373</v>
          </cell>
          <cell r="CG4520">
            <v>25017</v>
          </cell>
          <cell r="CH4520">
            <v>363.63636363636368</v>
          </cell>
          <cell r="CI4520">
            <v>-7.2755660623862317</v>
          </cell>
          <cell r="CJ4520">
            <v>2921</v>
          </cell>
          <cell r="CK4520">
            <v>-160.80636363636367</v>
          </cell>
          <cell r="CL4520">
            <v>7.8393571527107184</v>
          </cell>
          <cell r="CM4520">
            <v>28996</v>
          </cell>
          <cell r="CN4520">
            <v>227.31</v>
          </cell>
          <cell r="CO4520">
            <v>15.080543912766458</v>
          </cell>
          <cell r="CP4520">
            <v>24157</v>
          </cell>
          <cell r="CQ4520">
            <v>364.30069930069936</v>
          </cell>
          <cell r="CR4520">
            <v>-7.24118676005574</v>
          </cell>
          <cell r="CS4520">
            <v>4839</v>
          </cell>
          <cell r="CT4520">
            <v>-136.99069930069936</v>
          </cell>
          <cell r="CU4520">
            <v>7.7691991545326449</v>
          </cell>
          <cell r="CV4520">
            <v>34064</v>
          </cell>
          <cell r="CW4520">
            <v>264.64999999999998</v>
          </cell>
          <cell r="CX4520">
            <v>15.730270677884183</v>
          </cell>
          <cell r="CY4520">
            <v>23193</v>
          </cell>
          <cell r="CZ4520">
            <v>364.8321678321679</v>
          </cell>
          <cell r="DA4520">
            <v>-7.9610715233515386</v>
          </cell>
          <cell r="DB4520">
            <v>10871</v>
          </cell>
          <cell r="DC4520">
            <v>-100.18216783216792</v>
          </cell>
          <cell r="DD4520">
            <v>10.814092129649483</v>
          </cell>
          <cell r="DE4520">
            <v>27125.716748402439</v>
          </cell>
          <cell r="DF4520">
            <v>293.33999999999997</v>
          </cell>
          <cell r="DG4520">
            <v>16.589319771137955</v>
          </cell>
          <cell r="DH4520">
            <v>22000</v>
          </cell>
          <cell r="DI4520">
            <v>364.96503496503499</v>
          </cell>
          <cell r="DJ4520">
            <v>-5.7752276414884722</v>
          </cell>
          <cell r="DK4520">
            <v>5125.7167484024394</v>
          </cell>
          <cell r="DL4520">
            <v>-71.625034965035013</v>
          </cell>
        </row>
        <row r="4537">
          <cell r="B4537" t="str">
            <v>OLE003</v>
          </cell>
          <cell r="C4537" t="str">
            <v>F005A</v>
          </cell>
          <cell r="D4537">
            <v>29.199999999999996</v>
          </cell>
          <cell r="E4537">
            <v>0.6278831368528961</v>
          </cell>
          <cell r="F4537">
            <v>3902</v>
          </cell>
          <cell r="H4537">
            <v>133.63013698630138</v>
          </cell>
          <cell r="I4537">
            <v>5.5592752869948807</v>
          </cell>
          <cell r="J4537">
            <v>69358</v>
          </cell>
          <cell r="K4537">
            <v>385.58021535539092</v>
          </cell>
          <cell r="L4537">
            <v>2.4975024975024973</v>
          </cell>
          <cell r="M4537">
            <v>20328</v>
          </cell>
          <cell r="N4537">
            <v>50.769230769230766</v>
          </cell>
          <cell r="O4537">
            <v>3.0617727894923834</v>
          </cell>
          <cell r="P4537">
            <v>49030</v>
          </cell>
          <cell r="Q4537">
            <v>334.81098458616015</v>
          </cell>
          <cell r="R4537">
            <v>6.2637917755401942</v>
          </cell>
          <cell r="S4537">
            <v>68270</v>
          </cell>
          <cell r="T4537">
            <v>427.62906451612901</v>
          </cell>
          <cell r="U4537">
            <v>3.1600555352077886</v>
          </cell>
          <cell r="V4537">
            <v>39408</v>
          </cell>
          <cell r="W4537">
            <v>124.53146853146853</v>
          </cell>
          <cell r="X4537">
            <v>3.1037362403324056</v>
          </cell>
          <cell r="Y4537">
            <v>28862</v>
          </cell>
          <cell r="Z4537">
            <v>303.09759598466047</v>
          </cell>
          <cell r="AA4537">
            <v>7.5179775050705784</v>
          </cell>
          <cell r="AB4537">
            <v>48811</v>
          </cell>
          <cell r="AC4537">
            <v>366.96</v>
          </cell>
          <cell r="AD4537">
            <v>3.5634599137837659</v>
          </cell>
          <cell r="AE4537">
            <v>56816</v>
          </cell>
          <cell r="AF4537">
            <v>202.46153846153845</v>
          </cell>
          <cell r="AG4537">
            <v>3.9545175912868125</v>
          </cell>
          <cell r="AH4537">
            <v>-8005</v>
          </cell>
          <cell r="AI4537">
            <v>164.49846153846153</v>
          </cell>
          <cell r="AJ4537">
            <v>8.5399297937691969</v>
          </cell>
          <cell r="AK4537">
            <v>45580</v>
          </cell>
          <cell r="AL4537">
            <v>389.25</v>
          </cell>
          <cell r="AM4537">
            <v>4.7403300924427683</v>
          </cell>
          <cell r="AN4537">
            <v>59640</v>
          </cell>
          <cell r="AO4537">
            <v>282.71328671328672</v>
          </cell>
          <cell r="AP4537">
            <v>3.7995997013264287</v>
          </cell>
          <cell r="AQ4537">
            <v>-14060</v>
          </cell>
          <cell r="AR4537">
            <v>106.53671328671328</v>
          </cell>
          <cell r="AS4537">
            <v>9.9263958358749136</v>
          </cell>
          <cell r="AT4537">
            <v>49182</v>
          </cell>
          <cell r="AU4537">
            <v>488.2</v>
          </cell>
          <cell r="AV4537">
            <v>6.1241872864919928</v>
          </cell>
          <cell r="AW4537">
            <v>60294</v>
          </cell>
          <cell r="AX4537">
            <v>369.25174825174821</v>
          </cell>
          <cell r="AY4537">
            <v>3.8022085493829207</v>
          </cell>
          <cell r="AZ4537">
            <v>-11112</v>
          </cell>
          <cell r="BA4537">
            <v>118.94825174825178</v>
          </cell>
          <cell r="BB4537">
            <v>9.5166359369761988</v>
          </cell>
          <cell r="BC4537">
            <v>47728</v>
          </cell>
          <cell r="BD4537">
            <v>454.21</v>
          </cell>
          <cell r="BE4537">
            <v>8.2553410760272339</v>
          </cell>
          <cell r="BF4537">
            <v>59170</v>
          </cell>
          <cell r="BG4537">
            <v>488.46853146853147</v>
          </cell>
          <cell r="BH4537">
            <v>1.2612948609489649</v>
          </cell>
          <cell r="BI4537">
            <v>-11442</v>
          </cell>
          <cell r="BJ4537">
            <v>-34.258531468531487</v>
          </cell>
          <cell r="BK4537">
            <v>8.8243313586000056</v>
          </cell>
          <cell r="BL4537">
            <v>40343</v>
          </cell>
          <cell r="BM4537">
            <v>356</v>
          </cell>
          <cell r="BN4537">
            <v>10.502999693566005</v>
          </cell>
          <cell r="BO4537">
            <v>54952</v>
          </cell>
          <cell r="BP4537">
            <v>577.16083916083915</v>
          </cell>
          <cell r="BQ4537">
            <v>-1.6786683349659999</v>
          </cell>
          <cell r="BR4537">
            <v>-14609</v>
          </cell>
          <cell r="BS4537">
            <v>-221.16083916083915</v>
          </cell>
          <cell r="BT4537">
            <v>13.15598182735992</v>
          </cell>
          <cell r="BU4537">
            <v>29715</v>
          </cell>
          <cell r="BV4537">
            <v>390.93</v>
          </cell>
          <cell r="BW4537">
            <v>12.469855146799786</v>
          </cell>
          <cell r="BX4537">
            <v>51372</v>
          </cell>
          <cell r="BY4537">
            <v>640.60139860139861</v>
          </cell>
          <cell r="BZ4537">
            <v>0.68612668056013426</v>
          </cell>
          <cell r="CA4537">
            <v>-21657</v>
          </cell>
          <cell r="CB4537">
            <v>-249.67139860139861</v>
          </cell>
          <cell r="CC4537">
            <v>10.788768873061189</v>
          </cell>
          <cell r="CD4537">
            <v>33977</v>
          </cell>
          <cell r="CE4537">
            <v>366.57</v>
          </cell>
          <cell r="CF4537">
            <v>13.818294405028571</v>
          </cell>
          <cell r="CG4537">
            <v>48199</v>
          </cell>
          <cell r="CH4537">
            <v>666.02797202797206</v>
          </cell>
          <cell r="CI4537">
            <v>-3.0295255319673817</v>
          </cell>
          <cell r="CJ4537">
            <v>-14222</v>
          </cell>
          <cell r="CK4537">
            <v>-299.45797202797206</v>
          </cell>
          <cell r="CL4537">
            <v>10.760210763561052</v>
          </cell>
          <cell r="CM4537">
            <v>32833</v>
          </cell>
          <cell r="CN4537">
            <v>353.29</v>
          </cell>
          <cell r="CO4537">
            <v>14.871694551989663</v>
          </cell>
          <cell r="CP4537">
            <v>45542</v>
          </cell>
          <cell r="CQ4537">
            <v>677.28671328671328</v>
          </cell>
          <cell r="CR4537">
            <v>-4.1114837884286111</v>
          </cell>
          <cell r="CS4537">
            <v>-12709</v>
          </cell>
          <cell r="CT4537">
            <v>-323.99671328671326</v>
          </cell>
          <cell r="CU4537">
            <v>10.256785212915302</v>
          </cell>
          <cell r="CV4537">
            <v>34192</v>
          </cell>
          <cell r="CW4537">
            <v>350.7</v>
          </cell>
          <cell r="CX4537">
            <v>15.69414588173939</v>
          </cell>
          <cell r="CY4537">
            <v>43445</v>
          </cell>
          <cell r="CZ4537">
            <v>681.83216783216778</v>
          </cell>
          <cell r="DA4537">
            <v>-5.4373606688240876</v>
          </cell>
          <cell r="DB4537">
            <v>-9253</v>
          </cell>
          <cell r="DC4537">
            <v>-331.1321678321678</v>
          </cell>
          <cell r="DD4537">
            <v>9.9156713733300865</v>
          </cell>
          <cell r="DE4537">
            <v>37506.28535353535</v>
          </cell>
          <cell r="DF4537">
            <v>371.9</v>
          </cell>
          <cell r="DG4537">
            <v>16.79275802514892</v>
          </cell>
          <cell r="DH4537">
            <v>40604</v>
          </cell>
          <cell r="DI4537">
            <v>681.85314685314677</v>
          </cell>
          <cell r="DJ4537">
            <v>-6.8770866518188338</v>
          </cell>
          <cell r="DK4537">
            <v>-3097.7146464646503</v>
          </cell>
          <cell r="DL4537">
            <v>-309.95314685314679</v>
          </cell>
        </row>
        <row r="4554">
          <cell r="B4554" t="str">
            <v>OLE003</v>
          </cell>
          <cell r="C4554" t="str">
            <v>J022A</v>
          </cell>
          <cell r="D4554">
            <v>21.8</v>
          </cell>
          <cell r="E4554">
            <v>0.82988659106070717</v>
          </cell>
          <cell r="F4554">
            <v>2998</v>
          </cell>
          <cell r="H4554">
            <v>137.52293577981652</v>
          </cell>
          <cell r="I4554" t="str">
            <v xml:space="preserve"> </v>
          </cell>
          <cell r="J4554">
            <v>0</v>
          </cell>
          <cell r="K4554">
            <v>0</v>
          </cell>
          <cell r="L4554">
            <v>2.4975024975024978</v>
          </cell>
          <cell r="M4554">
            <v>7140</v>
          </cell>
          <cell r="N4554">
            <v>17.832167832167833</v>
          </cell>
          <cell r="O4554" t="str">
            <v xml:space="preserve"> </v>
          </cell>
          <cell r="P4554">
            <v>-7140</v>
          </cell>
          <cell r="Q4554">
            <v>-17.832167832167833</v>
          </cell>
          <cell r="R4554">
            <v>2.8013330864654695</v>
          </cell>
          <cell r="S4554">
            <v>21604</v>
          </cell>
          <cell r="T4554">
            <v>60.52</v>
          </cell>
          <cell r="U4554">
            <v>2.7791618700709613</v>
          </cell>
          <cell r="V4554">
            <v>32560</v>
          </cell>
          <cell r="W4554">
            <v>90.489510489510508</v>
          </cell>
          <cell r="X4554">
            <v>2.2171216394508253E-2</v>
          </cell>
          <cell r="Y4554">
            <v>-10956</v>
          </cell>
          <cell r="Z4554">
            <v>-29.969510489510505</v>
          </cell>
          <cell r="AA4554">
            <v>3.4557271282525677</v>
          </cell>
          <cell r="AB4554">
            <v>42159</v>
          </cell>
          <cell r="AC4554">
            <v>145.69</v>
          </cell>
          <cell r="AD4554">
            <v>3.5818452903880043</v>
          </cell>
          <cell r="AE4554">
            <v>41790</v>
          </cell>
          <cell r="AF4554">
            <v>149.68531468531469</v>
          </cell>
          <cell r="AG4554">
            <v>-0.12611816213543658</v>
          </cell>
          <cell r="AH4554">
            <v>369</v>
          </cell>
          <cell r="AI4554">
            <v>-3.9953146853146961</v>
          </cell>
          <cell r="AJ4554">
            <v>4.4573962622743108</v>
          </cell>
          <cell r="AK4554">
            <v>47355</v>
          </cell>
          <cell r="AL4554">
            <v>211.08</v>
          </cell>
          <cell r="AM4554">
            <v>4.5030726848908671</v>
          </cell>
          <cell r="AN4554">
            <v>41976</v>
          </cell>
          <cell r="AO4554">
            <v>189.02097902097901</v>
          </cell>
          <cell r="AP4554">
            <v>-4.5676422616556245E-2</v>
          </cell>
          <cell r="AQ4554">
            <v>5379</v>
          </cell>
          <cell r="AR4554">
            <v>22.059020979021</v>
          </cell>
          <cell r="AS4554">
            <v>5.9732472324723247</v>
          </cell>
          <cell r="AT4554">
            <v>36856</v>
          </cell>
          <cell r="AU4554">
            <v>220.15</v>
          </cell>
          <cell r="AV4554">
            <v>5.926048268107448</v>
          </cell>
          <cell r="AW4554">
            <v>44542</v>
          </cell>
          <cell r="AX4554">
            <v>263.95804195804197</v>
          </cell>
          <cell r="AY4554">
            <v>4.7198964364876694E-2</v>
          </cell>
          <cell r="AZ4554">
            <v>-7686</v>
          </cell>
          <cell r="BA4554">
            <v>-43.808041958041969</v>
          </cell>
          <cell r="BB4554">
            <v>6.5067749275961937</v>
          </cell>
          <cell r="BC4554">
            <v>38672</v>
          </cell>
          <cell r="BD4554">
            <v>251.63</v>
          </cell>
          <cell r="BE4554">
            <v>8.0007093597603607</v>
          </cell>
          <cell r="BF4554">
            <v>42824</v>
          </cell>
          <cell r="BG4554">
            <v>342.62237762237766</v>
          </cell>
          <cell r="BH4554">
            <v>-1.493934432164167</v>
          </cell>
          <cell r="BI4554">
            <v>-4152</v>
          </cell>
          <cell r="BJ4554">
            <v>-90.99237762237766</v>
          </cell>
          <cell r="BK4554">
            <v>6.6768236622974078</v>
          </cell>
          <cell r="BL4554">
            <v>38069</v>
          </cell>
          <cell r="BM4554">
            <v>254.18</v>
          </cell>
          <cell r="BN4554">
            <v>10.548544979121033</v>
          </cell>
          <cell r="BO4554">
            <v>39979</v>
          </cell>
          <cell r="BP4554">
            <v>421.72027972027979</v>
          </cell>
          <cell r="BQ4554">
            <v>-3.8717213168236251</v>
          </cell>
          <cell r="BR4554">
            <v>-1910</v>
          </cell>
          <cell r="BS4554">
            <v>-167.54027972027978</v>
          </cell>
          <cell r="BT4554">
            <v>7.2313139260424864</v>
          </cell>
          <cell r="BU4554">
            <v>38130</v>
          </cell>
          <cell r="BV4554">
            <v>275.73</v>
          </cell>
          <cell r="BW4554">
            <v>12.437689434879321</v>
          </cell>
          <cell r="BX4554">
            <v>37365</v>
          </cell>
          <cell r="BY4554">
            <v>464.73426573426582</v>
          </cell>
          <cell r="BZ4554">
            <v>-5.2063755088368344</v>
          </cell>
          <cell r="CA4554">
            <v>765</v>
          </cell>
          <cell r="CB4554">
            <v>-189.0042657342658</v>
          </cell>
          <cell r="CC4554">
            <v>7.0799469038913863</v>
          </cell>
          <cell r="CD4554">
            <v>42941</v>
          </cell>
          <cell r="CE4554">
            <v>304.02</v>
          </cell>
          <cell r="CF4554">
            <v>13.801146699626631</v>
          </cell>
          <cell r="CG4554">
            <v>34801</v>
          </cell>
          <cell r="CH4554">
            <v>480.29370629370635</v>
          </cell>
          <cell r="CI4554">
            <v>-6.7211997957352452</v>
          </cell>
          <cell r="CJ4554">
            <v>8140</v>
          </cell>
          <cell r="CK4554">
            <v>-176.27370629370637</v>
          </cell>
          <cell r="CL4554">
            <v>7.602640555596456</v>
          </cell>
          <cell r="CM4554">
            <v>40749</v>
          </cell>
          <cell r="CN4554">
            <v>309.8</v>
          </cell>
          <cell r="CO4554">
            <v>14.401875155820218</v>
          </cell>
          <cell r="CP4554">
            <v>34220</v>
          </cell>
          <cell r="CQ4554">
            <v>492.83216783216784</v>
          </cell>
          <cell r="CR4554">
            <v>-6.7992346002237616</v>
          </cell>
          <cell r="CS4554">
            <v>6529</v>
          </cell>
          <cell r="CT4554">
            <v>-183.03216783216783</v>
          </cell>
          <cell r="CU4554">
            <v>8.2831325301204828</v>
          </cell>
          <cell r="CV4554">
            <v>41832</v>
          </cell>
          <cell r="CW4554">
            <v>346.5</v>
          </cell>
          <cell r="CX4554">
            <v>15.115202130514836</v>
          </cell>
          <cell r="CY4554">
            <v>32946.5</v>
          </cell>
          <cell r="CZ4554">
            <v>497.99300699300704</v>
          </cell>
          <cell r="DA4554">
            <v>-6.8320696003943535</v>
          </cell>
          <cell r="DB4554">
            <v>8885.5</v>
          </cell>
          <cell r="DC4554">
            <v>-151.49300699300704</v>
          </cell>
          <cell r="DD4554">
            <v>9.9053092637670588</v>
          </cell>
          <cell r="DE4554">
            <v>38853.910539450946</v>
          </cell>
          <cell r="DF4554">
            <v>384.86</v>
          </cell>
          <cell r="DG4554">
            <v>16.074750804160296</v>
          </cell>
          <cell r="DH4554">
            <v>31015.5</v>
          </cell>
          <cell r="DI4554">
            <v>498.56643356643366</v>
          </cell>
          <cell r="DJ4554">
            <v>-6.1694415403932368</v>
          </cell>
          <cell r="DK4554">
            <v>7838.4105394509461</v>
          </cell>
          <cell r="DL4554">
            <v>-113.70643356643365</v>
          </cell>
        </row>
        <row r="4571">
          <cell r="B4571" t="str">
            <v>OLE003</v>
          </cell>
          <cell r="C4571" t="str">
            <v>J023A</v>
          </cell>
          <cell r="D4571">
            <v>28.5</v>
          </cell>
          <cell r="E4571">
            <v>0.56494165398274987</v>
          </cell>
          <cell r="F4571">
            <v>3942</v>
          </cell>
          <cell r="H4571">
            <v>138.31578947368422</v>
          </cell>
          <cell r="I4571" t="str">
            <v xml:space="preserve"> </v>
          </cell>
          <cell r="J4571">
            <v>0</v>
          </cell>
          <cell r="K4571">
            <v>0</v>
          </cell>
          <cell r="L4571">
            <v>2.4975024975024978</v>
          </cell>
          <cell r="M4571">
            <v>24010</v>
          </cell>
          <cell r="N4571">
            <v>59.965034965034974</v>
          </cell>
          <cell r="O4571" t="str">
            <v xml:space="preserve"> </v>
          </cell>
          <cell r="P4571">
            <v>-24010</v>
          </cell>
          <cell r="Q4571">
            <v>-59.965034965034974</v>
          </cell>
          <cell r="R4571">
            <v>2.6554970922182219</v>
          </cell>
          <cell r="S4571">
            <v>36110</v>
          </cell>
          <cell r="T4571">
            <v>95.89</v>
          </cell>
          <cell r="U4571">
            <v>3.053904923063802</v>
          </cell>
          <cell r="V4571">
            <v>55426</v>
          </cell>
          <cell r="W4571">
            <v>169.2657342657343</v>
          </cell>
          <cell r="X4571">
            <v>-0.39840783084558007</v>
          </cell>
          <cell r="Y4571">
            <v>-19316</v>
          </cell>
          <cell r="Z4571">
            <v>-73.375734265734295</v>
          </cell>
          <cell r="AA4571">
            <v>3.2754983029524696</v>
          </cell>
          <cell r="AB4571">
            <v>76309</v>
          </cell>
          <cell r="AC4571">
            <v>249.95</v>
          </cell>
          <cell r="AD4571">
            <v>3.7986298340214004</v>
          </cell>
          <cell r="AE4571">
            <v>63744</v>
          </cell>
          <cell r="AF4571">
            <v>242.13986013986016</v>
          </cell>
          <cell r="AG4571">
            <v>-0.52313153106893084</v>
          </cell>
          <cell r="AH4571">
            <v>12565</v>
          </cell>
          <cell r="AI4571">
            <v>7.8101398601398273</v>
          </cell>
          <cell r="AJ4571">
            <v>4.4426813054852685</v>
          </cell>
          <cell r="AK4571">
            <v>69951</v>
          </cell>
          <cell r="AL4571">
            <v>310.77</v>
          </cell>
          <cell r="AM4571">
            <v>5.0631968538054126</v>
          </cell>
          <cell r="AN4571">
            <v>61588</v>
          </cell>
          <cell r="AO4571">
            <v>311.83216783216778</v>
          </cell>
          <cell r="AP4571">
            <v>-0.62051554832014411</v>
          </cell>
          <cell r="AQ4571">
            <v>8363</v>
          </cell>
          <cell r="AR4571">
            <v>-1.0621678321678019</v>
          </cell>
          <cell r="AS4571">
            <v>5.7793483135641708</v>
          </cell>
          <cell r="AT4571">
            <v>64663</v>
          </cell>
          <cell r="AU4571">
            <v>373.71</v>
          </cell>
          <cell r="AV4571">
            <v>6.8091582325380031</v>
          </cell>
          <cell r="AW4571">
            <v>61087</v>
          </cell>
          <cell r="AX4571">
            <v>415.95104895104896</v>
          </cell>
          <cell r="AY4571">
            <v>-1.0298099189738323</v>
          </cell>
          <cell r="AZ4571">
            <v>3576</v>
          </cell>
          <cell r="BA4571">
            <v>-42.241048951048981</v>
          </cell>
          <cell r="BB4571">
            <v>6.0578508427910549</v>
          </cell>
          <cell r="BC4571">
            <v>62471</v>
          </cell>
          <cell r="BD4571">
            <v>378.44</v>
          </cell>
          <cell r="BE4571">
            <v>9.2542692356991338</v>
          </cell>
          <cell r="BF4571">
            <v>58158</v>
          </cell>
          <cell r="BG4571">
            <v>538.20979020979019</v>
          </cell>
          <cell r="BH4571">
            <v>-3.1964183929080789</v>
          </cell>
          <cell r="BI4571">
            <v>4313</v>
          </cell>
          <cell r="BJ4571">
            <v>-159.76979020979019</v>
          </cell>
          <cell r="BK4571">
            <v>6.3025674204289031</v>
          </cell>
          <cell r="BL4571">
            <v>63371</v>
          </cell>
          <cell r="BM4571">
            <v>399.4</v>
          </cell>
          <cell r="BN4571">
            <v>11.721733638857954</v>
          </cell>
          <cell r="BO4571">
            <v>54081</v>
          </cell>
          <cell r="BP4571">
            <v>633.92307692307702</v>
          </cell>
          <cell r="BQ4571">
            <v>-5.4191662184290506</v>
          </cell>
          <cell r="BR4571">
            <v>9290</v>
          </cell>
          <cell r="BS4571">
            <v>-234.52307692307704</v>
          </cell>
          <cell r="BT4571">
            <v>7.7806137474721693</v>
          </cell>
          <cell r="BU4571">
            <v>50933</v>
          </cell>
          <cell r="BV4571">
            <v>396.29</v>
          </cell>
          <cell r="BW4571">
            <v>13.407505888708897</v>
          </cell>
          <cell r="BX4571">
            <v>50274</v>
          </cell>
          <cell r="BY4571">
            <v>674.04895104895115</v>
          </cell>
          <cell r="BZ4571">
            <v>-5.6268921412367279</v>
          </cell>
          <cell r="CA4571">
            <v>659</v>
          </cell>
          <cell r="CB4571">
            <v>-277.75895104895113</v>
          </cell>
          <cell r="CC4571">
            <v>6.9481615430982524</v>
          </cell>
          <cell r="CD4571">
            <v>49770</v>
          </cell>
          <cell r="CE4571">
            <v>345.81</v>
          </cell>
          <cell r="CF4571">
            <v>14.464074583380787</v>
          </cell>
          <cell r="CG4571">
            <v>47189.5</v>
          </cell>
          <cell r="CH4571">
            <v>682.55244755244769</v>
          </cell>
          <cell r="CI4571">
            <v>-7.5159130402825349</v>
          </cell>
          <cell r="CJ4571">
            <v>2580.5</v>
          </cell>
          <cell r="CK4571">
            <v>-336.74244755244769</v>
          </cell>
          <cell r="CL4571">
            <v>7.6989732031054343</v>
          </cell>
          <cell r="CM4571">
            <v>59895</v>
          </cell>
          <cell r="CN4571">
            <v>461.13</v>
          </cell>
          <cell r="CO4571">
            <v>15.278838808250576</v>
          </cell>
          <cell r="CP4571">
            <v>44982</v>
          </cell>
          <cell r="CQ4571">
            <v>687.27272727272737</v>
          </cell>
          <cell r="CR4571">
            <v>-7.5798656051451418</v>
          </cell>
          <cell r="CS4571">
            <v>14913</v>
          </cell>
          <cell r="CT4571">
            <v>-226.14272727272737</v>
          </cell>
          <cell r="CU4571">
            <v>8.3843234590550182</v>
          </cell>
          <cell r="CV4571">
            <v>55599</v>
          </cell>
          <cell r="CW4571">
            <v>466.16</v>
          </cell>
          <cell r="CX4571">
            <v>16.048082693791592</v>
          </cell>
          <cell r="CY4571">
            <v>42943.5</v>
          </cell>
          <cell r="CZ4571">
            <v>689.16083916083926</v>
          </cell>
          <cell r="DA4571">
            <v>-7.6637592347365739</v>
          </cell>
          <cell r="DB4571">
            <v>12655.5</v>
          </cell>
          <cell r="DC4571">
            <v>-223.00083916083923</v>
          </cell>
          <cell r="DD4571">
            <v>9.4951517827868663</v>
          </cell>
          <cell r="DE4571">
            <v>52149.771939155413</v>
          </cell>
          <cell r="DF4571">
            <v>495.17</v>
          </cell>
          <cell r="DG4571">
            <v>17.208585783403191</v>
          </cell>
          <cell r="DH4571">
            <v>40047.5</v>
          </cell>
          <cell r="DI4571">
            <v>689.16083916083926</v>
          </cell>
          <cell r="DJ4571">
            <v>-7.7134340006163242</v>
          </cell>
          <cell r="DK4571">
            <v>12102.271939155413</v>
          </cell>
          <cell r="DL4571">
            <v>-193.99083916083924</v>
          </cell>
        </row>
        <row r="4588">
          <cell r="B4588" t="str">
            <v>OLE003</v>
          </cell>
          <cell r="C4588" t="str">
            <v>K018A</v>
          </cell>
          <cell r="D4588">
            <v>38.900000000000006</v>
          </cell>
          <cell r="E4588">
            <v>0.95974025974025967</v>
          </cell>
          <cell r="F4588">
            <v>5390</v>
          </cell>
          <cell r="H4588">
            <v>138.56041131105397</v>
          </cell>
          <cell r="I4588">
            <v>2.3562732208767128</v>
          </cell>
          <cell r="J4588">
            <v>17193</v>
          </cell>
          <cell r="K4588">
            <v>40.51140548653332</v>
          </cell>
          <cell r="L4588">
            <v>2.4975024975024978</v>
          </cell>
          <cell r="M4588">
            <v>3038</v>
          </cell>
          <cell r="N4588">
            <v>7.5874125874125875</v>
          </cell>
          <cell r="O4588">
            <v>-0.14122927662578499</v>
          </cell>
          <cell r="P4588">
            <v>14155</v>
          </cell>
          <cell r="Q4588">
            <v>32.923992899120734</v>
          </cell>
          <cell r="R4588">
            <v>3.1680860732032659</v>
          </cell>
          <cell r="S4588">
            <v>68221</v>
          </cell>
          <cell r="T4588">
            <v>216.13</v>
          </cell>
          <cell r="U4588">
            <v>2.5880552196341671</v>
          </cell>
          <cell r="V4588">
            <v>43092</v>
          </cell>
          <cell r="W4588">
            <v>111.52447552447552</v>
          </cell>
          <cell r="X4588">
            <v>0.58003085356909878</v>
          </cell>
          <cell r="Y4588">
            <v>25129</v>
          </cell>
          <cell r="Z4588">
            <v>104.60552447552448</v>
          </cell>
          <cell r="AA4588">
            <v>3.4470285911721517</v>
          </cell>
          <cell r="AB4588">
            <v>92616</v>
          </cell>
          <cell r="AC4588">
            <v>319.25</v>
          </cell>
          <cell r="AD4588">
            <v>3.1712242238558024</v>
          </cell>
          <cell r="AE4588">
            <v>84360</v>
          </cell>
          <cell r="AF4588">
            <v>267.52447552447552</v>
          </cell>
          <cell r="AG4588">
            <v>0.27580436731634927</v>
          </cell>
          <cell r="AH4588">
            <v>8256</v>
          </cell>
          <cell r="AI4588">
            <v>51.72552447552448</v>
          </cell>
          <cell r="AJ4588">
            <v>4.5461037141488374</v>
          </cell>
          <cell r="AK4588">
            <v>110631</v>
          </cell>
          <cell r="AL4588">
            <v>502.94</v>
          </cell>
          <cell r="AM4588">
            <v>4.0480907327428746</v>
          </cell>
          <cell r="AN4588">
            <v>87478</v>
          </cell>
          <cell r="AO4588">
            <v>354.11888111888118</v>
          </cell>
          <cell r="AP4588">
            <v>0.49801298140596284</v>
          </cell>
          <cell r="AQ4588">
            <v>23153</v>
          </cell>
          <cell r="AR4588">
            <v>148.82111888111882</v>
          </cell>
          <cell r="AS4588">
            <v>6.254765426753738</v>
          </cell>
          <cell r="AT4588">
            <v>83151</v>
          </cell>
          <cell r="AU4588">
            <v>520.09</v>
          </cell>
          <cell r="AV4588">
            <v>5.3780489009898229</v>
          </cell>
          <cell r="AW4588">
            <v>85633</v>
          </cell>
          <cell r="AX4588">
            <v>460.53846153846149</v>
          </cell>
          <cell r="AY4588">
            <v>0.87671652576391512</v>
          </cell>
          <cell r="AZ4588">
            <v>-2482</v>
          </cell>
          <cell r="BA4588">
            <v>59.551538461538541</v>
          </cell>
          <cell r="BB4588">
            <v>6.6707489625815963</v>
          </cell>
          <cell r="BC4588">
            <v>84103</v>
          </cell>
          <cell r="BD4588">
            <v>561.03</v>
          </cell>
          <cell r="BE4588">
            <v>7.3482880058656166</v>
          </cell>
          <cell r="BF4588">
            <v>83397</v>
          </cell>
          <cell r="BG4588">
            <v>612.82517482517483</v>
          </cell>
          <cell r="BH4588">
            <v>-0.67753904328402026</v>
          </cell>
          <cell r="BI4588">
            <v>706</v>
          </cell>
          <cell r="BJ4588">
            <v>-51.795174825174854</v>
          </cell>
          <cell r="BK4588">
            <v>6.5854225597706053</v>
          </cell>
          <cell r="BL4588">
            <v>77421</v>
          </cell>
          <cell r="BM4588">
            <v>509.85</v>
          </cell>
          <cell r="BN4588">
            <v>9.9732940682922688</v>
          </cell>
          <cell r="BO4588">
            <v>77812</v>
          </cell>
          <cell r="BP4588">
            <v>776.04195804195808</v>
          </cell>
          <cell r="BQ4588">
            <v>-3.3878715085216635</v>
          </cell>
          <cell r="BR4588">
            <v>-391</v>
          </cell>
          <cell r="BS4588">
            <v>-266.19195804195806</v>
          </cell>
          <cell r="BT4588">
            <v>7.8886783182424374</v>
          </cell>
          <cell r="BU4588">
            <v>71235</v>
          </cell>
          <cell r="BV4588">
            <v>561.95000000000005</v>
          </cell>
          <cell r="BW4588">
            <v>12.350168250301827</v>
          </cell>
          <cell r="BX4588">
            <v>72617</v>
          </cell>
          <cell r="BY4588">
            <v>896.83216783216778</v>
          </cell>
          <cell r="BZ4588">
            <v>-4.4614899320593899</v>
          </cell>
          <cell r="CA4588">
            <v>-1382</v>
          </cell>
          <cell r="CB4588">
            <v>-334.88216783216774</v>
          </cell>
          <cell r="CC4588">
            <v>7.2100704509917604</v>
          </cell>
          <cell r="CD4588">
            <v>56919</v>
          </cell>
          <cell r="CE4588">
            <v>410.39</v>
          </cell>
          <cell r="CF4588">
            <v>13.852458773785562</v>
          </cell>
          <cell r="CG4588">
            <v>67335.5</v>
          </cell>
          <cell r="CH4588">
            <v>932.76223776223765</v>
          </cell>
          <cell r="CI4588">
            <v>-6.6423883227938019</v>
          </cell>
          <cell r="CJ4588">
            <v>-10416.5</v>
          </cell>
          <cell r="CK4588">
            <v>-522.37223776223766</v>
          </cell>
          <cell r="CL4588">
            <v>7.5888848925655061</v>
          </cell>
          <cell r="CM4588">
            <v>75069</v>
          </cell>
          <cell r="CN4588">
            <v>569.69000000000005</v>
          </cell>
          <cell r="CO4588">
            <v>14.807385244004186</v>
          </cell>
          <cell r="CP4588">
            <v>63453.5</v>
          </cell>
          <cell r="CQ4588">
            <v>939.58041958041952</v>
          </cell>
          <cell r="CR4588">
            <v>-7.2185003514386796</v>
          </cell>
          <cell r="CS4588">
            <v>11615.5</v>
          </cell>
          <cell r="CT4588">
            <v>-369.89041958041946</v>
          </cell>
          <cell r="CU4588">
            <v>8.3227308941594664</v>
          </cell>
          <cell r="CV4588">
            <v>81585</v>
          </cell>
          <cell r="CW4588">
            <v>679.01</v>
          </cell>
          <cell r="CX4588">
            <v>15.533995356286448</v>
          </cell>
          <cell r="CY4588">
            <v>60661</v>
          </cell>
          <cell r="CZ4588">
            <v>942.30769230769226</v>
          </cell>
          <cell r="DA4588">
            <v>-7.2112644621269819</v>
          </cell>
          <cell r="DB4588">
            <v>20924</v>
          </cell>
          <cell r="DC4588">
            <v>-263.29769230769227</v>
          </cell>
          <cell r="DD4588">
            <v>10.323688034890697</v>
          </cell>
          <cell r="DE4588">
            <v>69181.67205229403</v>
          </cell>
          <cell r="DF4588">
            <v>714.21</v>
          </cell>
          <cell r="DG4588">
            <v>16.314191348817388</v>
          </cell>
          <cell r="DH4588">
            <v>57760</v>
          </cell>
          <cell r="DI4588">
            <v>942.30769230769226</v>
          </cell>
          <cell r="DJ4588">
            <v>-5.9905033139266912</v>
          </cell>
          <cell r="DK4588">
            <v>11421.67205229403</v>
          </cell>
          <cell r="DL4588">
            <v>-228.09769230769223</v>
          </cell>
        </row>
        <row r="4604">
          <cell r="B4604" t="str">
            <v>OLE003</v>
          </cell>
          <cell r="C4604" t="str">
            <v>I022A</v>
          </cell>
          <cell r="D4604">
            <v>25.4</v>
          </cell>
          <cell r="E4604">
            <v>0.23314689431851632</v>
          </cell>
          <cell r="F4604">
            <v>3397</v>
          </cell>
          <cell r="H4604">
            <v>133.74015748031496</v>
          </cell>
          <cell r="I4604" t="str">
            <v xml:space="preserve"> </v>
          </cell>
          <cell r="J4604">
            <v>0</v>
          </cell>
          <cell r="K4604">
            <v>0</v>
          </cell>
          <cell r="L4604" t="str">
            <v xml:space="preserve"> </v>
          </cell>
          <cell r="M4604">
            <v>0</v>
          </cell>
          <cell r="N4604">
            <v>0</v>
          </cell>
          <cell r="O4604" t="str">
            <v xml:space="preserve"> </v>
          </cell>
          <cell r="P4604">
            <v>0</v>
          </cell>
          <cell r="Q4604">
            <v>0</v>
          </cell>
          <cell r="R4604">
            <v>3.085783003741315</v>
          </cell>
          <cell r="S4604">
            <v>18710</v>
          </cell>
          <cell r="T4604">
            <v>57.734999999999999</v>
          </cell>
          <cell r="U4604" t="str">
            <v xml:space="preserve"> </v>
          </cell>
          <cell r="V4604">
            <v>0</v>
          </cell>
          <cell r="W4604">
            <v>0</v>
          </cell>
          <cell r="X4604" t="str">
            <v xml:space="preserve"> </v>
          </cell>
          <cell r="Y4604">
            <v>18710</v>
          </cell>
          <cell r="Z4604">
            <v>57.734999999999999</v>
          </cell>
          <cell r="AA4604">
            <v>3.4430417793808235</v>
          </cell>
          <cell r="AB4604">
            <v>33270</v>
          </cell>
          <cell r="AC4604">
            <v>114.55</v>
          </cell>
          <cell r="AD4604">
            <v>2.4975024975024973</v>
          </cell>
          <cell r="AE4604">
            <v>36470</v>
          </cell>
          <cell r="AF4604">
            <v>91.08391608391608</v>
          </cell>
          <cell r="AG4604">
            <v>0.94553928187832614</v>
          </cell>
          <cell r="AH4604">
            <v>-3200</v>
          </cell>
          <cell r="AI4604">
            <v>23.466083916083917</v>
          </cell>
          <cell r="AJ4604">
            <v>4.4140657339183704</v>
          </cell>
          <cell r="AK4604">
            <v>48316</v>
          </cell>
          <cell r="AL4604">
            <v>213.27</v>
          </cell>
          <cell r="AM4604">
            <v>3.4965034965034958</v>
          </cell>
          <cell r="AN4604">
            <v>46890</v>
          </cell>
          <cell r="AO4604">
            <v>163.95104895104893</v>
          </cell>
          <cell r="AP4604">
            <v>0.91756223741487464</v>
          </cell>
          <cell r="AQ4604">
            <v>1426</v>
          </cell>
          <cell r="AR4604">
            <v>49.318951048951078</v>
          </cell>
          <cell r="AS4604">
            <v>5.5471382374889755</v>
          </cell>
          <cell r="AT4604">
            <v>44221</v>
          </cell>
          <cell r="AU4604">
            <v>245.3</v>
          </cell>
          <cell r="AV4604">
            <v>4.0495048844285488</v>
          </cell>
          <cell r="AW4604">
            <v>50304</v>
          </cell>
          <cell r="AX4604">
            <v>203.70629370629371</v>
          </cell>
          <cell r="AY4604">
            <v>1.4976333530604267</v>
          </cell>
          <cell r="AZ4604">
            <v>-6083</v>
          </cell>
          <cell r="BA4604">
            <v>41.593706293706305</v>
          </cell>
          <cell r="BB4604">
            <v>6.365103539199418</v>
          </cell>
          <cell r="BC4604">
            <v>43993</v>
          </cell>
          <cell r="BD4604">
            <v>280.02</v>
          </cell>
          <cell r="BE4604">
            <v>5.5678478586301505</v>
          </cell>
          <cell r="BF4604">
            <v>52768</v>
          </cell>
          <cell r="BG4604">
            <v>293.80419580419579</v>
          </cell>
          <cell r="BH4604">
            <v>0.79725568056926743</v>
          </cell>
          <cell r="BI4604">
            <v>-8775</v>
          </cell>
          <cell r="BJ4604">
            <v>-13.784195804195804</v>
          </cell>
          <cell r="BK4604">
            <v>6.9628594249201274</v>
          </cell>
          <cell r="BL4604">
            <v>35056</v>
          </cell>
          <cell r="BM4604">
            <v>244.09</v>
          </cell>
          <cell r="BN4604">
            <v>7.5816766667147819</v>
          </cell>
          <cell r="BO4604">
            <v>48931</v>
          </cell>
          <cell r="BP4604">
            <v>370.97902097902096</v>
          </cell>
          <cell r="BQ4604">
            <v>-0.61881724179465447</v>
          </cell>
          <cell r="BR4604">
            <v>-13875</v>
          </cell>
          <cell r="BS4604">
            <v>-126.88902097902096</v>
          </cell>
          <cell r="BT4604">
            <v>6.8951234196267306</v>
          </cell>
          <cell r="BU4604">
            <v>41525</v>
          </cell>
          <cell r="BV4604">
            <v>286.32</v>
          </cell>
          <cell r="BW4604">
            <v>10.346105994338089</v>
          </cell>
          <cell r="BX4604">
            <v>46326</v>
          </cell>
          <cell r="BY4604">
            <v>479.29370629370629</v>
          </cell>
          <cell r="BZ4604">
            <v>-3.4509825747113583</v>
          </cell>
          <cell r="CA4604">
            <v>-4801</v>
          </cell>
          <cell r="CB4604">
            <v>-192.9737062937063</v>
          </cell>
          <cell r="CC4604">
            <v>7.0453311266840783</v>
          </cell>
          <cell r="CD4604">
            <v>38671</v>
          </cell>
          <cell r="CE4604">
            <v>272.45</v>
          </cell>
          <cell r="CF4604">
            <v>12.364181462893908</v>
          </cell>
          <cell r="CG4604">
            <v>43105</v>
          </cell>
          <cell r="CH4604">
            <v>532.95804195804192</v>
          </cell>
          <cell r="CI4604">
            <v>-5.3188503362098301</v>
          </cell>
          <cell r="CJ4604">
            <v>-4434</v>
          </cell>
          <cell r="CK4604">
            <v>-260.50804195804193</v>
          </cell>
          <cell r="CL4604">
            <v>7.552856721408201</v>
          </cell>
          <cell r="CM4604">
            <v>40676</v>
          </cell>
          <cell r="CN4604">
            <v>307.22000000000003</v>
          </cell>
          <cell r="CO4604">
            <v>13.671320082521261</v>
          </cell>
          <cell r="CP4604">
            <v>40710</v>
          </cell>
          <cell r="CQ4604">
            <v>556.55944055944053</v>
          </cell>
          <cell r="CR4604">
            <v>-6.1184633611130597</v>
          </cell>
          <cell r="CS4604">
            <v>-34</v>
          </cell>
          <cell r="CT4604">
            <v>-249.3394405594405</v>
          </cell>
          <cell r="CU4604">
            <v>8.157795216034792</v>
          </cell>
          <cell r="CV4604">
            <v>42308</v>
          </cell>
          <cell r="CW4604">
            <v>345.14</v>
          </cell>
          <cell r="CX4604">
            <v>14.523737744543586</v>
          </cell>
          <cell r="CY4604">
            <v>39027.5</v>
          </cell>
          <cell r="CZ4604">
            <v>566.82517482517483</v>
          </cell>
          <cell r="DA4604">
            <v>-6.3659425285087945</v>
          </cell>
          <cell r="DB4604">
            <v>3280.5</v>
          </cell>
          <cell r="DC4604">
            <v>-221.68517482517484</v>
          </cell>
          <cell r="DD4604">
            <v>10.566753865648623</v>
          </cell>
          <cell r="DE4604">
            <v>32049.577789537347</v>
          </cell>
          <cell r="DF4604">
            <v>338.66</v>
          </cell>
          <cell r="DG4604">
            <v>15.334480339481555</v>
          </cell>
          <cell r="DH4604">
            <v>36991</v>
          </cell>
          <cell r="DI4604">
            <v>567.23776223776224</v>
          </cell>
          <cell r="DJ4604">
            <v>-4.7677264738329317</v>
          </cell>
          <cell r="DK4604">
            <v>-4941.4222104626533</v>
          </cell>
          <cell r="DL4604">
            <v>-228.57776223776222</v>
          </cell>
        </row>
        <row r="4619">
          <cell r="B4619" t="str">
            <v>OLE003</v>
          </cell>
          <cell r="C4619" t="str">
            <v>K016A</v>
          </cell>
          <cell r="D4619">
            <v>35.799999999999997</v>
          </cell>
          <cell r="E4619">
            <v>0.19360341151385929</v>
          </cell>
          <cell r="F4619">
            <v>4690</v>
          </cell>
          <cell r="H4619">
            <v>131.00558659217879</v>
          </cell>
          <cell r="I4619" t="str">
            <v xml:space="preserve"> </v>
          </cell>
          <cell r="J4619">
            <v>0</v>
          </cell>
          <cell r="K4619">
            <v>0</v>
          </cell>
          <cell r="L4619" t="str">
            <v xml:space="preserve"> </v>
          </cell>
          <cell r="M4619">
            <v>0</v>
          </cell>
          <cell r="N4619">
            <v>0</v>
          </cell>
          <cell r="O4619" t="str">
            <v xml:space="preserve"> </v>
          </cell>
          <cell r="P4619">
            <v>0</v>
          </cell>
          <cell r="Q4619">
            <v>0</v>
          </cell>
          <cell r="R4619">
            <v>2.7901027859169343</v>
          </cell>
          <cell r="S4619">
            <v>21501</v>
          </cell>
          <cell r="T4619">
            <v>59.99</v>
          </cell>
          <cell r="U4619" t="str">
            <v xml:space="preserve"> </v>
          </cell>
          <cell r="V4619">
            <v>0</v>
          </cell>
          <cell r="W4619">
            <v>0</v>
          </cell>
          <cell r="X4619" t="str">
            <v xml:space="preserve"> </v>
          </cell>
          <cell r="Y4619">
            <v>21501</v>
          </cell>
          <cell r="Z4619">
            <v>59.99</v>
          </cell>
          <cell r="AA4619">
            <v>3.1594551038404233</v>
          </cell>
          <cell r="AB4619">
            <v>65774</v>
          </cell>
          <cell r="AC4619">
            <v>207.81</v>
          </cell>
          <cell r="AD4619">
            <v>2.4975024975024978</v>
          </cell>
          <cell r="AE4619">
            <v>52948</v>
          </cell>
          <cell r="AF4619">
            <v>132.23776223776224</v>
          </cell>
          <cell r="AG4619">
            <v>0.66195260633792552</v>
          </cell>
          <cell r="AH4619">
            <v>12826</v>
          </cell>
          <cell r="AI4619">
            <v>75.572237762237762</v>
          </cell>
          <cell r="AJ4619">
            <v>4.1734751419616281</v>
          </cell>
          <cell r="AK4619">
            <v>76253</v>
          </cell>
          <cell r="AL4619">
            <v>318.24</v>
          </cell>
          <cell r="AM4619">
            <v>3.4965034965034962</v>
          </cell>
          <cell r="AN4619">
            <v>68076</v>
          </cell>
          <cell r="AO4619">
            <v>238.02797202797203</v>
          </cell>
          <cell r="AP4619">
            <v>0.67697164545813182</v>
          </cell>
          <cell r="AQ4619">
            <v>8177</v>
          </cell>
          <cell r="AR4619">
            <v>80.212027972027983</v>
          </cell>
          <cell r="AS4619">
            <v>5.5964246163581715</v>
          </cell>
          <cell r="AT4619">
            <v>75852</v>
          </cell>
          <cell r="AU4619">
            <v>424.5</v>
          </cell>
          <cell r="AV4619">
            <v>4.191519136968247</v>
          </cell>
          <cell r="AW4619">
            <v>66910</v>
          </cell>
          <cell r="AX4619">
            <v>280.45454545454544</v>
          </cell>
          <cell r="AY4619">
            <v>1.4049054793899245</v>
          </cell>
          <cell r="AZ4619">
            <v>8942</v>
          </cell>
          <cell r="BA4619">
            <v>144.04545454545456</v>
          </cell>
          <cell r="BB4619">
            <v>6.0330522765598653</v>
          </cell>
          <cell r="BC4619">
            <v>74125</v>
          </cell>
          <cell r="BD4619">
            <v>447.2</v>
          </cell>
          <cell r="BE4619">
            <v>5.8050564757189909</v>
          </cell>
          <cell r="BF4619">
            <v>68738</v>
          </cell>
          <cell r="BG4619">
            <v>399.027972027972</v>
          </cell>
          <cell r="BH4619">
            <v>0.22799580084087445</v>
          </cell>
          <cell r="BI4619">
            <v>5387</v>
          </cell>
          <cell r="BJ4619">
            <v>48.17202797202799</v>
          </cell>
          <cell r="BK4619">
            <v>6.4131204037047294</v>
          </cell>
          <cell r="BL4619">
            <v>64998</v>
          </cell>
          <cell r="BM4619">
            <v>416.84</v>
          </cell>
          <cell r="BN4619">
            <v>7.7399781891151598</v>
          </cell>
          <cell r="BO4619">
            <v>66394</v>
          </cell>
          <cell r="BP4619">
            <v>513.88811188811189</v>
          </cell>
          <cell r="BQ4619">
            <v>-1.3268577854104304</v>
          </cell>
          <cell r="BR4619">
            <v>-1396</v>
          </cell>
          <cell r="BS4619">
            <v>-97.048111888111919</v>
          </cell>
          <cell r="BT4619">
            <v>7.5811813315804297</v>
          </cell>
          <cell r="BU4619">
            <v>53245</v>
          </cell>
          <cell r="BV4619">
            <v>403.66</v>
          </cell>
          <cell r="BW4619">
            <v>10.486195430257121</v>
          </cell>
          <cell r="BX4619">
            <v>63284</v>
          </cell>
          <cell r="BY4619">
            <v>663.60839160839168</v>
          </cell>
          <cell r="BZ4619">
            <v>-2.9050140986766912</v>
          </cell>
          <cell r="CA4619">
            <v>-10039</v>
          </cell>
          <cell r="CB4619">
            <v>-259.94839160839166</v>
          </cell>
          <cell r="CC4619">
            <v>6.9862852730355378</v>
          </cell>
          <cell r="CD4619">
            <v>59571</v>
          </cell>
          <cell r="CE4619">
            <v>416.18</v>
          </cell>
          <cell r="CF4619">
            <v>12.442070865821909</v>
          </cell>
          <cell r="CG4619">
            <v>58709</v>
          </cell>
          <cell r="CH4619">
            <v>730.46153846153845</v>
          </cell>
          <cell r="CI4619">
            <v>-5.4557855927863717</v>
          </cell>
          <cell r="CJ4619">
            <v>862</v>
          </cell>
          <cell r="CK4619">
            <v>-314.28153846153845</v>
          </cell>
          <cell r="CL4619">
            <v>7.4171780035271313</v>
          </cell>
          <cell r="CM4619">
            <v>68611</v>
          </cell>
          <cell r="CN4619">
            <v>508.9</v>
          </cell>
          <cell r="CO4619">
            <v>13.452104440528306</v>
          </cell>
          <cell r="CP4619">
            <v>56150</v>
          </cell>
          <cell r="CQ4619">
            <v>755.33566433566432</v>
          </cell>
          <cell r="CR4619">
            <v>-6.0349264370011744</v>
          </cell>
          <cell r="CS4619">
            <v>12461</v>
          </cell>
          <cell r="CT4619">
            <v>-246.43566433566434</v>
          </cell>
          <cell r="CU4619">
            <v>7.5336525285744225</v>
          </cell>
          <cell r="CV4619">
            <v>62031</v>
          </cell>
          <cell r="CW4619">
            <v>467.32</v>
          </cell>
          <cell r="CX4619">
            <v>14.170852875190144</v>
          </cell>
          <cell r="CY4619">
            <v>54366</v>
          </cell>
          <cell r="CZ4619">
            <v>770.41258741258741</v>
          </cell>
          <cell r="DA4619">
            <v>-6.6372003466157219</v>
          </cell>
          <cell r="DB4619">
            <v>7665</v>
          </cell>
          <cell r="DC4619">
            <v>-303.09258741258742</v>
          </cell>
          <cell r="DD4619">
            <v>9.9160180376883194</v>
          </cell>
          <cell r="DE4619">
            <v>51713.298427958951</v>
          </cell>
          <cell r="DF4619">
            <v>512.79</v>
          </cell>
          <cell r="DG4619">
            <v>15.046425653600297</v>
          </cell>
          <cell r="DH4619">
            <v>51682</v>
          </cell>
          <cell r="DI4619">
            <v>777.62937062937056</v>
          </cell>
          <cell r="DJ4619">
            <v>-5.1304076159119774</v>
          </cell>
          <cell r="DK4619">
            <v>31.298427958950924</v>
          </cell>
          <cell r="DL4619">
            <v>-264.83937062937059</v>
          </cell>
        </row>
        <row r="4634">
          <cell r="B4634" t="str">
            <v>OLE003</v>
          </cell>
          <cell r="C4634" t="str">
            <v>K017A</v>
          </cell>
          <cell r="D4634">
            <v>26.2</v>
          </cell>
          <cell r="E4634">
            <v>0.29436152570480928</v>
          </cell>
          <cell r="F4634">
            <v>3618</v>
          </cell>
          <cell r="H4634">
            <v>138.09160305343511</v>
          </cell>
          <cell r="I4634" t="str">
            <v xml:space="preserve"> </v>
          </cell>
          <cell r="J4634">
            <v>0</v>
          </cell>
          <cell r="K4634">
            <v>0</v>
          </cell>
          <cell r="L4634" t="str">
            <v xml:space="preserve"> </v>
          </cell>
          <cell r="M4634">
            <v>0</v>
          </cell>
          <cell r="N4634">
            <v>0</v>
          </cell>
          <cell r="O4634" t="str">
            <v xml:space="preserve"> </v>
          </cell>
          <cell r="P4634">
            <v>0</v>
          </cell>
          <cell r="Q4634">
            <v>0</v>
          </cell>
          <cell r="R4634">
            <v>2.6926432102355338</v>
          </cell>
          <cell r="S4634">
            <v>17195</v>
          </cell>
          <cell r="T4634">
            <v>46.3</v>
          </cell>
          <cell r="U4634" t="str">
            <v xml:space="preserve"> </v>
          </cell>
          <cell r="V4634">
            <v>0</v>
          </cell>
          <cell r="W4634">
            <v>0</v>
          </cell>
          <cell r="X4634" t="str">
            <v xml:space="preserve"> </v>
          </cell>
          <cell r="Y4634">
            <v>17195</v>
          </cell>
          <cell r="Z4634">
            <v>46.3</v>
          </cell>
          <cell r="AA4634">
            <v>3.0827086456771613</v>
          </cell>
          <cell r="AB4634">
            <v>40020</v>
          </cell>
          <cell r="AC4634">
            <v>123.37</v>
          </cell>
          <cell r="AD4634">
            <v>2.4975024975024973</v>
          </cell>
          <cell r="AE4634">
            <v>35742</v>
          </cell>
          <cell r="AF4634">
            <v>89.265734265734253</v>
          </cell>
          <cell r="AG4634">
            <v>0.58520614817466399</v>
          </cell>
          <cell r="AH4634">
            <v>4278</v>
          </cell>
          <cell r="AI4634">
            <v>34.104265734265752</v>
          </cell>
          <cell r="AJ4634">
            <v>4.1221520607560374</v>
          </cell>
          <cell r="AK4634">
            <v>46876</v>
          </cell>
          <cell r="AL4634">
            <v>193.23</v>
          </cell>
          <cell r="AM4634">
            <v>3.4965034965034962</v>
          </cell>
          <cell r="AN4634">
            <v>45954</v>
          </cell>
          <cell r="AO4634">
            <v>160.67832167832165</v>
          </cell>
          <cell r="AP4634">
            <v>0.62564856425254112</v>
          </cell>
          <cell r="AQ4634">
            <v>922</v>
          </cell>
          <cell r="AR4634">
            <v>32.551678321678338</v>
          </cell>
          <cell r="AS4634">
            <v>5.7663204747774479</v>
          </cell>
          <cell r="AT4634">
            <v>40440</v>
          </cell>
          <cell r="AU4634">
            <v>233.19</v>
          </cell>
          <cell r="AV4634">
            <v>4.37062937062937</v>
          </cell>
          <cell r="AW4634">
            <v>40848</v>
          </cell>
          <cell r="AX4634">
            <v>178.53146853146851</v>
          </cell>
          <cell r="AY4634">
            <v>1.395691104148078</v>
          </cell>
          <cell r="AZ4634">
            <v>-408</v>
          </cell>
          <cell r="BA4634">
            <v>54.658531468531493</v>
          </cell>
          <cell r="BB4634">
            <v>5.8558394634919813</v>
          </cell>
          <cell r="BC4634">
            <v>38471</v>
          </cell>
          <cell r="BD4634">
            <v>225.28</v>
          </cell>
          <cell r="BE4634">
            <v>5.4005183136198136</v>
          </cell>
          <cell r="BF4634">
            <v>50956</v>
          </cell>
          <cell r="BG4634">
            <v>275.1888111888112</v>
          </cell>
          <cell r="BH4634">
            <v>0.45532114987216765</v>
          </cell>
          <cell r="BI4634">
            <v>-12485</v>
          </cell>
          <cell r="BJ4634">
            <v>-49.9088111888112</v>
          </cell>
          <cell r="BK4634">
            <v>6.2445860403131768</v>
          </cell>
          <cell r="BL4634">
            <v>48024</v>
          </cell>
          <cell r="BM4634">
            <v>299.89</v>
          </cell>
          <cell r="BN4634">
            <v>6.9195518536929086</v>
          </cell>
          <cell r="BO4634">
            <v>53979</v>
          </cell>
          <cell r="BP4634">
            <v>373.51048951048949</v>
          </cell>
          <cell r="BQ4634">
            <v>-0.67496581337973183</v>
          </cell>
          <cell r="BR4634">
            <v>-5955</v>
          </cell>
          <cell r="BS4634">
            <v>-73.620489510489506</v>
          </cell>
          <cell r="BT4634">
            <v>6.2974587896119596</v>
          </cell>
          <cell r="BU4634">
            <v>43011</v>
          </cell>
          <cell r="BV4634">
            <v>270.86</v>
          </cell>
          <cell r="BW4634">
            <v>9.3240552550897373</v>
          </cell>
          <cell r="BX4634">
            <v>50750</v>
          </cell>
          <cell r="BY4634">
            <v>473.19580419580416</v>
          </cell>
          <cell r="BZ4634">
            <v>-3.0265964654777777</v>
          </cell>
          <cell r="CA4634">
            <v>-7739</v>
          </cell>
          <cell r="CB4634">
            <v>-202.33580419580414</v>
          </cell>
          <cell r="CC4634">
            <v>6.9418975865151324</v>
          </cell>
          <cell r="CD4634">
            <v>39155</v>
          </cell>
          <cell r="CE4634">
            <v>271.81</v>
          </cell>
          <cell r="CF4634">
            <v>11.094065618985621</v>
          </cell>
          <cell r="CG4634">
            <v>47813</v>
          </cell>
          <cell r="CH4634">
            <v>530.44055944055947</v>
          </cell>
          <cell r="CI4634">
            <v>-4.1521680324704882</v>
          </cell>
          <cell r="CJ4634">
            <v>-8658</v>
          </cell>
          <cell r="CK4634">
            <v>-258.63055944055947</v>
          </cell>
          <cell r="CL4634">
            <v>7.2480016189416165</v>
          </cell>
          <cell r="CM4634">
            <v>49415</v>
          </cell>
          <cell r="CN4634">
            <v>358.16</v>
          </cell>
          <cell r="CO4634">
            <v>12.344589523122998</v>
          </cell>
          <cell r="CP4634">
            <v>45168</v>
          </cell>
          <cell r="CQ4634">
            <v>557.58041958041952</v>
          </cell>
          <cell r="CR4634">
            <v>-5.0965879041813817</v>
          </cell>
          <cell r="CS4634">
            <v>4247</v>
          </cell>
          <cell r="CT4634">
            <v>-199.42041958041949</v>
          </cell>
          <cell r="CU4634">
            <v>7.7805025203869134</v>
          </cell>
          <cell r="CV4634">
            <v>51381</v>
          </cell>
          <cell r="CW4634">
            <v>399.77</v>
          </cell>
          <cell r="CX4634">
            <v>13.65821804911187</v>
          </cell>
          <cell r="CY4634">
            <v>43157.5</v>
          </cell>
          <cell r="CZ4634">
            <v>589.4545454545455</v>
          </cell>
          <cell r="DA4634">
            <v>-5.8777155287249565</v>
          </cell>
          <cell r="DB4634">
            <v>8223.5</v>
          </cell>
          <cell r="DC4634">
            <v>-189.68454545454551</v>
          </cell>
          <cell r="DD4634">
            <v>9.974978853184405</v>
          </cell>
          <cell r="DE4634">
            <v>42515.378352367516</v>
          </cell>
          <cell r="DF4634">
            <v>424.09</v>
          </cell>
          <cell r="DG4634">
            <v>14.839161865607057</v>
          </cell>
          <cell r="DH4634">
            <v>40877</v>
          </cell>
          <cell r="DI4634">
            <v>606.58041958041963</v>
          </cell>
          <cell r="DJ4634">
            <v>-4.8641830124226519</v>
          </cell>
          <cell r="DK4634">
            <v>1638.3783523675156</v>
          </cell>
          <cell r="DL4634">
            <v>-182.49041958041965</v>
          </cell>
        </row>
        <row r="4649">
          <cell r="B4649" t="str">
            <v>OLE003</v>
          </cell>
          <cell r="C4649" t="str">
            <v>K019A</v>
          </cell>
          <cell r="D4649">
            <v>27.300000000000004</v>
          </cell>
          <cell r="E4649">
            <v>0.2</v>
          </cell>
          <cell r="F4649">
            <v>3480</v>
          </cell>
          <cell r="H4649">
            <v>127.47252747252745</v>
          </cell>
          <cell r="I4649" t="str">
            <v xml:space="preserve"> </v>
          </cell>
          <cell r="J4649">
            <v>0</v>
          </cell>
          <cell r="K4649">
            <v>0</v>
          </cell>
          <cell r="L4649" t="str">
            <v xml:space="preserve"> </v>
          </cell>
          <cell r="M4649">
            <v>0</v>
          </cell>
          <cell r="N4649">
            <v>0</v>
          </cell>
          <cell r="O4649" t="str">
            <v xml:space="preserve"> </v>
          </cell>
          <cell r="P4649">
            <v>0</v>
          </cell>
          <cell r="Q4649">
            <v>0</v>
          </cell>
          <cell r="R4649">
            <v>2.9213655936026246</v>
          </cell>
          <cell r="S4649">
            <v>19508</v>
          </cell>
          <cell r="T4649">
            <v>56.99</v>
          </cell>
          <cell r="U4649" t="str">
            <v xml:space="preserve"> </v>
          </cell>
          <cell r="V4649">
            <v>0</v>
          </cell>
          <cell r="W4649">
            <v>0</v>
          </cell>
          <cell r="X4649" t="str">
            <v xml:space="preserve"> </v>
          </cell>
          <cell r="Y4649">
            <v>19508</v>
          </cell>
          <cell r="Z4649">
            <v>56.99</v>
          </cell>
          <cell r="AA4649">
            <v>3.4382519766242696</v>
          </cell>
          <cell r="AB4649">
            <v>46544</v>
          </cell>
          <cell r="AC4649">
            <v>160.03</v>
          </cell>
          <cell r="AD4649">
            <v>2.4975024975024978</v>
          </cell>
          <cell r="AE4649">
            <v>38976</v>
          </cell>
          <cell r="AF4649">
            <v>97.342657342657347</v>
          </cell>
          <cell r="AG4649">
            <v>0.94074947912177187</v>
          </cell>
          <cell r="AH4649">
            <v>7568</v>
          </cell>
          <cell r="AI4649">
            <v>62.687342657342654</v>
          </cell>
          <cell r="AJ4649">
            <v>4.24402884182064</v>
          </cell>
          <cell r="AK4649">
            <v>53256</v>
          </cell>
          <cell r="AL4649">
            <v>226.02</v>
          </cell>
          <cell r="AM4649">
            <v>3.4965034965034967</v>
          </cell>
          <cell r="AN4649">
            <v>50112</v>
          </cell>
          <cell r="AO4649">
            <v>175.21678321678323</v>
          </cell>
          <cell r="AP4649">
            <v>0.74752534531714332</v>
          </cell>
          <cell r="AQ4649">
            <v>3144</v>
          </cell>
          <cell r="AR4649">
            <v>50.803216783216783</v>
          </cell>
          <cell r="AS4649">
            <v>5.7598183965746346</v>
          </cell>
          <cell r="AT4649">
            <v>54184</v>
          </cell>
          <cell r="AU4649">
            <v>312.08999999999997</v>
          </cell>
          <cell r="AV4649">
            <v>4.3706293706293708</v>
          </cell>
          <cell r="AW4649">
            <v>44544</v>
          </cell>
          <cell r="AX4649">
            <v>194.68531468531469</v>
          </cell>
          <cell r="AY4649">
            <v>1.3891890259452637</v>
          </cell>
          <cell r="AZ4649">
            <v>9640</v>
          </cell>
          <cell r="BA4649">
            <v>117.40468531468528</v>
          </cell>
          <cell r="BB4649">
            <v>6.3143450667988033</v>
          </cell>
          <cell r="BC4649">
            <v>52471</v>
          </cell>
          <cell r="BD4649">
            <v>331.32</v>
          </cell>
          <cell r="BE4649">
            <v>6.1188811188811192</v>
          </cell>
          <cell r="BF4649">
            <v>44544</v>
          </cell>
          <cell r="BG4649">
            <v>272.55944055944059</v>
          </cell>
          <cell r="BH4649">
            <v>0.19546394791768407</v>
          </cell>
          <cell r="BI4649">
            <v>7927</v>
          </cell>
          <cell r="BJ4649">
            <v>58.760559440559405</v>
          </cell>
          <cell r="BK4649">
            <v>6.8727778004822424</v>
          </cell>
          <cell r="BL4649">
            <v>48938</v>
          </cell>
          <cell r="BM4649">
            <v>336.34</v>
          </cell>
          <cell r="BN4649">
            <v>8.3916083916083917</v>
          </cell>
          <cell r="BO4649">
            <v>41760</v>
          </cell>
          <cell r="BP4649">
            <v>350.43356643356645</v>
          </cell>
          <cell r="BQ4649">
            <v>-1.5188305911261493</v>
          </cell>
          <cell r="BR4649">
            <v>7178</v>
          </cell>
          <cell r="BS4649">
            <v>-14.09356643356648</v>
          </cell>
          <cell r="BT4649">
            <v>7.8180471483666638</v>
          </cell>
          <cell r="BU4649">
            <v>39153</v>
          </cell>
          <cell r="BV4649">
            <v>306.10000000000002</v>
          </cell>
          <cell r="BW4649">
            <v>11.48851148851149</v>
          </cell>
          <cell r="BX4649">
            <v>38976</v>
          </cell>
          <cell r="BY4649">
            <v>447.77622377622384</v>
          </cell>
          <cell r="BZ4649">
            <v>-3.670464340144826</v>
          </cell>
          <cell r="CA4649">
            <v>177</v>
          </cell>
          <cell r="CB4649">
            <v>-141.67622377622382</v>
          </cell>
          <cell r="CC4649">
            <v>6.8333814472671284</v>
          </cell>
          <cell r="CD4649">
            <v>41568</v>
          </cell>
          <cell r="CE4649">
            <v>284.05</v>
          </cell>
          <cell r="CF4649">
            <v>13.448090371167295</v>
          </cell>
          <cell r="CG4649">
            <v>36192</v>
          </cell>
          <cell r="CH4649">
            <v>486.71328671328672</v>
          </cell>
          <cell r="CI4649">
            <v>-6.6147089239001664</v>
          </cell>
          <cell r="CJ4649">
            <v>5376</v>
          </cell>
          <cell r="CK4649">
            <v>-202.66328671328671</v>
          </cell>
          <cell r="CL4649">
            <v>7.8083601567803109</v>
          </cell>
          <cell r="CM4649">
            <v>45669</v>
          </cell>
          <cell r="CN4649">
            <v>356.6</v>
          </cell>
          <cell r="CO4649">
            <v>12.589512589512591</v>
          </cell>
          <cell r="CP4649">
            <v>39960</v>
          </cell>
          <cell r="CQ4649">
            <v>503.07692307692309</v>
          </cell>
          <cell r="CR4649">
            <v>-4.7811524327322799</v>
          </cell>
          <cell r="CS4649">
            <v>5709</v>
          </cell>
          <cell r="CT4649">
            <v>-146.47692307692307</v>
          </cell>
          <cell r="CU4649">
            <v>8.1923417801653198</v>
          </cell>
          <cell r="CV4649">
            <v>55287</v>
          </cell>
          <cell r="CW4649">
            <v>452.93</v>
          </cell>
          <cell r="CX4649">
            <v>12.500606563829386</v>
          </cell>
          <cell r="CY4649">
            <v>41504</v>
          </cell>
          <cell r="CZ4649">
            <v>518.82517482517483</v>
          </cell>
          <cell r="DA4649">
            <v>-4.3082647836640664</v>
          </cell>
          <cell r="DB4649">
            <v>13783</v>
          </cell>
          <cell r="DC4649">
            <v>-65.89517482517482</v>
          </cell>
          <cell r="DD4649">
            <v>9.802121325818403</v>
          </cell>
          <cell r="DE4649">
            <v>45839.057186173442</v>
          </cell>
          <cell r="DF4649">
            <v>449.32</v>
          </cell>
          <cell r="DG4649">
            <v>13.278211150551575</v>
          </cell>
          <cell r="DH4649">
            <v>39480</v>
          </cell>
          <cell r="DI4649">
            <v>524.22377622377621</v>
          </cell>
          <cell r="DJ4649">
            <v>-3.4760898247331724</v>
          </cell>
          <cell r="DK4649">
            <v>6359.0571861734425</v>
          </cell>
          <cell r="DL4649">
            <v>-74.903776223776219</v>
          </cell>
        </row>
        <row r="4664">
          <cell r="B4664" t="str">
            <v>OLE003</v>
          </cell>
          <cell r="C4664" t="str">
            <v>K020A</v>
          </cell>
          <cell r="D4664">
            <v>12.7</v>
          </cell>
          <cell r="E4664">
            <v>0.26623376623376621</v>
          </cell>
          <cell r="F4664">
            <v>1694</v>
          </cell>
          <cell r="H4664">
            <v>133.38582677165354</v>
          </cell>
          <cell r="I4664" t="str">
            <v xml:space="preserve"> </v>
          </cell>
          <cell r="J4664">
            <v>0</v>
          </cell>
          <cell r="K4664">
            <v>0</v>
          </cell>
          <cell r="L4664" t="str">
            <v xml:space="preserve"> </v>
          </cell>
          <cell r="M4664">
            <v>0</v>
          </cell>
          <cell r="N4664">
            <v>0</v>
          </cell>
          <cell r="O4664" t="str">
            <v xml:space="preserve"> </v>
          </cell>
          <cell r="P4664">
            <v>0</v>
          </cell>
          <cell r="Q4664">
            <v>0</v>
          </cell>
          <cell r="R4664">
            <v>3.1229572861489912</v>
          </cell>
          <cell r="S4664">
            <v>8873</v>
          </cell>
          <cell r="T4664">
            <v>27.71</v>
          </cell>
          <cell r="U4664" t="str">
            <v xml:space="preserve"> </v>
          </cell>
          <cell r="V4664">
            <v>0</v>
          </cell>
          <cell r="W4664">
            <v>0</v>
          </cell>
          <cell r="X4664" t="str">
            <v xml:space="preserve"> </v>
          </cell>
          <cell r="Y4664">
            <v>8873</v>
          </cell>
          <cell r="Z4664">
            <v>27.71</v>
          </cell>
          <cell r="AA4664">
            <v>3.498495346070404</v>
          </cell>
          <cell r="AB4664">
            <v>28578</v>
          </cell>
          <cell r="AC4664">
            <v>99.98</v>
          </cell>
          <cell r="AD4664">
            <v>2.4975024975024969</v>
          </cell>
          <cell r="AE4664">
            <v>17402</v>
          </cell>
          <cell r="AF4664">
            <v>43.461538461538453</v>
          </cell>
          <cell r="AG4664">
            <v>1.0009928485679072</v>
          </cell>
          <cell r="AH4664">
            <v>11176</v>
          </cell>
          <cell r="AI4664">
            <v>56.518461538461551</v>
          </cell>
          <cell r="AJ4664">
            <v>4.1400606761051719</v>
          </cell>
          <cell r="AK4664">
            <v>27688</v>
          </cell>
          <cell r="AL4664">
            <v>114.63</v>
          </cell>
          <cell r="AM4664">
            <v>3.4965034965034958</v>
          </cell>
          <cell r="AN4664">
            <v>22374</v>
          </cell>
          <cell r="AO4664">
            <v>78.230769230769226</v>
          </cell>
          <cell r="AP4664">
            <v>0.64355717960167613</v>
          </cell>
          <cell r="AQ4664">
            <v>5314</v>
          </cell>
          <cell r="AR4664">
            <v>36.399230769230769</v>
          </cell>
          <cell r="AS4664">
            <v>5.6296354432366673</v>
          </cell>
          <cell r="AT4664">
            <v>25483</v>
          </cell>
          <cell r="AU4664">
            <v>143.46</v>
          </cell>
          <cell r="AV4664">
            <v>4.37062937062937</v>
          </cell>
          <cell r="AW4664">
            <v>19888</v>
          </cell>
          <cell r="AX4664">
            <v>86.923076923076906</v>
          </cell>
          <cell r="AY4664">
            <v>1.2590060726072974</v>
          </cell>
          <cell r="AZ4664">
            <v>5595</v>
          </cell>
          <cell r="BA4664">
            <v>56.536923076923102</v>
          </cell>
          <cell r="BB4664">
            <v>6.7744212309429699</v>
          </cell>
          <cell r="BC4664">
            <v>21252</v>
          </cell>
          <cell r="BD4664">
            <v>143.97</v>
          </cell>
          <cell r="BE4664">
            <v>6.1188811188811174</v>
          </cell>
          <cell r="BF4664">
            <v>19888</v>
          </cell>
          <cell r="BG4664">
            <v>121.69230769230766</v>
          </cell>
          <cell r="BH4664">
            <v>0.65554011206185248</v>
          </cell>
          <cell r="BI4664">
            <v>1364</v>
          </cell>
          <cell r="BJ4664">
            <v>22.277692307692334</v>
          </cell>
          <cell r="BK4664">
            <v>6.9575816674792783</v>
          </cell>
          <cell r="BL4664">
            <v>20510</v>
          </cell>
          <cell r="BM4664">
            <v>142.69999999999999</v>
          </cell>
          <cell r="BN4664">
            <v>7.099303276180291</v>
          </cell>
          <cell r="BO4664">
            <v>23881</v>
          </cell>
          <cell r="BP4664">
            <v>169.53846153846152</v>
          </cell>
          <cell r="BQ4664">
            <v>-0.14172160870101269</v>
          </cell>
          <cell r="BR4664">
            <v>-3371</v>
          </cell>
          <cell r="BS4664">
            <v>-26.83846153846153</v>
          </cell>
          <cell r="BT4664">
            <v>6.6424845898530105</v>
          </cell>
          <cell r="BU4664">
            <v>21090</v>
          </cell>
          <cell r="BV4664">
            <v>140.09</v>
          </cell>
          <cell r="BW4664">
            <v>9.2592002345876523</v>
          </cell>
          <cell r="BX4664">
            <v>24134</v>
          </cell>
          <cell r="BY4664">
            <v>223.46153846153842</v>
          </cell>
          <cell r="BZ4664">
            <v>-2.6167156447346418</v>
          </cell>
          <cell r="CA4664">
            <v>-3044</v>
          </cell>
          <cell r="CB4664">
            <v>-83.371538461538421</v>
          </cell>
          <cell r="CC4664">
            <v>6.7727226150220305</v>
          </cell>
          <cell r="CD4664">
            <v>19518</v>
          </cell>
          <cell r="CE4664">
            <v>132.19</v>
          </cell>
          <cell r="CF4664">
            <v>10.994966285577311</v>
          </cell>
          <cell r="CG4664">
            <v>22143</v>
          </cell>
          <cell r="CH4664">
            <v>243.46153846153842</v>
          </cell>
          <cell r="CI4664">
            <v>-4.2222436705552804</v>
          </cell>
          <cell r="CJ4664">
            <v>-2625</v>
          </cell>
          <cell r="CK4664">
            <v>-111.27153846153843</v>
          </cell>
          <cell r="CL4664">
            <v>7.6887381759771554</v>
          </cell>
          <cell r="CM4664">
            <v>22412</v>
          </cell>
          <cell r="CN4664">
            <v>172.32</v>
          </cell>
          <cell r="CO4664">
            <v>11.676011676011676</v>
          </cell>
          <cell r="CP4664">
            <v>21978</v>
          </cell>
          <cell r="CQ4664">
            <v>256.61538461538458</v>
          </cell>
          <cell r="CR4664">
            <v>-3.9872735000345205</v>
          </cell>
          <cell r="CS4664">
            <v>434</v>
          </cell>
          <cell r="CT4664">
            <v>-84.295384615384592</v>
          </cell>
          <cell r="CU4664">
            <v>8.1274850894632209</v>
          </cell>
          <cell r="CV4664">
            <v>24144</v>
          </cell>
          <cell r="CW4664">
            <v>196.23</v>
          </cell>
          <cell r="CX4664">
            <v>12.645582265835431</v>
          </cell>
          <cell r="CY4664">
            <v>21290.5</v>
          </cell>
          <cell r="CZ4664">
            <v>269.23076923076923</v>
          </cell>
          <cell r="DA4664">
            <v>-4.5180971763722102</v>
          </cell>
          <cell r="DB4664">
            <v>2853.5</v>
          </cell>
          <cell r="DC4664">
            <v>-73.000769230769237</v>
          </cell>
          <cell r="DD4664">
            <v>10.367309042605113</v>
          </cell>
          <cell r="DE4664">
            <v>19860.505667752444</v>
          </cell>
          <cell r="DF4664">
            <v>205.9</v>
          </cell>
          <cell r="DG4664">
            <v>14.043302410314967</v>
          </cell>
          <cell r="DH4664">
            <v>20141</v>
          </cell>
          <cell r="DI4664">
            <v>282.84615384615375</v>
          </cell>
          <cell r="DJ4664">
            <v>-3.6759933677098537</v>
          </cell>
          <cell r="DK4664">
            <v>-280.49433224755558</v>
          </cell>
          <cell r="DL4664">
            <v>-76.946153846153749</v>
          </cell>
        </row>
        <row r="4679">
          <cell r="B4679" t="str">
            <v>OLE003</v>
          </cell>
          <cell r="C4679" t="str">
            <v>K023A</v>
          </cell>
          <cell r="D4679">
            <v>8.4</v>
          </cell>
          <cell r="E4679">
            <v>0</v>
          </cell>
          <cell r="F4679">
            <v>1019</v>
          </cell>
          <cell r="H4679">
            <v>121.30952380952381</v>
          </cell>
          <cell r="I4679" t="str">
            <v xml:space="preserve"> </v>
          </cell>
          <cell r="J4679">
            <v>0</v>
          </cell>
          <cell r="K4679">
            <v>0</v>
          </cell>
          <cell r="L4679" t="str">
            <v xml:space="preserve"> </v>
          </cell>
          <cell r="M4679">
            <v>0</v>
          </cell>
          <cell r="N4679">
            <v>0</v>
          </cell>
          <cell r="O4679" t="str">
            <v xml:space="preserve"> </v>
          </cell>
          <cell r="P4679">
            <v>0</v>
          </cell>
          <cell r="Q4679">
            <v>0</v>
          </cell>
          <cell r="R4679">
            <v>2.8592418454305024</v>
          </cell>
          <cell r="S4679">
            <v>3403</v>
          </cell>
          <cell r="T4679">
            <v>9.73</v>
          </cell>
          <cell r="U4679" t="str">
            <v xml:space="preserve"> </v>
          </cell>
          <cell r="V4679">
            <v>0</v>
          </cell>
          <cell r="W4679">
            <v>0</v>
          </cell>
          <cell r="X4679" t="str">
            <v xml:space="preserve"> </v>
          </cell>
          <cell r="Y4679">
            <v>3403</v>
          </cell>
          <cell r="Z4679">
            <v>9.73</v>
          </cell>
          <cell r="AA4679">
            <v>3.5922162906836577</v>
          </cell>
          <cell r="AB4679">
            <v>5807</v>
          </cell>
          <cell r="AC4679">
            <v>20.86</v>
          </cell>
          <cell r="AD4679">
            <v>2.4975024975024973</v>
          </cell>
          <cell r="AE4679">
            <v>14266</v>
          </cell>
          <cell r="AF4679">
            <v>35.629370629370626</v>
          </cell>
          <cell r="AG4679">
            <v>1.0947137931811604</v>
          </cell>
          <cell r="AH4679">
            <v>-8459</v>
          </cell>
          <cell r="AI4679">
            <v>-14.769370629370627</v>
          </cell>
          <cell r="AJ4679">
            <v>4.2348654708520179</v>
          </cell>
          <cell r="AK4679">
            <v>7136</v>
          </cell>
          <cell r="AL4679">
            <v>30.22</v>
          </cell>
          <cell r="AM4679">
            <v>3.4965034965034967</v>
          </cell>
          <cell r="AN4679">
            <v>18342</v>
          </cell>
          <cell r="AO4679">
            <v>64.132867132867133</v>
          </cell>
          <cell r="AP4679">
            <v>0.73836197434852124</v>
          </cell>
          <cell r="AQ4679">
            <v>-11206</v>
          </cell>
          <cell r="AR4679">
            <v>-33.912867132867135</v>
          </cell>
          <cell r="AS4679">
            <v>5.5274209486166006</v>
          </cell>
          <cell r="AT4679">
            <v>8096</v>
          </cell>
          <cell r="AU4679">
            <v>44.75</v>
          </cell>
          <cell r="AV4679">
            <v>4.37062937062937</v>
          </cell>
          <cell r="AW4679">
            <v>16304</v>
          </cell>
          <cell r="AX4679">
            <v>71.258741258741253</v>
          </cell>
          <cell r="AY4679">
            <v>1.1567915779872306</v>
          </cell>
          <cell r="AZ4679">
            <v>-8208</v>
          </cell>
          <cell r="BA4679">
            <v>-26.508741258741253</v>
          </cell>
          <cell r="BB4679">
            <v>6.2554811908608352</v>
          </cell>
          <cell r="BC4679">
            <v>8666</v>
          </cell>
          <cell r="BD4679">
            <v>54.21</v>
          </cell>
          <cell r="BE4679">
            <v>6.1188811188811183</v>
          </cell>
          <cell r="BF4679">
            <v>16304</v>
          </cell>
          <cell r="BG4679">
            <v>99.76223776223776</v>
          </cell>
          <cell r="BH4679">
            <v>0.13660007197971691</v>
          </cell>
          <cell r="BI4679">
            <v>-7638</v>
          </cell>
          <cell r="BJ4679">
            <v>-45.552237762237759</v>
          </cell>
          <cell r="BK4679">
            <v>7.5121258724713122</v>
          </cell>
          <cell r="BL4679">
            <v>8453</v>
          </cell>
          <cell r="BM4679">
            <v>63.5</v>
          </cell>
          <cell r="BN4679">
            <v>8.3916083916083917</v>
          </cell>
          <cell r="BO4679">
            <v>15285</v>
          </cell>
          <cell r="BP4679">
            <v>128.26573426573427</v>
          </cell>
          <cell r="BQ4679">
            <v>-0.87948251913707942</v>
          </cell>
          <cell r="BR4679">
            <v>-6832</v>
          </cell>
          <cell r="BS4679">
            <v>-64.765734265734267</v>
          </cell>
          <cell r="BT4679">
            <v>4.4640128083836697</v>
          </cell>
          <cell r="BU4679">
            <v>13741</v>
          </cell>
          <cell r="BV4679">
            <v>61.34</v>
          </cell>
          <cell r="BW4679">
            <v>11.48851148851149</v>
          </cell>
          <cell r="BX4679">
            <v>14266</v>
          </cell>
          <cell r="BY4679">
            <v>163.89510489510491</v>
          </cell>
          <cell r="BZ4679">
            <v>-7.0244986801278202</v>
          </cell>
          <cell r="CA4679">
            <v>-525</v>
          </cell>
          <cell r="CB4679">
            <v>-102.5551048951049</v>
          </cell>
          <cell r="CC4679">
            <v>7.0873573309920985</v>
          </cell>
          <cell r="CD4679">
            <v>9112</v>
          </cell>
          <cell r="CE4679">
            <v>64.58</v>
          </cell>
          <cell r="CF4679">
            <v>13.448090371167295</v>
          </cell>
          <cell r="CG4679">
            <v>13247</v>
          </cell>
          <cell r="CH4679">
            <v>178.14685314685315</v>
          </cell>
          <cell r="CI4679">
            <v>-6.3607330401751963</v>
          </cell>
          <cell r="CJ4679">
            <v>-4135</v>
          </cell>
          <cell r="CK4679">
            <v>-113.56685314685315</v>
          </cell>
          <cell r="CL4679">
            <v>6.9977405385049893</v>
          </cell>
          <cell r="CM4679">
            <v>10622</v>
          </cell>
          <cell r="CN4679">
            <v>74.33</v>
          </cell>
          <cell r="CO4679">
            <v>14.568764568764569</v>
          </cell>
          <cell r="CP4679">
            <v>12228</v>
          </cell>
          <cell r="CQ4679">
            <v>178.14685314685315</v>
          </cell>
          <cell r="CR4679">
            <v>-7.5710240302595802</v>
          </cell>
          <cell r="CS4679">
            <v>-1606</v>
          </cell>
          <cell r="CT4679">
            <v>-103.81685314685315</v>
          </cell>
          <cell r="CU4679">
            <v>7.7329244031830235</v>
          </cell>
          <cell r="CV4679">
            <v>12064</v>
          </cell>
          <cell r="CW4679">
            <v>93.29</v>
          </cell>
          <cell r="CX4679">
            <v>15.202189115232594</v>
          </cell>
          <cell r="CY4679">
            <v>11718.5</v>
          </cell>
          <cell r="CZ4679">
            <v>178.14685314685315</v>
          </cell>
          <cell r="DA4679">
            <v>-7.4692647120495703</v>
          </cell>
          <cell r="DB4679">
            <v>345.5</v>
          </cell>
          <cell r="DC4679">
            <v>-84.85685314685314</v>
          </cell>
          <cell r="DD4679">
            <v>10.54952259518047</v>
          </cell>
          <cell r="DE4679">
            <v>9626.0280106317732</v>
          </cell>
          <cell r="DF4679">
            <v>101.55</v>
          </cell>
          <cell r="DG4679">
            <v>15.89319771137953</v>
          </cell>
          <cell r="DH4679">
            <v>11209</v>
          </cell>
          <cell r="DI4679">
            <v>178.14685314685315</v>
          </cell>
          <cell r="DJ4679">
            <v>-5.3436751161990603</v>
          </cell>
          <cell r="DK4679">
            <v>-1582.9719893682268</v>
          </cell>
          <cell r="DL4679">
            <v>-76.596853146853149</v>
          </cell>
        </row>
        <row r="4694">
          <cell r="B4694" t="str">
            <v>OLE003</v>
          </cell>
          <cell r="C4694" t="str">
            <v>L021B</v>
          </cell>
          <cell r="D4694">
            <v>4</v>
          </cell>
          <cell r="E4694">
            <v>6.3380281690140844E-2</v>
          </cell>
          <cell r="F4694">
            <v>426</v>
          </cell>
          <cell r="H4694">
            <v>106.5</v>
          </cell>
          <cell r="I4694" t="str">
            <v xml:space="preserve"> </v>
          </cell>
          <cell r="J4694">
            <v>0</v>
          </cell>
          <cell r="K4694">
            <v>0</v>
          </cell>
          <cell r="L4694" t="str">
            <v xml:space="preserve"> </v>
          </cell>
          <cell r="M4694">
            <v>0</v>
          </cell>
          <cell r="N4694">
            <v>0</v>
          </cell>
          <cell r="O4694" t="str">
            <v xml:space="preserve"> </v>
          </cell>
          <cell r="P4694">
            <v>0</v>
          </cell>
          <cell r="Q4694">
            <v>0</v>
          </cell>
          <cell r="R4694" t="str">
            <v xml:space="preserve"> </v>
          </cell>
          <cell r="S4694">
            <v>0</v>
          </cell>
          <cell r="T4694">
            <v>0</v>
          </cell>
          <cell r="U4694" t="str">
            <v xml:space="preserve"> </v>
          </cell>
          <cell r="V4694">
            <v>0</v>
          </cell>
          <cell r="W4694">
            <v>0</v>
          </cell>
          <cell r="X4694" t="str">
            <v xml:space="preserve"> </v>
          </cell>
          <cell r="Y4694">
            <v>0</v>
          </cell>
          <cell r="Z4694">
            <v>0</v>
          </cell>
          <cell r="AA4694">
            <v>3.1392151962009498</v>
          </cell>
          <cell r="AB4694">
            <v>4001</v>
          </cell>
          <cell r="AC4694">
            <v>12.56</v>
          </cell>
          <cell r="AD4694">
            <v>2.4975024975024978</v>
          </cell>
          <cell r="AE4694">
            <v>5586</v>
          </cell>
          <cell r="AF4694">
            <v>13.951048951048952</v>
          </cell>
          <cell r="AG4694">
            <v>0.64171269869845204</v>
          </cell>
          <cell r="AH4694">
            <v>-1585</v>
          </cell>
          <cell r="AI4694">
            <v>-1.3910489510489512</v>
          </cell>
          <cell r="AJ4694">
            <v>4.6218487394957979</v>
          </cell>
          <cell r="AK4694">
            <v>2737</v>
          </cell>
          <cell r="AL4694">
            <v>12.65</v>
          </cell>
          <cell r="AM4694">
            <v>3.4965034965034967</v>
          </cell>
          <cell r="AN4694">
            <v>7182</v>
          </cell>
          <cell r="AO4694">
            <v>25.111888111888113</v>
          </cell>
          <cell r="AP4694">
            <v>1.1253452429923012</v>
          </cell>
          <cell r="AQ4694">
            <v>-4445</v>
          </cell>
          <cell r="AR4694">
            <v>-12.461888111888113</v>
          </cell>
          <cell r="AS4694">
            <v>6.0687627233657544</v>
          </cell>
          <cell r="AT4694">
            <v>4421</v>
          </cell>
          <cell r="AU4694">
            <v>26.83</v>
          </cell>
          <cell r="AV4694">
            <v>4.3706293706293708</v>
          </cell>
          <cell r="AW4694">
            <v>6384</v>
          </cell>
          <cell r="AX4694">
            <v>27.902097902097903</v>
          </cell>
          <cell r="AY4694">
            <v>1.6981333527363836</v>
          </cell>
          <cell r="AZ4694">
            <v>-1963</v>
          </cell>
          <cell r="BA4694">
            <v>-1.0720979020979051</v>
          </cell>
          <cell r="BB4694">
            <v>7.1832425068119887</v>
          </cell>
          <cell r="BC4694">
            <v>2936</v>
          </cell>
          <cell r="BD4694">
            <v>21.09</v>
          </cell>
          <cell r="BE4694">
            <v>6.1188811188811201</v>
          </cell>
          <cell r="BF4694">
            <v>6384</v>
          </cell>
          <cell r="BG4694">
            <v>39.062937062937067</v>
          </cell>
          <cell r="BH4694">
            <v>1.0643613879308687</v>
          </cell>
          <cell r="BI4694">
            <v>-3448</v>
          </cell>
          <cell r="BJ4694">
            <v>-17.972937062937067</v>
          </cell>
          <cell r="BK4694">
            <v>7.3112840466926068</v>
          </cell>
          <cell r="BL4694">
            <v>5140</v>
          </cell>
          <cell r="BM4694">
            <v>37.58</v>
          </cell>
          <cell r="BN4694">
            <v>8.3916083916083917</v>
          </cell>
          <cell r="BO4694">
            <v>5985</v>
          </cell>
          <cell r="BP4694">
            <v>50.223776223776227</v>
          </cell>
          <cell r="BQ4694">
            <v>-1.0803243449157849</v>
          </cell>
          <cell r="BR4694">
            <v>-845</v>
          </cell>
          <cell r="BS4694">
            <v>-12.643776223776229</v>
          </cell>
          <cell r="BT4694">
            <v>7.0545796737766624</v>
          </cell>
          <cell r="BU4694">
            <v>6376</v>
          </cell>
          <cell r="BV4694">
            <v>44.98</v>
          </cell>
          <cell r="BW4694">
            <v>11.488511488511488</v>
          </cell>
          <cell r="BX4694">
            <v>5586</v>
          </cell>
          <cell r="BY4694">
            <v>64.174825174825173</v>
          </cell>
          <cell r="BZ4694">
            <v>-4.4339318147348257</v>
          </cell>
          <cell r="CA4694">
            <v>790</v>
          </cell>
          <cell r="CB4694">
            <v>-19.194825174825176</v>
          </cell>
          <cell r="CC4694">
            <v>7.855399633923124</v>
          </cell>
          <cell r="CD4694">
            <v>3278</v>
          </cell>
          <cell r="CE4694">
            <v>25.75</v>
          </cell>
          <cell r="CF4694">
            <v>13.448090371167295</v>
          </cell>
          <cell r="CG4694">
            <v>5187</v>
          </cell>
          <cell r="CH4694">
            <v>69.75524475524476</v>
          </cell>
          <cell r="CI4694">
            <v>-5.5926907372441708</v>
          </cell>
          <cell r="CJ4694">
            <v>-1909</v>
          </cell>
          <cell r="CK4694">
            <v>-44.00524475524476</v>
          </cell>
          <cell r="CL4694">
            <v>6.8181145478762764</v>
          </cell>
          <cell r="CM4694">
            <v>6757</v>
          </cell>
          <cell r="CN4694">
            <v>46.07</v>
          </cell>
          <cell r="CO4694">
            <v>14.568764568764569</v>
          </cell>
          <cell r="CP4694">
            <v>4788</v>
          </cell>
          <cell r="CQ4694">
            <v>69.75524475524476</v>
          </cell>
          <cell r="CR4694">
            <v>-7.7506500208882931</v>
          </cell>
          <cell r="CS4694">
            <v>1969</v>
          </cell>
          <cell r="CT4694">
            <v>-23.68524475524476</v>
          </cell>
          <cell r="CU4694">
            <v>7.761856021835551</v>
          </cell>
          <cell r="CV4694">
            <v>5862</v>
          </cell>
          <cell r="CW4694">
            <v>45.5</v>
          </cell>
          <cell r="CX4694">
            <v>14.235236222551233</v>
          </cell>
          <cell r="CY4694">
            <v>4966.5</v>
          </cell>
          <cell r="CZ4694">
            <v>70.699300699300707</v>
          </cell>
          <cell r="DA4694">
            <v>-6.473380200715682</v>
          </cell>
          <cell r="DB4694">
            <v>895.5</v>
          </cell>
          <cell r="DC4694">
            <v>-25.199300699300707</v>
          </cell>
          <cell r="DD4694">
            <v>11.732974994727753</v>
          </cell>
          <cell r="DE4694">
            <v>5279.9907975460119</v>
          </cell>
          <cell r="DF4694">
            <v>61.95</v>
          </cell>
          <cell r="DG4694">
            <v>14.657342657342658</v>
          </cell>
          <cell r="DH4694">
            <v>4875</v>
          </cell>
          <cell r="DI4694">
            <v>71.454545454545453</v>
          </cell>
          <cell r="DJ4694">
            <v>-2.9243676626149053</v>
          </cell>
          <cell r="DK4694">
            <v>404.99079754601189</v>
          </cell>
          <cell r="DL4694">
            <v>-9.5045454545454504</v>
          </cell>
        </row>
        <row r="4707">
          <cell r="B4707" t="str">
            <v>OLE003</v>
          </cell>
          <cell r="C4707" t="str">
            <v>J022B</v>
          </cell>
          <cell r="D4707">
            <v>3.6944361937419994</v>
          </cell>
          <cell r="E4707">
            <v>6.9343065693430656E-2</v>
          </cell>
          <cell r="F4707">
            <v>548</v>
          </cell>
          <cell r="H4707">
            <v>148.33115833161673</v>
          </cell>
          <cell r="I4707" t="str">
            <v xml:space="preserve"> </v>
          </cell>
          <cell r="J4707">
            <v>0</v>
          </cell>
          <cell r="K4707">
            <v>0</v>
          </cell>
          <cell r="L4707" t="str">
            <v xml:space="preserve"> </v>
          </cell>
          <cell r="M4707">
            <v>0</v>
          </cell>
          <cell r="N4707">
            <v>0</v>
          </cell>
          <cell r="O4707" t="str">
            <v xml:space="preserve"> </v>
          </cell>
          <cell r="P4707">
            <v>0</v>
          </cell>
          <cell r="Q4707">
            <v>0</v>
          </cell>
          <cell r="R4707" t="str">
            <v xml:space="preserve"> </v>
          </cell>
          <cell r="S4707">
            <v>0</v>
          </cell>
          <cell r="T4707">
            <v>0</v>
          </cell>
          <cell r="U4707" t="str">
            <v xml:space="preserve"> </v>
          </cell>
          <cell r="V4707">
            <v>0</v>
          </cell>
          <cell r="W4707">
            <v>0</v>
          </cell>
          <cell r="X4707" t="str">
            <v xml:space="preserve"> </v>
          </cell>
          <cell r="Y4707">
            <v>0</v>
          </cell>
          <cell r="Z4707">
            <v>0</v>
          </cell>
          <cell r="AA4707" t="str">
            <v xml:space="preserve"> </v>
          </cell>
          <cell r="AB4707">
            <v>0</v>
          </cell>
          <cell r="AC4707">
            <v>0</v>
          </cell>
          <cell r="AD4707" t="str">
            <v xml:space="preserve"> </v>
          </cell>
          <cell r="AE4707">
            <v>0</v>
          </cell>
          <cell r="AF4707">
            <v>0</v>
          </cell>
          <cell r="AG4707" t="str">
            <v xml:space="preserve"> </v>
          </cell>
          <cell r="AH4707">
            <v>0</v>
          </cell>
          <cell r="AI4707">
            <v>0</v>
          </cell>
          <cell r="AJ4707" t="str">
            <v xml:space="preserve"> </v>
          </cell>
          <cell r="AK4707">
            <v>0</v>
          </cell>
          <cell r="AL4707">
            <v>0</v>
          </cell>
          <cell r="AM4707" t="str">
            <v xml:space="preserve"> </v>
          </cell>
          <cell r="AN4707">
            <v>0</v>
          </cell>
          <cell r="AO4707">
            <v>0</v>
          </cell>
          <cell r="AP4707" t="str">
            <v xml:space="preserve"> </v>
          </cell>
          <cell r="AQ4707">
            <v>0</v>
          </cell>
          <cell r="AR4707">
            <v>0</v>
          </cell>
          <cell r="AS4707" t="str">
            <v xml:space="preserve"> </v>
          </cell>
          <cell r="AT4707">
            <v>0</v>
          </cell>
          <cell r="AU4707">
            <v>0</v>
          </cell>
          <cell r="AV4707" t="str">
            <v xml:space="preserve"> </v>
          </cell>
          <cell r="AW4707">
            <v>0</v>
          </cell>
          <cell r="AX4707">
            <v>0</v>
          </cell>
          <cell r="AY4707" t="str">
            <v xml:space="preserve"> </v>
          </cell>
          <cell r="AZ4707">
            <v>0</v>
          </cell>
          <cell r="BA4707">
            <v>0</v>
          </cell>
          <cell r="BB4707" t="str">
            <v xml:space="preserve"> </v>
          </cell>
          <cell r="BC4707">
            <v>0</v>
          </cell>
          <cell r="BD4707">
            <v>0</v>
          </cell>
          <cell r="BE4707">
            <v>2.4975024975024973</v>
          </cell>
          <cell r="BF4707">
            <v>7140</v>
          </cell>
          <cell r="BG4707">
            <v>17.83216783216783</v>
          </cell>
          <cell r="BH4707" t="str">
            <v xml:space="preserve"> </v>
          </cell>
          <cell r="BI4707">
            <v>-7140</v>
          </cell>
          <cell r="BJ4707">
            <v>-17.83216783216783</v>
          </cell>
          <cell r="BK4707">
            <v>3.7004680187207488</v>
          </cell>
          <cell r="BL4707">
            <v>3205</v>
          </cell>
          <cell r="BM4707">
            <v>11.86</v>
          </cell>
          <cell r="BN4707">
            <v>3.4965034965034958</v>
          </cell>
          <cell r="BO4707">
            <v>9180</v>
          </cell>
          <cell r="BP4707">
            <v>32.097902097902093</v>
          </cell>
          <cell r="BQ4707">
            <v>0.20396452221725303</v>
          </cell>
          <cell r="BR4707">
            <v>-5975</v>
          </cell>
          <cell r="BS4707">
            <v>-20.237902097902094</v>
          </cell>
          <cell r="BT4707">
            <v>2.9854522454142947</v>
          </cell>
          <cell r="BU4707">
            <v>6324</v>
          </cell>
          <cell r="BV4707">
            <v>18.88</v>
          </cell>
          <cell r="BW4707">
            <v>4.37062937062937</v>
          </cell>
          <cell r="BX4707">
            <v>8160</v>
          </cell>
          <cell r="BY4707">
            <v>35.66433566433566</v>
          </cell>
          <cell r="BZ4707">
            <v>-1.3851771252150753</v>
          </cell>
          <cell r="CA4707">
            <v>-1836</v>
          </cell>
          <cell r="CB4707">
            <v>-16.784335664335661</v>
          </cell>
          <cell r="CC4707">
            <v>6.632352941176471</v>
          </cell>
          <cell r="CD4707">
            <v>2720</v>
          </cell>
          <cell r="CE4707">
            <v>18.04</v>
          </cell>
          <cell r="CF4707">
            <v>6.1188811188811183</v>
          </cell>
          <cell r="CG4707">
            <v>8160</v>
          </cell>
          <cell r="CH4707">
            <v>49.930069930069926</v>
          </cell>
          <cell r="CI4707">
            <v>0.51347182229535271</v>
          </cell>
          <cell r="CJ4707">
            <v>-5440</v>
          </cell>
          <cell r="CK4707">
            <v>-31.890069930069927</v>
          </cell>
          <cell r="CL4707">
            <v>6.5183070204904263</v>
          </cell>
          <cell r="CM4707">
            <v>5954</v>
          </cell>
          <cell r="CN4707">
            <v>38.81</v>
          </cell>
          <cell r="CO4707">
            <v>8.1238950717363476</v>
          </cell>
          <cell r="CP4707">
            <v>8014</v>
          </cell>
          <cell r="CQ4707">
            <v>65.104895104895093</v>
          </cell>
          <cell r="CR4707">
            <v>-1.6055880512459213</v>
          </cell>
          <cell r="CS4707">
            <v>-2060</v>
          </cell>
          <cell r="CT4707">
            <v>-26.29489510489509</v>
          </cell>
          <cell r="CU4707">
            <v>7.0884330287881401</v>
          </cell>
          <cell r="CV4707">
            <v>5801</v>
          </cell>
          <cell r="CW4707">
            <v>41.12</v>
          </cell>
          <cell r="CX4707">
            <v>10.813260813260811</v>
          </cell>
          <cell r="CY4707">
            <v>7776</v>
          </cell>
          <cell r="CZ4707">
            <v>84.083916083916066</v>
          </cell>
          <cell r="DA4707">
            <v>-3.7248277844726712</v>
          </cell>
          <cell r="DB4707">
            <v>-1975</v>
          </cell>
          <cell r="DC4707">
            <v>-42.963916083916068</v>
          </cell>
          <cell r="DD4707">
            <v>8.5895474739206819</v>
          </cell>
          <cell r="DE4707">
            <v>4820.9757412398922</v>
          </cell>
          <cell r="DF4707">
            <v>41.41</v>
          </cell>
          <cell r="DG4707">
            <v>12.632093876930011</v>
          </cell>
          <cell r="DH4707">
            <v>7262</v>
          </cell>
          <cell r="DI4707">
            <v>91.734265734265733</v>
          </cell>
          <cell r="DJ4707">
            <v>-4.0425464030093288</v>
          </cell>
          <cell r="DK4707">
            <v>-2441.0242587601078</v>
          </cell>
          <cell r="DL4707">
            <v>-50.324265734265737</v>
          </cell>
        </row>
        <row r="4719">
          <cell r="B4719" t="str">
            <v>OLE003</v>
          </cell>
          <cell r="C4719" t="str">
            <v>I022B</v>
          </cell>
          <cell r="D4719">
            <v>6.7</v>
          </cell>
          <cell r="E4719">
            <v>0.29213483146067415</v>
          </cell>
          <cell r="F4719">
            <v>979</v>
          </cell>
          <cell r="H4719">
            <v>146.11940298507463</v>
          </cell>
          <cell r="I4719" t="str">
            <v xml:space="preserve"> </v>
          </cell>
          <cell r="J4719">
            <v>0</v>
          </cell>
          <cell r="K4719">
            <v>0</v>
          </cell>
          <cell r="L4719" t="str">
            <v xml:space="preserve"> </v>
          </cell>
          <cell r="M4719">
            <v>0</v>
          </cell>
          <cell r="N4719">
            <v>0</v>
          </cell>
          <cell r="O4719" t="str">
            <v xml:space="preserve"> </v>
          </cell>
          <cell r="P4719">
            <v>0</v>
          </cell>
          <cell r="Q4719">
            <v>0</v>
          </cell>
          <cell r="R4719" t="str">
            <v xml:space="preserve"> </v>
          </cell>
          <cell r="S4719">
            <v>0</v>
          </cell>
          <cell r="T4719">
            <v>0</v>
          </cell>
          <cell r="U4719" t="str">
            <v xml:space="preserve"> </v>
          </cell>
          <cell r="V4719">
            <v>0</v>
          </cell>
          <cell r="W4719">
            <v>0</v>
          </cell>
          <cell r="X4719" t="str">
            <v xml:space="preserve"> </v>
          </cell>
          <cell r="Y4719">
            <v>0</v>
          </cell>
          <cell r="Z4719">
            <v>0</v>
          </cell>
          <cell r="AA4719" t="str">
            <v xml:space="preserve"> </v>
          </cell>
          <cell r="AB4719">
            <v>0</v>
          </cell>
          <cell r="AC4719">
            <v>0</v>
          </cell>
          <cell r="AD4719" t="str">
            <v xml:space="preserve"> </v>
          </cell>
          <cell r="AE4719">
            <v>0</v>
          </cell>
          <cell r="AF4719">
            <v>0</v>
          </cell>
          <cell r="AG4719" t="str">
            <v xml:space="preserve"> </v>
          </cell>
          <cell r="AH4719">
            <v>0</v>
          </cell>
          <cell r="AI4719">
            <v>0</v>
          </cell>
          <cell r="AJ4719" t="str">
            <v xml:space="preserve"> </v>
          </cell>
          <cell r="AK4719">
            <v>0</v>
          </cell>
          <cell r="AL4719">
            <v>0</v>
          </cell>
          <cell r="AM4719" t="str">
            <v xml:space="preserve"> </v>
          </cell>
          <cell r="AN4719">
            <v>0</v>
          </cell>
          <cell r="AO4719">
            <v>0</v>
          </cell>
          <cell r="AP4719" t="str">
            <v xml:space="preserve"> </v>
          </cell>
          <cell r="AQ4719">
            <v>0</v>
          </cell>
          <cell r="AR4719">
            <v>0</v>
          </cell>
          <cell r="AS4719" t="str">
            <v xml:space="preserve"> </v>
          </cell>
          <cell r="AT4719">
            <v>0</v>
          </cell>
          <cell r="AU4719">
            <v>0</v>
          </cell>
          <cell r="AV4719" t="str">
            <v xml:space="preserve"> </v>
          </cell>
          <cell r="AW4719">
            <v>0</v>
          </cell>
          <cell r="AX4719">
            <v>0</v>
          </cell>
          <cell r="AY4719" t="str">
            <v xml:space="preserve"> </v>
          </cell>
          <cell r="AZ4719">
            <v>0</v>
          </cell>
          <cell r="BA4719">
            <v>0</v>
          </cell>
          <cell r="BB4719" t="str">
            <v xml:space="preserve"> </v>
          </cell>
          <cell r="BC4719">
            <v>0</v>
          </cell>
          <cell r="BD4719">
            <v>0</v>
          </cell>
          <cell r="BE4719" t="str">
            <v xml:space="preserve"> </v>
          </cell>
          <cell r="BF4719">
            <v>0</v>
          </cell>
          <cell r="BG4719">
            <v>0</v>
          </cell>
          <cell r="BH4719" t="str">
            <v xml:space="preserve"> </v>
          </cell>
          <cell r="BI4719">
            <v>0</v>
          </cell>
          <cell r="BJ4719">
            <v>0</v>
          </cell>
          <cell r="BK4719">
            <v>2.7586206896551726</v>
          </cell>
          <cell r="BL4719">
            <v>87</v>
          </cell>
          <cell r="BM4719">
            <v>0.24</v>
          </cell>
          <cell r="BN4719">
            <v>2.4975024975024973</v>
          </cell>
          <cell r="BO4719">
            <v>9702</v>
          </cell>
          <cell r="BP4719">
            <v>24.230769230769226</v>
          </cell>
          <cell r="BQ4719">
            <v>0.26111819215267529</v>
          </cell>
          <cell r="BR4719">
            <v>-9615</v>
          </cell>
          <cell r="BS4719">
            <v>-23.990769230769228</v>
          </cell>
          <cell r="BT4719">
            <v>2.5421133231240427</v>
          </cell>
          <cell r="BU4719">
            <v>7836</v>
          </cell>
          <cell r="BV4719">
            <v>19.920000000000002</v>
          </cell>
          <cell r="BW4719">
            <v>3.4965034965034953</v>
          </cell>
          <cell r="BX4719">
            <v>12474</v>
          </cell>
          <cell r="BY4719">
            <v>43.615384615384606</v>
          </cell>
          <cell r="BZ4719">
            <v>-0.95439017337945264</v>
          </cell>
          <cell r="CA4719">
            <v>-4638</v>
          </cell>
          <cell r="CB4719">
            <v>-23.695384615384604</v>
          </cell>
          <cell r="CC4719">
            <v>5.269207501512402</v>
          </cell>
          <cell r="CD4719">
            <v>4959</v>
          </cell>
          <cell r="CE4719">
            <v>26.13</v>
          </cell>
          <cell r="CF4719">
            <v>4.37062937062937</v>
          </cell>
          <cell r="CG4719">
            <v>11088</v>
          </cell>
          <cell r="CH4719">
            <v>48.461538461538453</v>
          </cell>
          <cell r="CI4719">
            <v>0.89857813088303207</v>
          </cell>
          <cell r="CJ4719">
            <v>-6129</v>
          </cell>
          <cell r="CK4719">
            <v>-22.331538461538454</v>
          </cell>
          <cell r="CL4719">
            <v>5.6821378340365678</v>
          </cell>
          <cell r="CM4719">
            <v>3555</v>
          </cell>
          <cell r="CN4719">
            <v>20.2</v>
          </cell>
          <cell r="CO4719">
            <v>5.5683074955023555</v>
          </cell>
          <cell r="CP4719">
            <v>13076</v>
          </cell>
          <cell r="CQ4719">
            <v>72.811188811188799</v>
          </cell>
          <cell r="CR4719">
            <v>0.11383033853421232</v>
          </cell>
          <cell r="CS4719">
            <v>-9521</v>
          </cell>
          <cell r="CT4719">
            <v>-52.611188811188796</v>
          </cell>
          <cell r="CU4719">
            <v>7.5924024640657084</v>
          </cell>
          <cell r="CV4719">
            <v>3896</v>
          </cell>
          <cell r="CW4719">
            <v>29.58</v>
          </cell>
          <cell r="CX4719">
            <v>7.2807354528106956</v>
          </cell>
          <cell r="CY4719">
            <v>13343</v>
          </cell>
          <cell r="CZ4719">
            <v>97.146853146853118</v>
          </cell>
          <cell r="DA4719">
            <v>0.31166701125501284</v>
          </cell>
          <cell r="DB4719">
            <v>-9447</v>
          </cell>
          <cell r="DC4719">
            <v>-67.56685314685312</v>
          </cell>
          <cell r="DD4719">
            <v>7.0209704784526643</v>
          </cell>
          <cell r="DE4719">
            <v>4681.6889632107022</v>
          </cell>
          <cell r="DF4719">
            <v>32.869999999999997</v>
          </cell>
          <cell r="DG4719">
            <v>9.8696783261617362</v>
          </cell>
          <cell r="DH4719">
            <v>12478</v>
          </cell>
          <cell r="DI4719">
            <v>123.15384615384615</v>
          </cell>
          <cell r="DJ4719">
            <v>-2.8487078477090719</v>
          </cell>
          <cell r="DK4719">
            <v>-7796.3110367892978</v>
          </cell>
          <cell r="DL4719">
            <v>-90.283846153846156</v>
          </cell>
        </row>
        <row r="4730">
          <cell r="B4730" t="str">
            <v>OLE003</v>
          </cell>
          <cell r="C4730" t="str">
            <v>I023B</v>
          </cell>
          <cell r="D4730">
            <v>2.8</v>
          </cell>
          <cell r="E4730">
            <v>0</v>
          </cell>
          <cell r="F4730">
            <v>378</v>
          </cell>
          <cell r="H4730">
            <v>135</v>
          </cell>
          <cell r="I4730" t="str">
            <v xml:space="preserve"> </v>
          </cell>
          <cell r="J4730">
            <v>0</v>
          </cell>
          <cell r="K4730">
            <v>0</v>
          </cell>
          <cell r="L4730" t="str">
            <v xml:space="preserve"> </v>
          </cell>
          <cell r="M4730">
            <v>0</v>
          </cell>
          <cell r="N4730">
            <v>0</v>
          </cell>
          <cell r="O4730" t="str">
            <v xml:space="preserve"> </v>
          </cell>
          <cell r="P4730">
            <v>0</v>
          </cell>
          <cell r="Q4730">
            <v>0</v>
          </cell>
          <cell r="R4730" t="str">
            <v xml:space="preserve"> </v>
          </cell>
          <cell r="S4730">
            <v>0</v>
          </cell>
          <cell r="T4730">
            <v>0</v>
          </cell>
          <cell r="U4730" t="str">
            <v xml:space="preserve"> </v>
          </cell>
          <cell r="V4730">
            <v>0</v>
          </cell>
          <cell r="W4730">
            <v>0</v>
          </cell>
          <cell r="X4730" t="str">
            <v xml:space="preserve"> </v>
          </cell>
          <cell r="Y4730">
            <v>0</v>
          </cell>
          <cell r="Z4730">
            <v>0</v>
          </cell>
          <cell r="AA4730" t="str">
            <v xml:space="preserve"> </v>
          </cell>
          <cell r="AB4730">
            <v>0</v>
          </cell>
          <cell r="AC4730">
            <v>0</v>
          </cell>
          <cell r="AD4730" t="str">
            <v xml:space="preserve"> </v>
          </cell>
          <cell r="AE4730">
            <v>0</v>
          </cell>
          <cell r="AF4730">
            <v>0</v>
          </cell>
          <cell r="AG4730" t="str">
            <v xml:space="preserve"> </v>
          </cell>
          <cell r="AH4730">
            <v>0</v>
          </cell>
          <cell r="AI4730">
            <v>0</v>
          </cell>
          <cell r="AJ4730" t="str">
            <v xml:space="preserve"> </v>
          </cell>
          <cell r="AK4730">
            <v>0</v>
          </cell>
          <cell r="AL4730">
            <v>0</v>
          </cell>
          <cell r="AM4730" t="str">
            <v xml:space="preserve"> </v>
          </cell>
          <cell r="AN4730">
            <v>0</v>
          </cell>
          <cell r="AO4730">
            <v>0</v>
          </cell>
          <cell r="AP4730" t="str">
            <v xml:space="preserve"> </v>
          </cell>
          <cell r="AQ4730">
            <v>0</v>
          </cell>
          <cell r="AR4730">
            <v>0</v>
          </cell>
          <cell r="AS4730" t="str">
            <v xml:space="preserve"> </v>
          </cell>
          <cell r="AT4730">
            <v>0</v>
          </cell>
          <cell r="AU4730">
            <v>0</v>
          </cell>
          <cell r="AV4730" t="str">
            <v xml:space="preserve"> </v>
          </cell>
          <cell r="AW4730">
            <v>0</v>
          </cell>
          <cell r="AX4730">
            <v>0</v>
          </cell>
          <cell r="AY4730" t="str">
            <v xml:space="preserve"> </v>
          </cell>
          <cell r="AZ4730">
            <v>0</v>
          </cell>
          <cell r="BA4730">
            <v>0</v>
          </cell>
          <cell r="BB4730" t="str">
            <v xml:space="preserve"> </v>
          </cell>
          <cell r="BC4730">
            <v>0</v>
          </cell>
          <cell r="BD4730">
            <v>0</v>
          </cell>
          <cell r="BE4730" t="str">
            <v xml:space="preserve"> </v>
          </cell>
          <cell r="BF4730">
            <v>0</v>
          </cell>
          <cell r="BG4730">
            <v>0</v>
          </cell>
          <cell r="BH4730" t="str">
            <v xml:space="preserve"> </v>
          </cell>
          <cell r="BI4730">
            <v>0</v>
          </cell>
          <cell r="BJ4730">
            <v>0</v>
          </cell>
          <cell r="BK4730">
            <v>2.5</v>
          </cell>
          <cell r="BL4730">
            <v>4</v>
          </cell>
          <cell r="BM4730">
            <v>0.01</v>
          </cell>
          <cell r="BN4730">
            <v>2.4975024975024973</v>
          </cell>
          <cell r="BO4730">
            <v>5292</v>
          </cell>
          <cell r="BP4730">
            <v>13.216783216783217</v>
          </cell>
          <cell r="BQ4730">
            <v>2.4975024975026905E-3</v>
          </cell>
          <cell r="BR4730">
            <v>-5288</v>
          </cell>
          <cell r="BS4730">
            <v>-13.206783216783217</v>
          </cell>
          <cell r="BT4730">
            <v>2.2828784119106698</v>
          </cell>
          <cell r="BU4730">
            <v>403</v>
          </cell>
          <cell r="BV4730">
            <v>0.92</v>
          </cell>
          <cell r="BW4730">
            <v>3.4965034965034962</v>
          </cell>
          <cell r="BX4730">
            <v>6804</v>
          </cell>
          <cell r="BY4730">
            <v>23.79020979020979</v>
          </cell>
          <cell r="BZ4730">
            <v>-1.2136250845928265</v>
          </cell>
          <cell r="CA4730">
            <v>-6401</v>
          </cell>
          <cell r="CB4730">
            <v>-22.870209790209788</v>
          </cell>
          <cell r="CC4730">
            <v>4.2084942084942085</v>
          </cell>
          <cell r="CD4730">
            <v>259</v>
          </cell>
          <cell r="CE4730">
            <v>1.0900000000000001</v>
          </cell>
          <cell r="CF4730">
            <v>4.3706293706293708</v>
          </cell>
          <cell r="CG4730">
            <v>6048</v>
          </cell>
          <cell r="CH4730">
            <v>26.433566433566433</v>
          </cell>
          <cell r="CI4730">
            <v>-0.16213516213516233</v>
          </cell>
          <cell r="CJ4730">
            <v>-5789</v>
          </cell>
          <cell r="CK4730">
            <v>-25.343566433566433</v>
          </cell>
          <cell r="CL4730">
            <v>7.126760563380282</v>
          </cell>
          <cell r="CM4730">
            <v>355</v>
          </cell>
          <cell r="CN4730">
            <v>2.5299999999999998</v>
          </cell>
          <cell r="CO4730">
            <v>6.1188811188811183</v>
          </cell>
          <cell r="CP4730">
            <v>6048</v>
          </cell>
          <cell r="CQ4730">
            <v>37.006993006993007</v>
          </cell>
          <cell r="CR4730">
            <v>1.0078794444991637</v>
          </cell>
          <cell r="CS4730">
            <v>-5693</v>
          </cell>
          <cell r="CT4730">
            <v>-34.476993006993006</v>
          </cell>
          <cell r="CU4730">
            <v>7.8122843340234649</v>
          </cell>
          <cell r="CV4730">
            <v>1449</v>
          </cell>
          <cell r="CW4730">
            <v>11.32</v>
          </cell>
          <cell r="CX4730">
            <v>8.3916083916083917</v>
          </cell>
          <cell r="CY4730">
            <v>5670</v>
          </cell>
          <cell r="CZ4730">
            <v>47.58041958041958</v>
          </cell>
          <cell r="DA4730">
            <v>-0.57932405758492678</v>
          </cell>
          <cell r="DB4730">
            <v>-4221</v>
          </cell>
          <cell r="DC4730">
            <v>-36.26041958041958</v>
          </cell>
          <cell r="DD4730">
            <v>7.1075915862709724</v>
          </cell>
          <cell r="DE4730">
            <v>1814.9607843137255</v>
          </cell>
          <cell r="DF4730">
            <v>12.9</v>
          </cell>
          <cell r="DG4730">
            <v>11.488511488511488</v>
          </cell>
          <cell r="DH4730">
            <v>5292</v>
          </cell>
          <cell r="DI4730">
            <v>60.797202797202793</v>
          </cell>
          <cell r="DJ4730">
            <v>-4.3809199022405156</v>
          </cell>
          <cell r="DK4730">
            <v>-3477.0392156862745</v>
          </cell>
          <cell r="DL4730">
            <v>-47.897202797202794</v>
          </cell>
        </row>
        <row r="4741">
          <cell r="B4741" t="str">
            <v>OLE003</v>
          </cell>
          <cell r="C4741" t="str">
            <v>K019B</v>
          </cell>
          <cell r="D4741">
            <v>2.3000000000000003</v>
          </cell>
          <cell r="E4741">
            <v>8.8414634146341459E-2</v>
          </cell>
          <cell r="F4741">
            <v>328</v>
          </cell>
          <cell r="H4741">
            <v>142.60869565217391</v>
          </cell>
          <cell r="I4741" t="str">
            <v xml:space="preserve"> </v>
          </cell>
          <cell r="J4741">
            <v>0</v>
          </cell>
          <cell r="K4741">
            <v>0</v>
          </cell>
          <cell r="L4741" t="str">
            <v xml:space="preserve"> </v>
          </cell>
          <cell r="M4741">
            <v>0</v>
          </cell>
          <cell r="N4741">
            <v>0</v>
          </cell>
          <cell r="O4741" t="str">
            <v xml:space="preserve"> </v>
          </cell>
          <cell r="P4741">
            <v>0</v>
          </cell>
          <cell r="Q4741">
            <v>0</v>
          </cell>
          <cell r="R4741" t="str">
            <v xml:space="preserve"> </v>
          </cell>
          <cell r="S4741">
            <v>0</v>
          </cell>
          <cell r="T4741">
            <v>0</v>
          </cell>
          <cell r="U4741" t="str">
            <v xml:space="preserve"> </v>
          </cell>
          <cell r="V4741">
            <v>0</v>
          </cell>
          <cell r="W4741">
            <v>0</v>
          </cell>
          <cell r="X4741" t="str">
            <v xml:space="preserve"> </v>
          </cell>
          <cell r="Y4741">
            <v>0</v>
          </cell>
          <cell r="Z4741">
            <v>0</v>
          </cell>
          <cell r="AA4741" t="str">
            <v xml:space="preserve"> </v>
          </cell>
          <cell r="AB4741">
            <v>0</v>
          </cell>
          <cell r="AC4741">
            <v>0</v>
          </cell>
          <cell r="AD4741" t="str">
            <v xml:space="preserve"> </v>
          </cell>
          <cell r="AE4741">
            <v>0</v>
          </cell>
          <cell r="AF4741">
            <v>0</v>
          </cell>
          <cell r="AG4741" t="str">
            <v xml:space="preserve"> </v>
          </cell>
          <cell r="AH4741">
            <v>0</v>
          </cell>
          <cell r="AI4741">
            <v>0</v>
          </cell>
          <cell r="AJ4741" t="str">
            <v xml:space="preserve"> </v>
          </cell>
          <cell r="AK4741">
            <v>0</v>
          </cell>
          <cell r="AL4741">
            <v>0</v>
          </cell>
          <cell r="AM4741" t="str">
            <v xml:space="preserve"> </v>
          </cell>
          <cell r="AN4741">
            <v>0</v>
          </cell>
          <cell r="AO4741">
            <v>0</v>
          </cell>
          <cell r="AP4741" t="str">
            <v xml:space="preserve"> </v>
          </cell>
          <cell r="AQ4741">
            <v>0</v>
          </cell>
          <cell r="AR4741">
            <v>0</v>
          </cell>
          <cell r="AS4741" t="str">
            <v xml:space="preserve"> </v>
          </cell>
          <cell r="AT4741">
            <v>0</v>
          </cell>
          <cell r="AU4741">
            <v>0</v>
          </cell>
          <cell r="AV4741" t="str">
            <v xml:space="preserve"> </v>
          </cell>
          <cell r="AW4741">
            <v>0</v>
          </cell>
          <cell r="AX4741">
            <v>0</v>
          </cell>
          <cell r="AY4741" t="str">
            <v xml:space="preserve"> </v>
          </cell>
          <cell r="AZ4741">
            <v>0</v>
          </cell>
          <cell r="BA4741">
            <v>0</v>
          </cell>
          <cell r="BB4741" t="str">
            <v xml:space="preserve"> </v>
          </cell>
          <cell r="BC4741">
            <v>0</v>
          </cell>
          <cell r="BD4741">
            <v>0</v>
          </cell>
          <cell r="BE4741" t="str">
            <v xml:space="preserve"> </v>
          </cell>
          <cell r="BF4741">
            <v>0</v>
          </cell>
          <cell r="BG4741">
            <v>0</v>
          </cell>
          <cell r="BH4741" t="str">
            <v xml:space="preserve"> </v>
          </cell>
          <cell r="BI4741">
            <v>0</v>
          </cell>
          <cell r="BJ4741">
            <v>0</v>
          </cell>
          <cell r="BK4741">
            <v>2.6666666666666665</v>
          </cell>
          <cell r="BL4741">
            <v>30</v>
          </cell>
          <cell r="BM4741">
            <v>0.08</v>
          </cell>
          <cell r="BN4741">
            <v>2.4975024975024982</v>
          </cell>
          <cell r="BO4741">
            <v>4186</v>
          </cell>
          <cell r="BP4741">
            <v>10.454545454545457</v>
          </cell>
          <cell r="BQ4741">
            <v>0.16916416916416832</v>
          </cell>
          <cell r="BR4741">
            <v>-4156</v>
          </cell>
          <cell r="BS4741">
            <v>-10.374545454545457</v>
          </cell>
          <cell r="BT4741">
            <v>2.1623589370222058</v>
          </cell>
          <cell r="BU4741">
            <v>2747</v>
          </cell>
          <cell r="BV4741">
            <v>5.94</v>
          </cell>
          <cell r="BW4741">
            <v>3.4965034965034976</v>
          </cell>
          <cell r="BX4741">
            <v>5382</v>
          </cell>
          <cell r="BY4741">
            <v>18.818181818181824</v>
          </cell>
          <cell r="BZ4741">
            <v>-1.3341445594812917</v>
          </cell>
          <cell r="CA4741">
            <v>-2635</v>
          </cell>
          <cell r="CB4741">
            <v>-12.878181818181822</v>
          </cell>
          <cell r="CC4741">
            <v>4.716692189892802</v>
          </cell>
          <cell r="CD4741">
            <v>1959</v>
          </cell>
          <cell r="CE4741">
            <v>9.24</v>
          </cell>
          <cell r="CF4741">
            <v>4.3706293706293717</v>
          </cell>
          <cell r="CG4741">
            <v>4784</v>
          </cell>
          <cell r="CH4741">
            <v>20.909090909090914</v>
          </cell>
          <cell r="CI4741">
            <v>0.3460628192634303</v>
          </cell>
          <cell r="CJ4741">
            <v>-2825</v>
          </cell>
          <cell r="CK4741">
            <v>-11.669090909090913</v>
          </cell>
          <cell r="CL4741">
            <v>5.8578143360752053</v>
          </cell>
          <cell r="CM4741">
            <v>5106</v>
          </cell>
          <cell r="CN4741">
            <v>29.91</v>
          </cell>
          <cell r="CO4741">
            <v>5.9960233627438804</v>
          </cell>
          <cell r="CP4741">
            <v>4952</v>
          </cell>
          <cell r="CQ4741">
            <v>29.692307692307693</v>
          </cell>
          <cell r="CR4741">
            <v>-0.13820902666867507</v>
          </cell>
          <cell r="CS4741">
            <v>154</v>
          </cell>
          <cell r="CT4741">
            <v>0.21769230769230674</v>
          </cell>
          <cell r="CU4741">
            <v>6.1780575539568341</v>
          </cell>
          <cell r="CV4741">
            <v>4448</v>
          </cell>
          <cell r="CW4741">
            <v>27.48</v>
          </cell>
          <cell r="CX4741">
            <v>7.9242687672742669</v>
          </cell>
          <cell r="CY4741">
            <v>4911</v>
          </cell>
          <cell r="CZ4741">
            <v>38.916083916083927</v>
          </cell>
          <cell r="DA4741">
            <v>-1.7462112133174328</v>
          </cell>
          <cell r="DB4741">
            <v>-463</v>
          </cell>
          <cell r="DC4741">
            <v>-11.436083916083927</v>
          </cell>
          <cell r="DD4741">
            <v>6.9552308223001003</v>
          </cell>
          <cell r="DE4741">
            <v>4648.3000817661496</v>
          </cell>
          <cell r="DF4741">
            <v>32.33</v>
          </cell>
          <cell r="DG4741">
            <v>10.73023362179989</v>
          </cell>
          <cell r="DH4741">
            <v>4648</v>
          </cell>
          <cell r="DI4741">
            <v>49.874125874125887</v>
          </cell>
          <cell r="DJ4741">
            <v>-3.7750027994997897</v>
          </cell>
          <cell r="DK4741">
            <v>0.30008176614956028</v>
          </cell>
          <cell r="DL4741">
            <v>-17.544125874125889</v>
          </cell>
        </row>
        <row r="4752">
          <cell r="B4752" t="str">
            <v>OLE003</v>
          </cell>
          <cell r="C4752" t="str">
            <v>K020B</v>
          </cell>
          <cell r="D4752">
            <v>15.829592783000001</v>
          </cell>
          <cell r="E4752">
            <v>0.1852017937219731</v>
          </cell>
          <cell r="F4752">
            <v>2230</v>
          </cell>
          <cell r="H4752">
            <v>140.8753864088583</v>
          </cell>
          <cell r="I4752" t="str">
            <v xml:space="preserve"> </v>
          </cell>
          <cell r="J4752">
            <v>0</v>
          </cell>
          <cell r="K4752">
            <v>0</v>
          </cell>
          <cell r="L4752" t="str">
            <v xml:space="preserve"> </v>
          </cell>
          <cell r="M4752">
            <v>0</v>
          </cell>
          <cell r="N4752">
            <v>0</v>
          </cell>
          <cell r="O4752" t="str">
            <v xml:space="preserve"> </v>
          </cell>
          <cell r="P4752">
            <v>0</v>
          </cell>
          <cell r="Q4752">
            <v>0</v>
          </cell>
          <cell r="R4752" t="str">
            <v xml:space="preserve"> </v>
          </cell>
          <cell r="S4752">
            <v>0</v>
          </cell>
          <cell r="T4752">
            <v>0</v>
          </cell>
          <cell r="U4752" t="str">
            <v xml:space="preserve"> </v>
          </cell>
          <cell r="V4752">
            <v>0</v>
          </cell>
          <cell r="W4752">
            <v>0</v>
          </cell>
          <cell r="X4752" t="str">
            <v xml:space="preserve"> </v>
          </cell>
          <cell r="Y4752">
            <v>0</v>
          </cell>
          <cell r="Z4752">
            <v>0</v>
          </cell>
          <cell r="AA4752" t="str">
            <v xml:space="preserve"> </v>
          </cell>
          <cell r="AB4752">
            <v>0</v>
          </cell>
          <cell r="AC4752">
            <v>0</v>
          </cell>
          <cell r="AD4752" t="str">
            <v xml:space="preserve"> </v>
          </cell>
          <cell r="AE4752">
            <v>0</v>
          </cell>
          <cell r="AF4752">
            <v>0</v>
          </cell>
          <cell r="AG4752" t="str">
            <v xml:space="preserve"> </v>
          </cell>
          <cell r="AH4752">
            <v>0</v>
          </cell>
          <cell r="AI4752">
            <v>0</v>
          </cell>
          <cell r="AJ4752" t="str">
            <v xml:space="preserve"> </v>
          </cell>
          <cell r="AK4752">
            <v>0</v>
          </cell>
          <cell r="AL4752">
            <v>0</v>
          </cell>
          <cell r="AM4752" t="str">
            <v xml:space="preserve"> </v>
          </cell>
          <cell r="AN4752">
            <v>0</v>
          </cell>
          <cell r="AO4752">
            <v>0</v>
          </cell>
          <cell r="AP4752" t="str">
            <v xml:space="preserve"> </v>
          </cell>
          <cell r="AQ4752">
            <v>0</v>
          </cell>
          <cell r="AR4752">
            <v>0</v>
          </cell>
          <cell r="AS4752" t="str">
            <v xml:space="preserve"> </v>
          </cell>
          <cell r="AT4752">
            <v>0</v>
          </cell>
          <cell r="AU4752">
            <v>0</v>
          </cell>
          <cell r="AV4752" t="str">
            <v xml:space="preserve"> </v>
          </cell>
          <cell r="AW4752">
            <v>0</v>
          </cell>
          <cell r="AX4752">
            <v>0</v>
          </cell>
          <cell r="AY4752" t="str">
            <v xml:space="preserve"> </v>
          </cell>
          <cell r="AZ4752">
            <v>0</v>
          </cell>
          <cell r="BA4752">
            <v>0</v>
          </cell>
          <cell r="BB4752" t="str">
            <v xml:space="preserve"> </v>
          </cell>
          <cell r="BC4752">
            <v>0</v>
          </cell>
          <cell r="BD4752">
            <v>0</v>
          </cell>
          <cell r="BE4752" t="str">
            <v xml:space="preserve"> </v>
          </cell>
          <cell r="BF4752">
            <v>0</v>
          </cell>
          <cell r="BG4752">
            <v>0</v>
          </cell>
          <cell r="BH4752" t="str">
            <v xml:space="preserve"> </v>
          </cell>
          <cell r="BI4752">
            <v>0</v>
          </cell>
          <cell r="BJ4752">
            <v>0</v>
          </cell>
          <cell r="BK4752">
            <v>2.7317073170731709</v>
          </cell>
          <cell r="BL4752">
            <v>205</v>
          </cell>
          <cell r="BM4752">
            <v>0.56000000000000005</v>
          </cell>
          <cell r="BN4752">
            <v>2.4975024975024973</v>
          </cell>
          <cell r="BO4752">
            <v>25438</v>
          </cell>
          <cell r="BP4752">
            <v>63.531468531468526</v>
          </cell>
          <cell r="BQ4752">
            <v>0.23420481957067363</v>
          </cell>
          <cell r="BR4752">
            <v>-25233</v>
          </cell>
          <cell r="BS4752">
            <v>-62.971468531468524</v>
          </cell>
          <cell r="BT4752">
            <v>2.5703299912391708</v>
          </cell>
          <cell r="BU4752">
            <v>20546</v>
          </cell>
          <cell r="BV4752">
            <v>52.81</v>
          </cell>
          <cell r="BW4752">
            <v>3.4965034965034967</v>
          </cell>
          <cell r="BX4752">
            <v>32706</v>
          </cell>
          <cell r="BY4752">
            <v>114.35664335664336</v>
          </cell>
          <cell r="BZ4752">
            <v>-0.92617350526432585</v>
          </cell>
          <cell r="CA4752">
            <v>-12160</v>
          </cell>
          <cell r="CB4752">
            <v>-61.546643356643358</v>
          </cell>
          <cell r="CC4752">
            <v>5.5903639371381306</v>
          </cell>
          <cell r="CD4752">
            <v>9672</v>
          </cell>
          <cell r="CE4752">
            <v>54.07</v>
          </cell>
          <cell r="CF4752">
            <v>4.37062937062937</v>
          </cell>
          <cell r="CG4752">
            <v>29072</v>
          </cell>
          <cell r="CH4752">
            <v>127.06293706293705</v>
          </cell>
          <cell r="CI4752">
            <v>1.2197345665087607</v>
          </cell>
          <cell r="CJ4752">
            <v>-19400</v>
          </cell>
          <cell r="CK4752">
            <v>-72.992937062937045</v>
          </cell>
          <cell r="CL4752">
            <v>5.5486203779432657</v>
          </cell>
          <cell r="CM4752">
            <v>23231</v>
          </cell>
          <cell r="CN4752">
            <v>128.9</v>
          </cell>
          <cell r="CO4752">
            <v>6.1188811188811183</v>
          </cell>
          <cell r="CP4752">
            <v>29072</v>
          </cell>
          <cell r="CQ4752">
            <v>177.88811188811187</v>
          </cell>
          <cell r="CR4752">
            <v>-0.57026074093785262</v>
          </cell>
          <cell r="CS4752">
            <v>-5841</v>
          </cell>
          <cell r="CT4752">
            <v>-48.98811188811186</v>
          </cell>
          <cell r="CU4752">
            <v>5.8597188145032515</v>
          </cell>
          <cell r="CV4752">
            <v>25677</v>
          </cell>
          <cell r="CW4752">
            <v>150.46</v>
          </cell>
          <cell r="CX4752">
            <v>8.3916083916083917</v>
          </cell>
          <cell r="CY4752">
            <v>27255</v>
          </cell>
          <cell r="CZ4752">
            <v>228.71328671328672</v>
          </cell>
          <cell r="DA4752">
            <v>-2.5318895771051402</v>
          </cell>
          <cell r="DB4752">
            <v>-1578</v>
          </cell>
          <cell r="DC4752">
            <v>-78.253286713286712</v>
          </cell>
          <cell r="DD4752">
            <v>6.434443019365891</v>
          </cell>
          <cell r="DE4752">
            <v>27610.781456187058</v>
          </cell>
          <cell r="DF4752">
            <v>177.66</v>
          </cell>
          <cell r="DG4752">
            <v>11.488511488511488</v>
          </cell>
          <cell r="DH4752">
            <v>25438</v>
          </cell>
          <cell r="DI4752">
            <v>292.24475524475525</v>
          </cell>
          <cell r="DJ4752">
            <v>-5.054068469145597</v>
          </cell>
          <cell r="DK4752">
            <v>2172.7814561870582</v>
          </cell>
          <cell r="DL4752">
            <v>-114.58475524475526</v>
          </cell>
        </row>
        <row r="4763">
          <cell r="B4763" t="str">
            <v>OLE003</v>
          </cell>
          <cell r="C4763" t="str">
            <v>K021A</v>
          </cell>
          <cell r="D4763">
            <v>30.299999999999997</v>
          </cell>
          <cell r="E4763">
            <v>0.20593735390369333</v>
          </cell>
          <cell r="F4763">
            <v>4278</v>
          </cell>
          <cell r="H4763">
            <v>141.1881188118812</v>
          </cell>
          <cell r="I4763" t="str">
            <v xml:space="preserve"> </v>
          </cell>
          <cell r="J4763">
            <v>0</v>
          </cell>
          <cell r="K4763">
            <v>0</v>
          </cell>
          <cell r="L4763" t="str">
            <v xml:space="preserve"> </v>
          </cell>
          <cell r="M4763">
            <v>0</v>
          </cell>
          <cell r="N4763">
            <v>0</v>
          </cell>
          <cell r="O4763" t="str">
            <v xml:space="preserve"> </v>
          </cell>
          <cell r="P4763">
            <v>0</v>
          </cell>
          <cell r="Q4763">
            <v>0</v>
          </cell>
          <cell r="R4763" t="str">
            <v xml:space="preserve"> </v>
          </cell>
          <cell r="S4763">
            <v>0</v>
          </cell>
          <cell r="T4763">
            <v>0</v>
          </cell>
          <cell r="U4763" t="str">
            <v xml:space="preserve"> </v>
          </cell>
          <cell r="V4763">
            <v>0</v>
          </cell>
          <cell r="W4763">
            <v>0</v>
          </cell>
          <cell r="X4763" t="str">
            <v xml:space="preserve"> </v>
          </cell>
          <cell r="Y4763">
            <v>0</v>
          </cell>
          <cell r="Z4763">
            <v>0</v>
          </cell>
          <cell r="AA4763" t="str">
            <v xml:space="preserve"> </v>
          </cell>
          <cell r="AB4763">
            <v>0</v>
          </cell>
          <cell r="AC4763">
            <v>0</v>
          </cell>
          <cell r="AD4763" t="str">
            <v xml:space="preserve"> </v>
          </cell>
          <cell r="AE4763">
            <v>0</v>
          </cell>
          <cell r="AF4763">
            <v>0</v>
          </cell>
          <cell r="AG4763" t="str">
            <v xml:space="preserve"> </v>
          </cell>
          <cell r="AH4763">
            <v>0</v>
          </cell>
          <cell r="AI4763">
            <v>0</v>
          </cell>
          <cell r="AJ4763" t="str">
            <v xml:space="preserve"> </v>
          </cell>
          <cell r="AK4763">
            <v>0</v>
          </cell>
          <cell r="AL4763">
            <v>0</v>
          </cell>
          <cell r="AM4763" t="str">
            <v xml:space="preserve"> </v>
          </cell>
          <cell r="AN4763">
            <v>0</v>
          </cell>
          <cell r="AO4763">
            <v>0</v>
          </cell>
          <cell r="AP4763" t="str">
            <v xml:space="preserve"> </v>
          </cell>
          <cell r="AQ4763">
            <v>0</v>
          </cell>
          <cell r="AR4763">
            <v>0</v>
          </cell>
          <cell r="AS4763" t="str">
            <v xml:space="preserve"> </v>
          </cell>
          <cell r="AT4763">
            <v>0</v>
          </cell>
          <cell r="AU4763">
            <v>0</v>
          </cell>
          <cell r="AV4763" t="str">
            <v xml:space="preserve"> </v>
          </cell>
          <cell r="AW4763">
            <v>0</v>
          </cell>
          <cell r="AX4763">
            <v>0</v>
          </cell>
          <cell r="AY4763" t="str">
            <v xml:space="preserve"> </v>
          </cell>
          <cell r="AZ4763">
            <v>0</v>
          </cell>
          <cell r="BA4763">
            <v>0</v>
          </cell>
          <cell r="BB4763" t="str">
            <v xml:space="preserve"> </v>
          </cell>
          <cell r="BC4763">
            <v>0</v>
          </cell>
          <cell r="BD4763">
            <v>0</v>
          </cell>
          <cell r="BE4763" t="str">
            <v xml:space="preserve"> </v>
          </cell>
          <cell r="BF4763">
            <v>0</v>
          </cell>
          <cell r="BG4763">
            <v>0</v>
          </cell>
          <cell r="BH4763" t="str">
            <v xml:space="preserve"> </v>
          </cell>
          <cell r="BI4763">
            <v>0</v>
          </cell>
          <cell r="BJ4763">
            <v>0</v>
          </cell>
          <cell r="BK4763">
            <v>2.1997755331088666</v>
          </cell>
          <cell r="BL4763">
            <v>3564</v>
          </cell>
          <cell r="BM4763">
            <v>7.84</v>
          </cell>
          <cell r="BN4763">
            <v>2.4975024975024978</v>
          </cell>
          <cell r="BO4763">
            <v>47558</v>
          </cell>
          <cell r="BP4763">
            <v>118.77622377622377</v>
          </cell>
          <cell r="BQ4763">
            <v>-0.29772696439363111</v>
          </cell>
          <cell r="BR4763">
            <v>-43994</v>
          </cell>
          <cell r="BS4763">
            <v>-110.93622377622377</v>
          </cell>
          <cell r="BT4763">
            <v>2.9266859172565356</v>
          </cell>
          <cell r="BU4763">
            <v>39133</v>
          </cell>
          <cell r="BV4763">
            <v>114.53</v>
          </cell>
          <cell r="BW4763">
            <v>3.4965034965034962</v>
          </cell>
          <cell r="BX4763">
            <v>61146</v>
          </cell>
          <cell r="BY4763">
            <v>213.79720279720277</v>
          </cell>
          <cell r="BZ4763">
            <v>-0.56981757924696064</v>
          </cell>
          <cell r="CA4763">
            <v>-22013</v>
          </cell>
          <cell r="CB4763">
            <v>-99.267202797202771</v>
          </cell>
          <cell r="CC4763">
            <v>5.5744771057094402</v>
          </cell>
          <cell r="CD4763">
            <v>28304</v>
          </cell>
          <cell r="CE4763">
            <v>157.78</v>
          </cell>
          <cell r="CF4763">
            <v>4.3706293706293708</v>
          </cell>
          <cell r="CG4763">
            <v>54352</v>
          </cell>
          <cell r="CH4763">
            <v>237.55244755244755</v>
          </cell>
          <cell r="CI4763">
            <v>1.2038477350800694</v>
          </cell>
          <cell r="CJ4763">
            <v>-26048</v>
          </cell>
          <cell r="CK4763">
            <v>-79.772447552447545</v>
          </cell>
          <cell r="CL4763">
            <v>5.9588600321765108</v>
          </cell>
          <cell r="CM4763">
            <v>43510</v>
          </cell>
          <cell r="CN4763">
            <v>259.27</v>
          </cell>
          <cell r="CO4763">
            <v>6.117948563594739</v>
          </cell>
          <cell r="CP4763">
            <v>54366</v>
          </cell>
          <cell r="CQ4763">
            <v>332.60839160839157</v>
          </cell>
          <cell r="CR4763">
            <v>-0.15908853141822821</v>
          </cell>
          <cell r="CS4763">
            <v>-10856</v>
          </cell>
          <cell r="CT4763">
            <v>-73.338391608391589</v>
          </cell>
          <cell r="CU4763">
            <v>6.1177264355659293</v>
          </cell>
          <cell r="CV4763">
            <v>54839</v>
          </cell>
          <cell r="CW4763">
            <v>335.49</v>
          </cell>
          <cell r="CX4763">
            <v>8.389879792387001</v>
          </cell>
          <cell r="CY4763">
            <v>50973</v>
          </cell>
          <cell r="CZ4763">
            <v>427.65734265734261</v>
          </cell>
          <cell r="DA4763">
            <v>-2.2721533568210717</v>
          </cell>
          <cell r="DB4763">
            <v>3866</v>
          </cell>
          <cell r="DC4763">
            <v>-92.167342657342601</v>
          </cell>
          <cell r="DD4763">
            <v>7.1418859073042142</v>
          </cell>
          <cell r="DE4763">
            <v>56333.859882657242</v>
          </cell>
          <cell r="DF4763">
            <v>402.33</v>
          </cell>
          <cell r="DG4763">
            <v>11.486117615516024</v>
          </cell>
          <cell r="DH4763">
            <v>47574</v>
          </cell>
          <cell r="DI4763">
            <v>546.44055944055935</v>
          </cell>
          <cell r="DJ4763">
            <v>-4.3442317082118098</v>
          </cell>
          <cell r="DK4763">
            <v>8759.8598826572415</v>
          </cell>
          <cell r="DL4763">
            <v>-144.11055944055937</v>
          </cell>
        </row>
        <row r="4774">
          <cell r="B4774" t="str">
            <v>OLE003</v>
          </cell>
          <cell r="C4774" t="str">
            <v>K022A</v>
          </cell>
          <cell r="D4774">
            <v>31.200000000000003</v>
          </cell>
          <cell r="E4774">
            <v>3.4320639398213448E-2</v>
          </cell>
          <cell r="F4774">
            <v>4254</v>
          </cell>
          <cell r="H4774">
            <v>136.34615384615384</v>
          </cell>
          <cell r="I4774" t="str">
            <v xml:space="preserve"> </v>
          </cell>
          <cell r="J4774">
            <v>0</v>
          </cell>
          <cell r="K4774">
            <v>0</v>
          </cell>
          <cell r="L4774" t="str">
            <v xml:space="preserve"> </v>
          </cell>
          <cell r="M4774">
            <v>0</v>
          </cell>
          <cell r="N4774">
            <v>0</v>
          </cell>
          <cell r="O4774" t="str">
            <v xml:space="preserve"> </v>
          </cell>
          <cell r="P4774">
            <v>0</v>
          </cell>
          <cell r="Q4774">
            <v>0</v>
          </cell>
          <cell r="R4774" t="str">
            <v xml:space="preserve"> </v>
          </cell>
          <cell r="S4774">
            <v>0</v>
          </cell>
          <cell r="T4774">
            <v>0</v>
          </cell>
          <cell r="U4774" t="str">
            <v xml:space="preserve"> </v>
          </cell>
          <cell r="V4774">
            <v>0</v>
          </cell>
          <cell r="W4774">
            <v>0</v>
          </cell>
          <cell r="X4774" t="str">
            <v xml:space="preserve"> </v>
          </cell>
          <cell r="Y4774">
            <v>0</v>
          </cell>
          <cell r="Z4774">
            <v>0</v>
          </cell>
          <cell r="AA4774" t="str">
            <v xml:space="preserve"> </v>
          </cell>
          <cell r="AB4774">
            <v>0</v>
          </cell>
          <cell r="AC4774">
            <v>0</v>
          </cell>
          <cell r="AD4774" t="str">
            <v xml:space="preserve"> </v>
          </cell>
          <cell r="AE4774">
            <v>0</v>
          </cell>
          <cell r="AF4774">
            <v>0</v>
          </cell>
          <cell r="AG4774" t="str">
            <v xml:space="preserve"> </v>
          </cell>
          <cell r="AH4774">
            <v>0</v>
          </cell>
          <cell r="AI4774">
            <v>0</v>
          </cell>
          <cell r="AJ4774" t="str">
            <v xml:space="preserve"> </v>
          </cell>
          <cell r="AK4774">
            <v>0</v>
          </cell>
          <cell r="AL4774">
            <v>0</v>
          </cell>
          <cell r="AM4774" t="str">
            <v xml:space="preserve"> </v>
          </cell>
          <cell r="AN4774">
            <v>0</v>
          </cell>
          <cell r="AO4774">
            <v>0</v>
          </cell>
          <cell r="AP4774" t="str">
            <v xml:space="preserve"> </v>
          </cell>
          <cell r="AQ4774">
            <v>0</v>
          </cell>
          <cell r="AR4774">
            <v>0</v>
          </cell>
          <cell r="AS4774" t="str">
            <v xml:space="preserve"> </v>
          </cell>
          <cell r="AT4774">
            <v>0</v>
          </cell>
          <cell r="AU4774">
            <v>0</v>
          </cell>
          <cell r="AV4774" t="str">
            <v xml:space="preserve"> </v>
          </cell>
          <cell r="AW4774">
            <v>0</v>
          </cell>
          <cell r="AX4774">
            <v>0</v>
          </cell>
          <cell r="AY4774" t="str">
            <v xml:space="preserve"> </v>
          </cell>
          <cell r="AZ4774">
            <v>0</v>
          </cell>
          <cell r="BA4774">
            <v>0</v>
          </cell>
          <cell r="BB4774" t="str">
            <v xml:space="preserve"> </v>
          </cell>
          <cell r="BC4774">
            <v>0</v>
          </cell>
          <cell r="BD4774">
            <v>0</v>
          </cell>
          <cell r="BE4774" t="str">
            <v xml:space="preserve"> </v>
          </cell>
          <cell r="BF4774">
            <v>0</v>
          </cell>
          <cell r="BG4774">
            <v>0</v>
          </cell>
          <cell r="BH4774" t="str">
            <v xml:space="preserve"> </v>
          </cell>
          <cell r="BI4774">
            <v>0</v>
          </cell>
          <cell r="BJ4774">
            <v>0</v>
          </cell>
          <cell r="BK4774">
            <v>1.7606330365974283</v>
          </cell>
          <cell r="BL4774">
            <v>4044</v>
          </cell>
          <cell r="BM4774">
            <v>7.12</v>
          </cell>
          <cell r="BN4774">
            <v>2.4975024975024978</v>
          </cell>
          <cell r="BO4774">
            <v>57512</v>
          </cell>
          <cell r="BP4774">
            <v>143.63636363636365</v>
          </cell>
          <cell r="BQ4774">
            <v>-0.73686946090506944</v>
          </cell>
          <cell r="BR4774">
            <v>-53468</v>
          </cell>
          <cell r="BS4774">
            <v>-136.51636363636365</v>
          </cell>
          <cell r="BT4774">
            <v>2.8766989341938007</v>
          </cell>
          <cell r="BU4774">
            <v>40908</v>
          </cell>
          <cell r="BV4774">
            <v>117.68</v>
          </cell>
          <cell r="BW4774">
            <v>3.4965034965034967</v>
          </cell>
          <cell r="BX4774">
            <v>73944</v>
          </cell>
          <cell r="BY4774">
            <v>258.54545454545456</v>
          </cell>
          <cell r="BZ4774">
            <v>-0.61980456230969594</v>
          </cell>
          <cell r="CA4774">
            <v>-33036</v>
          </cell>
          <cell r="CB4774">
            <v>-140.86545454545455</v>
          </cell>
          <cell r="CC4774">
            <v>5.9176242110373849</v>
          </cell>
          <cell r="CD4774">
            <v>24716</v>
          </cell>
          <cell r="CE4774">
            <v>146.26</v>
          </cell>
          <cell r="CF4774">
            <v>4.3706293706293708</v>
          </cell>
          <cell r="CG4774">
            <v>65728</v>
          </cell>
          <cell r="CH4774">
            <v>287.27272727272731</v>
          </cell>
          <cell r="CI4774">
            <v>1.546994840408014</v>
          </cell>
          <cell r="CJ4774">
            <v>-41012</v>
          </cell>
          <cell r="CK4774">
            <v>-141.01272727272732</v>
          </cell>
          <cell r="CL4774">
            <v>5.8494515193544316</v>
          </cell>
          <cell r="CM4774">
            <v>39655</v>
          </cell>
          <cell r="CN4774">
            <v>231.96</v>
          </cell>
          <cell r="CO4774">
            <v>6.1188811188811201</v>
          </cell>
          <cell r="CP4774">
            <v>65728</v>
          </cell>
          <cell r="CQ4774">
            <v>402.18181818181824</v>
          </cell>
          <cell r="CR4774">
            <v>-0.26942959952668843</v>
          </cell>
          <cell r="CS4774">
            <v>-26073</v>
          </cell>
          <cell r="CT4774">
            <v>-170.22181818181824</v>
          </cell>
          <cell r="CU4774">
            <v>6.2155051334296054</v>
          </cell>
          <cell r="CV4774">
            <v>50551</v>
          </cell>
          <cell r="CW4774">
            <v>314.2</v>
          </cell>
          <cell r="CX4774">
            <v>8.3916083916083917</v>
          </cell>
          <cell r="CY4774">
            <v>61620</v>
          </cell>
          <cell r="CZ4774">
            <v>517.09090909090912</v>
          </cell>
          <cell r="DA4774">
            <v>-2.1761032581787862</v>
          </cell>
          <cell r="DB4774">
            <v>-11069</v>
          </cell>
          <cell r="DC4774">
            <v>-202.89090909090913</v>
          </cell>
          <cell r="DD4774">
            <v>7.1616044664051586</v>
          </cell>
          <cell r="DE4774">
            <v>54328.607761732856</v>
          </cell>
          <cell r="DF4774">
            <v>389.08</v>
          </cell>
          <cell r="DG4774">
            <v>11.488511488511488</v>
          </cell>
          <cell r="DH4774">
            <v>57512</v>
          </cell>
          <cell r="DI4774">
            <v>660.72727272727275</v>
          </cell>
          <cell r="DJ4774">
            <v>-4.3269070221063295</v>
          </cell>
          <cell r="DK4774">
            <v>-3183.3922382671444</v>
          </cell>
          <cell r="DL4774">
            <v>-271.64727272727276</v>
          </cell>
        </row>
        <row r="4785">
          <cell r="B4785" t="str">
            <v>OLE003</v>
          </cell>
          <cell r="C4785" t="str">
            <v>K023B</v>
          </cell>
          <cell r="D4785">
            <v>21.7</v>
          </cell>
          <cell r="E4785">
            <v>0.11910669975186104</v>
          </cell>
          <cell r="F4785">
            <v>2821</v>
          </cell>
          <cell r="H4785">
            <v>130</v>
          </cell>
          <cell r="I4785" t="str">
            <v xml:space="preserve"> </v>
          </cell>
          <cell r="J4785">
            <v>0</v>
          </cell>
          <cell r="K4785">
            <v>0</v>
          </cell>
          <cell r="L4785" t="str">
            <v xml:space="preserve"> </v>
          </cell>
          <cell r="M4785">
            <v>0</v>
          </cell>
          <cell r="N4785">
            <v>0</v>
          </cell>
          <cell r="O4785" t="str">
            <v xml:space="preserve"> </v>
          </cell>
          <cell r="P4785">
            <v>0</v>
          </cell>
          <cell r="Q4785">
            <v>0</v>
          </cell>
          <cell r="R4785" t="str">
            <v xml:space="preserve"> </v>
          </cell>
          <cell r="S4785">
            <v>0</v>
          </cell>
          <cell r="T4785">
            <v>0</v>
          </cell>
          <cell r="U4785" t="str">
            <v xml:space="preserve"> </v>
          </cell>
          <cell r="V4785">
            <v>0</v>
          </cell>
          <cell r="W4785">
            <v>0</v>
          </cell>
          <cell r="X4785" t="str">
            <v xml:space="preserve"> </v>
          </cell>
          <cell r="Y4785">
            <v>0</v>
          </cell>
          <cell r="Z4785">
            <v>0</v>
          </cell>
          <cell r="AA4785" t="str">
            <v xml:space="preserve"> </v>
          </cell>
          <cell r="AB4785">
            <v>0</v>
          </cell>
          <cell r="AC4785">
            <v>0</v>
          </cell>
          <cell r="AD4785" t="str">
            <v xml:space="preserve"> </v>
          </cell>
          <cell r="AE4785">
            <v>0</v>
          </cell>
          <cell r="AF4785">
            <v>0</v>
          </cell>
          <cell r="AG4785" t="str">
            <v xml:space="preserve"> </v>
          </cell>
          <cell r="AH4785">
            <v>0</v>
          </cell>
          <cell r="AI4785">
            <v>0</v>
          </cell>
          <cell r="AJ4785" t="str">
            <v xml:space="preserve"> </v>
          </cell>
          <cell r="AK4785">
            <v>0</v>
          </cell>
          <cell r="AL4785">
            <v>0</v>
          </cell>
          <cell r="AM4785" t="str">
            <v xml:space="preserve"> </v>
          </cell>
          <cell r="AN4785">
            <v>0</v>
          </cell>
          <cell r="AO4785">
            <v>0</v>
          </cell>
          <cell r="AP4785" t="str">
            <v xml:space="preserve"> </v>
          </cell>
          <cell r="AQ4785">
            <v>0</v>
          </cell>
          <cell r="AR4785">
            <v>0</v>
          </cell>
          <cell r="AS4785" t="str">
            <v xml:space="preserve"> </v>
          </cell>
          <cell r="AT4785">
            <v>0</v>
          </cell>
          <cell r="AU4785">
            <v>0</v>
          </cell>
          <cell r="AV4785" t="str">
            <v xml:space="preserve"> </v>
          </cell>
          <cell r="AW4785">
            <v>0</v>
          </cell>
          <cell r="AX4785">
            <v>0</v>
          </cell>
          <cell r="AY4785" t="str">
            <v xml:space="preserve"> </v>
          </cell>
          <cell r="AZ4785">
            <v>0</v>
          </cell>
          <cell r="BA4785">
            <v>0</v>
          </cell>
          <cell r="BB4785" t="str">
            <v xml:space="preserve"> </v>
          </cell>
          <cell r="BC4785">
            <v>0</v>
          </cell>
          <cell r="BD4785">
            <v>0</v>
          </cell>
          <cell r="BE4785" t="str">
            <v xml:space="preserve"> </v>
          </cell>
          <cell r="BF4785">
            <v>0</v>
          </cell>
          <cell r="BG4785">
            <v>0</v>
          </cell>
          <cell r="BH4785" t="str">
            <v xml:space="preserve"> </v>
          </cell>
          <cell r="BI4785">
            <v>0</v>
          </cell>
          <cell r="BJ4785">
            <v>0</v>
          </cell>
          <cell r="BK4785">
            <v>2.8620452985586824</v>
          </cell>
          <cell r="BL4785">
            <v>2914</v>
          </cell>
          <cell r="BM4785">
            <v>8.34</v>
          </cell>
          <cell r="BN4785">
            <v>2.4975024975024973</v>
          </cell>
          <cell r="BO4785">
            <v>34790</v>
          </cell>
          <cell r="BP4785">
            <v>86.888111888111879</v>
          </cell>
          <cell r="BQ4785">
            <v>0.36454280105618508</v>
          </cell>
          <cell r="BR4785">
            <v>-31876</v>
          </cell>
          <cell r="BS4785">
            <v>-78.548111888111876</v>
          </cell>
          <cell r="BT4785">
            <v>2.787095738704759</v>
          </cell>
          <cell r="BU4785">
            <v>24922</v>
          </cell>
          <cell r="BV4785">
            <v>69.459999999999994</v>
          </cell>
          <cell r="BW4785">
            <v>3.4965034965034958</v>
          </cell>
          <cell r="BX4785">
            <v>44730</v>
          </cell>
          <cell r="BY4785">
            <v>156.39860139860139</v>
          </cell>
          <cell r="BZ4785">
            <v>-0.70940775779873677</v>
          </cell>
          <cell r="CA4785">
            <v>-19808</v>
          </cell>
          <cell r="CB4785">
            <v>-86.938601398601392</v>
          </cell>
          <cell r="CC4785">
            <v>5.8190495395577067</v>
          </cell>
          <cell r="CD4785">
            <v>14877</v>
          </cell>
          <cell r="CE4785">
            <v>86.57</v>
          </cell>
          <cell r="CF4785">
            <v>4.37062937062937</v>
          </cell>
          <cell r="CG4785">
            <v>39760</v>
          </cell>
          <cell r="CH4785">
            <v>173.77622377622376</v>
          </cell>
          <cell r="CI4785">
            <v>1.4484201689283367</v>
          </cell>
          <cell r="CJ4785">
            <v>-24883</v>
          </cell>
          <cell r="CK4785">
            <v>-87.206223776223766</v>
          </cell>
          <cell r="CL4785">
            <v>5.1828256090448201</v>
          </cell>
          <cell r="CM4785">
            <v>22289</v>
          </cell>
          <cell r="CN4785">
            <v>115.52</v>
          </cell>
          <cell r="CO4785">
            <v>6.1188811188811183</v>
          </cell>
          <cell r="CP4785">
            <v>39760</v>
          </cell>
          <cell r="CQ4785">
            <v>243.28671328671325</v>
          </cell>
          <cell r="CR4785">
            <v>-0.93605550983629815</v>
          </cell>
          <cell r="CS4785">
            <v>-17471</v>
          </cell>
          <cell r="CT4785">
            <v>-127.76671328671326</v>
          </cell>
          <cell r="CU4785">
            <v>6.0344243154683443</v>
          </cell>
          <cell r="CV4785">
            <v>26551</v>
          </cell>
          <cell r="CW4785">
            <v>160.22</v>
          </cell>
          <cell r="CX4785">
            <v>8.3916083916083899</v>
          </cell>
          <cell r="CY4785">
            <v>37275</v>
          </cell>
          <cell r="CZ4785">
            <v>312.79720279720277</v>
          </cell>
          <cell r="DA4785">
            <v>-2.3571840761400455</v>
          </cell>
          <cell r="DB4785">
            <v>-10724</v>
          </cell>
          <cell r="DC4785">
            <v>-152.57720279720277</v>
          </cell>
          <cell r="DD4785">
            <v>7.113909294579984</v>
          </cell>
          <cell r="DE4785">
            <v>26602.813187987605</v>
          </cell>
          <cell r="DF4785">
            <v>189.25</v>
          </cell>
          <cell r="DG4785">
            <v>11.488511488511488</v>
          </cell>
          <cell r="DH4785">
            <v>34790</v>
          </cell>
          <cell r="DI4785">
            <v>399.68531468531467</v>
          </cell>
          <cell r="DJ4785">
            <v>-4.3746021939315041</v>
          </cell>
          <cell r="DK4785">
            <v>-8187.1868120123945</v>
          </cell>
          <cell r="DL4785">
            <v>-210.43531468531467</v>
          </cell>
        </row>
        <row r="4796">
          <cell r="B4796" t="str">
            <v>OLE003</v>
          </cell>
          <cell r="C4796" t="str">
            <v>L020A</v>
          </cell>
          <cell r="D4796">
            <v>6.1999999999999993</v>
          </cell>
          <cell r="E4796">
            <v>0.26598173515981738</v>
          </cell>
          <cell r="F4796">
            <v>876</v>
          </cell>
          <cell r="H4796">
            <v>141.29032258064518</v>
          </cell>
          <cell r="I4796" t="str">
            <v xml:space="preserve"> </v>
          </cell>
          <cell r="J4796">
            <v>0</v>
          </cell>
          <cell r="K4796">
            <v>0</v>
          </cell>
          <cell r="L4796" t="str">
            <v xml:space="preserve"> </v>
          </cell>
          <cell r="M4796">
            <v>0</v>
          </cell>
          <cell r="N4796">
            <v>0</v>
          </cell>
          <cell r="O4796" t="str">
            <v xml:space="preserve"> </v>
          </cell>
          <cell r="P4796">
            <v>0</v>
          </cell>
          <cell r="Q4796">
            <v>0</v>
          </cell>
          <cell r="R4796" t="str">
            <v xml:space="preserve"> </v>
          </cell>
          <cell r="S4796">
            <v>0</v>
          </cell>
          <cell r="T4796">
            <v>0</v>
          </cell>
          <cell r="U4796" t="str">
            <v xml:space="preserve"> </v>
          </cell>
          <cell r="V4796">
            <v>0</v>
          </cell>
          <cell r="W4796">
            <v>0</v>
          </cell>
          <cell r="X4796" t="str">
            <v xml:space="preserve"> </v>
          </cell>
          <cell r="Y4796">
            <v>0</v>
          </cell>
          <cell r="Z4796">
            <v>0</v>
          </cell>
          <cell r="AA4796" t="str">
            <v xml:space="preserve"> </v>
          </cell>
          <cell r="AB4796">
            <v>0</v>
          </cell>
          <cell r="AC4796">
            <v>0</v>
          </cell>
          <cell r="AD4796" t="str">
            <v xml:space="preserve"> </v>
          </cell>
          <cell r="AE4796">
            <v>0</v>
          </cell>
          <cell r="AF4796">
            <v>0</v>
          </cell>
          <cell r="AG4796" t="str">
            <v xml:space="preserve"> </v>
          </cell>
          <cell r="AH4796">
            <v>0</v>
          </cell>
          <cell r="AI4796">
            <v>0</v>
          </cell>
          <cell r="AJ4796" t="str">
            <v xml:space="preserve"> </v>
          </cell>
          <cell r="AK4796">
            <v>0</v>
          </cell>
          <cell r="AL4796">
            <v>0</v>
          </cell>
          <cell r="AM4796" t="str">
            <v xml:space="preserve"> </v>
          </cell>
          <cell r="AN4796">
            <v>0</v>
          </cell>
          <cell r="AO4796">
            <v>0</v>
          </cell>
          <cell r="AP4796" t="str">
            <v xml:space="preserve"> </v>
          </cell>
          <cell r="AQ4796">
            <v>0</v>
          </cell>
          <cell r="AR4796">
            <v>0</v>
          </cell>
          <cell r="AS4796" t="str">
            <v xml:space="preserve"> </v>
          </cell>
          <cell r="AT4796">
            <v>0</v>
          </cell>
          <cell r="AU4796">
            <v>0</v>
          </cell>
          <cell r="AV4796" t="str">
            <v xml:space="preserve"> </v>
          </cell>
          <cell r="AW4796">
            <v>0</v>
          </cell>
          <cell r="AX4796">
            <v>0</v>
          </cell>
          <cell r="AY4796" t="str">
            <v xml:space="preserve"> </v>
          </cell>
          <cell r="AZ4796">
            <v>0</v>
          </cell>
          <cell r="BA4796">
            <v>0</v>
          </cell>
          <cell r="BB4796" t="str">
            <v xml:space="preserve"> </v>
          </cell>
          <cell r="BC4796">
            <v>0</v>
          </cell>
          <cell r="BD4796">
            <v>0</v>
          </cell>
          <cell r="BE4796" t="str">
            <v xml:space="preserve"> </v>
          </cell>
          <cell r="BF4796">
            <v>0</v>
          </cell>
          <cell r="BG4796">
            <v>0</v>
          </cell>
          <cell r="BH4796" t="str">
            <v xml:space="preserve"> </v>
          </cell>
          <cell r="BI4796">
            <v>0</v>
          </cell>
          <cell r="BJ4796">
            <v>0</v>
          </cell>
          <cell r="BK4796">
            <v>2.75</v>
          </cell>
          <cell r="BL4796">
            <v>80</v>
          </cell>
          <cell r="BM4796">
            <v>0.22</v>
          </cell>
          <cell r="BN4796">
            <v>2.4975024975024978</v>
          </cell>
          <cell r="BO4796">
            <v>9002</v>
          </cell>
          <cell r="BP4796">
            <v>22.482517482517483</v>
          </cell>
          <cell r="BQ4796">
            <v>0.25249750249750225</v>
          </cell>
          <cell r="BR4796">
            <v>-8922</v>
          </cell>
          <cell r="BS4796">
            <v>-22.262517482517485</v>
          </cell>
          <cell r="BT4796">
            <v>2.4693111494369484</v>
          </cell>
          <cell r="BU4796">
            <v>9857</v>
          </cell>
          <cell r="BV4796">
            <v>24.34</v>
          </cell>
          <cell r="BW4796">
            <v>3.4965034965034962</v>
          </cell>
          <cell r="BX4796">
            <v>11574</v>
          </cell>
          <cell r="BY4796">
            <v>40.468531468531467</v>
          </cell>
          <cell r="BZ4796">
            <v>-1.0271923470665478</v>
          </cell>
          <cell r="CA4796">
            <v>-1717</v>
          </cell>
          <cell r="CB4796">
            <v>-16.128531468531467</v>
          </cell>
          <cell r="CC4796">
            <v>5.7211120764552561</v>
          </cell>
          <cell r="CD4796">
            <v>4604</v>
          </cell>
          <cell r="CE4796">
            <v>26.34</v>
          </cell>
          <cell r="CF4796">
            <v>4.3706293706293708</v>
          </cell>
          <cell r="CG4796">
            <v>10288</v>
          </cell>
          <cell r="CH4796">
            <v>44.965034965034967</v>
          </cell>
          <cell r="CI4796">
            <v>1.3504827058258853</v>
          </cell>
          <cell r="CJ4796">
            <v>-5684</v>
          </cell>
          <cell r="CK4796">
            <v>-18.625034965034967</v>
          </cell>
          <cell r="CL4796">
            <v>6.7662405426558827</v>
          </cell>
          <cell r="CM4796">
            <v>7666</v>
          </cell>
          <cell r="CN4796">
            <v>51.87</v>
          </cell>
          <cell r="CO4796">
            <v>6.1188811188811192</v>
          </cell>
          <cell r="CP4796">
            <v>10288</v>
          </cell>
          <cell r="CQ4796">
            <v>62.951048951048961</v>
          </cell>
          <cell r="CR4796">
            <v>0.64735942377476352</v>
          </cell>
          <cell r="CS4796">
            <v>-2622</v>
          </cell>
          <cell r="CT4796">
            <v>-11.081048951048963</v>
          </cell>
          <cell r="CU4796">
            <v>6.2565476915580458</v>
          </cell>
          <cell r="CV4796">
            <v>8209</v>
          </cell>
          <cell r="CW4796">
            <v>51.36</v>
          </cell>
          <cell r="CX4796">
            <v>8.3916083916083917</v>
          </cell>
          <cell r="CY4796">
            <v>9645</v>
          </cell>
          <cell r="CZ4796">
            <v>80.937062937062933</v>
          </cell>
          <cell r="DA4796">
            <v>-2.1350607000503459</v>
          </cell>
          <cell r="DB4796">
            <v>-1436</v>
          </cell>
          <cell r="DC4796">
            <v>-29.577062937062934</v>
          </cell>
          <cell r="DD4796">
            <v>5.9315033064153333</v>
          </cell>
          <cell r="DE4796">
            <v>8754.9474926253679</v>
          </cell>
          <cell r="DF4796">
            <v>51.93</v>
          </cell>
          <cell r="DG4796">
            <v>11.488511488511488</v>
          </cell>
          <cell r="DH4796">
            <v>9002</v>
          </cell>
          <cell r="DI4796">
            <v>103.41958041958043</v>
          </cell>
          <cell r="DJ4796">
            <v>-5.5570081820961548</v>
          </cell>
          <cell r="DK4796">
            <v>-247.05250737463211</v>
          </cell>
          <cell r="DL4796">
            <v>-51.489580419580427</v>
          </cell>
        </row>
        <row r="4807">
          <cell r="B4807" t="str">
            <v>OLE003</v>
          </cell>
          <cell r="C4807" t="str">
            <v>L021A</v>
          </cell>
          <cell r="D4807">
            <v>7.8</v>
          </cell>
          <cell r="E4807">
            <v>0.2179700499168053</v>
          </cell>
          <cell r="F4807">
            <v>1202</v>
          </cell>
          <cell r="H4807">
            <v>154.10256410256412</v>
          </cell>
          <cell r="I4807" t="str">
            <v xml:space="preserve"> </v>
          </cell>
          <cell r="J4807">
            <v>0</v>
          </cell>
          <cell r="K4807">
            <v>0</v>
          </cell>
          <cell r="L4807" t="str">
            <v xml:space="preserve"> </v>
          </cell>
          <cell r="M4807">
            <v>0</v>
          </cell>
          <cell r="N4807">
            <v>0</v>
          </cell>
          <cell r="O4807" t="str">
            <v xml:space="preserve"> </v>
          </cell>
          <cell r="P4807">
            <v>0</v>
          </cell>
          <cell r="Q4807">
            <v>0</v>
          </cell>
          <cell r="R4807" t="str">
            <v xml:space="preserve"> </v>
          </cell>
          <cell r="S4807">
            <v>0</v>
          </cell>
          <cell r="T4807">
            <v>0</v>
          </cell>
          <cell r="U4807" t="str">
            <v xml:space="preserve"> </v>
          </cell>
          <cell r="V4807">
            <v>0</v>
          </cell>
          <cell r="W4807">
            <v>0</v>
          </cell>
          <cell r="X4807" t="str">
            <v xml:space="preserve"> </v>
          </cell>
          <cell r="Y4807">
            <v>0</v>
          </cell>
          <cell r="Z4807">
            <v>0</v>
          </cell>
          <cell r="AA4807" t="str">
            <v xml:space="preserve"> </v>
          </cell>
          <cell r="AB4807">
            <v>0</v>
          </cell>
          <cell r="AC4807">
            <v>0</v>
          </cell>
          <cell r="AD4807" t="str">
            <v xml:space="preserve"> </v>
          </cell>
          <cell r="AE4807">
            <v>0</v>
          </cell>
          <cell r="AF4807">
            <v>0</v>
          </cell>
          <cell r="AG4807" t="str">
            <v xml:space="preserve"> </v>
          </cell>
          <cell r="AH4807">
            <v>0</v>
          </cell>
          <cell r="AI4807">
            <v>0</v>
          </cell>
          <cell r="AJ4807" t="str">
            <v xml:space="preserve"> </v>
          </cell>
          <cell r="AK4807">
            <v>0</v>
          </cell>
          <cell r="AL4807">
            <v>0</v>
          </cell>
          <cell r="AM4807" t="str">
            <v xml:space="preserve"> </v>
          </cell>
          <cell r="AN4807">
            <v>0</v>
          </cell>
          <cell r="AO4807">
            <v>0</v>
          </cell>
          <cell r="AP4807" t="str">
            <v xml:space="preserve"> </v>
          </cell>
          <cell r="AQ4807">
            <v>0</v>
          </cell>
          <cell r="AR4807">
            <v>0</v>
          </cell>
          <cell r="AS4807" t="str">
            <v xml:space="preserve"> </v>
          </cell>
          <cell r="AT4807">
            <v>0</v>
          </cell>
          <cell r="AU4807">
            <v>0</v>
          </cell>
          <cell r="AV4807" t="str">
            <v xml:space="preserve"> </v>
          </cell>
          <cell r="AW4807">
            <v>0</v>
          </cell>
          <cell r="AX4807">
            <v>0</v>
          </cell>
          <cell r="AY4807" t="str">
            <v xml:space="preserve"> </v>
          </cell>
          <cell r="AZ4807">
            <v>0</v>
          </cell>
          <cell r="BA4807">
            <v>0</v>
          </cell>
          <cell r="BB4807" t="str">
            <v xml:space="preserve"> </v>
          </cell>
          <cell r="BC4807">
            <v>0</v>
          </cell>
          <cell r="BD4807">
            <v>0</v>
          </cell>
          <cell r="BE4807" t="str">
            <v xml:space="preserve"> </v>
          </cell>
          <cell r="BF4807">
            <v>0</v>
          </cell>
          <cell r="BG4807">
            <v>0</v>
          </cell>
          <cell r="BH4807" t="str">
            <v xml:space="preserve"> </v>
          </cell>
          <cell r="BI4807">
            <v>0</v>
          </cell>
          <cell r="BJ4807">
            <v>0</v>
          </cell>
          <cell r="BK4807">
            <v>3.6671924290220819</v>
          </cell>
          <cell r="BL4807">
            <v>1268</v>
          </cell>
          <cell r="BM4807">
            <v>4.6500000000000004</v>
          </cell>
          <cell r="BN4807">
            <v>2.4975024975024973</v>
          </cell>
          <cell r="BO4807">
            <v>13160</v>
          </cell>
          <cell r="BP4807">
            <v>32.867132867132867</v>
          </cell>
          <cell r="BQ4807">
            <v>1.1696899315195846</v>
          </cell>
          <cell r="BR4807">
            <v>-11892</v>
          </cell>
          <cell r="BS4807">
            <v>-28.217132867132868</v>
          </cell>
          <cell r="BT4807">
            <v>2.8401346580178997</v>
          </cell>
          <cell r="BU4807">
            <v>12179</v>
          </cell>
          <cell r="BV4807">
            <v>34.590000000000003</v>
          </cell>
          <cell r="BW4807">
            <v>3.4965034965034962</v>
          </cell>
          <cell r="BX4807">
            <v>16920</v>
          </cell>
          <cell r="BY4807">
            <v>59.160839160839153</v>
          </cell>
          <cell r="BZ4807">
            <v>-0.65636883848559657</v>
          </cell>
          <cell r="CA4807">
            <v>-4741</v>
          </cell>
          <cell r="CB4807">
            <v>-24.570839160839149</v>
          </cell>
          <cell r="CC4807">
            <v>5.5956138893503908</v>
          </cell>
          <cell r="CD4807">
            <v>6019</v>
          </cell>
          <cell r="CE4807">
            <v>33.68</v>
          </cell>
          <cell r="CF4807">
            <v>4.3706293706293708</v>
          </cell>
          <cell r="CG4807">
            <v>15040</v>
          </cell>
          <cell r="CH4807">
            <v>65.734265734265733</v>
          </cell>
          <cell r="CI4807">
            <v>1.22498451872102</v>
          </cell>
          <cell r="CJ4807">
            <v>-9021</v>
          </cell>
          <cell r="CK4807">
            <v>-32.054265734265734</v>
          </cell>
          <cell r="CL4807">
            <v>6.2881650158276319</v>
          </cell>
          <cell r="CM4807">
            <v>9793</v>
          </cell>
          <cell r="CN4807">
            <v>61.58</v>
          </cell>
          <cell r="CO4807">
            <v>5.9609092420996257</v>
          </cell>
          <cell r="CP4807">
            <v>15726</v>
          </cell>
          <cell r="CQ4807">
            <v>93.741258741258719</v>
          </cell>
          <cell r="CR4807">
            <v>0.32725577372800618</v>
          </cell>
          <cell r="CS4807">
            <v>-5933</v>
          </cell>
          <cell r="CT4807">
            <v>-32.16125874125872</v>
          </cell>
          <cell r="CU4807">
            <v>6.2811370518706653</v>
          </cell>
          <cell r="CV4807">
            <v>10237</v>
          </cell>
          <cell r="CW4807">
            <v>64.3</v>
          </cell>
          <cell r="CX4807">
            <v>7.8484206924573892</v>
          </cell>
          <cell r="CY4807">
            <v>15696</v>
          </cell>
          <cell r="CZ4807">
            <v>123.18881118881117</v>
          </cell>
          <cell r="DA4807">
            <v>-1.5672836405867239</v>
          </cell>
          <cell r="DB4807">
            <v>-5459</v>
          </cell>
          <cell r="DC4807">
            <v>-58.888811188811175</v>
          </cell>
          <cell r="DD4807">
            <v>7.0722196188435218</v>
          </cell>
          <cell r="DE4807">
            <v>10586.492506611814</v>
          </cell>
          <cell r="DF4807">
            <v>74.87</v>
          </cell>
          <cell r="DG4807">
            <v>10.619376586272024</v>
          </cell>
          <cell r="DH4807">
            <v>14862</v>
          </cell>
          <cell r="DI4807">
            <v>157.82517482517483</v>
          </cell>
          <cell r="DJ4807">
            <v>-3.547156967428502</v>
          </cell>
          <cell r="DK4807">
            <v>-4275.507493388186</v>
          </cell>
          <cell r="DL4807">
            <v>-82.955174825174822</v>
          </cell>
        </row>
        <row r="4818">
          <cell r="B4818" t="str">
            <v>OLE003</v>
          </cell>
          <cell r="C4818" t="str">
            <v>L022A</v>
          </cell>
          <cell r="D4818">
            <v>8.23</v>
          </cell>
          <cell r="E4818">
            <v>9.9656357388316158E-2</v>
          </cell>
          <cell r="F4818">
            <v>1164</v>
          </cell>
          <cell r="H4818">
            <v>141.43377885783718</v>
          </cell>
          <cell r="I4818" t="str">
            <v xml:space="preserve"> </v>
          </cell>
          <cell r="J4818">
            <v>0</v>
          </cell>
          <cell r="K4818">
            <v>0</v>
          </cell>
          <cell r="L4818" t="str">
            <v xml:space="preserve"> </v>
          </cell>
          <cell r="M4818">
            <v>0</v>
          </cell>
          <cell r="N4818">
            <v>0</v>
          </cell>
          <cell r="O4818" t="str">
            <v xml:space="preserve"> </v>
          </cell>
          <cell r="P4818">
            <v>0</v>
          </cell>
          <cell r="Q4818">
            <v>0</v>
          </cell>
          <cell r="R4818" t="str">
            <v xml:space="preserve"> </v>
          </cell>
          <cell r="S4818">
            <v>0</v>
          </cell>
          <cell r="T4818">
            <v>0</v>
          </cell>
          <cell r="U4818" t="str">
            <v xml:space="preserve"> </v>
          </cell>
          <cell r="V4818">
            <v>0</v>
          </cell>
          <cell r="W4818">
            <v>0</v>
          </cell>
          <cell r="X4818" t="str">
            <v xml:space="preserve"> </v>
          </cell>
          <cell r="Y4818">
            <v>0</v>
          </cell>
          <cell r="Z4818">
            <v>0</v>
          </cell>
          <cell r="AA4818" t="str">
            <v xml:space="preserve"> </v>
          </cell>
          <cell r="AB4818">
            <v>0</v>
          </cell>
          <cell r="AC4818">
            <v>0</v>
          </cell>
          <cell r="AD4818" t="str">
            <v xml:space="preserve"> </v>
          </cell>
          <cell r="AE4818">
            <v>0</v>
          </cell>
          <cell r="AF4818">
            <v>0</v>
          </cell>
          <cell r="AG4818" t="str">
            <v xml:space="preserve"> </v>
          </cell>
          <cell r="AH4818">
            <v>0</v>
          </cell>
          <cell r="AI4818">
            <v>0</v>
          </cell>
          <cell r="AJ4818" t="str">
            <v xml:space="preserve"> </v>
          </cell>
          <cell r="AK4818">
            <v>0</v>
          </cell>
          <cell r="AL4818">
            <v>0</v>
          </cell>
          <cell r="AM4818" t="str">
            <v xml:space="preserve"> </v>
          </cell>
          <cell r="AN4818">
            <v>0</v>
          </cell>
          <cell r="AO4818">
            <v>0</v>
          </cell>
          <cell r="AP4818" t="str">
            <v xml:space="preserve"> </v>
          </cell>
          <cell r="AQ4818">
            <v>0</v>
          </cell>
          <cell r="AR4818">
            <v>0</v>
          </cell>
          <cell r="AS4818" t="str">
            <v xml:space="preserve"> </v>
          </cell>
          <cell r="AT4818">
            <v>0</v>
          </cell>
          <cell r="AU4818">
            <v>0</v>
          </cell>
          <cell r="AV4818" t="str">
            <v xml:space="preserve"> </v>
          </cell>
          <cell r="AW4818">
            <v>0</v>
          </cell>
          <cell r="AX4818">
            <v>0</v>
          </cell>
          <cell r="AY4818" t="str">
            <v xml:space="preserve"> </v>
          </cell>
          <cell r="AZ4818">
            <v>0</v>
          </cell>
          <cell r="BA4818">
            <v>0</v>
          </cell>
          <cell r="BB4818" t="str">
            <v xml:space="preserve"> </v>
          </cell>
          <cell r="BC4818">
            <v>0</v>
          </cell>
          <cell r="BD4818">
            <v>0</v>
          </cell>
          <cell r="BE4818" t="str">
            <v xml:space="preserve"> </v>
          </cell>
          <cell r="BF4818">
            <v>0</v>
          </cell>
          <cell r="BG4818">
            <v>0</v>
          </cell>
          <cell r="BH4818" t="str">
            <v xml:space="preserve"> </v>
          </cell>
          <cell r="BI4818">
            <v>0</v>
          </cell>
          <cell r="BJ4818">
            <v>0</v>
          </cell>
          <cell r="BK4818">
            <v>2.8512679917751886</v>
          </cell>
          <cell r="BL4818">
            <v>1459</v>
          </cell>
          <cell r="BM4818">
            <v>4.16</v>
          </cell>
          <cell r="BN4818">
            <v>2.4975024975024978</v>
          </cell>
          <cell r="BO4818">
            <v>14672</v>
          </cell>
          <cell r="BP4818">
            <v>36.643356643356647</v>
          </cell>
          <cell r="BQ4818">
            <v>0.35376549427269088</v>
          </cell>
          <cell r="BR4818">
            <v>-13213</v>
          </cell>
          <cell r="BS4818">
            <v>-32.483356643356643</v>
          </cell>
          <cell r="BT4818">
            <v>2.6643383779588667</v>
          </cell>
          <cell r="BU4818">
            <v>12885</v>
          </cell>
          <cell r="BV4818">
            <v>34.33</v>
          </cell>
          <cell r="BW4818">
            <v>3.4965034965034962</v>
          </cell>
          <cell r="BX4818">
            <v>18864</v>
          </cell>
          <cell r="BY4818">
            <v>65.95804195804196</v>
          </cell>
          <cell r="BZ4818">
            <v>-0.83216511854462949</v>
          </cell>
          <cell r="CA4818">
            <v>-5979</v>
          </cell>
          <cell r="CB4818">
            <v>-31.628041958041962</v>
          </cell>
          <cell r="CC4818">
            <v>5.6452205882352944</v>
          </cell>
          <cell r="CD4818">
            <v>5440</v>
          </cell>
          <cell r="CE4818">
            <v>30.71</v>
          </cell>
          <cell r="CF4818">
            <v>4.3706293706293708</v>
          </cell>
          <cell r="CG4818">
            <v>16768</v>
          </cell>
          <cell r="CH4818">
            <v>73.286713286713294</v>
          </cell>
          <cell r="CI4818">
            <v>1.2745912176059235</v>
          </cell>
          <cell r="CJ4818">
            <v>-11328</v>
          </cell>
          <cell r="CK4818">
            <v>-42.576713286713293</v>
          </cell>
          <cell r="CL4818">
            <v>6.0982211910286157</v>
          </cell>
          <cell r="CM4818">
            <v>10344</v>
          </cell>
          <cell r="CN4818">
            <v>63.08</v>
          </cell>
          <cell r="CO4818">
            <v>6.1188811188811192</v>
          </cell>
          <cell r="CP4818">
            <v>16768</v>
          </cell>
          <cell r="CQ4818">
            <v>102.6013986013986</v>
          </cell>
          <cell r="CR4818">
            <v>-2.0659927852503479E-2</v>
          </cell>
          <cell r="CS4818">
            <v>-6424</v>
          </cell>
          <cell r="CT4818">
            <v>-39.521398601398602</v>
          </cell>
          <cell r="CU4818">
            <v>5.7234196143137055</v>
          </cell>
          <cell r="CV4818">
            <v>9697</v>
          </cell>
          <cell r="CW4818">
            <v>55.5</v>
          </cell>
          <cell r="CX4818">
            <v>8.3916083916083917</v>
          </cell>
          <cell r="CY4818">
            <v>15720</v>
          </cell>
          <cell r="CZ4818">
            <v>131.91608391608392</v>
          </cell>
          <cell r="DA4818">
            <v>-2.6681887772946862</v>
          </cell>
          <cell r="DB4818">
            <v>-6023</v>
          </cell>
          <cell r="DC4818">
            <v>-76.41608391608392</v>
          </cell>
          <cell r="DD4818">
            <v>6.3433958606596104</v>
          </cell>
          <cell r="DE4818">
            <v>15911.036015574302</v>
          </cell>
          <cell r="DF4818">
            <v>100.93</v>
          </cell>
          <cell r="DG4818">
            <v>11.488511488511488</v>
          </cell>
          <cell r="DH4818">
            <v>14672</v>
          </cell>
          <cell r="DI4818">
            <v>168.55944055944056</v>
          </cell>
          <cell r="DJ4818">
            <v>-5.1451156278518777</v>
          </cell>
          <cell r="DK4818">
            <v>1239.0360155743019</v>
          </cell>
          <cell r="DL4818">
            <v>-67.629440559440553</v>
          </cell>
        </row>
        <row r="4829">
          <cell r="B4829" t="str">
            <v>OLE003</v>
          </cell>
          <cell r="C4829" t="str">
            <v>L023A</v>
          </cell>
          <cell r="D4829">
            <v>7.6999999999999993</v>
          </cell>
          <cell r="E4829">
            <v>0.1487758945386064</v>
          </cell>
          <cell r="F4829">
            <v>1062</v>
          </cell>
          <cell r="H4829">
            <v>137.92207792207793</v>
          </cell>
          <cell r="I4829" t="str">
            <v xml:space="preserve"> </v>
          </cell>
          <cell r="J4829">
            <v>0</v>
          </cell>
          <cell r="K4829">
            <v>0</v>
          </cell>
          <cell r="L4829" t="str">
            <v xml:space="preserve"> </v>
          </cell>
          <cell r="M4829">
            <v>0</v>
          </cell>
          <cell r="N4829">
            <v>0</v>
          </cell>
          <cell r="O4829" t="str">
            <v xml:space="preserve"> </v>
          </cell>
          <cell r="P4829">
            <v>0</v>
          </cell>
          <cell r="Q4829">
            <v>0</v>
          </cell>
          <cell r="R4829" t="str">
            <v xml:space="preserve"> </v>
          </cell>
          <cell r="S4829">
            <v>0</v>
          </cell>
          <cell r="T4829">
            <v>0</v>
          </cell>
          <cell r="U4829" t="str">
            <v xml:space="preserve"> </v>
          </cell>
          <cell r="V4829">
            <v>0</v>
          </cell>
          <cell r="W4829">
            <v>0</v>
          </cell>
          <cell r="X4829" t="str">
            <v xml:space="preserve"> </v>
          </cell>
          <cell r="Y4829">
            <v>0</v>
          </cell>
          <cell r="Z4829">
            <v>0</v>
          </cell>
          <cell r="AA4829" t="str">
            <v xml:space="preserve"> </v>
          </cell>
          <cell r="AB4829">
            <v>0</v>
          </cell>
          <cell r="AC4829">
            <v>0</v>
          </cell>
          <cell r="AD4829" t="str">
            <v xml:space="preserve"> </v>
          </cell>
          <cell r="AE4829">
            <v>0</v>
          </cell>
          <cell r="AF4829">
            <v>0</v>
          </cell>
          <cell r="AG4829" t="str">
            <v xml:space="preserve"> </v>
          </cell>
          <cell r="AH4829">
            <v>0</v>
          </cell>
          <cell r="AI4829">
            <v>0</v>
          </cell>
          <cell r="AJ4829" t="str">
            <v xml:space="preserve"> </v>
          </cell>
          <cell r="AK4829">
            <v>0</v>
          </cell>
          <cell r="AL4829">
            <v>0</v>
          </cell>
          <cell r="AM4829" t="str">
            <v xml:space="preserve"> </v>
          </cell>
          <cell r="AN4829">
            <v>0</v>
          </cell>
          <cell r="AO4829">
            <v>0</v>
          </cell>
          <cell r="AP4829" t="str">
            <v xml:space="preserve"> </v>
          </cell>
          <cell r="AQ4829">
            <v>0</v>
          </cell>
          <cell r="AR4829">
            <v>0</v>
          </cell>
          <cell r="AS4829" t="str">
            <v xml:space="preserve"> </v>
          </cell>
          <cell r="AT4829">
            <v>0</v>
          </cell>
          <cell r="AU4829">
            <v>0</v>
          </cell>
          <cell r="AV4829" t="str">
            <v xml:space="preserve"> </v>
          </cell>
          <cell r="AW4829">
            <v>0</v>
          </cell>
          <cell r="AX4829">
            <v>0</v>
          </cell>
          <cell r="AY4829" t="str">
            <v xml:space="preserve"> </v>
          </cell>
          <cell r="AZ4829">
            <v>0</v>
          </cell>
          <cell r="BA4829">
            <v>0</v>
          </cell>
          <cell r="BB4829" t="str">
            <v xml:space="preserve"> </v>
          </cell>
          <cell r="BC4829">
            <v>0</v>
          </cell>
          <cell r="BD4829">
            <v>0</v>
          </cell>
          <cell r="BE4829" t="str">
            <v xml:space="preserve"> </v>
          </cell>
          <cell r="BF4829">
            <v>0</v>
          </cell>
          <cell r="BG4829">
            <v>0</v>
          </cell>
          <cell r="BH4829" t="str">
            <v xml:space="preserve"> </v>
          </cell>
          <cell r="BI4829">
            <v>0</v>
          </cell>
          <cell r="BJ4829">
            <v>0</v>
          </cell>
          <cell r="BK4829">
            <v>7.4</v>
          </cell>
          <cell r="BL4829">
            <v>100</v>
          </cell>
          <cell r="BM4829">
            <v>0.74</v>
          </cell>
          <cell r="BN4829">
            <v>2.4975024975024973</v>
          </cell>
          <cell r="BO4829">
            <v>12656</v>
          </cell>
          <cell r="BP4829">
            <v>31.60839160839161</v>
          </cell>
          <cell r="BQ4829">
            <v>4.9024975024975035</v>
          </cell>
          <cell r="BR4829">
            <v>-12556</v>
          </cell>
          <cell r="BS4829">
            <v>-30.868391608391612</v>
          </cell>
          <cell r="BT4829">
            <v>2.4806201550387597</v>
          </cell>
          <cell r="BU4829">
            <v>10320</v>
          </cell>
          <cell r="BV4829">
            <v>25.6</v>
          </cell>
          <cell r="BW4829">
            <v>3.4965034965034958</v>
          </cell>
          <cell r="BX4829">
            <v>16272</v>
          </cell>
          <cell r="BY4829">
            <v>56.895104895104886</v>
          </cell>
          <cell r="BZ4829">
            <v>-1.0158833414647361</v>
          </cell>
          <cell r="CA4829">
            <v>-5952</v>
          </cell>
          <cell r="CB4829">
            <v>-31.295104895104885</v>
          </cell>
          <cell r="CC4829">
            <v>5.7686479205253409</v>
          </cell>
          <cell r="CD4829">
            <v>5939</v>
          </cell>
          <cell r="CE4829">
            <v>34.26</v>
          </cell>
          <cell r="CF4829">
            <v>4.3706293706293708</v>
          </cell>
          <cell r="CG4829">
            <v>14464</v>
          </cell>
          <cell r="CH4829">
            <v>63.21678321678322</v>
          </cell>
          <cell r="CI4829">
            <v>1.3980185498959701</v>
          </cell>
          <cell r="CJ4829">
            <v>-8525</v>
          </cell>
          <cell r="CK4829">
            <v>-28.956783216783222</v>
          </cell>
          <cell r="CL4829">
            <v>5.0124533001245331</v>
          </cell>
          <cell r="CM4829">
            <v>9636</v>
          </cell>
          <cell r="CN4829">
            <v>48.3</v>
          </cell>
          <cell r="CO4829">
            <v>6.1188811188811183</v>
          </cell>
          <cell r="CP4829">
            <v>14464</v>
          </cell>
          <cell r="CQ4829">
            <v>88.503496503496493</v>
          </cell>
          <cell r="CR4829">
            <v>-1.1064278187565852</v>
          </cell>
          <cell r="CS4829">
            <v>-4828</v>
          </cell>
          <cell r="CT4829">
            <v>-40.203496503496496</v>
          </cell>
          <cell r="CU4829">
            <v>5.9493970205722393</v>
          </cell>
          <cell r="CV4829">
            <v>8458</v>
          </cell>
          <cell r="CW4829">
            <v>50.32</v>
          </cell>
          <cell r="CX4829">
            <v>8.3916083916083899</v>
          </cell>
          <cell r="CY4829">
            <v>13560</v>
          </cell>
          <cell r="CZ4829">
            <v>113.79020979020977</v>
          </cell>
          <cell r="DA4829">
            <v>-2.4422113710361506</v>
          </cell>
          <cell r="DB4829">
            <v>-5102</v>
          </cell>
          <cell r="DC4829">
            <v>-63.470209790209772</v>
          </cell>
          <cell r="DD4829">
            <v>6.30559380632491</v>
          </cell>
          <cell r="DE4829">
            <v>13334.192239858907</v>
          </cell>
          <cell r="DF4829">
            <v>84.08</v>
          </cell>
          <cell r="DG4829">
            <v>11.488511488511486</v>
          </cell>
          <cell r="DH4829">
            <v>12656</v>
          </cell>
          <cell r="DI4829">
            <v>145.39860139860139</v>
          </cell>
          <cell r="DJ4829">
            <v>-5.1829176821865763</v>
          </cell>
          <cell r="DK4829">
            <v>678.19223985890676</v>
          </cell>
          <cell r="DL4829">
            <v>-61.318601398601388</v>
          </cell>
        </row>
        <row r="4848">
          <cell r="B4848" t="str">
            <v>OLE004</v>
          </cell>
          <cell r="C4848" t="str">
            <v>H026A</v>
          </cell>
          <cell r="D4848">
            <v>29.7</v>
          </cell>
          <cell r="E4848">
            <v>0.74457344775365963</v>
          </cell>
          <cell r="F4848">
            <v>3962</v>
          </cell>
          <cell r="H4848">
            <v>133.40067340067341</v>
          </cell>
          <cell r="I4848">
            <v>1.9579102004133135</v>
          </cell>
          <cell r="J4848">
            <v>41069</v>
          </cell>
          <cell r="K4848">
            <v>80.409414020774378</v>
          </cell>
          <cell r="L4848">
            <v>3.0016805381131859</v>
          </cell>
          <cell r="M4848">
            <v>36094</v>
          </cell>
          <cell r="N4848">
            <v>108.34265734265733</v>
          </cell>
          <cell r="O4848">
            <v>-1.0437703376998724</v>
          </cell>
          <cell r="P4848">
            <v>4975</v>
          </cell>
          <cell r="Q4848">
            <v>-27.933243321882955</v>
          </cell>
          <cell r="R4848">
            <v>2.7969173197953601</v>
          </cell>
          <cell r="S4848">
            <v>76427</v>
          </cell>
          <cell r="T4848">
            <v>213.76</v>
          </cell>
          <cell r="U4848">
            <v>3.5309477987107525</v>
          </cell>
          <cell r="V4848">
            <v>51568</v>
          </cell>
          <cell r="W4848">
            <v>182.08391608391608</v>
          </cell>
          <cell r="X4848">
            <v>-0.73403047891539241</v>
          </cell>
          <cell r="Y4848">
            <v>24859</v>
          </cell>
          <cell r="Z4848">
            <v>31.676083916083911</v>
          </cell>
          <cell r="AA4848">
            <v>3.0721378155281731</v>
          </cell>
          <cell r="AB4848">
            <v>83590</v>
          </cell>
          <cell r="AC4848">
            <v>256.8</v>
          </cell>
          <cell r="AD4848">
            <v>4.3291070434808869</v>
          </cell>
          <cell r="AE4848">
            <v>61598</v>
          </cell>
          <cell r="AF4848">
            <v>266.66433566433568</v>
          </cell>
          <cell r="AG4848">
            <v>-1.2569692279527138</v>
          </cell>
          <cell r="AH4848">
            <v>21992</v>
          </cell>
          <cell r="AI4848">
            <v>-9.8643356643356697</v>
          </cell>
          <cell r="AJ4848">
            <v>4.5113562986046771</v>
          </cell>
          <cell r="AK4848">
            <v>71238</v>
          </cell>
          <cell r="AL4848">
            <v>321.38</v>
          </cell>
          <cell r="AM4848">
            <v>5.7564400618294771</v>
          </cell>
          <cell r="AN4848">
            <v>61862</v>
          </cell>
          <cell r="AO4848">
            <v>356.10489510489509</v>
          </cell>
          <cell r="AP4848">
            <v>-1.2450837632248</v>
          </cell>
          <cell r="AQ4848">
            <v>9376</v>
          </cell>
          <cell r="AR4848">
            <v>-34.724895104895097</v>
          </cell>
          <cell r="AS4848">
            <v>5.6171036108761951</v>
          </cell>
          <cell r="AT4848">
            <v>78042</v>
          </cell>
          <cell r="AU4848">
            <v>438.37</v>
          </cell>
          <cell r="AV4848">
            <v>7.6947694025056004</v>
          </cell>
          <cell r="AW4848">
            <v>59939</v>
          </cell>
          <cell r="AX4848">
            <v>461.2167832167832</v>
          </cell>
          <cell r="AY4848">
            <v>-2.0776657916294052</v>
          </cell>
          <cell r="AZ4848">
            <v>18103</v>
          </cell>
          <cell r="BA4848">
            <v>-22.846783216783194</v>
          </cell>
          <cell r="BB4848">
            <v>6.0917816925508861</v>
          </cell>
          <cell r="BC4848">
            <v>61363</v>
          </cell>
          <cell r="BD4848">
            <v>373.81</v>
          </cell>
          <cell r="BE4848">
            <v>9.9085652249212242</v>
          </cell>
          <cell r="BF4848">
            <v>57135</v>
          </cell>
          <cell r="BG4848">
            <v>566.12587412587413</v>
          </cell>
          <cell r="BH4848">
            <v>-3.8167835323703381</v>
          </cell>
          <cell r="BI4848">
            <v>4228</v>
          </cell>
          <cell r="BJ4848">
            <v>-192.31587412587413</v>
          </cell>
          <cell r="BK4848">
            <v>6.7654181150646409</v>
          </cell>
          <cell r="BL4848">
            <v>51206</v>
          </cell>
          <cell r="BM4848">
            <v>346.43</v>
          </cell>
          <cell r="BN4848">
            <v>11.953317789805727</v>
          </cell>
          <cell r="BO4848">
            <v>53097</v>
          </cell>
          <cell r="BP4848">
            <v>634.68531468531467</v>
          </cell>
          <cell r="BQ4848">
            <v>-5.1878996747410859</v>
          </cell>
          <cell r="BR4848">
            <v>-1891</v>
          </cell>
          <cell r="BS4848">
            <v>-288.25531468531466</v>
          </cell>
          <cell r="BT4848">
            <v>7.2651999926236011</v>
          </cell>
          <cell r="BU4848">
            <v>54227</v>
          </cell>
          <cell r="BV4848">
            <v>393.97</v>
          </cell>
          <cell r="BW4848">
            <v>13.540148293917138</v>
          </cell>
          <cell r="BX4848">
            <v>49750</v>
          </cell>
          <cell r="BY4848">
            <v>673.6223776223776</v>
          </cell>
          <cell r="BZ4848">
            <v>-6.274948301293537</v>
          </cell>
          <cell r="CA4848">
            <v>4477</v>
          </cell>
          <cell r="CB4848">
            <v>-279.65237762237757</v>
          </cell>
          <cell r="CC4848">
            <v>7.4456396866840731</v>
          </cell>
          <cell r="CD4848">
            <v>47875</v>
          </cell>
          <cell r="CE4848">
            <v>356.46</v>
          </cell>
          <cell r="CF4848">
            <v>14.635063971877477</v>
          </cell>
          <cell r="CG4848">
            <v>46932.5</v>
          </cell>
          <cell r="CH4848">
            <v>686.86013986013972</v>
          </cell>
          <cell r="CI4848">
            <v>-7.1894242851934038</v>
          </cell>
          <cell r="CJ4848">
            <v>942.5</v>
          </cell>
          <cell r="CK4848">
            <v>-330.40013986013975</v>
          </cell>
          <cell r="CL4848">
            <v>7.3719096363313339</v>
          </cell>
          <cell r="CM4848">
            <v>73171</v>
          </cell>
          <cell r="CN4848">
            <v>539.41</v>
          </cell>
          <cell r="CO4848">
            <v>15.511033319483072</v>
          </cell>
          <cell r="CP4848">
            <v>44557.5</v>
          </cell>
          <cell r="CQ4848">
            <v>691.13286713286698</v>
          </cell>
          <cell r="CR4848">
            <v>-8.1391236831517375</v>
          </cell>
          <cell r="CS4848">
            <v>28613.5</v>
          </cell>
          <cell r="CT4848">
            <v>-151.72286713286701</v>
          </cell>
          <cell r="CU4848">
            <v>8.1461589981423685</v>
          </cell>
          <cell r="CV4848">
            <v>79133</v>
          </cell>
          <cell r="CW4848">
            <v>644.63</v>
          </cell>
          <cell r="CX4848">
            <v>16.492037825625129</v>
          </cell>
          <cell r="CY4848">
            <v>41999.5</v>
          </cell>
          <cell r="CZ4848">
            <v>692.6573426573425</v>
          </cell>
          <cell r="DA4848">
            <v>-8.3458788274827604</v>
          </cell>
          <cell r="DB4848">
            <v>37133.5</v>
          </cell>
          <cell r="DC4848">
            <v>-48.027342657342501</v>
          </cell>
          <cell r="DD4848">
            <v>9.1004657263376778</v>
          </cell>
          <cell r="DE4848">
            <v>58393.714781216651</v>
          </cell>
          <cell r="DF4848">
            <v>531.41</v>
          </cell>
          <cell r="DG4848">
            <v>17.709253827071308</v>
          </cell>
          <cell r="DH4848">
            <v>38313.5</v>
          </cell>
          <cell r="DI4848">
            <v>678.50349650349654</v>
          </cell>
          <cell r="DJ4848">
            <v>-8.60878810073363</v>
          </cell>
          <cell r="DK4848">
            <v>20080.214781216651</v>
          </cell>
          <cell r="DL4848">
            <v>-147.09349650349657</v>
          </cell>
        </row>
        <row r="4866">
          <cell r="B4866" t="str">
            <v>OLE004</v>
          </cell>
          <cell r="C4866" t="str">
            <v>L024B</v>
          </cell>
          <cell r="D4866">
            <v>12.9</v>
          </cell>
          <cell r="E4866">
            <v>0.56376811594202891</v>
          </cell>
          <cell r="F4866">
            <v>1380</v>
          </cell>
          <cell r="H4866">
            <v>106.9767441860465</v>
          </cell>
          <cell r="I4866" t="str">
            <v xml:space="preserve"> </v>
          </cell>
          <cell r="J4866">
            <v>0</v>
          </cell>
          <cell r="K4866">
            <v>0</v>
          </cell>
          <cell r="L4866">
            <v>3.4965034965034967</v>
          </cell>
          <cell r="M4866">
            <v>10836</v>
          </cell>
          <cell r="N4866">
            <v>37.888111888111887</v>
          </cell>
          <cell r="O4866" t="str">
            <v xml:space="preserve"> </v>
          </cell>
          <cell r="P4866">
            <v>-10836</v>
          </cell>
          <cell r="Q4866">
            <v>-37.888111888111887</v>
          </cell>
          <cell r="R4866" t="str">
            <v xml:space="preserve"> </v>
          </cell>
          <cell r="S4866">
            <v>0</v>
          </cell>
          <cell r="T4866">
            <v>0</v>
          </cell>
          <cell r="U4866">
            <v>4.37062937062937</v>
          </cell>
          <cell r="V4866">
            <v>9632</v>
          </cell>
          <cell r="W4866">
            <v>42.097902097902093</v>
          </cell>
          <cell r="X4866" t="str">
            <v xml:space="preserve"> </v>
          </cell>
          <cell r="Y4866">
            <v>-9632</v>
          </cell>
          <cell r="Z4866">
            <v>-42.097902097902093</v>
          </cell>
          <cell r="AA4866">
            <v>6.8299319727891152</v>
          </cell>
          <cell r="AB4866">
            <v>4410</v>
          </cell>
          <cell r="AC4866">
            <v>30.12</v>
          </cell>
          <cell r="AD4866">
            <v>6.1188811188811183</v>
          </cell>
          <cell r="AE4866">
            <v>9632</v>
          </cell>
          <cell r="AF4866">
            <v>58.937062937062933</v>
          </cell>
          <cell r="AG4866">
            <v>0.71105085390799694</v>
          </cell>
          <cell r="AH4866">
            <v>-5222</v>
          </cell>
          <cell r="AI4866">
            <v>-28.817062937062932</v>
          </cell>
          <cell r="AJ4866">
            <v>5.1975574712643677</v>
          </cell>
          <cell r="AK4866">
            <v>13920</v>
          </cell>
          <cell r="AL4866">
            <v>72.349999999999994</v>
          </cell>
          <cell r="AM4866">
            <v>8.3916083916083917</v>
          </cell>
          <cell r="AN4866">
            <v>9030</v>
          </cell>
          <cell r="AO4866">
            <v>75.776223776223773</v>
          </cell>
          <cell r="AP4866">
            <v>-3.1940509203440239</v>
          </cell>
          <cell r="AQ4866">
            <v>4890</v>
          </cell>
          <cell r="AR4866">
            <v>-3.4262237762237788</v>
          </cell>
          <cell r="AS4866">
            <v>5.329842931937173</v>
          </cell>
          <cell r="AT4866">
            <v>5730</v>
          </cell>
          <cell r="AU4866">
            <v>30.54</v>
          </cell>
          <cell r="AV4866">
            <v>11.488511488511486</v>
          </cell>
          <cell r="AW4866">
            <v>8428</v>
          </cell>
          <cell r="AX4866">
            <v>96.825174825174813</v>
          </cell>
          <cell r="AY4866">
            <v>-6.1586685565743133</v>
          </cell>
          <cell r="AZ4866">
            <v>-2698</v>
          </cell>
          <cell r="BA4866">
            <v>-66.285174825174806</v>
          </cell>
          <cell r="BB4866">
            <v>6.4000846292182372</v>
          </cell>
          <cell r="BC4866">
            <v>9453</v>
          </cell>
          <cell r="BD4866">
            <v>60.5</v>
          </cell>
          <cell r="BE4866">
            <v>11.023099463210883</v>
          </cell>
          <cell r="BF4866">
            <v>10052</v>
          </cell>
          <cell r="BG4866">
            <v>110.8041958041958</v>
          </cell>
          <cell r="BH4866">
            <v>-4.623014833992646</v>
          </cell>
          <cell r="BI4866">
            <v>-599</v>
          </cell>
          <cell r="BJ4866">
            <v>-50.3041958041958</v>
          </cell>
          <cell r="BK4866">
            <v>7.199710564399421</v>
          </cell>
          <cell r="BL4866">
            <v>6910</v>
          </cell>
          <cell r="BM4866">
            <v>49.75</v>
          </cell>
          <cell r="BN4866">
            <v>7.7385370681460062</v>
          </cell>
          <cell r="BO4866">
            <v>17184</v>
          </cell>
          <cell r="BP4866">
            <v>132.97902097902099</v>
          </cell>
          <cell r="BQ4866">
            <v>-0.53882650374658514</v>
          </cell>
          <cell r="BR4866">
            <v>-10274</v>
          </cell>
          <cell r="BS4866">
            <v>-83.229020979020987</v>
          </cell>
          <cell r="BT4866">
            <v>5.5159474671669795</v>
          </cell>
          <cell r="BU4866">
            <v>11193</v>
          </cell>
          <cell r="BV4866">
            <v>61.74</v>
          </cell>
          <cell r="BW4866">
            <v>7.9746532174865417</v>
          </cell>
          <cell r="BX4866">
            <v>18593</v>
          </cell>
          <cell r="BY4866">
            <v>148.27272727272725</v>
          </cell>
          <cell r="BZ4866">
            <v>-2.4587057503195622</v>
          </cell>
          <cell r="CA4866">
            <v>-7400</v>
          </cell>
          <cell r="CB4866">
            <v>-86.532727272727243</v>
          </cell>
          <cell r="CC4866">
            <v>7.7777777777777777</v>
          </cell>
          <cell r="CD4866">
            <v>6390</v>
          </cell>
          <cell r="CE4866">
            <v>49.7</v>
          </cell>
          <cell r="CF4866">
            <v>9.0442027008759247</v>
          </cell>
          <cell r="CG4866">
            <v>17278</v>
          </cell>
          <cell r="CH4866">
            <v>156.26573426573424</v>
          </cell>
          <cell r="CI4866">
            <v>-1.266424923098147</v>
          </cell>
          <cell r="CJ4866">
            <v>-10888</v>
          </cell>
          <cell r="CK4866">
            <v>-106.56573426573424</v>
          </cell>
          <cell r="CL4866">
            <v>7.0871662553286967</v>
          </cell>
          <cell r="CM4866">
            <v>17828</v>
          </cell>
          <cell r="CN4866">
            <v>126.35</v>
          </cell>
          <cell r="CO4866">
            <v>10.399280823825954</v>
          </cell>
          <cell r="CP4866">
            <v>16818</v>
          </cell>
          <cell r="CQ4866">
            <v>174.89510489510488</v>
          </cell>
          <cell r="CR4866">
            <v>-3.3121145684972575</v>
          </cell>
          <cell r="CS4866">
            <v>1010</v>
          </cell>
          <cell r="CT4866">
            <v>-48.545104895104885</v>
          </cell>
          <cell r="CU4866">
            <v>8.3604601619088204</v>
          </cell>
          <cell r="CV4866">
            <v>11735</v>
          </cell>
          <cell r="CW4866">
            <v>98.11</v>
          </cell>
          <cell r="CX4866">
            <v>12.51680795089155</v>
          </cell>
          <cell r="CY4866">
            <v>15550</v>
          </cell>
          <cell r="CZ4866">
            <v>194.63636363636363</v>
          </cell>
          <cell r="DA4866">
            <v>-4.1563477889827301</v>
          </cell>
          <cell r="DB4866">
            <v>-3815</v>
          </cell>
          <cell r="DC4866">
            <v>-96.526363636363627</v>
          </cell>
          <cell r="DD4866">
            <v>8.7896299961722146</v>
          </cell>
          <cell r="DE4866">
            <v>10927.649974097738</v>
          </cell>
          <cell r="DF4866">
            <v>96.05</v>
          </cell>
          <cell r="DG4866">
            <v>14.746286543725924</v>
          </cell>
          <cell r="DH4866">
            <v>13981</v>
          </cell>
          <cell r="DI4866">
            <v>206.16783216783216</v>
          </cell>
          <cell r="DJ4866">
            <v>-5.9566565475537097</v>
          </cell>
          <cell r="DK4866">
            <v>-3053.3500259022621</v>
          </cell>
          <cell r="DL4866">
            <v>-110.11783216783216</v>
          </cell>
        </row>
        <row r="4884">
          <cell r="B4884" t="str">
            <v>OLE004</v>
          </cell>
          <cell r="C4884" t="str">
            <v>H025A</v>
          </cell>
          <cell r="D4884">
            <v>28.000000000000004</v>
          </cell>
          <cell r="E4884">
            <v>0.22708082026537996</v>
          </cell>
          <cell r="F4884">
            <v>3316</v>
          </cell>
          <cell r="H4884">
            <v>118.42857142857142</v>
          </cell>
          <cell r="I4884">
            <v>1.9805676892085813</v>
          </cell>
          <cell r="J4884">
            <v>30866</v>
          </cell>
          <cell r="K4884">
            <v>61.132202295112066</v>
          </cell>
          <cell r="L4884">
            <v>2.4975024975024973</v>
          </cell>
          <cell r="M4884">
            <v>35882</v>
          </cell>
          <cell r="N4884">
            <v>89.615384615384613</v>
          </cell>
          <cell r="O4884">
            <v>-0.51693480829391603</v>
          </cell>
          <cell r="P4884">
            <v>-5016</v>
          </cell>
          <cell r="Q4884">
            <v>-28.483182320272547</v>
          </cell>
          <cell r="R4884">
            <v>2.7477439769626146</v>
          </cell>
          <cell r="S4884">
            <v>59729</v>
          </cell>
          <cell r="T4884">
            <v>164.12</v>
          </cell>
          <cell r="U4884">
            <v>3.4010807449226457</v>
          </cell>
          <cell r="V4884">
            <v>51006</v>
          </cell>
          <cell r="W4884">
            <v>173.47552447552445</v>
          </cell>
          <cell r="X4884">
            <v>-0.65333676796003104</v>
          </cell>
          <cell r="Y4884">
            <v>8723</v>
          </cell>
          <cell r="Z4884">
            <v>-9.3555244755244473</v>
          </cell>
          <cell r="AA4884">
            <v>3.0578242404442992</v>
          </cell>
          <cell r="AB4884">
            <v>79586</v>
          </cell>
          <cell r="AC4884">
            <v>243.36</v>
          </cell>
          <cell r="AD4884">
            <v>4.11492712894582</v>
          </cell>
          <cell r="AE4884">
            <v>51360</v>
          </cell>
          <cell r="AF4884">
            <v>211.34265734265733</v>
          </cell>
          <cell r="AG4884">
            <v>-1.0571028885015208</v>
          </cell>
          <cell r="AH4884">
            <v>28226</v>
          </cell>
          <cell r="AI4884">
            <v>32.017342657342681</v>
          </cell>
          <cell r="AJ4884">
            <v>4.3185763233762513</v>
          </cell>
          <cell r="AK4884">
            <v>66251</v>
          </cell>
          <cell r="AL4884">
            <v>286.11</v>
          </cell>
          <cell r="AM4884">
            <v>5.606375749525033</v>
          </cell>
          <cell r="AN4884">
            <v>52812</v>
          </cell>
          <cell r="AO4884">
            <v>296.08391608391605</v>
          </cell>
          <cell r="AP4884">
            <v>-1.2877994261487817</v>
          </cell>
          <cell r="AQ4884">
            <v>13439</v>
          </cell>
          <cell r="AR4884">
            <v>-9.9739160839160377</v>
          </cell>
          <cell r="AS4884">
            <v>5.4926020026901812</v>
          </cell>
          <cell r="AT4884">
            <v>66910</v>
          </cell>
          <cell r="AU4884">
            <v>367.51</v>
          </cell>
          <cell r="AV4884">
            <v>7.5900775609230422</v>
          </cell>
          <cell r="AW4884">
            <v>50421</v>
          </cell>
          <cell r="AX4884">
            <v>382.69930069930069</v>
          </cell>
          <cell r="AY4884">
            <v>-2.097475558232861</v>
          </cell>
          <cell r="AZ4884">
            <v>16489</v>
          </cell>
          <cell r="BA4884">
            <v>-15.189300699300702</v>
          </cell>
          <cell r="BB4884">
            <v>6.1452139856734105</v>
          </cell>
          <cell r="BC4884">
            <v>49279</v>
          </cell>
          <cell r="BD4884">
            <v>302.83</v>
          </cell>
          <cell r="BE4884">
            <v>10.349373608751371</v>
          </cell>
          <cell r="BF4884">
            <v>47506</v>
          </cell>
          <cell r="BG4884">
            <v>491.65734265734267</v>
          </cell>
          <cell r="BH4884">
            <v>-4.2041596230779605</v>
          </cell>
          <cell r="BI4884">
            <v>1773</v>
          </cell>
          <cell r="BJ4884">
            <v>-188.82734265734268</v>
          </cell>
          <cell r="BK4884">
            <v>6.7963611924535545</v>
          </cell>
          <cell r="BL4884">
            <v>41662</v>
          </cell>
          <cell r="BM4884">
            <v>283.14999999999998</v>
          </cell>
          <cell r="BN4884">
            <v>12.434383746693005</v>
          </cell>
          <cell r="BO4884">
            <v>44235</v>
          </cell>
          <cell r="BP4884">
            <v>550.03496503496513</v>
          </cell>
          <cell r="BQ4884">
            <v>-5.6380225542394502</v>
          </cell>
          <cell r="BR4884">
            <v>-2573</v>
          </cell>
          <cell r="BS4884">
            <v>-266.88496503496515</v>
          </cell>
          <cell r="BT4884">
            <v>7.1257813618361405</v>
          </cell>
          <cell r="BU4884">
            <v>41914</v>
          </cell>
          <cell r="BV4884">
            <v>298.67</v>
          </cell>
          <cell r="BW4884">
            <v>13.867022582417341</v>
          </cell>
          <cell r="BX4884">
            <v>40962</v>
          </cell>
          <cell r="BY4884">
            <v>568.0209790209791</v>
          </cell>
          <cell r="BZ4884">
            <v>-6.7412412205812009</v>
          </cell>
          <cell r="CA4884">
            <v>952</v>
          </cell>
          <cell r="CB4884">
            <v>-269.35097902097908</v>
          </cell>
          <cell r="CC4884">
            <v>7.4098718581862606</v>
          </cell>
          <cell r="CD4884">
            <v>38473</v>
          </cell>
          <cell r="CE4884">
            <v>285.08</v>
          </cell>
          <cell r="CF4884">
            <v>14.780565703221823</v>
          </cell>
          <cell r="CG4884">
            <v>38936.5</v>
          </cell>
          <cell r="CH4884">
            <v>575.50349650349654</v>
          </cell>
          <cell r="CI4884">
            <v>-7.3706938450355626</v>
          </cell>
          <cell r="CJ4884">
            <v>-463.5</v>
          </cell>
          <cell r="CK4884">
            <v>-290.42349650349655</v>
          </cell>
          <cell r="CL4884">
            <v>7.0732333772112881</v>
          </cell>
          <cell r="CM4884">
            <v>62294</v>
          </cell>
          <cell r="CN4884">
            <v>440.62</v>
          </cell>
          <cell r="CO4884">
            <v>15.576953719059693</v>
          </cell>
          <cell r="CP4884">
            <v>37085</v>
          </cell>
          <cell r="CQ4884">
            <v>577.67132867132875</v>
          </cell>
          <cell r="CR4884">
            <v>-8.5037203418484051</v>
          </cell>
          <cell r="CS4884">
            <v>25209</v>
          </cell>
          <cell r="CT4884">
            <v>-137.05132867132875</v>
          </cell>
          <cell r="CU4884">
            <v>7.9930234750636373</v>
          </cell>
          <cell r="CV4884">
            <v>53035</v>
          </cell>
          <cell r="CW4884">
            <v>423.91</v>
          </cell>
          <cell r="CX4884">
            <v>16.292167085706115</v>
          </cell>
          <cell r="CY4884">
            <v>35505.5</v>
          </cell>
          <cell r="CZ4884">
            <v>578.46153846153845</v>
          </cell>
          <cell r="DA4884">
            <v>-8.2991436106424779</v>
          </cell>
          <cell r="DB4884">
            <v>17529.5</v>
          </cell>
          <cell r="DC4884">
            <v>-154.55153846153843</v>
          </cell>
          <cell r="DD4884">
            <v>9.1902595121225605</v>
          </cell>
          <cell r="DE4884">
            <v>47241.321034222616</v>
          </cell>
          <cell r="DF4884">
            <v>434.16</v>
          </cell>
          <cell r="DG4884">
            <v>17.757660802199688</v>
          </cell>
          <cell r="DH4884">
            <v>32589.5</v>
          </cell>
          <cell r="DI4884">
            <v>578.71328671328672</v>
          </cell>
          <cell r="DJ4884">
            <v>-8.567401290077127</v>
          </cell>
          <cell r="DK4884">
            <v>14651.821034222616</v>
          </cell>
          <cell r="DL4884">
            <v>-144.5532867132867</v>
          </cell>
        </row>
        <row r="4901">
          <cell r="B4901" t="str">
            <v>OLE004</v>
          </cell>
          <cell r="C4901" t="str">
            <v>H027A</v>
          </cell>
          <cell r="D4901">
            <v>29.2</v>
          </cell>
          <cell r="E4901">
            <v>0.28061077499279746</v>
          </cell>
          <cell r="F4901">
            <v>3471</v>
          </cell>
          <cell r="H4901">
            <v>118.86986301369863</v>
          </cell>
          <cell r="I4901">
            <v>2.0308672870240243</v>
          </cell>
          <cell r="J4901">
            <v>47101</v>
          </cell>
          <cell r="K4901">
            <v>95.655880086118572</v>
          </cell>
          <cell r="L4901">
            <v>2.4975024975024978</v>
          </cell>
          <cell r="M4901">
            <v>34958</v>
          </cell>
          <cell r="N4901">
            <v>87.307692307692307</v>
          </cell>
          <cell r="O4901">
            <v>-0.46663521047847345</v>
          </cell>
          <cell r="P4901">
            <v>12143</v>
          </cell>
          <cell r="Q4901">
            <v>8.348187778426265</v>
          </cell>
          <cell r="R4901">
            <v>2.7193125489172973</v>
          </cell>
          <cell r="S4901">
            <v>61328</v>
          </cell>
          <cell r="T4901">
            <v>166.77</v>
          </cell>
          <cell r="U4901">
            <v>3.3540340854064095</v>
          </cell>
          <cell r="V4901">
            <v>52422</v>
          </cell>
          <cell r="W4901">
            <v>175.8251748251748</v>
          </cell>
          <cell r="X4901">
            <v>-0.63472153648911211</v>
          </cell>
          <cell r="Y4901">
            <v>8906</v>
          </cell>
          <cell r="Z4901">
            <v>-9.0551748251747881</v>
          </cell>
          <cell r="AA4901">
            <v>3.3110417780208579</v>
          </cell>
          <cell r="AB4901">
            <v>80449</v>
          </cell>
          <cell r="AC4901">
            <v>266.37</v>
          </cell>
          <cell r="AD4901">
            <v>4.0498347848423224</v>
          </cell>
          <cell r="AE4901">
            <v>54394</v>
          </cell>
          <cell r="AF4901">
            <v>220.28671328671328</v>
          </cell>
          <cell r="AG4901">
            <v>-0.73879300682146454</v>
          </cell>
          <cell r="AH4901">
            <v>26055</v>
          </cell>
          <cell r="AI4901">
            <v>46.083286713286725</v>
          </cell>
          <cell r="AJ4901">
            <v>4.6697095695126141</v>
          </cell>
          <cell r="AK4901">
            <v>63974</v>
          </cell>
          <cell r="AL4901">
            <v>298.74</v>
          </cell>
          <cell r="AM4901">
            <v>5.5481571037451554</v>
          </cell>
          <cell r="AN4901">
            <v>54706</v>
          </cell>
          <cell r="AO4901">
            <v>303.51748251748251</v>
          </cell>
          <cell r="AP4901">
            <v>-0.87844753423254129</v>
          </cell>
          <cell r="AQ4901">
            <v>9268</v>
          </cell>
          <cell r="AR4901">
            <v>-4.7774825174824969</v>
          </cell>
          <cell r="AS4901">
            <v>5.8395994378074487</v>
          </cell>
          <cell r="AT4901">
            <v>56920</v>
          </cell>
          <cell r="AU4901">
            <v>332.39</v>
          </cell>
          <cell r="AV4901">
            <v>7.4558641608160041</v>
          </cell>
          <cell r="AW4901">
            <v>52849</v>
          </cell>
          <cell r="AX4901">
            <v>394.03496503496501</v>
          </cell>
          <cell r="AY4901">
            <v>-1.6162647230085554</v>
          </cell>
          <cell r="AZ4901">
            <v>4071</v>
          </cell>
          <cell r="BA4901">
            <v>-61.644965034965026</v>
          </cell>
          <cell r="BB4901">
            <v>6.4508388449749958</v>
          </cell>
          <cell r="BC4901">
            <v>49592</v>
          </cell>
          <cell r="BD4901">
            <v>319.91000000000003</v>
          </cell>
          <cell r="BE4901">
            <v>10.131627008793426</v>
          </cell>
          <cell r="BF4901">
            <v>50198</v>
          </cell>
          <cell r="BG4901">
            <v>508.58741258741247</v>
          </cell>
          <cell r="BH4901">
            <v>-3.6807881638184305</v>
          </cell>
          <cell r="BI4901">
            <v>-606</v>
          </cell>
          <cell r="BJ4901">
            <v>-188.67741258741245</v>
          </cell>
          <cell r="BK4901">
            <v>7.2426848531955974</v>
          </cell>
          <cell r="BL4901">
            <v>39883</v>
          </cell>
          <cell r="BM4901">
            <v>288.86</v>
          </cell>
          <cell r="BN4901">
            <v>12.276902202275338</v>
          </cell>
          <cell r="BO4901">
            <v>46632</v>
          </cell>
          <cell r="BP4901">
            <v>572.49650349650358</v>
          </cell>
          <cell r="BQ4901">
            <v>-5.0342173490797402</v>
          </cell>
          <cell r="BR4901">
            <v>-6749</v>
          </cell>
          <cell r="BS4901">
            <v>-283.63650349650356</v>
          </cell>
          <cell r="BT4901">
            <v>7.9091690134122477</v>
          </cell>
          <cell r="BU4901">
            <v>41902</v>
          </cell>
          <cell r="BV4901">
            <v>331.41</v>
          </cell>
          <cell r="BW4901">
            <v>13.748042229640157</v>
          </cell>
          <cell r="BX4901">
            <v>43256</v>
          </cell>
          <cell r="BY4901">
            <v>594.68531468531467</v>
          </cell>
          <cell r="BZ4901">
            <v>-5.8388732162279098</v>
          </cell>
          <cell r="CA4901">
            <v>-1354</v>
          </cell>
          <cell r="CB4901">
            <v>-263.27531468531464</v>
          </cell>
          <cell r="CC4901">
            <v>7.3626808915179041</v>
          </cell>
          <cell r="CD4901">
            <v>37868</v>
          </cell>
          <cell r="CE4901">
            <v>278.81</v>
          </cell>
          <cell r="CF4901">
            <v>14.675029723709459</v>
          </cell>
          <cell r="CG4901">
            <v>41033.5</v>
          </cell>
          <cell r="CH4901">
            <v>602.1678321678321</v>
          </cell>
          <cell r="CI4901">
            <v>-7.3123488321915548</v>
          </cell>
          <cell r="CJ4901">
            <v>-3165.5</v>
          </cell>
          <cell r="CK4901">
            <v>-323.3578321678321</v>
          </cell>
          <cell r="CL4901">
            <v>7.233663238660176</v>
          </cell>
          <cell r="CM4901">
            <v>62038</v>
          </cell>
          <cell r="CN4901">
            <v>448.762</v>
          </cell>
          <cell r="CO4901">
            <v>15.494383297239125</v>
          </cell>
          <cell r="CP4901">
            <v>39078</v>
          </cell>
          <cell r="CQ4901">
            <v>605.48951048951051</v>
          </cell>
          <cell r="CR4901">
            <v>-8.2607200585789489</v>
          </cell>
          <cell r="CS4901">
            <v>22960</v>
          </cell>
          <cell r="CT4901">
            <v>-156.72751048951051</v>
          </cell>
          <cell r="CU4901">
            <v>8.3658857789401448</v>
          </cell>
          <cell r="CV4901">
            <v>53913</v>
          </cell>
          <cell r="CW4901">
            <v>451.03</v>
          </cell>
          <cell r="CX4901">
            <v>16.270765030652413</v>
          </cell>
          <cell r="CY4901">
            <v>37295</v>
          </cell>
          <cell r="CZ4901">
            <v>606.81818181818176</v>
          </cell>
          <cell r="DA4901">
            <v>-7.9048792517122681</v>
          </cell>
          <cell r="DB4901">
            <v>16618</v>
          </cell>
          <cell r="DC4901">
            <v>-155.78818181818178</v>
          </cell>
          <cell r="DD4901">
            <v>9.2570857391084136</v>
          </cell>
          <cell r="DE4901">
            <v>50977.166389024991</v>
          </cell>
          <cell r="DF4901">
            <v>471.9</v>
          </cell>
          <cell r="DG4901">
            <v>17.710338459824062</v>
          </cell>
          <cell r="DH4901">
            <v>34263.5</v>
          </cell>
          <cell r="DI4901">
            <v>606.81818181818176</v>
          </cell>
          <cell r="DJ4901">
            <v>-8.453252720715648</v>
          </cell>
          <cell r="DK4901">
            <v>16713.666389024991</v>
          </cell>
          <cell r="DL4901">
            <v>-134.91818181818178</v>
          </cell>
        </row>
        <row r="4918">
          <cell r="B4918" t="str">
            <v>OLE004</v>
          </cell>
          <cell r="C4918" t="str">
            <v>H028A</v>
          </cell>
          <cell r="D4918">
            <v>28.5</v>
          </cell>
          <cell r="E4918">
            <v>0.63060016906170746</v>
          </cell>
          <cell r="F4918">
            <v>3549</v>
          </cell>
          <cell r="H4918">
            <v>124.52631578947368</v>
          </cell>
          <cell r="I4918">
            <v>2.1189422714214232</v>
          </cell>
          <cell r="J4918">
            <v>18311</v>
          </cell>
          <cell r="K4918">
            <v>38.799951931997683</v>
          </cell>
          <cell r="L4918">
            <v>2.4975024975024973</v>
          </cell>
          <cell r="M4918">
            <v>18354</v>
          </cell>
          <cell r="N4918">
            <v>45.83916083916084</v>
          </cell>
          <cell r="O4918">
            <v>-0.37856022608107409</v>
          </cell>
          <cell r="P4918">
            <v>-43</v>
          </cell>
          <cell r="Q4918">
            <v>-7.0392089071631574</v>
          </cell>
          <cell r="R4918">
            <v>2.4880820345183197</v>
          </cell>
          <cell r="S4918">
            <v>51393</v>
          </cell>
          <cell r="T4918">
            <v>127.87</v>
          </cell>
          <cell r="U4918">
            <v>3.1280370426620556</v>
          </cell>
          <cell r="V4918">
            <v>37388</v>
          </cell>
          <cell r="W4918">
            <v>116.95104895104895</v>
          </cell>
          <cell r="X4918">
            <v>-0.63995500814373596</v>
          </cell>
          <cell r="Y4918">
            <v>14005</v>
          </cell>
          <cell r="Z4918">
            <v>10.918951048951058</v>
          </cell>
          <cell r="AA4918">
            <v>3.2675360365716704</v>
          </cell>
          <cell r="AB4918">
            <v>75687</v>
          </cell>
          <cell r="AC4918">
            <v>247.31</v>
          </cell>
          <cell r="AD4918">
            <v>3.5200878340947233</v>
          </cell>
          <cell r="AE4918">
            <v>55744</v>
          </cell>
          <cell r="AF4918">
            <v>196.22377622377624</v>
          </cell>
          <cell r="AG4918">
            <v>-0.2525517975230529</v>
          </cell>
          <cell r="AH4918">
            <v>19943</v>
          </cell>
          <cell r="AI4918">
            <v>51.086223776223761</v>
          </cell>
          <cell r="AJ4918">
            <v>4.5913792179489468</v>
          </cell>
          <cell r="AK4918">
            <v>55981</v>
          </cell>
          <cell r="AL4918">
            <v>257.02999999999997</v>
          </cell>
          <cell r="AM4918">
            <v>4.6694378572554625</v>
          </cell>
          <cell r="AN4918">
            <v>58642</v>
          </cell>
          <cell r="AO4918">
            <v>273.82517482517483</v>
          </cell>
          <cell r="AP4918">
            <v>-7.8058639306515687E-2</v>
          </cell>
          <cell r="AQ4918">
            <v>-2661</v>
          </cell>
          <cell r="AR4918">
            <v>-16.795174825174854</v>
          </cell>
          <cell r="AS4918">
            <v>5.7783758764335795</v>
          </cell>
          <cell r="AT4918">
            <v>58333</v>
          </cell>
          <cell r="AU4918">
            <v>337.07</v>
          </cell>
          <cell r="AV4918">
            <v>6.2781932062269963</v>
          </cell>
          <cell r="AW4918">
            <v>55401</v>
          </cell>
          <cell r="AX4918">
            <v>347.81818181818181</v>
          </cell>
          <cell r="AY4918">
            <v>-0.49981732979341675</v>
          </cell>
          <cell r="AZ4918">
            <v>2932</v>
          </cell>
          <cell r="BA4918">
            <v>-10.74818181818182</v>
          </cell>
          <cell r="BB4918">
            <v>6.2772526588885009</v>
          </cell>
          <cell r="BC4918">
            <v>65911</v>
          </cell>
          <cell r="BD4918">
            <v>413.74</v>
          </cell>
          <cell r="BE4918">
            <v>8.5684001813882187</v>
          </cell>
          <cell r="BF4918">
            <v>53249</v>
          </cell>
          <cell r="BG4918">
            <v>456.25874125874122</v>
          </cell>
          <cell r="BH4918">
            <v>-2.2911475224997178</v>
          </cell>
          <cell r="BI4918">
            <v>12662</v>
          </cell>
          <cell r="BJ4918">
            <v>-42.518741258741215</v>
          </cell>
          <cell r="BK4918">
            <v>6.5516320078371999</v>
          </cell>
          <cell r="BL4918">
            <v>44914</v>
          </cell>
          <cell r="BM4918">
            <v>294.26</v>
          </cell>
          <cell r="BN4918">
            <v>10.940090836998055</v>
          </cell>
          <cell r="BO4918">
            <v>49664</v>
          </cell>
          <cell r="BP4918">
            <v>543.32867132867136</v>
          </cell>
          <cell r="BQ4918">
            <v>-4.3884588291608546</v>
          </cell>
          <cell r="BR4918">
            <v>-4750</v>
          </cell>
          <cell r="BS4918">
            <v>-249.06867132867137</v>
          </cell>
          <cell r="BT4918">
            <v>8.7927150276269295</v>
          </cell>
          <cell r="BU4918">
            <v>42169</v>
          </cell>
          <cell r="BV4918">
            <v>370.78</v>
          </cell>
          <cell r="BW4918">
            <v>13.015196543180766</v>
          </cell>
          <cell r="BX4918">
            <v>46151</v>
          </cell>
          <cell r="BY4918">
            <v>600.66433566433557</v>
          </cell>
          <cell r="BZ4918">
            <v>-4.2224815155538362</v>
          </cell>
          <cell r="CA4918">
            <v>-3982</v>
          </cell>
          <cell r="CB4918">
            <v>-229.88433566433559</v>
          </cell>
          <cell r="CC4918">
            <v>7.2201086956521738</v>
          </cell>
          <cell r="CD4918">
            <v>40480</v>
          </cell>
          <cell r="CE4918">
            <v>292.27</v>
          </cell>
          <cell r="CF4918">
            <v>14.302544245328733</v>
          </cell>
          <cell r="CG4918">
            <v>43257.5</v>
          </cell>
          <cell r="CH4918">
            <v>618.69230769230762</v>
          </cell>
          <cell r="CI4918">
            <v>-7.0824355496765588</v>
          </cell>
          <cell r="CJ4918">
            <v>-2777.5</v>
          </cell>
          <cell r="CK4918">
            <v>-326.42230769230764</v>
          </cell>
          <cell r="CL4918">
            <v>7.2443909002722409</v>
          </cell>
          <cell r="CM4918">
            <v>63914</v>
          </cell>
          <cell r="CN4918">
            <v>463.01799999999997</v>
          </cell>
          <cell r="CO4918">
            <v>15.17386582186553</v>
          </cell>
          <cell r="CP4918">
            <v>40856.5</v>
          </cell>
          <cell r="CQ4918">
            <v>619.95104895104896</v>
          </cell>
          <cell r="CR4918">
            <v>-7.9294749215932887</v>
          </cell>
          <cell r="CS4918">
            <v>23057.5</v>
          </cell>
          <cell r="CT4918">
            <v>-156.93304895104899</v>
          </cell>
          <cell r="CU4918">
            <v>7.959565351199072</v>
          </cell>
          <cell r="CV4918">
            <v>42241</v>
          </cell>
          <cell r="CW4918">
            <v>336.22</v>
          </cell>
          <cell r="CX4918">
            <v>15.883026455420477</v>
          </cell>
          <cell r="CY4918">
            <v>39064</v>
          </cell>
          <cell r="CZ4918">
            <v>620.4545454545455</v>
          </cell>
          <cell r="DA4918">
            <v>-7.9234611042214054</v>
          </cell>
          <cell r="DB4918">
            <v>3177</v>
          </cell>
          <cell r="DC4918">
            <v>-284.23454545454547</v>
          </cell>
          <cell r="DD4918">
            <v>9.7948145231856838</v>
          </cell>
          <cell r="DE4918">
            <v>38917.531219980781</v>
          </cell>
          <cell r="DF4918">
            <v>381.19</v>
          </cell>
          <cell r="DG4918">
            <v>16.944902377500149</v>
          </cell>
          <cell r="DH4918">
            <v>36616</v>
          </cell>
          <cell r="DI4918">
            <v>620.4545454545455</v>
          </cell>
          <cell r="DJ4918">
            <v>-7.1500878543144655</v>
          </cell>
          <cell r="DK4918">
            <v>2301.5312199807813</v>
          </cell>
          <cell r="DL4918">
            <v>-239.2645454545455</v>
          </cell>
        </row>
        <row r="4935">
          <cell r="B4935" t="str">
            <v>OLE004</v>
          </cell>
          <cell r="C4935" t="str">
            <v>H029A</v>
          </cell>
          <cell r="D4935">
            <v>29.2</v>
          </cell>
          <cell r="E4935">
            <v>0.83595890410958906</v>
          </cell>
          <cell r="F4935">
            <v>2920</v>
          </cell>
          <cell r="H4935">
            <v>100</v>
          </cell>
          <cell r="I4935">
            <v>2.0780590717299576</v>
          </cell>
          <cell r="J4935">
            <v>1896</v>
          </cell>
          <cell r="K4935">
            <v>3.94</v>
          </cell>
          <cell r="L4935">
            <v>2.4975024975024973</v>
          </cell>
          <cell r="M4935">
            <v>6706</v>
          </cell>
          <cell r="N4935">
            <v>16.748251748251747</v>
          </cell>
          <cell r="O4935">
            <v>-0.41944342577253968</v>
          </cell>
          <cell r="P4935">
            <v>-4810</v>
          </cell>
          <cell r="Q4935">
            <v>-12.808251748251747</v>
          </cell>
          <cell r="R4935">
            <v>2.3684566481807114</v>
          </cell>
          <cell r="S4935">
            <v>36965</v>
          </cell>
          <cell r="T4935">
            <v>87.55</v>
          </cell>
          <cell r="U4935">
            <v>2.7447010571795332</v>
          </cell>
          <cell r="V4935">
            <v>34844</v>
          </cell>
          <cell r="W4935">
            <v>95.63636363636364</v>
          </cell>
          <cell r="X4935">
            <v>-0.37624440899882172</v>
          </cell>
          <cell r="Y4935">
            <v>2121</v>
          </cell>
          <cell r="Z4935">
            <v>-8.0863636363636431</v>
          </cell>
          <cell r="AA4935">
            <v>2.880542569769089</v>
          </cell>
          <cell r="AB4935">
            <v>56472</v>
          </cell>
          <cell r="AC4935">
            <v>162.66999999999999</v>
          </cell>
          <cell r="AD4935">
            <v>3.6353101633313862</v>
          </cell>
          <cell r="AE4935">
            <v>42218</v>
          </cell>
          <cell r="AF4935">
            <v>153.47552447552445</v>
          </cell>
          <cell r="AG4935">
            <v>-0.75476759356229728</v>
          </cell>
          <cell r="AH4935">
            <v>14254</v>
          </cell>
          <cell r="AI4935">
            <v>9.1944755244755356</v>
          </cell>
          <cell r="AJ4935">
            <v>4.4676453137859093</v>
          </cell>
          <cell r="AK4935">
            <v>52249</v>
          </cell>
          <cell r="AL4935">
            <v>233.43</v>
          </cell>
          <cell r="AM4935">
            <v>4.6923524914845434</v>
          </cell>
          <cell r="AN4935">
            <v>38712</v>
          </cell>
          <cell r="AO4935">
            <v>181.65034965034965</v>
          </cell>
          <cell r="AP4935">
            <v>-0.22470717769863402</v>
          </cell>
          <cell r="AQ4935">
            <v>13537</v>
          </cell>
          <cell r="AR4935">
            <v>51.779650349650353</v>
          </cell>
          <cell r="AS4935">
            <v>5.4427352785633811</v>
          </cell>
          <cell r="AT4935">
            <v>43491</v>
          </cell>
          <cell r="AU4935">
            <v>236.71</v>
          </cell>
          <cell r="AV4935">
            <v>6.3778640980318446</v>
          </cell>
          <cell r="AW4935">
            <v>39345</v>
          </cell>
          <cell r="AX4935">
            <v>250.93706293706293</v>
          </cell>
          <cell r="AY4935">
            <v>-0.93512881946846349</v>
          </cell>
          <cell r="AZ4935">
            <v>4146</v>
          </cell>
          <cell r="BA4935">
            <v>-14.227062937062925</v>
          </cell>
          <cell r="BB4935">
            <v>5.9765008852406245</v>
          </cell>
          <cell r="BC4935">
            <v>31065</v>
          </cell>
          <cell r="BD4935">
            <v>185.66</v>
          </cell>
          <cell r="BE4935">
            <v>8.6816651015338913</v>
          </cell>
          <cell r="BF4935">
            <v>37345</v>
          </cell>
          <cell r="BG4935">
            <v>324.2167832167832</v>
          </cell>
          <cell r="BH4935">
            <v>-2.7051642162932668</v>
          </cell>
          <cell r="BI4935">
            <v>-6280</v>
          </cell>
          <cell r="BJ4935">
            <v>-138.5567832167832</v>
          </cell>
          <cell r="BK4935">
            <v>6.6052102659245513</v>
          </cell>
          <cell r="BL4935">
            <v>25872</v>
          </cell>
          <cell r="BM4935">
            <v>170.89</v>
          </cell>
          <cell r="BN4935">
            <v>11.471050456003129</v>
          </cell>
          <cell r="BO4935">
            <v>34757</v>
          </cell>
          <cell r="BP4935">
            <v>398.69930069930069</v>
          </cell>
          <cell r="BQ4935">
            <v>-4.8658401900785773</v>
          </cell>
          <cell r="BR4935">
            <v>-8885</v>
          </cell>
          <cell r="BS4935">
            <v>-227.80930069930071</v>
          </cell>
          <cell r="BT4935">
            <v>6.3704022988505749</v>
          </cell>
          <cell r="BU4935">
            <v>34800</v>
          </cell>
          <cell r="BV4935">
            <v>221.69</v>
          </cell>
          <cell r="BW4935">
            <v>13.277308562514932</v>
          </cell>
          <cell r="BX4935">
            <v>32345</v>
          </cell>
          <cell r="BY4935">
            <v>429.4545454545455</v>
          </cell>
          <cell r="BZ4935">
            <v>-6.9069062636643572</v>
          </cell>
          <cell r="CA4935">
            <v>2455</v>
          </cell>
          <cell r="CB4935">
            <v>-207.7645454545455</v>
          </cell>
          <cell r="CC4935">
            <v>7.2572376803864049</v>
          </cell>
          <cell r="CD4935">
            <v>33747</v>
          </cell>
          <cell r="CE4935">
            <v>244.91</v>
          </cell>
          <cell r="CF4935">
            <v>14.38465803836676</v>
          </cell>
          <cell r="CG4935">
            <v>30084.5</v>
          </cell>
          <cell r="CH4935">
            <v>432.7552447552448</v>
          </cell>
          <cell r="CI4935">
            <v>-7.1274203579803554</v>
          </cell>
          <cell r="CJ4935">
            <v>3662.5</v>
          </cell>
          <cell r="CK4935">
            <v>-187.84524475524481</v>
          </cell>
          <cell r="CL4935">
            <v>7.1915182987141444</v>
          </cell>
          <cell r="CM4935">
            <v>48528</v>
          </cell>
          <cell r="CN4935">
            <v>348.99</v>
          </cell>
          <cell r="CO4935">
            <v>15.153845302834368</v>
          </cell>
          <cell r="CP4935">
            <v>28760.5</v>
          </cell>
          <cell r="CQ4935">
            <v>435.83216783216784</v>
          </cell>
          <cell r="CR4935">
            <v>-7.9623270041202234</v>
          </cell>
          <cell r="CS4935">
            <v>19767.5</v>
          </cell>
          <cell r="CT4935">
            <v>-86.842167832167831</v>
          </cell>
          <cell r="CU4935">
            <v>8.0099771949828966</v>
          </cell>
          <cell r="CV4935">
            <v>35080</v>
          </cell>
          <cell r="CW4935">
            <v>280.99</v>
          </cell>
          <cell r="CX4935">
            <v>15.912582129610145</v>
          </cell>
          <cell r="CY4935">
            <v>27466.5</v>
          </cell>
          <cell r="CZ4935">
            <v>437.06293706293707</v>
          </cell>
          <cell r="DA4935">
            <v>-7.9026049346272487</v>
          </cell>
          <cell r="DB4935">
            <v>7613.5</v>
          </cell>
          <cell r="DC4935">
            <v>-156.07293706293706</v>
          </cell>
          <cell r="DD4935">
            <v>9.4270677708290016</v>
          </cell>
          <cell r="DE4935">
            <v>33935.260441207967</v>
          </cell>
          <cell r="DF4935">
            <v>319.91000000000003</v>
          </cell>
          <cell r="DG4935">
            <v>16.853543248484058</v>
          </cell>
          <cell r="DH4935">
            <v>25933</v>
          </cell>
          <cell r="DI4935">
            <v>437.06293706293707</v>
          </cell>
          <cell r="DJ4935">
            <v>-7.4264754776550568</v>
          </cell>
          <cell r="DK4935">
            <v>8002.2604412079672</v>
          </cell>
          <cell r="DL4935">
            <v>-117.15293706293704</v>
          </cell>
        </row>
        <row r="4952">
          <cell r="B4952" t="str">
            <v>OLE004</v>
          </cell>
          <cell r="C4952" t="str">
            <v>H030A</v>
          </cell>
          <cell r="D4952">
            <v>30.2</v>
          </cell>
          <cell r="E4952">
            <v>0.47077922077922074</v>
          </cell>
          <cell r="F4952">
            <v>3388</v>
          </cell>
          <cell r="H4952">
            <v>112.18543046357617</v>
          </cell>
          <cell r="I4952">
            <v>1.9108220072814264</v>
          </cell>
          <cell r="J4952">
            <v>10622</v>
          </cell>
          <cell r="K4952">
            <v>20.296751361343311</v>
          </cell>
          <cell r="L4952">
            <v>2.4975024975024978</v>
          </cell>
          <cell r="M4952">
            <v>25102</v>
          </cell>
          <cell r="N4952">
            <v>62.692307692307693</v>
          </cell>
          <cell r="O4952">
            <v>-0.58668049022107138</v>
          </cell>
          <cell r="P4952">
            <v>-14480</v>
          </cell>
          <cell r="Q4952">
            <v>-42.395556330964382</v>
          </cell>
          <cell r="R4952">
            <v>2.305123238260637</v>
          </cell>
          <cell r="S4952">
            <v>44913</v>
          </cell>
          <cell r="T4952">
            <v>103.53</v>
          </cell>
          <cell r="U4952">
            <v>3.1647850473132975</v>
          </cell>
          <cell r="V4952">
            <v>48318</v>
          </cell>
          <cell r="W4952">
            <v>152.91608391608392</v>
          </cell>
          <cell r="X4952">
            <v>-0.85966180905266043</v>
          </cell>
          <cell r="Y4952">
            <v>-3405</v>
          </cell>
          <cell r="Z4952">
            <v>-49.386083916083919</v>
          </cell>
          <cell r="AA4952">
            <v>2.9627882918517616</v>
          </cell>
          <cell r="AB4952">
            <v>65732</v>
          </cell>
          <cell r="AC4952">
            <v>194.75</v>
          </cell>
          <cell r="AD4952">
            <v>3.9395006421152745</v>
          </cell>
          <cell r="AE4952">
            <v>51556</v>
          </cell>
          <cell r="AF4952">
            <v>203.10489510489509</v>
          </cell>
          <cell r="AG4952">
            <v>-0.97671235026351289</v>
          </cell>
          <cell r="AH4952">
            <v>14176</v>
          </cell>
          <cell r="AI4952">
            <v>-8.3548951048950926</v>
          </cell>
          <cell r="AJ4952">
            <v>4.2007830076706405</v>
          </cell>
          <cell r="AK4952">
            <v>56449</v>
          </cell>
          <cell r="AL4952">
            <v>237.13</v>
          </cell>
          <cell r="AM4952">
            <v>5.1131259843030001</v>
          </cell>
          <cell r="AN4952">
            <v>53950</v>
          </cell>
          <cell r="AO4952">
            <v>275.85314685314682</v>
          </cell>
          <cell r="AP4952">
            <v>-0.91234297663235964</v>
          </cell>
          <cell r="AQ4952">
            <v>2499</v>
          </cell>
          <cell r="AR4952">
            <v>-38.723146853146829</v>
          </cell>
          <cell r="AS4952">
            <v>5.2085247106375157</v>
          </cell>
          <cell r="AT4952">
            <v>54430</v>
          </cell>
          <cell r="AU4952">
            <v>283.5</v>
          </cell>
          <cell r="AV4952">
            <v>6.9304574994005677</v>
          </cell>
          <cell r="AW4952">
            <v>52993</v>
          </cell>
          <cell r="AX4952">
            <v>367.2657342657343</v>
          </cell>
          <cell r="AY4952">
            <v>-1.721932788763052</v>
          </cell>
          <cell r="AZ4952">
            <v>1437</v>
          </cell>
          <cell r="BA4952">
            <v>-83.765734265734295</v>
          </cell>
          <cell r="BB4952">
            <v>6.2804595999777968</v>
          </cell>
          <cell r="BC4952">
            <v>54047</v>
          </cell>
          <cell r="BD4952">
            <v>339.44</v>
          </cell>
          <cell r="BE4952">
            <v>9.4694496222509805</v>
          </cell>
          <cell r="BF4952">
            <v>49476</v>
          </cell>
          <cell r="BG4952">
            <v>468.51048951048949</v>
          </cell>
          <cell r="BH4952">
            <v>-3.1889900222731837</v>
          </cell>
          <cell r="BI4952">
            <v>4571</v>
          </cell>
          <cell r="BJ4952">
            <v>-129.07048951048949</v>
          </cell>
          <cell r="BK4952">
            <v>6.7665362731152205</v>
          </cell>
          <cell r="BL4952">
            <v>44992</v>
          </cell>
          <cell r="BM4952">
            <v>304.44</v>
          </cell>
          <cell r="BN4952">
            <v>11.777751540996253</v>
          </cell>
          <cell r="BO4952">
            <v>46377</v>
          </cell>
          <cell r="BP4952">
            <v>546.21678321678314</v>
          </cell>
          <cell r="BQ4952">
            <v>-5.011215267881032</v>
          </cell>
          <cell r="BR4952">
            <v>-1385</v>
          </cell>
          <cell r="BS4952">
            <v>-241.77678321678314</v>
          </cell>
          <cell r="BT4952">
            <v>7.8582964679446672</v>
          </cell>
          <cell r="BU4952">
            <v>42723</v>
          </cell>
          <cell r="BV4952">
            <v>335.73</v>
          </cell>
          <cell r="BW4952">
            <v>13.396987064669494</v>
          </cell>
          <cell r="BX4952">
            <v>42989</v>
          </cell>
          <cell r="BY4952">
            <v>575.92307692307691</v>
          </cell>
          <cell r="BZ4952">
            <v>-5.5386905967248268</v>
          </cell>
          <cell r="CA4952">
            <v>-266</v>
          </cell>
          <cell r="CB4952">
            <v>-240.19307692307689</v>
          </cell>
          <cell r="CC4952">
            <v>7.3777291465214514</v>
          </cell>
          <cell r="CD4952">
            <v>39298</v>
          </cell>
          <cell r="CE4952">
            <v>289.93</v>
          </cell>
          <cell r="CF4952">
            <v>14.525976523630698</v>
          </cell>
          <cell r="CG4952">
            <v>40497.5</v>
          </cell>
          <cell r="CH4952">
            <v>588.26573426573418</v>
          </cell>
          <cell r="CI4952">
            <v>-7.1482473771092465</v>
          </cell>
          <cell r="CJ4952">
            <v>-1199.5</v>
          </cell>
          <cell r="CK4952">
            <v>-298.33573426573417</v>
          </cell>
          <cell r="CL4952">
            <v>7.2997016445932177</v>
          </cell>
          <cell r="CM4952">
            <v>54968</v>
          </cell>
          <cell r="CN4952">
            <v>401.25</v>
          </cell>
          <cell r="CO4952">
            <v>15.353111597182204</v>
          </cell>
          <cell r="CP4952">
            <v>38579</v>
          </cell>
          <cell r="CQ4952">
            <v>592.30769230769226</v>
          </cell>
          <cell r="CR4952">
            <v>-8.0534099525889857</v>
          </cell>
          <cell r="CS4952">
            <v>16389</v>
          </cell>
          <cell r="CT4952">
            <v>-191.05769230769226</v>
          </cell>
          <cell r="CU4952">
            <v>8.0665653052298332</v>
          </cell>
          <cell r="CV4952">
            <v>48013</v>
          </cell>
          <cell r="CW4952">
            <v>387.3</v>
          </cell>
          <cell r="CX4952">
            <v>16.121383549698351</v>
          </cell>
          <cell r="CY4952">
            <v>36740.5</v>
          </cell>
          <cell r="CZ4952">
            <v>592.30769230769226</v>
          </cell>
          <cell r="DA4952">
            <v>-8.0548182444685175</v>
          </cell>
          <cell r="DB4952">
            <v>11272.5</v>
          </cell>
          <cell r="DC4952">
            <v>-205.00769230769225</v>
          </cell>
          <cell r="DD4952">
            <v>9.3286660234565772</v>
          </cell>
          <cell r="DE4952">
            <v>39813.838234331</v>
          </cell>
          <cell r="DF4952">
            <v>371.41</v>
          </cell>
          <cell r="DG4952">
            <v>17.34429552877576</v>
          </cell>
          <cell r="DH4952">
            <v>34150</v>
          </cell>
          <cell r="DI4952">
            <v>592.30769230769226</v>
          </cell>
          <cell r="DJ4952">
            <v>-8.0156295053191826</v>
          </cell>
          <cell r="DK4952">
            <v>5663.8382343310004</v>
          </cell>
          <cell r="DL4952">
            <v>-220.89769230769224</v>
          </cell>
        </row>
        <row r="4969">
          <cell r="B4969" t="str">
            <v>OLE004</v>
          </cell>
          <cell r="C4969" t="str">
            <v>I025A</v>
          </cell>
          <cell r="D4969">
            <v>28.1</v>
          </cell>
          <cell r="E4969">
            <v>0.70574374079528723</v>
          </cell>
          <cell r="F4969">
            <v>3395</v>
          </cell>
          <cell r="H4969">
            <v>120.81850533807828</v>
          </cell>
          <cell r="I4969">
            <v>2.0258440422217072</v>
          </cell>
          <cell r="J4969">
            <v>28813</v>
          </cell>
          <cell r="K4969">
            <v>58.370644388534053</v>
          </cell>
          <cell r="L4969">
            <v>2.4975024975024978</v>
          </cell>
          <cell r="M4969">
            <v>13986</v>
          </cell>
          <cell r="N4969">
            <v>34.930069930069934</v>
          </cell>
          <cell r="O4969">
            <v>-0.47165845528079053</v>
          </cell>
          <cell r="P4969">
            <v>14827</v>
          </cell>
          <cell r="Q4969">
            <v>23.44057445846412</v>
          </cell>
          <cell r="R4969">
            <v>2.6984575874772614</v>
          </cell>
          <cell r="S4969">
            <v>65417</v>
          </cell>
          <cell r="T4969">
            <v>176.52500000000001</v>
          </cell>
          <cell r="U4969">
            <v>2.8899702936231821</v>
          </cell>
          <cell r="V4969">
            <v>45772</v>
          </cell>
          <cell r="W4969">
            <v>132.27972027972029</v>
          </cell>
          <cell r="X4969">
            <v>-0.19151270614592075</v>
          </cell>
          <cell r="Y4969">
            <v>19645</v>
          </cell>
          <cell r="Z4969">
            <v>44.245279720279711</v>
          </cell>
          <cell r="AA4969">
            <v>3.1262992445368352</v>
          </cell>
          <cell r="AB4969">
            <v>78892</v>
          </cell>
          <cell r="AC4969">
            <v>246.64</v>
          </cell>
          <cell r="AD4969">
            <v>3.655687880145265</v>
          </cell>
          <cell r="AE4969">
            <v>56670</v>
          </cell>
          <cell r="AF4969">
            <v>207.16783216783219</v>
          </cell>
          <cell r="AG4969">
            <v>-0.52938863560842986</v>
          </cell>
          <cell r="AH4969">
            <v>22222</v>
          </cell>
          <cell r="AI4969">
            <v>39.472167832167798</v>
          </cell>
          <cell r="AJ4969">
            <v>4.4902598602742767</v>
          </cell>
          <cell r="AK4969">
            <v>54106</v>
          </cell>
          <cell r="AL4969">
            <v>242.95</v>
          </cell>
          <cell r="AM4969">
            <v>4.7840768884452824</v>
          </cell>
          <cell r="AN4969">
            <v>54116</v>
          </cell>
          <cell r="AO4969">
            <v>258.89510489510491</v>
          </cell>
          <cell r="AP4969">
            <v>-0.29381702817100575</v>
          </cell>
          <cell r="AQ4969">
            <v>-10</v>
          </cell>
          <cell r="AR4969">
            <v>-15.945104895104919</v>
          </cell>
          <cell r="AS4969">
            <v>5.8611111111111107</v>
          </cell>
          <cell r="AT4969">
            <v>63720</v>
          </cell>
          <cell r="AU4969">
            <v>373.47</v>
          </cell>
          <cell r="AV4969">
            <v>6.5185439478295679</v>
          </cell>
          <cell r="AW4969">
            <v>53207</v>
          </cell>
          <cell r="AX4969">
            <v>346.83216783216784</v>
          </cell>
          <cell r="AY4969">
            <v>-0.6574328367184572</v>
          </cell>
          <cell r="AZ4969">
            <v>10513</v>
          </cell>
          <cell r="BA4969">
            <v>26.637832167832187</v>
          </cell>
          <cell r="BB4969">
            <v>6.4423500129004845</v>
          </cell>
          <cell r="BC4969">
            <v>65889</v>
          </cell>
          <cell r="BD4969">
            <v>424.48</v>
          </cell>
          <cell r="BE4969">
            <v>8.895427578902634</v>
          </cell>
          <cell r="BF4969">
            <v>50451</v>
          </cell>
          <cell r="BG4969">
            <v>448.7832167832168</v>
          </cell>
          <cell r="BH4969">
            <v>-2.4530775660021495</v>
          </cell>
          <cell r="BI4969">
            <v>15438</v>
          </cell>
          <cell r="BJ4969">
            <v>-24.303216783216783</v>
          </cell>
          <cell r="BK4969">
            <v>6.7721972910391184</v>
          </cell>
          <cell r="BL4969">
            <v>48801</v>
          </cell>
          <cell r="BM4969">
            <v>330.49</v>
          </cell>
          <cell r="BN4969">
            <v>11.541980434935605</v>
          </cell>
          <cell r="BO4969">
            <v>46999</v>
          </cell>
          <cell r="BP4969">
            <v>542.46153846153845</v>
          </cell>
          <cell r="BQ4969">
            <v>-4.7697831438964862</v>
          </cell>
          <cell r="BR4969">
            <v>1802</v>
          </cell>
          <cell r="BS4969">
            <v>-211.97153846153844</v>
          </cell>
          <cell r="BT4969">
            <v>8.4886105040218105</v>
          </cell>
          <cell r="BU4969">
            <v>44383</v>
          </cell>
          <cell r="BV4969">
            <v>376.75</v>
          </cell>
          <cell r="BW4969">
            <v>13.380266237507255</v>
          </cell>
          <cell r="BX4969">
            <v>43661</v>
          </cell>
          <cell r="BY4969">
            <v>584.19580419580427</v>
          </cell>
          <cell r="BZ4969">
            <v>-4.8916557334854449</v>
          </cell>
          <cell r="CA4969">
            <v>722</v>
          </cell>
          <cell r="CB4969">
            <v>-207.44580419580427</v>
          </cell>
          <cell r="CC4969">
            <v>7.3377819234172827</v>
          </cell>
          <cell r="CD4969">
            <v>41811</v>
          </cell>
          <cell r="CE4969">
            <v>306.8</v>
          </cell>
          <cell r="CF4969">
            <v>14.491206013449087</v>
          </cell>
          <cell r="CG4969">
            <v>40765.5</v>
          </cell>
          <cell r="CH4969">
            <v>590.74125874125878</v>
          </cell>
          <cell r="CI4969">
            <v>-7.1534240900318045</v>
          </cell>
          <cell r="CJ4969">
            <v>1045.5</v>
          </cell>
          <cell r="CK4969">
            <v>-283.94125874125876</v>
          </cell>
          <cell r="CL4969">
            <v>7.4681346866642686</v>
          </cell>
          <cell r="CM4969">
            <v>63941</v>
          </cell>
          <cell r="CN4969">
            <v>477.52</v>
          </cell>
          <cell r="CO4969">
            <v>15.252087892808383</v>
          </cell>
          <cell r="CP4969">
            <v>38862.5</v>
          </cell>
          <cell r="CQ4969">
            <v>592.73426573426582</v>
          </cell>
          <cell r="CR4969">
            <v>-7.7839532061441146</v>
          </cell>
          <cell r="CS4969">
            <v>25078.5</v>
          </cell>
          <cell r="CT4969">
            <v>-115.21426573426584</v>
          </cell>
          <cell r="CU4969">
            <v>8.1398207998807823</v>
          </cell>
          <cell r="CV4969">
            <v>53683</v>
          </cell>
          <cell r="CW4969">
            <v>436.97</v>
          </cell>
          <cell r="CX4969">
            <v>15.98242883770599</v>
          </cell>
          <cell r="CY4969">
            <v>37136.5</v>
          </cell>
          <cell r="CZ4969">
            <v>593.53146853146859</v>
          </cell>
          <cell r="DA4969">
            <v>-7.8426080378252081</v>
          </cell>
          <cell r="DB4969">
            <v>16546.5</v>
          </cell>
          <cell r="DC4969">
            <v>-156.56146853146856</v>
          </cell>
          <cell r="DD4969">
            <v>9.1997314970302018</v>
          </cell>
          <cell r="DE4969">
            <v>49755.799954353526</v>
          </cell>
          <cell r="DF4969">
            <v>457.74</v>
          </cell>
          <cell r="DG4969">
            <v>17.001273768481813</v>
          </cell>
          <cell r="DH4969">
            <v>34911</v>
          </cell>
          <cell r="DI4969">
            <v>593.53146853146859</v>
          </cell>
          <cell r="DJ4969">
            <v>-7.8015422714516109</v>
          </cell>
          <cell r="DK4969">
            <v>14844.799954353526</v>
          </cell>
          <cell r="DL4969">
            <v>-135.79146853146858</v>
          </cell>
        </row>
        <row r="4986">
          <cell r="B4986" t="str">
            <v>OLE004</v>
          </cell>
          <cell r="C4986" t="str">
            <v>I026A</v>
          </cell>
          <cell r="D4986">
            <v>31.200000000000003</v>
          </cell>
          <cell r="E4986">
            <v>0.53242147922998984</v>
          </cell>
          <cell r="F4986">
            <v>3948</v>
          </cell>
          <cell r="H4986">
            <v>126.53846153846153</v>
          </cell>
          <cell r="I4986">
            <v>2.1181481951040286</v>
          </cell>
          <cell r="J4986">
            <v>26276</v>
          </cell>
          <cell r="K4986">
            <v>55.656461974553451</v>
          </cell>
          <cell r="L4986">
            <v>2.4975024975024973</v>
          </cell>
          <cell r="M4986">
            <v>25844</v>
          </cell>
          <cell r="N4986">
            <v>64.545454545454547</v>
          </cell>
          <cell r="O4986">
            <v>-0.37935430239846868</v>
          </cell>
          <cell r="P4986">
            <v>432</v>
          </cell>
          <cell r="Q4986">
            <v>-8.8889925709010953</v>
          </cell>
          <cell r="R4986">
            <v>2.5542708156209262</v>
          </cell>
          <cell r="S4986">
            <v>70572</v>
          </cell>
          <cell r="T4986">
            <v>180.26</v>
          </cell>
          <cell r="U4986">
            <v>3.1280310313855124</v>
          </cell>
          <cell r="V4986">
            <v>52646</v>
          </cell>
          <cell r="W4986">
            <v>164.67832167832168</v>
          </cell>
          <cell r="X4986">
            <v>-0.57376021576458625</v>
          </cell>
          <cell r="Y4986">
            <v>17926</v>
          </cell>
          <cell r="Z4986">
            <v>15.581678321678311</v>
          </cell>
          <cell r="AA4986">
            <v>3.049221717518964</v>
          </cell>
          <cell r="AB4986">
            <v>88721</v>
          </cell>
          <cell r="AC4986">
            <v>270.52999999999997</v>
          </cell>
          <cell r="AD4986">
            <v>3.7589473233037589</v>
          </cell>
          <cell r="AE4986">
            <v>63630</v>
          </cell>
          <cell r="AF4986">
            <v>239.18181818181819</v>
          </cell>
          <cell r="AG4986">
            <v>-0.70972560578479493</v>
          </cell>
          <cell r="AH4986">
            <v>25091</v>
          </cell>
          <cell r="AI4986">
            <v>31.348181818181786</v>
          </cell>
          <cell r="AJ4986">
            <v>4.5940230310888825</v>
          </cell>
          <cell r="AK4986">
            <v>64782</v>
          </cell>
          <cell r="AL4986">
            <v>297.61</v>
          </cell>
          <cell r="AM4986">
            <v>5.0226151007696442</v>
          </cell>
          <cell r="AN4986">
            <v>63464</v>
          </cell>
          <cell r="AO4986">
            <v>318.75524475524469</v>
          </cell>
          <cell r="AP4986">
            <v>-0.42859206968076169</v>
          </cell>
          <cell r="AQ4986">
            <v>1318</v>
          </cell>
          <cell r="AR4986">
            <v>-21.145244755244676</v>
          </cell>
          <cell r="AS4986">
            <v>5.702473691403581</v>
          </cell>
          <cell r="AT4986">
            <v>73170</v>
          </cell>
          <cell r="AU4986">
            <v>417.25</v>
          </cell>
          <cell r="AV4986">
            <v>6.7970300175019451</v>
          </cell>
          <cell r="AW4986">
            <v>61196</v>
          </cell>
          <cell r="AX4986">
            <v>415.95104895104902</v>
          </cell>
          <cell r="AY4986">
            <v>-1.0945563260983642</v>
          </cell>
          <cell r="AZ4986">
            <v>11974</v>
          </cell>
          <cell r="BA4986">
            <v>1.2989510489509826</v>
          </cell>
          <cell r="BB4986">
            <v>6.5086442070665571</v>
          </cell>
          <cell r="BC4986">
            <v>60850</v>
          </cell>
          <cell r="BD4986">
            <v>396.05099999999999</v>
          </cell>
          <cell r="BE4986">
            <v>9.2638273004158087</v>
          </cell>
          <cell r="BF4986">
            <v>58215</v>
          </cell>
          <cell r="BG4986">
            <v>539.29370629370635</v>
          </cell>
          <cell r="BH4986">
            <v>-2.7551830933492516</v>
          </cell>
          <cell r="BI4986">
            <v>2635</v>
          </cell>
          <cell r="BJ4986">
            <v>-143.24270629370636</v>
          </cell>
          <cell r="BK4986">
            <v>6.5385165837775947</v>
          </cell>
          <cell r="BL4986">
            <v>55898</v>
          </cell>
          <cell r="BM4986">
            <v>365.49</v>
          </cell>
          <cell r="BN4986">
            <v>11.664945636608246</v>
          </cell>
          <cell r="BO4986">
            <v>54204</v>
          </cell>
          <cell r="BP4986">
            <v>632.28671328671339</v>
          </cell>
          <cell r="BQ4986">
            <v>-5.1264290528306518</v>
          </cell>
          <cell r="BR4986">
            <v>1694</v>
          </cell>
          <cell r="BS4986">
            <v>-266.79671328671338</v>
          </cell>
          <cell r="BT4986">
            <v>7.7544666476740876</v>
          </cell>
          <cell r="BU4986">
            <v>49142</v>
          </cell>
          <cell r="BV4986">
            <v>381.07</v>
          </cell>
          <cell r="BW4986">
            <v>13.439153306797738</v>
          </cell>
          <cell r="BX4986">
            <v>50319</v>
          </cell>
          <cell r="BY4986">
            <v>676.24475524475542</v>
          </cell>
          <cell r="BZ4986">
            <v>-5.6846866591236509</v>
          </cell>
          <cell r="CA4986">
            <v>-1177</v>
          </cell>
          <cell r="CB4986">
            <v>-295.17475524475543</v>
          </cell>
          <cell r="CC4986">
            <v>7.3731151927311238</v>
          </cell>
          <cell r="CD4986">
            <v>35879</v>
          </cell>
          <cell r="CE4986">
            <v>264.54000000000002</v>
          </cell>
          <cell r="CF4986">
            <v>14.528817061907944</v>
          </cell>
          <cell r="CG4986">
            <v>47294</v>
          </cell>
          <cell r="CH4986">
            <v>687.12587412587425</v>
          </cell>
          <cell r="CI4986">
            <v>-7.1557018691768199</v>
          </cell>
          <cell r="CJ4986">
            <v>-11415</v>
          </cell>
          <cell r="CK4986">
            <v>-422.58587412587423</v>
          </cell>
          <cell r="CL4986">
            <v>7.4275335011531327</v>
          </cell>
          <cell r="CM4986">
            <v>66341</v>
          </cell>
          <cell r="CN4986">
            <v>492.75</v>
          </cell>
          <cell r="CO4986">
            <v>15.33119091084062</v>
          </cell>
          <cell r="CP4986">
            <v>44962.5</v>
          </cell>
          <cell r="CQ4986">
            <v>689.32867132867136</v>
          </cell>
          <cell r="CR4986">
            <v>-7.9036574096874874</v>
          </cell>
          <cell r="CS4986">
            <v>21378.5</v>
          </cell>
          <cell r="CT4986">
            <v>-196.57867132867136</v>
          </cell>
          <cell r="CU4986">
            <v>8.265332357652829</v>
          </cell>
          <cell r="CV4986">
            <v>50563</v>
          </cell>
          <cell r="CW4986">
            <v>417.92</v>
          </cell>
          <cell r="CX4986">
            <v>16.067457927923048</v>
          </cell>
          <cell r="CY4986">
            <v>42957</v>
          </cell>
          <cell r="CZ4986">
            <v>690.2097902097903</v>
          </cell>
          <cell r="DA4986">
            <v>-7.8021255702702188</v>
          </cell>
          <cell r="DB4986">
            <v>7606</v>
          </cell>
          <cell r="DC4986">
            <v>-272.28979020979028</v>
          </cell>
          <cell r="DD4986">
            <v>9.7664308838401919</v>
          </cell>
          <cell r="DE4986">
            <v>50354.116652144941</v>
          </cell>
          <cell r="DF4986">
            <v>491.78</v>
          </cell>
          <cell r="DG4986">
            <v>17.242959146852627</v>
          </cell>
          <cell r="DH4986">
            <v>40028.5</v>
          </cell>
          <cell r="DI4986">
            <v>690.2097902097903</v>
          </cell>
          <cell r="DJ4986">
            <v>-7.476528263012435</v>
          </cell>
          <cell r="DK4986">
            <v>10325.616652144941</v>
          </cell>
          <cell r="DL4986">
            <v>-198.42979020979033</v>
          </cell>
        </row>
        <row r="5003">
          <cell r="B5003" t="str">
            <v>OLE004</v>
          </cell>
          <cell r="C5003" t="str">
            <v>I027A</v>
          </cell>
          <cell r="D5003">
            <v>29.7</v>
          </cell>
          <cell r="E5003">
            <v>0.8176017016750865</v>
          </cell>
          <cell r="F5003">
            <v>3761</v>
          </cell>
          <cell r="H5003">
            <v>126.63299663299664</v>
          </cell>
          <cell r="I5003">
            <v>2.0819835168639464</v>
          </cell>
          <cell r="J5003">
            <v>22299</v>
          </cell>
          <cell r="K5003">
            <v>46.426150442549144</v>
          </cell>
          <cell r="L5003">
            <v>2.4975024975024973</v>
          </cell>
          <cell r="M5003">
            <v>9604</v>
          </cell>
          <cell r="N5003">
            <v>23.986013986013987</v>
          </cell>
          <cell r="O5003">
            <v>-0.41551898063855086</v>
          </cell>
          <cell r="P5003">
            <v>12695</v>
          </cell>
          <cell r="Q5003">
            <v>22.440136456535157</v>
          </cell>
          <cell r="R5003">
            <v>2.38499470851816</v>
          </cell>
          <cell r="S5003">
            <v>44411</v>
          </cell>
          <cell r="T5003">
            <v>105.92</v>
          </cell>
          <cell r="U5003">
            <v>2.874049027895182</v>
          </cell>
          <cell r="V5003">
            <v>32760</v>
          </cell>
          <cell r="W5003">
            <v>94.15384615384616</v>
          </cell>
          <cell r="X5003">
            <v>-0.48905431937702204</v>
          </cell>
          <cell r="Y5003">
            <v>11651</v>
          </cell>
          <cell r="Z5003">
            <v>11.766153846153841</v>
          </cell>
          <cell r="AA5003">
            <v>2.8599849077313575</v>
          </cell>
          <cell r="AB5003">
            <v>72885</v>
          </cell>
          <cell r="AC5003">
            <v>208.45</v>
          </cell>
          <cell r="AD5003">
            <v>3.2895313288134145</v>
          </cell>
          <cell r="AE5003">
            <v>59060</v>
          </cell>
          <cell r="AF5003">
            <v>194.27972027972027</v>
          </cell>
          <cell r="AG5003">
            <v>-0.42954642108205698</v>
          </cell>
          <cell r="AH5003">
            <v>13825</v>
          </cell>
          <cell r="AI5003">
            <v>14.170279720279723</v>
          </cell>
          <cell r="AJ5003">
            <v>4.4215783508075939</v>
          </cell>
          <cell r="AK5003">
            <v>56464</v>
          </cell>
          <cell r="AL5003">
            <v>249.66</v>
          </cell>
          <cell r="AM5003">
            <v>4.2621902803600129</v>
          </cell>
          <cell r="AN5003">
            <v>63182</v>
          </cell>
          <cell r="AO5003">
            <v>269.29370629370629</v>
          </cell>
          <cell r="AP5003">
            <v>0.15938807044758097</v>
          </cell>
          <cell r="AQ5003">
            <v>-6718</v>
          </cell>
          <cell r="AR5003">
            <v>-19.633706293706297</v>
          </cell>
          <cell r="AS5003">
            <v>5.5853559542170634</v>
          </cell>
          <cell r="AT5003">
            <v>61595</v>
          </cell>
          <cell r="AU5003">
            <v>344.03</v>
          </cell>
          <cell r="AV5003">
            <v>5.7339982345015565</v>
          </cell>
          <cell r="AW5003">
            <v>59604</v>
          </cell>
          <cell r="AX5003">
            <v>341.76923076923077</v>
          </cell>
          <cell r="AY5003">
            <v>-0.14864228028449311</v>
          </cell>
          <cell r="AZ5003">
            <v>1991</v>
          </cell>
          <cell r="BA5003">
            <v>2.2607692307691991</v>
          </cell>
          <cell r="BB5003">
            <v>6.3240035429583701</v>
          </cell>
          <cell r="BC5003">
            <v>62095</v>
          </cell>
          <cell r="BD5003">
            <v>392.68900000000002</v>
          </cell>
          <cell r="BE5003">
            <v>7.8571029639979528</v>
          </cell>
          <cell r="BF5003">
            <v>57346</v>
          </cell>
          <cell r="BG5003">
            <v>450.57342657342656</v>
          </cell>
          <cell r="BH5003">
            <v>-1.5330994210395827</v>
          </cell>
          <cell r="BI5003">
            <v>4749</v>
          </cell>
          <cell r="BJ5003">
            <v>-57.884426573426538</v>
          </cell>
          <cell r="BK5003">
            <v>6.9423717725943943</v>
          </cell>
          <cell r="BL5003">
            <v>48917</v>
          </cell>
          <cell r="BM5003">
            <v>339.6</v>
          </cell>
          <cell r="BN5003">
            <v>10.372052167660087</v>
          </cell>
          <cell r="BO5003">
            <v>53642</v>
          </cell>
          <cell r="BP5003">
            <v>556.3776223776224</v>
          </cell>
          <cell r="BQ5003">
            <v>-3.4296803950656924</v>
          </cell>
          <cell r="BR5003">
            <v>-4725</v>
          </cell>
          <cell r="BS5003">
            <v>-216.77762237762238</v>
          </cell>
          <cell r="BT5003">
            <v>7.9215204117781903</v>
          </cell>
          <cell r="BU5003">
            <v>47987</v>
          </cell>
          <cell r="BV5003">
            <v>380.13</v>
          </cell>
          <cell r="BW5003">
            <v>12.688380162969686</v>
          </cell>
          <cell r="BX5003">
            <v>49881</v>
          </cell>
          <cell r="BY5003">
            <v>632.90909090909099</v>
          </cell>
          <cell r="BZ5003">
            <v>-4.7668597511914959</v>
          </cell>
          <cell r="CA5003">
            <v>-1894</v>
          </cell>
          <cell r="CB5003">
            <v>-252.779090909091</v>
          </cell>
          <cell r="CC5003">
            <v>7.2600556539337209</v>
          </cell>
          <cell r="CD5003">
            <v>39530</v>
          </cell>
          <cell r="CE5003">
            <v>286.99</v>
          </cell>
          <cell r="CF5003">
            <v>14.13426338635645</v>
          </cell>
          <cell r="CG5003">
            <v>46463</v>
          </cell>
          <cell r="CH5003">
            <v>656.72027972027979</v>
          </cell>
          <cell r="CI5003">
            <v>-6.8742077324227289</v>
          </cell>
          <cell r="CJ5003">
            <v>-6933</v>
          </cell>
          <cell r="CK5003">
            <v>-369.73027972027978</v>
          </cell>
          <cell r="CL5003">
            <v>7.4006819702086695</v>
          </cell>
          <cell r="CM5003">
            <v>61293</v>
          </cell>
          <cell r="CN5003">
            <v>453.61</v>
          </cell>
          <cell r="CO5003">
            <v>15.020731085061511</v>
          </cell>
          <cell r="CP5003">
            <v>43774</v>
          </cell>
          <cell r="CQ5003">
            <v>657.51748251748256</v>
          </cell>
          <cell r="CR5003">
            <v>-7.6200491148528418</v>
          </cell>
          <cell r="CS5003">
            <v>17519</v>
          </cell>
          <cell r="CT5003">
            <v>-203.90748251748255</v>
          </cell>
          <cell r="CU5003">
            <v>8.4152152481104174</v>
          </cell>
          <cell r="CV5003">
            <v>48688</v>
          </cell>
          <cell r="CW5003">
            <v>409.72</v>
          </cell>
          <cell r="CX5003">
            <v>15.705660635793206</v>
          </cell>
          <cell r="CY5003">
            <v>41865</v>
          </cell>
          <cell r="CZ5003">
            <v>657.51748251748256</v>
          </cell>
          <cell r="DA5003">
            <v>-7.290445387682789</v>
          </cell>
          <cell r="DB5003">
            <v>6823</v>
          </cell>
          <cell r="DC5003">
            <v>-247.79748251748254</v>
          </cell>
          <cell r="DD5003">
            <v>9.6962769716822965</v>
          </cell>
          <cell r="DE5003">
            <v>45979.50340136054</v>
          </cell>
          <cell r="DF5003">
            <v>445.83</v>
          </cell>
          <cell r="DG5003">
            <v>16.586594415384951</v>
          </cell>
          <cell r="DH5003">
            <v>39641.5</v>
          </cell>
          <cell r="DI5003">
            <v>657.51748251748256</v>
          </cell>
          <cell r="DJ5003">
            <v>-6.8903174437026546</v>
          </cell>
          <cell r="DK5003">
            <v>6338.00340136054</v>
          </cell>
          <cell r="DL5003">
            <v>-211.68748251748258</v>
          </cell>
        </row>
        <row r="5020">
          <cell r="B5020" t="str">
            <v>OLE004</v>
          </cell>
          <cell r="C5020" t="str">
            <v>I028A</v>
          </cell>
          <cell r="D5020">
            <v>29.6</v>
          </cell>
          <cell r="E5020">
            <v>0.23516299804959598</v>
          </cell>
          <cell r="F5020">
            <v>3589</v>
          </cell>
          <cell r="H5020">
            <v>121.25</v>
          </cell>
          <cell r="I5020">
            <v>1.83353302015466</v>
          </cell>
          <cell r="J5020">
            <v>20818</v>
          </cell>
          <cell r="K5020">
            <v>38.170490413579714</v>
          </cell>
          <cell r="L5020">
            <v>2.4975024975024982</v>
          </cell>
          <cell r="M5020">
            <v>38430</v>
          </cell>
          <cell r="N5020">
            <v>95.979020979021001</v>
          </cell>
          <cell r="O5020">
            <v>-0.66396947734783818</v>
          </cell>
          <cell r="P5020">
            <v>-17612</v>
          </cell>
          <cell r="Q5020">
            <v>-57.808530565441288</v>
          </cell>
          <cell r="R5020">
            <v>2.2585936259898762</v>
          </cell>
          <cell r="S5020">
            <v>56699</v>
          </cell>
          <cell r="T5020">
            <v>128.06</v>
          </cell>
          <cell r="U5020">
            <v>3.4024053236489995</v>
          </cell>
          <cell r="V5020">
            <v>54548</v>
          </cell>
          <cell r="W5020">
            <v>185.59440559440563</v>
          </cell>
          <cell r="X5020">
            <v>-1.1438116976591233</v>
          </cell>
          <cell r="Y5020">
            <v>2151</v>
          </cell>
          <cell r="Z5020">
            <v>-57.534405594405627</v>
          </cell>
          <cell r="AA5020">
            <v>2.8072542953064312</v>
          </cell>
          <cell r="AB5020">
            <v>60764</v>
          </cell>
          <cell r="AC5020">
            <v>170.58</v>
          </cell>
          <cell r="AD5020">
            <v>4.114326834652867</v>
          </cell>
          <cell r="AE5020">
            <v>54964</v>
          </cell>
          <cell r="AF5020">
            <v>226.13986013986019</v>
          </cell>
          <cell r="AG5020">
            <v>-1.3070725393464357</v>
          </cell>
          <cell r="AH5020">
            <v>5800</v>
          </cell>
          <cell r="AI5020">
            <v>-55.559860139860177</v>
          </cell>
          <cell r="AJ5020">
            <v>4.2398239417084316</v>
          </cell>
          <cell r="AK5020">
            <v>54073</v>
          </cell>
          <cell r="AL5020">
            <v>229.26</v>
          </cell>
          <cell r="AM5020">
            <v>5.6642877825623161</v>
          </cell>
          <cell r="AN5020">
            <v>55498</v>
          </cell>
          <cell r="AO5020">
            <v>314.35664335664342</v>
          </cell>
          <cell r="AP5020">
            <v>-1.4244638408538846</v>
          </cell>
          <cell r="AQ5020">
            <v>-1425</v>
          </cell>
          <cell r="AR5020">
            <v>-85.096643356643426</v>
          </cell>
          <cell r="AS5020">
            <v>5.6614312479207154</v>
          </cell>
          <cell r="AT5020">
            <v>57111</v>
          </cell>
          <cell r="AU5020">
            <v>323.33</v>
          </cell>
          <cell r="AV5020">
            <v>7.5280410459497649</v>
          </cell>
          <cell r="AW5020">
            <v>54359</v>
          </cell>
          <cell r="AX5020">
            <v>409.21678321678326</v>
          </cell>
          <cell r="AY5020">
            <v>-1.8666097980290495</v>
          </cell>
          <cell r="AZ5020">
            <v>2752</v>
          </cell>
          <cell r="BA5020">
            <v>-85.886783216783272</v>
          </cell>
          <cell r="BB5020">
            <v>6.2387031989671495</v>
          </cell>
          <cell r="BC5020">
            <v>41826</v>
          </cell>
          <cell r="BD5020">
            <v>260.94</v>
          </cell>
          <cell r="BE5020">
            <v>10.191458280575015</v>
          </cell>
          <cell r="BF5020">
            <v>51887</v>
          </cell>
          <cell r="BG5020">
            <v>528.80419580419584</v>
          </cell>
          <cell r="BH5020">
            <v>-3.9527550816078652</v>
          </cell>
          <cell r="BI5020">
            <v>-10061</v>
          </cell>
          <cell r="BJ5020">
            <v>-267.86419580419584</v>
          </cell>
          <cell r="BK5020">
            <v>6.6372691429757209</v>
          </cell>
          <cell r="BL5020">
            <v>38552</v>
          </cell>
          <cell r="BM5020">
            <v>255.88</v>
          </cell>
          <cell r="BN5020">
            <v>12.256719972038432</v>
          </cell>
          <cell r="BO5020">
            <v>48138</v>
          </cell>
          <cell r="BP5020">
            <v>590.01398601398603</v>
          </cell>
          <cell r="BQ5020">
            <v>-5.6194508290627114</v>
          </cell>
          <cell r="BR5020">
            <v>-9586</v>
          </cell>
          <cell r="BS5020">
            <v>-334.13398601398603</v>
          </cell>
          <cell r="BT5020">
            <v>6.9333477193644981</v>
          </cell>
          <cell r="BU5020">
            <v>37073</v>
          </cell>
          <cell r="BV5020">
            <v>257.04000000000002</v>
          </cell>
          <cell r="BW5020">
            <v>13.659582940935691</v>
          </cell>
          <cell r="BX5020">
            <v>44709</v>
          </cell>
          <cell r="BY5020">
            <v>610.70629370629376</v>
          </cell>
          <cell r="BZ5020">
            <v>-6.7262352215711925</v>
          </cell>
          <cell r="CA5020">
            <v>-7636</v>
          </cell>
          <cell r="CB5020">
            <v>-353.66629370629374</v>
          </cell>
          <cell r="CC5020">
            <v>7.4812245417515273</v>
          </cell>
          <cell r="CD5020">
            <v>31424</v>
          </cell>
          <cell r="CE5020">
            <v>235.09</v>
          </cell>
          <cell r="CF5020">
            <v>14.581758771909975</v>
          </cell>
          <cell r="CG5020">
            <v>42492.5</v>
          </cell>
          <cell r="CH5020">
            <v>619.61538461538464</v>
          </cell>
          <cell r="CI5020">
            <v>-7.1005342301584475</v>
          </cell>
          <cell r="CJ5020">
            <v>-11068.5</v>
          </cell>
          <cell r="CK5020">
            <v>-384.52538461538461</v>
          </cell>
          <cell r="CL5020">
            <v>7.248162265178328</v>
          </cell>
          <cell r="CM5020">
            <v>58768</v>
          </cell>
          <cell r="CN5020">
            <v>425.96</v>
          </cell>
          <cell r="CO5020">
            <v>15.452731502114219</v>
          </cell>
          <cell r="CP5020">
            <v>40459.5</v>
          </cell>
          <cell r="CQ5020">
            <v>625.20979020979019</v>
          </cell>
          <cell r="CR5020">
            <v>-8.2045692369358907</v>
          </cell>
          <cell r="CS5020">
            <v>18308.5</v>
          </cell>
          <cell r="CT5020">
            <v>-199.24979020979021</v>
          </cell>
          <cell r="CU5020">
            <v>8.0471977550861329</v>
          </cell>
          <cell r="CV5020">
            <v>51316</v>
          </cell>
          <cell r="CW5020">
            <v>412.95</v>
          </cell>
          <cell r="CX5020">
            <v>16.261437150383632</v>
          </cell>
          <cell r="CY5020">
            <v>38585</v>
          </cell>
          <cell r="CZ5020">
            <v>627.44755244755243</v>
          </cell>
          <cell r="DA5020">
            <v>-8.2142393952974988</v>
          </cell>
          <cell r="DB5020">
            <v>12731</v>
          </cell>
          <cell r="DC5020">
            <v>-214.49755244755244</v>
          </cell>
          <cell r="DD5020">
            <v>9.085549605716281</v>
          </cell>
          <cell r="DE5020">
            <v>48053.22946289504</v>
          </cell>
          <cell r="DF5020">
            <v>436.59</v>
          </cell>
          <cell r="DG5020">
            <v>17.755604517730273</v>
          </cell>
          <cell r="DH5020">
            <v>35338</v>
          </cell>
          <cell r="DI5020">
            <v>627.44755244755243</v>
          </cell>
          <cell r="DJ5020">
            <v>-8.6700549120139918</v>
          </cell>
          <cell r="DK5020">
            <v>12715.22946289504</v>
          </cell>
          <cell r="DL5020">
            <v>-190.85755244755245</v>
          </cell>
        </row>
        <row r="5037">
          <cell r="B5037" t="str">
            <v>OLE004</v>
          </cell>
          <cell r="C5037" t="str">
            <v>I029A</v>
          </cell>
          <cell r="D5037">
            <v>29</v>
          </cell>
          <cell r="E5037">
            <v>0.83524684270952931</v>
          </cell>
          <cell r="F5037">
            <v>3484</v>
          </cell>
          <cell r="H5037">
            <v>120.13793103448276</v>
          </cell>
          <cell r="I5037">
            <v>1.4827462400189946</v>
          </cell>
          <cell r="J5037">
            <v>9964</v>
          </cell>
          <cell r="K5037">
            <v>14.774083535549261</v>
          </cell>
          <cell r="L5037">
            <v>2.4975024975024973</v>
          </cell>
          <cell r="M5037">
            <v>8036</v>
          </cell>
          <cell r="N5037">
            <v>20.06993006993007</v>
          </cell>
          <cell r="O5037">
            <v>-1.0147562574835027</v>
          </cell>
          <cell r="P5037">
            <v>1928</v>
          </cell>
          <cell r="Q5037">
            <v>-5.295846534380809</v>
          </cell>
          <cell r="R5037">
            <v>2.1865880705030931</v>
          </cell>
          <cell r="S5037">
            <v>34268</v>
          </cell>
          <cell r="T5037">
            <v>74.930000000000007</v>
          </cell>
          <cell r="U5037">
            <v>2.8610442811626244</v>
          </cell>
          <cell r="V5037">
            <v>28392</v>
          </cell>
          <cell r="W5037">
            <v>81.230769230769241</v>
          </cell>
          <cell r="X5037">
            <v>-0.67445621065953132</v>
          </cell>
          <cell r="Y5037">
            <v>5876</v>
          </cell>
          <cell r="Z5037">
            <v>-6.3007692307692338</v>
          </cell>
          <cell r="AA5037">
            <v>2.7347668184700527</v>
          </cell>
          <cell r="AB5037">
            <v>52041</v>
          </cell>
          <cell r="AC5037">
            <v>142.32</v>
          </cell>
          <cell r="AD5037">
            <v>3.2375032375032382</v>
          </cell>
          <cell r="AE5037">
            <v>54594</v>
          </cell>
          <cell r="AF5037">
            <v>176.74825174825179</v>
          </cell>
          <cell r="AG5037">
            <v>-0.50273641903318556</v>
          </cell>
          <cell r="AH5037">
            <v>-2553</v>
          </cell>
          <cell r="AI5037">
            <v>-34.428251748251796</v>
          </cell>
          <cell r="AJ5037">
            <v>4.3126797698945349</v>
          </cell>
          <cell r="AK5037">
            <v>50064</v>
          </cell>
          <cell r="AL5037">
            <v>215.91</v>
          </cell>
          <cell r="AM5037">
            <v>4.2184055790663741</v>
          </cell>
          <cell r="AN5037">
            <v>58354</v>
          </cell>
          <cell r="AO5037">
            <v>246.1608391608392</v>
          </cell>
          <cell r="AP5037">
            <v>9.4274190828160798E-2</v>
          </cell>
          <cell r="AQ5037">
            <v>-8290</v>
          </cell>
          <cell r="AR5037">
            <v>-30.250839160839206</v>
          </cell>
          <cell r="AS5037">
            <v>5.512563187630092</v>
          </cell>
          <cell r="AT5037">
            <v>53808</v>
          </cell>
          <cell r="AU5037">
            <v>296.62</v>
          </cell>
          <cell r="AV5037">
            <v>5.6371758912593766</v>
          </cell>
          <cell r="AW5037">
            <v>55100</v>
          </cell>
          <cell r="AX5037">
            <v>310.60839160839163</v>
          </cell>
          <cell r="AY5037">
            <v>-0.12461270362928456</v>
          </cell>
          <cell r="AZ5037">
            <v>-1292</v>
          </cell>
          <cell r="BA5037">
            <v>-13.988391608391623</v>
          </cell>
          <cell r="BB5037">
            <v>6.4215215577628406</v>
          </cell>
          <cell r="BC5037">
            <v>63527</v>
          </cell>
          <cell r="BD5037">
            <v>407.94</v>
          </cell>
          <cell r="BE5037">
            <v>7.7202660948164565</v>
          </cell>
          <cell r="BF5037">
            <v>53376</v>
          </cell>
          <cell r="BG5037">
            <v>412.07692307692321</v>
          </cell>
          <cell r="BH5037">
            <v>-1.2987445370536159</v>
          </cell>
          <cell r="BI5037">
            <v>10151</v>
          </cell>
          <cell r="BJ5037">
            <v>-4.1369230769232104</v>
          </cell>
          <cell r="BK5037">
            <v>6.4967895469444565</v>
          </cell>
          <cell r="BL5037">
            <v>44542</v>
          </cell>
          <cell r="BM5037">
            <v>289.38</v>
          </cell>
          <cell r="BN5037">
            <v>10.225047832605448</v>
          </cell>
          <cell r="BO5037">
            <v>49857</v>
          </cell>
          <cell r="BP5037">
            <v>509.79020979020981</v>
          </cell>
          <cell r="BQ5037">
            <v>-3.7282582856609912</v>
          </cell>
          <cell r="BR5037">
            <v>-5315</v>
          </cell>
          <cell r="BS5037">
            <v>-220.41020979020982</v>
          </cell>
          <cell r="BT5037">
            <v>9.2401411534399713</v>
          </cell>
          <cell r="BU5037">
            <v>38823</v>
          </cell>
          <cell r="BV5037">
            <v>358.73</v>
          </cell>
          <cell r="BW5037">
            <v>12.589009852412714</v>
          </cell>
          <cell r="BX5037">
            <v>46408</v>
          </cell>
          <cell r="BY5037">
            <v>584.23076923076928</v>
          </cell>
          <cell r="BZ5037">
            <v>-3.3488686989727423</v>
          </cell>
          <cell r="CA5037">
            <v>-7585</v>
          </cell>
          <cell r="CB5037">
            <v>-225.50076923076927</v>
          </cell>
          <cell r="CC5037">
            <v>7.4631888935633155</v>
          </cell>
          <cell r="CD5037">
            <v>35655</v>
          </cell>
          <cell r="CE5037">
            <v>266.10000000000002</v>
          </cell>
          <cell r="CF5037">
            <v>14.056088088163255</v>
          </cell>
          <cell r="CG5037">
            <v>43211</v>
          </cell>
          <cell r="CH5037">
            <v>607.3776223776224</v>
          </cell>
          <cell r="CI5037">
            <v>-6.5928991945999398</v>
          </cell>
          <cell r="CJ5037">
            <v>-7556</v>
          </cell>
          <cell r="CK5037">
            <v>-341.27762237762238</v>
          </cell>
          <cell r="CL5037">
            <v>7.0988329686360325</v>
          </cell>
          <cell r="CM5037">
            <v>60324</v>
          </cell>
          <cell r="CN5037">
            <v>428.23</v>
          </cell>
          <cell r="CO5037">
            <v>14.968430079475604</v>
          </cell>
          <cell r="CP5037">
            <v>40659</v>
          </cell>
          <cell r="CQ5037">
            <v>608.60139860139861</v>
          </cell>
          <cell r="CR5037">
            <v>-7.8695971108395719</v>
          </cell>
          <cell r="CS5037">
            <v>19665</v>
          </cell>
          <cell r="CT5037">
            <v>-180.3713986013986</v>
          </cell>
          <cell r="CU5037">
            <v>7.9900992158412549</v>
          </cell>
          <cell r="CV5037">
            <v>48077</v>
          </cell>
          <cell r="CW5037">
            <v>384.14</v>
          </cell>
          <cell r="CX5037">
            <v>15.658065247391587</v>
          </cell>
          <cell r="CY5037">
            <v>38899.5</v>
          </cell>
          <cell r="CZ5037">
            <v>609.09090909090901</v>
          </cell>
          <cell r="DA5037">
            <v>-7.667966031550332</v>
          </cell>
          <cell r="DB5037">
            <v>9177.5</v>
          </cell>
          <cell r="DC5037">
            <v>-224.95090909090902</v>
          </cell>
          <cell r="DD5037">
            <v>9.7814965142482038</v>
          </cell>
          <cell r="DE5037">
            <v>42734.769612308941</v>
          </cell>
          <cell r="DF5037">
            <v>418.01</v>
          </cell>
          <cell r="DG5037">
            <v>16.527580090926357</v>
          </cell>
          <cell r="DH5037">
            <v>36853</v>
          </cell>
          <cell r="DI5037">
            <v>609.09090909090901</v>
          </cell>
          <cell r="DJ5037">
            <v>-6.7460835766781528</v>
          </cell>
          <cell r="DK5037">
            <v>5881.7696123089409</v>
          </cell>
          <cell r="DL5037">
            <v>-191.08090909090902</v>
          </cell>
        </row>
        <row r="5054">
          <cell r="B5054" t="str">
            <v>OLE004</v>
          </cell>
          <cell r="C5054" t="str">
            <v>I030A</v>
          </cell>
          <cell r="D5054">
            <v>29.900000000000002</v>
          </cell>
          <cell r="E5054">
            <v>0.98106169296987078</v>
          </cell>
          <cell r="F5054">
            <v>3485</v>
          </cell>
          <cell r="H5054">
            <v>116.55518394648828</v>
          </cell>
          <cell r="I5054">
            <v>1.5464473468228879</v>
          </cell>
          <cell r="J5054">
            <v>17676</v>
          </cell>
          <cell r="K5054">
            <v>27.335003302441368</v>
          </cell>
          <cell r="L5054">
            <v>2.4975024975024978</v>
          </cell>
          <cell r="M5054">
            <v>924</v>
          </cell>
          <cell r="N5054">
            <v>2.3076923076923079</v>
          </cell>
          <cell r="O5054">
            <v>-0.95105515067960988</v>
          </cell>
          <cell r="P5054">
            <v>16752</v>
          </cell>
          <cell r="Q5054">
            <v>25.027310994749062</v>
          </cell>
          <cell r="R5054">
            <v>2.3177395318937557</v>
          </cell>
          <cell r="S5054">
            <v>34223</v>
          </cell>
          <cell r="T5054">
            <v>79.319999999999993</v>
          </cell>
          <cell r="U5054">
            <v>2.5773365609232686</v>
          </cell>
          <cell r="V5054">
            <v>14866</v>
          </cell>
          <cell r="W5054">
            <v>38.314685314685313</v>
          </cell>
          <cell r="X5054">
            <v>-0.25959702902951287</v>
          </cell>
          <cell r="Y5054">
            <v>19357</v>
          </cell>
          <cell r="Z5054">
            <v>41.00531468531468</v>
          </cell>
          <cell r="AA5054">
            <v>2.7129283728229536</v>
          </cell>
          <cell r="AB5054">
            <v>58623</v>
          </cell>
          <cell r="AC5054">
            <v>159.04</v>
          </cell>
          <cell r="AD5054">
            <v>2.9963910515212202</v>
          </cell>
          <cell r="AE5054">
            <v>39180</v>
          </cell>
          <cell r="AF5054">
            <v>117.39860139860141</v>
          </cell>
          <cell r="AG5054">
            <v>-0.28346267869826658</v>
          </cell>
          <cell r="AH5054">
            <v>19443</v>
          </cell>
          <cell r="AI5054">
            <v>41.641398601398578</v>
          </cell>
          <cell r="AJ5054">
            <v>4.3156636476483836</v>
          </cell>
          <cell r="AK5054">
            <v>43502</v>
          </cell>
          <cell r="AL5054">
            <v>187.74</v>
          </cell>
          <cell r="AM5054">
            <v>3.8575215995308363</v>
          </cell>
          <cell r="AN5054">
            <v>43738</v>
          </cell>
          <cell r="AO5054">
            <v>168.72027972027971</v>
          </cell>
          <cell r="AP5054">
            <v>0.45814204811754733</v>
          </cell>
          <cell r="AQ5054">
            <v>-236</v>
          </cell>
          <cell r="AR5054">
            <v>19.019720279720303</v>
          </cell>
          <cell r="AS5054">
            <v>5.241944373002168</v>
          </cell>
          <cell r="AT5054">
            <v>54434</v>
          </cell>
          <cell r="AU5054">
            <v>285.33999999999997</v>
          </cell>
          <cell r="AV5054">
            <v>4.9885074275318182</v>
          </cell>
          <cell r="AW5054">
            <v>43050</v>
          </cell>
          <cell r="AX5054">
            <v>214.75524475524477</v>
          </cell>
          <cell r="AY5054">
            <v>0.25343694547034978</v>
          </cell>
          <cell r="AZ5054">
            <v>11384</v>
          </cell>
          <cell r="BA5054">
            <v>70.5847552447552</v>
          </cell>
          <cell r="BB5054">
            <v>6.1263479980596287</v>
          </cell>
          <cell r="BC5054">
            <v>53598</v>
          </cell>
          <cell r="BD5054">
            <v>328.36</v>
          </cell>
          <cell r="BE5054">
            <v>6.8198386755402955</v>
          </cell>
          <cell r="BF5054">
            <v>42523</v>
          </cell>
          <cell r="BG5054">
            <v>290</v>
          </cell>
          <cell r="BH5054">
            <v>-0.69349067748066684</v>
          </cell>
          <cell r="BI5054">
            <v>11075</v>
          </cell>
          <cell r="BJ5054">
            <v>38.360000000000014</v>
          </cell>
          <cell r="BK5054">
            <v>6.7117847116021094</v>
          </cell>
          <cell r="BL5054">
            <v>43811</v>
          </cell>
          <cell r="BM5054">
            <v>294.05</v>
          </cell>
          <cell r="BN5054">
            <v>9.279219609371463</v>
          </cell>
          <cell r="BO5054">
            <v>39709</v>
          </cell>
          <cell r="BP5054">
            <v>368.46853146853141</v>
          </cell>
          <cell r="BQ5054">
            <v>-2.5674348977693535</v>
          </cell>
          <cell r="BR5054">
            <v>4102</v>
          </cell>
          <cell r="BS5054">
            <v>-74.418531468531398</v>
          </cell>
          <cell r="BT5054">
            <v>7.9963151851752956</v>
          </cell>
          <cell r="BU5054">
            <v>37451</v>
          </cell>
          <cell r="BV5054">
            <v>299.47000000000003</v>
          </cell>
          <cell r="BW5054">
            <v>11.815062981859743</v>
          </cell>
          <cell r="BX5054">
            <v>37153</v>
          </cell>
          <cell r="BY5054">
            <v>438.96503496503504</v>
          </cell>
          <cell r="BZ5054">
            <v>-3.8187477966844474</v>
          </cell>
          <cell r="CA5054">
            <v>298</v>
          </cell>
          <cell r="CB5054">
            <v>-139.49503496503502</v>
          </cell>
          <cell r="CC5054">
            <v>7.4690432071531516</v>
          </cell>
          <cell r="CD5054">
            <v>33999</v>
          </cell>
          <cell r="CE5054">
            <v>253.94</v>
          </cell>
          <cell r="CF5054">
            <v>13.496799621284801</v>
          </cell>
          <cell r="CG5054">
            <v>34478</v>
          </cell>
          <cell r="CH5054">
            <v>465.34265734265733</v>
          </cell>
          <cell r="CI5054">
            <v>-6.0277564141316491</v>
          </cell>
          <cell r="CJ5054">
            <v>-479</v>
          </cell>
          <cell r="CK5054">
            <v>-211.40265734265733</v>
          </cell>
          <cell r="CL5054">
            <v>7.3153322888364434</v>
          </cell>
          <cell r="CM5054">
            <v>50423</v>
          </cell>
          <cell r="CN5054">
            <v>368.86099999999999</v>
          </cell>
          <cell r="CO5054">
            <v>14.595193759989447</v>
          </cell>
          <cell r="CP5054">
            <v>32291.5</v>
          </cell>
          <cell r="CQ5054">
            <v>471.30069930069925</v>
          </cell>
          <cell r="CR5054">
            <v>-7.2798614711530041</v>
          </cell>
          <cell r="CS5054">
            <v>18131.5</v>
          </cell>
          <cell r="CT5054">
            <v>-102.43969930069926</v>
          </cell>
          <cell r="CU5054">
            <v>8.1338913669989168</v>
          </cell>
          <cell r="CV5054">
            <v>54477</v>
          </cell>
          <cell r="CW5054">
            <v>443.11</v>
          </cell>
          <cell r="CX5054">
            <v>15.35180289010728</v>
          </cell>
          <cell r="CY5054">
            <v>30838.5</v>
          </cell>
          <cell r="CZ5054">
            <v>473.42657342657338</v>
          </cell>
          <cell r="DA5054">
            <v>-7.2179115231083628</v>
          </cell>
          <cell r="DB5054">
            <v>23638.5</v>
          </cell>
          <cell r="DC5054">
            <v>-30.31657342657337</v>
          </cell>
          <cell r="DD5054">
            <v>9.0664850516807967</v>
          </cell>
          <cell r="DE5054">
            <v>47471.539140762165</v>
          </cell>
          <cell r="DF5054">
            <v>430.4</v>
          </cell>
          <cell r="DG5054">
            <v>16.116374986862297</v>
          </cell>
          <cell r="DH5054">
            <v>29375.5</v>
          </cell>
          <cell r="DI5054">
            <v>473.42657342657338</v>
          </cell>
          <cell r="DJ5054">
            <v>-7.0498899351815005</v>
          </cell>
          <cell r="DK5054">
            <v>18096.039140762165</v>
          </cell>
          <cell r="DL5054">
            <v>-43.026573426573407</v>
          </cell>
        </row>
        <row r="5071">
          <cell r="B5071" t="str">
            <v>OLE004</v>
          </cell>
          <cell r="C5071" t="str">
            <v>J024A</v>
          </cell>
          <cell r="D5071">
            <v>32.599999999999994</v>
          </cell>
          <cell r="E5071">
            <v>0.85310068380099036</v>
          </cell>
          <cell r="F5071">
            <v>4241</v>
          </cell>
          <cell r="H5071">
            <v>130.09202453987731</v>
          </cell>
          <cell r="I5071">
            <v>2.2342793465755659</v>
          </cell>
          <cell r="J5071">
            <v>8595</v>
          </cell>
          <cell r="K5071">
            <v>19.203630983816986</v>
          </cell>
          <cell r="L5071">
            <v>2.4975024975024973</v>
          </cell>
          <cell r="M5071">
            <v>8722</v>
          </cell>
          <cell r="N5071">
            <v>21.78321678321678</v>
          </cell>
          <cell r="O5071">
            <v>-0.26322315092693138</v>
          </cell>
          <cell r="P5071">
            <v>-127</v>
          </cell>
          <cell r="Q5071">
            <v>-2.5795857993997942</v>
          </cell>
          <cell r="R5071">
            <v>2.7214318939452671</v>
          </cell>
          <cell r="S5071">
            <v>51596</v>
          </cell>
          <cell r="T5071">
            <v>140.41499999999999</v>
          </cell>
          <cell r="U5071">
            <v>2.7138311809844655</v>
          </cell>
          <cell r="V5071">
            <v>51786</v>
          </cell>
          <cell r="W5071">
            <v>140.53846153846152</v>
          </cell>
          <cell r="X5071">
            <v>7.6007129608015589E-3</v>
          </cell>
          <cell r="Y5071">
            <v>-190</v>
          </cell>
          <cell r="Z5071">
            <v>-0.12346153846152674</v>
          </cell>
          <cell r="AA5071">
            <v>3.0284245379822492</v>
          </cell>
          <cell r="AB5071">
            <v>94531</v>
          </cell>
          <cell r="AC5071">
            <v>286.27999999999997</v>
          </cell>
          <cell r="AD5071">
            <v>3.4855705170342657</v>
          </cell>
          <cell r="AE5071">
            <v>71638</v>
          </cell>
          <cell r="AF5071">
            <v>249.69930069930072</v>
          </cell>
          <cell r="AG5071">
            <v>-0.45714597905201648</v>
          </cell>
          <cell r="AH5071">
            <v>22893</v>
          </cell>
          <cell r="AI5071">
            <v>36.580699300699251</v>
          </cell>
          <cell r="AJ5071">
            <v>4.2858340435639137</v>
          </cell>
          <cell r="AK5071">
            <v>71573</v>
          </cell>
          <cell r="AL5071">
            <v>306.75</v>
          </cell>
          <cell r="AM5071">
            <v>4.452615023696433</v>
          </cell>
          <cell r="AN5071">
            <v>69132</v>
          </cell>
          <cell r="AO5071">
            <v>307.81818181818181</v>
          </cell>
          <cell r="AP5071">
            <v>-0.1667809801325193</v>
          </cell>
          <cell r="AQ5071">
            <v>2441</v>
          </cell>
          <cell r="AR5071">
            <v>-1.068181818181813</v>
          </cell>
          <cell r="AS5071">
            <v>5.2793864644163904</v>
          </cell>
          <cell r="AT5071">
            <v>82538</v>
          </cell>
          <cell r="AU5071">
            <v>435.75</v>
          </cell>
          <cell r="AV5071">
            <v>6.1234910079892622</v>
          </cell>
          <cell r="AW5071">
            <v>67315</v>
          </cell>
          <cell r="AX5071">
            <v>412.20279720279717</v>
          </cell>
          <cell r="AY5071">
            <v>-0.84410454357287179</v>
          </cell>
          <cell r="AZ5071">
            <v>15223</v>
          </cell>
          <cell r="BA5071">
            <v>23.547202797202829</v>
          </cell>
          <cell r="BB5071">
            <v>6.0912320676370504</v>
          </cell>
          <cell r="BC5071">
            <v>66709</v>
          </cell>
          <cell r="BD5071">
            <v>406.34</v>
          </cell>
          <cell r="BE5071">
            <v>8.3866253033756806</v>
          </cell>
          <cell r="BF5071">
            <v>63712</v>
          </cell>
          <cell r="BG5071">
            <v>534.32867132867136</v>
          </cell>
          <cell r="BH5071">
            <v>-2.2953932357386302</v>
          </cell>
          <cell r="BI5071">
            <v>2997</v>
          </cell>
          <cell r="BJ5071">
            <v>-127.98867132867139</v>
          </cell>
          <cell r="BK5071">
            <v>6.5389801639402432</v>
          </cell>
          <cell r="BL5071">
            <v>56362</v>
          </cell>
          <cell r="BM5071">
            <v>368.55</v>
          </cell>
          <cell r="BN5071">
            <v>11.165991556501034</v>
          </cell>
          <cell r="BO5071">
            <v>59512</v>
          </cell>
          <cell r="BP5071">
            <v>664.51048951048949</v>
          </cell>
          <cell r="BQ5071">
            <v>-4.6270113925607905</v>
          </cell>
          <cell r="BR5071">
            <v>-3150</v>
          </cell>
          <cell r="BS5071">
            <v>-295.96048951048948</v>
          </cell>
          <cell r="BT5071">
            <v>7.5115658028359729</v>
          </cell>
          <cell r="BU5071">
            <v>53174</v>
          </cell>
          <cell r="BV5071">
            <v>399.42</v>
          </cell>
          <cell r="BW5071">
            <v>13.20638435943026</v>
          </cell>
          <cell r="BX5071">
            <v>55271</v>
          </cell>
          <cell r="BY5071">
            <v>729.93006993006986</v>
          </cell>
          <cell r="BZ5071">
            <v>-5.6948185565942868</v>
          </cell>
          <cell r="CA5071">
            <v>-2097</v>
          </cell>
          <cell r="CB5071">
            <v>-330.51006993006985</v>
          </cell>
          <cell r="CC5071">
            <v>7.3004947300494729</v>
          </cell>
          <cell r="CD5071">
            <v>41841</v>
          </cell>
          <cell r="CE5071">
            <v>305.45999999999998</v>
          </cell>
          <cell r="CF5071">
            <v>14.430044697956617</v>
          </cell>
          <cell r="CG5071">
            <v>51341.5</v>
          </cell>
          <cell r="CH5071">
            <v>740.86013986013972</v>
          </cell>
          <cell r="CI5071">
            <v>-7.1295499679071446</v>
          </cell>
          <cell r="CJ5071">
            <v>-9500.5</v>
          </cell>
          <cell r="CK5071">
            <v>-435.40013986013975</v>
          </cell>
          <cell r="CL5071">
            <v>7.533398064753742</v>
          </cell>
          <cell r="CM5071">
            <v>59734</v>
          </cell>
          <cell r="CN5071">
            <v>450</v>
          </cell>
          <cell r="CO5071">
            <v>15.174342858999333</v>
          </cell>
          <cell r="CP5071">
            <v>48861</v>
          </cell>
          <cell r="CQ5071">
            <v>741.4335664335664</v>
          </cell>
          <cell r="CR5071">
            <v>-7.6409447942455913</v>
          </cell>
          <cell r="CS5071">
            <v>10873</v>
          </cell>
          <cell r="CT5071">
            <v>-291.4335664335664</v>
          </cell>
          <cell r="CU5071">
            <v>8.4248213934587408</v>
          </cell>
          <cell r="CV5071">
            <v>61028</v>
          </cell>
          <cell r="CW5071">
            <v>514.15</v>
          </cell>
          <cell r="CX5071">
            <v>15.869725308937637</v>
          </cell>
          <cell r="CY5071">
            <v>46720</v>
          </cell>
          <cell r="CZ5071">
            <v>741.4335664335664</v>
          </cell>
          <cell r="DA5071">
            <v>-7.4449039154788963</v>
          </cell>
          <cell r="DB5071">
            <v>14308</v>
          </cell>
          <cell r="DC5071">
            <v>-227.28356643356642</v>
          </cell>
          <cell r="DD5071">
            <v>8.667699753009602</v>
          </cell>
          <cell r="DE5071">
            <v>59373.307182370962</v>
          </cell>
          <cell r="DF5071">
            <v>514.63</v>
          </cell>
          <cell r="DG5071">
            <v>16.741184213185658</v>
          </cell>
          <cell r="DH5071">
            <v>44288</v>
          </cell>
          <cell r="DI5071">
            <v>741.4335664335664</v>
          </cell>
          <cell r="DJ5071">
            <v>-8.073484460176056</v>
          </cell>
          <cell r="DK5071">
            <v>15085.307182370962</v>
          </cell>
          <cell r="DL5071">
            <v>-226.8035664335664</v>
          </cell>
        </row>
        <row r="5088">
          <cell r="B5088" t="str">
            <v>OLE004</v>
          </cell>
          <cell r="C5088" t="str">
            <v>J025A</v>
          </cell>
          <cell r="D5088">
            <v>26.4</v>
          </cell>
          <cell r="E5088">
            <v>0.74461538461538457</v>
          </cell>
          <cell r="F5088">
            <v>3250</v>
          </cell>
          <cell r="H5088">
            <v>123.10606060606061</v>
          </cell>
          <cell r="I5088">
            <v>2.1531804034550674</v>
          </cell>
          <cell r="J5088">
            <v>20390</v>
          </cell>
          <cell r="K5088">
            <v>43.903348426448822</v>
          </cell>
          <cell r="L5088">
            <v>2.4975024975024969</v>
          </cell>
          <cell r="M5088">
            <v>11620</v>
          </cell>
          <cell r="N5088">
            <v>29.020979020979013</v>
          </cell>
          <cell r="O5088">
            <v>-0.34432209404742942</v>
          </cell>
          <cell r="P5088">
            <v>8770</v>
          </cell>
          <cell r="Q5088">
            <v>14.882369405469809</v>
          </cell>
          <cell r="R5088">
            <v>2.6651006850307333</v>
          </cell>
          <cell r="S5088">
            <v>48319</v>
          </cell>
          <cell r="T5088">
            <v>128.77500000000001</v>
          </cell>
          <cell r="U5088">
            <v>2.8435029362329063</v>
          </cell>
          <cell r="V5088">
            <v>43136</v>
          </cell>
          <cell r="W5088">
            <v>122.65734265734264</v>
          </cell>
          <cell r="X5088">
            <v>-0.17840225120217301</v>
          </cell>
          <cell r="Y5088">
            <v>5183</v>
          </cell>
          <cell r="Z5088">
            <v>6.1176573426573668</v>
          </cell>
          <cell r="AA5088">
            <v>2.968185680900786</v>
          </cell>
          <cell r="AB5088">
            <v>75312</v>
          </cell>
          <cell r="AC5088">
            <v>223.54</v>
          </cell>
          <cell r="AD5088">
            <v>3.6347546120806475</v>
          </cell>
          <cell r="AE5088">
            <v>53718</v>
          </cell>
          <cell r="AF5088">
            <v>195.25174825174821</v>
          </cell>
          <cell r="AG5088">
            <v>-0.66656893117986149</v>
          </cell>
          <cell r="AH5088">
            <v>21594</v>
          </cell>
          <cell r="AI5088">
            <v>28.288251748251781</v>
          </cell>
          <cell r="AJ5088">
            <v>4.2480424349583226</v>
          </cell>
          <cell r="AK5088">
            <v>59385</v>
          </cell>
          <cell r="AL5088">
            <v>252.27</v>
          </cell>
          <cell r="AM5088">
            <v>4.7227951904210892</v>
          </cell>
          <cell r="AN5088">
            <v>51152</v>
          </cell>
          <cell r="AO5088">
            <v>241.58041958041954</v>
          </cell>
          <cell r="AP5088">
            <v>-0.47475275546276663</v>
          </cell>
          <cell r="AQ5088">
            <v>8233</v>
          </cell>
          <cell r="AR5088">
            <v>10.689580419580466</v>
          </cell>
          <cell r="AS5088">
            <v>5.6866213719903564</v>
          </cell>
          <cell r="AT5088">
            <v>63878</v>
          </cell>
          <cell r="AU5088">
            <v>363.25</v>
          </cell>
          <cell r="AV5088">
            <v>6.4044553972442353</v>
          </cell>
          <cell r="AW5088">
            <v>51032</v>
          </cell>
          <cell r="AX5088">
            <v>326.83216783216784</v>
          </cell>
          <cell r="AY5088">
            <v>-0.71783402525387885</v>
          </cell>
          <cell r="AZ5088">
            <v>12846</v>
          </cell>
          <cell r="BA5088">
            <v>36.417832167832159</v>
          </cell>
          <cell r="BB5088">
            <v>6.4116248042229831</v>
          </cell>
          <cell r="BC5088">
            <v>51717</v>
          </cell>
          <cell r="BD5088">
            <v>331.59</v>
          </cell>
          <cell r="BE5088">
            <v>8.7243176187961957</v>
          </cell>
          <cell r="BF5088">
            <v>48502</v>
          </cell>
          <cell r="BG5088">
            <v>423.14685314685306</v>
          </cell>
          <cell r="BH5088">
            <v>-2.3126928145732126</v>
          </cell>
          <cell r="BI5088">
            <v>3215</v>
          </cell>
          <cell r="BJ5088">
            <v>-91.556853146853086</v>
          </cell>
          <cell r="BK5088">
            <v>6.9038610370625157</v>
          </cell>
          <cell r="BL5088">
            <v>46516</v>
          </cell>
          <cell r="BM5088">
            <v>321.14</v>
          </cell>
          <cell r="BN5088">
            <v>11.391127518874679</v>
          </cell>
          <cell r="BO5088">
            <v>45183</v>
          </cell>
          <cell r="BP5088">
            <v>514.68531468531467</v>
          </cell>
          <cell r="BQ5088">
            <v>-4.4872664818121635</v>
          </cell>
          <cell r="BR5088">
            <v>1333</v>
          </cell>
          <cell r="BS5088">
            <v>-193.54531468531468</v>
          </cell>
          <cell r="BT5088">
            <v>7.8756330171460887</v>
          </cell>
          <cell r="BU5088">
            <v>38901</v>
          </cell>
          <cell r="BV5088">
            <v>306.37</v>
          </cell>
          <cell r="BW5088">
            <v>13.238635427540974</v>
          </cell>
          <cell r="BX5088">
            <v>42021</v>
          </cell>
          <cell r="BY5088">
            <v>556.30069930069931</v>
          </cell>
          <cell r="BZ5088">
            <v>-5.363002410394885</v>
          </cell>
          <cell r="CA5088">
            <v>-3120</v>
          </cell>
          <cell r="CB5088">
            <v>-249.9306993006993</v>
          </cell>
          <cell r="CC5088">
            <v>7.3060715275852512</v>
          </cell>
          <cell r="CD5088">
            <v>36070</v>
          </cell>
          <cell r="CE5088">
            <v>263.52999999999997</v>
          </cell>
          <cell r="CF5088">
            <v>14.382901842708915</v>
          </cell>
          <cell r="CG5088">
            <v>39186</v>
          </cell>
          <cell r="CH5088">
            <v>563.60839160839157</v>
          </cell>
          <cell r="CI5088">
            <v>-7.0768303151236633</v>
          </cell>
          <cell r="CJ5088">
            <v>-3116</v>
          </cell>
          <cell r="CK5088">
            <v>-300.0783916083916</v>
          </cell>
          <cell r="CL5088">
            <v>7.4692002042220693</v>
          </cell>
          <cell r="CM5088">
            <v>45049</v>
          </cell>
          <cell r="CN5088">
            <v>336.48</v>
          </cell>
          <cell r="CO5088">
            <v>15.176161704348436</v>
          </cell>
          <cell r="CP5088">
            <v>37358</v>
          </cell>
          <cell r="CQ5088">
            <v>566.95104895104885</v>
          </cell>
          <cell r="CR5088">
            <v>-7.7069615001263667</v>
          </cell>
          <cell r="CS5088">
            <v>7691</v>
          </cell>
          <cell r="CT5088">
            <v>-230.47104895104883</v>
          </cell>
          <cell r="CU5088">
            <v>8.3462046336681208</v>
          </cell>
          <cell r="CV5088">
            <v>49982</v>
          </cell>
          <cell r="CW5088">
            <v>417.16</v>
          </cell>
          <cell r="CX5088">
            <v>15.924601470923584</v>
          </cell>
          <cell r="CY5088">
            <v>35679.5</v>
          </cell>
          <cell r="CZ5088">
            <v>568.18181818181802</v>
          </cell>
          <cell r="DA5088">
            <v>-7.5783968372554629</v>
          </cell>
          <cell r="DB5088">
            <v>14302.5</v>
          </cell>
          <cell r="DC5088">
            <v>-151.02181818181799</v>
          </cell>
          <cell r="DD5088">
            <v>9.7906149652377312</v>
          </cell>
          <cell r="DE5088">
            <v>43680.606531707861</v>
          </cell>
          <cell r="DF5088">
            <v>427.66</v>
          </cell>
          <cell r="DG5088">
            <v>16.91243821886318</v>
          </cell>
          <cell r="DH5088">
            <v>33595.5</v>
          </cell>
          <cell r="DI5088">
            <v>568.18181818181802</v>
          </cell>
          <cell r="DJ5088">
            <v>-7.1218232536254487</v>
          </cell>
          <cell r="DK5088">
            <v>10085.106531707861</v>
          </cell>
          <cell r="DL5088">
            <v>-140.52181818181799</v>
          </cell>
        </row>
        <row r="5105">
          <cell r="B5105" t="str">
            <v>OLE004</v>
          </cell>
          <cell r="C5105" t="str">
            <v>J026A</v>
          </cell>
          <cell r="D5105">
            <v>31.5</v>
          </cell>
          <cell r="E5105">
            <v>0.86345074017355794</v>
          </cell>
          <cell r="F5105">
            <v>3918</v>
          </cell>
          <cell r="H5105">
            <v>124.38095238095238</v>
          </cell>
          <cell r="I5105">
            <v>2.3443503194003643</v>
          </cell>
          <cell r="J5105">
            <v>11346</v>
          </cell>
          <cell r="K5105">
            <v>26.598998723916534</v>
          </cell>
          <cell r="L5105">
            <v>2.4975024975024969</v>
          </cell>
          <cell r="M5105">
            <v>7490</v>
          </cell>
          <cell r="N5105">
            <v>18.706293706293703</v>
          </cell>
          <cell r="O5105">
            <v>-0.15315217810213255</v>
          </cell>
          <cell r="P5105">
            <v>3856</v>
          </cell>
          <cell r="Q5105">
            <v>7.8927050176228306</v>
          </cell>
          <cell r="R5105">
            <v>2.7779154929577463</v>
          </cell>
          <cell r="S5105">
            <v>44375</v>
          </cell>
          <cell r="T5105">
            <v>123.27</v>
          </cell>
          <cell r="U5105">
            <v>2.6823818045280117</v>
          </cell>
          <cell r="V5105">
            <v>52036</v>
          </cell>
          <cell r="W5105">
            <v>139.5804195804196</v>
          </cell>
          <cell r="X5105">
            <v>9.5533688429734642E-2</v>
          </cell>
          <cell r="Y5105">
            <v>-7661</v>
          </cell>
          <cell r="Z5105">
            <v>-16.310419580419605</v>
          </cell>
          <cell r="AA5105">
            <v>3.1198910081743865</v>
          </cell>
          <cell r="AB5105">
            <v>82942</v>
          </cell>
          <cell r="AC5105">
            <v>258.77</v>
          </cell>
          <cell r="AD5105">
            <v>3.5664844616809681</v>
          </cell>
          <cell r="AE5105">
            <v>65952</v>
          </cell>
          <cell r="AF5105">
            <v>235.2167832167832</v>
          </cell>
          <cell r="AG5105">
            <v>-0.44659345350658164</v>
          </cell>
          <cell r="AH5105">
            <v>16990</v>
          </cell>
          <cell r="AI5105">
            <v>23.553216783216783</v>
          </cell>
          <cell r="AJ5105">
            <v>4.2513939358274611</v>
          </cell>
          <cell r="AK5105">
            <v>67973</v>
          </cell>
          <cell r="AL5105">
            <v>288.98</v>
          </cell>
          <cell r="AM5105">
            <v>4.5639869239039124</v>
          </cell>
          <cell r="AN5105">
            <v>60714</v>
          </cell>
          <cell r="AO5105">
            <v>277.09790209790214</v>
          </cell>
          <cell r="AP5105">
            <v>-0.31259298807645131</v>
          </cell>
          <cell r="AQ5105">
            <v>7259</v>
          </cell>
          <cell r="AR5105">
            <v>11.882097902097883</v>
          </cell>
          <cell r="AS5105">
            <v>5.5614214495717755</v>
          </cell>
          <cell r="AT5105">
            <v>78230</v>
          </cell>
          <cell r="AU5105">
            <v>435.07</v>
          </cell>
          <cell r="AV5105">
            <v>6.1989098121989548</v>
          </cell>
          <cell r="AW5105">
            <v>61855</v>
          </cell>
          <cell r="AX5105">
            <v>383.43356643356634</v>
          </cell>
          <cell r="AY5105">
            <v>-0.63748836262717923</v>
          </cell>
          <cell r="AZ5105">
            <v>16375</v>
          </cell>
          <cell r="BA5105">
            <v>51.636433566433652</v>
          </cell>
          <cell r="BB5105">
            <v>6.1315568938823626</v>
          </cell>
          <cell r="BC5105">
            <v>70403</v>
          </cell>
          <cell r="BD5105">
            <v>431.68</v>
          </cell>
          <cell r="BE5105">
            <v>8.4359745065843175</v>
          </cell>
          <cell r="BF5105">
            <v>58887</v>
          </cell>
          <cell r="BG5105">
            <v>496.76923076923077</v>
          </cell>
          <cell r="BH5105">
            <v>-2.3044176127019549</v>
          </cell>
          <cell r="BI5105">
            <v>11516</v>
          </cell>
          <cell r="BJ5105">
            <v>-65.089230769230767</v>
          </cell>
          <cell r="BK5105">
            <v>6.7879098360655741</v>
          </cell>
          <cell r="BL5105">
            <v>52704</v>
          </cell>
          <cell r="BM5105">
            <v>357.75</v>
          </cell>
          <cell r="BN5105">
            <v>11.253868349818731</v>
          </cell>
          <cell r="BO5105">
            <v>54820</v>
          </cell>
          <cell r="BP5105">
            <v>616.93706293706282</v>
          </cell>
          <cell r="BQ5105">
            <v>-4.465958513753157</v>
          </cell>
          <cell r="BR5105">
            <v>-2116</v>
          </cell>
          <cell r="BS5105">
            <v>-259.18706293706282</v>
          </cell>
          <cell r="BT5105">
            <v>8.1413456164357161</v>
          </cell>
          <cell r="BU5105">
            <v>51887</v>
          </cell>
          <cell r="BV5105">
            <v>422.43</v>
          </cell>
          <cell r="BW5105">
            <v>13.136596024296558</v>
          </cell>
          <cell r="BX5105">
            <v>51051</v>
          </cell>
          <cell r="BY5105">
            <v>670.63636363636363</v>
          </cell>
          <cell r="BZ5105">
            <v>-4.9952504078608424</v>
          </cell>
          <cell r="CA5105">
            <v>836</v>
          </cell>
          <cell r="CB5105">
            <v>-248.20636363636362</v>
          </cell>
          <cell r="CC5105">
            <v>7.3653393206982321</v>
          </cell>
          <cell r="CD5105">
            <v>45429</v>
          </cell>
          <cell r="CE5105">
            <v>334.6</v>
          </cell>
          <cell r="CF5105">
            <v>14.29671266487334</v>
          </cell>
          <cell r="CG5105">
            <v>47400.5</v>
          </cell>
          <cell r="CH5105">
            <v>677.67132867132875</v>
          </cell>
          <cell r="CI5105">
            <v>-6.9313733441751078</v>
          </cell>
          <cell r="CJ5105">
            <v>-1971.5</v>
          </cell>
          <cell r="CK5105">
            <v>-343.07132867132873</v>
          </cell>
          <cell r="CL5105">
            <v>7.6704888791816828</v>
          </cell>
          <cell r="CM5105">
            <v>54942</v>
          </cell>
          <cell r="CN5105">
            <v>421.43200000000002</v>
          </cell>
          <cell r="CO5105">
            <v>15.086461109282528</v>
          </cell>
          <cell r="CP5105">
            <v>45264.5</v>
          </cell>
          <cell r="CQ5105">
            <v>682.88111888111894</v>
          </cell>
          <cell r="CR5105">
            <v>-7.4159722301008451</v>
          </cell>
          <cell r="CS5105">
            <v>9677.5</v>
          </cell>
          <cell r="CT5105">
            <v>-261.44911888111892</v>
          </cell>
          <cell r="CU5105">
            <v>8.4040594020610477</v>
          </cell>
          <cell r="CV5105">
            <v>51042</v>
          </cell>
          <cell r="CW5105">
            <v>428.96</v>
          </cell>
          <cell r="CX5105">
            <v>15.844302351669752</v>
          </cell>
          <cell r="CY5105">
            <v>43231</v>
          </cell>
          <cell r="CZ5105">
            <v>684.96503496503499</v>
          </cell>
          <cell r="DA5105">
            <v>-7.4402429496087041</v>
          </cell>
          <cell r="DB5105">
            <v>7811</v>
          </cell>
          <cell r="DC5105">
            <v>-256.00503496503501</v>
          </cell>
          <cell r="DD5105">
            <v>9.5494891701583882</v>
          </cell>
          <cell r="DE5105">
            <v>44561.545902349244</v>
          </cell>
          <cell r="DF5105">
            <v>425.54</v>
          </cell>
          <cell r="DG5105">
            <v>16.735036280601882</v>
          </cell>
          <cell r="DH5105">
            <v>40930</v>
          </cell>
          <cell r="DI5105">
            <v>684.96503496503499</v>
          </cell>
          <cell r="DJ5105">
            <v>-7.185547110443494</v>
          </cell>
          <cell r="DK5105">
            <v>3631.545902349244</v>
          </cell>
          <cell r="DL5105">
            <v>-259.42503496503497</v>
          </cell>
        </row>
        <row r="5122">
          <cell r="B5122" t="str">
            <v>OLE004</v>
          </cell>
          <cell r="C5122" t="str">
            <v>J027A</v>
          </cell>
          <cell r="D5122">
            <v>30.5</v>
          </cell>
          <cell r="E5122">
            <v>0.55599104143337064</v>
          </cell>
          <cell r="F5122">
            <v>3572</v>
          </cell>
          <cell r="H5122">
            <v>117.11475409836065</v>
          </cell>
          <cell r="I5122">
            <v>1.2506568012315304</v>
          </cell>
          <cell r="J5122">
            <v>10293</v>
          </cell>
          <cell r="K5122">
            <v>12.873010455076143</v>
          </cell>
          <cell r="L5122">
            <v>2.4975024975024978</v>
          </cell>
          <cell r="M5122">
            <v>22204</v>
          </cell>
          <cell r="N5122">
            <v>55.45454545454546</v>
          </cell>
          <cell r="O5122">
            <v>-1.2468456962709673</v>
          </cell>
          <cell r="P5122">
            <v>-11911</v>
          </cell>
          <cell r="Q5122">
            <v>-42.581534999469319</v>
          </cell>
          <cell r="R5122">
            <v>2.4785840471984266</v>
          </cell>
          <cell r="S5122">
            <v>30001</v>
          </cell>
          <cell r="T5122">
            <v>74.36</v>
          </cell>
          <cell r="U5122">
            <v>3.0408548927067449</v>
          </cell>
          <cell r="V5122">
            <v>52488</v>
          </cell>
          <cell r="W5122">
            <v>159.60839160839163</v>
          </cell>
          <cell r="X5122">
            <v>-0.5622708455083183</v>
          </cell>
          <cell r="Y5122">
            <v>-22487</v>
          </cell>
          <cell r="Z5122">
            <v>-85.248391608391628</v>
          </cell>
          <cell r="AA5122">
            <v>2.7174790285895964</v>
          </cell>
          <cell r="AB5122">
            <v>81778</v>
          </cell>
          <cell r="AC5122">
            <v>222.23</v>
          </cell>
          <cell r="AD5122">
            <v>3.80420140719266</v>
          </cell>
          <cell r="AE5122">
            <v>59908</v>
          </cell>
          <cell r="AF5122">
            <v>227.90209790209789</v>
          </cell>
          <cell r="AG5122">
            <v>-1.0867223786030635</v>
          </cell>
          <cell r="AH5122">
            <v>21870</v>
          </cell>
          <cell r="AI5122">
            <v>-5.672097902097903</v>
          </cell>
          <cell r="AJ5122">
            <v>4.0001989653800241</v>
          </cell>
          <cell r="AK5122">
            <v>60312</v>
          </cell>
          <cell r="AL5122">
            <v>241.26</v>
          </cell>
          <cell r="AM5122">
            <v>5.0681077088304329</v>
          </cell>
          <cell r="AN5122">
            <v>57560</v>
          </cell>
          <cell r="AO5122">
            <v>291.72027972027973</v>
          </cell>
          <cell r="AP5122">
            <v>-1.0679087434504089</v>
          </cell>
          <cell r="AQ5122">
            <v>2752</v>
          </cell>
          <cell r="AR5122">
            <v>-50.460279720279743</v>
          </cell>
          <cell r="AS5122">
            <v>5.4749039951492282</v>
          </cell>
          <cell r="AT5122">
            <v>74215</v>
          </cell>
          <cell r="AU5122">
            <v>406.32</v>
          </cell>
          <cell r="AV5122">
            <v>6.9499537366324047</v>
          </cell>
          <cell r="AW5122">
            <v>55550</v>
          </cell>
          <cell r="AX5122">
            <v>386.06993006993008</v>
          </cell>
          <cell r="AY5122">
            <v>-1.4750497414831765</v>
          </cell>
          <cell r="AZ5122">
            <v>18665</v>
          </cell>
          <cell r="BA5122">
            <v>20.250069930069913</v>
          </cell>
          <cell r="BB5122">
            <v>6.079721633718238</v>
          </cell>
          <cell r="BC5122">
            <v>71273</v>
          </cell>
          <cell r="BD5122">
            <v>433.32</v>
          </cell>
          <cell r="BE5122">
            <v>9.5068837370792014</v>
          </cell>
          <cell r="BF5122">
            <v>52286</v>
          </cell>
          <cell r="BG5122">
            <v>497.07692307692309</v>
          </cell>
          <cell r="BH5122">
            <v>-3.4271621033609634</v>
          </cell>
          <cell r="BI5122">
            <v>18987</v>
          </cell>
          <cell r="BJ5122">
            <v>-63.756923076923101</v>
          </cell>
          <cell r="BK5122">
            <v>6.5999350133583654</v>
          </cell>
          <cell r="BL5122">
            <v>55396</v>
          </cell>
          <cell r="BM5122">
            <v>365.61</v>
          </cell>
          <cell r="BN5122">
            <v>12.043719430899651</v>
          </cell>
          <cell r="BO5122">
            <v>48706</v>
          </cell>
          <cell r="BP5122">
            <v>586.6013986013985</v>
          </cell>
          <cell r="BQ5122">
            <v>-5.4437844175412859</v>
          </cell>
          <cell r="BR5122">
            <v>6690</v>
          </cell>
          <cell r="BS5122">
            <v>-220.99139860139849</v>
          </cell>
          <cell r="BT5122">
            <v>8.7608278780665216</v>
          </cell>
          <cell r="BU5122">
            <v>45369</v>
          </cell>
          <cell r="BV5122">
            <v>397.47</v>
          </cell>
          <cell r="BW5122">
            <v>13.736916576843917</v>
          </cell>
          <cell r="BX5122">
            <v>45142</v>
          </cell>
          <cell r="BY5122">
            <v>620.11188811188811</v>
          </cell>
          <cell r="BZ5122">
            <v>-4.9760886987773958</v>
          </cell>
          <cell r="CA5122">
            <v>227</v>
          </cell>
          <cell r="CB5122">
            <v>-222.64188811188808</v>
          </cell>
          <cell r="CC5122">
            <v>7.2555087893042831</v>
          </cell>
          <cell r="CD5122">
            <v>40390</v>
          </cell>
          <cell r="CE5122">
            <v>293.05</v>
          </cell>
          <cell r="CF5122">
            <v>14.731815879043413</v>
          </cell>
          <cell r="CG5122">
            <v>42363</v>
          </cell>
          <cell r="CH5122">
            <v>624.08391608391605</v>
          </cell>
          <cell r="CI5122">
            <v>-7.4763070897391302</v>
          </cell>
          <cell r="CJ5122">
            <v>-1973</v>
          </cell>
          <cell r="CK5122">
            <v>-331.03391608391604</v>
          </cell>
          <cell r="CL5122">
            <v>7.5589077335652677</v>
          </cell>
          <cell r="CM5122">
            <v>55188</v>
          </cell>
          <cell r="CN5122">
            <v>417.161</v>
          </cell>
          <cell r="CO5122">
            <v>15.439640850753886</v>
          </cell>
          <cell r="CP5122">
            <v>40439</v>
          </cell>
          <cell r="CQ5122">
            <v>624.36363636363637</v>
          </cell>
          <cell r="CR5122">
            <v>-7.8807331171886181</v>
          </cell>
          <cell r="CS5122">
            <v>14749</v>
          </cell>
          <cell r="CT5122">
            <v>-207.20263636363637</v>
          </cell>
          <cell r="CU5122">
            <v>8.268453318655455</v>
          </cell>
          <cell r="CV5122">
            <v>52687</v>
          </cell>
          <cell r="CW5122">
            <v>435.64</v>
          </cell>
          <cell r="CX5122">
            <v>16.157611438213781</v>
          </cell>
          <cell r="CY5122">
            <v>38649</v>
          </cell>
          <cell r="CZ5122">
            <v>624.47552447552448</v>
          </cell>
          <cell r="DA5122">
            <v>-7.889158119558326</v>
          </cell>
          <cell r="DB5122">
            <v>14038</v>
          </cell>
          <cell r="DC5122">
            <v>-188.83552447552449</v>
          </cell>
          <cell r="DD5122">
            <v>9.2792716354380982</v>
          </cell>
          <cell r="DE5122">
            <v>47858.282141886382</v>
          </cell>
          <cell r="DF5122">
            <v>444.09</v>
          </cell>
          <cell r="DG5122">
            <v>17.314798549202141</v>
          </cell>
          <cell r="DH5122">
            <v>36066</v>
          </cell>
          <cell r="DI5122">
            <v>624.47552447552448</v>
          </cell>
          <cell r="DJ5122">
            <v>-8.035526913764043</v>
          </cell>
          <cell r="DK5122">
            <v>11792.282141886382</v>
          </cell>
          <cell r="DL5122">
            <v>-180.38552447552451</v>
          </cell>
        </row>
        <row r="5139">
          <cell r="B5139" t="str">
            <v>OLE004</v>
          </cell>
          <cell r="C5139" t="str">
            <v>K024A</v>
          </cell>
          <cell r="D5139">
            <v>28.5</v>
          </cell>
          <cell r="E5139">
            <v>0.67736274755577841</v>
          </cell>
          <cell r="F5139">
            <v>3989</v>
          </cell>
          <cell r="H5139">
            <v>139.96491228070175</v>
          </cell>
          <cell r="I5139">
            <v>2.1484375</v>
          </cell>
          <cell r="J5139">
            <v>2048</v>
          </cell>
          <cell r="K5139">
            <v>4.4000000000000004</v>
          </cell>
          <cell r="L5139">
            <v>2.4975024975024973</v>
          </cell>
          <cell r="M5139">
            <v>18018</v>
          </cell>
          <cell r="N5139">
            <v>45</v>
          </cell>
          <cell r="O5139">
            <v>-0.34906499750249731</v>
          </cell>
          <cell r="P5139">
            <v>-15970</v>
          </cell>
          <cell r="Q5139">
            <v>-40.6</v>
          </cell>
          <cell r="R5139">
            <v>2.2441467344939809</v>
          </cell>
          <cell r="S5139">
            <v>31649</v>
          </cell>
          <cell r="T5139">
            <v>71.025000000000006</v>
          </cell>
          <cell r="U5139">
            <v>2.9577454603307749</v>
          </cell>
          <cell r="V5139">
            <v>50284</v>
          </cell>
          <cell r="W5139">
            <v>148.72727272727269</v>
          </cell>
          <cell r="X5139">
            <v>-0.71359872583679396</v>
          </cell>
          <cell r="Y5139">
            <v>-18635</v>
          </cell>
          <cell r="Z5139">
            <v>-77.702272727272685</v>
          </cell>
          <cell r="AA5139">
            <v>2.865491380149995</v>
          </cell>
          <cell r="AB5139">
            <v>61602</v>
          </cell>
          <cell r="AC5139">
            <v>176.52</v>
          </cell>
          <cell r="AD5139">
            <v>3.7586721721287542</v>
          </cell>
          <cell r="AE5139">
            <v>58202</v>
          </cell>
          <cell r="AF5139">
            <v>218.76223776223776</v>
          </cell>
          <cell r="AG5139">
            <v>-0.8931807919787591</v>
          </cell>
          <cell r="AH5139">
            <v>3400</v>
          </cell>
          <cell r="AI5139">
            <v>-42.24223776223775</v>
          </cell>
          <cell r="AJ5139">
            <v>4.4295389733840302</v>
          </cell>
          <cell r="AK5139">
            <v>42080</v>
          </cell>
          <cell r="AL5139">
            <v>186.39500000000001</v>
          </cell>
          <cell r="AM5139">
            <v>4.9678873891386592</v>
          </cell>
          <cell r="AN5139">
            <v>55112</v>
          </cell>
          <cell r="AO5139">
            <v>273.79020979020976</v>
          </cell>
          <cell r="AP5139">
            <v>-0.53834841575462899</v>
          </cell>
          <cell r="AQ5139">
            <v>-13032</v>
          </cell>
          <cell r="AR5139">
            <v>-87.395209790209748</v>
          </cell>
          <cell r="AS5139">
            <v>5.1077121396167477</v>
          </cell>
          <cell r="AT5139">
            <v>40339</v>
          </cell>
          <cell r="AU5139">
            <v>206.04</v>
          </cell>
          <cell r="AV5139">
            <v>6.2803707442457215</v>
          </cell>
          <cell r="AW5139">
            <v>61301</v>
          </cell>
          <cell r="AX5139">
            <v>384.99300699300699</v>
          </cell>
          <cell r="AY5139">
            <v>-1.1726586046289738</v>
          </cell>
          <cell r="AZ5139">
            <v>-20962</v>
          </cell>
          <cell r="BA5139">
            <v>-178.95300699300699</v>
          </cell>
          <cell r="BB5139">
            <v>5.5426846677815389</v>
          </cell>
          <cell r="BC5139">
            <v>49034</v>
          </cell>
          <cell r="BD5139">
            <v>271.77999999999997</v>
          </cell>
          <cell r="BE5139">
            <v>8.3775818048507649</v>
          </cell>
          <cell r="BF5139">
            <v>60325</v>
          </cell>
          <cell r="BG5139">
            <v>505.3776223776224</v>
          </cell>
          <cell r="BH5139">
            <v>-2.834897137069226</v>
          </cell>
          <cell r="BI5139">
            <v>-11291</v>
          </cell>
          <cell r="BJ5139">
            <v>-233.59762237762243</v>
          </cell>
          <cell r="BK5139">
            <v>5.9889353393246054</v>
          </cell>
          <cell r="BL5139">
            <v>39947</v>
          </cell>
          <cell r="BM5139">
            <v>239.24</v>
          </cell>
          <cell r="BN5139">
            <v>10.76562776783282</v>
          </cell>
          <cell r="BO5139">
            <v>55781</v>
          </cell>
          <cell r="BP5139">
            <v>600.51748251748245</v>
          </cell>
          <cell r="BQ5139">
            <v>-4.7766924285082144</v>
          </cell>
          <cell r="BR5139">
            <v>-15834</v>
          </cell>
          <cell r="BS5139">
            <v>-361.27748251748244</v>
          </cell>
          <cell r="BT5139">
            <v>6.1522477868444403</v>
          </cell>
          <cell r="BU5139">
            <v>46201</v>
          </cell>
          <cell r="BV5139">
            <v>284.24</v>
          </cell>
          <cell r="BW5139">
            <v>12.417291842818473</v>
          </cell>
          <cell r="BX5139">
            <v>52361</v>
          </cell>
          <cell r="BY5139">
            <v>650.18181818181813</v>
          </cell>
          <cell r="BZ5139">
            <v>-6.265044055974033</v>
          </cell>
          <cell r="CA5139">
            <v>-6160</v>
          </cell>
          <cell r="CB5139">
            <v>-365.94181818181812</v>
          </cell>
          <cell r="CC5139">
            <v>7.3952169964498999</v>
          </cell>
          <cell r="CD5139">
            <v>36337</v>
          </cell>
          <cell r="CE5139">
            <v>268.72000000000003</v>
          </cell>
          <cell r="CF5139">
            <v>13.639519743859589</v>
          </cell>
          <cell r="CG5139">
            <v>49022.5</v>
          </cell>
          <cell r="CH5139">
            <v>668.6433566433567</v>
          </cell>
          <cell r="CI5139">
            <v>-6.244302747409689</v>
          </cell>
          <cell r="CJ5139">
            <v>-12685.5</v>
          </cell>
          <cell r="CK5139">
            <v>-399.92335664335667</v>
          </cell>
          <cell r="CL5139">
            <v>7.3655432054499821</v>
          </cell>
          <cell r="CM5139">
            <v>44624</v>
          </cell>
          <cell r="CN5139">
            <v>328.68</v>
          </cell>
          <cell r="CO5139">
            <v>14.72793791592521</v>
          </cell>
          <cell r="CP5139">
            <v>46750.5</v>
          </cell>
          <cell r="CQ5139">
            <v>688.53846153846155</v>
          </cell>
          <cell r="CR5139">
            <v>-7.3623947104752281</v>
          </cell>
          <cell r="CS5139">
            <v>-2126.5</v>
          </cell>
          <cell r="CT5139">
            <v>-359.85846153846154</v>
          </cell>
          <cell r="CU5139">
            <v>8.2400619279632075</v>
          </cell>
          <cell r="CV5139">
            <v>43922</v>
          </cell>
          <cell r="CW5139">
            <v>361.92</v>
          </cell>
          <cell r="CX5139">
            <v>15.651520690110559</v>
          </cell>
          <cell r="CY5139">
            <v>44506.5</v>
          </cell>
          <cell r="CZ5139">
            <v>696.59440559440566</v>
          </cell>
          <cell r="DA5139">
            <v>-7.4114587621473511</v>
          </cell>
          <cell r="DB5139">
            <v>-584.5</v>
          </cell>
          <cell r="DC5139">
            <v>-334.67440559440564</v>
          </cell>
          <cell r="DD5139">
            <v>8.5503440503643962</v>
          </cell>
          <cell r="DE5139">
            <v>45851.956095648769</v>
          </cell>
          <cell r="DF5139">
            <v>392.05</v>
          </cell>
          <cell r="DG5139">
            <v>16.755498391980101</v>
          </cell>
          <cell r="DH5139">
            <v>41577</v>
          </cell>
          <cell r="DI5139">
            <v>696.6433566433567</v>
          </cell>
          <cell r="DJ5139">
            <v>-8.2051543416157049</v>
          </cell>
          <cell r="DK5139">
            <v>4274.9560956487694</v>
          </cell>
          <cell r="DL5139">
            <v>-304.59335664335669</v>
          </cell>
        </row>
        <row r="5156">
          <cell r="B5156" t="str">
            <v>OLE004</v>
          </cell>
          <cell r="C5156" t="str">
            <v>K025A</v>
          </cell>
          <cell r="D5156">
            <v>23.7</v>
          </cell>
          <cell r="E5156">
            <v>0.8748378728923476</v>
          </cell>
          <cell r="F5156">
            <v>3084</v>
          </cell>
          <cell r="H5156">
            <v>130.12658227848101</v>
          </cell>
          <cell r="I5156">
            <v>4.7448546867073533</v>
          </cell>
          <cell r="J5156">
            <v>7421</v>
          </cell>
          <cell r="K5156">
            <v>35.211566630055266</v>
          </cell>
          <cell r="L5156">
            <v>2.4975024975024978</v>
          </cell>
          <cell r="M5156">
            <v>5404</v>
          </cell>
          <cell r="N5156">
            <v>13.496503496503497</v>
          </cell>
          <cell r="O5156">
            <v>2.2473521892048556</v>
          </cell>
          <cell r="P5156">
            <v>2017</v>
          </cell>
          <cell r="Q5156">
            <v>21.715063133551769</v>
          </cell>
          <cell r="R5156">
            <v>2.2689059500959692</v>
          </cell>
          <cell r="S5156">
            <v>26050</v>
          </cell>
          <cell r="T5156">
            <v>59.104999999999997</v>
          </cell>
          <cell r="U5156">
            <v>2.6910732192677638</v>
          </cell>
          <cell r="V5156">
            <v>35858</v>
          </cell>
          <cell r="W5156">
            <v>96.496503496503479</v>
          </cell>
          <cell r="X5156">
            <v>-0.42216726917179459</v>
          </cell>
          <cell r="Y5156">
            <v>-9808</v>
          </cell>
          <cell r="Z5156">
            <v>-37.391503496503482</v>
          </cell>
          <cell r="AA5156">
            <v>2.7881040892193307</v>
          </cell>
          <cell r="AB5156">
            <v>53800</v>
          </cell>
          <cell r="AC5156">
            <v>150</v>
          </cell>
          <cell r="AD5156">
            <v>3.5199945970468742</v>
          </cell>
          <cell r="AE5156">
            <v>47630</v>
          </cell>
          <cell r="AF5156">
            <v>167.65734265734261</v>
          </cell>
          <cell r="AG5156">
            <v>-0.7318905078275435</v>
          </cell>
          <cell r="AH5156">
            <v>6170</v>
          </cell>
          <cell r="AI5156">
            <v>-17.65734265734261</v>
          </cell>
          <cell r="AJ5156">
            <v>4.2503145733241823</v>
          </cell>
          <cell r="AK5156">
            <v>34968</v>
          </cell>
          <cell r="AL5156">
            <v>148.625</v>
          </cell>
          <cell r="AM5156">
            <v>4.5043946305014178</v>
          </cell>
          <cell r="AN5156">
            <v>44724</v>
          </cell>
          <cell r="AO5156">
            <v>201.45454545454541</v>
          </cell>
          <cell r="AP5156">
            <v>-0.25408005717723547</v>
          </cell>
          <cell r="AQ5156">
            <v>-9756</v>
          </cell>
          <cell r="AR5156">
            <v>-52.829545454545411</v>
          </cell>
          <cell r="AS5156">
            <v>5.2779852737167854</v>
          </cell>
          <cell r="AT5156">
            <v>37484</v>
          </cell>
          <cell r="AU5156">
            <v>197.84</v>
          </cell>
          <cell r="AV5156">
            <v>6.1140697016052137</v>
          </cell>
          <cell r="AW5156">
            <v>45056</v>
          </cell>
          <cell r="AX5156">
            <v>275.47552447552448</v>
          </cell>
          <cell r="AY5156">
            <v>-0.83608442788842829</v>
          </cell>
          <cell r="AZ5156">
            <v>-7572</v>
          </cell>
          <cell r="BA5156">
            <v>-77.635524475524477</v>
          </cell>
          <cell r="BB5156">
            <v>5.959387530189697</v>
          </cell>
          <cell r="BC5156">
            <v>42647</v>
          </cell>
          <cell r="BD5156">
            <v>254.15</v>
          </cell>
          <cell r="BE5156">
            <v>8.3273478876596236</v>
          </cell>
          <cell r="BF5156">
            <v>42985</v>
          </cell>
          <cell r="BG5156">
            <v>357.9510489510489</v>
          </cell>
          <cell r="BH5156">
            <v>-2.3679603574699266</v>
          </cell>
          <cell r="BI5156">
            <v>-338</v>
          </cell>
          <cell r="BJ5156">
            <v>-103.8010489510489</v>
          </cell>
          <cell r="BK5156">
            <v>6.4993557280273295</v>
          </cell>
          <cell r="BL5156">
            <v>33371</v>
          </cell>
          <cell r="BM5156">
            <v>216.89</v>
          </cell>
          <cell r="BN5156">
            <v>11.108852184830004</v>
          </cell>
          <cell r="BO5156">
            <v>40038</v>
          </cell>
          <cell r="BP5156">
            <v>444.77622377622373</v>
          </cell>
          <cell r="BQ5156">
            <v>-4.6094964568026748</v>
          </cell>
          <cell r="BR5156">
            <v>-6667</v>
          </cell>
          <cell r="BS5156">
            <v>-227.88622377622374</v>
          </cell>
          <cell r="BT5156">
            <v>7.3910047044017615</v>
          </cell>
          <cell r="BU5156">
            <v>33373</v>
          </cell>
          <cell r="BV5156">
            <v>246.66</v>
          </cell>
          <cell r="BW5156">
            <v>13.06332947115115</v>
          </cell>
          <cell r="BX5156">
            <v>37281</v>
          </cell>
          <cell r="BY5156">
            <v>487.01398601398597</v>
          </cell>
          <cell r="BZ5156">
            <v>-5.6723247667493881</v>
          </cell>
          <cell r="CA5156">
            <v>-3908</v>
          </cell>
          <cell r="CB5156">
            <v>-240.35398601398597</v>
          </cell>
          <cell r="CC5156">
            <v>7.3517748017162914</v>
          </cell>
          <cell r="CD5156">
            <v>30764</v>
          </cell>
          <cell r="CE5156">
            <v>226.17</v>
          </cell>
          <cell r="CF5156">
            <v>14.266970393132947</v>
          </cell>
          <cell r="CG5156">
            <v>34622</v>
          </cell>
          <cell r="CH5156">
            <v>493.9510489510489</v>
          </cell>
          <cell r="CI5156">
            <v>-6.9151955914166559</v>
          </cell>
          <cell r="CJ5156">
            <v>-3858</v>
          </cell>
          <cell r="CK5156">
            <v>-267.78104895104889</v>
          </cell>
          <cell r="CL5156">
            <v>7.2300444205142007</v>
          </cell>
          <cell r="CM5156">
            <v>37145</v>
          </cell>
          <cell r="CN5156">
            <v>268.56</v>
          </cell>
          <cell r="CO5156">
            <v>15.070925649640927</v>
          </cell>
          <cell r="CP5156">
            <v>32995.5</v>
          </cell>
          <cell r="CQ5156">
            <v>497.2727272727272</v>
          </cell>
          <cell r="CR5156">
            <v>-7.840881229126726</v>
          </cell>
          <cell r="CS5156">
            <v>4149.5</v>
          </cell>
          <cell r="CT5156">
            <v>-228.71272727272719</v>
          </cell>
          <cell r="CU5156">
            <v>8.1142428865869007</v>
          </cell>
          <cell r="CV5156">
            <v>37359</v>
          </cell>
          <cell r="CW5156">
            <v>303.14</v>
          </cell>
          <cell r="CX5156">
            <v>15.42708077166413</v>
          </cell>
          <cell r="CY5156">
            <v>32474</v>
          </cell>
          <cell r="CZ5156">
            <v>500.97902097902096</v>
          </cell>
          <cell r="DA5156">
            <v>-7.3128378850772293</v>
          </cell>
          <cell r="DB5156">
            <v>4885</v>
          </cell>
          <cell r="DC5156">
            <v>-197.83902097902097</v>
          </cell>
          <cell r="DD5156">
            <v>8.8556427158383606</v>
          </cell>
          <cell r="DE5156">
            <v>34168.045133396605</v>
          </cell>
          <cell r="DF5156">
            <v>302.58</v>
          </cell>
          <cell r="DG5156">
            <v>16.180476483891916</v>
          </cell>
          <cell r="DH5156">
            <v>31079.5</v>
          </cell>
          <cell r="DI5156">
            <v>502.88111888111882</v>
          </cell>
          <cell r="DJ5156">
            <v>-7.3248337680535549</v>
          </cell>
          <cell r="DK5156">
            <v>3088.5451333966048</v>
          </cell>
          <cell r="DL5156">
            <v>-200.30111888111884</v>
          </cell>
        </row>
        <row r="5172">
          <cell r="B5172" t="str">
            <v>OLE004</v>
          </cell>
          <cell r="C5172" t="str">
            <v>H024A</v>
          </cell>
          <cell r="D5172">
            <v>13.5</v>
          </cell>
          <cell r="E5172">
            <v>2.3255813953488372E-2</v>
          </cell>
          <cell r="F5172">
            <v>1806</v>
          </cell>
          <cell r="H5172">
            <v>133.77777777777777</v>
          </cell>
          <cell r="I5172" t="str">
            <v xml:space="preserve"> </v>
          </cell>
          <cell r="J5172">
            <v>0</v>
          </cell>
          <cell r="K5172">
            <v>0</v>
          </cell>
          <cell r="L5172" t="str">
            <v xml:space="preserve"> </v>
          </cell>
          <cell r="M5172">
            <v>0</v>
          </cell>
          <cell r="N5172">
            <v>0</v>
          </cell>
          <cell r="O5172" t="str">
            <v xml:space="preserve"> </v>
          </cell>
          <cell r="P5172">
            <v>0</v>
          </cell>
          <cell r="Q5172">
            <v>0</v>
          </cell>
          <cell r="R5172" t="str">
            <v xml:space="preserve"> </v>
          </cell>
          <cell r="S5172">
            <v>0</v>
          </cell>
          <cell r="T5172">
            <v>0</v>
          </cell>
          <cell r="U5172" t="str">
            <v xml:space="preserve"> </v>
          </cell>
          <cell r="V5172">
            <v>0</v>
          </cell>
          <cell r="W5172">
            <v>0</v>
          </cell>
          <cell r="X5172" t="str">
            <v xml:space="preserve"> </v>
          </cell>
          <cell r="Y5172">
            <v>0</v>
          </cell>
          <cell r="Z5172">
            <v>0</v>
          </cell>
          <cell r="AA5172">
            <v>3.154099190283401</v>
          </cell>
          <cell r="AB5172">
            <v>7904</v>
          </cell>
          <cell r="AC5172">
            <v>24.93</v>
          </cell>
          <cell r="AD5172">
            <v>2.4975024975024973</v>
          </cell>
          <cell r="AE5172">
            <v>24696</v>
          </cell>
          <cell r="AF5172">
            <v>61.678321678321673</v>
          </cell>
          <cell r="AG5172">
            <v>0.65659669278090371</v>
          </cell>
          <cell r="AH5172">
            <v>-16792</v>
          </cell>
          <cell r="AI5172">
            <v>-36.748321678321673</v>
          </cell>
          <cell r="AJ5172">
            <v>4.6438859640409262</v>
          </cell>
          <cell r="AK5172">
            <v>20134</v>
          </cell>
          <cell r="AL5172">
            <v>93.5</v>
          </cell>
          <cell r="AM5172">
            <v>3.4965034965034958</v>
          </cell>
          <cell r="AN5172">
            <v>31752</v>
          </cell>
          <cell r="AO5172">
            <v>111.020979020979</v>
          </cell>
          <cell r="AP5172">
            <v>1.1473824675374305</v>
          </cell>
          <cell r="AQ5172">
            <v>-11618</v>
          </cell>
          <cell r="AR5172">
            <v>-17.520979020978999</v>
          </cell>
          <cell r="AS5172">
            <v>5.1975073213920862</v>
          </cell>
          <cell r="AT5172">
            <v>29366</v>
          </cell>
          <cell r="AU5172">
            <v>152.63</v>
          </cell>
          <cell r="AV5172">
            <v>4.37062937062937</v>
          </cell>
          <cell r="AW5172">
            <v>28224</v>
          </cell>
          <cell r="AX5172">
            <v>123.35664335664335</v>
          </cell>
          <cell r="AY5172">
            <v>0.8268779507627162</v>
          </cell>
          <cell r="AZ5172">
            <v>1142</v>
          </cell>
          <cell r="BA5172">
            <v>29.273356643356649</v>
          </cell>
          <cell r="BB5172">
            <v>6.4463241047807136</v>
          </cell>
          <cell r="BC5172">
            <v>26837</v>
          </cell>
          <cell r="BD5172">
            <v>173</v>
          </cell>
          <cell r="BE5172">
            <v>6.1188811188811183</v>
          </cell>
          <cell r="BF5172">
            <v>28224</v>
          </cell>
          <cell r="BG5172">
            <v>172.69930069930069</v>
          </cell>
          <cell r="BH5172">
            <v>0.32744298589959531</v>
          </cell>
          <cell r="BI5172">
            <v>-1387</v>
          </cell>
          <cell r="BJ5172">
            <v>0.30069930069930706</v>
          </cell>
          <cell r="BK5172">
            <v>6.1207813763459162</v>
          </cell>
          <cell r="BL5172">
            <v>23497</v>
          </cell>
          <cell r="BM5172">
            <v>143.82</v>
          </cell>
          <cell r="BN5172">
            <v>8.3916083916083899</v>
          </cell>
          <cell r="BO5172">
            <v>26460</v>
          </cell>
          <cell r="BP5172">
            <v>222.041958041958</v>
          </cell>
          <cell r="BQ5172">
            <v>-2.2708270152624737</v>
          </cell>
          <cell r="BR5172">
            <v>-2963</v>
          </cell>
          <cell r="BS5172">
            <v>-78.221958041958004</v>
          </cell>
          <cell r="BT5172">
            <v>6.8195475433015202</v>
          </cell>
          <cell r="BU5172">
            <v>22632</v>
          </cell>
          <cell r="BV5172">
            <v>154.34</v>
          </cell>
          <cell r="BW5172">
            <v>11.488511488511486</v>
          </cell>
          <cell r="BX5172">
            <v>24696</v>
          </cell>
          <cell r="BY5172">
            <v>283.72027972027968</v>
          </cell>
          <cell r="BZ5172">
            <v>-4.668963945209966</v>
          </cell>
          <cell r="CA5172">
            <v>-2064</v>
          </cell>
          <cell r="CB5172">
            <v>-129.38027972027967</v>
          </cell>
          <cell r="CC5172">
            <v>7.4319216978389377</v>
          </cell>
          <cell r="CD5172">
            <v>10319</v>
          </cell>
          <cell r="CE5172">
            <v>76.69</v>
          </cell>
          <cell r="CF5172">
            <v>13.448090371167293</v>
          </cell>
          <cell r="CG5172">
            <v>22932</v>
          </cell>
          <cell r="CH5172">
            <v>308.39160839160832</v>
          </cell>
          <cell r="CI5172">
            <v>-6.0161686733283553</v>
          </cell>
          <cell r="CJ5172">
            <v>-12613</v>
          </cell>
          <cell r="CK5172">
            <v>-231.70160839160832</v>
          </cell>
          <cell r="CL5172">
            <v>6.9369123327220947</v>
          </cell>
          <cell r="CM5172">
            <v>25631</v>
          </cell>
          <cell r="CN5172">
            <v>177.8</v>
          </cell>
          <cell r="CO5172">
            <v>14.568764568764566</v>
          </cell>
          <cell r="CP5172">
            <v>21168</v>
          </cell>
          <cell r="CQ5172">
            <v>308.39160839160832</v>
          </cell>
          <cell r="CR5172">
            <v>-7.6318522360424712</v>
          </cell>
          <cell r="CS5172">
            <v>4463</v>
          </cell>
          <cell r="CT5172">
            <v>-130.5916083916083</v>
          </cell>
          <cell r="CU5172">
            <v>7.567269519188355</v>
          </cell>
          <cell r="CV5172">
            <v>27204</v>
          </cell>
          <cell r="CW5172">
            <v>205.86</v>
          </cell>
          <cell r="CX5172">
            <v>14.844310618958504</v>
          </cell>
          <cell r="CY5172">
            <v>20874</v>
          </cell>
          <cell r="CZ5172">
            <v>309.86013986013978</v>
          </cell>
          <cell r="DA5172">
            <v>-7.2770410997701491</v>
          </cell>
          <cell r="DB5172">
            <v>6330</v>
          </cell>
          <cell r="DC5172">
            <v>-104.00013986013977</v>
          </cell>
          <cell r="DD5172">
            <v>9.3465217559295475</v>
          </cell>
          <cell r="DE5172">
            <v>24565.288135593219</v>
          </cell>
          <cell r="DF5172">
            <v>229.6</v>
          </cell>
          <cell r="DG5172">
            <v>15.428321678321675</v>
          </cell>
          <cell r="DH5172">
            <v>20160</v>
          </cell>
          <cell r="DI5172">
            <v>311.03496503496496</v>
          </cell>
          <cell r="DJ5172">
            <v>-6.0817999223921273</v>
          </cell>
          <cell r="DK5172">
            <v>4405.2881355932186</v>
          </cell>
          <cell r="DL5172">
            <v>-81.434965034964961</v>
          </cell>
        </row>
        <row r="5187">
          <cell r="B5187" t="str">
            <v>OLE004</v>
          </cell>
          <cell r="C5187" t="str">
            <v>I024A</v>
          </cell>
          <cell r="D5187">
            <v>18.7</v>
          </cell>
          <cell r="E5187">
            <v>0.20524691358024691</v>
          </cell>
          <cell r="F5187">
            <v>2592</v>
          </cell>
          <cell r="H5187">
            <v>138.60962566844921</v>
          </cell>
          <cell r="I5187" t="str">
            <v xml:space="preserve"> </v>
          </cell>
          <cell r="J5187">
            <v>0</v>
          </cell>
          <cell r="K5187">
            <v>0</v>
          </cell>
          <cell r="L5187" t="str">
            <v xml:space="preserve"> </v>
          </cell>
          <cell r="M5187">
            <v>0</v>
          </cell>
          <cell r="N5187">
            <v>0</v>
          </cell>
          <cell r="O5187" t="str">
            <v xml:space="preserve"> </v>
          </cell>
          <cell r="P5187">
            <v>0</v>
          </cell>
          <cell r="Q5187">
            <v>0</v>
          </cell>
          <cell r="R5187">
            <v>2.4190753060882204</v>
          </cell>
          <cell r="S5187">
            <v>17887</v>
          </cell>
          <cell r="T5187">
            <v>43.27</v>
          </cell>
          <cell r="U5187" t="str">
            <v xml:space="preserve"> </v>
          </cell>
          <cell r="V5187">
            <v>0</v>
          </cell>
          <cell r="W5187">
            <v>0</v>
          </cell>
          <cell r="X5187" t="str">
            <v xml:space="preserve"> </v>
          </cell>
          <cell r="Y5187">
            <v>17887</v>
          </cell>
          <cell r="Z5187">
            <v>43.27</v>
          </cell>
          <cell r="AA5187">
            <v>2.907318582701532</v>
          </cell>
          <cell r="AB5187">
            <v>38778</v>
          </cell>
          <cell r="AC5187">
            <v>112.74</v>
          </cell>
          <cell r="AD5187">
            <v>2.4975024975024973</v>
          </cell>
          <cell r="AE5187">
            <v>28840</v>
          </cell>
          <cell r="AF5187">
            <v>72.027972027972027</v>
          </cell>
          <cell r="AG5187">
            <v>0.40981608519903467</v>
          </cell>
          <cell r="AH5187">
            <v>9938</v>
          </cell>
          <cell r="AI5187">
            <v>40.712027972027968</v>
          </cell>
          <cell r="AJ5187">
            <v>4.4092358896130914</v>
          </cell>
          <cell r="AK5187">
            <v>28844</v>
          </cell>
          <cell r="AL5187">
            <v>127.18</v>
          </cell>
          <cell r="AM5187">
            <v>3.3294050541625104</v>
          </cell>
          <cell r="AN5187">
            <v>44528</v>
          </cell>
          <cell r="AO5187">
            <v>148.25174825174827</v>
          </cell>
          <cell r="AP5187">
            <v>1.079830835450581</v>
          </cell>
          <cell r="AQ5187">
            <v>-15684</v>
          </cell>
          <cell r="AR5187">
            <v>-21.071748251748261</v>
          </cell>
          <cell r="AS5187">
            <v>5.408085041140696</v>
          </cell>
          <cell r="AT5187">
            <v>39134</v>
          </cell>
          <cell r="AU5187">
            <v>211.64</v>
          </cell>
          <cell r="AV5187">
            <v>4.1738400775451749</v>
          </cell>
          <cell r="AW5187">
            <v>42536</v>
          </cell>
          <cell r="AX5187">
            <v>177.53846153846155</v>
          </cell>
          <cell r="AY5187">
            <v>1.234244963595521</v>
          </cell>
          <cell r="AZ5187">
            <v>-3402</v>
          </cell>
          <cell r="BA5187">
            <v>34.101538461538439</v>
          </cell>
          <cell r="BB5187">
            <v>6.0008898880614492</v>
          </cell>
          <cell r="BC5187">
            <v>42702</v>
          </cell>
          <cell r="BD5187">
            <v>256.25</v>
          </cell>
          <cell r="BE5187">
            <v>5.7600578433911771</v>
          </cell>
          <cell r="BF5187">
            <v>41472</v>
          </cell>
          <cell r="BG5187">
            <v>238.88111888111888</v>
          </cell>
          <cell r="BH5187">
            <v>0.24083204467027208</v>
          </cell>
          <cell r="BI5187">
            <v>1230</v>
          </cell>
          <cell r="BJ5187">
            <v>17.36888111888112</v>
          </cell>
          <cell r="BK5187">
            <v>6.8221917895474382</v>
          </cell>
          <cell r="BL5187">
            <v>31399</v>
          </cell>
          <cell r="BM5187">
            <v>214.21</v>
          </cell>
          <cell r="BN5187">
            <v>7.90075650524245</v>
          </cell>
          <cell r="BO5187">
            <v>39412</v>
          </cell>
          <cell r="BP5187">
            <v>311.38461538461542</v>
          </cell>
          <cell r="BQ5187">
            <v>-1.0785647156950118</v>
          </cell>
          <cell r="BR5187">
            <v>-8013</v>
          </cell>
          <cell r="BS5187">
            <v>-97.174615384615407</v>
          </cell>
          <cell r="BT5187">
            <v>6.8663663215681598</v>
          </cell>
          <cell r="BU5187">
            <v>33517</v>
          </cell>
          <cell r="BV5187">
            <v>230.14</v>
          </cell>
          <cell r="BW5187">
            <v>10.817319562566711</v>
          </cell>
          <cell r="BX5187">
            <v>36820</v>
          </cell>
          <cell r="BY5187">
            <v>398.29370629370629</v>
          </cell>
          <cell r="BZ5187">
            <v>-3.9509532409985511</v>
          </cell>
          <cell r="CA5187">
            <v>-3303</v>
          </cell>
          <cell r="CB5187">
            <v>-168.15370629370631</v>
          </cell>
          <cell r="CC5187">
            <v>7.4390386185975963</v>
          </cell>
          <cell r="CD5187">
            <v>17142</v>
          </cell>
          <cell r="CE5187">
            <v>127.52</v>
          </cell>
          <cell r="CF5187">
            <v>13.02168673911107</v>
          </cell>
          <cell r="CG5187">
            <v>34228</v>
          </cell>
          <cell r="CH5187">
            <v>445.70629370629371</v>
          </cell>
          <cell r="CI5187">
            <v>-5.5826481205134737</v>
          </cell>
          <cell r="CJ5187">
            <v>-17086</v>
          </cell>
          <cell r="CK5187">
            <v>-318.18629370629372</v>
          </cell>
          <cell r="CL5187">
            <v>7.2898274767757201</v>
          </cell>
          <cell r="CM5187">
            <v>34662</v>
          </cell>
          <cell r="CN5187">
            <v>252.68</v>
          </cell>
          <cell r="CO5187">
            <v>14.323772068113957</v>
          </cell>
          <cell r="CP5187">
            <v>31636</v>
          </cell>
          <cell r="CQ5187">
            <v>453.14685314685318</v>
          </cell>
          <cell r="CR5187">
            <v>-7.033944591338237</v>
          </cell>
          <cell r="CS5187">
            <v>3026</v>
          </cell>
          <cell r="CT5187">
            <v>-200.46685314685317</v>
          </cell>
          <cell r="CU5187">
            <v>8.1904036052753657</v>
          </cell>
          <cell r="CV5187">
            <v>30178</v>
          </cell>
          <cell r="CW5187">
            <v>247.17</v>
          </cell>
          <cell r="CX5187">
            <v>15.067728042390542</v>
          </cell>
          <cell r="CY5187">
            <v>30074</v>
          </cell>
          <cell r="CZ5187">
            <v>453.14685314685318</v>
          </cell>
          <cell r="DA5187">
            <v>-6.8773244371151758</v>
          </cell>
          <cell r="DB5187">
            <v>104</v>
          </cell>
          <cell r="DC5187">
            <v>-205.97685314685319</v>
          </cell>
          <cell r="DD5187">
            <v>9.5243970620094558</v>
          </cell>
          <cell r="DE5187">
            <v>29104.20451764706</v>
          </cell>
          <cell r="DF5187">
            <v>277.2</v>
          </cell>
          <cell r="DG5187">
            <v>15.746294153410702</v>
          </cell>
          <cell r="DH5187">
            <v>28778</v>
          </cell>
          <cell r="DI5187">
            <v>453.14685314685318</v>
          </cell>
          <cell r="DJ5187">
            <v>-6.2218970914012459</v>
          </cell>
          <cell r="DK5187">
            <v>326.20451764706013</v>
          </cell>
          <cell r="DL5187">
            <v>-175.94685314685319</v>
          </cell>
        </row>
        <row r="5202">
          <cell r="B5202" t="str">
            <v>OLE004</v>
          </cell>
          <cell r="C5202" t="str">
            <v>J028A</v>
          </cell>
          <cell r="D5202">
            <v>28.700000000000003</v>
          </cell>
          <cell r="E5202">
            <v>9.3295292439372318E-2</v>
          </cell>
          <cell r="F5202">
            <v>3505</v>
          </cell>
          <cell r="H5202">
            <v>122.12543554006967</v>
          </cell>
          <cell r="I5202" t="str">
            <v xml:space="preserve"> </v>
          </cell>
          <cell r="J5202">
            <v>0</v>
          </cell>
          <cell r="K5202">
            <v>0</v>
          </cell>
          <cell r="L5202" t="str">
            <v xml:space="preserve"> </v>
          </cell>
          <cell r="M5202">
            <v>0</v>
          </cell>
          <cell r="N5202">
            <v>0</v>
          </cell>
          <cell r="O5202" t="str">
            <v xml:space="preserve"> </v>
          </cell>
          <cell r="P5202">
            <v>0</v>
          </cell>
          <cell r="Q5202">
            <v>0</v>
          </cell>
          <cell r="R5202">
            <v>2.1885829803619563</v>
          </cell>
          <cell r="S5202">
            <v>20776</v>
          </cell>
          <cell r="T5202">
            <v>45.47</v>
          </cell>
          <cell r="U5202" t="str">
            <v xml:space="preserve"> </v>
          </cell>
          <cell r="V5202">
            <v>0</v>
          </cell>
          <cell r="W5202">
            <v>0</v>
          </cell>
          <cell r="X5202" t="str">
            <v xml:space="preserve"> </v>
          </cell>
          <cell r="Y5202">
            <v>20776</v>
          </cell>
          <cell r="Z5202">
            <v>45.47</v>
          </cell>
          <cell r="AA5202">
            <v>2.6146611341632089</v>
          </cell>
          <cell r="AB5202">
            <v>54225</v>
          </cell>
          <cell r="AC5202">
            <v>141.78</v>
          </cell>
          <cell r="AD5202">
            <v>2.4975024975024978</v>
          </cell>
          <cell r="AE5202">
            <v>44492</v>
          </cell>
          <cell r="AF5202">
            <v>111.11888111888112</v>
          </cell>
          <cell r="AG5202">
            <v>0.11715863666071114</v>
          </cell>
          <cell r="AH5202">
            <v>9733</v>
          </cell>
          <cell r="AI5202">
            <v>30.661118881118881</v>
          </cell>
          <cell r="AJ5202">
            <v>4.2786237380831977</v>
          </cell>
          <cell r="AK5202">
            <v>53391</v>
          </cell>
          <cell r="AL5202">
            <v>228.44</v>
          </cell>
          <cell r="AM5202">
            <v>3.4965034965034967</v>
          </cell>
          <cell r="AN5202">
            <v>57204</v>
          </cell>
          <cell r="AO5202">
            <v>200.01398601398603</v>
          </cell>
          <cell r="AP5202">
            <v>0.78212024157970106</v>
          </cell>
          <cell r="AQ5202">
            <v>-3813</v>
          </cell>
          <cell r="AR5202">
            <v>28.42601398601397</v>
          </cell>
          <cell r="AS5202">
            <v>5.330407847186371</v>
          </cell>
          <cell r="AT5202">
            <v>58110</v>
          </cell>
          <cell r="AU5202">
            <v>309.75</v>
          </cell>
          <cell r="AV5202">
            <v>4.2939632324369583</v>
          </cell>
          <cell r="AW5202">
            <v>53018</v>
          </cell>
          <cell r="AX5202">
            <v>227.65734265734267</v>
          </cell>
          <cell r="AY5202">
            <v>1.0364446147494126</v>
          </cell>
          <cell r="AZ5202">
            <v>5092</v>
          </cell>
          <cell r="BA5202">
            <v>82.092657342657333</v>
          </cell>
          <cell r="BB5202">
            <v>6.0505247896113721</v>
          </cell>
          <cell r="BC5202">
            <v>63454</v>
          </cell>
          <cell r="BD5202">
            <v>383.93</v>
          </cell>
          <cell r="BE5202">
            <v>5.9824771969147239</v>
          </cell>
          <cell r="BF5202">
            <v>53638</v>
          </cell>
          <cell r="BG5202">
            <v>320.88811188811195</v>
          </cell>
          <cell r="BH5202">
            <v>6.8047592696648174E-2</v>
          </cell>
          <cell r="BI5202">
            <v>9816</v>
          </cell>
          <cell r="BJ5202">
            <v>63.041888111888056</v>
          </cell>
          <cell r="BK5202">
            <v>6.5379172563056684</v>
          </cell>
          <cell r="BL5202">
            <v>48052</v>
          </cell>
          <cell r="BM5202">
            <v>314.16000000000003</v>
          </cell>
          <cell r="BN5202">
            <v>8.1927643642499088</v>
          </cell>
          <cell r="BO5202">
            <v>50150</v>
          </cell>
          <cell r="BP5202">
            <v>410.86713286713291</v>
          </cell>
          <cell r="BQ5202">
            <v>-1.6548471079442404</v>
          </cell>
          <cell r="BR5202">
            <v>-2098</v>
          </cell>
          <cell r="BS5202">
            <v>-96.707132867132884</v>
          </cell>
          <cell r="BT5202">
            <v>7.8224619911721431</v>
          </cell>
          <cell r="BU5202">
            <v>44858</v>
          </cell>
          <cell r="BV5202">
            <v>350.9</v>
          </cell>
          <cell r="BW5202">
            <v>11.205008905766803</v>
          </cell>
          <cell r="BX5202">
            <v>46972</v>
          </cell>
          <cell r="BY5202">
            <v>526.32167832167829</v>
          </cell>
          <cell r="BZ5202">
            <v>-3.3825469145946601</v>
          </cell>
          <cell r="CA5202">
            <v>-2114</v>
          </cell>
          <cell r="CB5202">
            <v>-175.42167832167831</v>
          </cell>
          <cell r="CC5202">
            <v>7.4661883294177409</v>
          </cell>
          <cell r="CD5202">
            <v>31498</v>
          </cell>
          <cell r="CE5202">
            <v>235.17</v>
          </cell>
          <cell r="CF5202">
            <v>13.178690966907929</v>
          </cell>
          <cell r="CG5202">
            <v>43639</v>
          </cell>
          <cell r="CH5202">
            <v>575.10489510489515</v>
          </cell>
          <cell r="CI5202">
            <v>-5.7125026374901884</v>
          </cell>
          <cell r="CJ5202">
            <v>-12141</v>
          </cell>
          <cell r="CK5202">
            <v>-339.93489510489519</v>
          </cell>
          <cell r="CL5202">
            <v>7.4435680338671668</v>
          </cell>
          <cell r="CM5202">
            <v>50078</v>
          </cell>
          <cell r="CN5202">
            <v>372.75900000000001</v>
          </cell>
          <cell r="CO5202">
            <v>14.219706422168803</v>
          </cell>
          <cell r="CP5202">
            <v>40936</v>
          </cell>
          <cell r="CQ5202">
            <v>582.09790209790219</v>
          </cell>
          <cell r="CR5202">
            <v>-6.7761383883016366</v>
          </cell>
          <cell r="CS5202">
            <v>9142</v>
          </cell>
          <cell r="CT5202">
            <v>-209.33890209790218</v>
          </cell>
          <cell r="CU5202">
            <v>8.3798671598456824</v>
          </cell>
          <cell r="CV5202">
            <v>50286</v>
          </cell>
          <cell r="CW5202">
            <v>421.39</v>
          </cell>
          <cell r="CX5202">
            <v>14.740988806127527</v>
          </cell>
          <cell r="CY5202">
            <v>39792</v>
          </cell>
          <cell r="CZ5202">
            <v>586.57342657342656</v>
          </cell>
          <cell r="DA5202">
            <v>-6.3611216462818447</v>
          </cell>
          <cell r="DB5202">
            <v>10494</v>
          </cell>
          <cell r="DC5202">
            <v>-165.18342657342657</v>
          </cell>
          <cell r="DD5202">
            <v>9.3921061263085974</v>
          </cell>
          <cell r="DE5202">
            <v>43697.334174108662</v>
          </cell>
          <cell r="DF5202">
            <v>410.41</v>
          </cell>
          <cell r="DG5202">
            <v>15.434825167479193</v>
          </cell>
          <cell r="DH5202">
            <v>38078</v>
          </cell>
          <cell r="DI5202">
            <v>587.72727272727275</v>
          </cell>
          <cell r="DJ5202">
            <v>-6.0427190411705958</v>
          </cell>
          <cell r="DK5202">
            <v>5619.3341741086624</v>
          </cell>
          <cell r="DL5202">
            <v>-177.31727272727272</v>
          </cell>
        </row>
        <row r="5217">
          <cell r="B5217" t="str">
            <v>OLE004</v>
          </cell>
          <cell r="C5217" t="str">
            <v>J029A</v>
          </cell>
          <cell r="D5217">
            <v>29.5</v>
          </cell>
          <cell r="E5217">
            <v>0.1466299862448418</v>
          </cell>
          <cell r="F5217">
            <v>3635</v>
          </cell>
          <cell r="H5217">
            <v>123.22033898305085</v>
          </cell>
          <cell r="I5217" t="str">
            <v xml:space="preserve"> </v>
          </cell>
          <cell r="J5217">
            <v>0</v>
          </cell>
          <cell r="K5217">
            <v>0</v>
          </cell>
          <cell r="L5217" t="str">
            <v xml:space="preserve"> </v>
          </cell>
          <cell r="M5217">
            <v>0</v>
          </cell>
          <cell r="N5217">
            <v>0</v>
          </cell>
          <cell r="O5217" t="str">
            <v xml:space="preserve"> </v>
          </cell>
          <cell r="P5217">
            <v>0</v>
          </cell>
          <cell r="Q5217">
            <v>0</v>
          </cell>
          <cell r="R5217">
            <v>2.0202415932092719</v>
          </cell>
          <cell r="S5217">
            <v>15315</v>
          </cell>
          <cell r="T5217">
            <v>30.94</v>
          </cell>
          <cell r="U5217" t="str">
            <v xml:space="preserve"> </v>
          </cell>
          <cell r="V5217">
            <v>0</v>
          </cell>
          <cell r="W5217">
            <v>0</v>
          </cell>
          <cell r="X5217" t="str">
            <v xml:space="preserve"> </v>
          </cell>
          <cell r="Y5217">
            <v>15315</v>
          </cell>
          <cell r="Z5217">
            <v>30.94</v>
          </cell>
          <cell r="AA5217">
            <v>2.559939341647711</v>
          </cell>
          <cell r="AB5217">
            <v>38247</v>
          </cell>
          <cell r="AC5217">
            <v>97.91</v>
          </cell>
          <cell r="AD5217">
            <v>2.4975024975024978</v>
          </cell>
          <cell r="AE5217">
            <v>43428</v>
          </cell>
          <cell r="AF5217">
            <v>108.46153846153847</v>
          </cell>
          <cell r="AG5217">
            <v>6.2436844145213222E-2</v>
          </cell>
          <cell r="AH5217">
            <v>-5181</v>
          </cell>
          <cell r="AI5217">
            <v>-10.55153846153847</v>
          </cell>
          <cell r="AJ5217">
            <v>4.1343875268531436</v>
          </cell>
          <cell r="AK5217">
            <v>45153</v>
          </cell>
          <cell r="AL5217">
            <v>186.68</v>
          </cell>
          <cell r="AM5217">
            <v>3.4965034965034962</v>
          </cell>
          <cell r="AN5217">
            <v>55836</v>
          </cell>
          <cell r="AO5217">
            <v>195.23076923076923</v>
          </cell>
          <cell r="AP5217">
            <v>0.63788403034964736</v>
          </cell>
          <cell r="AQ5217">
            <v>-10683</v>
          </cell>
          <cell r="AR5217">
            <v>-8.5507692307692196</v>
          </cell>
          <cell r="AS5217">
            <v>5.1451894317048854</v>
          </cell>
          <cell r="AT5217">
            <v>48144</v>
          </cell>
          <cell r="AU5217">
            <v>247.71</v>
          </cell>
          <cell r="AV5217">
            <v>4.2936198268501204</v>
          </cell>
          <cell r="AW5217">
            <v>51760</v>
          </cell>
          <cell r="AX5217">
            <v>222.23776223776224</v>
          </cell>
          <cell r="AY5217">
            <v>0.85156960485476496</v>
          </cell>
          <cell r="AZ5217">
            <v>-3616</v>
          </cell>
          <cell r="BA5217">
            <v>25.472237762237768</v>
          </cell>
          <cell r="BB5217">
            <v>6.0266602905134796</v>
          </cell>
          <cell r="BC5217">
            <v>50187</v>
          </cell>
          <cell r="BD5217">
            <v>302.45999999999998</v>
          </cell>
          <cell r="BE5217">
            <v>5.9818733054296764</v>
          </cell>
          <cell r="BF5217">
            <v>52368</v>
          </cell>
          <cell r="BG5217">
            <v>313.25874125874128</v>
          </cell>
          <cell r="BH5217">
            <v>4.4786985083803188E-2</v>
          </cell>
          <cell r="BI5217">
            <v>-2181</v>
          </cell>
          <cell r="BJ5217">
            <v>-10.798741258741302</v>
          </cell>
          <cell r="BK5217">
            <v>6.519518663831839</v>
          </cell>
          <cell r="BL5217">
            <v>45623</v>
          </cell>
          <cell r="BM5217">
            <v>297.44</v>
          </cell>
          <cell r="BN5217">
            <v>8.1918816447634715</v>
          </cell>
          <cell r="BO5217">
            <v>48962</v>
          </cell>
          <cell r="BP5217">
            <v>401.09090909090907</v>
          </cell>
          <cell r="BQ5217">
            <v>-1.6723629809316325</v>
          </cell>
          <cell r="BR5217">
            <v>-3339</v>
          </cell>
          <cell r="BS5217">
            <v>-103.65090909090907</v>
          </cell>
          <cell r="BT5217">
            <v>6.7591154162478295</v>
          </cell>
          <cell r="BU5217">
            <v>43772</v>
          </cell>
          <cell r="BV5217">
            <v>295.86</v>
          </cell>
          <cell r="BW5217">
            <v>11.203754814744785</v>
          </cell>
          <cell r="BX5217">
            <v>45860</v>
          </cell>
          <cell r="BY5217">
            <v>513.80419580419584</v>
          </cell>
          <cell r="BZ5217">
            <v>-4.4446393984969559</v>
          </cell>
          <cell r="CA5217">
            <v>-2088</v>
          </cell>
          <cell r="CB5217">
            <v>-217.94419580419583</v>
          </cell>
          <cell r="CC5217">
            <v>7.4438393464942134</v>
          </cell>
          <cell r="CD5217">
            <v>29380</v>
          </cell>
          <cell r="CE5217">
            <v>218.7</v>
          </cell>
          <cell r="CF5217">
            <v>13.17749986951508</v>
          </cell>
          <cell r="CG5217">
            <v>42606</v>
          </cell>
          <cell r="CH5217">
            <v>561.44055944055947</v>
          </cell>
          <cell r="CI5217">
            <v>-5.7336605230208662</v>
          </cell>
          <cell r="CJ5217">
            <v>-13226</v>
          </cell>
          <cell r="CK5217">
            <v>-342.74055944055948</v>
          </cell>
          <cell r="CL5217">
            <v>7.4531069364161846</v>
          </cell>
          <cell r="CM5217">
            <v>55360</v>
          </cell>
          <cell r="CN5217">
            <v>412.60399999999998</v>
          </cell>
          <cell r="CO5217">
            <v>12.981178066439671</v>
          </cell>
          <cell r="CP5217">
            <v>44686</v>
          </cell>
          <cell r="CQ5217">
            <v>580.07692307692309</v>
          </cell>
          <cell r="CR5217">
            <v>-5.5280711300234868</v>
          </cell>
          <cell r="CS5217">
            <v>10674</v>
          </cell>
          <cell r="CT5217">
            <v>-167.47292307692311</v>
          </cell>
          <cell r="CU5217">
            <v>8.1814780536793812</v>
          </cell>
          <cell r="CV5217">
            <v>50783</v>
          </cell>
          <cell r="CW5217">
            <v>415.48</v>
          </cell>
          <cell r="CX5217">
            <v>13.320604396165546</v>
          </cell>
          <cell r="CY5217">
            <v>44507</v>
          </cell>
          <cell r="CZ5217">
            <v>592.86013986013995</v>
          </cell>
          <cell r="DA5217">
            <v>-5.1391263424861648</v>
          </cell>
          <cell r="DB5217">
            <v>6276</v>
          </cell>
          <cell r="DC5217">
            <v>-177.38013986013993</v>
          </cell>
          <cell r="DD5217">
            <v>9.2516613366094909</v>
          </cell>
          <cell r="DE5217">
            <v>44789.793413672465</v>
          </cell>
          <cell r="DF5217">
            <v>414.38</v>
          </cell>
          <cell r="DG5217">
            <v>14.164989189964215</v>
          </cell>
          <cell r="DH5217">
            <v>42042</v>
          </cell>
          <cell r="DI5217">
            <v>595.52447552447552</v>
          </cell>
          <cell r="DJ5217">
            <v>-4.9133278533547244</v>
          </cell>
          <cell r="DK5217">
            <v>2747.7934136724652</v>
          </cell>
          <cell r="DL5217">
            <v>-181.14447552447552</v>
          </cell>
        </row>
        <row r="5232">
          <cell r="B5232" t="str">
            <v>OLE004</v>
          </cell>
          <cell r="C5232" t="str">
            <v>J030A</v>
          </cell>
          <cell r="D5232">
            <v>29.5</v>
          </cell>
          <cell r="E5232">
            <v>0.23520084566596194</v>
          </cell>
          <cell r="F5232">
            <v>3784</v>
          </cell>
          <cell r="H5232">
            <v>128.27118644067798</v>
          </cell>
          <cell r="I5232" t="str">
            <v xml:space="preserve"> </v>
          </cell>
          <cell r="J5232">
            <v>0</v>
          </cell>
          <cell r="K5232">
            <v>0</v>
          </cell>
          <cell r="L5232" t="str">
            <v xml:space="preserve"> </v>
          </cell>
          <cell r="M5232">
            <v>0</v>
          </cell>
          <cell r="N5232">
            <v>0</v>
          </cell>
          <cell r="O5232" t="str">
            <v xml:space="preserve"> </v>
          </cell>
          <cell r="P5232">
            <v>0</v>
          </cell>
          <cell r="Q5232">
            <v>0</v>
          </cell>
          <cell r="R5232">
            <v>2.1616986525112289</v>
          </cell>
          <cell r="S5232">
            <v>12245</v>
          </cell>
          <cell r="T5232">
            <v>26.47</v>
          </cell>
          <cell r="U5232" t="str">
            <v xml:space="preserve"> </v>
          </cell>
          <cell r="V5232">
            <v>0</v>
          </cell>
          <cell r="W5232">
            <v>0</v>
          </cell>
          <cell r="X5232" t="str">
            <v xml:space="preserve"> </v>
          </cell>
          <cell r="Y5232">
            <v>12245</v>
          </cell>
          <cell r="Z5232">
            <v>26.47</v>
          </cell>
          <cell r="AA5232">
            <v>2.979199727952845</v>
          </cell>
          <cell r="AB5232">
            <v>35288</v>
          </cell>
          <cell r="AC5232">
            <v>105.13</v>
          </cell>
          <cell r="AD5232">
            <v>2.4975024975024973</v>
          </cell>
          <cell r="AE5232">
            <v>40516</v>
          </cell>
          <cell r="AF5232">
            <v>101.18881118881119</v>
          </cell>
          <cell r="AG5232">
            <v>0.48169723045034774</v>
          </cell>
          <cell r="AH5232">
            <v>-5228</v>
          </cell>
          <cell r="AI5232">
            <v>3.9411888111888089</v>
          </cell>
          <cell r="AJ5232">
            <v>4.2115842763549729</v>
          </cell>
          <cell r="AK5232">
            <v>40296</v>
          </cell>
          <cell r="AL5232">
            <v>169.71</v>
          </cell>
          <cell r="AM5232">
            <v>3.4965034965034962</v>
          </cell>
          <cell r="AN5232">
            <v>52092</v>
          </cell>
          <cell r="AO5232">
            <v>182.13986013986013</v>
          </cell>
          <cell r="AP5232">
            <v>0.71508077985147667</v>
          </cell>
          <cell r="AQ5232">
            <v>-11796</v>
          </cell>
          <cell r="AR5232">
            <v>-12.429860139860125</v>
          </cell>
          <cell r="AS5232">
            <v>5.0841203175450946</v>
          </cell>
          <cell r="AT5232">
            <v>41191</v>
          </cell>
          <cell r="AU5232">
            <v>209.42</v>
          </cell>
          <cell r="AV5232">
            <v>4.2162862701089487</v>
          </cell>
          <cell r="AW5232">
            <v>50462</v>
          </cell>
          <cell r="AX5232">
            <v>212.76223776223776</v>
          </cell>
          <cell r="AY5232">
            <v>0.86783404743614589</v>
          </cell>
          <cell r="AZ5232">
            <v>-9271</v>
          </cell>
          <cell r="BA5232">
            <v>-3.3422377622377724</v>
          </cell>
          <cell r="BB5232">
            <v>5.9887835492055013</v>
          </cell>
          <cell r="BC5232">
            <v>52423</v>
          </cell>
          <cell r="BD5232">
            <v>313.95</v>
          </cell>
          <cell r="BE5232">
            <v>5.8474536112483824</v>
          </cell>
          <cell r="BF5232">
            <v>51650</v>
          </cell>
          <cell r="BG5232">
            <v>302.02097902097898</v>
          </cell>
          <cell r="BH5232">
            <v>0.1413299379571189</v>
          </cell>
          <cell r="BI5232">
            <v>773</v>
          </cell>
          <cell r="BJ5232">
            <v>11.929020979021004</v>
          </cell>
          <cell r="BK5232">
            <v>6.5592867635057939</v>
          </cell>
          <cell r="BL5232">
            <v>49016</v>
          </cell>
          <cell r="BM5232">
            <v>321.51</v>
          </cell>
          <cell r="BN5232">
            <v>7.9948704590538391</v>
          </cell>
          <cell r="BO5232">
            <v>48162</v>
          </cell>
          <cell r="BP5232">
            <v>385.04895104895104</v>
          </cell>
          <cell r="BQ5232">
            <v>-1.4355836955480452</v>
          </cell>
          <cell r="BR5232">
            <v>854</v>
          </cell>
          <cell r="BS5232">
            <v>-63.538951048951049</v>
          </cell>
          <cell r="BT5232">
            <v>6.7047843463395473</v>
          </cell>
          <cell r="BU5232">
            <v>43287</v>
          </cell>
          <cell r="BV5232">
            <v>290.23</v>
          </cell>
          <cell r="BW5232">
            <v>10.924835524994579</v>
          </cell>
          <cell r="BX5232">
            <v>45268</v>
          </cell>
          <cell r="BY5232">
            <v>494.54545454545456</v>
          </cell>
          <cell r="BZ5232">
            <v>-4.2200511786550319</v>
          </cell>
          <cell r="CA5232">
            <v>-1981</v>
          </cell>
          <cell r="CB5232">
            <v>-204.31545454545454</v>
          </cell>
          <cell r="CC5232">
            <v>7.3941750175956029</v>
          </cell>
          <cell r="CD5232">
            <v>29837</v>
          </cell>
          <cell r="CE5232">
            <v>220.62</v>
          </cell>
          <cell r="CF5232">
            <v>12.912723609779009</v>
          </cell>
          <cell r="CG5232">
            <v>42077</v>
          </cell>
          <cell r="CH5232">
            <v>543.32867132867136</v>
          </cell>
          <cell r="CI5232">
            <v>-5.5185485921834063</v>
          </cell>
          <cell r="CJ5232">
            <v>-12240</v>
          </cell>
          <cell r="CK5232">
            <v>-322.70867132867136</v>
          </cell>
          <cell r="CL5232">
            <v>7.1484468725198873</v>
          </cell>
          <cell r="CM5232">
            <v>54181</v>
          </cell>
          <cell r="CN5232">
            <v>387.31</v>
          </cell>
          <cell r="CO5232">
            <v>12.662137506304916</v>
          </cell>
          <cell r="CP5232">
            <v>44920</v>
          </cell>
          <cell r="CQ5232">
            <v>568.78321678321686</v>
          </cell>
          <cell r="CR5232">
            <v>-5.5136906337850284</v>
          </cell>
          <cell r="CS5232">
            <v>9261</v>
          </cell>
          <cell r="CT5232">
            <v>-181.47321678321686</v>
          </cell>
          <cell r="CU5232">
            <v>8.1765752380207619</v>
          </cell>
          <cell r="CV5232">
            <v>51151</v>
          </cell>
          <cell r="CW5232">
            <v>418.24</v>
          </cell>
          <cell r="CX5232">
            <v>13.028797483140469</v>
          </cell>
          <cell r="CY5232">
            <v>44900</v>
          </cell>
          <cell r="CZ5232">
            <v>584.99300699300704</v>
          </cell>
          <cell r="DA5232">
            <v>-4.852222245119707</v>
          </cell>
          <cell r="DB5232">
            <v>6251</v>
          </cell>
          <cell r="DC5232">
            <v>-166.75300699300703</v>
          </cell>
          <cell r="DD5232">
            <v>9.2033657775581617</v>
          </cell>
          <cell r="DE5232">
            <v>47260.970661475076</v>
          </cell>
          <cell r="DF5232">
            <v>434.96</v>
          </cell>
          <cell r="DG5232">
            <v>13.902846574147469</v>
          </cell>
          <cell r="DH5232">
            <v>42294</v>
          </cell>
          <cell r="DI5232">
            <v>588.00699300699307</v>
          </cell>
          <cell r="DJ5232">
            <v>-4.6994807965893077</v>
          </cell>
          <cell r="DK5232">
            <v>4966.9706614750758</v>
          </cell>
          <cell r="DL5232">
            <v>-153.04699300699309</v>
          </cell>
        </row>
        <row r="5247">
          <cell r="B5247" t="str">
            <v>OLE004</v>
          </cell>
          <cell r="C5247" t="str">
            <v>K026A</v>
          </cell>
          <cell r="D5247">
            <v>32.699999999999996</v>
          </cell>
          <cell r="E5247">
            <v>0.22208854667949951</v>
          </cell>
          <cell r="F5247">
            <v>4156</v>
          </cell>
          <cell r="H5247">
            <v>127.0948012232416</v>
          </cell>
          <cell r="I5247" t="str">
            <v xml:space="preserve"> </v>
          </cell>
          <cell r="J5247">
            <v>0</v>
          </cell>
          <cell r="K5247">
            <v>0</v>
          </cell>
          <cell r="L5247" t="str">
            <v xml:space="preserve"> </v>
          </cell>
          <cell r="M5247">
            <v>0</v>
          </cell>
          <cell r="N5247">
            <v>0</v>
          </cell>
          <cell r="O5247" t="str">
            <v xml:space="preserve"> </v>
          </cell>
          <cell r="P5247">
            <v>0</v>
          </cell>
          <cell r="Q5247">
            <v>0</v>
          </cell>
          <cell r="R5247">
            <v>2.2074194805654961</v>
          </cell>
          <cell r="S5247">
            <v>28223</v>
          </cell>
          <cell r="T5247">
            <v>62.3</v>
          </cell>
          <cell r="U5247" t="str">
            <v xml:space="preserve"> </v>
          </cell>
          <cell r="V5247">
            <v>0</v>
          </cell>
          <cell r="W5247">
            <v>0</v>
          </cell>
          <cell r="X5247" t="str">
            <v xml:space="preserve"> </v>
          </cell>
          <cell r="Y5247">
            <v>28223</v>
          </cell>
          <cell r="Z5247">
            <v>62.3</v>
          </cell>
          <cell r="AA5247">
            <v>2.4089060755860308</v>
          </cell>
          <cell r="AB5247">
            <v>50168</v>
          </cell>
          <cell r="AC5247">
            <v>120.85</v>
          </cell>
          <cell r="AD5247">
            <v>2.4975024975024978</v>
          </cell>
          <cell r="AE5247">
            <v>45262</v>
          </cell>
          <cell r="AF5247">
            <v>113.04195804195805</v>
          </cell>
          <cell r="AG5247">
            <v>-8.8596421916466994E-2</v>
          </cell>
          <cell r="AH5247">
            <v>4906</v>
          </cell>
          <cell r="AI5247">
            <v>7.8080419580419402</v>
          </cell>
          <cell r="AJ5247">
            <v>4.1829399931308568</v>
          </cell>
          <cell r="AK5247">
            <v>40762</v>
          </cell>
          <cell r="AL5247">
            <v>170.505</v>
          </cell>
          <cell r="AM5247">
            <v>3.4965034965034967</v>
          </cell>
          <cell r="AN5247">
            <v>58194</v>
          </cell>
          <cell r="AO5247">
            <v>203.47552447552448</v>
          </cell>
          <cell r="AP5247">
            <v>0.68643649662736017</v>
          </cell>
          <cell r="AQ5247">
            <v>-17432</v>
          </cell>
          <cell r="AR5247">
            <v>-32.970524475524485</v>
          </cell>
          <cell r="AS5247">
            <v>5.2350702124376314</v>
          </cell>
          <cell r="AT5247">
            <v>38882</v>
          </cell>
          <cell r="AU5247">
            <v>203.55</v>
          </cell>
          <cell r="AV5247">
            <v>4.2523673305721337</v>
          </cell>
          <cell r="AW5247">
            <v>55214</v>
          </cell>
          <cell r="AX5247">
            <v>234.79020979020981</v>
          </cell>
          <cell r="AY5247">
            <v>0.9827028818654977</v>
          </cell>
          <cell r="AZ5247">
            <v>-16332</v>
          </cell>
          <cell r="BA5247">
            <v>-31.240209790209803</v>
          </cell>
          <cell r="BB5247">
            <v>5.3973245354022215</v>
          </cell>
          <cell r="BC5247">
            <v>38797</v>
          </cell>
          <cell r="BD5247">
            <v>209.4</v>
          </cell>
          <cell r="BE5247">
            <v>5.9097813767801313</v>
          </cell>
          <cell r="BF5247">
            <v>56210</v>
          </cell>
          <cell r="BG5247">
            <v>332.1888111888112</v>
          </cell>
          <cell r="BH5247">
            <v>-0.51245684137790981</v>
          </cell>
          <cell r="BI5247">
            <v>-17413</v>
          </cell>
          <cell r="BJ5247">
            <v>-122.7888111888112</v>
          </cell>
          <cell r="BK5247">
            <v>5.9585650087592352</v>
          </cell>
          <cell r="BL5247">
            <v>39387</v>
          </cell>
          <cell r="BM5247">
            <v>234.69</v>
          </cell>
          <cell r="BN5247">
            <v>8.0863514236863576</v>
          </cell>
          <cell r="BO5247">
            <v>52479</v>
          </cell>
          <cell r="BP5247">
            <v>424.36363636363637</v>
          </cell>
          <cell r="BQ5247">
            <v>-2.1277864149271224</v>
          </cell>
          <cell r="BR5247">
            <v>-13092</v>
          </cell>
          <cell r="BS5247">
            <v>-189.67363636363638</v>
          </cell>
          <cell r="BT5247">
            <v>5.0440680895187073</v>
          </cell>
          <cell r="BU5247">
            <v>46292</v>
          </cell>
          <cell r="BV5247">
            <v>233.5</v>
          </cell>
          <cell r="BW5247">
            <v>11.054108544260028</v>
          </cell>
          <cell r="BX5247">
            <v>49246</v>
          </cell>
          <cell r="BY5247">
            <v>544.37062937062933</v>
          </cell>
          <cell r="BZ5247">
            <v>-6.0100404547413211</v>
          </cell>
          <cell r="CA5247">
            <v>-2954</v>
          </cell>
          <cell r="CB5247">
            <v>-310.87062937062933</v>
          </cell>
          <cell r="CC5247">
            <v>7.3334949886841256</v>
          </cell>
          <cell r="CD5247">
            <v>37116</v>
          </cell>
          <cell r="CE5247">
            <v>272.19</v>
          </cell>
          <cell r="CF5247">
            <v>13.035408783158106</v>
          </cell>
          <cell r="CG5247">
            <v>45764</v>
          </cell>
          <cell r="CH5247">
            <v>596.55244755244757</v>
          </cell>
          <cell r="CI5247">
            <v>-5.7019137944739802</v>
          </cell>
          <cell r="CJ5247">
            <v>-8648</v>
          </cell>
          <cell r="CK5247">
            <v>-324.36244755244758</v>
          </cell>
          <cell r="CL5247">
            <v>7.2402981005180402</v>
          </cell>
          <cell r="CM5247">
            <v>44012</v>
          </cell>
          <cell r="CN5247">
            <v>318.66000000000003</v>
          </cell>
          <cell r="CO5247">
            <v>14.314808695396179</v>
          </cell>
          <cell r="CP5247">
            <v>42282</v>
          </cell>
          <cell r="CQ5247">
            <v>605.25874125874122</v>
          </cell>
          <cell r="CR5247">
            <v>-7.0745105948781388</v>
          </cell>
          <cell r="CS5247">
            <v>1730</v>
          </cell>
          <cell r="CT5247">
            <v>-286.5987412587412</v>
          </cell>
          <cell r="CU5247">
            <v>8.0759764823845774</v>
          </cell>
          <cell r="CV5247">
            <v>43882</v>
          </cell>
          <cell r="CW5247">
            <v>354.39</v>
          </cell>
          <cell r="CX5247">
            <v>12.68357037877122</v>
          </cell>
          <cell r="CY5247">
            <v>49852.5</v>
          </cell>
          <cell r="CZ5247">
            <v>632.30769230769226</v>
          </cell>
          <cell r="DA5247">
            <v>-4.6075938963866427</v>
          </cell>
          <cell r="DB5247">
            <v>-5970.5</v>
          </cell>
          <cell r="DC5247">
            <v>-277.91769230769228</v>
          </cell>
          <cell r="DD5247">
            <v>8.965456987155779</v>
          </cell>
          <cell r="DE5247">
            <v>38267.987955496581</v>
          </cell>
          <cell r="DF5247">
            <v>343.09</v>
          </cell>
          <cell r="DG5247">
            <v>12.847716969414577</v>
          </cell>
          <cell r="DH5247">
            <v>50683</v>
          </cell>
          <cell r="DI5247">
            <v>651.16083916083903</v>
          </cell>
          <cell r="DJ5247">
            <v>-3.8822599822587982</v>
          </cell>
          <cell r="DK5247">
            <v>-12415.012044503419</v>
          </cell>
          <cell r="DL5247">
            <v>-308.07083916083906</v>
          </cell>
        </row>
        <row r="5262">
          <cell r="B5262" t="str">
            <v>OLE004</v>
          </cell>
          <cell r="C5262" t="str">
            <v>K027A</v>
          </cell>
          <cell r="D5262">
            <v>26.200000000000003</v>
          </cell>
          <cell r="E5262">
            <v>0.17282082324455206</v>
          </cell>
          <cell r="F5262">
            <v>3304</v>
          </cell>
          <cell r="H5262">
            <v>126.10687022900763</v>
          </cell>
          <cell r="I5262" t="str">
            <v xml:space="preserve"> </v>
          </cell>
          <cell r="J5262">
            <v>0</v>
          </cell>
          <cell r="K5262">
            <v>0</v>
          </cell>
          <cell r="L5262" t="str">
            <v xml:space="preserve"> </v>
          </cell>
          <cell r="M5262">
            <v>0</v>
          </cell>
          <cell r="N5262">
            <v>0</v>
          </cell>
          <cell r="O5262" t="str">
            <v xml:space="preserve"> </v>
          </cell>
          <cell r="P5262">
            <v>0</v>
          </cell>
          <cell r="Q5262">
            <v>0</v>
          </cell>
          <cell r="R5262">
            <v>1.9664725958642844</v>
          </cell>
          <cell r="S5262">
            <v>9962</v>
          </cell>
          <cell r="T5262">
            <v>19.59</v>
          </cell>
          <cell r="U5262" t="str">
            <v xml:space="preserve"> </v>
          </cell>
          <cell r="V5262">
            <v>0</v>
          </cell>
          <cell r="W5262">
            <v>0</v>
          </cell>
          <cell r="X5262" t="str">
            <v xml:space="preserve"> </v>
          </cell>
          <cell r="Y5262">
            <v>9962</v>
          </cell>
          <cell r="Z5262">
            <v>19.59</v>
          </cell>
          <cell r="AA5262">
            <v>2.5632285595337221</v>
          </cell>
          <cell r="AB5262">
            <v>38432</v>
          </cell>
          <cell r="AC5262">
            <v>98.51</v>
          </cell>
          <cell r="AD5262">
            <v>2.4975024975024973</v>
          </cell>
          <cell r="AE5262">
            <v>38262</v>
          </cell>
          <cell r="AF5262">
            <v>95.55944055944056</v>
          </cell>
          <cell r="AG5262">
            <v>6.5726062031224775E-2</v>
          </cell>
          <cell r="AH5262">
            <v>170</v>
          </cell>
          <cell r="AI5262">
            <v>2.9505594405594451</v>
          </cell>
          <cell r="AJ5262">
            <v>4.060647934899432</v>
          </cell>
          <cell r="AK5262">
            <v>32565</v>
          </cell>
          <cell r="AL5262">
            <v>132.23500000000001</v>
          </cell>
          <cell r="AM5262">
            <v>3.4965034965034971</v>
          </cell>
          <cell r="AN5262">
            <v>49194</v>
          </cell>
          <cell r="AO5262">
            <v>172.00699300699301</v>
          </cell>
          <cell r="AP5262">
            <v>0.56414443839593487</v>
          </cell>
          <cell r="AQ5262">
            <v>-16629</v>
          </cell>
          <cell r="AR5262">
            <v>-39.771993006993</v>
          </cell>
          <cell r="AS5262">
            <v>4.8736925574897105</v>
          </cell>
          <cell r="AT5262">
            <v>26483</v>
          </cell>
          <cell r="AU5262">
            <v>129.07</v>
          </cell>
          <cell r="AV5262">
            <v>4.2869827891238357</v>
          </cell>
          <cell r="AW5262">
            <v>45772</v>
          </cell>
          <cell r="AX5262">
            <v>196.22377622377621</v>
          </cell>
          <cell r="AY5262">
            <v>0.58670976836587485</v>
          </cell>
          <cell r="AZ5262">
            <v>-19289</v>
          </cell>
          <cell r="BA5262">
            <v>-67.153776223776219</v>
          </cell>
          <cell r="BB5262">
            <v>5.08698424264505</v>
          </cell>
          <cell r="BC5262">
            <v>21958</v>
          </cell>
          <cell r="BD5262">
            <v>111.7</v>
          </cell>
          <cell r="BE5262">
            <v>5.9702140986117183</v>
          </cell>
          <cell r="BF5262">
            <v>46356</v>
          </cell>
          <cell r="BG5262">
            <v>276.7552447552448</v>
          </cell>
          <cell r="BH5262">
            <v>-0.88322985596666825</v>
          </cell>
          <cell r="BI5262">
            <v>-24398</v>
          </cell>
          <cell r="BJ5262">
            <v>-165.05524475524481</v>
          </cell>
          <cell r="BK5262">
            <v>6.2954201984361653</v>
          </cell>
          <cell r="BL5262">
            <v>30438</v>
          </cell>
          <cell r="BM5262">
            <v>191.62</v>
          </cell>
          <cell r="BN5262">
            <v>8.1748350193574169</v>
          </cell>
          <cell r="BO5262">
            <v>43331</v>
          </cell>
          <cell r="BP5262">
            <v>354.22377622377621</v>
          </cell>
          <cell r="BQ5262">
            <v>-1.8794148209212516</v>
          </cell>
          <cell r="BR5262">
            <v>-12893</v>
          </cell>
          <cell r="BS5262">
            <v>-162.60377622377621</v>
          </cell>
          <cell r="BT5262">
            <v>4.0452785224903192</v>
          </cell>
          <cell r="BU5262">
            <v>33570</v>
          </cell>
          <cell r="BV5262">
            <v>135.80000000000001</v>
          </cell>
          <cell r="BW5262">
            <v>11.179544136832673</v>
          </cell>
          <cell r="BX5262">
            <v>40598</v>
          </cell>
          <cell r="BY5262">
            <v>453.86713286713285</v>
          </cell>
          <cell r="BZ5262">
            <v>-7.134265614342354</v>
          </cell>
          <cell r="CA5262">
            <v>-7028</v>
          </cell>
          <cell r="CB5262">
            <v>-318.06713286713284</v>
          </cell>
          <cell r="CC5262">
            <v>7.3362729012852066</v>
          </cell>
          <cell r="CD5262">
            <v>29256</v>
          </cell>
          <cell r="CE5262">
            <v>214.63</v>
          </cell>
          <cell r="CF5262">
            <v>13.154506354220025</v>
          </cell>
          <cell r="CG5262">
            <v>37719</v>
          </cell>
          <cell r="CH5262">
            <v>496.17482517482517</v>
          </cell>
          <cell r="CI5262">
            <v>-5.8182334529348188</v>
          </cell>
          <cell r="CJ5262">
            <v>-8463</v>
          </cell>
          <cell r="CK5262">
            <v>-281.54482517482518</v>
          </cell>
          <cell r="CL5262">
            <v>7.3323216572924208</v>
          </cell>
          <cell r="CM5262">
            <v>35914</v>
          </cell>
          <cell r="CN5262">
            <v>263.33300000000003</v>
          </cell>
          <cell r="CO5262">
            <v>13.557002024085158</v>
          </cell>
          <cell r="CP5262">
            <v>37458</v>
          </cell>
          <cell r="CQ5262">
            <v>507.81818181818181</v>
          </cell>
          <cell r="CR5262">
            <v>-6.2246803667927368</v>
          </cell>
          <cell r="CS5262">
            <v>-1544</v>
          </cell>
          <cell r="CT5262">
            <v>-244.48518181818179</v>
          </cell>
          <cell r="CU5262">
            <v>7.8419624689125031</v>
          </cell>
          <cell r="CV5262">
            <v>35384</v>
          </cell>
          <cell r="CW5262">
            <v>277.48</v>
          </cell>
          <cell r="CX5262">
            <v>13.468389244022379</v>
          </cell>
          <cell r="CY5262">
            <v>38597.5</v>
          </cell>
          <cell r="CZ5262">
            <v>519.84615384615381</v>
          </cell>
          <cell r="DA5262">
            <v>-5.6264267751098762</v>
          </cell>
          <cell r="DB5262">
            <v>-3213.5</v>
          </cell>
          <cell r="DC5262">
            <v>-242.36615384615379</v>
          </cell>
          <cell r="DD5262">
            <v>8.5698679184812558</v>
          </cell>
          <cell r="DE5262">
            <v>34494.113889725821</v>
          </cell>
          <cell r="DF5262">
            <v>295.61</v>
          </cell>
          <cell r="DG5262">
            <v>14.090941939552865</v>
          </cell>
          <cell r="DH5262">
            <v>37255</v>
          </cell>
          <cell r="DI5262">
            <v>524.95804195804192</v>
          </cell>
          <cell r="DJ5262">
            <v>-5.5210740210716089</v>
          </cell>
          <cell r="DK5262">
            <v>-2760.8861102741794</v>
          </cell>
          <cell r="DL5262">
            <v>-229.3480419580419</v>
          </cell>
        </row>
        <row r="5277">
          <cell r="B5277" t="str">
            <v>OLE004</v>
          </cell>
          <cell r="C5277" t="str">
            <v>K028A</v>
          </cell>
          <cell r="D5277">
            <v>26.6</v>
          </cell>
          <cell r="E5277">
            <v>0.1101283880171184</v>
          </cell>
          <cell r="F5277">
            <v>3505</v>
          </cell>
          <cell r="H5277">
            <v>131.76691729323306</v>
          </cell>
          <cell r="I5277" t="str">
            <v xml:space="preserve"> </v>
          </cell>
          <cell r="J5277">
            <v>0</v>
          </cell>
          <cell r="K5277">
            <v>0</v>
          </cell>
          <cell r="L5277" t="str">
            <v xml:space="preserve"> </v>
          </cell>
          <cell r="M5277">
            <v>0</v>
          </cell>
          <cell r="N5277">
            <v>0</v>
          </cell>
          <cell r="O5277" t="str">
            <v xml:space="preserve"> </v>
          </cell>
          <cell r="P5277">
            <v>0</v>
          </cell>
          <cell r="Q5277">
            <v>0</v>
          </cell>
          <cell r="R5277">
            <v>1.8103521787328387</v>
          </cell>
          <cell r="S5277">
            <v>11727</v>
          </cell>
          <cell r="T5277">
            <v>21.23</v>
          </cell>
          <cell r="U5277" t="str">
            <v xml:space="preserve"> </v>
          </cell>
          <cell r="V5277">
            <v>0</v>
          </cell>
          <cell r="W5277">
            <v>0</v>
          </cell>
          <cell r="X5277" t="str">
            <v xml:space="preserve"> </v>
          </cell>
          <cell r="Y5277">
            <v>11727</v>
          </cell>
          <cell r="Z5277">
            <v>21.23</v>
          </cell>
          <cell r="AA5277">
            <v>2.4601547686157947</v>
          </cell>
          <cell r="AB5277">
            <v>39026</v>
          </cell>
          <cell r="AC5277">
            <v>96.01</v>
          </cell>
          <cell r="AD5277">
            <v>2.4975024975024973</v>
          </cell>
          <cell r="AE5277">
            <v>43666</v>
          </cell>
          <cell r="AF5277">
            <v>109.05594405594405</v>
          </cell>
          <cell r="AG5277">
            <v>-3.7347728886702569E-2</v>
          </cell>
          <cell r="AH5277">
            <v>-4640</v>
          </cell>
          <cell r="AI5277">
            <v>-13.045944055944048</v>
          </cell>
          <cell r="AJ5277">
            <v>3.8417345580836768</v>
          </cell>
          <cell r="AK5277">
            <v>30809</v>
          </cell>
          <cell r="AL5277">
            <v>118.36</v>
          </cell>
          <cell r="AM5277">
            <v>3.4965034965034962</v>
          </cell>
          <cell r="AN5277">
            <v>56142</v>
          </cell>
          <cell r="AO5277">
            <v>196.30069930069928</v>
          </cell>
          <cell r="AP5277">
            <v>0.34523106158018058</v>
          </cell>
          <cell r="AQ5277">
            <v>-25333</v>
          </cell>
          <cell r="AR5277">
            <v>-77.940699300699279</v>
          </cell>
          <cell r="AS5277">
            <v>4.7206067274442001</v>
          </cell>
          <cell r="AT5277">
            <v>25448</v>
          </cell>
          <cell r="AU5277">
            <v>120.13</v>
          </cell>
          <cell r="AV5277">
            <v>4.3290108535611891</v>
          </cell>
          <cell r="AW5277">
            <v>51038</v>
          </cell>
          <cell r="AX5277">
            <v>220.94405594405595</v>
          </cell>
          <cell r="AY5277">
            <v>0.39159587388301098</v>
          </cell>
          <cell r="AZ5277">
            <v>-25590</v>
          </cell>
          <cell r="BA5277">
            <v>-100.81405594405595</v>
          </cell>
          <cell r="BB5277">
            <v>5.9576743400686665</v>
          </cell>
          <cell r="BC5277">
            <v>17767</v>
          </cell>
          <cell r="BD5277">
            <v>105.85</v>
          </cell>
          <cell r="BE5277">
            <v>6.0444403538519804</v>
          </cell>
          <cell r="BF5277">
            <v>51362</v>
          </cell>
          <cell r="BG5277">
            <v>310.45454545454544</v>
          </cell>
          <cell r="BH5277">
            <v>-8.6766013783313944E-2</v>
          </cell>
          <cell r="BI5277">
            <v>-33595</v>
          </cell>
          <cell r="BJ5277">
            <v>-204.60454545454544</v>
          </cell>
          <cell r="BK5277">
            <v>6.4842545694780886</v>
          </cell>
          <cell r="BL5277">
            <v>27246</v>
          </cell>
          <cell r="BM5277">
            <v>176.67</v>
          </cell>
          <cell r="BN5277">
            <v>8.2832248552595473</v>
          </cell>
          <cell r="BO5277">
            <v>48081</v>
          </cell>
          <cell r="BP5277">
            <v>398.26573426573424</v>
          </cell>
          <cell r="BQ5277">
            <v>-1.7989702857814587</v>
          </cell>
          <cell r="BR5277">
            <v>-20835</v>
          </cell>
          <cell r="BS5277">
            <v>-221.59573426573425</v>
          </cell>
          <cell r="BT5277">
            <v>3.5882785540532898</v>
          </cell>
          <cell r="BU5277">
            <v>35354</v>
          </cell>
          <cell r="BV5277">
            <v>126.86</v>
          </cell>
          <cell r="BW5277">
            <v>11.333735434086838</v>
          </cell>
          <cell r="BX5277">
            <v>44962</v>
          </cell>
          <cell r="BY5277">
            <v>509.58741258741247</v>
          </cell>
          <cell r="BZ5277">
            <v>-7.745456880033549</v>
          </cell>
          <cell r="CA5277">
            <v>-9608</v>
          </cell>
          <cell r="CB5277">
            <v>-382.72741258741246</v>
          </cell>
          <cell r="CC5277">
            <v>7.5061883784350742</v>
          </cell>
          <cell r="CD5277">
            <v>23835</v>
          </cell>
          <cell r="CE5277">
            <v>178.91</v>
          </cell>
          <cell r="CF5277">
            <v>13.300979945297746</v>
          </cell>
          <cell r="CG5277">
            <v>41762</v>
          </cell>
          <cell r="CH5277">
            <v>555.47552447552448</v>
          </cell>
          <cell r="CI5277">
            <v>-5.7947915668626715</v>
          </cell>
          <cell r="CJ5277">
            <v>-17927</v>
          </cell>
          <cell r="CK5277">
            <v>-376.56552447552451</v>
          </cell>
          <cell r="CL5277">
            <v>7.2000460338924537</v>
          </cell>
          <cell r="CM5277">
            <v>34757</v>
          </cell>
          <cell r="CN5277">
            <v>250.25200000000001</v>
          </cell>
          <cell r="CO5277">
            <v>13.543767823607151</v>
          </cell>
          <cell r="CP5277">
            <v>41824</v>
          </cell>
          <cell r="CQ5277">
            <v>566.4545454545455</v>
          </cell>
          <cell r="CR5277">
            <v>-6.3437217897146976</v>
          </cell>
          <cell r="CS5277">
            <v>-7067</v>
          </cell>
          <cell r="CT5277">
            <v>-316.20254545454549</v>
          </cell>
          <cell r="CU5277">
            <v>8.1627407783991419</v>
          </cell>
          <cell r="CV5277">
            <v>35406</v>
          </cell>
          <cell r="CW5277">
            <v>289.01</v>
          </cell>
          <cell r="CX5277">
            <v>13.688852484299208</v>
          </cell>
          <cell r="CY5277">
            <v>42123.5</v>
          </cell>
          <cell r="CZ5277">
            <v>576.62237762237771</v>
          </cell>
          <cell r="DA5277">
            <v>-5.5261117059000657</v>
          </cell>
          <cell r="DB5277">
            <v>-6717.5</v>
          </cell>
          <cell r="DC5277">
            <v>-287.61237762237772</v>
          </cell>
          <cell r="DD5277">
            <v>9.2336591905537926</v>
          </cell>
          <cell r="DE5277">
            <v>36647.443122676581</v>
          </cell>
          <cell r="DF5277">
            <v>338.39</v>
          </cell>
          <cell r="DG5277">
            <v>14.396867243908556</v>
          </cell>
          <cell r="DH5277">
            <v>40305</v>
          </cell>
          <cell r="DI5277">
            <v>580.2657342657343</v>
          </cell>
          <cell r="DJ5277">
            <v>-5.1632080533547633</v>
          </cell>
          <cell r="DK5277">
            <v>-3657.556877323419</v>
          </cell>
          <cell r="DL5277">
            <v>-241.87573426573431</v>
          </cell>
        </row>
        <row r="5292">
          <cell r="B5292" t="str">
            <v>OLE004</v>
          </cell>
          <cell r="C5292" t="str">
            <v>K029A</v>
          </cell>
          <cell r="D5292">
            <v>29.3</v>
          </cell>
          <cell r="E5292">
            <v>0.20733652312599682</v>
          </cell>
          <cell r="F5292">
            <v>3762</v>
          </cell>
          <cell r="H5292">
            <v>128.39590443686006</v>
          </cell>
          <cell r="I5292" t="str">
            <v xml:space="preserve"> </v>
          </cell>
          <cell r="J5292">
            <v>0</v>
          </cell>
          <cell r="K5292">
            <v>0</v>
          </cell>
          <cell r="L5292" t="str">
            <v xml:space="preserve"> </v>
          </cell>
          <cell r="M5292">
            <v>0</v>
          </cell>
          <cell r="N5292">
            <v>0</v>
          </cell>
          <cell r="O5292" t="str">
            <v xml:space="preserve"> </v>
          </cell>
          <cell r="P5292">
            <v>0</v>
          </cell>
          <cell r="Q5292">
            <v>0</v>
          </cell>
          <cell r="R5292">
            <v>2.0053715308863027</v>
          </cell>
          <cell r="S5292">
            <v>11170</v>
          </cell>
          <cell r="T5292">
            <v>22.4</v>
          </cell>
          <cell r="U5292" t="str">
            <v xml:space="preserve"> </v>
          </cell>
          <cell r="V5292">
            <v>0</v>
          </cell>
          <cell r="W5292">
            <v>0</v>
          </cell>
          <cell r="X5292" t="str">
            <v xml:space="preserve"> </v>
          </cell>
          <cell r="Y5292">
            <v>11170</v>
          </cell>
          <cell r="Z5292">
            <v>22.4</v>
          </cell>
          <cell r="AA5292">
            <v>2.4989502066435345</v>
          </cell>
          <cell r="AB5292">
            <v>45247</v>
          </cell>
          <cell r="AC5292">
            <v>113.07</v>
          </cell>
          <cell r="AD5292">
            <v>2.4975024975024978</v>
          </cell>
          <cell r="AE5292">
            <v>41748</v>
          </cell>
          <cell r="AF5292">
            <v>104.26573426573427</v>
          </cell>
          <cell r="AG5292">
            <v>1.4477091410367571E-3</v>
          </cell>
          <cell r="AH5292">
            <v>3499</v>
          </cell>
          <cell r="AI5292">
            <v>8.8042657342657265</v>
          </cell>
          <cell r="AJ5292">
            <v>3.8218454697053921</v>
          </cell>
          <cell r="AK5292">
            <v>35980</v>
          </cell>
          <cell r="AL5292">
            <v>137.51</v>
          </cell>
          <cell r="AM5292">
            <v>3.4965034965034971</v>
          </cell>
          <cell r="AN5292">
            <v>53676</v>
          </cell>
          <cell r="AO5292">
            <v>187.67832167832171</v>
          </cell>
          <cell r="AP5292">
            <v>0.32534197320189495</v>
          </cell>
          <cell r="AQ5292">
            <v>-17696</v>
          </cell>
          <cell r="AR5292">
            <v>-50.168321678321718</v>
          </cell>
          <cell r="AS5292">
            <v>4.6920741624200373</v>
          </cell>
          <cell r="AT5292">
            <v>36892</v>
          </cell>
          <cell r="AU5292">
            <v>173.1</v>
          </cell>
          <cell r="AV5292">
            <v>4.251725191543823</v>
          </cell>
          <cell r="AW5292">
            <v>50946</v>
          </cell>
          <cell r="AX5292">
            <v>216.6083916083916</v>
          </cell>
          <cell r="AY5292">
            <v>0.44034897087621427</v>
          </cell>
          <cell r="AZ5292">
            <v>-14054</v>
          </cell>
          <cell r="BA5292">
            <v>-43.508391608391605</v>
          </cell>
          <cell r="BB5292">
            <v>5.5597927234244429</v>
          </cell>
          <cell r="BC5292">
            <v>54806</v>
          </cell>
          <cell r="BD5292">
            <v>304.70999999999998</v>
          </cell>
          <cell r="BE5292">
            <v>5.9086662325528723</v>
          </cell>
          <cell r="BF5292">
            <v>51870</v>
          </cell>
          <cell r="BG5292">
            <v>306.48251748251744</v>
          </cell>
          <cell r="BH5292">
            <v>-0.3488735091284294</v>
          </cell>
          <cell r="BI5292">
            <v>2936</v>
          </cell>
          <cell r="BJ5292">
            <v>-1.7725174825174577</v>
          </cell>
          <cell r="BK5292">
            <v>6.1818658906037536</v>
          </cell>
          <cell r="BL5292">
            <v>41921</v>
          </cell>
          <cell r="BM5292">
            <v>259.14999999999998</v>
          </cell>
          <cell r="BN5292">
            <v>8.0847166710132896</v>
          </cell>
          <cell r="BO5292">
            <v>48426</v>
          </cell>
          <cell r="BP5292">
            <v>391.51048951048955</v>
          </cell>
          <cell r="BQ5292">
            <v>-1.902850780409536</v>
          </cell>
          <cell r="BR5292">
            <v>-6505</v>
          </cell>
          <cell r="BS5292">
            <v>-132.36048951048957</v>
          </cell>
          <cell r="BT5292">
            <v>6.5424852707273908</v>
          </cell>
          <cell r="BU5292">
            <v>44639</v>
          </cell>
          <cell r="BV5292">
            <v>292.05</v>
          </cell>
          <cell r="BW5292">
            <v>11.051794785621032</v>
          </cell>
          <cell r="BX5292">
            <v>45444</v>
          </cell>
          <cell r="BY5292">
            <v>502.23776223776224</v>
          </cell>
          <cell r="BZ5292">
            <v>-4.5093095148936415</v>
          </cell>
          <cell r="CA5292">
            <v>-805</v>
          </cell>
          <cell r="CB5292">
            <v>-210.18776223776223</v>
          </cell>
          <cell r="CC5292">
            <v>7.4756146342964396</v>
          </cell>
          <cell r="CD5292">
            <v>32499</v>
          </cell>
          <cell r="CE5292">
            <v>242.95</v>
          </cell>
          <cell r="CF5292">
            <v>13.033212436494386</v>
          </cell>
          <cell r="CG5292">
            <v>42231</v>
          </cell>
          <cell r="CH5292">
            <v>550.40559440559434</v>
          </cell>
          <cell r="CI5292">
            <v>-5.5575978021979466</v>
          </cell>
          <cell r="CJ5292">
            <v>-9732</v>
          </cell>
          <cell r="CK5292">
            <v>-307.45559440559435</v>
          </cell>
          <cell r="CL5292">
            <v>7.2271018699148311</v>
          </cell>
          <cell r="CM5292">
            <v>42034</v>
          </cell>
          <cell r="CN5292">
            <v>303.78399999999999</v>
          </cell>
          <cell r="CO5292">
            <v>12.965102284873421</v>
          </cell>
          <cell r="CP5292">
            <v>44044</v>
          </cell>
          <cell r="CQ5292">
            <v>571.03496503496501</v>
          </cell>
          <cell r="CR5292">
            <v>-5.7380004149585897</v>
          </cell>
          <cell r="CS5292">
            <v>-2010</v>
          </cell>
          <cell r="CT5292">
            <v>-267.25096503496502</v>
          </cell>
          <cell r="CU5292">
            <v>7.8376979906286834</v>
          </cell>
          <cell r="CV5292">
            <v>34787</v>
          </cell>
          <cell r="CW5292">
            <v>272.64999999999998</v>
          </cell>
          <cell r="CX5292">
            <v>13.0526082219265</v>
          </cell>
          <cell r="CY5292">
            <v>45004</v>
          </cell>
          <cell r="CZ5292">
            <v>587.41958041958026</v>
          </cell>
          <cell r="DA5292">
            <v>-5.2149102312978162</v>
          </cell>
          <cell r="DB5292">
            <v>-10217</v>
          </cell>
          <cell r="DC5292">
            <v>-314.76958041958028</v>
          </cell>
          <cell r="DD5292">
            <v>8.6390201180041082</v>
          </cell>
          <cell r="DE5292">
            <v>39086.608826883094</v>
          </cell>
          <cell r="DF5292">
            <v>337.67</v>
          </cell>
          <cell r="DG5292">
            <v>13.802879320120697</v>
          </cell>
          <cell r="DH5292">
            <v>42920</v>
          </cell>
          <cell r="DI5292">
            <v>592.41958041958037</v>
          </cell>
          <cell r="DJ5292">
            <v>-5.1638592021165888</v>
          </cell>
          <cell r="DK5292">
            <v>-3833.3911731169064</v>
          </cell>
          <cell r="DL5292">
            <v>-254.74958041958035</v>
          </cell>
        </row>
        <row r="5307">
          <cell r="B5307" t="str">
            <v>OLE004</v>
          </cell>
          <cell r="C5307" t="str">
            <v>K030A</v>
          </cell>
          <cell r="D5307">
            <v>29.4</v>
          </cell>
          <cell r="E5307">
            <v>0.11600316372264696</v>
          </cell>
          <cell r="F5307">
            <v>3793</v>
          </cell>
          <cell r="H5307">
            <v>129.01360544217687</v>
          </cell>
          <cell r="I5307" t="str">
            <v xml:space="preserve"> </v>
          </cell>
          <cell r="J5307">
            <v>0</v>
          </cell>
          <cell r="K5307">
            <v>0</v>
          </cell>
          <cell r="L5307" t="str">
            <v xml:space="preserve"> </v>
          </cell>
          <cell r="M5307">
            <v>0</v>
          </cell>
          <cell r="N5307">
            <v>0</v>
          </cell>
          <cell r="O5307" t="str">
            <v xml:space="preserve"> </v>
          </cell>
          <cell r="P5307">
            <v>0</v>
          </cell>
          <cell r="Q5307">
            <v>0</v>
          </cell>
          <cell r="R5307">
            <v>2.2689035465060701</v>
          </cell>
          <cell r="S5307">
            <v>10461</v>
          </cell>
          <cell r="T5307">
            <v>23.734999999999999</v>
          </cell>
          <cell r="U5307" t="str">
            <v xml:space="preserve"> </v>
          </cell>
          <cell r="V5307">
            <v>0</v>
          </cell>
          <cell r="W5307">
            <v>0</v>
          </cell>
          <cell r="X5307" t="str">
            <v xml:space="preserve"> </v>
          </cell>
          <cell r="Y5307">
            <v>10461</v>
          </cell>
          <cell r="Z5307">
            <v>23.734999999999999</v>
          </cell>
          <cell r="AA5307">
            <v>2.4892480825747256</v>
          </cell>
          <cell r="AB5307">
            <v>55804</v>
          </cell>
          <cell r="AC5307">
            <v>138.91</v>
          </cell>
          <cell r="AD5307">
            <v>2.4975024975024982</v>
          </cell>
          <cell r="AE5307">
            <v>46942</v>
          </cell>
          <cell r="AF5307">
            <v>117.23776223776225</v>
          </cell>
          <cell r="AG5307">
            <v>-8.2544149277725687E-3</v>
          </cell>
          <cell r="AH5307">
            <v>8862</v>
          </cell>
          <cell r="AI5307">
            <v>21.672237762237742</v>
          </cell>
          <cell r="AJ5307">
            <v>3.8281480234075698</v>
          </cell>
          <cell r="AK5307">
            <v>47506</v>
          </cell>
          <cell r="AL5307">
            <v>181.86</v>
          </cell>
          <cell r="AM5307">
            <v>3.4965034965034962</v>
          </cell>
          <cell r="AN5307">
            <v>60354</v>
          </cell>
          <cell r="AO5307">
            <v>211.02797202797203</v>
          </cell>
          <cell r="AP5307">
            <v>0.33164452690407353</v>
          </cell>
          <cell r="AQ5307">
            <v>-12848</v>
          </cell>
          <cell r="AR5307">
            <v>-29.167972027972013</v>
          </cell>
          <cell r="AS5307">
            <v>4.7424874066354006</v>
          </cell>
          <cell r="AT5307">
            <v>46056</v>
          </cell>
          <cell r="AU5307">
            <v>218.42</v>
          </cell>
          <cell r="AV5307">
            <v>4.2636988995256715</v>
          </cell>
          <cell r="AW5307">
            <v>56896</v>
          </cell>
          <cell r="AX5307">
            <v>242.58741258741262</v>
          </cell>
          <cell r="AY5307">
            <v>0.47878850710972909</v>
          </cell>
          <cell r="AZ5307">
            <v>-10840</v>
          </cell>
          <cell r="BA5307">
            <v>-24.167412587412628</v>
          </cell>
          <cell r="BB5307">
            <v>5.3999370453273645</v>
          </cell>
          <cell r="BC5307">
            <v>57184</v>
          </cell>
          <cell r="BD5307">
            <v>308.79000000000002</v>
          </cell>
          <cell r="BE5307">
            <v>5.9294952418914795</v>
          </cell>
          <cell r="BF5307">
            <v>57824</v>
          </cell>
          <cell r="BG5307">
            <v>342.86713286713291</v>
          </cell>
          <cell r="BH5307">
            <v>-0.52955819656411496</v>
          </cell>
          <cell r="BI5307">
            <v>-640</v>
          </cell>
          <cell r="BJ5307">
            <v>-34.077132867132889</v>
          </cell>
          <cell r="BK5307">
            <v>6.3876044815934554</v>
          </cell>
          <cell r="BL5307">
            <v>44984</v>
          </cell>
          <cell r="BM5307">
            <v>287.33999999999997</v>
          </cell>
          <cell r="BN5307">
            <v>8.1152391408469313</v>
          </cell>
          <cell r="BO5307">
            <v>54007</v>
          </cell>
          <cell r="BP5307">
            <v>438.27972027972027</v>
          </cell>
          <cell r="BQ5307">
            <v>-1.7276346592534759</v>
          </cell>
          <cell r="BR5307">
            <v>-9023</v>
          </cell>
          <cell r="BS5307">
            <v>-150.93972027972029</v>
          </cell>
          <cell r="BT5307">
            <v>6.2396961719390616</v>
          </cell>
          <cell r="BU5307">
            <v>46342</v>
          </cell>
          <cell r="BV5307">
            <v>289.16000000000003</v>
          </cell>
          <cell r="BW5307">
            <v>11.095017037292079</v>
          </cell>
          <cell r="BX5307">
            <v>50654</v>
          </cell>
          <cell r="BY5307">
            <v>562.00699300699296</v>
          </cell>
          <cell r="BZ5307">
            <v>-4.8553208653530175</v>
          </cell>
          <cell r="CA5307">
            <v>-4312</v>
          </cell>
          <cell r="CB5307">
            <v>-272.84699300699293</v>
          </cell>
          <cell r="CC5307">
            <v>7.2858436462420766</v>
          </cell>
          <cell r="CD5307">
            <v>33130</v>
          </cell>
          <cell r="CE5307">
            <v>241.38</v>
          </cell>
          <cell r="CF5307">
            <v>13.074244372976024</v>
          </cell>
          <cell r="CG5307">
            <v>47069</v>
          </cell>
          <cell r="CH5307">
            <v>615.39160839160843</v>
          </cell>
          <cell r="CI5307">
            <v>-5.788400726733947</v>
          </cell>
          <cell r="CJ5307">
            <v>-13939</v>
          </cell>
          <cell r="CK5307">
            <v>-374.01160839160843</v>
          </cell>
          <cell r="CL5307">
            <v>7.4806525123530605</v>
          </cell>
          <cell r="CM5307">
            <v>44321</v>
          </cell>
          <cell r="CN5307">
            <v>331.55</v>
          </cell>
          <cell r="CO5307">
            <v>14.169581608489892</v>
          </cell>
          <cell r="CP5307">
            <v>44114</v>
          </cell>
          <cell r="CQ5307">
            <v>625.07692307692309</v>
          </cell>
          <cell r="CR5307">
            <v>-6.6889290961368317</v>
          </cell>
          <cell r="CS5307">
            <v>207</v>
          </cell>
          <cell r="CT5307">
            <v>-293.52692307692308</v>
          </cell>
          <cell r="CU5307">
            <v>7.712157201468365</v>
          </cell>
          <cell r="CV5307">
            <v>37048</v>
          </cell>
          <cell r="CW5307">
            <v>285.72000000000003</v>
          </cell>
          <cell r="CX5307">
            <v>14.680637768744777</v>
          </cell>
          <cell r="CY5307">
            <v>42987.5</v>
          </cell>
          <cell r="CZ5307">
            <v>631.08391608391605</v>
          </cell>
          <cell r="DA5307">
            <v>-6.9684805672764121</v>
          </cell>
          <cell r="DB5307">
            <v>-5939.5</v>
          </cell>
          <cell r="DC5307">
            <v>-345.36391608391602</v>
          </cell>
          <cell r="DD5307">
            <v>9.549842610376249</v>
          </cell>
          <cell r="DE5307">
            <v>39632.066772364167</v>
          </cell>
          <cell r="DF5307">
            <v>378.48</v>
          </cell>
          <cell r="DG5307">
            <v>15.368951157683206</v>
          </cell>
          <cell r="DH5307">
            <v>41161</v>
          </cell>
          <cell r="DI5307">
            <v>632.6013986013985</v>
          </cell>
          <cell r="DJ5307">
            <v>-5.819108547306957</v>
          </cell>
          <cell r="DK5307">
            <v>-1528.9332276358327</v>
          </cell>
          <cell r="DL5307">
            <v>-254.12139860139848</v>
          </cell>
        </row>
        <row r="5322">
          <cell r="B5322" t="str">
            <v>OLE004</v>
          </cell>
          <cell r="C5322" t="str">
            <v>L025B</v>
          </cell>
          <cell r="D5322">
            <v>8.9</v>
          </cell>
          <cell r="E5322">
            <v>0.10148975791433892</v>
          </cell>
          <cell r="F5322">
            <v>1074</v>
          </cell>
          <cell r="H5322">
            <v>120.67415730337078</v>
          </cell>
          <cell r="I5322" t="str">
            <v xml:space="preserve"> </v>
          </cell>
          <cell r="J5322">
            <v>0</v>
          </cell>
          <cell r="K5322">
            <v>0</v>
          </cell>
          <cell r="L5322" t="str">
            <v xml:space="preserve"> </v>
          </cell>
          <cell r="M5322">
            <v>0</v>
          </cell>
          <cell r="N5322">
            <v>0</v>
          </cell>
          <cell r="O5322" t="str">
            <v xml:space="preserve"> </v>
          </cell>
          <cell r="P5322">
            <v>0</v>
          </cell>
          <cell r="Q5322">
            <v>0</v>
          </cell>
          <cell r="R5322" t="str">
            <v xml:space="preserve"> </v>
          </cell>
          <cell r="S5322">
            <v>0</v>
          </cell>
          <cell r="T5322">
            <v>0</v>
          </cell>
          <cell r="U5322" t="str">
            <v xml:space="preserve"> </v>
          </cell>
          <cell r="V5322">
            <v>0</v>
          </cell>
          <cell r="W5322">
            <v>0</v>
          </cell>
          <cell r="X5322" t="str">
            <v xml:space="preserve"> </v>
          </cell>
          <cell r="Y5322">
            <v>0</v>
          </cell>
          <cell r="Z5322">
            <v>0</v>
          </cell>
          <cell r="AA5322">
            <v>3.0106851037083597</v>
          </cell>
          <cell r="AB5322">
            <v>1591</v>
          </cell>
          <cell r="AC5322">
            <v>4.79</v>
          </cell>
          <cell r="AD5322">
            <v>2.4975024975024973</v>
          </cell>
          <cell r="AE5322">
            <v>13510</v>
          </cell>
          <cell r="AF5322">
            <v>33.74125874125874</v>
          </cell>
          <cell r="AG5322">
            <v>0.51318260620586242</v>
          </cell>
          <cell r="AH5322">
            <v>-11919</v>
          </cell>
          <cell r="AI5322">
            <v>-28.951258741258741</v>
          </cell>
          <cell r="AJ5322">
            <v>4.6279135074417299</v>
          </cell>
          <cell r="AK5322">
            <v>10683</v>
          </cell>
          <cell r="AL5322">
            <v>49.44</v>
          </cell>
          <cell r="AM5322">
            <v>3.4965034965034962</v>
          </cell>
          <cell r="AN5322">
            <v>17370</v>
          </cell>
          <cell r="AO5322">
            <v>60.734265734265733</v>
          </cell>
          <cell r="AP5322">
            <v>1.1314100109382337</v>
          </cell>
          <cell r="AQ5322">
            <v>-6687</v>
          </cell>
          <cell r="AR5322">
            <v>-11.294265734265736</v>
          </cell>
          <cell r="AS5322">
            <v>5.297752808988764</v>
          </cell>
          <cell r="AT5322">
            <v>7120</v>
          </cell>
          <cell r="AU5322">
            <v>37.72</v>
          </cell>
          <cell r="AV5322">
            <v>4.3554672232559941</v>
          </cell>
          <cell r="AW5322">
            <v>15566</v>
          </cell>
          <cell r="AX5322">
            <v>67.7972027972028</v>
          </cell>
          <cell r="AY5322">
            <v>0.94228558573276988</v>
          </cell>
          <cell r="AZ5322">
            <v>-8446</v>
          </cell>
          <cell r="BA5322">
            <v>-30.077202797202801</v>
          </cell>
          <cell r="BB5322">
            <v>6.0006561679790025</v>
          </cell>
          <cell r="BC5322">
            <v>9144</v>
          </cell>
          <cell r="BD5322">
            <v>54.87</v>
          </cell>
          <cell r="BE5322">
            <v>6.0916522267631095</v>
          </cell>
          <cell r="BF5322">
            <v>15602</v>
          </cell>
          <cell r="BG5322">
            <v>95.041958041958026</v>
          </cell>
          <cell r="BH5322">
            <v>-9.0996058784106992E-2</v>
          </cell>
          <cell r="BI5322">
            <v>-6458</v>
          </cell>
          <cell r="BJ5322">
            <v>-40.171958041958028</v>
          </cell>
          <cell r="BK5322">
            <v>7.3965895660982612</v>
          </cell>
          <cell r="BL5322">
            <v>5923</v>
          </cell>
          <cell r="BM5322">
            <v>43.81</v>
          </cell>
          <cell r="BN5322">
            <v>8.3520009643547493</v>
          </cell>
          <cell r="BO5322">
            <v>14619</v>
          </cell>
          <cell r="BP5322">
            <v>122.09790209790209</v>
          </cell>
          <cell r="BQ5322">
            <v>-0.95541139825648802</v>
          </cell>
          <cell r="BR5322">
            <v>-8696</v>
          </cell>
          <cell r="BS5322">
            <v>-78.287902097902091</v>
          </cell>
          <cell r="BT5322">
            <v>5.0936892345766305</v>
          </cell>
          <cell r="BU5322">
            <v>11314</v>
          </cell>
          <cell r="BV5322">
            <v>57.63</v>
          </cell>
          <cell r="BW5322">
            <v>11.431881433346206</v>
          </cell>
          <cell r="BX5322">
            <v>13654</v>
          </cell>
          <cell r="BY5322">
            <v>156.09090909090909</v>
          </cell>
          <cell r="BZ5322">
            <v>-6.3381921987695753</v>
          </cell>
          <cell r="CA5322">
            <v>-2340</v>
          </cell>
          <cell r="CB5322">
            <v>-98.460909090909098</v>
          </cell>
          <cell r="CC5322">
            <v>7.2055888223552893</v>
          </cell>
          <cell r="CD5322">
            <v>5010</v>
          </cell>
          <cell r="CE5322">
            <v>36.1</v>
          </cell>
          <cell r="CF5322">
            <v>13.394255586684608</v>
          </cell>
          <cell r="CG5322">
            <v>12680</v>
          </cell>
          <cell r="CH5322">
            <v>169.83916083916083</v>
          </cell>
          <cell r="CI5322">
            <v>-6.1886667643293185</v>
          </cell>
          <cell r="CJ5322">
            <v>-7670</v>
          </cell>
          <cell r="CK5322">
            <v>-133.73916083916083</v>
          </cell>
          <cell r="CL5322">
            <v>7.2627214474180173</v>
          </cell>
          <cell r="CM5322">
            <v>13265</v>
          </cell>
          <cell r="CN5322">
            <v>96.34</v>
          </cell>
          <cell r="CO5322">
            <v>14.535609615056053</v>
          </cell>
          <cell r="CP5322">
            <v>11706</v>
          </cell>
          <cell r="CQ5322">
            <v>170.15384615384616</v>
          </cell>
          <cell r="CR5322">
            <v>-7.2728881676380359</v>
          </cell>
          <cell r="CS5322">
            <v>1559</v>
          </cell>
          <cell r="CT5322">
            <v>-73.813846153846157</v>
          </cell>
          <cell r="CU5322">
            <v>7.5125324114088157</v>
          </cell>
          <cell r="CV5322">
            <v>5785</v>
          </cell>
          <cell r="CW5322">
            <v>43.46</v>
          </cell>
          <cell r="CX5322">
            <v>13.775910561355881</v>
          </cell>
          <cell r="CY5322">
            <v>12614.5</v>
          </cell>
          <cell r="CZ5322">
            <v>173.77622377622376</v>
          </cell>
          <cell r="DA5322">
            <v>-6.2633781499470649</v>
          </cell>
          <cell r="DB5322">
            <v>-6829.5</v>
          </cell>
          <cell r="DC5322">
            <v>-130.31622377622375</v>
          </cell>
          <cell r="DD5322">
            <v>9.0895047152703246</v>
          </cell>
          <cell r="DE5322">
            <v>8008.1371075932393</v>
          </cell>
          <cell r="DF5322">
            <v>72.790000000000006</v>
          </cell>
          <cell r="DG5322">
            <v>14.099930254206384</v>
          </cell>
          <cell r="DH5322">
            <v>12523</v>
          </cell>
          <cell r="DI5322">
            <v>176.57342657342656</v>
          </cell>
          <cell r="DJ5322">
            <v>-5.0104255389360599</v>
          </cell>
          <cell r="DK5322">
            <v>-4514.8628924067607</v>
          </cell>
          <cell r="DL5322">
            <v>-103.78342657342655</v>
          </cell>
        </row>
        <row r="5337">
          <cell r="B5337" t="str">
            <v>OLE004</v>
          </cell>
          <cell r="C5337" t="str">
            <v>L028A</v>
          </cell>
          <cell r="D5337">
            <v>2.8000000000000003</v>
          </cell>
          <cell r="E5337">
            <v>0.68208092485549132</v>
          </cell>
          <cell r="F5337">
            <v>346</v>
          </cell>
          <cell r="H5337">
            <v>123.57142857142856</v>
          </cell>
          <cell r="I5337" t="str">
            <v xml:space="preserve"> </v>
          </cell>
          <cell r="J5337">
            <v>0</v>
          </cell>
          <cell r="K5337">
            <v>0</v>
          </cell>
          <cell r="L5337" t="str">
            <v xml:space="preserve"> </v>
          </cell>
          <cell r="M5337">
            <v>0</v>
          </cell>
          <cell r="N5337">
            <v>0</v>
          </cell>
          <cell r="O5337" t="str">
            <v xml:space="preserve"> </v>
          </cell>
          <cell r="P5337">
            <v>0</v>
          </cell>
          <cell r="Q5337">
            <v>0</v>
          </cell>
          <cell r="R5337" t="str">
            <v xml:space="preserve"> </v>
          </cell>
          <cell r="S5337">
            <v>0</v>
          </cell>
          <cell r="T5337">
            <v>0</v>
          </cell>
          <cell r="U5337" t="str">
            <v xml:space="preserve"> </v>
          </cell>
          <cell r="V5337">
            <v>0</v>
          </cell>
          <cell r="W5337">
            <v>0</v>
          </cell>
          <cell r="X5337" t="str">
            <v xml:space="preserve"> </v>
          </cell>
          <cell r="Y5337">
            <v>0</v>
          </cell>
          <cell r="Z5337">
            <v>0</v>
          </cell>
          <cell r="AA5337">
            <v>2.4878479893946088</v>
          </cell>
          <cell r="AB5337">
            <v>2263</v>
          </cell>
          <cell r="AC5337">
            <v>5.63</v>
          </cell>
          <cell r="AD5337">
            <v>2.4975024975024973</v>
          </cell>
          <cell r="AE5337">
            <v>1540</v>
          </cell>
          <cell r="AF5337">
            <v>3.8461538461538458</v>
          </cell>
          <cell r="AG5337">
            <v>-9.654508107888482E-3</v>
          </cell>
          <cell r="AH5337">
            <v>723</v>
          </cell>
          <cell r="AI5337">
            <v>1.7838461538461541</v>
          </cell>
          <cell r="AJ5337">
            <v>4.3905984976980861</v>
          </cell>
          <cell r="AK5337">
            <v>4127</v>
          </cell>
          <cell r="AL5337">
            <v>18.12</v>
          </cell>
          <cell r="AM5337">
            <v>3.4965034965034971</v>
          </cell>
          <cell r="AN5337">
            <v>1980</v>
          </cell>
          <cell r="AO5337">
            <v>6.9230769230769242</v>
          </cell>
          <cell r="AP5337">
            <v>0.89409500119458896</v>
          </cell>
          <cell r="AQ5337">
            <v>2147</v>
          </cell>
          <cell r="AR5337">
            <v>11.196923076923078</v>
          </cell>
          <cell r="AS5337">
            <v>4.6606486125041791</v>
          </cell>
          <cell r="AT5337">
            <v>2991</v>
          </cell>
          <cell r="AU5337">
            <v>13.94</v>
          </cell>
          <cell r="AV5337">
            <v>3.3159491947972581</v>
          </cell>
          <cell r="AW5337">
            <v>4028</v>
          </cell>
          <cell r="AX5337">
            <v>13.356643356643355</v>
          </cell>
          <cell r="AY5337">
            <v>1.3446994177069209</v>
          </cell>
          <cell r="AZ5337">
            <v>-1037</v>
          </cell>
          <cell r="BA5337">
            <v>0.58335664335664461</v>
          </cell>
          <cell r="BB5337">
            <v>6.0121681415929205</v>
          </cell>
          <cell r="BC5337">
            <v>3616</v>
          </cell>
          <cell r="BD5337">
            <v>21.74</v>
          </cell>
          <cell r="BE5337">
            <v>4.4835404116841238</v>
          </cell>
          <cell r="BF5337">
            <v>4676</v>
          </cell>
          <cell r="BG5337">
            <v>20.965034965034963</v>
          </cell>
          <cell r="BH5337">
            <v>1.5286277299087967</v>
          </cell>
          <cell r="BI5337">
            <v>-1060</v>
          </cell>
          <cell r="BJ5337">
            <v>0.77496503496503522</v>
          </cell>
          <cell r="BK5337">
            <v>6.2244343891402716</v>
          </cell>
          <cell r="BL5337">
            <v>5525</v>
          </cell>
          <cell r="BM5337">
            <v>34.39</v>
          </cell>
          <cell r="BN5337">
            <v>5.9346594000059341</v>
          </cell>
          <cell r="BO5337">
            <v>4242</v>
          </cell>
          <cell r="BP5337">
            <v>25.174825174825173</v>
          </cell>
          <cell r="BQ5337">
            <v>0.28977498913433752</v>
          </cell>
          <cell r="BR5337">
            <v>1283</v>
          </cell>
          <cell r="BS5337">
            <v>9.2151748251748273</v>
          </cell>
          <cell r="BT5337">
            <v>5.0545921644187537</v>
          </cell>
          <cell r="BU5337">
            <v>4671</v>
          </cell>
          <cell r="BV5337">
            <v>23.61</v>
          </cell>
          <cell r="BW5337">
            <v>8.1201470359263208</v>
          </cell>
          <cell r="BX5337">
            <v>4132</v>
          </cell>
          <cell r="BY5337">
            <v>33.552447552447553</v>
          </cell>
          <cell r="BZ5337">
            <v>-3.0655548715075671</v>
          </cell>
          <cell r="CA5337">
            <v>539</v>
          </cell>
          <cell r="CB5337">
            <v>-9.942447552447554</v>
          </cell>
          <cell r="CC5337">
            <v>7.1690745802420928</v>
          </cell>
          <cell r="CD5337">
            <v>2561</v>
          </cell>
          <cell r="CE5337">
            <v>18.36</v>
          </cell>
          <cell r="CF5337">
            <v>10.264864669009748</v>
          </cell>
          <cell r="CG5337">
            <v>3860</v>
          </cell>
          <cell r="CH5337">
            <v>39.622377622377627</v>
          </cell>
          <cell r="CI5337">
            <v>-3.0957900887676555</v>
          </cell>
          <cell r="CJ5337">
            <v>-1299</v>
          </cell>
          <cell r="CK5337">
            <v>-21.262377622377628</v>
          </cell>
          <cell r="CL5337">
            <v>7.624057384587088</v>
          </cell>
          <cell r="CM5337">
            <v>5437</v>
          </cell>
          <cell r="CN5337">
            <v>41.451999999999998</v>
          </cell>
          <cell r="CO5337">
            <v>12.621714962852089</v>
          </cell>
          <cell r="CP5337">
            <v>3588</v>
          </cell>
          <cell r="CQ5337">
            <v>45.286713286713294</v>
          </cell>
          <cell r="CR5337">
            <v>-4.9976575782650006</v>
          </cell>
          <cell r="CS5337">
            <v>1849</v>
          </cell>
          <cell r="CT5337">
            <v>-3.8347132867132956</v>
          </cell>
          <cell r="CU5337">
            <v>8.0329397141081422</v>
          </cell>
          <cell r="CV5337">
            <v>3218</v>
          </cell>
          <cell r="CW5337">
            <v>25.85</v>
          </cell>
          <cell r="CX5337">
            <v>11.377322473306133</v>
          </cell>
          <cell r="CY5337">
            <v>4407</v>
          </cell>
          <cell r="CZ5337">
            <v>50.139860139860133</v>
          </cell>
          <cell r="DA5337">
            <v>-3.3443827591979911</v>
          </cell>
          <cell r="DB5337">
            <v>-1189</v>
          </cell>
          <cell r="DC5337">
            <v>-24.289860139860131</v>
          </cell>
          <cell r="DD5337">
            <v>9.1185549157972208</v>
          </cell>
          <cell r="DE5337">
            <v>4317.5700934579436</v>
          </cell>
          <cell r="DF5337">
            <v>39.369999999999997</v>
          </cell>
          <cell r="DG5337">
            <v>11.638383907666118</v>
          </cell>
          <cell r="DH5337">
            <v>4486</v>
          </cell>
          <cell r="DI5337">
            <v>52.209790209790206</v>
          </cell>
          <cell r="DJ5337">
            <v>-2.5198289918688968</v>
          </cell>
          <cell r="DK5337">
            <v>-168.42990654205641</v>
          </cell>
          <cell r="DL5337">
            <v>-12.839790209790209</v>
          </cell>
        </row>
        <row r="5352">
          <cell r="B5352" t="str">
            <v>OLE004</v>
          </cell>
          <cell r="C5352" t="str">
            <v>L029A</v>
          </cell>
          <cell r="D5352">
            <v>12.899999999999999</v>
          </cell>
          <cell r="E5352">
            <v>0.37799352750809057</v>
          </cell>
          <cell r="F5352">
            <v>1545</v>
          </cell>
          <cell r="H5352">
            <v>119.76744186046513</v>
          </cell>
          <cell r="I5352" t="str">
            <v xml:space="preserve"> </v>
          </cell>
          <cell r="J5352">
            <v>0</v>
          </cell>
          <cell r="K5352">
            <v>0</v>
          </cell>
          <cell r="L5352" t="str">
            <v xml:space="preserve"> </v>
          </cell>
          <cell r="M5352">
            <v>0</v>
          </cell>
          <cell r="N5352">
            <v>0</v>
          </cell>
          <cell r="O5352" t="str">
            <v xml:space="preserve"> </v>
          </cell>
          <cell r="P5352">
            <v>0</v>
          </cell>
          <cell r="Q5352">
            <v>0</v>
          </cell>
          <cell r="R5352" t="str">
            <v xml:space="preserve"> </v>
          </cell>
          <cell r="S5352">
            <v>0</v>
          </cell>
          <cell r="T5352">
            <v>0</v>
          </cell>
          <cell r="U5352" t="str">
            <v xml:space="preserve"> </v>
          </cell>
          <cell r="V5352">
            <v>0</v>
          </cell>
          <cell r="W5352">
            <v>0</v>
          </cell>
          <cell r="X5352" t="str">
            <v xml:space="preserve"> </v>
          </cell>
          <cell r="Y5352">
            <v>0</v>
          </cell>
          <cell r="Z5352">
            <v>0</v>
          </cell>
          <cell r="AA5352">
            <v>2.7167721518987342</v>
          </cell>
          <cell r="AB5352">
            <v>6320</v>
          </cell>
          <cell r="AC5352">
            <v>17.170000000000002</v>
          </cell>
          <cell r="AD5352">
            <v>2.4975024975024978</v>
          </cell>
          <cell r="AE5352">
            <v>13454</v>
          </cell>
          <cell r="AF5352">
            <v>33.601398601398607</v>
          </cell>
          <cell r="AG5352">
            <v>0.21926965439623647</v>
          </cell>
          <cell r="AH5352">
            <v>-7134</v>
          </cell>
          <cell r="AI5352">
            <v>-16.431398601398605</v>
          </cell>
          <cell r="AJ5352">
            <v>4.028436018957346</v>
          </cell>
          <cell r="AK5352">
            <v>13082</v>
          </cell>
          <cell r="AL5352">
            <v>52.7</v>
          </cell>
          <cell r="AM5352">
            <v>3.4965034965034962</v>
          </cell>
          <cell r="AN5352">
            <v>17298</v>
          </cell>
          <cell r="AO5352">
            <v>60.48251748251748</v>
          </cell>
          <cell r="AP5352">
            <v>0.53193252245384981</v>
          </cell>
          <cell r="AQ5352">
            <v>-4216</v>
          </cell>
          <cell r="AR5352">
            <v>-7.782517482517477</v>
          </cell>
          <cell r="AS5352">
            <v>4.5053794154051223</v>
          </cell>
          <cell r="AT5352">
            <v>10503</v>
          </cell>
          <cell r="AU5352">
            <v>47.32</v>
          </cell>
          <cell r="AV5352">
            <v>4.1298533703883971</v>
          </cell>
          <cell r="AW5352">
            <v>17644</v>
          </cell>
          <cell r="AX5352">
            <v>72.867132867132881</v>
          </cell>
          <cell r="AY5352">
            <v>0.37552604501672526</v>
          </cell>
          <cell r="AZ5352">
            <v>-7141</v>
          </cell>
          <cell r="BA5352">
            <v>-25.547132867132881</v>
          </cell>
          <cell r="BB5352">
            <v>5.5130462622058589</v>
          </cell>
          <cell r="BC5352">
            <v>12494</v>
          </cell>
          <cell r="BD5352">
            <v>68.88</v>
          </cell>
          <cell r="BE5352">
            <v>5.7008375398928646</v>
          </cell>
          <cell r="BF5352">
            <v>18292</v>
          </cell>
          <cell r="BG5352">
            <v>104.27972027972028</v>
          </cell>
          <cell r="BH5352">
            <v>-0.18779127768700565</v>
          </cell>
          <cell r="BI5352">
            <v>-5798</v>
          </cell>
          <cell r="BJ5352">
            <v>-35.399720279720285</v>
          </cell>
          <cell r="BK5352">
            <v>6.3342857142857145</v>
          </cell>
          <cell r="BL5352">
            <v>14000</v>
          </cell>
          <cell r="BM5352">
            <v>88.68</v>
          </cell>
          <cell r="BN5352">
            <v>7.7787796962254534</v>
          </cell>
          <cell r="BO5352">
            <v>17007</v>
          </cell>
          <cell r="BP5352">
            <v>132.29370629370629</v>
          </cell>
          <cell r="BQ5352">
            <v>-1.4444939819397389</v>
          </cell>
          <cell r="BR5352">
            <v>-3007</v>
          </cell>
          <cell r="BS5352">
            <v>-43.613706293706286</v>
          </cell>
          <cell r="BT5352">
            <v>4.7709781529294935</v>
          </cell>
          <cell r="BU5352">
            <v>16112</v>
          </cell>
          <cell r="BV5352">
            <v>76.87</v>
          </cell>
          <cell r="BW5352">
            <v>10.621125104485445</v>
          </cell>
          <cell r="BX5352">
            <v>16046</v>
          </cell>
          <cell r="BY5352">
            <v>170.42657342657344</v>
          </cell>
          <cell r="BZ5352">
            <v>-5.8501469515559519</v>
          </cell>
          <cell r="CA5352">
            <v>66</v>
          </cell>
          <cell r="CB5352">
            <v>-93.556573426573436</v>
          </cell>
          <cell r="CC5352">
            <v>7.5074354792286293</v>
          </cell>
          <cell r="CD5352">
            <v>10423</v>
          </cell>
          <cell r="CE5352">
            <v>78.25</v>
          </cell>
          <cell r="CF5352">
            <v>12.624713623172378</v>
          </cell>
          <cell r="CG5352">
            <v>14923</v>
          </cell>
          <cell r="CH5352">
            <v>188.39860139860141</v>
          </cell>
          <cell r="CI5352">
            <v>-5.1172781439437482</v>
          </cell>
          <cell r="CJ5352">
            <v>-4500</v>
          </cell>
          <cell r="CK5352">
            <v>-110.14860139860141</v>
          </cell>
          <cell r="CL5352">
            <v>7.1541964522107495</v>
          </cell>
          <cell r="CM5352">
            <v>18885</v>
          </cell>
          <cell r="CN5352">
            <v>135.107</v>
          </cell>
          <cell r="CO5352">
            <v>14.062531671227324</v>
          </cell>
          <cell r="CP5352">
            <v>13800</v>
          </cell>
          <cell r="CQ5352">
            <v>194.06293706293707</v>
          </cell>
          <cell r="CR5352">
            <v>-6.9083352190165748</v>
          </cell>
          <cell r="CS5352">
            <v>5085</v>
          </cell>
          <cell r="CT5352">
            <v>-58.955937062937068</v>
          </cell>
          <cell r="CU5352">
            <v>8.1197080291970796</v>
          </cell>
          <cell r="CV5352">
            <v>13700</v>
          </cell>
          <cell r="CW5352">
            <v>111.24</v>
          </cell>
          <cell r="CX5352">
            <v>11.071512212316282</v>
          </cell>
          <cell r="CY5352">
            <v>19065.5</v>
          </cell>
          <cell r="CZ5352">
            <v>211.08391608391608</v>
          </cell>
          <cell r="DA5352">
            <v>-2.9518041831192026</v>
          </cell>
          <cell r="DB5352">
            <v>-5365.5</v>
          </cell>
          <cell r="DC5352">
            <v>-99.843916083916085</v>
          </cell>
          <cell r="DD5352">
            <v>8.9097632496205357</v>
          </cell>
          <cell r="DE5352">
            <v>14968.972380459176</v>
          </cell>
          <cell r="DF5352">
            <v>133.37</v>
          </cell>
          <cell r="DG5352">
            <v>11.082895524246029</v>
          </cell>
          <cell r="DH5352">
            <v>20111</v>
          </cell>
          <cell r="DI5352">
            <v>222.88811188811189</v>
          </cell>
          <cell r="DJ5352">
            <v>-2.1731322746254929</v>
          </cell>
          <cell r="DK5352">
            <v>-5142.0276195408242</v>
          </cell>
          <cell r="DL5352">
            <v>-89.518111888111889</v>
          </cell>
        </row>
        <row r="5367">
          <cell r="B5367" t="str">
            <v>OLE004</v>
          </cell>
          <cell r="C5367" t="str">
            <v>L030A</v>
          </cell>
          <cell r="D5367">
            <v>23.8</v>
          </cell>
          <cell r="E5367">
            <v>3.259452411994785E-2</v>
          </cell>
          <cell r="F5367">
            <v>3068</v>
          </cell>
          <cell r="H5367">
            <v>128.90756302521007</v>
          </cell>
          <cell r="I5367" t="str">
            <v xml:space="preserve"> </v>
          </cell>
          <cell r="J5367">
            <v>0</v>
          </cell>
          <cell r="K5367">
            <v>0</v>
          </cell>
          <cell r="L5367" t="str">
            <v xml:space="preserve"> </v>
          </cell>
          <cell r="M5367">
            <v>0</v>
          </cell>
          <cell r="N5367">
            <v>0</v>
          </cell>
          <cell r="O5367" t="str">
            <v xml:space="preserve"> </v>
          </cell>
          <cell r="P5367">
            <v>0</v>
          </cell>
          <cell r="Q5367">
            <v>0</v>
          </cell>
          <cell r="R5367" t="str">
            <v xml:space="preserve"> </v>
          </cell>
          <cell r="S5367">
            <v>0</v>
          </cell>
          <cell r="T5367">
            <v>0</v>
          </cell>
          <cell r="U5367" t="str">
            <v xml:space="preserve"> </v>
          </cell>
          <cell r="V5367">
            <v>0</v>
          </cell>
          <cell r="W5367">
            <v>0</v>
          </cell>
          <cell r="X5367" t="str">
            <v xml:space="preserve"> </v>
          </cell>
          <cell r="Y5367">
            <v>0</v>
          </cell>
          <cell r="Z5367">
            <v>0</v>
          </cell>
          <cell r="AA5367">
            <v>2.3300322012272923</v>
          </cell>
          <cell r="AB5367">
            <v>16459</v>
          </cell>
          <cell r="AC5367">
            <v>38.35</v>
          </cell>
          <cell r="AD5367">
            <v>2.4975024975024973</v>
          </cell>
          <cell r="AE5367">
            <v>41552</v>
          </cell>
          <cell r="AF5367">
            <v>103.77622377622376</v>
          </cell>
          <cell r="AG5367">
            <v>-0.16747029627520504</v>
          </cell>
          <cell r="AH5367">
            <v>-25093</v>
          </cell>
          <cell r="AI5367">
            <v>-65.426223776223765</v>
          </cell>
          <cell r="AJ5367">
            <v>3.9945968412302575</v>
          </cell>
          <cell r="AK5367">
            <v>24060</v>
          </cell>
          <cell r="AL5367">
            <v>96.11</v>
          </cell>
          <cell r="AM5367">
            <v>3.4965034965034967</v>
          </cell>
          <cell r="AN5367">
            <v>53424</v>
          </cell>
          <cell r="AO5367">
            <v>186.7972027972028</v>
          </cell>
          <cell r="AP5367">
            <v>0.49809334472676081</v>
          </cell>
          <cell r="AQ5367">
            <v>-29364</v>
          </cell>
          <cell r="AR5367">
            <v>-90.687202797202801</v>
          </cell>
          <cell r="AS5367">
            <v>4.593552908199019</v>
          </cell>
          <cell r="AT5367">
            <v>19978</v>
          </cell>
          <cell r="AU5367">
            <v>91.77</v>
          </cell>
          <cell r="AV5367">
            <v>4.3169888530713267</v>
          </cell>
          <cell r="AW5367">
            <v>48888</v>
          </cell>
          <cell r="AX5367">
            <v>211.04895104895101</v>
          </cell>
          <cell r="AY5367">
            <v>0.27656405512769222</v>
          </cell>
          <cell r="AZ5367">
            <v>-28910</v>
          </cell>
          <cell r="BA5367">
            <v>-119.27895104895101</v>
          </cell>
          <cell r="BB5367">
            <v>4.8863103609939049</v>
          </cell>
          <cell r="BC5367">
            <v>25596</v>
          </cell>
          <cell r="BD5367">
            <v>125.07</v>
          </cell>
          <cell r="BE5367">
            <v>6.0231117689322522</v>
          </cell>
          <cell r="BF5367">
            <v>49288</v>
          </cell>
          <cell r="BG5367">
            <v>296.86713286713285</v>
          </cell>
          <cell r="BH5367">
            <v>-1.1368014079383473</v>
          </cell>
          <cell r="BI5367">
            <v>-23692</v>
          </cell>
          <cell r="BJ5367">
            <v>-171.79713286713286</v>
          </cell>
          <cell r="BK5367">
            <v>6.5163767955393084</v>
          </cell>
          <cell r="BL5367">
            <v>27081</v>
          </cell>
          <cell r="BM5367">
            <v>176.47</v>
          </cell>
          <cell r="BN5367">
            <v>8.2521121549742542</v>
          </cell>
          <cell r="BO5367">
            <v>46120</v>
          </cell>
          <cell r="BP5367">
            <v>380.58741258741259</v>
          </cell>
          <cell r="BQ5367">
            <v>-1.7357353594349458</v>
          </cell>
          <cell r="BR5367">
            <v>-19039</v>
          </cell>
          <cell r="BS5367">
            <v>-204.11741258741259</v>
          </cell>
          <cell r="BT5367">
            <v>3.9173764412770149</v>
          </cell>
          <cell r="BU5367">
            <v>34518</v>
          </cell>
          <cell r="BV5367">
            <v>135.22</v>
          </cell>
          <cell r="BW5367">
            <v>11.289415071395046</v>
          </cell>
          <cell r="BX5367">
            <v>43152</v>
          </cell>
          <cell r="BY5367">
            <v>487.16083916083903</v>
          </cell>
          <cell r="BZ5367">
            <v>-7.3720386301180314</v>
          </cell>
          <cell r="CA5367">
            <v>-8634</v>
          </cell>
          <cell r="CB5367">
            <v>-351.940839160839</v>
          </cell>
          <cell r="CC5367">
            <v>7.3603338242513496</v>
          </cell>
          <cell r="CD5367">
            <v>20370</v>
          </cell>
          <cell r="CE5367">
            <v>149.93</v>
          </cell>
          <cell r="CF5367">
            <v>13.258869660426392</v>
          </cell>
          <cell r="CG5367">
            <v>40084</v>
          </cell>
          <cell r="CH5367">
            <v>531.46853146853141</v>
          </cell>
          <cell r="CI5367">
            <v>-5.898535836175042</v>
          </cell>
          <cell r="CJ5367">
            <v>-19714</v>
          </cell>
          <cell r="CK5367">
            <v>-381.5385314685314</v>
          </cell>
          <cell r="CL5367">
            <v>7.1213572854291414</v>
          </cell>
          <cell r="CM5367">
            <v>37575</v>
          </cell>
          <cell r="CN5367">
            <v>267.58499999999998</v>
          </cell>
          <cell r="CO5367">
            <v>14.452264830479656</v>
          </cell>
          <cell r="CP5367">
            <v>37016</v>
          </cell>
          <cell r="CQ5367">
            <v>534.96503496503487</v>
          </cell>
          <cell r="CR5367">
            <v>-7.3309075450505148</v>
          </cell>
          <cell r="CS5367">
            <v>559</v>
          </cell>
          <cell r="CT5367">
            <v>-267.38003496503489</v>
          </cell>
          <cell r="CU5367">
            <v>8.0827590889032219</v>
          </cell>
          <cell r="CV5367">
            <v>29459</v>
          </cell>
          <cell r="CW5367">
            <v>238.11</v>
          </cell>
          <cell r="CX5367">
            <v>15.137831236273319</v>
          </cell>
          <cell r="CY5367">
            <v>35432</v>
          </cell>
          <cell r="CZ5367">
            <v>536.36363636363626</v>
          </cell>
          <cell r="DA5367">
            <v>-7.0550721473700975</v>
          </cell>
          <cell r="DB5367">
            <v>-5973</v>
          </cell>
          <cell r="DC5367">
            <v>-298.25363636363625</v>
          </cell>
          <cell r="DD5367">
            <v>9.0208126802335347</v>
          </cell>
          <cell r="DE5367">
            <v>33337.3511522927</v>
          </cell>
          <cell r="DF5367">
            <v>300.73</v>
          </cell>
          <cell r="DG5367">
            <v>15.846243097483935</v>
          </cell>
          <cell r="DH5367">
            <v>33848</v>
          </cell>
          <cell r="DI5367">
            <v>536.36363636363626</v>
          </cell>
          <cell r="DJ5367">
            <v>-6.8254304172504003</v>
          </cell>
          <cell r="DK5367">
            <v>-510.64884770729986</v>
          </cell>
          <cell r="DL5367">
            <v>-235.63363636363624</v>
          </cell>
        </row>
        <row r="5380">
          <cell r="B5380" t="str">
            <v>OLE004</v>
          </cell>
          <cell r="C5380" t="str">
            <v>H024B</v>
          </cell>
          <cell r="D5380">
            <v>1.3</v>
          </cell>
          <cell r="E5380">
            <v>0.30769230769230771</v>
          </cell>
          <cell r="F5380">
            <v>169</v>
          </cell>
          <cell r="H5380">
            <v>130</v>
          </cell>
          <cell r="I5380" t="str">
            <v xml:space="preserve"> </v>
          </cell>
          <cell r="J5380">
            <v>0</v>
          </cell>
          <cell r="K5380">
            <v>0</v>
          </cell>
          <cell r="L5380" t="str">
            <v xml:space="preserve"> </v>
          </cell>
          <cell r="M5380">
            <v>0</v>
          </cell>
          <cell r="N5380">
            <v>0</v>
          </cell>
          <cell r="O5380" t="str">
            <v xml:space="preserve"> </v>
          </cell>
          <cell r="P5380">
            <v>0</v>
          </cell>
          <cell r="Q5380">
            <v>0</v>
          </cell>
          <cell r="R5380" t="str">
            <v xml:space="preserve"> </v>
          </cell>
          <cell r="S5380">
            <v>0</v>
          </cell>
          <cell r="T5380">
            <v>0</v>
          </cell>
          <cell r="U5380" t="str">
            <v xml:space="preserve"> </v>
          </cell>
          <cell r="V5380">
            <v>0</v>
          </cell>
          <cell r="W5380">
            <v>0</v>
          </cell>
          <cell r="X5380" t="str">
            <v xml:space="preserve"> </v>
          </cell>
          <cell r="Y5380">
            <v>0</v>
          </cell>
          <cell r="Z5380">
            <v>0</v>
          </cell>
          <cell r="AA5380" t="str">
            <v xml:space="preserve"> </v>
          </cell>
          <cell r="AB5380">
            <v>0</v>
          </cell>
          <cell r="AC5380">
            <v>0</v>
          </cell>
          <cell r="AD5380" t="str">
            <v xml:space="preserve"> </v>
          </cell>
          <cell r="AE5380">
            <v>0</v>
          </cell>
          <cell r="AF5380">
            <v>0</v>
          </cell>
          <cell r="AG5380" t="str">
            <v xml:space="preserve"> </v>
          </cell>
          <cell r="AH5380">
            <v>0</v>
          </cell>
          <cell r="AI5380">
            <v>0</v>
          </cell>
          <cell r="AJ5380" t="str">
            <v xml:space="preserve"> </v>
          </cell>
          <cell r="AK5380">
            <v>0</v>
          </cell>
          <cell r="AL5380">
            <v>0</v>
          </cell>
          <cell r="AM5380" t="str">
            <v xml:space="preserve"> </v>
          </cell>
          <cell r="AN5380">
            <v>0</v>
          </cell>
          <cell r="AO5380">
            <v>0</v>
          </cell>
          <cell r="AP5380" t="str">
            <v xml:space="preserve"> </v>
          </cell>
          <cell r="AQ5380">
            <v>0</v>
          </cell>
          <cell r="AR5380">
            <v>0</v>
          </cell>
          <cell r="AS5380" t="str">
            <v xml:space="preserve"> </v>
          </cell>
          <cell r="AT5380">
            <v>0</v>
          </cell>
          <cell r="AU5380">
            <v>0</v>
          </cell>
          <cell r="AV5380" t="str">
            <v xml:space="preserve"> </v>
          </cell>
          <cell r="AW5380">
            <v>0</v>
          </cell>
          <cell r="AX5380">
            <v>0</v>
          </cell>
          <cell r="AY5380" t="str">
            <v xml:space="preserve"> </v>
          </cell>
          <cell r="AZ5380">
            <v>0</v>
          </cell>
          <cell r="BA5380">
            <v>0</v>
          </cell>
          <cell r="BB5380" t="str">
            <v xml:space="preserve"> </v>
          </cell>
          <cell r="BC5380">
            <v>0</v>
          </cell>
          <cell r="BD5380">
            <v>0</v>
          </cell>
          <cell r="BE5380">
            <v>2.4975024975024978</v>
          </cell>
          <cell r="BF5380">
            <v>1638</v>
          </cell>
          <cell r="BG5380">
            <v>4.0909090909090908</v>
          </cell>
          <cell r="BH5380" t="str">
            <v xml:space="preserve"> </v>
          </cell>
          <cell r="BI5380">
            <v>-1638</v>
          </cell>
          <cell r="BJ5380">
            <v>-4.0909090909090908</v>
          </cell>
          <cell r="BK5380">
            <v>5.6544502617801049</v>
          </cell>
          <cell r="BL5380">
            <v>764</v>
          </cell>
          <cell r="BM5380">
            <v>4.32</v>
          </cell>
          <cell r="BN5380">
            <v>3.4965034965034962</v>
          </cell>
          <cell r="BO5380">
            <v>2106</v>
          </cell>
          <cell r="BP5380">
            <v>7.3636363636363633</v>
          </cell>
          <cell r="BQ5380">
            <v>2.1579467652766087</v>
          </cell>
          <cell r="BR5380">
            <v>-1342</v>
          </cell>
          <cell r="BS5380">
            <v>-3.043636363636363</v>
          </cell>
          <cell r="BT5380">
            <v>4.1035856573705178</v>
          </cell>
          <cell r="BU5380">
            <v>1506</v>
          </cell>
          <cell r="BV5380">
            <v>6.18</v>
          </cell>
          <cell r="BW5380">
            <v>4.3706293706293708</v>
          </cell>
          <cell r="BX5380">
            <v>1872</v>
          </cell>
          <cell r="BY5380">
            <v>8.1818181818181817</v>
          </cell>
          <cell r="BZ5380">
            <v>-0.26704371325885301</v>
          </cell>
          <cell r="CA5380">
            <v>-366</v>
          </cell>
          <cell r="CB5380">
            <v>-2.0018181818181819</v>
          </cell>
          <cell r="CC5380">
            <v>5.7902511078286558</v>
          </cell>
          <cell r="CD5380">
            <v>677</v>
          </cell>
          <cell r="CE5380">
            <v>3.92</v>
          </cell>
          <cell r="CF5380">
            <v>6.1188811188811183</v>
          </cell>
          <cell r="CG5380">
            <v>1872</v>
          </cell>
          <cell r="CH5380">
            <v>11.454545454545453</v>
          </cell>
          <cell r="CI5380">
            <v>-0.32863001105246248</v>
          </cell>
          <cell r="CJ5380">
            <v>-1195</v>
          </cell>
          <cell r="CK5380">
            <v>-7.5345454545454533</v>
          </cell>
          <cell r="CL5380">
            <v>5.7511045655375552</v>
          </cell>
          <cell r="CM5380">
            <v>1358</v>
          </cell>
          <cell r="CN5380">
            <v>7.81</v>
          </cell>
          <cell r="CO5380">
            <v>8.3916083916083917</v>
          </cell>
          <cell r="CP5380">
            <v>1755</v>
          </cell>
          <cell r="CQ5380">
            <v>14.727272727272727</v>
          </cell>
          <cell r="CR5380">
            <v>-2.6405038260708364</v>
          </cell>
          <cell r="CS5380">
            <v>-397</v>
          </cell>
          <cell r="CT5380">
            <v>-6.917272727272727</v>
          </cell>
          <cell r="CU5380">
            <v>6.1093038386467144</v>
          </cell>
          <cell r="CV5380">
            <v>1537</v>
          </cell>
          <cell r="CW5380">
            <v>9.39</v>
          </cell>
          <cell r="CX5380">
            <v>11.488511488511488</v>
          </cell>
          <cell r="CY5380">
            <v>1638</v>
          </cell>
          <cell r="CZ5380">
            <v>18.818181818181817</v>
          </cell>
          <cell r="DA5380">
            <v>-5.3792076498647736</v>
          </cell>
          <cell r="DB5380">
            <v>-101</v>
          </cell>
          <cell r="DC5380">
            <v>-9.428181818181816</v>
          </cell>
          <cell r="DD5380">
            <v>7.6111887914353913</v>
          </cell>
          <cell r="DE5380">
            <v>1591.0786516853932</v>
          </cell>
          <cell r="DF5380">
            <v>12.11</v>
          </cell>
          <cell r="DG5380">
            <v>13.448090371167293</v>
          </cell>
          <cell r="DH5380">
            <v>1521</v>
          </cell>
          <cell r="DI5380">
            <v>20.454545454545453</v>
          </cell>
          <cell r="DJ5380">
            <v>-5.8369015797319017</v>
          </cell>
          <cell r="DK5380">
            <v>70.078651685393197</v>
          </cell>
          <cell r="DL5380">
            <v>-8.3445454545454538</v>
          </cell>
        </row>
        <row r="5392">
          <cell r="B5392" t="str">
            <v>OLE004</v>
          </cell>
          <cell r="C5392" t="str">
            <v>H025B</v>
          </cell>
          <cell r="D5392">
            <v>0.3</v>
          </cell>
          <cell r="E5392">
            <v>0.3</v>
          </cell>
          <cell r="F5392">
            <v>30</v>
          </cell>
          <cell r="H5392">
            <v>100</v>
          </cell>
          <cell r="I5392" t="str">
            <v xml:space="preserve"> </v>
          </cell>
          <cell r="J5392">
            <v>0</v>
          </cell>
          <cell r="K5392">
            <v>0</v>
          </cell>
          <cell r="L5392" t="str">
            <v xml:space="preserve"> </v>
          </cell>
          <cell r="M5392">
            <v>0</v>
          </cell>
          <cell r="N5392">
            <v>0</v>
          </cell>
          <cell r="O5392" t="str">
            <v xml:space="preserve"> </v>
          </cell>
          <cell r="P5392">
            <v>0</v>
          </cell>
          <cell r="Q5392">
            <v>0</v>
          </cell>
          <cell r="R5392" t="str">
            <v xml:space="preserve"> </v>
          </cell>
          <cell r="S5392">
            <v>0</v>
          </cell>
          <cell r="T5392">
            <v>0</v>
          </cell>
          <cell r="U5392" t="str">
            <v xml:space="preserve"> </v>
          </cell>
          <cell r="V5392">
            <v>0</v>
          </cell>
          <cell r="W5392">
            <v>0</v>
          </cell>
          <cell r="X5392" t="str">
            <v xml:space="preserve"> </v>
          </cell>
          <cell r="Y5392">
            <v>0</v>
          </cell>
          <cell r="Z5392">
            <v>0</v>
          </cell>
          <cell r="AA5392" t="str">
            <v xml:space="preserve"> </v>
          </cell>
          <cell r="AB5392">
            <v>0</v>
          </cell>
          <cell r="AC5392">
            <v>0</v>
          </cell>
          <cell r="AD5392" t="str">
            <v xml:space="preserve"> </v>
          </cell>
          <cell r="AE5392">
            <v>0</v>
          </cell>
          <cell r="AF5392">
            <v>0</v>
          </cell>
          <cell r="AG5392" t="str">
            <v xml:space="preserve"> </v>
          </cell>
          <cell r="AH5392">
            <v>0</v>
          </cell>
          <cell r="AI5392">
            <v>0</v>
          </cell>
          <cell r="AJ5392" t="str">
            <v xml:space="preserve"> </v>
          </cell>
          <cell r="AK5392">
            <v>0</v>
          </cell>
          <cell r="AL5392">
            <v>0</v>
          </cell>
          <cell r="AM5392" t="str">
            <v xml:space="preserve"> </v>
          </cell>
          <cell r="AN5392">
            <v>0</v>
          </cell>
          <cell r="AO5392">
            <v>0</v>
          </cell>
          <cell r="AP5392" t="str">
            <v xml:space="preserve"> </v>
          </cell>
          <cell r="AQ5392">
            <v>0</v>
          </cell>
          <cell r="AR5392">
            <v>0</v>
          </cell>
          <cell r="AS5392" t="str">
            <v xml:space="preserve"> </v>
          </cell>
          <cell r="AT5392">
            <v>0</v>
          </cell>
          <cell r="AU5392">
            <v>0</v>
          </cell>
          <cell r="AV5392" t="str">
            <v xml:space="preserve"> </v>
          </cell>
          <cell r="AW5392">
            <v>0</v>
          </cell>
          <cell r="AX5392">
            <v>0</v>
          </cell>
          <cell r="AY5392" t="str">
            <v xml:space="preserve"> </v>
          </cell>
          <cell r="AZ5392">
            <v>0</v>
          </cell>
          <cell r="BA5392">
            <v>0</v>
          </cell>
          <cell r="BB5392" t="str">
            <v xml:space="preserve"> </v>
          </cell>
          <cell r="BC5392">
            <v>0</v>
          </cell>
          <cell r="BD5392">
            <v>0</v>
          </cell>
          <cell r="BE5392">
            <v>2.4975024975024973</v>
          </cell>
          <cell r="BF5392">
            <v>420</v>
          </cell>
          <cell r="BG5392">
            <v>1.048951048951049</v>
          </cell>
          <cell r="BH5392" t="str">
            <v xml:space="preserve"> </v>
          </cell>
          <cell r="BI5392">
            <v>-420</v>
          </cell>
          <cell r="BJ5392">
            <v>-1.048951048951049</v>
          </cell>
          <cell r="BK5392">
            <v>5.6779661016949152</v>
          </cell>
          <cell r="BL5392">
            <v>236</v>
          </cell>
          <cell r="BM5392">
            <v>1.34</v>
          </cell>
          <cell r="BN5392">
            <v>3.4965034965034962</v>
          </cell>
          <cell r="BO5392">
            <v>540</v>
          </cell>
          <cell r="BP5392">
            <v>1.8881118881118879</v>
          </cell>
          <cell r="BQ5392">
            <v>2.181462605191419</v>
          </cell>
          <cell r="BR5392">
            <v>-304</v>
          </cell>
          <cell r="BS5392">
            <v>-0.54811188811188782</v>
          </cell>
          <cell r="BT5392">
            <v>3.3873873873873874</v>
          </cell>
          <cell r="BU5392">
            <v>555</v>
          </cell>
          <cell r="BV5392">
            <v>1.88</v>
          </cell>
          <cell r="BW5392">
            <v>4.3706293706293708</v>
          </cell>
          <cell r="BX5392">
            <v>480</v>
          </cell>
          <cell r="BY5392">
            <v>2.0979020979020979</v>
          </cell>
          <cell r="BZ5392">
            <v>-0.98324198324198342</v>
          </cell>
          <cell r="CA5392">
            <v>75</v>
          </cell>
          <cell r="CB5392">
            <v>-0.21790209790209802</v>
          </cell>
          <cell r="CC5392">
            <v>5.4663212435233159</v>
          </cell>
          <cell r="CD5392">
            <v>386</v>
          </cell>
          <cell r="CE5392">
            <v>2.11</v>
          </cell>
          <cell r="CF5392">
            <v>6.1188811188811192</v>
          </cell>
          <cell r="CG5392">
            <v>480</v>
          </cell>
          <cell r="CH5392">
            <v>2.9370629370629371</v>
          </cell>
          <cell r="CI5392">
            <v>-0.65255987535780324</v>
          </cell>
          <cell r="CJ5392">
            <v>-94</v>
          </cell>
          <cell r="CK5392">
            <v>-0.82706293706293721</v>
          </cell>
          <cell r="CL5392">
            <v>6.0422163588390498</v>
          </cell>
          <cell r="CM5392">
            <v>379</v>
          </cell>
          <cell r="CN5392">
            <v>2.29</v>
          </cell>
          <cell r="CO5392">
            <v>8.3916083916083917</v>
          </cell>
          <cell r="CP5392">
            <v>450</v>
          </cell>
          <cell r="CQ5392">
            <v>3.7762237762237758</v>
          </cell>
          <cell r="CR5392">
            <v>-2.3493920327693418</v>
          </cell>
          <cell r="CS5392">
            <v>-71</v>
          </cell>
          <cell r="CT5392">
            <v>-1.4862237762237758</v>
          </cell>
          <cell r="CU5392">
            <v>6.2692307692307692</v>
          </cell>
          <cell r="CV5392">
            <v>520</v>
          </cell>
          <cell r="CW5392">
            <v>3.26</v>
          </cell>
          <cell r="CX5392">
            <v>11.488511488511488</v>
          </cell>
          <cell r="CY5392">
            <v>420</v>
          </cell>
          <cell r="CZ5392">
            <v>4.825174825174825</v>
          </cell>
          <cell r="DA5392">
            <v>-5.2192807192807189</v>
          </cell>
          <cell r="DB5392">
            <v>100</v>
          </cell>
          <cell r="DC5392">
            <v>-1.5651748251748252</v>
          </cell>
          <cell r="DD5392">
            <v>8.0620319237461224</v>
          </cell>
          <cell r="DE5392">
            <v>617.71028037383178</v>
          </cell>
          <cell r="DF5392">
            <v>4.9800000000000004</v>
          </cell>
          <cell r="DG5392">
            <v>13.448090371167293</v>
          </cell>
          <cell r="DH5392">
            <v>390</v>
          </cell>
          <cell r="DI5392">
            <v>5.2447552447552441</v>
          </cell>
          <cell r="DJ5392">
            <v>-5.3860584474211706</v>
          </cell>
          <cell r="DK5392">
            <v>227.71028037383178</v>
          </cell>
          <cell r="DL5392">
            <v>-0.2647552447552437</v>
          </cell>
        </row>
        <row r="5404">
          <cell r="B5404" t="str">
            <v>OLE004</v>
          </cell>
          <cell r="C5404" t="str">
            <v>I024B</v>
          </cell>
          <cell r="D5404">
            <v>10.199999999999999</v>
          </cell>
          <cell r="E5404">
            <v>0.15416666666666667</v>
          </cell>
          <cell r="F5404">
            <v>1440</v>
          </cell>
          <cell r="H5404">
            <v>141.1764705882353</v>
          </cell>
          <cell r="I5404" t="str">
            <v xml:space="preserve"> </v>
          </cell>
          <cell r="J5404">
            <v>0</v>
          </cell>
          <cell r="K5404">
            <v>0</v>
          </cell>
          <cell r="L5404" t="str">
            <v xml:space="preserve"> </v>
          </cell>
          <cell r="M5404">
            <v>0</v>
          </cell>
          <cell r="N5404">
            <v>0</v>
          </cell>
          <cell r="O5404" t="str">
            <v xml:space="preserve"> </v>
          </cell>
          <cell r="P5404">
            <v>0</v>
          </cell>
          <cell r="Q5404">
            <v>0</v>
          </cell>
          <cell r="R5404" t="str">
            <v xml:space="preserve"> </v>
          </cell>
          <cell r="S5404">
            <v>0</v>
          </cell>
          <cell r="T5404">
            <v>0</v>
          </cell>
          <cell r="U5404" t="str">
            <v xml:space="preserve"> </v>
          </cell>
          <cell r="V5404">
            <v>0</v>
          </cell>
          <cell r="W5404">
            <v>0</v>
          </cell>
          <cell r="X5404" t="str">
            <v xml:space="preserve"> </v>
          </cell>
          <cell r="Y5404">
            <v>0</v>
          </cell>
          <cell r="Z5404">
            <v>0</v>
          </cell>
          <cell r="AA5404" t="str">
            <v xml:space="preserve"> </v>
          </cell>
          <cell r="AB5404">
            <v>0</v>
          </cell>
          <cell r="AC5404">
            <v>0</v>
          </cell>
          <cell r="AD5404" t="str">
            <v xml:space="preserve"> </v>
          </cell>
          <cell r="AE5404">
            <v>0</v>
          </cell>
          <cell r="AF5404">
            <v>0</v>
          </cell>
          <cell r="AG5404" t="str">
            <v xml:space="preserve"> </v>
          </cell>
          <cell r="AH5404">
            <v>0</v>
          </cell>
          <cell r="AI5404">
            <v>0</v>
          </cell>
          <cell r="AJ5404" t="str">
            <v xml:space="preserve"> </v>
          </cell>
          <cell r="AK5404">
            <v>0</v>
          </cell>
          <cell r="AL5404">
            <v>0</v>
          </cell>
          <cell r="AM5404" t="str">
            <v xml:space="preserve"> </v>
          </cell>
          <cell r="AN5404">
            <v>0</v>
          </cell>
          <cell r="AO5404">
            <v>0</v>
          </cell>
          <cell r="AP5404" t="str">
            <v xml:space="preserve"> </v>
          </cell>
          <cell r="AQ5404">
            <v>0</v>
          </cell>
          <cell r="AR5404">
            <v>0</v>
          </cell>
          <cell r="AS5404" t="str">
            <v xml:space="preserve"> </v>
          </cell>
          <cell r="AT5404">
            <v>0</v>
          </cell>
          <cell r="AU5404">
            <v>0</v>
          </cell>
          <cell r="AV5404" t="str">
            <v xml:space="preserve"> </v>
          </cell>
          <cell r="AW5404">
            <v>0</v>
          </cell>
          <cell r="AX5404">
            <v>0</v>
          </cell>
          <cell r="AY5404" t="str">
            <v xml:space="preserve"> </v>
          </cell>
          <cell r="AZ5404">
            <v>0</v>
          </cell>
          <cell r="BA5404">
            <v>0</v>
          </cell>
          <cell r="BB5404" t="str">
            <v xml:space="preserve"> </v>
          </cell>
          <cell r="BC5404">
            <v>0</v>
          </cell>
          <cell r="BD5404">
            <v>0</v>
          </cell>
          <cell r="BE5404" t="str">
            <v xml:space="preserve"> </v>
          </cell>
          <cell r="BF5404">
            <v>0</v>
          </cell>
          <cell r="BG5404">
            <v>0</v>
          </cell>
          <cell r="BH5404" t="str">
            <v xml:space="preserve"> </v>
          </cell>
          <cell r="BI5404">
            <v>0</v>
          </cell>
          <cell r="BJ5404">
            <v>0</v>
          </cell>
          <cell r="BK5404">
            <v>1.8358714043993232</v>
          </cell>
          <cell r="BL5404">
            <v>1182</v>
          </cell>
          <cell r="BM5404">
            <v>2.17</v>
          </cell>
          <cell r="BN5404">
            <v>2.4975024975024982</v>
          </cell>
          <cell r="BO5404">
            <v>17052</v>
          </cell>
          <cell r="BP5404">
            <v>42.587412587412594</v>
          </cell>
          <cell r="BQ5404">
            <v>-0.66163109310317503</v>
          </cell>
          <cell r="BR5404">
            <v>-15870</v>
          </cell>
          <cell r="BS5404">
            <v>-40.417412587412592</v>
          </cell>
          <cell r="BT5404">
            <v>2.944606413994169</v>
          </cell>
          <cell r="BU5404">
            <v>11662</v>
          </cell>
          <cell r="BV5404">
            <v>34.340000000000003</v>
          </cell>
          <cell r="BW5404">
            <v>3.4965034965034962</v>
          </cell>
          <cell r="BX5404">
            <v>21924</v>
          </cell>
          <cell r="BY5404">
            <v>76.657342657342653</v>
          </cell>
          <cell r="BZ5404">
            <v>-0.55189708250932723</v>
          </cell>
          <cell r="CA5404">
            <v>-10262</v>
          </cell>
          <cell r="CB5404">
            <v>-42.31734265734265</v>
          </cell>
          <cell r="CC5404">
            <v>5.8075396825396828</v>
          </cell>
          <cell r="CD5404">
            <v>5040</v>
          </cell>
          <cell r="CE5404">
            <v>29.27</v>
          </cell>
          <cell r="CF5404">
            <v>4.3706293706293717</v>
          </cell>
          <cell r="CG5404">
            <v>19488</v>
          </cell>
          <cell r="CH5404">
            <v>85.174825174825187</v>
          </cell>
          <cell r="CI5404">
            <v>1.436910311910311</v>
          </cell>
          <cell r="CJ5404">
            <v>-14448</v>
          </cell>
          <cell r="CK5404">
            <v>-55.904825174825191</v>
          </cell>
          <cell r="CL5404">
            <v>5.8392809939201689</v>
          </cell>
          <cell r="CM5404">
            <v>7566</v>
          </cell>
          <cell r="CN5404">
            <v>44.18</v>
          </cell>
          <cell r="CO5404">
            <v>6.1188811188811192</v>
          </cell>
          <cell r="CP5404">
            <v>19488</v>
          </cell>
          <cell r="CQ5404">
            <v>119.24475524475525</v>
          </cell>
          <cell r="CR5404">
            <v>-0.27960012496095032</v>
          </cell>
          <cell r="CS5404">
            <v>-11922</v>
          </cell>
          <cell r="CT5404">
            <v>-75.064755244755247</v>
          </cell>
          <cell r="CU5404">
            <v>6.7445346658338536</v>
          </cell>
          <cell r="CV5404">
            <v>8005</v>
          </cell>
          <cell r="CW5404">
            <v>53.99</v>
          </cell>
          <cell r="CX5404">
            <v>8.2376578645235359</v>
          </cell>
          <cell r="CY5404">
            <v>18760</v>
          </cell>
          <cell r="CZ5404">
            <v>154.53846153846152</v>
          </cell>
          <cell r="DA5404">
            <v>-1.4931231986896822</v>
          </cell>
          <cell r="DB5404">
            <v>-10755</v>
          </cell>
          <cell r="DC5404">
            <v>-100.54846153846151</v>
          </cell>
          <cell r="DD5404">
            <v>7.3845449423280733</v>
          </cell>
          <cell r="DE5404">
            <v>10943.125220458554</v>
          </cell>
          <cell r="DF5404">
            <v>80.81</v>
          </cell>
          <cell r="DG5404">
            <v>11.203760609936381</v>
          </cell>
          <cell r="DH5404">
            <v>17682</v>
          </cell>
          <cell r="DI5404">
            <v>198.10489510489509</v>
          </cell>
          <cell r="DJ5404">
            <v>-3.819215667608308</v>
          </cell>
          <cell r="DK5404">
            <v>-6738.8747795414456</v>
          </cell>
          <cell r="DL5404">
            <v>-117.29489510489509</v>
          </cell>
        </row>
        <row r="5415">
          <cell r="B5415" t="str">
            <v>OLE004</v>
          </cell>
          <cell r="C5415" t="str">
            <v>K024B</v>
          </cell>
          <cell r="D5415">
            <v>5.004105</v>
          </cell>
          <cell r="E5415">
            <v>0.40092165898617516</v>
          </cell>
          <cell r="F5415">
            <v>651</v>
          </cell>
          <cell r="H5415">
            <v>130.09319348814623</v>
          </cell>
          <cell r="I5415" t="str">
            <v xml:space="preserve"> </v>
          </cell>
          <cell r="J5415">
            <v>0</v>
          </cell>
          <cell r="K5415">
            <v>0</v>
          </cell>
          <cell r="L5415" t="str">
            <v xml:space="preserve"> </v>
          </cell>
          <cell r="M5415">
            <v>0</v>
          </cell>
          <cell r="N5415">
            <v>0</v>
          </cell>
          <cell r="O5415" t="str">
            <v xml:space="preserve"> </v>
          </cell>
          <cell r="P5415">
            <v>0</v>
          </cell>
          <cell r="Q5415">
            <v>0</v>
          </cell>
          <cell r="R5415" t="str">
            <v xml:space="preserve"> </v>
          </cell>
          <cell r="S5415">
            <v>0</v>
          </cell>
          <cell r="T5415">
            <v>0</v>
          </cell>
          <cell r="U5415" t="str">
            <v xml:space="preserve"> </v>
          </cell>
          <cell r="V5415">
            <v>0</v>
          </cell>
          <cell r="W5415">
            <v>0</v>
          </cell>
          <cell r="X5415" t="str">
            <v xml:space="preserve"> </v>
          </cell>
          <cell r="Y5415">
            <v>0</v>
          </cell>
          <cell r="Z5415">
            <v>0</v>
          </cell>
          <cell r="AA5415" t="str">
            <v xml:space="preserve"> </v>
          </cell>
          <cell r="AB5415">
            <v>0</v>
          </cell>
          <cell r="AC5415">
            <v>0</v>
          </cell>
          <cell r="AD5415" t="str">
            <v xml:space="preserve"> </v>
          </cell>
          <cell r="AE5415">
            <v>0</v>
          </cell>
          <cell r="AF5415">
            <v>0</v>
          </cell>
          <cell r="AG5415" t="str">
            <v xml:space="preserve"> </v>
          </cell>
          <cell r="AH5415">
            <v>0</v>
          </cell>
          <cell r="AI5415">
            <v>0</v>
          </cell>
          <cell r="AJ5415" t="str">
            <v xml:space="preserve"> </v>
          </cell>
          <cell r="AK5415">
            <v>0</v>
          </cell>
          <cell r="AL5415">
            <v>0</v>
          </cell>
          <cell r="AM5415" t="str">
            <v xml:space="preserve"> </v>
          </cell>
          <cell r="AN5415">
            <v>0</v>
          </cell>
          <cell r="AO5415">
            <v>0</v>
          </cell>
          <cell r="AP5415" t="str">
            <v xml:space="preserve"> </v>
          </cell>
          <cell r="AQ5415">
            <v>0</v>
          </cell>
          <cell r="AR5415">
            <v>0</v>
          </cell>
          <cell r="AS5415" t="str">
            <v xml:space="preserve"> </v>
          </cell>
          <cell r="AT5415">
            <v>0</v>
          </cell>
          <cell r="AU5415">
            <v>0</v>
          </cell>
          <cell r="AV5415" t="str">
            <v xml:space="preserve"> </v>
          </cell>
          <cell r="AW5415">
            <v>0</v>
          </cell>
          <cell r="AX5415">
            <v>0</v>
          </cell>
          <cell r="AY5415" t="str">
            <v xml:space="preserve"> </v>
          </cell>
          <cell r="AZ5415">
            <v>0</v>
          </cell>
          <cell r="BA5415">
            <v>0</v>
          </cell>
          <cell r="BB5415" t="str">
            <v xml:space="preserve"> </v>
          </cell>
          <cell r="BC5415">
            <v>0</v>
          </cell>
          <cell r="BD5415">
            <v>0</v>
          </cell>
          <cell r="BE5415" t="str">
            <v xml:space="preserve"> </v>
          </cell>
          <cell r="BF5415">
            <v>0</v>
          </cell>
          <cell r="BG5415">
            <v>0</v>
          </cell>
          <cell r="BH5415" t="str">
            <v xml:space="preserve"> </v>
          </cell>
          <cell r="BI5415">
            <v>0</v>
          </cell>
          <cell r="BJ5415">
            <v>0</v>
          </cell>
          <cell r="BK5415">
            <v>2.1311475409836067</v>
          </cell>
          <cell r="BL5415">
            <v>305</v>
          </cell>
          <cell r="BM5415">
            <v>0.65</v>
          </cell>
          <cell r="BN5415">
            <v>2.4975024975024973</v>
          </cell>
          <cell r="BO5415">
            <v>5460</v>
          </cell>
          <cell r="BP5415">
            <v>13.636363636363635</v>
          </cell>
          <cell r="BQ5415">
            <v>-0.36635495651889061</v>
          </cell>
          <cell r="BR5415">
            <v>-5155</v>
          </cell>
          <cell r="BS5415">
            <v>-12.986363636363635</v>
          </cell>
          <cell r="BT5415">
            <v>2.5916375023024498</v>
          </cell>
          <cell r="BU5415">
            <v>5429</v>
          </cell>
          <cell r="BV5415">
            <v>14.07</v>
          </cell>
          <cell r="BW5415">
            <v>3.4965034965034958</v>
          </cell>
          <cell r="BX5415">
            <v>7020</v>
          </cell>
          <cell r="BY5415">
            <v>24.54545454545454</v>
          </cell>
          <cell r="BZ5415">
            <v>-0.90486599420104596</v>
          </cell>
          <cell r="CA5415">
            <v>-1591</v>
          </cell>
          <cell r="CB5415">
            <v>-10.475454545454539</v>
          </cell>
          <cell r="CC5415">
            <v>5.8878923766816147</v>
          </cell>
          <cell r="CD5415">
            <v>2230</v>
          </cell>
          <cell r="CE5415">
            <v>13.13</v>
          </cell>
          <cell r="CF5415">
            <v>4.37062937062937</v>
          </cell>
          <cell r="CG5415">
            <v>6240</v>
          </cell>
          <cell r="CH5415">
            <v>27.27272727272727</v>
          </cell>
          <cell r="CI5415">
            <v>1.5172630060522447</v>
          </cell>
          <cell r="CJ5415">
            <v>-4010</v>
          </cell>
          <cell r="CK5415">
            <v>-14.142727272727269</v>
          </cell>
          <cell r="CL5415">
            <v>5.7181008902077153</v>
          </cell>
          <cell r="CM5415">
            <v>3370</v>
          </cell>
          <cell r="CN5415">
            <v>19.27</v>
          </cell>
          <cell r="CO5415">
            <v>5.7340253559102017</v>
          </cell>
          <cell r="CP5415">
            <v>6982</v>
          </cell>
          <cell r="CQ5415">
            <v>40.034965034965026</v>
          </cell>
          <cell r="CR5415">
            <v>-1.5924465702486401E-2</v>
          </cell>
          <cell r="CS5415">
            <v>-3612</v>
          </cell>
          <cell r="CT5415">
            <v>-20.764965034965027</v>
          </cell>
          <cell r="CU5415">
            <v>7.1970225633868345</v>
          </cell>
          <cell r="CV5415">
            <v>4299</v>
          </cell>
          <cell r="CW5415">
            <v>30.94</v>
          </cell>
          <cell r="CX5415">
            <v>7.7052577052577034</v>
          </cell>
          <cell r="CY5415">
            <v>6804</v>
          </cell>
          <cell r="CZ5415">
            <v>52.426573426573412</v>
          </cell>
          <cell r="DA5415">
            <v>-0.50823514187086882</v>
          </cell>
          <cell r="DB5415">
            <v>-2505</v>
          </cell>
          <cell r="DC5415">
            <v>-21.486573426573411</v>
          </cell>
          <cell r="DD5415">
            <v>7.9006570961102023</v>
          </cell>
          <cell r="DE5415">
            <v>4230.0279069767439</v>
          </cell>
          <cell r="DF5415">
            <v>33.42</v>
          </cell>
          <cell r="DG5415">
            <v>10.531637037661135</v>
          </cell>
          <cell r="DH5415">
            <v>6308</v>
          </cell>
          <cell r="DI5415">
            <v>66.433566433566426</v>
          </cell>
          <cell r="DJ5415">
            <v>-2.6309799415509323</v>
          </cell>
          <cell r="DK5415">
            <v>-2077.9720930232561</v>
          </cell>
          <cell r="DL5415">
            <v>-33.013566433566425</v>
          </cell>
        </row>
        <row r="5426">
          <cell r="B5426" t="str">
            <v>OLE004</v>
          </cell>
          <cell r="C5426" t="str">
            <v>L024A</v>
          </cell>
          <cell r="D5426">
            <v>9.1</v>
          </cell>
          <cell r="E5426">
            <v>0.24577702702702703</v>
          </cell>
          <cell r="F5426">
            <v>1184</v>
          </cell>
          <cell r="H5426">
            <v>130.1098901098901</v>
          </cell>
          <cell r="I5426" t="str">
            <v xml:space="preserve"> </v>
          </cell>
          <cell r="J5426">
            <v>0</v>
          </cell>
          <cell r="K5426">
            <v>0</v>
          </cell>
          <cell r="L5426" t="str">
            <v xml:space="preserve"> </v>
          </cell>
          <cell r="M5426">
            <v>0</v>
          </cell>
          <cell r="N5426">
            <v>0</v>
          </cell>
          <cell r="O5426" t="str">
            <v xml:space="preserve"> </v>
          </cell>
          <cell r="P5426">
            <v>0</v>
          </cell>
          <cell r="Q5426">
            <v>0</v>
          </cell>
          <cell r="R5426" t="str">
            <v xml:space="preserve"> </v>
          </cell>
          <cell r="S5426">
            <v>0</v>
          </cell>
          <cell r="T5426">
            <v>0</v>
          </cell>
          <cell r="U5426" t="str">
            <v xml:space="preserve"> </v>
          </cell>
          <cell r="V5426">
            <v>0</v>
          </cell>
          <cell r="W5426">
            <v>0</v>
          </cell>
          <cell r="X5426" t="str">
            <v xml:space="preserve"> </v>
          </cell>
          <cell r="Y5426">
            <v>0</v>
          </cell>
          <cell r="Z5426">
            <v>0</v>
          </cell>
          <cell r="AA5426" t="str">
            <v xml:space="preserve"> </v>
          </cell>
          <cell r="AB5426">
            <v>0</v>
          </cell>
          <cell r="AC5426">
            <v>0</v>
          </cell>
          <cell r="AD5426" t="str">
            <v xml:space="preserve"> </v>
          </cell>
          <cell r="AE5426">
            <v>0</v>
          </cell>
          <cell r="AF5426">
            <v>0</v>
          </cell>
          <cell r="AG5426" t="str">
            <v xml:space="preserve"> </v>
          </cell>
          <cell r="AH5426">
            <v>0</v>
          </cell>
          <cell r="AI5426">
            <v>0</v>
          </cell>
          <cell r="AJ5426" t="str">
            <v xml:space="preserve"> </v>
          </cell>
          <cell r="AK5426">
            <v>0</v>
          </cell>
          <cell r="AL5426">
            <v>0</v>
          </cell>
          <cell r="AM5426" t="str">
            <v xml:space="preserve"> </v>
          </cell>
          <cell r="AN5426">
            <v>0</v>
          </cell>
          <cell r="AO5426">
            <v>0</v>
          </cell>
          <cell r="AP5426" t="str">
            <v xml:space="preserve"> </v>
          </cell>
          <cell r="AQ5426">
            <v>0</v>
          </cell>
          <cell r="AR5426">
            <v>0</v>
          </cell>
          <cell r="AS5426" t="str">
            <v xml:space="preserve"> </v>
          </cell>
          <cell r="AT5426">
            <v>0</v>
          </cell>
          <cell r="AU5426">
            <v>0</v>
          </cell>
          <cell r="AV5426" t="str">
            <v xml:space="preserve"> </v>
          </cell>
          <cell r="AW5426">
            <v>0</v>
          </cell>
          <cell r="AX5426">
            <v>0</v>
          </cell>
          <cell r="AY5426" t="str">
            <v xml:space="preserve"> </v>
          </cell>
          <cell r="AZ5426">
            <v>0</v>
          </cell>
          <cell r="BA5426">
            <v>0</v>
          </cell>
          <cell r="BB5426" t="str">
            <v xml:space="preserve"> </v>
          </cell>
          <cell r="BC5426">
            <v>0</v>
          </cell>
          <cell r="BD5426">
            <v>0</v>
          </cell>
          <cell r="BE5426" t="str">
            <v xml:space="preserve"> </v>
          </cell>
          <cell r="BF5426">
            <v>0</v>
          </cell>
          <cell r="BG5426">
            <v>0</v>
          </cell>
          <cell r="BH5426" t="str">
            <v xml:space="preserve"> </v>
          </cell>
          <cell r="BI5426">
            <v>0</v>
          </cell>
          <cell r="BJ5426">
            <v>0</v>
          </cell>
          <cell r="BK5426">
            <v>1.6136539953452289</v>
          </cell>
          <cell r="BL5426">
            <v>1289</v>
          </cell>
          <cell r="BM5426">
            <v>2.08</v>
          </cell>
          <cell r="BN5426">
            <v>2.4975024975024969</v>
          </cell>
          <cell r="BO5426">
            <v>12502</v>
          </cell>
          <cell r="BP5426">
            <v>31.22377622377622</v>
          </cell>
          <cell r="BQ5426">
            <v>-0.88384850215726796</v>
          </cell>
          <cell r="BR5426">
            <v>-11213</v>
          </cell>
          <cell r="BS5426">
            <v>-29.143776223776221</v>
          </cell>
          <cell r="BT5426">
            <v>2.8953350913885605</v>
          </cell>
          <cell r="BU5426">
            <v>10997</v>
          </cell>
          <cell r="BV5426">
            <v>31.84</v>
          </cell>
          <cell r="BW5426">
            <v>3.4965034965034962</v>
          </cell>
          <cell r="BX5426">
            <v>16074</v>
          </cell>
          <cell r="BY5426">
            <v>56.2027972027972</v>
          </cell>
          <cell r="BZ5426">
            <v>-0.60116840511493574</v>
          </cell>
          <cell r="CA5426">
            <v>-5077</v>
          </cell>
          <cell r="CB5426">
            <v>-24.3627972027972</v>
          </cell>
          <cell r="CC5426">
            <v>6.5237790573683085</v>
          </cell>
          <cell r="CD5426">
            <v>4689</v>
          </cell>
          <cell r="CE5426">
            <v>30.59</v>
          </cell>
          <cell r="CF5426">
            <v>4.37062937062937</v>
          </cell>
          <cell r="CG5426">
            <v>14288</v>
          </cell>
          <cell r="CH5426">
            <v>62.44755244755244</v>
          </cell>
          <cell r="CI5426">
            <v>2.1531496867389386</v>
          </cell>
          <cell r="CJ5426">
            <v>-9599</v>
          </cell>
          <cell r="CK5426">
            <v>-31.85755244755244</v>
          </cell>
          <cell r="CL5426">
            <v>7.6383815678561398</v>
          </cell>
          <cell r="CM5426">
            <v>7118</v>
          </cell>
          <cell r="CN5426">
            <v>54.37</v>
          </cell>
          <cell r="CO5426">
            <v>6.1188811188811192</v>
          </cell>
          <cell r="CP5426">
            <v>14288</v>
          </cell>
          <cell r="CQ5426">
            <v>87.426573426573441</v>
          </cell>
          <cell r="CR5426">
            <v>1.5195004489750206</v>
          </cell>
          <cell r="CS5426">
            <v>-7170</v>
          </cell>
          <cell r="CT5426">
            <v>-33.056573426573443</v>
          </cell>
          <cell r="CU5426">
            <v>7.1944390809036491</v>
          </cell>
          <cell r="CV5426">
            <v>5179</v>
          </cell>
          <cell r="CW5426">
            <v>37.26</v>
          </cell>
          <cell r="CX5426">
            <v>8.3427344847349278</v>
          </cell>
          <cell r="CY5426">
            <v>13507</v>
          </cell>
          <cell r="CZ5426">
            <v>112.68531468531468</v>
          </cell>
          <cell r="DA5426">
            <v>-1.1482954038312787</v>
          </cell>
          <cell r="DB5426">
            <v>-8328</v>
          </cell>
          <cell r="DC5426">
            <v>-75.425314685314675</v>
          </cell>
          <cell r="DD5426">
            <v>7.2713692286803182</v>
          </cell>
          <cell r="DE5426">
            <v>13005.803587443947</v>
          </cell>
          <cell r="DF5426">
            <v>94.57</v>
          </cell>
          <cell r="DG5426">
            <v>11.397506494770452</v>
          </cell>
          <cell r="DH5426">
            <v>12646</v>
          </cell>
          <cell r="DI5426">
            <v>144.13286713286715</v>
          </cell>
          <cell r="DJ5426">
            <v>-4.1261372660901339</v>
          </cell>
          <cell r="DK5426">
            <v>359.80358744394653</v>
          </cell>
          <cell r="DL5426">
            <v>-49.562867132867154</v>
          </cell>
        </row>
        <row r="5444">
          <cell r="B5444" t="str">
            <v>DBE001</v>
          </cell>
          <cell r="C5444" t="str">
            <v>F026A</v>
          </cell>
          <cell r="D5444">
            <v>28.2</v>
          </cell>
          <cell r="E5444">
            <v>0.4697723109133734</v>
          </cell>
          <cell r="F5444">
            <v>3821</v>
          </cell>
          <cell r="H5444">
            <v>135.49645390070921</v>
          </cell>
          <cell r="I5444">
            <v>2.2352040804215374</v>
          </cell>
          <cell r="J5444">
            <v>16430</v>
          </cell>
          <cell r="K5444">
            <v>36.724403041325857</v>
          </cell>
          <cell r="L5444">
            <v>2.4975024975024978</v>
          </cell>
          <cell r="M5444">
            <v>28364</v>
          </cell>
          <cell r="N5444">
            <v>70.83916083916084</v>
          </cell>
          <cell r="O5444">
            <v>-0.26229841708096036</v>
          </cell>
          <cell r="P5444">
            <v>-11934</v>
          </cell>
          <cell r="Q5444">
            <v>-34.114757797834983</v>
          </cell>
          <cell r="R5444">
            <v>3.6425676022371594</v>
          </cell>
          <cell r="S5444">
            <v>58467</v>
          </cell>
          <cell r="T5444">
            <v>212.97</v>
          </cell>
          <cell r="U5444">
            <v>3.2710950662282041</v>
          </cell>
          <cell r="V5444">
            <v>47094</v>
          </cell>
          <cell r="W5444">
            <v>154.04895104895104</v>
          </cell>
          <cell r="X5444">
            <v>0.37147253600895525</v>
          </cell>
          <cell r="Y5444">
            <v>11373</v>
          </cell>
          <cell r="Z5444">
            <v>58.921048951048959</v>
          </cell>
          <cell r="AA5444">
            <v>4.470465352794041</v>
          </cell>
          <cell r="AB5444">
            <v>72762</v>
          </cell>
          <cell r="AC5444">
            <v>325.27999999999997</v>
          </cell>
          <cell r="AD5444">
            <v>3.8230814851969179</v>
          </cell>
          <cell r="AE5444">
            <v>56102</v>
          </cell>
          <cell r="AF5444">
            <v>214.48251748251749</v>
          </cell>
          <cell r="AG5444">
            <v>0.64738386759712307</v>
          </cell>
          <cell r="AH5444">
            <v>16660</v>
          </cell>
          <cell r="AI5444">
            <v>110.79748251748248</v>
          </cell>
          <cell r="AJ5444">
            <v>5.66623020326724</v>
          </cell>
          <cell r="AK5444">
            <v>64152</v>
          </cell>
          <cell r="AL5444">
            <v>363.5</v>
          </cell>
          <cell r="AM5444">
            <v>4.9683232411562077</v>
          </cell>
          <cell r="AN5444">
            <v>61928</v>
          </cell>
          <cell r="AO5444">
            <v>307.67832167832165</v>
          </cell>
          <cell r="AP5444">
            <v>0.69790696211103231</v>
          </cell>
          <cell r="AQ5444">
            <v>2224</v>
          </cell>
          <cell r="AR5444">
            <v>55.821678321678348</v>
          </cell>
          <cell r="AS5444">
            <v>6.6074230583994904</v>
          </cell>
          <cell r="AT5444">
            <v>64367</v>
          </cell>
          <cell r="AU5444">
            <v>425.3</v>
          </cell>
          <cell r="AV5444">
            <v>6.6868361763759259</v>
          </cell>
          <cell r="AW5444">
            <v>59750</v>
          </cell>
          <cell r="AX5444">
            <v>399.53846153846155</v>
          </cell>
          <cell r="AY5444">
            <v>-7.9413117976435466E-2</v>
          </cell>
          <cell r="AZ5444">
            <v>4617</v>
          </cell>
          <cell r="BA5444">
            <v>25.761538461538464</v>
          </cell>
          <cell r="BB5444">
            <v>7.2489991993594876</v>
          </cell>
          <cell r="BC5444">
            <v>62450</v>
          </cell>
          <cell r="BD5444">
            <v>452.7</v>
          </cell>
          <cell r="BE5444">
            <v>9.123375514853544</v>
          </cell>
          <cell r="BF5444">
            <v>56325</v>
          </cell>
          <cell r="BG5444">
            <v>513.87412587412587</v>
          </cell>
          <cell r="BH5444">
            <v>-1.8743763154940565</v>
          </cell>
          <cell r="BI5444">
            <v>6125</v>
          </cell>
          <cell r="BJ5444">
            <v>-61.174125874125878</v>
          </cell>
          <cell r="BK5444">
            <v>9.1848958333333339</v>
          </cell>
          <cell r="BL5444">
            <v>53760</v>
          </cell>
          <cell r="BM5444">
            <v>493.78</v>
          </cell>
          <cell r="BN5444">
            <v>11.315448900637451</v>
          </cell>
          <cell r="BO5444">
            <v>52824</v>
          </cell>
          <cell r="BP5444">
            <v>597.72727272727275</v>
          </cell>
          <cell r="BQ5444">
            <v>-2.1305530673041169</v>
          </cell>
          <cell r="BR5444">
            <v>936</v>
          </cell>
          <cell r="BS5444">
            <v>-103.94727272727278</v>
          </cell>
          <cell r="BT5444">
            <v>9.3620059277848693</v>
          </cell>
          <cell r="BU5444">
            <v>46223</v>
          </cell>
          <cell r="BV5444">
            <v>432.74</v>
          </cell>
          <cell r="BW5444">
            <v>13.107945867164691</v>
          </cell>
          <cell r="BX5444">
            <v>49003</v>
          </cell>
          <cell r="BY5444">
            <v>642.32867132867136</v>
          </cell>
          <cell r="BZ5444">
            <v>-3.7459399393798218</v>
          </cell>
          <cell r="CA5444">
            <v>-2780</v>
          </cell>
          <cell r="CB5444">
            <v>-209.58867132867135</v>
          </cell>
          <cell r="CC5444">
            <v>7.8189588733973237</v>
          </cell>
          <cell r="CD5444">
            <v>42819</v>
          </cell>
          <cell r="CE5444">
            <v>334.8</v>
          </cell>
          <cell r="CF5444">
            <v>14.363707512316669</v>
          </cell>
          <cell r="CG5444">
            <v>46195</v>
          </cell>
          <cell r="CH5444">
            <v>663.53146853146859</v>
          </cell>
          <cell r="CI5444">
            <v>-6.5447486389193452</v>
          </cell>
          <cell r="CJ5444">
            <v>-3376</v>
          </cell>
          <cell r="CK5444">
            <v>-328.73146853146858</v>
          </cell>
          <cell r="CL5444">
            <v>8.0804390590646857</v>
          </cell>
          <cell r="CM5444">
            <v>60493</v>
          </cell>
          <cell r="CN5444">
            <v>488.81</v>
          </cell>
          <cell r="CO5444">
            <v>15.262974946751351</v>
          </cell>
          <cell r="CP5444">
            <v>43766.5</v>
          </cell>
          <cell r="CQ5444">
            <v>668.00699300699296</v>
          </cell>
          <cell r="CR5444">
            <v>-7.1825358876866652</v>
          </cell>
          <cell r="CS5444">
            <v>16726.5</v>
          </cell>
          <cell r="CT5444">
            <v>-179.19699300699295</v>
          </cell>
          <cell r="CU5444">
            <v>7.9308172414803524</v>
          </cell>
          <cell r="CV5444">
            <v>68254</v>
          </cell>
          <cell r="CW5444">
            <v>541.30999999999995</v>
          </cell>
          <cell r="CX5444">
            <v>16.020889126222972</v>
          </cell>
          <cell r="CY5444">
            <v>41696</v>
          </cell>
          <cell r="CZ5444">
            <v>668.00699300699296</v>
          </cell>
          <cell r="DA5444">
            <v>-8.0900718847426205</v>
          </cell>
          <cell r="DB5444">
            <v>26558</v>
          </cell>
          <cell r="DC5444">
            <v>-126.69699300699301</v>
          </cell>
          <cell r="DD5444">
            <v>8.3335552811809261</v>
          </cell>
          <cell r="DE5444">
            <v>66355.832695890946</v>
          </cell>
          <cell r="DF5444">
            <v>552.98</v>
          </cell>
          <cell r="DG5444">
            <v>17.228886272667303</v>
          </cell>
          <cell r="DH5444">
            <v>38772.5</v>
          </cell>
          <cell r="DI5444">
            <v>668.00699300699296</v>
          </cell>
          <cell r="DJ5444">
            <v>-8.895330991486377</v>
          </cell>
          <cell r="DK5444">
            <v>27583.332695890946</v>
          </cell>
          <cell r="DL5444">
            <v>-115.02699300699294</v>
          </cell>
        </row>
        <row r="5461">
          <cell r="B5461" t="str">
            <v>DBE001</v>
          </cell>
          <cell r="C5461" t="str">
            <v>F032A</v>
          </cell>
          <cell r="D5461">
            <v>30</v>
          </cell>
          <cell r="E5461">
            <v>0.94381429701925612</v>
          </cell>
          <cell r="F5461">
            <v>3791</v>
          </cell>
          <cell r="H5461">
            <v>126.36666666666666</v>
          </cell>
          <cell r="I5461" t="str">
            <v xml:space="preserve"> </v>
          </cell>
          <cell r="J5461">
            <v>0</v>
          </cell>
          <cell r="K5461">
            <v>0</v>
          </cell>
          <cell r="L5461">
            <v>2.4975024975024973</v>
          </cell>
          <cell r="M5461">
            <v>2982</v>
          </cell>
          <cell r="N5461">
            <v>7.4475524475524475</v>
          </cell>
          <cell r="O5461" t="str">
            <v xml:space="preserve"> </v>
          </cell>
          <cell r="P5461">
            <v>-2982</v>
          </cell>
          <cell r="Q5461">
            <v>-7.4475524475524475</v>
          </cell>
          <cell r="R5461">
            <v>2.9250261363070642</v>
          </cell>
          <cell r="S5461">
            <v>40174</v>
          </cell>
          <cell r="T5461">
            <v>117.51</v>
          </cell>
          <cell r="U5461">
            <v>2.6555649698601167</v>
          </cell>
          <cell r="V5461">
            <v>24232</v>
          </cell>
          <cell r="W5461">
            <v>64.349650349650346</v>
          </cell>
          <cell r="X5461">
            <v>0.26946116644694751</v>
          </cell>
          <cell r="Y5461">
            <v>15942</v>
          </cell>
          <cell r="Z5461">
            <v>53.160349650349659</v>
          </cell>
          <cell r="AA5461">
            <v>3.3266043909647456</v>
          </cell>
          <cell r="AB5461">
            <v>75792</v>
          </cell>
          <cell r="AC5461">
            <v>252.13</v>
          </cell>
          <cell r="AD5461">
            <v>3.1193471591960078</v>
          </cell>
          <cell r="AE5461">
            <v>52398</v>
          </cell>
          <cell r="AF5461">
            <v>163.44755244755243</v>
          </cell>
          <cell r="AG5461">
            <v>0.20725723176873778</v>
          </cell>
          <cell r="AH5461">
            <v>23394</v>
          </cell>
          <cell r="AI5461">
            <v>88.68244755244757</v>
          </cell>
          <cell r="AJ5461">
            <v>4.8131039205243304</v>
          </cell>
          <cell r="AK5461">
            <v>92003</v>
          </cell>
          <cell r="AL5461">
            <v>442.82</v>
          </cell>
          <cell r="AM5461">
            <v>3.852389068066616</v>
          </cell>
          <cell r="AN5461">
            <v>62918</v>
          </cell>
          <cell r="AO5461">
            <v>242.38461538461536</v>
          </cell>
          <cell r="AP5461">
            <v>0.96071485245771449</v>
          </cell>
          <cell r="AQ5461">
            <v>29085</v>
          </cell>
          <cell r="AR5461">
            <v>200.43538461538463</v>
          </cell>
          <cell r="AS5461">
            <v>5.7848671048871108</v>
          </cell>
          <cell r="AT5461">
            <v>83976</v>
          </cell>
          <cell r="AU5461">
            <v>485.79</v>
          </cell>
          <cell r="AV5461">
            <v>5.116381835734626</v>
          </cell>
          <cell r="AW5461">
            <v>61433</v>
          </cell>
          <cell r="AX5461">
            <v>314.31468531468528</v>
          </cell>
          <cell r="AY5461">
            <v>0.66848526915248474</v>
          </cell>
          <cell r="AZ5461">
            <v>22543</v>
          </cell>
          <cell r="BA5461">
            <v>171.47531468531474</v>
          </cell>
          <cell r="BB5461">
            <v>7.0071571634662524</v>
          </cell>
          <cell r="BC5461">
            <v>71397</v>
          </cell>
          <cell r="BD5461">
            <v>500.29</v>
          </cell>
          <cell r="BE5461">
            <v>7.0008598924938052</v>
          </cell>
          <cell r="BF5461">
            <v>58773</v>
          </cell>
          <cell r="BG5461">
            <v>411.46153846153845</v>
          </cell>
          <cell r="BH5461">
            <v>6.2972709724471443E-3</v>
          </cell>
          <cell r="BI5461">
            <v>12624</v>
          </cell>
          <cell r="BJ5461">
            <v>88.828461538461568</v>
          </cell>
          <cell r="BK5461">
            <v>7.7949742617176918</v>
          </cell>
          <cell r="BL5461">
            <v>59056</v>
          </cell>
          <cell r="BM5461">
            <v>460.34</v>
          </cell>
          <cell r="BN5461">
            <v>9.4582130741259736</v>
          </cell>
          <cell r="BO5461">
            <v>55477</v>
          </cell>
          <cell r="BP5461">
            <v>524.71328671328661</v>
          </cell>
          <cell r="BQ5461">
            <v>-1.6632388124082818</v>
          </cell>
          <cell r="BR5461">
            <v>3579</v>
          </cell>
          <cell r="BS5461">
            <v>-64.373286713286632</v>
          </cell>
          <cell r="BT5461">
            <v>9.4560900716479015</v>
          </cell>
          <cell r="BU5461">
            <v>48850</v>
          </cell>
          <cell r="BV5461">
            <v>461.93</v>
          </cell>
          <cell r="BW5461">
            <v>11.914062024343334</v>
          </cell>
          <cell r="BX5461">
            <v>51686</v>
          </cell>
          <cell r="BY5461">
            <v>615.79020979020959</v>
          </cell>
          <cell r="BZ5461">
            <v>-2.4579719526954324</v>
          </cell>
          <cell r="CA5461">
            <v>-2836</v>
          </cell>
          <cell r="CB5461">
            <v>-153.86020979020958</v>
          </cell>
          <cell r="CC5461">
            <v>7.7578545780969481</v>
          </cell>
          <cell r="CD5461">
            <v>44560</v>
          </cell>
          <cell r="CE5461">
            <v>345.69</v>
          </cell>
          <cell r="CF5461">
            <v>13.662888885538178</v>
          </cell>
          <cell r="CG5461">
            <v>48001.5</v>
          </cell>
          <cell r="CH5461">
            <v>655.83916083916085</v>
          </cell>
          <cell r="CI5461">
            <v>-5.9050343074412304</v>
          </cell>
          <cell r="CJ5461">
            <v>-3441.5</v>
          </cell>
          <cell r="CK5461">
            <v>-310.14916083916086</v>
          </cell>
          <cell r="CL5461">
            <v>8.2867902465866496</v>
          </cell>
          <cell r="CM5461">
            <v>58154</v>
          </cell>
          <cell r="CN5461">
            <v>481.91</v>
          </cell>
          <cell r="CO5461">
            <v>14.713173075273618</v>
          </cell>
          <cell r="CP5461">
            <v>45045.5</v>
          </cell>
          <cell r="CQ5461">
            <v>662.76223776223776</v>
          </cell>
          <cell r="CR5461">
            <v>-6.4263828286869682</v>
          </cell>
          <cell r="CS5461">
            <v>13108.5</v>
          </cell>
          <cell r="CT5461">
            <v>-180.85223776223773</v>
          </cell>
          <cell r="CU5461">
            <v>8.1751740139211133</v>
          </cell>
          <cell r="CV5461">
            <v>60340</v>
          </cell>
          <cell r="CW5461">
            <v>493.29</v>
          </cell>
          <cell r="CX5461">
            <v>15.448102972140033</v>
          </cell>
          <cell r="CY5461">
            <v>42902.5</v>
          </cell>
          <cell r="CZ5461">
            <v>662.76223776223776</v>
          </cell>
          <cell r="DA5461">
            <v>-7.2729289582189196</v>
          </cell>
          <cell r="DB5461">
            <v>17437.5</v>
          </cell>
          <cell r="DC5461">
            <v>-169.47223776223774</v>
          </cell>
          <cell r="DD5461">
            <v>9.5890619930476539</v>
          </cell>
          <cell r="DE5461">
            <v>57828.388261755215</v>
          </cell>
          <cell r="DF5461">
            <v>554.52</v>
          </cell>
          <cell r="DG5461">
            <v>16.204257594949642</v>
          </cell>
          <cell r="DH5461">
            <v>40900.5</v>
          </cell>
          <cell r="DI5461">
            <v>662.76223776223776</v>
          </cell>
          <cell r="DJ5461">
            <v>-6.6151956019019877</v>
          </cell>
          <cell r="DK5461">
            <v>16927.888261755215</v>
          </cell>
          <cell r="DL5461">
            <v>-108.24223776223778</v>
          </cell>
        </row>
        <row r="5478">
          <cell r="B5478" t="str">
            <v>DBE001</v>
          </cell>
          <cell r="C5478" t="str">
            <v>F033A</v>
          </cell>
          <cell r="D5478">
            <v>27.7</v>
          </cell>
          <cell r="E5478">
            <v>0.50216450216450226</v>
          </cell>
          <cell r="F5478">
            <v>3465</v>
          </cell>
          <cell r="H5478">
            <v>125.09025270758123</v>
          </cell>
          <cell r="I5478" t="str">
            <v xml:space="preserve"> </v>
          </cell>
          <cell r="J5478">
            <v>0</v>
          </cell>
          <cell r="K5478">
            <v>0</v>
          </cell>
          <cell r="L5478">
            <v>2.4975024975024978</v>
          </cell>
          <cell r="M5478">
            <v>24150</v>
          </cell>
          <cell r="N5478">
            <v>60.31468531468532</v>
          </cell>
          <cell r="O5478" t="str">
            <v xml:space="preserve"> </v>
          </cell>
          <cell r="P5478">
            <v>-24150</v>
          </cell>
          <cell r="Q5478">
            <v>-60.31468531468532</v>
          </cell>
          <cell r="R5478">
            <v>2.7727798046636001</v>
          </cell>
          <cell r="S5478">
            <v>44129</v>
          </cell>
          <cell r="T5478">
            <v>122.36</v>
          </cell>
          <cell r="U5478">
            <v>3.2309504550117434</v>
          </cell>
          <cell r="V5478">
            <v>42292</v>
          </cell>
          <cell r="W5478">
            <v>136.64335664335664</v>
          </cell>
          <cell r="X5478">
            <v>-0.4581706503481433</v>
          </cell>
          <cell r="Y5478">
            <v>1837</v>
          </cell>
          <cell r="Z5478">
            <v>-14.28335664335664</v>
          </cell>
          <cell r="AA5478">
            <v>3.5447141509559303</v>
          </cell>
          <cell r="AB5478">
            <v>75267</v>
          </cell>
          <cell r="AC5478">
            <v>266.8</v>
          </cell>
          <cell r="AD5478">
            <v>3.7613638034046981</v>
          </cell>
          <cell r="AE5478">
            <v>52330</v>
          </cell>
          <cell r="AF5478">
            <v>196.83216783216784</v>
          </cell>
          <cell r="AG5478">
            <v>-0.21664965244876777</v>
          </cell>
          <cell r="AH5478">
            <v>22937</v>
          </cell>
          <cell r="AI5478">
            <v>69.967832167832171</v>
          </cell>
          <cell r="AJ5478">
            <v>4.9657730866051315</v>
          </cell>
          <cell r="AK5478">
            <v>90572</v>
          </cell>
          <cell r="AL5478">
            <v>449.76</v>
          </cell>
          <cell r="AM5478">
            <v>4.9259968023905571</v>
          </cell>
          <cell r="AN5478">
            <v>56502</v>
          </cell>
          <cell r="AO5478">
            <v>278.32867132867131</v>
          </cell>
          <cell r="AP5478">
            <v>3.9776284214574353E-2</v>
          </cell>
          <cell r="AQ5478">
            <v>34070</v>
          </cell>
          <cell r="AR5478">
            <v>171.43132867132869</v>
          </cell>
          <cell r="AS5478">
            <v>5.9351475764960737</v>
          </cell>
          <cell r="AT5478">
            <v>73860</v>
          </cell>
          <cell r="AU5478">
            <v>438.37</v>
          </cell>
          <cell r="AV5478">
            <v>6.6490483703765051</v>
          </cell>
          <cell r="AW5478">
            <v>54121</v>
          </cell>
          <cell r="AX5478">
            <v>359.85314685314682</v>
          </cell>
          <cell r="AY5478">
            <v>-0.71390079388043137</v>
          </cell>
          <cell r="AZ5478">
            <v>19739</v>
          </cell>
          <cell r="BA5478">
            <v>78.51685314685318</v>
          </cell>
          <cell r="BB5478">
            <v>6.8083445978901604</v>
          </cell>
          <cell r="BC5478">
            <v>71759</v>
          </cell>
          <cell r="BD5478">
            <v>488.56</v>
          </cell>
          <cell r="BE5478">
            <v>9.0761408088073061</v>
          </cell>
          <cell r="BF5478">
            <v>51187</v>
          </cell>
          <cell r="BG5478">
            <v>464.58041958041957</v>
          </cell>
          <cell r="BH5478">
            <v>-2.2677962109171457</v>
          </cell>
          <cell r="BI5478">
            <v>20572</v>
          </cell>
          <cell r="BJ5478">
            <v>23.979580419580429</v>
          </cell>
          <cell r="BK5478">
            <v>7.587331086401865</v>
          </cell>
          <cell r="BL5478">
            <v>63494</v>
          </cell>
          <cell r="BM5478">
            <v>481.75</v>
          </cell>
          <cell r="BN5478">
            <v>11.330057527240626</v>
          </cell>
          <cell r="BO5478">
            <v>47925</v>
          </cell>
          <cell r="BP5478">
            <v>542.99300699300704</v>
          </cell>
          <cell r="BQ5478">
            <v>-3.7427264408387613</v>
          </cell>
          <cell r="BR5478">
            <v>15569</v>
          </cell>
          <cell r="BS5478">
            <v>-61.243006993007043</v>
          </cell>
          <cell r="BT5478">
            <v>9.4663820704375663</v>
          </cell>
          <cell r="BU5478">
            <v>44976</v>
          </cell>
          <cell r="BV5478">
            <v>425.76</v>
          </cell>
          <cell r="BW5478">
            <v>13.17063503298321</v>
          </cell>
          <cell r="BX5478">
            <v>44460</v>
          </cell>
          <cell r="BY5478">
            <v>585.56643356643349</v>
          </cell>
          <cell r="BZ5478">
            <v>-3.7042529625456435</v>
          </cell>
          <cell r="CA5478">
            <v>516</v>
          </cell>
          <cell r="CB5478">
            <v>-159.8064335664335</v>
          </cell>
          <cell r="CC5478">
            <v>7.8223716744140042</v>
          </cell>
          <cell r="CD5478">
            <v>50555</v>
          </cell>
          <cell r="CE5478">
            <v>395.46</v>
          </cell>
          <cell r="CF5478">
            <v>14.404349756437194</v>
          </cell>
          <cell r="CG5478">
            <v>41857.5</v>
          </cell>
          <cell r="CH5478">
            <v>602.93006993006986</v>
          </cell>
          <cell r="CI5478">
            <v>-6.5819780820231895</v>
          </cell>
          <cell r="CJ5478">
            <v>8697.5</v>
          </cell>
          <cell r="CK5478">
            <v>-207.47006993006988</v>
          </cell>
          <cell r="CL5478">
            <v>7.9871462700629223</v>
          </cell>
          <cell r="CM5478">
            <v>59438</v>
          </cell>
          <cell r="CN5478">
            <v>474.74</v>
          </cell>
          <cell r="CO5478">
            <v>15.275408338336231</v>
          </cell>
          <cell r="CP5478">
            <v>39656.5</v>
          </cell>
          <cell r="CQ5478">
            <v>605.76923076923072</v>
          </cell>
          <cell r="CR5478">
            <v>-7.2882620682733084</v>
          </cell>
          <cell r="CS5478">
            <v>19781.5</v>
          </cell>
          <cell r="CT5478">
            <v>-131.02923076923071</v>
          </cell>
          <cell r="CU5478">
            <v>8.3296103251427152</v>
          </cell>
          <cell r="CV5478">
            <v>64464</v>
          </cell>
          <cell r="CW5478">
            <v>536.96</v>
          </cell>
          <cell r="CX5478">
            <v>16.016107628243262</v>
          </cell>
          <cell r="CY5478">
            <v>37822.5</v>
          </cell>
          <cell r="CZ5478">
            <v>605.76923076923072</v>
          </cell>
          <cell r="DA5478">
            <v>-7.6864973031005466</v>
          </cell>
          <cell r="DB5478">
            <v>26641.5</v>
          </cell>
          <cell r="DC5478">
            <v>-68.80923076923068</v>
          </cell>
          <cell r="DD5478">
            <v>8.6526326100026481</v>
          </cell>
          <cell r="DE5478">
            <v>61602.060785964291</v>
          </cell>
          <cell r="DF5478">
            <v>533.02</v>
          </cell>
          <cell r="DG5478">
            <v>17.195918835263097</v>
          </cell>
          <cell r="DH5478">
            <v>35227.5</v>
          </cell>
          <cell r="DI5478">
            <v>605.76923076923072</v>
          </cell>
          <cell r="DJ5478">
            <v>-8.5432862252604487</v>
          </cell>
          <cell r="DK5478">
            <v>26374.560785964291</v>
          </cell>
          <cell r="DL5478">
            <v>-72.749230769230735</v>
          </cell>
        </row>
        <row r="5495">
          <cell r="B5495" t="str">
            <v>DBE001</v>
          </cell>
          <cell r="C5495" t="str">
            <v>G025A</v>
          </cell>
          <cell r="D5495">
            <v>22.9</v>
          </cell>
          <cell r="E5495">
            <v>0.73797161647628939</v>
          </cell>
          <cell r="F5495">
            <v>2889</v>
          </cell>
          <cell r="H5495">
            <v>126.15720524017468</v>
          </cell>
          <cell r="I5495">
            <v>2.091374071338949</v>
          </cell>
          <cell r="J5495">
            <v>12676</v>
          </cell>
          <cell r="K5495">
            <v>26.510257728292515</v>
          </cell>
          <cell r="L5495">
            <v>2.4975024975024964</v>
          </cell>
          <cell r="M5495">
            <v>10598</v>
          </cell>
          <cell r="N5495">
            <v>26.468531468531459</v>
          </cell>
          <cell r="O5495">
            <v>-0.40612842616354738</v>
          </cell>
          <cell r="P5495">
            <v>2078</v>
          </cell>
          <cell r="Q5495">
            <v>4.1726259761055928E-2</v>
          </cell>
          <cell r="R5495">
            <v>3.1212294024071796</v>
          </cell>
          <cell r="S5495">
            <v>33317</v>
          </cell>
          <cell r="T5495">
            <v>103.99</v>
          </cell>
          <cell r="U5495">
            <v>3.0148870513750787</v>
          </cell>
          <cell r="V5495">
            <v>26310</v>
          </cell>
          <cell r="W5495">
            <v>79.32167832167832</v>
          </cell>
          <cell r="X5495">
            <v>0.10634235103210088</v>
          </cell>
          <cell r="Y5495">
            <v>7007</v>
          </cell>
          <cell r="Z5495">
            <v>24.668321678321675</v>
          </cell>
          <cell r="AA5495">
            <v>4.002379262845932</v>
          </cell>
          <cell r="AB5495">
            <v>47914</v>
          </cell>
          <cell r="AC5495">
            <v>191.77</v>
          </cell>
          <cell r="AD5495">
            <v>3.4532923307382624</v>
          </cell>
          <cell r="AE5495">
            <v>40782</v>
          </cell>
          <cell r="AF5495">
            <v>140.83216783216781</v>
          </cell>
          <cell r="AG5495">
            <v>0.54908693210766968</v>
          </cell>
          <cell r="AH5495">
            <v>7132</v>
          </cell>
          <cell r="AI5495">
            <v>50.937832167832198</v>
          </cell>
          <cell r="AJ5495">
            <v>5.1710409630370382</v>
          </cell>
          <cell r="AK5495">
            <v>52999</v>
          </cell>
          <cell r="AL5495">
            <v>274.06</v>
          </cell>
          <cell r="AM5495">
            <v>4.3344107271047907</v>
          </cell>
          <cell r="AN5495">
            <v>47304</v>
          </cell>
          <cell r="AO5495">
            <v>205.03496503496501</v>
          </cell>
          <cell r="AP5495">
            <v>0.8366302359322475</v>
          </cell>
          <cell r="AQ5495">
            <v>5695</v>
          </cell>
          <cell r="AR5495">
            <v>69.02503496503499</v>
          </cell>
          <cell r="AS5495">
            <v>6.7630964541076901</v>
          </cell>
          <cell r="AT5495">
            <v>54824</v>
          </cell>
          <cell r="AU5495">
            <v>370.78</v>
          </cell>
          <cell r="AV5495">
            <v>5.7920758850275886</v>
          </cell>
          <cell r="AW5495">
            <v>46153</v>
          </cell>
          <cell r="AX5495">
            <v>267.32167832167829</v>
          </cell>
          <cell r="AY5495">
            <v>0.97102056908010148</v>
          </cell>
          <cell r="AZ5495">
            <v>8671</v>
          </cell>
          <cell r="BA5495">
            <v>103.45832167832168</v>
          </cell>
          <cell r="BB5495">
            <v>7.2000958255974128</v>
          </cell>
          <cell r="BC5495">
            <v>50091</v>
          </cell>
          <cell r="BD5495">
            <v>360.66</v>
          </cell>
          <cell r="BE5495">
            <v>7.9040902481684139</v>
          </cell>
          <cell r="BF5495">
            <v>43804</v>
          </cell>
          <cell r="BG5495">
            <v>346.23076923076917</v>
          </cell>
          <cell r="BH5495">
            <v>-0.70399442257100109</v>
          </cell>
          <cell r="BI5495">
            <v>6287</v>
          </cell>
          <cell r="BJ5495">
            <v>14.429230769230855</v>
          </cell>
          <cell r="BK5495">
            <v>7.8681039666807724</v>
          </cell>
          <cell r="BL5495">
            <v>44899</v>
          </cell>
          <cell r="BM5495">
            <v>353.27</v>
          </cell>
          <cell r="BN5495">
            <v>10.247472242721649</v>
          </cell>
          <cell r="BO5495">
            <v>41258</v>
          </cell>
          <cell r="BP5495">
            <v>422.79020979020976</v>
          </cell>
          <cell r="BQ5495">
            <v>-2.3793682760408768</v>
          </cell>
          <cell r="BR5495">
            <v>3641</v>
          </cell>
          <cell r="BS5495">
            <v>-69.520209790209776</v>
          </cell>
          <cell r="BT5495">
            <v>9.0841418964012526</v>
          </cell>
          <cell r="BU5495">
            <v>38958</v>
          </cell>
          <cell r="BV5495">
            <v>353.9</v>
          </cell>
          <cell r="BW5495">
            <v>12.404025904508062</v>
          </cell>
          <cell r="BX5495">
            <v>38369</v>
          </cell>
          <cell r="BY5495">
            <v>475.93006993006986</v>
          </cell>
          <cell r="BZ5495">
            <v>-3.3198840081068095</v>
          </cell>
          <cell r="CA5495">
            <v>589</v>
          </cell>
          <cell r="CB5495">
            <v>-122.03006993006989</v>
          </cell>
          <cell r="CC5495">
            <v>7.6685179135358812</v>
          </cell>
          <cell r="CD5495">
            <v>36732</v>
          </cell>
          <cell r="CE5495">
            <v>281.68</v>
          </cell>
          <cell r="CF5495">
            <v>13.951301010157346</v>
          </cell>
          <cell r="CG5495">
            <v>35858.5</v>
          </cell>
          <cell r="CH5495">
            <v>500.2727272727272</v>
          </cell>
          <cell r="CI5495">
            <v>-6.2827830966214648</v>
          </cell>
          <cell r="CJ5495">
            <v>873.5</v>
          </cell>
          <cell r="CK5495">
            <v>-218.59272727272719</v>
          </cell>
          <cell r="CL5495">
            <v>6.770870591601688</v>
          </cell>
          <cell r="CM5495">
            <v>55916</v>
          </cell>
          <cell r="CN5495">
            <v>378.6</v>
          </cell>
          <cell r="CO5495">
            <v>14.942455254872046</v>
          </cell>
          <cell r="CP5495">
            <v>33801</v>
          </cell>
          <cell r="CQ5495">
            <v>505.06993006993002</v>
          </cell>
          <cell r="CR5495">
            <v>-8.1715846632703588</v>
          </cell>
          <cell r="CS5495">
            <v>22115</v>
          </cell>
          <cell r="CT5495">
            <v>-126.46993006993</v>
          </cell>
          <cell r="CU5495">
            <v>7.1311522292447167</v>
          </cell>
          <cell r="CV5495">
            <v>69934</v>
          </cell>
          <cell r="CW5495">
            <v>498.71</v>
          </cell>
          <cell r="CX5495">
            <v>15.69271182445021</v>
          </cell>
          <cell r="CY5495">
            <v>32185</v>
          </cell>
          <cell r="CZ5495">
            <v>505.06993006993002</v>
          </cell>
          <cell r="DA5495">
            <v>-8.5615595952054946</v>
          </cell>
          <cell r="DB5495">
            <v>37749</v>
          </cell>
          <cell r="DC5495">
            <v>-6.3599300699300443</v>
          </cell>
          <cell r="DD5495">
            <v>7.439500594997801</v>
          </cell>
          <cell r="DE5495">
            <v>77569.722944577647</v>
          </cell>
          <cell r="DF5495">
            <v>577.08000000000004</v>
          </cell>
          <cell r="DG5495">
            <v>16.634936106644162</v>
          </cell>
          <cell r="DH5495">
            <v>30362</v>
          </cell>
          <cell r="DI5495">
            <v>505.06993006993002</v>
          </cell>
          <cell r="DJ5495">
            <v>-9.1954355116463606</v>
          </cell>
          <cell r="DK5495">
            <v>47207.722944577647</v>
          </cell>
          <cell r="DL5495">
            <v>72.010069930070017</v>
          </cell>
        </row>
        <row r="5512">
          <cell r="B5512" t="str">
            <v>DBE001</v>
          </cell>
          <cell r="C5512" t="str">
            <v>G026A</v>
          </cell>
          <cell r="D5512">
            <v>29.1</v>
          </cell>
          <cell r="E5512">
            <v>0.43131578947368421</v>
          </cell>
          <cell r="F5512">
            <v>3800</v>
          </cell>
          <cell r="H5512">
            <v>130.58419243986253</v>
          </cell>
          <cell r="I5512">
            <v>2.3745755674813012</v>
          </cell>
          <cell r="J5512">
            <v>19944</v>
          </cell>
          <cell r="K5512">
            <v>47.358535117847076</v>
          </cell>
          <cell r="L5512">
            <v>2.4975024975024973</v>
          </cell>
          <cell r="M5512">
            <v>30254</v>
          </cell>
          <cell r="N5512">
            <v>75.55944055944056</v>
          </cell>
          <cell r="O5512">
            <v>-0.12292693002119615</v>
          </cell>
          <cell r="P5512">
            <v>-10310</v>
          </cell>
          <cell r="Q5512">
            <v>-28.200905441593484</v>
          </cell>
          <cell r="R5512">
            <v>3.5057402713582824</v>
          </cell>
          <cell r="S5512">
            <v>67070</v>
          </cell>
          <cell r="T5512">
            <v>235.13</v>
          </cell>
          <cell r="U5512">
            <v>3.4965034965034962</v>
          </cell>
          <cell r="V5512">
            <v>38898</v>
          </cell>
          <cell r="W5512">
            <v>136.00699300699299</v>
          </cell>
          <cell r="X5512">
            <v>9.2367748547861339E-3</v>
          </cell>
          <cell r="Y5512">
            <v>28172</v>
          </cell>
          <cell r="Z5512">
            <v>99.12300699300701</v>
          </cell>
          <cell r="AA5512">
            <v>4.2286839638870104</v>
          </cell>
          <cell r="AB5512">
            <v>84291</v>
          </cell>
          <cell r="AC5512">
            <v>356.44</v>
          </cell>
          <cell r="AD5512">
            <v>3.6807317207784909</v>
          </cell>
          <cell r="AE5512">
            <v>54736</v>
          </cell>
          <cell r="AF5512">
            <v>201.46853146853147</v>
          </cell>
          <cell r="AG5512">
            <v>0.54795224310851953</v>
          </cell>
          <cell r="AH5512">
            <v>29555</v>
          </cell>
          <cell r="AI5512">
            <v>154.97146853146853</v>
          </cell>
          <cell r="AJ5512">
            <v>5.5969813654121809</v>
          </cell>
          <cell r="AK5512">
            <v>71158</v>
          </cell>
          <cell r="AL5512">
            <v>398.27</v>
          </cell>
          <cell r="AM5512">
            <v>4.8853362117797507</v>
          </cell>
          <cell r="AN5512">
            <v>63282</v>
          </cell>
          <cell r="AO5512">
            <v>309.15384615384619</v>
          </cell>
          <cell r="AP5512">
            <v>0.71164515363243019</v>
          </cell>
          <cell r="AQ5512">
            <v>7876</v>
          </cell>
          <cell r="AR5512">
            <v>89.116153846153793</v>
          </cell>
          <cell r="AS5512">
            <v>6.4052251404533251</v>
          </cell>
          <cell r="AT5512">
            <v>72266</v>
          </cell>
          <cell r="AU5512">
            <v>462.88</v>
          </cell>
          <cell r="AV5512">
            <v>6.525361421443538</v>
          </cell>
          <cell r="AW5512">
            <v>59037</v>
          </cell>
          <cell r="AX5512">
            <v>385.23776223776218</v>
          </cell>
          <cell r="AY5512">
            <v>-0.1201362809902129</v>
          </cell>
          <cell r="AZ5512">
            <v>13229</v>
          </cell>
          <cell r="BA5512">
            <v>77.642237762237812</v>
          </cell>
          <cell r="BB5512">
            <v>6.6664743719172748</v>
          </cell>
          <cell r="BC5512">
            <v>69338</v>
          </cell>
          <cell r="BD5512">
            <v>462.24</v>
          </cell>
          <cell r="BE5512">
            <v>8.8967125512328948</v>
          </cell>
          <cell r="BF5512">
            <v>56478</v>
          </cell>
          <cell r="BG5512">
            <v>502.46853146853147</v>
          </cell>
          <cell r="BH5512">
            <v>-2.2302381793156201</v>
          </cell>
          <cell r="BI5512">
            <v>12860</v>
          </cell>
          <cell r="BJ5512">
            <v>-40.228531468531457</v>
          </cell>
          <cell r="BK5512">
            <v>7.4910192294146647</v>
          </cell>
          <cell r="BL5512">
            <v>56788</v>
          </cell>
          <cell r="BM5512">
            <v>425.4</v>
          </cell>
          <cell r="BN5512">
            <v>10.941211898149696</v>
          </cell>
          <cell r="BO5512">
            <v>52877</v>
          </cell>
          <cell r="BP5512">
            <v>578.53846153846155</v>
          </cell>
          <cell r="BQ5512">
            <v>-3.4501926687350313</v>
          </cell>
          <cell r="BR5512">
            <v>3911</v>
          </cell>
          <cell r="BS5512">
            <v>-153.13846153846157</v>
          </cell>
          <cell r="BT5512">
            <v>8.9346517283999844</v>
          </cell>
          <cell r="BU5512">
            <v>50162</v>
          </cell>
          <cell r="BV5512">
            <v>448.18</v>
          </cell>
          <cell r="BW5512">
            <v>12.927736932871722</v>
          </cell>
          <cell r="BX5512">
            <v>49077</v>
          </cell>
          <cell r="BY5512">
            <v>634.4545454545455</v>
          </cell>
          <cell r="BZ5512">
            <v>-3.993085204471738</v>
          </cell>
          <cell r="CA5512">
            <v>1085</v>
          </cell>
          <cell r="CB5512">
            <v>-186.27454545454549</v>
          </cell>
          <cell r="CC5512">
            <v>7.1730197586990734</v>
          </cell>
          <cell r="CD5512">
            <v>45752</v>
          </cell>
          <cell r="CE5512">
            <v>328.18</v>
          </cell>
          <cell r="CF5512">
            <v>14.270667045298982</v>
          </cell>
          <cell r="CG5512">
            <v>46357.5</v>
          </cell>
          <cell r="CH5512">
            <v>661.55244755244757</v>
          </cell>
          <cell r="CI5512">
            <v>-7.0976472865999085</v>
          </cell>
          <cell r="CJ5512">
            <v>-605.5</v>
          </cell>
          <cell r="CK5512">
            <v>-333.37244755244757</v>
          </cell>
          <cell r="CL5512">
            <v>7.6249597723538676</v>
          </cell>
          <cell r="CM5512">
            <v>59039</v>
          </cell>
          <cell r="CN5512">
            <v>450.17</v>
          </cell>
          <cell r="CO5512">
            <v>15.223788082305891</v>
          </cell>
          <cell r="CP5512">
            <v>43638</v>
          </cell>
          <cell r="CQ5512">
            <v>664.33566433566443</v>
          </cell>
          <cell r="CR5512">
            <v>-7.5988283099520233</v>
          </cell>
          <cell r="CS5512">
            <v>15401</v>
          </cell>
          <cell r="CT5512">
            <v>-214.16566433566442</v>
          </cell>
          <cell r="CU5512">
            <v>7.4570760199502715</v>
          </cell>
          <cell r="CV5512">
            <v>67969</v>
          </cell>
          <cell r="CW5512">
            <v>506.85</v>
          </cell>
          <cell r="CX5512">
            <v>15.954841416853741</v>
          </cell>
          <cell r="CY5512">
            <v>41638.5</v>
          </cell>
          <cell r="CZ5512">
            <v>664.33566433566443</v>
          </cell>
          <cell r="DA5512">
            <v>-8.4977653969034694</v>
          </cell>
          <cell r="DB5512">
            <v>26330.5</v>
          </cell>
          <cell r="DC5512">
            <v>-157.48566433566441</v>
          </cell>
          <cell r="DD5512">
            <v>7.7571650631309224</v>
          </cell>
          <cell r="DE5512">
            <v>73529.439603001694</v>
          </cell>
          <cell r="DF5512">
            <v>570.38</v>
          </cell>
          <cell r="DG5512">
            <v>17.184946565669836</v>
          </cell>
          <cell r="DH5512">
            <v>38658</v>
          </cell>
          <cell r="DI5512">
            <v>664.33566433566443</v>
          </cell>
          <cell r="DJ5512">
            <v>-9.4277815025389131</v>
          </cell>
          <cell r="DK5512">
            <v>34871.439603001694</v>
          </cell>
          <cell r="DL5512">
            <v>-93.955664335664437</v>
          </cell>
        </row>
        <row r="5529">
          <cell r="B5529" t="str">
            <v>DBE001</v>
          </cell>
          <cell r="C5529" t="str">
            <v>G031A</v>
          </cell>
          <cell r="D5529">
            <v>32.299999999999997</v>
          </cell>
          <cell r="E5529">
            <v>0.68999265965255685</v>
          </cell>
          <cell r="F5529">
            <v>4087</v>
          </cell>
          <cell r="H5529">
            <v>126.5325077399381</v>
          </cell>
          <cell r="I5529">
            <v>2.4288185411153926</v>
          </cell>
          <cell r="J5529">
            <v>12352</v>
          </cell>
          <cell r="K5529">
            <v>30.00076661985733</v>
          </cell>
          <cell r="L5529">
            <v>2.4975024975024973</v>
          </cell>
          <cell r="M5529">
            <v>17738</v>
          </cell>
          <cell r="N5529">
            <v>44.3006993006993</v>
          </cell>
          <cell r="O5529">
            <v>-6.8683956387104672E-2</v>
          </cell>
          <cell r="P5529">
            <v>-5386</v>
          </cell>
          <cell r="Q5529">
            <v>-14.29993268084197</v>
          </cell>
          <cell r="R5529">
            <v>3.4362993437829386</v>
          </cell>
          <cell r="S5529">
            <v>58822</v>
          </cell>
          <cell r="T5529">
            <v>202.13</v>
          </cell>
          <cell r="U5529">
            <v>3.0645312875278035</v>
          </cell>
          <cell r="V5529">
            <v>40180</v>
          </cell>
          <cell r="W5529">
            <v>123.13286713286715</v>
          </cell>
          <cell r="X5529">
            <v>0.37176805625513509</v>
          </cell>
          <cell r="Y5529">
            <v>18642</v>
          </cell>
          <cell r="Z5529">
            <v>78.997132867132848</v>
          </cell>
          <cell r="AA5529">
            <v>4.0273976140060945</v>
          </cell>
          <cell r="AB5529">
            <v>77452</v>
          </cell>
          <cell r="AC5529">
            <v>311.93</v>
          </cell>
          <cell r="AD5529">
            <v>3.5698941209631734</v>
          </cell>
          <cell r="AE5529">
            <v>56218</v>
          </cell>
          <cell r="AF5529">
            <v>200.69230769230768</v>
          </cell>
          <cell r="AG5529">
            <v>0.45750349304292115</v>
          </cell>
          <cell r="AH5529">
            <v>21234</v>
          </cell>
          <cell r="AI5529">
            <v>111.23769230769233</v>
          </cell>
          <cell r="AJ5529">
            <v>5.1756510449177302</v>
          </cell>
          <cell r="AK5529">
            <v>80102</v>
          </cell>
          <cell r="AL5529">
            <v>414.58</v>
          </cell>
          <cell r="AM5529">
            <v>4.43458722095182</v>
          </cell>
          <cell r="AN5529">
            <v>66122</v>
          </cell>
          <cell r="AO5529">
            <v>293.22377622377621</v>
          </cell>
          <cell r="AP5529">
            <v>0.7410638239659102</v>
          </cell>
          <cell r="AQ5529">
            <v>13980</v>
          </cell>
          <cell r="AR5529">
            <v>121.35622377622377</v>
          </cell>
          <cell r="AS5529">
            <v>6.3619752515323231</v>
          </cell>
          <cell r="AT5529">
            <v>86470</v>
          </cell>
          <cell r="AU5529">
            <v>550.12</v>
          </cell>
          <cell r="AV5529">
            <v>5.9253102458538729</v>
          </cell>
          <cell r="AW5529">
            <v>65339</v>
          </cell>
          <cell r="AX5529">
            <v>387.15384615384619</v>
          </cell>
          <cell r="AY5529">
            <v>0.43666500567845024</v>
          </cell>
          <cell r="AZ5529">
            <v>21131</v>
          </cell>
          <cell r="BA5529">
            <v>162.96615384615382</v>
          </cell>
          <cell r="BB5529">
            <v>6.8623604921105885</v>
          </cell>
          <cell r="BC5529">
            <v>80551</v>
          </cell>
          <cell r="BD5529">
            <v>552.77</v>
          </cell>
          <cell r="BE5529">
            <v>8.0757160946069853</v>
          </cell>
          <cell r="BF5529">
            <v>61617</v>
          </cell>
          <cell r="BG5529">
            <v>497.60139860139861</v>
          </cell>
          <cell r="BH5529">
            <v>-1.2133556024963967</v>
          </cell>
          <cell r="BI5529">
            <v>18934</v>
          </cell>
          <cell r="BJ5529">
            <v>55.168601398601368</v>
          </cell>
          <cell r="BK5529">
            <v>8.4085502439702022</v>
          </cell>
          <cell r="BL5529">
            <v>57589</v>
          </cell>
          <cell r="BM5529">
            <v>484.24</v>
          </cell>
          <cell r="BN5529">
            <v>10.370007377076886</v>
          </cell>
          <cell r="BO5529">
            <v>58137</v>
          </cell>
          <cell r="BP5529">
            <v>602.88111888111894</v>
          </cell>
          <cell r="BQ5529">
            <v>-1.9614571331066841</v>
          </cell>
          <cell r="BR5529">
            <v>-548</v>
          </cell>
          <cell r="BS5529">
            <v>-118.64111888111893</v>
          </cell>
          <cell r="BT5529">
            <v>9.5399559025087903</v>
          </cell>
          <cell r="BU5529">
            <v>50343</v>
          </cell>
          <cell r="BV5529">
            <v>480.27</v>
          </cell>
          <cell r="BW5529">
            <v>12.418183111985147</v>
          </cell>
          <cell r="BX5529">
            <v>54050</v>
          </cell>
          <cell r="BY5529">
            <v>671.20279720279723</v>
          </cell>
          <cell r="BZ5529">
            <v>-2.878227209476357</v>
          </cell>
          <cell r="CA5529">
            <v>-3707</v>
          </cell>
          <cell r="CB5529">
            <v>-190.93279720279725</v>
          </cell>
          <cell r="CC5529">
            <v>8.3790633378016093</v>
          </cell>
          <cell r="CD5529">
            <v>47744</v>
          </cell>
          <cell r="CE5529">
            <v>400.05</v>
          </cell>
          <cell r="CF5529">
            <v>13.953948969216826</v>
          </cell>
          <cell r="CG5529">
            <v>50596.5</v>
          </cell>
          <cell r="CH5529">
            <v>706.0209790209791</v>
          </cell>
          <cell r="CI5529">
            <v>-5.5748856314152171</v>
          </cell>
          <cell r="CJ5529">
            <v>-2852.5</v>
          </cell>
          <cell r="CK5529">
            <v>-305.97097902097909</v>
          </cell>
          <cell r="CL5529">
            <v>7.8400459082740594</v>
          </cell>
          <cell r="CM5529">
            <v>66219</v>
          </cell>
          <cell r="CN5529">
            <v>519.16</v>
          </cell>
          <cell r="CO5529">
            <v>14.959341118437502</v>
          </cell>
          <cell r="CP5529">
            <v>47763.5</v>
          </cell>
          <cell r="CQ5529">
            <v>714.51048951048961</v>
          </cell>
          <cell r="CR5529">
            <v>-7.1192952101634424</v>
          </cell>
          <cell r="CS5529">
            <v>18455.5</v>
          </cell>
          <cell r="CT5529">
            <v>-195.35048951048964</v>
          </cell>
          <cell r="CU5529">
            <v>8.5324183286868251</v>
          </cell>
          <cell r="CV5529">
            <v>69945</v>
          </cell>
          <cell r="CW5529">
            <v>596.79999999999995</v>
          </cell>
          <cell r="CX5529">
            <v>15.732398787015503</v>
          </cell>
          <cell r="CY5529">
            <v>45416.5</v>
          </cell>
          <cell r="CZ5529">
            <v>714.51048951048961</v>
          </cell>
          <cell r="DA5529">
            <v>-7.1999804583286782</v>
          </cell>
          <cell r="DB5529">
            <v>24528.5</v>
          </cell>
          <cell r="DC5529">
            <v>-117.71048951048965</v>
          </cell>
          <cell r="DD5529">
            <v>9.4580711052266544</v>
          </cell>
          <cell r="DE5529">
            <v>63482.288652725401</v>
          </cell>
          <cell r="DF5529">
            <v>600.41999999999996</v>
          </cell>
          <cell r="DG5529">
            <v>16.717801787818988</v>
          </cell>
          <cell r="DH5529">
            <v>42739.5</v>
          </cell>
          <cell r="DI5529">
            <v>714.51048951048961</v>
          </cell>
          <cell r="DJ5529">
            <v>-7.259730682592334</v>
          </cell>
          <cell r="DK5529">
            <v>20742.788652725401</v>
          </cell>
          <cell r="DL5529">
            <v>-114.09048951048965</v>
          </cell>
        </row>
        <row r="5546">
          <cell r="B5546" t="str">
            <v>DBE001</v>
          </cell>
          <cell r="C5546" t="str">
            <v>E026A</v>
          </cell>
          <cell r="D5546">
            <v>17.208100000000002</v>
          </cell>
          <cell r="E5546">
            <v>0.7111311401532221</v>
          </cell>
          <cell r="F5546">
            <v>2219</v>
          </cell>
          <cell r="H5546">
            <v>128.95090102916649</v>
          </cell>
          <cell r="I5546" t="str">
            <v xml:space="preserve"> </v>
          </cell>
          <cell r="J5546">
            <v>0</v>
          </cell>
          <cell r="K5546">
            <v>0</v>
          </cell>
          <cell r="L5546" t="str">
            <v xml:space="preserve"> </v>
          </cell>
          <cell r="M5546">
            <v>0</v>
          </cell>
          <cell r="N5546">
            <v>0</v>
          </cell>
          <cell r="O5546" t="str">
            <v xml:space="preserve"> </v>
          </cell>
          <cell r="P5546">
            <v>0</v>
          </cell>
          <cell r="Q5546">
            <v>0</v>
          </cell>
          <cell r="R5546">
            <v>3.2411261636267312</v>
          </cell>
          <cell r="S5546">
            <v>26426</v>
          </cell>
          <cell r="T5546">
            <v>85.65</v>
          </cell>
          <cell r="U5546">
            <v>2.4975024975024982</v>
          </cell>
          <cell r="V5546">
            <v>8974</v>
          </cell>
          <cell r="W5546">
            <v>22.412587412587417</v>
          </cell>
          <cell r="X5546">
            <v>0.74362366612423303</v>
          </cell>
          <cell r="Y5546">
            <v>17452</v>
          </cell>
          <cell r="Z5546">
            <v>63.237412587412592</v>
          </cell>
          <cell r="AA5546">
            <v>4.4521311170953659</v>
          </cell>
          <cell r="AB5546">
            <v>21538</v>
          </cell>
          <cell r="AC5546">
            <v>95.89</v>
          </cell>
          <cell r="AD5546">
            <v>2.8818463963512317</v>
          </cell>
          <cell r="AE5546">
            <v>29990</v>
          </cell>
          <cell r="AF5546">
            <v>86.426573426573441</v>
          </cell>
          <cell r="AG5546">
            <v>1.5702847207441342</v>
          </cell>
          <cell r="AH5546">
            <v>-8452</v>
          </cell>
          <cell r="AI5546">
            <v>9.4634265734265597</v>
          </cell>
          <cell r="AJ5546">
            <v>5.4567276218740455</v>
          </cell>
          <cell r="AK5546">
            <v>22913</v>
          </cell>
          <cell r="AL5546">
            <v>125.03</v>
          </cell>
          <cell r="AM5546">
            <v>3.6415541374483462</v>
          </cell>
          <cell r="AN5546">
            <v>37508</v>
          </cell>
          <cell r="AO5546">
            <v>136.58741258741259</v>
          </cell>
          <cell r="AP5546">
            <v>1.8151734844256993</v>
          </cell>
          <cell r="AQ5546">
            <v>-14595</v>
          </cell>
          <cell r="AR5546">
            <v>-11.557412587412585</v>
          </cell>
          <cell r="AS5546">
            <v>7.0567475561385429</v>
          </cell>
          <cell r="AT5546">
            <v>32019</v>
          </cell>
          <cell r="AU5546">
            <v>225.95</v>
          </cell>
          <cell r="AV5546">
            <v>4.7598443919514164</v>
          </cell>
          <cell r="AW5546">
            <v>35880</v>
          </cell>
          <cell r="AX5546">
            <v>170.78321678321683</v>
          </cell>
          <cell r="AY5546">
            <v>2.2969031641871265</v>
          </cell>
          <cell r="AZ5546">
            <v>-3861</v>
          </cell>
          <cell r="BA5546">
            <v>55.166783216783159</v>
          </cell>
          <cell r="BB5546">
            <v>8.0095110552351798</v>
          </cell>
          <cell r="BC5546">
            <v>36589</v>
          </cell>
          <cell r="BD5546">
            <v>293.06</v>
          </cell>
          <cell r="BE5546">
            <v>6.5450599494071504</v>
          </cell>
          <cell r="BF5546">
            <v>34735</v>
          </cell>
          <cell r="BG5546">
            <v>227.34265734265736</v>
          </cell>
          <cell r="BH5546">
            <v>1.4644511058280294</v>
          </cell>
          <cell r="BI5546">
            <v>1854</v>
          </cell>
          <cell r="BJ5546">
            <v>65.717342657342641</v>
          </cell>
          <cell r="BK5546">
            <v>7.8850315175463352</v>
          </cell>
          <cell r="BL5546">
            <v>21258</v>
          </cell>
          <cell r="BM5546">
            <v>167.62</v>
          </cell>
          <cell r="BN5546">
            <v>8.9599502279512055</v>
          </cell>
          <cell r="BO5546">
            <v>32776</v>
          </cell>
          <cell r="BP5546">
            <v>293.67132867132869</v>
          </cell>
          <cell r="BQ5546">
            <v>-1.0749187104048703</v>
          </cell>
          <cell r="BR5546">
            <v>-11518</v>
          </cell>
          <cell r="BS5546">
            <v>-126.05132867132869</v>
          </cell>
          <cell r="BT5546">
            <v>9.0501507697190924</v>
          </cell>
          <cell r="BU5546">
            <v>25204</v>
          </cell>
          <cell r="BV5546">
            <v>228.1</v>
          </cell>
          <cell r="BW5546">
            <v>11.639758899696739</v>
          </cell>
          <cell r="BX5546">
            <v>30565</v>
          </cell>
          <cell r="BY5546">
            <v>355.76923076923083</v>
          </cell>
          <cell r="BZ5546">
            <v>-2.5896081299776466</v>
          </cell>
          <cell r="CA5546">
            <v>-5361</v>
          </cell>
          <cell r="CB5546">
            <v>-127.66923076923084</v>
          </cell>
          <cell r="CC5546">
            <v>7.8189213459405211</v>
          </cell>
          <cell r="CD5546">
            <v>18931</v>
          </cell>
          <cell r="CE5546">
            <v>148.02000000000001</v>
          </cell>
          <cell r="CF5546">
            <v>13.508287578965438</v>
          </cell>
          <cell r="CG5546">
            <v>28354</v>
          </cell>
          <cell r="CH5546">
            <v>383.01398601398603</v>
          </cell>
          <cell r="CI5546">
            <v>-5.6893662330249173</v>
          </cell>
          <cell r="CJ5546">
            <v>-9423</v>
          </cell>
          <cell r="CK5546">
            <v>-234.99398601398602</v>
          </cell>
          <cell r="CL5546">
            <v>7.2012578616352201</v>
          </cell>
          <cell r="CM5546">
            <v>28302</v>
          </cell>
          <cell r="CN5546">
            <v>203.81</v>
          </cell>
          <cell r="CO5546">
            <v>14.606475392085763</v>
          </cell>
          <cell r="CP5546">
            <v>26463.5</v>
          </cell>
          <cell r="CQ5546">
            <v>386.53846153846155</v>
          </cell>
          <cell r="CR5546">
            <v>-7.4052175304505425</v>
          </cell>
          <cell r="CS5546">
            <v>1838.5</v>
          </cell>
          <cell r="CT5546">
            <v>-182.72846153846154</v>
          </cell>
          <cell r="CU5546">
            <v>7.1813118811881189</v>
          </cell>
          <cell r="CV5546">
            <v>32320</v>
          </cell>
          <cell r="CW5546">
            <v>232.1</v>
          </cell>
          <cell r="CX5546">
            <v>15.262712350780532</v>
          </cell>
          <cell r="CY5546">
            <v>25344</v>
          </cell>
          <cell r="CZ5546">
            <v>386.81818181818181</v>
          </cell>
          <cell r="DA5546">
            <v>-8.0814004695924133</v>
          </cell>
          <cell r="DB5546">
            <v>6976</v>
          </cell>
          <cell r="DC5546">
            <v>-154.71818181818182</v>
          </cell>
          <cell r="DD5546">
            <v>8.0783785068681908</v>
          </cell>
          <cell r="DE5546">
            <v>28722.348154735439</v>
          </cell>
          <cell r="DF5546">
            <v>232.03</v>
          </cell>
          <cell r="DG5546">
            <v>15.947012135800994</v>
          </cell>
          <cell r="DH5546">
            <v>24270.5</v>
          </cell>
          <cell r="DI5546">
            <v>387.04195804195803</v>
          </cell>
          <cell r="DJ5546">
            <v>-7.8686336289328036</v>
          </cell>
          <cell r="DK5546">
            <v>4451.8481547354386</v>
          </cell>
          <cell r="DL5546">
            <v>-155.01195804195802</v>
          </cell>
        </row>
        <row r="5562">
          <cell r="B5562" t="str">
            <v>DBE001</v>
          </cell>
          <cell r="C5562" t="str">
            <v>E027A</v>
          </cell>
          <cell r="D5562">
            <v>24.6</v>
          </cell>
          <cell r="E5562">
            <v>0.95540138751238857</v>
          </cell>
          <cell r="F5562">
            <v>3027</v>
          </cell>
          <cell r="H5562">
            <v>123.04878048780488</v>
          </cell>
          <cell r="I5562" t="str">
            <v xml:space="preserve"> </v>
          </cell>
          <cell r="J5562">
            <v>0</v>
          </cell>
          <cell r="K5562">
            <v>0</v>
          </cell>
          <cell r="L5562" t="str">
            <v xml:space="preserve"> </v>
          </cell>
          <cell r="M5562">
            <v>0</v>
          </cell>
          <cell r="N5562">
            <v>0</v>
          </cell>
          <cell r="O5562" t="str">
            <v xml:space="preserve"> </v>
          </cell>
          <cell r="P5562">
            <v>0</v>
          </cell>
          <cell r="Q5562">
            <v>0</v>
          </cell>
          <cell r="R5562">
            <v>3.293619774117901</v>
          </cell>
          <cell r="S5562">
            <v>37099</v>
          </cell>
          <cell r="T5562">
            <v>122.19</v>
          </cell>
          <cell r="U5562">
            <v>2.4975024975024978</v>
          </cell>
          <cell r="V5562">
            <v>1890</v>
          </cell>
          <cell r="W5562">
            <v>4.7202797202797209</v>
          </cell>
          <cell r="X5562">
            <v>0.79611727661540321</v>
          </cell>
          <cell r="Y5562">
            <v>35209</v>
          </cell>
          <cell r="Z5562">
            <v>117.46972027972028</v>
          </cell>
          <cell r="AA5562">
            <v>4.2558201058201055</v>
          </cell>
          <cell r="AB5562">
            <v>37800</v>
          </cell>
          <cell r="AC5562">
            <v>160.87</v>
          </cell>
          <cell r="AD5562">
            <v>2.6263682171952691</v>
          </cell>
          <cell r="AE5562">
            <v>18838</v>
          </cell>
          <cell r="AF5562">
            <v>49.47552447552448</v>
          </cell>
          <cell r="AG5562">
            <v>1.6294518886248364</v>
          </cell>
          <cell r="AH5562">
            <v>18962</v>
          </cell>
          <cell r="AI5562">
            <v>111.39447552447552</v>
          </cell>
          <cell r="AJ5562">
            <v>5.7185480843328262</v>
          </cell>
          <cell r="AK5562">
            <v>50609</v>
          </cell>
          <cell r="AL5562">
            <v>289.41000000000003</v>
          </cell>
          <cell r="AM5562">
            <v>3.2280579305531321</v>
          </cell>
          <cell r="AN5562">
            <v>34386</v>
          </cell>
          <cell r="AO5562">
            <v>111</v>
          </cell>
          <cell r="AP5562">
            <v>2.4904901537796942</v>
          </cell>
          <cell r="AQ5562">
            <v>16223</v>
          </cell>
          <cell r="AR5562">
            <v>178.41000000000003</v>
          </cell>
          <cell r="AS5562">
            <v>6.8409797822706064</v>
          </cell>
          <cell r="AT5562">
            <v>46296</v>
          </cell>
          <cell r="AU5562">
            <v>316.70999999999998</v>
          </cell>
          <cell r="AV5562">
            <v>3.7268903511762494</v>
          </cell>
          <cell r="AW5562">
            <v>46562</v>
          </cell>
          <cell r="AX5562">
            <v>173.53146853146853</v>
          </cell>
          <cell r="AY5562">
            <v>3.114089431094357</v>
          </cell>
          <cell r="AZ5562">
            <v>-266</v>
          </cell>
          <cell r="BA5562">
            <v>143.17853146853145</v>
          </cell>
          <cell r="BB5562">
            <v>7.2644769242989913</v>
          </cell>
          <cell r="BC5562">
            <v>50356</v>
          </cell>
          <cell r="BD5562">
            <v>365.81</v>
          </cell>
          <cell r="BE5562">
            <v>4.9567920691326899</v>
          </cell>
          <cell r="BF5562">
            <v>48077</v>
          </cell>
          <cell r="BG5562">
            <v>238.30769230769232</v>
          </cell>
          <cell r="BH5562">
            <v>2.3076848551663014</v>
          </cell>
          <cell r="BI5562">
            <v>2279</v>
          </cell>
          <cell r="BJ5562">
            <v>127.50230769230768</v>
          </cell>
          <cell r="BK5562">
            <v>7.4749159521513642</v>
          </cell>
          <cell r="BL5562">
            <v>38371</v>
          </cell>
          <cell r="BM5562">
            <v>286.82</v>
          </cell>
          <cell r="BN5562">
            <v>6.7267616104825407</v>
          </cell>
          <cell r="BO5562">
            <v>45150</v>
          </cell>
          <cell r="BP5562">
            <v>303.71328671328672</v>
          </cell>
          <cell r="BQ5562">
            <v>0.74815434166882344</v>
          </cell>
          <cell r="BR5562">
            <v>-6779</v>
          </cell>
          <cell r="BS5562">
            <v>-16.893286713286727</v>
          </cell>
          <cell r="BT5562">
            <v>8.8491998470697464</v>
          </cell>
          <cell r="BU5562">
            <v>36618</v>
          </cell>
          <cell r="BV5562">
            <v>324.04000000000002</v>
          </cell>
          <cell r="BW5562">
            <v>9.0939306001562095</v>
          </cell>
          <cell r="BX5562">
            <v>43048</v>
          </cell>
          <cell r="BY5562">
            <v>391.47552447552448</v>
          </cell>
          <cell r="BZ5562">
            <v>-0.24473075308646308</v>
          </cell>
          <cell r="CA5562">
            <v>-6430</v>
          </cell>
          <cell r="CB5562">
            <v>-67.43552447552446</v>
          </cell>
          <cell r="CC5562">
            <v>7.1620350577169729</v>
          </cell>
          <cell r="CD5562">
            <v>35085</v>
          </cell>
          <cell r="CE5562">
            <v>251.28</v>
          </cell>
          <cell r="CF5562">
            <v>11.419216621528761</v>
          </cell>
          <cell r="CG5562">
            <v>40136</v>
          </cell>
          <cell r="CH5562">
            <v>458.32167832167835</v>
          </cell>
          <cell r="CI5562">
            <v>-4.2571815638117885</v>
          </cell>
          <cell r="CJ5562">
            <v>-5051</v>
          </cell>
          <cell r="CK5562">
            <v>-207.04167832167835</v>
          </cell>
          <cell r="CL5562">
            <v>7.8442726958126654</v>
          </cell>
          <cell r="CM5562">
            <v>43345</v>
          </cell>
          <cell r="CN5562">
            <v>340.01</v>
          </cell>
          <cell r="CO5562">
            <v>13.347873852278346</v>
          </cell>
          <cell r="CP5562">
            <v>37291.5</v>
          </cell>
          <cell r="CQ5562">
            <v>497.76223776223787</v>
          </cell>
          <cell r="CR5562">
            <v>-5.5036011564656802</v>
          </cell>
          <cell r="CS5562">
            <v>6053.5</v>
          </cell>
          <cell r="CT5562">
            <v>-157.75223776223788</v>
          </cell>
          <cell r="CU5562">
            <v>8.3993642057316382</v>
          </cell>
          <cell r="CV5562">
            <v>42152</v>
          </cell>
          <cell r="CW5562">
            <v>354.05</v>
          </cell>
          <cell r="CX5562">
            <v>14.483852939486525</v>
          </cell>
          <cell r="CY5562">
            <v>35173</v>
          </cell>
          <cell r="CZ5562">
            <v>509.44055944055953</v>
          </cell>
          <cell r="DA5562">
            <v>-6.0844887337548865</v>
          </cell>
          <cell r="DB5562">
            <v>6979</v>
          </cell>
          <cell r="DC5562">
            <v>-155.39055944055951</v>
          </cell>
          <cell r="DD5562">
            <v>8.4936678460635822</v>
          </cell>
          <cell r="DE5562">
            <v>46529.957041251779</v>
          </cell>
          <cell r="DF5562">
            <v>395.21</v>
          </cell>
          <cell r="DG5562">
            <v>15.283049883673536</v>
          </cell>
          <cell r="DH5562">
            <v>33352</v>
          </cell>
          <cell r="DI5562">
            <v>509.72027972027979</v>
          </cell>
          <cell r="DJ5562">
            <v>-6.7893820376099541</v>
          </cell>
          <cell r="DK5562">
            <v>13177.957041251779</v>
          </cell>
          <cell r="DL5562">
            <v>-114.51027972027981</v>
          </cell>
        </row>
        <row r="5578">
          <cell r="B5578" t="str">
            <v>DBE001</v>
          </cell>
          <cell r="C5578" t="str">
            <v>F025A</v>
          </cell>
          <cell r="D5578">
            <v>7.6</v>
          </cell>
          <cell r="E5578">
            <v>0.1631753031973539</v>
          </cell>
          <cell r="F5578">
            <v>907</v>
          </cell>
          <cell r="H5578">
            <v>119.3421052631579</v>
          </cell>
          <cell r="I5578" t="str">
            <v xml:space="preserve"> </v>
          </cell>
          <cell r="J5578">
            <v>0</v>
          </cell>
          <cell r="K5578">
            <v>0</v>
          </cell>
          <cell r="L5578" t="str">
            <v xml:space="preserve"> </v>
          </cell>
          <cell r="M5578">
            <v>0</v>
          </cell>
          <cell r="N5578">
            <v>0</v>
          </cell>
          <cell r="O5578" t="str">
            <v xml:space="preserve"> </v>
          </cell>
          <cell r="P5578">
            <v>0</v>
          </cell>
          <cell r="Q5578">
            <v>0</v>
          </cell>
          <cell r="R5578">
            <v>3.3079847908745248</v>
          </cell>
          <cell r="S5578">
            <v>8416</v>
          </cell>
          <cell r="T5578">
            <v>27.84</v>
          </cell>
          <cell r="U5578">
            <v>2.4975024975024973</v>
          </cell>
          <cell r="V5578">
            <v>10626</v>
          </cell>
          <cell r="W5578">
            <v>26.538461538461537</v>
          </cell>
          <cell r="X5578">
            <v>0.81048229337202748</v>
          </cell>
          <cell r="Y5578">
            <v>-2210</v>
          </cell>
          <cell r="Z5578">
            <v>1.3015384615384633</v>
          </cell>
          <cell r="AA5578">
            <v>4.1581154635495672</v>
          </cell>
          <cell r="AB5578">
            <v>11207</v>
          </cell>
          <cell r="AC5578">
            <v>46.6</v>
          </cell>
          <cell r="AD5578">
            <v>3.4863701723577103</v>
          </cell>
          <cell r="AE5578">
            <v>13802</v>
          </cell>
          <cell r="AF5578">
            <v>48.118881118881113</v>
          </cell>
          <cell r="AG5578">
            <v>0.67174529119185689</v>
          </cell>
          <cell r="AH5578">
            <v>-2595</v>
          </cell>
          <cell r="AI5578">
            <v>-1.5188811188811115</v>
          </cell>
          <cell r="AJ5578">
            <v>5.8591006909049721</v>
          </cell>
          <cell r="AK5578">
            <v>8829</v>
          </cell>
          <cell r="AL5578">
            <v>51.73</v>
          </cell>
          <cell r="AM5578">
            <v>4.1057427421063784</v>
          </cell>
          <cell r="AN5578">
            <v>14256</v>
          </cell>
          <cell r="AO5578">
            <v>58.531468531468526</v>
          </cell>
          <cell r="AP5578">
            <v>1.7533579487985937</v>
          </cell>
          <cell r="AQ5578">
            <v>-5427</v>
          </cell>
          <cell r="AR5578">
            <v>-6.8014685314685295</v>
          </cell>
          <cell r="AS5578">
            <v>6.8812516029751221</v>
          </cell>
          <cell r="AT5578">
            <v>11697</v>
          </cell>
          <cell r="AU5578">
            <v>80.489999999999995</v>
          </cell>
          <cell r="AV5578">
            <v>5.6594744179272176</v>
          </cell>
          <cell r="AW5578">
            <v>14788</v>
          </cell>
          <cell r="AX5578">
            <v>83.692307692307693</v>
          </cell>
          <cell r="AY5578">
            <v>1.2217771850479044</v>
          </cell>
          <cell r="AZ5578">
            <v>-3091</v>
          </cell>
          <cell r="BA5578">
            <v>-3.2023076923076985</v>
          </cell>
          <cell r="BB5578">
            <v>7.5358367092552196</v>
          </cell>
          <cell r="BC5578">
            <v>12836</v>
          </cell>
          <cell r="BD5578">
            <v>96.73</v>
          </cell>
          <cell r="BE5578">
            <v>7.7196126058192513</v>
          </cell>
          <cell r="BF5578">
            <v>13753</v>
          </cell>
          <cell r="BG5578">
            <v>106.16783216783216</v>
          </cell>
          <cell r="BH5578">
            <v>-0.1837758965640317</v>
          </cell>
          <cell r="BI5578">
            <v>-917</v>
          </cell>
          <cell r="BJ5578">
            <v>-9.4378321678321555</v>
          </cell>
          <cell r="BK5578">
            <v>8.7957553356384874</v>
          </cell>
          <cell r="BL5578">
            <v>8387</v>
          </cell>
          <cell r="BM5578">
            <v>73.77</v>
          </cell>
          <cell r="BN5578">
            <v>10.539599033129532</v>
          </cell>
          <cell r="BO5578">
            <v>12984</v>
          </cell>
          <cell r="BP5578">
            <v>136.84615384615384</v>
          </cell>
          <cell r="BQ5578">
            <v>-1.7438436974910445</v>
          </cell>
          <cell r="BR5578">
            <v>-4597</v>
          </cell>
          <cell r="BS5578">
            <v>-63.076153846153844</v>
          </cell>
          <cell r="BT5578">
            <v>9.935808280731786</v>
          </cell>
          <cell r="BU5578">
            <v>9347</v>
          </cell>
          <cell r="BV5578">
            <v>92.87</v>
          </cell>
          <cell r="BW5578">
            <v>12.558692446081698</v>
          </cell>
          <cell r="BX5578">
            <v>12077</v>
          </cell>
          <cell r="BY5578">
            <v>151.67132867132867</v>
          </cell>
          <cell r="BZ5578">
            <v>-2.6228841653499124</v>
          </cell>
          <cell r="CA5578">
            <v>-2730</v>
          </cell>
          <cell r="CB5578">
            <v>-58.801328671328662</v>
          </cell>
          <cell r="CC5578">
            <v>9.1651414895114733</v>
          </cell>
          <cell r="CD5578">
            <v>7103</v>
          </cell>
          <cell r="CE5578">
            <v>65.099999999999994</v>
          </cell>
          <cell r="CF5578">
            <v>14.022951086514206</v>
          </cell>
          <cell r="CG5578">
            <v>11170</v>
          </cell>
          <cell r="CH5578">
            <v>156.63636363636368</v>
          </cell>
          <cell r="CI5578">
            <v>-4.8578095970027331</v>
          </cell>
          <cell r="CJ5578">
            <v>-4067</v>
          </cell>
          <cell r="CK5578">
            <v>-91.536363636363689</v>
          </cell>
          <cell r="CL5578">
            <v>10.939868620515412</v>
          </cell>
          <cell r="CM5578">
            <v>9895</v>
          </cell>
          <cell r="CN5578">
            <v>108.25</v>
          </cell>
          <cell r="CO5578">
            <v>14.899359508239005</v>
          </cell>
          <cell r="CP5578">
            <v>10642.5</v>
          </cell>
          <cell r="CQ5578">
            <v>158.5664335664336</v>
          </cell>
          <cell r="CR5578">
            <v>-3.959490887723593</v>
          </cell>
          <cell r="CS5578">
            <v>-747.5</v>
          </cell>
          <cell r="CT5578">
            <v>-50.316433566433602</v>
          </cell>
          <cell r="CU5578">
            <v>9.4019780016637391</v>
          </cell>
          <cell r="CV5578">
            <v>10819</v>
          </cell>
          <cell r="CW5578">
            <v>101.72</v>
          </cell>
          <cell r="CX5578">
            <v>15.66861991763178</v>
          </cell>
          <cell r="CY5578">
            <v>10120</v>
          </cell>
          <cell r="CZ5578">
            <v>158.5664335664336</v>
          </cell>
          <cell r="DA5578">
            <v>-6.2666419159680409</v>
          </cell>
          <cell r="DB5578">
            <v>699</v>
          </cell>
          <cell r="DC5578">
            <v>-56.846433566433603</v>
          </cell>
          <cell r="DD5578">
            <v>8.4715039920144015</v>
          </cell>
          <cell r="DE5578">
            <v>11581.178512396695</v>
          </cell>
          <cell r="DF5578">
            <v>98.11</v>
          </cell>
          <cell r="DG5578">
            <v>16.403706984579074</v>
          </cell>
          <cell r="DH5578">
            <v>9666.5</v>
          </cell>
          <cell r="DI5578">
            <v>158.5664335664336</v>
          </cell>
          <cell r="DJ5578">
            <v>-7.9322029925646724</v>
          </cell>
          <cell r="DK5578">
            <v>1914.6785123966947</v>
          </cell>
          <cell r="DL5578">
            <v>-60.456433566433603</v>
          </cell>
        </row>
        <row r="5594">
          <cell r="B5594" t="str">
            <v>DBE001</v>
          </cell>
          <cell r="C5594" t="str">
            <v>F027A</v>
          </cell>
          <cell r="D5594">
            <v>29.2</v>
          </cell>
          <cell r="E5594">
            <v>0.37996458386035925</v>
          </cell>
          <cell r="F5594">
            <v>3953</v>
          </cell>
          <cell r="H5594">
            <v>135.37671232876713</v>
          </cell>
          <cell r="I5594" t="str">
            <v xml:space="preserve"> </v>
          </cell>
          <cell r="J5594">
            <v>0</v>
          </cell>
          <cell r="K5594">
            <v>0</v>
          </cell>
          <cell r="L5594" t="str">
            <v xml:space="preserve"> </v>
          </cell>
          <cell r="M5594">
            <v>0</v>
          </cell>
          <cell r="N5594">
            <v>0</v>
          </cell>
          <cell r="O5594" t="str">
            <v xml:space="preserve"> </v>
          </cell>
          <cell r="P5594">
            <v>0</v>
          </cell>
          <cell r="Q5594">
            <v>0</v>
          </cell>
          <cell r="R5594">
            <v>2.9757714520042375</v>
          </cell>
          <cell r="S5594">
            <v>58526</v>
          </cell>
          <cell r="T5594">
            <v>174.16</v>
          </cell>
          <cell r="U5594">
            <v>2.4975024975024973</v>
          </cell>
          <cell r="V5594">
            <v>34314</v>
          </cell>
          <cell r="W5594">
            <v>85.699300699300679</v>
          </cell>
          <cell r="X5594">
            <v>0.47826895450174023</v>
          </cell>
          <cell r="Y5594">
            <v>24212</v>
          </cell>
          <cell r="Z5594">
            <v>88.460699300699318</v>
          </cell>
          <cell r="AA5594">
            <v>3.7361043434904304</v>
          </cell>
          <cell r="AB5594">
            <v>88247</v>
          </cell>
          <cell r="AC5594">
            <v>329.7</v>
          </cell>
          <cell r="AD5594">
            <v>3.2076163452440318</v>
          </cell>
          <cell r="AE5594">
            <v>62066</v>
          </cell>
          <cell r="AF5594">
            <v>199.08391608391608</v>
          </cell>
          <cell r="AG5594">
            <v>0.52848799824639858</v>
          </cell>
          <cell r="AH5594">
            <v>26181</v>
          </cell>
          <cell r="AI5594">
            <v>130.61608391608391</v>
          </cell>
          <cell r="AJ5594">
            <v>5.3099099764781226</v>
          </cell>
          <cell r="AK5594">
            <v>81201</v>
          </cell>
          <cell r="AL5594">
            <v>431.17</v>
          </cell>
          <cell r="AM5594">
            <v>3.9738148408527154</v>
          </cell>
          <cell r="AN5594">
            <v>65372</v>
          </cell>
          <cell r="AO5594">
            <v>259.77622377622373</v>
          </cell>
          <cell r="AP5594">
            <v>1.3360951356254072</v>
          </cell>
          <cell r="AQ5594">
            <v>15829</v>
          </cell>
          <cell r="AR5594">
            <v>171.39377622377629</v>
          </cell>
          <cell r="AS5594">
            <v>6.6327745983789912</v>
          </cell>
          <cell r="AT5594">
            <v>68846</v>
          </cell>
          <cell r="AU5594">
            <v>456.64</v>
          </cell>
          <cell r="AV5594">
            <v>5.392767011910335</v>
          </cell>
          <cell r="AW5594">
            <v>63688</v>
          </cell>
          <cell r="AX5594">
            <v>343.45454545454544</v>
          </cell>
          <cell r="AY5594">
            <v>1.2400075864686562</v>
          </cell>
          <cell r="AZ5594">
            <v>5158</v>
          </cell>
          <cell r="BA5594">
            <v>113.18545454545455</v>
          </cell>
          <cell r="BB5594">
            <v>6.9902316243670031</v>
          </cell>
          <cell r="BC5594">
            <v>66746</v>
          </cell>
          <cell r="BD5594">
            <v>466.57</v>
          </cell>
          <cell r="BE5594">
            <v>7.3920191360196617</v>
          </cell>
          <cell r="BF5594">
            <v>60797</v>
          </cell>
          <cell r="BG5594">
            <v>449.41258741258736</v>
          </cell>
          <cell r="BH5594">
            <v>-0.40178751165265858</v>
          </cell>
          <cell r="BI5594">
            <v>5949</v>
          </cell>
          <cell r="BJ5594">
            <v>17.157412587412637</v>
          </cell>
          <cell r="BK5594">
            <v>8.0293550616565419</v>
          </cell>
          <cell r="BL5594">
            <v>54982</v>
          </cell>
          <cell r="BM5594">
            <v>441.47</v>
          </cell>
          <cell r="BN5594">
            <v>10.11365964751637</v>
          </cell>
          <cell r="BO5594">
            <v>57064</v>
          </cell>
          <cell r="BP5594">
            <v>577.12587412587413</v>
          </cell>
          <cell r="BQ5594">
            <v>-2.0843045858598277</v>
          </cell>
          <cell r="BR5594">
            <v>-2082</v>
          </cell>
          <cell r="BS5594">
            <v>-135.65587412587411</v>
          </cell>
          <cell r="BT5594">
            <v>9.0209819911654776</v>
          </cell>
          <cell r="BU5594">
            <v>47088</v>
          </cell>
          <cell r="BV5594">
            <v>424.78</v>
          </cell>
          <cell r="BW5594">
            <v>12.471702950134913</v>
          </cell>
          <cell r="BX5594">
            <v>53111</v>
          </cell>
          <cell r="BY5594">
            <v>662.38461538461536</v>
          </cell>
          <cell r="BZ5594">
            <v>-3.4507209589694359</v>
          </cell>
          <cell r="CA5594">
            <v>-6023</v>
          </cell>
          <cell r="CB5594">
            <v>-237.60461538461539</v>
          </cell>
          <cell r="CC5594">
            <v>8.0598251646849235</v>
          </cell>
          <cell r="CD5594">
            <v>48274</v>
          </cell>
          <cell r="CE5594">
            <v>389.08</v>
          </cell>
          <cell r="CF5594">
            <v>13.995829631128055</v>
          </cell>
          <cell r="CG5594">
            <v>49158</v>
          </cell>
          <cell r="CH5594">
            <v>688.00699300699296</v>
          </cell>
          <cell r="CI5594">
            <v>-5.9360044664431317</v>
          </cell>
          <cell r="CJ5594">
            <v>-884</v>
          </cell>
          <cell r="CK5594">
            <v>-298.92699300699297</v>
          </cell>
          <cell r="CL5594">
            <v>8.8287626937933688</v>
          </cell>
          <cell r="CM5594">
            <v>57213</v>
          </cell>
          <cell r="CN5594">
            <v>505.12</v>
          </cell>
          <cell r="CO5594">
            <v>14.884266076908844</v>
          </cell>
          <cell r="CP5594">
            <v>46430.5</v>
          </cell>
          <cell r="CQ5594">
            <v>691.08391608391605</v>
          </cell>
          <cell r="CR5594">
            <v>-6.0555033831154752</v>
          </cell>
          <cell r="CS5594">
            <v>10782.5</v>
          </cell>
          <cell r="CT5594">
            <v>-185.96391608391605</v>
          </cell>
          <cell r="CU5594">
            <v>8.3744317399090775</v>
          </cell>
          <cell r="CV5594">
            <v>50813</v>
          </cell>
          <cell r="CW5594">
            <v>425.53</v>
          </cell>
          <cell r="CX5594">
            <v>15.584609328971588</v>
          </cell>
          <cell r="CY5594">
            <v>44344</v>
          </cell>
          <cell r="CZ5594">
            <v>691.08391608391605</v>
          </cell>
          <cell r="DA5594">
            <v>-7.2101775890625106</v>
          </cell>
          <cell r="DB5594">
            <v>6469</v>
          </cell>
          <cell r="DC5594">
            <v>-265.55391608391608</v>
          </cell>
          <cell r="DD5594">
            <v>8.7341478497096592</v>
          </cell>
          <cell r="DE5594">
            <v>51579.158923325936</v>
          </cell>
          <cell r="DF5594">
            <v>450.5</v>
          </cell>
          <cell r="DG5594">
            <v>16.311651999384342</v>
          </cell>
          <cell r="DH5594">
            <v>42367.5</v>
          </cell>
          <cell r="DI5594">
            <v>691.08391608391605</v>
          </cell>
          <cell r="DJ5594">
            <v>-7.5775041496746827</v>
          </cell>
          <cell r="DK5594">
            <v>9211.6589233259365</v>
          </cell>
          <cell r="DL5594">
            <v>-240.58391608391605</v>
          </cell>
        </row>
        <row r="5610">
          <cell r="B5610" t="str">
            <v>DBE001</v>
          </cell>
          <cell r="C5610" t="str">
            <v>G027A</v>
          </cell>
          <cell r="D5610">
            <v>30</v>
          </cell>
          <cell r="E5610">
            <v>0.28747582205029015</v>
          </cell>
          <cell r="F5610">
            <v>4136</v>
          </cell>
          <cell r="H5610">
            <v>137.86666666666667</v>
          </cell>
          <cell r="I5610" t="str">
            <v xml:space="preserve"> </v>
          </cell>
          <cell r="J5610">
            <v>0</v>
          </cell>
          <cell r="K5610">
            <v>0</v>
          </cell>
          <cell r="L5610" t="str">
            <v xml:space="preserve"> </v>
          </cell>
          <cell r="M5610">
            <v>0</v>
          </cell>
          <cell r="N5610">
            <v>0</v>
          </cell>
          <cell r="O5610" t="str">
            <v xml:space="preserve"> </v>
          </cell>
          <cell r="P5610">
            <v>0</v>
          </cell>
          <cell r="Q5610">
            <v>0</v>
          </cell>
          <cell r="R5610">
            <v>3.0664052765363592</v>
          </cell>
          <cell r="S5610">
            <v>60191</v>
          </cell>
          <cell r="T5610">
            <v>184.57</v>
          </cell>
          <cell r="U5610">
            <v>2.4975024975024978</v>
          </cell>
          <cell r="V5610">
            <v>41258</v>
          </cell>
          <cell r="W5610">
            <v>103.04195804195804</v>
          </cell>
          <cell r="X5610">
            <v>0.56890277903386144</v>
          </cell>
          <cell r="Y5610">
            <v>18933</v>
          </cell>
          <cell r="Z5610">
            <v>81.528041958041953</v>
          </cell>
          <cell r="AA5610">
            <v>3.867881088487326</v>
          </cell>
          <cell r="AB5610">
            <v>89041</v>
          </cell>
          <cell r="AC5610">
            <v>344.4</v>
          </cell>
          <cell r="AD5610">
            <v>3.4965034965034976</v>
          </cell>
          <cell r="AE5610">
            <v>53046</v>
          </cell>
          <cell r="AF5610">
            <v>185.47552447552451</v>
          </cell>
          <cell r="AG5610">
            <v>0.37137759198382847</v>
          </cell>
          <cell r="AH5610">
            <v>35995</v>
          </cell>
          <cell r="AI5610">
            <v>158.92447552447547</v>
          </cell>
          <cell r="AJ5610">
            <v>5.2704091387056691</v>
          </cell>
          <cell r="AK5610">
            <v>83688</v>
          </cell>
          <cell r="AL5610">
            <v>441.07</v>
          </cell>
          <cell r="AM5610">
            <v>3.881898220278734</v>
          </cell>
          <cell r="AN5610">
            <v>63798</v>
          </cell>
          <cell r="AO5610">
            <v>247.65734265734267</v>
          </cell>
          <cell r="AP5610">
            <v>1.3885109184269351</v>
          </cell>
          <cell r="AQ5610">
            <v>19890</v>
          </cell>
          <cell r="AR5610">
            <v>193.41265734265733</v>
          </cell>
          <cell r="AS5610">
            <v>6.3294909340145802</v>
          </cell>
          <cell r="AT5610">
            <v>80245</v>
          </cell>
          <cell r="AU5610">
            <v>507.91</v>
          </cell>
          <cell r="AV5610">
            <v>5.3001962008001051</v>
          </cell>
          <cell r="AW5610">
            <v>68554</v>
          </cell>
          <cell r="AX5610">
            <v>363.3496503496504</v>
          </cell>
          <cell r="AY5610">
            <v>1.0292947332144751</v>
          </cell>
          <cell r="AZ5610">
            <v>11691</v>
          </cell>
          <cell r="BA5610">
            <v>144.56034965034962</v>
          </cell>
          <cell r="BB5610">
            <v>6.8126654898499561</v>
          </cell>
          <cell r="BC5610">
            <v>72512</v>
          </cell>
          <cell r="BD5610">
            <v>494</v>
          </cell>
          <cell r="BE5610">
            <v>7.1817979423666705</v>
          </cell>
          <cell r="BF5610">
            <v>63229</v>
          </cell>
          <cell r="BG5610">
            <v>454.09790209790219</v>
          </cell>
          <cell r="BH5610">
            <v>-0.36913245251671434</v>
          </cell>
          <cell r="BI5610">
            <v>9283</v>
          </cell>
          <cell r="BJ5610">
            <v>39.902097902097807</v>
          </cell>
          <cell r="BK5610">
            <v>8.2130084561649781</v>
          </cell>
          <cell r="BL5610">
            <v>59838</v>
          </cell>
          <cell r="BM5610">
            <v>491.45</v>
          </cell>
          <cell r="BN5610">
            <v>9.7939451477821162</v>
          </cell>
          <cell r="BO5610">
            <v>60282</v>
          </cell>
          <cell r="BP5610">
            <v>590.3986013986015</v>
          </cell>
          <cell r="BQ5610">
            <v>-1.5809366916171381</v>
          </cell>
          <cell r="BR5610">
            <v>-444</v>
          </cell>
          <cell r="BS5610">
            <v>-98.948601398601511</v>
          </cell>
          <cell r="BT5610">
            <v>8.4992189243472431</v>
          </cell>
          <cell r="BU5610">
            <v>53772</v>
          </cell>
          <cell r="BV5610">
            <v>457.02</v>
          </cell>
          <cell r="BW5610">
            <v>11.841878778080824</v>
          </cell>
          <cell r="BX5610">
            <v>56146</v>
          </cell>
          <cell r="BY5610">
            <v>664.87412587412598</v>
          </cell>
          <cell r="BZ5610">
            <v>-3.342659853733581</v>
          </cell>
          <cell r="CA5610">
            <v>-2374</v>
          </cell>
          <cell r="CB5610">
            <v>-207.854125874126</v>
          </cell>
          <cell r="CC5610">
            <v>7.6084925855291328</v>
          </cell>
          <cell r="CD5610">
            <v>51386</v>
          </cell>
          <cell r="CE5610">
            <v>390.97</v>
          </cell>
          <cell r="CF5610">
            <v>13.582917755192319</v>
          </cell>
          <cell r="CG5610">
            <v>52010</v>
          </cell>
          <cell r="CH5610">
            <v>706.44755244755254</v>
          </cell>
          <cell r="CI5610">
            <v>-5.9744251696631867</v>
          </cell>
          <cell r="CJ5610">
            <v>-624</v>
          </cell>
          <cell r="CK5610">
            <v>-315.47755244755251</v>
          </cell>
          <cell r="CL5610">
            <v>7.8556818562854174</v>
          </cell>
          <cell r="CM5610">
            <v>59646</v>
          </cell>
          <cell r="CN5610">
            <v>468.56</v>
          </cell>
          <cell r="CO5610">
            <v>14.652756939600248</v>
          </cell>
          <cell r="CP5610">
            <v>49347.5</v>
          </cell>
          <cell r="CQ5610">
            <v>723.07692307692321</v>
          </cell>
          <cell r="CR5610">
            <v>-6.797075083314831</v>
          </cell>
          <cell r="CS5610">
            <v>10298.5</v>
          </cell>
          <cell r="CT5610">
            <v>-254.51692307692321</v>
          </cell>
          <cell r="CU5610">
            <v>8.2358521375363516</v>
          </cell>
          <cell r="CV5610">
            <v>64303</v>
          </cell>
          <cell r="CW5610">
            <v>529.59</v>
          </cell>
          <cell r="CX5610">
            <v>15.488420757779227</v>
          </cell>
          <cell r="CY5610">
            <v>46685</v>
          </cell>
          <cell r="CZ5610">
            <v>723.07692307692321</v>
          </cell>
          <cell r="DA5610">
            <v>-7.2525686202428759</v>
          </cell>
          <cell r="DB5610">
            <v>17618</v>
          </cell>
          <cell r="DC5610">
            <v>-193.48692307692318</v>
          </cell>
          <cell r="DD5610">
            <v>9.1380781018681088</v>
          </cell>
          <cell r="DE5610">
            <v>56747.162173410405</v>
          </cell>
          <cell r="DF5610">
            <v>518.55999999999995</v>
          </cell>
          <cell r="DG5610">
            <v>16.20630977154276</v>
          </cell>
          <cell r="DH5610">
            <v>44617</v>
          </cell>
          <cell r="DI5610">
            <v>723.07692307692321</v>
          </cell>
          <cell r="DJ5610">
            <v>-7.0682316696746508</v>
          </cell>
          <cell r="DK5610">
            <v>12130.162173410405</v>
          </cell>
          <cell r="DL5610">
            <v>-204.51692307692326</v>
          </cell>
        </row>
        <row r="5626">
          <cell r="B5626" t="str">
            <v>DBE001</v>
          </cell>
          <cell r="C5626" t="str">
            <v>G030A</v>
          </cell>
          <cell r="D5626">
            <v>29.6</v>
          </cell>
          <cell r="E5626">
            <v>0.35973333333333335</v>
          </cell>
          <cell r="F5626">
            <v>3750</v>
          </cell>
          <cell r="H5626">
            <v>126.68918918918918</v>
          </cell>
          <cell r="I5626" t="str">
            <v xml:space="preserve"> </v>
          </cell>
          <cell r="J5626">
            <v>0</v>
          </cell>
          <cell r="K5626">
            <v>0</v>
          </cell>
          <cell r="L5626" t="str">
            <v xml:space="preserve"> </v>
          </cell>
          <cell r="M5626">
            <v>0</v>
          </cell>
          <cell r="N5626">
            <v>0</v>
          </cell>
          <cell r="O5626" t="str">
            <v xml:space="preserve"> </v>
          </cell>
          <cell r="P5626">
            <v>0</v>
          </cell>
          <cell r="Q5626">
            <v>0</v>
          </cell>
          <cell r="R5626">
            <v>2.8725433858177221</v>
          </cell>
          <cell r="S5626">
            <v>43505</v>
          </cell>
          <cell r="T5626">
            <v>124.97</v>
          </cell>
          <cell r="U5626">
            <v>2.4975024975024973</v>
          </cell>
          <cell r="V5626">
            <v>33614</v>
          </cell>
          <cell r="W5626">
            <v>83.951048951048946</v>
          </cell>
          <cell r="X5626">
            <v>0.37504088831522475</v>
          </cell>
          <cell r="Y5626">
            <v>9891</v>
          </cell>
          <cell r="Z5626">
            <v>41.018951048951052</v>
          </cell>
          <cell r="AA5626">
            <v>3.3334190661128327</v>
          </cell>
          <cell r="AB5626">
            <v>77761</v>
          </cell>
          <cell r="AC5626">
            <v>259.20999999999998</v>
          </cell>
          <cell r="AD5626">
            <v>3.2578368377184943</v>
          </cell>
          <cell r="AE5626">
            <v>56784</v>
          </cell>
          <cell r="AF5626">
            <v>184.99300699300699</v>
          </cell>
          <cell r="AG5626">
            <v>7.5582228394338369E-2</v>
          </cell>
          <cell r="AH5626">
            <v>20977</v>
          </cell>
          <cell r="AI5626">
            <v>74.216993006992993</v>
          </cell>
          <cell r="AJ5626">
            <v>4.6052424167361004</v>
          </cell>
          <cell r="AK5626">
            <v>88814</v>
          </cell>
          <cell r="AL5626">
            <v>409.01</v>
          </cell>
          <cell r="AM5626">
            <v>3.9585279867734346</v>
          </cell>
          <cell r="AN5626">
            <v>61178</v>
          </cell>
          <cell r="AO5626">
            <v>242.17482517482517</v>
          </cell>
          <cell r="AP5626">
            <v>0.6467144299626657</v>
          </cell>
          <cell r="AQ5626">
            <v>27636</v>
          </cell>
          <cell r="AR5626">
            <v>166.83517482517482</v>
          </cell>
          <cell r="AS5626">
            <v>5.6774185829484818</v>
          </cell>
          <cell r="AT5626">
            <v>83582</v>
          </cell>
          <cell r="AU5626">
            <v>474.53</v>
          </cell>
          <cell r="AV5626">
            <v>5.3775717370187408</v>
          </cell>
          <cell r="AW5626">
            <v>60760</v>
          </cell>
          <cell r="AX5626">
            <v>326.74125874125872</v>
          </cell>
          <cell r="AY5626">
            <v>0.29984684592974098</v>
          </cell>
          <cell r="AZ5626">
            <v>22822</v>
          </cell>
          <cell r="BA5626">
            <v>147.78874125874125</v>
          </cell>
          <cell r="BB5626">
            <v>6.4574027232118834</v>
          </cell>
          <cell r="BC5626">
            <v>74324</v>
          </cell>
          <cell r="BD5626">
            <v>479.94</v>
          </cell>
          <cell r="BE5626">
            <v>7.3554113033965116</v>
          </cell>
          <cell r="BF5626">
            <v>57599</v>
          </cell>
          <cell r="BG5626">
            <v>423.66433566433568</v>
          </cell>
          <cell r="BH5626">
            <v>-0.89800858018462826</v>
          </cell>
          <cell r="BI5626">
            <v>16725</v>
          </cell>
          <cell r="BJ5626">
            <v>56.275664335664317</v>
          </cell>
          <cell r="BK5626">
            <v>7.8438016528925623</v>
          </cell>
          <cell r="BL5626">
            <v>60500</v>
          </cell>
          <cell r="BM5626">
            <v>474.55</v>
          </cell>
          <cell r="BN5626">
            <v>10.056420925144302</v>
          </cell>
          <cell r="BO5626">
            <v>54229</v>
          </cell>
          <cell r="BP5626">
            <v>545.34965034965035</v>
          </cell>
          <cell r="BQ5626">
            <v>-2.2126192722517395</v>
          </cell>
          <cell r="BR5626">
            <v>6271</v>
          </cell>
          <cell r="BS5626">
            <v>-70.799650349650335</v>
          </cell>
          <cell r="BT5626">
            <v>9.1350384473045771</v>
          </cell>
          <cell r="BU5626">
            <v>48638</v>
          </cell>
          <cell r="BV5626">
            <v>444.31</v>
          </cell>
          <cell r="BW5626">
            <v>12.350493461450494</v>
          </cell>
          <cell r="BX5626">
            <v>50479</v>
          </cell>
          <cell r="BY5626">
            <v>623.44055944055947</v>
          </cell>
          <cell r="BZ5626">
            <v>-3.2154550141459168</v>
          </cell>
          <cell r="CA5626">
            <v>-1841</v>
          </cell>
          <cell r="CB5626">
            <v>-179.13055944055947</v>
          </cell>
          <cell r="CC5626">
            <v>7.9223143396060882</v>
          </cell>
          <cell r="CD5626">
            <v>45594</v>
          </cell>
          <cell r="CE5626">
            <v>361.21</v>
          </cell>
          <cell r="CF5626">
            <v>13.915977664399417</v>
          </cell>
          <cell r="CG5626">
            <v>46729</v>
          </cell>
          <cell r="CH5626">
            <v>650.27972027972032</v>
          </cell>
          <cell r="CI5626">
            <v>-5.9936633247933289</v>
          </cell>
          <cell r="CJ5626">
            <v>-1135</v>
          </cell>
          <cell r="CK5626">
            <v>-289.06972027972034</v>
          </cell>
          <cell r="CL5626">
            <v>8.4394133561156206</v>
          </cell>
          <cell r="CM5626">
            <v>56184</v>
          </cell>
          <cell r="CN5626">
            <v>474.16</v>
          </cell>
          <cell r="CO5626">
            <v>14.839335112312398</v>
          </cell>
          <cell r="CP5626">
            <v>44179.5</v>
          </cell>
          <cell r="CQ5626">
            <v>655.59440559440566</v>
          </cell>
          <cell r="CR5626">
            <v>-6.3999217561967772</v>
          </cell>
          <cell r="CS5626">
            <v>12004.5</v>
          </cell>
          <cell r="CT5626">
            <v>-181.43440559440563</v>
          </cell>
          <cell r="CU5626">
            <v>8.7035288357290241</v>
          </cell>
          <cell r="CV5626">
            <v>57186</v>
          </cell>
          <cell r="CW5626">
            <v>497.72</v>
          </cell>
          <cell r="CX5626">
            <v>15.566952132743012</v>
          </cell>
          <cell r="CY5626">
            <v>42114.5</v>
          </cell>
          <cell r="CZ5626">
            <v>655.59440559440566</v>
          </cell>
          <cell r="DA5626">
            <v>-6.8634232970139877</v>
          </cell>
          <cell r="DB5626">
            <v>15071.5</v>
          </cell>
          <cell r="DC5626">
            <v>-157.87440559440563</v>
          </cell>
          <cell r="DD5626">
            <v>9.2921882724856228</v>
          </cell>
          <cell r="DE5626">
            <v>54764.279960491658</v>
          </cell>
          <cell r="DF5626">
            <v>508.88</v>
          </cell>
          <cell r="DG5626">
            <v>16.292309934129538</v>
          </cell>
          <cell r="DH5626">
            <v>40239.5</v>
          </cell>
          <cell r="DI5626">
            <v>655.59440559440566</v>
          </cell>
          <cell r="DJ5626">
            <v>-7.0001216616439148</v>
          </cell>
          <cell r="DK5626">
            <v>14524.779960491658</v>
          </cell>
          <cell r="DL5626">
            <v>-146.71440559440566</v>
          </cell>
        </row>
        <row r="5642">
          <cell r="B5642" t="str">
            <v>DBE001</v>
          </cell>
          <cell r="C5642" t="str">
            <v>G032A</v>
          </cell>
          <cell r="D5642">
            <v>30.5</v>
          </cell>
          <cell r="E5642">
            <v>0.35797872340425535</v>
          </cell>
          <cell r="F5642">
            <v>3760</v>
          </cell>
          <cell r="H5642">
            <v>123.27868852459017</v>
          </cell>
          <cell r="I5642" t="str">
            <v xml:space="preserve"> </v>
          </cell>
          <cell r="J5642">
            <v>0</v>
          </cell>
          <cell r="K5642">
            <v>0</v>
          </cell>
          <cell r="L5642" t="str">
            <v xml:space="preserve"> </v>
          </cell>
          <cell r="M5642">
            <v>0</v>
          </cell>
          <cell r="N5642">
            <v>0</v>
          </cell>
          <cell r="O5642" t="str">
            <v xml:space="preserve"> </v>
          </cell>
          <cell r="P5642">
            <v>0</v>
          </cell>
          <cell r="Q5642">
            <v>0</v>
          </cell>
          <cell r="R5642">
            <v>2.6209863266246733</v>
          </cell>
          <cell r="S5642">
            <v>52072</v>
          </cell>
          <cell r="T5642">
            <v>136.47999999999999</v>
          </cell>
          <cell r="U5642">
            <v>2.4975024975024978</v>
          </cell>
          <cell r="V5642">
            <v>33796</v>
          </cell>
          <cell r="W5642">
            <v>84.405594405594414</v>
          </cell>
          <cell r="X5642">
            <v>0.12348382912217559</v>
          </cell>
          <cell r="Y5642">
            <v>18276</v>
          </cell>
          <cell r="Z5642">
            <v>52.074405594405576</v>
          </cell>
          <cell r="AA5642">
            <v>3.5056671925599932</v>
          </cell>
          <cell r="AB5642">
            <v>96344</v>
          </cell>
          <cell r="AC5642">
            <v>337.75</v>
          </cell>
          <cell r="AD5642">
            <v>3.2216548965514669</v>
          </cell>
          <cell r="AE5642">
            <v>59944</v>
          </cell>
          <cell r="AF5642">
            <v>193.11888111888115</v>
          </cell>
          <cell r="AG5642">
            <v>0.28401229600852629</v>
          </cell>
          <cell r="AH5642">
            <v>36400</v>
          </cell>
          <cell r="AI5642">
            <v>144.63111888111885</v>
          </cell>
          <cell r="AJ5642">
            <v>5.1256435535107894</v>
          </cell>
          <cell r="AK5642">
            <v>91290</v>
          </cell>
          <cell r="AL5642">
            <v>467.92</v>
          </cell>
          <cell r="AM5642">
            <v>4.001691457465018</v>
          </cell>
          <cell r="AN5642">
            <v>62180</v>
          </cell>
          <cell r="AO5642">
            <v>248.82517482517483</v>
          </cell>
          <cell r="AP5642">
            <v>1.1239520960457714</v>
          </cell>
          <cell r="AQ5642">
            <v>29110</v>
          </cell>
          <cell r="AR5642">
            <v>219.09482517482519</v>
          </cell>
          <cell r="AS5642">
            <v>5.9002857309464112</v>
          </cell>
          <cell r="AT5642">
            <v>85745</v>
          </cell>
          <cell r="AU5642">
            <v>505.92</v>
          </cell>
          <cell r="AV5642">
            <v>5.4431154669186936</v>
          </cell>
          <cell r="AW5642">
            <v>60496</v>
          </cell>
          <cell r="AX5642">
            <v>329.28671328671328</v>
          </cell>
          <cell r="AY5642">
            <v>0.45717026402771754</v>
          </cell>
          <cell r="AZ5642">
            <v>25249</v>
          </cell>
          <cell r="BA5642">
            <v>176.63328671328674</v>
          </cell>
          <cell r="BB5642">
            <v>6.8149579243546023</v>
          </cell>
          <cell r="BC5642">
            <v>77123</v>
          </cell>
          <cell r="BD5642">
            <v>525.59</v>
          </cell>
          <cell r="BE5642">
            <v>7.4626305360901704</v>
          </cell>
          <cell r="BF5642">
            <v>57746</v>
          </cell>
          <cell r="BG5642">
            <v>430.93706293706299</v>
          </cell>
          <cell r="BH5642">
            <v>-0.647672611735568</v>
          </cell>
          <cell r="BI5642">
            <v>19377</v>
          </cell>
          <cell r="BJ5642">
            <v>94.652937062937042</v>
          </cell>
          <cell r="BK5642">
            <v>7.7826318776766827</v>
          </cell>
          <cell r="BL5642">
            <v>58141</v>
          </cell>
          <cell r="BM5642">
            <v>452.49</v>
          </cell>
          <cell r="BN5642">
            <v>10.21148958512773</v>
          </cell>
          <cell r="BO5642">
            <v>54154</v>
          </cell>
          <cell r="BP5642">
            <v>552.99300699300704</v>
          </cell>
          <cell r="BQ5642">
            <v>-2.4288577074510469</v>
          </cell>
          <cell r="BR5642">
            <v>3987</v>
          </cell>
          <cell r="BS5642">
            <v>-100.50300699300703</v>
          </cell>
          <cell r="BT5642">
            <v>9.339820450705373</v>
          </cell>
          <cell r="BU5642">
            <v>49123</v>
          </cell>
          <cell r="BV5642">
            <v>458.8</v>
          </cell>
          <cell r="BW5642">
            <v>12.553942069360572</v>
          </cell>
          <cell r="BX5642">
            <v>50394</v>
          </cell>
          <cell r="BY5642">
            <v>632.64335664335658</v>
          </cell>
          <cell r="BZ5642">
            <v>-3.2141216186551986</v>
          </cell>
          <cell r="CA5642">
            <v>-1271</v>
          </cell>
          <cell r="CB5642">
            <v>-173.84335664335657</v>
          </cell>
          <cell r="CC5642">
            <v>8.0475597434029655</v>
          </cell>
          <cell r="CD5642">
            <v>42557</v>
          </cell>
          <cell r="CE5642">
            <v>342.48</v>
          </cell>
          <cell r="CF5642">
            <v>14.045396212913476</v>
          </cell>
          <cell r="CG5642">
            <v>46634</v>
          </cell>
          <cell r="CH5642">
            <v>654.99300699300704</v>
          </cell>
          <cell r="CI5642">
            <v>-5.99783646951051</v>
          </cell>
          <cell r="CJ5642">
            <v>-4077</v>
          </cell>
          <cell r="CK5642">
            <v>-312.51300699300702</v>
          </cell>
          <cell r="CL5642">
            <v>7.6372673293748745</v>
          </cell>
          <cell r="CM5642">
            <v>59956</v>
          </cell>
          <cell r="CN5642">
            <v>457.9</v>
          </cell>
          <cell r="CO5642">
            <v>14.912153928963894</v>
          </cell>
          <cell r="CP5642">
            <v>44081</v>
          </cell>
          <cell r="CQ5642">
            <v>657.34265734265739</v>
          </cell>
          <cell r="CR5642">
            <v>-7.2748865995890197</v>
          </cell>
          <cell r="CS5642">
            <v>15875</v>
          </cell>
          <cell r="CT5642">
            <v>-199.44265734265741</v>
          </cell>
          <cell r="CU5642">
            <v>8.354720036612628</v>
          </cell>
          <cell r="CV5642">
            <v>56811</v>
          </cell>
          <cell r="CW5642">
            <v>474.64</v>
          </cell>
          <cell r="CX5642">
            <v>15.607537510806976</v>
          </cell>
          <cell r="CY5642">
            <v>42117</v>
          </cell>
          <cell r="CZ5642">
            <v>657.34265734265739</v>
          </cell>
          <cell r="DA5642">
            <v>-7.2528174741943481</v>
          </cell>
          <cell r="DB5642">
            <v>14694</v>
          </cell>
          <cell r="DC5642">
            <v>-182.7026573426574</v>
          </cell>
          <cell r="DD5642">
            <v>9.9259545477962465</v>
          </cell>
          <cell r="DE5642">
            <v>50197.691073512251</v>
          </cell>
          <cell r="DF5642">
            <v>498.26</v>
          </cell>
          <cell r="DG5642">
            <v>16.336771065006275</v>
          </cell>
          <cell r="DH5642">
            <v>40237</v>
          </cell>
          <cell r="DI5642">
            <v>657.34265734265739</v>
          </cell>
          <cell r="DJ5642">
            <v>-6.4108165172100282</v>
          </cell>
          <cell r="DK5642">
            <v>9960.691073512251</v>
          </cell>
          <cell r="DL5642">
            <v>-159.0826573426574</v>
          </cell>
        </row>
        <row r="5658">
          <cell r="B5658" t="str">
            <v>DBE001</v>
          </cell>
          <cell r="C5658" t="str">
            <v>G033A</v>
          </cell>
          <cell r="D5658">
            <v>28.8</v>
          </cell>
          <cell r="E5658">
            <v>0.58855498721227617</v>
          </cell>
          <cell r="F5658">
            <v>3128</v>
          </cell>
          <cell r="H5658">
            <v>108.61111111111111</v>
          </cell>
          <cell r="I5658" t="str">
            <v xml:space="preserve"> </v>
          </cell>
          <cell r="J5658">
            <v>0</v>
          </cell>
          <cell r="K5658">
            <v>0</v>
          </cell>
          <cell r="L5658" t="str">
            <v xml:space="preserve"> </v>
          </cell>
          <cell r="M5658">
            <v>0</v>
          </cell>
          <cell r="N5658">
            <v>0</v>
          </cell>
          <cell r="O5658" t="str">
            <v xml:space="preserve"> </v>
          </cell>
          <cell r="P5658">
            <v>0</v>
          </cell>
          <cell r="Q5658">
            <v>0</v>
          </cell>
          <cell r="R5658">
            <v>2.6731351897273119</v>
          </cell>
          <cell r="S5658">
            <v>27724</v>
          </cell>
          <cell r="T5658">
            <v>74.11</v>
          </cell>
          <cell r="U5658">
            <v>2.4975024975024973</v>
          </cell>
          <cell r="V5658">
            <v>18018</v>
          </cell>
          <cell r="W5658">
            <v>45</v>
          </cell>
          <cell r="X5658">
            <v>0.17563269222481459</v>
          </cell>
          <cell r="Y5658">
            <v>9706</v>
          </cell>
          <cell r="Z5658">
            <v>29.11</v>
          </cell>
          <cell r="AA5658">
            <v>3.4483975531970512</v>
          </cell>
          <cell r="AB5658">
            <v>76508</v>
          </cell>
          <cell r="AC5658">
            <v>263.83</v>
          </cell>
          <cell r="AD5658">
            <v>3.0224981225389556</v>
          </cell>
          <cell r="AE5658">
            <v>44082</v>
          </cell>
          <cell r="AF5658">
            <v>133.23776223776224</v>
          </cell>
          <cell r="AG5658">
            <v>0.42589943065809566</v>
          </cell>
          <cell r="AH5658">
            <v>32426</v>
          </cell>
          <cell r="AI5658">
            <v>130.59223776223774</v>
          </cell>
          <cell r="AJ5658">
            <v>4.8679843853708471</v>
          </cell>
          <cell r="AK5658">
            <v>88891</v>
          </cell>
          <cell r="AL5658">
            <v>432.72</v>
          </cell>
          <cell r="AM5658">
            <v>3.7476756555125754</v>
          </cell>
          <cell r="AN5658">
            <v>52342</v>
          </cell>
          <cell r="AO5658">
            <v>196.1608391608392</v>
          </cell>
          <cell r="AP5658">
            <v>1.1203087298582717</v>
          </cell>
          <cell r="AQ5658">
            <v>36549</v>
          </cell>
          <cell r="AR5658">
            <v>236.55916083916082</v>
          </cell>
          <cell r="AS5658">
            <v>5.5911686432576282</v>
          </cell>
          <cell r="AT5658">
            <v>77406</v>
          </cell>
          <cell r="AU5658">
            <v>432.79</v>
          </cell>
          <cell r="AV5658">
            <v>4.9725017798802833</v>
          </cell>
          <cell r="AW5658">
            <v>50742</v>
          </cell>
          <cell r="AX5658">
            <v>252.31468531468533</v>
          </cell>
          <cell r="AY5658">
            <v>0.61866686337734489</v>
          </cell>
          <cell r="AZ5658">
            <v>26664</v>
          </cell>
          <cell r="BA5658">
            <v>180.47531468531469</v>
          </cell>
          <cell r="BB5658">
            <v>6.429480100093663</v>
          </cell>
          <cell r="BC5658">
            <v>71533</v>
          </cell>
          <cell r="BD5658">
            <v>459.92</v>
          </cell>
          <cell r="BE5658">
            <v>6.8196195429024957</v>
          </cell>
          <cell r="BF5658">
            <v>48761</v>
          </cell>
          <cell r="BG5658">
            <v>332.53146853146859</v>
          </cell>
          <cell r="BH5658">
            <v>-0.39013944280883273</v>
          </cell>
          <cell r="BI5658">
            <v>22772</v>
          </cell>
          <cell r="BJ5658">
            <v>127.38853146853143</v>
          </cell>
          <cell r="BK5658">
            <v>8.0857108831385354</v>
          </cell>
          <cell r="BL5658">
            <v>58779</v>
          </cell>
          <cell r="BM5658">
            <v>475.27</v>
          </cell>
          <cell r="BN5658">
            <v>9.3307518927353641</v>
          </cell>
          <cell r="BO5658">
            <v>45980</v>
          </cell>
          <cell r="BP5658">
            <v>429.02797202797206</v>
          </cell>
          <cell r="BQ5658">
            <v>-1.2450410095968287</v>
          </cell>
          <cell r="BR5658">
            <v>12799</v>
          </cell>
          <cell r="BS5658">
            <v>46.242027972027927</v>
          </cell>
          <cell r="BT5658">
            <v>9.8234285848458516</v>
          </cell>
          <cell r="BU5658">
            <v>42589</v>
          </cell>
          <cell r="BV5658">
            <v>418.37</v>
          </cell>
          <cell r="BW5658">
            <v>11.877439278727435</v>
          </cell>
          <cell r="BX5658">
            <v>42852</v>
          </cell>
          <cell r="BY5658">
            <v>508.97202797202806</v>
          </cell>
          <cell r="BZ5658">
            <v>-2.0540106938815832</v>
          </cell>
          <cell r="CA5658">
            <v>-263</v>
          </cell>
          <cell r="CB5658">
            <v>-90.602027972028054</v>
          </cell>
          <cell r="CC5658">
            <v>7.9800766606292912</v>
          </cell>
          <cell r="CD5658">
            <v>47482</v>
          </cell>
          <cell r="CE5658">
            <v>378.91</v>
          </cell>
          <cell r="CF5658">
            <v>13.644144597724297</v>
          </cell>
          <cell r="CG5658">
            <v>39724</v>
          </cell>
          <cell r="CH5658">
            <v>542</v>
          </cell>
          <cell r="CI5658">
            <v>-5.6640679370950062</v>
          </cell>
          <cell r="CJ5658">
            <v>7758</v>
          </cell>
          <cell r="CK5658">
            <v>-163.08999999999997</v>
          </cell>
          <cell r="CL5658">
            <v>7.8771997679365695</v>
          </cell>
          <cell r="CM5658">
            <v>51710</v>
          </cell>
          <cell r="CN5658">
            <v>407.33</v>
          </cell>
          <cell r="CO5658">
            <v>14.684760720556046</v>
          </cell>
          <cell r="CP5658">
            <v>37239.5</v>
          </cell>
          <cell r="CQ5658">
            <v>546.85314685314688</v>
          </cell>
          <cell r="CR5658">
            <v>-6.8075609526194762</v>
          </cell>
          <cell r="CS5658">
            <v>14470.5</v>
          </cell>
          <cell r="CT5658">
            <v>-139.5231468531469</v>
          </cell>
          <cell r="CU5658">
            <v>7.9915172826303671</v>
          </cell>
          <cell r="CV5658">
            <v>55171</v>
          </cell>
          <cell r="CW5658">
            <v>440.9</v>
          </cell>
          <cell r="CX5658">
            <v>15.403446196077597</v>
          </cell>
          <cell r="CY5658">
            <v>35502</v>
          </cell>
          <cell r="CZ5658">
            <v>546.85314685314688</v>
          </cell>
          <cell r="DA5658">
            <v>-7.4119289134472304</v>
          </cell>
          <cell r="DB5658">
            <v>19669</v>
          </cell>
          <cell r="DC5658">
            <v>-105.9531468531469</v>
          </cell>
          <cell r="DD5658">
            <v>9.1090675214807852</v>
          </cell>
          <cell r="DE5658">
            <v>49892.044265593562</v>
          </cell>
          <cell r="DF5658">
            <v>454.47</v>
          </cell>
          <cell r="DG5658">
            <v>16.113299158852815</v>
          </cell>
          <cell r="DH5658">
            <v>33938</v>
          </cell>
          <cell r="DI5658">
            <v>546.85314685314688</v>
          </cell>
          <cell r="DJ5658">
            <v>-7.0042316373720297</v>
          </cell>
          <cell r="DK5658">
            <v>15954.044265593562</v>
          </cell>
          <cell r="DL5658">
            <v>-92.383146853146854</v>
          </cell>
        </row>
        <row r="5674">
          <cell r="B5674" t="str">
            <v>DBE001</v>
          </cell>
          <cell r="C5674" t="str">
            <v>E033A</v>
          </cell>
          <cell r="D5674">
            <v>27.3</v>
          </cell>
          <cell r="E5674">
            <v>0.45681211041852182</v>
          </cell>
          <cell r="F5674">
            <v>3369</v>
          </cell>
          <cell r="H5674">
            <v>123.4065934065934</v>
          </cell>
          <cell r="I5674" t="str">
            <v xml:space="preserve"> </v>
          </cell>
          <cell r="J5674">
            <v>0</v>
          </cell>
          <cell r="K5674">
            <v>0</v>
          </cell>
          <cell r="L5674" t="str">
            <v xml:space="preserve"> </v>
          </cell>
          <cell r="M5674">
            <v>0</v>
          </cell>
          <cell r="N5674">
            <v>0</v>
          </cell>
          <cell r="O5674" t="str">
            <v xml:space="preserve"> </v>
          </cell>
          <cell r="P5674">
            <v>0</v>
          </cell>
          <cell r="Q5674">
            <v>0</v>
          </cell>
          <cell r="R5674">
            <v>2.2521261707395843</v>
          </cell>
          <cell r="S5674">
            <v>9289</v>
          </cell>
          <cell r="T5674">
            <v>20.92</v>
          </cell>
          <cell r="U5674" t="str">
            <v xml:space="preserve"> </v>
          </cell>
          <cell r="V5674">
            <v>0</v>
          </cell>
          <cell r="W5674">
            <v>0</v>
          </cell>
          <cell r="X5674" t="str">
            <v xml:space="preserve"> </v>
          </cell>
          <cell r="Y5674">
            <v>9289</v>
          </cell>
          <cell r="Z5674">
            <v>20.92</v>
          </cell>
          <cell r="AA5674">
            <v>3.2544110309792718</v>
          </cell>
          <cell r="AB5674">
            <v>44094</v>
          </cell>
          <cell r="AC5674">
            <v>143.5</v>
          </cell>
          <cell r="AD5674">
            <v>2.4975024975024978</v>
          </cell>
          <cell r="AE5674">
            <v>25620</v>
          </cell>
          <cell r="AF5674">
            <v>63.986013986013994</v>
          </cell>
          <cell r="AG5674">
            <v>0.756908533476774</v>
          </cell>
          <cell r="AH5674">
            <v>18474</v>
          </cell>
          <cell r="AI5674">
            <v>79.513986013985999</v>
          </cell>
          <cell r="AJ5674">
            <v>4.5047401842411237</v>
          </cell>
          <cell r="AK5674">
            <v>44724</v>
          </cell>
          <cell r="AL5674">
            <v>201.47</v>
          </cell>
          <cell r="AM5674">
            <v>3.2418384601148684</v>
          </cell>
          <cell r="AN5674">
            <v>44210</v>
          </cell>
          <cell r="AO5674">
            <v>143.32167832167835</v>
          </cell>
          <cell r="AP5674">
            <v>1.2629017241262552</v>
          </cell>
          <cell r="AQ5674">
            <v>514</v>
          </cell>
          <cell r="AR5674">
            <v>58.148321678321651</v>
          </cell>
          <cell r="AS5674">
            <v>6.0992586416284507</v>
          </cell>
          <cell r="AT5674">
            <v>55169</v>
          </cell>
          <cell r="AU5674">
            <v>336.49</v>
          </cell>
          <cell r="AV5674">
            <v>4.08125116829709</v>
          </cell>
          <cell r="AW5674">
            <v>43770</v>
          </cell>
          <cell r="AX5674">
            <v>178.63636363636365</v>
          </cell>
          <cell r="AY5674">
            <v>2.0180074733313607</v>
          </cell>
          <cell r="AZ5674">
            <v>11399</v>
          </cell>
          <cell r="BA5674">
            <v>157.85363636363635</v>
          </cell>
          <cell r="BB5674">
            <v>6.8276599243545473</v>
          </cell>
          <cell r="BC5674">
            <v>60810</v>
          </cell>
          <cell r="BD5674">
            <v>415.19</v>
          </cell>
          <cell r="BE5674">
            <v>5.5847852337415906</v>
          </cell>
          <cell r="BF5674">
            <v>42160</v>
          </cell>
          <cell r="BG5674">
            <v>235.45454545454547</v>
          </cell>
          <cell r="BH5674">
            <v>1.2428746906129566</v>
          </cell>
          <cell r="BI5674">
            <v>18650</v>
          </cell>
          <cell r="BJ5674">
            <v>179.73545454545453</v>
          </cell>
          <cell r="BK5674">
            <v>7.1835028248587571</v>
          </cell>
          <cell r="BL5674">
            <v>44250</v>
          </cell>
          <cell r="BM5674">
            <v>317.87</v>
          </cell>
          <cell r="BN5674">
            <v>7.665778307980144</v>
          </cell>
          <cell r="BO5674">
            <v>40330</v>
          </cell>
          <cell r="BP5674">
            <v>309.1608391608392</v>
          </cell>
          <cell r="BQ5674">
            <v>-0.48227548312138691</v>
          </cell>
          <cell r="BR5674">
            <v>3920</v>
          </cell>
          <cell r="BS5674">
            <v>8.709160839160802</v>
          </cell>
          <cell r="BT5674">
            <v>9.5875364268101322</v>
          </cell>
          <cell r="BU5674">
            <v>35688</v>
          </cell>
          <cell r="BV5674">
            <v>342.16</v>
          </cell>
          <cell r="BW5674">
            <v>10.496467320979857</v>
          </cell>
          <cell r="BX5674">
            <v>37695</v>
          </cell>
          <cell r="BY5674">
            <v>395.66433566433568</v>
          </cell>
          <cell r="BZ5674">
            <v>-0.90893089416972472</v>
          </cell>
          <cell r="CA5674">
            <v>-2007</v>
          </cell>
          <cell r="CB5674">
            <v>-53.504335664335656</v>
          </cell>
          <cell r="CC5674">
            <v>7.8823975942308255</v>
          </cell>
          <cell r="CD5674">
            <v>34251</v>
          </cell>
          <cell r="CE5674">
            <v>269.98</v>
          </cell>
          <cell r="CF5674">
            <v>12.818185807347247</v>
          </cell>
          <cell r="CG5674">
            <v>35060</v>
          </cell>
          <cell r="CH5674">
            <v>449.40559440559446</v>
          </cell>
          <cell r="CI5674">
            <v>-4.935788213116421</v>
          </cell>
          <cell r="CJ5674">
            <v>-809</v>
          </cell>
          <cell r="CK5674">
            <v>-179.42559440559444</v>
          </cell>
          <cell r="CL5674">
            <v>7.0962565669443647</v>
          </cell>
          <cell r="CM5674">
            <v>45493</v>
          </cell>
          <cell r="CN5674">
            <v>322.83</v>
          </cell>
          <cell r="CO5674">
            <v>11.781835965721527</v>
          </cell>
          <cell r="CP5674">
            <v>40895</v>
          </cell>
          <cell r="CQ5674">
            <v>481.81818181818181</v>
          </cell>
          <cell r="CR5674">
            <v>-4.6855793987771621</v>
          </cell>
          <cell r="CS5674">
            <v>4598</v>
          </cell>
          <cell r="CT5674">
            <v>-158.98818181818183</v>
          </cell>
          <cell r="CU5674">
            <v>8.222928379369348</v>
          </cell>
          <cell r="CV5674">
            <v>49092</v>
          </cell>
          <cell r="CW5674">
            <v>403.68</v>
          </cell>
          <cell r="CX5674">
            <v>11.990413721391002</v>
          </cell>
          <cell r="CY5674">
            <v>41595</v>
          </cell>
          <cell r="CZ5674">
            <v>498.74125874125878</v>
          </cell>
          <cell r="DA5674">
            <v>-3.7674853420216543</v>
          </cell>
          <cell r="DB5674">
            <v>7497</v>
          </cell>
          <cell r="DC5674">
            <v>-95.061258741258769</v>
          </cell>
          <cell r="DD5674">
            <v>8.2124129244515736</v>
          </cell>
          <cell r="DE5674">
            <v>51741.187871209753</v>
          </cell>
          <cell r="DF5674">
            <v>424.92</v>
          </cell>
          <cell r="DG5674">
            <v>12.874435988277417</v>
          </cell>
          <cell r="DH5674">
            <v>39067.5</v>
          </cell>
          <cell r="DI5674">
            <v>502.972027972028</v>
          </cell>
          <cell r="DJ5674">
            <v>-4.6620230638258437</v>
          </cell>
          <cell r="DK5674">
            <v>12673.687871209753</v>
          </cell>
          <cell r="DL5674">
            <v>-78.052027972027986</v>
          </cell>
        </row>
        <row r="5689">
          <cell r="B5689" t="str">
            <v>DBE001</v>
          </cell>
          <cell r="C5689" t="str">
            <v>G025B</v>
          </cell>
          <cell r="D5689">
            <v>6.2</v>
          </cell>
          <cell r="E5689">
            <v>0.16842105263157894</v>
          </cell>
          <cell r="F5689">
            <v>760</v>
          </cell>
          <cell r="H5689">
            <v>122.58064516129032</v>
          </cell>
          <cell r="I5689" t="str">
            <v xml:space="preserve"> </v>
          </cell>
          <cell r="J5689">
            <v>0</v>
          </cell>
          <cell r="K5689">
            <v>0</v>
          </cell>
          <cell r="L5689" t="str">
            <v xml:space="preserve"> </v>
          </cell>
          <cell r="M5689">
            <v>0</v>
          </cell>
          <cell r="N5689">
            <v>0</v>
          </cell>
          <cell r="O5689" t="str">
            <v xml:space="preserve"> </v>
          </cell>
          <cell r="P5689">
            <v>0</v>
          </cell>
          <cell r="Q5689">
            <v>0</v>
          </cell>
          <cell r="R5689" t="str">
            <v xml:space="preserve"> </v>
          </cell>
          <cell r="S5689">
            <v>0</v>
          </cell>
          <cell r="T5689">
            <v>0</v>
          </cell>
          <cell r="U5689" t="str">
            <v xml:space="preserve"> </v>
          </cell>
          <cell r="V5689">
            <v>0</v>
          </cell>
          <cell r="W5689">
            <v>0</v>
          </cell>
          <cell r="X5689" t="str">
            <v xml:space="preserve"> </v>
          </cell>
          <cell r="Y5689">
            <v>0</v>
          </cell>
          <cell r="Z5689">
            <v>0</v>
          </cell>
          <cell r="AA5689" t="str">
            <v xml:space="preserve"> </v>
          </cell>
          <cell r="AB5689">
            <v>0</v>
          </cell>
          <cell r="AC5689">
            <v>0</v>
          </cell>
          <cell r="AD5689">
            <v>2.4975024975024973</v>
          </cell>
          <cell r="AE5689">
            <v>8848</v>
          </cell>
          <cell r="AF5689">
            <v>22.097902097902097</v>
          </cell>
          <cell r="AG5689" t="str">
            <v xml:space="preserve"> </v>
          </cell>
          <cell r="AH5689">
            <v>-8848</v>
          </cell>
          <cell r="AI5689">
            <v>-22.097902097902097</v>
          </cell>
          <cell r="AJ5689">
            <v>4.0017398869073508</v>
          </cell>
          <cell r="AK5689">
            <v>2299</v>
          </cell>
          <cell r="AL5689">
            <v>9.1999999999999993</v>
          </cell>
          <cell r="AM5689">
            <v>3.4965034965034967</v>
          </cell>
          <cell r="AN5689">
            <v>11376</v>
          </cell>
          <cell r="AO5689">
            <v>39.77622377622378</v>
          </cell>
          <cell r="AP5689">
            <v>0.50523639040385415</v>
          </cell>
          <cell r="AQ5689">
            <v>-9077</v>
          </cell>
          <cell r="AR5689">
            <v>-30.576223776223781</v>
          </cell>
          <cell r="AS5689">
            <v>4.1753041910770614</v>
          </cell>
          <cell r="AT5689">
            <v>8876</v>
          </cell>
          <cell r="AU5689">
            <v>37.06</v>
          </cell>
          <cell r="AV5689">
            <v>4.3706293706293708</v>
          </cell>
          <cell r="AW5689">
            <v>10112</v>
          </cell>
          <cell r="AX5689">
            <v>44.195804195804193</v>
          </cell>
          <cell r="AY5689">
            <v>-0.19532517955230944</v>
          </cell>
          <cell r="AZ5689">
            <v>-1236</v>
          </cell>
          <cell r="BA5689">
            <v>-7.1358041958041909</v>
          </cell>
          <cell r="BB5689">
            <v>5.0549450549450547</v>
          </cell>
          <cell r="BC5689">
            <v>12376</v>
          </cell>
          <cell r="BD5689">
            <v>62.56</v>
          </cell>
          <cell r="BE5689">
            <v>6.1188811188811183</v>
          </cell>
          <cell r="BF5689">
            <v>10112</v>
          </cell>
          <cell r="BG5689">
            <v>61.874125874125873</v>
          </cell>
          <cell r="BH5689">
            <v>-1.0639360639360635</v>
          </cell>
          <cell r="BI5689">
            <v>2264</v>
          </cell>
          <cell r="BJ5689">
            <v>0.68587412587412899</v>
          </cell>
          <cell r="BK5689">
            <v>7.2990925250257277</v>
          </cell>
          <cell r="BL5689">
            <v>10689</v>
          </cell>
          <cell r="BM5689">
            <v>78.02</v>
          </cell>
          <cell r="BN5689">
            <v>8.3916083916083917</v>
          </cell>
          <cell r="BO5689">
            <v>9480</v>
          </cell>
          <cell r="BP5689">
            <v>79.55244755244756</v>
          </cell>
          <cell r="BQ5689">
            <v>-1.092515866582664</v>
          </cell>
          <cell r="BR5689">
            <v>1209</v>
          </cell>
          <cell r="BS5689">
            <v>-1.5324475524475645</v>
          </cell>
          <cell r="BT5689">
            <v>8.1968013673544142</v>
          </cell>
          <cell r="BU5689">
            <v>8191</v>
          </cell>
          <cell r="BV5689">
            <v>67.14</v>
          </cell>
          <cell r="BW5689">
            <v>11.48851148851149</v>
          </cell>
          <cell r="BX5689">
            <v>8848</v>
          </cell>
          <cell r="BY5689">
            <v>101.65034965034965</v>
          </cell>
          <cell r="BZ5689">
            <v>-3.2917101211570756</v>
          </cell>
          <cell r="CA5689">
            <v>-657</v>
          </cell>
          <cell r="CB5689">
            <v>-34.510349650349653</v>
          </cell>
          <cell r="CC5689">
            <v>9.4701020904229463</v>
          </cell>
          <cell r="CD5689">
            <v>8228</v>
          </cell>
          <cell r="CE5689">
            <v>77.92</v>
          </cell>
          <cell r="CF5689">
            <v>13.448090371167293</v>
          </cell>
          <cell r="CG5689">
            <v>8216</v>
          </cell>
          <cell r="CH5689">
            <v>110.48951048951048</v>
          </cell>
          <cell r="CI5689">
            <v>-3.9779882807443467</v>
          </cell>
          <cell r="CJ5689">
            <v>12</v>
          </cell>
          <cell r="CK5689">
            <v>-32.569510489510478</v>
          </cell>
          <cell r="CL5689">
            <v>8.4396684656900547</v>
          </cell>
          <cell r="CM5689">
            <v>10376</v>
          </cell>
          <cell r="CN5689">
            <v>87.57</v>
          </cell>
          <cell r="CO5689">
            <v>14.568764568764566</v>
          </cell>
          <cell r="CP5689">
            <v>7584</v>
          </cell>
          <cell r="CQ5689">
            <v>110.48951048951048</v>
          </cell>
          <cell r="CR5689">
            <v>-6.1290961030745112</v>
          </cell>
          <cell r="CS5689">
            <v>2792</v>
          </cell>
          <cell r="CT5689">
            <v>-22.919510489510486</v>
          </cell>
          <cell r="CU5689">
            <v>8.7614379084967329</v>
          </cell>
          <cell r="CV5689">
            <v>9180</v>
          </cell>
          <cell r="CW5689">
            <v>80.430000000000007</v>
          </cell>
          <cell r="CX5689">
            <v>12.689297457509376</v>
          </cell>
          <cell r="CY5689">
            <v>9060</v>
          </cell>
          <cell r="CZ5689">
            <v>114.96503496503496</v>
          </cell>
          <cell r="DA5689">
            <v>-3.9278595490126431</v>
          </cell>
          <cell r="DB5689">
            <v>120</v>
          </cell>
          <cell r="DC5689">
            <v>-34.535034965034953</v>
          </cell>
          <cell r="DD5689">
            <v>9.6440489418525956</v>
          </cell>
          <cell r="DE5689">
            <v>9015.9227233553574</v>
          </cell>
          <cell r="DF5689">
            <v>86.95</v>
          </cell>
          <cell r="DG5689">
            <v>12.807417301799322</v>
          </cell>
          <cell r="DH5689">
            <v>9256</v>
          </cell>
          <cell r="DI5689">
            <v>118.54545454545453</v>
          </cell>
          <cell r="DJ5689">
            <v>-3.1633683599467268</v>
          </cell>
          <cell r="DK5689">
            <v>-240.07727664464255</v>
          </cell>
          <cell r="DL5689">
            <v>-31.59545454545453</v>
          </cell>
        </row>
        <row r="5704">
          <cell r="B5704" t="str">
            <v>DBE001</v>
          </cell>
          <cell r="C5704" t="str">
            <v>G028A</v>
          </cell>
          <cell r="D5704">
            <v>30</v>
          </cell>
          <cell r="E5704">
            <v>0.37713015559397378</v>
          </cell>
          <cell r="F5704">
            <v>4049</v>
          </cell>
          <cell r="H5704">
            <v>134.96666666666667</v>
          </cell>
          <cell r="I5704" t="str">
            <v xml:space="preserve"> </v>
          </cell>
          <cell r="J5704">
            <v>0</v>
          </cell>
          <cell r="K5704">
            <v>0</v>
          </cell>
          <cell r="L5704" t="str">
            <v xml:space="preserve"> </v>
          </cell>
          <cell r="M5704">
            <v>0</v>
          </cell>
          <cell r="N5704">
            <v>0</v>
          </cell>
          <cell r="O5704" t="str">
            <v xml:space="preserve"> </v>
          </cell>
          <cell r="P5704">
            <v>0</v>
          </cell>
          <cell r="Q5704">
            <v>0</v>
          </cell>
          <cell r="R5704" t="str">
            <v xml:space="preserve"> </v>
          </cell>
          <cell r="S5704">
            <v>0</v>
          </cell>
          <cell r="T5704">
            <v>0</v>
          </cell>
          <cell r="U5704" t="str">
            <v xml:space="preserve"> </v>
          </cell>
          <cell r="V5704">
            <v>0</v>
          </cell>
          <cell r="W5704">
            <v>0</v>
          </cell>
          <cell r="X5704" t="str">
            <v xml:space="preserve"> </v>
          </cell>
          <cell r="Y5704">
            <v>0</v>
          </cell>
          <cell r="Z5704">
            <v>0</v>
          </cell>
          <cell r="AA5704" t="str">
            <v xml:space="preserve"> </v>
          </cell>
          <cell r="AB5704">
            <v>0</v>
          </cell>
          <cell r="AC5704">
            <v>0</v>
          </cell>
          <cell r="AD5704">
            <v>2.4975024975024978</v>
          </cell>
          <cell r="AE5704">
            <v>35308</v>
          </cell>
          <cell r="AF5704">
            <v>88.181818181818187</v>
          </cell>
          <cell r="AG5704" t="str">
            <v xml:space="preserve"> </v>
          </cell>
          <cell r="AH5704">
            <v>-35308</v>
          </cell>
          <cell r="AI5704">
            <v>-88.181818181818187</v>
          </cell>
          <cell r="AJ5704">
            <v>3.9861289064676062</v>
          </cell>
          <cell r="AK5704">
            <v>71804</v>
          </cell>
          <cell r="AL5704">
            <v>286.22000000000003</v>
          </cell>
          <cell r="AM5704">
            <v>3.2832577360957713</v>
          </cell>
          <cell r="AN5704">
            <v>57716</v>
          </cell>
          <cell r="AO5704">
            <v>189.49650349650355</v>
          </cell>
          <cell r="AP5704">
            <v>0.70287117037183489</v>
          </cell>
          <cell r="AQ5704">
            <v>14088</v>
          </cell>
          <cell r="AR5704">
            <v>96.723496503496477</v>
          </cell>
          <cell r="AS5704">
            <v>5.0344856708518666</v>
          </cell>
          <cell r="AT5704">
            <v>71044</v>
          </cell>
          <cell r="AU5704">
            <v>357.67</v>
          </cell>
          <cell r="AV5704">
            <v>4.1242214505312456</v>
          </cell>
          <cell r="AW5704">
            <v>56192</v>
          </cell>
          <cell r="AX5704">
            <v>231.74825174825176</v>
          </cell>
          <cell r="AY5704">
            <v>0.91026422032062104</v>
          </cell>
          <cell r="AZ5704">
            <v>14852</v>
          </cell>
          <cell r="BA5704">
            <v>125.92174825174826</v>
          </cell>
          <cell r="BB5704">
            <v>6.009234926432379</v>
          </cell>
          <cell r="BC5704">
            <v>67353</v>
          </cell>
          <cell r="BD5704">
            <v>404.74</v>
          </cell>
          <cell r="BE5704">
            <v>5.6666584444362229</v>
          </cell>
          <cell r="BF5704">
            <v>54432</v>
          </cell>
          <cell r="BG5704">
            <v>308.44755244755248</v>
          </cell>
          <cell r="BH5704">
            <v>0.34257648199615609</v>
          </cell>
          <cell r="BI5704">
            <v>12921</v>
          </cell>
          <cell r="BJ5704">
            <v>96.292447552447527</v>
          </cell>
          <cell r="BK5704">
            <v>7.5580759195353924</v>
          </cell>
          <cell r="BL5704">
            <v>47524</v>
          </cell>
          <cell r="BM5704">
            <v>359.19</v>
          </cell>
          <cell r="BN5704">
            <v>7.7751568408474601</v>
          </cell>
          <cell r="BO5704">
            <v>51910</v>
          </cell>
          <cell r="BP5704">
            <v>403.60839160839168</v>
          </cell>
          <cell r="BQ5704">
            <v>-0.21708092131206769</v>
          </cell>
          <cell r="BR5704">
            <v>-4386</v>
          </cell>
          <cell r="BS5704">
            <v>-44.418391608391687</v>
          </cell>
          <cell r="BT5704">
            <v>8.1264461393435603</v>
          </cell>
          <cell r="BU5704">
            <v>46676</v>
          </cell>
          <cell r="BV5704">
            <v>379.31</v>
          </cell>
          <cell r="BW5704">
            <v>10.64578202369907</v>
          </cell>
          <cell r="BX5704">
            <v>48508</v>
          </cell>
          <cell r="BY5704">
            <v>516.40559440559446</v>
          </cell>
          <cell r="BZ5704">
            <v>-2.5193358843555096</v>
          </cell>
          <cell r="CA5704">
            <v>-1832</v>
          </cell>
          <cell r="CB5704">
            <v>-137.09559440559445</v>
          </cell>
          <cell r="CC5704">
            <v>8.5920735712721701</v>
          </cell>
          <cell r="CD5704">
            <v>41103</v>
          </cell>
          <cell r="CE5704">
            <v>353.16</v>
          </cell>
          <cell r="CF5704">
            <v>12.912861979505001</v>
          </cell>
          <cell r="CG5704">
            <v>45106</v>
          </cell>
          <cell r="CH5704">
            <v>582.44755244755254</v>
          </cell>
          <cell r="CI5704">
            <v>-4.3207884082328309</v>
          </cell>
          <cell r="CJ5704">
            <v>-4003</v>
          </cell>
          <cell r="CK5704">
            <v>-229.28755244755251</v>
          </cell>
          <cell r="CL5704">
            <v>7.7386153995533551</v>
          </cell>
          <cell r="CM5704">
            <v>51495</v>
          </cell>
          <cell r="CN5704">
            <v>398.5</v>
          </cell>
          <cell r="CO5704">
            <v>14.261347706580779</v>
          </cell>
          <cell r="CP5704">
            <v>41704</v>
          </cell>
          <cell r="CQ5704">
            <v>594.7552447552448</v>
          </cell>
          <cell r="CR5704">
            <v>-6.5227323070274235</v>
          </cell>
          <cell r="CS5704">
            <v>9791</v>
          </cell>
          <cell r="CT5704">
            <v>-196.2552447552448</v>
          </cell>
          <cell r="CU5704">
            <v>8.0605355064027933</v>
          </cell>
          <cell r="CV5704">
            <v>51540</v>
          </cell>
          <cell r="CW5704">
            <v>415.44</v>
          </cell>
          <cell r="CX5704">
            <v>13.969514559369062</v>
          </cell>
          <cell r="CY5704">
            <v>43231</v>
          </cell>
          <cell r="CZ5704">
            <v>603.91608391608395</v>
          </cell>
          <cell r="DA5704">
            <v>-5.9089790529662682</v>
          </cell>
          <cell r="DB5704">
            <v>8309</v>
          </cell>
          <cell r="DC5704">
            <v>-188.47608391608395</v>
          </cell>
          <cell r="DD5704">
            <v>9.8434028656283932</v>
          </cell>
          <cell r="DE5704">
            <v>48677.272132497601</v>
          </cell>
          <cell r="DF5704">
            <v>479.15</v>
          </cell>
          <cell r="DG5704">
            <v>14.355882268888987</v>
          </cell>
          <cell r="DH5704">
            <v>42578</v>
          </cell>
          <cell r="DI5704">
            <v>611.24475524475531</v>
          </cell>
          <cell r="DJ5704">
            <v>-4.5124794032605937</v>
          </cell>
          <cell r="DK5704">
            <v>6099.272132497601</v>
          </cell>
          <cell r="DL5704">
            <v>-132.09475524475533</v>
          </cell>
        </row>
        <row r="5719">
          <cell r="B5719" t="str">
            <v>DBE001</v>
          </cell>
          <cell r="C5719" t="str">
            <v>G029A</v>
          </cell>
          <cell r="D5719">
            <v>26</v>
          </cell>
          <cell r="E5719">
            <v>0.2639211136890951</v>
          </cell>
          <cell r="F5719">
            <v>3448</v>
          </cell>
          <cell r="H5719">
            <v>132.61538461538461</v>
          </cell>
          <cell r="I5719" t="str">
            <v xml:space="preserve"> </v>
          </cell>
          <cell r="J5719">
            <v>0</v>
          </cell>
          <cell r="K5719">
            <v>0</v>
          </cell>
          <cell r="L5719" t="str">
            <v xml:space="preserve"> </v>
          </cell>
          <cell r="M5719">
            <v>0</v>
          </cell>
          <cell r="N5719">
            <v>0</v>
          </cell>
          <cell r="O5719" t="str">
            <v xml:space="preserve"> </v>
          </cell>
          <cell r="P5719">
            <v>0</v>
          </cell>
          <cell r="Q5719">
            <v>0</v>
          </cell>
          <cell r="R5719">
            <v>2.8029883785279468</v>
          </cell>
          <cell r="S5719">
            <v>7228</v>
          </cell>
          <cell r="T5719">
            <v>20.260000000000002</v>
          </cell>
          <cell r="U5719" t="str">
            <v xml:space="preserve"> </v>
          </cell>
          <cell r="V5719">
            <v>0</v>
          </cell>
          <cell r="W5719">
            <v>0</v>
          </cell>
          <cell r="X5719" t="str">
            <v xml:space="preserve"> </v>
          </cell>
          <cell r="Y5719">
            <v>7228</v>
          </cell>
          <cell r="Z5719">
            <v>20.260000000000002</v>
          </cell>
          <cell r="AA5719">
            <v>3.2018401105973209</v>
          </cell>
          <cell r="AB5719">
            <v>41954</v>
          </cell>
          <cell r="AC5719">
            <v>134.33000000000001</v>
          </cell>
          <cell r="AD5719">
            <v>2.4975024975024973</v>
          </cell>
          <cell r="AE5719">
            <v>35532</v>
          </cell>
          <cell r="AF5719">
            <v>88.741258741258733</v>
          </cell>
          <cell r="AG5719">
            <v>0.70433761309482357</v>
          </cell>
          <cell r="AH5719">
            <v>6422</v>
          </cell>
          <cell r="AI5719">
            <v>45.58874125874128</v>
          </cell>
          <cell r="AJ5719">
            <v>4.026450285410859</v>
          </cell>
          <cell r="AK5719">
            <v>60264</v>
          </cell>
          <cell r="AL5719">
            <v>242.65</v>
          </cell>
          <cell r="AM5719">
            <v>3.3488374034561166</v>
          </cell>
          <cell r="AN5719">
            <v>53608</v>
          </cell>
          <cell r="AO5719">
            <v>179.52447552447552</v>
          </cell>
          <cell r="AP5719">
            <v>0.67761288195474245</v>
          </cell>
          <cell r="AQ5719">
            <v>6656</v>
          </cell>
          <cell r="AR5719">
            <v>63.125524475524486</v>
          </cell>
          <cell r="AS5719">
            <v>4.7678652708238509</v>
          </cell>
          <cell r="AT5719">
            <v>61516</v>
          </cell>
          <cell r="AU5719">
            <v>293.3</v>
          </cell>
          <cell r="AV5719">
            <v>4.1953085893553643</v>
          </cell>
          <cell r="AW5719">
            <v>50796</v>
          </cell>
          <cell r="AX5719">
            <v>213.10489510489509</v>
          </cell>
          <cell r="AY5719">
            <v>0.57255668146848659</v>
          </cell>
          <cell r="AZ5719">
            <v>10720</v>
          </cell>
          <cell r="BA5719">
            <v>80.195104895104919</v>
          </cell>
          <cell r="BB5719">
            <v>5.8305961169468929</v>
          </cell>
          <cell r="BC5719">
            <v>61498</v>
          </cell>
          <cell r="BD5719">
            <v>358.57</v>
          </cell>
          <cell r="BE5719">
            <v>5.8000955230336668</v>
          </cell>
          <cell r="BF5719">
            <v>49664</v>
          </cell>
          <cell r="BG5719">
            <v>288.05594405594405</v>
          </cell>
          <cell r="BH5719">
            <v>3.0500593913226126E-2</v>
          </cell>
          <cell r="BI5719">
            <v>11834</v>
          </cell>
          <cell r="BJ5719">
            <v>70.51405594405594</v>
          </cell>
          <cell r="BK5719">
            <v>7.2598972556958161</v>
          </cell>
          <cell r="BL5719">
            <v>52363</v>
          </cell>
          <cell r="BM5719">
            <v>380.15</v>
          </cell>
          <cell r="BN5719">
            <v>7.9548682018656134</v>
          </cell>
          <cell r="BO5719">
            <v>47126</v>
          </cell>
          <cell r="BP5719">
            <v>374.88111888111888</v>
          </cell>
          <cell r="BQ5719">
            <v>-0.69497094616979727</v>
          </cell>
          <cell r="BR5719">
            <v>5237</v>
          </cell>
          <cell r="BS5719">
            <v>5.2688811188810973</v>
          </cell>
          <cell r="BT5719">
            <v>8.2438011654516714</v>
          </cell>
          <cell r="BU5719">
            <v>42387</v>
          </cell>
          <cell r="BV5719">
            <v>349.43</v>
          </cell>
          <cell r="BW5719">
            <v>10.891248590580743</v>
          </cell>
          <cell r="BX5719">
            <v>44022</v>
          </cell>
          <cell r="BY5719">
            <v>479.4545454545455</v>
          </cell>
          <cell r="BZ5719">
            <v>-2.6474474251290712</v>
          </cell>
          <cell r="CA5719">
            <v>-1635</v>
          </cell>
          <cell r="CB5719">
            <v>-130.02454545454549</v>
          </cell>
          <cell r="CC5719">
            <v>7.3421926910299007</v>
          </cell>
          <cell r="CD5719">
            <v>43344</v>
          </cell>
          <cell r="CE5719">
            <v>318.24</v>
          </cell>
          <cell r="CF5719">
            <v>13.068606939275105</v>
          </cell>
          <cell r="CG5719">
            <v>40918</v>
          </cell>
          <cell r="CH5719">
            <v>534.74125874125878</v>
          </cell>
          <cell r="CI5719">
            <v>-5.7264142482452041</v>
          </cell>
          <cell r="CJ5719">
            <v>2426</v>
          </cell>
          <cell r="CK5719">
            <v>-216.50125874125877</v>
          </cell>
          <cell r="CL5719">
            <v>7.561019182242469</v>
          </cell>
          <cell r="CM5719">
            <v>44781</v>
          </cell>
          <cell r="CN5719">
            <v>338.59</v>
          </cell>
          <cell r="CO5719">
            <v>14.350699282206129</v>
          </cell>
          <cell r="CP5719">
            <v>37814</v>
          </cell>
          <cell r="CQ5719">
            <v>542.65734265734261</v>
          </cell>
          <cell r="CR5719">
            <v>-6.7896800999636602</v>
          </cell>
          <cell r="CS5719">
            <v>6967</v>
          </cell>
          <cell r="CT5719">
            <v>-204.06734265734264</v>
          </cell>
          <cell r="CU5719">
            <v>8.2184885538291805</v>
          </cell>
          <cell r="CV5719">
            <v>43508</v>
          </cell>
          <cell r="CW5719">
            <v>357.57</v>
          </cell>
          <cell r="CX5719">
            <v>14.081909085362916</v>
          </cell>
          <cell r="CY5719">
            <v>39087</v>
          </cell>
          <cell r="CZ5719">
            <v>550.41958041958037</v>
          </cell>
          <cell r="DA5719">
            <v>-5.8634205315337358</v>
          </cell>
          <cell r="DB5719">
            <v>4421</v>
          </cell>
          <cell r="DC5719">
            <v>-192.84958041958038</v>
          </cell>
          <cell r="DD5719">
            <v>10.121029378274006</v>
          </cell>
          <cell r="DE5719">
            <v>40447.466823756229</v>
          </cell>
          <cell r="DF5719">
            <v>409.37</v>
          </cell>
          <cell r="DG5719">
            <v>14.486879489612226</v>
          </cell>
          <cell r="DH5719">
            <v>38423</v>
          </cell>
          <cell r="DI5719">
            <v>556.62937062937056</v>
          </cell>
          <cell r="DJ5719">
            <v>-4.3658501113382204</v>
          </cell>
          <cell r="DK5719">
            <v>2024.4668237562291</v>
          </cell>
          <cell r="DL5719">
            <v>-147.25937062937055</v>
          </cell>
        </row>
        <row r="5733">
          <cell r="B5733" t="str">
            <v>DBE001</v>
          </cell>
          <cell r="C5733" t="str">
            <v>D027A</v>
          </cell>
          <cell r="D5733">
            <v>6.3000000000000007</v>
          </cell>
          <cell r="E5733">
            <v>0.30280172413793105</v>
          </cell>
          <cell r="F5733">
            <v>928</v>
          </cell>
          <cell r="H5733">
            <v>147.30158730158729</v>
          </cell>
          <cell r="I5733" t="str">
            <v xml:space="preserve"> </v>
          </cell>
          <cell r="J5733">
            <v>0</v>
          </cell>
          <cell r="K5733">
            <v>0</v>
          </cell>
          <cell r="L5733" t="str">
            <v xml:space="preserve"> </v>
          </cell>
          <cell r="M5733">
            <v>0</v>
          </cell>
          <cell r="N5733">
            <v>0</v>
          </cell>
          <cell r="O5733" t="str">
            <v xml:space="preserve"> </v>
          </cell>
          <cell r="P5733">
            <v>0</v>
          </cell>
          <cell r="Q5733">
            <v>0</v>
          </cell>
          <cell r="R5733" t="str">
            <v xml:space="preserve"> </v>
          </cell>
          <cell r="S5733">
            <v>0</v>
          </cell>
          <cell r="T5733">
            <v>0</v>
          </cell>
          <cell r="U5733" t="str">
            <v xml:space="preserve"> </v>
          </cell>
          <cell r="V5733">
            <v>0</v>
          </cell>
          <cell r="W5733">
            <v>0</v>
          </cell>
          <cell r="X5733" t="str">
            <v xml:space="preserve"> </v>
          </cell>
          <cell r="Y5733">
            <v>0</v>
          </cell>
          <cell r="Z5733">
            <v>0</v>
          </cell>
          <cell r="AA5733" t="str">
            <v xml:space="preserve"> </v>
          </cell>
          <cell r="AB5733">
            <v>0</v>
          </cell>
          <cell r="AC5733">
            <v>0</v>
          </cell>
          <cell r="AD5733" t="str">
            <v xml:space="preserve"> </v>
          </cell>
          <cell r="AE5733">
            <v>0</v>
          </cell>
          <cell r="AF5733">
            <v>0</v>
          </cell>
          <cell r="AG5733" t="str">
            <v xml:space="preserve"> </v>
          </cell>
          <cell r="AH5733">
            <v>0</v>
          </cell>
          <cell r="AI5733">
            <v>0</v>
          </cell>
          <cell r="AJ5733" t="str">
            <v xml:space="preserve"> </v>
          </cell>
          <cell r="AK5733">
            <v>0</v>
          </cell>
          <cell r="AL5733">
            <v>0</v>
          </cell>
          <cell r="AM5733" t="str">
            <v xml:space="preserve"> </v>
          </cell>
          <cell r="AN5733">
            <v>0</v>
          </cell>
          <cell r="AO5733">
            <v>0</v>
          </cell>
          <cell r="AP5733" t="str">
            <v xml:space="preserve"> </v>
          </cell>
          <cell r="AQ5733">
            <v>0</v>
          </cell>
          <cell r="AR5733">
            <v>0</v>
          </cell>
          <cell r="AS5733">
            <v>2.7763496143958868</v>
          </cell>
          <cell r="AT5733">
            <v>389</v>
          </cell>
          <cell r="AU5733">
            <v>1.08</v>
          </cell>
          <cell r="AV5733">
            <v>2.4975024975024969</v>
          </cell>
          <cell r="AW5733">
            <v>9058</v>
          </cell>
          <cell r="AX5733">
            <v>22.62237762237762</v>
          </cell>
          <cell r="AY5733">
            <v>0.27884711689338992</v>
          </cell>
          <cell r="AZ5733">
            <v>-8669</v>
          </cell>
          <cell r="BA5733">
            <v>-21.542377622377622</v>
          </cell>
          <cell r="BB5733">
            <v>4.3142989071879327</v>
          </cell>
          <cell r="BC5733">
            <v>6497</v>
          </cell>
          <cell r="BD5733">
            <v>28.03</v>
          </cell>
          <cell r="BE5733">
            <v>3.4965034965034967</v>
          </cell>
          <cell r="BF5733">
            <v>11646</v>
          </cell>
          <cell r="BG5733">
            <v>40.72027972027972</v>
          </cell>
          <cell r="BH5733">
            <v>0.81779541068443606</v>
          </cell>
          <cell r="BI5733">
            <v>-5149</v>
          </cell>
          <cell r="BJ5733">
            <v>-12.690279720279719</v>
          </cell>
          <cell r="BK5733">
            <v>7.6433878157503718</v>
          </cell>
          <cell r="BL5733">
            <v>6730</v>
          </cell>
          <cell r="BM5733">
            <v>51.44</v>
          </cell>
          <cell r="BN5733">
            <v>4.37062937062937</v>
          </cell>
          <cell r="BO5733">
            <v>10352</v>
          </cell>
          <cell r="BP5733">
            <v>45.24475524475524</v>
          </cell>
          <cell r="BQ5733">
            <v>3.2727584451210019</v>
          </cell>
          <cell r="BR5733">
            <v>-3622</v>
          </cell>
          <cell r="BS5733">
            <v>6.195244755244758</v>
          </cell>
          <cell r="BT5733">
            <v>4.966963516230968</v>
          </cell>
          <cell r="BU5733">
            <v>10443</v>
          </cell>
          <cell r="BV5733">
            <v>51.87</v>
          </cell>
          <cell r="BW5733">
            <v>6.1188811188811174</v>
          </cell>
          <cell r="BX5733">
            <v>10352</v>
          </cell>
          <cell r="BY5733">
            <v>63.342657342657333</v>
          </cell>
          <cell r="BZ5733">
            <v>-1.1519176026501494</v>
          </cell>
          <cell r="CA5733">
            <v>91</v>
          </cell>
          <cell r="CB5733">
            <v>-11.472657342657335</v>
          </cell>
          <cell r="CC5733">
            <v>6.155516941789748</v>
          </cell>
          <cell r="CD5733">
            <v>6906</v>
          </cell>
          <cell r="CE5733">
            <v>42.51</v>
          </cell>
          <cell r="CF5733">
            <v>8.3916083916083917</v>
          </cell>
          <cell r="CG5733">
            <v>9705</v>
          </cell>
          <cell r="CH5733">
            <v>81.44055944055944</v>
          </cell>
          <cell r="CI5733">
            <v>-2.2360914498186437</v>
          </cell>
          <cell r="CJ5733">
            <v>-2799</v>
          </cell>
          <cell r="CK5733">
            <v>-38.930559440559442</v>
          </cell>
          <cell r="CL5733">
            <v>5.8848711175881228</v>
          </cell>
          <cell r="CM5733">
            <v>10979</v>
          </cell>
          <cell r="CN5733">
            <v>64.61</v>
          </cell>
          <cell r="CO5733">
            <v>9.548633184996822</v>
          </cell>
          <cell r="CP5733">
            <v>11550</v>
          </cell>
          <cell r="CQ5733">
            <v>110.28671328671329</v>
          </cell>
          <cell r="CR5733">
            <v>-3.6637620674086993</v>
          </cell>
          <cell r="CS5733">
            <v>-571</v>
          </cell>
          <cell r="CT5733">
            <v>-45.676713286713294</v>
          </cell>
          <cell r="CU5733">
            <v>7.2455807450314591</v>
          </cell>
          <cell r="CV5733">
            <v>10013</v>
          </cell>
          <cell r="CW5733">
            <v>72.55</v>
          </cell>
          <cell r="CX5733">
            <v>9.7967438091509447</v>
          </cell>
          <cell r="CY5733">
            <v>13057</v>
          </cell>
          <cell r="CZ5733">
            <v>127.91608391608389</v>
          </cell>
          <cell r="DA5733">
            <v>-2.5511630641194856</v>
          </cell>
          <cell r="DB5733">
            <v>-3044</v>
          </cell>
          <cell r="DC5733">
            <v>-55.366083916083895</v>
          </cell>
          <cell r="DD5733">
            <v>9.1322759518088414</v>
          </cell>
          <cell r="DE5733">
            <v>9007.6121696373684</v>
          </cell>
          <cell r="DF5733">
            <v>82.26</v>
          </cell>
          <cell r="DG5733">
            <v>10.592167338517408</v>
          </cell>
          <cell r="DH5733">
            <v>12466</v>
          </cell>
          <cell r="DI5733">
            <v>132.04195804195803</v>
          </cell>
          <cell r="DJ5733">
            <v>-1.4598913867085663</v>
          </cell>
          <cell r="DK5733">
            <v>-3458.3878303626316</v>
          </cell>
          <cell r="DL5733">
            <v>-49.781958041958021</v>
          </cell>
        </row>
        <row r="5746">
          <cell r="B5746" t="str">
            <v>DBE001</v>
          </cell>
          <cell r="C5746" t="str">
            <v>E027B</v>
          </cell>
          <cell r="D5746">
            <v>4.4000000000000004</v>
          </cell>
          <cell r="E5746">
            <v>0.13286713286713286</v>
          </cell>
          <cell r="F5746">
            <v>572</v>
          </cell>
          <cell r="H5746">
            <v>130</v>
          </cell>
          <cell r="I5746" t="str">
            <v xml:space="preserve"> </v>
          </cell>
          <cell r="J5746">
            <v>0</v>
          </cell>
          <cell r="K5746">
            <v>0</v>
          </cell>
          <cell r="L5746" t="str">
            <v xml:space="preserve"> </v>
          </cell>
          <cell r="M5746">
            <v>0</v>
          </cell>
          <cell r="N5746">
            <v>0</v>
          </cell>
          <cell r="O5746" t="str">
            <v xml:space="preserve"> </v>
          </cell>
          <cell r="P5746">
            <v>0</v>
          </cell>
          <cell r="Q5746">
            <v>0</v>
          </cell>
          <cell r="R5746" t="str">
            <v xml:space="preserve"> </v>
          </cell>
          <cell r="S5746">
            <v>0</v>
          </cell>
          <cell r="T5746">
            <v>0</v>
          </cell>
          <cell r="U5746" t="str">
            <v xml:space="preserve"> </v>
          </cell>
          <cell r="V5746">
            <v>0</v>
          </cell>
          <cell r="W5746">
            <v>0</v>
          </cell>
          <cell r="X5746" t="str">
            <v xml:space="preserve"> </v>
          </cell>
          <cell r="Y5746">
            <v>0</v>
          </cell>
          <cell r="Z5746">
            <v>0</v>
          </cell>
          <cell r="AA5746" t="str">
            <v xml:space="preserve"> </v>
          </cell>
          <cell r="AB5746">
            <v>0</v>
          </cell>
          <cell r="AC5746">
            <v>0</v>
          </cell>
          <cell r="AD5746" t="str">
            <v xml:space="preserve"> </v>
          </cell>
          <cell r="AE5746">
            <v>0</v>
          </cell>
          <cell r="AF5746">
            <v>0</v>
          </cell>
          <cell r="AG5746" t="str">
            <v xml:space="preserve"> </v>
          </cell>
          <cell r="AH5746">
            <v>0</v>
          </cell>
          <cell r="AI5746">
            <v>0</v>
          </cell>
          <cell r="AJ5746" t="str">
            <v xml:space="preserve"> </v>
          </cell>
          <cell r="AK5746">
            <v>0</v>
          </cell>
          <cell r="AL5746">
            <v>0</v>
          </cell>
          <cell r="AM5746" t="str">
            <v xml:space="preserve"> </v>
          </cell>
          <cell r="AN5746">
            <v>0</v>
          </cell>
          <cell r="AO5746">
            <v>0</v>
          </cell>
          <cell r="AP5746" t="str">
            <v xml:space="preserve"> </v>
          </cell>
          <cell r="AQ5746">
            <v>0</v>
          </cell>
          <cell r="AR5746">
            <v>0</v>
          </cell>
          <cell r="AS5746">
            <v>1.9944598337950139</v>
          </cell>
          <cell r="AT5746">
            <v>361</v>
          </cell>
          <cell r="AU5746">
            <v>0.72</v>
          </cell>
          <cell r="AV5746">
            <v>2.4975024975024978</v>
          </cell>
          <cell r="AW5746">
            <v>6944</v>
          </cell>
          <cell r="AX5746">
            <v>17.342657342657343</v>
          </cell>
          <cell r="AY5746">
            <v>-0.50304266370748385</v>
          </cell>
          <cell r="AZ5746">
            <v>-6583</v>
          </cell>
          <cell r="BA5746">
            <v>-16.622657342657345</v>
          </cell>
          <cell r="BB5746">
            <v>3.3616003479017178</v>
          </cell>
          <cell r="BC5746">
            <v>4599</v>
          </cell>
          <cell r="BD5746">
            <v>15.46</v>
          </cell>
          <cell r="BE5746">
            <v>3.4965034965034962</v>
          </cell>
          <cell r="BF5746">
            <v>8928</v>
          </cell>
          <cell r="BG5746">
            <v>31.216783216783213</v>
          </cell>
          <cell r="BH5746">
            <v>-0.13490314860177843</v>
          </cell>
          <cell r="BI5746">
            <v>-4329</v>
          </cell>
          <cell r="BJ5746">
            <v>-15.756783216783212</v>
          </cell>
          <cell r="BK5746">
            <v>6.9804072224356508</v>
          </cell>
          <cell r="BL5746">
            <v>5206</v>
          </cell>
          <cell r="BM5746">
            <v>36.340000000000003</v>
          </cell>
          <cell r="BN5746">
            <v>4.3706293706293708</v>
          </cell>
          <cell r="BO5746">
            <v>7936</v>
          </cell>
          <cell r="BP5746">
            <v>34.685314685314687</v>
          </cell>
          <cell r="BQ5746">
            <v>2.60977785180628</v>
          </cell>
          <cell r="BR5746">
            <v>-2730</v>
          </cell>
          <cell r="BS5746">
            <v>1.6546853146853167</v>
          </cell>
          <cell r="BT5746">
            <v>4.7992109341975482</v>
          </cell>
          <cell r="BU5746">
            <v>7097</v>
          </cell>
          <cell r="BV5746">
            <v>34.06</v>
          </cell>
          <cell r="BW5746">
            <v>6.1188811188811192</v>
          </cell>
          <cell r="BX5746">
            <v>7936</v>
          </cell>
          <cell r="BY5746">
            <v>48.55944055944056</v>
          </cell>
          <cell r="BZ5746">
            <v>-1.319670184683571</v>
          </cell>
          <cell r="CA5746">
            <v>-839</v>
          </cell>
          <cell r="CB5746">
            <v>-14.499440559440558</v>
          </cell>
          <cell r="CC5746">
            <v>6.9111289031224983</v>
          </cell>
          <cell r="CD5746">
            <v>6245</v>
          </cell>
          <cell r="CE5746">
            <v>43.16</v>
          </cell>
          <cell r="CF5746">
            <v>8.3916083916083899</v>
          </cell>
          <cell r="CG5746">
            <v>7440</v>
          </cell>
          <cell r="CH5746">
            <v>62.433566433566426</v>
          </cell>
          <cell r="CI5746">
            <v>-1.4804794884858916</v>
          </cell>
          <cell r="CJ5746">
            <v>-1195</v>
          </cell>
          <cell r="CK5746">
            <v>-19.27356643356643</v>
          </cell>
          <cell r="CL5746">
            <v>7.7188369935044854</v>
          </cell>
          <cell r="CM5746">
            <v>6466</v>
          </cell>
          <cell r="CN5746">
            <v>49.91</v>
          </cell>
          <cell r="CO5746">
            <v>11.488511488511488</v>
          </cell>
          <cell r="CP5746">
            <v>6944</v>
          </cell>
          <cell r="CQ5746">
            <v>79.776223776223773</v>
          </cell>
          <cell r="CR5746">
            <v>-3.7696744950070027</v>
          </cell>
          <cell r="CS5746">
            <v>-478</v>
          </cell>
          <cell r="CT5746">
            <v>-29.866223776223777</v>
          </cell>
          <cell r="CU5746">
            <v>10.601384482261322</v>
          </cell>
          <cell r="CV5746">
            <v>6934</v>
          </cell>
          <cell r="CW5746">
            <v>73.510000000000005</v>
          </cell>
          <cell r="CX5746">
            <v>12.434089974196924</v>
          </cell>
          <cell r="CY5746">
            <v>7106</v>
          </cell>
          <cell r="CZ5746">
            <v>88.356643356643346</v>
          </cell>
          <cell r="DA5746">
            <v>-1.8327054919356023</v>
          </cell>
          <cell r="DB5746">
            <v>-172</v>
          </cell>
          <cell r="DC5746">
            <v>-14.846643356643341</v>
          </cell>
          <cell r="DD5746">
            <v>8.0647997355242378</v>
          </cell>
          <cell r="DE5746">
            <v>8786.3310092961492</v>
          </cell>
          <cell r="DF5746">
            <v>70.86</v>
          </cell>
          <cell r="DG5746">
            <v>13.190839757477002</v>
          </cell>
          <cell r="DH5746">
            <v>6798</v>
          </cell>
          <cell r="DI5746">
            <v>89.671328671328666</v>
          </cell>
          <cell r="DJ5746">
            <v>-5.1260400219527646</v>
          </cell>
          <cell r="DK5746">
            <v>1988.3310092961492</v>
          </cell>
          <cell r="DL5746">
            <v>-18.811328671328667</v>
          </cell>
        </row>
        <row r="5759">
          <cell r="B5759" t="str">
            <v>DBE001</v>
          </cell>
          <cell r="C5759" t="str">
            <v>D027B</v>
          </cell>
          <cell r="D5759">
            <v>2.2000000000000002</v>
          </cell>
          <cell r="E5759">
            <v>0.88554216867469882</v>
          </cell>
          <cell r="F5759">
            <v>332</v>
          </cell>
          <cell r="H5759">
            <v>150.90909090909091</v>
          </cell>
          <cell r="I5759" t="str">
            <v xml:space="preserve"> </v>
          </cell>
          <cell r="J5759">
            <v>0</v>
          </cell>
          <cell r="K5759">
            <v>0</v>
          </cell>
          <cell r="L5759" t="str">
            <v xml:space="preserve"> </v>
          </cell>
          <cell r="M5759">
            <v>0</v>
          </cell>
          <cell r="N5759">
            <v>0</v>
          </cell>
          <cell r="O5759" t="str">
            <v xml:space="preserve"> </v>
          </cell>
          <cell r="P5759">
            <v>0</v>
          </cell>
          <cell r="Q5759">
            <v>0</v>
          </cell>
          <cell r="R5759" t="str">
            <v xml:space="preserve"> </v>
          </cell>
          <cell r="S5759">
            <v>0</v>
          </cell>
          <cell r="T5759">
            <v>0</v>
          </cell>
          <cell r="U5759" t="str">
            <v xml:space="preserve"> </v>
          </cell>
          <cell r="V5759">
            <v>0</v>
          </cell>
          <cell r="W5759">
            <v>0</v>
          </cell>
          <cell r="X5759" t="str">
            <v xml:space="preserve"> </v>
          </cell>
          <cell r="Y5759">
            <v>0</v>
          </cell>
          <cell r="Z5759">
            <v>0</v>
          </cell>
          <cell r="AA5759" t="str">
            <v xml:space="preserve"> </v>
          </cell>
          <cell r="AB5759">
            <v>0</v>
          </cell>
          <cell r="AC5759">
            <v>0</v>
          </cell>
          <cell r="AD5759" t="str">
            <v xml:space="preserve"> </v>
          </cell>
          <cell r="AE5759">
            <v>0</v>
          </cell>
          <cell r="AF5759">
            <v>0</v>
          </cell>
          <cell r="AG5759" t="str">
            <v xml:space="preserve"> </v>
          </cell>
          <cell r="AH5759">
            <v>0</v>
          </cell>
          <cell r="AI5759">
            <v>0</v>
          </cell>
          <cell r="AJ5759" t="str">
            <v xml:space="preserve"> </v>
          </cell>
          <cell r="AK5759">
            <v>0</v>
          </cell>
          <cell r="AL5759">
            <v>0</v>
          </cell>
          <cell r="AM5759" t="str">
            <v xml:space="preserve"> </v>
          </cell>
          <cell r="AN5759">
            <v>0</v>
          </cell>
          <cell r="AO5759">
            <v>0</v>
          </cell>
          <cell r="AP5759" t="str">
            <v xml:space="preserve"> </v>
          </cell>
          <cell r="AQ5759">
            <v>0</v>
          </cell>
          <cell r="AR5759">
            <v>0</v>
          </cell>
          <cell r="AS5759" t="str">
            <v xml:space="preserve"> </v>
          </cell>
          <cell r="AT5759">
            <v>0</v>
          </cell>
          <cell r="AU5759">
            <v>0</v>
          </cell>
          <cell r="AV5759" t="str">
            <v xml:space="preserve"> </v>
          </cell>
          <cell r="AW5759">
            <v>0</v>
          </cell>
          <cell r="AX5759">
            <v>0</v>
          </cell>
          <cell r="AY5759" t="str">
            <v xml:space="preserve"> </v>
          </cell>
          <cell r="AZ5759">
            <v>0</v>
          </cell>
          <cell r="BA5759">
            <v>0</v>
          </cell>
          <cell r="BB5759">
            <v>3.2780082987551866</v>
          </cell>
          <cell r="BC5759">
            <v>2169</v>
          </cell>
          <cell r="BD5759">
            <v>7.11</v>
          </cell>
          <cell r="BE5759">
            <v>2.4975024975024978</v>
          </cell>
          <cell r="BF5759">
            <v>532</v>
          </cell>
          <cell r="BG5759">
            <v>1.3286713286713288</v>
          </cell>
          <cell r="BH5759">
            <v>0.78050580125268887</v>
          </cell>
          <cell r="BI5759">
            <v>1637</v>
          </cell>
          <cell r="BJ5759">
            <v>5.7813286713286711</v>
          </cell>
          <cell r="BK5759">
            <v>5.0957535387177355</v>
          </cell>
          <cell r="BL5759">
            <v>2402</v>
          </cell>
          <cell r="BM5759">
            <v>12.24</v>
          </cell>
          <cell r="BN5759">
            <v>3.4965034965034967</v>
          </cell>
          <cell r="BO5759">
            <v>684</v>
          </cell>
          <cell r="BP5759">
            <v>2.3916083916083917</v>
          </cell>
          <cell r="BQ5759">
            <v>1.5992500422142388</v>
          </cell>
          <cell r="BR5759">
            <v>1718</v>
          </cell>
          <cell r="BS5759">
            <v>9.8483916083916085</v>
          </cell>
          <cell r="BT5759">
            <v>8.511796733212341</v>
          </cell>
          <cell r="BU5759">
            <v>1653</v>
          </cell>
          <cell r="BV5759">
            <v>14.07</v>
          </cell>
          <cell r="BW5759">
            <v>4.3706293706293708</v>
          </cell>
          <cell r="BX5759">
            <v>608</v>
          </cell>
          <cell r="BY5759">
            <v>2.6573426573426575</v>
          </cell>
          <cell r="BZ5759">
            <v>4.1411673625829701</v>
          </cell>
          <cell r="CA5759">
            <v>1045</v>
          </cell>
          <cell r="CB5759">
            <v>11.412657342657344</v>
          </cell>
          <cell r="CC5759">
            <v>6.4044512663085191</v>
          </cell>
          <cell r="CD5759">
            <v>2606</v>
          </cell>
          <cell r="CE5759">
            <v>16.690000000000001</v>
          </cell>
          <cell r="CF5759">
            <v>6.1188811188811201</v>
          </cell>
          <cell r="CG5759">
            <v>608</v>
          </cell>
          <cell r="CH5759">
            <v>3.7202797202797209</v>
          </cell>
          <cell r="CI5759">
            <v>0.28557014742739906</v>
          </cell>
          <cell r="CJ5759">
            <v>1998</v>
          </cell>
          <cell r="CK5759">
            <v>12.969720279720281</v>
          </cell>
          <cell r="CL5759">
            <v>7.0704904851246315</v>
          </cell>
          <cell r="CM5759">
            <v>3731</v>
          </cell>
          <cell r="CN5759">
            <v>26.38</v>
          </cell>
          <cell r="CO5759">
            <v>3.214455199090283</v>
          </cell>
          <cell r="CP5759">
            <v>4686</v>
          </cell>
          <cell r="CQ5759">
            <v>15.062937062937065</v>
          </cell>
          <cell r="CR5759">
            <v>3.8560352860343485</v>
          </cell>
          <cell r="CS5759">
            <v>-955</v>
          </cell>
          <cell r="CT5759">
            <v>11.317062937062934</v>
          </cell>
          <cell r="CU5759">
            <v>8.9960840156639374</v>
          </cell>
          <cell r="CV5759">
            <v>2809</v>
          </cell>
          <cell r="CW5759">
            <v>25.27</v>
          </cell>
          <cell r="CX5759">
            <v>4.2265426880811505</v>
          </cell>
          <cell r="CY5759">
            <v>5824</v>
          </cell>
          <cell r="CZ5759">
            <v>24.61538461538462</v>
          </cell>
          <cell r="DA5759">
            <v>4.7695413275827869</v>
          </cell>
          <cell r="DB5759">
            <v>-3015</v>
          </cell>
          <cell r="DC5759">
            <v>0.65461538461537927</v>
          </cell>
          <cell r="DD5759">
            <v>9.8771933862322836</v>
          </cell>
          <cell r="DE5759">
            <v>2520.9590443686006</v>
          </cell>
          <cell r="DF5759">
            <v>24.9</v>
          </cell>
          <cell r="DG5759">
            <v>5.233319969757062</v>
          </cell>
          <cell r="DH5759">
            <v>5198</v>
          </cell>
          <cell r="DI5759">
            <v>27.202797202797207</v>
          </cell>
          <cell r="DJ5759">
            <v>4.6438734164752216</v>
          </cell>
          <cell r="DK5759">
            <v>-2677.0409556313994</v>
          </cell>
          <cell r="DL5759">
            <v>-2.3027972027972083</v>
          </cell>
        </row>
        <row r="5771">
          <cell r="B5771" t="str">
            <v>DBE001</v>
          </cell>
          <cell r="C5771" t="str">
            <v>D028A</v>
          </cell>
          <cell r="D5771">
            <v>1</v>
          </cell>
          <cell r="E5771">
            <v>2.8776978417266189E-2</v>
          </cell>
          <cell r="F5771">
            <v>139</v>
          </cell>
          <cell r="H5771">
            <v>139</v>
          </cell>
          <cell r="I5771" t="str">
            <v xml:space="preserve"> </v>
          </cell>
          <cell r="J5771">
            <v>0</v>
          </cell>
          <cell r="K5771">
            <v>0</v>
          </cell>
          <cell r="L5771" t="str">
            <v xml:space="preserve"> </v>
          </cell>
          <cell r="M5771">
            <v>0</v>
          </cell>
          <cell r="N5771">
            <v>0</v>
          </cell>
          <cell r="O5771" t="str">
            <v xml:space="preserve"> </v>
          </cell>
          <cell r="P5771">
            <v>0</v>
          </cell>
          <cell r="Q5771">
            <v>0</v>
          </cell>
          <cell r="R5771" t="str">
            <v xml:space="preserve"> </v>
          </cell>
          <cell r="S5771">
            <v>0</v>
          </cell>
          <cell r="T5771">
            <v>0</v>
          </cell>
          <cell r="U5771" t="str">
            <v xml:space="preserve"> </v>
          </cell>
          <cell r="V5771">
            <v>0</v>
          </cell>
          <cell r="W5771">
            <v>0</v>
          </cell>
          <cell r="X5771" t="str">
            <v xml:space="preserve"> </v>
          </cell>
          <cell r="Y5771">
            <v>0</v>
          </cell>
          <cell r="Z5771">
            <v>0</v>
          </cell>
          <cell r="AA5771" t="str">
            <v xml:space="preserve"> </v>
          </cell>
          <cell r="AB5771">
            <v>0</v>
          </cell>
          <cell r="AC5771">
            <v>0</v>
          </cell>
          <cell r="AD5771" t="str">
            <v xml:space="preserve"> </v>
          </cell>
          <cell r="AE5771">
            <v>0</v>
          </cell>
          <cell r="AF5771">
            <v>0</v>
          </cell>
          <cell r="AG5771" t="str">
            <v xml:space="preserve"> </v>
          </cell>
          <cell r="AH5771">
            <v>0</v>
          </cell>
          <cell r="AI5771">
            <v>0</v>
          </cell>
          <cell r="AJ5771" t="str">
            <v xml:space="preserve"> </v>
          </cell>
          <cell r="AK5771">
            <v>0</v>
          </cell>
          <cell r="AL5771">
            <v>0</v>
          </cell>
          <cell r="AM5771" t="str">
            <v xml:space="preserve"> </v>
          </cell>
          <cell r="AN5771">
            <v>0</v>
          </cell>
          <cell r="AO5771">
            <v>0</v>
          </cell>
          <cell r="AP5771" t="str">
            <v xml:space="preserve"> </v>
          </cell>
          <cell r="AQ5771">
            <v>0</v>
          </cell>
          <cell r="AR5771">
            <v>0</v>
          </cell>
          <cell r="AS5771" t="str">
            <v xml:space="preserve"> </v>
          </cell>
          <cell r="AT5771">
            <v>0</v>
          </cell>
          <cell r="AU5771">
            <v>0</v>
          </cell>
          <cell r="AV5771" t="str">
            <v xml:space="preserve"> </v>
          </cell>
          <cell r="AW5771">
            <v>0</v>
          </cell>
          <cell r="AX5771">
            <v>0</v>
          </cell>
          <cell r="AY5771" t="str">
            <v xml:space="preserve"> </v>
          </cell>
          <cell r="AZ5771">
            <v>0</v>
          </cell>
          <cell r="BA5771">
            <v>0</v>
          </cell>
          <cell r="BB5771">
            <v>2.6452732003469213</v>
          </cell>
          <cell r="BC5771">
            <v>1153</v>
          </cell>
          <cell r="BD5771">
            <v>3.05</v>
          </cell>
          <cell r="BE5771">
            <v>2.4975024975024973</v>
          </cell>
          <cell r="BF5771">
            <v>1890</v>
          </cell>
          <cell r="BG5771">
            <v>4.72027972027972</v>
          </cell>
          <cell r="BH5771">
            <v>0.14777070284442395</v>
          </cell>
          <cell r="BI5771">
            <v>-737</v>
          </cell>
          <cell r="BJ5771">
            <v>-1.6702797202797202</v>
          </cell>
          <cell r="BK5771">
            <v>6.3985374771480803</v>
          </cell>
          <cell r="BL5771">
            <v>1094</v>
          </cell>
          <cell r="BM5771">
            <v>7</v>
          </cell>
          <cell r="BN5771">
            <v>3.4965034965034967</v>
          </cell>
          <cell r="BO5771">
            <v>2430</v>
          </cell>
          <cell r="BP5771">
            <v>8.4965034965034967</v>
          </cell>
          <cell r="BQ5771">
            <v>2.9020339806445836</v>
          </cell>
          <cell r="BR5771">
            <v>-1336</v>
          </cell>
          <cell r="BS5771">
            <v>-1.4965034965034967</v>
          </cell>
          <cell r="BT5771">
            <v>4.6832701678397397</v>
          </cell>
          <cell r="BU5771">
            <v>1847</v>
          </cell>
          <cell r="BV5771">
            <v>8.65</v>
          </cell>
          <cell r="BW5771">
            <v>4.3706293706293708</v>
          </cell>
          <cell r="BX5771">
            <v>2160</v>
          </cell>
          <cell r="BY5771">
            <v>9.44055944055944</v>
          </cell>
          <cell r="BZ5771">
            <v>0.31264079721036886</v>
          </cell>
          <cell r="CA5771">
            <v>-313</v>
          </cell>
          <cell r="CB5771">
            <v>-0.79055944055943961</v>
          </cell>
          <cell r="CC5771">
            <v>4.73501303214596</v>
          </cell>
          <cell r="CD5771">
            <v>1151</v>
          </cell>
          <cell r="CE5771">
            <v>5.45</v>
          </cell>
          <cell r="CF5771">
            <v>6.1188811188811183</v>
          </cell>
          <cell r="CG5771">
            <v>2160</v>
          </cell>
          <cell r="CH5771">
            <v>13.216783216783215</v>
          </cell>
          <cell r="CI5771">
            <v>-1.3838680867351583</v>
          </cell>
          <cell r="CJ5771">
            <v>-1009</v>
          </cell>
          <cell r="CK5771">
            <v>-7.7667832167832147</v>
          </cell>
          <cell r="CL5771">
            <v>3.3933333333333335</v>
          </cell>
          <cell r="CM5771">
            <v>1500</v>
          </cell>
          <cell r="CN5771">
            <v>5.09</v>
          </cell>
          <cell r="CO5771">
            <v>8.3916083916083917</v>
          </cell>
          <cell r="CP5771">
            <v>2025</v>
          </cell>
          <cell r="CQ5771">
            <v>16.993006993006993</v>
          </cell>
          <cell r="CR5771">
            <v>-4.9982750582750581</v>
          </cell>
          <cell r="CS5771">
            <v>-525</v>
          </cell>
          <cell r="CT5771">
            <v>-11.903006993006993</v>
          </cell>
          <cell r="CU5771">
            <v>6.1141950832672478</v>
          </cell>
          <cell r="CV5771">
            <v>1261</v>
          </cell>
          <cell r="CW5771">
            <v>7.71</v>
          </cell>
          <cell r="CX5771">
            <v>11.229777416827776</v>
          </cell>
          <cell r="CY5771">
            <v>1946</v>
          </cell>
          <cell r="CZ5771">
            <v>21.853146853146853</v>
          </cell>
          <cell r="DA5771">
            <v>-5.1155823335605284</v>
          </cell>
          <cell r="DB5771">
            <v>-685</v>
          </cell>
          <cell r="DC5771">
            <v>-14.143146853146852</v>
          </cell>
          <cell r="DD5771">
            <v>8.0041350171111549</v>
          </cell>
          <cell r="DE5771">
            <v>1080.6914153132252</v>
          </cell>
          <cell r="DF5771">
            <v>8.65</v>
          </cell>
          <cell r="DG5771">
            <v>13.055909607633744</v>
          </cell>
          <cell r="DH5771">
            <v>1827</v>
          </cell>
          <cell r="DI5771">
            <v>23.85314685314685</v>
          </cell>
          <cell r="DJ5771">
            <v>-5.051774590522589</v>
          </cell>
          <cell r="DK5771">
            <v>-746.30858468677479</v>
          </cell>
          <cell r="DL5771">
            <v>-15.203146853146849</v>
          </cell>
        </row>
        <row r="5783">
          <cell r="B5783" t="str">
            <v>DBE001</v>
          </cell>
          <cell r="C5783" t="str">
            <v>F025B</v>
          </cell>
          <cell r="D5783">
            <v>0.6</v>
          </cell>
          <cell r="E5783">
            <v>0.67948717948717952</v>
          </cell>
          <cell r="F5783">
            <v>78</v>
          </cell>
          <cell r="H5783">
            <v>130</v>
          </cell>
          <cell r="I5783" t="str">
            <v xml:space="preserve"> </v>
          </cell>
          <cell r="J5783">
            <v>0</v>
          </cell>
          <cell r="K5783">
            <v>0</v>
          </cell>
          <cell r="L5783" t="str">
            <v xml:space="preserve"> </v>
          </cell>
          <cell r="M5783">
            <v>0</v>
          </cell>
          <cell r="N5783">
            <v>0</v>
          </cell>
          <cell r="O5783" t="str">
            <v xml:space="preserve"> </v>
          </cell>
          <cell r="P5783">
            <v>0</v>
          </cell>
          <cell r="Q5783">
            <v>0</v>
          </cell>
          <cell r="R5783" t="str">
            <v xml:space="preserve"> </v>
          </cell>
          <cell r="S5783">
            <v>0</v>
          </cell>
          <cell r="T5783">
            <v>0</v>
          </cell>
          <cell r="U5783" t="str">
            <v xml:space="preserve"> </v>
          </cell>
          <cell r="V5783">
            <v>0</v>
          </cell>
          <cell r="W5783">
            <v>0</v>
          </cell>
          <cell r="X5783" t="str">
            <v xml:space="preserve"> </v>
          </cell>
          <cell r="Y5783">
            <v>0</v>
          </cell>
          <cell r="Z5783">
            <v>0</v>
          </cell>
          <cell r="AA5783" t="str">
            <v xml:space="preserve"> </v>
          </cell>
          <cell r="AB5783">
            <v>0</v>
          </cell>
          <cell r="AC5783">
            <v>0</v>
          </cell>
          <cell r="AD5783" t="str">
            <v xml:space="preserve"> </v>
          </cell>
          <cell r="AE5783">
            <v>0</v>
          </cell>
          <cell r="AF5783">
            <v>0</v>
          </cell>
          <cell r="AG5783" t="str">
            <v xml:space="preserve"> </v>
          </cell>
          <cell r="AH5783">
            <v>0</v>
          </cell>
          <cell r="AI5783">
            <v>0</v>
          </cell>
          <cell r="AJ5783" t="str">
            <v xml:space="preserve"> </v>
          </cell>
          <cell r="AK5783">
            <v>0</v>
          </cell>
          <cell r="AL5783">
            <v>0</v>
          </cell>
          <cell r="AM5783" t="str">
            <v xml:space="preserve"> </v>
          </cell>
          <cell r="AN5783">
            <v>0</v>
          </cell>
          <cell r="AO5783">
            <v>0</v>
          </cell>
          <cell r="AP5783" t="str">
            <v xml:space="preserve"> </v>
          </cell>
          <cell r="AQ5783">
            <v>0</v>
          </cell>
          <cell r="AR5783">
            <v>0</v>
          </cell>
          <cell r="AS5783" t="str">
            <v xml:space="preserve"> </v>
          </cell>
          <cell r="AT5783">
            <v>0</v>
          </cell>
          <cell r="AU5783">
            <v>0</v>
          </cell>
          <cell r="AV5783" t="str">
            <v xml:space="preserve"> </v>
          </cell>
          <cell r="AW5783">
            <v>0</v>
          </cell>
          <cell r="AX5783">
            <v>0</v>
          </cell>
          <cell r="AY5783" t="str">
            <v xml:space="preserve"> </v>
          </cell>
          <cell r="AZ5783">
            <v>0</v>
          </cell>
          <cell r="BA5783">
            <v>0</v>
          </cell>
          <cell r="BB5783">
            <v>2.3877068557919623</v>
          </cell>
          <cell r="BC5783">
            <v>846</v>
          </cell>
          <cell r="BD5783">
            <v>2.02</v>
          </cell>
          <cell r="BE5783">
            <v>2.4975024975024973</v>
          </cell>
          <cell r="BF5783">
            <v>350</v>
          </cell>
          <cell r="BG5783">
            <v>0.87412587412587417</v>
          </cell>
          <cell r="BH5783">
            <v>-0.10979564171053502</v>
          </cell>
          <cell r="BI5783">
            <v>496</v>
          </cell>
          <cell r="BJ5783">
            <v>1.1458741258741258</v>
          </cell>
          <cell r="BK5783">
            <v>5.0200400801603209</v>
          </cell>
          <cell r="BL5783">
            <v>998</v>
          </cell>
          <cell r="BM5783">
            <v>5.01</v>
          </cell>
          <cell r="BN5783">
            <v>3.4965034965034967</v>
          </cell>
          <cell r="BO5783">
            <v>450</v>
          </cell>
          <cell r="BP5783">
            <v>1.5734265734265735</v>
          </cell>
          <cell r="BQ5783">
            <v>1.5235365836568242</v>
          </cell>
          <cell r="BR5783">
            <v>548</v>
          </cell>
          <cell r="BS5783">
            <v>3.4365734265734265</v>
          </cell>
          <cell r="BT5783">
            <v>8.1904761904761898</v>
          </cell>
          <cell r="BU5783">
            <v>630</v>
          </cell>
          <cell r="BV5783">
            <v>5.16</v>
          </cell>
          <cell r="BW5783">
            <v>3.3263196980011145</v>
          </cell>
          <cell r="BX5783">
            <v>904</v>
          </cell>
          <cell r="BY5783">
            <v>3.0069930069930075</v>
          </cell>
          <cell r="BZ5783">
            <v>4.8641564924750753</v>
          </cell>
          <cell r="CA5783">
            <v>-274</v>
          </cell>
          <cell r="CB5783">
            <v>2.1530069930069926</v>
          </cell>
          <cell r="CC5783">
            <v>4.140625</v>
          </cell>
          <cell r="CD5783">
            <v>640</v>
          </cell>
          <cell r="CE5783">
            <v>2.65</v>
          </cell>
          <cell r="CF5783">
            <v>4.4974109859606042</v>
          </cell>
          <cell r="CG5783">
            <v>1048</v>
          </cell>
          <cell r="CH5783">
            <v>4.7132867132867133</v>
          </cell>
          <cell r="CI5783">
            <v>-0.35678598596060418</v>
          </cell>
          <cell r="CJ5783">
            <v>-408</v>
          </cell>
          <cell r="CK5783">
            <v>-2.0632867132867134</v>
          </cell>
          <cell r="CL5783">
            <v>5.4093959731543633</v>
          </cell>
          <cell r="CM5783">
            <v>745</v>
          </cell>
          <cell r="CN5783">
            <v>4.03</v>
          </cell>
          <cell r="CO5783">
            <v>5.9561889214886063</v>
          </cell>
          <cell r="CP5783">
            <v>951</v>
          </cell>
          <cell r="CQ5783">
            <v>5.664335664335665</v>
          </cell>
          <cell r="CR5783">
            <v>-0.54679294833424308</v>
          </cell>
          <cell r="CS5783">
            <v>-206</v>
          </cell>
          <cell r="CT5783">
            <v>-1.6343356643356648</v>
          </cell>
          <cell r="CU5783">
            <v>5.3405017921146953</v>
          </cell>
          <cell r="CV5783">
            <v>837</v>
          </cell>
          <cell r="CW5783">
            <v>4.47</v>
          </cell>
          <cell r="CX5783">
            <v>8.1484390339681916</v>
          </cell>
          <cell r="CY5783">
            <v>926</v>
          </cell>
          <cell r="CZ5783">
            <v>7.545454545454545</v>
          </cell>
          <cell r="DA5783">
            <v>-2.8079372418534962</v>
          </cell>
          <cell r="DB5783">
            <v>-89</v>
          </cell>
          <cell r="DC5783">
            <v>-3.0754545454545452</v>
          </cell>
          <cell r="DD5783">
            <v>7.3534495454087434</v>
          </cell>
          <cell r="DE5783">
            <v>641.87562189054734</v>
          </cell>
          <cell r="DF5783">
            <v>4.72</v>
          </cell>
          <cell r="DG5783">
            <v>10.291442661384856</v>
          </cell>
          <cell r="DH5783">
            <v>865</v>
          </cell>
          <cell r="DI5783">
            <v>8.9020979020979016</v>
          </cell>
          <cell r="DJ5783">
            <v>-2.9379931159761128</v>
          </cell>
          <cell r="DK5783">
            <v>-223.12437810945266</v>
          </cell>
          <cell r="DL5783">
            <v>-4.1820979020979019</v>
          </cell>
        </row>
        <row r="5795">
          <cell r="B5795" t="str">
            <v>DBE001</v>
          </cell>
          <cell r="C5795" t="str">
            <v>D027C</v>
          </cell>
          <cell r="D5795">
            <v>0.6</v>
          </cell>
          <cell r="E5795">
            <v>0.2608695652173913</v>
          </cell>
          <cell r="F5795">
            <v>92</v>
          </cell>
          <cell r="H5795">
            <v>153.33333333333334</v>
          </cell>
          <cell r="I5795" t="str">
            <v xml:space="preserve"> </v>
          </cell>
          <cell r="J5795">
            <v>0</v>
          </cell>
          <cell r="K5795">
            <v>0</v>
          </cell>
          <cell r="L5795" t="str">
            <v xml:space="preserve"> </v>
          </cell>
          <cell r="M5795">
            <v>0</v>
          </cell>
          <cell r="N5795">
            <v>0</v>
          </cell>
          <cell r="O5795" t="str">
            <v xml:space="preserve"> </v>
          </cell>
          <cell r="P5795">
            <v>0</v>
          </cell>
          <cell r="Q5795">
            <v>0</v>
          </cell>
          <cell r="R5795" t="str">
            <v xml:space="preserve"> </v>
          </cell>
          <cell r="S5795">
            <v>0</v>
          </cell>
          <cell r="T5795">
            <v>0</v>
          </cell>
          <cell r="U5795" t="str">
            <v xml:space="preserve"> </v>
          </cell>
          <cell r="V5795">
            <v>0</v>
          </cell>
          <cell r="W5795">
            <v>0</v>
          </cell>
          <cell r="X5795" t="str">
            <v xml:space="preserve"> </v>
          </cell>
          <cell r="Y5795">
            <v>0</v>
          </cell>
          <cell r="Z5795">
            <v>0</v>
          </cell>
          <cell r="AA5795" t="str">
            <v xml:space="preserve"> </v>
          </cell>
          <cell r="AB5795">
            <v>0</v>
          </cell>
          <cell r="AC5795">
            <v>0</v>
          </cell>
          <cell r="AD5795" t="str">
            <v xml:space="preserve"> </v>
          </cell>
          <cell r="AE5795">
            <v>0</v>
          </cell>
          <cell r="AF5795">
            <v>0</v>
          </cell>
          <cell r="AG5795" t="str">
            <v xml:space="preserve"> </v>
          </cell>
          <cell r="AH5795">
            <v>0</v>
          </cell>
          <cell r="AI5795">
            <v>0</v>
          </cell>
          <cell r="AJ5795" t="str">
            <v xml:space="preserve"> </v>
          </cell>
          <cell r="AK5795">
            <v>0</v>
          </cell>
          <cell r="AL5795">
            <v>0</v>
          </cell>
          <cell r="AM5795" t="str">
            <v xml:space="preserve"> </v>
          </cell>
          <cell r="AN5795">
            <v>0</v>
          </cell>
          <cell r="AO5795">
            <v>0</v>
          </cell>
          <cell r="AP5795" t="str">
            <v xml:space="preserve"> </v>
          </cell>
          <cell r="AQ5795">
            <v>0</v>
          </cell>
          <cell r="AR5795">
            <v>0</v>
          </cell>
          <cell r="AS5795" t="str">
            <v xml:space="preserve"> </v>
          </cell>
          <cell r="AT5795">
            <v>0</v>
          </cell>
          <cell r="AU5795">
            <v>0</v>
          </cell>
          <cell r="AV5795" t="str">
            <v xml:space="preserve"> </v>
          </cell>
          <cell r="AW5795">
            <v>0</v>
          </cell>
          <cell r="AX5795">
            <v>0</v>
          </cell>
          <cell r="AY5795" t="str">
            <v xml:space="preserve"> </v>
          </cell>
          <cell r="AZ5795">
            <v>0</v>
          </cell>
          <cell r="BA5795">
            <v>0</v>
          </cell>
          <cell r="BB5795" t="str">
            <v xml:space="preserve"> </v>
          </cell>
          <cell r="BC5795">
            <v>0</v>
          </cell>
          <cell r="BD5795">
            <v>0</v>
          </cell>
          <cell r="BE5795" t="str">
            <v xml:space="preserve"> </v>
          </cell>
          <cell r="BF5795">
            <v>0</v>
          </cell>
          <cell r="BG5795">
            <v>0</v>
          </cell>
          <cell r="BH5795" t="str">
            <v xml:space="preserve"> </v>
          </cell>
          <cell r="BI5795">
            <v>0</v>
          </cell>
          <cell r="BJ5795">
            <v>0</v>
          </cell>
          <cell r="BK5795">
            <v>3.0555555555555554</v>
          </cell>
          <cell r="BL5795">
            <v>540</v>
          </cell>
          <cell r="BM5795">
            <v>1.65</v>
          </cell>
          <cell r="BN5795">
            <v>2.4975024975024973</v>
          </cell>
          <cell r="BO5795">
            <v>952</v>
          </cell>
          <cell r="BP5795">
            <v>2.3776223776223775</v>
          </cell>
          <cell r="BQ5795">
            <v>0.55805305805305805</v>
          </cell>
          <cell r="BR5795">
            <v>-412</v>
          </cell>
          <cell r="BS5795">
            <v>-0.72762237762237758</v>
          </cell>
          <cell r="BT5795">
            <v>2.7497789566755082</v>
          </cell>
          <cell r="BU5795">
            <v>1131</v>
          </cell>
          <cell r="BV5795">
            <v>3.11</v>
          </cell>
          <cell r="BW5795">
            <v>3.4965034965034967</v>
          </cell>
          <cell r="BX5795">
            <v>1224</v>
          </cell>
          <cell r="BY5795">
            <v>4.27972027972028</v>
          </cell>
          <cell r="BZ5795">
            <v>-0.74672453982798848</v>
          </cell>
          <cell r="CA5795">
            <v>-93</v>
          </cell>
          <cell r="CB5795">
            <v>-1.1697202797202801</v>
          </cell>
          <cell r="CC5795">
            <v>5.416666666666667</v>
          </cell>
          <cell r="CD5795">
            <v>528</v>
          </cell>
          <cell r="CE5795">
            <v>2.86</v>
          </cell>
          <cell r="CF5795">
            <v>4.37062937062937</v>
          </cell>
          <cell r="CG5795">
            <v>1088</v>
          </cell>
          <cell r="CH5795">
            <v>4.755244755244755</v>
          </cell>
          <cell r="CI5795">
            <v>1.046037296037297</v>
          </cell>
          <cell r="CJ5795">
            <v>-560</v>
          </cell>
          <cell r="CK5795">
            <v>-1.8952447552447551</v>
          </cell>
          <cell r="CL5795">
            <v>5.2193995381062352</v>
          </cell>
          <cell r="CM5795">
            <v>866</v>
          </cell>
          <cell r="CN5795">
            <v>4.5199999999999996</v>
          </cell>
          <cell r="CO5795">
            <v>5.2643985228254895</v>
          </cell>
          <cell r="CP5795">
            <v>1424</v>
          </cell>
          <cell r="CQ5795">
            <v>7.4965034965034967</v>
          </cell>
          <cell r="CR5795">
            <v>-4.4998984719254231E-2</v>
          </cell>
          <cell r="CS5795">
            <v>-558</v>
          </cell>
          <cell r="CT5795">
            <v>-2.9765034965034971</v>
          </cell>
          <cell r="CU5795">
            <v>7.300832342449465</v>
          </cell>
          <cell r="CV5795">
            <v>841</v>
          </cell>
          <cell r="CW5795">
            <v>6.14</v>
          </cell>
          <cell r="CX5795">
            <v>6.9352135467837943</v>
          </cell>
          <cell r="CY5795">
            <v>1452</v>
          </cell>
          <cell r="CZ5795">
            <v>10.06993006993007</v>
          </cell>
          <cell r="DA5795">
            <v>0.36561879566567068</v>
          </cell>
          <cell r="DB5795">
            <v>-611</v>
          </cell>
          <cell r="DC5795">
            <v>-3.9299300699300703</v>
          </cell>
          <cell r="DD5795">
            <v>9.5371311676078943</v>
          </cell>
          <cell r="DE5795">
            <v>710.90560471976414</v>
          </cell>
          <cell r="DF5795">
            <v>6.78</v>
          </cell>
          <cell r="DG5795">
            <v>9.4426531552280046</v>
          </cell>
          <cell r="DH5795">
            <v>1336</v>
          </cell>
          <cell r="DI5795">
            <v>12.615384615384615</v>
          </cell>
          <cell r="DJ5795">
            <v>9.447801237988962E-2</v>
          </cell>
          <cell r="DK5795">
            <v>-625.09439528023586</v>
          </cell>
          <cell r="DL5795">
            <v>-5.8353846153846147</v>
          </cell>
        </row>
        <row r="5806">
          <cell r="B5806" t="str">
            <v>DBE001</v>
          </cell>
          <cell r="C5806" t="str">
            <v>D028B</v>
          </cell>
          <cell r="D5806">
            <v>1</v>
          </cell>
          <cell r="E5806">
            <v>0.73006134969325154</v>
          </cell>
          <cell r="F5806">
            <v>163</v>
          </cell>
          <cell r="H5806">
            <v>163</v>
          </cell>
          <cell r="I5806" t="str">
            <v xml:space="preserve"> </v>
          </cell>
          <cell r="J5806">
            <v>0</v>
          </cell>
          <cell r="K5806">
            <v>0</v>
          </cell>
          <cell r="L5806" t="str">
            <v xml:space="preserve"> </v>
          </cell>
          <cell r="M5806">
            <v>0</v>
          </cell>
          <cell r="N5806">
            <v>0</v>
          </cell>
          <cell r="O5806" t="str">
            <v xml:space="preserve"> </v>
          </cell>
          <cell r="P5806">
            <v>0</v>
          </cell>
          <cell r="Q5806">
            <v>0</v>
          </cell>
          <cell r="R5806" t="str">
            <v xml:space="preserve"> </v>
          </cell>
          <cell r="S5806">
            <v>0</v>
          </cell>
          <cell r="T5806">
            <v>0</v>
          </cell>
          <cell r="U5806" t="str">
            <v xml:space="preserve"> </v>
          </cell>
          <cell r="V5806">
            <v>0</v>
          </cell>
          <cell r="W5806">
            <v>0</v>
          </cell>
          <cell r="X5806" t="str">
            <v xml:space="preserve"> </v>
          </cell>
          <cell r="Y5806">
            <v>0</v>
          </cell>
          <cell r="Z5806">
            <v>0</v>
          </cell>
          <cell r="AA5806" t="str">
            <v xml:space="preserve"> </v>
          </cell>
          <cell r="AB5806">
            <v>0</v>
          </cell>
          <cell r="AC5806">
            <v>0</v>
          </cell>
          <cell r="AD5806" t="str">
            <v xml:space="preserve"> </v>
          </cell>
          <cell r="AE5806">
            <v>0</v>
          </cell>
          <cell r="AF5806">
            <v>0</v>
          </cell>
          <cell r="AG5806" t="str">
            <v xml:space="preserve"> </v>
          </cell>
          <cell r="AH5806">
            <v>0</v>
          </cell>
          <cell r="AI5806">
            <v>0</v>
          </cell>
          <cell r="AJ5806" t="str">
            <v xml:space="preserve"> </v>
          </cell>
          <cell r="AK5806">
            <v>0</v>
          </cell>
          <cell r="AL5806">
            <v>0</v>
          </cell>
          <cell r="AM5806" t="str">
            <v xml:space="preserve"> </v>
          </cell>
          <cell r="AN5806">
            <v>0</v>
          </cell>
          <cell r="AO5806">
            <v>0</v>
          </cell>
          <cell r="AP5806" t="str">
            <v xml:space="preserve"> </v>
          </cell>
          <cell r="AQ5806">
            <v>0</v>
          </cell>
          <cell r="AR5806">
            <v>0</v>
          </cell>
          <cell r="AS5806" t="str">
            <v xml:space="preserve"> </v>
          </cell>
          <cell r="AT5806">
            <v>0</v>
          </cell>
          <cell r="AU5806">
            <v>0</v>
          </cell>
          <cell r="AV5806" t="str">
            <v xml:space="preserve"> </v>
          </cell>
          <cell r="AW5806">
            <v>0</v>
          </cell>
          <cell r="AX5806">
            <v>0</v>
          </cell>
          <cell r="AY5806" t="str">
            <v xml:space="preserve"> </v>
          </cell>
          <cell r="AZ5806">
            <v>0</v>
          </cell>
          <cell r="BA5806">
            <v>0</v>
          </cell>
          <cell r="BB5806" t="str">
            <v xml:space="preserve"> </v>
          </cell>
          <cell r="BC5806">
            <v>0</v>
          </cell>
          <cell r="BD5806">
            <v>0</v>
          </cell>
          <cell r="BE5806" t="str">
            <v xml:space="preserve"> </v>
          </cell>
          <cell r="BF5806">
            <v>0</v>
          </cell>
          <cell r="BG5806">
            <v>0</v>
          </cell>
          <cell r="BH5806" t="str">
            <v xml:space="preserve"> </v>
          </cell>
          <cell r="BI5806">
            <v>0</v>
          </cell>
          <cell r="BJ5806">
            <v>0</v>
          </cell>
          <cell r="BK5806">
            <v>2.9698375870069604</v>
          </cell>
          <cell r="BL5806">
            <v>862</v>
          </cell>
          <cell r="BM5806">
            <v>2.56</v>
          </cell>
          <cell r="BN5806">
            <v>2.4975024975024973</v>
          </cell>
          <cell r="BO5806">
            <v>616</v>
          </cell>
          <cell r="BP5806">
            <v>1.5384615384615383</v>
          </cell>
          <cell r="BQ5806">
            <v>0.47233508950446312</v>
          </cell>
          <cell r="BR5806">
            <v>246</v>
          </cell>
          <cell r="BS5806">
            <v>1.0215384615384617</v>
          </cell>
          <cell r="BT5806">
            <v>3.0011074197120711</v>
          </cell>
          <cell r="BU5806">
            <v>903</v>
          </cell>
          <cell r="BV5806">
            <v>2.71</v>
          </cell>
          <cell r="BW5806">
            <v>3.4965034965034962</v>
          </cell>
          <cell r="BX5806">
            <v>792</v>
          </cell>
          <cell r="BY5806">
            <v>2.7692307692307692</v>
          </cell>
          <cell r="BZ5806">
            <v>-0.49539607679142517</v>
          </cell>
          <cell r="CA5806">
            <v>111</v>
          </cell>
          <cell r="CB5806">
            <v>-5.9230769230769198E-2</v>
          </cell>
          <cell r="CC5806">
            <v>5.2493438320209975</v>
          </cell>
          <cell r="CD5806">
            <v>1143</v>
          </cell>
          <cell r="CE5806">
            <v>6</v>
          </cell>
          <cell r="CF5806">
            <v>4.37062937062937</v>
          </cell>
          <cell r="CG5806">
            <v>704</v>
          </cell>
          <cell r="CH5806">
            <v>3.0769230769230766</v>
          </cell>
          <cell r="CI5806">
            <v>0.87871446139162757</v>
          </cell>
          <cell r="CJ5806">
            <v>439</v>
          </cell>
          <cell r="CK5806">
            <v>2.9230769230769234</v>
          </cell>
          <cell r="CL5806">
            <v>5.4454739843193156</v>
          </cell>
          <cell r="CM5806">
            <v>1403</v>
          </cell>
          <cell r="CN5806">
            <v>7.64</v>
          </cell>
          <cell r="CO5806">
            <v>6.1188811188811192</v>
          </cell>
          <cell r="CP5806">
            <v>704</v>
          </cell>
          <cell r="CQ5806">
            <v>4.3076923076923075</v>
          </cell>
          <cell r="CR5806">
            <v>-0.67340713456180357</v>
          </cell>
          <cell r="CS5806">
            <v>699</v>
          </cell>
          <cell r="CT5806">
            <v>3.3323076923076922</v>
          </cell>
          <cell r="CU5806">
            <v>6.4906580016246957</v>
          </cell>
          <cell r="CV5806">
            <v>1231</v>
          </cell>
          <cell r="CW5806">
            <v>7.99</v>
          </cell>
          <cell r="CX5806">
            <v>4.1699487099315125</v>
          </cell>
          <cell r="CY5806">
            <v>2326</v>
          </cell>
          <cell r="CZ5806">
            <v>9.6993006993006983</v>
          </cell>
          <cell r="DA5806">
            <v>2.3207092916931833</v>
          </cell>
          <cell r="DB5806">
            <v>-1095</v>
          </cell>
          <cell r="DC5806">
            <v>-1.7093006993006981</v>
          </cell>
          <cell r="DD5806">
            <v>7.2827714171252662</v>
          </cell>
          <cell r="DE5806">
            <v>1208.3312101910828</v>
          </cell>
          <cell r="DF5806">
            <v>8.8000000000000007</v>
          </cell>
          <cell r="DG5806">
            <v>5.2815205099469056</v>
          </cell>
          <cell r="DH5806">
            <v>2758</v>
          </cell>
          <cell r="DI5806">
            <v>14.566433566433565</v>
          </cell>
          <cell r="DJ5806">
            <v>2.0012509071783606</v>
          </cell>
          <cell r="DK5806">
            <v>-1549.6687898089172</v>
          </cell>
          <cell r="DL5806">
            <v>-5.7664335664335642</v>
          </cell>
        </row>
        <row r="5817">
          <cell r="B5817" t="str">
            <v>DBE001</v>
          </cell>
          <cell r="C5817" t="str">
            <v>E026B</v>
          </cell>
          <cell r="D5817">
            <v>0.7</v>
          </cell>
          <cell r="E5817">
            <v>0</v>
          </cell>
          <cell r="F5817">
            <v>137</v>
          </cell>
          <cell r="H5817">
            <v>195.71428571428572</v>
          </cell>
          <cell r="I5817" t="str">
            <v xml:space="preserve"> </v>
          </cell>
          <cell r="J5817">
            <v>0</v>
          </cell>
          <cell r="K5817">
            <v>0</v>
          </cell>
          <cell r="L5817" t="str">
            <v xml:space="preserve"> </v>
          </cell>
          <cell r="M5817">
            <v>0</v>
          </cell>
          <cell r="N5817">
            <v>0</v>
          </cell>
          <cell r="O5817" t="str">
            <v xml:space="preserve"> </v>
          </cell>
          <cell r="P5817">
            <v>0</v>
          </cell>
          <cell r="Q5817">
            <v>0</v>
          </cell>
          <cell r="R5817" t="str">
            <v xml:space="preserve"> </v>
          </cell>
          <cell r="S5817">
            <v>0</v>
          </cell>
          <cell r="T5817">
            <v>0</v>
          </cell>
          <cell r="U5817" t="str">
            <v xml:space="preserve"> </v>
          </cell>
          <cell r="V5817">
            <v>0</v>
          </cell>
          <cell r="W5817">
            <v>0</v>
          </cell>
          <cell r="X5817" t="str">
            <v xml:space="preserve"> </v>
          </cell>
          <cell r="Y5817">
            <v>0</v>
          </cell>
          <cell r="Z5817">
            <v>0</v>
          </cell>
          <cell r="AA5817" t="str">
            <v xml:space="preserve"> </v>
          </cell>
          <cell r="AB5817">
            <v>0</v>
          </cell>
          <cell r="AC5817">
            <v>0</v>
          </cell>
          <cell r="AD5817" t="str">
            <v xml:space="preserve"> </v>
          </cell>
          <cell r="AE5817">
            <v>0</v>
          </cell>
          <cell r="AF5817">
            <v>0</v>
          </cell>
          <cell r="AG5817" t="str">
            <v xml:space="preserve"> </v>
          </cell>
          <cell r="AH5817">
            <v>0</v>
          </cell>
          <cell r="AI5817">
            <v>0</v>
          </cell>
          <cell r="AJ5817" t="str">
            <v xml:space="preserve"> </v>
          </cell>
          <cell r="AK5817">
            <v>0</v>
          </cell>
          <cell r="AL5817">
            <v>0</v>
          </cell>
          <cell r="AM5817" t="str">
            <v xml:space="preserve"> </v>
          </cell>
          <cell r="AN5817">
            <v>0</v>
          </cell>
          <cell r="AO5817">
            <v>0</v>
          </cell>
          <cell r="AP5817" t="str">
            <v xml:space="preserve"> </v>
          </cell>
          <cell r="AQ5817">
            <v>0</v>
          </cell>
          <cell r="AR5817">
            <v>0</v>
          </cell>
          <cell r="AS5817" t="str">
            <v xml:space="preserve"> </v>
          </cell>
          <cell r="AT5817">
            <v>0</v>
          </cell>
          <cell r="AU5817">
            <v>0</v>
          </cell>
          <cell r="AV5817" t="str">
            <v xml:space="preserve"> </v>
          </cell>
          <cell r="AW5817">
            <v>0</v>
          </cell>
          <cell r="AX5817">
            <v>0</v>
          </cell>
          <cell r="AY5817" t="str">
            <v xml:space="preserve"> </v>
          </cell>
          <cell r="AZ5817">
            <v>0</v>
          </cell>
          <cell r="BA5817">
            <v>0</v>
          </cell>
          <cell r="BB5817" t="str">
            <v xml:space="preserve"> </v>
          </cell>
          <cell r="BC5817">
            <v>0</v>
          </cell>
          <cell r="BD5817">
            <v>0</v>
          </cell>
          <cell r="BE5817" t="str">
            <v xml:space="preserve"> </v>
          </cell>
          <cell r="BF5817">
            <v>0</v>
          </cell>
          <cell r="BG5817">
            <v>0</v>
          </cell>
          <cell r="BH5817" t="str">
            <v xml:space="preserve"> </v>
          </cell>
          <cell r="BI5817">
            <v>0</v>
          </cell>
          <cell r="BJ5817">
            <v>0</v>
          </cell>
          <cell r="BK5817">
            <v>4.3927125506072873</v>
          </cell>
          <cell r="BL5817">
            <v>988</v>
          </cell>
          <cell r="BM5817">
            <v>4.34</v>
          </cell>
          <cell r="BN5817">
            <v>2.4975024975024978</v>
          </cell>
          <cell r="BO5817">
            <v>1918</v>
          </cell>
          <cell r="BP5817">
            <v>4.79020979020979</v>
          </cell>
          <cell r="BQ5817">
            <v>1.8952100531047895</v>
          </cell>
          <cell r="BR5817">
            <v>-930</v>
          </cell>
          <cell r="BS5817">
            <v>-0.45020979020979013</v>
          </cell>
          <cell r="BT5817">
            <v>2.5730659025787967</v>
          </cell>
          <cell r="BU5817">
            <v>1745</v>
          </cell>
          <cell r="BV5817">
            <v>4.49</v>
          </cell>
          <cell r="BW5817">
            <v>3.4965034965034971</v>
          </cell>
          <cell r="BX5817">
            <v>2466</v>
          </cell>
          <cell r="BY5817">
            <v>8.6223776223776234</v>
          </cell>
          <cell r="BZ5817">
            <v>-0.92343759392470037</v>
          </cell>
          <cell r="CA5817">
            <v>-721</v>
          </cell>
          <cell r="CB5817">
            <v>-4.1323776223776232</v>
          </cell>
          <cell r="CC5817">
            <v>4.1872561768530563</v>
          </cell>
          <cell r="CD5817">
            <v>769</v>
          </cell>
          <cell r="CE5817">
            <v>3.22</v>
          </cell>
          <cell r="CF5817">
            <v>4.3706293706293708</v>
          </cell>
          <cell r="CG5817">
            <v>2192</v>
          </cell>
          <cell r="CH5817">
            <v>9.58041958041958</v>
          </cell>
          <cell r="CI5817">
            <v>-0.18337319377631456</v>
          </cell>
          <cell r="CJ5817">
            <v>-1423</v>
          </cell>
          <cell r="CK5817">
            <v>-6.3604195804195793</v>
          </cell>
          <cell r="CL5817">
            <v>5.0317662007623891</v>
          </cell>
          <cell r="CM5817">
            <v>787</v>
          </cell>
          <cell r="CN5817">
            <v>3.96</v>
          </cell>
          <cell r="CO5817">
            <v>6.1188811188811192</v>
          </cell>
          <cell r="CP5817">
            <v>2192</v>
          </cell>
          <cell r="CQ5817">
            <v>13.412587412587412</v>
          </cell>
          <cell r="CR5817">
            <v>-1.0871149181187301</v>
          </cell>
          <cell r="CS5817">
            <v>-1405</v>
          </cell>
          <cell r="CT5817">
            <v>-9.4525874125874125</v>
          </cell>
          <cell r="CU5817">
            <v>6.9187986651835374</v>
          </cell>
          <cell r="CV5817">
            <v>899</v>
          </cell>
          <cell r="CW5817">
            <v>6.22</v>
          </cell>
          <cell r="CX5817">
            <v>8.3916083916083934</v>
          </cell>
          <cell r="CY5817">
            <v>2055</v>
          </cell>
          <cell r="CZ5817">
            <v>17.244755244755247</v>
          </cell>
          <cell r="DA5817">
            <v>-1.4728097264248561</v>
          </cell>
          <cell r="DB5817">
            <v>-1156</v>
          </cell>
          <cell r="DC5817">
            <v>-11.024755244755248</v>
          </cell>
          <cell r="DD5817">
            <v>7.6821793416572088</v>
          </cell>
          <cell r="DE5817">
            <v>843.51063829787222</v>
          </cell>
          <cell r="DF5817">
            <v>6.48</v>
          </cell>
          <cell r="DG5817">
            <v>11.488511488511488</v>
          </cell>
          <cell r="DH5817">
            <v>1918</v>
          </cell>
          <cell r="DI5817">
            <v>22.034965034965033</v>
          </cell>
          <cell r="DJ5817">
            <v>-3.8063321468542792</v>
          </cell>
          <cell r="DK5817">
            <v>-1074.4893617021278</v>
          </cell>
          <cell r="DL5817">
            <v>-15.554965034965033</v>
          </cell>
        </row>
        <row r="5828">
          <cell r="B5828" t="str">
            <v>DBE001</v>
          </cell>
          <cell r="C5828" t="str">
            <v>F025C</v>
          </cell>
          <cell r="D5828">
            <v>9.1999999999999993</v>
          </cell>
          <cell r="E5828">
            <v>6.0705496308449548E-2</v>
          </cell>
          <cell r="F5828">
            <v>1219</v>
          </cell>
          <cell r="H5828">
            <v>132.5</v>
          </cell>
          <cell r="I5828" t="str">
            <v xml:space="preserve"> </v>
          </cell>
          <cell r="J5828">
            <v>0</v>
          </cell>
          <cell r="K5828">
            <v>0</v>
          </cell>
          <cell r="L5828" t="str">
            <v xml:space="preserve"> </v>
          </cell>
          <cell r="M5828">
            <v>0</v>
          </cell>
          <cell r="N5828">
            <v>0</v>
          </cell>
          <cell r="O5828" t="str">
            <v xml:space="preserve"> </v>
          </cell>
          <cell r="P5828">
            <v>0</v>
          </cell>
          <cell r="Q5828">
            <v>0</v>
          </cell>
          <cell r="R5828" t="str">
            <v xml:space="preserve"> </v>
          </cell>
          <cell r="S5828">
            <v>0</v>
          </cell>
          <cell r="T5828">
            <v>0</v>
          </cell>
          <cell r="U5828" t="str">
            <v xml:space="preserve"> </v>
          </cell>
          <cell r="V5828">
            <v>0</v>
          </cell>
          <cell r="W5828">
            <v>0</v>
          </cell>
          <cell r="X5828" t="str">
            <v xml:space="preserve"> </v>
          </cell>
          <cell r="Y5828">
            <v>0</v>
          </cell>
          <cell r="Z5828">
            <v>0</v>
          </cell>
          <cell r="AA5828" t="str">
            <v xml:space="preserve"> </v>
          </cell>
          <cell r="AB5828">
            <v>0</v>
          </cell>
          <cell r="AC5828">
            <v>0</v>
          </cell>
          <cell r="AD5828" t="str">
            <v xml:space="preserve"> </v>
          </cell>
          <cell r="AE5828">
            <v>0</v>
          </cell>
          <cell r="AF5828">
            <v>0</v>
          </cell>
          <cell r="AG5828" t="str">
            <v xml:space="preserve"> </v>
          </cell>
          <cell r="AH5828">
            <v>0</v>
          </cell>
          <cell r="AI5828">
            <v>0</v>
          </cell>
          <cell r="AJ5828" t="str">
            <v xml:space="preserve"> </v>
          </cell>
          <cell r="AK5828">
            <v>0</v>
          </cell>
          <cell r="AL5828">
            <v>0</v>
          </cell>
          <cell r="AM5828" t="str">
            <v xml:space="preserve"> </v>
          </cell>
          <cell r="AN5828">
            <v>0</v>
          </cell>
          <cell r="AO5828">
            <v>0</v>
          </cell>
          <cell r="AP5828" t="str">
            <v xml:space="preserve"> </v>
          </cell>
          <cell r="AQ5828">
            <v>0</v>
          </cell>
          <cell r="AR5828">
            <v>0</v>
          </cell>
          <cell r="AS5828" t="str">
            <v xml:space="preserve"> </v>
          </cell>
          <cell r="AT5828">
            <v>0</v>
          </cell>
          <cell r="AU5828">
            <v>0</v>
          </cell>
          <cell r="AV5828" t="str">
            <v xml:space="preserve"> </v>
          </cell>
          <cell r="AW5828">
            <v>0</v>
          </cell>
          <cell r="AX5828">
            <v>0</v>
          </cell>
          <cell r="AY5828" t="str">
            <v xml:space="preserve"> </v>
          </cell>
          <cell r="AZ5828">
            <v>0</v>
          </cell>
          <cell r="BA5828">
            <v>0</v>
          </cell>
          <cell r="BB5828" t="str">
            <v xml:space="preserve"> </v>
          </cell>
          <cell r="BC5828">
            <v>0</v>
          </cell>
          <cell r="BD5828">
            <v>0</v>
          </cell>
          <cell r="BE5828" t="str">
            <v xml:space="preserve"> </v>
          </cell>
          <cell r="BF5828">
            <v>0</v>
          </cell>
          <cell r="BG5828">
            <v>0</v>
          </cell>
          <cell r="BH5828" t="str">
            <v xml:space="preserve"> </v>
          </cell>
          <cell r="BI5828">
            <v>0</v>
          </cell>
          <cell r="BJ5828">
            <v>0</v>
          </cell>
          <cell r="BK5828">
            <v>2.8044659908917291</v>
          </cell>
          <cell r="BL5828">
            <v>6807</v>
          </cell>
          <cell r="BM5828">
            <v>19.09</v>
          </cell>
          <cell r="BN5828">
            <v>2.4975024975024973</v>
          </cell>
          <cell r="BO5828">
            <v>16030</v>
          </cell>
          <cell r="BP5828">
            <v>40.034965034965033</v>
          </cell>
          <cell r="BQ5828">
            <v>0.30696349338923179</v>
          </cell>
          <cell r="BR5828">
            <v>-9223</v>
          </cell>
          <cell r="BS5828">
            <v>-20.944965034965033</v>
          </cell>
          <cell r="BT5828">
            <v>2.818106123684808</v>
          </cell>
          <cell r="BU5828">
            <v>13211</v>
          </cell>
          <cell r="BV5828">
            <v>37.229999999999997</v>
          </cell>
          <cell r="BW5828">
            <v>3.4965034965034962</v>
          </cell>
          <cell r="BX5828">
            <v>20610</v>
          </cell>
          <cell r="BY5828">
            <v>72.062937062937053</v>
          </cell>
          <cell r="BZ5828">
            <v>-0.67839737281868828</v>
          </cell>
          <cell r="CA5828">
            <v>-7399</v>
          </cell>
          <cell r="CB5828">
            <v>-34.832937062937056</v>
          </cell>
          <cell r="CC5828">
            <v>4.9035725576983875</v>
          </cell>
          <cell r="CD5828">
            <v>6326</v>
          </cell>
          <cell r="CE5828">
            <v>31.02</v>
          </cell>
          <cell r="CF5828">
            <v>4.37062937062937</v>
          </cell>
          <cell r="CG5828">
            <v>18320</v>
          </cell>
          <cell r="CH5828">
            <v>80.069930069930066</v>
          </cell>
          <cell r="CI5828">
            <v>0.53294318706901755</v>
          </cell>
          <cell r="CJ5828">
            <v>-11994</v>
          </cell>
          <cell r="CK5828">
            <v>-49.04993006993007</v>
          </cell>
          <cell r="CL5828">
            <v>6.1486904516395136</v>
          </cell>
          <cell r="CM5828">
            <v>9698</v>
          </cell>
          <cell r="CN5828">
            <v>59.63</v>
          </cell>
          <cell r="CO5828">
            <v>6.1188811188811183</v>
          </cell>
          <cell r="CP5828">
            <v>18320</v>
          </cell>
          <cell r="CQ5828">
            <v>112.09790209790209</v>
          </cell>
          <cell r="CR5828">
            <v>2.9809332758395257E-2</v>
          </cell>
          <cell r="CS5828">
            <v>-8622</v>
          </cell>
          <cell r="CT5828">
            <v>-52.46790209790209</v>
          </cell>
          <cell r="CU5828">
            <v>6.2623762376237622</v>
          </cell>
          <cell r="CV5828">
            <v>14544</v>
          </cell>
          <cell r="CW5828">
            <v>91.08</v>
          </cell>
          <cell r="CX5828">
            <v>8.3916083916083899</v>
          </cell>
          <cell r="CY5828">
            <v>17175</v>
          </cell>
          <cell r="CZ5828">
            <v>144.12587412587411</v>
          </cell>
          <cell r="DA5828">
            <v>-2.1292321539846277</v>
          </cell>
          <cell r="DB5828">
            <v>-2631</v>
          </cell>
          <cell r="DC5828">
            <v>-53.045874125874107</v>
          </cell>
          <cell r="DD5828">
            <v>7.0901512501351398</v>
          </cell>
          <cell r="DE5828">
            <v>12798.034456355283</v>
          </cell>
          <cell r="DF5828">
            <v>90.74</v>
          </cell>
          <cell r="DG5828">
            <v>11.488511488511488</v>
          </cell>
          <cell r="DH5828">
            <v>16030</v>
          </cell>
          <cell r="DI5828">
            <v>184.16083916083915</v>
          </cell>
          <cell r="DJ5828">
            <v>-4.3983602383763483</v>
          </cell>
          <cell r="DK5828">
            <v>-3231.9655436447174</v>
          </cell>
          <cell r="DL5828">
            <v>-93.420839160839151</v>
          </cell>
        </row>
        <row r="5839">
          <cell r="B5839" t="str">
            <v>DBE001</v>
          </cell>
          <cell r="C5839" t="str">
            <v>F029A</v>
          </cell>
          <cell r="D5839">
            <v>3.1</v>
          </cell>
          <cell r="E5839">
            <v>2.0594965675057208E-2</v>
          </cell>
          <cell r="F5839">
            <v>437</v>
          </cell>
          <cell r="H5839">
            <v>140.96774193548387</v>
          </cell>
          <cell r="I5839" t="str">
            <v xml:space="preserve"> </v>
          </cell>
          <cell r="J5839">
            <v>0</v>
          </cell>
          <cell r="K5839">
            <v>0</v>
          </cell>
          <cell r="L5839" t="str">
            <v xml:space="preserve"> </v>
          </cell>
          <cell r="M5839">
            <v>0</v>
          </cell>
          <cell r="N5839">
            <v>0</v>
          </cell>
          <cell r="O5839" t="str">
            <v xml:space="preserve"> </v>
          </cell>
          <cell r="P5839">
            <v>0</v>
          </cell>
          <cell r="Q5839">
            <v>0</v>
          </cell>
          <cell r="R5839" t="str">
            <v xml:space="preserve"> </v>
          </cell>
          <cell r="S5839">
            <v>0</v>
          </cell>
          <cell r="T5839">
            <v>0</v>
          </cell>
          <cell r="U5839" t="str">
            <v xml:space="preserve"> </v>
          </cell>
          <cell r="V5839">
            <v>0</v>
          </cell>
          <cell r="W5839">
            <v>0</v>
          </cell>
          <cell r="X5839" t="str">
            <v xml:space="preserve"> </v>
          </cell>
          <cell r="Y5839">
            <v>0</v>
          </cell>
          <cell r="Z5839">
            <v>0</v>
          </cell>
          <cell r="AA5839" t="str">
            <v xml:space="preserve"> </v>
          </cell>
          <cell r="AB5839">
            <v>0</v>
          </cell>
          <cell r="AC5839">
            <v>0</v>
          </cell>
          <cell r="AD5839" t="str">
            <v xml:space="preserve"> </v>
          </cell>
          <cell r="AE5839">
            <v>0</v>
          </cell>
          <cell r="AF5839">
            <v>0</v>
          </cell>
          <cell r="AG5839" t="str">
            <v xml:space="preserve"> </v>
          </cell>
          <cell r="AH5839">
            <v>0</v>
          </cell>
          <cell r="AI5839">
            <v>0</v>
          </cell>
          <cell r="AJ5839" t="str">
            <v xml:space="preserve"> </v>
          </cell>
          <cell r="AK5839">
            <v>0</v>
          </cell>
          <cell r="AL5839">
            <v>0</v>
          </cell>
          <cell r="AM5839" t="str">
            <v xml:space="preserve"> </v>
          </cell>
          <cell r="AN5839">
            <v>0</v>
          </cell>
          <cell r="AO5839">
            <v>0</v>
          </cell>
          <cell r="AP5839" t="str">
            <v xml:space="preserve"> </v>
          </cell>
          <cell r="AQ5839">
            <v>0</v>
          </cell>
          <cell r="AR5839">
            <v>0</v>
          </cell>
          <cell r="AS5839" t="str">
            <v xml:space="preserve"> </v>
          </cell>
          <cell r="AT5839">
            <v>0</v>
          </cell>
          <cell r="AU5839">
            <v>0</v>
          </cell>
          <cell r="AV5839" t="str">
            <v xml:space="preserve"> </v>
          </cell>
          <cell r="AW5839">
            <v>0</v>
          </cell>
          <cell r="AX5839">
            <v>0</v>
          </cell>
          <cell r="AY5839" t="str">
            <v xml:space="preserve"> </v>
          </cell>
          <cell r="AZ5839">
            <v>0</v>
          </cell>
          <cell r="BA5839">
            <v>0</v>
          </cell>
          <cell r="BB5839" t="str">
            <v xml:space="preserve"> </v>
          </cell>
          <cell r="BC5839">
            <v>0</v>
          </cell>
          <cell r="BD5839">
            <v>0</v>
          </cell>
          <cell r="BE5839" t="str">
            <v xml:space="preserve"> </v>
          </cell>
          <cell r="BF5839">
            <v>0</v>
          </cell>
          <cell r="BG5839">
            <v>0</v>
          </cell>
          <cell r="BH5839" t="str">
            <v xml:space="preserve"> </v>
          </cell>
          <cell r="BI5839">
            <v>0</v>
          </cell>
          <cell r="BJ5839">
            <v>0</v>
          </cell>
          <cell r="BK5839">
            <v>2.0603337612323491</v>
          </cell>
          <cell r="BL5839">
            <v>3116</v>
          </cell>
          <cell r="BM5839">
            <v>6.42</v>
          </cell>
          <cell r="BN5839">
            <v>2.4975024975024978</v>
          </cell>
          <cell r="BO5839">
            <v>5992</v>
          </cell>
          <cell r="BP5839">
            <v>14.965034965034965</v>
          </cell>
          <cell r="BQ5839">
            <v>-0.43716873627014863</v>
          </cell>
          <cell r="BR5839">
            <v>-2876</v>
          </cell>
          <cell r="BS5839">
            <v>-8.5450349650349651</v>
          </cell>
          <cell r="BT5839">
            <v>2.502692998204668</v>
          </cell>
          <cell r="BU5839">
            <v>5570</v>
          </cell>
          <cell r="BV5839">
            <v>13.94</v>
          </cell>
          <cell r="BW5839">
            <v>3.4965034965034962</v>
          </cell>
          <cell r="BX5839">
            <v>7704</v>
          </cell>
          <cell r="BY5839">
            <v>26.937062937062937</v>
          </cell>
          <cell r="BZ5839">
            <v>-0.99381049829882828</v>
          </cell>
          <cell r="CA5839">
            <v>-2134</v>
          </cell>
          <cell r="CB5839">
            <v>-12.997062937062937</v>
          </cell>
          <cell r="CC5839">
            <v>3.3978060046189378</v>
          </cell>
          <cell r="CD5839">
            <v>3464</v>
          </cell>
          <cell r="CE5839">
            <v>11.77</v>
          </cell>
          <cell r="CF5839">
            <v>4.3706293706293708</v>
          </cell>
          <cell r="CG5839">
            <v>6848</v>
          </cell>
          <cell r="CH5839">
            <v>29.93006993006993</v>
          </cell>
          <cell r="CI5839">
            <v>-0.97282336601043307</v>
          </cell>
          <cell r="CJ5839">
            <v>-3384</v>
          </cell>
          <cell r="CK5839">
            <v>-18.16006993006993</v>
          </cell>
          <cell r="CL5839">
            <v>3.1542461005199307</v>
          </cell>
          <cell r="CM5839">
            <v>4616</v>
          </cell>
          <cell r="CN5839">
            <v>14.56</v>
          </cell>
          <cell r="CO5839">
            <v>6.1188811188811183</v>
          </cell>
          <cell r="CP5839">
            <v>6848</v>
          </cell>
          <cell r="CQ5839">
            <v>41.9020979020979</v>
          </cell>
          <cell r="CR5839">
            <v>-2.9646350183611876</v>
          </cell>
          <cell r="CS5839">
            <v>-2232</v>
          </cell>
          <cell r="CT5839">
            <v>-27.342097902097898</v>
          </cell>
          <cell r="CU5839">
            <v>3.5366826156299842</v>
          </cell>
          <cell r="CV5839">
            <v>5016</v>
          </cell>
          <cell r="CW5839">
            <v>17.739999999999998</v>
          </cell>
          <cell r="CX5839">
            <v>8.3916083916083917</v>
          </cell>
          <cell r="CY5839">
            <v>6420</v>
          </cell>
          <cell r="CZ5839">
            <v>53.874125874125873</v>
          </cell>
          <cell r="DA5839">
            <v>-4.8549257759784075</v>
          </cell>
          <cell r="DB5839">
            <v>-1404</v>
          </cell>
          <cell r="DC5839">
            <v>-36.134125874125871</v>
          </cell>
          <cell r="DD5839">
            <v>5.1264240402930499</v>
          </cell>
          <cell r="DE5839">
            <v>3501.4661016949149</v>
          </cell>
          <cell r="DF5839">
            <v>17.95</v>
          </cell>
          <cell r="DG5839">
            <v>11.48851148851149</v>
          </cell>
          <cell r="DH5839">
            <v>5992</v>
          </cell>
          <cell r="DI5839">
            <v>68.83916083916084</v>
          </cell>
          <cell r="DJ5839">
            <v>-6.36208744821844</v>
          </cell>
          <cell r="DK5839">
            <v>-2490.5338983050851</v>
          </cell>
          <cell r="DL5839">
            <v>-50.889160839160837</v>
          </cell>
        </row>
        <row r="5850">
          <cell r="B5850" t="str">
            <v>DBE001</v>
          </cell>
          <cell r="C5850" t="str">
            <v>F030A</v>
          </cell>
          <cell r="D5850">
            <v>3.9</v>
          </cell>
          <cell r="E5850">
            <v>0.17985611510791366</v>
          </cell>
          <cell r="F5850">
            <v>556</v>
          </cell>
          <cell r="H5850">
            <v>142.56410256410257</v>
          </cell>
          <cell r="I5850" t="str">
            <v xml:space="preserve"> </v>
          </cell>
          <cell r="J5850">
            <v>0</v>
          </cell>
          <cell r="K5850">
            <v>0</v>
          </cell>
          <cell r="L5850" t="str">
            <v xml:space="preserve"> </v>
          </cell>
          <cell r="M5850">
            <v>0</v>
          </cell>
          <cell r="N5850">
            <v>0</v>
          </cell>
          <cell r="O5850" t="str">
            <v xml:space="preserve"> </v>
          </cell>
          <cell r="P5850">
            <v>0</v>
          </cell>
          <cell r="Q5850">
            <v>0</v>
          </cell>
          <cell r="R5850" t="str">
            <v xml:space="preserve"> </v>
          </cell>
          <cell r="S5850">
            <v>0</v>
          </cell>
          <cell r="T5850">
            <v>0</v>
          </cell>
          <cell r="U5850" t="str">
            <v xml:space="preserve"> </v>
          </cell>
          <cell r="V5850">
            <v>0</v>
          </cell>
          <cell r="W5850">
            <v>0</v>
          </cell>
          <cell r="X5850" t="str">
            <v xml:space="preserve"> </v>
          </cell>
          <cell r="Y5850">
            <v>0</v>
          </cell>
          <cell r="Z5850">
            <v>0</v>
          </cell>
          <cell r="AA5850" t="str">
            <v xml:space="preserve"> </v>
          </cell>
          <cell r="AB5850">
            <v>0</v>
          </cell>
          <cell r="AC5850">
            <v>0</v>
          </cell>
          <cell r="AD5850" t="str">
            <v xml:space="preserve"> </v>
          </cell>
          <cell r="AE5850">
            <v>0</v>
          </cell>
          <cell r="AF5850">
            <v>0</v>
          </cell>
          <cell r="AG5850" t="str">
            <v xml:space="preserve"> </v>
          </cell>
          <cell r="AH5850">
            <v>0</v>
          </cell>
          <cell r="AI5850">
            <v>0</v>
          </cell>
          <cell r="AJ5850" t="str">
            <v xml:space="preserve"> </v>
          </cell>
          <cell r="AK5850">
            <v>0</v>
          </cell>
          <cell r="AL5850">
            <v>0</v>
          </cell>
          <cell r="AM5850" t="str">
            <v xml:space="preserve"> </v>
          </cell>
          <cell r="AN5850">
            <v>0</v>
          </cell>
          <cell r="AO5850">
            <v>0</v>
          </cell>
          <cell r="AP5850" t="str">
            <v xml:space="preserve"> </v>
          </cell>
          <cell r="AQ5850">
            <v>0</v>
          </cell>
          <cell r="AR5850">
            <v>0</v>
          </cell>
          <cell r="AS5850" t="str">
            <v xml:space="preserve"> </v>
          </cell>
          <cell r="AT5850">
            <v>0</v>
          </cell>
          <cell r="AU5850">
            <v>0</v>
          </cell>
          <cell r="AV5850" t="str">
            <v xml:space="preserve"> </v>
          </cell>
          <cell r="AW5850">
            <v>0</v>
          </cell>
          <cell r="AX5850">
            <v>0</v>
          </cell>
          <cell r="AY5850" t="str">
            <v xml:space="preserve"> </v>
          </cell>
          <cell r="AZ5850">
            <v>0</v>
          </cell>
          <cell r="BA5850">
            <v>0</v>
          </cell>
          <cell r="BB5850" t="str">
            <v xml:space="preserve"> </v>
          </cell>
          <cell r="BC5850">
            <v>0</v>
          </cell>
          <cell r="BD5850">
            <v>0</v>
          </cell>
          <cell r="BE5850" t="str">
            <v xml:space="preserve"> </v>
          </cell>
          <cell r="BF5850">
            <v>0</v>
          </cell>
          <cell r="BG5850">
            <v>0</v>
          </cell>
          <cell r="BH5850" t="str">
            <v xml:space="preserve"> </v>
          </cell>
          <cell r="BI5850">
            <v>0</v>
          </cell>
          <cell r="BJ5850">
            <v>0</v>
          </cell>
          <cell r="BK5850">
            <v>1.9092254563394178</v>
          </cell>
          <cell r="BL5850">
            <v>4054</v>
          </cell>
          <cell r="BM5850">
            <v>7.74</v>
          </cell>
          <cell r="BN5850">
            <v>2.4975024975024978</v>
          </cell>
          <cell r="BO5850">
            <v>6384</v>
          </cell>
          <cell r="BP5850">
            <v>15.944055944055945</v>
          </cell>
          <cell r="BQ5850">
            <v>-0.58827704116307999</v>
          </cell>
          <cell r="BR5850">
            <v>-2330</v>
          </cell>
          <cell r="BS5850">
            <v>-8.2040559440559448</v>
          </cell>
          <cell r="BT5850">
            <v>2.5549915397631136</v>
          </cell>
          <cell r="BU5850">
            <v>5910</v>
          </cell>
          <cell r="BV5850">
            <v>15.1</v>
          </cell>
          <cell r="BW5850">
            <v>3.4965034965034971</v>
          </cell>
          <cell r="BX5850">
            <v>8208</v>
          </cell>
          <cell r="BY5850">
            <v>28.699300699300704</v>
          </cell>
          <cell r="BZ5850">
            <v>-0.94151195674038357</v>
          </cell>
          <cell r="CA5850">
            <v>-2298</v>
          </cell>
          <cell r="CB5850">
            <v>-13.599300699300704</v>
          </cell>
          <cell r="CC5850">
            <v>3.3583583583583585</v>
          </cell>
          <cell r="CD5850">
            <v>3996</v>
          </cell>
          <cell r="CE5850">
            <v>13.42</v>
          </cell>
          <cell r="CF5850">
            <v>4.3706293706293708</v>
          </cell>
          <cell r="CG5850">
            <v>7296</v>
          </cell>
          <cell r="CH5850">
            <v>31.88811188811189</v>
          </cell>
          <cell r="CI5850">
            <v>-1.0122710122710123</v>
          </cell>
          <cell r="CJ5850">
            <v>-3300</v>
          </cell>
          <cell r="CK5850">
            <v>-18.468111888111892</v>
          </cell>
          <cell r="CL5850">
            <v>4.2227423444509462</v>
          </cell>
          <cell r="CM5850">
            <v>5127</v>
          </cell>
          <cell r="CN5850">
            <v>21.65</v>
          </cell>
          <cell r="CO5850">
            <v>6.1188811188811183</v>
          </cell>
          <cell r="CP5850">
            <v>7296</v>
          </cell>
          <cell r="CQ5850">
            <v>44.64335664335664</v>
          </cell>
          <cell r="CR5850">
            <v>-1.8961387744301721</v>
          </cell>
          <cell r="CS5850">
            <v>-2169</v>
          </cell>
          <cell r="CT5850">
            <v>-22.993356643356641</v>
          </cell>
          <cell r="CU5850">
            <v>5.0157232704402519</v>
          </cell>
          <cell r="CV5850">
            <v>5088</v>
          </cell>
          <cell r="CW5850">
            <v>25.52</v>
          </cell>
          <cell r="CX5850">
            <v>8.3916083916083934</v>
          </cell>
          <cell r="CY5850">
            <v>6840</v>
          </cell>
          <cell r="CZ5850">
            <v>57.398601398601407</v>
          </cell>
          <cell r="DA5850">
            <v>-3.3758851211681415</v>
          </cell>
          <cell r="DB5850">
            <v>-1752</v>
          </cell>
          <cell r="DC5850">
            <v>-31.878601398601408</v>
          </cell>
          <cell r="DD5850">
            <v>7.4721270371918092</v>
          </cell>
          <cell r="DE5850">
            <v>3859.677419354839</v>
          </cell>
          <cell r="DF5850">
            <v>28.84</v>
          </cell>
          <cell r="DG5850">
            <v>11.488511488511488</v>
          </cell>
          <cell r="DH5850">
            <v>6384</v>
          </cell>
          <cell r="DI5850">
            <v>73.342657342657347</v>
          </cell>
          <cell r="DJ5850">
            <v>-4.0163844513196789</v>
          </cell>
          <cell r="DK5850">
            <v>-2524.322580645161</v>
          </cell>
          <cell r="DL5850">
            <v>-44.502657342657344</v>
          </cell>
        </row>
        <row r="5861">
          <cell r="B5861" t="str">
            <v>DBE001</v>
          </cell>
          <cell r="C5861" t="str">
            <v>G025C</v>
          </cell>
          <cell r="D5861">
            <v>2.5</v>
          </cell>
          <cell r="E5861">
            <v>7.3394495412844041E-2</v>
          </cell>
          <cell r="F5861">
            <v>327</v>
          </cell>
          <cell r="H5861">
            <v>130.80000000000001</v>
          </cell>
          <cell r="I5861" t="str">
            <v xml:space="preserve"> </v>
          </cell>
          <cell r="J5861">
            <v>0</v>
          </cell>
          <cell r="K5861">
            <v>0</v>
          </cell>
          <cell r="L5861" t="str">
            <v xml:space="preserve"> </v>
          </cell>
          <cell r="M5861">
            <v>0</v>
          </cell>
          <cell r="N5861">
            <v>0</v>
          </cell>
          <cell r="O5861" t="str">
            <v xml:space="preserve"> </v>
          </cell>
          <cell r="P5861">
            <v>0</v>
          </cell>
          <cell r="Q5861">
            <v>0</v>
          </cell>
          <cell r="R5861" t="str">
            <v xml:space="preserve"> </v>
          </cell>
          <cell r="S5861">
            <v>0</v>
          </cell>
          <cell r="T5861">
            <v>0</v>
          </cell>
          <cell r="U5861" t="str">
            <v xml:space="preserve"> </v>
          </cell>
          <cell r="V5861">
            <v>0</v>
          </cell>
          <cell r="W5861">
            <v>0</v>
          </cell>
          <cell r="X5861" t="str">
            <v xml:space="preserve"> </v>
          </cell>
          <cell r="Y5861">
            <v>0</v>
          </cell>
          <cell r="Z5861">
            <v>0</v>
          </cell>
          <cell r="AA5861" t="str">
            <v xml:space="preserve"> </v>
          </cell>
          <cell r="AB5861">
            <v>0</v>
          </cell>
          <cell r="AC5861">
            <v>0</v>
          </cell>
          <cell r="AD5861" t="str">
            <v xml:space="preserve"> </v>
          </cell>
          <cell r="AE5861">
            <v>0</v>
          </cell>
          <cell r="AF5861">
            <v>0</v>
          </cell>
          <cell r="AG5861" t="str">
            <v xml:space="preserve"> </v>
          </cell>
          <cell r="AH5861">
            <v>0</v>
          </cell>
          <cell r="AI5861">
            <v>0</v>
          </cell>
          <cell r="AJ5861" t="str">
            <v xml:space="preserve"> </v>
          </cell>
          <cell r="AK5861">
            <v>0</v>
          </cell>
          <cell r="AL5861">
            <v>0</v>
          </cell>
          <cell r="AM5861" t="str">
            <v xml:space="preserve"> </v>
          </cell>
          <cell r="AN5861">
            <v>0</v>
          </cell>
          <cell r="AO5861">
            <v>0</v>
          </cell>
          <cell r="AP5861" t="str">
            <v xml:space="preserve"> </v>
          </cell>
          <cell r="AQ5861">
            <v>0</v>
          </cell>
          <cell r="AR5861">
            <v>0</v>
          </cell>
          <cell r="AS5861" t="str">
            <v xml:space="preserve"> </v>
          </cell>
          <cell r="AT5861">
            <v>0</v>
          </cell>
          <cell r="AU5861">
            <v>0</v>
          </cell>
          <cell r="AV5861" t="str">
            <v xml:space="preserve"> </v>
          </cell>
          <cell r="AW5861">
            <v>0</v>
          </cell>
          <cell r="AX5861">
            <v>0</v>
          </cell>
          <cell r="AY5861" t="str">
            <v xml:space="preserve"> </v>
          </cell>
          <cell r="AZ5861">
            <v>0</v>
          </cell>
          <cell r="BA5861">
            <v>0</v>
          </cell>
          <cell r="BB5861" t="str">
            <v xml:space="preserve"> </v>
          </cell>
          <cell r="BC5861">
            <v>0</v>
          </cell>
          <cell r="BD5861">
            <v>0</v>
          </cell>
          <cell r="BE5861" t="str">
            <v xml:space="preserve"> </v>
          </cell>
          <cell r="BF5861">
            <v>0</v>
          </cell>
          <cell r="BG5861">
            <v>0</v>
          </cell>
          <cell r="BH5861" t="str">
            <v xml:space="preserve"> </v>
          </cell>
          <cell r="BI5861">
            <v>0</v>
          </cell>
          <cell r="BJ5861">
            <v>0</v>
          </cell>
          <cell r="BK5861">
            <v>3.1442365721182859</v>
          </cell>
          <cell r="BL5861">
            <v>1657</v>
          </cell>
          <cell r="BM5861">
            <v>5.21</v>
          </cell>
          <cell r="BN5861">
            <v>2.4975024975024978</v>
          </cell>
          <cell r="BO5861">
            <v>4242</v>
          </cell>
          <cell r="BP5861">
            <v>10.594405594405597</v>
          </cell>
          <cell r="BQ5861">
            <v>0.64673407461578813</v>
          </cell>
          <cell r="BR5861">
            <v>-2585</v>
          </cell>
          <cell r="BS5861">
            <v>-5.3844055944055969</v>
          </cell>
          <cell r="BT5861">
            <v>3.0005688282138796</v>
          </cell>
          <cell r="BU5861">
            <v>3516</v>
          </cell>
          <cell r="BV5861">
            <v>10.55</v>
          </cell>
          <cell r="BW5861">
            <v>3.4965034965034971</v>
          </cell>
          <cell r="BX5861">
            <v>5454</v>
          </cell>
          <cell r="BY5861">
            <v>19.069930069930074</v>
          </cell>
          <cell r="BZ5861">
            <v>-0.49593466828961752</v>
          </cell>
          <cell r="CA5861">
            <v>-1938</v>
          </cell>
          <cell r="CB5861">
            <v>-8.5199300699300728</v>
          </cell>
          <cell r="CC5861">
            <v>4.5845042151746282</v>
          </cell>
          <cell r="CD5861">
            <v>2491</v>
          </cell>
          <cell r="CE5861">
            <v>11.42</v>
          </cell>
          <cell r="CF5861">
            <v>4.3706293706293717</v>
          </cell>
          <cell r="CG5861">
            <v>4848</v>
          </cell>
          <cell r="CH5861">
            <v>21.188811188811194</v>
          </cell>
          <cell r="CI5861">
            <v>0.21387484454525652</v>
          </cell>
          <cell r="CJ5861">
            <v>-2357</v>
          </cell>
          <cell r="CK5861">
            <v>-9.7688111888111937</v>
          </cell>
          <cell r="CL5861">
            <v>5.7068062827225141</v>
          </cell>
          <cell r="CM5861">
            <v>2865</v>
          </cell>
          <cell r="CN5861">
            <v>16.350000000000001</v>
          </cell>
          <cell r="CO5861">
            <v>6.1188811188811192</v>
          </cell>
          <cell r="CP5861">
            <v>4848</v>
          </cell>
          <cell r="CQ5861">
            <v>29.664335664335667</v>
          </cell>
          <cell r="CR5861">
            <v>-0.41207483615860507</v>
          </cell>
          <cell r="CS5861">
            <v>-1983</v>
          </cell>
          <cell r="CT5861">
            <v>-13.314335664335665</v>
          </cell>
          <cell r="CU5861">
            <v>5.762822606991179</v>
          </cell>
          <cell r="CV5861">
            <v>3061</v>
          </cell>
          <cell r="CW5861">
            <v>17.64</v>
          </cell>
          <cell r="CX5861">
            <v>8.1815065901634991</v>
          </cell>
          <cell r="CY5861">
            <v>4713</v>
          </cell>
          <cell r="CZ5861">
            <v>38.559440559440567</v>
          </cell>
          <cell r="DA5861">
            <v>-2.4186839831723201</v>
          </cell>
          <cell r="DB5861">
            <v>-1652</v>
          </cell>
          <cell r="DC5861">
            <v>-20.919440559440567</v>
          </cell>
          <cell r="DD5861">
            <v>5.9115102857535406</v>
          </cell>
          <cell r="DE5861">
            <v>3082.1226927252983</v>
          </cell>
          <cell r="DF5861">
            <v>18.22</v>
          </cell>
          <cell r="DG5861">
            <v>11.101280953232504</v>
          </cell>
          <cell r="DH5861">
            <v>4458</v>
          </cell>
          <cell r="DI5861">
            <v>49.489510489510501</v>
          </cell>
          <cell r="DJ5861">
            <v>-5.189770667478963</v>
          </cell>
          <cell r="DK5861">
            <v>-1375.8773072747017</v>
          </cell>
          <cell r="DL5861">
            <v>-31.269510489510502</v>
          </cell>
        </row>
        <row r="5872">
          <cell r="B5872" t="str">
            <v>DBE001</v>
          </cell>
          <cell r="C5872" t="str">
            <v>D027D</v>
          </cell>
          <cell r="D5872">
            <v>3.5</v>
          </cell>
          <cell r="E5872">
            <v>0.25301204819277107</v>
          </cell>
          <cell r="F5872">
            <v>498</v>
          </cell>
          <cell r="H5872">
            <v>142.28571428571428</v>
          </cell>
          <cell r="I5872" t="str">
            <v xml:space="preserve"> </v>
          </cell>
          <cell r="J5872">
            <v>0</v>
          </cell>
          <cell r="K5872">
            <v>0</v>
          </cell>
          <cell r="L5872" t="str">
            <v xml:space="preserve"> </v>
          </cell>
          <cell r="M5872">
            <v>0</v>
          </cell>
          <cell r="N5872">
            <v>0</v>
          </cell>
          <cell r="O5872" t="str">
            <v xml:space="preserve"> </v>
          </cell>
          <cell r="P5872">
            <v>0</v>
          </cell>
          <cell r="Q5872">
            <v>0</v>
          </cell>
          <cell r="R5872" t="str">
            <v xml:space="preserve"> </v>
          </cell>
          <cell r="S5872">
            <v>0</v>
          </cell>
          <cell r="T5872">
            <v>0</v>
          </cell>
          <cell r="U5872" t="str">
            <v xml:space="preserve"> </v>
          </cell>
          <cell r="V5872">
            <v>0</v>
          </cell>
          <cell r="W5872">
            <v>0</v>
          </cell>
          <cell r="X5872" t="str">
            <v xml:space="preserve"> </v>
          </cell>
          <cell r="Y5872">
            <v>0</v>
          </cell>
          <cell r="Z5872">
            <v>0</v>
          </cell>
          <cell r="AA5872" t="str">
            <v xml:space="preserve"> </v>
          </cell>
          <cell r="AB5872">
            <v>0</v>
          </cell>
          <cell r="AC5872">
            <v>0</v>
          </cell>
          <cell r="AD5872" t="str">
            <v xml:space="preserve"> </v>
          </cell>
          <cell r="AE5872">
            <v>0</v>
          </cell>
          <cell r="AF5872">
            <v>0</v>
          </cell>
          <cell r="AG5872" t="str">
            <v xml:space="preserve"> </v>
          </cell>
          <cell r="AH5872">
            <v>0</v>
          </cell>
          <cell r="AI5872">
            <v>0</v>
          </cell>
          <cell r="AJ5872" t="str">
            <v xml:space="preserve"> </v>
          </cell>
          <cell r="AK5872">
            <v>0</v>
          </cell>
          <cell r="AL5872">
            <v>0</v>
          </cell>
          <cell r="AM5872" t="str">
            <v xml:space="preserve"> </v>
          </cell>
          <cell r="AN5872">
            <v>0</v>
          </cell>
          <cell r="AO5872">
            <v>0</v>
          </cell>
          <cell r="AP5872" t="str">
            <v xml:space="preserve"> </v>
          </cell>
          <cell r="AQ5872">
            <v>0</v>
          </cell>
          <cell r="AR5872">
            <v>0</v>
          </cell>
          <cell r="AS5872" t="str">
            <v xml:space="preserve"> </v>
          </cell>
          <cell r="AT5872">
            <v>0</v>
          </cell>
          <cell r="AU5872">
            <v>0</v>
          </cell>
          <cell r="AV5872" t="str">
            <v xml:space="preserve"> </v>
          </cell>
          <cell r="AW5872">
            <v>0</v>
          </cell>
          <cell r="AX5872">
            <v>0</v>
          </cell>
          <cell r="AY5872" t="str">
            <v xml:space="preserve"> </v>
          </cell>
          <cell r="AZ5872">
            <v>0</v>
          </cell>
          <cell r="BA5872">
            <v>0</v>
          </cell>
          <cell r="BB5872" t="str">
            <v xml:space="preserve"> </v>
          </cell>
          <cell r="BC5872">
            <v>0</v>
          </cell>
          <cell r="BD5872">
            <v>0</v>
          </cell>
          <cell r="BE5872" t="str">
            <v xml:space="preserve"> </v>
          </cell>
          <cell r="BF5872">
            <v>0</v>
          </cell>
          <cell r="BG5872">
            <v>0</v>
          </cell>
          <cell r="BH5872" t="str">
            <v xml:space="preserve"> </v>
          </cell>
          <cell r="BI5872">
            <v>0</v>
          </cell>
          <cell r="BJ5872">
            <v>0</v>
          </cell>
          <cell r="BK5872" t="str">
            <v xml:space="preserve"> </v>
          </cell>
          <cell r="BL5872">
            <v>0</v>
          </cell>
          <cell r="BM5872">
            <v>0</v>
          </cell>
          <cell r="BN5872" t="str">
            <v xml:space="preserve"> </v>
          </cell>
          <cell r="BO5872">
            <v>0</v>
          </cell>
          <cell r="BP5872">
            <v>0</v>
          </cell>
          <cell r="BQ5872" t="str">
            <v xml:space="preserve"> </v>
          </cell>
          <cell r="BR5872">
            <v>0</v>
          </cell>
          <cell r="BS5872">
            <v>0</v>
          </cell>
          <cell r="BT5872">
            <v>2.825410928476233</v>
          </cell>
          <cell r="BU5872">
            <v>2251</v>
          </cell>
          <cell r="BV5872">
            <v>6.36</v>
          </cell>
          <cell r="BW5872">
            <v>2.4975024975024973</v>
          </cell>
          <cell r="BX5872">
            <v>5208</v>
          </cell>
          <cell r="BY5872">
            <v>13.006993006993005</v>
          </cell>
          <cell r="BZ5872">
            <v>0.32790843097373568</v>
          </cell>
          <cell r="CA5872">
            <v>-2957</v>
          </cell>
          <cell r="CB5872">
            <v>-6.6469930069930045</v>
          </cell>
          <cell r="CC5872">
            <v>3.6395864106351552</v>
          </cell>
          <cell r="CD5872">
            <v>3385</v>
          </cell>
          <cell r="CE5872">
            <v>12.32</v>
          </cell>
          <cell r="CF5872">
            <v>3.4965034965034962</v>
          </cell>
          <cell r="CG5872">
            <v>6696</v>
          </cell>
          <cell r="CH5872">
            <v>23.41258741258741</v>
          </cell>
          <cell r="CI5872">
            <v>0.14308291413165897</v>
          </cell>
          <cell r="CJ5872">
            <v>-3311</v>
          </cell>
          <cell r="CK5872">
            <v>-11.09258741258741</v>
          </cell>
          <cell r="CL5872">
            <v>4.2249568221070808</v>
          </cell>
          <cell r="CM5872">
            <v>4632</v>
          </cell>
          <cell r="CN5872">
            <v>19.57</v>
          </cell>
          <cell r="CO5872">
            <v>4.37062937062937</v>
          </cell>
          <cell r="CP5872">
            <v>5952</v>
          </cell>
          <cell r="CQ5872">
            <v>26.01398601398601</v>
          </cell>
          <cell r="CR5872">
            <v>-0.14567254852228917</v>
          </cell>
          <cell r="CS5872">
            <v>-1320</v>
          </cell>
          <cell r="CT5872">
            <v>-6.4439860139860095</v>
          </cell>
          <cell r="CU5872">
            <v>6.7587405833494305</v>
          </cell>
          <cell r="CV5872">
            <v>5177</v>
          </cell>
          <cell r="CW5872">
            <v>34.99</v>
          </cell>
          <cell r="CX5872">
            <v>6.1188811188811183</v>
          </cell>
          <cell r="CY5872">
            <v>5952</v>
          </cell>
          <cell r="CZ5872">
            <v>36.419580419580413</v>
          </cell>
          <cell r="DA5872">
            <v>0.63985946446831221</v>
          </cell>
          <cell r="DB5872">
            <v>-775</v>
          </cell>
          <cell r="DC5872">
            <v>-1.4295804195804109</v>
          </cell>
          <cell r="DD5872">
            <v>7.8947203320451491</v>
          </cell>
          <cell r="DE5872">
            <v>4753.8099415204679</v>
          </cell>
          <cell r="DF5872">
            <v>37.53</v>
          </cell>
          <cell r="DG5872">
            <v>8.3916083916083917</v>
          </cell>
          <cell r="DH5872">
            <v>5580</v>
          </cell>
          <cell r="DI5872">
            <v>46.82517482517482</v>
          </cell>
          <cell r="DJ5872">
            <v>-0.49688805956324256</v>
          </cell>
          <cell r="DK5872">
            <v>-826.19005847953213</v>
          </cell>
          <cell r="DL5872">
            <v>-9.2951748251748185</v>
          </cell>
        </row>
        <row r="5882">
          <cell r="B5882" t="str">
            <v>DBE001</v>
          </cell>
          <cell r="C5882" t="str">
            <v>F029B</v>
          </cell>
          <cell r="D5882">
            <v>3.3000000000000003</v>
          </cell>
          <cell r="E5882">
            <v>0.20137299771167047</v>
          </cell>
          <cell r="F5882">
            <v>437</v>
          </cell>
          <cell r="H5882">
            <v>132.42424242424241</v>
          </cell>
          <cell r="I5882" t="str">
            <v xml:space="preserve"> </v>
          </cell>
          <cell r="J5882">
            <v>0</v>
          </cell>
          <cell r="K5882">
            <v>0</v>
          </cell>
          <cell r="L5882" t="str">
            <v xml:space="preserve"> </v>
          </cell>
          <cell r="M5882">
            <v>0</v>
          </cell>
          <cell r="N5882">
            <v>0</v>
          </cell>
          <cell r="O5882" t="str">
            <v xml:space="preserve"> </v>
          </cell>
          <cell r="P5882">
            <v>0</v>
          </cell>
          <cell r="Q5882">
            <v>0</v>
          </cell>
          <cell r="R5882" t="str">
            <v xml:space="preserve"> </v>
          </cell>
          <cell r="S5882">
            <v>0</v>
          </cell>
          <cell r="T5882">
            <v>0</v>
          </cell>
          <cell r="U5882" t="str">
            <v xml:space="preserve"> </v>
          </cell>
          <cell r="V5882">
            <v>0</v>
          </cell>
          <cell r="W5882">
            <v>0</v>
          </cell>
          <cell r="X5882" t="str">
            <v xml:space="preserve"> </v>
          </cell>
          <cell r="Y5882">
            <v>0</v>
          </cell>
          <cell r="Z5882">
            <v>0</v>
          </cell>
          <cell r="AA5882" t="str">
            <v xml:space="preserve"> </v>
          </cell>
          <cell r="AB5882">
            <v>0</v>
          </cell>
          <cell r="AC5882">
            <v>0</v>
          </cell>
          <cell r="AD5882" t="str">
            <v xml:space="preserve"> </v>
          </cell>
          <cell r="AE5882">
            <v>0</v>
          </cell>
          <cell r="AF5882">
            <v>0</v>
          </cell>
          <cell r="AG5882" t="str">
            <v xml:space="preserve"> </v>
          </cell>
          <cell r="AH5882">
            <v>0</v>
          </cell>
          <cell r="AI5882">
            <v>0</v>
          </cell>
          <cell r="AJ5882" t="str">
            <v xml:space="preserve"> </v>
          </cell>
          <cell r="AK5882">
            <v>0</v>
          </cell>
          <cell r="AL5882">
            <v>0</v>
          </cell>
          <cell r="AM5882" t="str">
            <v xml:space="preserve"> </v>
          </cell>
          <cell r="AN5882">
            <v>0</v>
          </cell>
          <cell r="AO5882">
            <v>0</v>
          </cell>
          <cell r="AP5882" t="str">
            <v xml:space="preserve"> </v>
          </cell>
          <cell r="AQ5882">
            <v>0</v>
          </cell>
          <cell r="AR5882">
            <v>0</v>
          </cell>
          <cell r="AS5882" t="str">
            <v xml:space="preserve"> </v>
          </cell>
          <cell r="AT5882">
            <v>0</v>
          </cell>
          <cell r="AU5882">
            <v>0</v>
          </cell>
          <cell r="AV5882" t="str">
            <v xml:space="preserve"> </v>
          </cell>
          <cell r="AW5882">
            <v>0</v>
          </cell>
          <cell r="AX5882">
            <v>0</v>
          </cell>
          <cell r="AY5882" t="str">
            <v xml:space="preserve"> </v>
          </cell>
          <cell r="AZ5882">
            <v>0</v>
          </cell>
          <cell r="BA5882">
            <v>0</v>
          </cell>
          <cell r="BB5882" t="str">
            <v xml:space="preserve"> </v>
          </cell>
          <cell r="BC5882">
            <v>0</v>
          </cell>
          <cell r="BD5882">
            <v>0</v>
          </cell>
          <cell r="BE5882" t="str">
            <v xml:space="preserve"> </v>
          </cell>
          <cell r="BF5882">
            <v>0</v>
          </cell>
          <cell r="BG5882">
            <v>0</v>
          </cell>
          <cell r="BH5882" t="str">
            <v xml:space="preserve"> </v>
          </cell>
          <cell r="BI5882">
            <v>0</v>
          </cell>
          <cell r="BJ5882">
            <v>0</v>
          </cell>
          <cell r="BK5882" t="str">
            <v xml:space="preserve"> </v>
          </cell>
          <cell r="BL5882">
            <v>0</v>
          </cell>
          <cell r="BM5882">
            <v>0</v>
          </cell>
          <cell r="BN5882" t="str">
            <v xml:space="preserve"> </v>
          </cell>
          <cell r="BO5882">
            <v>0</v>
          </cell>
          <cell r="BP5882">
            <v>0</v>
          </cell>
          <cell r="BQ5882" t="str">
            <v xml:space="preserve"> </v>
          </cell>
          <cell r="BR5882">
            <v>0</v>
          </cell>
          <cell r="BS5882">
            <v>0</v>
          </cell>
          <cell r="BT5882">
            <v>3.4979702300405955</v>
          </cell>
          <cell r="BU5882">
            <v>1478</v>
          </cell>
          <cell r="BV5882">
            <v>5.17</v>
          </cell>
          <cell r="BW5882">
            <v>2.4975024975024973</v>
          </cell>
          <cell r="BX5882">
            <v>4886</v>
          </cell>
          <cell r="BY5882">
            <v>12.202797202797202</v>
          </cell>
          <cell r="BZ5882">
            <v>1.0004677325380982</v>
          </cell>
          <cell r="CA5882">
            <v>-3408</v>
          </cell>
          <cell r="CB5882">
            <v>-7.0327972027972017</v>
          </cell>
          <cell r="CC5882">
            <v>4.6568236233040698</v>
          </cell>
          <cell r="CD5882">
            <v>2506</v>
          </cell>
          <cell r="CE5882">
            <v>11.67</v>
          </cell>
          <cell r="CF5882">
            <v>3.4965034965034962</v>
          </cell>
          <cell r="CG5882">
            <v>6282</v>
          </cell>
          <cell r="CH5882">
            <v>21.965034965034963</v>
          </cell>
          <cell r="CI5882">
            <v>1.1603201268005736</v>
          </cell>
          <cell r="CJ5882">
            <v>-3776</v>
          </cell>
          <cell r="CK5882">
            <v>-10.295034965034963</v>
          </cell>
          <cell r="CL5882">
            <v>4.8432397126061399</v>
          </cell>
          <cell r="CM5882">
            <v>3062</v>
          </cell>
          <cell r="CN5882">
            <v>14.83</v>
          </cell>
          <cell r="CO5882">
            <v>4.37062937062937</v>
          </cell>
          <cell r="CP5882">
            <v>5584</v>
          </cell>
          <cell r="CQ5882">
            <v>24.405594405594403</v>
          </cell>
          <cell r="CR5882">
            <v>0.47261034197676999</v>
          </cell>
          <cell r="CS5882">
            <v>-2522</v>
          </cell>
          <cell r="CT5882">
            <v>-9.5755944055944031</v>
          </cell>
          <cell r="CU5882">
            <v>4.175371083012644</v>
          </cell>
          <cell r="CV5882">
            <v>3638</v>
          </cell>
          <cell r="CW5882">
            <v>15.19</v>
          </cell>
          <cell r="CX5882">
            <v>6.1188811188811183</v>
          </cell>
          <cell r="CY5882">
            <v>5584</v>
          </cell>
          <cell r="CZ5882">
            <v>34.167832167832167</v>
          </cell>
          <cell r="DA5882">
            <v>-1.9435100358684743</v>
          </cell>
          <cell r="DB5882">
            <v>-1946</v>
          </cell>
          <cell r="DC5882">
            <v>-18.977832167832169</v>
          </cell>
          <cell r="DD5882">
            <v>4.631847342221711</v>
          </cell>
          <cell r="DE5882">
            <v>3629.2215088282505</v>
          </cell>
          <cell r="DF5882">
            <v>16.809999999999999</v>
          </cell>
          <cell r="DG5882">
            <v>8.3916083916083917</v>
          </cell>
          <cell r="DH5882">
            <v>5235</v>
          </cell>
          <cell r="DI5882">
            <v>43.930069930069926</v>
          </cell>
          <cell r="DJ5882">
            <v>-3.7597610493866807</v>
          </cell>
          <cell r="DK5882">
            <v>-1605.7784911717495</v>
          </cell>
          <cell r="DL5882">
            <v>-27.120069930069928</v>
          </cell>
        </row>
        <row r="5892">
          <cell r="B5892" t="str">
            <v>DBE001</v>
          </cell>
          <cell r="C5892" t="str">
            <v>F030B</v>
          </cell>
          <cell r="D5892">
            <v>8</v>
          </cell>
          <cell r="E5892">
            <v>0.41651542649727769</v>
          </cell>
          <cell r="F5892">
            <v>1102</v>
          </cell>
          <cell r="H5892">
            <v>137.75</v>
          </cell>
          <cell r="I5892" t="str">
            <v xml:space="preserve"> </v>
          </cell>
          <cell r="J5892">
            <v>0</v>
          </cell>
          <cell r="K5892">
            <v>0</v>
          </cell>
          <cell r="L5892" t="str">
            <v xml:space="preserve"> </v>
          </cell>
          <cell r="M5892">
            <v>0</v>
          </cell>
          <cell r="N5892">
            <v>0</v>
          </cell>
          <cell r="O5892" t="str">
            <v xml:space="preserve"> </v>
          </cell>
          <cell r="P5892">
            <v>0</v>
          </cell>
          <cell r="Q5892">
            <v>0</v>
          </cell>
          <cell r="R5892" t="str">
            <v xml:space="preserve"> </v>
          </cell>
          <cell r="S5892">
            <v>0</v>
          </cell>
          <cell r="T5892">
            <v>0</v>
          </cell>
          <cell r="U5892" t="str">
            <v xml:space="preserve"> </v>
          </cell>
          <cell r="V5892">
            <v>0</v>
          </cell>
          <cell r="W5892">
            <v>0</v>
          </cell>
          <cell r="X5892" t="str">
            <v xml:space="preserve"> </v>
          </cell>
          <cell r="Y5892">
            <v>0</v>
          </cell>
          <cell r="Z5892">
            <v>0</v>
          </cell>
          <cell r="AA5892" t="str">
            <v xml:space="preserve"> </v>
          </cell>
          <cell r="AB5892">
            <v>0</v>
          </cell>
          <cell r="AC5892">
            <v>0</v>
          </cell>
          <cell r="AD5892" t="str">
            <v xml:space="preserve"> </v>
          </cell>
          <cell r="AE5892">
            <v>0</v>
          </cell>
          <cell r="AF5892">
            <v>0</v>
          </cell>
          <cell r="AG5892" t="str">
            <v xml:space="preserve"> </v>
          </cell>
          <cell r="AH5892">
            <v>0</v>
          </cell>
          <cell r="AI5892">
            <v>0</v>
          </cell>
          <cell r="AJ5892" t="str">
            <v xml:space="preserve"> </v>
          </cell>
          <cell r="AK5892">
            <v>0</v>
          </cell>
          <cell r="AL5892">
            <v>0</v>
          </cell>
          <cell r="AM5892" t="str">
            <v xml:space="preserve"> </v>
          </cell>
          <cell r="AN5892">
            <v>0</v>
          </cell>
          <cell r="AO5892">
            <v>0</v>
          </cell>
          <cell r="AP5892" t="str">
            <v xml:space="preserve"> </v>
          </cell>
          <cell r="AQ5892">
            <v>0</v>
          </cell>
          <cell r="AR5892">
            <v>0</v>
          </cell>
          <cell r="AS5892" t="str">
            <v xml:space="preserve"> </v>
          </cell>
          <cell r="AT5892">
            <v>0</v>
          </cell>
          <cell r="AU5892">
            <v>0</v>
          </cell>
          <cell r="AV5892" t="str">
            <v xml:space="preserve"> </v>
          </cell>
          <cell r="AW5892">
            <v>0</v>
          </cell>
          <cell r="AX5892">
            <v>0</v>
          </cell>
          <cell r="AY5892" t="str">
            <v xml:space="preserve"> </v>
          </cell>
          <cell r="AZ5892">
            <v>0</v>
          </cell>
          <cell r="BA5892">
            <v>0</v>
          </cell>
          <cell r="BB5892" t="str">
            <v xml:space="preserve"> </v>
          </cell>
          <cell r="BC5892">
            <v>0</v>
          </cell>
          <cell r="BD5892">
            <v>0</v>
          </cell>
          <cell r="BE5892" t="str">
            <v xml:space="preserve"> </v>
          </cell>
          <cell r="BF5892">
            <v>0</v>
          </cell>
          <cell r="BG5892">
            <v>0</v>
          </cell>
          <cell r="BH5892" t="str">
            <v xml:space="preserve"> </v>
          </cell>
          <cell r="BI5892">
            <v>0</v>
          </cell>
          <cell r="BJ5892">
            <v>0</v>
          </cell>
          <cell r="BK5892" t="str">
            <v xml:space="preserve"> </v>
          </cell>
          <cell r="BL5892">
            <v>0</v>
          </cell>
          <cell r="BM5892">
            <v>0</v>
          </cell>
          <cell r="BN5892" t="str">
            <v xml:space="preserve"> </v>
          </cell>
          <cell r="BO5892">
            <v>0</v>
          </cell>
          <cell r="BP5892">
            <v>0</v>
          </cell>
          <cell r="BQ5892" t="str">
            <v xml:space="preserve"> </v>
          </cell>
          <cell r="BR5892">
            <v>0</v>
          </cell>
          <cell r="BS5892">
            <v>0</v>
          </cell>
          <cell r="BT5892">
            <v>2.9773141248551083</v>
          </cell>
          <cell r="BU5892">
            <v>6039</v>
          </cell>
          <cell r="BV5892">
            <v>17.98</v>
          </cell>
          <cell r="BW5892">
            <v>2.4975024975024978</v>
          </cell>
          <cell r="BX5892">
            <v>9002</v>
          </cell>
          <cell r="BY5892">
            <v>22.482517482517483</v>
          </cell>
          <cell r="BZ5892">
            <v>0.47981162735261051</v>
          </cell>
          <cell r="CA5892">
            <v>-2963</v>
          </cell>
          <cell r="CB5892">
            <v>-4.502517482517483</v>
          </cell>
          <cell r="CC5892">
            <v>4.0695209834675712</v>
          </cell>
          <cell r="CD5892">
            <v>7077</v>
          </cell>
          <cell r="CE5892">
            <v>28.8</v>
          </cell>
          <cell r="CF5892">
            <v>3.4965034965034962</v>
          </cell>
          <cell r="CG5892">
            <v>11574</v>
          </cell>
          <cell r="CH5892">
            <v>40.468531468531467</v>
          </cell>
          <cell r="CI5892">
            <v>0.57301748696407495</v>
          </cell>
          <cell r="CJ5892">
            <v>-4497</v>
          </cell>
          <cell r="CK5892">
            <v>-11.668531468531466</v>
          </cell>
          <cell r="CL5892">
            <v>4.6902818991097925</v>
          </cell>
          <cell r="CM5892">
            <v>10784</v>
          </cell>
          <cell r="CN5892">
            <v>50.58</v>
          </cell>
          <cell r="CO5892">
            <v>4.3479662262070553</v>
          </cell>
          <cell r="CP5892">
            <v>10414</v>
          </cell>
          <cell r="CQ5892">
            <v>45.27972027972028</v>
          </cell>
          <cell r="CR5892">
            <v>0.34231567290273723</v>
          </cell>
          <cell r="CS5892">
            <v>370</v>
          </cell>
          <cell r="CT5892">
            <v>5.3002797202797183</v>
          </cell>
          <cell r="CU5892">
            <v>6.2882483370288247</v>
          </cell>
          <cell r="CV5892">
            <v>9020</v>
          </cell>
          <cell r="CW5892">
            <v>56.72</v>
          </cell>
          <cell r="CX5892">
            <v>6.0496746465988922</v>
          </cell>
          <cell r="CY5892">
            <v>10534</v>
          </cell>
          <cell r="CZ5892">
            <v>63.727272727272727</v>
          </cell>
          <cell r="DA5892">
            <v>0.23857369042993248</v>
          </cell>
          <cell r="DB5892">
            <v>-1514</v>
          </cell>
          <cell r="DC5892">
            <v>-7.0072727272727278</v>
          </cell>
          <cell r="DD5892">
            <v>7.429248640774186</v>
          </cell>
          <cell r="DE5892">
            <v>8466.5358559658234</v>
          </cell>
          <cell r="DF5892">
            <v>62.9</v>
          </cell>
          <cell r="DG5892">
            <v>8.2796863639543226</v>
          </cell>
          <cell r="DH5892">
            <v>9897</v>
          </cell>
          <cell r="DI5892">
            <v>81.944055944055933</v>
          </cell>
          <cell r="DJ5892">
            <v>-0.85043772318013655</v>
          </cell>
          <cell r="DK5892">
            <v>-1430.4641440341766</v>
          </cell>
          <cell r="DL5892">
            <v>-19.044055944055934</v>
          </cell>
        </row>
        <row r="5902">
          <cell r="B5902" t="str">
            <v>DBE001</v>
          </cell>
          <cell r="C5902" t="str">
            <v>F031A</v>
          </cell>
          <cell r="D5902">
            <v>10.200000000000001</v>
          </cell>
          <cell r="E5902">
            <v>0.28108465608465605</v>
          </cell>
          <cell r="F5902">
            <v>1512</v>
          </cell>
          <cell r="H5902">
            <v>148.23529411764704</v>
          </cell>
          <cell r="I5902" t="str">
            <v xml:space="preserve"> </v>
          </cell>
          <cell r="J5902">
            <v>0</v>
          </cell>
          <cell r="K5902">
            <v>0</v>
          </cell>
          <cell r="L5902" t="str">
            <v xml:space="preserve"> </v>
          </cell>
          <cell r="M5902">
            <v>0</v>
          </cell>
          <cell r="N5902">
            <v>0</v>
          </cell>
          <cell r="O5902" t="str">
            <v xml:space="preserve"> </v>
          </cell>
          <cell r="P5902">
            <v>0</v>
          </cell>
          <cell r="Q5902">
            <v>0</v>
          </cell>
          <cell r="R5902" t="str">
            <v xml:space="preserve"> </v>
          </cell>
          <cell r="S5902">
            <v>0</v>
          </cell>
          <cell r="T5902">
            <v>0</v>
          </cell>
          <cell r="U5902" t="str">
            <v xml:space="preserve"> </v>
          </cell>
          <cell r="V5902">
            <v>0</v>
          </cell>
          <cell r="W5902">
            <v>0</v>
          </cell>
          <cell r="X5902" t="str">
            <v xml:space="preserve"> </v>
          </cell>
          <cell r="Y5902">
            <v>0</v>
          </cell>
          <cell r="Z5902">
            <v>0</v>
          </cell>
          <cell r="AA5902" t="str">
            <v xml:space="preserve"> </v>
          </cell>
          <cell r="AB5902">
            <v>0</v>
          </cell>
          <cell r="AC5902">
            <v>0</v>
          </cell>
          <cell r="AD5902" t="str">
            <v xml:space="preserve"> </v>
          </cell>
          <cell r="AE5902">
            <v>0</v>
          </cell>
          <cell r="AF5902">
            <v>0</v>
          </cell>
          <cell r="AG5902" t="str">
            <v xml:space="preserve"> </v>
          </cell>
          <cell r="AH5902">
            <v>0</v>
          </cell>
          <cell r="AI5902">
            <v>0</v>
          </cell>
          <cell r="AJ5902" t="str">
            <v xml:space="preserve"> </v>
          </cell>
          <cell r="AK5902">
            <v>0</v>
          </cell>
          <cell r="AL5902">
            <v>0</v>
          </cell>
          <cell r="AM5902" t="str">
            <v xml:space="preserve"> </v>
          </cell>
          <cell r="AN5902">
            <v>0</v>
          </cell>
          <cell r="AO5902">
            <v>0</v>
          </cell>
          <cell r="AP5902" t="str">
            <v xml:space="preserve"> </v>
          </cell>
          <cell r="AQ5902">
            <v>0</v>
          </cell>
          <cell r="AR5902">
            <v>0</v>
          </cell>
          <cell r="AS5902" t="str">
            <v xml:space="preserve"> </v>
          </cell>
          <cell r="AT5902">
            <v>0</v>
          </cell>
          <cell r="AU5902">
            <v>0</v>
          </cell>
          <cell r="AV5902" t="str">
            <v xml:space="preserve"> </v>
          </cell>
          <cell r="AW5902">
            <v>0</v>
          </cell>
          <cell r="AX5902">
            <v>0</v>
          </cell>
          <cell r="AY5902" t="str">
            <v xml:space="preserve"> </v>
          </cell>
          <cell r="AZ5902">
            <v>0</v>
          </cell>
          <cell r="BA5902">
            <v>0</v>
          </cell>
          <cell r="BB5902" t="str">
            <v xml:space="preserve"> </v>
          </cell>
          <cell r="BC5902">
            <v>0</v>
          </cell>
          <cell r="BD5902">
            <v>0</v>
          </cell>
          <cell r="BE5902" t="str">
            <v xml:space="preserve"> </v>
          </cell>
          <cell r="BF5902">
            <v>0</v>
          </cell>
          <cell r="BG5902">
            <v>0</v>
          </cell>
          <cell r="BH5902" t="str">
            <v xml:space="preserve"> </v>
          </cell>
          <cell r="BI5902">
            <v>0</v>
          </cell>
          <cell r="BJ5902">
            <v>0</v>
          </cell>
          <cell r="BK5902" t="str">
            <v xml:space="preserve"> </v>
          </cell>
          <cell r="BL5902">
            <v>0</v>
          </cell>
          <cell r="BM5902">
            <v>0</v>
          </cell>
          <cell r="BN5902" t="str">
            <v xml:space="preserve"> </v>
          </cell>
          <cell r="BO5902">
            <v>0</v>
          </cell>
          <cell r="BP5902">
            <v>0</v>
          </cell>
          <cell r="BQ5902" t="str">
            <v xml:space="preserve"> </v>
          </cell>
          <cell r="BR5902">
            <v>0</v>
          </cell>
          <cell r="BS5902">
            <v>0</v>
          </cell>
          <cell r="BT5902">
            <v>3.5084559191434002</v>
          </cell>
          <cell r="BU5902">
            <v>9993</v>
          </cell>
          <cell r="BV5902">
            <v>35.06</v>
          </cell>
          <cell r="BW5902">
            <v>2.4975024975024973</v>
          </cell>
          <cell r="BX5902">
            <v>15218</v>
          </cell>
          <cell r="BY5902">
            <v>38.006993006993007</v>
          </cell>
          <cell r="BZ5902">
            <v>1.0109534216409028</v>
          </cell>
          <cell r="CA5902">
            <v>-5225</v>
          </cell>
          <cell r="CB5902">
            <v>-2.9469930069930044</v>
          </cell>
          <cell r="CC5902">
            <v>5.0800053785128414</v>
          </cell>
          <cell r="CD5902">
            <v>7437</v>
          </cell>
          <cell r="CE5902">
            <v>37.78</v>
          </cell>
          <cell r="CF5902">
            <v>3.4965034965034962</v>
          </cell>
          <cell r="CG5902">
            <v>19566</v>
          </cell>
          <cell r="CH5902">
            <v>68.412587412587413</v>
          </cell>
          <cell r="CI5902">
            <v>1.5835018820093452</v>
          </cell>
          <cell r="CJ5902">
            <v>-12129</v>
          </cell>
          <cell r="CK5902">
            <v>-30.632587412587412</v>
          </cell>
          <cell r="CL5902">
            <v>6.1495598804813048</v>
          </cell>
          <cell r="CM5902">
            <v>12383</v>
          </cell>
          <cell r="CN5902">
            <v>76.150000000000006</v>
          </cell>
          <cell r="CO5902">
            <v>4.3586440981322152</v>
          </cell>
          <cell r="CP5902">
            <v>17504</v>
          </cell>
          <cell r="CQ5902">
            <v>76.293706293706293</v>
          </cell>
          <cell r="CR5902">
            <v>1.7909157823490895</v>
          </cell>
          <cell r="CS5902">
            <v>-5121</v>
          </cell>
          <cell r="CT5902">
            <v>-0.14370629370628762</v>
          </cell>
          <cell r="CU5902">
            <v>6.3038371182458892</v>
          </cell>
          <cell r="CV5902">
            <v>12770</v>
          </cell>
          <cell r="CW5902">
            <v>80.5</v>
          </cell>
          <cell r="CX5902">
            <v>5.9671558517331853</v>
          </cell>
          <cell r="CY5902">
            <v>18194</v>
          </cell>
          <cell r="CZ5902">
            <v>108.56643356643357</v>
          </cell>
          <cell r="DA5902">
            <v>0.33668126651270391</v>
          </cell>
          <cell r="DB5902">
            <v>-5424</v>
          </cell>
          <cell r="DC5902">
            <v>-28.066433566433574</v>
          </cell>
          <cell r="DD5902">
            <v>7.029143610496388</v>
          </cell>
          <cell r="DE5902">
            <v>11691.324655436449</v>
          </cell>
          <cell r="DF5902">
            <v>82.18</v>
          </cell>
          <cell r="DG5902">
            <v>8.1221515911023392</v>
          </cell>
          <cell r="DH5902">
            <v>17279</v>
          </cell>
          <cell r="DI5902">
            <v>140.34265734265733</v>
          </cell>
          <cell r="DJ5902">
            <v>-1.0930079806059512</v>
          </cell>
          <cell r="DK5902">
            <v>-5587.6753445635513</v>
          </cell>
          <cell r="DL5902">
            <v>-58.162657342657326</v>
          </cell>
        </row>
        <row r="5912">
          <cell r="B5912" t="str">
            <v>DBE001</v>
          </cell>
          <cell r="C5912" t="str">
            <v>D027E</v>
          </cell>
          <cell r="D5912">
            <v>5.2</v>
          </cell>
          <cell r="E5912">
            <v>0.31716906946264745</v>
          </cell>
          <cell r="F5912">
            <v>763</v>
          </cell>
          <cell r="H5912">
            <v>146.73076923076923</v>
          </cell>
          <cell r="I5912" t="str">
            <v xml:space="preserve"> </v>
          </cell>
          <cell r="J5912">
            <v>0</v>
          </cell>
          <cell r="K5912">
            <v>0</v>
          </cell>
          <cell r="L5912" t="str">
            <v xml:space="preserve"> </v>
          </cell>
          <cell r="M5912">
            <v>0</v>
          </cell>
          <cell r="N5912">
            <v>0</v>
          </cell>
          <cell r="O5912" t="str">
            <v xml:space="preserve"> </v>
          </cell>
          <cell r="P5912">
            <v>0</v>
          </cell>
          <cell r="Q5912">
            <v>0</v>
          </cell>
          <cell r="R5912" t="str">
            <v xml:space="preserve"> </v>
          </cell>
          <cell r="S5912">
            <v>0</v>
          </cell>
          <cell r="T5912">
            <v>0</v>
          </cell>
          <cell r="U5912" t="str">
            <v xml:space="preserve"> </v>
          </cell>
          <cell r="V5912">
            <v>0</v>
          </cell>
          <cell r="W5912">
            <v>0</v>
          </cell>
          <cell r="X5912" t="str">
            <v xml:space="preserve"> </v>
          </cell>
          <cell r="Y5912">
            <v>0</v>
          </cell>
          <cell r="Z5912">
            <v>0</v>
          </cell>
          <cell r="AA5912" t="str">
            <v xml:space="preserve"> </v>
          </cell>
          <cell r="AB5912">
            <v>0</v>
          </cell>
          <cell r="AC5912">
            <v>0</v>
          </cell>
          <cell r="AD5912" t="str">
            <v xml:space="preserve"> </v>
          </cell>
          <cell r="AE5912">
            <v>0</v>
          </cell>
          <cell r="AF5912">
            <v>0</v>
          </cell>
          <cell r="AG5912" t="str">
            <v xml:space="preserve"> </v>
          </cell>
          <cell r="AH5912">
            <v>0</v>
          </cell>
          <cell r="AI5912">
            <v>0</v>
          </cell>
          <cell r="AJ5912" t="str">
            <v xml:space="preserve"> </v>
          </cell>
          <cell r="AK5912">
            <v>0</v>
          </cell>
          <cell r="AL5912">
            <v>0</v>
          </cell>
          <cell r="AM5912" t="str">
            <v xml:space="preserve"> </v>
          </cell>
          <cell r="AN5912">
            <v>0</v>
          </cell>
          <cell r="AO5912">
            <v>0</v>
          </cell>
          <cell r="AP5912" t="str">
            <v xml:space="preserve"> </v>
          </cell>
          <cell r="AQ5912">
            <v>0</v>
          </cell>
          <cell r="AR5912">
            <v>0</v>
          </cell>
          <cell r="AS5912" t="str">
            <v xml:space="preserve"> </v>
          </cell>
          <cell r="AT5912">
            <v>0</v>
          </cell>
          <cell r="AU5912">
            <v>0</v>
          </cell>
          <cell r="AV5912" t="str">
            <v xml:space="preserve"> </v>
          </cell>
          <cell r="AW5912">
            <v>0</v>
          </cell>
          <cell r="AX5912">
            <v>0</v>
          </cell>
          <cell r="AY5912" t="str">
            <v xml:space="preserve"> </v>
          </cell>
          <cell r="AZ5912">
            <v>0</v>
          </cell>
          <cell r="BA5912">
            <v>0</v>
          </cell>
          <cell r="BB5912" t="str">
            <v xml:space="preserve"> </v>
          </cell>
          <cell r="BC5912">
            <v>0</v>
          </cell>
          <cell r="BD5912">
            <v>0</v>
          </cell>
          <cell r="BE5912" t="str">
            <v xml:space="preserve"> </v>
          </cell>
          <cell r="BF5912">
            <v>0</v>
          </cell>
          <cell r="BG5912">
            <v>0</v>
          </cell>
          <cell r="BH5912" t="str">
            <v xml:space="preserve"> </v>
          </cell>
          <cell r="BI5912">
            <v>0</v>
          </cell>
          <cell r="BJ5912">
            <v>0</v>
          </cell>
          <cell r="BK5912" t="str">
            <v xml:space="preserve"> </v>
          </cell>
          <cell r="BL5912">
            <v>0</v>
          </cell>
          <cell r="BM5912">
            <v>0</v>
          </cell>
          <cell r="BN5912" t="str">
            <v xml:space="preserve"> </v>
          </cell>
          <cell r="BO5912">
            <v>0</v>
          </cell>
          <cell r="BP5912">
            <v>0</v>
          </cell>
          <cell r="BQ5912" t="str">
            <v xml:space="preserve"> </v>
          </cell>
          <cell r="BR5912">
            <v>0</v>
          </cell>
          <cell r="BS5912">
            <v>0</v>
          </cell>
          <cell r="BT5912" t="str">
            <v xml:space="preserve"> </v>
          </cell>
          <cell r="BU5912">
            <v>0</v>
          </cell>
          <cell r="BV5912">
            <v>0</v>
          </cell>
          <cell r="BW5912" t="str">
            <v xml:space="preserve"> </v>
          </cell>
          <cell r="BX5912">
            <v>0</v>
          </cell>
          <cell r="BY5912">
            <v>0</v>
          </cell>
          <cell r="BZ5912" t="str">
            <v xml:space="preserve"> </v>
          </cell>
          <cell r="CA5912">
            <v>0</v>
          </cell>
          <cell r="CB5912">
            <v>0</v>
          </cell>
          <cell r="CC5912">
            <v>4.0916713247624372</v>
          </cell>
          <cell r="CD5912">
            <v>3578</v>
          </cell>
          <cell r="CE5912">
            <v>14.64</v>
          </cell>
          <cell r="CF5912">
            <v>2.4975024975024973</v>
          </cell>
          <cell r="CG5912">
            <v>7294</v>
          </cell>
          <cell r="CH5912">
            <v>18.216783216783217</v>
          </cell>
          <cell r="CI5912">
            <v>1.5941688272599399</v>
          </cell>
          <cell r="CJ5912">
            <v>-3716</v>
          </cell>
          <cell r="CK5912">
            <v>-3.5767832167832161</v>
          </cell>
          <cell r="CL5912">
            <v>5.6785986290936785</v>
          </cell>
          <cell r="CM5912">
            <v>6565</v>
          </cell>
          <cell r="CN5912">
            <v>37.28</v>
          </cell>
          <cell r="CO5912">
            <v>3.4876347495244135</v>
          </cell>
          <cell r="CP5912">
            <v>9462</v>
          </cell>
          <cell r="CQ5912">
            <v>33</v>
          </cell>
          <cell r="CR5912">
            <v>2.190963879569265</v>
          </cell>
          <cell r="CS5912">
            <v>-2897</v>
          </cell>
          <cell r="CT5912">
            <v>4.2800000000000011</v>
          </cell>
          <cell r="CU5912">
            <v>7.5955780746199908</v>
          </cell>
          <cell r="CV5912">
            <v>6513</v>
          </cell>
          <cell r="CW5912">
            <v>49.47</v>
          </cell>
          <cell r="CX5912">
            <v>4.3594491723340614</v>
          </cell>
          <cell r="CY5912">
            <v>8444</v>
          </cell>
          <cell r="CZ5912">
            <v>36.811188811188813</v>
          </cell>
          <cell r="DA5912">
            <v>3.2361289022859294</v>
          </cell>
          <cell r="DB5912">
            <v>-1931</v>
          </cell>
          <cell r="DC5912">
            <v>12.658811188811185</v>
          </cell>
          <cell r="DD5912">
            <v>9.4769296100831575</v>
          </cell>
          <cell r="DE5912">
            <v>6768.0148148148146</v>
          </cell>
          <cell r="DF5912">
            <v>64.14</v>
          </cell>
          <cell r="DG5912">
            <v>6.0989769244038685</v>
          </cell>
          <cell r="DH5912">
            <v>8432</v>
          </cell>
          <cell r="DI5912">
            <v>51.42657342657342</v>
          </cell>
          <cell r="DJ5912">
            <v>3.377952685679289</v>
          </cell>
          <cell r="DK5912">
            <v>-1663.9851851851854</v>
          </cell>
          <cell r="DL5912">
            <v>12.713426573426581</v>
          </cell>
        </row>
        <row r="5921">
          <cell r="B5921" t="str">
            <v>DBE001</v>
          </cell>
          <cell r="C5921" t="str">
            <v>F028A</v>
          </cell>
          <cell r="D5921">
            <v>3</v>
          </cell>
          <cell r="E5921">
            <v>0.17067307692307693</v>
          </cell>
          <cell r="F5921">
            <v>416</v>
          </cell>
          <cell r="H5921">
            <v>138.66666666666666</v>
          </cell>
          <cell r="I5921" t="str">
            <v xml:space="preserve"> </v>
          </cell>
          <cell r="J5921">
            <v>0</v>
          </cell>
          <cell r="K5921">
            <v>0</v>
          </cell>
          <cell r="L5921" t="str">
            <v xml:space="preserve"> </v>
          </cell>
          <cell r="M5921">
            <v>0</v>
          </cell>
          <cell r="N5921">
            <v>0</v>
          </cell>
          <cell r="O5921" t="str">
            <v xml:space="preserve"> </v>
          </cell>
          <cell r="P5921">
            <v>0</v>
          </cell>
          <cell r="Q5921">
            <v>0</v>
          </cell>
          <cell r="R5921" t="str">
            <v xml:space="preserve"> </v>
          </cell>
          <cell r="S5921">
            <v>0</v>
          </cell>
          <cell r="T5921">
            <v>0</v>
          </cell>
          <cell r="U5921" t="str">
            <v xml:space="preserve"> </v>
          </cell>
          <cell r="V5921">
            <v>0</v>
          </cell>
          <cell r="W5921">
            <v>0</v>
          </cell>
          <cell r="X5921" t="str">
            <v xml:space="preserve"> </v>
          </cell>
          <cell r="Y5921">
            <v>0</v>
          </cell>
          <cell r="Z5921">
            <v>0</v>
          </cell>
          <cell r="AA5921" t="str">
            <v xml:space="preserve"> </v>
          </cell>
          <cell r="AB5921">
            <v>0</v>
          </cell>
          <cell r="AC5921">
            <v>0</v>
          </cell>
          <cell r="AD5921" t="str">
            <v xml:space="preserve"> </v>
          </cell>
          <cell r="AE5921">
            <v>0</v>
          </cell>
          <cell r="AF5921">
            <v>0</v>
          </cell>
          <cell r="AG5921" t="str">
            <v xml:space="preserve"> </v>
          </cell>
          <cell r="AH5921">
            <v>0</v>
          </cell>
          <cell r="AI5921">
            <v>0</v>
          </cell>
          <cell r="AJ5921" t="str">
            <v xml:space="preserve"> </v>
          </cell>
          <cell r="AK5921">
            <v>0</v>
          </cell>
          <cell r="AL5921">
            <v>0</v>
          </cell>
          <cell r="AM5921" t="str">
            <v xml:space="preserve"> </v>
          </cell>
          <cell r="AN5921">
            <v>0</v>
          </cell>
          <cell r="AO5921">
            <v>0</v>
          </cell>
          <cell r="AP5921" t="str">
            <v xml:space="preserve"> </v>
          </cell>
          <cell r="AQ5921">
            <v>0</v>
          </cell>
          <cell r="AR5921">
            <v>0</v>
          </cell>
          <cell r="AS5921" t="str">
            <v xml:space="preserve"> </v>
          </cell>
          <cell r="AT5921">
            <v>0</v>
          </cell>
          <cell r="AU5921">
            <v>0</v>
          </cell>
          <cell r="AV5921" t="str">
            <v xml:space="preserve"> </v>
          </cell>
          <cell r="AW5921">
            <v>0</v>
          </cell>
          <cell r="AX5921">
            <v>0</v>
          </cell>
          <cell r="AY5921" t="str">
            <v xml:space="preserve"> </v>
          </cell>
          <cell r="AZ5921">
            <v>0</v>
          </cell>
          <cell r="BA5921">
            <v>0</v>
          </cell>
          <cell r="BB5921" t="str">
            <v xml:space="preserve"> </v>
          </cell>
          <cell r="BC5921">
            <v>0</v>
          </cell>
          <cell r="BD5921">
            <v>0</v>
          </cell>
          <cell r="BE5921" t="str">
            <v xml:space="preserve"> </v>
          </cell>
          <cell r="BF5921">
            <v>0</v>
          </cell>
          <cell r="BG5921">
            <v>0</v>
          </cell>
          <cell r="BH5921" t="str">
            <v xml:space="preserve"> </v>
          </cell>
          <cell r="BI5921">
            <v>0</v>
          </cell>
          <cell r="BJ5921">
            <v>0</v>
          </cell>
          <cell r="BK5921" t="str">
            <v xml:space="preserve"> </v>
          </cell>
          <cell r="BL5921">
            <v>0</v>
          </cell>
          <cell r="BM5921">
            <v>0</v>
          </cell>
          <cell r="BN5921" t="str">
            <v xml:space="preserve"> </v>
          </cell>
          <cell r="BO5921">
            <v>0</v>
          </cell>
          <cell r="BP5921">
            <v>0</v>
          </cell>
          <cell r="BQ5921" t="str">
            <v xml:space="preserve"> </v>
          </cell>
          <cell r="BR5921">
            <v>0</v>
          </cell>
          <cell r="BS5921">
            <v>0</v>
          </cell>
          <cell r="BT5921" t="str">
            <v xml:space="preserve"> </v>
          </cell>
          <cell r="BU5921">
            <v>0</v>
          </cell>
          <cell r="BV5921">
            <v>0</v>
          </cell>
          <cell r="BW5921" t="str">
            <v xml:space="preserve"> </v>
          </cell>
          <cell r="BX5921">
            <v>0</v>
          </cell>
          <cell r="BY5921">
            <v>0</v>
          </cell>
          <cell r="BZ5921" t="str">
            <v xml:space="preserve"> </v>
          </cell>
          <cell r="CA5921">
            <v>0</v>
          </cell>
          <cell r="CB5921">
            <v>0</v>
          </cell>
          <cell r="CC5921">
            <v>3.8354430379746836</v>
          </cell>
          <cell r="CD5921">
            <v>3160</v>
          </cell>
          <cell r="CE5921">
            <v>12.12</v>
          </cell>
          <cell r="CF5921">
            <v>2.4975024975024973</v>
          </cell>
          <cell r="CG5921">
            <v>4830</v>
          </cell>
          <cell r="CH5921">
            <v>12.062937062937062</v>
          </cell>
          <cell r="CI5921">
            <v>1.3379405404721862</v>
          </cell>
          <cell r="CJ5921">
            <v>-1670</v>
          </cell>
          <cell r="CK5921">
            <v>5.7062937062937635E-2</v>
          </cell>
          <cell r="CL5921">
            <v>5.852032881581871</v>
          </cell>
          <cell r="CM5921">
            <v>4501</v>
          </cell>
          <cell r="CN5921">
            <v>26.34</v>
          </cell>
          <cell r="CO5921">
            <v>3.4965034965034967</v>
          </cell>
          <cell r="CP5921">
            <v>6210</v>
          </cell>
          <cell r="CQ5921">
            <v>21.713286713286713</v>
          </cell>
          <cell r="CR5921">
            <v>2.3555293850783743</v>
          </cell>
          <cell r="CS5921">
            <v>-1709</v>
          </cell>
          <cell r="CT5921">
            <v>4.6267132867132865</v>
          </cell>
          <cell r="CU5921">
            <v>5.9844894442050842</v>
          </cell>
          <cell r="CV5921">
            <v>4642</v>
          </cell>
          <cell r="CW5921">
            <v>27.78</v>
          </cell>
          <cell r="CX5921">
            <v>4.3706293706293708</v>
          </cell>
          <cell r="CY5921">
            <v>5520</v>
          </cell>
          <cell r="CZ5921">
            <v>24.125874125874123</v>
          </cell>
          <cell r="DA5921">
            <v>1.6138600735757134</v>
          </cell>
          <cell r="DB5921">
            <v>-878</v>
          </cell>
          <cell r="DC5921">
            <v>3.654125874125878</v>
          </cell>
          <cell r="DD5921">
            <v>9.1438607509848868</v>
          </cell>
          <cell r="DE5921">
            <v>4137.2021108179415</v>
          </cell>
          <cell r="DF5921">
            <v>37.83</v>
          </cell>
          <cell r="DG5921">
            <v>6.1188811188811192</v>
          </cell>
          <cell r="DH5921">
            <v>5520</v>
          </cell>
          <cell r="DI5921">
            <v>33.77622377622378</v>
          </cell>
          <cell r="DJ5921">
            <v>3.0249796321037676</v>
          </cell>
          <cell r="DK5921">
            <v>-1382.7978891820585</v>
          </cell>
          <cell r="DL5921">
            <v>4.053776223776218</v>
          </cell>
        </row>
        <row r="5930">
          <cell r="B5930" t="str">
            <v>DBE001</v>
          </cell>
          <cell r="C5930" t="str">
            <v>F029C</v>
          </cell>
          <cell r="D5930">
            <v>1.1000000000000001</v>
          </cell>
          <cell r="E5930">
            <v>3.2258064516129031E-2</v>
          </cell>
          <cell r="F5930">
            <v>155</v>
          </cell>
          <cell r="H5930">
            <v>140.90909090909091</v>
          </cell>
          <cell r="I5930" t="str">
            <v xml:space="preserve"> </v>
          </cell>
          <cell r="J5930">
            <v>0</v>
          </cell>
          <cell r="K5930">
            <v>0</v>
          </cell>
          <cell r="L5930" t="str">
            <v xml:space="preserve"> </v>
          </cell>
          <cell r="M5930">
            <v>0</v>
          </cell>
          <cell r="N5930">
            <v>0</v>
          </cell>
          <cell r="O5930" t="str">
            <v xml:space="preserve"> </v>
          </cell>
          <cell r="P5930">
            <v>0</v>
          </cell>
          <cell r="Q5930">
            <v>0</v>
          </cell>
          <cell r="R5930" t="str">
            <v xml:space="preserve"> </v>
          </cell>
          <cell r="S5930">
            <v>0</v>
          </cell>
          <cell r="T5930">
            <v>0</v>
          </cell>
          <cell r="U5930" t="str">
            <v xml:space="preserve"> </v>
          </cell>
          <cell r="V5930">
            <v>0</v>
          </cell>
          <cell r="W5930">
            <v>0</v>
          </cell>
          <cell r="X5930" t="str">
            <v xml:space="preserve"> </v>
          </cell>
          <cell r="Y5930">
            <v>0</v>
          </cell>
          <cell r="Z5930">
            <v>0</v>
          </cell>
          <cell r="AA5930" t="str">
            <v xml:space="preserve"> </v>
          </cell>
          <cell r="AB5930">
            <v>0</v>
          </cell>
          <cell r="AC5930">
            <v>0</v>
          </cell>
          <cell r="AD5930" t="str">
            <v xml:space="preserve"> </v>
          </cell>
          <cell r="AE5930">
            <v>0</v>
          </cell>
          <cell r="AF5930">
            <v>0</v>
          </cell>
          <cell r="AG5930" t="str">
            <v xml:space="preserve"> </v>
          </cell>
          <cell r="AH5930">
            <v>0</v>
          </cell>
          <cell r="AI5930">
            <v>0</v>
          </cell>
          <cell r="AJ5930" t="str">
            <v xml:space="preserve"> </v>
          </cell>
          <cell r="AK5930">
            <v>0</v>
          </cell>
          <cell r="AL5930">
            <v>0</v>
          </cell>
          <cell r="AM5930" t="str">
            <v xml:space="preserve"> </v>
          </cell>
          <cell r="AN5930">
            <v>0</v>
          </cell>
          <cell r="AO5930">
            <v>0</v>
          </cell>
          <cell r="AP5930" t="str">
            <v xml:space="preserve"> </v>
          </cell>
          <cell r="AQ5930">
            <v>0</v>
          </cell>
          <cell r="AR5930">
            <v>0</v>
          </cell>
          <cell r="AS5930" t="str">
            <v xml:space="preserve"> </v>
          </cell>
          <cell r="AT5930">
            <v>0</v>
          </cell>
          <cell r="AU5930">
            <v>0</v>
          </cell>
          <cell r="AV5930" t="str">
            <v xml:space="preserve"> </v>
          </cell>
          <cell r="AW5930">
            <v>0</v>
          </cell>
          <cell r="AX5930">
            <v>0</v>
          </cell>
          <cell r="AY5930" t="str">
            <v xml:space="preserve"> </v>
          </cell>
          <cell r="AZ5930">
            <v>0</v>
          </cell>
          <cell r="BA5930">
            <v>0</v>
          </cell>
          <cell r="BB5930" t="str">
            <v xml:space="preserve"> </v>
          </cell>
          <cell r="BC5930">
            <v>0</v>
          </cell>
          <cell r="BD5930">
            <v>0</v>
          </cell>
          <cell r="BE5930" t="str">
            <v xml:space="preserve"> </v>
          </cell>
          <cell r="BF5930">
            <v>0</v>
          </cell>
          <cell r="BG5930">
            <v>0</v>
          </cell>
          <cell r="BH5930" t="str">
            <v xml:space="preserve"> </v>
          </cell>
          <cell r="BI5930">
            <v>0</v>
          </cell>
          <cell r="BJ5930">
            <v>0</v>
          </cell>
          <cell r="BK5930" t="str">
            <v xml:space="preserve"> </v>
          </cell>
          <cell r="BL5930">
            <v>0</v>
          </cell>
          <cell r="BM5930">
            <v>0</v>
          </cell>
          <cell r="BN5930" t="str">
            <v xml:space="preserve"> </v>
          </cell>
          <cell r="BO5930">
            <v>0</v>
          </cell>
          <cell r="BP5930">
            <v>0</v>
          </cell>
          <cell r="BQ5930" t="str">
            <v xml:space="preserve"> </v>
          </cell>
          <cell r="BR5930">
            <v>0</v>
          </cell>
          <cell r="BS5930">
            <v>0</v>
          </cell>
          <cell r="BT5930" t="str">
            <v xml:space="preserve"> </v>
          </cell>
          <cell r="BU5930">
            <v>0</v>
          </cell>
          <cell r="BV5930">
            <v>0</v>
          </cell>
          <cell r="BW5930" t="str">
            <v xml:space="preserve"> </v>
          </cell>
          <cell r="BX5930">
            <v>0</v>
          </cell>
          <cell r="BY5930">
            <v>0</v>
          </cell>
          <cell r="BZ5930" t="str">
            <v xml:space="preserve"> </v>
          </cell>
          <cell r="CA5930">
            <v>0</v>
          </cell>
          <cell r="CB5930">
            <v>0</v>
          </cell>
          <cell r="CC5930">
            <v>2.9945945945945946</v>
          </cell>
          <cell r="CD5930">
            <v>925</v>
          </cell>
          <cell r="CE5930">
            <v>2.77</v>
          </cell>
          <cell r="CF5930">
            <v>2.4975024975024978</v>
          </cell>
          <cell r="CG5930">
            <v>2100</v>
          </cell>
          <cell r="CH5930">
            <v>5.244755244755245</v>
          </cell>
          <cell r="CI5930">
            <v>0.4970920970920969</v>
          </cell>
          <cell r="CJ5930">
            <v>-1175</v>
          </cell>
          <cell r="CK5930">
            <v>-2.474755244755245</v>
          </cell>
          <cell r="CL5930">
            <v>3.9309878213802434</v>
          </cell>
          <cell r="CM5930">
            <v>1478</v>
          </cell>
          <cell r="CN5930">
            <v>5.81</v>
          </cell>
          <cell r="CO5930">
            <v>3.4965034965034971</v>
          </cell>
          <cell r="CP5930">
            <v>2700</v>
          </cell>
          <cell r="CQ5930">
            <v>9.4405594405594417</v>
          </cell>
          <cell r="CR5930">
            <v>0.43448432487674626</v>
          </cell>
          <cell r="CS5930">
            <v>-1222</v>
          </cell>
          <cell r="CT5930">
            <v>-3.6305594405594421</v>
          </cell>
          <cell r="CU5930">
            <v>4.4553163731245924</v>
          </cell>
          <cell r="CV5930">
            <v>1533</v>
          </cell>
          <cell r="CW5930">
            <v>6.83</v>
          </cell>
          <cell r="CX5930">
            <v>4.3706293706293708</v>
          </cell>
          <cell r="CY5930">
            <v>2400</v>
          </cell>
          <cell r="CZ5930">
            <v>10.48951048951049</v>
          </cell>
          <cell r="DA5930">
            <v>8.4687002495221542E-2</v>
          </cell>
          <cell r="DB5930">
            <v>-867</v>
          </cell>
          <cell r="DC5930">
            <v>-3.65951048951049</v>
          </cell>
          <cell r="DD5930">
            <v>5.5451947063068587</v>
          </cell>
          <cell r="DE5930">
            <v>1491.3813559322034</v>
          </cell>
          <cell r="DF5930">
            <v>8.27</v>
          </cell>
          <cell r="DG5930">
            <v>6.1188811188811192</v>
          </cell>
          <cell r="DH5930">
            <v>2400</v>
          </cell>
          <cell r="DI5930">
            <v>14.685314685314687</v>
          </cell>
          <cell r="DJ5930">
            <v>-0.57368641257426045</v>
          </cell>
          <cell r="DK5930">
            <v>-908.61864406779659</v>
          </cell>
          <cell r="DL5930">
            <v>-6.4153146853146872</v>
          </cell>
        </row>
        <row r="5939">
          <cell r="B5939" t="str">
            <v>DBE001</v>
          </cell>
          <cell r="C5939" t="str">
            <v>D027F</v>
          </cell>
          <cell r="D5939">
            <v>5.2</v>
          </cell>
          <cell r="E5939">
            <v>0.24270557029177717</v>
          </cell>
          <cell r="F5939">
            <v>754</v>
          </cell>
          <cell r="H5939">
            <v>145</v>
          </cell>
          <cell r="I5939" t="str">
            <v xml:space="preserve"> </v>
          </cell>
          <cell r="J5939">
            <v>0</v>
          </cell>
          <cell r="K5939">
            <v>0</v>
          </cell>
          <cell r="L5939" t="str">
            <v xml:space="preserve"> </v>
          </cell>
          <cell r="M5939">
            <v>0</v>
          </cell>
          <cell r="N5939">
            <v>0</v>
          </cell>
          <cell r="O5939" t="str">
            <v xml:space="preserve"> </v>
          </cell>
          <cell r="P5939">
            <v>0</v>
          </cell>
          <cell r="Q5939">
            <v>0</v>
          </cell>
          <cell r="R5939" t="str">
            <v xml:space="preserve"> </v>
          </cell>
          <cell r="S5939">
            <v>0</v>
          </cell>
          <cell r="T5939">
            <v>0</v>
          </cell>
          <cell r="U5939" t="str">
            <v xml:space="preserve"> </v>
          </cell>
          <cell r="V5939">
            <v>0</v>
          </cell>
          <cell r="W5939">
            <v>0</v>
          </cell>
          <cell r="X5939" t="str">
            <v xml:space="preserve"> </v>
          </cell>
          <cell r="Y5939">
            <v>0</v>
          </cell>
          <cell r="Z5939">
            <v>0</v>
          </cell>
          <cell r="AA5939" t="str">
            <v xml:space="preserve"> </v>
          </cell>
          <cell r="AB5939">
            <v>0</v>
          </cell>
          <cell r="AC5939">
            <v>0</v>
          </cell>
          <cell r="AD5939" t="str">
            <v xml:space="preserve"> </v>
          </cell>
          <cell r="AE5939">
            <v>0</v>
          </cell>
          <cell r="AF5939">
            <v>0</v>
          </cell>
          <cell r="AG5939" t="str">
            <v xml:space="preserve"> </v>
          </cell>
          <cell r="AH5939">
            <v>0</v>
          </cell>
          <cell r="AI5939">
            <v>0</v>
          </cell>
          <cell r="AJ5939" t="str">
            <v xml:space="preserve"> </v>
          </cell>
          <cell r="AK5939">
            <v>0</v>
          </cell>
          <cell r="AL5939">
            <v>0</v>
          </cell>
          <cell r="AM5939" t="str">
            <v xml:space="preserve"> </v>
          </cell>
          <cell r="AN5939">
            <v>0</v>
          </cell>
          <cell r="AO5939">
            <v>0</v>
          </cell>
          <cell r="AP5939" t="str">
            <v xml:space="preserve"> </v>
          </cell>
          <cell r="AQ5939">
            <v>0</v>
          </cell>
          <cell r="AR5939">
            <v>0</v>
          </cell>
          <cell r="AS5939" t="str">
            <v xml:space="preserve"> </v>
          </cell>
          <cell r="AT5939">
            <v>0</v>
          </cell>
          <cell r="AU5939">
            <v>0</v>
          </cell>
          <cell r="AV5939" t="str">
            <v xml:space="preserve"> </v>
          </cell>
          <cell r="AW5939">
            <v>0</v>
          </cell>
          <cell r="AX5939">
            <v>0</v>
          </cell>
          <cell r="AY5939" t="str">
            <v xml:space="preserve"> </v>
          </cell>
          <cell r="AZ5939">
            <v>0</v>
          </cell>
          <cell r="BA5939">
            <v>0</v>
          </cell>
          <cell r="BB5939" t="str">
            <v xml:space="preserve"> </v>
          </cell>
          <cell r="BC5939">
            <v>0</v>
          </cell>
          <cell r="BD5939">
            <v>0</v>
          </cell>
          <cell r="BE5939" t="str">
            <v xml:space="preserve"> </v>
          </cell>
          <cell r="BF5939">
            <v>0</v>
          </cell>
          <cell r="BG5939">
            <v>0</v>
          </cell>
          <cell r="BH5939" t="str">
            <v xml:space="preserve"> </v>
          </cell>
          <cell r="BI5939">
            <v>0</v>
          </cell>
          <cell r="BJ5939">
            <v>0</v>
          </cell>
          <cell r="BK5939" t="str">
            <v xml:space="preserve"> </v>
          </cell>
          <cell r="BL5939">
            <v>0</v>
          </cell>
          <cell r="BM5939">
            <v>0</v>
          </cell>
          <cell r="BN5939" t="str">
            <v xml:space="preserve"> </v>
          </cell>
          <cell r="BO5939">
            <v>0</v>
          </cell>
          <cell r="BP5939">
            <v>0</v>
          </cell>
          <cell r="BQ5939" t="str">
            <v xml:space="preserve"> </v>
          </cell>
          <cell r="BR5939">
            <v>0</v>
          </cell>
          <cell r="BS5939">
            <v>0</v>
          </cell>
          <cell r="BT5939" t="str">
            <v xml:space="preserve"> </v>
          </cell>
          <cell r="BU5939">
            <v>0</v>
          </cell>
          <cell r="BV5939">
            <v>0</v>
          </cell>
          <cell r="BW5939" t="str">
            <v xml:space="preserve"> </v>
          </cell>
          <cell r="BX5939">
            <v>0</v>
          </cell>
          <cell r="BY5939">
            <v>0</v>
          </cell>
          <cell r="BZ5939" t="str">
            <v xml:space="preserve"> </v>
          </cell>
          <cell r="CA5939">
            <v>0</v>
          </cell>
          <cell r="CB5939">
            <v>0</v>
          </cell>
          <cell r="CC5939" t="str">
            <v xml:space="preserve"> </v>
          </cell>
          <cell r="CD5939">
            <v>0</v>
          </cell>
          <cell r="CE5939">
            <v>0</v>
          </cell>
          <cell r="CF5939" t="str">
            <v xml:space="preserve"> </v>
          </cell>
          <cell r="CG5939">
            <v>0</v>
          </cell>
          <cell r="CH5939">
            <v>0</v>
          </cell>
          <cell r="CI5939" t="str">
            <v xml:space="preserve"> </v>
          </cell>
          <cell r="CJ5939">
            <v>0</v>
          </cell>
          <cell r="CK5939">
            <v>0</v>
          </cell>
          <cell r="CL5939">
            <v>1.5577889447236182</v>
          </cell>
          <cell r="CM5939">
            <v>199</v>
          </cell>
          <cell r="CN5939">
            <v>0.31</v>
          </cell>
          <cell r="CO5939">
            <v>2.4975024975024973</v>
          </cell>
          <cell r="CP5939">
            <v>7994</v>
          </cell>
          <cell r="CQ5939">
            <v>19.965034965034963</v>
          </cell>
          <cell r="CR5939">
            <v>-0.93971355277887914</v>
          </cell>
          <cell r="CS5939">
            <v>-7795</v>
          </cell>
          <cell r="CT5939">
            <v>-19.655034965034965</v>
          </cell>
          <cell r="CU5939">
            <v>5.3747516705797365</v>
          </cell>
          <cell r="CV5939">
            <v>5537</v>
          </cell>
          <cell r="CW5939">
            <v>29.76</v>
          </cell>
          <cell r="CX5939">
            <v>3.4965034965034967</v>
          </cell>
          <cell r="CY5939">
            <v>10278</v>
          </cell>
          <cell r="CZ5939">
            <v>35.93706293706294</v>
          </cell>
          <cell r="DA5939">
            <v>1.8782481740762398</v>
          </cell>
          <cell r="DB5939">
            <v>-4741</v>
          </cell>
          <cell r="DC5939">
            <v>-6.1770629370629386</v>
          </cell>
          <cell r="DD5939">
            <v>8.5579370817179079</v>
          </cell>
          <cell r="DE5939">
            <v>5703.4773139745912</v>
          </cell>
          <cell r="DF5939">
            <v>48.81</v>
          </cell>
          <cell r="DG5939">
            <v>4.37062937062937</v>
          </cell>
          <cell r="DH5939">
            <v>9136</v>
          </cell>
          <cell r="DI5939">
            <v>39.930069930069926</v>
          </cell>
          <cell r="DJ5939">
            <v>4.1873077110885379</v>
          </cell>
          <cell r="DK5939">
            <v>-3432.5226860254088</v>
          </cell>
          <cell r="DL5939">
            <v>8.8799300699300758</v>
          </cell>
        </row>
        <row r="5947">
          <cell r="B5947" t="str">
            <v>DBE001</v>
          </cell>
          <cell r="C5947" t="str">
            <v>D028C</v>
          </cell>
          <cell r="D5947">
            <v>3.8</v>
          </cell>
          <cell r="E5947">
            <v>0.23090586145648312</v>
          </cell>
          <cell r="F5947">
            <v>563</v>
          </cell>
          <cell r="H5947">
            <v>148.15789473684211</v>
          </cell>
          <cell r="I5947" t="str">
            <v xml:space="preserve"> </v>
          </cell>
          <cell r="J5947">
            <v>0</v>
          </cell>
          <cell r="K5947">
            <v>0</v>
          </cell>
          <cell r="L5947" t="str">
            <v xml:space="preserve"> </v>
          </cell>
          <cell r="M5947">
            <v>0</v>
          </cell>
          <cell r="N5947">
            <v>0</v>
          </cell>
          <cell r="O5947" t="str">
            <v xml:space="preserve"> </v>
          </cell>
          <cell r="P5947">
            <v>0</v>
          </cell>
          <cell r="Q5947">
            <v>0</v>
          </cell>
          <cell r="R5947" t="str">
            <v xml:space="preserve"> </v>
          </cell>
          <cell r="S5947">
            <v>0</v>
          </cell>
          <cell r="T5947">
            <v>0</v>
          </cell>
          <cell r="U5947" t="str">
            <v xml:space="preserve"> </v>
          </cell>
          <cell r="V5947">
            <v>0</v>
          </cell>
          <cell r="W5947">
            <v>0</v>
          </cell>
          <cell r="X5947" t="str">
            <v xml:space="preserve"> </v>
          </cell>
          <cell r="Y5947">
            <v>0</v>
          </cell>
          <cell r="Z5947">
            <v>0</v>
          </cell>
          <cell r="AA5947" t="str">
            <v xml:space="preserve"> </v>
          </cell>
          <cell r="AB5947">
            <v>0</v>
          </cell>
          <cell r="AC5947">
            <v>0</v>
          </cell>
          <cell r="AD5947" t="str">
            <v xml:space="preserve"> </v>
          </cell>
          <cell r="AE5947">
            <v>0</v>
          </cell>
          <cell r="AF5947">
            <v>0</v>
          </cell>
          <cell r="AG5947" t="str">
            <v xml:space="preserve"> </v>
          </cell>
          <cell r="AH5947">
            <v>0</v>
          </cell>
          <cell r="AI5947">
            <v>0</v>
          </cell>
          <cell r="AJ5947" t="str">
            <v xml:space="preserve"> </v>
          </cell>
          <cell r="AK5947">
            <v>0</v>
          </cell>
          <cell r="AL5947">
            <v>0</v>
          </cell>
          <cell r="AM5947" t="str">
            <v xml:space="preserve"> </v>
          </cell>
          <cell r="AN5947">
            <v>0</v>
          </cell>
          <cell r="AO5947">
            <v>0</v>
          </cell>
          <cell r="AP5947" t="str">
            <v xml:space="preserve"> </v>
          </cell>
          <cell r="AQ5947">
            <v>0</v>
          </cell>
          <cell r="AR5947">
            <v>0</v>
          </cell>
          <cell r="AS5947" t="str">
            <v xml:space="preserve"> </v>
          </cell>
          <cell r="AT5947">
            <v>0</v>
          </cell>
          <cell r="AU5947">
            <v>0</v>
          </cell>
          <cell r="AV5947" t="str">
            <v xml:space="preserve"> </v>
          </cell>
          <cell r="AW5947">
            <v>0</v>
          </cell>
          <cell r="AX5947">
            <v>0</v>
          </cell>
          <cell r="AY5947" t="str">
            <v xml:space="preserve"> </v>
          </cell>
          <cell r="AZ5947">
            <v>0</v>
          </cell>
          <cell r="BA5947">
            <v>0</v>
          </cell>
          <cell r="BB5947" t="str">
            <v xml:space="preserve"> </v>
          </cell>
          <cell r="BC5947">
            <v>0</v>
          </cell>
          <cell r="BD5947">
            <v>0</v>
          </cell>
          <cell r="BE5947" t="str">
            <v xml:space="preserve"> </v>
          </cell>
          <cell r="BF5947">
            <v>0</v>
          </cell>
          <cell r="BG5947">
            <v>0</v>
          </cell>
          <cell r="BH5947" t="str">
            <v xml:space="preserve"> </v>
          </cell>
          <cell r="BI5947">
            <v>0</v>
          </cell>
          <cell r="BJ5947">
            <v>0</v>
          </cell>
          <cell r="BK5947" t="str">
            <v xml:space="preserve"> </v>
          </cell>
          <cell r="BL5947">
            <v>0</v>
          </cell>
          <cell r="BM5947">
            <v>0</v>
          </cell>
          <cell r="BN5947" t="str">
            <v xml:space="preserve"> </v>
          </cell>
          <cell r="BO5947">
            <v>0</v>
          </cell>
          <cell r="BP5947">
            <v>0</v>
          </cell>
          <cell r="BQ5947" t="str">
            <v xml:space="preserve"> </v>
          </cell>
          <cell r="BR5947">
            <v>0</v>
          </cell>
          <cell r="BS5947">
            <v>0</v>
          </cell>
          <cell r="BT5947" t="str">
            <v xml:space="preserve"> </v>
          </cell>
          <cell r="BU5947">
            <v>0</v>
          </cell>
          <cell r="BV5947">
            <v>0</v>
          </cell>
          <cell r="BW5947" t="str">
            <v xml:space="preserve"> </v>
          </cell>
          <cell r="BX5947">
            <v>0</v>
          </cell>
          <cell r="BY5947">
            <v>0</v>
          </cell>
          <cell r="BZ5947" t="str">
            <v xml:space="preserve"> </v>
          </cell>
          <cell r="CA5947">
            <v>0</v>
          </cell>
          <cell r="CB5947">
            <v>0</v>
          </cell>
          <cell r="CC5947" t="str">
            <v xml:space="preserve"> </v>
          </cell>
          <cell r="CD5947">
            <v>0</v>
          </cell>
          <cell r="CE5947">
            <v>0</v>
          </cell>
          <cell r="CF5947" t="str">
            <v xml:space="preserve"> </v>
          </cell>
          <cell r="CG5947">
            <v>0</v>
          </cell>
          <cell r="CH5947">
            <v>0</v>
          </cell>
          <cell r="CI5947" t="str">
            <v xml:space="preserve"> </v>
          </cell>
          <cell r="CJ5947">
            <v>0</v>
          </cell>
          <cell r="CK5947">
            <v>0</v>
          </cell>
          <cell r="CL5947">
            <v>1.637239165329053</v>
          </cell>
          <cell r="CM5947">
            <v>623</v>
          </cell>
          <cell r="CN5947">
            <v>1.02</v>
          </cell>
          <cell r="CO5947">
            <v>2.4975024975024978</v>
          </cell>
          <cell r="CP5947">
            <v>6062</v>
          </cell>
          <cell r="CQ5947">
            <v>15.13986013986014</v>
          </cell>
          <cell r="CR5947">
            <v>-0.86026333217344475</v>
          </cell>
          <cell r="CS5947">
            <v>-5439</v>
          </cell>
          <cell r="CT5947">
            <v>-14.11986013986014</v>
          </cell>
          <cell r="CU5947">
            <v>3.4843038581356338</v>
          </cell>
          <cell r="CV5947">
            <v>4173</v>
          </cell>
          <cell r="CW5947">
            <v>14.54</v>
          </cell>
          <cell r="CX5947">
            <v>3.4771469094569238</v>
          </cell>
          <cell r="CY5947">
            <v>7948</v>
          </cell>
          <cell r="CZ5947">
            <v>27.636363636363633</v>
          </cell>
          <cell r="DA5947">
            <v>7.1569486787099734E-3</v>
          </cell>
          <cell r="DB5947">
            <v>-3775</v>
          </cell>
          <cell r="DC5947">
            <v>-13.096363636363634</v>
          </cell>
          <cell r="DD5947">
            <v>4.7901878310594732</v>
          </cell>
          <cell r="DE5947">
            <v>4102.1355932203387</v>
          </cell>
          <cell r="DF5947">
            <v>19.649999999999999</v>
          </cell>
          <cell r="DG5947">
            <v>4.346341281508276</v>
          </cell>
          <cell r="DH5947">
            <v>7126</v>
          </cell>
          <cell r="DI5947">
            <v>30.972027972027973</v>
          </cell>
          <cell r="DJ5947">
            <v>0.44384654955119718</v>
          </cell>
          <cell r="DK5947">
            <v>-3023.8644067796613</v>
          </cell>
          <cell r="DL5947">
            <v>-11.322027972027975</v>
          </cell>
        </row>
        <row r="5955">
          <cell r="B5955" t="str">
            <v>DBE001</v>
          </cell>
          <cell r="C5955" t="str">
            <v>E026C</v>
          </cell>
          <cell r="D5955">
            <v>1.0999999999999999</v>
          </cell>
          <cell r="E5955">
            <v>0.16250000000000001</v>
          </cell>
          <cell r="F5955">
            <v>160</v>
          </cell>
          <cell r="H5955">
            <v>145.45454545454547</v>
          </cell>
          <cell r="I5955" t="str">
            <v xml:space="preserve"> </v>
          </cell>
          <cell r="J5955">
            <v>0</v>
          </cell>
          <cell r="K5955">
            <v>0</v>
          </cell>
          <cell r="L5955" t="str">
            <v xml:space="preserve"> </v>
          </cell>
          <cell r="M5955">
            <v>0</v>
          </cell>
          <cell r="N5955">
            <v>0</v>
          </cell>
          <cell r="O5955" t="str">
            <v xml:space="preserve"> </v>
          </cell>
          <cell r="P5955">
            <v>0</v>
          </cell>
          <cell r="Q5955">
            <v>0</v>
          </cell>
          <cell r="R5955" t="str">
            <v xml:space="preserve"> </v>
          </cell>
          <cell r="S5955">
            <v>0</v>
          </cell>
          <cell r="T5955">
            <v>0</v>
          </cell>
          <cell r="U5955" t="str">
            <v xml:space="preserve"> </v>
          </cell>
          <cell r="V5955">
            <v>0</v>
          </cell>
          <cell r="W5955">
            <v>0</v>
          </cell>
          <cell r="X5955" t="str">
            <v xml:space="preserve"> </v>
          </cell>
          <cell r="Y5955">
            <v>0</v>
          </cell>
          <cell r="Z5955">
            <v>0</v>
          </cell>
          <cell r="AA5955" t="str">
            <v xml:space="preserve"> </v>
          </cell>
          <cell r="AB5955">
            <v>0</v>
          </cell>
          <cell r="AC5955">
            <v>0</v>
          </cell>
          <cell r="AD5955" t="str">
            <v xml:space="preserve"> </v>
          </cell>
          <cell r="AE5955">
            <v>0</v>
          </cell>
          <cell r="AF5955">
            <v>0</v>
          </cell>
          <cell r="AG5955" t="str">
            <v xml:space="preserve"> </v>
          </cell>
          <cell r="AH5955">
            <v>0</v>
          </cell>
          <cell r="AI5955">
            <v>0</v>
          </cell>
          <cell r="AJ5955" t="str">
            <v xml:space="preserve"> </v>
          </cell>
          <cell r="AK5955">
            <v>0</v>
          </cell>
          <cell r="AL5955">
            <v>0</v>
          </cell>
          <cell r="AM5955" t="str">
            <v xml:space="preserve"> </v>
          </cell>
          <cell r="AN5955">
            <v>0</v>
          </cell>
          <cell r="AO5955">
            <v>0</v>
          </cell>
          <cell r="AP5955" t="str">
            <v xml:space="preserve"> </v>
          </cell>
          <cell r="AQ5955">
            <v>0</v>
          </cell>
          <cell r="AR5955">
            <v>0</v>
          </cell>
          <cell r="AS5955" t="str">
            <v xml:space="preserve"> </v>
          </cell>
          <cell r="AT5955">
            <v>0</v>
          </cell>
          <cell r="AU5955">
            <v>0</v>
          </cell>
          <cell r="AV5955" t="str">
            <v xml:space="preserve"> </v>
          </cell>
          <cell r="AW5955">
            <v>0</v>
          </cell>
          <cell r="AX5955">
            <v>0</v>
          </cell>
          <cell r="AY5955" t="str">
            <v xml:space="preserve"> </v>
          </cell>
          <cell r="AZ5955">
            <v>0</v>
          </cell>
          <cell r="BA5955">
            <v>0</v>
          </cell>
          <cell r="BB5955" t="str">
            <v xml:space="preserve"> </v>
          </cell>
          <cell r="BC5955">
            <v>0</v>
          </cell>
          <cell r="BD5955">
            <v>0</v>
          </cell>
          <cell r="BE5955" t="str">
            <v xml:space="preserve"> </v>
          </cell>
          <cell r="BF5955">
            <v>0</v>
          </cell>
          <cell r="BG5955">
            <v>0</v>
          </cell>
          <cell r="BH5955" t="str">
            <v xml:space="preserve"> </v>
          </cell>
          <cell r="BI5955">
            <v>0</v>
          </cell>
          <cell r="BJ5955">
            <v>0</v>
          </cell>
          <cell r="BK5955" t="str">
            <v xml:space="preserve"> </v>
          </cell>
          <cell r="BL5955">
            <v>0</v>
          </cell>
          <cell r="BM5955">
            <v>0</v>
          </cell>
          <cell r="BN5955" t="str">
            <v xml:space="preserve"> </v>
          </cell>
          <cell r="BO5955">
            <v>0</v>
          </cell>
          <cell r="BP5955">
            <v>0</v>
          </cell>
          <cell r="BQ5955" t="str">
            <v xml:space="preserve"> </v>
          </cell>
          <cell r="BR5955">
            <v>0</v>
          </cell>
          <cell r="BS5955">
            <v>0</v>
          </cell>
          <cell r="BT5955" t="str">
            <v xml:space="preserve"> </v>
          </cell>
          <cell r="BU5955">
            <v>0</v>
          </cell>
          <cell r="BV5955">
            <v>0</v>
          </cell>
          <cell r="BW5955" t="str">
            <v xml:space="preserve"> </v>
          </cell>
          <cell r="BX5955">
            <v>0</v>
          </cell>
          <cell r="BY5955">
            <v>0</v>
          </cell>
          <cell r="BZ5955" t="str">
            <v xml:space="preserve"> </v>
          </cell>
          <cell r="CA5955">
            <v>0</v>
          </cell>
          <cell r="CB5955">
            <v>0</v>
          </cell>
          <cell r="CC5955" t="str">
            <v xml:space="preserve"> </v>
          </cell>
          <cell r="CD5955">
            <v>0</v>
          </cell>
          <cell r="CE5955">
            <v>0</v>
          </cell>
          <cell r="CF5955" t="str">
            <v xml:space="preserve"> </v>
          </cell>
          <cell r="CG5955">
            <v>0</v>
          </cell>
          <cell r="CH5955">
            <v>0</v>
          </cell>
          <cell r="CI5955" t="str">
            <v xml:space="preserve"> </v>
          </cell>
          <cell r="CJ5955">
            <v>0</v>
          </cell>
          <cell r="CK5955">
            <v>0</v>
          </cell>
          <cell r="CL5955">
            <v>1.9729043183742592</v>
          </cell>
          <cell r="CM5955">
            <v>1181</v>
          </cell>
          <cell r="CN5955">
            <v>2.33</v>
          </cell>
          <cell r="CO5955">
            <v>2.4975024975024973</v>
          </cell>
          <cell r="CP5955">
            <v>1876</v>
          </cell>
          <cell r="CQ5955">
            <v>4.685314685314685</v>
          </cell>
          <cell r="CR5955">
            <v>-0.52459817912823814</v>
          </cell>
          <cell r="CS5955">
            <v>-695</v>
          </cell>
          <cell r="CT5955">
            <v>-2.3553146853146849</v>
          </cell>
          <cell r="CU5955">
            <v>2.1627260083449236</v>
          </cell>
          <cell r="CV5955">
            <v>1438</v>
          </cell>
          <cell r="CW5955">
            <v>3.11</v>
          </cell>
          <cell r="CX5955">
            <v>3.4965034965034962</v>
          </cell>
          <cell r="CY5955">
            <v>2412</v>
          </cell>
          <cell r="CZ5955">
            <v>8.4335664335664333</v>
          </cell>
          <cell r="DA5955">
            <v>-1.3337774881585727</v>
          </cell>
          <cell r="DB5955">
            <v>-974</v>
          </cell>
          <cell r="DC5955">
            <v>-5.3235664335664339</v>
          </cell>
          <cell r="DD5955">
            <v>1.8648957022907464</v>
          </cell>
          <cell r="DE5955">
            <v>2670.390625</v>
          </cell>
          <cell r="DF5955">
            <v>4.9800000000000004</v>
          </cell>
          <cell r="DG5955">
            <v>4.37062937062937</v>
          </cell>
          <cell r="DH5955">
            <v>2144</v>
          </cell>
          <cell r="DI5955">
            <v>9.37062937062937</v>
          </cell>
          <cell r="DJ5955">
            <v>-2.5057336683386238</v>
          </cell>
          <cell r="DK5955">
            <v>526.390625</v>
          </cell>
          <cell r="DL5955">
            <v>-4.3906293706293695</v>
          </cell>
        </row>
        <row r="5963">
          <cell r="B5963" t="str">
            <v>DBE001</v>
          </cell>
          <cell r="C5963" t="str">
            <v>E032A</v>
          </cell>
          <cell r="D5963">
            <v>2.2999999999999998</v>
          </cell>
          <cell r="E5963">
            <v>0.24316109422492402</v>
          </cell>
          <cell r="F5963">
            <v>329</v>
          </cell>
          <cell r="H5963">
            <v>143.04347826086956</v>
          </cell>
          <cell r="I5963" t="str">
            <v xml:space="preserve"> </v>
          </cell>
          <cell r="J5963">
            <v>0</v>
          </cell>
          <cell r="K5963">
            <v>0</v>
          </cell>
          <cell r="L5963" t="str">
            <v xml:space="preserve"> </v>
          </cell>
          <cell r="M5963">
            <v>0</v>
          </cell>
          <cell r="N5963">
            <v>0</v>
          </cell>
          <cell r="O5963" t="str">
            <v xml:space="preserve"> </v>
          </cell>
          <cell r="P5963">
            <v>0</v>
          </cell>
          <cell r="Q5963">
            <v>0</v>
          </cell>
          <cell r="R5963" t="str">
            <v xml:space="preserve"> </v>
          </cell>
          <cell r="S5963">
            <v>0</v>
          </cell>
          <cell r="T5963">
            <v>0</v>
          </cell>
          <cell r="U5963" t="str">
            <v xml:space="preserve"> </v>
          </cell>
          <cell r="V5963">
            <v>0</v>
          </cell>
          <cell r="W5963">
            <v>0</v>
          </cell>
          <cell r="X5963" t="str">
            <v xml:space="preserve"> </v>
          </cell>
          <cell r="Y5963">
            <v>0</v>
          </cell>
          <cell r="Z5963">
            <v>0</v>
          </cell>
          <cell r="AA5963" t="str">
            <v xml:space="preserve"> </v>
          </cell>
          <cell r="AB5963">
            <v>0</v>
          </cell>
          <cell r="AC5963">
            <v>0</v>
          </cell>
          <cell r="AD5963" t="str">
            <v xml:space="preserve"> </v>
          </cell>
          <cell r="AE5963">
            <v>0</v>
          </cell>
          <cell r="AF5963">
            <v>0</v>
          </cell>
          <cell r="AG5963" t="str">
            <v xml:space="preserve"> </v>
          </cell>
          <cell r="AH5963">
            <v>0</v>
          </cell>
          <cell r="AI5963">
            <v>0</v>
          </cell>
          <cell r="AJ5963" t="str">
            <v xml:space="preserve"> </v>
          </cell>
          <cell r="AK5963">
            <v>0</v>
          </cell>
          <cell r="AL5963">
            <v>0</v>
          </cell>
          <cell r="AM5963" t="str">
            <v xml:space="preserve"> </v>
          </cell>
          <cell r="AN5963">
            <v>0</v>
          </cell>
          <cell r="AO5963">
            <v>0</v>
          </cell>
          <cell r="AP5963" t="str">
            <v xml:space="preserve"> </v>
          </cell>
          <cell r="AQ5963">
            <v>0</v>
          </cell>
          <cell r="AR5963">
            <v>0</v>
          </cell>
          <cell r="AS5963" t="str">
            <v xml:space="preserve"> </v>
          </cell>
          <cell r="AT5963">
            <v>0</v>
          </cell>
          <cell r="AU5963">
            <v>0</v>
          </cell>
          <cell r="AV5963" t="str">
            <v xml:space="preserve"> </v>
          </cell>
          <cell r="AW5963">
            <v>0</v>
          </cell>
          <cell r="AX5963">
            <v>0</v>
          </cell>
          <cell r="AY5963" t="str">
            <v xml:space="preserve"> </v>
          </cell>
          <cell r="AZ5963">
            <v>0</v>
          </cell>
          <cell r="BA5963">
            <v>0</v>
          </cell>
          <cell r="BB5963" t="str">
            <v xml:space="preserve"> </v>
          </cell>
          <cell r="BC5963">
            <v>0</v>
          </cell>
          <cell r="BD5963">
            <v>0</v>
          </cell>
          <cell r="BE5963" t="str">
            <v xml:space="preserve"> </v>
          </cell>
          <cell r="BF5963">
            <v>0</v>
          </cell>
          <cell r="BG5963">
            <v>0</v>
          </cell>
          <cell r="BH5963" t="str">
            <v xml:space="preserve"> </v>
          </cell>
          <cell r="BI5963">
            <v>0</v>
          </cell>
          <cell r="BJ5963">
            <v>0</v>
          </cell>
          <cell r="BK5963" t="str">
            <v xml:space="preserve"> </v>
          </cell>
          <cell r="BL5963">
            <v>0</v>
          </cell>
          <cell r="BM5963">
            <v>0</v>
          </cell>
          <cell r="BN5963" t="str">
            <v xml:space="preserve"> </v>
          </cell>
          <cell r="BO5963">
            <v>0</v>
          </cell>
          <cell r="BP5963">
            <v>0</v>
          </cell>
          <cell r="BQ5963" t="str">
            <v xml:space="preserve"> </v>
          </cell>
          <cell r="BR5963">
            <v>0</v>
          </cell>
          <cell r="BS5963">
            <v>0</v>
          </cell>
          <cell r="BT5963" t="str">
            <v xml:space="preserve"> </v>
          </cell>
          <cell r="BU5963">
            <v>0</v>
          </cell>
          <cell r="BV5963">
            <v>0</v>
          </cell>
          <cell r="BW5963" t="str">
            <v xml:space="preserve"> </v>
          </cell>
          <cell r="BX5963">
            <v>0</v>
          </cell>
          <cell r="BY5963">
            <v>0</v>
          </cell>
          <cell r="BZ5963" t="str">
            <v xml:space="preserve"> </v>
          </cell>
          <cell r="CA5963">
            <v>0</v>
          </cell>
          <cell r="CB5963">
            <v>0</v>
          </cell>
          <cell r="CC5963" t="str">
            <v xml:space="preserve"> </v>
          </cell>
          <cell r="CD5963">
            <v>0</v>
          </cell>
          <cell r="CE5963">
            <v>0</v>
          </cell>
          <cell r="CF5963" t="str">
            <v xml:space="preserve"> </v>
          </cell>
          <cell r="CG5963">
            <v>0</v>
          </cell>
          <cell r="CH5963">
            <v>0</v>
          </cell>
          <cell r="CI5963" t="str">
            <v xml:space="preserve"> </v>
          </cell>
          <cell r="CJ5963">
            <v>0</v>
          </cell>
          <cell r="CK5963">
            <v>0</v>
          </cell>
          <cell r="CL5963">
            <v>2.2817631806395853</v>
          </cell>
          <cell r="CM5963">
            <v>1157</v>
          </cell>
          <cell r="CN5963">
            <v>2.64</v>
          </cell>
          <cell r="CO5963">
            <v>2.4975024975024973</v>
          </cell>
          <cell r="CP5963">
            <v>3486</v>
          </cell>
          <cell r="CQ5963">
            <v>8.7062937062937049</v>
          </cell>
          <cell r="CR5963">
            <v>-0.21573931686291203</v>
          </cell>
          <cell r="CS5963">
            <v>-2329</v>
          </cell>
          <cell r="CT5963">
            <v>-6.0662937062937043</v>
          </cell>
          <cell r="CU5963">
            <v>5.3820960698689957</v>
          </cell>
          <cell r="CV5963">
            <v>2748</v>
          </cell>
          <cell r="CW5963">
            <v>14.79</v>
          </cell>
          <cell r="CX5963">
            <v>3.4965034965034958</v>
          </cell>
          <cell r="CY5963">
            <v>4482</v>
          </cell>
          <cell r="CZ5963">
            <v>15.671328671328668</v>
          </cell>
          <cell r="DA5963">
            <v>1.8855925733654999</v>
          </cell>
          <cell r="DB5963">
            <v>-1734</v>
          </cell>
          <cell r="DC5963">
            <v>-0.88132867132866899</v>
          </cell>
          <cell r="DD5963">
            <v>6.7005107674717834</v>
          </cell>
          <cell r="DE5963">
            <v>2649.0517836593785</v>
          </cell>
          <cell r="DF5963">
            <v>17.75</v>
          </cell>
          <cell r="DG5963">
            <v>4.37062937062937</v>
          </cell>
          <cell r="DH5963">
            <v>3984</v>
          </cell>
          <cell r="DI5963">
            <v>17.41258741258741</v>
          </cell>
          <cell r="DJ5963">
            <v>2.3298813968424135</v>
          </cell>
          <cell r="DK5963">
            <v>-1334.9482163406215</v>
          </cell>
          <cell r="DL5963">
            <v>0.33741258741259017</v>
          </cell>
        </row>
        <row r="5971">
          <cell r="B5971" t="str">
            <v>DBE001</v>
          </cell>
          <cell r="C5971" t="str">
            <v>F029D</v>
          </cell>
          <cell r="D5971">
            <v>0.7</v>
          </cell>
          <cell r="E5971">
            <v>0.15094339622641509</v>
          </cell>
          <cell r="F5971">
            <v>106</v>
          </cell>
          <cell r="H5971">
            <v>151.42857142857144</v>
          </cell>
          <cell r="I5971" t="str">
            <v xml:space="preserve"> </v>
          </cell>
          <cell r="J5971">
            <v>0</v>
          </cell>
          <cell r="K5971">
            <v>0</v>
          </cell>
          <cell r="L5971" t="str">
            <v xml:space="preserve"> </v>
          </cell>
          <cell r="M5971">
            <v>0</v>
          </cell>
          <cell r="N5971">
            <v>0</v>
          </cell>
          <cell r="O5971" t="str">
            <v xml:space="preserve"> </v>
          </cell>
          <cell r="P5971">
            <v>0</v>
          </cell>
          <cell r="Q5971">
            <v>0</v>
          </cell>
          <cell r="R5971" t="str">
            <v xml:space="preserve"> </v>
          </cell>
          <cell r="S5971">
            <v>0</v>
          </cell>
          <cell r="T5971">
            <v>0</v>
          </cell>
          <cell r="U5971" t="str">
            <v xml:space="preserve"> </v>
          </cell>
          <cell r="V5971">
            <v>0</v>
          </cell>
          <cell r="W5971">
            <v>0</v>
          </cell>
          <cell r="X5971" t="str">
            <v xml:space="preserve"> </v>
          </cell>
          <cell r="Y5971">
            <v>0</v>
          </cell>
          <cell r="Z5971">
            <v>0</v>
          </cell>
          <cell r="AA5971" t="str">
            <v xml:space="preserve"> </v>
          </cell>
          <cell r="AB5971">
            <v>0</v>
          </cell>
          <cell r="AC5971">
            <v>0</v>
          </cell>
          <cell r="AD5971" t="str">
            <v xml:space="preserve"> </v>
          </cell>
          <cell r="AE5971">
            <v>0</v>
          </cell>
          <cell r="AF5971">
            <v>0</v>
          </cell>
          <cell r="AG5971" t="str">
            <v xml:space="preserve"> </v>
          </cell>
          <cell r="AH5971">
            <v>0</v>
          </cell>
          <cell r="AI5971">
            <v>0</v>
          </cell>
          <cell r="AJ5971" t="str">
            <v xml:space="preserve"> </v>
          </cell>
          <cell r="AK5971">
            <v>0</v>
          </cell>
          <cell r="AL5971">
            <v>0</v>
          </cell>
          <cell r="AM5971" t="str">
            <v xml:space="preserve"> </v>
          </cell>
          <cell r="AN5971">
            <v>0</v>
          </cell>
          <cell r="AO5971">
            <v>0</v>
          </cell>
          <cell r="AP5971" t="str">
            <v xml:space="preserve"> </v>
          </cell>
          <cell r="AQ5971">
            <v>0</v>
          </cell>
          <cell r="AR5971">
            <v>0</v>
          </cell>
          <cell r="AS5971" t="str">
            <v xml:space="preserve"> </v>
          </cell>
          <cell r="AT5971">
            <v>0</v>
          </cell>
          <cell r="AU5971">
            <v>0</v>
          </cell>
          <cell r="AV5971" t="str">
            <v xml:space="preserve"> </v>
          </cell>
          <cell r="AW5971">
            <v>0</v>
          </cell>
          <cell r="AX5971">
            <v>0</v>
          </cell>
          <cell r="AY5971" t="str">
            <v xml:space="preserve"> </v>
          </cell>
          <cell r="AZ5971">
            <v>0</v>
          </cell>
          <cell r="BA5971">
            <v>0</v>
          </cell>
          <cell r="BB5971" t="str">
            <v xml:space="preserve"> </v>
          </cell>
          <cell r="BC5971">
            <v>0</v>
          </cell>
          <cell r="BD5971">
            <v>0</v>
          </cell>
          <cell r="BE5971" t="str">
            <v xml:space="preserve"> </v>
          </cell>
          <cell r="BF5971">
            <v>0</v>
          </cell>
          <cell r="BG5971">
            <v>0</v>
          </cell>
          <cell r="BH5971" t="str">
            <v xml:space="preserve"> </v>
          </cell>
          <cell r="BI5971">
            <v>0</v>
          </cell>
          <cell r="BJ5971">
            <v>0</v>
          </cell>
          <cell r="BK5971" t="str">
            <v xml:space="preserve"> </v>
          </cell>
          <cell r="BL5971">
            <v>0</v>
          </cell>
          <cell r="BM5971">
            <v>0</v>
          </cell>
          <cell r="BN5971" t="str">
            <v xml:space="preserve"> </v>
          </cell>
          <cell r="BO5971">
            <v>0</v>
          </cell>
          <cell r="BP5971">
            <v>0</v>
          </cell>
          <cell r="BQ5971" t="str">
            <v xml:space="preserve"> </v>
          </cell>
          <cell r="BR5971">
            <v>0</v>
          </cell>
          <cell r="BS5971">
            <v>0</v>
          </cell>
          <cell r="BT5971" t="str">
            <v xml:space="preserve"> </v>
          </cell>
          <cell r="BU5971">
            <v>0</v>
          </cell>
          <cell r="BV5971">
            <v>0</v>
          </cell>
          <cell r="BW5971" t="str">
            <v xml:space="preserve"> </v>
          </cell>
          <cell r="BX5971">
            <v>0</v>
          </cell>
          <cell r="BY5971">
            <v>0</v>
          </cell>
          <cell r="BZ5971" t="str">
            <v xml:space="preserve"> </v>
          </cell>
          <cell r="CA5971">
            <v>0</v>
          </cell>
          <cell r="CB5971">
            <v>0</v>
          </cell>
          <cell r="CC5971" t="str">
            <v xml:space="preserve"> </v>
          </cell>
          <cell r="CD5971">
            <v>0</v>
          </cell>
          <cell r="CE5971">
            <v>0</v>
          </cell>
          <cell r="CF5971" t="str">
            <v xml:space="preserve"> </v>
          </cell>
          <cell r="CG5971">
            <v>0</v>
          </cell>
          <cell r="CH5971">
            <v>0</v>
          </cell>
          <cell r="CI5971" t="str">
            <v xml:space="preserve"> </v>
          </cell>
          <cell r="CJ5971">
            <v>0</v>
          </cell>
          <cell r="CK5971">
            <v>0</v>
          </cell>
          <cell r="CL5971">
            <v>2.7095808383233533</v>
          </cell>
          <cell r="CM5971">
            <v>1336</v>
          </cell>
          <cell r="CN5971">
            <v>3.62</v>
          </cell>
          <cell r="CO5971">
            <v>2.4975024975024973</v>
          </cell>
          <cell r="CP5971">
            <v>1260</v>
          </cell>
          <cell r="CQ5971">
            <v>3.1468531468531471</v>
          </cell>
          <cell r="CR5971">
            <v>0.21207834082085597</v>
          </cell>
          <cell r="CS5971">
            <v>76</v>
          </cell>
          <cell r="CT5971">
            <v>0.47314685314685301</v>
          </cell>
          <cell r="CU5971">
            <v>1.7106652587117213</v>
          </cell>
          <cell r="CV5971">
            <v>947</v>
          </cell>
          <cell r="CW5971">
            <v>1.62</v>
          </cell>
          <cell r="CX5971">
            <v>3.4965034965034967</v>
          </cell>
          <cell r="CY5971">
            <v>1620</v>
          </cell>
          <cell r="CZ5971">
            <v>5.664335664335665</v>
          </cell>
          <cell r="DA5971">
            <v>-1.7858382377917754</v>
          </cell>
          <cell r="DB5971">
            <v>-673</v>
          </cell>
          <cell r="DC5971">
            <v>-4.0443356643356649</v>
          </cell>
          <cell r="DD5971">
            <v>1.8960082234024329</v>
          </cell>
          <cell r="DE5971">
            <v>3765.8064516129029</v>
          </cell>
          <cell r="DF5971">
            <v>7.14</v>
          </cell>
          <cell r="DG5971">
            <v>4.3706293706293708</v>
          </cell>
          <cell r="DH5971">
            <v>1440</v>
          </cell>
          <cell r="DI5971">
            <v>6.2937062937062942</v>
          </cell>
          <cell r="DJ5971">
            <v>-2.4746211472269382</v>
          </cell>
          <cell r="DK5971">
            <v>2325.8064516129029</v>
          </cell>
          <cell r="DL5971">
            <v>0.84629370629370548</v>
          </cell>
        </row>
        <row r="5979">
          <cell r="B5979" t="str">
            <v>DBE001</v>
          </cell>
          <cell r="C5979" t="str">
            <v>F030C</v>
          </cell>
          <cell r="D5979">
            <v>2.8</v>
          </cell>
          <cell r="E5979">
            <v>0.38669950738916253</v>
          </cell>
          <cell r="F5979">
            <v>406</v>
          </cell>
          <cell r="H5979">
            <v>145</v>
          </cell>
          <cell r="I5979" t="str">
            <v xml:space="preserve"> </v>
          </cell>
          <cell r="J5979">
            <v>0</v>
          </cell>
          <cell r="K5979">
            <v>0</v>
          </cell>
          <cell r="L5979" t="str">
            <v xml:space="preserve"> </v>
          </cell>
          <cell r="M5979">
            <v>0</v>
          </cell>
          <cell r="N5979">
            <v>0</v>
          </cell>
          <cell r="O5979" t="str">
            <v xml:space="preserve"> </v>
          </cell>
          <cell r="P5979">
            <v>0</v>
          </cell>
          <cell r="Q5979">
            <v>0</v>
          </cell>
          <cell r="R5979" t="str">
            <v xml:space="preserve"> </v>
          </cell>
          <cell r="S5979">
            <v>0</v>
          </cell>
          <cell r="T5979">
            <v>0</v>
          </cell>
          <cell r="U5979" t="str">
            <v xml:space="preserve"> </v>
          </cell>
          <cell r="V5979">
            <v>0</v>
          </cell>
          <cell r="W5979">
            <v>0</v>
          </cell>
          <cell r="X5979" t="str">
            <v xml:space="preserve"> </v>
          </cell>
          <cell r="Y5979">
            <v>0</v>
          </cell>
          <cell r="Z5979">
            <v>0</v>
          </cell>
          <cell r="AA5979" t="str">
            <v xml:space="preserve"> </v>
          </cell>
          <cell r="AB5979">
            <v>0</v>
          </cell>
          <cell r="AC5979">
            <v>0</v>
          </cell>
          <cell r="AD5979" t="str">
            <v xml:space="preserve"> </v>
          </cell>
          <cell r="AE5979">
            <v>0</v>
          </cell>
          <cell r="AF5979">
            <v>0</v>
          </cell>
          <cell r="AG5979" t="str">
            <v xml:space="preserve"> </v>
          </cell>
          <cell r="AH5979">
            <v>0</v>
          </cell>
          <cell r="AI5979">
            <v>0</v>
          </cell>
          <cell r="AJ5979" t="str">
            <v xml:space="preserve"> </v>
          </cell>
          <cell r="AK5979">
            <v>0</v>
          </cell>
          <cell r="AL5979">
            <v>0</v>
          </cell>
          <cell r="AM5979" t="str">
            <v xml:space="preserve"> </v>
          </cell>
          <cell r="AN5979">
            <v>0</v>
          </cell>
          <cell r="AO5979">
            <v>0</v>
          </cell>
          <cell r="AP5979" t="str">
            <v xml:space="preserve"> </v>
          </cell>
          <cell r="AQ5979">
            <v>0</v>
          </cell>
          <cell r="AR5979">
            <v>0</v>
          </cell>
          <cell r="AS5979" t="str">
            <v xml:space="preserve"> </v>
          </cell>
          <cell r="AT5979">
            <v>0</v>
          </cell>
          <cell r="AU5979">
            <v>0</v>
          </cell>
          <cell r="AV5979" t="str">
            <v xml:space="preserve"> </v>
          </cell>
          <cell r="AW5979">
            <v>0</v>
          </cell>
          <cell r="AX5979">
            <v>0</v>
          </cell>
          <cell r="AY5979" t="str">
            <v xml:space="preserve"> </v>
          </cell>
          <cell r="AZ5979">
            <v>0</v>
          </cell>
          <cell r="BA5979">
            <v>0</v>
          </cell>
          <cell r="BB5979" t="str">
            <v xml:space="preserve"> </v>
          </cell>
          <cell r="BC5979">
            <v>0</v>
          </cell>
          <cell r="BD5979">
            <v>0</v>
          </cell>
          <cell r="BE5979" t="str">
            <v xml:space="preserve"> </v>
          </cell>
          <cell r="BF5979">
            <v>0</v>
          </cell>
          <cell r="BG5979">
            <v>0</v>
          </cell>
          <cell r="BH5979" t="str">
            <v xml:space="preserve"> </v>
          </cell>
          <cell r="BI5979">
            <v>0</v>
          </cell>
          <cell r="BJ5979">
            <v>0</v>
          </cell>
          <cell r="BK5979" t="str">
            <v xml:space="preserve"> </v>
          </cell>
          <cell r="BL5979">
            <v>0</v>
          </cell>
          <cell r="BM5979">
            <v>0</v>
          </cell>
          <cell r="BN5979" t="str">
            <v xml:space="preserve"> </v>
          </cell>
          <cell r="BO5979">
            <v>0</v>
          </cell>
          <cell r="BP5979">
            <v>0</v>
          </cell>
          <cell r="BQ5979" t="str">
            <v xml:space="preserve"> </v>
          </cell>
          <cell r="BR5979">
            <v>0</v>
          </cell>
          <cell r="BS5979">
            <v>0</v>
          </cell>
          <cell r="BT5979" t="str">
            <v xml:space="preserve"> </v>
          </cell>
          <cell r="BU5979">
            <v>0</v>
          </cell>
          <cell r="BV5979">
            <v>0</v>
          </cell>
          <cell r="BW5979" t="str">
            <v xml:space="preserve"> </v>
          </cell>
          <cell r="BX5979">
            <v>0</v>
          </cell>
          <cell r="BY5979">
            <v>0</v>
          </cell>
          <cell r="BZ5979" t="str">
            <v xml:space="preserve"> </v>
          </cell>
          <cell r="CA5979">
            <v>0</v>
          </cell>
          <cell r="CB5979">
            <v>0</v>
          </cell>
          <cell r="CC5979" t="str">
            <v xml:space="preserve"> </v>
          </cell>
          <cell r="CD5979">
            <v>0</v>
          </cell>
          <cell r="CE5979">
            <v>0</v>
          </cell>
          <cell r="CF5979" t="str">
            <v xml:space="preserve"> </v>
          </cell>
          <cell r="CG5979">
            <v>0</v>
          </cell>
          <cell r="CH5979">
            <v>0</v>
          </cell>
          <cell r="CI5979" t="str">
            <v xml:space="preserve"> </v>
          </cell>
          <cell r="CJ5979">
            <v>0</v>
          </cell>
          <cell r="CK5979">
            <v>0</v>
          </cell>
          <cell r="CL5979">
            <v>1.948051948051948</v>
          </cell>
          <cell r="CM5979">
            <v>385</v>
          </cell>
          <cell r="CN5979">
            <v>0.75</v>
          </cell>
          <cell r="CO5979">
            <v>2.4975024975024973</v>
          </cell>
          <cell r="CP5979">
            <v>3486</v>
          </cell>
          <cell r="CQ5979">
            <v>8.7062937062937049</v>
          </cell>
          <cell r="CR5979">
            <v>-0.54945054945054927</v>
          </cell>
          <cell r="CS5979">
            <v>-3101</v>
          </cell>
          <cell r="CT5979">
            <v>-7.9562937062937049</v>
          </cell>
          <cell r="CU5979">
            <v>2.6065246338215711</v>
          </cell>
          <cell r="CV5979">
            <v>3004</v>
          </cell>
          <cell r="CW5979">
            <v>7.83</v>
          </cell>
          <cell r="CX5979">
            <v>3.4965034965034958</v>
          </cell>
          <cell r="CY5979">
            <v>4482</v>
          </cell>
          <cell r="CZ5979">
            <v>15.671328671328668</v>
          </cell>
          <cell r="DA5979">
            <v>-0.88997886268192472</v>
          </cell>
          <cell r="DB5979">
            <v>-1478</v>
          </cell>
          <cell r="DC5979">
            <v>-7.8413286713286681</v>
          </cell>
          <cell r="DD5979">
            <v>4.1422200216803393</v>
          </cell>
          <cell r="DE5979">
            <v>2380.3660714285711</v>
          </cell>
          <cell r="DF5979">
            <v>9.86</v>
          </cell>
          <cell r="DG5979">
            <v>4.338286282045531</v>
          </cell>
          <cell r="DH5979">
            <v>4054</v>
          </cell>
          <cell r="DI5979">
            <v>17.587412587412583</v>
          </cell>
          <cell r="DJ5979">
            <v>-0.1960662603651917</v>
          </cell>
          <cell r="DK5979">
            <v>-1673.6339285714289</v>
          </cell>
          <cell r="DL5979">
            <v>-7.7274125874125836</v>
          </cell>
        </row>
        <row r="5987">
          <cell r="B5987" t="str">
            <v>DBE001</v>
          </cell>
          <cell r="C5987" t="str">
            <v>F031B</v>
          </cell>
          <cell r="D5987">
            <v>5.4</v>
          </cell>
          <cell r="E5987">
            <v>0.32614213197969544</v>
          </cell>
          <cell r="F5987">
            <v>788</v>
          </cell>
          <cell r="H5987">
            <v>145.92592592592592</v>
          </cell>
          <cell r="I5987" t="str">
            <v xml:space="preserve"> </v>
          </cell>
          <cell r="J5987">
            <v>0</v>
          </cell>
          <cell r="K5987">
            <v>0</v>
          </cell>
          <cell r="L5987" t="str">
            <v xml:space="preserve"> </v>
          </cell>
          <cell r="M5987">
            <v>0</v>
          </cell>
          <cell r="N5987">
            <v>0</v>
          </cell>
          <cell r="O5987" t="str">
            <v xml:space="preserve"> </v>
          </cell>
          <cell r="P5987">
            <v>0</v>
          </cell>
          <cell r="Q5987">
            <v>0</v>
          </cell>
          <cell r="R5987" t="str">
            <v xml:space="preserve"> </v>
          </cell>
          <cell r="S5987">
            <v>0</v>
          </cell>
          <cell r="T5987">
            <v>0</v>
          </cell>
          <cell r="U5987" t="str">
            <v xml:space="preserve"> </v>
          </cell>
          <cell r="V5987">
            <v>0</v>
          </cell>
          <cell r="W5987">
            <v>0</v>
          </cell>
          <cell r="X5987" t="str">
            <v xml:space="preserve"> </v>
          </cell>
          <cell r="Y5987">
            <v>0</v>
          </cell>
          <cell r="Z5987">
            <v>0</v>
          </cell>
          <cell r="AA5987" t="str">
            <v xml:space="preserve"> </v>
          </cell>
          <cell r="AB5987">
            <v>0</v>
          </cell>
          <cell r="AC5987">
            <v>0</v>
          </cell>
          <cell r="AD5987" t="str">
            <v xml:space="preserve"> </v>
          </cell>
          <cell r="AE5987">
            <v>0</v>
          </cell>
          <cell r="AF5987">
            <v>0</v>
          </cell>
          <cell r="AG5987" t="str">
            <v xml:space="preserve"> </v>
          </cell>
          <cell r="AH5987">
            <v>0</v>
          </cell>
          <cell r="AI5987">
            <v>0</v>
          </cell>
          <cell r="AJ5987" t="str">
            <v xml:space="preserve"> </v>
          </cell>
          <cell r="AK5987">
            <v>0</v>
          </cell>
          <cell r="AL5987">
            <v>0</v>
          </cell>
          <cell r="AM5987" t="str">
            <v xml:space="preserve"> </v>
          </cell>
          <cell r="AN5987">
            <v>0</v>
          </cell>
          <cell r="AO5987">
            <v>0</v>
          </cell>
          <cell r="AP5987" t="str">
            <v xml:space="preserve"> </v>
          </cell>
          <cell r="AQ5987">
            <v>0</v>
          </cell>
          <cell r="AR5987">
            <v>0</v>
          </cell>
          <cell r="AS5987" t="str">
            <v xml:space="preserve"> </v>
          </cell>
          <cell r="AT5987">
            <v>0</v>
          </cell>
          <cell r="AU5987">
            <v>0</v>
          </cell>
          <cell r="AV5987" t="str">
            <v xml:space="preserve"> </v>
          </cell>
          <cell r="AW5987">
            <v>0</v>
          </cell>
          <cell r="AX5987">
            <v>0</v>
          </cell>
          <cell r="AY5987" t="str">
            <v xml:space="preserve"> </v>
          </cell>
          <cell r="AZ5987">
            <v>0</v>
          </cell>
          <cell r="BA5987">
            <v>0</v>
          </cell>
          <cell r="BB5987" t="str">
            <v xml:space="preserve"> </v>
          </cell>
          <cell r="BC5987">
            <v>0</v>
          </cell>
          <cell r="BD5987">
            <v>0</v>
          </cell>
          <cell r="BE5987" t="str">
            <v xml:space="preserve"> </v>
          </cell>
          <cell r="BF5987">
            <v>0</v>
          </cell>
          <cell r="BG5987">
            <v>0</v>
          </cell>
          <cell r="BH5987" t="str">
            <v xml:space="preserve"> </v>
          </cell>
          <cell r="BI5987">
            <v>0</v>
          </cell>
          <cell r="BJ5987">
            <v>0</v>
          </cell>
          <cell r="BK5987" t="str">
            <v xml:space="preserve"> </v>
          </cell>
          <cell r="BL5987">
            <v>0</v>
          </cell>
          <cell r="BM5987">
            <v>0</v>
          </cell>
          <cell r="BN5987" t="str">
            <v xml:space="preserve"> </v>
          </cell>
          <cell r="BO5987">
            <v>0</v>
          </cell>
          <cell r="BP5987">
            <v>0</v>
          </cell>
          <cell r="BQ5987" t="str">
            <v xml:space="preserve"> </v>
          </cell>
          <cell r="BR5987">
            <v>0</v>
          </cell>
          <cell r="BS5987">
            <v>0</v>
          </cell>
          <cell r="BT5987" t="str">
            <v xml:space="preserve"> </v>
          </cell>
          <cell r="BU5987">
            <v>0</v>
          </cell>
          <cell r="BV5987">
            <v>0</v>
          </cell>
          <cell r="BW5987" t="str">
            <v xml:space="preserve"> </v>
          </cell>
          <cell r="BX5987">
            <v>0</v>
          </cell>
          <cell r="BY5987">
            <v>0</v>
          </cell>
          <cell r="BZ5987" t="str">
            <v xml:space="preserve"> </v>
          </cell>
          <cell r="CA5987">
            <v>0</v>
          </cell>
          <cell r="CB5987">
            <v>0</v>
          </cell>
          <cell r="CC5987" t="str">
            <v xml:space="preserve"> </v>
          </cell>
          <cell r="CD5987">
            <v>0</v>
          </cell>
          <cell r="CE5987">
            <v>0</v>
          </cell>
          <cell r="CF5987" t="str">
            <v xml:space="preserve"> </v>
          </cell>
          <cell r="CG5987">
            <v>0</v>
          </cell>
          <cell r="CH5987">
            <v>0</v>
          </cell>
          <cell r="CI5987" t="str">
            <v xml:space="preserve"> </v>
          </cell>
          <cell r="CJ5987">
            <v>0</v>
          </cell>
          <cell r="CK5987">
            <v>0</v>
          </cell>
          <cell r="CL5987">
            <v>6.6219700876740584</v>
          </cell>
          <cell r="CM5987">
            <v>1939</v>
          </cell>
          <cell r="CN5987">
            <v>12.84</v>
          </cell>
          <cell r="CO5987">
            <v>2.4975024975024982</v>
          </cell>
          <cell r="CP5987">
            <v>7434</v>
          </cell>
          <cell r="CQ5987">
            <v>18.56643356643357</v>
          </cell>
          <cell r="CR5987">
            <v>4.1244675901715606</v>
          </cell>
          <cell r="CS5987">
            <v>-5495</v>
          </cell>
          <cell r="CT5987">
            <v>-5.7264335664335704</v>
          </cell>
          <cell r="CU5987">
            <v>2.4348810872027178</v>
          </cell>
          <cell r="CV5987">
            <v>6181</v>
          </cell>
          <cell r="CW5987">
            <v>15.05</v>
          </cell>
          <cell r="CX5987">
            <v>3.4965034965034967</v>
          </cell>
          <cell r="CY5987">
            <v>9558</v>
          </cell>
          <cell r="CZ5987">
            <v>33.41958041958042</v>
          </cell>
          <cell r="DA5987">
            <v>-1.0616224093007789</v>
          </cell>
          <cell r="DB5987">
            <v>-3377</v>
          </cell>
          <cell r="DC5987">
            <v>-18.369580419580419</v>
          </cell>
          <cell r="DD5987">
            <v>3.7718915650203986</v>
          </cell>
          <cell r="DE5987">
            <v>5047.8651551312641</v>
          </cell>
          <cell r="DF5987">
            <v>19.04</v>
          </cell>
          <cell r="DG5987">
            <v>4.2740247026918174</v>
          </cell>
          <cell r="DH5987">
            <v>8958</v>
          </cell>
          <cell r="DI5987">
            <v>38.286713286713294</v>
          </cell>
          <cell r="DJ5987">
            <v>-0.50213313767141887</v>
          </cell>
          <cell r="DK5987">
            <v>-3910.1348448687359</v>
          </cell>
          <cell r="DL5987">
            <v>-19.246713286713295</v>
          </cell>
        </row>
        <row r="5995">
          <cell r="B5995" t="str">
            <v>DBE001</v>
          </cell>
          <cell r="C5995" t="str">
            <v>D026A</v>
          </cell>
          <cell r="D5995">
            <v>0.8</v>
          </cell>
          <cell r="E5995">
            <v>9.6491228070175433E-2</v>
          </cell>
          <cell r="F5995">
            <v>114</v>
          </cell>
          <cell r="H5995">
            <v>142.5</v>
          </cell>
          <cell r="I5995" t="str">
            <v xml:space="preserve"> </v>
          </cell>
          <cell r="J5995">
            <v>0</v>
          </cell>
          <cell r="K5995">
            <v>0</v>
          </cell>
          <cell r="L5995" t="str">
            <v xml:space="preserve"> </v>
          </cell>
          <cell r="M5995">
            <v>0</v>
          </cell>
          <cell r="N5995">
            <v>0</v>
          </cell>
          <cell r="O5995" t="str">
            <v xml:space="preserve"> </v>
          </cell>
          <cell r="P5995">
            <v>0</v>
          </cell>
          <cell r="Q5995">
            <v>0</v>
          </cell>
          <cell r="R5995" t="str">
            <v xml:space="preserve"> </v>
          </cell>
          <cell r="S5995">
            <v>0</v>
          </cell>
          <cell r="T5995">
            <v>0</v>
          </cell>
          <cell r="U5995" t="str">
            <v xml:space="preserve"> </v>
          </cell>
          <cell r="V5995">
            <v>0</v>
          </cell>
          <cell r="W5995">
            <v>0</v>
          </cell>
          <cell r="X5995" t="str">
            <v xml:space="preserve"> </v>
          </cell>
          <cell r="Y5995">
            <v>0</v>
          </cell>
          <cell r="Z5995">
            <v>0</v>
          </cell>
          <cell r="AA5995" t="str">
            <v xml:space="preserve"> </v>
          </cell>
          <cell r="AB5995">
            <v>0</v>
          </cell>
          <cell r="AC5995">
            <v>0</v>
          </cell>
          <cell r="AD5995" t="str">
            <v xml:space="preserve"> </v>
          </cell>
          <cell r="AE5995">
            <v>0</v>
          </cell>
          <cell r="AF5995">
            <v>0</v>
          </cell>
          <cell r="AG5995" t="str">
            <v xml:space="preserve"> </v>
          </cell>
          <cell r="AH5995">
            <v>0</v>
          </cell>
          <cell r="AI5995">
            <v>0</v>
          </cell>
          <cell r="AJ5995" t="str">
            <v xml:space="preserve"> </v>
          </cell>
          <cell r="AK5995">
            <v>0</v>
          </cell>
          <cell r="AL5995">
            <v>0</v>
          </cell>
          <cell r="AM5995" t="str">
            <v xml:space="preserve"> </v>
          </cell>
          <cell r="AN5995">
            <v>0</v>
          </cell>
          <cell r="AO5995">
            <v>0</v>
          </cell>
          <cell r="AP5995" t="str">
            <v xml:space="preserve"> </v>
          </cell>
          <cell r="AQ5995">
            <v>0</v>
          </cell>
          <cell r="AR5995">
            <v>0</v>
          </cell>
          <cell r="AS5995" t="str">
            <v xml:space="preserve"> </v>
          </cell>
          <cell r="AT5995">
            <v>0</v>
          </cell>
          <cell r="AU5995">
            <v>0</v>
          </cell>
          <cell r="AV5995" t="str">
            <v xml:space="preserve"> </v>
          </cell>
          <cell r="AW5995">
            <v>0</v>
          </cell>
          <cell r="AX5995">
            <v>0</v>
          </cell>
          <cell r="AY5995" t="str">
            <v xml:space="preserve"> </v>
          </cell>
          <cell r="AZ5995">
            <v>0</v>
          </cell>
          <cell r="BA5995">
            <v>0</v>
          </cell>
          <cell r="BB5995" t="str">
            <v xml:space="preserve"> </v>
          </cell>
          <cell r="BC5995">
            <v>0</v>
          </cell>
          <cell r="BD5995">
            <v>0</v>
          </cell>
          <cell r="BE5995" t="str">
            <v xml:space="preserve"> </v>
          </cell>
          <cell r="BF5995">
            <v>0</v>
          </cell>
          <cell r="BG5995">
            <v>0</v>
          </cell>
          <cell r="BH5995" t="str">
            <v xml:space="preserve"> </v>
          </cell>
          <cell r="BI5995">
            <v>0</v>
          </cell>
          <cell r="BJ5995">
            <v>0</v>
          </cell>
          <cell r="BK5995" t="str">
            <v xml:space="preserve"> </v>
          </cell>
          <cell r="BL5995">
            <v>0</v>
          </cell>
          <cell r="BM5995">
            <v>0</v>
          </cell>
          <cell r="BN5995" t="str">
            <v xml:space="preserve"> </v>
          </cell>
          <cell r="BO5995">
            <v>0</v>
          </cell>
          <cell r="BP5995">
            <v>0</v>
          </cell>
          <cell r="BQ5995" t="str">
            <v xml:space="preserve"> </v>
          </cell>
          <cell r="BR5995">
            <v>0</v>
          </cell>
          <cell r="BS5995">
            <v>0</v>
          </cell>
          <cell r="BT5995" t="str">
            <v xml:space="preserve"> </v>
          </cell>
          <cell r="BU5995">
            <v>0</v>
          </cell>
          <cell r="BV5995">
            <v>0</v>
          </cell>
          <cell r="BW5995" t="str">
            <v xml:space="preserve"> </v>
          </cell>
          <cell r="BX5995">
            <v>0</v>
          </cell>
          <cell r="BY5995">
            <v>0</v>
          </cell>
          <cell r="BZ5995" t="str">
            <v xml:space="preserve"> </v>
          </cell>
          <cell r="CA5995">
            <v>0</v>
          </cell>
          <cell r="CB5995">
            <v>0</v>
          </cell>
          <cell r="CC5995" t="str">
            <v xml:space="preserve"> </v>
          </cell>
          <cell r="CD5995">
            <v>0</v>
          </cell>
          <cell r="CE5995">
            <v>0</v>
          </cell>
          <cell r="CF5995" t="str">
            <v xml:space="preserve"> </v>
          </cell>
          <cell r="CG5995">
            <v>0</v>
          </cell>
          <cell r="CH5995">
            <v>0</v>
          </cell>
          <cell r="CI5995" t="str">
            <v xml:space="preserve"> </v>
          </cell>
          <cell r="CJ5995">
            <v>0</v>
          </cell>
          <cell r="CK5995">
            <v>0</v>
          </cell>
          <cell r="CL5995" t="str">
            <v xml:space="preserve"> </v>
          </cell>
          <cell r="CM5995">
            <v>0</v>
          </cell>
          <cell r="CN5995">
            <v>0</v>
          </cell>
          <cell r="CO5995" t="str">
            <v xml:space="preserve"> </v>
          </cell>
          <cell r="CP5995">
            <v>0</v>
          </cell>
          <cell r="CQ5995">
            <v>0</v>
          </cell>
          <cell r="CR5995" t="str">
            <v xml:space="preserve"> </v>
          </cell>
          <cell r="CS5995">
            <v>0</v>
          </cell>
          <cell r="CT5995">
            <v>0</v>
          </cell>
          <cell r="CU5995">
            <v>4.5751633986928102</v>
          </cell>
          <cell r="CV5995">
            <v>153</v>
          </cell>
          <cell r="CW5995">
            <v>0.7</v>
          </cell>
          <cell r="CX5995">
            <v>2.4975024975024978</v>
          </cell>
          <cell r="CY5995">
            <v>1442</v>
          </cell>
          <cell r="CZ5995">
            <v>3.6013986013986017</v>
          </cell>
          <cell r="DA5995">
            <v>2.0776609011903124</v>
          </cell>
          <cell r="DB5995">
            <v>-1289</v>
          </cell>
          <cell r="DC5995">
            <v>-2.9013986013986015</v>
          </cell>
          <cell r="DD5995">
            <v>5.9211457198034374</v>
          </cell>
          <cell r="DE5995">
            <v>584.34636871508383</v>
          </cell>
          <cell r="DF5995">
            <v>3.46</v>
          </cell>
          <cell r="DG5995">
            <v>3.4965034965034967</v>
          </cell>
          <cell r="DH5995">
            <v>1854</v>
          </cell>
          <cell r="DI5995">
            <v>6.4825174825174825</v>
          </cell>
          <cell r="DJ5995">
            <v>2.4246422232999407</v>
          </cell>
          <cell r="DK5995">
            <v>-1269.6536312849162</v>
          </cell>
          <cell r="DL5995">
            <v>-3.0225174825174825</v>
          </cell>
        </row>
        <row r="6002">
          <cell r="B6002" t="str">
            <v>DBE001</v>
          </cell>
          <cell r="C6002" t="str">
            <v>D027G</v>
          </cell>
          <cell r="D6002">
            <v>0.5</v>
          </cell>
          <cell r="E6002">
            <v>0.13698630136986301</v>
          </cell>
          <cell r="F6002">
            <v>73</v>
          </cell>
          <cell r="H6002">
            <v>146</v>
          </cell>
          <cell r="I6002" t="str">
            <v xml:space="preserve"> </v>
          </cell>
          <cell r="J6002">
            <v>0</v>
          </cell>
          <cell r="K6002">
            <v>0</v>
          </cell>
          <cell r="L6002" t="str">
            <v xml:space="preserve"> </v>
          </cell>
          <cell r="M6002">
            <v>0</v>
          </cell>
          <cell r="N6002">
            <v>0</v>
          </cell>
          <cell r="O6002" t="str">
            <v xml:space="preserve"> </v>
          </cell>
          <cell r="P6002">
            <v>0</v>
          </cell>
          <cell r="Q6002">
            <v>0</v>
          </cell>
          <cell r="R6002" t="str">
            <v xml:space="preserve"> </v>
          </cell>
          <cell r="S6002">
            <v>0</v>
          </cell>
          <cell r="T6002">
            <v>0</v>
          </cell>
          <cell r="U6002" t="str">
            <v xml:space="preserve"> </v>
          </cell>
          <cell r="V6002">
            <v>0</v>
          </cell>
          <cell r="W6002">
            <v>0</v>
          </cell>
          <cell r="X6002" t="str">
            <v xml:space="preserve"> </v>
          </cell>
          <cell r="Y6002">
            <v>0</v>
          </cell>
          <cell r="Z6002">
            <v>0</v>
          </cell>
          <cell r="AA6002" t="str">
            <v xml:space="preserve"> </v>
          </cell>
          <cell r="AB6002">
            <v>0</v>
          </cell>
          <cell r="AC6002">
            <v>0</v>
          </cell>
          <cell r="AD6002" t="str">
            <v xml:space="preserve"> </v>
          </cell>
          <cell r="AE6002">
            <v>0</v>
          </cell>
          <cell r="AF6002">
            <v>0</v>
          </cell>
          <cell r="AG6002" t="str">
            <v xml:space="preserve"> </v>
          </cell>
          <cell r="AH6002">
            <v>0</v>
          </cell>
          <cell r="AI6002">
            <v>0</v>
          </cell>
          <cell r="AJ6002" t="str">
            <v xml:space="preserve"> </v>
          </cell>
          <cell r="AK6002">
            <v>0</v>
          </cell>
          <cell r="AL6002">
            <v>0</v>
          </cell>
          <cell r="AM6002" t="str">
            <v xml:space="preserve"> </v>
          </cell>
          <cell r="AN6002">
            <v>0</v>
          </cell>
          <cell r="AO6002">
            <v>0</v>
          </cell>
          <cell r="AP6002" t="str">
            <v xml:space="preserve"> </v>
          </cell>
          <cell r="AQ6002">
            <v>0</v>
          </cell>
          <cell r="AR6002">
            <v>0</v>
          </cell>
          <cell r="AS6002" t="str">
            <v xml:space="preserve"> </v>
          </cell>
          <cell r="AT6002">
            <v>0</v>
          </cell>
          <cell r="AU6002">
            <v>0</v>
          </cell>
          <cell r="AV6002" t="str">
            <v xml:space="preserve"> </v>
          </cell>
          <cell r="AW6002">
            <v>0</v>
          </cell>
          <cell r="AX6002">
            <v>0</v>
          </cell>
          <cell r="AY6002" t="str">
            <v xml:space="preserve"> </v>
          </cell>
          <cell r="AZ6002">
            <v>0</v>
          </cell>
          <cell r="BA6002">
            <v>0</v>
          </cell>
          <cell r="BB6002" t="str">
            <v xml:space="preserve"> </v>
          </cell>
          <cell r="BC6002">
            <v>0</v>
          </cell>
          <cell r="BD6002">
            <v>0</v>
          </cell>
          <cell r="BE6002" t="str">
            <v xml:space="preserve"> </v>
          </cell>
          <cell r="BF6002">
            <v>0</v>
          </cell>
          <cell r="BG6002">
            <v>0</v>
          </cell>
          <cell r="BH6002" t="str">
            <v xml:space="preserve"> </v>
          </cell>
          <cell r="BI6002">
            <v>0</v>
          </cell>
          <cell r="BJ6002">
            <v>0</v>
          </cell>
          <cell r="BK6002" t="str">
            <v xml:space="preserve"> </v>
          </cell>
          <cell r="BL6002">
            <v>0</v>
          </cell>
          <cell r="BM6002">
            <v>0</v>
          </cell>
          <cell r="BN6002" t="str">
            <v xml:space="preserve"> </v>
          </cell>
          <cell r="BO6002">
            <v>0</v>
          </cell>
          <cell r="BP6002">
            <v>0</v>
          </cell>
          <cell r="BQ6002" t="str">
            <v xml:space="preserve"> </v>
          </cell>
          <cell r="BR6002">
            <v>0</v>
          </cell>
          <cell r="BS6002">
            <v>0</v>
          </cell>
          <cell r="BT6002" t="str">
            <v xml:space="preserve"> </v>
          </cell>
          <cell r="BU6002">
            <v>0</v>
          </cell>
          <cell r="BV6002">
            <v>0</v>
          </cell>
          <cell r="BW6002" t="str">
            <v xml:space="preserve"> </v>
          </cell>
          <cell r="BX6002">
            <v>0</v>
          </cell>
          <cell r="BY6002">
            <v>0</v>
          </cell>
          <cell r="BZ6002" t="str">
            <v xml:space="preserve"> </v>
          </cell>
          <cell r="CA6002">
            <v>0</v>
          </cell>
          <cell r="CB6002">
            <v>0</v>
          </cell>
          <cell r="CC6002" t="str">
            <v xml:space="preserve"> </v>
          </cell>
          <cell r="CD6002">
            <v>0</v>
          </cell>
          <cell r="CE6002">
            <v>0</v>
          </cell>
          <cell r="CF6002" t="str">
            <v xml:space="preserve"> </v>
          </cell>
          <cell r="CG6002">
            <v>0</v>
          </cell>
          <cell r="CH6002">
            <v>0</v>
          </cell>
          <cell r="CI6002" t="str">
            <v xml:space="preserve"> </v>
          </cell>
          <cell r="CJ6002">
            <v>0</v>
          </cell>
          <cell r="CK6002">
            <v>0</v>
          </cell>
          <cell r="CL6002" t="str">
            <v xml:space="preserve"> </v>
          </cell>
          <cell r="CM6002">
            <v>0</v>
          </cell>
          <cell r="CN6002">
            <v>0</v>
          </cell>
          <cell r="CO6002" t="str">
            <v xml:space="preserve"> </v>
          </cell>
          <cell r="CP6002">
            <v>0</v>
          </cell>
          <cell r="CQ6002">
            <v>0</v>
          </cell>
          <cell r="CR6002" t="str">
            <v xml:space="preserve"> </v>
          </cell>
          <cell r="CS6002">
            <v>0</v>
          </cell>
          <cell r="CT6002">
            <v>0</v>
          </cell>
          <cell r="CU6002">
            <v>4.4444444444444446</v>
          </cell>
          <cell r="CV6002">
            <v>99</v>
          </cell>
          <cell r="CW6002">
            <v>0.44</v>
          </cell>
          <cell r="CX6002">
            <v>2.4975024975024973</v>
          </cell>
          <cell r="CY6002">
            <v>882</v>
          </cell>
          <cell r="CZ6002">
            <v>2.2027972027972029</v>
          </cell>
          <cell r="DA6002">
            <v>1.9469419469419473</v>
          </cell>
          <cell r="DB6002">
            <v>-783</v>
          </cell>
          <cell r="DC6002">
            <v>-1.762797202797203</v>
          </cell>
          <cell r="DD6002">
            <v>5.6729206677500379</v>
          </cell>
          <cell r="DE6002">
            <v>564.08333333333326</v>
          </cell>
          <cell r="DF6002">
            <v>3.2</v>
          </cell>
          <cell r="DG6002">
            <v>3.4965034965034967</v>
          </cell>
          <cell r="DH6002">
            <v>1134</v>
          </cell>
          <cell r="DI6002">
            <v>3.9650349650349654</v>
          </cell>
          <cell r="DJ6002">
            <v>2.1764171712465412</v>
          </cell>
          <cell r="DK6002">
            <v>-569.91666666666674</v>
          </cell>
          <cell r="DL6002">
            <v>-0.76503496503496526</v>
          </cell>
        </row>
        <row r="6009">
          <cell r="B6009" t="str">
            <v>DBE001</v>
          </cell>
          <cell r="C6009" t="str">
            <v>D028D</v>
          </cell>
          <cell r="D6009">
            <v>2.5999999999999996</v>
          </cell>
          <cell r="E6009">
            <v>5.3191489361702128E-2</v>
          </cell>
          <cell r="F6009">
            <v>376</v>
          </cell>
          <cell r="H6009">
            <v>144.61538461538464</v>
          </cell>
          <cell r="I6009" t="str">
            <v xml:space="preserve"> </v>
          </cell>
          <cell r="J6009">
            <v>0</v>
          </cell>
          <cell r="K6009">
            <v>0</v>
          </cell>
          <cell r="L6009" t="str">
            <v xml:space="preserve"> </v>
          </cell>
          <cell r="M6009">
            <v>0</v>
          </cell>
          <cell r="N6009">
            <v>0</v>
          </cell>
          <cell r="O6009" t="str">
            <v xml:space="preserve"> </v>
          </cell>
          <cell r="P6009">
            <v>0</v>
          </cell>
          <cell r="Q6009">
            <v>0</v>
          </cell>
          <cell r="R6009" t="str">
            <v xml:space="preserve"> </v>
          </cell>
          <cell r="S6009">
            <v>0</v>
          </cell>
          <cell r="T6009">
            <v>0</v>
          </cell>
          <cell r="U6009" t="str">
            <v xml:space="preserve"> </v>
          </cell>
          <cell r="V6009">
            <v>0</v>
          </cell>
          <cell r="W6009">
            <v>0</v>
          </cell>
          <cell r="X6009" t="str">
            <v xml:space="preserve"> </v>
          </cell>
          <cell r="Y6009">
            <v>0</v>
          </cell>
          <cell r="Z6009">
            <v>0</v>
          </cell>
          <cell r="AA6009" t="str">
            <v xml:space="preserve"> </v>
          </cell>
          <cell r="AB6009">
            <v>0</v>
          </cell>
          <cell r="AC6009">
            <v>0</v>
          </cell>
          <cell r="AD6009" t="str">
            <v xml:space="preserve"> </v>
          </cell>
          <cell r="AE6009">
            <v>0</v>
          </cell>
          <cell r="AF6009">
            <v>0</v>
          </cell>
          <cell r="AG6009" t="str">
            <v xml:space="preserve"> </v>
          </cell>
          <cell r="AH6009">
            <v>0</v>
          </cell>
          <cell r="AI6009">
            <v>0</v>
          </cell>
          <cell r="AJ6009" t="str">
            <v xml:space="preserve"> </v>
          </cell>
          <cell r="AK6009">
            <v>0</v>
          </cell>
          <cell r="AL6009">
            <v>0</v>
          </cell>
          <cell r="AM6009" t="str">
            <v xml:space="preserve"> </v>
          </cell>
          <cell r="AN6009">
            <v>0</v>
          </cell>
          <cell r="AO6009">
            <v>0</v>
          </cell>
          <cell r="AP6009" t="str">
            <v xml:space="preserve"> </v>
          </cell>
          <cell r="AQ6009">
            <v>0</v>
          </cell>
          <cell r="AR6009">
            <v>0</v>
          </cell>
          <cell r="AS6009" t="str">
            <v xml:space="preserve"> </v>
          </cell>
          <cell r="AT6009">
            <v>0</v>
          </cell>
          <cell r="AU6009">
            <v>0</v>
          </cell>
          <cell r="AV6009" t="str">
            <v xml:space="preserve"> </v>
          </cell>
          <cell r="AW6009">
            <v>0</v>
          </cell>
          <cell r="AX6009">
            <v>0</v>
          </cell>
          <cell r="AY6009" t="str">
            <v xml:space="preserve"> </v>
          </cell>
          <cell r="AZ6009">
            <v>0</v>
          </cell>
          <cell r="BA6009">
            <v>0</v>
          </cell>
          <cell r="BB6009" t="str">
            <v xml:space="preserve"> </v>
          </cell>
          <cell r="BC6009">
            <v>0</v>
          </cell>
          <cell r="BD6009">
            <v>0</v>
          </cell>
          <cell r="BE6009" t="str">
            <v xml:space="preserve"> </v>
          </cell>
          <cell r="BF6009">
            <v>0</v>
          </cell>
          <cell r="BG6009">
            <v>0</v>
          </cell>
          <cell r="BH6009" t="str">
            <v xml:space="preserve"> </v>
          </cell>
          <cell r="BI6009">
            <v>0</v>
          </cell>
          <cell r="BJ6009">
            <v>0</v>
          </cell>
          <cell r="BK6009" t="str">
            <v xml:space="preserve"> </v>
          </cell>
          <cell r="BL6009">
            <v>0</v>
          </cell>
          <cell r="BM6009">
            <v>0</v>
          </cell>
          <cell r="BN6009" t="str">
            <v xml:space="preserve"> </v>
          </cell>
          <cell r="BO6009">
            <v>0</v>
          </cell>
          <cell r="BP6009">
            <v>0</v>
          </cell>
          <cell r="BQ6009" t="str">
            <v xml:space="preserve"> </v>
          </cell>
          <cell r="BR6009">
            <v>0</v>
          </cell>
          <cell r="BS6009">
            <v>0</v>
          </cell>
          <cell r="BT6009" t="str">
            <v xml:space="preserve"> </v>
          </cell>
          <cell r="BU6009">
            <v>0</v>
          </cell>
          <cell r="BV6009">
            <v>0</v>
          </cell>
          <cell r="BW6009" t="str">
            <v xml:space="preserve"> </v>
          </cell>
          <cell r="BX6009">
            <v>0</v>
          </cell>
          <cell r="BY6009">
            <v>0</v>
          </cell>
          <cell r="BZ6009" t="str">
            <v xml:space="preserve"> </v>
          </cell>
          <cell r="CA6009">
            <v>0</v>
          </cell>
          <cell r="CB6009">
            <v>0</v>
          </cell>
          <cell r="CC6009" t="str">
            <v xml:space="preserve"> </v>
          </cell>
          <cell r="CD6009">
            <v>0</v>
          </cell>
          <cell r="CE6009">
            <v>0</v>
          </cell>
          <cell r="CF6009" t="str">
            <v xml:space="preserve"> </v>
          </cell>
          <cell r="CG6009">
            <v>0</v>
          </cell>
          <cell r="CH6009">
            <v>0</v>
          </cell>
          <cell r="CI6009" t="str">
            <v xml:space="preserve"> </v>
          </cell>
          <cell r="CJ6009">
            <v>0</v>
          </cell>
          <cell r="CK6009">
            <v>0</v>
          </cell>
          <cell r="CL6009" t="str">
            <v xml:space="preserve"> </v>
          </cell>
          <cell r="CM6009">
            <v>0</v>
          </cell>
          <cell r="CN6009">
            <v>0</v>
          </cell>
          <cell r="CO6009" t="str">
            <v xml:space="preserve"> </v>
          </cell>
          <cell r="CP6009">
            <v>0</v>
          </cell>
          <cell r="CQ6009">
            <v>0</v>
          </cell>
          <cell r="CR6009" t="str">
            <v xml:space="preserve"> </v>
          </cell>
          <cell r="CS6009">
            <v>0</v>
          </cell>
          <cell r="CT6009">
            <v>0</v>
          </cell>
          <cell r="CU6009">
            <v>4.6326530612244898</v>
          </cell>
          <cell r="CV6009">
            <v>490</v>
          </cell>
          <cell r="CW6009">
            <v>2.27</v>
          </cell>
          <cell r="CX6009">
            <v>2.4975024975024978</v>
          </cell>
          <cell r="CY6009">
            <v>4984</v>
          </cell>
          <cell r="CZ6009">
            <v>12.447552447552448</v>
          </cell>
          <cell r="DA6009">
            <v>2.1351505637219921</v>
          </cell>
          <cell r="DB6009">
            <v>-4494</v>
          </cell>
          <cell r="DC6009">
            <v>-10.177552447552449</v>
          </cell>
          <cell r="DD6009">
            <v>6.622969944432505</v>
          </cell>
          <cell r="DE6009">
            <v>2486.7997496871089</v>
          </cell>
          <cell r="DF6009">
            <v>16.47</v>
          </cell>
          <cell r="DG6009">
            <v>3.4965034965034958</v>
          </cell>
          <cell r="DH6009">
            <v>6408</v>
          </cell>
          <cell r="DI6009">
            <v>22.405594405594403</v>
          </cell>
          <cell r="DJ6009">
            <v>3.1264664479290092</v>
          </cell>
          <cell r="DK6009">
            <v>-3921.2002503128911</v>
          </cell>
          <cell r="DL6009">
            <v>-5.9355944055944043</v>
          </cell>
        </row>
        <row r="6016">
          <cell r="B6016" t="str">
            <v>DBE001</v>
          </cell>
          <cell r="C6016" t="str">
            <v>E026D</v>
          </cell>
          <cell r="D6016">
            <v>1.6</v>
          </cell>
          <cell r="E6016">
            <v>8.6580086580086577E-2</v>
          </cell>
          <cell r="F6016">
            <v>231</v>
          </cell>
          <cell r="H6016">
            <v>144.375</v>
          </cell>
          <cell r="I6016" t="str">
            <v xml:space="preserve"> </v>
          </cell>
          <cell r="J6016">
            <v>0</v>
          </cell>
          <cell r="K6016">
            <v>0</v>
          </cell>
          <cell r="L6016" t="str">
            <v xml:space="preserve"> </v>
          </cell>
          <cell r="M6016">
            <v>0</v>
          </cell>
          <cell r="N6016">
            <v>0</v>
          </cell>
          <cell r="O6016" t="str">
            <v xml:space="preserve"> </v>
          </cell>
          <cell r="P6016">
            <v>0</v>
          </cell>
          <cell r="Q6016">
            <v>0</v>
          </cell>
          <cell r="R6016" t="str">
            <v xml:space="preserve"> </v>
          </cell>
          <cell r="S6016">
            <v>0</v>
          </cell>
          <cell r="T6016">
            <v>0</v>
          </cell>
          <cell r="U6016" t="str">
            <v xml:space="preserve"> </v>
          </cell>
          <cell r="V6016">
            <v>0</v>
          </cell>
          <cell r="W6016">
            <v>0</v>
          </cell>
          <cell r="X6016" t="str">
            <v xml:space="preserve"> </v>
          </cell>
          <cell r="Y6016">
            <v>0</v>
          </cell>
          <cell r="Z6016">
            <v>0</v>
          </cell>
          <cell r="AA6016" t="str">
            <v xml:space="preserve"> </v>
          </cell>
          <cell r="AB6016">
            <v>0</v>
          </cell>
          <cell r="AC6016">
            <v>0</v>
          </cell>
          <cell r="AD6016" t="str">
            <v xml:space="preserve"> </v>
          </cell>
          <cell r="AE6016">
            <v>0</v>
          </cell>
          <cell r="AF6016">
            <v>0</v>
          </cell>
          <cell r="AG6016" t="str">
            <v xml:space="preserve"> </v>
          </cell>
          <cell r="AH6016">
            <v>0</v>
          </cell>
          <cell r="AI6016">
            <v>0</v>
          </cell>
          <cell r="AJ6016" t="str">
            <v xml:space="preserve"> </v>
          </cell>
          <cell r="AK6016">
            <v>0</v>
          </cell>
          <cell r="AL6016">
            <v>0</v>
          </cell>
          <cell r="AM6016" t="str">
            <v xml:space="preserve"> </v>
          </cell>
          <cell r="AN6016">
            <v>0</v>
          </cell>
          <cell r="AO6016">
            <v>0</v>
          </cell>
          <cell r="AP6016" t="str">
            <v xml:space="preserve"> </v>
          </cell>
          <cell r="AQ6016">
            <v>0</v>
          </cell>
          <cell r="AR6016">
            <v>0</v>
          </cell>
          <cell r="AS6016" t="str">
            <v xml:space="preserve"> </v>
          </cell>
          <cell r="AT6016">
            <v>0</v>
          </cell>
          <cell r="AU6016">
            <v>0</v>
          </cell>
          <cell r="AV6016" t="str">
            <v xml:space="preserve"> </v>
          </cell>
          <cell r="AW6016">
            <v>0</v>
          </cell>
          <cell r="AX6016">
            <v>0</v>
          </cell>
          <cell r="AY6016" t="str">
            <v xml:space="preserve"> </v>
          </cell>
          <cell r="AZ6016">
            <v>0</v>
          </cell>
          <cell r="BA6016">
            <v>0</v>
          </cell>
          <cell r="BB6016" t="str">
            <v xml:space="preserve"> </v>
          </cell>
          <cell r="BC6016">
            <v>0</v>
          </cell>
          <cell r="BD6016">
            <v>0</v>
          </cell>
          <cell r="BE6016" t="str">
            <v xml:space="preserve"> </v>
          </cell>
          <cell r="BF6016">
            <v>0</v>
          </cell>
          <cell r="BG6016">
            <v>0</v>
          </cell>
          <cell r="BH6016" t="str">
            <v xml:space="preserve"> </v>
          </cell>
          <cell r="BI6016">
            <v>0</v>
          </cell>
          <cell r="BJ6016">
            <v>0</v>
          </cell>
          <cell r="BK6016" t="str">
            <v xml:space="preserve"> </v>
          </cell>
          <cell r="BL6016">
            <v>0</v>
          </cell>
          <cell r="BM6016">
            <v>0</v>
          </cell>
          <cell r="BN6016" t="str">
            <v xml:space="preserve"> </v>
          </cell>
          <cell r="BO6016">
            <v>0</v>
          </cell>
          <cell r="BP6016">
            <v>0</v>
          </cell>
          <cell r="BQ6016" t="str">
            <v xml:space="preserve"> </v>
          </cell>
          <cell r="BR6016">
            <v>0</v>
          </cell>
          <cell r="BS6016">
            <v>0</v>
          </cell>
          <cell r="BT6016" t="str">
            <v xml:space="preserve"> </v>
          </cell>
          <cell r="BU6016">
            <v>0</v>
          </cell>
          <cell r="BV6016">
            <v>0</v>
          </cell>
          <cell r="BW6016" t="str">
            <v xml:space="preserve"> </v>
          </cell>
          <cell r="BX6016">
            <v>0</v>
          </cell>
          <cell r="BY6016">
            <v>0</v>
          </cell>
          <cell r="BZ6016" t="str">
            <v xml:space="preserve"> </v>
          </cell>
          <cell r="CA6016">
            <v>0</v>
          </cell>
          <cell r="CB6016">
            <v>0</v>
          </cell>
          <cell r="CC6016" t="str">
            <v xml:space="preserve"> </v>
          </cell>
          <cell r="CD6016">
            <v>0</v>
          </cell>
          <cell r="CE6016">
            <v>0</v>
          </cell>
          <cell r="CF6016" t="str">
            <v xml:space="preserve"> </v>
          </cell>
          <cell r="CG6016">
            <v>0</v>
          </cell>
          <cell r="CH6016">
            <v>0</v>
          </cell>
          <cell r="CI6016" t="str">
            <v xml:space="preserve"> </v>
          </cell>
          <cell r="CJ6016">
            <v>0</v>
          </cell>
          <cell r="CK6016">
            <v>0</v>
          </cell>
          <cell r="CL6016" t="str">
            <v xml:space="preserve"> </v>
          </cell>
          <cell r="CM6016">
            <v>0</v>
          </cell>
          <cell r="CN6016">
            <v>0</v>
          </cell>
          <cell r="CO6016" t="str">
            <v xml:space="preserve"> </v>
          </cell>
          <cell r="CP6016">
            <v>0</v>
          </cell>
          <cell r="CQ6016">
            <v>0</v>
          </cell>
          <cell r="CR6016" t="str">
            <v xml:space="preserve"> </v>
          </cell>
          <cell r="CS6016">
            <v>0</v>
          </cell>
          <cell r="CT6016">
            <v>0</v>
          </cell>
          <cell r="CU6016">
            <v>4.8928571428571432</v>
          </cell>
          <cell r="CV6016">
            <v>280</v>
          </cell>
          <cell r="CW6016">
            <v>1.37</v>
          </cell>
          <cell r="CX6016">
            <v>2.4975024975024978</v>
          </cell>
          <cell r="CY6016">
            <v>2954</v>
          </cell>
          <cell r="CZ6016">
            <v>7.3776223776223775</v>
          </cell>
          <cell r="DA6016">
            <v>2.3953546453546455</v>
          </cell>
          <cell r="DB6016">
            <v>-2674</v>
          </cell>
          <cell r="DC6016">
            <v>-6.0076223776223774</v>
          </cell>
          <cell r="DD6016">
            <v>4.8018676647948402</v>
          </cell>
          <cell r="DE6016">
            <v>1368.2176308539947</v>
          </cell>
          <cell r="DF6016">
            <v>6.57</v>
          </cell>
          <cell r="DG6016">
            <v>3.4965034965034971</v>
          </cell>
          <cell r="DH6016">
            <v>3798</v>
          </cell>
          <cell r="DI6016">
            <v>13.279720279720282</v>
          </cell>
          <cell r="DJ6016">
            <v>1.3053641682913431</v>
          </cell>
          <cell r="DK6016">
            <v>-2429.7823691460053</v>
          </cell>
          <cell r="DL6016">
            <v>-6.7097202797202815</v>
          </cell>
        </row>
        <row r="6023">
          <cell r="B6023" t="str">
            <v>DBE001</v>
          </cell>
          <cell r="C6023" t="str">
            <v>E028A</v>
          </cell>
          <cell r="D6023">
            <v>0.9</v>
          </cell>
          <cell r="E6023">
            <v>8.59375E-2</v>
          </cell>
          <cell r="F6023">
            <v>128</v>
          </cell>
          <cell r="H6023">
            <v>142.22222222222223</v>
          </cell>
          <cell r="I6023" t="str">
            <v xml:space="preserve"> </v>
          </cell>
          <cell r="J6023">
            <v>0</v>
          </cell>
          <cell r="K6023">
            <v>0</v>
          </cell>
          <cell r="L6023" t="str">
            <v xml:space="preserve"> </v>
          </cell>
          <cell r="M6023">
            <v>0</v>
          </cell>
          <cell r="N6023">
            <v>0</v>
          </cell>
          <cell r="O6023" t="str">
            <v xml:space="preserve"> </v>
          </cell>
          <cell r="P6023">
            <v>0</v>
          </cell>
          <cell r="Q6023">
            <v>0</v>
          </cell>
          <cell r="R6023" t="str">
            <v xml:space="preserve"> </v>
          </cell>
          <cell r="S6023">
            <v>0</v>
          </cell>
          <cell r="T6023">
            <v>0</v>
          </cell>
          <cell r="U6023" t="str">
            <v xml:space="preserve"> </v>
          </cell>
          <cell r="V6023">
            <v>0</v>
          </cell>
          <cell r="W6023">
            <v>0</v>
          </cell>
          <cell r="X6023" t="str">
            <v xml:space="preserve"> </v>
          </cell>
          <cell r="Y6023">
            <v>0</v>
          </cell>
          <cell r="Z6023">
            <v>0</v>
          </cell>
          <cell r="AA6023" t="str">
            <v xml:space="preserve"> </v>
          </cell>
          <cell r="AB6023">
            <v>0</v>
          </cell>
          <cell r="AC6023">
            <v>0</v>
          </cell>
          <cell r="AD6023" t="str">
            <v xml:space="preserve"> </v>
          </cell>
          <cell r="AE6023">
            <v>0</v>
          </cell>
          <cell r="AF6023">
            <v>0</v>
          </cell>
          <cell r="AG6023" t="str">
            <v xml:space="preserve"> </v>
          </cell>
          <cell r="AH6023">
            <v>0</v>
          </cell>
          <cell r="AI6023">
            <v>0</v>
          </cell>
          <cell r="AJ6023" t="str">
            <v xml:space="preserve"> </v>
          </cell>
          <cell r="AK6023">
            <v>0</v>
          </cell>
          <cell r="AL6023">
            <v>0</v>
          </cell>
          <cell r="AM6023" t="str">
            <v xml:space="preserve"> </v>
          </cell>
          <cell r="AN6023">
            <v>0</v>
          </cell>
          <cell r="AO6023">
            <v>0</v>
          </cell>
          <cell r="AP6023" t="str">
            <v xml:space="preserve"> </v>
          </cell>
          <cell r="AQ6023">
            <v>0</v>
          </cell>
          <cell r="AR6023">
            <v>0</v>
          </cell>
          <cell r="AS6023" t="str">
            <v xml:space="preserve"> </v>
          </cell>
          <cell r="AT6023">
            <v>0</v>
          </cell>
          <cell r="AU6023">
            <v>0</v>
          </cell>
          <cell r="AV6023" t="str">
            <v xml:space="preserve"> </v>
          </cell>
          <cell r="AW6023">
            <v>0</v>
          </cell>
          <cell r="AX6023">
            <v>0</v>
          </cell>
          <cell r="AY6023" t="str">
            <v xml:space="preserve"> </v>
          </cell>
          <cell r="AZ6023">
            <v>0</v>
          </cell>
          <cell r="BA6023">
            <v>0</v>
          </cell>
          <cell r="BB6023" t="str">
            <v xml:space="preserve"> </v>
          </cell>
          <cell r="BC6023">
            <v>0</v>
          </cell>
          <cell r="BD6023">
            <v>0</v>
          </cell>
          <cell r="BE6023" t="str">
            <v xml:space="preserve"> </v>
          </cell>
          <cell r="BF6023">
            <v>0</v>
          </cell>
          <cell r="BG6023">
            <v>0</v>
          </cell>
          <cell r="BH6023" t="str">
            <v xml:space="preserve"> </v>
          </cell>
          <cell r="BI6023">
            <v>0</v>
          </cell>
          <cell r="BJ6023">
            <v>0</v>
          </cell>
          <cell r="BK6023" t="str">
            <v xml:space="preserve"> </v>
          </cell>
          <cell r="BL6023">
            <v>0</v>
          </cell>
          <cell r="BM6023">
            <v>0</v>
          </cell>
          <cell r="BN6023" t="str">
            <v xml:space="preserve"> </v>
          </cell>
          <cell r="BO6023">
            <v>0</v>
          </cell>
          <cell r="BP6023">
            <v>0</v>
          </cell>
          <cell r="BQ6023" t="str">
            <v xml:space="preserve"> </v>
          </cell>
          <cell r="BR6023">
            <v>0</v>
          </cell>
          <cell r="BS6023">
            <v>0</v>
          </cell>
          <cell r="BT6023" t="str">
            <v xml:space="preserve"> </v>
          </cell>
          <cell r="BU6023">
            <v>0</v>
          </cell>
          <cell r="BV6023">
            <v>0</v>
          </cell>
          <cell r="BW6023" t="str">
            <v xml:space="preserve"> </v>
          </cell>
          <cell r="BX6023">
            <v>0</v>
          </cell>
          <cell r="BY6023">
            <v>0</v>
          </cell>
          <cell r="BZ6023" t="str">
            <v xml:space="preserve"> </v>
          </cell>
          <cell r="CA6023">
            <v>0</v>
          </cell>
          <cell r="CB6023">
            <v>0</v>
          </cell>
          <cell r="CC6023" t="str">
            <v xml:space="preserve"> </v>
          </cell>
          <cell r="CD6023">
            <v>0</v>
          </cell>
          <cell r="CE6023">
            <v>0</v>
          </cell>
          <cell r="CF6023" t="str">
            <v xml:space="preserve"> </v>
          </cell>
          <cell r="CG6023">
            <v>0</v>
          </cell>
          <cell r="CH6023">
            <v>0</v>
          </cell>
          <cell r="CI6023" t="str">
            <v xml:space="preserve"> </v>
          </cell>
          <cell r="CJ6023">
            <v>0</v>
          </cell>
          <cell r="CK6023">
            <v>0</v>
          </cell>
          <cell r="CL6023" t="str">
            <v xml:space="preserve"> </v>
          </cell>
          <cell r="CM6023">
            <v>0</v>
          </cell>
          <cell r="CN6023">
            <v>0</v>
          </cell>
          <cell r="CO6023" t="str">
            <v xml:space="preserve"> </v>
          </cell>
          <cell r="CP6023">
            <v>0</v>
          </cell>
          <cell r="CQ6023">
            <v>0</v>
          </cell>
          <cell r="CR6023" t="str">
            <v xml:space="preserve"> </v>
          </cell>
          <cell r="CS6023">
            <v>0</v>
          </cell>
          <cell r="CT6023">
            <v>0</v>
          </cell>
          <cell r="CU6023">
            <v>4.8717948717948714</v>
          </cell>
          <cell r="CV6023">
            <v>117</v>
          </cell>
          <cell r="CW6023">
            <v>0.56999999999999995</v>
          </cell>
          <cell r="CX6023">
            <v>2.4975024975024978</v>
          </cell>
          <cell r="CY6023">
            <v>1638</v>
          </cell>
          <cell r="CZ6023">
            <v>4.0909090909090908</v>
          </cell>
          <cell r="DA6023">
            <v>2.3742923742923736</v>
          </cell>
          <cell r="DB6023">
            <v>-1521</v>
          </cell>
          <cell r="DC6023">
            <v>-3.520909090909091</v>
          </cell>
          <cell r="DD6023">
            <v>6.1822893424462357</v>
          </cell>
          <cell r="DE6023">
            <v>629.21674876847283</v>
          </cell>
          <cell r="DF6023">
            <v>3.89</v>
          </cell>
          <cell r="DG6023">
            <v>3.4965034965034967</v>
          </cell>
          <cell r="DH6023">
            <v>2106</v>
          </cell>
          <cell r="DI6023">
            <v>7.3636363636363642</v>
          </cell>
          <cell r="DJ6023">
            <v>2.6857858459427391</v>
          </cell>
          <cell r="DK6023">
            <v>-1476.7832512315272</v>
          </cell>
          <cell r="DL6023">
            <v>-3.4736363636363641</v>
          </cell>
        </row>
        <row r="6030">
          <cell r="B6030" t="str">
            <v>DBE001</v>
          </cell>
          <cell r="C6030" t="str">
            <v>F025D</v>
          </cell>
          <cell r="D6030">
            <v>0.2</v>
          </cell>
          <cell r="E6030">
            <v>0</v>
          </cell>
          <cell r="F6030">
            <v>43</v>
          </cell>
          <cell r="H6030">
            <v>215</v>
          </cell>
          <cell r="I6030" t="str">
            <v xml:space="preserve"> </v>
          </cell>
          <cell r="J6030">
            <v>0</v>
          </cell>
          <cell r="K6030">
            <v>0</v>
          </cell>
          <cell r="L6030" t="str">
            <v xml:space="preserve"> </v>
          </cell>
          <cell r="M6030">
            <v>0</v>
          </cell>
          <cell r="N6030">
            <v>0</v>
          </cell>
          <cell r="O6030" t="str">
            <v xml:space="preserve"> </v>
          </cell>
          <cell r="P6030">
            <v>0</v>
          </cell>
          <cell r="Q6030">
            <v>0</v>
          </cell>
          <cell r="R6030" t="str">
            <v xml:space="preserve"> </v>
          </cell>
          <cell r="S6030">
            <v>0</v>
          </cell>
          <cell r="T6030">
            <v>0</v>
          </cell>
          <cell r="U6030" t="str">
            <v xml:space="preserve"> </v>
          </cell>
          <cell r="V6030">
            <v>0</v>
          </cell>
          <cell r="W6030">
            <v>0</v>
          </cell>
          <cell r="X6030" t="str">
            <v xml:space="preserve"> </v>
          </cell>
          <cell r="Y6030">
            <v>0</v>
          </cell>
          <cell r="Z6030">
            <v>0</v>
          </cell>
          <cell r="AA6030" t="str">
            <v xml:space="preserve"> </v>
          </cell>
          <cell r="AB6030">
            <v>0</v>
          </cell>
          <cell r="AC6030">
            <v>0</v>
          </cell>
          <cell r="AD6030" t="str">
            <v xml:space="preserve"> </v>
          </cell>
          <cell r="AE6030">
            <v>0</v>
          </cell>
          <cell r="AF6030">
            <v>0</v>
          </cell>
          <cell r="AG6030" t="str">
            <v xml:space="preserve"> </v>
          </cell>
          <cell r="AH6030">
            <v>0</v>
          </cell>
          <cell r="AI6030">
            <v>0</v>
          </cell>
          <cell r="AJ6030" t="str">
            <v xml:space="preserve"> </v>
          </cell>
          <cell r="AK6030">
            <v>0</v>
          </cell>
          <cell r="AL6030">
            <v>0</v>
          </cell>
          <cell r="AM6030" t="str">
            <v xml:space="preserve"> </v>
          </cell>
          <cell r="AN6030">
            <v>0</v>
          </cell>
          <cell r="AO6030">
            <v>0</v>
          </cell>
          <cell r="AP6030" t="str">
            <v xml:space="preserve"> </v>
          </cell>
          <cell r="AQ6030">
            <v>0</v>
          </cell>
          <cell r="AR6030">
            <v>0</v>
          </cell>
          <cell r="AS6030" t="str">
            <v xml:space="preserve"> </v>
          </cell>
          <cell r="AT6030">
            <v>0</v>
          </cell>
          <cell r="AU6030">
            <v>0</v>
          </cell>
          <cell r="AV6030" t="str">
            <v xml:space="preserve"> </v>
          </cell>
          <cell r="AW6030">
            <v>0</v>
          </cell>
          <cell r="AX6030">
            <v>0</v>
          </cell>
          <cell r="AY6030" t="str">
            <v xml:space="preserve"> </v>
          </cell>
          <cell r="AZ6030">
            <v>0</v>
          </cell>
          <cell r="BA6030">
            <v>0</v>
          </cell>
          <cell r="BB6030" t="str">
            <v xml:space="preserve"> </v>
          </cell>
          <cell r="BC6030">
            <v>0</v>
          </cell>
          <cell r="BD6030">
            <v>0</v>
          </cell>
          <cell r="BE6030" t="str">
            <v xml:space="preserve"> </v>
          </cell>
          <cell r="BF6030">
            <v>0</v>
          </cell>
          <cell r="BG6030">
            <v>0</v>
          </cell>
          <cell r="BH6030" t="str">
            <v xml:space="preserve"> </v>
          </cell>
          <cell r="BI6030">
            <v>0</v>
          </cell>
          <cell r="BJ6030">
            <v>0</v>
          </cell>
          <cell r="BK6030" t="str">
            <v xml:space="preserve"> </v>
          </cell>
          <cell r="BL6030">
            <v>0</v>
          </cell>
          <cell r="BM6030">
            <v>0</v>
          </cell>
          <cell r="BN6030" t="str">
            <v xml:space="preserve"> </v>
          </cell>
          <cell r="BO6030">
            <v>0</v>
          </cell>
          <cell r="BP6030">
            <v>0</v>
          </cell>
          <cell r="BQ6030" t="str">
            <v xml:space="preserve"> </v>
          </cell>
          <cell r="BR6030">
            <v>0</v>
          </cell>
          <cell r="BS6030">
            <v>0</v>
          </cell>
          <cell r="BT6030" t="str">
            <v xml:space="preserve"> </v>
          </cell>
          <cell r="BU6030">
            <v>0</v>
          </cell>
          <cell r="BV6030">
            <v>0</v>
          </cell>
          <cell r="BW6030" t="str">
            <v xml:space="preserve"> </v>
          </cell>
          <cell r="BX6030">
            <v>0</v>
          </cell>
          <cell r="BY6030">
            <v>0</v>
          </cell>
          <cell r="BZ6030" t="str">
            <v xml:space="preserve"> </v>
          </cell>
          <cell r="CA6030">
            <v>0</v>
          </cell>
          <cell r="CB6030">
            <v>0</v>
          </cell>
          <cell r="CC6030" t="str">
            <v xml:space="preserve"> </v>
          </cell>
          <cell r="CD6030">
            <v>0</v>
          </cell>
          <cell r="CE6030">
            <v>0</v>
          </cell>
          <cell r="CF6030" t="str">
            <v xml:space="preserve"> </v>
          </cell>
          <cell r="CG6030">
            <v>0</v>
          </cell>
          <cell r="CH6030">
            <v>0</v>
          </cell>
          <cell r="CI6030" t="str">
            <v xml:space="preserve"> </v>
          </cell>
          <cell r="CJ6030">
            <v>0</v>
          </cell>
          <cell r="CK6030">
            <v>0</v>
          </cell>
          <cell r="CL6030" t="str">
            <v xml:space="preserve"> </v>
          </cell>
          <cell r="CM6030">
            <v>0</v>
          </cell>
          <cell r="CN6030">
            <v>0</v>
          </cell>
          <cell r="CO6030" t="str">
            <v xml:space="preserve"> </v>
          </cell>
          <cell r="CP6030">
            <v>0</v>
          </cell>
          <cell r="CQ6030">
            <v>0</v>
          </cell>
          <cell r="CR6030" t="str">
            <v xml:space="preserve"> </v>
          </cell>
          <cell r="CS6030">
            <v>0</v>
          </cell>
          <cell r="CT6030">
            <v>0</v>
          </cell>
          <cell r="CU6030">
            <v>4.1964285714285712</v>
          </cell>
          <cell r="CV6030">
            <v>112</v>
          </cell>
          <cell r="CW6030">
            <v>0.47</v>
          </cell>
          <cell r="CX6030">
            <v>2.4975024975024973</v>
          </cell>
          <cell r="CY6030">
            <v>602</v>
          </cell>
          <cell r="CZ6030">
            <v>1.5034965034965035</v>
          </cell>
          <cell r="DA6030">
            <v>1.6989260739260739</v>
          </cell>
          <cell r="DB6030">
            <v>-490</v>
          </cell>
          <cell r="DC6030">
            <v>-1.0334965034965036</v>
          </cell>
          <cell r="DD6030">
            <v>4.5696871787340285</v>
          </cell>
          <cell r="DE6030">
            <v>428.91338582677167</v>
          </cell>
          <cell r="DF6030">
            <v>1.96</v>
          </cell>
          <cell r="DG6030">
            <v>3.4965034965034962</v>
          </cell>
          <cell r="DH6030">
            <v>774</v>
          </cell>
          <cell r="DI6030">
            <v>2.7062937062937062</v>
          </cell>
          <cell r="DJ6030">
            <v>1.0731836822305323</v>
          </cell>
          <cell r="DK6030">
            <v>-345.08661417322833</v>
          </cell>
          <cell r="DL6030">
            <v>-0.74629370629370628</v>
          </cell>
        </row>
        <row r="6037">
          <cell r="B6037" t="str">
            <v>DBE001</v>
          </cell>
          <cell r="C6037" t="str">
            <v>F028B</v>
          </cell>
          <cell r="D6037">
            <v>2.7</v>
          </cell>
          <cell r="E6037">
            <v>0.1174934725848564</v>
          </cell>
          <cell r="F6037">
            <v>383</v>
          </cell>
          <cell r="H6037">
            <v>141.85185185185185</v>
          </cell>
          <cell r="I6037" t="str">
            <v xml:space="preserve"> </v>
          </cell>
          <cell r="J6037">
            <v>0</v>
          </cell>
          <cell r="K6037">
            <v>0</v>
          </cell>
          <cell r="L6037" t="str">
            <v xml:space="preserve"> </v>
          </cell>
          <cell r="M6037">
            <v>0</v>
          </cell>
          <cell r="N6037">
            <v>0</v>
          </cell>
          <cell r="O6037" t="str">
            <v xml:space="preserve"> </v>
          </cell>
          <cell r="P6037">
            <v>0</v>
          </cell>
          <cell r="Q6037">
            <v>0</v>
          </cell>
          <cell r="R6037" t="str">
            <v xml:space="preserve"> </v>
          </cell>
          <cell r="S6037">
            <v>0</v>
          </cell>
          <cell r="T6037">
            <v>0</v>
          </cell>
          <cell r="U6037" t="str">
            <v xml:space="preserve"> </v>
          </cell>
          <cell r="V6037">
            <v>0</v>
          </cell>
          <cell r="W6037">
            <v>0</v>
          </cell>
          <cell r="X6037" t="str">
            <v xml:space="preserve"> </v>
          </cell>
          <cell r="Y6037">
            <v>0</v>
          </cell>
          <cell r="Z6037">
            <v>0</v>
          </cell>
          <cell r="AA6037" t="str">
            <v xml:space="preserve"> </v>
          </cell>
          <cell r="AB6037">
            <v>0</v>
          </cell>
          <cell r="AC6037">
            <v>0</v>
          </cell>
          <cell r="AD6037" t="str">
            <v xml:space="preserve"> </v>
          </cell>
          <cell r="AE6037">
            <v>0</v>
          </cell>
          <cell r="AF6037">
            <v>0</v>
          </cell>
          <cell r="AG6037" t="str">
            <v xml:space="preserve"> </v>
          </cell>
          <cell r="AH6037">
            <v>0</v>
          </cell>
          <cell r="AI6037">
            <v>0</v>
          </cell>
          <cell r="AJ6037" t="str">
            <v xml:space="preserve"> </v>
          </cell>
          <cell r="AK6037">
            <v>0</v>
          </cell>
          <cell r="AL6037">
            <v>0</v>
          </cell>
          <cell r="AM6037" t="str">
            <v xml:space="preserve"> </v>
          </cell>
          <cell r="AN6037">
            <v>0</v>
          </cell>
          <cell r="AO6037">
            <v>0</v>
          </cell>
          <cell r="AP6037" t="str">
            <v xml:space="preserve"> </v>
          </cell>
          <cell r="AQ6037">
            <v>0</v>
          </cell>
          <cell r="AR6037">
            <v>0</v>
          </cell>
          <cell r="AS6037" t="str">
            <v xml:space="preserve"> </v>
          </cell>
          <cell r="AT6037">
            <v>0</v>
          </cell>
          <cell r="AU6037">
            <v>0</v>
          </cell>
          <cell r="AV6037" t="str">
            <v xml:space="preserve"> </v>
          </cell>
          <cell r="AW6037">
            <v>0</v>
          </cell>
          <cell r="AX6037">
            <v>0</v>
          </cell>
          <cell r="AY6037" t="str">
            <v xml:space="preserve"> </v>
          </cell>
          <cell r="AZ6037">
            <v>0</v>
          </cell>
          <cell r="BA6037">
            <v>0</v>
          </cell>
          <cell r="BB6037" t="str">
            <v xml:space="preserve"> </v>
          </cell>
          <cell r="BC6037">
            <v>0</v>
          </cell>
          <cell r="BD6037">
            <v>0</v>
          </cell>
          <cell r="BE6037" t="str">
            <v xml:space="preserve"> </v>
          </cell>
          <cell r="BF6037">
            <v>0</v>
          </cell>
          <cell r="BG6037">
            <v>0</v>
          </cell>
          <cell r="BH6037" t="str">
            <v xml:space="preserve"> </v>
          </cell>
          <cell r="BI6037">
            <v>0</v>
          </cell>
          <cell r="BJ6037">
            <v>0</v>
          </cell>
          <cell r="BK6037" t="str">
            <v xml:space="preserve"> </v>
          </cell>
          <cell r="BL6037">
            <v>0</v>
          </cell>
          <cell r="BM6037">
            <v>0</v>
          </cell>
          <cell r="BN6037" t="str">
            <v xml:space="preserve"> </v>
          </cell>
          <cell r="BO6037">
            <v>0</v>
          </cell>
          <cell r="BP6037">
            <v>0</v>
          </cell>
          <cell r="BQ6037" t="str">
            <v xml:space="preserve"> </v>
          </cell>
          <cell r="BR6037">
            <v>0</v>
          </cell>
          <cell r="BS6037">
            <v>0</v>
          </cell>
          <cell r="BT6037" t="str">
            <v xml:space="preserve"> </v>
          </cell>
          <cell r="BU6037">
            <v>0</v>
          </cell>
          <cell r="BV6037">
            <v>0</v>
          </cell>
          <cell r="BW6037" t="str">
            <v xml:space="preserve"> </v>
          </cell>
          <cell r="BX6037">
            <v>0</v>
          </cell>
          <cell r="BY6037">
            <v>0</v>
          </cell>
          <cell r="BZ6037" t="str">
            <v xml:space="preserve"> </v>
          </cell>
          <cell r="CA6037">
            <v>0</v>
          </cell>
          <cell r="CB6037">
            <v>0</v>
          </cell>
          <cell r="CC6037" t="str">
            <v xml:space="preserve"> </v>
          </cell>
          <cell r="CD6037">
            <v>0</v>
          </cell>
          <cell r="CE6037">
            <v>0</v>
          </cell>
          <cell r="CF6037" t="str">
            <v xml:space="preserve"> </v>
          </cell>
          <cell r="CG6037">
            <v>0</v>
          </cell>
          <cell r="CH6037">
            <v>0</v>
          </cell>
          <cell r="CI6037" t="str">
            <v xml:space="preserve"> </v>
          </cell>
          <cell r="CJ6037">
            <v>0</v>
          </cell>
          <cell r="CK6037">
            <v>0</v>
          </cell>
          <cell r="CL6037" t="str">
            <v xml:space="preserve"> </v>
          </cell>
          <cell r="CM6037">
            <v>0</v>
          </cell>
          <cell r="CN6037">
            <v>0</v>
          </cell>
          <cell r="CO6037" t="str">
            <v xml:space="preserve"> </v>
          </cell>
          <cell r="CP6037">
            <v>0</v>
          </cell>
          <cell r="CQ6037">
            <v>0</v>
          </cell>
          <cell r="CR6037" t="str">
            <v xml:space="preserve"> </v>
          </cell>
          <cell r="CS6037">
            <v>0</v>
          </cell>
          <cell r="CT6037">
            <v>0</v>
          </cell>
          <cell r="CU6037">
            <v>4.7960848287112565</v>
          </cell>
          <cell r="CV6037">
            <v>613</v>
          </cell>
          <cell r="CW6037">
            <v>2.94</v>
          </cell>
          <cell r="CX6037">
            <v>2.4975024975024978</v>
          </cell>
          <cell r="CY6037">
            <v>4732</v>
          </cell>
          <cell r="CZ6037">
            <v>11.81818181818182</v>
          </cell>
          <cell r="DA6037">
            <v>2.2985823312087588</v>
          </cell>
          <cell r="DB6037">
            <v>-4119</v>
          </cell>
          <cell r="DC6037">
            <v>-8.8781818181818206</v>
          </cell>
          <cell r="DD6037">
            <v>6.0844649063847527</v>
          </cell>
          <cell r="DE6037">
            <v>2153.0241691842898</v>
          </cell>
          <cell r="DF6037">
            <v>13.1</v>
          </cell>
          <cell r="DG6037">
            <v>3.4965034965034962</v>
          </cell>
          <cell r="DH6037">
            <v>6084</v>
          </cell>
          <cell r="DI6037">
            <v>21.272727272727273</v>
          </cell>
          <cell r="DJ6037">
            <v>2.5879614098812564</v>
          </cell>
          <cell r="DK6037">
            <v>-3930.9758308157102</v>
          </cell>
          <cell r="DL6037">
            <v>-8.1727272727272737</v>
          </cell>
        </row>
        <row r="6044">
          <cell r="B6044" t="str">
            <v>DBE001</v>
          </cell>
          <cell r="C6044" t="str">
            <v>F029E</v>
          </cell>
          <cell r="D6044">
            <v>1.7</v>
          </cell>
          <cell r="E6044">
            <v>0.28278688524590162</v>
          </cell>
          <cell r="F6044">
            <v>244</v>
          </cell>
          <cell r="H6044">
            <v>143.52941176470588</v>
          </cell>
          <cell r="I6044" t="str">
            <v xml:space="preserve"> </v>
          </cell>
          <cell r="J6044">
            <v>0</v>
          </cell>
          <cell r="K6044">
            <v>0</v>
          </cell>
          <cell r="L6044" t="str">
            <v xml:space="preserve"> </v>
          </cell>
          <cell r="M6044">
            <v>0</v>
          </cell>
          <cell r="N6044">
            <v>0</v>
          </cell>
          <cell r="O6044" t="str">
            <v xml:space="preserve"> </v>
          </cell>
          <cell r="P6044">
            <v>0</v>
          </cell>
          <cell r="Q6044">
            <v>0</v>
          </cell>
          <cell r="R6044" t="str">
            <v xml:space="preserve"> </v>
          </cell>
          <cell r="S6044">
            <v>0</v>
          </cell>
          <cell r="T6044">
            <v>0</v>
          </cell>
          <cell r="U6044" t="str">
            <v xml:space="preserve"> </v>
          </cell>
          <cell r="V6044">
            <v>0</v>
          </cell>
          <cell r="W6044">
            <v>0</v>
          </cell>
          <cell r="X6044" t="str">
            <v xml:space="preserve"> </v>
          </cell>
          <cell r="Y6044">
            <v>0</v>
          </cell>
          <cell r="Z6044">
            <v>0</v>
          </cell>
          <cell r="AA6044" t="str">
            <v xml:space="preserve"> </v>
          </cell>
          <cell r="AB6044">
            <v>0</v>
          </cell>
          <cell r="AC6044">
            <v>0</v>
          </cell>
          <cell r="AD6044" t="str">
            <v xml:space="preserve"> </v>
          </cell>
          <cell r="AE6044">
            <v>0</v>
          </cell>
          <cell r="AF6044">
            <v>0</v>
          </cell>
          <cell r="AG6044" t="str">
            <v xml:space="preserve"> </v>
          </cell>
          <cell r="AH6044">
            <v>0</v>
          </cell>
          <cell r="AI6044">
            <v>0</v>
          </cell>
          <cell r="AJ6044" t="str">
            <v xml:space="preserve"> </v>
          </cell>
          <cell r="AK6044">
            <v>0</v>
          </cell>
          <cell r="AL6044">
            <v>0</v>
          </cell>
          <cell r="AM6044" t="str">
            <v xml:space="preserve"> </v>
          </cell>
          <cell r="AN6044">
            <v>0</v>
          </cell>
          <cell r="AO6044">
            <v>0</v>
          </cell>
          <cell r="AP6044" t="str">
            <v xml:space="preserve"> </v>
          </cell>
          <cell r="AQ6044">
            <v>0</v>
          </cell>
          <cell r="AR6044">
            <v>0</v>
          </cell>
          <cell r="AS6044" t="str">
            <v xml:space="preserve"> </v>
          </cell>
          <cell r="AT6044">
            <v>0</v>
          </cell>
          <cell r="AU6044">
            <v>0</v>
          </cell>
          <cell r="AV6044" t="str">
            <v xml:space="preserve"> </v>
          </cell>
          <cell r="AW6044">
            <v>0</v>
          </cell>
          <cell r="AX6044">
            <v>0</v>
          </cell>
          <cell r="AY6044" t="str">
            <v xml:space="preserve"> </v>
          </cell>
          <cell r="AZ6044">
            <v>0</v>
          </cell>
          <cell r="BA6044">
            <v>0</v>
          </cell>
          <cell r="BB6044" t="str">
            <v xml:space="preserve"> </v>
          </cell>
          <cell r="BC6044">
            <v>0</v>
          </cell>
          <cell r="BD6044">
            <v>0</v>
          </cell>
          <cell r="BE6044" t="str">
            <v xml:space="preserve"> </v>
          </cell>
          <cell r="BF6044">
            <v>0</v>
          </cell>
          <cell r="BG6044">
            <v>0</v>
          </cell>
          <cell r="BH6044" t="str">
            <v xml:space="preserve"> </v>
          </cell>
          <cell r="BI6044">
            <v>0</v>
          </cell>
          <cell r="BJ6044">
            <v>0</v>
          </cell>
          <cell r="BK6044" t="str">
            <v xml:space="preserve"> </v>
          </cell>
          <cell r="BL6044">
            <v>0</v>
          </cell>
          <cell r="BM6044">
            <v>0</v>
          </cell>
          <cell r="BN6044" t="str">
            <v xml:space="preserve"> </v>
          </cell>
          <cell r="BO6044">
            <v>0</v>
          </cell>
          <cell r="BP6044">
            <v>0</v>
          </cell>
          <cell r="BQ6044" t="str">
            <v xml:space="preserve"> </v>
          </cell>
          <cell r="BR6044">
            <v>0</v>
          </cell>
          <cell r="BS6044">
            <v>0</v>
          </cell>
          <cell r="BT6044" t="str">
            <v xml:space="preserve"> </v>
          </cell>
          <cell r="BU6044">
            <v>0</v>
          </cell>
          <cell r="BV6044">
            <v>0</v>
          </cell>
          <cell r="BW6044" t="str">
            <v xml:space="preserve"> </v>
          </cell>
          <cell r="BX6044">
            <v>0</v>
          </cell>
          <cell r="BY6044">
            <v>0</v>
          </cell>
          <cell r="BZ6044" t="str">
            <v xml:space="preserve"> </v>
          </cell>
          <cell r="CA6044">
            <v>0</v>
          </cell>
          <cell r="CB6044">
            <v>0</v>
          </cell>
          <cell r="CC6044" t="str">
            <v xml:space="preserve"> </v>
          </cell>
          <cell r="CD6044">
            <v>0</v>
          </cell>
          <cell r="CE6044">
            <v>0</v>
          </cell>
          <cell r="CF6044" t="str">
            <v xml:space="preserve"> </v>
          </cell>
          <cell r="CG6044">
            <v>0</v>
          </cell>
          <cell r="CH6044">
            <v>0</v>
          </cell>
          <cell r="CI6044" t="str">
            <v xml:space="preserve"> </v>
          </cell>
          <cell r="CJ6044">
            <v>0</v>
          </cell>
          <cell r="CK6044">
            <v>0</v>
          </cell>
          <cell r="CL6044" t="str">
            <v xml:space="preserve"> </v>
          </cell>
          <cell r="CM6044">
            <v>0</v>
          </cell>
          <cell r="CN6044">
            <v>0</v>
          </cell>
          <cell r="CO6044" t="str">
            <v xml:space="preserve"> </v>
          </cell>
          <cell r="CP6044">
            <v>0</v>
          </cell>
          <cell r="CQ6044">
            <v>0</v>
          </cell>
          <cell r="CR6044" t="str">
            <v xml:space="preserve"> </v>
          </cell>
          <cell r="CS6044">
            <v>0</v>
          </cell>
          <cell r="CT6044">
            <v>0</v>
          </cell>
          <cell r="CU6044">
            <v>4.3259557344064383</v>
          </cell>
          <cell r="CV6044">
            <v>497</v>
          </cell>
          <cell r="CW6044">
            <v>2.15</v>
          </cell>
          <cell r="CX6044">
            <v>2.4975024975024973</v>
          </cell>
          <cell r="CY6044">
            <v>2450</v>
          </cell>
          <cell r="CZ6044">
            <v>6.1188811188811183</v>
          </cell>
          <cell r="DA6044">
            <v>1.828453236903941</v>
          </cell>
          <cell r="DB6044">
            <v>-1953</v>
          </cell>
          <cell r="DC6044">
            <v>-3.9688811188811184</v>
          </cell>
          <cell r="DD6044">
            <v>5.4675784013204431</v>
          </cell>
          <cell r="DE6044">
            <v>1368.0645161290322</v>
          </cell>
          <cell r="DF6044">
            <v>7.48</v>
          </cell>
          <cell r="DG6044">
            <v>3.4965034965034967</v>
          </cell>
          <cell r="DH6044">
            <v>3150</v>
          </cell>
          <cell r="DI6044">
            <v>11.013986013986013</v>
          </cell>
          <cell r="DJ6044">
            <v>1.9710749048169465</v>
          </cell>
          <cell r="DK6044">
            <v>-1781.9354838709678</v>
          </cell>
          <cell r="DL6044">
            <v>-3.5339860139860129</v>
          </cell>
        </row>
        <row r="6051">
          <cell r="B6051" t="str">
            <v>DBE001</v>
          </cell>
          <cell r="C6051" t="str">
            <v>F030D</v>
          </cell>
          <cell r="D6051">
            <v>5.9</v>
          </cell>
          <cell r="E6051">
            <v>0.32942555685814773</v>
          </cell>
          <cell r="F6051">
            <v>853</v>
          </cell>
          <cell r="H6051">
            <v>144.57627118644066</v>
          </cell>
          <cell r="I6051" t="str">
            <v xml:space="preserve"> </v>
          </cell>
          <cell r="J6051">
            <v>0</v>
          </cell>
          <cell r="K6051">
            <v>0</v>
          </cell>
          <cell r="L6051" t="str">
            <v xml:space="preserve"> </v>
          </cell>
          <cell r="M6051">
            <v>0</v>
          </cell>
          <cell r="N6051">
            <v>0</v>
          </cell>
          <cell r="O6051" t="str">
            <v xml:space="preserve"> </v>
          </cell>
          <cell r="P6051">
            <v>0</v>
          </cell>
          <cell r="Q6051">
            <v>0</v>
          </cell>
          <cell r="R6051" t="str">
            <v xml:space="preserve"> </v>
          </cell>
          <cell r="S6051">
            <v>0</v>
          </cell>
          <cell r="T6051">
            <v>0</v>
          </cell>
          <cell r="U6051" t="str">
            <v xml:space="preserve"> </v>
          </cell>
          <cell r="V6051">
            <v>0</v>
          </cell>
          <cell r="W6051">
            <v>0</v>
          </cell>
          <cell r="X6051" t="str">
            <v xml:space="preserve"> </v>
          </cell>
          <cell r="Y6051">
            <v>0</v>
          </cell>
          <cell r="Z6051">
            <v>0</v>
          </cell>
          <cell r="AA6051" t="str">
            <v xml:space="preserve"> </v>
          </cell>
          <cell r="AB6051">
            <v>0</v>
          </cell>
          <cell r="AC6051">
            <v>0</v>
          </cell>
          <cell r="AD6051" t="str">
            <v xml:space="preserve"> </v>
          </cell>
          <cell r="AE6051">
            <v>0</v>
          </cell>
          <cell r="AF6051">
            <v>0</v>
          </cell>
          <cell r="AG6051" t="str">
            <v xml:space="preserve"> </v>
          </cell>
          <cell r="AH6051">
            <v>0</v>
          </cell>
          <cell r="AI6051">
            <v>0</v>
          </cell>
          <cell r="AJ6051" t="str">
            <v xml:space="preserve"> </v>
          </cell>
          <cell r="AK6051">
            <v>0</v>
          </cell>
          <cell r="AL6051">
            <v>0</v>
          </cell>
          <cell r="AM6051" t="str">
            <v xml:space="preserve"> </v>
          </cell>
          <cell r="AN6051">
            <v>0</v>
          </cell>
          <cell r="AO6051">
            <v>0</v>
          </cell>
          <cell r="AP6051" t="str">
            <v xml:space="preserve"> </v>
          </cell>
          <cell r="AQ6051">
            <v>0</v>
          </cell>
          <cell r="AR6051">
            <v>0</v>
          </cell>
          <cell r="AS6051" t="str">
            <v xml:space="preserve"> </v>
          </cell>
          <cell r="AT6051">
            <v>0</v>
          </cell>
          <cell r="AU6051">
            <v>0</v>
          </cell>
          <cell r="AV6051" t="str">
            <v xml:space="preserve"> </v>
          </cell>
          <cell r="AW6051">
            <v>0</v>
          </cell>
          <cell r="AX6051">
            <v>0</v>
          </cell>
          <cell r="AY6051" t="str">
            <v xml:space="preserve"> </v>
          </cell>
          <cell r="AZ6051">
            <v>0</v>
          </cell>
          <cell r="BA6051">
            <v>0</v>
          </cell>
          <cell r="BB6051" t="str">
            <v xml:space="preserve"> </v>
          </cell>
          <cell r="BC6051">
            <v>0</v>
          </cell>
          <cell r="BD6051">
            <v>0</v>
          </cell>
          <cell r="BE6051" t="str">
            <v xml:space="preserve"> </v>
          </cell>
          <cell r="BF6051">
            <v>0</v>
          </cell>
          <cell r="BG6051">
            <v>0</v>
          </cell>
          <cell r="BH6051" t="str">
            <v xml:space="preserve"> </v>
          </cell>
          <cell r="BI6051">
            <v>0</v>
          </cell>
          <cell r="BJ6051">
            <v>0</v>
          </cell>
          <cell r="BK6051" t="str">
            <v xml:space="preserve"> </v>
          </cell>
          <cell r="BL6051">
            <v>0</v>
          </cell>
          <cell r="BM6051">
            <v>0</v>
          </cell>
          <cell r="BN6051" t="str">
            <v xml:space="preserve"> </v>
          </cell>
          <cell r="BO6051">
            <v>0</v>
          </cell>
          <cell r="BP6051">
            <v>0</v>
          </cell>
          <cell r="BQ6051" t="str">
            <v xml:space="preserve"> </v>
          </cell>
          <cell r="BR6051">
            <v>0</v>
          </cell>
          <cell r="BS6051">
            <v>0</v>
          </cell>
          <cell r="BT6051" t="str">
            <v xml:space="preserve"> </v>
          </cell>
          <cell r="BU6051">
            <v>0</v>
          </cell>
          <cell r="BV6051">
            <v>0</v>
          </cell>
          <cell r="BW6051" t="str">
            <v xml:space="preserve"> </v>
          </cell>
          <cell r="BX6051">
            <v>0</v>
          </cell>
          <cell r="BY6051">
            <v>0</v>
          </cell>
          <cell r="BZ6051" t="str">
            <v xml:space="preserve"> </v>
          </cell>
          <cell r="CA6051">
            <v>0</v>
          </cell>
          <cell r="CB6051">
            <v>0</v>
          </cell>
          <cell r="CC6051" t="str">
            <v xml:space="preserve"> </v>
          </cell>
          <cell r="CD6051">
            <v>0</v>
          </cell>
          <cell r="CE6051">
            <v>0</v>
          </cell>
          <cell r="CF6051" t="str">
            <v xml:space="preserve"> </v>
          </cell>
          <cell r="CG6051">
            <v>0</v>
          </cell>
          <cell r="CH6051">
            <v>0</v>
          </cell>
          <cell r="CI6051" t="str">
            <v xml:space="preserve"> </v>
          </cell>
          <cell r="CJ6051">
            <v>0</v>
          </cell>
          <cell r="CK6051">
            <v>0</v>
          </cell>
          <cell r="CL6051" t="str">
            <v xml:space="preserve"> </v>
          </cell>
          <cell r="CM6051">
            <v>0</v>
          </cell>
          <cell r="CN6051">
            <v>0</v>
          </cell>
          <cell r="CO6051" t="str">
            <v xml:space="preserve"> </v>
          </cell>
          <cell r="CP6051">
            <v>0</v>
          </cell>
          <cell r="CQ6051">
            <v>0</v>
          </cell>
          <cell r="CR6051" t="str">
            <v xml:space="preserve"> </v>
          </cell>
          <cell r="CS6051">
            <v>0</v>
          </cell>
          <cell r="CT6051">
            <v>0</v>
          </cell>
          <cell r="CU6051">
            <v>4.479166666666667</v>
          </cell>
          <cell r="CV6051">
            <v>672</v>
          </cell>
          <cell r="CW6051">
            <v>3.01</v>
          </cell>
          <cell r="CX6051">
            <v>2.4975024975024973</v>
          </cell>
          <cell r="CY6051">
            <v>8008</v>
          </cell>
          <cell r="CZ6051">
            <v>20</v>
          </cell>
          <cell r="DA6051">
            <v>1.9816641691641697</v>
          </cell>
          <cell r="DB6051">
            <v>-7336</v>
          </cell>
          <cell r="DC6051">
            <v>-16.990000000000002</v>
          </cell>
          <cell r="DD6051">
            <v>5.6910849396246785</v>
          </cell>
          <cell r="DE6051">
            <v>4078.3084853291043</v>
          </cell>
          <cell r="DF6051">
            <v>23.21</v>
          </cell>
          <cell r="DG6051">
            <v>3.4965034965034971</v>
          </cell>
          <cell r="DH6051">
            <v>10296</v>
          </cell>
          <cell r="DI6051">
            <v>36.000000000000007</v>
          </cell>
          <cell r="DJ6051">
            <v>2.1945814431211814</v>
          </cell>
          <cell r="DK6051">
            <v>-6217.6915146708961</v>
          </cell>
          <cell r="DL6051">
            <v>-12.790000000000006</v>
          </cell>
        </row>
        <row r="6058">
          <cell r="B6058" t="str">
            <v>DBE001</v>
          </cell>
          <cell r="C6058" t="str">
            <v>F031C</v>
          </cell>
          <cell r="D6058">
            <v>4.2</v>
          </cell>
          <cell r="E6058">
            <v>0.13464696223316913</v>
          </cell>
          <cell r="F6058">
            <v>609</v>
          </cell>
          <cell r="H6058">
            <v>145</v>
          </cell>
          <cell r="I6058" t="str">
            <v xml:space="preserve"> </v>
          </cell>
          <cell r="J6058">
            <v>0</v>
          </cell>
          <cell r="K6058">
            <v>0</v>
          </cell>
          <cell r="L6058" t="str">
            <v xml:space="preserve"> </v>
          </cell>
          <cell r="M6058">
            <v>0</v>
          </cell>
          <cell r="N6058">
            <v>0</v>
          </cell>
          <cell r="O6058" t="str">
            <v xml:space="preserve"> </v>
          </cell>
          <cell r="P6058">
            <v>0</v>
          </cell>
          <cell r="Q6058">
            <v>0</v>
          </cell>
          <cell r="R6058" t="str">
            <v xml:space="preserve"> </v>
          </cell>
          <cell r="S6058">
            <v>0</v>
          </cell>
          <cell r="T6058">
            <v>0</v>
          </cell>
          <cell r="U6058" t="str">
            <v xml:space="preserve"> </v>
          </cell>
          <cell r="V6058">
            <v>0</v>
          </cell>
          <cell r="W6058">
            <v>0</v>
          </cell>
          <cell r="X6058" t="str">
            <v xml:space="preserve"> </v>
          </cell>
          <cell r="Y6058">
            <v>0</v>
          </cell>
          <cell r="Z6058">
            <v>0</v>
          </cell>
          <cell r="AA6058" t="str">
            <v xml:space="preserve"> </v>
          </cell>
          <cell r="AB6058">
            <v>0</v>
          </cell>
          <cell r="AC6058">
            <v>0</v>
          </cell>
          <cell r="AD6058" t="str">
            <v xml:space="preserve"> </v>
          </cell>
          <cell r="AE6058">
            <v>0</v>
          </cell>
          <cell r="AF6058">
            <v>0</v>
          </cell>
          <cell r="AG6058" t="str">
            <v xml:space="preserve"> </v>
          </cell>
          <cell r="AH6058">
            <v>0</v>
          </cell>
          <cell r="AI6058">
            <v>0</v>
          </cell>
          <cell r="AJ6058" t="str">
            <v xml:space="preserve"> </v>
          </cell>
          <cell r="AK6058">
            <v>0</v>
          </cell>
          <cell r="AL6058">
            <v>0</v>
          </cell>
          <cell r="AM6058" t="str">
            <v xml:space="preserve"> </v>
          </cell>
          <cell r="AN6058">
            <v>0</v>
          </cell>
          <cell r="AO6058">
            <v>0</v>
          </cell>
          <cell r="AP6058" t="str">
            <v xml:space="preserve"> </v>
          </cell>
          <cell r="AQ6058">
            <v>0</v>
          </cell>
          <cell r="AR6058">
            <v>0</v>
          </cell>
          <cell r="AS6058" t="str">
            <v xml:space="preserve"> </v>
          </cell>
          <cell r="AT6058">
            <v>0</v>
          </cell>
          <cell r="AU6058">
            <v>0</v>
          </cell>
          <cell r="AV6058" t="str">
            <v xml:space="preserve"> </v>
          </cell>
          <cell r="AW6058">
            <v>0</v>
          </cell>
          <cell r="AX6058">
            <v>0</v>
          </cell>
          <cell r="AY6058" t="str">
            <v xml:space="preserve"> </v>
          </cell>
          <cell r="AZ6058">
            <v>0</v>
          </cell>
          <cell r="BA6058">
            <v>0</v>
          </cell>
          <cell r="BB6058" t="str">
            <v xml:space="preserve"> </v>
          </cell>
          <cell r="BC6058">
            <v>0</v>
          </cell>
          <cell r="BD6058">
            <v>0</v>
          </cell>
          <cell r="BE6058" t="str">
            <v xml:space="preserve"> </v>
          </cell>
          <cell r="BF6058">
            <v>0</v>
          </cell>
          <cell r="BG6058">
            <v>0</v>
          </cell>
          <cell r="BH6058" t="str">
            <v xml:space="preserve"> </v>
          </cell>
          <cell r="BI6058">
            <v>0</v>
          </cell>
          <cell r="BJ6058">
            <v>0</v>
          </cell>
          <cell r="BK6058" t="str">
            <v xml:space="preserve"> </v>
          </cell>
          <cell r="BL6058">
            <v>0</v>
          </cell>
          <cell r="BM6058">
            <v>0</v>
          </cell>
          <cell r="BN6058" t="str">
            <v xml:space="preserve"> </v>
          </cell>
          <cell r="BO6058">
            <v>0</v>
          </cell>
          <cell r="BP6058">
            <v>0</v>
          </cell>
          <cell r="BQ6058" t="str">
            <v xml:space="preserve"> </v>
          </cell>
          <cell r="BR6058">
            <v>0</v>
          </cell>
          <cell r="BS6058">
            <v>0</v>
          </cell>
          <cell r="BT6058" t="str">
            <v xml:space="preserve"> </v>
          </cell>
          <cell r="BU6058">
            <v>0</v>
          </cell>
          <cell r="BV6058">
            <v>0</v>
          </cell>
          <cell r="BW6058" t="str">
            <v xml:space="preserve"> </v>
          </cell>
          <cell r="BX6058">
            <v>0</v>
          </cell>
          <cell r="BY6058">
            <v>0</v>
          </cell>
          <cell r="BZ6058" t="str">
            <v xml:space="preserve"> </v>
          </cell>
          <cell r="CA6058">
            <v>0</v>
          </cell>
          <cell r="CB6058">
            <v>0</v>
          </cell>
          <cell r="CC6058" t="str">
            <v xml:space="preserve"> </v>
          </cell>
          <cell r="CD6058">
            <v>0</v>
          </cell>
          <cell r="CE6058">
            <v>0</v>
          </cell>
          <cell r="CF6058" t="str">
            <v xml:space="preserve"> </v>
          </cell>
          <cell r="CG6058">
            <v>0</v>
          </cell>
          <cell r="CH6058">
            <v>0</v>
          </cell>
          <cell r="CI6058" t="str">
            <v xml:space="preserve"> </v>
          </cell>
          <cell r="CJ6058">
            <v>0</v>
          </cell>
          <cell r="CK6058">
            <v>0</v>
          </cell>
          <cell r="CL6058" t="str">
            <v xml:space="preserve"> </v>
          </cell>
          <cell r="CM6058">
            <v>0</v>
          </cell>
          <cell r="CN6058">
            <v>0</v>
          </cell>
          <cell r="CO6058" t="str">
            <v xml:space="preserve"> </v>
          </cell>
          <cell r="CP6058">
            <v>0</v>
          </cell>
          <cell r="CQ6058">
            <v>0</v>
          </cell>
          <cell r="CR6058" t="str">
            <v xml:space="preserve"> </v>
          </cell>
          <cell r="CS6058">
            <v>0</v>
          </cell>
          <cell r="CT6058">
            <v>0</v>
          </cell>
          <cell r="CU6058">
            <v>4.9555950266429845</v>
          </cell>
          <cell r="CV6058">
            <v>563</v>
          </cell>
          <cell r="CW6058">
            <v>2.79</v>
          </cell>
          <cell r="CX6058">
            <v>2.4975024975024978</v>
          </cell>
          <cell r="CY6058">
            <v>7378</v>
          </cell>
          <cell r="CZ6058">
            <v>18.426573426573427</v>
          </cell>
          <cell r="DA6058">
            <v>2.4580925291404867</v>
          </cell>
          <cell r="DB6058">
            <v>-6815</v>
          </cell>
          <cell r="DC6058">
            <v>-15.636573426573428</v>
          </cell>
          <cell r="DD6058">
            <v>7.2825521375809865</v>
          </cell>
          <cell r="DE6058">
            <v>2581.512585812357</v>
          </cell>
          <cell r="DF6058">
            <v>18.8</v>
          </cell>
          <cell r="DG6058">
            <v>3.4965034965034971</v>
          </cell>
          <cell r="DH6058">
            <v>9486</v>
          </cell>
          <cell r="DI6058">
            <v>33.167832167832174</v>
          </cell>
          <cell r="DJ6058">
            <v>3.7860486410774894</v>
          </cell>
          <cell r="DK6058">
            <v>-6904.4874141876426</v>
          </cell>
          <cell r="DL6058">
            <v>-14.367832167832173</v>
          </cell>
        </row>
        <row r="6065">
          <cell r="B6065" t="str">
            <v>DBE001</v>
          </cell>
          <cell r="C6065" t="str">
            <v>C027A</v>
          </cell>
          <cell r="D6065">
            <v>2.3000000000000003</v>
          </cell>
          <cell r="E6065">
            <v>0.17125382262996941</v>
          </cell>
          <cell r="F6065">
            <v>327</v>
          </cell>
          <cell r="H6065">
            <v>142.17391304347825</v>
          </cell>
          <cell r="I6065" t="str">
            <v xml:space="preserve"> </v>
          </cell>
          <cell r="J6065">
            <v>0</v>
          </cell>
          <cell r="K6065">
            <v>0</v>
          </cell>
          <cell r="L6065" t="str">
            <v xml:space="preserve"> </v>
          </cell>
          <cell r="M6065">
            <v>0</v>
          </cell>
          <cell r="N6065">
            <v>0</v>
          </cell>
          <cell r="O6065" t="str">
            <v xml:space="preserve"> </v>
          </cell>
          <cell r="P6065">
            <v>0</v>
          </cell>
          <cell r="Q6065">
            <v>0</v>
          </cell>
          <cell r="R6065" t="str">
            <v xml:space="preserve"> </v>
          </cell>
          <cell r="S6065">
            <v>0</v>
          </cell>
          <cell r="T6065">
            <v>0</v>
          </cell>
          <cell r="U6065" t="str">
            <v xml:space="preserve"> </v>
          </cell>
          <cell r="V6065">
            <v>0</v>
          </cell>
          <cell r="W6065">
            <v>0</v>
          </cell>
          <cell r="X6065" t="str">
            <v xml:space="preserve"> </v>
          </cell>
          <cell r="Y6065">
            <v>0</v>
          </cell>
          <cell r="Z6065">
            <v>0</v>
          </cell>
          <cell r="AA6065" t="str">
            <v xml:space="preserve"> </v>
          </cell>
          <cell r="AB6065">
            <v>0</v>
          </cell>
          <cell r="AC6065">
            <v>0</v>
          </cell>
          <cell r="AD6065" t="str">
            <v xml:space="preserve"> </v>
          </cell>
          <cell r="AE6065">
            <v>0</v>
          </cell>
          <cell r="AF6065">
            <v>0</v>
          </cell>
          <cell r="AG6065" t="str">
            <v xml:space="preserve"> </v>
          </cell>
          <cell r="AH6065">
            <v>0</v>
          </cell>
          <cell r="AI6065">
            <v>0</v>
          </cell>
          <cell r="AJ6065" t="str">
            <v xml:space="preserve"> </v>
          </cell>
          <cell r="AK6065">
            <v>0</v>
          </cell>
          <cell r="AL6065">
            <v>0</v>
          </cell>
          <cell r="AM6065" t="str">
            <v xml:space="preserve"> </v>
          </cell>
          <cell r="AN6065">
            <v>0</v>
          </cell>
          <cell r="AO6065">
            <v>0</v>
          </cell>
          <cell r="AP6065" t="str">
            <v xml:space="preserve"> </v>
          </cell>
          <cell r="AQ6065">
            <v>0</v>
          </cell>
          <cell r="AR6065">
            <v>0</v>
          </cell>
          <cell r="AS6065" t="str">
            <v xml:space="preserve"> </v>
          </cell>
          <cell r="AT6065">
            <v>0</v>
          </cell>
          <cell r="AU6065">
            <v>0</v>
          </cell>
          <cell r="AV6065" t="str">
            <v xml:space="preserve"> </v>
          </cell>
          <cell r="AW6065">
            <v>0</v>
          </cell>
          <cell r="AX6065">
            <v>0</v>
          </cell>
          <cell r="AY6065" t="str">
            <v xml:space="preserve"> </v>
          </cell>
          <cell r="AZ6065">
            <v>0</v>
          </cell>
          <cell r="BA6065">
            <v>0</v>
          </cell>
          <cell r="BB6065" t="str">
            <v xml:space="preserve"> </v>
          </cell>
          <cell r="BC6065">
            <v>0</v>
          </cell>
          <cell r="BD6065">
            <v>0</v>
          </cell>
          <cell r="BE6065" t="str">
            <v xml:space="preserve"> </v>
          </cell>
          <cell r="BF6065">
            <v>0</v>
          </cell>
          <cell r="BG6065">
            <v>0</v>
          </cell>
          <cell r="BH6065" t="str">
            <v xml:space="preserve"> </v>
          </cell>
          <cell r="BI6065">
            <v>0</v>
          </cell>
          <cell r="BJ6065">
            <v>0</v>
          </cell>
          <cell r="BK6065" t="str">
            <v xml:space="preserve"> </v>
          </cell>
          <cell r="BL6065">
            <v>0</v>
          </cell>
          <cell r="BM6065">
            <v>0</v>
          </cell>
          <cell r="BN6065" t="str">
            <v xml:space="preserve"> </v>
          </cell>
          <cell r="BO6065">
            <v>0</v>
          </cell>
          <cell r="BP6065">
            <v>0</v>
          </cell>
          <cell r="BQ6065" t="str">
            <v xml:space="preserve"> </v>
          </cell>
          <cell r="BR6065">
            <v>0</v>
          </cell>
          <cell r="BS6065">
            <v>0</v>
          </cell>
          <cell r="BT6065" t="str">
            <v xml:space="preserve"> </v>
          </cell>
          <cell r="BU6065">
            <v>0</v>
          </cell>
          <cell r="BV6065">
            <v>0</v>
          </cell>
          <cell r="BW6065" t="str">
            <v xml:space="preserve"> </v>
          </cell>
          <cell r="BX6065">
            <v>0</v>
          </cell>
          <cell r="BY6065">
            <v>0</v>
          </cell>
          <cell r="BZ6065" t="str">
            <v xml:space="preserve"> </v>
          </cell>
          <cell r="CA6065">
            <v>0</v>
          </cell>
          <cell r="CB6065">
            <v>0</v>
          </cell>
          <cell r="CC6065" t="str">
            <v xml:space="preserve"> </v>
          </cell>
          <cell r="CD6065">
            <v>0</v>
          </cell>
          <cell r="CE6065">
            <v>0</v>
          </cell>
          <cell r="CF6065" t="str">
            <v xml:space="preserve"> </v>
          </cell>
          <cell r="CG6065">
            <v>0</v>
          </cell>
          <cell r="CH6065">
            <v>0</v>
          </cell>
          <cell r="CI6065" t="str">
            <v xml:space="preserve"> </v>
          </cell>
          <cell r="CJ6065">
            <v>0</v>
          </cell>
          <cell r="CK6065">
            <v>0</v>
          </cell>
          <cell r="CL6065" t="str">
            <v xml:space="preserve"> </v>
          </cell>
          <cell r="CM6065">
            <v>0</v>
          </cell>
          <cell r="CN6065">
            <v>0</v>
          </cell>
          <cell r="CO6065" t="str">
            <v xml:space="preserve"> </v>
          </cell>
          <cell r="CP6065">
            <v>0</v>
          </cell>
          <cell r="CQ6065">
            <v>0</v>
          </cell>
          <cell r="CR6065" t="str">
            <v xml:space="preserve"> </v>
          </cell>
          <cell r="CS6065">
            <v>0</v>
          </cell>
          <cell r="CT6065">
            <v>0</v>
          </cell>
          <cell r="CU6065" t="str">
            <v xml:space="preserve"> </v>
          </cell>
          <cell r="CV6065">
            <v>0</v>
          </cell>
          <cell r="CW6065">
            <v>0</v>
          </cell>
          <cell r="CX6065" t="str">
            <v xml:space="preserve"> </v>
          </cell>
          <cell r="CY6065">
            <v>0</v>
          </cell>
          <cell r="CZ6065">
            <v>0</v>
          </cell>
          <cell r="DA6065" t="str">
            <v xml:space="preserve"> </v>
          </cell>
          <cell r="DB6065">
            <v>0</v>
          </cell>
          <cell r="DC6065">
            <v>0</v>
          </cell>
          <cell r="DD6065">
            <v>4.8245833998221892</v>
          </cell>
          <cell r="DE6065">
            <v>1481.9932432432433</v>
          </cell>
          <cell r="DF6065">
            <v>7.15</v>
          </cell>
          <cell r="DG6065">
            <v>2.4975024975024978</v>
          </cell>
          <cell r="DH6065">
            <v>3794</v>
          </cell>
          <cell r="DI6065">
            <v>9.4755244755244767</v>
          </cell>
          <cell r="DJ6065">
            <v>2.3270809023196914</v>
          </cell>
          <cell r="DK6065">
            <v>-2312.0067567567567</v>
          </cell>
          <cell r="DL6065">
            <v>-2.3255244755244764</v>
          </cell>
        </row>
        <row r="6071">
          <cell r="B6071" t="str">
            <v>DBE001</v>
          </cell>
          <cell r="C6071" t="str">
            <v>C028A</v>
          </cell>
          <cell r="D6071">
            <v>3.2</v>
          </cell>
          <cell r="E6071">
            <v>0.22026431718061673</v>
          </cell>
          <cell r="F6071">
            <v>454</v>
          </cell>
          <cell r="H6071">
            <v>141.875</v>
          </cell>
          <cell r="I6071" t="str">
            <v xml:space="preserve"> </v>
          </cell>
          <cell r="J6071">
            <v>0</v>
          </cell>
          <cell r="K6071">
            <v>0</v>
          </cell>
          <cell r="L6071" t="str">
            <v xml:space="preserve"> </v>
          </cell>
          <cell r="M6071">
            <v>0</v>
          </cell>
          <cell r="N6071">
            <v>0</v>
          </cell>
          <cell r="O6071" t="str">
            <v xml:space="preserve"> </v>
          </cell>
          <cell r="P6071">
            <v>0</v>
          </cell>
          <cell r="Q6071">
            <v>0</v>
          </cell>
          <cell r="R6071" t="str">
            <v xml:space="preserve"> </v>
          </cell>
          <cell r="S6071">
            <v>0</v>
          </cell>
          <cell r="T6071">
            <v>0</v>
          </cell>
          <cell r="U6071" t="str">
            <v xml:space="preserve"> </v>
          </cell>
          <cell r="V6071">
            <v>0</v>
          </cell>
          <cell r="W6071">
            <v>0</v>
          </cell>
          <cell r="X6071" t="str">
            <v xml:space="preserve"> </v>
          </cell>
          <cell r="Y6071">
            <v>0</v>
          </cell>
          <cell r="Z6071">
            <v>0</v>
          </cell>
          <cell r="AA6071" t="str">
            <v xml:space="preserve"> </v>
          </cell>
          <cell r="AB6071">
            <v>0</v>
          </cell>
          <cell r="AC6071">
            <v>0</v>
          </cell>
          <cell r="AD6071" t="str">
            <v xml:space="preserve"> </v>
          </cell>
          <cell r="AE6071">
            <v>0</v>
          </cell>
          <cell r="AF6071">
            <v>0</v>
          </cell>
          <cell r="AG6071" t="str">
            <v xml:space="preserve"> </v>
          </cell>
          <cell r="AH6071">
            <v>0</v>
          </cell>
          <cell r="AI6071">
            <v>0</v>
          </cell>
          <cell r="AJ6071" t="str">
            <v xml:space="preserve"> </v>
          </cell>
          <cell r="AK6071">
            <v>0</v>
          </cell>
          <cell r="AL6071">
            <v>0</v>
          </cell>
          <cell r="AM6071" t="str">
            <v xml:space="preserve"> </v>
          </cell>
          <cell r="AN6071">
            <v>0</v>
          </cell>
          <cell r="AO6071">
            <v>0</v>
          </cell>
          <cell r="AP6071" t="str">
            <v xml:space="preserve"> </v>
          </cell>
          <cell r="AQ6071">
            <v>0</v>
          </cell>
          <cell r="AR6071">
            <v>0</v>
          </cell>
          <cell r="AS6071" t="str">
            <v xml:space="preserve"> </v>
          </cell>
          <cell r="AT6071">
            <v>0</v>
          </cell>
          <cell r="AU6071">
            <v>0</v>
          </cell>
          <cell r="AV6071" t="str">
            <v xml:space="preserve"> </v>
          </cell>
          <cell r="AW6071">
            <v>0</v>
          </cell>
          <cell r="AX6071">
            <v>0</v>
          </cell>
          <cell r="AY6071" t="str">
            <v xml:space="preserve"> </v>
          </cell>
          <cell r="AZ6071">
            <v>0</v>
          </cell>
          <cell r="BA6071">
            <v>0</v>
          </cell>
          <cell r="BB6071" t="str">
            <v xml:space="preserve"> </v>
          </cell>
          <cell r="BC6071">
            <v>0</v>
          </cell>
          <cell r="BD6071">
            <v>0</v>
          </cell>
          <cell r="BE6071" t="str">
            <v xml:space="preserve"> </v>
          </cell>
          <cell r="BF6071">
            <v>0</v>
          </cell>
          <cell r="BG6071">
            <v>0</v>
          </cell>
          <cell r="BH6071" t="str">
            <v xml:space="preserve"> </v>
          </cell>
          <cell r="BI6071">
            <v>0</v>
          </cell>
          <cell r="BJ6071">
            <v>0</v>
          </cell>
          <cell r="BK6071" t="str">
            <v xml:space="preserve"> </v>
          </cell>
          <cell r="BL6071">
            <v>0</v>
          </cell>
          <cell r="BM6071">
            <v>0</v>
          </cell>
          <cell r="BN6071" t="str">
            <v xml:space="preserve"> </v>
          </cell>
          <cell r="BO6071">
            <v>0</v>
          </cell>
          <cell r="BP6071">
            <v>0</v>
          </cell>
          <cell r="BQ6071" t="str">
            <v xml:space="preserve"> </v>
          </cell>
          <cell r="BR6071">
            <v>0</v>
          </cell>
          <cell r="BS6071">
            <v>0</v>
          </cell>
          <cell r="BT6071" t="str">
            <v xml:space="preserve"> </v>
          </cell>
          <cell r="BU6071">
            <v>0</v>
          </cell>
          <cell r="BV6071">
            <v>0</v>
          </cell>
          <cell r="BW6071" t="str">
            <v xml:space="preserve"> </v>
          </cell>
          <cell r="BX6071">
            <v>0</v>
          </cell>
          <cell r="BY6071">
            <v>0</v>
          </cell>
          <cell r="BZ6071" t="str">
            <v xml:space="preserve"> </v>
          </cell>
          <cell r="CA6071">
            <v>0</v>
          </cell>
          <cell r="CB6071">
            <v>0</v>
          </cell>
          <cell r="CC6071" t="str">
            <v xml:space="preserve"> </v>
          </cell>
          <cell r="CD6071">
            <v>0</v>
          </cell>
          <cell r="CE6071">
            <v>0</v>
          </cell>
          <cell r="CF6071" t="str">
            <v xml:space="preserve"> </v>
          </cell>
          <cell r="CG6071">
            <v>0</v>
          </cell>
          <cell r="CH6071">
            <v>0</v>
          </cell>
          <cell r="CI6071" t="str">
            <v xml:space="preserve"> </v>
          </cell>
          <cell r="CJ6071">
            <v>0</v>
          </cell>
          <cell r="CK6071">
            <v>0</v>
          </cell>
          <cell r="CL6071" t="str">
            <v xml:space="preserve"> </v>
          </cell>
          <cell r="CM6071">
            <v>0</v>
          </cell>
          <cell r="CN6071">
            <v>0</v>
          </cell>
          <cell r="CO6071" t="str">
            <v xml:space="preserve"> </v>
          </cell>
          <cell r="CP6071">
            <v>0</v>
          </cell>
          <cell r="CQ6071">
            <v>0</v>
          </cell>
          <cell r="CR6071" t="str">
            <v xml:space="preserve"> </v>
          </cell>
          <cell r="CS6071">
            <v>0</v>
          </cell>
          <cell r="CT6071">
            <v>0</v>
          </cell>
          <cell r="CU6071" t="str">
            <v xml:space="preserve"> </v>
          </cell>
          <cell r="CV6071">
            <v>0</v>
          </cell>
          <cell r="CW6071">
            <v>0</v>
          </cell>
          <cell r="CX6071" t="str">
            <v xml:space="preserve"> </v>
          </cell>
          <cell r="CY6071">
            <v>0</v>
          </cell>
          <cell r="CZ6071">
            <v>0</v>
          </cell>
          <cell r="DA6071" t="str">
            <v xml:space="preserve"> </v>
          </cell>
          <cell r="DB6071">
            <v>0</v>
          </cell>
          <cell r="DC6071">
            <v>0</v>
          </cell>
          <cell r="DD6071">
            <v>4.6989653017291264</v>
          </cell>
          <cell r="DE6071">
            <v>2592.06</v>
          </cell>
          <cell r="DF6071">
            <v>12.18</v>
          </cell>
          <cell r="DG6071">
            <v>2.4975024975024978</v>
          </cell>
          <cell r="DH6071">
            <v>4956</v>
          </cell>
          <cell r="DI6071">
            <v>12.377622377622378</v>
          </cell>
          <cell r="DJ6071">
            <v>2.2014628042266287</v>
          </cell>
          <cell r="DK6071">
            <v>-2363.94</v>
          </cell>
          <cell r="DL6071">
            <v>-0.19762237762237866</v>
          </cell>
        </row>
        <row r="6077">
          <cell r="B6077" t="str">
            <v>DBE001</v>
          </cell>
          <cell r="C6077" t="str">
            <v>D027H</v>
          </cell>
          <cell r="D6077">
            <v>1</v>
          </cell>
          <cell r="E6077">
            <v>0.33098591549295775</v>
          </cell>
          <cell r="F6077">
            <v>142</v>
          </cell>
          <cell r="H6077">
            <v>142</v>
          </cell>
          <cell r="I6077" t="str">
            <v xml:space="preserve"> </v>
          </cell>
          <cell r="J6077">
            <v>0</v>
          </cell>
          <cell r="K6077">
            <v>0</v>
          </cell>
          <cell r="L6077" t="str">
            <v xml:space="preserve"> </v>
          </cell>
          <cell r="M6077">
            <v>0</v>
          </cell>
          <cell r="N6077">
            <v>0</v>
          </cell>
          <cell r="O6077" t="str">
            <v xml:space="preserve"> </v>
          </cell>
          <cell r="P6077">
            <v>0</v>
          </cell>
          <cell r="Q6077">
            <v>0</v>
          </cell>
          <cell r="R6077" t="str">
            <v xml:space="preserve"> </v>
          </cell>
          <cell r="S6077">
            <v>0</v>
          </cell>
          <cell r="T6077">
            <v>0</v>
          </cell>
          <cell r="U6077" t="str">
            <v xml:space="preserve"> </v>
          </cell>
          <cell r="V6077">
            <v>0</v>
          </cell>
          <cell r="W6077">
            <v>0</v>
          </cell>
          <cell r="X6077" t="str">
            <v xml:space="preserve"> </v>
          </cell>
          <cell r="Y6077">
            <v>0</v>
          </cell>
          <cell r="Z6077">
            <v>0</v>
          </cell>
          <cell r="AA6077" t="str">
            <v xml:space="preserve"> </v>
          </cell>
          <cell r="AB6077">
            <v>0</v>
          </cell>
          <cell r="AC6077">
            <v>0</v>
          </cell>
          <cell r="AD6077" t="str">
            <v xml:space="preserve"> </v>
          </cell>
          <cell r="AE6077">
            <v>0</v>
          </cell>
          <cell r="AF6077">
            <v>0</v>
          </cell>
          <cell r="AG6077" t="str">
            <v xml:space="preserve"> </v>
          </cell>
          <cell r="AH6077">
            <v>0</v>
          </cell>
          <cell r="AI6077">
            <v>0</v>
          </cell>
          <cell r="AJ6077" t="str">
            <v xml:space="preserve"> </v>
          </cell>
          <cell r="AK6077">
            <v>0</v>
          </cell>
          <cell r="AL6077">
            <v>0</v>
          </cell>
          <cell r="AM6077" t="str">
            <v xml:space="preserve"> </v>
          </cell>
          <cell r="AN6077">
            <v>0</v>
          </cell>
          <cell r="AO6077">
            <v>0</v>
          </cell>
          <cell r="AP6077" t="str">
            <v xml:space="preserve"> </v>
          </cell>
          <cell r="AQ6077">
            <v>0</v>
          </cell>
          <cell r="AR6077">
            <v>0</v>
          </cell>
          <cell r="AS6077" t="str">
            <v xml:space="preserve"> </v>
          </cell>
          <cell r="AT6077">
            <v>0</v>
          </cell>
          <cell r="AU6077">
            <v>0</v>
          </cell>
          <cell r="AV6077" t="str">
            <v xml:space="preserve"> </v>
          </cell>
          <cell r="AW6077">
            <v>0</v>
          </cell>
          <cell r="AX6077">
            <v>0</v>
          </cell>
          <cell r="AY6077" t="str">
            <v xml:space="preserve"> </v>
          </cell>
          <cell r="AZ6077">
            <v>0</v>
          </cell>
          <cell r="BA6077">
            <v>0</v>
          </cell>
          <cell r="BB6077" t="str">
            <v xml:space="preserve"> </v>
          </cell>
          <cell r="BC6077">
            <v>0</v>
          </cell>
          <cell r="BD6077">
            <v>0</v>
          </cell>
          <cell r="BE6077" t="str">
            <v xml:space="preserve"> </v>
          </cell>
          <cell r="BF6077">
            <v>0</v>
          </cell>
          <cell r="BG6077">
            <v>0</v>
          </cell>
          <cell r="BH6077" t="str">
            <v xml:space="preserve"> </v>
          </cell>
          <cell r="BI6077">
            <v>0</v>
          </cell>
          <cell r="BJ6077">
            <v>0</v>
          </cell>
          <cell r="BK6077" t="str">
            <v xml:space="preserve"> </v>
          </cell>
          <cell r="BL6077">
            <v>0</v>
          </cell>
          <cell r="BM6077">
            <v>0</v>
          </cell>
          <cell r="BN6077" t="str">
            <v xml:space="preserve"> </v>
          </cell>
          <cell r="BO6077">
            <v>0</v>
          </cell>
          <cell r="BP6077">
            <v>0</v>
          </cell>
          <cell r="BQ6077" t="str">
            <v xml:space="preserve"> </v>
          </cell>
          <cell r="BR6077">
            <v>0</v>
          </cell>
          <cell r="BS6077">
            <v>0</v>
          </cell>
          <cell r="BT6077" t="str">
            <v xml:space="preserve"> </v>
          </cell>
          <cell r="BU6077">
            <v>0</v>
          </cell>
          <cell r="BV6077">
            <v>0</v>
          </cell>
          <cell r="BW6077" t="str">
            <v xml:space="preserve"> </v>
          </cell>
          <cell r="BX6077">
            <v>0</v>
          </cell>
          <cell r="BY6077">
            <v>0</v>
          </cell>
          <cell r="BZ6077" t="str">
            <v xml:space="preserve"> </v>
          </cell>
          <cell r="CA6077">
            <v>0</v>
          </cell>
          <cell r="CB6077">
            <v>0</v>
          </cell>
          <cell r="CC6077" t="str">
            <v xml:space="preserve"> </v>
          </cell>
          <cell r="CD6077">
            <v>0</v>
          </cell>
          <cell r="CE6077">
            <v>0</v>
          </cell>
          <cell r="CF6077" t="str">
            <v xml:space="preserve"> </v>
          </cell>
          <cell r="CG6077">
            <v>0</v>
          </cell>
          <cell r="CH6077">
            <v>0</v>
          </cell>
          <cell r="CI6077" t="str">
            <v xml:space="preserve"> </v>
          </cell>
          <cell r="CJ6077">
            <v>0</v>
          </cell>
          <cell r="CK6077">
            <v>0</v>
          </cell>
          <cell r="CL6077" t="str">
            <v xml:space="preserve"> </v>
          </cell>
          <cell r="CM6077">
            <v>0</v>
          </cell>
          <cell r="CN6077">
            <v>0</v>
          </cell>
          <cell r="CO6077" t="str">
            <v xml:space="preserve"> </v>
          </cell>
          <cell r="CP6077">
            <v>0</v>
          </cell>
          <cell r="CQ6077">
            <v>0</v>
          </cell>
          <cell r="CR6077" t="str">
            <v xml:space="preserve"> </v>
          </cell>
          <cell r="CS6077">
            <v>0</v>
          </cell>
          <cell r="CT6077">
            <v>0</v>
          </cell>
          <cell r="CU6077" t="str">
            <v xml:space="preserve"> </v>
          </cell>
          <cell r="CV6077">
            <v>0</v>
          </cell>
          <cell r="CW6077">
            <v>0</v>
          </cell>
          <cell r="CX6077" t="str">
            <v xml:space="preserve"> </v>
          </cell>
          <cell r="CY6077">
            <v>0</v>
          </cell>
          <cell r="CZ6077">
            <v>0</v>
          </cell>
          <cell r="DA6077" t="str">
            <v xml:space="preserve"> </v>
          </cell>
          <cell r="DB6077">
            <v>0</v>
          </cell>
          <cell r="DC6077">
            <v>0</v>
          </cell>
          <cell r="DD6077">
            <v>4.6762950076968322</v>
          </cell>
          <cell r="DE6077">
            <v>1005.0691823899372</v>
          </cell>
          <cell r="DF6077">
            <v>4.7</v>
          </cell>
          <cell r="DG6077">
            <v>2.4975024975024973</v>
          </cell>
          <cell r="DH6077">
            <v>1330</v>
          </cell>
          <cell r="DI6077">
            <v>3.3216783216783217</v>
          </cell>
          <cell r="DJ6077">
            <v>2.1787925101943348</v>
          </cell>
          <cell r="DK6077">
            <v>-324.93081761006283</v>
          </cell>
          <cell r="DL6077">
            <v>1.3783216783216785</v>
          </cell>
        </row>
        <row r="6083">
          <cell r="B6083" t="str">
            <v>DBE001</v>
          </cell>
          <cell r="C6083" t="str">
            <v>D028E</v>
          </cell>
          <cell r="D6083">
            <v>2.2000000000000002</v>
          </cell>
          <cell r="E6083">
            <v>0.26282051282051283</v>
          </cell>
          <cell r="F6083">
            <v>312</v>
          </cell>
          <cell r="H6083">
            <v>141.81818181818181</v>
          </cell>
          <cell r="I6083" t="str">
            <v xml:space="preserve"> </v>
          </cell>
          <cell r="J6083">
            <v>0</v>
          </cell>
          <cell r="K6083">
            <v>0</v>
          </cell>
          <cell r="L6083" t="str">
            <v xml:space="preserve"> </v>
          </cell>
          <cell r="M6083">
            <v>0</v>
          </cell>
          <cell r="N6083">
            <v>0</v>
          </cell>
          <cell r="O6083" t="str">
            <v xml:space="preserve"> </v>
          </cell>
          <cell r="P6083">
            <v>0</v>
          </cell>
          <cell r="Q6083">
            <v>0</v>
          </cell>
          <cell r="R6083" t="str">
            <v xml:space="preserve"> </v>
          </cell>
          <cell r="S6083">
            <v>0</v>
          </cell>
          <cell r="T6083">
            <v>0</v>
          </cell>
          <cell r="U6083" t="str">
            <v xml:space="preserve"> </v>
          </cell>
          <cell r="V6083">
            <v>0</v>
          </cell>
          <cell r="W6083">
            <v>0</v>
          </cell>
          <cell r="X6083" t="str">
            <v xml:space="preserve"> </v>
          </cell>
          <cell r="Y6083">
            <v>0</v>
          </cell>
          <cell r="Z6083">
            <v>0</v>
          </cell>
          <cell r="AA6083" t="str">
            <v xml:space="preserve"> </v>
          </cell>
          <cell r="AB6083">
            <v>0</v>
          </cell>
          <cell r="AC6083">
            <v>0</v>
          </cell>
          <cell r="AD6083" t="str">
            <v xml:space="preserve"> </v>
          </cell>
          <cell r="AE6083">
            <v>0</v>
          </cell>
          <cell r="AF6083">
            <v>0</v>
          </cell>
          <cell r="AG6083" t="str">
            <v xml:space="preserve"> </v>
          </cell>
          <cell r="AH6083">
            <v>0</v>
          </cell>
          <cell r="AI6083">
            <v>0</v>
          </cell>
          <cell r="AJ6083" t="str">
            <v xml:space="preserve"> </v>
          </cell>
          <cell r="AK6083">
            <v>0</v>
          </cell>
          <cell r="AL6083">
            <v>0</v>
          </cell>
          <cell r="AM6083" t="str">
            <v xml:space="preserve"> </v>
          </cell>
          <cell r="AN6083">
            <v>0</v>
          </cell>
          <cell r="AO6083">
            <v>0</v>
          </cell>
          <cell r="AP6083" t="str">
            <v xml:space="preserve"> </v>
          </cell>
          <cell r="AQ6083">
            <v>0</v>
          </cell>
          <cell r="AR6083">
            <v>0</v>
          </cell>
          <cell r="AS6083" t="str">
            <v xml:space="preserve"> </v>
          </cell>
          <cell r="AT6083">
            <v>0</v>
          </cell>
          <cell r="AU6083">
            <v>0</v>
          </cell>
          <cell r="AV6083" t="str">
            <v xml:space="preserve"> </v>
          </cell>
          <cell r="AW6083">
            <v>0</v>
          </cell>
          <cell r="AX6083">
            <v>0</v>
          </cell>
          <cell r="AY6083" t="str">
            <v xml:space="preserve"> </v>
          </cell>
          <cell r="AZ6083">
            <v>0</v>
          </cell>
          <cell r="BA6083">
            <v>0</v>
          </cell>
          <cell r="BB6083" t="str">
            <v xml:space="preserve"> </v>
          </cell>
          <cell r="BC6083">
            <v>0</v>
          </cell>
          <cell r="BD6083">
            <v>0</v>
          </cell>
          <cell r="BE6083" t="str">
            <v xml:space="preserve"> </v>
          </cell>
          <cell r="BF6083">
            <v>0</v>
          </cell>
          <cell r="BG6083">
            <v>0</v>
          </cell>
          <cell r="BH6083" t="str">
            <v xml:space="preserve"> </v>
          </cell>
          <cell r="BI6083">
            <v>0</v>
          </cell>
          <cell r="BJ6083">
            <v>0</v>
          </cell>
          <cell r="BK6083" t="str">
            <v xml:space="preserve"> </v>
          </cell>
          <cell r="BL6083">
            <v>0</v>
          </cell>
          <cell r="BM6083">
            <v>0</v>
          </cell>
          <cell r="BN6083" t="str">
            <v xml:space="preserve"> </v>
          </cell>
          <cell r="BO6083">
            <v>0</v>
          </cell>
          <cell r="BP6083">
            <v>0</v>
          </cell>
          <cell r="BQ6083" t="str">
            <v xml:space="preserve"> </v>
          </cell>
          <cell r="BR6083">
            <v>0</v>
          </cell>
          <cell r="BS6083">
            <v>0</v>
          </cell>
          <cell r="BT6083" t="str">
            <v xml:space="preserve"> </v>
          </cell>
          <cell r="BU6083">
            <v>0</v>
          </cell>
          <cell r="BV6083">
            <v>0</v>
          </cell>
          <cell r="BW6083" t="str">
            <v xml:space="preserve"> </v>
          </cell>
          <cell r="BX6083">
            <v>0</v>
          </cell>
          <cell r="BY6083">
            <v>0</v>
          </cell>
          <cell r="BZ6083" t="str">
            <v xml:space="preserve"> </v>
          </cell>
          <cell r="CA6083">
            <v>0</v>
          </cell>
          <cell r="CB6083">
            <v>0</v>
          </cell>
          <cell r="CC6083" t="str">
            <v xml:space="preserve"> </v>
          </cell>
          <cell r="CD6083">
            <v>0</v>
          </cell>
          <cell r="CE6083">
            <v>0</v>
          </cell>
          <cell r="CF6083" t="str">
            <v xml:space="preserve"> </v>
          </cell>
          <cell r="CG6083">
            <v>0</v>
          </cell>
          <cell r="CH6083">
            <v>0</v>
          </cell>
          <cell r="CI6083" t="str">
            <v xml:space="preserve"> </v>
          </cell>
          <cell r="CJ6083">
            <v>0</v>
          </cell>
          <cell r="CK6083">
            <v>0</v>
          </cell>
          <cell r="CL6083" t="str">
            <v xml:space="preserve"> </v>
          </cell>
          <cell r="CM6083">
            <v>0</v>
          </cell>
          <cell r="CN6083">
            <v>0</v>
          </cell>
          <cell r="CO6083" t="str">
            <v xml:space="preserve"> </v>
          </cell>
          <cell r="CP6083">
            <v>0</v>
          </cell>
          <cell r="CQ6083">
            <v>0</v>
          </cell>
          <cell r="CR6083" t="str">
            <v xml:space="preserve"> </v>
          </cell>
          <cell r="CS6083">
            <v>0</v>
          </cell>
          <cell r="CT6083">
            <v>0</v>
          </cell>
          <cell r="CU6083" t="str">
            <v xml:space="preserve"> </v>
          </cell>
          <cell r="CV6083">
            <v>0</v>
          </cell>
          <cell r="CW6083">
            <v>0</v>
          </cell>
          <cell r="CX6083" t="str">
            <v xml:space="preserve"> </v>
          </cell>
          <cell r="CY6083">
            <v>0</v>
          </cell>
          <cell r="CZ6083">
            <v>0</v>
          </cell>
          <cell r="DA6083" t="str">
            <v xml:space="preserve"> </v>
          </cell>
          <cell r="DB6083">
            <v>0</v>
          </cell>
          <cell r="DC6083">
            <v>0</v>
          </cell>
          <cell r="DD6083">
            <v>6.066173006990371</v>
          </cell>
          <cell r="DE6083">
            <v>1549.5766423357666</v>
          </cell>
          <cell r="DF6083">
            <v>9.4</v>
          </cell>
          <cell r="DG6083">
            <v>2.4975024975024973</v>
          </cell>
          <cell r="DH6083">
            <v>3220</v>
          </cell>
          <cell r="DI6083">
            <v>8.0419580419580416</v>
          </cell>
          <cell r="DJ6083">
            <v>3.5686705094878737</v>
          </cell>
          <cell r="DK6083">
            <v>-1670.4233576642334</v>
          </cell>
          <cell r="DL6083">
            <v>1.3580419580419587</v>
          </cell>
        </row>
        <row r="6089">
          <cell r="B6089" t="str">
            <v>DBE001</v>
          </cell>
          <cell r="C6089" t="str">
            <v>D029A</v>
          </cell>
          <cell r="D6089">
            <v>0.2</v>
          </cell>
          <cell r="E6089">
            <v>0</v>
          </cell>
          <cell r="F6089">
            <v>30</v>
          </cell>
          <cell r="H6089">
            <v>150</v>
          </cell>
          <cell r="I6089" t="str">
            <v xml:space="preserve"> </v>
          </cell>
          <cell r="J6089">
            <v>0</v>
          </cell>
          <cell r="K6089">
            <v>0</v>
          </cell>
          <cell r="L6089" t="str">
            <v xml:space="preserve"> </v>
          </cell>
          <cell r="M6089">
            <v>0</v>
          </cell>
          <cell r="N6089">
            <v>0</v>
          </cell>
          <cell r="O6089" t="str">
            <v xml:space="preserve"> </v>
          </cell>
          <cell r="P6089">
            <v>0</v>
          </cell>
          <cell r="Q6089">
            <v>0</v>
          </cell>
          <cell r="R6089" t="str">
            <v xml:space="preserve"> </v>
          </cell>
          <cell r="S6089">
            <v>0</v>
          </cell>
          <cell r="T6089">
            <v>0</v>
          </cell>
          <cell r="U6089" t="str">
            <v xml:space="preserve"> </v>
          </cell>
          <cell r="V6089">
            <v>0</v>
          </cell>
          <cell r="W6089">
            <v>0</v>
          </cell>
          <cell r="X6089" t="str">
            <v xml:space="preserve"> </v>
          </cell>
          <cell r="Y6089">
            <v>0</v>
          </cell>
          <cell r="Z6089">
            <v>0</v>
          </cell>
          <cell r="AA6089" t="str">
            <v xml:space="preserve"> </v>
          </cell>
          <cell r="AB6089">
            <v>0</v>
          </cell>
          <cell r="AC6089">
            <v>0</v>
          </cell>
          <cell r="AD6089" t="str">
            <v xml:space="preserve"> </v>
          </cell>
          <cell r="AE6089">
            <v>0</v>
          </cell>
          <cell r="AF6089">
            <v>0</v>
          </cell>
          <cell r="AG6089" t="str">
            <v xml:space="preserve"> </v>
          </cell>
          <cell r="AH6089">
            <v>0</v>
          </cell>
          <cell r="AI6089">
            <v>0</v>
          </cell>
          <cell r="AJ6089" t="str">
            <v xml:space="preserve"> </v>
          </cell>
          <cell r="AK6089">
            <v>0</v>
          </cell>
          <cell r="AL6089">
            <v>0</v>
          </cell>
          <cell r="AM6089" t="str">
            <v xml:space="preserve"> </v>
          </cell>
          <cell r="AN6089">
            <v>0</v>
          </cell>
          <cell r="AO6089">
            <v>0</v>
          </cell>
          <cell r="AP6089" t="str">
            <v xml:space="preserve"> </v>
          </cell>
          <cell r="AQ6089">
            <v>0</v>
          </cell>
          <cell r="AR6089">
            <v>0</v>
          </cell>
          <cell r="AS6089" t="str">
            <v xml:space="preserve"> </v>
          </cell>
          <cell r="AT6089">
            <v>0</v>
          </cell>
          <cell r="AU6089">
            <v>0</v>
          </cell>
          <cell r="AV6089" t="str">
            <v xml:space="preserve"> </v>
          </cell>
          <cell r="AW6089">
            <v>0</v>
          </cell>
          <cell r="AX6089">
            <v>0</v>
          </cell>
          <cell r="AY6089" t="str">
            <v xml:space="preserve"> </v>
          </cell>
          <cell r="AZ6089">
            <v>0</v>
          </cell>
          <cell r="BA6089">
            <v>0</v>
          </cell>
          <cell r="BB6089" t="str">
            <v xml:space="preserve"> </v>
          </cell>
          <cell r="BC6089">
            <v>0</v>
          </cell>
          <cell r="BD6089">
            <v>0</v>
          </cell>
          <cell r="BE6089" t="str">
            <v xml:space="preserve"> </v>
          </cell>
          <cell r="BF6089">
            <v>0</v>
          </cell>
          <cell r="BG6089">
            <v>0</v>
          </cell>
          <cell r="BH6089" t="str">
            <v xml:space="preserve"> </v>
          </cell>
          <cell r="BI6089">
            <v>0</v>
          </cell>
          <cell r="BJ6089">
            <v>0</v>
          </cell>
          <cell r="BK6089" t="str">
            <v xml:space="preserve"> </v>
          </cell>
          <cell r="BL6089">
            <v>0</v>
          </cell>
          <cell r="BM6089">
            <v>0</v>
          </cell>
          <cell r="BN6089" t="str">
            <v xml:space="preserve"> </v>
          </cell>
          <cell r="BO6089">
            <v>0</v>
          </cell>
          <cell r="BP6089">
            <v>0</v>
          </cell>
          <cell r="BQ6089" t="str">
            <v xml:space="preserve"> </v>
          </cell>
          <cell r="BR6089">
            <v>0</v>
          </cell>
          <cell r="BS6089">
            <v>0</v>
          </cell>
          <cell r="BT6089" t="str">
            <v xml:space="preserve"> </v>
          </cell>
          <cell r="BU6089">
            <v>0</v>
          </cell>
          <cell r="BV6089">
            <v>0</v>
          </cell>
          <cell r="BW6089" t="str">
            <v xml:space="preserve"> </v>
          </cell>
          <cell r="BX6089">
            <v>0</v>
          </cell>
          <cell r="BY6089">
            <v>0</v>
          </cell>
          <cell r="BZ6089" t="str">
            <v xml:space="preserve"> </v>
          </cell>
          <cell r="CA6089">
            <v>0</v>
          </cell>
          <cell r="CB6089">
            <v>0</v>
          </cell>
          <cell r="CC6089" t="str">
            <v xml:space="preserve"> </v>
          </cell>
          <cell r="CD6089">
            <v>0</v>
          </cell>
          <cell r="CE6089">
            <v>0</v>
          </cell>
          <cell r="CF6089" t="str">
            <v xml:space="preserve"> </v>
          </cell>
          <cell r="CG6089">
            <v>0</v>
          </cell>
          <cell r="CH6089">
            <v>0</v>
          </cell>
          <cell r="CI6089" t="str">
            <v xml:space="preserve"> </v>
          </cell>
          <cell r="CJ6089">
            <v>0</v>
          </cell>
          <cell r="CK6089">
            <v>0</v>
          </cell>
          <cell r="CL6089" t="str">
            <v xml:space="preserve"> </v>
          </cell>
          <cell r="CM6089">
            <v>0</v>
          </cell>
          <cell r="CN6089">
            <v>0</v>
          </cell>
          <cell r="CO6089" t="str">
            <v xml:space="preserve"> </v>
          </cell>
          <cell r="CP6089">
            <v>0</v>
          </cell>
          <cell r="CQ6089">
            <v>0</v>
          </cell>
          <cell r="CR6089" t="str">
            <v xml:space="preserve"> </v>
          </cell>
          <cell r="CS6089">
            <v>0</v>
          </cell>
          <cell r="CT6089">
            <v>0</v>
          </cell>
          <cell r="CU6089" t="str">
            <v xml:space="preserve"> </v>
          </cell>
          <cell r="CV6089">
            <v>0</v>
          </cell>
          <cell r="CW6089">
            <v>0</v>
          </cell>
          <cell r="CX6089" t="str">
            <v xml:space="preserve"> </v>
          </cell>
          <cell r="CY6089">
            <v>0</v>
          </cell>
          <cell r="CZ6089">
            <v>0</v>
          </cell>
          <cell r="DA6089" t="str">
            <v xml:space="preserve"> </v>
          </cell>
          <cell r="DB6089">
            <v>0</v>
          </cell>
          <cell r="DC6089">
            <v>0</v>
          </cell>
          <cell r="DD6089">
            <v>4.92122125895213</v>
          </cell>
          <cell r="DE6089">
            <v>390.14705882352939</v>
          </cell>
          <cell r="DF6089">
            <v>1.92</v>
          </cell>
          <cell r="DG6089">
            <v>2.4975024975024973</v>
          </cell>
          <cell r="DH6089">
            <v>420</v>
          </cell>
          <cell r="DI6089">
            <v>1.048951048951049</v>
          </cell>
          <cell r="DJ6089">
            <v>2.4237187614496327</v>
          </cell>
          <cell r="DK6089">
            <v>-29.852941176470608</v>
          </cell>
          <cell r="DL6089">
            <v>0.87104895104895097</v>
          </cell>
        </row>
        <row r="6095">
          <cell r="B6095" t="str">
            <v>DBE001</v>
          </cell>
          <cell r="C6095" t="str">
            <v>E026E</v>
          </cell>
          <cell r="D6095">
            <v>0</v>
          </cell>
          <cell r="E6095">
            <v>0</v>
          </cell>
          <cell r="F6095">
            <v>0</v>
          </cell>
          <cell r="H6095">
            <v>0</v>
          </cell>
          <cell r="I6095" t="str">
            <v xml:space="preserve"> </v>
          </cell>
          <cell r="J6095">
            <v>0</v>
          </cell>
          <cell r="K6095">
            <v>0</v>
          </cell>
          <cell r="L6095" t="str">
            <v xml:space="preserve"> </v>
          </cell>
          <cell r="M6095">
            <v>0</v>
          </cell>
          <cell r="N6095">
            <v>0</v>
          </cell>
          <cell r="O6095" t="str">
            <v xml:space="preserve"> </v>
          </cell>
          <cell r="P6095">
            <v>0</v>
          </cell>
          <cell r="Q6095">
            <v>0</v>
          </cell>
          <cell r="R6095" t="str">
            <v xml:space="preserve"> </v>
          </cell>
          <cell r="S6095">
            <v>0</v>
          </cell>
          <cell r="T6095">
            <v>0</v>
          </cell>
          <cell r="U6095" t="str">
            <v xml:space="preserve"> </v>
          </cell>
          <cell r="V6095">
            <v>0</v>
          </cell>
          <cell r="W6095">
            <v>0</v>
          </cell>
          <cell r="X6095" t="str">
            <v xml:space="preserve"> </v>
          </cell>
          <cell r="Y6095">
            <v>0</v>
          </cell>
          <cell r="Z6095">
            <v>0</v>
          </cell>
          <cell r="AA6095" t="str">
            <v xml:space="preserve"> </v>
          </cell>
          <cell r="AB6095">
            <v>0</v>
          </cell>
          <cell r="AC6095">
            <v>0</v>
          </cell>
          <cell r="AD6095" t="str">
            <v xml:space="preserve"> </v>
          </cell>
          <cell r="AE6095">
            <v>0</v>
          </cell>
          <cell r="AF6095">
            <v>0</v>
          </cell>
          <cell r="AG6095" t="str">
            <v xml:space="preserve"> </v>
          </cell>
          <cell r="AH6095">
            <v>0</v>
          </cell>
          <cell r="AI6095">
            <v>0</v>
          </cell>
          <cell r="AJ6095" t="str">
            <v xml:space="preserve"> </v>
          </cell>
          <cell r="AK6095">
            <v>0</v>
          </cell>
          <cell r="AL6095">
            <v>0</v>
          </cell>
          <cell r="AM6095" t="str">
            <v xml:space="preserve"> </v>
          </cell>
          <cell r="AN6095">
            <v>0</v>
          </cell>
          <cell r="AO6095">
            <v>0</v>
          </cell>
          <cell r="AP6095" t="str">
            <v xml:space="preserve"> </v>
          </cell>
          <cell r="AQ6095">
            <v>0</v>
          </cell>
          <cell r="AR6095">
            <v>0</v>
          </cell>
          <cell r="AS6095" t="str">
            <v xml:space="preserve"> </v>
          </cell>
          <cell r="AT6095">
            <v>0</v>
          </cell>
          <cell r="AU6095">
            <v>0</v>
          </cell>
          <cell r="AV6095" t="str">
            <v xml:space="preserve"> </v>
          </cell>
          <cell r="AW6095">
            <v>0</v>
          </cell>
          <cell r="AX6095">
            <v>0</v>
          </cell>
          <cell r="AY6095" t="str">
            <v xml:space="preserve"> </v>
          </cell>
          <cell r="AZ6095">
            <v>0</v>
          </cell>
          <cell r="BA6095">
            <v>0</v>
          </cell>
          <cell r="BB6095" t="str">
            <v xml:space="preserve"> </v>
          </cell>
          <cell r="BC6095">
            <v>0</v>
          </cell>
          <cell r="BD6095">
            <v>0</v>
          </cell>
          <cell r="BE6095" t="str">
            <v xml:space="preserve"> </v>
          </cell>
          <cell r="BF6095">
            <v>0</v>
          </cell>
          <cell r="BG6095">
            <v>0</v>
          </cell>
          <cell r="BH6095" t="str">
            <v xml:space="preserve"> </v>
          </cell>
          <cell r="BI6095">
            <v>0</v>
          </cell>
          <cell r="BJ6095">
            <v>0</v>
          </cell>
          <cell r="BK6095" t="str">
            <v xml:space="preserve"> </v>
          </cell>
          <cell r="BL6095">
            <v>0</v>
          </cell>
          <cell r="BM6095">
            <v>0</v>
          </cell>
          <cell r="BN6095" t="str">
            <v xml:space="preserve"> </v>
          </cell>
          <cell r="BO6095">
            <v>0</v>
          </cell>
          <cell r="BP6095">
            <v>0</v>
          </cell>
          <cell r="BQ6095" t="str">
            <v xml:space="preserve"> </v>
          </cell>
          <cell r="BR6095">
            <v>0</v>
          </cell>
          <cell r="BS6095">
            <v>0</v>
          </cell>
          <cell r="BT6095" t="str">
            <v xml:space="preserve"> </v>
          </cell>
          <cell r="BU6095">
            <v>0</v>
          </cell>
          <cell r="BV6095">
            <v>0</v>
          </cell>
          <cell r="BW6095" t="str">
            <v xml:space="preserve"> </v>
          </cell>
          <cell r="BX6095">
            <v>0</v>
          </cell>
          <cell r="BY6095">
            <v>0</v>
          </cell>
          <cell r="BZ6095" t="str">
            <v xml:space="preserve"> </v>
          </cell>
          <cell r="CA6095">
            <v>0</v>
          </cell>
          <cell r="CB6095">
            <v>0</v>
          </cell>
          <cell r="CC6095" t="str">
            <v xml:space="preserve"> </v>
          </cell>
          <cell r="CD6095">
            <v>0</v>
          </cell>
          <cell r="CE6095">
            <v>0</v>
          </cell>
          <cell r="CF6095" t="str">
            <v xml:space="preserve"> </v>
          </cell>
          <cell r="CG6095">
            <v>0</v>
          </cell>
          <cell r="CH6095">
            <v>0</v>
          </cell>
          <cell r="CI6095" t="str">
            <v xml:space="preserve"> </v>
          </cell>
          <cell r="CJ6095">
            <v>0</v>
          </cell>
          <cell r="CK6095">
            <v>0</v>
          </cell>
          <cell r="CL6095" t="str">
            <v xml:space="preserve"> </v>
          </cell>
          <cell r="CM6095">
            <v>0</v>
          </cell>
          <cell r="CN6095">
            <v>0</v>
          </cell>
          <cell r="CO6095" t="str">
            <v xml:space="preserve"> </v>
          </cell>
          <cell r="CP6095">
            <v>0</v>
          </cell>
          <cell r="CQ6095">
            <v>0</v>
          </cell>
          <cell r="CR6095" t="str">
            <v xml:space="preserve"> </v>
          </cell>
          <cell r="CS6095">
            <v>0</v>
          </cell>
          <cell r="CT6095">
            <v>0</v>
          </cell>
          <cell r="CU6095" t="str">
            <v xml:space="preserve"> </v>
          </cell>
          <cell r="CV6095">
            <v>0</v>
          </cell>
          <cell r="CW6095">
            <v>0</v>
          </cell>
          <cell r="CX6095" t="str">
            <v xml:space="preserve"> </v>
          </cell>
          <cell r="CY6095">
            <v>0</v>
          </cell>
          <cell r="CZ6095">
            <v>0</v>
          </cell>
          <cell r="DA6095" t="str">
            <v xml:space="preserve"> </v>
          </cell>
          <cell r="DB6095">
            <v>0</v>
          </cell>
          <cell r="DC6095">
            <v>0</v>
          </cell>
          <cell r="DD6095" t="str">
            <v xml:space="preserve"> </v>
          </cell>
          <cell r="DE6095">
            <v>0</v>
          </cell>
          <cell r="DF6095">
            <v>0</v>
          </cell>
          <cell r="DG6095" t="str">
            <v xml:space="preserve"> </v>
          </cell>
          <cell r="DH6095">
            <v>0</v>
          </cell>
          <cell r="DI6095">
            <v>0</v>
          </cell>
          <cell r="DJ6095" t="str">
            <v xml:space="preserve"> </v>
          </cell>
          <cell r="DK6095">
            <v>0</v>
          </cell>
          <cell r="DL6095">
            <v>0</v>
          </cell>
        </row>
        <row r="6101">
          <cell r="B6101" t="str">
            <v>DBE001</v>
          </cell>
          <cell r="C6101" t="str">
            <v>F028C</v>
          </cell>
          <cell r="D6101">
            <v>1.3</v>
          </cell>
          <cell r="E6101">
            <v>0.17297297297297298</v>
          </cell>
          <cell r="F6101">
            <v>185</v>
          </cell>
          <cell r="H6101">
            <v>142.30769230769229</v>
          </cell>
          <cell r="I6101" t="str">
            <v xml:space="preserve"> </v>
          </cell>
          <cell r="J6101">
            <v>0</v>
          </cell>
          <cell r="K6101">
            <v>0</v>
          </cell>
          <cell r="L6101" t="str">
            <v xml:space="preserve"> </v>
          </cell>
          <cell r="M6101">
            <v>0</v>
          </cell>
          <cell r="N6101">
            <v>0</v>
          </cell>
          <cell r="O6101" t="str">
            <v xml:space="preserve"> </v>
          </cell>
          <cell r="P6101">
            <v>0</v>
          </cell>
          <cell r="Q6101">
            <v>0</v>
          </cell>
          <cell r="R6101" t="str">
            <v xml:space="preserve"> </v>
          </cell>
          <cell r="S6101">
            <v>0</v>
          </cell>
          <cell r="T6101">
            <v>0</v>
          </cell>
          <cell r="U6101" t="str">
            <v xml:space="preserve"> </v>
          </cell>
          <cell r="V6101">
            <v>0</v>
          </cell>
          <cell r="W6101">
            <v>0</v>
          </cell>
          <cell r="X6101" t="str">
            <v xml:space="preserve"> </v>
          </cell>
          <cell r="Y6101">
            <v>0</v>
          </cell>
          <cell r="Z6101">
            <v>0</v>
          </cell>
          <cell r="AA6101" t="str">
            <v xml:space="preserve"> </v>
          </cell>
          <cell r="AB6101">
            <v>0</v>
          </cell>
          <cell r="AC6101">
            <v>0</v>
          </cell>
          <cell r="AD6101" t="str">
            <v xml:space="preserve"> </v>
          </cell>
          <cell r="AE6101">
            <v>0</v>
          </cell>
          <cell r="AF6101">
            <v>0</v>
          </cell>
          <cell r="AG6101" t="str">
            <v xml:space="preserve"> </v>
          </cell>
          <cell r="AH6101">
            <v>0</v>
          </cell>
          <cell r="AI6101">
            <v>0</v>
          </cell>
          <cell r="AJ6101" t="str">
            <v xml:space="preserve"> </v>
          </cell>
          <cell r="AK6101">
            <v>0</v>
          </cell>
          <cell r="AL6101">
            <v>0</v>
          </cell>
          <cell r="AM6101" t="str">
            <v xml:space="preserve"> </v>
          </cell>
          <cell r="AN6101">
            <v>0</v>
          </cell>
          <cell r="AO6101">
            <v>0</v>
          </cell>
          <cell r="AP6101" t="str">
            <v xml:space="preserve"> </v>
          </cell>
          <cell r="AQ6101">
            <v>0</v>
          </cell>
          <cell r="AR6101">
            <v>0</v>
          </cell>
          <cell r="AS6101" t="str">
            <v xml:space="preserve"> </v>
          </cell>
          <cell r="AT6101">
            <v>0</v>
          </cell>
          <cell r="AU6101">
            <v>0</v>
          </cell>
          <cell r="AV6101" t="str">
            <v xml:space="preserve"> </v>
          </cell>
          <cell r="AW6101">
            <v>0</v>
          </cell>
          <cell r="AX6101">
            <v>0</v>
          </cell>
          <cell r="AY6101" t="str">
            <v xml:space="preserve"> </v>
          </cell>
          <cell r="AZ6101">
            <v>0</v>
          </cell>
          <cell r="BA6101">
            <v>0</v>
          </cell>
          <cell r="BB6101" t="str">
            <v xml:space="preserve"> </v>
          </cell>
          <cell r="BC6101">
            <v>0</v>
          </cell>
          <cell r="BD6101">
            <v>0</v>
          </cell>
          <cell r="BE6101" t="str">
            <v xml:space="preserve"> </v>
          </cell>
          <cell r="BF6101">
            <v>0</v>
          </cell>
          <cell r="BG6101">
            <v>0</v>
          </cell>
          <cell r="BH6101" t="str">
            <v xml:space="preserve"> </v>
          </cell>
          <cell r="BI6101">
            <v>0</v>
          </cell>
          <cell r="BJ6101">
            <v>0</v>
          </cell>
          <cell r="BK6101" t="str">
            <v xml:space="preserve"> </v>
          </cell>
          <cell r="BL6101">
            <v>0</v>
          </cell>
          <cell r="BM6101">
            <v>0</v>
          </cell>
          <cell r="BN6101" t="str">
            <v xml:space="preserve"> </v>
          </cell>
          <cell r="BO6101">
            <v>0</v>
          </cell>
          <cell r="BP6101">
            <v>0</v>
          </cell>
          <cell r="BQ6101" t="str">
            <v xml:space="preserve"> </v>
          </cell>
          <cell r="BR6101">
            <v>0</v>
          </cell>
          <cell r="BS6101">
            <v>0</v>
          </cell>
          <cell r="BT6101" t="str">
            <v xml:space="preserve"> </v>
          </cell>
          <cell r="BU6101">
            <v>0</v>
          </cell>
          <cell r="BV6101">
            <v>0</v>
          </cell>
          <cell r="BW6101" t="str">
            <v xml:space="preserve"> </v>
          </cell>
          <cell r="BX6101">
            <v>0</v>
          </cell>
          <cell r="BY6101">
            <v>0</v>
          </cell>
          <cell r="BZ6101" t="str">
            <v xml:space="preserve"> </v>
          </cell>
          <cell r="CA6101">
            <v>0</v>
          </cell>
          <cell r="CB6101">
            <v>0</v>
          </cell>
          <cell r="CC6101" t="str">
            <v xml:space="preserve"> </v>
          </cell>
          <cell r="CD6101">
            <v>0</v>
          </cell>
          <cell r="CE6101">
            <v>0</v>
          </cell>
          <cell r="CF6101" t="str">
            <v xml:space="preserve"> </v>
          </cell>
          <cell r="CG6101">
            <v>0</v>
          </cell>
          <cell r="CH6101">
            <v>0</v>
          </cell>
          <cell r="CI6101" t="str">
            <v xml:space="preserve"> </v>
          </cell>
          <cell r="CJ6101">
            <v>0</v>
          </cell>
          <cell r="CK6101">
            <v>0</v>
          </cell>
          <cell r="CL6101" t="str">
            <v xml:space="preserve"> </v>
          </cell>
          <cell r="CM6101">
            <v>0</v>
          </cell>
          <cell r="CN6101">
            <v>0</v>
          </cell>
          <cell r="CO6101" t="str">
            <v xml:space="preserve"> </v>
          </cell>
          <cell r="CP6101">
            <v>0</v>
          </cell>
          <cell r="CQ6101">
            <v>0</v>
          </cell>
          <cell r="CR6101" t="str">
            <v xml:space="preserve"> </v>
          </cell>
          <cell r="CS6101">
            <v>0</v>
          </cell>
          <cell r="CT6101">
            <v>0</v>
          </cell>
          <cell r="CU6101" t="str">
            <v xml:space="preserve"> </v>
          </cell>
          <cell r="CV6101">
            <v>0</v>
          </cell>
          <cell r="CW6101">
            <v>0</v>
          </cell>
          <cell r="CX6101" t="str">
            <v xml:space="preserve"> </v>
          </cell>
          <cell r="CY6101">
            <v>0</v>
          </cell>
          <cell r="CZ6101">
            <v>0</v>
          </cell>
          <cell r="DA6101" t="str">
            <v xml:space="preserve"> </v>
          </cell>
          <cell r="DB6101">
            <v>0</v>
          </cell>
          <cell r="DC6101">
            <v>0</v>
          </cell>
          <cell r="DD6101">
            <v>3.3522666380880937</v>
          </cell>
          <cell r="DE6101">
            <v>1097.7647058823529</v>
          </cell>
          <cell r="DF6101">
            <v>3.68</v>
          </cell>
          <cell r="DG6101">
            <v>2.4975024975024973</v>
          </cell>
          <cell r="DH6101">
            <v>2142</v>
          </cell>
          <cell r="DI6101">
            <v>5.3496503496503491</v>
          </cell>
          <cell r="DJ6101">
            <v>0.85476414058559635</v>
          </cell>
          <cell r="DK6101">
            <v>-1044.2352941176471</v>
          </cell>
          <cell r="DL6101">
            <v>-1.669650349650349</v>
          </cell>
        </row>
        <row r="6107">
          <cell r="B6107" t="str">
            <v>DBE001</v>
          </cell>
          <cell r="C6107" t="str">
            <v>F029F</v>
          </cell>
          <cell r="D6107">
            <v>1.4</v>
          </cell>
          <cell r="E6107">
            <v>0.35323383084577115</v>
          </cell>
          <cell r="F6107">
            <v>201</v>
          </cell>
          <cell r="H6107">
            <v>143.57142857142858</v>
          </cell>
          <cell r="I6107" t="str">
            <v xml:space="preserve"> </v>
          </cell>
          <cell r="J6107">
            <v>0</v>
          </cell>
          <cell r="K6107">
            <v>0</v>
          </cell>
          <cell r="L6107" t="str">
            <v xml:space="preserve"> </v>
          </cell>
          <cell r="M6107">
            <v>0</v>
          </cell>
          <cell r="N6107">
            <v>0</v>
          </cell>
          <cell r="O6107" t="str">
            <v xml:space="preserve"> </v>
          </cell>
          <cell r="P6107">
            <v>0</v>
          </cell>
          <cell r="Q6107">
            <v>0</v>
          </cell>
          <cell r="R6107" t="str">
            <v xml:space="preserve"> </v>
          </cell>
          <cell r="S6107">
            <v>0</v>
          </cell>
          <cell r="T6107">
            <v>0</v>
          </cell>
          <cell r="U6107" t="str">
            <v xml:space="preserve"> </v>
          </cell>
          <cell r="V6107">
            <v>0</v>
          </cell>
          <cell r="W6107">
            <v>0</v>
          </cell>
          <cell r="X6107" t="str">
            <v xml:space="preserve"> </v>
          </cell>
          <cell r="Y6107">
            <v>0</v>
          </cell>
          <cell r="Z6107">
            <v>0</v>
          </cell>
          <cell r="AA6107" t="str">
            <v xml:space="preserve"> </v>
          </cell>
          <cell r="AB6107">
            <v>0</v>
          </cell>
          <cell r="AC6107">
            <v>0</v>
          </cell>
          <cell r="AD6107" t="str">
            <v xml:space="preserve"> </v>
          </cell>
          <cell r="AE6107">
            <v>0</v>
          </cell>
          <cell r="AF6107">
            <v>0</v>
          </cell>
          <cell r="AG6107" t="str">
            <v xml:space="preserve"> </v>
          </cell>
          <cell r="AH6107">
            <v>0</v>
          </cell>
          <cell r="AI6107">
            <v>0</v>
          </cell>
          <cell r="AJ6107" t="str">
            <v xml:space="preserve"> </v>
          </cell>
          <cell r="AK6107">
            <v>0</v>
          </cell>
          <cell r="AL6107">
            <v>0</v>
          </cell>
          <cell r="AM6107" t="str">
            <v xml:space="preserve"> </v>
          </cell>
          <cell r="AN6107">
            <v>0</v>
          </cell>
          <cell r="AO6107">
            <v>0</v>
          </cell>
          <cell r="AP6107" t="str">
            <v xml:space="preserve"> </v>
          </cell>
          <cell r="AQ6107">
            <v>0</v>
          </cell>
          <cell r="AR6107">
            <v>0</v>
          </cell>
          <cell r="AS6107" t="str">
            <v xml:space="preserve"> </v>
          </cell>
          <cell r="AT6107">
            <v>0</v>
          </cell>
          <cell r="AU6107">
            <v>0</v>
          </cell>
          <cell r="AV6107" t="str">
            <v xml:space="preserve"> </v>
          </cell>
          <cell r="AW6107">
            <v>0</v>
          </cell>
          <cell r="AX6107">
            <v>0</v>
          </cell>
          <cell r="AY6107" t="str">
            <v xml:space="preserve"> </v>
          </cell>
          <cell r="AZ6107">
            <v>0</v>
          </cell>
          <cell r="BA6107">
            <v>0</v>
          </cell>
          <cell r="BB6107" t="str">
            <v xml:space="preserve"> </v>
          </cell>
          <cell r="BC6107">
            <v>0</v>
          </cell>
          <cell r="BD6107">
            <v>0</v>
          </cell>
          <cell r="BE6107" t="str">
            <v xml:space="preserve"> </v>
          </cell>
          <cell r="BF6107">
            <v>0</v>
          </cell>
          <cell r="BG6107">
            <v>0</v>
          </cell>
          <cell r="BH6107" t="str">
            <v xml:space="preserve"> </v>
          </cell>
          <cell r="BI6107">
            <v>0</v>
          </cell>
          <cell r="BJ6107">
            <v>0</v>
          </cell>
          <cell r="BK6107" t="str">
            <v xml:space="preserve"> </v>
          </cell>
          <cell r="BL6107">
            <v>0</v>
          </cell>
          <cell r="BM6107">
            <v>0</v>
          </cell>
          <cell r="BN6107" t="str">
            <v xml:space="preserve"> </v>
          </cell>
          <cell r="BO6107">
            <v>0</v>
          </cell>
          <cell r="BP6107">
            <v>0</v>
          </cell>
          <cell r="BQ6107" t="str">
            <v xml:space="preserve"> </v>
          </cell>
          <cell r="BR6107">
            <v>0</v>
          </cell>
          <cell r="BS6107">
            <v>0</v>
          </cell>
          <cell r="BT6107" t="str">
            <v xml:space="preserve"> </v>
          </cell>
          <cell r="BU6107">
            <v>0</v>
          </cell>
          <cell r="BV6107">
            <v>0</v>
          </cell>
          <cell r="BW6107" t="str">
            <v xml:space="preserve"> </v>
          </cell>
          <cell r="BX6107">
            <v>0</v>
          </cell>
          <cell r="BY6107">
            <v>0</v>
          </cell>
          <cell r="BZ6107" t="str">
            <v xml:space="preserve"> </v>
          </cell>
          <cell r="CA6107">
            <v>0</v>
          </cell>
          <cell r="CB6107">
            <v>0</v>
          </cell>
          <cell r="CC6107" t="str">
            <v xml:space="preserve"> </v>
          </cell>
          <cell r="CD6107">
            <v>0</v>
          </cell>
          <cell r="CE6107">
            <v>0</v>
          </cell>
          <cell r="CF6107" t="str">
            <v xml:space="preserve"> </v>
          </cell>
          <cell r="CG6107">
            <v>0</v>
          </cell>
          <cell r="CH6107">
            <v>0</v>
          </cell>
          <cell r="CI6107" t="str">
            <v xml:space="preserve"> </v>
          </cell>
          <cell r="CJ6107">
            <v>0</v>
          </cell>
          <cell r="CK6107">
            <v>0</v>
          </cell>
          <cell r="CL6107" t="str">
            <v xml:space="preserve"> </v>
          </cell>
          <cell r="CM6107">
            <v>0</v>
          </cell>
          <cell r="CN6107">
            <v>0</v>
          </cell>
          <cell r="CO6107" t="str">
            <v xml:space="preserve"> </v>
          </cell>
          <cell r="CP6107">
            <v>0</v>
          </cell>
          <cell r="CQ6107">
            <v>0</v>
          </cell>
          <cell r="CR6107" t="str">
            <v xml:space="preserve"> </v>
          </cell>
          <cell r="CS6107">
            <v>0</v>
          </cell>
          <cell r="CT6107">
            <v>0</v>
          </cell>
          <cell r="CU6107" t="str">
            <v xml:space="preserve"> </v>
          </cell>
          <cell r="CV6107">
            <v>0</v>
          </cell>
          <cell r="CW6107">
            <v>0</v>
          </cell>
          <cell r="CX6107" t="str">
            <v xml:space="preserve"> </v>
          </cell>
          <cell r="CY6107">
            <v>0</v>
          </cell>
          <cell r="CZ6107">
            <v>0</v>
          </cell>
          <cell r="DA6107" t="str">
            <v xml:space="preserve"> </v>
          </cell>
          <cell r="DB6107">
            <v>0</v>
          </cell>
          <cell r="DC6107">
            <v>0</v>
          </cell>
          <cell r="DD6107">
            <v>5.1753991791737821</v>
          </cell>
          <cell r="DE6107">
            <v>1192.1785714285713</v>
          </cell>
          <cell r="DF6107">
            <v>6.17</v>
          </cell>
          <cell r="DG6107">
            <v>2.4975024975024978</v>
          </cell>
          <cell r="DH6107">
            <v>1820</v>
          </cell>
          <cell r="DI6107">
            <v>4.5454545454545459</v>
          </cell>
          <cell r="DJ6107">
            <v>2.6778966816712844</v>
          </cell>
          <cell r="DK6107">
            <v>-627.82142857142867</v>
          </cell>
          <cell r="DL6107">
            <v>1.6245454545454541</v>
          </cell>
        </row>
        <row r="6113">
          <cell r="B6113" t="str">
            <v>DBE001</v>
          </cell>
          <cell r="C6113" t="str">
            <v>F030E</v>
          </cell>
          <cell r="D6113">
            <v>3.3000000000000003</v>
          </cell>
          <cell r="E6113">
            <v>0.71002132196162049</v>
          </cell>
          <cell r="F6113">
            <v>469</v>
          </cell>
          <cell r="H6113">
            <v>142.1212121212121</v>
          </cell>
          <cell r="I6113" t="str">
            <v xml:space="preserve"> </v>
          </cell>
          <cell r="J6113">
            <v>0</v>
          </cell>
          <cell r="K6113">
            <v>0</v>
          </cell>
          <cell r="L6113" t="str">
            <v xml:space="preserve"> </v>
          </cell>
          <cell r="M6113">
            <v>0</v>
          </cell>
          <cell r="N6113">
            <v>0</v>
          </cell>
          <cell r="O6113" t="str">
            <v xml:space="preserve"> </v>
          </cell>
          <cell r="P6113">
            <v>0</v>
          </cell>
          <cell r="Q6113">
            <v>0</v>
          </cell>
          <cell r="R6113" t="str">
            <v xml:space="preserve"> </v>
          </cell>
          <cell r="S6113">
            <v>0</v>
          </cell>
          <cell r="T6113">
            <v>0</v>
          </cell>
          <cell r="U6113" t="str">
            <v xml:space="preserve"> </v>
          </cell>
          <cell r="V6113">
            <v>0</v>
          </cell>
          <cell r="W6113">
            <v>0</v>
          </cell>
          <cell r="X6113" t="str">
            <v xml:space="preserve"> </v>
          </cell>
          <cell r="Y6113">
            <v>0</v>
          </cell>
          <cell r="Z6113">
            <v>0</v>
          </cell>
          <cell r="AA6113" t="str">
            <v xml:space="preserve"> </v>
          </cell>
          <cell r="AB6113">
            <v>0</v>
          </cell>
          <cell r="AC6113">
            <v>0</v>
          </cell>
          <cell r="AD6113" t="str">
            <v xml:space="preserve"> </v>
          </cell>
          <cell r="AE6113">
            <v>0</v>
          </cell>
          <cell r="AF6113">
            <v>0</v>
          </cell>
          <cell r="AG6113" t="str">
            <v xml:space="preserve"> </v>
          </cell>
          <cell r="AH6113">
            <v>0</v>
          </cell>
          <cell r="AI6113">
            <v>0</v>
          </cell>
          <cell r="AJ6113" t="str">
            <v xml:space="preserve"> </v>
          </cell>
          <cell r="AK6113">
            <v>0</v>
          </cell>
          <cell r="AL6113">
            <v>0</v>
          </cell>
          <cell r="AM6113" t="str">
            <v xml:space="preserve"> </v>
          </cell>
          <cell r="AN6113">
            <v>0</v>
          </cell>
          <cell r="AO6113">
            <v>0</v>
          </cell>
          <cell r="AP6113" t="str">
            <v xml:space="preserve"> </v>
          </cell>
          <cell r="AQ6113">
            <v>0</v>
          </cell>
          <cell r="AR6113">
            <v>0</v>
          </cell>
          <cell r="AS6113" t="str">
            <v xml:space="preserve"> </v>
          </cell>
          <cell r="AT6113">
            <v>0</v>
          </cell>
          <cell r="AU6113">
            <v>0</v>
          </cell>
          <cell r="AV6113" t="str">
            <v xml:space="preserve"> </v>
          </cell>
          <cell r="AW6113">
            <v>0</v>
          </cell>
          <cell r="AX6113">
            <v>0</v>
          </cell>
          <cell r="AY6113" t="str">
            <v xml:space="preserve"> </v>
          </cell>
          <cell r="AZ6113">
            <v>0</v>
          </cell>
          <cell r="BA6113">
            <v>0</v>
          </cell>
          <cell r="BB6113" t="str">
            <v xml:space="preserve"> </v>
          </cell>
          <cell r="BC6113">
            <v>0</v>
          </cell>
          <cell r="BD6113">
            <v>0</v>
          </cell>
          <cell r="BE6113" t="str">
            <v xml:space="preserve"> </v>
          </cell>
          <cell r="BF6113">
            <v>0</v>
          </cell>
          <cell r="BG6113">
            <v>0</v>
          </cell>
          <cell r="BH6113" t="str">
            <v xml:space="preserve"> </v>
          </cell>
          <cell r="BI6113">
            <v>0</v>
          </cell>
          <cell r="BJ6113">
            <v>0</v>
          </cell>
          <cell r="BK6113" t="str">
            <v xml:space="preserve"> </v>
          </cell>
          <cell r="BL6113">
            <v>0</v>
          </cell>
          <cell r="BM6113">
            <v>0</v>
          </cell>
          <cell r="BN6113" t="str">
            <v xml:space="preserve"> </v>
          </cell>
          <cell r="BO6113">
            <v>0</v>
          </cell>
          <cell r="BP6113">
            <v>0</v>
          </cell>
          <cell r="BQ6113" t="str">
            <v xml:space="preserve"> </v>
          </cell>
          <cell r="BR6113">
            <v>0</v>
          </cell>
          <cell r="BS6113">
            <v>0</v>
          </cell>
          <cell r="BT6113" t="str">
            <v xml:space="preserve"> </v>
          </cell>
          <cell r="BU6113">
            <v>0</v>
          </cell>
          <cell r="BV6113">
            <v>0</v>
          </cell>
          <cell r="BW6113" t="str">
            <v xml:space="preserve"> </v>
          </cell>
          <cell r="BX6113">
            <v>0</v>
          </cell>
          <cell r="BY6113">
            <v>0</v>
          </cell>
          <cell r="BZ6113" t="str">
            <v xml:space="preserve"> </v>
          </cell>
          <cell r="CA6113">
            <v>0</v>
          </cell>
          <cell r="CB6113">
            <v>0</v>
          </cell>
          <cell r="CC6113" t="str">
            <v xml:space="preserve"> </v>
          </cell>
          <cell r="CD6113">
            <v>0</v>
          </cell>
          <cell r="CE6113">
            <v>0</v>
          </cell>
          <cell r="CF6113" t="str">
            <v xml:space="preserve"> </v>
          </cell>
          <cell r="CG6113">
            <v>0</v>
          </cell>
          <cell r="CH6113">
            <v>0</v>
          </cell>
          <cell r="CI6113" t="str">
            <v xml:space="preserve"> </v>
          </cell>
          <cell r="CJ6113">
            <v>0</v>
          </cell>
          <cell r="CK6113">
            <v>0</v>
          </cell>
          <cell r="CL6113" t="str">
            <v xml:space="preserve"> </v>
          </cell>
          <cell r="CM6113">
            <v>0</v>
          </cell>
          <cell r="CN6113">
            <v>0</v>
          </cell>
          <cell r="CO6113" t="str">
            <v xml:space="preserve"> </v>
          </cell>
          <cell r="CP6113">
            <v>0</v>
          </cell>
          <cell r="CQ6113">
            <v>0</v>
          </cell>
          <cell r="CR6113" t="str">
            <v xml:space="preserve"> </v>
          </cell>
          <cell r="CS6113">
            <v>0</v>
          </cell>
          <cell r="CT6113">
            <v>0</v>
          </cell>
          <cell r="CU6113" t="str">
            <v xml:space="preserve"> </v>
          </cell>
          <cell r="CV6113">
            <v>0</v>
          </cell>
          <cell r="CW6113">
            <v>0</v>
          </cell>
          <cell r="CX6113" t="str">
            <v xml:space="preserve"> </v>
          </cell>
          <cell r="CY6113">
            <v>0</v>
          </cell>
          <cell r="CZ6113">
            <v>0</v>
          </cell>
          <cell r="DA6113" t="str">
            <v xml:space="preserve"> </v>
          </cell>
          <cell r="DB6113">
            <v>0</v>
          </cell>
          <cell r="DC6113">
            <v>0</v>
          </cell>
          <cell r="DD6113">
            <v>5.1041125454618115</v>
          </cell>
          <cell r="DE6113">
            <v>2274.636363636364</v>
          </cell>
          <cell r="DF6113">
            <v>11.61</v>
          </cell>
          <cell r="DG6113">
            <v>2.4975024975024969</v>
          </cell>
          <cell r="DH6113">
            <v>1904</v>
          </cell>
          <cell r="DI6113">
            <v>4.7552447552447541</v>
          </cell>
          <cell r="DJ6113">
            <v>2.6066100479593146</v>
          </cell>
          <cell r="DK6113">
            <v>370.63636363636397</v>
          </cell>
          <cell r="DL6113">
            <v>6.8547552447552453</v>
          </cell>
        </row>
        <row r="6119">
          <cell r="B6119" t="str">
            <v>DBE001</v>
          </cell>
          <cell r="C6119" t="str">
            <v>F031D</v>
          </cell>
          <cell r="D6119">
            <v>3.9</v>
          </cell>
          <cell r="E6119">
            <v>0.19204152249134948</v>
          </cell>
          <cell r="F6119">
            <v>578</v>
          </cell>
          <cell r="H6119">
            <v>148.2051282051282</v>
          </cell>
          <cell r="I6119" t="str">
            <v xml:space="preserve"> </v>
          </cell>
          <cell r="J6119">
            <v>0</v>
          </cell>
          <cell r="K6119">
            <v>0</v>
          </cell>
          <cell r="L6119" t="str">
            <v xml:space="preserve"> </v>
          </cell>
          <cell r="M6119">
            <v>0</v>
          </cell>
          <cell r="N6119">
            <v>0</v>
          </cell>
          <cell r="O6119" t="str">
            <v xml:space="preserve"> </v>
          </cell>
          <cell r="P6119">
            <v>0</v>
          </cell>
          <cell r="Q6119">
            <v>0</v>
          </cell>
          <cell r="R6119" t="str">
            <v xml:space="preserve"> </v>
          </cell>
          <cell r="S6119">
            <v>0</v>
          </cell>
          <cell r="T6119">
            <v>0</v>
          </cell>
          <cell r="U6119" t="str">
            <v xml:space="preserve"> </v>
          </cell>
          <cell r="V6119">
            <v>0</v>
          </cell>
          <cell r="W6119">
            <v>0</v>
          </cell>
          <cell r="X6119" t="str">
            <v xml:space="preserve"> </v>
          </cell>
          <cell r="Y6119">
            <v>0</v>
          </cell>
          <cell r="Z6119">
            <v>0</v>
          </cell>
          <cell r="AA6119" t="str">
            <v xml:space="preserve"> </v>
          </cell>
          <cell r="AB6119">
            <v>0</v>
          </cell>
          <cell r="AC6119">
            <v>0</v>
          </cell>
          <cell r="AD6119" t="str">
            <v xml:space="preserve"> </v>
          </cell>
          <cell r="AE6119">
            <v>0</v>
          </cell>
          <cell r="AF6119">
            <v>0</v>
          </cell>
          <cell r="AG6119" t="str">
            <v xml:space="preserve"> </v>
          </cell>
          <cell r="AH6119">
            <v>0</v>
          </cell>
          <cell r="AI6119">
            <v>0</v>
          </cell>
          <cell r="AJ6119" t="str">
            <v xml:space="preserve"> </v>
          </cell>
          <cell r="AK6119">
            <v>0</v>
          </cell>
          <cell r="AL6119">
            <v>0</v>
          </cell>
          <cell r="AM6119" t="str">
            <v xml:space="preserve"> </v>
          </cell>
          <cell r="AN6119">
            <v>0</v>
          </cell>
          <cell r="AO6119">
            <v>0</v>
          </cell>
          <cell r="AP6119" t="str">
            <v xml:space="preserve"> </v>
          </cell>
          <cell r="AQ6119">
            <v>0</v>
          </cell>
          <cell r="AR6119">
            <v>0</v>
          </cell>
          <cell r="AS6119" t="str">
            <v xml:space="preserve"> </v>
          </cell>
          <cell r="AT6119">
            <v>0</v>
          </cell>
          <cell r="AU6119">
            <v>0</v>
          </cell>
          <cell r="AV6119" t="str">
            <v xml:space="preserve"> </v>
          </cell>
          <cell r="AW6119">
            <v>0</v>
          </cell>
          <cell r="AX6119">
            <v>0</v>
          </cell>
          <cell r="AY6119" t="str">
            <v xml:space="preserve"> </v>
          </cell>
          <cell r="AZ6119">
            <v>0</v>
          </cell>
          <cell r="BA6119">
            <v>0</v>
          </cell>
          <cell r="BB6119" t="str">
            <v xml:space="preserve"> </v>
          </cell>
          <cell r="BC6119">
            <v>0</v>
          </cell>
          <cell r="BD6119">
            <v>0</v>
          </cell>
          <cell r="BE6119" t="str">
            <v xml:space="preserve"> </v>
          </cell>
          <cell r="BF6119">
            <v>0</v>
          </cell>
          <cell r="BG6119">
            <v>0</v>
          </cell>
          <cell r="BH6119" t="str">
            <v xml:space="preserve"> </v>
          </cell>
          <cell r="BI6119">
            <v>0</v>
          </cell>
          <cell r="BJ6119">
            <v>0</v>
          </cell>
          <cell r="BK6119" t="str">
            <v xml:space="preserve"> </v>
          </cell>
          <cell r="BL6119">
            <v>0</v>
          </cell>
          <cell r="BM6119">
            <v>0</v>
          </cell>
          <cell r="BN6119" t="str">
            <v xml:space="preserve"> </v>
          </cell>
          <cell r="BO6119">
            <v>0</v>
          </cell>
          <cell r="BP6119">
            <v>0</v>
          </cell>
          <cell r="BQ6119" t="str">
            <v xml:space="preserve"> </v>
          </cell>
          <cell r="BR6119">
            <v>0</v>
          </cell>
          <cell r="BS6119">
            <v>0</v>
          </cell>
          <cell r="BT6119" t="str">
            <v xml:space="preserve"> </v>
          </cell>
          <cell r="BU6119">
            <v>0</v>
          </cell>
          <cell r="BV6119">
            <v>0</v>
          </cell>
          <cell r="BW6119" t="str">
            <v xml:space="preserve"> </v>
          </cell>
          <cell r="BX6119">
            <v>0</v>
          </cell>
          <cell r="BY6119">
            <v>0</v>
          </cell>
          <cell r="BZ6119" t="str">
            <v xml:space="preserve"> </v>
          </cell>
          <cell r="CA6119">
            <v>0</v>
          </cell>
          <cell r="CB6119">
            <v>0</v>
          </cell>
          <cell r="CC6119" t="str">
            <v xml:space="preserve"> </v>
          </cell>
          <cell r="CD6119">
            <v>0</v>
          </cell>
          <cell r="CE6119">
            <v>0</v>
          </cell>
          <cell r="CF6119" t="str">
            <v xml:space="preserve"> </v>
          </cell>
          <cell r="CG6119">
            <v>0</v>
          </cell>
          <cell r="CH6119">
            <v>0</v>
          </cell>
          <cell r="CI6119" t="str">
            <v xml:space="preserve"> </v>
          </cell>
          <cell r="CJ6119">
            <v>0</v>
          </cell>
          <cell r="CK6119">
            <v>0</v>
          </cell>
          <cell r="CL6119" t="str">
            <v xml:space="preserve"> </v>
          </cell>
          <cell r="CM6119">
            <v>0</v>
          </cell>
          <cell r="CN6119">
            <v>0</v>
          </cell>
          <cell r="CO6119" t="str">
            <v xml:space="preserve"> </v>
          </cell>
          <cell r="CP6119">
            <v>0</v>
          </cell>
          <cell r="CQ6119">
            <v>0</v>
          </cell>
          <cell r="CR6119" t="str">
            <v xml:space="preserve"> </v>
          </cell>
          <cell r="CS6119">
            <v>0</v>
          </cell>
          <cell r="CT6119">
            <v>0</v>
          </cell>
          <cell r="CU6119" t="str">
            <v xml:space="preserve"> </v>
          </cell>
          <cell r="CV6119">
            <v>0</v>
          </cell>
          <cell r="CW6119">
            <v>0</v>
          </cell>
          <cell r="CX6119" t="str">
            <v xml:space="preserve"> </v>
          </cell>
          <cell r="CY6119">
            <v>0</v>
          </cell>
          <cell r="CZ6119">
            <v>0</v>
          </cell>
          <cell r="DA6119" t="str">
            <v xml:space="preserve"> </v>
          </cell>
          <cell r="DB6119">
            <v>0</v>
          </cell>
          <cell r="DC6119">
            <v>0</v>
          </cell>
          <cell r="DD6119">
            <v>4.1174578304589549</v>
          </cell>
          <cell r="DE6119">
            <v>2865.8459869848152</v>
          </cell>
          <cell r="DF6119">
            <v>11.8</v>
          </cell>
          <cell r="DG6119">
            <v>2.4975024975024969</v>
          </cell>
          <cell r="DH6119">
            <v>6538</v>
          </cell>
          <cell r="DI6119">
            <v>16.328671328671327</v>
          </cell>
          <cell r="DJ6119">
            <v>1.619955332956458</v>
          </cell>
          <cell r="DK6119">
            <v>-3672.1540130151848</v>
          </cell>
          <cell r="DL6119">
            <v>-4.5286713286713258</v>
          </cell>
        </row>
        <row r="6125">
          <cell r="B6125" t="str">
            <v>DBE001</v>
          </cell>
          <cell r="C6125" t="str">
            <v>C027B</v>
          </cell>
          <cell r="D6125">
            <v>0.7</v>
          </cell>
          <cell r="E6125">
            <v>0.1111111111111111</v>
          </cell>
          <cell r="F6125">
            <v>99</v>
          </cell>
          <cell r="H6125">
            <v>141.42857142857144</v>
          </cell>
          <cell r="I6125" t="str">
            <v xml:space="preserve"> </v>
          </cell>
          <cell r="J6125">
            <v>0</v>
          </cell>
          <cell r="K6125">
            <v>0</v>
          </cell>
          <cell r="L6125" t="str">
            <v xml:space="preserve"> </v>
          </cell>
          <cell r="M6125">
            <v>0</v>
          </cell>
          <cell r="N6125">
            <v>0</v>
          </cell>
          <cell r="O6125" t="str">
            <v xml:space="preserve"> </v>
          </cell>
          <cell r="P6125">
            <v>0</v>
          </cell>
          <cell r="Q6125">
            <v>0</v>
          </cell>
          <cell r="R6125" t="str">
            <v xml:space="preserve"> </v>
          </cell>
          <cell r="S6125">
            <v>0</v>
          </cell>
          <cell r="T6125">
            <v>0</v>
          </cell>
          <cell r="U6125" t="str">
            <v xml:space="preserve"> </v>
          </cell>
          <cell r="V6125">
            <v>0</v>
          </cell>
          <cell r="W6125">
            <v>0</v>
          </cell>
          <cell r="X6125" t="str">
            <v xml:space="preserve"> </v>
          </cell>
          <cell r="Y6125">
            <v>0</v>
          </cell>
          <cell r="Z6125">
            <v>0</v>
          </cell>
          <cell r="AA6125" t="str">
            <v xml:space="preserve"> </v>
          </cell>
          <cell r="AB6125">
            <v>0</v>
          </cell>
          <cell r="AC6125">
            <v>0</v>
          </cell>
          <cell r="AD6125" t="str">
            <v xml:space="preserve"> </v>
          </cell>
          <cell r="AE6125">
            <v>0</v>
          </cell>
          <cell r="AF6125">
            <v>0</v>
          </cell>
          <cell r="AG6125" t="str">
            <v xml:space="preserve"> </v>
          </cell>
          <cell r="AH6125">
            <v>0</v>
          </cell>
          <cell r="AI6125">
            <v>0</v>
          </cell>
          <cell r="AJ6125" t="str">
            <v xml:space="preserve"> </v>
          </cell>
          <cell r="AK6125">
            <v>0</v>
          </cell>
          <cell r="AL6125">
            <v>0</v>
          </cell>
          <cell r="AM6125" t="str">
            <v xml:space="preserve"> </v>
          </cell>
          <cell r="AN6125">
            <v>0</v>
          </cell>
          <cell r="AO6125">
            <v>0</v>
          </cell>
          <cell r="AP6125" t="str">
            <v xml:space="preserve"> </v>
          </cell>
          <cell r="AQ6125">
            <v>0</v>
          </cell>
          <cell r="AR6125">
            <v>0</v>
          </cell>
          <cell r="AS6125" t="str">
            <v xml:space="preserve"> </v>
          </cell>
          <cell r="AT6125">
            <v>0</v>
          </cell>
          <cell r="AU6125">
            <v>0</v>
          </cell>
          <cell r="AV6125" t="str">
            <v xml:space="preserve"> </v>
          </cell>
          <cell r="AW6125">
            <v>0</v>
          </cell>
          <cell r="AX6125">
            <v>0</v>
          </cell>
          <cell r="AY6125" t="str">
            <v xml:space="preserve"> </v>
          </cell>
          <cell r="AZ6125">
            <v>0</v>
          </cell>
          <cell r="BA6125">
            <v>0</v>
          </cell>
          <cell r="BB6125" t="str">
            <v xml:space="preserve"> </v>
          </cell>
          <cell r="BC6125">
            <v>0</v>
          </cell>
          <cell r="BD6125">
            <v>0</v>
          </cell>
          <cell r="BE6125" t="str">
            <v xml:space="preserve"> </v>
          </cell>
          <cell r="BF6125">
            <v>0</v>
          </cell>
          <cell r="BG6125">
            <v>0</v>
          </cell>
          <cell r="BH6125" t="str">
            <v xml:space="preserve"> </v>
          </cell>
          <cell r="BI6125">
            <v>0</v>
          </cell>
          <cell r="BJ6125">
            <v>0</v>
          </cell>
          <cell r="BK6125" t="str">
            <v xml:space="preserve"> </v>
          </cell>
          <cell r="BL6125">
            <v>0</v>
          </cell>
          <cell r="BM6125">
            <v>0</v>
          </cell>
          <cell r="BN6125" t="str">
            <v xml:space="preserve"> </v>
          </cell>
          <cell r="BO6125">
            <v>0</v>
          </cell>
          <cell r="BP6125">
            <v>0</v>
          </cell>
          <cell r="BQ6125" t="str">
            <v xml:space="preserve"> </v>
          </cell>
          <cell r="BR6125">
            <v>0</v>
          </cell>
          <cell r="BS6125">
            <v>0</v>
          </cell>
          <cell r="BT6125" t="str">
            <v xml:space="preserve"> </v>
          </cell>
          <cell r="BU6125">
            <v>0</v>
          </cell>
          <cell r="BV6125">
            <v>0</v>
          </cell>
          <cell r="BW6125" t="str">
            <v xml:space="preserve"> </v>
          </cell>
          <cell r="BX6125">
            <v>0</v>
          </cell>
          <cell r="BY6125">
            <v>0</v>
          </cell>
          <cell r="BZ6125" t="str">
            <v xml:space="preserve"> </v>
          </cell>
          <cell r="CA6125">
            <v>0</v>
          </cell>
          <cell r="CB6125">
            <v>0</v>
          </cell>
          <cell r="CC6125" t="str">
            <v xml:space="preserve"> </v>
          </cell>
          <cell r="CD6125">
            <v>0</v>
          </cell>
          <cell r="CE6125">
            <v>0</v>
          </cell>
          <cell r="CF6125" t="str">
            <v xml:space="preserve"> </v>
          </cell>
          <cell r="CG6125">
            <v>0</v>
          </cell>
          <cell r="CH6125">
            <v>0</v>
          </cell>
          <cell r="CI6125" t="str">
            <v xml:space="preserve"> </v>
          </cell>
          <cell r="CJ6125">
            <v>0</v>
          </cell>
          <cell r="CK6125">
            <v>0</v>
          </cell>
          <cell r="CL6125" t="str">
            <v xml:space="preserve"> </v>
          </cell>
          <cell r="CM6125">
            <v>0</v>
          </cell>
          <cell r="CN6125">
            <v>0</v>
          </cell>
          <cell r="CO6125" t="str">
            <v xml:space="preserve"> </v>
          </cell>
          <cell r="CP6125">
            <v>0</v>
          </cell>
          <cell r="CQ6125">
            <v>0</v>
          </cell>
          <cell r="CR6125" t="str">
            <v xml:space="preserve"> </v>
          </cell>
          <cell r="CS6125">
            <v>0</v>
          </cell>
          <cell r="CT6125">
            <v>0</v>
          </cell>
          <cell r="CU6125" t="str">
            <v xml:space="preserve"> </v>
          </cell>
          <cell r="CV6125">
            <v>0</v>
          </cell>
          <cell r="CW6125">
            <v>0</v>
          </cell>
          <cell r="CX6125" t="str">
            <v xml:space="preserve"> </v>
          </cell>
          <cell r="CY6125">
            <v>0</v>
          </cell>
          <cell r="CZ6125">
            <v>0</v>
          </cell>
          <cell r="DA6125" t="str">
            <v xml:space="preserve"> </v>
          </cell>
          <cell r="DB6125">
            <v>0</v>
          </cell>
          <cell r="DC6125">
            <v>0</v>
          </cell>
          <cell r="DD6125" t="str">
            <v xml:space="preserve"> </v>
          </cell>
          <cell r="DE6125">
            <v>0</v>
          </cell>
          <cell r="DF6125">
            <v>0</v>
          </cell>
          <cell r="DG6125" t="str">
            <v xml:space="preserve"> </v>
          </cell>
          <cell r="DH6125">
            <v>0</v>
          </cell>
          <cell r="DI6125">
            <v>0</v>
          </cell>
          <cell r="DJ6125" t="str">
            <v xml:space="preserve"> </v>
          </cell>
          <cell r="DK6125">
            <v>0</v>
          </cell>
          <cell r="DL6125">
            <v>0</v>
          </cell>
        </row>
        <row r="6130">
          <cell r="B6130" t="str">
            <v>DBE001</v>
          </cell>
          <cell r="C6130" t="str">
            <v>D027I</v>
          </cell>
          <cell r="D6130">
            <v>3.7</v>
          </cell>
          <cell r="E6130">
            <v>0.12310606060606061</v>
          </cell>
          <cell r="F6130">
            <v>528</v>
          </cell>
          <cell r="H6130">
            <v>142.70270270270271</v>
          </cell>
          <cell r="I6130" t="str">
            <v xml:space="preserve"> </v>
          </cell>
          <cell r="J6130">
            <v>0</v>
          </cell>
          <cell r="K6130">
            <v>0</v>
          </cell>
          <cell r="L6130" t="str">
            <v xml:space="preserve"> </v>
          </cell>
          <cell r="M6130">
            <v>0</v>
          </cell>
          <cell r="N6130">
            <v>0</v>
          </cell>
          <cell r="O6130" t="str">
            <v xml:space="preserve"> </v>
          </cell>
          <cell r="P6130">
            <v>0</v>
          </cell>
          <cell r="Q6130">
            <v>0</v>
          </cell>
          <cell r="R6130" t="str">
            <v xml:space="preserve"> </v>
          </cell>
          <cell r="S6130">
            <v>0</v>
          </cell>
          <cell r="T6130">
            <v>0</v>
          </cell>
          <cell r="U6130" t="str">
            <v xml:space="preserve"> </v>
          </cell>
          <cell r="V6130">
            <v>0</v>
          </cell>
          <cell r="W6130">
            <v>0</v>
          </cell>
          <cell r="X6130" t="str">
            <v xml:space="preserve"> </v>
          </cell>
          <cell r="Y6130">
            <v>0</v>
          </cell>
          <cell r="Z6130">
            <v>0</v>
          </cell>
          <cell r="AA6130" t="str">
            <v xml:space="preserve"> </v>
          </cell>
          <cell r="AB6130">
            <v>0</v>
          </cell>
          <cell r="AC6130">
            <v>0</v>
          </cell>
          <cell r="AD6130" t="str">
            <v xml:space="preserve"> </v>
          </cell>
          <cell r="AE6130">
            <v>0</v>
          </cell>
          <cell r="AF6130">
            <v>0</v>
          </cell>
          <cell r="AG6130" t="str">
            <v xml:space="preserve"> </v>
          </cell>
          <cell r="AH6130">
            <v>0</v>
          </cell>
          <cell r="AI6130">
            <v>0</v>
          </cell>
          <cell r="AJ6130" t="str">
            <v xml:space="preserve"> </v>
          </cell>
          <cell r="AK6130">
            <v>0</v>
          </cell>
          <cell r="AL6130">
            <v>0</v>
          </cell>
          <cell r="AM6130" t="str">
            <v xml:space="preserve"> </v>
          </cell>
          <cell r="AN6130">
            <v>0</v>
          </cell>
          <cell r="AO6130">
            <v>0</v>
          </cell>
          <cell r="AP6130" t="str">
            <v xml:space="preserve"> </v>
          </cell>
          <cell r="AQ6130">
            <v>0</v>
          </cell>
          <cell r="AR6130">
            <v>0</v>
          </cell>
          <cell r="AS6130" t="str">
            <v xml:space="preserve"> </v>
          </cell>
          <cell r="AT6130">
            <v>0</v>
          </cell>
          <cell r="AU6130">
            <v>0</v>
          </cell>
          <cell r="AV6130" t="str">
            <v xml:space="preserve"> </v>
          </cell>
          <cell r="AW6130">
            <v>0</v>
          </cell>
          <cell r="AX6130">
            <v>0</v>
          </cell>
          <cell r="AY6130" t="str">
            <v xml:space="preserve"> </v>
          </cell>
          <cell r="AZ6130">
            <v>0</v>
          </cell>
          <cell r="BA6130">
            <v>0</v>
          </cell>
          <cell r="BB6130" t="str">
            <v xml:space="preserve"> </v>
          </cell>
          <cell r="BC6130">
            <v>0</v>
          </cell>
          <cell r="BD6130">
            <v>0</v>
          </cell>
          <cell r="BE6130" t="str">
            <v xml:space="preserve"> </v>
          </cell>
          <cell r="BF6130">
            <v>0</v>
          </cell>
          <cell r="BG6130">
            <v>0</v>
          </cell>
          <cell r="BH6130" t="str">
            <v xml:space="preserve"> </v>
          </cell>
          <cell r="BI6130">
            <v>0</v>
          </cell>
          <cell r="BJ6130">
            <v>0</v>
          </cell>
          <cell r="BK6130" t="str">
            <v xml:space="preserve"> </v>
          </cell>
          <cell r="BL6130">
            <v>0</v>
          </cell>
          <cell r="BM6130">
            <v>0</v>
          </cell>
          <cell r="BN6130" t="str">
            <v xml:space="preserve"> </v>
          </cell>
          <cell r="BO6130">
            <v>0</v>
          </cell>
          <cell r="BP6130">
            <v>0</v>
          </cell>
          <cell r="BQ6130" t="str">
            <v xml:space="preserve"> </v>
          </cell>
          <cell r="BR6130">
            <v>0</v>
          </cell>
          <cell r="BS6130">
            <v>0</v>
          </cell>
          <cell r="BT6130" t="str">
            <v xml:space="preserve"> </v>
          </cell>
          <cell r="BU6130">
            <v>0</v>
          </cell>
          <cell r="BV6130">
            <v>0</v>
          </cell>
          <cell r="BW6130" t="str">
            <v xml:space="preserve"> </v>
          </cell>
          <cell r="BX6130">
            <v>0</v>
          </cell>
          <cell r="BY6130">
            <v>0</v>
          </cell>
          <cell r="BZ6130" t="str">
            <v xml:space="preserve"> </v>
          </cell>
          <cell r="CA6130">
            <v>0</v>
          </cell>
          <cell r="CB6130">
            <v>0</v>
          </cell>
          <cell r="CC6130" t="str">
            <v xml:space="preserve"> </v>
          </cell>
          <cell r="CD6130">
            <v>0</v>
          </cell>
          <cell r="CE6130">
            <v>0</v>
          </cell>
          <cell r="CF6130" t="str">
            <v xml:space="preserve"> </v>
          </cell>
          <cell r="CG6130">
            <v>0</v>
          </cell>
          <cell r="CH6130">
            <v>0</v>
          </cell>
          <cell r="CI6130" t="str">
            <v xml:space="preserve"> </v>
          </cell>
          <cell r="CJ6130">
            <v>0</v>
          </cell>
          <cell r="CK6130">
            <v>0</v>
          </cell>
          <cell r="CL6130" t="str">
            <v xml:space="preserve"> </v>
          </cell>
          <cell r="CM6130">
            <v>0</v>
          </cell>
          <cell r="CN6130">
            <v>0</v>
          </cell>
          <cell r="CO6130" t="str">
            <v xml:space="preserve"> </v>
          </cell>
          <cell r="CP6130">
            <v>0</v>
          </cell>
          <cell r="CQ6130">
            <v>0</v>
          </cell>
          <cell r="CR6130" t="str">
            <v xml:space="preserve"> </v>
          </cell>
          <cell r="CS6130">
            <v>0</v>
          </cell>
          <cell r="CT6130">
            <v>0</v>
          </cell>
          <cell r="CU6130" t="str">
            <v xml:space="preserve"> </v>
          </cell>
          <cell r="CV6130">
            <v>0</v>
          </cell>
          <cell r="CW6130">
            <v>0</v>
          </cell>
          <cell r="CX6130" t="str">
            <v xml:space="preserve"> </v>
          </cell>
          <cell r="CY6130">
            <v>0</v>
          </cell>
          <cell r="CZ6130">
            <v>0</v>
          </cell>
          <cell r="DA6130" t="str">
            <v xml:space="preserve"> </v>
          </cell>
          <cell r="DB6130">
            <v>0</v>
          </cell>
          <cell r="DC6130">
            <v>0</v>
          </cell>
          <cell r="DD6130" t="str">
            <v xml:space="preserve"> </v>
          </cell>
          <cell r="DE6130">
            <v>0</v>
          </cell>
          <cell r="DF6130">
            <v>0</v>
          </cell>
          <cell r="DG6130" t="str">
            <v xml:space="preserve"> </v>
          </cell>
          <cell r="DH6130">
            <v>0</v>
          </cell>
          <cell r="DI6130">
            <v>0</v>
          </cell>
          <cell r="DJ6130" t="str">
            <v xml:space="preserve"> </v>
          </cell>
          <cell r="DK6130">
            <v>0</v>
          </cell>
          <cell r="DL6130">
            <v>0</v>
          </cell>
        </row>
        <row r="6135">
          <cell r="B6135" t="str">
            <v>DBE001</v>
          </cell>
          <cell r="C6135" t="str">
            <v>D028F</v>
          </cell>
          <cell r="D6135">
            <v>3</v>
          </cell>
          <cell r="E6135">
            <v>0.20422535211267606</v>
          </cell>
          <cell r="F6135">
            <v>426</v>
          </cell>
          <cell r="H6135">
            <v>142</v>
          </cell>
          <cell r="I6135" t="str">
            <v xml:space="preserve"> </v>
          </cell>
          <cell r="J6135">
            <v>0</v>
          </cell>
          <cell r="K6135">
            <v>0</v>
          </cell>
          <cell r="L6135" t="str">
            <v xml:space="preserve"> </v>
          </cell>
          <cell r="M6135">
            <v>0</v>
          </cell>
          <cell r="N6135">
            <v>0</v>
          </cell>
          <cell r="O6135" t="str">
            <v xml:space="preserve"> </v>
          </cell>
          <cell r="P6135">
            <v>0</v>
          </cell>
          <cell r="Q6135">
            <v>0</v>
          </cell>
          <cell r="R6135" t="str">
            <v xml:space="preserve"> </v>
          </cell>
          <cell r="S6135">
            <v>0</v>
          </cell>
          <cell r="T6135">
            <v>0</v>
          </cell>
          <cell r="U6135" t="str">
            <v xml:space="preserve"> </v>
          </cell>
          <cell r="V6135">
            <v>0</v>
          </cell>
          <cell r="W6135">
            <v>0</v>
          </cell>
          <cell r="X6135" t="str">
            <v xml:space="preserve"> </v>
          </cell>
          <cell r="Y6135">
            <v>0</v>
          </cell>
          <cell r="Z6135">
            <v>0</v>
          </cell>
          <cell r="AA6135" t="str">
            <v xml:space="preserve"> </v>
          </cell>
          <cell r="AB6135">
            <v>0</v>
          </cell>
          <cell r="AC6135">
            <v>0</v>
          </cell>
          <cell r="AD6135" t="str">
            <v xml:space="preserve"> </v>
          </cell>
          <cell r="AE6135">
            <v>0</v>
          </cell>
          <cell r="AF6135">
            <v>0</v>
          </cell>
          <cell r="AG6135" t="str">
            <v xml:space="preserve"> </v>
          </cell>
          <cell r="AH6135">
            <v>0</v>
          </cell>
          <cell r="AI6135">
            <v>0</v>
          </cell>
          <cell r="AJ6135" t="str">
            <v xml:space="preserve"> </v>
          </cell>
          <cell r="AK6135">
            <v>0</v>
          </cell>
          <cell r="AL6135">
            <v>0</v>
          </cell>
          <cell r="AM6135" t="str">
            <v xml:space="preserve"> </v>
          </cell>
          <cell r="AN6135">
            <v>0</v>
          </cell>
          <cell r="AO6135">
            <v>0</v>
          </cell>
          <cell r="AP6135" t="str">
            <v xml:space="preserve"> </v>
          </cell>
          <cell r="AQ6135">
            <v>0</v>
          </cell>
          <cell r="AR6135">
            <v>0</v>
          </cell>
          <cell r="AS6135" t="str">
            <v xml:space="preserve"> </v>
          </cell>
          <cell r="AT6135">
            <v>0</v>
          </cell>
          <cell r="AU6135">
            <v>0</v>
          </cell>
          <cell r="AV6135" t="str">
            <v xml:space="preserve"> </v>
          </cell>
          <cell r="AW6135">
            <v>0</v>
          </cell>
          <cell r="AX6135">
            <v>0</v>
          </cell>
          <cell r="AY6135" t="str">
            <v xml:space="preserve"> </v>
          </cell>
          <cell r="AZ6135">
            <v>0</v>
          </cell>
          <cell r="BA6135">
            <v>0</v>
          </cell>
          <cell r="BB6135" t="str">
            <v xml:space="preserve"> </v>
          </cell>
          <cell r="BC6135">
            <v>0</v>
          </cell>
          <cell r="BD6135">
            <v>0</v>
          </cell>
          <cell r="BE6135" t="str">
            <v xml:space="preserve"> </v>
          </cell>
          <cell r="BF6135">
            <v>0</v>
          </cell>
          <cell r="BG6135">
            <v>0</v>
          </cell>
          <cell r="BH6135" t="str">
            <v xml:space="preserve"> </v>
          </cell>
          <cell r="BI6135">
            <v>0</v>
          </cell>
          <cell r="BJ6135">
            <v>0</v>
          </cell>
          <cell r="BK6135" t="str">
            <v xml:space="preserve"> </v>
          </cell>
          <cell r="BL6135">
            <v>0</v>
          </cell>
          <cell r="BM6135">
            <v>0</v>
          </cell>
          <cell r="BN6135" t="str">
            <v xml:space="preserve"> </v>
          </cell>
          <cell r="BO6135">
            <v>0</v>
          </cell>
          <cell r="BP6135">
            <v>0</v>
          </cell>
          <cell r="BQ6135" t="str">
            <v xml:space="preserve"> </v>
          </cell>
          <cell r="BR6135">
            <v>0</v>
          </cell>
          <cell r="BS6135">
            <v>0</v>
          </cell>
          <cell r="BT6135" t="str">
            <v xml:space="preserve"> </v>
          </cell>
          <cell r="BU6135">
            <v>0</v>
          </cell>
          <cell r="BV6135">
            <v>0</v>
          </cell>
          <cell r="BW6135" t="str">
            <v xml:space="preserve"> </v>
          </cell>
          <cell r="BX6135">
            <v>0</v>
          </cell>
          <cell r="BY6135">
            <v>0</v>
          </cell>
          <cell r="BZ6135" t="str">
            <v xml:space="preserve"> </v>
          </cell>
          <cell r="CA6135">
            <v>0</v>
          </cell>
          <cell r="CB6135">
            <v>0</v>
          </cell>
          <cell r="CC6135" t="str">
            <v xml:space="preserve"> </v>
          </cell>
          <cell r="CD6135">
            <v>0</v>
          </cell>
          <cell r="CE6135">
            <v>0</v>
          </cell>
          <cell r="CF6135" t="str">
            <v xml:space="preserve"> </v>
          </cell>
          <cell r="CG6135">
            <v>0</v>
          </cell>
          <cell r="CH6135">
            <v>0</v>
          </cell>
          <cell r="CI6135" t="str">
            <v xml:space="preserve"> </v>
          </cell>
          <cell r="CJ6135">
            <v>0</v>
          </cell>
          <cell r="CK6135">
            <v>0</v>
          </cell>
          <cell r="CL6135" t="str">
            <v xml:space="preserve"> </v>
          </cell>
          <cell r="CM6135">
            <v>0</v>
          </cell>
          <cell r="CN6135">
            <v>0</v>
          </cell>
          <cell r="CO6135" t="str">
            <v xml:space="preserve"> </v>
          </cell>
          <cell r="CP6135">
            <v>0</v>
          </cell>
          <cell r="CQ6135">
            <v>0</v>
          </cell>
          <cell r="CR6135" t="str">
            <v xml:space="preserve"> </v>
          </cell>
          <cell r="CS6135">
            <v>0</v>
          </cell>
          <cell r="CT6135">
            <v>0</v>
          </cell>
          <cell r="CU6135" t="str">
            <v xml:space="preserve"> </v>
          </cell>
          <cell r="CV6135">
            <v>0</v>
          </cell>
          <cell r="CW6135">
            <v>0</v>
          </cell>
          <cell r="CX6135" t="str">
            <v xml:space="preserve"> </v>
          </cell>
          <cell r="CY6135">
            <v>0</v>
          </cell>
          <cell r="CZ6135">
            <v>0</v>
          </cell>
          <cell r="DA6135" t="str">
            <v xml:space="preserve"> </v>
          </cell>
          <cell r="DB6135">
            <v>0</v>
          </cell>
          <cell r="DC6135">
            <v>0</v>
          </cell>
          <cell r="DD6135" t="str">
            <v xml:space="preserve"> </v>
          </cell>
          <cell r="DE6135">
            <v>0</v>
          </cell>
          <cell r="DF6135">
            <v>0</v>
          </cell>
          <cell r="DG6135" t="str">
            <v xml:space="preserve"> </v>
          </cell>
          <cell r="DH6135">
            <v>0</v>
          </cell>
          <cell r="DI6135">
            <v>0</v>
          </cell>
          <cell r="DJ6135" t="str">
            <v xml:space="preserve"> </v>
          </cell>
          <cell r="DK6135">
            <v>0</v>
          </cell>
          <cell r="DL6135">
            <v>0</v>
          </cell>
        </row>
        <row r="6140">
          <cell r="B6140" t="str">
            <v>DBE001</v>
          </cell>
          <cell r="C6140" t="str">
            <v>D029B</v>
          </cell>
          <cell r="D6140">
            <v>0.5</v>
          </cell>
          <cell r="E6140">
            <v>0.3380281690140845</v>
          </cell>
          <cell r="F6140">
            <v>71</v>
          </cell>
          <cell r="H6140">
            <v>142</v>
          </cell>
          <cell r="I6140" t="str">
            <v xml:space="preserve"> </v>
          </cell>
          <cell r="J6140">
            <v>0</v>
          </cell>
          <cell r="K6140">
            <v>0</v>
          </cell>
          <cell r="L6140" t="str">
            <v xml:space="preserve"> </v>
          </cell>
          <cell r="M6140">
            <v>0</v>
          </cell>
          <cell r="N6140">
            <v>0</v>
          </cell>
          <cell r="O6140" t="str">
            <v xml:space="preserve"> </v>
          </cell>
          <cell r="P6140">
            <v>0</v>
          </cell>
          <cell r="Q6140">
            <v>0</v>
          </cell>
          <cell r="R6140" t="str">
            <v xml:space="preserve"> </v>
          </cell>
          <cell r="S6140">
            <v>0</v>
          </cell>
          <cell r="T6140">
            <v>0</v>
          </cell>
          <cell r="U6140" t="str">
            <v xml:space="preserve"> </v>
          </cell>
          <cell r="V6140">
            <v>0</v>
          </cell>
          <cell r="W6140">
            <v>0</v>
          </cell>
          <cell r="X6140" t="str">
            <v xml:space="preserve"> </v>
          </cell>
          <cell r="Y6140">
            <v>0</v>
          </cell>
          <cell r="Z6140">
            <v>0</v>
          </cell>
          <cell r="AA6140" t="str">
            <v xml:space="preserve"> </v>
          </cell>
          <cell r="AB6140">
            <v>0</v>
          </cell>
          <cell r="AC6140">
            <v>0</v>
          </cell>
          <cell r="AD6140" t="str">
            <v xml:space="preserve"> </v>
          </cell>
          <cell r="AE6140">
            <v>0</v>
          </cell>
          <cell r="AF6140">
            <v>0</v>
          </cell>
          <cell r="AG6140" t="str">
            <v xml:space="preserve"> </v>
          </cell>
          <cell r="AH6140">
            <v>0</v>
          </cell>
          <cell r="AI6140">
            <v>0</v>
          </cell>
          <cell r="AJ6140" t="str">
            <v xml:space="preserve"> </v>
          </cell>
          <cell r="AK6140">
            <v>0</v>
          </cell>
          <cell r="AL6140">
            <v>0</v>
          </cell>
          <cell r="AM6140" t="str">
            <v xml:space="preserve"> </v>
          </cell>
          <cell r="AN6140">
            <v>0</v>
          </cell>
          <cell r="AO6140">
            <v>0</v>
          </cell>
          <cell r="AP6140" t="str">
            <v xml:space="preserve"> </v>
          </cell>
          <cell r="AQ6140">
            <v>0</v>
          </cell>
          <cell r="AR6140">
            <v>0</v>
          </cell>
          <cell r="AS6140" t="str">
            <v xml:space="preserve"> </v>
          </cell>
          <cell r="AT6140">
            <v>0</v>
          </cell>
          <cell r="AU6140">
            <v>0</v>
          </cell>
          <cell r="AV6140" t="str">
            <v xml:space="preserve"> </v>
          </cell>
          <cell r="AW6140">
            <v>0</v>
          </cell>
          <cell r="AX6140">
            <v>0</v>
          </cell>
          <cell r="AY6140" t="str">
            <v xml:space="preserve"> </v>
          </cell>
          <cell r="AZ6140">
            <v>0</v>
          </cell>
          <cell r="BA6140">
            <v>0</v>
          </cell>
          <cell r="BB6140" t="str">
            <v xml:space="preserve"> </v>
          </cell>
          <cell r="BC6140">
            <v>0</v>
          </cell>
          <cell r="BD6140">
            <v>0</v>
          </cell>
          <cell r="BE6140" t="str">
            <v xml:space="preserve"> </v>
          </cell>
          <cell r="BF6140">
            <v>0</v>
          </cell>
          <cell r="BG6140">
            <v>0</v>
          </cell>
          <cell r="BH6140" t="str">
            <v xml:space="preserve"> </v>
          </cell>
          <cell r="BI6140">
            <v>0</v>
          </cell>
          <cell r="BJ6140">
            <v>0</v>
          </cell>
          <cell r="BK6140" t="str">
            <v xml:space="preserve"> </v>
          </cell>
          <cell r="BL6140">
            <v>0</v>
          </cell>
          <cell r="BM6140">
            <v>0</v>
          </cell>
          <cell r="BN6140" t="str">
            <v xml:space="preserve"> </v>
          </cell>
          <cell r="BO6140">
            <v>0</v>
          </cell>
          <cell r="BP6140">
            <v>0</v>
          </cell>
          <cell r="BQ6140" t="str">
            <v xml:space="preserve"> </v>
          </cell>
          <cell r="BR6140">
            <v>0</v>
          </cell>
          <cell r="BS6140">
            <v>0</v>
          </cell>
          <cell r="BT6140" t="str">
            <v xml:space="preserve"> </v>
          </cell>
          <cell r="BU6140">
            <v>0</v>
          </cell>
          <cell r="BV6140">
            <v>0</v>
          </cell>
          <cell r="BW6140" t="str">
            <v xml:space="preserve"> </v>
          </cell>
          <cell r="BX6140">
            <v>0</v>
          </cell>
          <cell r="BY6140">
            <v>0</v>
          </cell>
          <cell r="BZ6140" t="str">
            <v xml:space="preserve"> </v>
          </cell>
          <cell r="CA6140">
            <v>0</v>
          </cell>
          <cell r="CB6140">
            <v>0</v>
          </cell>
          <cell r="CC6140" t="str">
            <v xml:space="preserve"> </v>
          </cell>
          <cell r="CD6140">
            <v>0</v>
          </cell>
          <cell r="CE6140">
            <v>0</v>
          </cell>
          <cell r="CF6140" t="str">
            <v xml:space="preserve"> </v>
          </cell>
          <cell r="CG6140">
            <v>0</v>
          </cell>
          <cell r="CH6140">
            <v>0</v>
          </cell>
          <cell r="CI6140" t="str">
            <v xml:space="preserve"> </v>
          </cell>
          <cell r="CJ6140">
            <v>0</v>
          </cell>
          <cell r="CK6140">
            <v>0</v>
          </cell>
          <cell r="CL6140" t="str">
            <v xml:space="preserve"> </v>
          </cell>
          <cell r="CM6140">
            <v>0</v>
          </cell>
          <cell r="CN6140">
            <v>0</v>
          </cell>
          <cell r="CO6140" t="str">
            <v xml:space="preserve"> </v>
          </cell>
          <cell r="CP6140">
            <v>0</v>
          </cell>
          <cell r="CQ6140">
            <v>0</v>
          </cell>
          <cell r="CR6140" t="str">
            <v xml:space="preserve"> </v>
          </cell>
          <cell r="CS6140">
            <v>0</v>
          </cell>
          <cell r="CT6140">
            <v>0</v>
          </cell>
          <cell r="CU6140" t="str">
            <v xml:space="preserve"> </v>
          </cell>
          <cell r="CV6140">
            <v>0</v>
          </cell>
          <cell r="CW6140">
            <v>0</v>
          </cell>
          <cell r="CX6140" t="str">
            <v xml:space="preserve"> </v>
          </cell>
          <cell r="CY6140">
            <v>0</v>
          </cell>
          <cell r="CZ6140">
            <v>0</v>
          </cell>
          <cell r="DA6140" t="str">
            <v xml:space="preserve"> </v>
          </cell>
          <cell r="DB6140">
            <v>0</v>
          </cell>
          <cell r="DC6140">
            <v>0</v>
          </cell>
          <cell r="DD6140" t="str">
            <v xml:space="preserve"> </v>
          </cell>
          <cell r="DE6140">
            <v>0</v>
          </cell>
          <cell r="DF6140">
            <v>0</v>
          </cell>
          <cell r="DG6140" t="str">
            <v xml:space="preserve"> </v>
          </cell>
          <cell r="DH6140">
            <v>0</v>
          </cell>
          <cell r="DI6140">
            <v>0</v>
          </cell>
          <cell r="DJ6140" t="str">
            <v xml:space="preserve"> </v>
          </cell>
          <cell r="DK6140">
            <v>0</v>
          </cell>
          <cell r="DL6140">
            <v>0</v>
          </cell>
        </row>
        <row r="6145">
          <cell r="B6145" t="str">
            <v>DBE001</v>
          </cell>
          <cell r="C6145" t="str">
            <v>D033A</v>
          </cell>
          <cell r="D6145">
            <v>2.2999999999999998</v>
          </cell>
          <cell r="E6145">
            <v>9.036144578313253E-2</v>
          </cell>
          <cell r="F6145">
            <v>332</v>
          </cell>
          <cell r="H6145">
            <v>144.34782608695653</v>
          </cell>
          <cell r="I6145" t="str">
            <v xml:space="preserve"> </v>
          </cell>
          <cell r="J6145">
            <v>0</v>
          </cell>
          <cell r="K6145">
            <v>0</v>
          </cell>
          <cell r="L6145" t="str">
            <v xml:space="preserve"> </v>
          </cell>
          <cell r="M6145">
            <v>0</v>
          </cell>
          <cell r="N6145">
            <v>0</v>
          </cell>
          <cell r="O6145" t="str">
            <v xml:space="preserve"> </v>
          </cell>
          <cell r="P6145">
            <v>0</v>
          </cell>
          <cell r="Q6145">
            <v>0</v>
          </cell>
          <cell r="R6145" t="str">
            <v xml:space="preserve"> </v>
          </cell>
          <cell r="S6145">
            <v>0</v>
          </cell>
          <cell r="T6145">
            <v>0</v>
          </cell>
          <cell r="U6145" t="str">
            <v xml:space="preserve"> </v>
          </cell>
          <cell r="V6145">
            <v>0</v>
          </cell>
          <cell r="W6145">
            <v>0</v>
          </cell>
          <cell r="X6145" t="str">
            <v xml:space="preserve"> </v>
          </cell>
          <cell r="Y6145">
            <v>0</v>
          </cell>
          <cell r="Z6145">
            <v>0</v>
          </cell>
          <cell r="AA6145" t="str">
            <v xml:space="preserve"> </v>
          </cell>
          <cell r="AB6145">
            <v>0</v>
          </cell>
          <cell r="AC6145">
            <v>0</v>
          </cell>
          <cell r="AD6145" t="str">
            <v xml:space="preserve"> </v>
          </cell>
          <cell r="AE6145">
            <v>0</v>
          </cell>
          <cell r="AF6145">
            <v>0</v>
          </cell>
          <cell r="AG6145" t="str">
            <v xml:space="preserve"> </v>
          </cell>
          <cell r="AH6145">
            <v>0</v>
          </cell>
          <cell r="AI6145">
            <v>0</v>
          </cell>
          <cell r="AJ6145" t="str">
            <v xml:space="preserve"> </v>
          </cell>
          <cell r="AK6145">
            <v>0</v>
          </cell>
          <cell r="AL6145">
            <v>0</v>
          </cell>
          <cell r="AM6145" t="str">
            <v xml:space="preserve"> </v>
          </cell>
          <cell r="AN6145">
            <v>0</v>
          </cell>
          <cell r="AO6145">
            <v>0</v>
          </cell>
          <cell r="AP6145" t="str">
            <v xml:space="preserve"> </v>
          </cell>
          <cell r="AQ6145">
            <v>0</v>
          </cell>
          <cell r="AR6145">
            <v>0</v>
          </cell>
          <cell r="AS6145" t="str">
            <v xml:space="preserve"> </v>
          </cell>
          <cell r="AT6145">
            <v>0</v>
          </cell>
          <cell r="AU6145">
            <v>0</v>
          </cell>
          <cell r="AV6145" t="str">
            <v xml:space="preserve"> </v>
          </cell>
          <cell r="AW6145">
            <v>0</v>
          </cell>
          <cell r="AX6145">
            <v>0</v>
          </cell>
          <cell r="AY6145" t="str">
            <v xml:space="preserve"> </v>
          </cell>
          <cell r="AZ6145">
            <v>0</v>
          </cell>
          <cell r="BA6145">
            <v>0</v>
          </cell>
          <cell r="BB6145" t="str">
            <v xml:space="preserve"> </v>
          </cell>
          <cell r="BC6145">
            <v>0</v>
          </cell>
          <cell r="BD6145">
            <v>0</v>
          </cell>
          <cell r="BE6145" t="str">
            <v xml:space="preserve"> </v>
          </cell>
          <cell r="BF6145">
            <v>0</v>
          </cell>
          <cell r="BG6145">
            <v>0</v>
          </cell>
          <cell r="BH6145" t="str">
            <v xml:space="preserve"> </v>
          </cell>
          <cell r="BI6145">
            <v>0</v>
          </cell>
          <cell r="BJ6145">
            <v>0</v>
          </cell>
          <cell r="BK6145" t="str">
            <v xml:space="preserve"> </v>
          </cell>
          <cell r="BL6145">
            <v>0</v>
          </cell>
          <cell r="BM6145">
            <v>0</v>
          </cell>
          <cell r="BN6145" t="str">
            <v xml:space="preserve"> </v>
          </cell>
          <cell r="BO6145">
            <v>0</v>
          </cell>
          <cell r="BP6145">
            <v>0</v>
          </cell>
          <cell r="BQ6145" t="str">
            <v xml:space="preserve"> </v>
          </cell>
          <cell r="BR6145">
            <v>0</v>
          </cell>
          <cell r="BS6145">
            <v>0</v>
          </cell>
          <cell r="BT6145" t="str">
            <v xml:space="preserve"> </v>
          </cell>
          <cell r="BU6145">
            <v>0</v>
          </cell>
          <cell r="BV6145">
            <v>0</v>
          </cell>
          <cell r="BW6145" t="str">
            <v xml:space="preserve"> </v>
          </cell>
          <cell r="BX6145">
            <v>0</v>
          </cell>
          <cell r="BY6145">
            <v>0</v>
          </cell>
          <cell r="BZ6145" t="str">
            <v xml:space="preserve"> </v>
          </cell>
          <cell r="CA6145">
            <v>0</v>
          </cell>
          <cell r="CB6145">
            <v>0</v>
          </cell>
          <cell r="CC6145" t="str">
            <v xml:space="preserve"> </v>
          </cell>
          <cell r="CD6145">
            <v>0</v>
          </cell>
          <cell r="CE6145">
            <v>0</v>
          </cell>
          <cell r="CF6145" t="str">
            <v xml:space="preserve"> </v>
          </cell>
          <cell r="CG6145">
            <v>0</v>
          </cell>
          <cell r="CH6145">
            <v>0</v>
          </cell>
          <cell r="CI6145" t="str">
            <v xml:space="preserve"> </v>
          </cell>
          <cell r="CJ6145">
            <v>0</v>
          </cell>
          <cell r="CK6145">
            <v>0</v>
          </cell>
          <cell r="CL6145" t="str">
            <v xml:space="preserve"> </v>
          </cell>
          <cell r="CM6145">
            <v>0</v>
          </cell>
          <cell r="CN6145">
            <v>0</v>
          </cell>
          <cell r="CO6145" t="str">
            <v xml:space="preserve"> </v>
          </cell>
          <cell r="CP6145">
            <v>0</v>
          </cell>
          <cell r="CQ6145">
            <v>0</v>
          </cell>
          <cell r="CR6145" t="str">
            <v xml:space="preserve"> </v>
          </cell>
          <cell r="CS6145">
            <v>0</v>
          </cell>
          <cell r="CT6145">
            <v>0</v>
          </cell>
          <cell r="CU6145" t="str">
            <v xml:space="preserve"> </v>
          </cell>
          <cell r="CV6145">
            <v>0</v>
          </cell>
          <cell r="CW6145">
            <v>0</v>
          </cell>
          <cell r="CX6145" t="str">
            <v xml:space="preserve"> </v>
          </cell>
          <cell r="CY6145">
            <v>0</v>
          </cell>
          <cell r="CZ6145">
            <v>0</v>
          </cell>
          <cell r="DA6145" t="str">
            <v xml:space="preserve"> </v>
          </cell>
          <cell r="DB6145">
            <v>0</v>
          </cell>
          <cell r="DC6145">
            <v>0</v>
          </cell>
          <cell r="DD6145" t="str">
            <v xml:space="preserve"> </v>
          </cell>
          <cell r="DE6145">
            <v>0</v>
          </cell>
          <cell r="DF6145">
            <v>0</v>
          </cell>
          <cell r="DG6145" t="str">
            <v xml:space="preserve"> </v>
          </cell>
          <cell r="DH6145">
            <v>0</v>
          </cell>
          <cell r="DI6145">
            <v>0</v>
          </cell>
          <cell r="DJ6145" t="str">
            <v xml:space="preserve"> </v>
          </cell>
          <cell r="DK6145">
            <v>0</v>
          </cell>
          <cell r="DL6145">
            <v>0</v>
          </cell>
        </row>
        <row r="6150">
          <cell r="B6150" t="str">
            <v>DBE001</v>
          </cell>
          <cell r="C6150" t="str">
            <v>D034A</v>
          </cell>
          <cell r="D6150">
            <v>0.1</v>
          </cell>
          <cell r="E6150">
            <v>0.21428571428571427</v>
          </cell>
          <cell r="F6150">
            <v>14</v>
          </cell>
          <cell r="H6150">
            <v>140</v>
          </cell>
          <cell r="I6150" t="str">
            <v xml:space="preserve"> </v>
          </cell>
          <cell r="J6150">
            <v>0</v>
          </cell>
          <cell r="K6150">
            <v>0</v>
          </cell>
          <cell r="L6150" t="str">
            <v xml:space="preserve"> </v>
          </cell>
          <cell r="M6150">
            <v>0</v>
          </cell>
          <cell r="N6150">
            <v>0</v>
          </cell>
          <cell r="O6150" t="str">
            <v xml:space="preserve"> </v>
          </cell>
          <cell r="P6150">
            <v>0</v>
          </cell>
          <cell r="Q6150">
            <v>0</v>
          </cell>
          <cell r="R6150" t="str">
            <v xml:space="preserve"> </v>
          </cell>
          <cell r="S6150">
            <v>0</v>
          </cell>
          <cell r="T6150">
            <v>0</v>
          </cell>
          <cell r="U6150" t="str">
            <v xml:space="preserve"> </v>
          </cell>
          <cell r="V6150">
            <v>0</v>
          </cell>
          <cell r="W6150">
            <v>0</v>
          </cell>
          <cell r="X6150" t="str">
            <v xml:space="preserve"> </v>
          </cell>
          <cell r="Y6150">
            <v>0</v>
          </cell>
          <cell r="Z6150">
            <v>0</v>
          </cell>
          <cell r="AA6150" t="str">
            <v xml:space="preserve"> </v>
          </cell>
          <cell r="AB6150">
            <v>0</v>
          </cell>
          <cell r="AC6150">
            <v>0</v>
          </cell>
          <cell r="AD6150" t="str">
            <v xml:space="preserve"> </v>
          </cell>
          <cell r="AE6150">
            <v>0</v>
          </cell>
          <cell r="AF6150">
            <v>0</v>
          </cell>
          <cell r="AG6150" t="str">
            <v xml:space="preserve"> </v>
          </cell>
          <cell r="AH6150">
            <v>0</v>
          </cell>
          <cell r="AI6150">
            <v>0</v>
          </cell>
          <cell r="AJ6150" t="str">
            <v xml:space="preserve"> </v>
          </cell>
          <cell r="AK6150">
            <v>0</v>
          </cell>
          <cell r="AL6150">
            <v>0</v>
          </cell>
          <cell r="AM6150" t="str">
            <v xml:space="preserve"> </v>
          </cell>
          <cell r="AN6150">
            <v>0</v>
          </cell>
          <cell r="AO6150">
            <v>0</v>
          </cell>
          <cell r="AP6150" t="str">
            <v xml:space="preserve"> </v>
          </cell>
          <cell r="AQ6150">
            <v>0</v>
          </cell>
          <cell r="AR6150">
            <v>0</v>
          </cell>
          <cell r="AS6150" t="str">
            <v xml:space="preserve"> </v>
          </cell>
          <cell r="AT6150">
            <v>0</v>
          </cell>
          <cell r="AU6150">
            <v>0</v>
          </cell>
          <cell r="AV6150" t="str">
            <v xml:space="preserve"> </v>
          </cell>
          <cell r="AW6150">
            <v>0</v>
          </cell>
          <cell r="AX6150">
            <v>0</v>
          </cell>
          <cell r="AY6150" t="str">
            <v xml:space="preserve"> </v>
          </cell>
          <cell r="AZ6150">
            <v>0</v>
          </cell>
          <cell r="BA6150">
            <v>0</v>
          </cell>
          <cell r="BB6150" t="str">
            <v xml:space="preserve"> </v>
          </cell>
          <cell r="BC6150">
            <v>0</v>
          </cell>
          <cell r="BD6150">
            <v>0</v>
          </cell>
          <cell r="BE6150" t="str">
            <v xml:space="preserve"> </v>
          </cell>
          <cell r="BF6150">
            <v>0</v>
          </cell>
          <cell r="BG6150">
            <v>0</v>
          </cell>
          <cell r="BH6150" t="str">
            <v xml:space="preserve"> </v>
          </cell>
          <cell r="BI6150">
            <v>0</v>
          </cell>
          <cell r="BJ6150">
            <v>0</v>
          </cell>
          <cell r="BK6150" t="str">
            <v xml:space="preserve"> </v>
          </cell>
          <cell r="BL6150">
            <v>0</v>
          </cell>
          <cell r="BM6150">
            <v>0</v>
          </cell>
          <cell r="BN6150" t="str">
            <v xml:space="preserve"> </v>
          </cell>
          <cell r="BO6150">
            <v>0</v>
          </cell>
          <cell r="BP6150">
            <v>0</v>
          </cell>
          <cell r="BQ6150" t="str">
            <v xml:space="preserve"> </v>
          </cell>
          <cell r="BR6150">
            <v>0</v>
          </cell>
          <cell r="BS6150">
            <v>0</v>
          </cell>
          <cell r="BT6150" t="str">
            <v xml:space="preserve"> </v>
          </cell>
          <cell r="BU6150">
            <v>0</v>
          </cell>
          <cell r="BV6150">
            <v>0</v>
          </cell>
          <cell r="BW6150" t="str">
            <v xml:space="preserve"> </v>
          </cell>
          <cell r="BX6150">
            <v>0</v>
          </cell>
          <cell r="BY6150">
            <v>0</v>
          </cell>
          <cell r="BZ6150" t="str">
            <v xml:space="preserve"> </v>
          </cell>
          <cell r="CA6150">
            <v>0</v>
          </cell>
          <cell r="CB6150">
            <v>0</v>
          </cell>
          <cell r="CC6150" t="str">
            <v xml:space="preserve"> </v>
          </cell>
          <cell r="CD6150">
            <v>0</v>
          </cell>
          <cell r="CE6150">
            <v>0</v>
          </cell>
          <cell r="CF6150" t="str">
            <v xml:space="preserve"> </v>
          </cell>
          <cell r="CG6150">
            <v>0</v>
          </cell>
          <cell r="CH6150">
            <v>0</v>
          </cell>
          <cell r="CI6150" t="str">
            <v xml:space="preserve"> </v>
          </cell>
          <cell r="CJ6150">
            <v>0</v>
          </cell>
          <cell r="CK6150">
            <v>0</v>
          </cell>
          <cell r="CL6150" t="str">
            <v xml:space="preserve"> </v>
          </cell>
          <cell r="CM6150">
            <v>0</v>
          </cell>
          <cell r="CN6150">
            <v>0</v>
          </cell>
          <cell r="CO6150" t="str">
            <v xml:space="preserve"> </v>
          </cell>
          <cell r="CP6150">
            <v>0</v>
          </cell>
          <cell r="CQ6150">
            <v>0</v>
          </cell>
          <cell r="CR6150" t="str">
            <v xml:space="preserve"> </v>
          </cell>
          <cell r="CS6150">
            <v>0</v>
          </cell>
          <cell r="CT6150">
            <v>0</v>
          </cell>
          <cell r="CU6150" t="str">
            <v xml:space="preserve"> </v>
          </cell>
          <cell r="CV6150">
            <v>0</v>
          </cell>
          <cell r="CW6150">
            <v>0</v>
          </cell>
          <cell r="CX6150" t="str">
            <v xml:space="preserve"> </v>
          </cell>
          <cell r="CY6150">
            <v>0</v>
          </cell>
          <cell r="CZ6150">
            <v>0</v>
          </cell>
          <cell r="DA6150" t="str">
            <v xml:space="preserve"> </v>
          </cell>
          <cell r="DB6150">
            <v>0</v>
          </cell>
          <cell r="DC6150">
            <v>0</v>
          </cell>
          <cell r="DD6150" t="str">
            <v xml:space="preserve"> </v>
          </cell>
          <cell r="DE6150">
            <v>0</v>
          </cell>
          <cell r="DF6150">
            <v>0</v>
          </cell>
          <cell r="DG6150" t="str">
            <v xml:space="preserve"> </v>
          </cell>
          <cell r="DH6150">
            <v>0</v>
          </cell>
          <cell r="DI6150">
            <v>0</v>
          </cell>
          <cell r="DJ6150" t="str">
            <v xml:space="preserve"> </v>
          </cell>
          <cell r="DK6150">
            <v>0</v>
          </cell>
          <cell r="DL6150">
            <v>0</v>
          </cell>
        </row>
        <row r="6155">
          <cell r="B6155" t="str">
            <v>DBE001</v>
          </cell>
          <cell r="C6155" t="str">
            <v>E032B</v>
          </cell>
          <cell r="D6155">
            <v>4.5</v>
          </cell>
          <cell r="E6155">
            <v>0.14710485133020346</v>
          </cell>
          <cell r="F6155">
            <v>639</v>
          </cell>
          <cell r="H6155">
            <v>142</v>
          </cell>
          <cell r="I6155" t="str">
            <v xml:space="preserve"> </v>
          </cell>
          <cell r="J6155">
            <v>0</v>
          </cell>
          <cell r="K6155">
            <v>0</v>
          </cell>
          <cell r="L6155" t="str">
            <v xml:space="preserve"> </v>
          </cell>
          <cell r="M6155">
            <v>0</v>
          </cell>
          <cell r="N6155">
            <v>0</v>
          </cell>
          <cell r="O6155" t="str">
            <v xml:space="preserve"> </v>
          </cell>
          <cell r="P6155">
            <v>0</v>
          </cell>
          <cell r="Q6155">
            <v>0</v>
          </cell>
          <cell r="R6155" t="str">
            <v xml:space="preserve"> </v>
          </cell>
          <cell r="S6155">
            <v>0</v>
          </cell>
          <cell r="T6155">
            <v>0</v>
          </cell>
          <cell r="U6155" t="str">
            <v xml:space="preserve"> </v>
          </cell>
          <cell r="V6155">
            <v>0</v>
          </cell>
          <cell r="W6155">
            <v>0</v>
          </cell>
          <cell r="X6155" t="str">
            <v xml:space="preserve"> </v>
          </cell>
          <cell r="Y6155">
            <v>0</v>
          </cell>
          <cell r="Z6155">
            <v>0</v>
          </cell>
          <cell r="AA6155" t="str">
            <v xml:space="preserve"> </v>
          </cell>
          <cell r="AB6155">
            <v>0</v>
          </cell>
          <cell r="AC6155">
            <v>0</v>
          </cell>
          <cell r="AD6155" t="str">
            <v xml:space="preserve"> </v>
          </cell>
          <cell r="AE6155">
            <v>0</v>
          </cell>
          <cell r="AF6155">
            <v>0</v>
          </cell>
          <cell r="AG6155" t="str">
            <v xml:space="preserve"> </v>
          </cell>
          <cell r="AH6155">
            <v>0</v>
          </cell>
          <cell r="AI6155">
            <v>0</v>
          </cell>
          <cell r="AJ6155" t="str">
            <v xml:space="preserve"> </v>
          </cell>
          <cell r="AK6155">
            <v>0</v>
          </cell>
          <cell r="AL6155">
            <v>0</v>
          </cell>
          <cell r="AM6155" t="str">
            <v xml:space="preserve"> </v>
          </cell>
          <cell r="AN6155">
            <v>0</v>
          </cell>
          <cell r="AO6155">
            <v>0</v>
          </cell>
          <cell r="AP6155" t="str">
            <v xml:space="preserve"> </v>
          </cell>
          <cell r="AQ6155">
            <v>0</v>
          </cell>
          <cell r="AR6155">
            <v>0</v>
          </cell>
          <cell r="AS6155" t="str">
            <v xml:space="preserve"> </v>
          </cell>
          <cell r="AT6155">
            <v>0</v>
          </cell>
          <cell r="AU6155">
            <v>0</v>
          </cell>
          <cell r="AV6155" t="str">
            <v xml:space="preserve"> </v>
          </cell>
          <cell r="AW6155">
            <v>0</v>
          </cell>
          <cell r="AX6155">
            <v>0</v>
          </cell>
          <cell r="AY6155" t="str">
            <v xml:space="preserve"> </v>
          </cell>
          <cell r="AZ6155">
            <v>0</v>
          </cell>
          <cell r="BA6155">
            <v>0</v>
          </cell>
          <cell r="BB6155" t="str">
            <v xml:space="preserve"> </v>
          </cell>
          <cell r="BC6155">
            <v>0</v>
          </cell>
          <cell r="BD6155">
            <v>0</v>
          </cell>
          <cell r="BE6155" t="str">
            <v xml:space="preserve"> </v>
          </cell>
          <cell r="BF6155">
            <v>0</v>
          </cell>
          <cell r="BG6155">
            <v>0</v>
          </cell>
          <cell r="BH6155" t="str">
            <v xml:space="preserve"> </v>
          </cell>
          <cell r="BI6155">
            <v>0</v>
          </cell>
          <cell r="BJ6155">
            <v>0</v>
          </cell>
          <cell r="BK6155" t="str">
            <v xml:space="preserve"> </v>
          </cell>
          <cell r="BL6155">
            <v>0</v>
          </cell>
          <cell r="BM6155">
            <v>0</v>
          </cell>
          <cell r="BN6155" t="str">
            <v xml:space="preserve"> </v>
          </cell>
          <cell r="BO6155">
            <v>0</v>
          </cell>
          <cell r="BP6155">
            <v>0</v>
          </cell>
          <cell r="BQ6155" t="str">
            <v xml:space="preserve"> </v>
          </cell>
          <cell r="BR6155">
            <v>0</v>
          </cell>
          <cell r="BS6155">
            <v>0</v>
          </cell>
          <cell r="BT6155" t="str">
            <v xml:space="preserve"> </v>
          </cell>
          <cell r="BU6155">
            <v>0</v>
          </cell>
          <cell r="BV6155">
            <v>0</v>
          </cell>
          <cell r="BW6155" t="str">
            <v xml:space="preserve"> </v>
          </cell>
          <cell r="BX6155">
            <v>0</v>
          </cell>
          <cell r="BY6155">
            <v>0</v>
          </cell>
          <cell r="BZ6155" t="str">
            <v xml:space="preserve"> </v>
          </cell>
          <cell r="CA6155">
            <v>0</v>
          </cell>
          <cell r="CB6155">
            <v>0</v>
          </cell>
          <cell r="CC6155" t="str">
            <v xml:space="preserve"> </v>
          </cell>
          <cell r="CD6155">
            <v>0</v>
          </cell>
          <cell r="CE6155">
            <v>0</v>
          </cell>
          <cell r="CF6155" t="str">
            <v xml:space="preserve"> </v>
          </cell>
          <cell r="CG6155">
            <v>0</v>
          </cell>
          <cell r="CH6155">
            <v>0</v>
          </cell>
          <cell r="CI6155" t="str">
            <v xml:space="preserve"> </v>
          </cell>
          <cell r="CJ6155">
            <v>0</v>
          </cell>
          <cell r="CK6155">
            <v>0</v>
          </cell>
          <cell r="CL6155" t="str">
            <v xml:space="preserve"> </v>
          </cell>
          <cell r="CM6155">
            <v>0</v>
          </cell>
          <cell r="CN6155">
            <v>0</v>
          </cell>
          <cell r="CO6155" t="str">
            <v xml:space="preserve"> </v>
          </cell>
          <cell r="CP6155">
            <v>0</v>
          </cell>
          <cell r="CQ6155">
            <v>0</v>
          </cell>
          <cell r="CR6155" t="str">
            <v xml:space="preserve"> </v>
          </cell>
          <cell r="CS6155">
            <v>0</v>
          </cell>
          <cell r="CT6155">
            <v>0</v>
          </cell>
          <cell r="CU6155" t="str">
            <v xml:space="preserve"> </v>
          </cell>
          <cell r="CV6155">
            <v>0</v>
          </cell>
          <cell r="CW6155">
            <v>0</v>
          </cell>
          <cell r="CX6155" t="str">
            <v xml:space="preserve"> </v>
          </cell>
          <cell r="CY6155">
            <v>0</v>
          </cell>
          <cell r="CZ6155">
            <v>0</v>
          </cell>
          <cell r="DA6155" t="str">
            <v xml:space="preserve"> </v>
          </cell>
          <cell r="DB6155">
            <v>0</v>
          </cell>
          <cell r="DC6155">
            <v>0</v>
          </cell>
          <cell r="DD6155" t="str">
            <v xml:space="preserve"> </v>
          </cell>
          <cell r="DE6155">
            <v>0</v>
          </cell>
          <cell r="DF6155">
            <v>0</v>
          </cell>
          <cell r="DG6155" t="str">
            <v xml:space="preserve"> </v>
          </cell>
          <cell r="DH6155">
            <v>0</v>
          </cell>
          <cell r="DI6155">
            <v>0</v>
          </cell>
          <cell r="DJ6155" t="str">
            <v xml:space="preserve"> </v>
          </cell>
          <cell r="DK6155">
            <v>0</v>
          </cell>
          <cell r="DL6155">
            <v>0</v>
          </cell>
        </row>
        <row r="6160">
          <cell r="B6160" t="str">
            <v>DBE001</v>
          </cell>
          <cell r="C6160" t="str">
            <v>F025E</v>
          </cell>
          <cell r="D6160">
            <v>0</v>
          </cell>
          <cell r="E6160">
            <v>0</v>
          </cell>
          <cell r="F6160">
            <v>0</v>
          </cell>
          <cell r="H6160">
            <v>0</v>
          </cell>
          <cell r="I6160" t="str">
            <v xml:space="preserve"> </v>
          </cell>
          <cell r="J6160">
            <v>0</v>
          </cell>
          <cell r="K6160">
            <v>0</v>
          </cell>
          <cell r="L6160" t="str">
            <v xml:space="preserve"> </v>
          </cell>
          <cell r="M6160">
            <v>0</v>
          </cell>
          <cell r="N6160">
            <v>0</v>
          </cell>
          <cell r="O6160" t="str">
            <v xml:space="preserve"> </v>
          </cell>
          <cell r="P6160">
            <v>0</v>
          </cell>
          <cell r="Q6160">
            <v>0</v>
          </cell>
          <cell r="R6160" t="str">
            <v xml:space="preserve"> </v>
          </cell>
          <cell r="S6160">
            <v>0</v>
          </cell>
          <cell r="T6160">
            <v>0</v>
          </cell>
          <cell r="U6160" t="str">
            <v xml:space="preserve"> </v>
          </cell>
          <cell r="V6160">
            <v>0</v>
          </cell>
          <cell r="W6160">
            <v>0</v>
          </cell>
          <cell r="X6160" t="str">
            <v xml:space="preserve"> </v>
          </cell>
          <cell r="Y6160">
            <v>0</v>
          </cell>
          <cell r="Z6160">
            <v>0</v>
          </cell>
          <cell r="AA6160" t="str">
            <v xml:space="preserve"> </v>
          </cell>
          <cell r="AB6160">
            <v>0</v>
          </cell>
          <cell r="AC6160">
            <v>0</v>
          </cell>
          <cell r="AD6160" t="str">
            <v xml:space="preserve"> </v>
          </cell>
          <cell r="AE6160">
            <v>0</v>
          </cell>
          <cell r="AF6160">
            <v>0</v>
          </cell>
          <cell r="AG6160" t="str">
            <v xml:space="preserve"> </v>
          </cell>
          <cell r="AH6160">
            <v>0</v>
          </cell>
          <cell r="AI6160">
            <v>0</v>
          </cell>
          <cell r="AJ6160" t="str">
            <v xml:space="preserve"> </v>
          </cell>
          <cell r="AK6160">
            <v>0</v>
          </cell>
          <cell r="AL6160">
            <v>0</v>
          </cell>
          <cell r="AM6160" t="str">
            <v xml:space="preserve"> </v>
          </cell>
          <cell r="AN6160">
            <v>0</v>
          </cell>
          <cell r="AO6160">
            <v>0</v>
          </cell>
          <cell r="AP6160" t="str">
            <v xml:space="preserve"> </v>
          </cell>
          <cell r="AQ6160">
            <v>0</v>
          </cell>
          <cell r="AR6160">
            <v>0</v>
          </cell>
          <cell r="AS6160" t="str">
            <v xml:space="preserve"> </v>
          </cell>
          <cell r="AT6160">
            <v>0</v>
          </cell>
          <cell r="AU6160">
            <v>0</v>
          </cell>
          <cell r="AV6160" t="str">
            <v xml:space="preserve"> </v>
          </cell>
          <cell r="AW6160">
            <v>0</v>
          </cell>
          <cell r="AX6160">
            <v>0</v>
          </cell>
          <cell r="AY6160" t="str">
            <v xml:space="preserve"> </v>
          </cell>
          <cell r="AZ6160">
            <v>0</v>
          </cell>
          <cell r="BA6160">
            <v>0</v>
          </cell>
          <cell r="BB6160" t="str">
            <v xml:space="preserve"> </v>
          </cell>
          <cell r="BC6160">
            <v>0</v>
          </cell>
          <cell r="BD6160">
            <v>0</v>
          </cell>
          <cell r="BE6160" t="str">
            <v xml:space="preserve"> </v>
          </cell>
          <cell r="BF6160">
            <v>0</v>
          </cell>
          <cell r="BG6160">
            <v>0</v>
          </cell>
          <cell r="BH6160" t="str">
            <v xml:space="preserve"> </v>
          </cell>
          <cell r="BI6160">
            <v>0</v>
          </cell>
          <cell r="BJ6160">
            <v>0</v>
          </cell>
          <cell r="BK6160" t="str">
            <v xml:space="preserve"> </v>
          </cell>
          <cell r="BL6160">
            <v>0</v>
          </cell>
          <cell r="BM6160">
            <v>0</v>
          </cell>
          <cell r="BN6160" t="str">
            <v xml:space="preserve"> </v>
          </cell>
          <cell r="BO6160">
            <v>0</v>
          </cell>
          <cell r="BP6160">
            <v>0</v>
          </cell>
          <cell r="BQ6160" t="str">
            <v xml:space="preserve"> </v>
          </cell>
          <cell r="BR6160">
            <v>0</v>
          </cell>
          <cell r="BS6160">
            <v>0</v>
          </cell>
          <cell r="BT6160" t="str">
            <v xml:space="preserve"> </v>
          </cell>
          <cell r="BU6160">
            <v>0</v>
          </cell>
          <cell r="BV6160">
            <v>0</v>
          </cell>
          <cell r="BW6160" t="str">
            <v xml:space="preserve"> </v>
          </cell>
          <cell r="BX6160">
            <v>0</v>
          </cell>
          <cell r="BY6160">
            <v>0</v>
          </cell>
          <cell r="BZ6160" t="str">
            <v xml:space="preserve"> </v>
          </cell>
          <cell r="CA6160">
            <v>0</v>
          </cell>
          <cell r="CB6160">
            <v>0</v>
          </cell>
          <cell r="CC6160" t="str">
            <v xml:space="preserve"> </v>
          </cell>
          <cell r="CD6160">
            <v>0</v>
          </cell>
          <cell r="CE6160">
            <v>0</v>
          </cell>
          <cell r="CF6160" t="str">
            <v xml:space="preserve"> </v>
          </cell>
          <cell r="CG6160">
            <v>0</v>
          </cell>
          <cell r="CH6160">
            <v>0</v>
          </cell>
          <cell r="CI6160" t="str">
            <v xml:space="preserve"> </v>
          </cell>
          <cell r="CJ6160">
            <v>0</v>
          </cell>
          <cell r="CK6160">
            <v>0</v>
          </cell>
          <cell r="CL6160" t="str">
            <v xml:space="preserve"> </v>
          </cell>
          <cell r="CM6160">
            <v>0</v>
          </cell>
          <cell r="CN6160">
            <v>0</v>
          </cell>
          <cell r="CO6160" t="str">
            <v xml:space="preserve"> </v>
          </cell>
          <cell r="CP6160">
            <v>0</v>
          </cell>
          <cell r="CQ6160">
            <v>0</v>
          </cell>
          <cell r="CR6160" t="str">
            <v xml:space="preserve"> </v>
          </cell>
          <cell r="CS6160">
            <v>0</v>
          </cell>
          <cell r="CT6160">
            <v>0</v>
          </cell>
          <cell r="CU6160" t="str">
            <v xml:space="preserve"> </v>
          </cell>
          <cell r="CV6160">
            <v>0</v>
          </cell>
          <cell r="CW6160">
            <v>0</v>
          </cell>
          <cell r="CX6160" t="str">
            <v xml:space="preserve"> </v>
          </cell>
          <cell r="CY6160">
            <v>0</v>
          </cell>
          <cell r="CZ6160">
            <v>0</v>
          </cell>
          <cell r="DA6160" t="str">
            <v xml:space="preserve"> </v>
          </cell>
          <cell r="DB6160">
            <v>0</v>
          </cell>
          <cell r="DC6160">
            <v>0</v>
          </cell>
          <cell r="DD6160" t="str">
            <v xml:space="preserve"> </v>
          </cell>
          <cell r="DE6160">
            <v>0</v>
          </cell>
          <cell r="DF6160">
            <v>0</v>
          </cell>
          <cell r="DG6160" t="str">
            <v xml:space="preserve"> </v>
          </cell>
          <cell r="DH6160">
            <v>0</v>
          </cell>
          <cell r="DI6160">
            <v>0</v>
          </cell>
          <cell r="DJ6160" t="str">
            <v xml:space="preserve"> </v>
          </cell>
          <cell r="DK6160">
            <v>0</v>
          </cell>
          <cell r="DL6160">
            <v>0</v>
          </cell>
        </row>
        <row r="6165">
          <cell r="B6165" t="str">
            <v>DBE001</v>
          </cell>
          <cell r="C6165" t="str">
            <v>F029G</v>
          </cell>
          <cell r="D6165">
            <v>0.8</v>
          </cell>
          <cell r="E6165">
            <v>0.42982456140350878</v>
          </cell>
          <cell r="F6165">
            <v>114</v>
          </cell>
          <cell r="H6165">
            <v>142.5</v>
          </cell>
          <cell r="I6165" t="str">
            <v xml:space="preserve"> </v>
          </cell>
          <cell r="J6165">
            <v>0</v>
          </cell>
          <cell r="K6165">
            <v>0</v>
          </cell>
          <cell r="L6165" t="str">
            <v xml:space="preserve"> </v>
          </cell>
          <cell r="M6165">
            <v>0</v>
          </cell>
          <cell r="N6165">
            <v>0</v>
          </cell>
          <cell r="O6165" t="str">
            <v xml:space="preserve"> </v>
          </cell>
          <cell r="P6165">
            <v>0</v>
          </cell>
          <cell r="Q6165">
            <v>0</v>
          </cell>
          <cell r="R6165" t="str">
            <v xml:space="preserve"> </v>
          </cell>
          <cell r="S6165">
            <v>0</v>
          </cell>
          <cell r="T6165">
            <v>0</v>
          </cell>
          <cell r="U6165" t="str">
            <v xml:space="preserve"> </v>
          </cell>
          <cell r="V6165">
            <v>0</v>
          </cell>
          <cell r="W6165">
            <v>0</v>
          </cell>
          <cell r="X6165" t="str">
            <v xml:space="preserve"> </v>
          </cell>
          <cell r="Y6165">
            <v>0</v>
          </cell>
          <cell r="Z6165">
            <v>0</v>
          </cell>
          <cell r="AA6165" t="str">
            <v xml:space="preserve"> </v>
          </cell>
          <cell r="AB6165">
            <v>0</v>
          </cell>
          <cell r="AC6165">
            <v>0</v>
          </cell>
          <cell r="AD6165" t="str">
            <v xml:space="preserve"> </v>
          </cell>
          <cell r="AE6165">
            <v>0</v>
          </cell>
          <cell r="AF6165">
            <v>0</v>
          </cell>
          <cell r="AG6165" t="str">
            <v xml:space="preserve"> </v>
          </cell>
          <cell r="AH6165">
            <v>0</v>
          </cell>
          <cell r="AI6165">
            <v>0</v>
          </cell>
          <cell r="AJ6165" t="str">
            <v xml:space="preserve"> </v>
          </cell>
          <cell r="AK6165">
            <v>0</v>
          </cell>
          <cell r="AL6165">
            <v>0</v>
          </cell>
          <cell r="AM6165" t="str">
            <v xml:space="preserve"> </v>
          </cell>
          <cell r="AN6165">
            <v>0</v>
          </cell>
          <cell r="AO6165">
            <v>0</v>
          </cell>
          <cell r="AP6165" t="str">
            <v xml:space="preserve"> </v>
          </cell>
          <cell r="AQ6165">
            <v>0</v>
          </cell>
          <cell r="AR6165">
            <v>0</v>
          </cell>
          <cell r="AS6165" t="str">
            <v xml:space="preserve"> </v>
          </cell>
          <cell r="AT6165">
            <v>0</v>
          </cell>
          <cell r="AU6165">
            <v>0</v>
          </cell>
          <cell r="AV6165" t="str">
            <v xml:space="preserve"> </v>
          </cell>
          <cell r="AW6165">
            <v>0</v>
          </cell>
          <cell r="AX6165">
            <v>0</v>
          </cell>
          <cell r="AY6165" t="str">
            <v xml:space="preserve"> </v>
          </cell>
          <cell r="AZ6165">
            <v>0</v>
          </cell>
          <cell r="BA6165">
            <v>0</v>
          </cell>
          <cell r="BB6165" t="str">
            <v xml:space="preserve"> </v>
          </cell>
          <cell r="BC6165">
            <v>0</v>
          </cell>
          <cell r="BD6165">
            <v>0</v>
          </cell>
          <cell r="BE6165" t="str">
            <v xml:space="preserve"> </v>
          </cell>
          <cell r="BF6165">
            <v>0</v>
          </cell>
          <cell r="BG6165">
            <v>0</v>
          </cell>
          <cell r="BH6165" t="str">
            <v xml:space="preserve"> </v>
          </cell>
          <cell r="BI6165">
            <v>0</v>
          </cell>
          <cell r="BJ6165">
            <v>0</v>
          </cell>
          <cell r="BK6165" t="str">
            <v xml:space="preserve"> </v>
          </cell>
          <cell r="BL6165">
            <v>0</v>
          </cell>
          <cell r="BM6165">
            <v>0</v>
          </cell>
          <cell r="BN6165" t="str">
            <v xml:space="preserve"> </v>
          </cell>
          <cell r="BO6165">
            <v>0</v>
          </cell>
          <cell r="BP6165">
            <v>0</v>
          </cell>
          <cell r="BQ6165" t="str">
            <v xml:space="preserve"> </v>
          </cell>
          <cell r="BR6165">
            <v>0</v>
          </cell>
          <cell r="BS6165">
            <v>0</v>
          </cell>
          <cell r="BT6165" t="str">
            <v xml:space="preserve"> </v>
          </cell>
          <cell r="BU6165">
            <v>0</v>
          </cell>
          <cell r="BV6165">
            <v>0</v>
          </cell>
          <cell r="BW6165" t="str">
            <v xml:space="preserve"> </v>
          </cell>
          <cell r="BX6165">
            <v>0</v>
          </cell>
          <cell r="BY6165">
            <v>0</v>
          </cell>
          <cell r="BZ6165" t="str">
            <v xml:space="preserve"> </v>
          </cell>
          <cell r="CA6165">
            <v>0</v>
          </cell>
          <cell r="CB6165">
            <v>0</v>
          </cell>
          <cell r="CC6165" t="str">
            <v xml:space="preserve"> </v>
          </cell>
          <cell r="CD6165">
            <v>0</v>
          </cell>
          <cell r="CE6165">
            <v>0</v>
          </cell>
          <cell r="CF6165" t="str">
            <v xml:space="preserve"> </v>
          </cell>
          <cell r="CG6165">
            <v>0</v>
          </cell>
          <cell r="CH6165">
            <v>0</v>
          </cell>
          <cell r="CI6165" t="str">
            <v xml:space="preserve"> </v>
          </cell>
          <cell r="CJ6165">
            <v>0</v>
          </cell>
          <cell r="CK6165">
            <v>0</v>
          </cell>
          <cell r="CL6165" t="str">
            <v xml:space="preserve"> </v>
          </cell>
          <cell r="CM6165">
            <v>0</v>
          </cell>
          <cell r="CN6165">
            <v>0</v>
          </cell>
          <cell r="CO6165" t="str">
            <v xml:space="preserve"> </v>
          </cell>
          <cell r="CP6165">
            <v>0</v>
          </cell>
          <cell r="CQ6165">
            <v>0</v>
          </cell>
          <cell r="CR6165" t="str">
            <v xml:space="preserve"> </v>
          </cell>
          <cell r="CS6165">
            <v>0</v>
          </cell>
          <cell r="CT6165">
            <v>0</v>
          </cell>
          <cell r="CU6165" t="str">
            <v xml:space="preserve"> </v>
          </cell>
          <cell r="CV6165">
            <v>0</v>
          </cell>
          <cell r="CW6165">
            <v>0</v>
          </cell>
          <cell r="CX6165" t="str">
            <v xml:space="preserve"> </v>
          </cell>
          <cell r="CY6165">
            <v>0</v>
          </cell>
          <cell r="CZ6165">
            <v>0</v>
          </cell>
          <cell r="DA6165" t="str">
            <v xml:space="preserve"> </v>
          </cell>
          <cell r="DB6165">
            <v>0</v>
          </cell>
          <cell r="DC6165">
            <v>0</v>
          </cell>
          <cell r="DD6165" t="str">
            <v xml:space="preserve"> </v>
          </cell>
          <cell r="DE6165">
            <v>0</v>
          </cell>
          <cell r="DF6165">
            <v>0</v>
          </cell>
          <cell r="DG6165" t="str">
            <v xml:space="preserve"> </v>
          </cell>
          <cell r="DH6165">
            <v>0</v>
          </cell>
          <cell r="DI6165">
            <v>0</v>
          </cell>
          <cell r="DJ6165" t="str">
            <v xml:space="preserve"> </v>
          </cell>
          <cell r="DK6165">
            <v>0</v>
          </cell>
          <cell r="DL6165">
            <v>0</v>
          </cell>
        </row>
        <row r="6170">
          <cell r="B6170" t="str">
            <v>DBE001</v>
          </cell>
          <cell r="C6170" t="str">
            <v>F030F</v>
          </cell>
          <cell r="D6170">
            <v>1.3</v>
          </cell>
          <cell r="E6170">
            <v>0.2</v>
          </cell>
          <cell r="F6170">
            <v>185</v>
          </cell>
          <cell r="H6170">
            <v>142.30769230769229</v>
          </cell>
          <cell r="I6170" t="str">
            <v xml:space="preserve"> </v>
          </cell>
          <cell r="J6170">
            <v>0</v>
          </cell>
          <cell r="K6170">
            <v>0</v>
          </cell>
          <cell r="L6170" t="str">
            <v xml:space="preserve"> </v>
          </cell>
          <cell r="M6170">
            <v>0</v>
          </cell>
          <cell r="N6170">
            <v>0</v>
          </cell>
          <cell r="O6170" t="str">
            <v xml:space="preserve"> </v>
          </cell>
          <cell r="P6170">
            <v>0</v>
          </cell>
          <cell r="Q6170">
            <v>0</v>
          </cell>
          <cell r="R6170" t="str">
            <v xml:space="preserve"> </v>
          </cell>
          <cell r="S6170">
            <v>0</v>
          </cell>
          <cell r="T6170">
            <v>0</v>
          </cell>
          <cell r="U6170" t="str">
            <v xml:space="preserve"> </v>
          </cell>
          <cell r="V6170">
            <v>0</v>
          </cell>
          <cell r="W6170">
            <v>0</v>
          </cell>
          <cell r="X6170" t="str">
            <v xml:space="preserve"> </v>
          </cell>
          <cell r="Y6170">
            <v>0</v>
          </cell>
          <cell r="Z6170">
            <v>0</v>
          </cell>
          <cell r="AA6170" t="str">
            <v xml:space="preserve"> </v>
          </cell>
          <cell r="AB6170">
            <v>0</v>
          </cell>
          <cell r="AC6170">
            <v>0</v>
          </cell>
          <cell r="AD6170" t="str">
            <v xml:space="preserve"> </v>
          </cell>
          <cell r="AE6170">
            <v>0</v>
          </cell>
          <cell r="AF6170">
            <v>0</v>
          </cell>
          <cell r="AG6170" t="str">
            <v xml:space="preserve"> </v>
          </cell>
          <cell r="AH6170">
            <v>0</v>
          </cell>
          <cell r="AI6170">
            <v>0</v>
          </cell>
          <cell r="AJ6170" t="str">
            <v xml:space="preserve"> </v>
          </cell>
          <cell r="AK6170">
            <v>0</v>
          </cell>
          <cell r="AL6170">
            <v>0</v>
          </cell>
          <cell r="AM6170" t="str">
            <v xml:space="preserve"> </v>
          </cell>
          <cell r="AN6170">
            <v>0</v>
          </cell>
          <cell r="AO6170">
            <v>0</v>
          </cell>
          <cell r="AP6170" t="str">
            <v xml:space="preserve"> </v>
          </cell>
          <cell r="AQ6170">
            <v>0</v>
          </cell>
          <cell r="AR6170">
            <v>0</v>
          </cell>
          <cell r="AS6170" t="str">
            <v xml:space="preserve"> </v>
          </cell>
          <cell r="AT6170">
            <v>0</v>
          </cell>
          <cell r="AU6170">
            <v>0</v>
          </cell>
          <cell r="AV6170" t="str">
            <v xml:space="preserve"> </v>
          </cell>
          <cell r="AW6170">
            <v>0</v>
          </cell>
          <cell r="AX6170">
            <v>0</v>
          </cell>
          <cell r="AY6170" t="str">
            <v xml:space="preserve"> </v>
          </cell>
          <cell r="AZ6170">
            <v>0</v>
          </cell>
          <cell r="BA6170">
            <v>0</v>
          </cell>
          <cell r="BB6170" t="str">
            <v xml:space="preserve"> </v>
          </cell>
          <cell r="BC6170">
            <v>0</v>
          </cell>
          <cell r="BD6170">
            <v>0</v>
          </cell>
          <cell r="BE6170" t="str">
            <v xml:space="preserve"> </v>
          </cell>
          <cell r="BF6170">
            <v>0</v>
          </cell>
          <cell r="BG6170">
            <v>0</v>
          </cell>
          <cell r="BH6170" t="str">
            <v xml:space="preserve"> </v>
          </cell>
          <cell r="BI6170">
            <v>0</v>
          </cell>
          <cell r="BJ6170">
            <v>0</v>
          </cell>
          <cell r="BK6170" t="str">
            <v xml:space="preserve"> </v>
          </cell>
          <cell r="BL6170">
            <v>0</v>
          </cell>
          <cell r="BM6170">
            <v>0</v>
          </cell>
          <cell r="BN6170" t="str">
            <v xml:space="preserve"> </v>
          </cell>
          <cell r="BO6170">
            <v>0</v>
          </cell>
          <cell r="BP6170">
            <v>0</v>
          </cell>
          <cell r="BQ6170" t="str">
            <v xml:space="preserve"> </v>
          </cell>
          <cell r="BR6170">
            <v>0</v>
          </cell>
          <cell r="BS6170">
            <v>0</v>
          </cell>
          <cell r="BT6170" t="str">
            <v xml:space="preserve"> </v>
          </cell>
          <cell r="BU6170">
            <v>0</v>
          </cell>
          <cell r="BV6170">
            <v>0</v>
          </cell>
          <cell r="BW6170" t="str">
            <v xml:space="preserve"> </v>
          </cell>
          <cell r="BX6170">
            <v>0</v>
          </cell>
          <cell r="BY6170">
            <v>0</v>
          </cell>
          <cell r="BZ6170" t="str">
            <v xml:space="preserve"> </v>
          </cell>
          <cell r="CA6170">
            <v>0</v>
          </cell>
          <cell r="CB6170">
            <v>0</v>
          </cell>
          <cell r="CC6170" t="str">
            <v xml:space="preserve"> </v>
          </cell>
          <cell r="CD6170">
            <v>0</v>
          </cell>
          <cell r="CE6170">
            <v>0</v>
          </cell>
          <cell r="CF6170" t="str">
            <v xml:space="preserve"> </v>
          </cell>
          <cell r="CG6170">
            <v>0</v>
          </cell>
          <cell r="CH6170">
            <v>0</v>
          </cell>
          <cell r="CI6170" t="str">
            <v xml:space="preserve"> </v>
          </cell>
          <cell r="CJ6170">
            <v>0</v>
          </cell>
          <cell r="CK6170">
            <v>0</v>
          </cell>
          <cell r="CL6170" t="str">
            <v xml:space="preserve"> </v>
          </cell>
          <cell r="CM6170">
            <v>0</v>
          </cell>
          <cell r="CN6170">
            <v>0</v>
          </cell>
          <cell r="CO6170" t="str">
            <v xml:space="preserve"> </v>
          </cell>
          <cell r="CP6170">
            <v>0</v>
          </cell>
          <cell r="CQ6170">
            <v>0</v>
          </cell>
          <cell r="CR6170" t="str">
            <v xml:space="preserve"> </v>
          </cell>
          <cell r="CS6170">
            <v>0</v>
          </cell>
          <cell r="CT6170">
            <v>0</v>
          </cell>
          <cell r="CU6170" t="str">
            <v xml:space="preserve"> </v>
          </cell>
          <cell r="CV6170">
            <v>0</v>
          </cell>
          <cell r="CW6170">
            <v>0</v>
          </cell>
          <cell r="CX6170" t="str">
            <v xml:space="preserve"> </v>
          </cell>
          <cell r="CY6170">
            <v>0</v>
          </cell>
          <cell r="CZ6170">
            <v>0</v>
          </cell>
          <cell r="DA6170" t="str">
            <v xml:space="preserve"> </v>
          </cell>
          <cell r="DB6170">
            <v>0</v>
          </cell>
          <cell r="DC6170">
            <v>0</v>
          </cell>
          <cell r="DD6170" t="str">
            <v xml:space="preserve"> </v>
          </cell>
          <cell r="DE6170">
            <v>0</v>
          </cell>
          <cell r="DF6170">
            <v>0</v>
          </cell>
          <cell r="DG6170" t="str">
            <v xml:space="preserve"> </v>
          </cell>
          <cell r="DH6170">
            <v>0</v>
          </cell>
          <cell r="DI6170">
            <v>0</v>
          </cell>
          <cell r="DJ6170" t="str">
            <v xml:space="preserve"> </v>
          </cell>
          <cell r="DK6170">
            <v>0</v>
          </cell>
          <cell r="DL6170">
            <v>0</v>
          </cell>
        </row>
        <row r="6175">
          <cell r="B6175" t="str">
            <v>DBE001</v>
          </cell>
          <cell r="C6175" t="str">
            <v>F031E</v>
          </cell>
          <cell r="D6175">
            <v>1.4</v>
          </cell>
          <cell r="E6175">
            <v>0.11055276381909547</v>
          </cell>
          <cell r="F6175">
            <v>199</v>
          </cell>
          <cell r="H6175">
            <v>142.14285714285714</v>
          </cell>
          <cell r="I6175" t="str">
            <v xml:space="preserve"> </v>
          </cell>
          <cell r="J6175">
            <v>0</v>
          </cell>
          <cell r="K6175">
            <v>0</v>
          </cell>
          <cell r="L6175" t="str">
            <v xml:space="preserve"> </v>
          </cell>
          <cell r="M6175">
            <v>0</v>
          </cell>
          <cell r="N6175">
            <v>0</v>
          </cell>
          <cell r="O6175" t="str">
            <v xml:space="preserve"> </v>
          </cell>
          <cell r="P6175">
            <v>0</v>
          </cell>
          <cell r="Q6175">
            <v>0</v>
          </cell>
          <cell r="R6175" t="str">
            <v xml:space="preserve"> </v>
          </cell>
          <cell r="S6175">
            <v>0</v>
          </cell>
          <cell r="T6175">
            <v>0</v>
          </cell>
          <cell r="U6175" t="str">
            <v xml:space="preserve"> </v>
          </cell>
          <cell r="V6175">
            <v>0</v>
          </cell>
          <cell r="W6175">
            <v>0</v>
          </cell>
          <cell r="X6175" t="str">
            <v xml:space="preserve"> </v>
          </cell>
          <cell r="Y6175">
            <v>0</v>
          </cell>
          <cell r="Z6175">
            <v>0</v>
          </cell>
          <cell r="AA6175" t="str">
            <v xml:space="preserve"> </v>
          </cell>
          <cell r="AB6175">
            <v>0</v>
          </cell>
          <cell r="AC6175">
            <v>0</v>
          </cell>
          <cell r="AD6175" t="str">
            <v xml:space="preserve"> </v>
          </cell>
          <cell r="AE6175">
            <v>0</v>
          </cell>
          <cell r="AF6175">
            <v>0</v>
          </cell>
          <cell r="AG6175" t="str">
            <v xml:space="preserve"> </v>
          </cell>
          <cell r="AH6175">
            <v>0</v>
          </cell>
          <cell r="AI6175">
            <v>0</v>
          </cell>
          <cell r="AJ6175" t="str">
            <v xml:space="preserve"> </v>
          </cell>
          <cell r="AK6175">
            <v>0</v>
          </cell>
          <cell r="AL6175">
            <v>0</v>
          </cell>
          <cell r="AM6175" t="str">
            <v xml:space="preserve"> </v>
          </cell>
          <cell r="AN6175">
            <v>0</v>
          </cell>
          <cell r="AO6175">
            <v>0</v>
          </cell>
          <cell r="AP6175" t="str">
            <v xml:space="preserve"> </v>
          </cell>
          <cell r="AQ6175">
            <v>0</v>
          </cell>
          <cell r="AR6175">
            <v>0</v>
          </cell>
          <cell r="AS6175" t="str">
            <v xml:space="preserve"> </v>
          </cell>
          <cell r="AT6175">
            <v>0</v>
          </cell>
          <cell r="AU6175">
            <v>0</v>
          </cell>
          <cell r="AV6175" t="str">
            <v xml:space="preserve"> </v>
          </cell>
          <cell r="AW6175">
            <v>0</v>
          </cell>
          <cell r="AX6175">
            <v>0</v>
          </cell>
          <cell r="AY6175" t="str">
            <v xml:space="preserve"> </v>
          </cell>
          <cell r="AZ6175">
            <v>0</v>
          </cell>
          <cell r="BA6175">
            <v>0</v>
          </cell>
          <cell r="BB6175" t="str">
            <v xml:space="preserve"> </v>
          </cell>
          <cell r="BC6175">
            <v>0</v>
          </cell>
          <cell r="BD6175">
            <v>0</v>
          </cell>
          <cell r="BE6175" t="str">
            <v xml:space="preserve"> </v>
          </cell>
          <cell r="BF6175">
            <v>0</v>
          </cell>
          <cell r="BG6175">
            <v>0</v>
          </cell>
          <cell r="BH6175" t="str">
            <v xml:space="preserve"> </v>
          </cell>
          <cell r="BI6175">
            <v>0</v>
          </cell>
          <cell r="BJ6175">
            <v>0</v>
          </cell>
          <cell r="BK6175" t="str">
            <v xml:space="preserve"> </v>
          </cell>
          <cell r="BL6175">
            <v>0</v>
          </cell>
          <cell r="BM6175">
            <v>0</v>
          </cell>
          <cell r="BN6175" t="str">
            <v xml:space="preserve"> </v>
          </cell>
          <cell r="BO6175">
            <v>0</v>
          </cell>
          <cell r="BP6175">
            <v>0</v>
          </cell>
          <cell r="BQ6175" t="str">
            <v xml:space="preserve"> </v>
          </cell>
          <cell r="BR6175">
            <v>0</v>
          </cell>
          <cell r="BS6175">
            <v>0</v>
          </cell>
          <cell r="BT6175" t="str">
            <v xml:space="preserve"> </v>
          </cell>
          <cell r="BU6175">
            <v>0</v>
          </cell>
          <cell r="BV6175">
            <v>0</v>
          </cell>
          <cell r="BW6175" t="str">
            <v xml:space="preserve"> </v>
          </cell>
          <cell r="BX6175">
            <v>0</v>
          </cell>
          <cell r="BY6175">
            <v>0</v>
          </cell>
          <cell r="BZ6175" t="str">
            <v xml:space="preserve"> </v>
          </cell>
          <cell r="CA6175">
            <v>0</v>
          </cell>
          <cell r="CB6175">
            <v>0</v>
          </cell>
          <cell r="CC6175" t="str">
            <v xml:space="preserve"> </v>
          </cell>
          <cell r="CD6175">
            <v>0</v>
          </cell>
          <cell r="CE6175">
            <v>0</v>
          </cell>
          <cell r="CF6175" t="str">
            <v xml:space="preserve"> </v>
          </cell>
          <cell r="CG6175">
            <v>0</v>
          </cell>
          <cell r="CH6175">
            <v>0</v>
          </cell>
          <cell r="CI6175" t="str">
            <v xml:space="preserve"> </v>
          </cell>
          <cell r="CJ6175">
            <v>0</v>
          </cell>
          <cell r="CK6175">
            <v>0</v>
          </cell>
          <cell r="CL6175" t="str">
            <v xml:space="preserve"> </v>
          </cell>
          <cell r="CM6175">
            <v>0</v>
          </cell>
          <cell r="CN6175">
            <v>0</v>
          </cell>
          <cell r="CO6175" t="str">
            <v xml:space="preserve"> </v>
          </cell>
          <cell r="CP6175">
            <v>0</v>
          </cell>
          <cell r="CQ6175">
            <v>0</v>
          </cell>
          <cell r="CR6175" t="str">
            <v xml:space="preserve"> </v>
          </cell>
          <cell r="CS6175">
            <v>0</v>
          </cell>
          <cell r="CT6175">
            <v>0</v>
          </cell>
          <cell r="CU6175" t="str">
            <v xml:space="preserve"> </v>
          </cell>
          <cell r="CV6175">
            <v>0</v>
          </cell>
          <cell r="CW6175">
            <v>0</v>
          </cell>
          <cell r="CX6175" t="str">
            <v xml:space="preserve"> </v>
          </cell>
          <cell r="CY6175">
            <v>0</v>
          </cell>
          <cell r="CZ6175">
            <v>0</v>
          </cell>
          <cell r="DA6175" t="str">
            <v xml:space="preserve"> </v>
          </cell>
          <cell r="DB6175">
            <v>0</v>
          </cell>
          <cell r="DC6175">
            <v>0</v>
          </cell>
          <cell r="DD6175" t="str">
            <v xml:space="preserve"> </v>
          </cell>
          <cell r="DE6175">
            <v>0</v>
          </cell>
          <cell r="DF6175">
            <v>0</v>
          </cell>
          <cell r="DG6175" t="str">
            <v xml:space="preserve"> </v>
          </cell>
          <cell r="DH6175">
            <v>0</v>
          </cell>
          <cell r="DI6175">
            <v>0</v>
          </cell>
          <cell r="DJ6175" t="str">
            <v xml:space="preserve"> </v>
          </cell>
          <cell r="DK6175">
            <v>0</v>
          </cell>
          <cell r="DL6175">
            <v>0</v>
          </cell>
        </row>
        <row r="6179">
          <cell r="B6179" t="str">
            <v>DBE001</v>
          </cell>
          <cell r="C6179" t="str">
            <v>D028G</v>
          </cell>
          <cell r="D6179">
            <v>4</v>
          </cell>
          <cell r="E6179">
            <v>0</v>
          </cell>
          <cell r="F6179">
            <v>606</v>
          </cell>
          <cell r="H6179">
            <v>151.5</v>
          </cell>
          <cell r="I6179" t="str">
            <v xml:space="preserve"> </v>
          </cell>
          <cell r="J6179">
            <v>0</v>
          </cell>
          <cell r="K6179">
            <v>0</v>
          </cell>
          <cell r="L6179" t="str">
            <v xml:space="preserve"> </v>
          </cell>
          <cell r="M6179">
            <v>0</v>
          </cell>
          <cell r="N6179">
            <v>0</v>
          </cell>
          <cell r="O6179" t="str">
            <v xml:space="preserve"> </v>
          </cell>
          <cell r="P6179">
            <v>0</v>
          </cell>
          <cell r="Q6179">
            <v>0</v>
          </cell>
          <cell r="R6179" t="str">
            <v xml:space="preserve"> </v>
          </cell>
          <cell r="S6179">
            <v>0</v>
          </cell>
          <cell r="T6179">
            <v>0</v>
          </cell>
          <cell r="U6179" t="str">
            <v xml:space="preserve"> </v>
          </cell>
          <cell r="V6179">
            <v>0</v>
          </cell>
          <cell r="W6179">
            <v>0</v>
          </cell>
          <cell r="X6179" t="str">
            <v xml:space="preserve"> </v>
          </cell>
          <cell r="Y6179">
            <v>0</v>
          </cell>
          <cell r="Z6179">
            <v>0</v>
          </cell>
          <cell r="AA6179" t="str">
            <v xml:space="preserve"> </v>
          </cell>
          <cell r="AB6179">
            <v>0</v>
          </cell>
          <cell r="AC6179">
            <v>0</v>
          </cell>
          <cell r="AD6179" t="str">
            <v xml:space="preserve"> </v>
          </cell>
          <cell r="AE6179">
            <v>0</v>
          </cell>
          <cell r="AF6179">
            <v>0</v>
          </cell>
          <cell r="AG6179" t="str">
            <v xml:space="preserve"> </v>
          </cell>
          <cell r="AH6179">
            <v>0</v>
          </cell>
          <cell r="AI6179">
            <v>0</v>
          </cell>
          <cell r="AJ6179" t="str">
            <v xml:space="preserve"> </v>
          </cell>
          <cell r="AK6179">
            <v>0</v>
          </cell>
          <cell r="AL6179">
            <v>0</v>
          </cell>
          <cell r="AM6179" t="str">
            <v xml:space="preserve"> </v>
          </cell>
          <cell r="AN6179">
            <v>0</v>
          </cell>
          <cell r="AO6179">
            <v>0</v>
          </cell>
          <cell r="AP6179" t="str">
            <v xml:space="preserve"> </v>
          </cell>
          <cell r="AQ6179">
            <v>0</v>
          </cell>
          <cell r="AR6179">
            <v>0</v>
          </cell>
          <cell r="AS6179" t="str">
            <v xml:space="preserve"> </v>
          </cell>
          <cell r="AT6179">
            <v>0</v>
          </cell>
          <cell r="AU6179">
            <v>0</v>
          </cell>
          <cell r="AV6179" t="str">
            <v xml:space="preserve"> </v>
          </cell>
          <cell r="AW6179">
            <v>0</v>
          </cell>
          <cell r="AX6179">
            <v>0</v>
          </cell>
          <cell r="AY6179" t="str">
            <v xml:space="preserve"> </v>
          </cell>
          <cell r="AZ6179">
            <v>0</v>
          </cell>
          <cell r="BA6179">
            <v>0</v>
          </cell>
          <cell r="BB6179" t="str">
            <v xml:space="preserve"> </v>
          </cell>
          <cell r="BC6179">
            <v>0</v>
          </cell>
          <cell r="BD6179">
            <v>0</v>
          </cell>
          <cell r="BE6179" t="str">
            <v xml:space="preserve"> </v>
          </cell>
          <cell r="BF6179">
            <v>0</v>
          </cell>
          <cell r="BG6179">
            <v>0</v>
          </cell>
          <cell r="BH6179" t="str">
            <v xml:space="preserve"> </v>
          </cell>
          <cell r="BI6179">
            <v>0</v>
          </cell>
          <cell r="BJ6179">
            <v>0</v>
          </cell>
          <cell r="BK6179" t="str">
            <v xml:space="preserve"> </v>
          </cell>
          <cell r="BL6179">
            <v>0</v>
          </cell>
          <cell r="BM6179">
            <v>0</v>
          </cell>
          <cell r="BN6179" t="str">
            <v xml:space="preserve"> </v>
          </cell>
          <cell r="BO6179">
            <v>0</v>
          </cell>
          <cell r="BP6179">
            <v>0</v>
          </cell>
          <cell r="BQ6179" t="str">
            <v xml:space="preserve"> </v>
          </cell>
          <cell r="BR6179">
            <v>0</v>
          </cell>
          <cell r="BS6179">
            <v>0</v>
          </cell>
          <cell r="BT6179" t="str">
            <v xml:space="preserve"> </v>
          </cell>
          <cell r="BU6179">
            <v>0</v>
          </cell>
          <cell r="BV6179">
            <v>0</v>
          </cell>
          <cell r="BW6179" t="str">
            <v xml:space="preserve"> </v>
          </cell>
          <cell r="BX6179">
            <v>0</v>
          </cell>
          <cell r="BY6179">
            <v>0</v>
          </cell>
          <cell r="BZ6179" t="str">
            <v xml:space="preserve"> </v>
          </cell>
          <cell r="CA6179">
            <v>0</v>
          </cell>
          <cell r="CB6179">
            <v>0</v>
          </cell>
          <cell r="CC6179" t="str">
            <v xml:space="preserve"> </v>
          </cell>
          <cell r="CD6179">
            <v>0</v>
          </cell>
          <cell r="CE6179">
            <v>0</v>
          </cell>
          <cell r="CF6179" t="str">
            <v xml:space="preserve"> </v>
          </cell>
          <cell r="CG6179">
            <v>0</v>
          </cell>
          <cell r="CH6179">
            <v>0</v>
          </cell>
          <cell r="CI6179" t="str">
            <v xml:space="preserve"> </v>
          </cell>
          <cell r="CJ6179">
            <v>0</v>
          </cell>
          <cell r="CK6179">
            <v>0</v>
          </cell>
          <cell r="CL6179" t="str">
            <v xml:space="preserve"> </v>
          </cell>
          <cell r="CM6179">
            <v>0</v>
          </cell>
          <cell r="CN6179">
            <v>0</v>
          </cell>
          <cell r="CO6179" t="str">
            <v xml:space="preserve"> </v>
          </cell>
          <cell r="CP6179">
            <v>0</v>
          </cell>
          <cell r="CQ6179">
            <v>0</v>
          </cell>
          <cell r="CR6179" t="str">
            <v xml:space="preserve"> </v>
          </cell>
          <cell r="CS6179">
            <v>0</v>
          </cell>
          <cell r="CT6179">
            <v>0</v>
          </cell>
          <cell r="CU6179" t="str">
            <v xml:space="preserve"> </v>
          </cell>
          <cell r="CV6179">
            <v>0</v>
          </cell>
          <cell r="CW6179">
            <v>0</v>
          </cell>
          <cell r="CX6179" t="str">
            <v xml:space="preserve"> </v>
          </cell>
          <cell r="CY6179">
            <v>0</v>
          </cell>
          <cell r="CZ6179">
            <v>0</v>
          </cell>
          <cell r="DA6179" t="str">
            <v xml:space="preserve"> </v>
          </cell>
          <cell r="DB6179">
            <v>0</v>
          </cell>
          <cell r="DC6179">
            <v>0</v>
          </cell>
          <cell r="DD6179" t="str">
            <v xml:space="preserve"> </v>
          </cell>
          <cell r="DE6179">
            <v>0</v>
          </cell>
          <cell r="DF6179">
            <v>0</v>
          </cell>
          <cell r="DG6179" t="str">
            <v xml:space="preserve"> </v>
          </cell>
          <cell r="DH6179">
            <v>0</v>
          </cell>
          <cell r="DI6179">
            <v>0</v>
          </cell>
          <cell r="DJ6179" t="str">
            <v xml:space="preserve"> </v>
          </cell>
          <cell r="DK6179">
            <v>0</v>
          </cell>
          <cell r="DL6179">
            <v>0</v>
          </cell>
        </row>
        <row r="6181">
          <cell r="B6181" t="str">
            <v>DBE001</v>
          </cell>
          <cell r="C6181" t="str">
            <v>C029A</v>
          </cell>
          <cell r="D6181">
            <v>13.3</v>
          </cell>
          <cell r="F6181">
            <v>1902</v>
          </cell>
          <cell r="H6181">
            <v>143.00751879699249</v>
          </cell>
          <cell r="I6181" t="str">
            <v xml:space="preserve"> </v>
          </cell>
          <cell r="J6181">
            <v>0</v>
          </cell>
          <cell r="K6181">
            <v>0</v>
          </cell>
          <cell r="L6181" t="str">
            <v xml:space="preserve"> </v>
          </cell>
          <cell r="M6181">
            <v>0</v>
          </cell>
          <cell r="N6181">
            <v>0</v>
          </cell>
          <cell r="O6181" t="str">
            <v xml:space="preserve"> </v>
          </cell>
          <cell r="P6181">
            <v>0</v>
          </cell>
          <cell r="Q6181">
            <v>0</v>
          </cell>
          <cell r="R6181" t="str">
            <v xml:space="preserve"> </v>
          </cell>
          <cell r="S6181">
            <v>0</v>
          </cell>
          <cell r="T6181">
            <v>0</v>
          </cell>
          <cell r="U6181" t="str">
            <v xml:space="preserve"> </v>
          </cell>
          <cell r="V6181">
            <v>0</v>
          </cell>
          <cell r="W6181">
            <v>0</v>
          </cell>
          <cell r="X6181" t="str">
            <v xml:space="preserve"> </v>
          </cell>
          <cell r="Y6181">
            <v>0</v>
          </cell>
          <cell r="Z6181">
            <v>0</v>
          </cell>
          <cell r="AA6181" t="str">
            <v xml:space="preserve"> </v>
          </cell>
          <cell r="AB6181">
            <v>0</v>
          </cell>
          <cell r="AC6181">
            <v>0</v>
          </cell>
          <cell r="AD6181" t="str">
            <v xml:space="preserve"> </v>
          </cell>
          <cell r="AE6181">
            <v>0</v>
          </cell>
          <cell r="AF6181">
            <v>0</v>
          </cell>
          <cell r="AG6181" t="str">
            <v xml:space="preserve"> </v>
          </cell>
          <cell r="AH6181">
            <v>0</v>
          </cell>
          <cell r="AI6181">
            <v>0</v>
          </cell>
          <cell r="AJ6181" t="str">
            <v xml:space="preserve"> </v>
          </cell>
          <cell r="AK6181">
            <v>0</v>
          </cell>
          <cell r="AL6181">
            <v>0</v>
          </cell>
          <cell r="AM6181" t="str">
            <v xml:space="preserve"> </v>
          </cell>
          <cell r="AN6181">
            <v>0</v>
          </cell>
          <cell r="AO6181">
            <v>0</v>
          </cell>
          <cell r="AP6181" t="str">
            <v xml:space="preserve"> </v>
          </cell>
          <cell r="AQ6181">
            <v>0</v>
          </cell>
          <cell r="AR6181">
            <v>0</v>
          </cell>
          <cell r="AS6181" t="str">
            <v xml:space="preserve"> </v>
          </cell>
          <cell r="AT6181">
            <v>0</v>
          </cell>
          <cell r="AU6181">
            <v>0</v>
          </cell>
          <cell r="AV6181" t="str">
            <v xml:space="preserve"> </v>
          </cell>
          <cell r="AW6181">
            <v>0</v>
          </cell>
          <cell r="AX6181">
            <v>0</v>
          </cell>
          <cell r="AY6181" t="str">
            <v xml:space="preserve"> </v>
          </cell>
          <cell r="AZ6181">
            <v>0</v>
          </cell>
          <cell r="BA6181">
            <v>0</v>
          </cell>
          <cell r="BB6181" t="str">
            <v xml:space="preserve"> </v>
          </cell>
          <cell r="BC6181">
            <v>0</v>
          </cell>
          <cell r="BD6181">
            <v>0</v>
          </cell>
          <cell r="BE6181" t="str">
            <v xml:space="preserve"> </v>
          </cell>
          <cell r="BF6181">
            <v>0</v>
          </cell>
          <cell r="BG6181">
            <v>0</v>
          </cell>
          <cell r="BH6181" t="str">
            <v xml:space="preserve"> </v>
          </cell>
          <cell r="BI6181">
            <v>0</v>
          </cell>
          <cell r="BJ6181">
            <v>0</v>
          </cell>
          <cell r="BK6181" t="str">
            <v xml:space="preserve"> </v>
          </cell>
          <cell r="BL6181">
            <v>0</v>
          </cell>
          <cell r="BM6181">
            <v>0</v>
          </cell>
          <cell r="BN6181" t="str">
            <v xml:space="preserve"> </v>
          </cell>
          <cell r="BO6181">
            <v>0</v>
          </cell>
          <cell r="BP6181">
            <v>0</v>
          </cell>
          <cell r="BQ6181" t="str">
            <v xml:space="preserve"> </v>
          </cell>
          <cell r="BR6181">
            <v>0</v>
          </cell>
          <cell r="BS6181">
            <v>0</v>
          </cell>
          <cell r="BT6181" t="str">
            <v xml:space="preserve"> </v>
          </cell>
          <cell r="BU6181">
            <v>0</v>
          </cell>
          <cell r="BV6181">
            <v>0</v>
          </cell>
          <cell r="BW6181" t="str">
            <v xml:space="preserve"> </v>
          </cell>
          <cell r="BX6181">
            <v>0</v>
          </cell>
          <cell r="BY6181">
            <v>0</v>
          </cell>
          <cell r="BZ6181" t="str">
            <v xml:space="preserve"> </v>
          </cell>
          <cell r="CA6181">
            <v>0</v>
          </cell>
          <cell r="CB6181">
            <v>0</v>
          </cell>
          <cell r="CC6181" t="str">
            <v xml:space="preserve"> </v>
          </cell>
          <cell r="CD6181">
            <v>0</v>
          </cell>
          <cell r="CE6181">
            <v>0</v>
          </cell>
          <cell r="CF6181" t="str">
            <v xml:space="preserve"> </v>
          </cell>
          <cell r="CG6181">
            <v>0</v>
          </cell>
          <cell r="CH6181">
            <v>0</v>
          </cell>
          <cell r="CI6181" t="str">
            <v xml:space="preserve"> </v>
          </cell>
          <cell r="CJ6181">
            <v>0</v>
          </cell>
          <cell r="CK6181">
            <v>0</v>
          </cell>
          <cell r="CL6181" t="str">
            <v xml:space="preserve"> </v>
          </cell>
          <cell r="CM6181">
            <v>0</v>
          </cell>
          <cell r="CN6181">
            <v>0</v>
          </cell>
          <cell r="CO6181" t="str">
            <v xml:space="preserve"> </v>
          </cell>
          <cell r="CP6181">
            <v>0</v>
          </cell>
          <cell r="CQ6181">
            <v>0</v>
          </cell>
          <cell r="CR6181" t="str">
            <v xml:space="preserve"> </v>
          </cell>
          <cell r="CS6181">
            <v>0</v>
          </cell>
          <cell r="CT6181">
            <v>0</v>
          </cell>
          <cell r="CU6181" t="str">
            <v xml:space="preserve"> </v>
          </cell>
          <cell r="CV6181">
            <v>0</v>
          </cell>
          <cell r="CW6181">
            <v>0</v>
          </cell>
          <cell r="CX6181" t="str">
            <v xml:space="preserve"> </v>
          </cell>
          <cell r="CY6181">
            <v>0</v>
          </cell>
          <cell r="CZ6181">
            <v>0</v>
          </cell>
          <cell r="DA6181" t="str">
            <v xml:space="preserve"> </v>
          </cell>
          <cell r="DB6181">
            <v>0</v>
          </cell>
          <cell r="DC6181">
            <v>0</v>
          </cell>
          <cell r="DD6181" t="str">
            <v xml:space="preserve"> </v>
          </cell>
          <cell r="DE6181">
            <v>0</v>
          </cell>
          <cell r="DF6181">
            <v>0</v>
          </cell>
          <cell r="DG6181" t="str">
            <v xml:space="preserve"> </v>
          </cell>
          <cell r="DH6181">
            <v>0</v>
          </cell>
          <cell r="DI6181">
            <v>0</v>
          </cell>
          <cell r="DJ6181" t="str">
            <v xml:space="preserve"> </v>
          </cell>
          <cell r="DK6181">
            <v>0</v>
          </cell>
          <cell r="DL6181">
            <v>0</v>
          </cell>
        </row>
        <row r="6182">
          <cell r="B6182" t="str">
            <v>DBE001</v>
          </cell>
          <cell r="C6182" t="str">
            <v>D028H</v>
          </cell>
          <cell r="D6182">
            <v>4.9664118113505502</v>
          </cell>
          <cell r="F6182">
            <v>710</v>
          </cell>
          <cell r="H6182">
            <v>142.96035588054161</v>
          </cell>
          <cell r="I6182" t="str">
            <v xml:space="preserve"> </v>
          </cell>
          <cell r="J6182">
            <v>0</v>
          </cell>
          <cell r="K6182">
            <v>0</v>
          </cell>
          <cell r="L6182" t="str">
            <v xml:space="preserve"> </v>
          </cell>
          <cell r="M6182">
            <v>0</v>
          </cell>
          <cell r="N6182">
            <v>0</v>
          </cell>
          <cell r="O6182" t="str">
            <v xml:space="preserve"> </v>
          </cell>
          <cell r="P6182">
            <v>0</v>
          </cell>
          <cell r="Q6182">
            <v>0</v>
          </cell>
          <cell r="R6182" t="str">
            <v xml:space="preserve"> </v>
          </cell>
          <cell r="S6182">
            <v>0</v>
          </cell>
          <cell r="T6182">
            <v>0</v>
          </cell>
          <cell r="U6182" t="str">
            <v xml:space="preserve"> </v>
          </cell>
          <cell r="V6182">
            <v>0</v>
          </cell>
          <cell r="W6182">
            <v>0</v>
          </cell>
          <cell r="X6182" t="str">
            <v xml:space="preserve"> </v>
          </cell>
          <cell r="Y6182">
            <v>0</v>
          </cell>
          <cell r="Z6182">
            <v>0</v>
          </cell>
          <cell r="AA6182" t="str">
            <v xml:space="preserve"> </v>
          </cell>
          <cell r="AB6182">
            <v>0</v>
          </cell>
          <cell r="AC6182">
            <v>0</v>
          </cell>
          <cell r="AD6182" t="str">
            <v xml:space="preserve"> </v>
          </cell>
          <cell r="AE6182">
            <v>0</v>
          </cell>
          <cell r="AF6182">
            <v>0</v>
          </cell>
          <cell r="AG6182" t="str">
            <v xml:space="preserve"> </v>
          </cell>
          <cell r="AH6182">
            <v>0</v>
          </cell>
          <cell r="AI6182">
            <v>0</v>
          </cell>
          <cell r="AJ6182" t="str">
            <v xml:space="preserve"> </v>
          </cell>
          <cell r="AK6182">
            <v>0</v>
          </cell>
          <cell r="AL6182">
            <v>0</v>
          </cell>
          <cell r="AM6182" t="str">
            <v xml:space="preserve"> </v>
          </cell>
          <cell r="AN6182">
            <v>0</v>
          </cell>
          <cell r="AO6182">
            <v>0</v>
          </cell>
          <cell r="AP6182" t="str">
            <v xml:space="preserve"> </v>
          </cell>
          <cell r="AQ6182">
            <v>0</v>
          </cell>
          <cell r="AR6182">
            <v>0</v>
          </cell>
          <cell r="AS6182" t="str">
            <v xml:space="preserve"> </v>
          </cell>
          <cell r="AT6182">
            <v>0</v>
          </cell>
          <cell r="AU6182">
            <v>0</v>
          </cell>
          <cell r="AV6182" t="str">
            <v xml:space="preserve"> </v>
          </cell>
          <cell r="AW6182">
            <v>0</v>
          </cell>
          <cell r="AX6182">
            <v>0</v>
          </cell>
          <cell r="AY6182" t="str">
            <v xml:space="preserve"> </v>
          </cell>
          <cell r="AZ6182">
            <v>0</v>
          </cell>
          <cell r="BA6182">
            <v>0</v>
          </cell>
          <cell r="BB6182" t="str">
            <v xml:space="preserve"> </v>
          </cell>
          <cell r="BC6182">
            <v>0</v>
          </cell>
          <cell r="BD6182">
            <v>0</v>
          </cell>
          <cell r="BE6182" t="str">
            <v xml:space="preserve"> </v>
          </cell>
          <cell r="BF6182">
            <v>0</v>
          </cell>
          <cell r="BG6182">
            <v>0</v>
          </cell>
          <cell r="BH6182" t="str">
            <v xml:space="preserve"> </v>
          </cell>
          <cell r="BI6182">
            <v>0</v>
          </cell>
          <cell r="BJ6182">
            <v>0</v>
          </cell>
          <cell r="BK6182" t="str">
            <v xml:space="preserve"> </v>
          </cell>
          <cell r="BL6182">
            <v>0</v>
          </cell>
          <cell r="BM6182">
            <v>0</v>
          </cell>
          <cell r="BN6182" t="str">
            <v xml:space="preserve"> </v>
          </cell>
          <cell r="BO6182">
            <v>0</v>
          </cell>
          <cell r="BP6182">
            <v>0</v>
          </cell>
          <cell r="BQ6182" t="str">
            <v xml:space="preserve"> </v>
          </cell>
          <cell r="BR6182">
            <v>0</v>
          </cell>
          <cell r="BS6182">
            <v>0</v>
          </cell>
          <cell r="BT6182" t="str">
            <v xml:space="preserve"> </v>
          </cell>
          <cell r="BU6182">
            <v>0</v>
          </cell>
          <cell r="BV6182">
            <v>0</v>
          </cell>
          <cell r="BW6182" t="str">
            <v xml:space="preserve"> </v>
          </cell>
          <cell r="BX6182">
            <v>0</v>
          </cell>
          <cell r="BY6182">
            <v>0</v>
          </cell>
          <cell r="BZ6182" t="str">
            <v xml:space="preserve"> </v>
          </cell>
          <cell r="CA6182">
            <v>0</v>
          </cell>
          <cell r="CB6182">
            <v>0</v>
          </cell>
          <cell r="CC6182" t="str">
            <v xml:space="preserve"> </v>
          </cell>
          <cell r="CD6182">
            <v>0</v>
          </cell>
          <cell r="CE6182">
            <v>0</v>
          </cell>
          <cell r="CF6182" t="str">
            <v xml:space="preserve"> </v>
          </cell>
          <cell r="CG6182">
            <v>0</v>
          </cell>
          <cell r="CH6182">
            <v>0</v>
          </cell>
          <cell r="CI6182" t="str">
            <v xml:space="preserve"> </v>
          </cell>
          <cell r="CJ6182">
            <v>0</v>
          </cell>
          <cell r="CK6182">
            <v>0</v>
          </cell>
          <cell r="CL6182" t="str">
            <v xml:space="preserve"> </v>
          </cell>
          <cell r="CM6182">
            <v>0</v>
          </cell>
          <cell r="CN6182">
            <v>0</v>
          </cell>
          <cell r="CO6182" t="str">
            <v xml:space="preserve"> </v>
          </cell>
          <cell r="CP6182">
            <v>0</v>
          </cell>
          <cell r="CQ6182">
            <v>0</v>
          </cell>
          <cell r="CR6182" t="str">
            <v xml:space="preserve"> </v>
          </cell>
          <cell r="CS6182">
            <v>0</v>
          </cell>
          <cell r="CT6182">
            <v>0</v>
          </cell>
          <cell r="CU6182" t="str">
            <v xml:space="preserve"> </v>
          </cell>
          <cell r="CV6182">
            <v>0</v>
          </cell>
          <cell r="CW6182">
            <v>0</v>
          </cell>
          <cell r="CX6182" t="str">
            <v xml:space="preserve"> </v>
          </cell>
          <cell r="CY6182">
            <v>0</v>
          </cell>
          <cell r="CZ6182">
            <v>0</v>
          </cell>
          <cell r="DA6182" t="str">
            <v xml:space="preserve"> </v>
          </cell>
          <cell r="DB6182">
            <v>0</v>
          </cell>
          <cell r="DC6182">
            <v>0</v>
          </cell>
          <cell r="DD6182" t="str">
            <v xml:space="preserve"> </v>
          </cell>
          <cell r="DE6182">
            <v>0</v>
          </cell>
          <cell r="DF6182">
            <v>0</v>
          </cell>
          <cell r="DG6182" t="str">
            <v xml:space="preserve"> </v>
          </cell>
          <cell r="DH6182">
            <v>0</v>
          </cell>
          <cell r="DI6182">
            <v>0</v>
          </cell>
          <cell r="DJ6182" t="str">
            <v xml:space="preserve"> </v>
          </cell>
          <cell r="DK6182">
            <v>0</v>
          </cell>
          <cell r="DL6182">
            <v>0</v>
          </cell>
        </row>
        <row r="6183">
          <cell r="B6183" t="str">
            <v>DBE001</v>
          </cell>
          <cell r="C6183" t="str">
            <v>F029H</v>
          </cell>
          <cell r="D6183">
            <v>16.723825122627801</v>
          </cell>
          <cell r="F6183">
            <v>2392</v>
          </cell>
          <cell r="H6183">
            <v>143.02947934821188</v>
          </cell>
          <cell r="I6183" t="str">
            <v xml:space="preserve"> </v>
          </cell>
          <cell r="J6183">
            <v>0</v>
          </cell>
          <cell r="K6183">
            <v>0</v>
          </cell>
          <cell r="L6183" t="str">
            <v xml:space="preserve"> </v>
          </cell>
          <cell r="M6183">
            <v>0</v>
          </cell>
          <cell r="N6183">
            <v>0</v>
          </cell>
          <cell r="O6183" t="str">
            <v xml:space="preserve"> </v>
          </cell>
          <cell r="P6183">
            <v>0</v>
          </cell>
          <cell r="Q6183">
            <v>0</v>
          </cell>
          <cell r="R6183" t="str">
            <v xml:space="preserve"> </v>
          </cell>
          <cell r="S6183">
            <v>0</v>
          </cell>
          <cell r="T6183">
            <v>0</v>
          </cell>
          <cell r="U6183" t="str">
            <v xml:space="preserve"> </v>
          </cell>
          <cell r="V6183">
            <v>0</v>
          </cell>
          <cell r="W6183">
            <v>0</v>
          </cell>
          <cell r="X6183" t="str">
            <v xml:space="preserve"> </v>
          </cell>
          <cell r="Y6183">
            <v>0</v>
          </cell>
          <cell r="Z6183">
            <v>0</v>
          </cell>
          <cell r="AA6183" t="str">
            <v xml:space="preserve"> </v>
          </cell>
          <cell r="AB6183">
            <v>0</v>
          </cell>
          <cell r="AC6183">
            <v>0</v>
          </cell>
          <cell r="AD6183" t="str">
            <v xml:space="preserve"> </v>
          </cell>
          <cell r="AE6183">
            <v>0</v>
          </cell>
          <cell r="AF6183">
            <v>0</v>
          </cell>
          <cell r="AG6183" t="str">
            <v xml:space="preserve"> </v>
          </cell>
          <cell r="AH6183">
            <v>0</v>
          </cell>
          <cell r="AI6183">
            <v>0</v>
          </cell>
          <cell r="AJ6183" t="str">
            <v xml:space="preserve"> </v>
          </cell>
          <cell r="AK6183">
            <v>0</v>
          </cell>
          <cell r="AL6183">
            <v>0</v>
          </cell>
          <cell r="AM6183" t="str">
            <v xml:space="preserve"> </v>
          </cell>
          <cell r="AN6183">
            <v>0</v>
          </cell>
          <cell r="AO6183">
            <v>0</v>
          </cell>
          <cell r="AP6183" t="str">
            <v xml:space="preserve"> </v>
          </cell>
          <cell r="AQ6183">
            <v>0</v>
          </cell>
          <cell r="AR6183">
            <v>0</v>
          </cell>
          <cell r="AS6183" t="str">
            <v xml:space="preserve"> </v>
          </cell>
          <cell r="AT6183">
            <v>0</v>
          </cell>
          <cell r="AU6183">
            <v>0</v>
          </cell>
          <cell r="AV6183" t="str">
            <v xml:space="preserve"> </v>
          </cell>
          <cell r="AW6183">
            <v>0</v>
          </cell>
          <cell r="AX6183">
            <v>0</v>
          </cell>
          <cell r="AY6183" t="str">
            <v xml:space="preserve"> </v>
          </cell>
          <cell r="AZ6183">
            <v>0</v>
          </cell>
          <cell r="BA6183">
            <v>0</v>
          </cell>
          <cell r="BB6183" t="str">
            <v xml:space="preserve"> </v>
          </cell>
          <cell r="BC6183">
            <v>0</v>
          </cell>
          <cell r="BD6183">
            <v>0</v>
          </cell>
          <cell r="BE6183" t="str">
            <v xml:space="preserve"> </v>
          </cell>
          <cell r="BF6183">
            <v>0</v>
          </cell>
          <cell r="BG6183">
            <v>0</v>
          </cell>
          <cell r="BH6183" t="str">
            <v xml:space="preserve"> </v>
          </cell>
          <cell r="BI6183">
            <v>0</v>
          </cell>
          <cell r="BJ6183">
            <v>0</v>
          </cell>
          <cell r="BK6183" t="str">
            <v xml:space="preserve"> </v>
          </cell>
          <cell r="BL6183">
            <v>0</v>
          </cell>
          <cell r="BM6183">
            <v>0</v>
          </cell>
          <cell r="BN6183" t="str">
            <v xml:space="preserve"> </v>
          </cell>
          <cell r="BO6183">
            <v>0</v>
          </cell>
          <cell r="BP6183">
            <v>0</v>
          </cell>
          <cell r="BQ6183" t="str">
            <v xml:space="preserve"> </v>
          </cell>
          <cell r="BR6183">
            <v>0</v>
          </cell>
          <cell r="BS6183">
            <v>0</v>
          </cell>
          <cell r="BT6183" t="str">
            <v xml:space="preserve"> </v>
          </cell>
          <cell r="BU6183">
            <v>0</v>
          </cell>
          <cell r="BV6183">
            <v>0</v>
          </cell>
          <cell r="BW6183" t="str">
            <v xml:space="preserve"> </v>
          </cell>
          <cell r="BX6183">
            <v>0</v>
          </cell>
          <cell r="BY6183">
            <v>0</v>
          </cell>
          <cell r="BZ6183" t="str">
            <v xml:space="preserve"> </v>
          </cell>
          <cell r="CA6183">
            <v>0</v>
          </cell>
          <cell r="CB6183">
            <v>0</v>
          </cell>
          <cell r="CC6183" t="str">
            <v xml:space="preserve"> </v>
          </cell>
          <cell r="CD6183">
            <v>0</v>
          </cell>
          <cell r="CE6183">
            <v>0</v>
          </cell>
          <cell r="CF6183" t="str">
            <v xml:space="preserve"> </v>
          </cell>
          <cell r="CG6183">
            <v>0</v>
          </cell>
          <cell r="CH6183">
            <v>0</v>
          </cell>
          <cell r="CI6183" t="str">
            <v xml:space="preserve"> </v>
          </cell>
          <cell r="CJ6183">
            <v>0</v>
          </cell>
          <cell r="CK6183">
            <v>0</v>
          </cell>
          <cell r="CL6183" t="str">
            <v xml:space="preserve"> </v>
          </cell>
          <cell r="CM6183">
            <v>0</v>
          </cell>
          <cell r="CN6183">
            <v>0</v>
          </cell>
          <cell r="CO6183" t="str">
            <v xml:space="preserve"> </v>
          </cell>
          <cell r="CP6183">
            <v>0</v>
          </cell>
          <cell r="CQ6183">
            <v>0</v>
          </cell>
          <cell r="CR6183" t="str">
            <v xml:space="preserve"> </v>
          </cell>
          <cell r="CS6183">
            <v>0</v>
          </cell>
          <cell r="CT6183">
            <v>0</v>
          </cell>
          <cell r="CU6183" t="str">
            <v xml:space="preserve"> </v>
          </cell>
          <cell r="CV6183">
            <v>0</v>
          </cell>
          <cell r="CW6183">
            <v>0</v>
          </cell>
          <cell r="CX6183" t="str">
            <v xml:space="preserve"> </v>
          </cell>
          <cell r="CY6183">
            <v>0</v>
          </cell>
          <cell r="CZ6183">
            <v>0</v>
          </cell>
          <cell r="DA6183" t="str">
            <v xml:space="preserve"> </v>
          </cell>
          <cell r="DB6183">
            <v>0</v>
          </cell>
          <cell r="DC6183">
            <v>0</v>
          </cell>
          <cell r="DD6183" t="str">
            <v xml:space="preserve"> </v>
          </cell>
          <cell r="DE6183">
            <v>0</v>
          </cell>
          <cell r="DF6183">
            <v>0</v>
          </cell>
          <cell r="DG6183" t="str">
            <v xml:space="preserve"> </v>
          </cell>
          <cell r="DH6183">
            <v>0</v>
          </cell>
          <cell r="DI6183">
            <v>0</v>
          </cell>
          <cell r="DJ6183" t="str">
            <v xml:space="preserve"> </v>
          </cell>
          <cell r="DK6183">
            <v>0</v>
          </cell>
          <cell r="DL6183">
            <v>0</v>
          </cell>
        </row>
        <row r="6203">
          <cell r="B6203" t="str">
            <v>DBE002</v>
          </cell>
          <cell r="C6203" t="str">
            <v>K032B</v>
          </cell>
          <cell r="D6203">
            <v>35.200000000000003</v>
          </cell>
          <cell r="E6203">
            <v>0</v>
          </cell>
          <cell r="F6203">
            <v>4022</v>
          </cell>
          <cell r="H6203">
            <v>114.26136363636363</v>
          </cell>
          <cell r="I6203">
            <v>4.294487659777289</v>
          </cell>
          <cell r="J6203">
            <v>121910</v>
          </cell>
          <cell r="K6203">
            <v>523.54099060344936</v>
          </cell>
          <cell r="L6203">
            <v>4.37062937062937</v>
          </cell>
          <cell r="M6203">
            <v>64352</v>
          </cell>
          <cell r="N6203">
            <v>281.25874125874122</v>
          </cell>
          <cell r="O6203">
            <v>-7.614171085208099E-2</v>
          </cell>
          <cell r="P6203">
            <v>57558</v>
          </cell>
          <cell r="Q6203">
            <v>242.28224934470813</v>
          </cell>
          <cell r="R6203">
            <v>5.9093783134405307</v>
          </cell>
          <cell r="S6203">
            <v>102801</v>
          </cell>
          <cell r="T6203">
            <v>607.49</v>
          </cell>
          <cell r="U6203">
            <v>6.1188811188811192</v>
          </cell>
          <cell r="V6203">
            <v>64352</v>
          </cell>
          <cell r="W6203">
            <v>393.76223776223776</v>
          </cell>
          <cell r="X6203">
            <v>-0.20950280544058852</v>
          </cell>
          <cell r="Y6203">
            <v>38449</v>
          </cell>
          <cell r="Z6203">
            <v>213.72776223776225</v>
          </cell>
          <cell r="AA6203">
            <v>7.6857500753902901</v>
          </cell>
          <cell r="AB6203">
            <v>86218</v>
          </cell>
          <cell r="AC6203">
            <v>662.65</v>
          </cell>
          <cell r="AD6203">
            <v>8.3916083916083917</v>
          </cell>
          <cell r="AE6203">
            <v>60330</v>
          </cell>
          <cell r="AF6203">
            <v>506.26573426573424</v>
          </cell>
          <cell r="AG6203">
            <v>-0.70585831621810158</v>
          </cell>
          <cell r="AH6203">
            <v>25888</v>
          </cell>
          <cell r="AI6203">
            <v>156.38426573426574</v>
          </cell>
          <cell r="AJ6203">
            <v>8.6070929834268703</v>
          </cell>
          <cell r="AK6203">
            <v>75906</v>
          </cell>
          <cell r="AL6203">
            <v>653.33000000000004</v>
          </cell>
          <cell r="AM6203">
            <v>11.488511488511488</v>
          </cell>
          <cell r="AN6203">
            <v>56308</v>
          </cell>
          <cell r="AO6203">
            <v>646.89510489510485</v>
          </cell>
          <cell r="AP6203">
            <v>-2.8814185050846177</v>
          </cell>
          <cell r="AQ6203">
            <v>19598</v>
          </cell>
          <cell r="AR6203">
            <v>6.4348951048951903</v>
          </cell>
          <cell r="AS6203">
            <v>8.9569831343566424</v>
          </cell>
          <cell r="AT6203">
            <v>79155</v>
          </cell>
          <cell r="AU6203">
            <v>708.99</v>
          </cell>
          <cell r="AV6203">
            <v>13.448090371167295</v>
          </cell>
          <cell r="AW6203">
            <v>52286</v>
          </cell>
          <cell r="AX6203">
            <v>703.14685314685312</v>
          </cell>
          <cell r="AY6203">
            <v>-4.4911072368106524</v>
          </cell>
          <cell r="AZ6203">
            <v>26869</v>
          </cell>
          <cell r="BA6203">
            <v>5.8431468531468909</v>
          </cell>
          <cell r="BB6203">
            <v>10.024762570646157</v>
          </cell>
          <cell r="BC6203">
            <v>68652</v>
          </cell>
          <cell r="BD6203">
            <v>688.22</v>
          </cell>
          <cell r="BE6203">
            <v>14.568764568764569</v>
          </cell>
          <cell r="BF6203">
            <v>48264</v>
          </cell>
          <cell r="BG6203">
            <v>703.14685314685312</v>
          </cell>
          <cell r="BH6203">
            <v>-4.5440019981184125</v>
          </cell>
          <cell r="BI6203">
            <v>20388</v>
          </cell>
          <cell r="BJ6203">
            <v>-14.926853146853091</v>
          </cell>
          <cell r="BK6203">
            <v>10.249247303631998</v>
          </cell>
          <cell r="BL6203">
            <v>52478</v>
          </cell>
          <cell r="BM6203">
            <v>537.86</v>
          </cell>
          <cell r="BN6203">
            <v>15.202189115232594</v>
          </cell>
          <cell r="BO6203">
            <v>46253</v>
          </cell>
          <cell r="BP6203">
            <v>703.14685314685312</v>
          </cell>
          <cell r="BQ6203">
            <v>-4.9529418116005957</v>
          </cell>
          <cell r="BR6203">
            <v>6225</v>
          </cell>
          <cell r="BS6203">
            <v>-165.2868531468531</v>
          </cell>
          <cell r="BT6203">
            <v>12.084848681042027</v>
          </cell>
          <cell r="BU6203">
            <v>51744.131557142609</v>
          </cell>
          <cell r="BV6203">
            <v>625.32000000000005</v>
          </cell>
          <cell r="BW6203">
            <v>15.89319771137953</v>
          </cell>
          <cell r="BX6203">
            <v>44242</v>
          </cell>
          <cell r="BY6203">
            <v>703.14685314685312</v>
          </cell>
          <cell r="BZ6203">
            <v>-3.8083490303375029</v>
          </cell>
          <cell r="CA6203">
            <v>7502.1315571426094</v>
          </cell>
          <cell r="CB6203">
            <v>-77.826853146853068</v>
          </cell>
          <cell r="CC6203">
            <v>10.873799540105505</v>
          </cell>
          <cell r="CD6203">
            <v>51751</v>
          </cell>
          <cell r="CE6203">
            <v>562.73</v>
          </cell>
          <cell r="CF6203">
            <v>16.650016650016649</v>
          </cell>
          <cell r="CG6203">
            <v>42231</v>
          </cell>
          <cell r="CH6203">
            <v>703.14685314685312</v>
          </cell>
          <cell r="CI6203">
            <v>-5.7762171099111441</v>
          </cell>
          <cell r="CJ6203">
            <v>9520</v>
          </cell>
          <cell r="CK6203">
            <v>-140.4168531468531</v>
          </cell>
          <cell r="CL6203">
            <v>10.115761523620318</v>
          </cell>
          <cell r="CM6203">
            <v>52349</v>
          </cell>
          <cell r="CN6203">
            <v>529.54999999999995</v>
          </cell>
          <cell r="CO6203">
            <v>18.402649981597349</v>
          </cell>
          <cell r="CP6203">
            <v>38209</v>
          </cell>
          <cell r="CQ6203">
            <v>703.14685314685312</v>
          </cell>
          <cell r="CR6203">
            <v>-8.2868884579770317</v>
          </cell>
          <cell r="CS6203">
            <v>14140</v>
          </cell>
          <cell r="CT6203">
            <v>-173.59685314685316</v>
          </cell>
          <cell r="CU6203">
            <v>8.7260278883034026</v>
          </cell>
          <cell r="CV6203">
            <v>55794</v>
          </cell>
          <cell r="CW6203">
            <v>486.86</v>
          </cell>
          <cell r="CX6203">
            <v>20.104895104895103</v>
          </cell>
          <cell r="CY6203">
            <v>32176</v>
          </cell>
          <cell r="CZ6203">
            <v>646.89510489510485</v>
          </cell>
          <cell r="DA6203">
            <v>-11.378867216591701</v>
          </cell>
          <cell r="DB6203">
            <v>23618</v>
          </cell>
          <cell r="DC6203">
            <v>-160.03510489510484</v>
          </cell>
          <cell r="DD6203">
            <v>10.810951426481052</v>
          </cell>
          <cell r="DE6203">
            <v>49213.984876184149</v>
          </cell>
          <cell r="DF6203">
            <v>532.04999999999995</v>
          </cell>
          <cell r="DG6203">
            <v>20.512820512820511</v>
          </cell>
          <cell r="DH6203">
            <v>30165</v>
          </cell>
          <cell r="DI6203">
            <v>618.76923076923072</v>
          </cell>
          <cell r="DJ6203">
            <v>-9.7018690863394585</v>
          </cell>
          <cell r="DK6203">
            <v>19048.984876184149</v>
          </cell>
          <cell r="DL6203">
            <v>-86.719230769230762</v>
          </cell>
        </row>
        <row r="6222">
          <cell r="B6222" t="str">
            <v>DBE002</v>
          </cell>
          <cell r="C6222" t="str">
            <v>K035B</v>
          </cell>
          <cell r="D6222">
            <v>24.3</v>
          </cell>
          <cell r="E6222">
            <v>0</v>
          </cell>
          <cell r="F6222">
            <v>2720</v>
          </cell>
          <cell r="H6222">
            <v>111.93415637860082</v>
          </cell>
          <cell r="I6222">
            <v>4.6180525402434149</v>
          </cell>
          <cell r="J6222">
            <v>75546</v>
          </cell>
          <cell r="K6222">
            <v>348.87539720522904</v>
          </cell>
          <cell r="L6222">
            <v>4.3706293706293708</v>
          </cell>
          <cell r="M6222">
            <v>43520</v>
          </cell>
          <cell r="N6222">
            <v>190.20979020979021</v>
          </cell>
          <cell r="O6222">
            <v>0.24742316961404409</v>
          </cell>
          <cell r="P6222">
            <v>32026</v>
          </cell>
          <cell r="Q6222">
            <v>158.66560699543882</v>
          </cell>
          <cell r="R6222">
            <v>6.1573688592839302</v>
          </cell>
          <cell r="S6222">
            <v>74462</v>
          </cell>
          <cell r="T6222">
            <v>458.49</v>
          </cell>
          <cell r="U6222">
            <v>6.1188811188811192</v>
          </cell>
          <cell r="V6222">
            <v>43520</v>
          </cell>
          <cell r="W6222">
            <v>266.29370629370629</v>
          </cell>
          <cell r="X6222">
            <v>3.8487740402810999E-2</v>
          </cell>
          <cell r="Y6222">
            <v>30942</v>
          </cell>
          <cell r="Z6222">
            <v>192.19629370629372</v>
          </cell>
          <cell r="AA6222">
            <v>7.8894337341304492</v>
          </cell>
          <cell r="AB6222">
            <v>59548</v>
          </cell>
          <cell r="AC6222">
            <v>469.8</v>
          </cell>
          <cell r="AD6222">
            <v>8.3916083916083917</v>
          </cell>
          <cell r="AE6222">
            <v>40800</v>
          </cell>
          <cell r="AF6222">
            <v>342.3776223776224</v>
          </cell>
          <cell r="AG6222">
            <v>-0.50217465747794243</v>
          </cell>
          <cell r="AH6222">
            <v>18748</v>
          </cell>
          <cell r="AI6222">
            <v>127.42237762237761</v>
          </cell>
          <cell r="AJ6222">
            <v>9.0617174021926647</v>
          </cell>
          <cell r="AK6222">
            <v>53907</v>
          </cell>
          <cell r="AL6222">
            <v>488.49</v>
          </cell>
          <cell r="AM6222">
            <v>11.488511488511488</v>
          </cell>
          <cell r="AN6222">
            <v>38080</v>
          </cell>
          <cell r="AO6222">
            <v>437.48251748251744</v>
          </cell>
          <cell r="AP6222">
            <v>-2.4267940863188233</v>
          </cell>
          <cell r="AQ6222">
            <v>15827</v>
          </cell>
          <cell r="AR6222">
            <v>51.007482517482572</v>
          </cell>
          <cell r="AS6222">
            <v>10.091780152542013</v>
          </cell>
          <cell r="AT6222">
            <v>47069</v>
          </cell>
          <cell r="AU6222">
            <v>475.01</v>
          </cell>
          <cell r="AV6222">
            <v>13.448090371167293</v>
          </cell>
          <cell r="AW6222">
            <v>35360</v>
          </cell>
          <cell r="AX6222">
            <v>475.52447552447552</v>
          </cell>
          <cell r="AY6222">
            <v>-3.3563102186252802</v>
          </cell>
          <cell r="AZ6222">
            <v>11709</v>
          </cell>
          <cell r="BA6222">
            <v>-0.5144755244755288</v>
          </cell>
          <cell r="BB6222">
            <v>10.740768803354044</v>
          </cell>
          <cell r="BC6222">
            <v>39594</v>
          </cell>
          <cell r="BD6222">
            <v>425.27</v>
          </cell>
          <cell r="BE6222">
            <v>14.568764568764568</v>
          </cell>
          <cell r="BF6222">
            <v>32640</v>
          </cell>
          <cell r="BG6222">
            <v>475.52447552447552</v>
          </cell>
          <cell r="BH6222">
            <v>-3.8279957654105239</v>
          </cell>
          <cell r="BI6222">
            <v>6954</v>
          </cell>
          <cell r="BJ6222">
            <v>-50.254475524475538</v>
          </cell>
          <cell r="BK6222">
            <v>10.699076808305616</v>
          </cell>
          <cell r="BL6222">
            <v>32171</v>
          </cell>
          <cell r="BM6222">
            <v>344.2</v>
          </cell>
          <cell r="BN6222">
            <v>15.202189115232592</v>
          </cell>
          <cell r="BO6222">
            <v>31280</v>
          </cell>
          <cell r="BP6222">
            <v>475.52447552447552</v>
          </cell>
          <cell r="BQ6222">
            <v>-4.5031123069269761</v>
          </cell>
          <cell r="BR6222">
            <v>891</v>
          </cell>
          <cell r="BS6222">
            <v>-131.32447552447553</v>
          </cell>
          <cell r="BT6222">
            <v>12.198092083064937</v>
          </cell>
          <cell r="BU6222">
            <v>32601</v>
          </cell>
          <cell r="BV6222">
            <v>397.67</v>
          </cell>
          <cell r="BW6222">
            <v>15.893197711379528</v>
          </cell>
          <cell r="BX6222">
            <v>29920</v>
          </cell>
          <cell r="BY6222">
            <v>475.52447552447552</v>
          </cell>
          <cell r="BZ6222">
            <v>-3.6951056283145913</v>
          </cell>
          <cell r="CA6222">
            <v>2681</v>
          </cell>
          <cell r="CB6222">
            <v>-77.854475524475504</v>
          </cell>
          <cell r="CC6222">
            <v>12.604205847153359</v>
          </cell>
          <cell r="CD6222">
            <v>29245</v>
          </cell>
          <cell r="CE6222">
            <v>368.61</v>
          </cell>
          <cell r="CF6222">
            <v>16.650016650016649</v>
          </cell>
          <cell r="CG6222">
            <v>28560</v>
          </cell>
          <cell r="CH6222">
            <v>475.52447552447552</v>
          </cell>
          <cell r="CI6222">
            <v>-4.04581080286329</v>
          </cell>
          <cell r="CJ6222">
            <v>685</v>
          </cell>
          <cell r="CK6222">
            <v>-106.91447552447551</v>
          </cell>
          <cell r="CL6222">
            <v>9.0716395624371078</v>
          </cell>
          <cell r="CM6222">
            <v>30807</v>
          </cell>
          <cell r="CN6222">
            <v>279.47000000000003</v>
          </cell>
          <cell r="CO6222">
            <v>18.402649981597349</v>
          </cell>
          <cell r="CP6222">
            <v>25840</v>
          </cell>
          <cell r="CQ6222">
            <v>475.52447552447552</v>
          </cell>
          <cell r="CR6222">
            <v>-9.3310104191602417</v>
          </cell>
          <cell r="CS6222">
            <v>4967</v>
          </cell>
          <cell r="CT6222">
            <v>-196.05447552447549</v>
          </cell>
          <cell r="CU6222">
            <v>8.5283623388917214</v>
          </cell>
          <cell r="CV6222">
            <v>27466</v>
          </cell>
          <cell r="CW6222">
            <v>234.24</v>
          </cell>
          <cell r="CX6222">
            <v>20.104895104895103</v>
          </cell>
          <cell r="CY6222">
            <v>21760</v>
          </cell>
          <cell r="CZ6222">
            <v>437.48251748251744</v>
          </cell>
          <cell r="DA6222">
            <v>-11.576532766003382</v>
          </cell>
          <cell r="DB6222">
            <v>5706</v>
          </cell>
          <cell r="DC6222">
            <v>-203.24251748251743</v>
          </cell>
          <cell r="DD6222">
            <v>10.869799722672704</v>
          </cell>
          <cell r="DE6222">
            <v>24083.240416469474</v>
          </cell>
          <cell r="DF6222">
            <v>261.77999999999997</v>
          </cell>
          <cell r="DG6222">
            <v>20.512820512820511</v>
          </cell>
          <cell r="DH6222">
            <v>20400</v>
          </cell>
          <cell r="DI6222">
            <v>418.46153846153845</v>
          </cell>
          <cell r="DJ6222">
            <v>-9.6430207901478067</v>
          </cell>
          <cell r="DK6222">
            <v>3683.2404164694744</v>
          </cell>
          <cell r="DL6222">
            <v>-156.68153846153848</v>
          </cell>
        </row>
        <row r="6241">
          <cell r="B6241" t="str">
            <v>DBE002</v>
          </cell>
          <cell r="C6241" t="str">
            <v>K033B</v>
          </cell>
          <cell r="D6241">
            <v>28.970854265300002</v>
          </cell>
          <cell r="E6241">
            <v>0</v>
          </cell>
          <cell r="F6241">
            <v>3383</v>
          </cell>
          <cell r="H6241">
            <v>116.77253176659022</v>
          </cell>
          <cell r="I6241">
            <v>4.4465202897780678</v>
          </cell>
          <cell r="J6241">
            <v>92125</v>
          </cell>
          <cell r="K6241">
            <v>409.63568169580452</v>
          </cell>
          <cell r="L6241">
            <v>3.4965034965034967</v>
          </cell>
          <cell r="M6241">
            <v>60894</v>
          </cell>
          <cell r="N6241">
            <v>212.91608391608395</v>
          </cell>
          <cell r="O6241">
            <v>0.95001679327457111</v>
          </cell>
          <cell r="P6241">
            <v>31231</v>
          </cell>
          <cell r="Q6241">
            <v>196.71959777972057</v>
          </cell>
          <cell r="R6241">
            <v>6.0611363572214856</v>
          </cell>
          <cell r="S6241">
            <v>70858</v>
          </cell>
          <cell r="T6241">
            <v>429.48</v>
          </cell>
          <cell r="U6241">
            <v>4.3706293706293708</v>
          </cell>
          <cell r="V6241">
            <v>54128</v>
          </cell>
          <cell r="W6241">
            <v>236.57342657342659</v>
          </cell>
          <cell r="X6241">
            <v>1.6905069865921147</v>
          </cell>
          <cell r="Y6241">
            <v>16730</v>
          </cell>
          <cell r="Z6241">
            <v>192.90657342657343</v>
          </cell>
          <cell r="AA6241">
            <v>7.4154920042724113</v>
          </cell>
          <cell r="AB6241">
            <v>66473</v>
          </cell>
          <cell r="AC6241">
            <v>492.93</v>
          </cell>
          <cell r="AD6241">
            <v>6.1188811188811201</v>
          </cell>
          <cell r="AE6241">
            <v>54128</v>
          </cell>
          <cell r="AF6241">
            <v>331.20279720279723</v>
          </cell>
          <cell r="AG6241">
            <v>1.2966108853912912</v>
          </cell>
          <cell r="AH6241">
            <v>12345</v>
          </cell>
          <cell r="AI6241">
            <v>161.72720279720278</v>
          </cell>
          <cell r="AJ6241">
            <v>8.9806621312247312</v>
          </cell>
          <cell r="AK6241">
            <v>61589</v>
          </cell>
          <cell r="AL6241">
            <v>553.11</v>
          </cell>
          <cell r="AM6241">
            <v>8.3916083916083917</v>
          </cell>
          <cell r="AN6241">
            <v>50745</v>
          </cell>
          <cell r="AO6241">
            <v>425.8321678321679</v>
          </cell>
          <cell r="AP6241">
            <v>0.58905373961633956</v>
          </cell>
          <cell r="AQ6241">
            <v>10844</v>
          </cell>
          <cell r="AR6241">
            <v>127.27783216783212</v>
          </cell>
          <cell r="AS6241">
            <v>9.706396801599201</v>
          </cell>
          <cell r="AT6241">
            <v>56028</v>
          </cell>
          <cell r="AU6241">
            <v>543.83000000000004</v>
          </cell>
          <cell r="AV6241">
            <v>11.48851148851149</v>
          </cell>
          <cell r="AW6241">
            <v>47362</v>
          </cell>
          <cell r="AX6241">
            <v>544.11888111888118</v>
          </cell>
          <cell r="AY6241">
            <v>-1.7821146869122888</v>
          </cell>
          <cell r="AZ6241">
            <v>8666</v>
          </cell>
          <cell r="BA6241">
            <v>-0.28888111888113599</v>
          </cell>
          <cell r="BB6241">
            <v>10.585247439924931</v>
          </cell>
          <cell r="BC6241">
            <v>49022</v>
          </cell>
          <cell r="BD6241">
            <v>518.91</v>
          </cell>
          <cell r="BE6241">
            <v>13.448090371167297</v>
          </cell>
          <cell r="BF6241">
            <v>43979</v>
          </cell>
          <cell r="BG6241">
            <v>591.43356643356651</v>
          </cell>
          <cell r="BH6241">
            <v>-2.8628429312423656</v>
          </cell>
          <cell r="BI6241">
            <v>5043</v>
          </cell>
          <cell r="BJ6241">
            <v>-72.523566433566543</v>
          </cell>
          <cell r="BK6241">
            <v>10.230396403568335</v>
          </cell>
          <cell r="BL6241">
            <v>42709</v>
          </cell>
          <cell r="BM6241">
            <v>436.93</v>
          </cell>
          <cell r="BN6241">
            <v>14.568764568764571</v>
          </cell>
          <cell r="BO6241">
            <v>40596</v>
          </cell>
          <cell r="BP6241">
            <v>591.43356643356651</v>
          </cell>
          <cell r="BQ6241">
            <v>-4.3383681651962362</v>
          </cell>
          <cell r="BR6241">
            <v>2113</v>
          </cell>
          <cell r="BS6241">
            <v>-154.5035664335665</v>
          </cell>
          <cell r="BT6241">
            <v>11.0035850637862</v>
          </cell>
          <cell r="BU6241">
            <v>42956</v>
          </cell>
          <cell r="BV6241">
            <v>472.67</v>
          </cell>
          <cell r="BW6241">
            <v>15.202189115232596</v>
          </cell>
          <cell r="BX6241">
            <v>38904.5</v>
          </cell>
          <cell r="BY6241">
            <v>591.43356643356651</v>
          </cell>
          <cell r="BZ6241">
            <v>-4.1986040514463951</v>
          </cell>
          <cell r="CA6241">
            <v>4051.5</v>
          </cell>
          <cell r="CB6241">
            <v>-118.7635664335665</v>
          </cell>
          <cell r="CC6241">
            <v>11.188225901985527</v>
          </cell>
          <cell r="CD6241">
            <v>38831</v>
          </cell>
          <cell r="CE6241">
            <v>434.45</v>
          </cell>
          <cell r="CF6241">
            <v>15.893197711379532</v>
          </cell>
          <cell r="CG6241">
            <v>37213</v>
          </cell>
          <cell r="CH6241">
            <v>591.43356643356651</v>
          </cell>
          <cell r="CI6241">
            <v>-4.7049718093940047</v>
          </cell>
          <cell r="CJ6241">
            <v>1618</v>
          </cell>
          <cell r="CK6241">
            <v>-156.98356643356652</v>
          </cell>
          <cell r="CL6241">
            <v>8.5865143929912389</v>
          </cell>
          <cell r="CM6241">
            <v>38352</v>
          </cell>
          <cell r="CN6241">
            <v>329.31</v>
          </cell>
          <cell r="CO6241">
            <v>16.650016650016653</v>
          </cell>
          <cell r="CP6241">
            <v>35521.5</v>
          </cell>
          <cell r="CQ6241">
            <v>591.43356643356651</v>
          </cell>
          <cell r="CR6241">
            <v>-8.063502257025414</v>
          </cell>
          <cell r="CS6241">
            <v>2830.5</v>
          </cell>
          <cell r="CT6241">
            <v>-262.12356643356651</v>
          </cell>
          <cell r="CU6241">
            <v>8.9317990609818985</v>
          </cell>
          <cell r="CV6241">
            <v>36847</v>
          </cell>
          <cell r="CW6241">
            <v>329.11</v>
          </cell>
          <cell r="CX6241">
            <v>18.402649981597353</v>
          </cell>
          <cell r="CY6241">
            <v>32138.5</v>
          </cell>
          <cell r="CZ6241">
            <v>591.43356643356651</v>
          </cell>
          <cell r="DA6241">
            <v>-9.4708509206154545</v>
          </cell>
          <cell r="DB6241">
            <v>4708.5</v>
          </cell>
          <cell r="DC6241">
            <v>-262.3235664335665</v>
          </cell>
          <cell r="DD6241">
            <v>11.126489620454233</v>
          </cell>
          <cell r="DE6241">
            <v>31953.474287740868</v>
          </cell>
          <cell r="DF6241">
            <v>355.53</v>
          </cell>
          <cell r="DG6241">
            <v>20.104895104895107</v>
          </cell>
          <cell r="DH6241">
            <v>27064</v>
          </cell>
          <cell r="DI6241">
            <v>544.11888111888118</v>
          </cell>
          <cell r="DJ6241">
            <v>-8.9784054844408736</v>
          </cell>
          <cell r="DK6241">
            <v>4889.474287740868</v>
          </cell>
          <cell r="DL6241">
            <v>-188.5888811188812</v>
          </cell>
        </row>
        <row r="6259">
          <cell r="B6259" t="str">
            <v>DBE002</v>
          </cell>
          <cell r="C6259" t="str">
            <v>K034B</v>
          </cell>
          <cell r="D6259">
            <v>29.320190622599998</v>
          </cell>
          <cell r="E6259">
            <v>6.8302779420461271E-2</v>
          </cell>
          <cell r="F6259">
            <v>3382</v>
          </cell>
          <cell r="H6259">
            <v>115.34713547848338</v>
          </cell>
          <cell r="I6259">
            <v>4.144778037965823</v>
          </cell>
          <cell r="J6259">
            <v>89606</v>
          </cell>
          <cell r="K6259">
            <v>371.39698086996549</v>
          </cell>
          <cell r="L6259">
            <v>3.4965034965034971</v>
          </cell>
          <cell r="M6259">
            <v>56718</v>
          </cell>
          <cell r="N6259">
            <v>198.31468531468533</v>
          </cell>
          <cell r="O6259">
            <v>0.64827454146232588</v>
          </cell>
          <cell r="P6259">
            <v>32888</v>
          </cell>
          <cell r="Q6259">
            <v>173.08229555528015</v>
          </cell>
          <cell r="R6259">
            <v>6.0837558163761374</v>
          </cell>
          <cell r="S6259">
            <v>86394</v>
          </cell>
          <cell r="T6259">
            <v>525.6</v>
          </cell>
          <cell r="U6259">
            <v>4.2819317412114364</v>
          </cell>
          <cell r="V6259">
            <v>52922</v>
          </cell>
          <cell r="W6259">
            <v>226.60839160839163</v>
          </cell>
          <cell r="X6259">
            <v>1.801824075164701</v>
          </cell>
          <cell r="Y6259">
            <v>33472</v>
          </cell>
          <cell r="Z6259">
            <v>298.99160839160839</v>
          </cell>
          <cell r="AA6259">
            <v>7.7611236484893391</v>
          </cell>
          <cell r="AB6259">
            <v>59378</v>
          </cell>
          <cell r="AC6259">
            <v>460.84</v>
          </cell>
          <cell r="AD6259">
            <v>5.9613565896425076</v>
          </cell>
          <cell r="AE6259">
            <v>53638</v>
          </cell>
          <cell r="AF6259">
            <v>319.7552447552448</v>
          </cell>
          <cell r="AG6259">
            <v>1.7997670588468315</v>
          </cell>
          <cell r="AH6259">
            <v>5740</v>
          </cell>
          <cell r="AI6259">
            <v>141.08475524475517</v>
          </cell>
          <cell r="AJ6259">
            <v>8.9379256155055007</v>
          </cell>
          <cell r="AK6259">
            <v>61088</v>
          </cell>
          <cell r="AL6259">
            <v>546</v>
          </cell>
          <cell r="AM6259">
            <v>8.1618794140488173</v>
          </cell>
          <cell r="AN6259">
            <v>50129</v>
          </cell>
          <cell r="AO6259">
            <v>409.14685314685318</v>
          </cell>
          <cell r="AP6259">
            <v>0.77604620145668335</v>
          </cell>
          <cell r="AQ6259">
            <v>10959</v>
          </cell>
          <cell r="AR6259">
            <v>136.85314685314682</v>
          </cell>
          <cell r="AS6259">
            <v>9.7249410322604604</v>
          </cell>
          <cell r="AT6259">
            <v>53843</v>
          </cell>
          <cell r="AU6259">
            <v>523.62</v>
          </cell>
          <cell r="AV6259">
            <v>11.028945062399977</v>
          </cell>
          <cell r="AW6259">
            <v>47706</v>
          </cell>
          <cell r="AX6259">
            <v>526.14685314685323</v>
          </cell>
          <cell r="AY6259">
            <v>-1.3040040301395166</v>
          </cell>
          <cell r="AZ6259">
            <v>6137</v>
          </cell>
          <cell r="BA6259">
            <v>-2.5268531468532274</v>
          </cell>
          <cell r="BB6259">
            <v>10.985666905874822</v>
          </cell>
          <cell r="BC6259">
            <v>51559</v>
          </cell>
          <cell r="BD6259">
            <v>566.41</v>
          </cell>
          <cell r="BE6259">
            <v>12.934647444785611</v>
          </cell>
          <cell r="BF6259">
            <v>44584</v>
          </cell>
          <cell r="BG6259">
            <v>576.67832167832171</v>
          </cell>
          <cell r="BH6259">
            <v>-1.9489805389107886</v>
          </cell>
          <cell r="BI6259">
            <v>6975</v>
          </cell>
          <cell r="BJ6259">
            <v>-10.26832167832174</v>
          </cell>
          <cell r="BK6259">
            <v>10.687451142686347</v>
          </cell>
          <cell r="BL6259">
            <v>43494</v>
          </cell>
          <cell r="BM6259">
            <v>464.84</v>
          </cell>
          <cell r="BN6259">
            <v>14.174986617270942</v>
          </cell>
          <cell r="BO6259">
            <v>41150</v>
          </cell>
          <cell r="BP6259">
            <v>583.30069930069931</v>
          </cell>
          <cell r="BQ6259">
            <v>-3.487535474584595</v>
          </cell>
          <cell r="BR6259">
            <v>2344</v>
          </cell>
          <cell r="BS6259">
            <v>-118.46069930069933</v>
          </cell>
          <cell r="BT6259">
            <v>12.452112076520519</v>
          </cell>
          <cell r="BU6259">
            <v>39937</v>
          </cell>
          <cell r="BV6259">
            <v>497.3</v>
          </cell>
          <cell r="BW6259">
            <v>14.906746741600978</v>
          </cell>
          <cell r="BX6259">
            <v>39395.5</v>
          </cell>
          <cell r="BY6259">
            <v>587.25874125874134</v>
          </cell>
          <cell r="BZ6259">
            <v>-2.4546346650804587</v>
          </cell>
          <cell r="CA6259">
            <v>541.5</v>
          </cell>
          <cell r="CB6259">
            <v>-89.958741258741327</v>
          </cell>
          <cell r="CC6259">
            <v>12.308405623691295</v>
          </cell>
          <cell r="CD6259">
            <v>33430</v>
          </cell>
          <cell r="CE6259">
            <v>411.47</v>
          </cell>
          <cell r="CF6259">
            <v>15.661850187908344</v>
          </cell>
          <cell r="CG6259">
            <v>37589</v>
          </cell>
          <cell r="CH6259">
            <v>588.71328671328672</v>
          </cell>
          <cell r="CI6259">
            <v>-3.3534445642170496</v>
          </cell>
          <cell r="CJ6259">
            <v>-4159</v>
          </cell>
          <cell r="CK6259">
            <v>-177.24328671328669</v>
          </cell>
          <cell r="CL6259">
            <v>12.279153507865766</v>
          </cell>
          <cell r="CM6259">
            <v>33881</v>
          </cell>
          <cell r="CN6259">
            <v>416.03</v>
          </cell>
          <cell r="CO6259">
            <v>16.462184113834425</v>
          </cell>
          <cell r="CP6259">
            <v>35872</v>
          </cell>
          <cell r="CQ6259">
            <v>590.53146853146859</v>
          </cell>
          <cell r="CR6259">
            <v>-4.1830306059686588</v>
          </cell>
          <cell r="CS6259">
            <v>-1991</v>
          </cell>
          <cell r="CT6259">
            <v>-174.50146853146862</v>
          </cell>
          <cell r="CU6259">
            <v>9.2358172869354984</v>
          </cell>
          <cell r="CV6259">
            <v>34743</v>
          </cell>
          <cell r="CW6259">
            <v>320.88</v>
          </cell>
          <cell r="CX6259">
            <v>18.148183405477106</v>
          </cell>
          <cell r="CY6259">
            <v>32579.5</v>
          </cell>
          <cell r="CZ6259">
            <v>591.25874125874134</v>
          </cell>
          <cell r="DA6259">
            <v>-8.9123661185416072</v>
          </cell>
          <cell r="DB6259">
            <v>2163.5</v>
          </cell>
          <cell r="DC6259">
            <v>-270.37874125874134</v>
          </cell>
          <cell r="DD6259">
            <v>9.7408405840113055</v>
          </cell>
          <cell r="DE6259">
            <v>33004.338509316774</v>
          </cell>
          <cell r="DF6259">
            <v>321.49</v>
          </cell>
          <cell r="DG6259">
            <v>19.745910946315114</v>
          </cell>
          <cell r="DH6259">
            <v>27711.5</v>
          </cell>
          <cell r="DI6259">
            <v>547.18881118881131</v>
          </cell>
          <cell r="DJ6259">
            <v>-10.005070362303808</v>
          </cell>
          <cell r="DK6259">
            <v>5292.8385093167744</v>
          </cell>
          <cell r="DL6259">
            <v>-225.69881118881131</v>
          </cell>
        </row>
        <row r="6277">
          <cell r="B6277" t="str">
            <v>DBE002</v>
          </cell>
          <cell r="C6277" t="str">
            <v>H031A</v>
          </cell>
          <cell r="D6277">
            <v>30.7</v>
          </cell>
          <cell r="E6277">
            <v>0.72156967431927388</v>
          </cell>
          <cell r="F6277">
            <v>3746</v>
          </cell>
          <cell r="H6277">
            <v>122.01954397394137</v>
          </cell>
          <cell r="I6277">
            <v>1.9551886792452831</v>
          </cell>
          <cell r="J6277">
            <v>424</v>
          </cell>
          <cell r="K6277">
            <v>0.82899999999999996</v>
          </cell>
          <cell r="L6277">
            <v>2.4975024975024973</v>
          </cell>
          <cell r="M6277">
            <v>14602</v>
          </cell>
          <cell r="N6277">
            <v>36.468531468531467</v>
          </cell>
          <cell r="O6277">
            <v>-0.54231381825721425</v>
          </cell>
          <cell r="P6277">
            <v>-14178</v>
          </cell>
          <cell r="Q6277">
            <v>-35.639531468531466</v>
          </cell>
          <cell r="R6277">
            <v>3.2837520938023452</v>
          </cell>
          <cell r="S6277">
            <v>29850</v>
          </cell>
          <cell r="T6277">
            <v>98.02</v>
          </cell>
          <cell r="U6277">
            <v>3.0764395500782711</v>
          </cell>
          <cell r="V6277">
            <v>32396</v>
          </cell>
          <cell r="W6277">
            <v>99.664335664335667</v>
          </cell>
          <cell r="X6277">
            <v>0.20731254372407415</v>
          </cell>
          <cell r="Y6277">
            <v>-2546</v>
          </cell>
          <cell r="Z6277">
            <v>-1.6443356643356708</v>
          </cell>
          <cell r="AA6277">
            <v>3.4954867405483188</v>
          </cell>
          <cell r="AB6277">
            <v>53509</v>
          </cell>
          <cell r="AC6277">
            <v>187.04</v>
          </cell>
          <cell r="AD6277">
            <v>3.6041175221346808</v>
          </cell>
          <cell r="AE6277">
            <v>44058</v>
          </cell>
          <cell r="AF6277">
            <v>158.79020979020979</v>
          </cell>
          <cell r="AG6277">
            <v>-0.10863078158636208</v>
          </cell>
          <cell r="AH6277">
            <v>9451</v>
          </cell>
          <cell r="AI6277">
            <v>28.249790209790206</v>
          </cell>
          <cell r="AJ6277">
            <v>5.0514959202175884</v>
          </cell>
          <cell r="AK6277">
            <v>55150</v>
          </cell>
          <cell r="AL6277">
            <v>278.58999999999997</v>
          </cell>
          <cell r="AM6277">
            <v>4.5358915066274923</v>
          </cell>
          <cell r="AN6277">
            <v>50164</v>
          </cell>
          <cell r="AO6277">
            <v>227.53846153846152</v>
          </cell>
          <cell r="AP6277">
            <v>0.51560441359009612</v>
          </cell>
          <cell r="AQ6277">
            <v>4986</v>
          </cell>
          <cell r="AR6277">
            <v>51.051538461538456</v>
          </cell>
          <cell r="AS6277">
            <v>5.1528125711682984</v>
          </cell>
          <cell r="AT6277">
            <v>65865</v>
          </cell>
          <cell r="AU6277">
            <v>339.39</v>
          </cell>
          <cell r="AV6277">
            <v>6.0825191593953409</v>
          </cell>
          <cell r="AW6277">
            <v>49209</v>
          </cell>
          <cell r="AX6277">
            <v>299.31468531468533</v>
          </cell>
          <cell r="AY6277">
            <v>-0.92970658822704255</v>
          </cell>
          <cell r="AZ6277">
            <v>16656</v>
          </cell>
          <cell r="BA6277">
            <v>40.075314685314652</v>
          </cell>
          <cell r="BB6277">
            <v>6.0217241853430492</v>
          </cell>
          <cell r="BC6277">
            <v>72730</v>
          </cell>
          <cell r="BD6277">
            <v>437.96</v>
          </cell>
          <cell r="BE6277">
            <v>8.2959994037612717</v>
          </cell>
          <cell r="BF6277">
            <v>46445</v>
          </cell>
          <cell r="BG6277">
            <v>385.30769230769226</v>
          </cell>
          <cell r="BH6277">
            <v>-2.2742752184182224</v>
          </cell>
          <cell r="BI6277">
            <v>26285</v>
          </cell>
          <cell r="BJ6277">
            <v>52.652307692307716</v>
          </cell>
          <cell r="BK6277">
            <v>7.3998401341313631</v>
          </cell>
          <cell r="BL6277">
            <v>51293</v>
          </cell>
          <cell r="BM6277">
            <v>379.56</v>
          </cell>
          <cell r="BN6277">
            <v>10.613377474440938</v>
          </cell>
          <cell r="BO6277">
            <v>43725</v>
          </cell>
          <cell r="BP6277">
            <v>464.06993006993002</v>
          </cell>
          <cell r="BQ6277">
            <v>-3.2135373403095748</v>
          </cell>
          <cell r="BR6277">
            <v>7568</v>
          </cell>
          <cell r="BS6277">
            <v>-84.509930069930022</v>
          </cell>
          <cell r="BT6277">
            <v>9.4302095972212303</v>
          </cell>
          <cell r="BU6277">
            <v>42033</v>
          </cell>
          <cell r="BV6277">
            <v>396.38</v>
          </cell>
          <cell r="BW6277">
            <v>12.61980371527269</v>
          </cell>
          <cell r="BX6277">
            <v>40631</v>
          </cell>
          <cell r="BY6277">
            <v>512.75524475524469</v>
          </cell>
          <cell r="BZ6277">
            <v>-3.1895941180514598</v>
          </cell>
          <cell r="CA6277">
            <v>1402</v>
          </cell>
          <cell r="CB6277">
            <v>-116.37524475524469</v>
          </cell>
          <cell r="CC6277">
            <v>8.1665252116384845</v>
          </cell>
          <cell r="CD6277">
            <v>45951</v>
          </cell>
          <cell r="CE6277">
            <v>375.26</v>
          </cell>
          <cell r="CF6277">
            <v>14.075129647209472</v>
          </cell>
          <cell r="CG6277">
            <v>38058.5</v>
          </cell>
          <cell r="CH6277">
            <v>535.67832167832171</v>
          </cell>
          <cell r="CI6277">
            <v>-5.9086044355709877</v>
          </cell>
          <cell r="CJ6277">
            <v>7892.5</v>
          </cell>
          <cell r="CK6277">
            <v>-160.41832167832172</v>
          </cell>
          <cell r="CL6277">
            <v>11.039490680937442</v>
          </cell>
          <cell r="CM6277">
            <v>54190</v>
          </cell>
          <cell r="CN6277">
            <v>598.23</v>
          </cell>
          <cell r="CO6277">
            <v>15.036738923040957</v>
          </cell>
          <cell r="CP6277">
            <v>35972.5</v>
          </cell>
          <cell r="CQ6277">
            <v>540.90909090909088</v>
          </cell>
          <cell r="CR6277">
            <v>-3.9972482421035149</v>
          </cell>
          <cell r="CS6277">
            <v>18217.5</v>
          </cell>
          <cell r="CT6277">
            <v>57.32090909090914</v>
          </cell>
          <cell r="CU6277">
            <v>8.7493074201934959</v>
          </cell>
          <cell r="CV6277">
            <v>46926</v>
          </cell>
          <cell r="CW6277">
            <v>410.57</v>
          </cell>
          <cell r="CX6277">
            <v>15.798270686773392</v>
          </cell>
          <cell r="CY6277">
            <v>34238.5</v>
          </cell>
          <cell r="CZ6277">
            <v>540.90909090909088</v>
          </cell>
          <cell r="DA6277">
            <v>-7.0489632665798965</v>
          </cell>
          <cell r="DB6277">
            <v>12687.5</v>
          </cell>
          <cell r="DC6277">
            <v>-130.33909090909088</v>
          </cell>
          <cell r="DD6277">
            <v>9.4204302038276726</v>
          </cell>
          <cell r="DE6277">
            <v>46345.017218280162</v>
          </cell>
          <cell r="DF6277">
            <v>436.59</v>
          </cell>
          <cell r="DG6277">
            <v>16.814084268234094</v>
          </cell>
          <cell r="DH6277">
            <v>32170</v>
          </cell>
          <cell r="DI6277">
            <v>540.90909090909088</v>
          </cell>
          <cell r="DJ6277">
            <v>-7.3936540644064213</v>
          </cell>
          <cell r="DK6277">
            <v>14175.017218280162</v>
          </cell>
          <cell r="DL6277">
            <v>-104.3190909090909</v>
          </cell>
        </row>
        <row r="6294">
          <cell r="B6294" t="str">
            <v>DBE002</v>
          </cell>
          <cell r="C6294" t="str">
            <v>H034A</v>
          </cell>
          <cell r="D6294">
            <v>29.8</v>
          </cell>
          <cell r="E6294">
            <v>0.89001692047377323</v>
          </cell>
          <cell r="F6294">
            <v>3546</v>
          </cell>
          <cell r="H6294">
            <v>118.99328859060402</v>
          </cell>
          <cell r="I6294">
            <v>2.0457831325301203</v>
          </cell>
          <cell r="J6294">
            <v>415</v>
          </cell>
          <cell r="K6294">
            <v>0.84899999999999998</v>
          </cell>
          <cell r="L6294">
            <v>2.4975024975024978</v>
          </cell>
          <cell r="M6294">
            <v>5460</v>
          </cell>
          <cell r="N6294">
            <v>13.636363636363638</v>
          </cell>
          <cell r="O6294">
            <v>-0.45171936497237741</v>
          </cell>
          <cell r="P6294">
            <v>-5045</v>
          </cell>
          <cell r="Q6294">
            <v>-12.787363636363638</v>
          </cell>
          <cell r="R6294">
            <v>3.8151330376940131</v>
          </cell>
          <cell r="S6294">
            <v>21648</v>
          </cell>
          <cell r="T6294">
            <v>82.59</v>
          </cell>
          <cell r="U6294">
            <v>2.7690921115133031</v>
          </cell>
          <cell r="V6294">
            <v>25822</v>
          </cell>
          <cell r="W6294">
            <v>71.503496503496507</v>
          </cell>
          <cell r="X6294">
            <v>1.04604092618071</v>
          </cell>
          <cell r="Y6294">
            <v>-4174</v>
          </cell>
          <cell r="Z6294">
            <v>11.086503496503497</v>
          </cell>
          <cell r="AA6294">
            <v>3.2964048456428294</v>
          </cell>
          <cell r="AB6294">
            <v>51180</v>
          </cell>
          <cell r="AC6294">
            <v>168.71</v>
          </cell>
          <cell r="AD6294">
            <v>3.2707766061237771</v>
          </cell>
          <cell r="AE6294">
            <v>46346</v>
          </cell>
          <cell r="AF6294">
            <v>151.58741258741259</v>
          </cell>
          <cell r="AG6294">
            <v>2.5628239519052354E-2</v>
          </cell>
          <cell r="AH6294">
            <v>4834</v>
          </cell>
          <cell r="AI6294">
            <v>17.122587412587421</v>
          </cell>
          <cell r="AJ6294">
            <v>4.4295439873231999</v>
          </cell>
          <cell r="AK6294">
            <v>68156</v>
          </cell>
          <cell r="AL6294">
            <v>301.89999999999998</v>
          </cell>
          <cell r="AM6294">
            <v>4.1050721430468267</v>
          </cell>
          <cell r="AN6294">
            <v>51824</v>
          </cell>
          <cell r="AO6294">
            <v>212.74125874125872</v>
          </cell>
          <cell r="AP6294">
            <v>0.32447184427637321</v>
          </cell>
          <cell r="AQ6294">
            <v>16332</v>
          </cell>
          <cell r="AR6294">
            <v>89.158741258741259</v>
          </cell>
          <cell r="AS6294">
            <v>5.064121180624551</v>
          </cell>
          <cell r="AT6294">
            <v>65423</v>
          </cell>
          <cell r="AU6294">
            <v>331.31</v>
          </cell>
          <cell r="AV6294">
            <v>5.2888896355908006</v>
          </cell>
          <cell r="AW6294">
            <v>54110</v>
          </cell>
          <cell r="AX6294">
            <v>286.18181818181824</v>
          </cell>
          <cell r="AY6294">
            <v>-0.22476845496624964</v>
          </cell>
          <cell r="AZ6294">
            <v>11313</v>
          </cell>
          <cell r="BA6294">
            <v>45.128181818181758</v>
          </cell>
          <cell r="BB6294">
            <v>6.340691883160587</v>
          </cell>
          <cell r="BC6294">
            <v>74290</v>
          </cell>
          <cell r="BD6294">
            <v>471.05</v>
          </cell>
          <cell r="BE6294">
            <v>7.1507360535502684</v>
          </cell>
          <cell r="BF6294">
            <v>52981</v>
          </cell>
          <cell r="BG6294">
            <v>378.85314685314677</v>
          </cell>
          <cell r="BH6294">
            <v>-0.81004417038968146</v>
          </cell>
          <cell r="BI6294">
            <v>21309</v>
          </cell>
          <cell r="BJ6294">
            <v>92.196853146853243</v>
          </cell>
          <cell r="BK6294">
            <v>6.9581218274111674</v>
          </cell>
          <cell r="BL6294">
            <v>55160</v>
          </cell>
          <cell r="BM6294">
            <v>383.81</v>
          </cell>
          <cell r="BN6294">
            <v>9.5312356664526199</v>
          </cell>
          <cell r="BO6294">
            <v>49550</v>
          </cell>
          <cell r="BP6294">
            <v>472.27272727272731</v>
          </cell>
          <cell r="BQ6294">
            <v>-2.5731138390414525</v>
          </cell>
          <cell r="BR6294">
            <v>5610</v>
          </cell>
          <cell r="BS6294">
            <v>-88.462727272727307</v>
          </cell>
          <cell r="BT6294">
            <v>9.3183170608070878</v>
          </cell>
          <cell r="BU6294">
            <v>45373</v>
          </cell>
          <cell r="BV6294">
            <v>422.8</v>
          </cell>
          <cell r="BW6294">
            <v>11.759658449734065</v>
          </cell>
          <cell r="BX6294">
            <v>46421</v>
          </cell>
          <cell r="BY6294">
            <v>545.89510489510496</v>
          </cell>
          <cell r="BZ6294">
            <v>-2.4413413889269773</v>
          </cell>
          <cell r="CA6294">
            <v>-1048</v>
          </cell>
          <cell r="CB6294">
            <v>-123.09510489510495</v>
          </cell>
          <cell r="CC6294">
            <v>8.0095358455882355</v>
          </cell>
          <cell r="CD6294">
            <v>52224</v>
          </cell>
          <cell r="CE6294">
            <v>418.29</v>
          </cell>
          <cell r="CF6294">
            <v>13.39283763427999</v>
          </cell>
          <cell r="CG6294">
            <v>43207</v>
          </cell>
          <cell r="CH6294">
            <v>578.66433566433557</v>
          </cell>
          <cell r="CI6294">
            <v>-5.3833017886917549</v>
          </cell>
          <cell r="CJ6294">
            <v>9017</v>
          </cell>
          <cell r="CK6294">
            <v>-160.37433566433555</v>
          </cell>
          <cell r="CL6294">
            <v>8.1780686810723573</v>
          </cell>
          <cell r="CM6294">
            <v>55765</v>
          </cell>
          <cell r="CN6294">
            <v>456.05</v>
          </cell>
          <cell r="CO6294">
            <v>14.559700403618317</v>
          </cell>
          <cell r="CP6294">
            <v>40664.5</v>
          </cell>
          <cell r="CQ6294">
            <v>592.06293706293707</v>
          </cell>
          <cell r="CR6294">
            <v>-6.3816317225459596</v>
          </cell>
          <cell r="CS6294">
            <v>15100.5</v>
          </cell>
          <cell r="CT6294">
            <v>-136.01293706293706</v>
          </cell>
          <cell r="CU6294">
            <v>7.6475489515345094</v>
          </cell>
          <cell r="CV6294">
            <v>57608</v>
          </cell>
          <cell r="CW6294">
            <v>440.56</v>
          </cell>
          <cell r="CX6294">
            <v>15.403556924840945</v>
          </cell>
          <cell r="CY6294">
            <v>38691</v>
          </cell>
          <cell r="CZ6294">
            <v>595.97902097902102</v>
          </cell>
          <cell r="DA6294">
            <v>-7.7560079733064358</v>
          </cell>
          <cell r="DB6294">
            <v>18917</v>
          </cell>
          <cell r="DC6294">
            <v>-155.41902097902101</v>
          </cell>
          <cell r="DD6294">
            <v>9.2212945249617579</v>
          </cell>
          <cell r="DE6294">
            <v>52123.918035466209</v>
          </cell>
          <cell r="DF6294">
            <v>480.65</v>
          </cell>
          <cell r="DG6294">
            <v>16.260699315963084</v>
          </cell>
          <cell r="DH6294">
            <v>36651.5</v>
          </cell>
          <cell r="DI6294">
            <v>595.97902097902102</v>
          </cell>
          <cell r="DJ6294">
            <v>-7.039404791001326</v>
          </cell>
          <cell r="DK6294">
            <v>15472.418035466209</v>
          </cell>
          <cell r="DL6294">
            <v>-115.32902097902104</v>
          </cell>
        </row>
        <row r="6311">
          <cell r="B6311" t="str">
            <v>DBE002</v>
          </cell>
          <cell r="C6311" t="str">
            <v>J031A</v>
          </cell>
          <cell r="D6311">
            <v>31.2</v>
          </cell>
          <cell r="E6311">
            <v>0.52587145969498905</v>
          </cell>
          <cell r="F6311">
            <v>3672</v>
          </cell>
          <cell r="H6311">
            <v>117.69230769230769</v>
          </cell>
          <cell r="I6311">
            <v>2.1978436657681941</v>
          </cell>
          <cell r="J6311">
            <v>1855</v>
          </cell>
          <cell r="K6311">
            <v>4.077</v>
          </cell>
          <cell r="L6311">
            <v>2.4975024975024978</v>
          </cell>
          <cell r="M6311">
            <v>24374</v>
          </cell>
          <cell r="N6311">
            <v>60.87412587412588</v>
          </cell>
          <cell r="O6311">
            <v>-0.29965883173430363</v>
          </cell>
          <cell r="P6311">
            <v>-22519</v>
          </cell>
          <cell r="Q6311">
            <v>-56.797125874125882</v>
          </cell>
          <cell r="R6311">
            <v>2.9629506562551917</v>
          </cell>
          <cell r="S6311">
            <v>30095</v>
          </cell>
          <cell r="T6311">
            <v>89.17</v>
          </cell>
          <cell r="U6311">
            <v>3.1227610017304444</v>
          </cell>
          <cell r="V6311">
            <v>50070</v>
          </cell>
          <cell r="W6311">
            <v>156.35664335664336</v>
          </cell>
          <cell r="X6311">
            <v>-0.15981034547525264</v>
          </cell>
          <cell r="Y6311">
            <v>-19975</v>
          </cell>
          <cell r="Z6311">
            <v>-67.186643356643359</v>
          </cell>
          <cell r="AA6311">
            <v>3.5541475816703323</v>
          </cell>
          <cell r="AB6311">
            <v>49559</v>
          </cell>
          <cell r="AC6311">
            <v>176.14</v>
          </cell>
          <cell r="AD6311">
            <v>3.8716015248944853</v>
          </cell>
          <cell r="AE6311">
            <v>55482</v>
          </cell>
          <cell r="AF6311">
            <v>214.80419580419581</v>
          </cell>
          <cell r="AG6311">
            <v>-0.31745394322415299</v>
          </cell>
          <cell r="AH6311">
            <v>-5923</v>
          </cell>
          <cell r="AI6311">
            <v>-38.664195804195828</v>
          </cell>
          <cell r="AJ6311">
            <v>4.3446597500503197</v>
          </cell>
          <cell r="AK6311">
            <v>54651</v>
          </cell>
          <cell r="AL6311">
            <v>237.44</v>
          </cell>
          <cell r="AM6311">
            <v>5.0735570455176759</v>
          </cell>
          <cell r="AN6311">
            <v>56492</v>
          </cell>
          <cell r="AO6311">
            <v>286.61538461538458</v>
          </cell>
          <cell r="AP6311">
            <v>-0.72889729546735627</v>
          </cell>
          <cell r="AQ6311">
            <v>-1841</v>
          </cell>
          <cell r="AR6311">
            <v>-49.175384615384587</v>
          </cell>
          <cell r="AS6311">
            <v>5.1067852692192002</v>
          </cell>
          <cell r="AT6311">
            <v>69813</v>
          </cell>
          <cell r="AU6311">
            <v>356.52</v>
          </cell>
          <cell r="AV6311">
            <v>6.8785311716019111</v>
          </cell>
          <cell r="AW6311">
            <v>55345</v>
          </cell>
          <cell r="AX6311">
            <v>380.69230769230774</v>
          </cell>
          <cell r="AY6311">
            <v>-1.7717459023827109</v>
          </cell>
          <cell r="AZ6311">
            <v>14468</v>
          </cell>
          <cell r="BA6311">
            <v>-24.172307692307754</v>
          </cell>
          <cell r="BB6311">
            <v>5.9270985211414287</v>
          </cell>
          <cell r="BC6311">
            <v>72015</v>
          </cell>
          <cell r="BD6311">
            <v>426.84</v>
          </cell>
          <cell r="BE6311">
            <v>9.3897060999792821</v>
          </cell>
          <cell r="BF6311">
            <v>51980</v>
          </cell>
          <cell r="BG6311">
            <v>488.07692307692304</v>
          </cell>
          <cell r="BH6311">
            <v>-3.4626075788378534</v>
          </cell>
          <cell r="BI6311">
            <v>20035</v>
          </cell>
          <cell r="BJ6311">
            <v>-61.236923076923063</v>
          </cell>
          <cell r="BK6311">
            <v>7.071406762842531</v>
          </cell>
          <cell r="BL6311">
            <v>52404</v>
          </cell>
          <cell r="BM6311">
            <v>370.57</v>
          </cell>
          <cell r="BN6311">
            <v>11.765374543152319</v>
          </cell>
          <cell r="BO6311">
            <v>48600</v>
          </cell>
          <cell r="BP6311">
            <v>571.79720279720277</v>
          </cell>
          <cell r="BQ6311">
            <v>-4.6939677803097881</v>
          </cell>
          <cell r="BR6311">
            <v>3804</v>
          </cell>
          <cell r="BS6311">
            <v>-201.22720279720278</v>
          </cell>
          <cell r="BT6311">
            <v>8.6005911497650285</v>
          </cell>
          <cell r="BU6311">
            <v>47027</v>
          </cell>
          <cell r="BV6311">
            <v>404.46</v>
          </cell>
          <cell r="BW6311">
            <v>13.429700942179588</v>
          </cell>
          <cell r="BX6311">
            <v>45077</v>
          </cell>
          <cell r="BY6311">
            <v>605.37062937062933</v>
          </cell>
          <cell r="BZ6311">
            <v>-4.8291097924145596</v>
          </cell>
          <cell r="CA6311">
            <v>1950</v>
          </cell>
          <cell r="CB6311">
            <v>-200.91062937062935</v>
          </cell>
          <cell r="CC6311">
            <v>7.8676257803133653</v>
          </cell>
          <cell r="CD6311">
            <v>48378</v>
          </cell>
          <cell r="CE6311">
            <v>380.62</v>
          </cell>
          <cell r="CF6311">
            <v>14.53423288071464</v>
          </cell>
          <cell r="CG6311">
            <v>42400.5</v>
          </cell>
          <cell r="CH6311">
            <v>616.25874125874111</v>
          </cell>
          <cell r="CI6311">
            <v>-6.6666071004012748</v>
          </cell>
          <cell r="CJ6311">
            <v>5977.5</v>
          </cell>
          <cell r="CK6311">
            <v>-235.63874125874111</v>
          </cell>
          <cell r="CL6311">
            <v>8.1592271130398846</v>
          </cell>
          <cell r="CM6311">
            <v>58068</v>
          </cell>
          <cell r="CN6311">
            <v>473.79</v>
          </cell>
          <cell r="CO6311">
            <v>15.343481067740221</v>
          </cell>
          <cell r="CP6311">
            <v>40393</v>
          </cell>
          <cell r="CQ6311">
            <v>619.76923076923072</v>
          </cell>
          <cell r="CR6311">
            <v>-7.1842539547003366</v>
          </cell>
          <cell r="CS6311">
            <v>17675</v>
          </cell>
          <cell r="CT6311">
            <v>-145.9792307692307</v>
          </cell>
          <cell r="CU6311">
            <v>7.1008590047393367</v>
          </cell>
          <cell r="CV6311">
            <v>54016</v>
          </cell>
          <cell r="CW6311">
            <v>383.56</v>
          </cell>
          <cell r="CX6311">
            <v>16.101601970941395</v>
          </cell>
          <cell r="CY6311">
            <v>38512</v>
          </cell>
          <cell r="CZ6311">
            <v>620.10489510489504</v>
          </cell>
          <cell r="DA6311">
            <v>-9.0007429662020577</v>
          </cell>
          <cell r="DB6311">
            <v>15504</v>
          </cell>
          <cell r="DC6311">
            <v>-236.54489510489503</v>
          </cell>
          <cell r="DD6311">
            <v>8.8557599518870145</v>
          </cell>
          <cell r="DE6311">
            <v>45294.814017009121</v>
          </cell>
          <cell r="DF6311">
            <v>401.12</v>
          </cell>
          <cell r="DG6311">
            <v>17.294313228048164</v>
          </cell>
          <cell r="DH6311">
            <v>35856</v>
          </cell>
          <cell r="DI6311">
            <v>620.10489510489504</v>
          </cell>
          <cell r="DJ6311">
            <v>-8.4385532761611497</v>
          </cell>
          <cell r="DK6311">
            <v>9438.814017009121</v>
          </cell>
          <cell r="DL6311">
            <v>-218.98489510489503</v>
          </cell>
        </row>
        <row r="6328">
          <cell r="B6328" t="str">
            <v>DBE002</v>
          </cell>
          <cell r="C6328" t="str">
            <v>J032A</v>
          </cell>
          <cell r="D6328">
            <v>28.799999999999997</v>
          </cell>
          <cell r="E6328">
            <v>0.28003586371787209</v>
          </cell>
          <cell r="F6328">
            <v>3346</v>
          </cell>
          <cell r="H6328">
            <v>116.18055555555557</v>
          </cell>
          <cell r="I6328">
            <v>2.0520156046814044</v>
          </cell>
          <cell r="J6328">
            <v>2307</v>
          </cell>
          <cell r="K6328">
            <v>4.734</v>
          </cell>
          <cell r="L6328">
            <v>2.4975024975024978</v>
          </cell>
          <cell r="M6328">
            <v>33726</v>
          </cell>
          <cell r="N6328">
            <v>84.230769230769241</v>
          </cell>
          <cell r="O6328">
            <v>-0.44548689282109333</v>
          </cell>
          <cell r="P6328">
            <v>-31419</v>
          </cell>
          <cell r="Q6328">
            <v>-79.496769230769246</v>
          </cell>
          <cell r="R6328">
            <v>3.326894254787677</v>
          </cell>
          <cell r="S6328">
            <v>30025</v>
          </cell>
          <cell r="T6328">
            <v>99.89</v>
          </cell>
          <cell r="U6328">
            <v>3.3294341533250695</v>
          </cell>
          <cell r="V6328">
            <v>52070</v>
          </cell>
          <cell r="W6328">
            <v>173.36363636363637</v>
          </cell>
          <cell r="X6328">
            <v>-2.5398985373925598E-3</v>
          </cell>
          <cell r="Y6328">
            <v>-22045</v>
          </cell>
          <cell r="Z6328">
            <v>-73.473636363636373</v>
          </cell>
          <cell r="AA6328">
            <v>3.6732899917589963</v>
          </cell>
          <cell r="AB6328">
            <v>54605</v>
          </cell>
          <cell r="AC6328">
            <v>200.58</v>
          </cell>
          <cell r="AD6328">
            <v>4.1602994779718747</v>
          </cell>
          <cell r="AE6328">
            <v>50146</v>
          </cell>
          <cell r="AF6328">
            <v>208.62237762237766</v>
          </cell>
          <cell r="AG6328">
            <v>-0.48700948621287843</v>
          </cell>
          <cell r="AH6328">
            <v>4459</v>
          </cell>
          <cell r="AI6328">
            <v>-8.0423776223776429</v>
          </cell>
          <cell r="AJ6328">
            <v>4.3985759430377218</v>
          </cell>
          <cell r="AK6328">
            <v>49998</v>
          </cell>
          <cell r="AL6328">
            <v>219.92</v>
          </cell>
          <cell r="AM6328">
            <v>5.7360119174146691</v>
          </cell>
          <cell r="AN6328">
            <v>49018</v>
          </cell>
          <cell r="AO6328">
            <v>281.16783216783222</v>
          </cell>
          <cell r="AP6328">
            <v>-1.3374359743769473</v>
          </cell>
          <cell r="AQ6328">
            <v>980</v>
          </cell>
          <cell r="AR6328">
            <v>-61.247832167832229</v>
          </cell>
          <cell r="AS6328">
            <v>5.3433171905364141</v>
          </cell>
          <cell r="AT6328">
            <v>64838</v>
          </cell>
          <cell r="AU6328">
            <v>346.45</v>
          </cell>
          <cell r="AV6328">
            <v>7.8656494200736002</v>
          </cell>
          <cell r="AW6328">
            <v>46551</v>
          </cell>
          <cell r="AX6328">
            <v>366.15384615384619</v>
          </cell>
          <cell r="AY6328">
            <v>-2.5223322295371862</v>
          </cell>
          <cell r="AZ6328">
            <v>18287</v>
          </cell>
          <cell r="BA6328">
            <v>-19.7038461538462</v>
          </cell>
          <cell r="BB6328">
            <v>6.4468683678002074</v>
          </cell>
          <cell r="BC6328">
            <v>60783</v>
          </cell>
          <cell r="BD6328">
            <v>391.86</v>
          </cell>
          <cell r="BE6328">
            <v>10.767334687371452</v>
          </cell>
          <cell r="BF6328">
            <v>43520</v>
          </cell>
          <cell r="BG6328">
            <v>468.5944055944056</v>
          </cell>
          <cell r="BH6328">
            <v>-4.3204663195712447</v>
          </cell>
          <cell r="BI6328">
            <v>17263</v>
          </cell>
          <cell r="BJ6328">
            <v>-76.734405594405587</v>
          </cell>
          <cell r="BK6328">
            <v>7.6195216762663254</v>
          </cell>
          <cell r="BL6328">
            <v>42189</v>
          </cell>
          <cell r="BM6328">
            <v>321.45999999999998</v>
          </cell>
          <cell r="BN6328">
            <v>12.971976120765049</v>
          </cell>
          <cell r="BO6328">
            <v>40460</v>
          </cell>
          <cell r="BP6328">
            <v>524.84615384615392</v>
          </cell>
          <cell r="BQ6328">
            <v>-5.3524544444987239</v>
          </cell>
          <cell r="BR6328">
            <v>1729</v>
          </cell>
          <cell r="BS6328">
            <v>-203.38615384615395</v>
          </cell>
          <cell r="BT6328">
            <v>9.3332429868545876</v>
          </cell>
          <cell r="BU6328">
            <v>36895</v>
          </cell>
          <cell r="BV6328">
            <v>344.35</v>
          </cell>
          <cell r="BW6328">
            <v>14.29303317003852</v>
          </cell>
          <cell r="BX6328">
            <v>37400</v>
          </cell>
          <cell r="BY6328">
            <v>534.55944055944065</v>
          </cell>
          <cell r="BZ6328">
            <v>-4.9597901831839319</v>
          </cell>
          <cell r="CA6328">
            <v>-505</v>
          </cell>
          <cell r="CB6328">
            <v>-190.20944055944062</v>
          </cell>
          <cell r="CC6328">
            <v>8.6091396476895579</v>
          </cell>
          <cell r="CD6328">
            <v>39170</v>
          </cell>
          <cell r="CE6328">
            <v>337.22</v>
          </cell>
          <cell r="CF6328">
            <v>15.050571395434879</v>
          </cell>
          <cell r="CG6328">
            <v>35544.5</v>
          </cell>
          <cell r="CH6328">
            <v>534.96503496503499</v>
          </cell>
          <cell r="CI6328">
            <v>-6.4414317477453213</v>
          </cell>
          <cell r="CJ6328">
            <v>3625.5</v>
          </cell>
          <cell r="CK6328">
            <v>-197.74503496503496</v>
          </cell>
          <cell r="CL6328">
            <v>10.108729908603845</v>
          </cell>
          <cell r="CM6328">
            <v>44422</v>
          </cell>
          <cell r="CN6328">
            <v>449.05</v>
          </cell>
          <cell r="CO6328">
            <v>15.734265734265737</v>
          </cell>
          <cell r="CP6328">
            <v>34000</v>
          </cell>
          <cell r="CQ6328">
            <v>534.96503496503499</v>
          </cell>
          <cell r="CR6328">
            <v>-5.6255358256618919</v>
          </cell>
          <cell r="CS6328">
            <v>10422</v>
          </cell>
          <cell r="CT6328">
            <v>-85.915034965034977</v>
          </cell>
          <cell r="CU6328">
            <v>8.2395604395604387</v>
          </cell>
          <cell r="CV6328">
            <v>40950</v>
          </cell>
          <cell r="CW6328">
            <v>337.41</v>
          </cell>
          <cell r="CX6328">
            <v>16.475670925932707</v>
          </cell>
          <cell r="CY6328">
            <v>32470</v>
          </cell>
          <cell r="CZ6328">
            <v>534.96503496503499</v>
          </cell>
          <cell r="DA6328">
            <v>-8.2361104863722687</v>
          </cell>
          <cell r="DB6328">
            <v>8480</v>
          </cell>
          <cell r="DC6328">
            <v>-197.55503496503496</v>
          </cell>
          <cell r="DD6328">
            <v>9.3021530481088792</v>
          </cell>
          <cell r="DE6328">
            <v>38531.939664534817</v>
          </cell>
          <cell r="DF6328">
            <v>358.43</v>
          </cell>
          <cell r="DG6328">
            <v>17.990786600697316</v>
          </cell>
          <cell r="DH6328">
            <v>29735.5</v>
          </cell>
          <cell r="DI6328">
            <v>534.96503496503499</v>
          </cell>
          <cell r="DJ6328">
            <v>-8.6886335525884366</v>
          </cell>
          <cell r="DK6328">
            <v>8796.439664534817</v>
          </cell>
          <cell r="DL6328">
            <v>-176.53503496503498</v>
          </cell>
        </row>
        <row r="6345">
          <cell r="B6345" t="str">
            <v>DBE002</v>
          </cell>
          <cell r="C6345" t="str">
            <v>J033A</v>
          </cell>
          <cell r="D6345">
            <v>29.8</v>
          </cell>
          <cell r="E6345">
            <v>0.75792507204610948</v>
          </cell>
          <cell r="F6345">
            <v>3817</v>
          </cell>
          <cell r="H6345">
            <v>128.08724832214764</v>
          </cell>
          <cell r="I6345">
            <v>2.3998476770754</v>
          </cell>
          <cell r="J6345">
            <v>2626</v>
          </cell>
          <cell r="K6345">
            <v>6.3019999999999996</v>
          </cell>
          <cell r="L6345">
            <v>2.4975024975024973</v>
          </cell>
          <cell r="M6345">
            <v>12936</v>
          </cell>
          <cell r="N6345">
            <v>32.307692307692307</v>
          </cell>
          <cell r="O6345">
            <v>-9.7654820427097278E-2</v>
          </cell>
          <cell r="P6345">
            <v>-10310</v>
          </cell>
          <cell r="Q6345">
            <v>-26.005692307692307</v>
          </cell>
          <cell r="R6345">
            <v>3.198918220715266</v>
          </cell>
          <cell r="S6345">
            <v>24774</v>
          </cell>
          <cell r="T6345">
            <v>79.25</v>
          </cell>
          <cell r="U6345">
            <v>3.4356947400425666</v>
          </cell>
          <cell r="V6345">
            <v>17710</v>
          </cell>
          <cell r="W6345">
            <v>60.846153846153854</v>
          </cell>
          <cell r="X6345">
            <v>-0.23677651932730059</v>
          </cell>
          <cell r="Y6345">
            <v>7064</v>
          </cell>
          <cell r="Z6345">
            <v>18.403846153846146</v>
          </cell>
          <cell r="AA6345">
            <v>4.0208820621639214</v>
          </cell>
          <cell r="AB6345">
            <v>41471</v>
          </cell>
          <cell r="AC6345">
            <v>166.75</v>
          </cell>
          <cell r="AD6345">
            <v>3.3683297834241226</v>
          </cell>
          <cell r="AE6345">
            <v>33390</v>
          </cell>
          <cell r="AF6345">
            <v>112.46853146853145</v>
          </cell>
          <cell r="AG6345">
            <v>0.65255227873979882</v>
          </cell>
          <cell r="AH6345">
            <v>8081</v>
          </cell>
          <cell r="AI6345">
            <v>54.281468531468548</v>
          </cell>
          <cell r="AJ6345">
            <v>4.7149974357095763</v>
          </cell>
          <cell r="AK6345">
            <v>54596</v>
          </cell>
          <cell r="AL6345">
            <v>257.42</v>
          </cell>
          <cell r="AM6345">
            <v>4.4268278121284803</v>
          </cell>
          <cell r="AN6345">
            <v>40410</v>
          </cell>
          <cell r="AO6345">
            <v>178.88811188811189</v>
          </cell>
          <cell r="AP6345">
            <v>0.28816962358109599</v>
          </cell>
          <cell r="AQ6345">
            <v>14186</v>
          </cell>
          <cell r="AR6345">
            <v>78.531888111888122</v>
          </cell>
          <cell r="AS6345">
            <v>5.0637674743312502</v>
          </cell>
          <cell r="AT6345">
            <v>58729</v>
          </cell>
          <cell r="AU6345">
            <v>297.39</v>
          </cell>
          <cell r="AV6345">
            <v>5.8400054949032913</v>
          </cell>
          <cell r="AW6345">
            <v>37670</v>
          </cell>
          <cell r="AX6345">
            <v>219.99300699300699</v>
          </cell>
          <cell r="AY6345">
            <v>-0.77623802057204117</v>
          </cell>
          <cell r="AZ6345">
            <v>21059</v>
          </cell>
          <cell r="BA6345">
            <v>77.396993006993</v>
          </cell>
          <cell r="BB6345">
            <v>5.9589258684805557</v>
          </cell>
          <cell r="BC6345">
            <v>53513</v>
          </cell>
          <cell r="BD6345">
            <v>318.88</v>
          </cell>
          <cell r="BE6345">
            <v>7.9782654410546661</v>
          </cell>
          <cell r="BF6345">
            <v>36347</v>
          </cell>
          <cell r="BG6345">
            <v>289.98601398601397</v>
          </cell>
          <cell r="BH6345">
            <v>-2.0193395725741103</v>
          </cell>
          <cell r="BI6345">
            <v>17166</v>
          </cell>
          <cell r="BJ6345">
            <v>28.893986013986023</v>
          </cell>
          <cell r="BK6345">
            <v>6.5443879165550989</v>
          </cell>
          <cell r="BL6345">
            <v>41081</v>
          </cell>
          <cell r="BM6345">
            <v>268.85000000000002</v>
          </cell>
          <cell r="BN6345">
            <v>10.098208744005438</v>
          </cell>
          <cell r="BO6345">
            <v>34116</v>
          </cell>
          <cell r="BP6345">
            <v>344.51048951048949</v>
          </cell>
          <cell r="BQ6345">
            <v>-3.5538208274503393</v>
          </cell>
          <cell r="BR6345">
            <v>6965</v>
          </cell>
          <cell r="BS6345">
            <v>-75.660489510489469</v>
          </cell>
          <cell r="BT6345">
            <v>7.7696181284095678</v>
          </cell>
          <cell r="BU6345">
            <v>38128</v>
          </cell>
          <cell r="BV6345">
            <v>296.24</v>
          </cell>
          <cell r="BW6345">
            <v>12.391183397361685</v>
          </cell>
          <cell r="BX6345">
            <v>31724</v>
          </cell>
          <cell r="BY6345">
            <v>393.09790209790208</v>
          </cell>
          <cell r="BZ6345">
            <v>-4.6215652689521169</v>
          </cell>
          <cell r="CA6345">
            <v>6404</v>
          </cell>
          <cell r="CB6345">
            <v>-96.85790209790207</v>
          </cell>
          <cell r="CC6345">
            <v>7.8228034087569789</v>
          </cell>
          <cell r="CD6345">
            <v>34030</v>
          </cell>
          <cell r="CE6345">
            <v>266.20999999999998</v>
          </cell>
          <cell r="CF6345">
            <v>13.960195674634823</v>
          </cell>
          <cell r="CG6345">
            <v>29794</v>
          </cell>
          <cell r="CH6345">
            <v>415.93006993006992</v>
          </cell>
          <cell r="CI6345">
            <v>-6.1373922658778444</v>
          </cell>
          <cell r="CJ6345">
            <v>4236</v>
          </cell>
          <cell r="CK6345">
            <v>-149.72006993006994</v>
          </cell>
          <cell r="CL6345">
            <v>8.2763538406686994</v>
          </cell>
          <cell r="CM6345">
            <v>50486</v>
          </cell>
          <cell r="CN6345">
            <v>417.84</v>
          </cell>
          <cell r="CO6345">
            <v>14.9872526899675</v>
          </cell>
          <cell r="CP6345">
            <v>27902.5</v>
          </cell>
          <cell r="CQ6345">
            <v>418.18181818181819</v>
          </cell>
          <cell r="CR6345">
            <v>-6.7108988492988004</v>
          </cell>
          <cell r="CS6345">
            <v>22583.5</v>
          </cell>
          <cell r="CT6345">
            <v>-0.341818181818212</v>
          </cell>
          <cell r="CU6345">
            <v>8.3216476774758981</v>
          </cell>
          <cell r="CV6345">
            <v>50204</v>
          </cell>
          <cell r="CW6345">
            <v>417.78</v>
          </cell>
          <cell r="CX6345">
            <v>15.705769480275602</v>
          </cell>
          <cell r="CY6345">
            <v>26626</v>
          </cell>
          <cell r="CZ6345">
            <v>418.18181818181819</v>
          </cell>
          <cell r="DA6345">
            <v>-7.3841218027997044</v>
          </cell>
          <cell r="DB6345">
            <v>23578</v>
          </cell>
          <cell r="DC6345">
            <v>-0.40181818181821427</v>
          </cell>
          <cell r="DD6345">
            <v>9.4313656518166109</v>
          </cell>
          <cell r="DE6345">
            <v>43318.222946992588</v>
          </cell>
          <cell r="DF6345">
            <v>408.55</v>
          </cell>
          <cell r="DG6345">
            <v>16.748711077451865</v>
          </cell>
          <cell r="DH6345">
            <v>24968</v>
          </cell>
          <cell r="DI6345">
            <v>418.18181818181819</v>
          </cell>
          <cell r="DJ6345">
            <v>-7.3173454256352546</v>
          </cell>
          <cell r="DK6345">
            <v>18350.222946992588</v>
          </cell>
          <cell r="DL6345">
            <v>-9.6318181818181756</v>
          </cell>
        </row>
        <row r="6362">
          <cell r="B6362" t="str">
            <v>DBE002</v>
          </cell>
          <cell r="C6362" t="str">
            <v>J034A</v>
          </cell>
          <cell r="D6362">
            <v>30.299999999999997</v>
          </cell>
          <cell r="E6362">
            <v>0.43508032657361073</v>
          </cell>
          <cell r="F6362">
            <v>3797</v>
          </cell>
          <cell r="H6362">
            <v>125.31353135313533</v>
          </cell>
          <cell r="I6362">
            <v>10.929097009497189</v>
          </cell>
          <cell r="J6362">
            <v>3536</v>
          </cell>
          <cell r="K6362">
            <v>38.645287025582057</v>
          </cell>
          <cell r="L6362">
            <v>2.4975024975024973</v>
          </cell>
          <cell r="M6362">
            <v>30030</v>
          </cell>
          <cell r="N6362">
            <v>75</v>
          </cell>
          <cell r="O6362">
            <v>8.4315945119946925</v>
          </cell>
          <cell r="P6362">
            <v>-26494</v>
          </cell>
          <cell r="Q6362">
            <v>-36.354712974417943</v>
          </cell>
          <cell r="R6362">
            <v>3.0211202938475665</v>
          </cell>
          <cell r="S6362">
            <v>25047</v>
          </cell>
          <cell r="T6362">
            <v>75.67</v>
          </cell>
          <cell r="U6362">
            <v>3.4005608551403643</v>
          </cell>
          <cell r="V6362">
            <v>42712</v>
          </cell>
          <cell r="W6362">
            <v>145.24475524475525</v>
          </cell>
          <cell r="X6362">
            <v>-0.3794405612927978</v>
          </cell>
          <cell r="Y6362">
            <v>-17665</v>
          </cell>
          <cell r="Z6362">
            <v>-69.574755244755252</v>
          </cell>
          <cell r="AA6362">
            <v>3.5288598817050785</v>
          </cell>
          <cell r="AB6362">
            <v>49030</v>
          </cell>
          <cell r="AC6362">
            <v>173.02</v>
          </cell>
          <cell r="AD6362">
            <v>4.0499877783927598</v>
          </cell>
          <cell r="AE6362">
            <v>44802</v>
          </cell>
          <cell r="AF6362">
            <v>181.44755244755245</v>
          </cell>
          <cell r="AG6362">
            <v>-0.52112789668768134</v>
          </cell>
          <cell r="AH6362">
            <v>4228</v>
          </cell>
          <cell r="AI6362">
            <v>-8.4275524475524435</v>
          </cell>
          <cell r="AJ6362">
            <v>4.5417838344509338</v>
          </cell>
          <cell r="AK6362">
            <v>55476</v>
          </cell>
          <cell r="AL6362">
            <v>251.96</v>
          </cell>
          <cell r="AM6362">
            <v>5.3289835898531557</v>
          </cell>
          <cell r="AN6362">
            <v>49358</v>
          </cell>
          <cell r="AO6362">
            <v>263.02797202797206</v>
          </cell>
          <cell r="AP6362">
            <v>-0.78719975540222187</v>
          </cell>
          <cell r="AQ6362">
            <v>6118</v>
          </cell>
          <cell r="AR6362">
            <v>-11.067972027972047</v>
          </cell>
          <cell r="AS6362">
            <v>5.4585021761969079</v>
          </cell>
          <cell r="AT6362">
            <v>66630</v>
          </cell>
          <cell r="AU6362">
            <v>363.7</v>
          </cell>
          <cell r="AV6362">
            <v>7.1796323979936885</v>
          </cell>
          <cell r="AW6362">
            <v>47513</v>
          </cell>
          <cell r="AX6362">
            <v>341.12587412587413</v>
          </cell>
          <cell r="AY6362">
            <v>-1.7211302217967805</v>
          </cell>
          <cell r="AZ6362">
            <v>19117</v>
          </cell>
          <cell r="BA6362">
            <v>22.574125874125855</v>
          </cell>
          <cell r="BB6362">
            <v>6.2375256207788716</v>
          </cell>
          <cell r="BC6362">
            <v>59522</v>
          </cell>
          <cell r="BD6362">
            <v>371.27</v>
          </cell>
          <cell r="BE6362">
            <v>9.7984972404203425</v>
          </cell>
          <cell r="BF6362">
            <v>44553</v>
          </cell>
          <cell r="BG6362">
            <v>436.55244755244757</v>
          </cell>
          <cell r="BH6362">
            <v>-3.5609716196414709</v>
          </cell>
          <cell r="BI6362">
            <v>14969</v>
          </cell>
          <cell r="BJ6362">
            <v>-65.282447552447593</v>
          </cell>
          <cell r="BK6362">
            <v>7.3493141503954247</v>
          </cell>
          <cell r="BL6362">
            <v>44762</v>
          </cell>
          <cell r="BM6362">
            <v>328.97</v>
          </cell>
          <cell r="BN6362">
            <v>11.846381345459038</v>
          </cell>
          <cell r="BO6362">
            <v>41743</v>
          </cell>
          <cell r="BP6362">
            <v>494.50349650349659</v>
          </cell>
          <cell r="BQ6362">
            <v>-4.4970671950636136</v>
          </cell>
          <cell r="BR6362">
            <v>3019</v>
          </cell>
          <cell r="BS6362">
            <v>-165.53349650349656</v>
          </cell>
          <cell r="BT6362">
            <v>8.1478276305862511</v>
          </cell>
          <cell r="BU6362">
            <v>45066</v>
          </cell>
          <cell r="BV6362">
            <v>367.19</v>
          </cell>
          <cell r="BW6362">
            <v>13.418211908075378</v>
          </cell>
          <cell r="BX6362">
            <v>38672</v>
          </cell>
          <cell r="BY6362">
            <v>518.90909090909099</v>
          </cell>
          <cell r="BZ6362">
            <v>-5.2703842774891267</v>
          </cell>
          <cell r="CA6362">
            <v>6394</v>
          </cell>
          <cell r="CB6362">
            <v>-151.71909090909099</v>
          </cell>
          <cell r="CC6362">
            <v>8.0719840376547634</v>
          </cell>
          <cell r="CD6362">
            <v>39092</v>
          </cell>
          <cell r="CE6362">
            <v>315.55</v>
          </cell>
          <cell r="CF6362">
            <v>14.540138307981577</v>
          </cell>
          <cell r="CG6362">
            <v>36673.5</v>
          </cell>
          <cell r="CH6362">
            <v>533.23776223776235</v>
          </cell>
          <cell r="CI6362">
            <v>-6.4681542703268136</v>
          </cell>
          <cell r="CJ6362">
            <v>2418.5</v>
          </cell>
          <cell r="CK6362">
            <v>-217.68776223776234</v>
          </cell>
          <cell r="CL6362">
            <v>7.9853948656177067</v>
          </cell>
          <cell r="CM6362">
            <v>53132</v>
          </cell>
          <cell r="CN6362">
            <v>424.28</v>
          </cell>
          <cell r="CO6362">
            <v>15.418293637210116</v>
          </cell>
          <cell r="CP6362">
            <v>34821.5</v>
          </cell>
          <cell r="CQ6362">
            <v>536.88811188811201</v>
          </cell>
          <cell r="CR6362">
            <v>-7.4328987715924093</v>
          </cell>
          <cell r="CS6362">
            <v>18310.5</v>
          </cell>
          <cell r="CT6362">
            <v>-112.60811188811203</v>
          </cell>
          <cell r="CU6362">
            <v>8.0756145112580757</v>
          </cell>
          <cell r="CV6362">
            <v>52318</v>
          </cell>
          <cell r="CW6362">
            <v>422.5</v>
          </cell>
          <cell r="CX6362">
            <v>16.193033188705101</v>
          </cell>
          <cell r="CY6362">
            <v>33155.5</v>
          </cell>
          <cell r="CZ6362">
            <v>536.88811188811201</v>
          </cell>
          <cell r="DA6362">
            <v>-8.1174186774470254</v>
          </cell>
          <cell r="DB6362">
            <v>19162.5</v>
          </cell>
          <cell r="DC6362">
            <v>-114.38811188811201</v>
          </cell>
          <cell r="DD6362">
            <v>8.8757761626621683</v>
          </cell>
          <cell r="DE6362">
            <v>47861.729747878635</v>
          </cell>
          <cell r="DF6362">
            <v>424.81</v>
          </cell>
          <cell r="DG6362">
            <v>17.575517207238303</v>
          </cell>
          <cell r="DH6362">
            <v>30547.5</v>
          </cell>
          <cell r="DI6362">
            <v>536.88811188811201</v>
          </cell>
          <cell r="DJ6362">
            <v>-8.6997410445761343</v>
          </cell>
          <cell r="DK6362">
            <v>17314.229747878635</v>
          </cell>
          <cell r="DL6362">
            <v>-112.07811188811201</v>
          </cell>
        </row>
        <row r="6379">
          <cell r="B6379" t="str">
            <v>DBE002</v>
          </cell>
          <cell r="C6379" t="str">
            <v>K032A</v>
          </cell>
          <cell r="D6379">
            <v>5.7</v>
          </cell>
          <cell r="E6379">
            <v>0.39692307692307693</v>
          </cell>
          <cell r="F6379">
            <v>650</v>
          </cell>
          <cell r="H6379">
            <v>114.03508771929825</v>
          </cell>
          <cell r="I6379">
            <v>3.2147186022583898</v>
          </cell>
          <cell r="J6379">
            <v>3402</v>
          </cell>
          <cell r="K6379">
            <v>10.936472684883041</v>
          </cell>
          <cell r="L6379">
            <v>2.4975024975024982</v>
          </cell>
          <cell r="M6379">
            <v>5488</v>
          </cell>
          <cell r="N6379">
            <v>13.706293706293708</v>
          </cell>
          <cell r="O6379">
            <v>0.71721610475589159</v>
          </cell>
          <cell r="P6379">
            <v>-2086</v>
          </cell>
          <cell r="Q6379">
            <v>-2.7698210214106673</v>
          </cell>
          <cell r="R6379">
            <v>3.3757304915778619</v>
          </cell>
          <cell r="S6379">
            <v>8727</v>
          </cell>
          <cell r="T6379">
            <v>29.46</v>
          </cell>
          <cell r="U6379">
            <v>3.4965034965034967</v>
          </cell>
          <cell r="V6379">
            <v>7056</v>
          </cell>
          <cell r="W6379">
            <v>24.671328671328673</v>
          </cell>
          <cell r="X6379">
            <v>-0.12077300492563481</v>
          </cell>
          <cell r="Y6379">
            <v>1671</v>
          </cell>
          <cell r="Z6379">
            <v>4.7886713286713274</v>
          </cell>
          <cell r="AA6379">
            <v>3.4969619443556126</v>
          </cell>
          <cell r="AB6379">
            <v>6254</v>
          </cell>
          <cell r="AC6379">
            <v>21.87</v>
          </cell>
          <cell r="AD6379">
            <v>4.0288178974310371</v>
          </cell>
          <cell r="AE6379">
            <v>7672</v>
          </cell>
          <cell r="AF6379">
            <v>30.909090909090914</v>
          </cell>
          <cell r="AG6379">
            <v>-0.53185595307542455</v>
          </cell>
          <cell r="AH6379">
            <v>-1418</v>
          </cell>
          <cell r="AI6379">
            <v>-9.0390909090909126</v>
          </cell>
          <cell r="AJ6379">
            <v>5.0327419930944162</v>
          </cell>
          <cell r="AK6379">
            <v>8399</v>
          </cell>
          <cell r="AL6379">
            <v>42.27</v>
          </cell>
          <cell r="AM6379">
            <v>5.4030843504527715</v>
          </cell>
          <cell r="AN6379">
            <v>8436</v>
          </cell>
          <cell r="AO6379">
            <v>45.58041958041958</v>
          </cell>
          <cell r="AP6379">
            <v>-0.3703423573583553</v>
          </cell>
          <cell r="AQ6379">
            <v>-37</v>
          </cell>
          <cell r="AR6379">
            <v>-3.3104195804195768</v>
          </cell>
          <cell r="AS6379">
            <v>6.0201102821926691</v>
          </cell>
          <cell r="AT6379">
            <v>9249</v>
          </cell>
          <cell r="AU6379">
            <v>55.68</v>
          </cell>
          <cell r="AV6379">
            <v>6.8843699453595892</v>
          </cell>
          <cell r="AW6379">
            <v>8690</v>
          </cell>
          <cell r="AX6379">
            <v>59.825174825174827</v>
          </cell>
          <cell r="AY6379">
            <v>-0.86425966316692016</v>
          </cell>
          <cell r="AZ6379">
            <v>559</v>
          </cell>
          <cell r="BA6379">
            <v>-4.145174825174827</v>
          </cell>
          <cell r="BB6379">
            <v>6.5090970923312366</v>
          </cell>
          <cell r="BC6379">
            <v>11762</v>
          </cell>
          <cell r="BD6379">
            <v>76.56</v>
          </cell>
          <cell r="BE6379">
            <v>9.2212115148979645</v>
          </cell>
          <cell r="BF6379">
            <v>8458</v>
          </cell>
          <cell r="BG6379">
            <v>77.993006993006986</v>
          </cell>
          <cell r="BH6379">
            <v>-2.712114422566728</v>
          </cell>
          <cell r="BI6379">
            <v>3304</v>
          </cell>
          <cell r="BJ6379">
            <v>-1.433006993006984</v>
          </cell>
          <cell r="BK6379">
            <v>6.9313647246608143</v>
          </cell>
          <cell r="BL6379">
            <v>7518</v>
          </cell>
          <cell r="BM6379">
            <v>52.11</v>
          </cell>
          <cell r="BN6379">
            <v>11.115856154024094</v>
          </cell>
          <cell r="BO6379">
            <v>7860</v>
          </cell>
          <cell r="BP6379">
            <v>87.370629370629374</v>
          </cell>
          <cell r="BQ6379">
            <v>-4.1844914293632796</v>
          </cell>
          <cell r="BR6379">
            <v>-342</v>
          </cell>
          <cell r="BS6379">
            <v>-35.260629370629374</v>
          </cell>
          <cell r="BT6379">
            <v>9.0143064985451016</v>
          </cell>
          <cell r="BU6379">
            <v>8248</v>
          </cell>
          <cell r="BV6379">
            <v>74.349999999999994</v>
          </cell>
          <cell r="BW6379">
            <v>12.677325398654736</v>
          </cell>
          <cell r="BX6379">
            <v>7342</v>
          </cell>
          <cell r="BY6379">
            <v>93.076923076923066</v>
          </cell>
          <cell r="BZ6379">
            <v>-3.663018900109634</v>
          </cell>
          <cell r="CA6379">
            <v>906</v>
          </cell>
          <cell r="CB6379">
            <v>-18.726923076923072</v>
          </cell>
          <cell r="CC6379">
            <v>7.2932430638523824</v>
          </cell>
          <cell r="CD6379">
            <v>7533</v>
          </cell>
          <cell r="CE6379">
            <v>54.94</v>
          </cell>
          <cell r="CF6379">
            <v>13.903707889641577</v>
          </cell>
          <cell r="CG6379">
            <v>6967</v>
          </cell>
          <cell r="CH6379">
            <v>96.867132867132867</v>
          </cell>
          <cell r="CI6379">
            <v>-6.6104648257891947</v>
          </cell>
          <cell r="CJ6379">
            <v>566</v>
          </cell>
          <cell r="CK6379">
            <v>-41.927132867132869</v>
          </cell>
          <cell r="CL6379">
            <v>6.4705882352941178</v>
          </cell>
          <cell r="CM6379">
            <v>7140</v>
          </cell>
          <cell r="CN6379">
            <v>46.2</v>
          </cell>
          <cell r="CO6379">
            <v>15.030933871953287</v>
          </cell>
          <cell r="CP6379">
            <v>6592</v>
          </cell>
          <cell r="CQ6379">
            <v>99.08391608391608</v>
          </cell>
          <cell r="CR6379">
            <v>-8.5603456366591697</v>
          </cell>
          <cell r="CS6379">
            <v>548</v>
          </cell>
          <cell r="CT6379">
            <v>-52.883916083916077</v>
          </cell>
          <cell r="CU6379">
            <v>6.8747731397459164</v>
          </cell>
          <cell r="CV6379">
            <v>8265</v>
          </cell>
          <cell r="CW6379">
            <v>56.82</v>
          </cell>
          <cell r="CX6379">
            <v>15.928701902852213</v>
          </cell>
          <cell r="CY6379">
            <v>6267</v>
          </cell>
          <cell r="CZ6379">
            <v>99.825174825174827</v>
          </cell>
          <cell r="DA6379">
            <v>-9.0539287631062955</v>
          </cell>
          <cell r="DB6379">
            <v>1998</v>
          </cell>
          <cell r="DC6379">
            <v>-43.005174825174826</v>
          </cell>
          <cell r="DD6379">
            <v>8.7255308676399199</v>
          </cell>
          <cell r="DE6379">
            <v>7254.5729263028061</v>
          </cell>
          <cell r="DF6379">
            <v>63.3</v>
          </cell>
          <cell r="DG6379">
            <v>17.333768853129854</v>
          </cell>
          <cell r="DH6379">
            <v>5759</v>
          </cell>
          <cell r="DI6379">
            <v>99.825174825174827</v>
          </cell>
          <cell r="DJ6379">
            <v>-8.608237985489934</v>
          </cell>
          <cell r="DK6379">
            <v>1495.5729263028061</v>
          </cell>
          <cell r="DL6379">
            <v>-36.52517482517483</v>
          </cell>
        </row>
        <row r="6396">
          <cell r="B6396" t="str">
            <v>DBE002</v>
          </cell>
          <cell r="C6396" t="str">
            <v>K033A</v>
          </cell>
          <cell r="D6396">
            <v>5.7</v>
          </cell>
          <cell r="E6396">
            <v>0.2102728731942215</v>
          </cell>
          <cell r="F6396">
            <v>623</v>
          </cell>
          <cell r="H6396">
            <v>109.29824561403508</v>
          </cell>
          <cell r="I6396">
            <v>2.0587797952375406</v>
          </cell>
          <cell r="J6396">
            <v>3833</v>
          </cell>
          <cell r="K6396">
            <v>7.891302955145493</v>
          </cell>
          <cell r="L6396">
            <v>2.4975024975024973</v>
          </cell>
          <cell r="M6396">
            <v>6888</v>
          </cell>
          <cell r="N6396">
            <v>17.202797202797203</v>
          </cell>
          <cell r="O6396">
            <v>-0.43872270226495669</v>
          </cell>
          <cell r="P6396">
            <v>-3055</v>
          </cell>
          <cell r="Q6396">
            <v>-9.3114942476517104</v>
          </cell>
          <cell r="R6396">
            <v>3.6207137858642406</v>
          </cell>
          <cell r="S6396">
            <v>7145</v>
          </cell>
          <cell r="T6396">
            <v>25.87</v>
          </cell>
          <cell r="U6396">
            <v>3.4965034965034962</v>
          </cell>
          <cell r="V6396">
            <v>8856</v>
          </cell>
          <cell r="W6396">
            <v>30.965034965034963</v>
          </cell>
          <cell r="X6396">
            <v>0.12421028936074441</v>
          </cell>
          <cell r="Y6396">
            <v>-1711</v>
          </cell>
          <cell r="Z6396">
            <v>-5.0950349650349622</v>
          </cell>
          <cell r="AA6396">
            <v>6.2539500143636886</v>
          </cell>
          <cell r="AB6396">
            <v>6962</v>
          </cell>
          <cell r="AC6396">
            <v>43.54</v>
          </cell>
          <cell r="AD6396">
            <v>4.3706293706293708</v>
          </cell>
          <cell r="AE6396">
            <v>7872</v>
          </cell>
          <cell r="AF6396">
            <v>34.405594405594407</v>
          </cell>
          <cell r="AG6396">
            <v>1.8833206437343177</v>
          </cell>
          <cell r="AH6396">
            <v>-910</v>
          </cell>
          <cell r="AI6396">
            <v>9.1344055944055924</v>
          </cell>
          <cell r="AJ6396">
            <v>6.7592484537285564</v>
          </cell>
          <cell r="AK6396">
            <v>8569</v>
          </cell>
          <cell r="AL6396">
            <v>57.92</v>
          </cell>
          <cell r="AM6396">
            <v>5.8671824629271434</v>
          </cell>
          <cell r="AN6396">
            <v>8460</v>
          </cell>
          <cell r="AO6396">
            <v>49.636363636363633</v>
          </cell>
          <cell r="AP6396">
            <v>0.89206599080141302</v>
          </cell>
          <cell r="AQ6396">
            <v>109</v>
          </cell>
          <cell r="AR6396">
            <v>8.2836363636363686</v>
          </cell>
          <cell r="AS6396">
            <v>7.0602983577786134</v>
          </cell>
          <cell r="AT6396">
            <v>7977</v>
          </cell>
          <cell r="AU6396">
            <v>56.32</v>
          </cell>
          <cell r="AV6396">
            <v>7.936753511974751</v>
          </cell>
          <cell r="AW6396">
            <v>8136</v>
          </cell>
          <cell r="AX6396">
            <v>64.573426573426573</v>
          </cell>
          <cell r="AY6396">
            <v>-0.87645515419613762</v>
          </cell>
          <cell r="AZ6396">
            <v>-159</v>
          </cell>
          <cell r="BA6396">
            <v>-8.253426573426573</v>
          </cell>
          <cell r="BB6396">
            <v>8.0718894009216591</v>
          </cell>
          <cell r="BC6396">
            <v>10850</v>
          </cell>
          <cell r="BD6396">
            <v>87.58</v>
          </cell>
          <cell r="BE6396">
            <v>10.855810855810855</v>
          </cell>
          <cell r="BF6396">
            <v>7560</v>
          </cell>
          <cell r="BG6396">
            <v>82.069930069930066</v>
          </cell>
          <cell r="BH6396">
            <v>-2.783921454889196</v>
          </cell>
          <cell r="BI6396">
            <v>3290</v>
          </cell>
          <cell r="BJ6396">
            <v>5.5100699300699318</v>
          </cell>
          <cell r="BK6396">
            <v>5.7460222155508855</v>
          </cell>
          <cell r="BL6396">
            <v>6662</v>
          </cell>
          <cell r="BM6396">
            <v>38.28</v>
          </cell>
          <cell r="BN6396">
            <v>12.75125553563584</v>
          </cell>
          <cell r="BO6396">
            <v>7068</v>
          </cell>
          <cell r="BP6396">
            <v>90.12587412587412</v>
          </cell>
          <cell r="BQ6396">
            <v>-7.0052333200849546</v>
          </cell>
          <cell r="BR6396">
            <v>-406</v>
          </cell>
          <cell r="BS6396">
            <v>-51.845874125874118</v>
          </cell>
          <cell r="BT6396">
            <v>10.469740275879209</v>
          </cell>
          <cell r="BU6396">
            <v>8047</v>
          </cell>
          <cell r="BV6396">
            <v>84.25</v>
          </cell>
          <cell r="BW6396">
            <v>13.973170997964386</v>
          </cell>
          <cell r="BX6396">
            <v>6534</v>
          </cell>
          <cell r="BY6396">
            <v>91.300699300699293</v>
          </cell>
          <cell r="BZ6396">
            <v>-3.5034307220851773</v>
          </cell>
          <cell r="CA6396">
            <v>1513</v>
          </cell>
          <cell r="CB6396">
            <v>-7.0506993006992928</v>
          </cell>
          <cell r="CC6396">
            <v>9.3980525228681024</v>
          </cell>
          <cell r="CD6396">
            <v>6778</v>
          </cell>
          <cell r="CE6396">
            <v>63.7</v>
          </cell>
          <cell r="CF6396">
            <v>14.852582575925517</v>
          </cell>
          <cell r="CG6396">
            <v>6246</v>
          </cell>
          <cell r="CH6396">
            <v>92.769230769230774</v>
          </cell>
          <cell r="CI6396">
            <v>-5.4545300530574146</v>
          </cell>
          <cell r="CJ6396">
            <v>532</v>
          </cell>
          <cell r="CK6396">
            <v>-29.069230769230771</v>
          </cell>
          <cell r="CL6396">
            <v>8.4208356239692144</v>
          </cell>
          <cell r="CM6396">
            <v>7276</v>
          </cell>
          <cell r="CN6396">
            <v>61.27</v>
          </cell>
          <cell r="CO6396">
            <v>15.669124430453735</v>
          </cell>
          <cell r="CP6396">
            <v>5958</v>
          </cell>
          <cell r="CQ6396">
            <v>93.35664335664336</v>
          </cell>
          <cell r="CR6396">
            <v>-7.2482888064845206</v>
          </cell>
          <cell r="CS6396">
            <v>1318</v>
          </cell>
          <cell r="CT6396">
            <v>-32.086643356643357</v>
          </cell>
          <cell r="CU6396">
            <v>8.4266207405584943</v>
          </cell>
          <cell r="CV6396">
            <v>8129</v>
          </cell>
          <cell r="CW6396">
            <v>68.5</v>
          </cell>
          <cell r="CX6396">
            <v>16.465016465016465</v>
          </cell>
          <cell r="CY6396">
            <v>5670</v>
          </cell>
          <cell r="CZ6396">
            <v>93.35664335664336</v>
          </cell>
          <cell r="DA6396">
            <v>-8.0383957244579705</v>
          </cell>
          <cell r="DB6396">
            <v>2459</v>
          </cell>
          <cell r="DC6396">
            <v>-24.85664335664336</v>
          </cell>
          <cell r="DD6396">
            <v>10.923857860552337</v>
          </cell>
          <cell r="DE6396">
            <v>6926.1245400509488</v>
          </cell>
          <cell r="DF6396">
            <v>75.66</v>
          </cell>
          <cell r="DG6396">
            <v>18.102897684049516</v>
          </cell>
          <cell r="DH6396">
            <v>5157</v>
          </cell>
          <cell r="DI6396">
            <v>93.35664335664336</v>
          </cell>
          <cell r="DJ6396">
            <v>-7.1790398234971793</v>
          </cell>
          <cell r="DK6396">
            <v>1769.1245400509488</v>
          </cell>
          <cell r="DL6396">
            <v>-17.696643356643364</v>
          </cell>
        </row>
        <row r="6413">
          <cell r="B6413" t="str">
            <v>DBE002</v>
          </cell>
          <cell r="C6413" t="str">
            <v>K035A</v>
          </cell>
          <cell r="D6413">
            <v>5.6</v>
          </cell>
          <cell r="E6413">
            <v>0.9929775280898876</v>
          </cell>
          <cell r="F6413">
            <v>712</v>
          </cell>
          <cell r="H6413">
            <v>127.14285714285715</v>
          </cell>
          <cell r="I6413">
            <v>3.0657590281823524</v>
          </cell>
          <cell r="J6413">
            <v>1615</v>
          </cell>
          <cell r="K6413">
            <v>4.951200830514499</v>
          </cell>
          <cell r="L6413">
            <v>2.4975024975024978</v>
          </cell>
          <cell r="M6413">
            <v>70</v>
          </cell>
          <cell r="N6413">
            <v>0.17482517482517484</v>
          </cell>
          <cell r="O6413">
            <v>0.5682565306798546</v>
          </cell>
          <cell r="P6413">
            <v>1545</v>
          </cell>
          <cell r="Q6413">
            <v>4.776375655689324</v>
          </cell>
          <cell r="R6413">
            <v>3.8534798534798536</v>
          </cell>
          <cell r="S6413">
            <v>6825</v>
          </cell>
          <cell r="T6413">
            <v>26.3</v>
          </cell>
          <cell r="U6413">
            <v>3.4965034965034962</v>
          </cell>
          <cell r="V6413">
            <v>90</v>
          </cell>
          <cell r="W6413">
            <v>0.31468531468531469</v>
          </cell>
          <cell r="X6413">
            <v>0.35697635697635732</v>
          </cell>
          <cell r="Y6413">
            <v>6735</v>
          </cell>
          <cell r="Z6413">
            <v>25.985314685314687</v>
          </cell>
          <cell r="AA6413">
            <v>5.0381779884149553</v>
          </cell>
          <cell r="AB6413">
            <v>7596</v>
          </cell>
          <cell r="AC6413">
            <v>38.270000000000003</v>
          </cell>
          <cell r="AD6413">
            <v>2.5551371705217862</v>
          </cell>
          <cell r="AE6413">
            <v>2600</v>
          </cell>
          <cell r="AF6413">
            <v>6.6433566433566442</v>
          </cell>
          <cell r="AG6413">
            <v>2.4830408178931691</v>
          </cell>
          <cell r="AH6413">
            <v>4996</v>
          </cell>
          <cell r="AI6413">
            <v>31.62664335664336</v>
          </cell>
          <cell r="AJ6413">
            <v>6.5066094226641056</v>
          </cell>
          <cell r="AK6413">
            <v>8851</v>
          </cell>
          <cell r="AL6413">
            <v>57.59</v>
          </cell>
          <cell r="AM6413">
            <v>2.8477680444307381</v>
          </cell>
          <cell r="AN6413">
            <v>10068</v>
          </cell>
          <cell r="AO6413">
            <v>28.671328671328673</v>
          </cell>
          <cell r="AP6413">
            <v>3.6588413782333675</v>
          </cell>
          <cell r="AQ6413">
            <v>-1217</v>
          </cell>
          <cell r="AR6413">
            <v>28.91867132867133</v>
          </cell>
          <cell r="AS6413">
            <v>7.3856939646413329</v>
          </cell>
          <cell r="AT6413">
            <v>9842</v>
          </cell>
          <cell r="AU6413">
            <v>72.69</v>
          </cell>
          <cell r="AV6413">
            <v>3.7445144486671449</v>
          </cell>
          <cell r="AW6413">
            <v>11631</v>
          </cell>
          <cell r="AX6413">
            <v>43.55244755244756</v>
          </cell>
          <cell r="AY6413">
            <v>3.641179515974188</v>
          </cell>
          <cell r="AZ6413">
            <v>-1789</v>
          </cell>
          <cell r="BA6413">
            <v>29.137552447552437</v>
          </cell>
          <cell r="BB6413">
            <v>7.8140815058155022</v>
          </cell>
          <cell r="BC6413">
            <v>11263</v>
          </cell>
          <cell r="BD6413">
            <v>88.01</v>
          </cell>
          <cell r="BE6413">
            <v>4.8895954917339273</v>
          </cell>
          <cell r="BF6413">
            <v>10662</v>
          </cell>
          <cell r="BG6413">
            <v>52.132867132867133</v>
          </cell>
          <cell r="BH6413">
            <v>2.9244860140815749</v>
          </cell>
          <cell r="BI6413">
            <v>601</v>
          </cell>
          <cell r="BJ6413">
            <v>35.877132867132872</v>
          </cell>
          <cell r="BK6413">
            <v>8.0101322825781036</v>
          </cell>
          <cell r="BL6413">
            <v>7106</v>
          </cell>
          <cell r="BM6413">
            <v>56.92</v>
          </cell>
          <cell r="BN6413">
            <v>6.7500505603015863</v>
          </cell>
          <cell r="BO6413">
            <v>10477</v>
          </cell>
          <cell r="BP6413">
            <v>70.72027972027972</v>
          </cell>
          <cell r="BQ6413">
            <v>1.2600817222765173</v>
          </cell>
          <cell r="BR6413">
            <v>-3371</v>
          </cell>
          <cell r="BS6413">
            <v>-13.800279720279718</v>
          </cell>
          <cell r="BT6413">
            <v>8.1352436774123529</v>
          </cell>
          <cell r="BU6413">
            <v>9213</v>
          </cell>
          <cell r="BV6413">
            <v>74.95</v>
          </cell>
          <cell r="BW6413">
            <v>9.2249239038229867</v>
          </cell>
          <cell r="BX6413">
            <v>9810</v>
          </cell>
          <cell r="BY6413">
            <v>90.496503496503507</v>
          </cell>
          <cell r="BZ6413">
            <v>-1.0896802264106338</v>
          </cell>
          <cell r="CA6413">
            <v>-597</v>
          </cell>
          <cell r="CB6413">
            <v>-15.546503496503504</v>
          </cell>
          <cell r="CC6413">
            <v>6.8921674463236178</v>
          </cell>
          <cell r="CD6413">
            <v>8337</v>
          </cell>
          <cell r="CE6413">
            <v>57.46</v>
          </cell>
          <cell r="CF6413">
            <v>12.013245078687101</v>
          </cell>
          <cell r="CG6413">
            <v>9145.5</v>
          </cell>
          <cell r="CH6413">
            <v>109.86713286713288</v>
          </cell>
          <cell r="CI6413">
            <v>-5.121077632363483</v>
          </cell>
          <cell r="CJ6413">
            <v>-808.5</v>
          </cell>
          <cell r="CK6413">
            <v>-52.40713286713288</v>
          </cell>
          <cell r="CL6413">
            <v>4.4372657966145495</v>
          </cell>
          <cell r="CM6413">
            <v>7739</v>
          </cell>
          <cell r="CN6413">
            <v>34.340000000000003</v>
          </cell>
          <cell r="CO6413">
            <v>13.749368188703173</v>
          </cell>
          <cell r="CP6413">
            <v>8481</v>
          </cell>
          <cell r="CQ6413">
            <v>116.60839160839161</v>
          </cell>
          <cell r="CR6413">
            <v>-9.3121023920886223</v>
          </cell>
          <cell r="CS6413">
            <v>-742</v>
          </cell>
          <cell r="CT6413">
            <v>-82.26839160839161</v>
          </cell>
          <cell r="CU6413">
            <v>5.3470836105566644</v>
          </cell>
          <cell r="CV6413">
            <v>9018</v>
          </cell>
          <cell r="CW6413">
            <v>48.22</v>
          </cell>
          <cell r="CX6413">
            <v>14.748421122923116</v>
          </cell>
          <cell r="CY6413">
            <v>7906.5</v>
          </cell>
          <cell r="CZ6413">
            <v>116.60839160839161</v>
          </cell>
          <cell r="DA6413">
            <v>-9.4013375123664513</v>
          </cell>
          <cell r="DB6413">
            <v>1111.5</v>
          </cell>
          <cell r="DC6413">
            <v>-68.388391608391615</v>
          </cell>
          <cell r="DD6413">
            <v>7.7286695829713059</v>
          </cell>
          <cell r="DE6413">
            <v>6629.8603465851174</v>
          </cell>
          <cell r="DF6413">
            <v>51.24</v>
          </cell>
          <cell r="DG6413">
            <v>15.402997372484197</v>
          </cell>
          <cell r="DH6413">
            <v>7570.5</v>
          </cell>
          <cell r="DI6413">
            <v>116.60839160839161</v>
          </cell>
          <cell r="DJ6413">
            <v>-7.6743277895128914</v>
          </cell>
          <cell r="DK6413">
            <v>-940.63965341488256</v>
          </cell>
          <cell r="DL6413">
            <v>-65.368391608391619</v>
          </cell>
        </row>
        <row r="6430">
          <cell r="B6430" t="str">
            <v>DBE002</v>
          </cell>
          <cell r="C6430" t="str">
            <v>G034A</v>
          </cell>
          <cell r="D6430">
            <v>31.5</v>
          </cell>
          <cell r="E6430">
            <v>0.40818988002086593</v>
          </cell>
          <cell r="F6430">
            <v>3834</v>
          </cell>
          <cell r="H6430">
            <v>121.71428571428571</v>
          </cell>
          <cell r="I6430" t="str">
            <v xml:space="preserve"> </v>
          </cell>
          <cell r="J6430">
            <v>0</v>
          </cell>
          <cell r="K6430">
            <v>0</v>
          </cell>
          <cell r="L6430" t="str">
            <v xml:space="preserve"> </v>
          </cell>
          <cell r="M6430">
            <v>0</v>
          </cell>
          <cell r="N6430">
            <v>0</v>
          </cell>
          <cell r="O6430" t="str">
            <v xml:space="preserve"> </v>
          </cell>
          <cell r="P6430">
            <v>0</v>
          </cell>
          <cell r="Q6430">
            <v>0</v>
          </cell>
          <cell r="R6430">
            <v>3.0855971296770885</v>
          </cell>
          <cell r="S6430">
            <v>23412</v>
          </cell>
          <cell r="T6430">
            <v>72.239999999999995</v>
          </cell>
          <cell r="U6430">
            <v>2.4975024975024969</v>
          </cell>
          <cell r="V6430">
            <v>31766</v>
          </cell>
          <cell r="W6430">
            <v>79.335664335664319</v>
          </cell>
          <cell r="X6430">
            <v>0.58809463217459168</v>
          </cell>
          <cell r="Y6430">
            <v>-8354</v>
          </cell>
          <cell r="Z6430">
            <v>-7.0956643356643241</v>
          </cell>
          <cell r="AA6430">
            <v>3.5959965642155582</v>
          </cell>
          <cell r="AB6430">
            <v>53554</v>
          </cell>
          <cell r="AC6430">
            <v>192.58</v>
          </cell>
          <cell r="AD6430">
            <v>3.1798196118073032</v>
          </cell>
          <cell r="AE6430">
            <v>59798</v>
          </cell>
          <cell r="AF6430">
            <v>190.14685314685312</v>
          </cell>
          <cell r="AG6430">
            <v>0.41617695240825503</v>
          </cell>
          <cell r="AH6430">
            <v>-6244</v>
          </cell>
          <cell r="AI6430">
            <v>2.4331468531468943</v>
          </cell>
          <cell r="AJ6430">
            <v>4.6138611193446684</v>
          </cell>
          <cell r="AK6430">
            <v>74222</v>
          </cell>
          <cell r="AL6430">
            <v>342.45</v>
          </cell>
          <cell r="AM6430">
            <v>3.9872052067174009</v>
          </cell>
          <cell r="AN6430">
            <v>61992</v>
          </cell>
          <cell r="AO6430">
            <v>247.17482517482512</v>
          </cell>
          <cell r="AP6430">
            <v>0.6266559126272675</v>
          </cell>
          <cell r="AQ6430">
            <v>12230</v>
          </cell>
          <cell r="AR6430">
            <v>95.275174825174872</v>
          </cell>
          <cell r="AS6430">
            <v>5.1533107483831229</v>
          </cell>
          <cell r="AT6430">
            <v>81175</v>
          </cell>
          <cell r="AU6430">
            <v>418.32</v>
          </cell>
          <cell r="AV6430">
            <v>5.409675808603061</v>
          </cell>
          <cell r="AW6430">
            <v>59660</v>
          </cell>
          <cell r="AX6430">
            <v>322.74125874125866</v>
          </cell>
          <cell r="AY6430">
            <v>-0.2563650602199381</v>
          </cell>
          <cell r="AZ6430">
            <v>21515</v>
          </cell>
          <cell r="BA6430">
            <v>95.578741258741331</v>
          </cell>
          <cell r="BB6430">
            <v>6.0061951207024551</v>
          </cell>
          <cell r="BC6430">
            <v>78126</v>
          </cell>
          <cell r="BD6430">
            <v>469.24</v>
          </cell>
          <cell r="BE6430">
            <v>7.4251570501767157</v>
          </cell>
          <cell r="BF6430">
            <v>57203</v>
          </cell>
          <cell r="BG6430">
            <v>424.74125874125866</v>
          </cell>
          <cell r="BH6430">
            <v>-1.4189619294742606</v>
          </cell>
          <cell r="BI6430">
            <v>20923</v>
          </cell>
          <cell r="BJ6430">
            <v>44.498741258741347</v>
          </cell>
          <cell r="BK6430">
            <v>7.2910697809935412</v>
          </cell>
          <cell r="BL6430">
            <v>61779</v>
          </cell>
          <cell r="BM6430">
            <v>450.435</v>
          </cell>
          <cell r="BN6430">
            <v>10.163874945509884</v>
          </cell>
          <cell r="BO6430">
            <v>53580</v>
          </cell>
          <cell r="BP6430">
            <v>544.58041958041952</v>
          </cell>
          <cell r="BQ6430">
            <v>-2.8728051645163424</v>
          </cell>
          <cell r="BR6430">
            <v>8199</v>
          </cell>
          <cell r="BS6430">
            <v>-94.145419580419514</v>
          </cell>
          <cell r="BT6430">
            <v>9.2888898670657625</v>
          </cell>
          <cell r="BU6430">
            <v>45436</v>
          </cell>
          <cell r="BV6430">
            <v>422.05</v>
          </cell>
          <cell r="BW6430">
            <v>12.560149074197563</v>
          </cell>
          <cell r="BX6430">
            <v>49863</v>
          </cell>
          <cell r="BY6430">
            <v>626.28671328671317</v>
          </cell>
          <cell r="BZ6430">
            <v>-3.2712592071318003</v>
          </cell>
          <cell r="CA6430">
            <v>-4427</v>
          </cell>
          <cell r="CB6430">
            <v>-204.23671328671315</v>
          </cell>
          <cell r="CC6430">
            <v>8.3550004730816543</v>
          </cell>
          <cell r="CD6430">
            <v>52845</v>
          </cell>
          <cell r="CE6430">
            <v>441.52</v>
          </cell>
          <cell r="CF6430">
            <v>14.05344969250833</v>
          </cell>
          <cell r="CG6430">
            <v>46146</v>
          </cell>
          <cell r="CH6430">
            <v>648.51048951048938</v>
          </cell>
          <cell r="CI6430">
            <v>-5.698449219426676</v>
          </cell>
          <cell r="CJ6430">
            <v>6699</v>
          </cell>
          <cell r="CK6430">
            <v>-206.9904895104894</v>
          </cell>
          <cell r="CL6430">
            <v>8.9828284777156089</v>
          </cell>
          <cell r="CM6430">
            <v>51830</v>
          </cell>
          <cell r="CN6430">
            <v>465.58</v>
          </cell>
          <cell r="CO6430">
            <v>14.916734762477182</v>
          </cell>
          <cell r="CP6430">
            <v>43563.5</v>
          </cell>
          <cell r="CQ6430">
            <v>649.82517482517471</v>
          </cell>
          <cell r="CR6430">
            <v>-5.9339062847615729</v>
          </cell>
          <cell r="CS6430">
            <v>8266.5</v>
          </cell>
          <cell r="CT6430">
            <v>-184.24517482517473</v>
          </cell>
          <cell r="CU6430">
            <v>8.1142349908673452</v>
          </cell>
          <cell r="CV6430">
            <v>58581</v>
          </cell>
          <cell r="CW6430">
            <v>475.34</v>
          </cell>
          <cell r="CX6430">
            <v>15.599048797954168</v>
          </cell>
          <cell r="CY6430">
            <v>41658</v>
          </cell>
          <cell r="CZ6430">
            <v>649.82517482517471</v>
          </cell>
          <cell r="DA6430">
            <v>-7.4848138070868231</v>
          </cell>
          <cell r="DB6430">
            <v>16923</v>
          </cell>
          <cell r="DC6430">
            <v>-174.48517482517474</v>
          </cell>
          <cell r="DD6430">
            <v>9.2537134059430581</v>
          </cell>
          <cell r="DE6430">
            <v>50520.25921828908</v>
          </cell>
          <cell r="DF6430">
            <v>467.5</v>
          </cell>
          <cell r="DG6430">
            <v>16.32747081810512</v>
          </cell>
          <cell r="DH6430">
            <v>39799.5</v>
          </cell>
          <cell r="DI6430">
            <v>649.82517482517471</v>
          </cell>
          <cell r="DJ6430">
            <v>-7.0737574121620614</v>
          </cell>
          <cell r="DK6430">
            <v>10720.75921828908</v>
          </cell>
          <cell r="DL6430">
            <v>-182.32517482517471</v>
          </cell>
        </row>
        <row r="6446">
          <cell r="B6446" t="str">
            <v>DBE002</v>
          </cell>
          <cell r="C6446" t="str">
            <v>G035A</v>
          </cell>
          <cell r="D6446">
            <v>29.8</v>
          </cell>
          <cell r="E6446">
            <v>0.69907820398453768</v>
          </cell>
          <cell r="F6446">
            <v>3363</v>
          </cell>
          <cell r="H6446">
            <v>112.85234899328859</v>
          </cell>
          <cell r="I6446" t="str">
            <v xml:space="preserve"> </v>
          </cell>
          <cell r="J6446">
            <v>0</v>
          </cell>
          <cell r="K6446">
            <v>0</v>
          </cell>
          <cell r="L6446" t="str">
            <v xml:space="preserve"> </v>
          </cell>
          <cell r="M6446">
            <v>0</v>
          </cell>
          <cell r="N6446">
            <v>0</v>
          </cell>
          <cell r="O6446" t="str">
            <v xml:space="preserve"> </v>
          </cell>
          <cell r="P6446">
            <v>0</v>
          </cell>
          <cell r="Q6446">
            <v>0</v>
          </cell>
          <cell r="R6446">
            <v>3.3765828428749778</v>
          </cell>
          <cell r="S6446">
            <v>22428</v>
          </cell>
          <cell r="T6446">
            <v>75.73</v>
          </cell>
          <cell r="U6446">
            <v>2.4975024975024978</v>
          </cell>
          <cell r="V6446">
            <v>14168</v>
          </cell>
          <cell r="W6446">
            <v>35.384615384615387</v>
          </cell>
          <cell r="X6446">
            <v>0.87908034537248003</v>
          </cell>
          <cell r="Y6446">
            <v>8260</v>
          </cell>
          <cell r="Z6446">
            <v>40.345384615384617</v>
          </cell>
          <cell r="AA6446">
            <v>3.0748267538737055</v>
          </cell>
          <cell r="AB6446">
            <v>38529</v>
          </cell>
          <cell r="AC6446">
            <v>118.47</v>
          </cell>
          <cell r="AD6446">
            <v>2.8980528188135155</v>
          </cell>
          <cell r="AE6446">
            <v>45432</v>
          </cell>
          <cell r="AF6446">
            <v>131.66433566433565</v>
          </cell>
          <cell r="AG6446">
            <v>0.17677393506019001</v>
          </cell>
          <cell r="AH6446">
            <v>-6903</v>
          </cell>
          <cell r="AI6446">
            <v>-13.194335664335654</v>
          </cell>
          <cell r="AJ6446">
            <v>3.8943349069702862</v>
          </cell>
          <cell r="AK6446">
            <v>72020</v>
          </cell>
          <cell r="AL6446">
            <v>280.47000000000003</v>
          </cell>
          <cell r="AM6446">
            <v>3.6920047165948802</v>
          </cell>
          <cell r="AN6446">
            <v>54656</v>
          </cell>
          <cell r="AO6446">
            <v>201.79020979020979</v>
          </cell>
          <cell r="AP6446">
            <v>0.202330190375406</v>
          </cell>
          <cell r="AQ6446">
            <v>17364</v>
          </cell>
          <cell r="AR6446">
            <v>78.679790209790241</v>
          </cell>
          <cell r="AS6446">
            <v>5.1374629642389582</v>
          </cell>
          <cell r="AT6446">
            <v>72565</v>
          </cell>
          <cell r="AU6446">
            <v>372.8</v>
          </cell>
          <cell r="AV6446">
            <v>4.8421439456988145</v>
          </cell>
          <cell r="AW6446">
            <v>51760</v>
          </cell>
          <cell r="AX6446">
            <v>250.62937062937064</v>
          </cell>
          <cell r="AY6446">
            <v>0.29531901854014375</v>
          </cell>
          <cell r="AZ6446">
            <v>20805</v>
          </cell>
          <cell r="BA6446">
            <v>122.17062937062937</v>
          </cell>
          <cell r="BB6446">
            <v>6.4642698895323072</v>
          </cell>
          <cell r="BC6446">
            <v>65449</v>
          </cell>
          <cell r="BD6446">
            <v>423.08</v>
          </cell>
          <cell r="BE6446">
            <v>6.6673754487174843</v>
          </cell>
          <cell r="BF6446">
            <v>50252</v>
          </cell>
          <cell r="BG6446">
            <v>335.04895104895104</v>
          </cell>
          <cell r="BH6446">
            <v>-0.20310555918517714</v>
          </cell>
          <cell r="BI6446">
            <v>15197</v>
          </cell>
          <cell r="BJ6446">
            <v>88.031048951048945</v>
          </cell>
          <cell r="BK6446">
            <v>7.3418372777915764</v>
          </cell>
          <cell r="BL6446">
            <v>56366</v>
          </cell>
          <cell r="BM6446">
            <v>413.83</v>
          </cell>
          <cell r="BN6446">
            <v>9.1286419940005867</v>
          </cell>
          <cell r="BO6446">
            <v>47296</v>
          </cell>
          <cell r="BP6446">
            <v>431.74825174825179</v>
          </cell>
          <cell r="BQ6446">
            <v>-1.7868047162090104</v>
          </cell>
          <cell r="BR6446">
            <v>9070</v>
          </cell>
          <cell r="BS6446">
            <v>-17.918251748251805</v>
          </cell>
          <cell r="BT6446">
            <v>8.9027917639748892</v>
          </cell>
          <cell r="BU6446">
            <v>46673</v>
          </cell>
          <cell r="BV6446">
            <v>415.52</v>
          </cell>
          <cell r="BW6446">
            <v>11.811920276040752</v>
          </cell>
          <cell r="BX6446">
            <v>44092</v>
          </cell>
          <cell r="BY6446">
            <v>520.8111888111888</v>
          </cell>
          <cell r="BZ6446">
            <v>-2.9091285120658625</v>
          </cell>
          <cell r="CA6446">
            <v>2581</v>
          </cell>
          <cell r="CB6446">
            <v>-105.29118881118882</v>
          </cell>
          <cell r="CC6446">
            <v>9.0271014802025338</v>
          </cell>
          <cell r="CD6446">
            <v>51547</v>
          </cell>
          <cell r="CE6446">
            <v>465.32</v>
          </cell>
          <cell r="CF6446">
            <v>13.614540419470963</v>
          </cell>
          <cell r="CG6446">
            <v>40888</v>
          </cell>
          <cell r="CH6446">
            <v>556.67132867132875</v>
          </cell>
          <cell r="CI6446">
            <v>-4.5874389392684289</v>
          </cell>
          <cell r="CJ6446">
            <v>10659</v>
          </cell>
          <cell r="CK6446">
            <v>-91.351328671328758</v>
          </cell>
          <cell r="CL6446">
            <v>9.4877767242445472</v>
          </cell>
          <cell r="CM6446">
            <v>48514</v>
          </cell>
          <cell r="CN6446">
            <v>460.29</v>
          </cell>
          <cell r="CO6446">
            <v>14.667186701750728</v>
          </cell>
          <cell r="CP6446">
            <v>38190</v>
          </cell>
          <cell r="CQ6446">
            <v>560.13986013986028</v>
          </cell>
          <cell r="CR6446">
            <v>-5.1794099775061806</v>
          </cell>
          <cell r="CS6446">
            <v>10324</v>
          </cell>
          <cell r="CT6446">
            <v>-99.849860139860255</v>
          </cell>
          <cell r="CU6446">
            <v>8.3604139194957874</v>
          </cell>
          <cell r="CV6446">
            <v>44743</v>
          </cell>
          <cell r="CW6446">
            <v>374.07</v>
          </cell>
          <cell r="CX6446">
            <v>15.361448555832062</v>
          </cell>
          <cell r="CY6446">
            <v>36464</v>
          </cell>
          <cell r="CZ6446">
            <v>560.13986013986028</v>
          </cell>
          <cell r="DA6446">
            <v>-7.001034636336275</v>
          </cell>
          <cell r="DB6446">
            <v>8279</v>
          </cell>
          <cell r="DC6446">
            <v>-186.06986013986028</v>
          </cell>
          <cell r="DD6446">
            <v>9.8025476343107325</v>
          </cell>
          <cell r="DE6446">
            <v>42436.927166154026</v>
          </cell>
          <cell r="DF6446">
            <v>415.99</v>
          </cell>
          <cell r="DG6446">
            <v>16.06734725890254</v>
          </cell>
          <cell r="DH6446">
            <v>34862</v>
          </cell>
          <cell r="DI6446">
            <v>560.13986013986028</v>
          </cell>
          <cell r="DJ6446">
            <v>-6.2647996245918076</v>
          </cell>
          <cell r="DK6446">
            <v>7574.9271661540261</v>
          </cell>
          <cell r="DL6446">
            <v>-144.14986013986027</v>
          </cell>
        </row>
        <row r="6462">
          <cell r="B6462" t="str">
            <v>DBE002</v>
          </cell>
          <cell r="C6462" t="str">
            <v>H032A</v>
          </cell>
          <cell r="D6462">
            <v>28.1</v>
          </cell>
          <cell r="E6462">
            <v>0.35729386892177589</v>
          </cell>
          <cell r="F6462">
            <v>3311</v>
          </cell>
          <cell r="H6462">
            <v>117.82918149466191</v>
          </cell>
          <cell r="I6462" t="str">
            <v xml:space="preserve"> </v>
          </cell>
          <cell r="J6462">
            <v>0</v>
          </cell>
          <cell r="K6462">
            <v>0</v>
          </cell>
          <cell r="L6462" t="str">
            <v xml:space="preserve"> </v>
          </cell>
          <cell r="M6462">
            <v>0</v>
          </cell>
          <cell r="N6462">
            <v>0</v>
          </cell>
          <cell r="O6462" t="str">
            <v xml:space="preserve"> </v>
          </cell>
          <cell r="P6462">
            <v>0</v>
          </cell>
          <cell r="Q6462">
            <v>0</v>
          </cell>
          <cell r="R6462">
            <v>3.0695659282269272</v>
          </cell>
          <cell r="S6462">
            <v>24466</v>
          </cell>
          <cell r="T6462">
            <v>75.099999999999994</v>
          </cell>
          <cell r="U6462">
            <v>2.4975024975024973</v>
          </cell>
          <cell r="V6462">
            <v>29792</v>
          </cell>
          <cell r="W6462">
            <v>74.4055944055944</v>
          </cell>
          <cell r="X6462">
            <v>0.57206343072442989</v>
          </cell>
          <cell r="Y6462">
            <v>-5326</v>
          </cell>
          <cell r="Z6462">
            <v>0.69440559440559468</v>
          </cell>
          <cell r="AA6462">
            <v>3.4855136084284459</v>
          </cell>
          <cell r="AB6462">
            <v>45560</v>
          </cell>
          <cell r="AC6462">
            <v>158.80000000000001</v>
          </cell>
          <cell r="AD6462">
            <v>3.2971709390667838</v>
          </cell>
          <cell r="AE6462">
            <v>47852</v>
          </cell>
          <cell r="AF6462">
            <v>157.77622377622376</v>
          </cell>
          <cell r="AG6462">
            <v>0.18834266936166211</v>
          </cell>
          <cell r="AH6462">
            <v>-2292</v>
          </cell>
          <cell r="AI6462">
            <v>1.0237762237762524</v>
          </cell>
          <cell r="AJ6462">
            <v>5.1670978301040069</v>
          </cell>
          <cell r="AK6462">
            <v>56823</v>
          </cell>
          <cell r="AL6462">
            <v>293.61</v>
          </cell>
          <cell r="AM6462">
            <v>3.9746949763268042</v>
          </cell>
          <cell r="AN6462">
            <v>51476</v>
          </cell>
          <cell r="AO6462">
            <v>204.60139860139856</v>
          </cell>
          <cell r="AP6462">
            <v>1.1924028537772027</v>
          </cell>
          <cell r="AQ6462">
            <v>5347</v>
          </cell>
          <cell r="AR6462">
            <v>89.008601398601456</v>
          </cell>
          <cell r="AS6462">
            <v>5.4852204226886485</v>
          </cell>
          <cell r="AT6462">
            <v>68845</v>
          </cell>
          <cell r="AU6462">
            <v>377.63</v>
          </cell>
          <cell r="AV6462">
            <v>5.4123141126863192</v>
          </cell>
          <cell r="AW6462">
            <v>51584</v>
          </cell>
          <cell r="AX6462">
            <v>279.18881118881109</v>
          </cell>
          <cell r="AY6462">
            <v>7.2906310002329278E-2</v>
          </cell>
          <cell r="AZ6462">
            <v>17261</v>
          </cell>
          <cell r="BA6462">
            <v>98.441188811188908</v>
          </cell>
          <cell r="BB6462">
            <v>6.4317394113845969</v>
          </cell>
          <cell r="BC6462">
            <v>68092</v>
          </cell>
          <cell r="BD6462">
            <v>437.95</v>
          </cell>
          <cell r="BE6462">
            <v>7.3966263621436035</v>
          </cell>
          <cell r="BF6462">
            <v>48720</v>
          </cell>
          <cell r="BG6462">
            <v>360.36363636363637</v>
          </cell>
          <cell r="BH6462">
            <v>-0.96488695075900655</v>
          </cell>
          <cell r="BI6462">
            <v>19372</v>
          </cell>
          <cell r="BJ6462">
            <v>77.586363636363615</v>
          </cell>
          <cell r="BK6462">
            <v>7.2502862959664078</v>
          </cell>
          <cell r="BL6462">
            <v>47154</v>
          </cell>
          <cell r="BM6462">
            <v>341.88</v>
          </cell>
          <cell r="BN6462">
            <v>10.109776957958184</v>
          </cell>
          <cell r="BO6462">
            <v>45910</v>
          </cell>
          <cell r="BP6462">
            <v>464.13986013986016</v>
          </cell>
          <cell r="BQ6462">
            <v>-2.8594906619917762</v>
          </cell>
          <cell r="BR6462">
            <v>1244</v>
          </cell>
          <cell r="BS6462">
            <v>-122.25986013986017</v>
          </cell>
          <cell r="BT6462">
            <v>10.08205921233133</v>
          </cell>
          <cell r="BU6462">
            <v>40093</v>
          </cell>
          <cell r="BV6462">
            <v>404.22</v>
          </cell>
          <cell r="BW6462">
            <v>12.357061640970651</v>
          </cell>
          <cell r="BX6462">
            <v>42732</v>
          </cell>
          <cell r="BY6462">
            <v>528.04195804195786</v>
          </cell>
          <cell r="BZ6462">
            <v>-2.2750024286393202</v>
          </cell>
          <cell r="CA6462">
            <v>-2639</v>
          </cell>
          <cell r="CB6462">
            <v>-123.82195804195783</v>
          </cell>
          <cell r="CC6462">
            <v>8.1565422007554655</v>
          </cell>
          <cell r="CD6462">
            <v>48447</v>
          </cell>
          <cell r="CE6462">
            <v>395.16</v>
          </cell>
          <cell r="CF6462">
            <v>13.916356182625078</v>
          </cell>
          <cell r="CG6462">
            <v>39554</v>
          </cell>
          <cell r="CH6462">
            <v>550.44755244755231</v>
          </cell>
          <cell r="CI6462">
            <v>-5.7598139818696126</v>
          </cell>
          <cell r="CJ6462">
            <v>8893</v>
          </cell>
          <cell r="CK6462">
            <v>-155.28755244755229</v>
          </cell>
          <cell r="CL6462">
            <v>7.2176981177638551</v>
          </cell>
          <cell r="CM6462">
            <v>74539</v>
          </cell>
          <cell r="CN6462">
            <v>538</v>
          </cell>
          <cell r="CO6462">
            <v>14.839594166517241</v>
          </cell>
          <cell r="CP6462">
            <v>37440</v>
          </cell>
          <cell r="CQ6462">
            <v>555.59440559440543</v>
          </cell>
          <cell r="CR6462">
            <v>-7.6218960487533858</v>
          </cell>
          <cell r="CS6462">
            <v>37099</v>
          </cell>
          <cell r="CT6462">
            <v>-17.59440559440543</v>
          </cell>
          <cell r="CU6462">
            <v>8.9803760713283385</v>
          </cell>
          <cell r="CV6462">
            <v>46321</v>
          </cell>
          <cell r="CW6462">
            <v>415.98</v>
          </cell>
          <cell r="CX6462">
            <v>15.577267659023901</v>
          </cell>
          <cell r="CY6462">
            <v>35667</v>
          </cell>
          <cell r="CZ6462">
            <v>555.59440559440543</v>
          </cell>
          <cell r="DA6462">
            <v>-6.5968915876955627</v>
          </cell>
          <cell r="DB6462">
            <v>10654</v>
          </cell>
          <cell r="DC6462">
            <v>-139.61440559440541</v>
          </cell>
          <cell r="DD6462">
            <v>10.645740743905757</v>
          </cell>
          <cell r="DE6462">
            <v>39774.592504743836</v>
          </cell>
          <cell r="DF6462">
            <v>423.43</v>
          </cell>
          <cell r="DG6462">
            <v>16.303609530911601</v>
          </cell>
          <cell r="DH6462">
            <v>34078</v>
          </cell>
          <cell r="DI6462">
            <v>555.59440559440543</v>
          </cell>
          <cell r="DJ6462">
            <v>-5.6578687870058442</v>
          </cell>
          <cell r="DK6462">
            <v>5696.5925047438359</v>
          </cell>
          <cell r="DL6462">
            <v>-132.16440559440542</v>
          </cell>
        </row>
        <row r="6478">
          <cell r="B6478" t="str">
            <v>DBE002</v>
          </cell>
          <cell r="C6478" t="str">
            <v>I032A</v>
          </cell>
          <cell r="D6478">
            <v>28.4</v>
          </cell>
          <cell r="E6478">
            <v>0.53665594855305465</v>
          </cell>
          <cell r="F6478">
            <v>3110</v>
          </cell>
          <cell r="H6478">
            <v>109.50704225352113</v>
          </cell>
          <cell r="I6478" t="str">
            <v xml:space="preserve"> </v>
          </cell>
          <cell r="J6478">
            <v>0</v>
          </cell>
          <cell r="K6478">
            <v>0</v>
          </cell>
          <cell r="L6478" t="str">
            <v xml:space="preserve"> </v>
          </cell>
          <cell r="M6478">
            <v>0</v>
          </cell>
          <cell r="N6478">
            <v>0</v>
          </cell>
          <cell r="O6478" t="str">
            <v xml:space="preserve"> </v>
          </cell>
          <cell r="P6478">
            <v>0</v>
          </cell>
          <cell r="Q6478">
            <v>0</v>
          </cell>
          <cell r="R6478">
            <v>3.002588016993017</v>
          </cell>
          <cell r="S6478">
            <v>20479</v>
          </cell>
          <cell r="T6478">
            <v>61.49</v>
          </cell>
          <cell r="U6478">
            <v>2.4975024975024982</v>
          </cell>
          <cell r="V6478">
            <v>20174</v>
          </cell>
          <cell r="W6478">
            <v>50.384615384615394</v>
          </cell>
          <cell r="X6478">
            <v>0.50508551949051883</v>
          </cell>
          <cell r="Y6478">
            <v>305</v>
          </cell>
          <cell r="Z6478">
            <v>11.105384615384608</v>
          </cell>
          <cell r="AA6478">
            <v>3.104187273326739</v>
          </cell>
          <cell r="AB6478">
            <v>42462</v>
          </cell>
          <cell r="AC6478">
            <v>131.81</v>
          </cell>
          <cell r="AD6478">
            <v>3.1165795213960359</v>
          </cell>
          <cell r="AE6478">
            <v>41856</v>
          </cell>
          <cell r="AF6478">
            <v>130.44755244755248</v>
          </cell>
          <cell r="AG6478">
            <v>-1.2392248069296841E-2</v>
          </cell>
          <cell r="AH6478">
            <v>606</v>
          </cell>
          <cell r="AI6478">
            <v>1.3624475524475201</v>
          </cell>
          <cell r="AJ6478">
            <v>4.3085303707753289</v>
          </cell>
          <cell r="AK6478">
            <v>51217</v>
          </cell>
          <cell r="AL6478">
            <v>220.67</v>
          </cell>
          <cell r="AM6478">
            <v>3.9318915609434533</v>
          </cell>
          <cell r="AN6478">
            <v>44362</v>
          </cell>
          <cell r="AO6478">
            <v>174.42657342657347</v>
          </cell>
          <cell r="AP6478">
            <v>0.37663880983187559</v>
          </cell>
          <cell r="AQ6478">
            <v>6855</v>
          </cell>
          <cell r="AR6478">
            <v>46.243426573426518</v>
          </cell>
          <cell r="AS6478">
            <v>5.171060916737976</v>
          </cell>
          <cell r="AT6478">
            <v>61937</v>
          </cell>
          <cell r="AU6478">
            <v>320.27999999999997</v>
          </cell>
          <cell r="AV6478">
            <v>5.0762756044216601</v>
          </cell>
          <cell r="AW6478">
            <v>46010</v>
          </cell>
          <cell r="AX6478">
            <v>233.55944055944059</v>
          </cell>
          <cell r="AY6478">
            <v>9.4785312316315817E-2</v>
          </cell>
          <cell r="AZ6478">
            <v>15927</v>
          </cell>
          <cell r="BA6478">
            <v>86.720559440559384</v>
          </cell>
          <cell r="BB6478">
            <v>5.9792433408068586</v>
          </cell>
          <cell r="BC6478">
            <v>70917</v>
          </cell>
          <cell r="BD6478">
            <v>424.03</v>
          </cell>
          <cell r="BE6478">
            <v>6.888805794324357</v>
          </cell>
          <cell r="BF6478">
            <v>45501</v>
          </cell>
          <cell r="BG6478">
            <v>313.44755244755254</v>
          </cell>
          <cell r="BH6478">
            <v>-0.90956245351749843</v>
          </cell>
          <cell r="BI6478">
            <v>25416</v>
          </cell>
          <cell r="BJ6478">
            <v>110.58244755244743</v>
          </cell>
          <cell r="BK6478">
            <v>7.0292108091509293</v>
          </cell>
          <cell r="BL6478">
            <v>52104</v>
          </cell>
          <cell r="BM6478">
            <v>366.25</v>
          </cell>
          <cell r="BN6478">
            <v>9.4146719379636803</v>
          </cell>
          <cell r="BO6478">
            <v>42397</v>
          </cell>
          <cell r="BP6478">
            <v>399.15384615384613</v>
          </cell>
          <cell r="BQ6478">
            <v>-2.385461128812751</v>
          </cell>
          <cell r="BR6478">
            <v>9707</v>
          </cell>
          <cell r="BS6478">
            <v>-32.903846153846132</v>
          </cell>
          <cell r="BT6478">
            <v>9.3488586580585658</v>
          </cell>
          <cell r="BU6478">
            <v>43370</v>
          </cell>
          <cell r="BV6478">
            <v>405.46</v>
          </cell>
          <cell r="BW6478">
            <v>11.773382180082553</v>
          </cell>
          <cell r="BX6478">
            <v>39759</v>
          </cell>
          <cell r="BY6478">
            <v>468.09790209790219</v>
          </cell>
          <cell r="BZ6478">
            <v>-2.4245235220239874</v>
          </cell>
          <cell r="CA6478">
            <v>3611</v>
          </cell>
          <cell r="CB6478">
            <v>-62.637902097902213</v>
          </cell>
          <cell r="CC6478">
            <v>8.5176053970459691</v>
          </cell>
          <cell r="CD6478">
            <v>44617</v>
          </cell>
          <cell r="CE6478">
            <v>380.03</v>
          </cell>
          <cell r="CF6478">
            <v>13.38799027224878</v>
          </cell>
          <cell r="CG6478">
            <v>36858</v>
          </cell>
          <cell r="CH6478">
            <v>493.45454545454555</v>
          </cell>
          <cell r="CI6478">
            <v>-4.8703848752028112</v>
          </cell>
          <cell r="CJ6478">
            <v>7759</v>
          </cell>
          <cell r="CK6478">
            <v>-113.42454545454558</v>
          </cell>
          <cell r="CL6478">
            <v>8.7002750167825198</v>
          </cell>
          <cell r="CM6478">
            <v>46179</v>
          </cell>
          <cell r="CN6478">
            <v>401.77</v>
          </cell>
          <cell r="CO6478">
            <v>14.519198629933259</v>
          </cell>
          <cell r="CP6478">
            <v>34677.5</v>
          </cell>
          <cell r="CQ6478">
            <v>503.48951048951062</v>
          </cell>
          <cell r="CR6478">
            <v>-5.8189236131507389</v>
          </cell>
          <cell r="CS6478">
            <v>11501.5</v>
          </cell>
          <cell r="CT6478">
            <v>-101.71951048951064</v>
          </cell>
          <cell r="CU6478">
            <v>8.8132738329614568</v>
          </cell>
          <cell r="CV6478">
            <v>45714</v>
          </cell>
          <cell r="CW6478">
            <v>402.89</v>
          </cell>
          <cell r="CX6478">
            <v>15.338278028997969</v>
          </cell>
          <cell r="CY6478">
            <v>33065.5</v>
          </cell>
          <cell r="CZ6478">
            <v>507.16783216783233</v>
          </cell>
          <cell r="DA6478">
            <v>-6.5250041960365124</v>
          </cell>
          <cell r="DB6478">
            <v>12648.5</v>
          </cell>
          <cell r="DC6478">
            <v>-104.27783216783234</v>
          </cell>
          <cell r="DD6478">
            <v>10.752147227399359</v>
          </cell>
          <cell r="DE6478">
            <v>38978.260912575737</v>
          </cell>
          <cell r="DF6478">
            <v>419.1</v>
          </cell>
          <cell r="DG6478">
            <v>16.109004150359151</v>
          </cell>
          <cell r="DH6478">
            <v>31483.5</v>
          </cell>
          <cell r="DI6478">
            <v>507.16783216783233</v>
          </cell>
          <cell r="DJ6478">
            <v>-5.3568569229597927</v>
          </cell>
          <cell r="DK6478">
            <v>7494.7609125757372</v>
          </cell>
          <cell r="DL6478">
            <v>-88.067832167832307</v>
          </cell>
        </row>
        <row r="6494">
          <cell r="B6494" t="str">
            <v>DBE002</v>
          </cell>
          <cell r="C6494" t="str">
            <v>H033A</v>
          </cell>
          <cell r="D6494">
            <v>28.2</v>
          </cell>
          <cell r="E6494">
            <v>0.30164245104232468</v>
          </cell>
          <cell r="F6494">
            <v>3166</v>
          </cell>
          <cell r="H6494">
            <v>112.26950354609929</v>
          </cell>
          <cell r="I6494" t="str">
            <v xml:space="preserve"> </v>
          </cell>
          <cell r="J6494">
            <v>0</v>
          </cell>
          <cell r="K6494">
            <v>0</v>
          </cell>
          <cell r="L6494" t="str">
            <v xml:space="preserve"> </v>
          </cell>
          <cell r="M6494">
            <v>0</v>
          </cell>
          <cell r="N6494">
            <v>0</v>
          </cell>
          <cell r="O6494" t="str">
            <v xml:space="preserve"> </v>
          </cell>
          <cell r="P6494">
            <v>0</v>
          </cell>
          <cell r="Q6494">
            <v>0</v>
          </cell>
          <cell r="R6494">
            <v>2.5320633329155702</v>
          </cell>
          <cell r="S6494">
            <v>23937</v>
          </cell>
          <cell r="T6494">
            <v>60.61</v>
          </cell>
          <cell r="U6494" t="str">
            <v xml:space="preserve"> </v>
          </cell>
          <cell r="V6494">
            <v>0</v>
          </cell>
          <cell r="W6494">
            <v>0</v>
          </cell>
          <cell r="X6494" t="str">
            <v xml:space="preserve"> </v>
          </cell>
          <cell r="Y6494">
            <v>23937</v>
          </cell>
          <cell r="Z6494">
            <v>60.61</v>
          </cell>
          <cell r="AA6494">
            <v>3.4185044043231088</v>
          </cell>
          <cell r="AB6494">
            <v>32014</v>
          </cell>
          <cell r="AC6494">
            <v>109.44</v>
          </cell>
          <cell r="AD6494">
            <v>2.4975024975024978</v>
          </cell>
          <cell r="AE6494">
            <v>30954</v>
          </cell>
          <cell r="AF6494">
            <v>77.307692307692307</v>
          </cell>
          <cell r="AG6494">
            <v>0.921001906820611</v>
          </cell>
          <cell r="AH6494">
            <v>1060</v>
          </cell>
          <cell r="AI6494">
            <v>32.132307692307691</v>
          </cell>
          <cell r="AJ6494">
            <v>4.7505174615757255</v>
          </cell>
          <cell r="AK6494">
            <v>45414</v>
          </cell>
          <cell r="AL6494">
            <v>215.74</v>
          </cell>
          <cell r="AM6494">
            <v>3.2892785312429234</v>
          </cell>
          <cell r="AN6494">
            <v>50214</v>
          </cell>
          <cell r="AO6494">
            <v>165.16783216783216</v>
          </cell>
          <cell r="AP6494">
            <v>1.4612389303328022</v>
          </cell>
          <cell r="AQ6494">
            <v>-4800</v>
          </cell>
          <cell r="AR6494">
            <v>50.57216783216785</v>
          </cell>
          <cell r="AS6494">
            <v>5.3832633188617232</v>
          </cell>
          <cell r="AT6494">
            <v>56893</v>
          </cell>
          <cell r="AU6494">
            <v>306.27</v>
          </cell>
          <cell r="AV6494">
            <v>4.1305888992896866</v>
          </cell>
          <cell r="AW6494">
            <v>48768</v>
          </cell>
          <cell r="AX6494">
            <v>201.44055944055944</v>
          </cell>
          <cell r="AY6494">
            <v>1.2526744195720365</v>
          </cell>
          <cell r="AZ6494">
            <v>8125</v>
          </cell>
          <cell r="BA6494">
            <v>104.82944055944054</v>
          </cell>
          <cell r="BB6494">
            <v>6.2694340555744441</v>
          </cell>
          <cell r="BC6494">
            <v>64706</v>
          </cell>
          <cell r="BD6494">
            <v>405.67</v>
          </cell>
          <cell r="BE6494">
            <v>5.678712150793368</v>
          </cell>
          <cell r="BF6494">
            <v>47280</v>
          </cell>
          <cell r="BG6494">
            <v>268.48951048951045</v>
          </cell>
          <cell r="BH6494">
            <v>0.59072190478107611</v>
          </cell>
          <cell r="BI6494">
            <v>17426</v>
          </cell>
          <cell r="BJ6494">
            <v>137.18048951048956</v>
          </cell>
          <cell r="BK6494">
            <v>7.027405857740586</v>
          </cell>
          <cell r="BL6494">
            <v>47800</v>
          </cell>
          <cell r="BM6494">
            <v>335.91</v>
          </cell>
          <cell r="BN6494">
            <v>7.7913167176297042</v>
          </cell>
          <cell r="BO6494">
            <v>45069</v>
          </cell>
          <cell r="BP6494">
            <v>351.14685314685318</v>
          </cell>
          <cell r="BQ6494">
            <v>-0.76391085988911822</v>
          </cell>
          <cell r="BR6494">
            <v>2731</v>
          </cell>
          <cell r="BS6494">
            <v>-15.23685314685315</v>
          </cell>
          <cell r="BT6494">
            <v>8.563400328842425</v>
          </cell>
          <cell r="BU6494">
            <v>40749</v>
          </cell>
          <cell r="BV6494">
            <v>348.95</v>
          </cell>
          <cell r="BW6494">
            <v>10.667847610432025</v>
          </cell>
          <cell r="BX6494">
            <v>42114</v>
          </cell>
          <cell r="BY6494">
            <v>449.2657342657343</v>
          </cell>
          <cell r="BZ6494">
            <v>-2.1044472815896</v>
          </cell>
          <cell r="CA6494">
            <v>-1365</v>
          </cell>
          <cell r="CB6494">
            <v>-100.31573426573431</v>
          </cell>
          <cell r="CC6494">
            <v>7.6442632689431962</v>
          </cell>
          <cell r="CD6494">
            <v>48817</v>
          </cell>
          <cell r="CE6494">
            <v>373.17</v>
          </cell>
          <cell r="CF6494">
            <v>12.926857100610261</v>
          </cell>
          <cell r="CG6494">
            <v>39159</v>
          </cell>
          <cell r="CH6494">
            <v>506.20279720279723</v>
          </cell>
          <cell r="CI6494">
            <v>-5.2825938316670653</v>
          </cell>
          <cell r="CJ6494">
            <v>9658</v>
          </cell>
          <cell r="CK6494">
            <v>-133.03279720279721</v>
          </cell>
          <cell r="CL6494">
            <v>8.9091385073905514</v>
          </cell>
          <cell r="CM6494">
            <v>49658</v>
          </cell>
          <cell r="CN6494">
            <v>442.41</v>
          </cell>
          <cell r="CO6494">
            <v>14.269373318097216</v>
          </cell>
          <cell r="CP6494">
            <v>36204</v>
          </cell>
          <cell r="CQ6494">
            <v>516.60839160839157</v>
          </cell>
          <cell r="CR6494">
            <v>-5.3602348107066646</v>
          </cell>
          <cell r="CS6494">
            <v>13454</v>
          </cell>
          <cell r="CT6494">
            <v>-74.198391608391546</v>
          </cell>
          <cell r="CU6494">
            <v>8.8209606986899569</v>
          </cell>
          <cell r="CV6494">
            <v>43052</v>
          </cell>
          <cell r="CW6494">
            <v>379.76</v>
          </cell>
          <cell r="CX6494">
            <v>15.037575619158817</v>
          </cell>
          <cell r="CY6494">
            <v>34354.5</v>
          </cell>
          <cell r="CZ6494">
            <v>516.60839160839157</v>
          </cell>
          <cell r="DA6494">
            <v>-6.2166149204688601</v>
          </cell>
          <cell r="DB6494">
            <v>8697.5</v>
          </cell>
          <cell r="DC6494">
            <v>-136.84839160839158</v>
          </cell>
          <cell r="DD6494">
            <v>11.623959456447</v>
          </cell>
          <cell r="DE6494">
            <v>35305.52575803981</v>
          </cell>
          <cell r="DF6494">
            <v>410.39</v>
          </cell>
          <cell r="DG6494">
            <v>15.713367752787407</v>
          </cell>
          <cell r="DH6494">
            <v>32877</v>
          </cell>
          <cell r="DI6494">
            <v>516.60839160839157</v>
          </cell>
          <cell r="DJ6494">
            <v>-4.089408296340407</v>
          </cell>
          <cell r="DK6494">
            <v>2428.5257580398102</v>
          </cell>
          <cell r="DL6494">
            <v>-106.21839160839158</v>
          </cell>
        </row>
        <row r="6509">
          <cell r="B6509" t="str">
            <v>DBE002</v>
          </cell>
          <cell r="C6509" t="str">
            <v>H035A</v>
          </cell>
          <cell r="D6509">
            <v>29.5</v>
          </cell>
          <cell r="E6509">
            <v>0.15979240644632614</v>
          </cell>
          <cell r="F6509">
            <v>3661</v>
          </cell>
          <cell r="H6509">
            <v>124.10169491525424</v>
          </cell>
          <cell r="I6509" t="str">
            <v xml:space="preserve"> </v>
          </cell>
          <cell r="J6509">
            <v>0</v>
          </cell>
          <cell r="K6509">
            <v>0</v>
          </cell>
          <cell r="L6509" t="str">
            <v xml:space="preserve"> </v>
          </cell>
          <cell r="M6509">
            <v>0</v>
          </cell>
          <cell r="N6509">
            <v>0</v>
          </cell>
          <cell r="O6509" t="str">
            <v xml:space="preserve"> </v>
          </cell>
          <cell r="P6509">
            <v>0</v>
          </cell>
          <cell r="Q6509">
            <v>0</v>
          </cell>
          <cell r="R6509">
            <v>2.6380537974683542</v>
          </cell>
          <cell r="S6509">
            <v>25280</v>
          </cell>
          <cell r="T6509">
            <v>66.69</v>
          </cell>
          <cell r="U6509" t="str">
            <v xml:space="preserve"> </v>
          </cell>
          <cell r="V6509">
            <v>0</v>
          </cell>
          <cell r="W6509">
            <v>0</v>
          </cell>
          <cell r="X6509" t="str">
            <v xml:space="preserve"> </v>
          </cell>
          <cell r="Y6509">
            <v>25280</v>
          </cell>
          <cell r="Z6509">
            <v>66.69</v>
          </cell>
          <cell r="AA6509">
            <v>3.3476828845487114</v>
          </cell>
          <cell r="AB6509">
            <v>34612</v>
          </cell>
          <cell r="AC6509">
            <v>115.87</v>
          </cell>
          <cell r="AD6509">
            <v>2.4975024975024978</v>
          </cell>
          <cell r="AE6509">
            <v>43064</v>
          </cell>
          <cell r="AF6509">
            <v>107.55244755244756</v>
          </cell>
          <cell r="AG6509">
            <v>0.85018038704621368</v>
          </cell>
          <cell r="AH6509">
            <v>-8452</v>
          </cell>
          <cell r="AI6509">
            <v>8.3175524475524441</v>
          </cell>
          <cell r="AJ6509">
            <v>4.6017448333097182</v>
          </cell>
          <cell r="AK6509">
            <v>49403</v>
          </cell>
          <cell r="AL6509">
            <v>227.34</v>
          </cell>
          <cell r="AM6509">
            <v>3.4635279841189943</v>
          </cell>
          <cell r="AN6509">
            <v>57258</v>
          </cell>
          <cell r="AO6509">
            <v>198.31468531468536</v>
          </cell>
          <cell r="AP6509">
            <v>1.1382168491907239</v>
          </cell>
          <cell r="AQ6509">
            <v>-7855</v>
          </cell>
          <cell r="AR6509">
            <v>29.02531468531464</v>
          </cell>
          <cell r="AS6509">
            <v>5.1677788551113135</v>
          </cell>
          <cell r="AT6509">
            <v>52599</v>
          </cell>
          <cell r="AU6509">
            <v>271.82</v>
          </cell>
          <cell r="AV6509">
            <v>4.3295008055105644</v>
          </cell>
          <cell r="AW6509">
            <v>51646</v>
          </cell>
          <cell r="AX6509">
            <v>223.60139860139861</v>
          </cell>
          <cell r="AY6509">
            <v>0.83827804960074914</v>
          </cell>
          <cell r="AZ6509">
            <v>953</v>
          </cell>
          <cell r="BA6509">
            <v>48.218601398601379</v>
          </cell>
          <cell r="BB6509">
            <v>6.0636290918969502</v>
          </cell>
          <cell r="BC6509">
            <v>66259</v>
          </cell>
          <cell r="BD6509">
            <v>401.77</v>
          </cell>
          <cell r="BE6509">
            <v>6.04537941037474</v>
          </cell>
          <cell r="BF6509">
            <v>51376</v>
          </cell>
          <cell r="BG6509">
            <v>310.58741258741264</v>
          </cell>
          <cell r="BH6509">
            <v>1.8249681522210182E-2</v>
          </cell>
          <cell r="BI6509">
            <v>14883</v>
          </cell>
          <cell r="BJ6509">
            <v>91.182587412587338</v>
          </cell>
          <cell r="BK6509">
            <v>7.0304154017599814</v>
          </cell>
          <cell r="BL6509">
            <v>52046</v>
          </cell>
          <cell r="BM6509">
            <v>365.90499999999997</v>
          </cell>
          <cell r="BN6509">
            <v>8.2899708986665512</v>
          </cell>
          <cell r="BO6509">
            <v>48300</v>
          </cell>
          <cell r="BP6509">
            <v>400.40559440559446</v>
          </cell>
          <cell r="BQ6509">
            <v>-1.2595554969065699</v>
          </cell>
          <cell r="BR6509">
            <v>3746</v>
          </cell>
          <cell r="BS6509">
            <v>-34.500594405594484</v>
          </cell>
          <cell r="BT6509">
            <v>8.7376490206326682</v>
          </cell>
          <cell r="BU6509">
            <v>40179</v>
          </cell>
          <cell r="BV6509">
            <v>351.07</v>
          </cell>
          <cell r="BW6509">
            <v>11.349425929478715</v>
          </cell>
          <cell r="BX6509">
            <v>45089</v>
          </cell>
          <cell r="BY6509">
            <v>511.73426573426576</v>
          </cell>
          <cell r="BZ6509">
            <v>-2.6117769088460463</v>
          </cell>
          <cell r="CA6509">
            <v>-4910</v>
          </cell>
          <cell r="CB6509">
            <v>-160.66426573426577</v>
          </cell>
          <cell r="CC6509">
            <v>8.622450179987295</v>
          </cell>
          <cell r="CD6509">
            <v>42503</v>
          </cell>
          <cell r="CE6509">
            <v>366.48</v>
          </cell>
          <cell r="CF6509">
            <v>13.359652430286175</v>
          </cell>
          <cell r="CG6509">
            <v>41878</v>
          </cell>
          <cell r="CH6509">
            <v>559.47552447552448</v>
          </cell>
          <cell r="CI6509">
            <v>-4.7372022502988802</v>
          </cell>
          <cell r="CJ6509">
            <v>625</v>
          </cell>
          <cell r="CK6509">
            <v>-192.99552447552446</v>
          </cell>
          <cell r="CL6509">
            <v>9.3273598666388828</v>
          </cell>
          <cell r="CM6509">
            <v>47990</v>
          </cell>
          <cell r="CN6509">
            <v>447.62</v>
          </cell>
          <cell r="CO6509">
            <v>14.517899924060215</v>
          </cell>
          <cell r="CP6509">
            <v>38667</v>
          </cell>
          <cell r="CQ6509">
            <v>561.36363636363637</v>
          </cell>
          <cell r="CR6509">
            <v>-5.1905400574213321</v>
          </cell>
          <cell r="CS6509">
            <v>9323</v>
          </cell>
          <cell r="CT6509">
            <v>-113.74363636363637</v>
          </cell>
          <cell r="CU6509">
            <v>9.5596255226322491</v>
          </cell>
          <cell r="CV6509">
            <v>44008</v>
          </cell>
          <cell r="CW6509">
            <v>420.7</v>
          </cell>
          <cell r="CX6509">
            <v>13.684254774851595</v>
          </cell>
          <cell r="CY6509">
            <v>41922</v>
          </cell>
          <cell r="CZ6509">
            <v>573.67132867132864</v>
          </cell>
          <cell r="DA6509">
            <v>-4.1246292522193464</v>
          </cell>
          <cell r="DB6509">
            <v>2086</v>
          </cell>
          <cell r="DC6509">
            <v>-152.97132867132865</v>
          </cell>
          <cell r="DD6509">
            <v>10.621951590736868</v>
          </cell>
          <cell r="DE6509">
            <v>42607.047879475809</v>
          </cell>
          <cell r="DF6509">
            <v>452.57</v>
          </cell>
          <cell r="DG6509">
            <v>13.985008388775961</v>
          </cell>
          <cell r="DH6509">
            <v>41724.5</v>
          </cell>
          <cell r="DI6509">
            <v>583.51748251748256</v>
          </cell>
          <cell r="DJ6509">
            <v>-3.3630567980390929</v>
          </cell>
          <cell r="DK6509">
            <v>882.54787947580917</v>
          </cell>
          <cell r="DL6509">
            <v>-130.94748251748257</v>
          </cell>
        </row>
        <row r="6524">
          <cell r="B6524" t="str">
            <v>DBE002</v>
          </cell>
          <cell r="C6524" t="str">
            <v>I031A</v>
          </cell>
          <cell r="D6524">
            <v>31.2</v>
          </cell>
          <cell r="E6524">
            <v>8.6978898610396302E-2</v>
          </cell>
          <cell r="F6524">
            <v>3886</v>
          </cell>
          <cell r="H6524">
            <v>124.55128205128206</v>
          </cell>
          <cell r="I6524" t="str">
            <v xml:space="preserve"> </v>
          </cell>
          <cell r="J6524">
            <v>0</v>
          </cell>
          <cell r="K6524">
            <v>0</v>
          </cell>
          <cell r="L6524" t="str">
            <v xml:space="preserve"> </v>
          </cell>
          <cell r="M6524">
            <v>0</v>
          </cell>
          <cell r="N6524">
            <v>0</v>
          </cell>
          <cell r="O6524" t="str">
            <v xml:space="preserve"> </v>
          </cell>
          <cell r="P6524">
            <v>0</v>
          </cell>
          <cell r="Q6524">
            <v>0</v>
          </cell>
          <cell r="R6524">
            <v>2.6450796863141917</v>
          </cell>
          <cell r="S6524">
            <v>19765</v>
          </cell>
          <cell r="T6524">
            <v>52.28</v>
          </cell>
          <cell r="U6524" t="str">
            <v xml:space="preserve"> </v>
          </cell>
          <cell r="V6524">
            <v>0</v>
          </cell>
          <cell r="W6524">
            <v>0</v>
          </cell>
          <cell r="X6524" t="str">
            <v xml:space="preserve"> </v>
          </cell>
          <cell r="Y6524">
            <v>19765</v>
          </cell>
          <cell r="Z6524">
            <v>52.28</v>
          </cell>
          <cell r="AA6524">
            <v>3.2618934984265411</v>
          </cell>
          <cell r="AB6524">
            <v>48619</v>
          </cell>
          <cell r="AC6524">
            <v>158.59</v>
          </cell>
          <cell r="AD6524">
            <v>2.4975024975024978</v>
          </cell>
          <cell r="AE6524">
            <v>49672</v>
          </cell>
          <cell r="AF6524">
            <v>124.05594405594407</v>
          </cell>
          <cell r="AG6524">
            <v>0.76439100092404333</v>
          </cell>
          <cell r="AH6524">
            <v>-1053</v>
          </cell>
          <cell r="AI6524">
            <v>34.534055944055936</v>
          </cell>
          <cell r="AJ6524">
            <v>4.1995899377020738</v>
          </cell>
          <cell r="AK6524">
            <v>50724</v>
          </cell>
          <cell r="AL6524">
            <v>213.02</v>
          </cell>
          <cell r="AM6524">
            <v>3.4469667483537356</v>
          </cell>
          <cell r="AN6524">
            <v>67196</v>
          </cell>
          <cell r="AO6524">
            <v>231.62237762237763</v>
          </cell>
          <cell r="AP6524">
            <v>0.75262318934833816</v>
          </cell>
          <cell r="AQ6524">
            <v>-16472</v>
          </cell>
          <cell r="AR6524">
            <v>-18.602377622377617</v>
          </cell>
          <cell r="AS6524">
            <v>5.1568561049196475</v>
          </cell>
          <cell r="AT6524">
            <v>64964</v>
          </cell>
          <cell r="AU6524">
            <v>335.01</v>
          </cell>
          <cell r="AV6524">
            <v>4.3092922277879371</v>
          </cell>
          <cell r="AW6524">
            <v>61052</v>
          </cell>
          <cell r="AX6524">
            <v>263.09090909090912</v>
          </cell>
          <cell r="AY6524">
            <v>0.84756387713171044</v>
          </cell>
          <cell r="AZ6524">
            <v>3912</v>
          </cell>
          <cell r="BA6524">
            <v>71.919090909090869</v>
          </cell>
          <cell r="BB6524">
            <v>5.9736305595793766</v>
          </cell>
          <cell r="BC6524">
            <v>74556</v>
          </cell>
          <cell r="BD6524">
            <v>445.37</v>
          </cell>
          <cell r="BE6524">
            <v>6.0089804543053358</v>
          </cell>
          <cell r="BF6524">
            <v>60576</v>
          </cell>
          <cell r="BG6524">
            <v>364</v>
          </cell>
          <cell r="BH6524">
            <v>-3.5349894725959174E-2</v>
          </cell>
          <cell r="BI6524">
            <v>13980</v>
          </cell>
          <cell r="BJ6524">
            <v>81.37</v>
          </cell>
          <cell r="BK6524">
            <v>7.0823567590956626</v>
          </cell>
          <cell r="BL6524">
            <v>55466</v>
          </cell>
          <cell r="BM6524">
            <v>392.83</v>
          </cell>
          <cell r="BN6524">
            <v>8.2398488093935942</v>
          </cell>
          <cell r="BO6524">
            <v>57028</v>
          </cell>
          <cell r="BP6524">
            <v>469.90209790209792</v>
          </cell>
          <cell r="BQ6524">
            <v>-1.1574920502979316</v>
          </cell>
          <cell r="BR6524">
            <v>-1562</v>
          </cell>
          <cell r="BS6524">
            <v>-77.072097902097937</v>
          </cell>
          <cell r="BT6524">
            <v>8.0462228615774833</v>
          </cell>
          <cell r="BU6524">
            <v>52831</v>
          </cell>
          <cell r="BV6524">
            <v>425.09</v>
          </cell>
          <cell r="BW6524">
            <v>11.280856929029422</v>
          </cell>
          <cell r="BX6524">
            <v>53242</v>
          </cell>
          <cell r="BY6524">
            <v>600.61538461538453</v>
          </cell>
          <cell r="BZ6524">
            <v>-3.2346340674519389</v>
          </cell>
          <cell r="CA6524">
            <v>-411</v>
          </cell>
          <cell r="CB6524">
            <v>-175.52538461538455</v>
          </cell>
          <cell r="CC6524">
            <v>7.1487905161438441</v>
          </cell>
          <cell r="CD6524">
            <v>47913</v>
          </cell>
          <cell r="CE6524">
            <v>342.52</v>
          </cell>
          <cell r="CF6524">
            <v>13.316067626970248</v>
          </cell>
          <cell r="CG6524">
            <v>49456</v>
          </cell>
          <cell r="CH6524">
            <v>658.55944055944065</v>
          </cell>
          <cell r="CI6524">
            <v>-6.1672771108264044</v>
          </cell>
          <cell r="CJ6524">
            <v>-1543</v>
          </cell>
          <cell r="CK6524">
            <v>-316.03944055944066</v>
          </cell>
          <cell r="CL6524">
            <v>7.5693495599123004</v>
          </cell>
          <cell r="CM6524">
            <v>62942</v>
          </cell>
          <cell r="CN6524">
            <v>476.43</v>
          </cell>
          <cell r="CO6524">
            <v>14.49284238861642</v>
          </cell>
          <cell r="CP6524">
            <v>45670</v>
          </cell>
          <cell r="CQ6524">
            <v>661.88811188811189</v>
          </cell>
          <cell r="CR6524">
            <v>-6.92349282870412</v>
          </cell>
          <cell r="CS6524">
            <v>17272</v>
          </cell>
          <cell r="CT6524">
            <v>-185.45811188811189</v>
          </cell>
          <cell r="CU6524">
            <v>7.6101408625311864</v>
          </cell>
          <cell r="CV6524">
            <v>64531</v>
          </cell>
          <cell r="CW6524">
            <v>491.09</v>
          </cell>
          <cell r="CX6524">
            <v>15.160752024557056</v>
          </cell>
          <cell r="CY6524">
            <v>43658</v>
          </cell>
          <cell r="CZ6524">
            <v>661.88811188811189</v>
          </cell>
          <cell r="DA6524">
            <v>-7.5506111620258691</v>
          </cell>
          <cell r="DB6524">
            <v>20873</v>
          </cell>
          <cell r="DC6524">
            <v>-170.79811188811192</v>
          </cell>
          <cell r="DD6524">
            <v>8.8411938826032745</v>
          </cell>
          <cell r="DE6524">
            <v>57335.016823626225</v>
          </cell>
          <cell r="DF6524">
            <v>506.91</v>
          </cell>
          <cell r="DG6524">
            <v>15.847913609196981</v>
          </cell>
          <cell r="DH6524">
            <v>41765</v>
          </cell>
          <cell r="DI6524">
            <v>661.88811188811189</v>
          </cell>
          <cell r="DJ6524">
            <v>-7.0067197265937065</v>
          </cell>
          <cell r="DK6524">
            <v>15570.016823626225</v>
          </cell>
          <cell r="DL6524">
            <v>-154.97811188811187</v>
          </cell>
        </row>
        <row r="6539">
          <cell r="B6539" t="str">
            <v>DBE002</v>
          </cell>
          <cell r="C6539" t="str">
            <v>I033A</v>
          </cell>
          <cell r="D6539">
            <v>28.599999999999998</v>
          </cell>
          <cell r="E6539">
            <v>0.21106621075536217</v>
          </cell>
          <cell r="F6539">
            <v>3217</v>
          </cell>
          <cell r="H6539">
            <v>112.48251748251749</v>
          </cell>
          <cell r="I6539" t="str">
            <v xml:space="preserve"> </v>
          </cell>
          <cell r="J6539">
            <v>0</v>
          </cell>
          <cell r="K6539">
            <v>0</v>
          </cell>
          <cell r="L6539" t="str">
            <v xml:space="preserve"> </v>
          </cell>
          <cell r="M6539">
            <v>0</v>
          </cell>
          <cell r="N6539">
            <v>0</v>
          </cell>
          <cell r="O6539" t="str">
            <v xml:space="preserve"> </v>
          </cell>
          <cell r="P6539">
            <v>0</v>
          </cell>
          <cell r="Q6539">
            <v>0</v>
          </cell>
          <cell r="R6539">
            <v>3.1778102484002622</v>
          </cell>
          <cell r="S6539">
            <v>19847</v>
          </cell>
          <cell r="T6539">
            <v>63.07</v>
          </cell>
          <cell r="U6539" t="str">
            <v xml:space="preserve"> </v>
          </cell>
          <cell r="V6539">
            <v>0</v>
          </cell>
          <cell r="W6539">
            <v>0</v>
          </cell>
          <cell r="X6539" t="str">
            <v xml:space="preserve"> </v>
          </cell>
          <cell r="Y6539">
            <v>19847</v>
          </cell>
          <cell r="Z6539">
            <v>63.07</v>
          </cell>
          <cell r="AA6539">
            <v>3.5704085275666855</v>
          </cell>
          <cell r="AB6539">
            <v>39214</v>
          </cell>
          <cell r="AC6539">
            <v>140.01</v>
          </cell>
          <cell r="AD6539">
            <v>3.0168774340362776</v>
          </cell>
          <cell r="AE6539">
            <v>35532</v>
          </cell>
          <cell r="AF6539">
            <v>107.19568898617702</v>
          </cell>
          <cell r="AG6539">
            <v>0.55353109353040786</v>
          </cell>
          <cell r="AH6539">
            <v>3682</v>
          </cell>
          <cell r="AI6539">
            <v>32.814311013822973</v>
          </cell>
          <cell r="AJ6539">
            <v>4.2509237850336019</v>
          </cell>
          <cell r="AK6539">
            <v>46277</v>
          </cell>
          <cell r="AL6539">
            <v>196.72</v>
          </cell>
          <cell r="AM6539">
            <v>4.0865997927487374</v>
          </cell>
          <cell r="AN6539">
            <v>51536</v>
          </cell>
          <cell r="AO6539">
            <v>210.60700691909892</v>
          </cell>
          <cell r="AP6539">
            <v>0.1643239922848645</v>
          </cell>
          <cell r="AQ6539">
            <v>-5259</v>
          </cell>
          <cell r="AR6539">
            <v>-13.887006919098923</v>
          </cell>
          <cell r="AS6539">
            <v>5.0730650049951738</v>
          </cell>
          <cell r="AT6539">
            <v>59057</v>
          </cell>
          <cell r="AU6539">
            <v>299.60000000000002</v>
          </cell>
          <cell r="AV6539">
            <v>5.1144759850311345</v>
          </cell>
          <cell r="AW6539">
            <v>48132</v>
          </cell>
          <cell r="AX6539">
            <v>246.16995811151855</v>
          </cell>
          <cell r="AY6539">
            <v>-4.1410980035960776E-2</v>
          </cell>
          <cell r="AZ6539">
            <v>10925</v>
          </cell>
          <cell r="BA6539">
            <v>53.430041888481469</v>
          </cell>
          <cell r="BB6539">
            <v>5.9519896701490786</v>
          </cell>
          <cell r="BC6539">
            <v>68152</v>
          </cell>
          <cell r="BD6539">
            <v>405.64</v>
          </cell>
          <cell r="BE6539">
            <v>7.0927237535786594</v>
          </cell>
          <cell r="BF6539">
            <v>47296</v>
          </cell>
          <cell r="BG6539">
            <v>335.45746264925629</v>
          </cell>
          <cell r="BH6539">
            <v>-1.1407340834295807</v>
          </cell>
          <cell r="BI6539">
            <v>20856</v>
          </cell>
          <cell r="BJ6539">
            <v>70.182537350743701</v>
          </cell>
          <cell r="BK6539">
            <v>7.0659525892418973</v>
          </cell>
          <cell r="BL6539">
            <v>46867</v>
          </cell>
          <cell r="BM6539">
            <v>331.16</v>
          </cell>
          <cell r="BN6539">
            <v>9.7264807907721984</v>
          </cell>
          <cell r="BO6539">
            <v>44758</v>
          </cell>
          <cell r="BP6539">
            <v>435.33782723338209</v>
          </cell>
          <cell r="BQ6539">
            <v>-2.6605282015303011</v>
          </cell>
          <cell r="BR6539">
            <v>2109</v>
          </cell>
          <cell r="BS6539">
            <v>-104.17782723338206</v>
          </cell>
          <cell r="BT6539">
            <v>8.120542082738945</v>
          </cell>
          <cell r="BU6539">
            <v>42060</v>
          </cell>
          <cell r="BV6539">
            <v>341.55</v>
          </cell>
          <cell r="BW6539">
            <v>13.316523841317242</v>
          </cell>
          <cell r="BX6539">
            <v>41802</v>
          </cell>
          <cell r="BY6539">
            <v>556.65732961474339</v>
          </cell>
          <cell r="BZ6539">
            <v>-5.1959817585782968</v>
          </cell>
          <cell r="CA6539">
            <v>258</v>
          </cell>
          <cell r="CB6539">
            <v>-215.10732961474338</v>
          </cell>
          <cell r="CC6539">
            <v>8.5038819681953211</v>
          </cell>
          <cell r="CD6539">
            <v>40057</v>
          </cell>
          <cell r="CE6539">
            <v>340.64</v>
          </cell>
          <cell r="CF6539">
            <v>15.888131904267993</v>
          </cell>
          <cell r="CG6539">
            <v>38846</v>
          </cell>
          <cell r="CH6539">
            <v>617.19037195319447</v>
          </cell>
          <cell r="CI6539">
            <v>-7.3842499360726723</v>
          </cell>
          <cell r="CJ6539">
            <v>1211</v>
          </cell>
          <cell r="CK6539">
            <v>-276.55037195319449</v>
          </cell>
          <cell r="CL6539">
            <v>9.1116972423050662</v>
          </cell>
          <cell r="CM6539">
            <v>42463</v>
          </cell>
          <cell r="CN6539">
            <v>386.91</v>
          </cell>
          <cell r="CO6539">
            <v>17.393487842039193</v>
          </cell>
          <cell r="CP6539">
            <v>35890</v>
          </cell>
          <cell r="CQ6539">
            <v>624.25227865078659</v>
          </cell>
          <cell r="CR6539">
            <v>-8.2817905997341263</v>
          </cell>
          <cell r="CS6539">
            <v>6573</v>
          </cell>
          <cell r="CT6539">
            <v>-237.34227865078657</v>
          </cell>
          <cell r="CU6539">
            <v>8.2714292723615124</v>
          </cell>
          <cell r="CV6539">
            <v>40762</v>
          </cell>
          <cell r="CW6539">
            <v>337.16</v>
          </cell>
          <cell r="CX6539">
            <v>17.797634242660898</v>
          </cell>
          <cell r="CY6539">
            <v>35253</v>
          </cell>
          <cell r="CZ6539">
            <v>627.41999995652463</v>
          </cell>
          <cell r="DA6539">
            <v>-9.5262049702993856</v>
          </cell>
          <cell r="DB6539">
            <v>5509</v>
          </cell>
          <cell r="DC6539">
            <v>-290.25999995652461</v>
          </cell>
          <cell r="DD6539">
            <v>9.60447726759873</v>
          </cell>
          <cell r="DE6539">
            <v>39373.30366492147</v>
          </cell>
          <cell r="DF6539">
            <v>378.16</v>
          </cell>
          <cell r="DG6539">
            <v>18.487283257552903</v>
          </cell>
          <cell r="DH6539">
            <v>34075</v>
          </cell>
          <cell r="DI6539">
            <v>629.95417700111511</v>
          </cell>
          <cell r="DJ6539">
            <v>-8.8828059899541731</v>
          </cell>
          <cell r="DK6539">
            <v>5298.30366492147</v>
          </cell>
          <cell r="DL6539">
            <v>-251.79417700111509</v>
          </cell>
        </row>
        <row r="6554">
          <cell r="B6554" t="str">
            <v>DBE002</v>
          </cell>
          <cell r="C6554" t="str">
            <v>I034A</v>
          </cell>
          <cell r="D6554">
            <v>30.5</v>
          </cell>
          <cell r="E6554">
            <v>0.22907608695652176</v>
          </cell>
          <cell r="F6554">
            <v>3680</v>
          </cell>
          <cell r="H6554">
            <v>120.65573770491804</v>
          </cell>
          <cell r="I6554" t="str">
            <v xml:space="preserve"> </v>
          </cell>
          <cell r="J6554">
            <v>0</v>
          </cell>
          <cell r="K6554">
            <v>0</v>
          </cell>
          <cell r="L6554" t="str">
            <v xml:space="preserve"> </v>
          </cell>
          <cell r="M6554">
            <v>0</v>
          </cell>
          <cell r="N6554">
            <v>0</v>
          </cell>
          <cell r="O6554" t="str">
            <v xml:space="preserve"> </v>
          </cell>
          <cell r="P6554">
            <v>0</v>
          </cell>
          <cell r="Q6554">
            <v>0</v>
          </cell>
          <cell r="R6554">
            <v>3.1590155004209381</v>
          </cell>
          <cell r="S6554">
            <v>20193</v>
          </cell>
          <cell r="T6554">
            <v>63.79</v>
          </cell>
          <cell r="U6554" t="str">
            <v xml:space="preserve"> </v>
          </cell>
          <cell r="V6554">
            <v>0</v>
          </cell>
          <cell r="W6554">
            <v>0</v>
          </cell>
          <cell r="X6554" t="str">
            <v xml:space="preserve"> </v>
          </cell>
          <cell r="Y6554">
            <v>20193</v>
          </cell>
          <cell r="Z6554">
            <v>63.79</v>
          </cell>
          <cell r="AA6554">
            <v>2.8376810633431666</v>
          </cell>
          <cell r="AB6554">
            <v>30169</v>
          </cell>
          <cell r="AC6554">
            <v>85.61</v>
          </cell>
          <cell r="AD6554">
            <v>2.4975024975024978</v>
          </cell>
          <cell r="AE6554">
            <v>39718</v>
          </cell>
          <cell r="AF6554">
            <v>99.1958041958042</v>
          </cell>
          <cell r="AG6554">
            <v>0.34017856584066886</v>
          </cell>
          <cell r="AH6554">
            <v>-9549</v>
          </cell>
          <cell r="AI6554">
            <v>-13.585804195804201</v>
          </cell>
          <cell r="AJ6554">
            <v>4.0199894286675315</v>
          </cell>
          <cell r="AK6554">
            <v>41622</v>
          </cell>
          <cell r="AL6554">
            <v>167.32</v>
          </cell>
          <cell r="AM6554">
            <v>3.4965034965034971</v>
          </cell>
          <cell r="AN6554">
            <v>51066</v>
          </cell>
          <cell r="AO6554">
            <v>178.55244755244757</v>
          </cell>
          <cell r="AP6554">
            <v>0.52348593216403438</v>
          </cell>
          <cell r="AQ6554">
            <v>-9444</v>
          </cell>
          <cell r="AR6554">
            <v>-11.232447552447582</v>
          </cell>
          <cell r="AS6554">
            <v>5.3106482631373524</v>
          </cell>
          <cell r="AT6554">
            <v>56366</v>
          </cell>
          <cell r="AU6554">
            <v>299.33999999999997</v>
          </cell>
          <cell r="AV6554">
            <v>4.2415329993275517</v>
          </cell>
          <cell r="AW6554">
            <v>48752</v>
          </cell>
          <cell r="AX6554">
            <v>206.7832167832168</v>
          </cell>
          <cell r="AY6554">
            <v>1.0691152638098007</v>
          </cell>
          <cell r="AZ6554">
            <v>7614</v>
          </cell>
          <cell r="BA6554">
            <v>92.556783216783174</v>
          </cell>
          <cell r="BB6554">
            <v>5.7779140940671301</v>
          </cell>
          <cell r="BC6554">
            <v>74989</v>
          </cell>
          <cell r="BD6554">
            <v>433.28</v>
          </cell>
          <cell r="BE6554">
            <v>5.8909950686584107</v>
          </cell>
          <cell r="BF6554">
            <v>49712</v>
          </cell>
          <cell r="BG6554">
            <v>292.85314685314688</v>
          </cell>
          <cell r="BH6554">
            <v>-0.11308097459128064</v>
          </cell>
          <cell r="BI6554">
            <v>25277</v>
          </cell>
          <cell r="BJ6554">
            <v>140.42685314685309</v>
          </cell>
          <cell r="BK6554">
            <v>6.7193955515309298</v>
          </cell>
          <cell r="BL6554">
            <v>53007</v>
          </cell>
          <cell r="BM6554">
            <v>356.17500000000001</v>
          </cell>
          <cell r="BN6554">
            <v>8.0588018512363835</v>
          </cell>
          <cell r="BO6554">
            <v>46395</v>
          </cell>
          <cell r="BP6554">
            <v>373.88811188811195</v>
          </cell>
          <cell r="BQ6554">
            <v>-1.3394062997054537</v>
          </cell>
          <cell r="BR6554">
            <v>6612</v>
          </cell>
          <cell r="BS6554">
            <v>-17.713111888111939</v>
          </cell>
          <cell r="BT6554">
            <v>8.6895609484994445</v>
          </cell>
          <cell r="BU6554">
            <v>43184</v>
          </cell>
          <cell r="BV6554">
            <v>375.25</v>
          </cell>
          <cell r="BW6554">
            <v>11.015133908747023</v>
          </cell>
          <cell r="BX6554">
            <v>43558</v>
          </cell>
          <cell r="BY6554">
            <v>479.79720279720289</v>
          </cell>
          <cell r="BZ6554">
            <v>-2.3255729602475785</v>
          </cell>
          <cell r="CA6554">
            <v>-374</v>
          </cell>
          <cell r="CB6554">
            <v>-104.54720279720289</v>
          </cell>
          <cell r="CC6554">
            <v>8.3363832972883056</v>
          </cell>
          <cell r="CD6554">
            <v>42077</v>
          </cell>
          <cell r="CE6554">
            <v>350.77</v>
          </cell>
          <cell r="CF6554">
            <v>12.99841434719526</v>
          </cell>
          <cell r="CG6554">
            <v>40481</v>
          </cell>
          <cell r="CH6554">
            <v>526.18881118881131</v>
          </cell>
          <cell r="CI6554">
            <v>-4.6620310499069539</v>
          </cell>
          <cell r="CJ6554">
            <v>1596</v>
          </cell>
          <cell r="CK6554">
            <v>-175.41881118881133</v>
          </cell>
          <cell r="CL6554">
            <v>8.710422440581171</v>
          </cell>
          <cell r="CM6554">
            <v>47628</v>
          </cell>
          <cell r="CN6554">
            <v>414.86</v>
          </cell>
          <cell r="CO6554">
            <v>12.120235912933204</v>
          </cell>
          <cell r="CP6554">
            <v>45846</v>
          </cell>
          <cell r="CQ6554">
            <v>555.66433566433568</v>
          </cell>
          <cell r="CR6554">
            <v>-3.4098134723520328</v>
          </cell>
          <cell r="CS6554">
            <v>1782</v>
          </cell>
          <cell r="CT6554">
            <v>-140.80433566433567</v>
          </cell>
          <cell r="CU6554">
            <v>8.2723677127945887</v>
          </cell>
          <cell r="CV6554">
            <v>42729</v>
          </cell>
          <cell r="CW6554">
            <v>353.47</v>
          </cell>
          <cell r="CX6554">
            <v>12.358246588227599</v>
          </cell>
          <cell r="CY6554">
            <v>46599.5</v>
          </cell>
          <cell r="CZ6554">
            <v>575.88811188811201</v>
          </cell>
          <cell r="DA6554">
            <v>-4.0858788754330106</v>
          </cell>
          <cell r="DB6554">
            <v>-3870.5</v>
          </cell>
          <cell r="DC6554">
            <v>-222.41811188811198</v>
          </cell>
          <cell r="DD6554">
            <v>10.180842275474957</v>
          </cell>
          <cell r="DE6554">
            <v>39641.120948529002</v>
          </cell>
          <cell r="DF6554">
            <v>403.58</v>
          </cell>
          <cell r="DG6554">
            <v>13.264088146905115</v>
          </cell>
          <cell r="DH6554">
            <v>43735</v>
          </cell>
          <cell r="DI6554">
            <v>580.10489510489526</v>
          </cell>
          <cell r="DJ6554">
            <v>-3.083245871430158</v>
          </cell>
          <cell r="DK6554">
            <v>-4093.8790514709981</v>
          </cell>
          <cell r="DL6554">
            <v>-176.52489510489528</v>
          </cell>
        </row>
        <row r="6569">
          <cell r="B6569" t="str">
            <v>DBE002</v>
          </cell>
          <cell r="C6569" t="str">
            <v>I035A</v>
          </cell>
          <cell r="D6569">
            <v>29.3</v>
          </cell>
          <cell r="E6569">
            <v>0.34017678927858569</v>
          </cell>
          <cell r="F6569">
            <v>3507</v>
          </cell>
          <cell r="H6569">
            <v>119.69283276450511</v>
          </cell>
          <cell r="I6569" t="str">
            <v xml:space="preserve"> </v>
          </cell>
          <cell r="J6569">
            <v>0</v>
          </cell>
          <cell r="K6569">
            <v>0</v>
          </cell>
          <cell r="L6569" t="str">
            <v xml:space="preserve"> </v>
          </cell>
          <cell r="M6569">
            <v>0</v>
          </cell>
          <cell r="N6569">
            <v>0</v>
          </cell>
          <cell r="O6569" t="str">
            <v xml:space="preserve"> </v>
          </cell>
          <cell r="P6569">
            <v>0</v>
          </cell>
          <cell r="Q6569">
            <v>0</v>
          </cell>
          <cell r="R6569">
            <v>2.9043615126537712</v>
          </cell>
          <cell r="S6569">
            <v>24143</v>
          </cell>
          <cell r="T6569">
            <v>70.12</v>
          </cell>
          <cell r="U6569" t="str">
            <v xml:space="preserve"> </v>
          </cell>
          <cell r="V6569">
            <v>0</v>
          </cell>
          <cell r="W6569">
            <v>0</v>
          </cell>
          <cell r="X6569" t="str">
            <v xml:space="preserve"> </v>
          </cell>
          <cell r="Y6569">
            <v>24143</v>
          </cell>
          <cell r="Z6569">
            <v>70.12</v>
          </cell>
          <cell r="AA6569">
            <v>2.7500302334018625</v>
          </cell>
          <cell r="AB6569">
            <v>24807</v>
          </cell>
          <cell r="AC6569">
            <v>68.22</v>
          </cell>
          <cell r="AD6569">
            <v>2.4975024975024982</v>
          </cell>
          <cell r="AE6569">
            <v>32396</v>
          </cell>
          <cell r="AF6569">
            <v>80.909090909090921</v>
          </cell>
          <cell r="AG6569">
            <v>0.25252773589936428</v>
          </cell>
          <cell r="AH6569">
            <v>-7589</v>
          </cell>
          <cell r="AI6569">
            <v>-12.689090909090922</v>
          </cell>
          <cell r="AJ6569">
            <v>4.3326374053214218</v>
          </cell>
          <cell r="AK6569">
            <v>41192</v>
          </cell>
          <cell r="AL6569">
            <v>178.47</v>
          </cell>
          <cell r="AM6569">
            <v>3.4684374800111226</v>
          </cell>
          <cell r="AN6569">
            <v>42856</v>
          </cell>
          <cell r="AO6569">
            <v>148.64335664335667</v>
          </cell>
          <cell r="AP6569">
            <v>0.86419992531029921</v>
          </cell>
          <cell r="AQ6569">
            <v>-1664</v>
          </cell>
          <cell r="AR6569">
            <v>29.826643356643331</v>
          </cell>
          <cell r="AS6569">
            <v>5.9348602821206553</v>
          </cell>
          <cell r="AT6569">
            <v>48419</v>
          </cell>
          <cell r="AU6569">
            <v>287.36</v>
          </cell>
          <cell r="AV6569">
            <v>3.8087120942678556</v>
          </cell>
          <cell r="AW6569">
            <v>54070</v>
          </cell>
          <cell r="AX6569">
            <v>205.93706293706296</v>
          </cell>
          <cell r="AY6569">
            <v>2.1261481878527997</v>
          </cell>
          <cell r="AZ6569">
            <v>-5651</v>
          </cell>
          <cell r="BA6569">
            <v>81.422937062937052</v>
          </cell>
          <cell r="BB6569">
            <v>6.0591203578421231</v>
          </cell>
          <cell r="BC6569">
            <v>62821</v>
          </cell>
          <cell r="BD6569">
            <v>380.64</v>
          </cell>
          <cell r="BE6569">
            <v>5.1817503211392735</v>
          </cell>
          <cell r="BF6569">
            <v>58326</v>
          </cell>
          <cell r="BG6569">
            <v>302.23076923076923</v>
          </cell>
          <cell r="BH6569">
            <v>0.87737003670284963</v>
          </cell>
          <cell r="BI6569">
            <v>4495</v>
          </cell>
          <cell r="BJ6569">
            <v>78.40923076923076</v>
          </cell>
          <cell r="BK6569">
            <v>6.8283545204721143</v>
          </cell>
          <cell r="BL6569">
            <v>50581</v>
          </cell>
          <cell r="BM6569">
            <v>345.38499999999999</v>
          </cell>
          <cell r="BN6569">
            <v>7.0096452489850023</v>
          </cell>
          <cell r="BO6569">
            <v>53798</v>
          </cell>
          <cell r="BP6569">
            <v>377.10489510489515</v>
          </cell>
          <cell r="BQ6569">
            <v>-0.18129072851288797</v>
          </cell>
          <cell r="BR6569">
            <v>-3217</v>
          </cell>
          <cell r="BS6569">
            <v>-31.719895104895159</v>
          </cell>
          <cell r="BT6569">
            <v>7.8382669595667398</v>
          </cell>
          <cell r="BU6569">
            <v>45977</v>
          </cell>
          <cell r="BV6569">
            <v>360.38</v>
          </cell>
          <cell r="BW6569">
            <v>9.5603839718396699</v>
          </cell>
          <cell r="BX6569">
            <v>51398</v>
          </cell>
          <cell r="BY6569">
            <v>491.38461538461536</v>
          </cell>
          <cell r="BZ6569">
            <v>-1.7221170122729301</v>
          </cell>
          <cell r="CA6569">
            <v>-5421</v>
          </cell>
          <cell r="CB6569">
            <v>-131.00461538461536</v>
          </cell>
          <cell r="CC6569">
            <v>7.7243451032305694</v>
          </cell>
          <cell r="CD6569">
            <v>39281</v>
          </cell>
          <cell r="CE6569">
            <v>303.42</v>
          </cell>
          <cell r="CF6569">
            <v>11.645617751149059</v>
          </cell>
          <cell r="CG6569">
            <v>47891</v>
          </cell>
          <cell r="CH6569">
            <v>557.72027972027968</v>
          </cell>
          <cell r="CI6569">
            <v>-3.9212726479184896</v>
          </cell>
          <cell r="CJ6569">
            <v>-8610</v>
          </cell>
          <cell r="CK6569">
            <v>-254.30027972027966</v>
          </cell>
          <cell r="CL6569">
            <v>7.8131170959203393</v>
          </cell>
          <cell r="CM6569">
            <v>47602</v>
          </cell>
          <cell r="CN6569">
            <v>371.92</v>
          </cell>
          <cell r="CO6569">
            <v>13.464973202716534</v>
          </cell>
          <cell r="CP6569">
            <v>44384</v>
          </cell>
          <cell r="CQ6569">
            <v>597.62937062937067</v>
          </cell>
          <cell r="CR6569">
            <v>-5.6518561067961945</v>
          </cell>
          <cell r="CS6569">
            <v>3218</v>
          </cell>
          <cell r="CT6569">
            <v>-225.70937062937065</v>
          </cell>
          <cell r="CU6569">
            <v>7.2774247454869281</v>
          </cell>
          <cell r="CV6569">
            <v>45479</v>
          </cell>
          <cell r="CW6569">
            <v>330.97</v>
          </cell>
          <cell r="CX6569">
            <v>14.586094307272401</v>
          </cell>
          <cell r="CY6569">
            <v>42034</v>
          </cell>
          <cell r="CZ6569">
            <v>613.11188811188811</v>
          </cell>
          <cell r="DA6569">
            <v>-7.3086695617854724</v>
          </cell>
          <cell r="DB6569">
            <v>3445</v>
          </cell>
          <cell r="DC6569">
            <v>-282.14188811188808</v>
          </cell>
          <cell r="DD6569">
            <v>8.3533024101896061</v>
          </cell>
          <cell r="DE6569">
            <v>43824.583622573598</v>
          </cell>
          <cell r="DF6569">
            <v>366.08</v>
          </cell>
          <cell r="DG6569">
            <v>15.433128303468374</v>
          </cell>
          <cell r="DH6569">
            <v>39727</v>
          </cell>
          <cell r="DI6569">
            <v>613.11188811188811</v>
          </cell>
          <cell r="DJ6569">
            <v>-7.0798258932787679</v>
          </cell>
          <cell r="DK6569">
            <v>4097.5836225735984</v>
          </cell>
          <cell r="DL6569">
            <v>-247.03188811188812</v>
          </cell>
        </row>
        <row r="6584">
          <cell r="B6584" t="str">
            <v>DBE002</v>
          </cell>
          <cell r="C6584" t="str">
            <v>J035A</v>
          </cell>
          <cell r="D6584">
            <v>29.8</v>
          </cell>
          <cell r="E6584">
            <v>0.12627894453419494</v>
          </cell>
          <cell r="F6584">
            <v>3714</v>
          </cell>
          <cell r="H6584">
            <v>124.63087248322147</v>
          </cell>
          <cell r="I6584" t="str">
            <v xml:space="preserve"> </v>
          </cell>
          <cell r="J6584">
            <v>0</v>
          </cell>
          <cell r="K6584">
            <v>0</v>
          </cell>
          <cell r="L6584" t="str">
            <v xml:space="preserve"> </v>
          </cell>
          <cell r="M6584">
            <v>0</v>
          </cell>
          <cell r="N6584">
            <v>0</v>
          </cell>
          <cell r="O6584" t="str">
            <v xml:space="preserve"> </v>
          </cell>
          <cell r="P6584">
            <v>0</v>
          </cell>
          <cell r="Q6584">
            <v>0</v>
          </cell>
          <cell r="R6584">
            <v>2.3422982885085575</v>
          </cell>
          <cell r="S6584">
            <v>30675</v>
          </cell>
          <cell r="T6584">
            <v>71.849999999999994</v>
          </cell>
          <cell r="U6584" t="str">
            <v xml:space="preserve"> </v>
          </cell>
          <cell r="V6584">
            <v>0</v>
          </cell>
          <cell r="W6584">
            <v>0</v>
          </cell>
          <cell r="X6584" t="str">
            <v xml:space="preserve"> </v>
          </cell>
          <cell r="Y6584">
            <v>30675</v>
          </cell>
          <cell r="Z6584">
            <v>71.849999999999994</v>
          </cell>
          <cell r="AA6584">
            <v>3.4612324286093186</v>
          </cell>
          <cell r="AB6584">
            <v>45244</v>
          </cell>
          <cell r="AC6584">
            <v>156.6</v>
          </cell>
          <cell r="AD6584">
            <v>2.4975024975024973</v>
          </cell>
          <cell r="AE6584">
            <v>45430</v>
          </cell>
          <cell r="AF6584">
            <v>113.46153846153845</v>
          </cell>
          <cell r="AG6584">
            <v>0.96372993110682126</v>
          </cell>
          <cell r="AH6584">
            <v>-186</v>
          </cell>
          <cell r="AI6584">
            <v>43.138461538461542</v>
          </cell>
          <cell r="AJ6584">
            <v>4.5760289421380556</v>
          </cell>
          <cell r="AK6584">
            <v>44779</v>
          </cell>
          <cell r="AL6584">
            <v>204.91</v>
          </cell>
          <cell r="AM6584">
            <v>3.4965034965034962</v>
          </cell>
          <cell r="AN6584">
            <v>58410</v>
          </cell>
          <cell r="AO6584">
            <v>204.23076923076923</v>
          </cell>
          <cell r="AP6584">
            <v>1.0795254456345593</v>
          </cell>
          <cell r="AQ6584">
            <v>-13631</v>
          </cell>
          <cell r="AR6584">
            <v>0.67923076923077019</v>
          </cell>
          <cell r="AS6584">
            <v>4.7702779353374929</v>
          </cell>
          <cell r="AT6584">
            <v>51127</v>
          </cell>
          <cell r="AU6584">
            <v>243.89</v>
          </cell>
          <cell r="AV6584">
            <v>4.37062937062937</v>
          </cell>
          <cell r="AW6584">
            <v>51920</v>
          </cell>
          <cell r="AX6584">
            <v>226.92307692307691</v>
          </cell>
          <cell r="AY6584">
            <v>0.39964856470812293</v>
          </cell>
          <cell r="AZ6584">
            <v>-793</v>
          </cell>
          <cell r="BA6584">
            <v>16.966923076923081</v>
          </cell>
          <cell r="BB6584">
            <v>6.4107230604036616</v>
          </cell>
          <cell r="BC6584">
            <v>54947</v>
          </cell>
          <cell r="BD6584">
            <v>352.25</v>
          </cell>
          <cell r="BE6584">
            <v>6.1188811188811192</v>
          </cell>
          <cell r="BF6584">
            <v>51920</v>
          </cell>
          <cell r="BG6584">
            <v>317.69230769230768</v>
          </cell>
          <cell r="BH6584">
            <v>0.29184194152254239</v>
          </cell>
          <cell r="BI6584">
            <v>3027</v>
          </cell>
          <cell r="BJ6584">
            <v>34.557692307692321</v>
          </cell>
          <cell r="BK6584">
            <v>6.933801937617055</v>
          </cell>
          <cell r="BL6584">
            <v>43249</v>
          </cell>
          <cell r="BM6584">
            <v>299.88</v>
          </cell>
          <cell r="BN6584">
            <v>8.3916083916083917</v>
          </cell>
          <cell r="BO6584">
            <v>48675</v>
          </cell>
          <cell r="BP6584">
            <v>408.46153846153845</v>
          </cell>
          <cell r="BQ6584">
            <v>-1.4578064539913367</v>
          </cell>
          <cell r="BR6584">
            <v>-5426</v>
          </cell>
          <cell r="BS6584">
            <v>-108.58153846153846</v>
          </cell>
          <cell r="BT6584">
            <v>7.5964620538404066</v>
          </cell>
          <cell r="BU6584">
            <v>41493</v>
          </cell>
          <cell r="BV6584">
            <v>315.2</v>
          </cell>
          <cell r="BW6584">
            <v>11.488511488511488</v>
          </cell>
          <cell r="BX6584">
            <v>45430</v>
          </cell>
          <cell r="BY6584">
            <v>521.92307692307691</v>
          </cell>
          <cell r="BZ6584">
            <v>-3.8920494346710814</v>
          </cell>
          <cell r="CA6584">
            <v>-3937</v>
          </cell>
          <cell r="CB6584">
            <v>-206.72307692307692</v>
          </cell>
          <cell r="CC6584">
            <v>8.8392281072203644</v>
          </cell>
          <cell r="CD6584">
            <v>34098</v>
          </cell>
          <cell r="CE6584">
            <v>301.39999999999998</v>
          </cell>
          <cell r="CF6584">
            <v>13.448090371167293</v>
          </cell>
          <cell r="CG6584">
            <v>42185</v>
          </cell>
          <cell r="CH6584">
            <v>567.30769230769226</v>
          </cell>
          <cell r="CI6584">
            <v>-4.6088622639469286</v>
          </cell>
          <cell r="CJ6584">
            <v>-8087</v>
          </cell>
          <cell r="CK6584">
            <v>-265.90769230769229</v>
          </cell>
          <cell r="CL6584">
            <v>9.0023598535927558</v>
          </cell>
          <cell r="CM6584">
            <v>41528</v>
          </cell>
          <cell r="CN6584">
            <v>373.85</v>
          </cell>
          <cell r="CO6584">
            <v>14.568764568764568</v>
          </cell>
          <cell r="CP6584">
            <v>38940</v>
          </cell>
          <cell r="CQ6584">
            <v>567.30769230769226</v>
          </cell>
          <cell r="CR6584">
            <v>-5.5664047151718119</v>
          </cell>
          <cell r="CS6584">
            <v>2588</v>
          </cell>
          <cell r="CT6584">
            <v>-193.45769230769224</v>
          </cell>
          <cell r="CU6584">
            <v>7.3952397650565445</v>
          </cell>
          <cell r="CV6584">
            <v>45628</v>
          </cell>
          <cell r="CW6584">
            <v>337.43</v>
          </cell>
          <cell r="CX6584">
            <v>14.895215528035891</v>
          </cell>
          <cell r="CY6584">
            <v>38241.5</v>
          </cell>
          <cell r="CZ6584">
            <v>569.61538461538453</v>
          </cell>
          <cell r="DA6584">
            <v>-7.4999757629793464</v>
          </cell>
          <cell r="DB6584">
            <v>7386.5</v>
          </cell>
          <cell r="DC6584">
            <v>-232.18538461538452</v>
          </cell>
          <cell r="DD6584">
            <v>8.5618800309719099</v>
          </cell>
          <cell r="DE6584">
            <v>43472.928685470994</v>
          </cell>
          <cell r="DF6584">
            <v>372.21</v>
          </cell>
          <cell r="DG6584">
            <v>15.4939006713537</v>
          </cell>
          <cell r="DH6584">
            <v>36883</v>
          </cell>
          <cell r="DI6584">
            <v>571.46153846153845</v>
          </cell>
          <cell r="DJ6584">
            <v>-6.9320206403817899</v>
          </cell>
          <cell r="DK6584">
            <v>6589.9286854709935</v>
          </cell>
          <cell r="DL6584">
            <v>-199.25153846153847</v>
          </cell>
        </row>
        <row r="6599">
          <cell r="B6599" t="str">
            <v>DBE002</v>
          </cell>
          <cell r="C6599" t="str">
            <v>K031A</v>
          </cell>
          <cell r="D6599">
            <v>18.099999999999998</v>
          </cell>
          <cell r="E6599">
            <v>0.16236867239732566</v>
          </cell>
          <cell r="F6599">
            <v>2094</v>
          </cell>
          <cell r="H6599">
            <v>115.69060773480665</v>
          </cell>
          <cell r="I6599" t="str">
            <v xml:space="preserve"> </v>
          </cell>
          <cell r="J6599">
            <v>0</v>
          </cell>
          <cell r="K6599">
            <v>0</v>
          </cell>
          <cell r="L6599" t="str">
            <v xml:space="preserve"> </v>
          </cell>
          <cell r="M6599">
            <v>0</v>
          </cell>
          <cell r="N6599">
            <v>0</v>
          </cell>
          <cell r="O6599" t="str">
            <v xml:space="preserve"> </v>
          </cell>
          <cell r="P6599">
            <v>0</v>
          </cell>
          <cell r="Q6599">
            <v>0</v>
          </cell>
          <cell r="R6599">
            <v>2.1125151709859358</v>
          </cell>
          <cell r="S6599">
            <v>14007</v>
          </cell>
          <cell r="T6599">
            <v>29.59</v>
          </cell>
          <cell r="U6599" t="str">
            <v xml:space="preserve"> </v>
          </cell>
          <cell r="V6599">
            <v>0</v>
          </cell>
          <cell r="W6599">
            <v>0</v>
          </cell>
          <cell r="X6599" t="str">
            <v xml:space="preserve"> </v>
          </cell>
          <cell r="Y6599">
            <v>14007</v>
          </cell>
          <cell r="Z6599">
            <v>29.59</v>
          </cell>
          <cell r="AA6599">
            <v>2.997096885302367</v>
          </cell>
          <cell r="AB6599">
            <v>20323</v>
          </cell>
          <cell r="AC6599">
            <v>60.91</v>
          </cell>
          <cell r="AD6599">
            <v>2.4975024975024978</v>
          </cell>
          <cell r="AE6599">
            <v>24556</v>
          </cell>
          <cell r="AF6599">
            <v>61.328671328671334</v>
          </cell>
          <cell r="AG6599">
            <v>0.4995943877998692</v>
          </cell>
          <cell r="AH6599">
            <v>-4233</v>
          </cell>
          <cell r="AI6599">
            <v>-0.41867132867133705</v>
          </cell>
          <cell r="AJ6599">
            <v>4.5521344994209496</v>
          </cell>
          <cell r="AK6599">
            <v>25041</v>
          </cell>
          <cell r="AL6599">
            <v>113.99</v>
          </cell>
          <cell r="AM6599">
            <v>3.4965034965034967</v>
          </cell>
          <cell r="AN6599">
            <v>31572</v>
          </cell>
          <cell r="AO6599">
            <v>110.3916083916084</v>
          </cell>
          <cell r="AP6599">
            <v>1.0556310029174529</v>
          </cell>
          <cell r="AQ6599">
            <v>-6531</v>
          </cell>
          <cell r="AR6599">
            <v>3.5983916083915943</v>
          </cell>
          <cell r="AS6599">
            <v>5.151058952338591</v>
          </cell>
          <cell r="AT6599">
            <v>29227</v>
          </cell>
          <cell r="AU6599">
            <v>150.55000000000001</v>
          </cell>
          <cell r="AV6599">
            <v>4.1644048493363561</v>
          </cell>
          <cell r="AW6599">
            <v>31536</v>
          </cell>
          <cell r="AX6599">
            <v>131.32867132867133</v>
          </cell>
          <cell r="AY6599">
            <v>0.98665410300223488</v>
          </cell>
          <cell r="AZ6599">
            <v>-2309</v>
          </cell>
          <cell r="BA6599">
            <v>19.221328671328678</v>
          </cell>
          <cell r="BB6599">
            <v>5.3541118372416241</v>
          </cell>
          <cell r="BC6599">
            <v>33817</v>
          </cell>
          <cell r="BD6599">
            <v>181.06</v>
          </cell>
          <cell r="BE6599">
            <v>5.7589975199419383</v>
          </cell>
          <cell r="BF6599">
            <v>32528</v>
          </cell>
          <cell r="BG6599">
            <v>187.32867132867136</v>
          </cell>
          <cell r="BH6599">
            <v>-0.40488568270031422</v>
          </cell>
          <cell r="BI6599">
            <v>1289</v>
          </cell>
          <cell r="BJ6599">
            <v>-6.2686713286713598</v>
          </cell>
          <cell r="BK6599">
            <v>5.97957170585802</v>
          </cell>
          <cell r="BL6599">
            <v>31427</v>
          </cell>
          <cell r="BM6599">
            <v>187.92</v>
          </cell>
          <cell r="BN6599">
            <v>7.864650047092745</v>
          </cell>
          <cell r="BO6599">
            <v>30278</v>
          </cell>
          <cell r="BP6599">
            <v>238.12587412587413</v>
          </cell>
          <cell r="BQ6599">
            <v>-1.885078341234725</v>
          </cell>
          <cell r="BR6599">
            <v>1149</v>
          </cell>
          <cell r="BS6599">
            <v>-50.205874125874146</v>
          </cell>
          <cell r="BT6599">
            <v>6.6429497739301109</v>
          </cell>
          <cell r="BU6599">
            <v>28531</v>
          </cell>
          <cell r="BV6599">
            <v>189.53</v>
          </cell>
          <cell r="BW6599">
            <v>10.741537245533879</v>
          </cell>
          <cell r="BX6599">
            <v>28524</v>
          </cell>
          <cell r="BY6599">
            <v>306.39160839160837</v>
          </cell>
          <cell r="BZ6599">
            <v>-4.0985874716037678</v>
          </cell>
          <cell r="CA6599">
            <v>7</v>
          </cell>
          <cell r="CB6599">
            <v>-116.86160839160837</v>
          </cell>
          <cell r="CC6599">
            <v>7.5166165700012701</v>
          </cell>
          <cell r="CD6599">
            <v>23621</v>
          </cell>
          <cell r="CE6599">
            <v>177.55</v>
          </cell>
          <cell r="CF6599">
            <v>12.738863579674982</v>
          </cell>
          <cell r="CG6599">
            <v>26522</v>
          </cell>
          <cell r="CH6599">
            <v>337.8601398601399</v>
          </cell>
          <cell r="CI6599">
            <v>-5.2222470096737119</v>
          </cell>
          <cell r="CJ6599">
            <v>-2901</v>
          </cell>
          <cell r="CK6599">
            <v>-160.31013986013988</v>
          </cell>
          <cell r="CL6599">
            <v>6.9418835336678724</v>
          </cell>
          <cell r="CM6599">
            <v>34276</v>
          </cell>
          <cell r="CN6599">
            <v>237.94</v>
          </cell>
          <cell r="CO6599">
            <v>13.606166436942859</v>
          </cell>
          <cell r="CP6599">
            <v>25682</v>
          </cell>
          <cell r="CQ6599">
            <v>349.43356643356651</v>
          </cell>
          <cell r="CR6599">
            <v>-6.6642829032749864</v>
          </cell>
          <cell r="CS6599">
            <v>8594</v>
          </cell>
          <cell r="CT6599">
            <v>-111.49356643356651</v>
          </cell>
          <cell r="CU6599">
            <v>6.2297633872976341</v>
          </cell>
          <cell r="CV6599">
            <v>25696</v>
          </cell>
          <cell r="CW6599">
            <v>160.08000000000001</v>
          </cell>
          <cell r="CX6599">
            <v>14.213010655145377</v>
          </cell>
          <cell r="CY6599">
            <v>25015</v>
          </cell>
          <cell r="CZ6599">
            <v>355.5384615384616</v>
          </cell>
          <cell r="DA6599">
            <v>-7.9832472678477426</v>
          </cell>
          <cell r="DB6599">
            <v>681</v>
          </cell>
          <cell r="DC6599">
            <v>-195.45846153846159</v>
          </cell>
          <cell r="DD6599">
            <v>7.9185837045894161</v>
          </cell>
          <cell r="DE6599">
            <v>21697.061799122381</v>
          </cell>
          <cell r="DF6599">
            <v>171.81</v>
          </cell>
          <cell r="DG6599">
            <v>14.998763862400226</v>
          </cell>
          <cell r="DH6599">
            <v>23760</v>
          </cell>
          <cell r="DI6599">
            <v>356.37062937062939</v>
          </cell>
          <cell r="DJ6599">
            <v>-7.0801801578108101</v>
          </cell>
          <cell r="DK6599">
            <v>-2062.9382008776192</v>
          </cell>
          <cell r="DL6599">
            <v>-184.56062937062939</v>
          </cell>
        </row>
        <row r="6614">
          <cell r="B6614" t="str">
            <v>DBE002</v>
          </cell>
          <cell r="C6614" t="str">
            <v>K034A</v>
          </cell>
          <cell r="D6614">
            <v>5.7</v>
          </cell>
          <cell r="E6614">
            <v>0.30733229329173167</v>
          </cell>
          <cell r="F6614">
            <v>641</v>
          </cell>
          <cell r="H6614">
            <v>112.45614035087719</v>
          </cell>
          <cell r="I6614" t="str">
            <v xml:space="preserve"> </v>
          </cell>
          <cell r="J6614">
            <v>0</v>
          </cell>
          <cell r="K6614">
            <v>0</v>
          </cell>
          <cell r="L6614" t="str">
            <v xml:space="preserve"> </v>
          </cell>
          <cell r="M6614">
            <v>0</v>
          </cell>
          <cell r="N6614">
            <v>0</v>
          </cell>
          <cell r="O6614" t="str">
            <v xml:space="preserve"> </v>
          </cell>
          <cell r="P6614">
            <v>0</v>
          </cell>
          <cell r="Q6614">
            <v>0</v>
          </cell>
          <cell r="R6614">
            <v>1.9850467289719627</v>
          </cell>
          <cell r="S6614">
            <v>5350</v>
          </cell>
          <cell r="T6614">
            <v>10.62</v>
          </cell>
          <cell r="U6614" t="str">
            <v xml:space="preserve"> </v>
          </cell>
          <cell r="V6614">
            <v>0</v>
          </cell>
          <cell r="W6614">
            <v>0</v>
          </cell>
          <cell r="X6614" t="str">
            <v xml:space="preserve"> </v>
          </cell>
          <cell r="Y6614">
            <v>5350</v>
          </cell>
          <cell r="Z6614">
            <v>10.62</v>
          </cell>
          <cell r="AA6614">
            <v>3.5601384916453411</v>
          </cell>
          <cell r="AB6614">
            <v>6643</v>
          </cell>
          <cell r="AC6614">
            <v>23.65</v>
          </cell>
          <cell r="AD6614">
            <v>2.4975024975024978</v>
          </cell>
          <cell r="AE6614">
            <v>6216</v>
          </cell>
          <cell r="AF6614">
            <v>15.524475524475527</v>
          </cell>
          <cell r="AG6614">
            <v>1.0626359941428434</v>
          </cell>
          <cell r="AH6614">
            <v>427</v>
          </cell>
          <cell r="AI6614">
            <v>8.1255244755244718</v>
          </cell>
          <cell r="AJ6614">
            <v>4.7284667845415509</v>
          </cell>
          <cell r="AK6614">
            <v>7918</v>
          </cell>
          <cell r="AL6614">
            <v>37.44</v>
          </cell>
          <cell r="AM6614">
            <v>3.3643880549418008</v>
          </cell>
          <cell r="AN6614">
            <v>9210</v>
          </cell>
          <cell r="AO6614">
            <v>30.986013986013987</v>
          </cell>
          <cell r="AP6614">
            <v>1.3640787295997501</v>
          </cell>
          <cell r="AQ6614">
            <v>-1292</v>
          </cell>
          <cell r="AR6614">
            <v>6.453986013986011</v>
          </cell>
          <cell r="AS6614">
            <v>5.3888825993433711</v>
          </cell>
          <cell r="AT6614">
            <v>8833</v>
          </cell>
          <cell r="AU6614">
            <v>47.6</v>
          </cell>
          <cell r="AV6614">
            <v>4.2127422750260122</v>
          </cell>
          <cell r="AW6614">
            <v>8670</v>
          </cell>
          <cell r="AX6614">
            <v>36.524475524475527</v>
          </cell>
          <cell r="AY6614">
            <v>1.1761403243173589</v>
          </cell>
          <cell r="AZ6614">
            <v>163</v>
          </cell>
          <cell r="BA6614">
            <v>11.075524475524475</v>
          </cell>
          <cell r="BB6614">
            <v>6.1031593646360625</v>
          </cell>
          <cell r="BC6614">
            <v>11458</v>
          </cell>
          <cell r="BD6614">
            <v>69.930000000000007</v>
          </cell>
          <cell r="BE6614">
            <v>5.832444391766427</v>
          </cell>
          <cell r="BF6614">
            <v>8496</v>
          </cell>
          <cell r="BG6614">
            <v>49.55244755244756</v>
          </cell>
          <cell r="BH6614">
            <v>0.27071497286963542</v>
          </cell>
          <cell r="BI6614">
            <v>2962</v>
          </cell>
          <cell r="BJ6614">
            <v>20.377552447552446</v>
          </cell>
          <cell r="BK6614">
            <v>7.1834126040428066</v>
          </cell>
          <cell r="BL6614">
            <v>6728</v>
          </cell>
          <cell r="BM6614">
            <v>48.33</v>
          </cell>
          <cell r="BN6614">
            <v>7.9987077006451068</v>
          </cell>
          <cell r="BO6614">
            <v>8052</v>
          </cell>
          <cell r="BP6614">
            <v>64.4055944055944</v>
          </cell>
          <cell r="BQ6614">
            <v>-0.81529509660230026</v>
          </cell>
          <cell r="BR6614">
            <v>-1324</v>
          </cell>
          <cell r="BS6614">
            <v>-16.075594405594401</v>
          </cell>
          <cell r="BT6614">
            <v>8.3366995366520129</v>
          </cell>
          <cell r="BU6614">
            <v>8417</v>
          </cell>
          <cell r="BV6614">
            <v>70.17</v>
          </cell>
          <cell r="BW6614">
            <v>10.951154947963884</v>
          </cell>
          <cell r="BX6614">
            <v>7521</v>
          </cell>
          <cell r="BY6614">
            <v>82.363636363636374</v>
          </cell>
          <cell r="BZ6614">
            <v>-2.6144554113118712</v>
          </cell>
          <cell r="CA6614">
            <v>896</v>
          </cell>
          <cell r="CB6614">
            <v>-12.193636363636372</v>
          </cell>
          <cell r="CC6614">
            <v>9.1952910820835356</v>
          </cell>
          <cell r="CD6614">
            <v>6201</v>
          </cell>
          <cell r="CE6614">
            <v>57.02</v>
          </cell>
          <cell r="CF6614">
            <v>13.106635853416973</v>
          </cell>
          <cell r="CG6614">
            <v>6990</v>
          </cell>
          <cell r="CH6614">
            <v>91.615384615384642</v>
          </cell>
          <cell r="CI6614">
            <v>-3.9113447713334377</v>
          </cell>
          <cell r="CJ6614">
            <v>-789</v>
          </cell>
          <cell r="CK6614">
            <v>-34.595384615384638</v>
          </cell>
          <cell r="CL6614">
            <v>9.4376148085346898</v>
          </cell>
          <cell r="CM6614">
            <v>7077</v>
          </cell>
          <cell r="CN6614">
            <v>66.790000000000006</v>
          </cell>
          <cell r="CO6614">
            <v>14.372529467745448</v>
          </cell>
          <cell r="CP6614">
            <v>6459</v>
          </cell>
          <cell r="CQ6614">
            <v>92.832167832167855</v>
          </cell>
          <cell r="CR6614">
            <v>-4.934914659210758</v>
          </cell>
          <cell r="CS6614">
            <v>618</v>
          </cell>
          <cell r="CT6614">
            <v>-26.042167832167848</v>
          </cell>
          <cell r="CU6614">
            <v>10.929922728483879</v>
          </cell>
          <cell r="CV6614">
            <v>7506</v>
          </cell>
          <cell r="CW6614">
            <v>82.04</v>
          </cell>
          <cell r="CX6614">
            <v>13.5146423542328</v>
          </cell>
          <cell r="CY6614">
            <v>7032</v>
          </cell>
          <cell r="CZ6614">
            <v>95.034965034965055</v>
          </cell>
          <cell r="DA6614">
            <v>-2.5847196257489209</v>
          </cell>
          <cell r="DB6614">
            <v>474</v>
          </cell>
          <cell r="DC6614">
            <v>-12.994965034965048</v>
          </cell>
          <cell r="DD6614">
            <v>11.12991475020976</v>
          </cell>
          <cell r="DE6614">
            <v>7463.6690275129395</v>
          </cell>
          <cell r="DF6614">
            <v>83.07</v>
          </cell>
          <cell r="DG6614">
            <v>13.791722276441236</v>
          </cell>
          <cell r="DH6614">
            <v>7018.5</v>
          </cell>
          <cell r="DI6614">
            <v>96.797202797202814</v>
          </cell>
          <cell r="DJ6614">
            <v>-2.6618075262314758</v>
          </cell>
          <cell r="DK6614">
            <v>445.16902751293946</v>
          </cell>
          <cell r="DL6614">
            <v>-13.727202797202821</v>
          </cell>
        </row>
        <row r="6634">
          <cell r="B6634" t="str">
            <v>DBE002</v>
          </cell>
          <cell r="C6634" t="str">
            <v>L032B</v>
          </cell>
          <cell r="D6634">
            <v>32.939041506400002</v>
          </cell>
          <cell r="E6634">
            <v>1.345183761710305E-2</v>
          </cell>
          <cell r="F6634">
            <v>4163</v>
          </cell>
          <cell r="H6634">
            <v>126.38497690320271</v>
          </cell>
          <cell r="I6634">
            <v>4.631821685931925</v>
          </cell>
          <cell r="J6634">
            <v>92448</v>
          </cell>
          <cell r="K6634">
            <v>428.20265122103461</v>
          </cell>
          <cell r="L6634">
            <v>4.3706293706293708</v>
          </cell>
          <cell r="M6634">
            <v>65712</v>
          </cell>
          <cell r="N6634">
            <v>287.20279720279717</v>
          </cell>
          <cell r="O6634">
            <v>0.26119231530255416</v>
          </cell>
          <cell r="P6634">
            <v>26736</v>
          </cell>
          <cell r="Q6634">
            <v>140.99985401823744</v>
          </cell>
          <cell r="R6634">
            <v>7.0164343002773402</v>
          </cell>
          <cell r="S6634">
            <v>106728</v>
          </cell>
          <cell r="T6634">
            <v>748.85</v>
          </cell>
          <cell r="U6634">
            <v>6.1188811188811183</v>
          </cell>
          <cell r="V6634">
            <v>65712</v>
          </cell>
          <cell r="W6634">
            <v>402.08391608391605</v>
          </cell>
          <cell r="X6634">
            <v>0.89755318139622187</v>
          </cell>
          <cell r="Y6634">
            <v>41016</v>
          </cell>
          <cell r="Z6634">
            <v>346.76608391608397</v>
          </cell>
          <cell r="AA6634">
            <v>8.378027213339589</v>
          </cell>
          <cell r="AB6634">
            <v>83121</v>
          </cell>
          <cell r="AC6634">
            <v>696.39</v>
          </cell>
          <cell r="AD6634">
            <v>8.3916083916083917</v>
          </cell>
          <cell r="AE6634">
            <v>61605</v>
          </cell>
          <cell r="AF6634">
            <v>516.96503496503499</v>
          </cell>
          <cell r="AG6634">
            <v>-1.3581178268802674E-2</v>
          </cell>
          <cell r="AH6634">
            <v>21516</v>
          </cell>
          <cell r="AI6634">
            <v>179.424965034965</v>
          </cell>
          <cell r="AJ6634">
            <v>10.49248928586889</v>
          </cell>
          <cell r="AK6634">
            <v>69301</v>
          </cell>
          <cell r="AL6634">
            <v>727.14</v>
          </cell>
          <cell r="AM6634">
            <v>11.48851148851149</v>
          </cell>
          <cell r="AN6634">
            <v>57498</v>
          </cell>
          <cell r="AO6634">
            <v>660.5664335664336</v>
          </cell>
          <cell r="AP6634">
            <v>-0.99602220264259955</v>
          </cell>
          <cell r="AQ6634">
            <v>11803</v>
          </cell>
          <cell r="AR6634">
            <v>66.573566433566384</v>
          </cell>
          <cell r="AS6634">
            <v>9.9624408996509217</v>
          </cell>
          <cell r="AT6634">
            <v>67893</v>
          </cell>
          <cell r="AU6634">
            <v>676.38</v>
          </cell>
          <cell r="AV6634">
            <v>13.448090371167293</v>
          </cell>
          <cell r="AW6634">
            <v>53391</v>
          </cell>
          <cell r="AX6634">
            <v>718.00699300699296</v>
          </cell>
          <cell r="AY6634">
            <v>-3.4856494715163713</v>
          </cell>
          <cell r="AZ6634">
            <v>14502</v>
          </cell>
          <cell r="BA6634">
            <v>-41.626993006992961</v>
          </cell>
          <cell r="BB6634">
            <v>11.318775739978074</v>
          </cell>
          <cell r="BC6634">
            <v>67502</v>
          </cell>
          <cell r="BD6634">
            <v>764.04</v>
          </cell>
          <cell r="BE6634">
            <v>14.568764568764568</v>
          </cell>
          <cell r="BF6634">
            <v>49284</v>
          </cell>
          <cell r="BG6634">
            <v>718.00699300699296</v>
          </cell>
          <cell r="BH6634">
            <v>-3.2499888287864938</v>
          </cell>
          <cell r="BI6634">
            <v>18218</v>
          </cell>
          <cell r="BJ6634">
            <v>46.033006993007007</v>
          </cell>
          <cell r="BK6634">
            <v>10.983523719106973</v>
          </cell>
          <cell r="BL6634">
            <v>65306</v>
          </cell>
          <cell r="BM6634">
            <v>717.29</v>
          </cell>
          <cell r="BN6634">
            <v>15.202189115232592</v>
          </cell>
          <cell r="BO6634">
            <v>47230.5</v>
          </cell>
          <cell r="BP6634">
            <v>718.00699300699296</v>
          </cell>
          <cell r="BQ6634">
            <v>-4.2186653961256191</v>
          </cell>
          <cell r="BR6634">
            <v>18075.5</v>
          </cell>
          <cell r="BS6634">
            <v>-0.71699300699299329</v>
          </cell>
          <cell r="BT6634">
            <v>14.30041280311988</v>
          </cell>
          <cell r="BU6634">
            <v>48207</v>
          </cell>
          <cell r="BV6634">
            <v>689.38</v>
          </cell>
          <cell r="BW6634">
            <v>15.893197711379528</v>
          </cell>
          <cell r="BX6634">
            <v>45177</v>
          </cell>
          <cell r="BY6634">
            <v>718.00699300699296</v>
          </cell>
          <cell r="BZ6634">
            <v>-1.5927849082596488</v>
          </cell>
          <cell r="CA6634">
            <v>3030</v>
          </cell>
          <cell r="CB6634">
            <v>-28.626993006992961</v>
          </cell>
          <cell r="CC6634">
            <v>11.134251407638558</v>
          </cell>
          <cell r="CD6634">
            <v>44223</v>
          </cell>
          <cell r="CE6634">
            <v>492.39</v>
          </cell>
          <cell r="CF6634">
            <v>16.650016650016649</v>
          </cell>
          <cell r="CG6634">
            <v>43123.5</v>
          </cell>
          <cell r="CH6634">
            <v>718.00699300699296</v>
          </cell>
          <cell r="CI6634">
            <v>-5.515765242378091</v>
          </cell>
          <cell r="CJ6634">
            <v>1099.5</v>
          </cell>
          <cell r="CK6634">
            <v>-225.61699300699297</v>
          </cell>
          <cell r="CL6634">
            <v>13.223038946791004</v>
          </cell>
          <cell r="CM6634">
            <v>45575</v>
          </cell>
          <cell r="CN6634">
            <v>602.64</v>
          </cell>
          <cell r="CO6634">
            <v>18.402649981597349</v>
          </cell>
          <cell r="CP6634">
            <v>39016.5</v>
          </cell>
          <cell r="CQ6634">
            <v>718.00699300699296</v>
          </cell>
          <cell r="CR6634">
            <v>-5.1796110348063458</v>
          </cell>
          <cell r="CS6634">
            <v>6558.5</v>
          </cell>
          <cell r="CT6634">
            <v>-115.36699300699297</v>
          </cell>
          <cell r="CU6634">
            <v>11.38299301450833</v>
          </cell>
          <cell r="CV6634">
            <v>44664</v>
          </cell>
          <cell r="CW6634">
            <v>508.41</v>
          </cell>
          <cell r="CX6634">
            <v>20.104895104895107</v>
          </cell>
          <cell r="CY6634">
            <v>32856</v>
          </cell>
          <cell r="CZ6634">
            <v>660.5664335664336</v>
          </cell>
          <cell r="DA6634">
            <v>-8.7219020903867772</v>
          </cell>
          <cell r="DB6634">
            <v>11808</v>
          </cell>
          <cell r="DC6634">
            <v>-152.15643356643358</v>
          </cell>
          <cell r="DD6634">
            <v>12.655450649917354</v>
          </cell>
          <cell r="DE6634">
            <v>38755.63293379861</v>
          </cell>
          <cell r="DF6634">
            <v>490.47</v>
          </cell>
          <cell r="DG6634">
            <v>20.512820512820511</v>
          </cell>
          <cell r="DH6634">
            <v>30802.5</v>
          </cell>
          <cell r="DI6634">
            <v>631.84615384615381</v>
          </cell>
          <cell r="DJ6634">
            <v>-7.8573698629031572</v>
          </cell>
          <cell r="DK6634">
            <v>7953.1329337986099</v>
          </cell>
          <cell r="DL6634">
            <v>-141.37615384615378</v>
          </cell>
        </row>
        <row r="6653">
          <cell r="B6653" t="str">
            <v>DBE002</v>
          </cell>
          <cell r="C6653" t="str">
            <v>L033B</v>
          </cell>
          <cell r="D6653">
            <v>30.443199078599999</v>
          </cell>
          <cell r="E6653">
            <v>1.242571582928147E-2</v>
          </cell>
          <cell r="F6653">
            <v>3702</v>
          </cell>
          <cell r="H6653">
            <v>121.60351448091785</v>
          </cell>
          <cell r="I6653">
            <v>4.4583383999422361</v>
          </cell>
          <cell r="J6653">
            <v>102935</v>
          </cell>
          <cell r="K6653">
            <v>458.91906319805412</v>
          </cell>
          <cell r="L6653">
            <v>4.3706293706293708</v>
          </cell>
          <cell r="M6653">
            <v>58496</v>
          </cell>
          <cell r="N6653">
            <v>255.66433566433571</v>
          </cell>
          <cell r="O6653">
            <v>8.7709029312865283E-2</v>
          </cell>
          <cell r="P6653">
            <v>44439</v>
          </cell>
          <cell r="Q6653">
            <v>203.25472753371841</v>
          </cell>
          <cell r="R6653">
            <v>6.5501568868642437</v>
          </cell>
          <cell r="S6653">
            <v>95929</v>
          </cell>
          <cell r="T6653">
            <v>628.35</v>
          </cell>
          <cell r="U6653">
            <v>6.1188811188811192</v>
          </cell>
          <cell r="V6653">
            <v>58496</v>
          </cell>
          <cell r="W6653">
            <v>357.93006993006998</v>
          </cell>
          <cell r="X6653">
            <v>0.4312757679831245</v>
          </cell>
          <cell r="Y6653">
            <v>37433</v>
          </cell>
          <cell r="Z6653">
            <v>270.41993006993005</v>
          </cell>
          <cell r="AA6653">
            <v>7.7366892111668184</v>
          </cell>
          <cell r="AB6653">
            <v>89157</v>
          </cell>
          <cell r="AC6653">
            <v>689.78</v>
          </cell>
          <cell r="AD6653">
            <v>8.3916083916083917</v>
          </cell>
          <cell r="AE6653">
            <v>54840</v>
          </cell>
          <cell r="AF6653">
            <v>460.19580419580421</v>
          </cell>
          <cell r="AG6653">
            <v>-0.65491918044157327</v>
          </cell>
          <cell r="AH6653">
            <v>34317</v>
          </cell>
          <cell r="AI6653">
            <v>229.58419580419576</v>
          </cell>
          <cell r="AJ6653">
            <v>9.5087950680141695</v>
          </cell>
          <cell r="AK6653">
            <v>65207</v>
          </cell>
          <cell r="AL6653">
            <v>620.04</v>
          </cell>
          <cell r="AM6653">
            <v>11.48851148851149</v>
          </cell>
          <cell r="AN6653">
            <v>51184</v>
          </cell>
          <cell r="AO6653">
            <v>588.02797202797206</v>
          </cell>
          <cell r="AP6653">
            <v>-1.9797164204973203</v>
          </cell>
          <cell r="AQ6653">
            <v>14023</v>
          </cell>
          <cell r="AR6653">
            <v>32.012027972027909</v>
          </cell>
          <cell r="AS6653">
            <v>10.262337586668997</v>
          </cell>
          <cell r="AT6653">
            <v>68652</v>
          </cell>
          <cell r="AU6653">
            <v>704.53</v>
          </cell>
          <cell r="AV6653">
            <v>13.448090371167295</v>
          </cell>
          <cell r="AW6653">
            <v>47528</v>
          </cell>
          <cell r="AX6653">
            <v>639.16083916083926</v>
          </cell>
          <cell r="AY6653">
            <v>-3.1857527844982982</v>
          </cell>
          <cell r="AZ6653">
            <v>21124</v>
          </cell>
          <cell r="BA6653">
            <v>65.369160839160713</v>
          </cell>
          <cell r="BB6653">
            <v>11.707491507241194</v>
          </cell>
          <cell r="BC6653">
            <v>61523</v>
          </cell>
          <cell r="BD6653">
            <v>720.28</v>
          </cell>
          <cell r="BE6653">
            <v>14.568764568764569</v>
          </cell>
          <cell r="BF6653">
            <v>43872</v>
          </cell>
          <cell r="BG6653">
            <v>639.16083916083926</v>
          </cell>
          <cell r="BH6653">
            <v>-2.8612730615233755</v>
          </cell>
          <cell r="BI6653">
            <v>17651</v>
          </cell>
          <cell r="BJ6653">
            <v>81.119160839160713</v>
          </cell>
          <cell r="BK6653">
            <v>11.487835593436879</v>
          </cell>
          <cell r="BL6653">
            <v>54791</v>
          </cell>
          <cell r="BM6653">
            <v>629.42999999999995</v>
          </cell>
          <cell r="BN6653">
            <v>15.202189115232594</v>
          </cell>
          <cell r="BO6653">
            <v>42044</v>
          </cell>
          <cell r="BP6653">
            <v>639.16083916083926</v>
          </cell>
          <cell r="BQ6653">
            <v>-3.7143535217957151</v>
          </cell>
          <cell r="BR6653">
            <v>12747</v>
          </cell>
          <cell r="BS6653">
            <v>-9.7308391608393094</v>
          </cell>
          <cell r="BT6653">
            <v>14.646193976760731</v>
          </cell>
          <cell r="BU6653">
            <v>42170</v>
          </cell>
          <cell r="BV6653">
            <v>617.63</v>
          </cell>
          <cell r="BW6653">
            <v>15.89319771137953</v>
          </cell>
          <cell r="BX6653">
            <v>40216</v>
          </cell>
          <cell r="BY6653">
            <v>639.16083916083926</v>
          </cell>
          <cell r="BZ6653">
            <v>-1.247003734618799</v>
          </cell>
          <cell r="CA6653">
            <v>1954</v>
          </cell>
          <cell r="CB6653">
            <v>-21.530839160839264</v>
          </cell>
          <cell r="CC6653">
            <v>11.766427177998763</v>
          </cell>
          <cell r="CD6653">
            <v>42034</v>
          </cell>
          <cell r="CE6653">
            <v>494.59</v>
          </cell>
          <cell r="CF6653">
            <v>16.650016650016653</v>
          </cell>
          <cell r="CG6653">
            <v>38388</v>
          </cell>
          <cell r="CH6653">
            <v>639.16083916083926</v>
          </cell>
          <cell r="CI6653">
            <v>-4.8835894720178903</v>
          </cell>
          <cell r="CJ6653">
            <v>3646</v>
          </cell>
          <cell r="CK6653">
            <v>-144.57083916083928</v>
          </cell>
          <cell r="CL6653">
            <v>10.910445608806421</v>
          </cell>
          <cell r="CM6653">
            <v>41606</v>
          </cell>
          <cell r="CN6653">
            <v>453.94</v>
          </cell>
          <cell r="CO6653">
            <v>18.402649981597353</v>
          </cell>
          <cell r="CP6653">
            <v>34732</v>
          </cell>
          <cell r="CQ6653">
            <v>639.16083916083926</v>
          </cell>
          <cell r="CR6653">
            <v>-7.4922043727909315</v>
          </cell>
          <cell r="CS6653">
            <v>6874</v>
          </cell>
          <cell r="CT6653">
            <v>-185.22083916083926</v>
          </cell>
          <cell r="CU6653">
            <v>9.4032035825008613</v>
          </cell>
          <cell r="CV6653">
            <v>46448</v>
          </cell>
          <cell r="CW6653">
            <v>436.76</v>
          </cell>
          <cell r="CX6653">
            <v>20.104895104895107</v>
          </cell>
          <cell r="CY6653">
            <v>29248</v>
          </cell>
          <cell r="CZ6653">
            <v>588.02797202797206</v>
          </cell>
          <cell r="DA6653">
            <v>-10.701691522394245</v>
          </cell>
          <cell r="DB6653">
            <v>17200</v>
          </cell>
          <cell r="DC6653">
            <v>-151.26797202797206</v>
          </cell>
          <cell r="DD6653">
            <v>11.588327266511333</v>
          </cell>
          <cell r="DE6653">
            <v>34784.140172229556</v>
          </cell>
          <cell r="DF6653">
            <v>403.09</v>
          </cell>
          <cell r="DG6653">
            <v>20.512820512820515</v>
          </cell>
          <cell r="DH6653">
            <v>27420</v>
          </cell>
          <cell r="DI6653">
            <v>562.46153846153845</v>
          </cell>
          <cell r="DJ6653">
            <v>-8.9244932463091811</v>
          </cell>
          <cell r="DK6653">
            <v>7364.1401722295559</v>
          </cell>
          <cell r="DL6653">
            <v>-159.37153846153848</v>
          </cell>
        </row>
        <row r="6672">
          <cell r="B6672" t="str">
            <v>DBE002</v>
          </cell>
          <cell r="C6672" t="str">
            <v>L034B</v>
          </cell>
          <cell r="D6672">
            <v>29.636960706299998</v>
          </cell>
          <cell r="E6672">
            <v>0</v>
          </cell>
          <cell r="F6672">
            <v>3414</v>
          </cell>
          <cell r="H6672">
            <v>115.19399825887943</v>
          </cell>
          <cell r="I6672">
            <v>4.0513426192793291</v>
          </cell>
          <cell r="J6672">
            <v>84660</v>
          </cell>
          <cell r="K6672">
            <v>342.98666614818802</v>
          </cell>
          <cell r="L6672">
            <v>4.3706293706293708</v>
          </cell>
          <cell r="M6672">
            <v>54624</v>
          </cell>
          <cell r="N6672">
            <v>238.74125874125875</v>
          </cell>
          <cell r="O6672">
            <v>-0.3192867513500417</v>
          </cell>
          <cell r="P6672">
            <v>30036</v>
          </cell>
          <cell r="Q6672">
            <v>104.24540740692927</v>
          </cell>
          <cell r="R6672">
            <v>6.3393142654112635</v>
          </cell>
          <cell r="S6672">
            <v>84435</v>
          </cell>
          <cell r="T6672">
            <v>535.26</v>
          </cell>
          <cell r="U6672">
            <v>6.1188811188811183</v>
          </cell>
          <cell r="V6672">
            <v>54624</v>
          </cell>
          <cell r="W6672">
            <v>334.23776223776224</v>
          </cell>
          <cell r="X6672">
            <v>0.22043314653014523</v>
          </cell>
          <cell r="Y6672">
            <v>29811</v>
          </cell>
          <cell r="Z6672">
            <v>201.02223776223775</v>
          </cell>
          <cell r="AA6672">
            <v>8.1044589077091</v>
          </cell>
          <cell r="AB6672">
            <v>74211</v>
          </cell>
          <cell r="AC6672">
            <v>601.44000000000005</v>
          </cell>
          <cell r="AD6672">
            <v>8.3916083916083917</v>
          </cell>
          <cell r="AE6672">
            <v>51210</v>
          </cell>
          <cell r="AF6672">
            <v>429.73426573426576</v>
          </cell>
          <cell r="AG6672">
            <v>-0.28714948389929162</v>
          </cell>
          <cell r="AH6672">
            <v>23001</v>
          </cell>
          <cell r="AI6672">
            <v>171.70573426573429</v>
          </cell>
          <cell r="AJ6672">
            <v>9.4031812208274808</v>
          </cell>
          <cell r="AK6672">
            <v>66201</v>
          </cell>
          <cell r="AL6672">
            <v>622.5</v>
          </cell>
          <cell r="AM6672">
            <v>11.488511488511488</v>
          </cell>
          <cell r="AN6672">
            <v>47796</v>
          </cell>
          <cell r="AO6672">
            <v>549.10489510489515</v>
          </cell>
          <cell r="AP6672">
            <v>-2.0853302676840073</v>
          </cell>
          <cell r="AQ6672">
            <v>18405</v>
          </cell>
          <cell r="AR6672">
            <v>73.395104895104851</v>
          </cell>
          <cell r="AS6672">
            <v>9.9377046198617673</v>
          </cell>
          <cell r="AT6672">
            <v>65976</v>
          </cell>
          <cell r="AU6672">
            <v>655.65</v>
          </cell>
          <cell r="AV6672">
            <v>13.448090371167295</v>
          </cell>
          <cell r="AW6672">
            <v>44382</v>
          </cell>
          <cell r="AX6672">
            <v>596.85314685314688</v>
          </cell>
          <cell r="AY6672">
            <v>-3.5103857513055274</v>
          </cell>
          <cell r="AZ6672">
            <v>21594</v>
          </cell>
          <cell r="BA6672">
            <v>58.796853146853095</v>
          </cell>
          <cell r="BB6672">
            <v>11.045169679784717</v>
          </cell>
          <cell r="BC6672">
            <v>55369</v>
          </cell>
          <cell r="BD6672">
            <v>611.55999999999995</v>
          </cell>
          <cell r="BE6672">
            <v>14.568764568764568</v>
          </cell>
          <cell r="BF6672">
            <v>40968</v>
          </cell>
          <cell r="BG6672">
            <v>596.85314685314688</v>
          </cell>
          <cell r="BH6672">
            <v>-3.5235948889798507</v>
          </cell>
          <cell r="BI6672">
            <v>14401</v>
          </cell>
          <cell r="BJ6672">
            <v>14.706853146853064</v>
          </cell>
          <cell r="BK6672">
            <v>10.194043772277558</v>
          </cell>
          <cell r="BL6672">
            <v>60038</v>
          </cell>
          <cell r="BM6672">
            <v>612.03</v>
          </cell>
          <cell r="BN6672">
            <v>15.202189115232594</v>
          </cell>
          <cell r="BO6672">
            <v>39261</v>
          </cell>
          <cell r="BP6672">
            <v>596.85314685314688</v>
          </cell>
          <cell r="BQ6672">
            <v>-5.0081453429550358</v>
          </cell>
          <cell r="BR6672">
            <v>20777</v>
          </cell>
          <cell r="BS6672">
            <v>15.176853146853091</v>
          </cell>
          <cell r="BT6672">
            <v>13.159643888120709</v>
          </cell>
          <cell r="BU6672">
            <v>41223</v>
          </cell>
          <cell r="BV6672">
            <v>542.48</v>
          </cell>
          <cell r="BW6672">
            <v>15.893197711379528</v>
          </cell>
          <cell r="BX6672">
            <v>37554</v>
          </cell>
          <cell r="BY6672">
            <v>596.85314685314688</v>
          </cell>
          <cell r="BZ6672">
            <v>-2.7335538232588199</v>
          </cell>
          <cell r="CA6672">
            <v>3669</v>
          </cell>
          <cell r="CB6672">
            <v>-54.373146853146864</v>
          </cell>
          <cell r="CC6672">
            <v>11.141580091809615</v>
          </cell>
          <cell r="CD6672">
            <v>41390</v>
          </cell>
          <cell r="CE6672">
            <v>461.15</v>
          </cell>
          <cell r="CF6672">
            <v>16.650016650016649</v>
          </cell>
          <cell r="CG6672">
            <v>35847</v>
          </cell>
          <cell r="CH6672">
            <v>596.85314685314688</v>
          </cell>
          <cell r="CI6672">
            <v>-5.508436558207034</v>
          </cell>
          <cell r="CJ6672">
            <v>5543</v>
          </cell>
          <cell r="CK6672">
            <v>-135.7031468531469</v>
          </cell>
          <cell r="CL6672">
            <v>11.087258466440623</v>
          </cell>
          <cell r="CM6672">
            <v>48958</v>
          </cell>
          <cell r="CN6672">
            <v>542.80999999999995</v>
          </cell>
          <cell r="CO6672">
            <v>18.402649981597349</v>
          </cell>
          <cell r="CP6672">
            <v>32433</v>
          </cell>
          <cell r="CQ6672">
            <v>596.85314685314688</v>
          </cell>
          <cell r="CR6672">
            <v>-7.3153915151567261</v>
          </cell>
          <cell r="CS6672">
            <v>16525</v>
          </cell>
          <cell r="CT6672">
            <v>-54.043146853146936</v>
          </cell>
          <cell r="CU6672">
            <v>9.6992371249603941</v>
          </cell>
          <cell r="CV6672">
            <v>41029</v>
          </cell>
          <cell r="CW6672">
            <v>397.95</v>
          </cell>
          <cell r="CX6672">
            <v>20.104895104895107</v>
          </cell>
          <cell r="CY6672">
            <v>27312</v>
          </cell>
          <cell r="CZ6672">
            <v>549.10489510489515</v>
          </cell>
          <cell r="DA6672">
            <v>-10.405657979934713</v>
          </cell>
          <cell r="DB6672">
            <v>13717</v>
          </cell>
          <cell r="DC6672">
            <v>-151.15489510489516</v>
          </cell>
          <cell r="DD6672">
            <v>10.833371136771156</v>
          </cell>
          <cell r="DE6672">
            <v>33668.190205538303</v>
          </cell>
          <cell r="DF6672">
            <v>364.74</v>
          </cell>
          <cell r="DG6672">
            <v>20.512820512820515</v>
          </cell>
          <cell r="DH6672">
            <v>25605</v>
          </cell>
          <cell r="DI6672">
            <v>525.23076923076928</v>
          </cell>
          <cell r="DJ6672">
            <v>-9.6794493760493587</v>
          </cell>
          <cell r="DK6672">
            <v>8063.1902055383034</v>
          </cell>
          <cell r="DL6672">
            <v>-160.49076923076927</v>
          </cell>
        </row>
        <row r="6691">
          <cell r="B6691" t="str">
            <v>DBE002</v>
          </cell>
          <cell r="C6691" t="str">
            <v>L035B</v>
          </cell>
          <cell r="D6691">
            <v>24.975270965100002</v>
          </cell>
          <cell r="E6691">
            <v>0</v>
          </cell>
          <cell r="F6691">
            <v>2803</v>
          </cell>
          <cell r="H6691">
            <v>112.23101458706343</v>
          </cell>
          <cell r="I6691">
            <v>4.266670767593018</v>
          </cell>
          <cell r="J6691">
            <v>79151</v>
          </cell>
          <cell r="K6691">
            <v>337.71125792575498</v>
          </cell>
          <cell r="L6691">
            <v>4.3706293706293708</v>
          </cell>
          <cell r="M6691">
            <v>44848</v>
          </cell>
          <cell r="N6691">
            <v>196.01398601398603</v>
          </cell>
          <cell r="O6691">
            <v>-0.10395860303635285</v>
          </cell>
          <cell r="P6691">
            <v>34303</v>
          </cell>
          <cell r="Q6691">
            <v>141.69727191176895</v>
          </cell>
          <cell r="R6691">
            <v>6.2871731008717306</v>
          </cell>
          <cell r="S6691">
            <v>80300</v>
          </cell>
          <cell r="T6691">
            <v>504.86</v>
          </cell>
          <cell r="U6691">
            <v>6.1188811188811192</v>
          </cell>
          <cell r="V6691">
            <v>44848</v>
          </cell>
          <cell r="W6691">
            <v>274.41958041958043</v>
          </cell>
          <cell r="X6691">
            <v>0.16829198199061146</v>
          </cell>
          <cell r="Y6691">
            <v>35452</v>
          </cell>
          <cell r="Z6691">
            <v>230.44041958041959</v>
          </cell>
          <cell r="AA6691">
            <v>8.1060924900254197</v>
          </cell>
          <cell r="AB6691">
            <v>59401</v>
          </cell>
          <cell r="AC6691">
            <v>481.51</v>
          </cell>
          <cell r="AD6691">
            <v>8.3916083916083917</v>
          </cell>
          <cell r="AE6691">
            <v>42045</v>
          </cell>
          <cell r="AF6691">
            <v>352.82517482517483</v>
          </cell>
          <cell r="AG6691">
            <v>-0.28551590158297202</v>
          </cell>
          <cell r="AH6691">
            <v>17356</v>
          </cell>
          <cell r="AI6691">
            <v>128.68482517482516</v>
          </cell>
          <cell r="AJ6691">
            <v>9.5945709792042866</v>
          </cell>
          <cell r="AK6691">
            <v>51501</v>
          </cell>
          <cell r="AL6691">
            <v>494.13</v>
          </cell>
          <cell r="AM6691">
            <v>11.488511488511488</v>
          </cell>
          <cell r="AN6691">
            <v>39242</v>
          </cell>
          <cell r="AO6691">
            <v>450.83216783216784</v>
          </cell>
          <cell r="AP6691">
            <v>-1.8939405093072015</v>
          </cell>
          <cell r="AQ6691">
            <v>12259</v>
          </cell>
          <cell r="AR6691">
            <v>43.297832167832155</v>
          </cell>
          <cell r="AS6691">
            <v>10.458667268690974</v>
          </cell>
          <cell r="AT6691">
            <v>53154</v>
          </cell>
          <cell r="AU6691">
            <v>555.91999999999996</v>
          </cell>
          <cell r="AV6691">
            <v>13.448090371167295</v>
          </cell>
          <cell r="AW6691">
            <v>36439</v>
          </cell>
          <cell r="AX6691">
            <v>490.03496503496507</v>
          </cell>
          <cell r="AY6691">
            <v>-2.9894231024763211</v>
          </cell>
          <cell r="AZ6691">
            <v>16715</v>
          </cell>
          <cell r="BA6691">
            <v>65.88503496503489</v>
          </cell>
          <cell r="BB6691">
            <v>11.131707517346143</v>
          </cell>
          <cell r="BC6691">
            <v>48714</v>
          </cell>
          <cell r="BD6691">
            <v>542.27</v>
          </cell>
          <cell r="BE6691">
            <v>14.568764568764569</v>
          </cell>
          <cell r="BF6691">
            <v>33636</v>
          </cell>
          <cell r="BG6691">
            <v>490.03496503496507</v>
          </cell>
          <cell r="BH6691">
            <v>-3.4370570514184262</v>
          </cell>
          <cell r="BI6691">
            <v>15078</v>
          </cell>
          <cell r="BJ6691">
            <v>52.235034965034913</v>
          </cell>
          <cell r="BK6691">
            <v>11.23977316999264</v>
          </cell>
          <cell r="BL6691">
            <v>46202</v>
          </cell>
          <cell r="BM6691">
            <v>519.29999999999995</v>
          </cell>
          <cell r="BN6691">
            <v>15.202189115232596</v>
          </cell>
          <cell r="BO6691">
            <v>32234.5</v>
          </cell>
          <cell r="BP6691">
            <v>490.03496503496507</v>
          </cell>
          <cell r="BQ6691">
            <v>-3.9624159452399557</v>
          </cell>
          <cell r="BR6691">
            <v>13967.5</v>
          </cell>
          <cell r="BS6691">
            <v>29.265034965034886</v>
          </cell>
          <cell r="BT6691">
            <v>13.980125523012552</v>
          </cell>
          <cell r="BU6691">
            <v>34416</v>
          </cell>
          <cell r="BV6691">
            <v>481.14</v>
          </cell>
          <cell r="BW6691">
            <v>15.89319771137953</v>
          </cell>
          <cell r="BX6691">
            <v>30833</v>
          </cell>
          <cell r="BY6691">
            <v>490.03496503496507</v>
          </cell>
          <cell r="BZ6691">
            <v>-1.9130721883669786</v>
          </cell>
          <cell r="CA6691">
            <v>3583</v>
          </cell>
          <cell r="CB6691">
            <v>-8.8949650349650824</v>
          </cell>
          <cell r="CC6691">
            <v>11.140809918686097</v>
          </cell>
          <cell r="CD6691">
            <v>37263</v>
          </cell>
          <cell r="CE6691">
            <v>415.14</v>
          </cell>
          <cell r="CF6691">
            <v>16.650016650016653</v>
          </cell>
          <cell r="CG6691">
            <v>29431.5</v>
          </cell>
          <cell r="CH6691">
            <v>490.03496503496507</v>
          </cell>
          <cell r="CI6691">
            <v>-5.5092067313305559</v>
          </cell>
          <cell r="CJ6691">
            <v>7831.5</v>
          </cell>
          <cell r="CK6691">
            <v>-74.894965034965082</v>
          </cell>
          <cell r="CL6691">
            <v>11.506736865942029</v>
          </cell>
          <cell r="CM6691">
            <v>35328</v>
          </cell>
          <cell r="CN6691">
            <v>406.51</v>
          </cell>
          <cell r="CO6691">
            <v>18.402649981597353</v>
          </cell>
          <cell r="CP6691">
            <v>26628.5</v>
          </cell>
          <cell r="CQ6691">
            <v>490.03496503496507</v>
          </cell>
          <cell r="CR6691">
            <v>-6.8959131156553237</v>
          </cell>
          <cell r="CS6691">
            <v>8699.5</v>
          </cell>
          <cell r="CT6691">
            <v>-83.524965034965078</v>
          </cell>
          <cell r="CU6691">
            <v>9.4124001406823083</v>
          </cell>
          <cell r="CV6691">
            <v>39806</v>
          </cell>
          <cell r="CW6691">
            <v>374.67</v>
          </cell>
          <cell r="CX6691">
            <v>20.104895104895103</v>
          </cell>
          <cell r="CY6691">
            <v>22424</v>
          </cell>
          <cell r="CZ6691">
            <v>450.83216783216784</v>
          </cell>
          <cell r="DA6691">
            <v>-10.692494964212795</v>
          </cell>
          <cell r="DB6691">
            <v>17382</v>
          </cell>
          <cell r="DC6691">
            <v>-76.162167832167825</v>
          </cell>
          <cell r="DD6691">
            <v>13.454916924749055</v>
          </cell>
          <cell r="DE6691">
            <v>25175.926532620921</v>
          </cell>
          <cell r="DF6691">
            <v>338.74</v>
          </cell>
          <cell r="DG6691">
            <v>20.512820512820515</v>
          </cell>
          <cell r="DH6691">
            <v>21022.5</v>
          </cell>
          <cell r="DI6691">
            <v>431.23076923076923</v>
          </cell>
          <cell r="DJ6691">
            <v>-7.0579035880714596</v>
          </cell>
          <cell r="DK6691">
            <v>4153.4265326209206</v>
          </cell>
          <cell r="DL6691">
            <v>-92.490769230769217</v>
          </cell>
        </row>
        <row r="6710">
          <cell r="B6710" t="str">
            <v>DBE002</v>
          </cell>
          <cell r="C6710" t="str">
            <v>L036B</v>
          </cell>
          <cell r="D6710">
            <v>31.366786727600001</v>
          </cell>
          <cell r="E6710">
            <v>0</v>
          </cell>
          <cell r="F6710">
            <v>3783</v>
          </cell>
          <cell r="H6710">
            <v>120.60527693999636</v>
          </cell>
          <cell r="I6710">
            <v>4.2785749987889652</v>
          </cell>
          <cell r="J6710">
            <v>102687</v>
          </cell>
          <cell r="K6710">
            <v>439.3540309006425</v>
          </cell>
          <cell r="L6710">
            <v>4.3706293706293717</v>
          </cell>
          <cell r="M6710">
            <v>60528</v>
          </cell>
          <cell r="N6710">
            <v>264.54545454545456</v>
          </cell>
          <cell r="O6710">
            <v>-9.2054371840406546E-2</v>
          </cell>
          <cell r="P6710">
            <v>42159</v>
          </cell>
          <cell r="Q6710">
            <v>174.80857635518794</v>
          </cell>
          <cell r="R6710">
            <v>6.1176955580748222</v>
          </cell>
          <cell r="S6710">
            <v>97030</v>
          </cell>
          <cell r="T6710">
            <v>593.6</v>
          </cell>
          <cell r="U6710">
            <v>6.1188811188811183</v>
          </cell>
          <cell r="V6710">
            <v>60528</v>
          </cell>
          <cell r="W6710">
            <v>370.36363636363637</v>
          </cell>
          <cell r="X6710">
            <v>-1.1855608062960599E-3</v>
          </cell>
          <cell r="Y6710">
            <v>36502</v>
          </cell>
          <cell r="Z6710">
            <v>223.23636363636365</v>
          </cell>
          <cell r="AA6710">
            <v>8.08394231896518</v>
          </cell>
          <cell r="AB6710">
            <v>76767</v>
          </cell>
          <cell r="AC6710">
            <v>620.58000000000004</v>
          </cell>
          <cell r="AD6710">
            <v>8.3916083916083917</v>
          </cell>
          <cell r="AE6710">
            <v>56745</v>
          </cell>
          <cell r="AF6710">
            <v>476.18181818181824</v>
          </cell>
          <cell r="AG6710">
            <v>-0.30766607264321166</v>
          </cell>
          <cell r="AH6710">
            <v>20022</v>
          </cell>
          <cell r="AI6710">
            <v>144.3981818181818</v>
          </cell>
          <cell r="AJ6710">
            <v>9.3388761638456739</v>
          </cell>
          <cell r="AK6710">
            <v>67234</v>
          </cell>
          <cell r="AL6710">
            <v>627.89</v>
          </cell>
          <cell r="AM6710">
            <v>11.48851148851149</v>
          </cell>
          <cell r="AN6710">
            <v>52962</v>
          </cell>
          <cell r="AO6710">
            <v>608.4545454545455</v>
          </cell>
          <cell r="AP6710">
            <v>-2.149635324665816</v>
          </cell>
          <cell r="AQ6710">
            <v>14272</v>
          </cell>
          <cell r="AR6710">
            <v>19.43545454545449</v>
          </cell>
          <cell r="AS6710">
            <v>10.464633314735602</v>
          </cell>
          <cell r="AT6710">
            <v>64524</v>
          </cell>
          <cell r="AU6710">
            <v>675.22</v>
          </cell>
          <cell r="AV6710">
            <v>13.448090371167295</v>
          </cell>
          <cell r="AW6710">
            <v>49179</v>
          </cell>
          <cell r="AX6710">
            <v>661.36363636363637</v>
          </cell>
          <cell r="AY6710">
            <v>-2.9834570564316927</v>
          </cell>
          <cell r="AZ6710">
            <v>15345</v>
          </cell>
          <cell r="BA6710">
            <v>13.856363636363653</v>
          </cell>
          <cell r="BB6710">
            <v>12.085680260066304</v>
          </cell>
          <cell r="BC6710">
            <v>62138</v>
          </cell>
          <cell r="BD6710">
            <v>750.98</v>
          </cell>
          <cell r="BE6710">
            <v>14.568764568764568</v>
          </cell>
          <cell r="BF6710">
            <v>45396</v>
          </cell>
          <cell r="BG6710">
            <v>661.36363636363637</v>
          </cell>
          <cell r="BH6710">
            <v>-2.4830843086982632</v>
          </cell>
          <cell r="BI6710">
            <v>16742</v>
          </cell>
          <cell r="BJ6710">
            <v>89.616363636363644</v>
          </cell>
          <cell r="BK6710">
            <v>11.590887389394615</v>
          </cell>
          <cell r="BL6710">
            <v>62836</v>
          </cell>
          <cell r="BM6710">
            <v>728.32500000000005</v>
          </cell>
          <cell r="BN6710">
            <v>15.202189115232594</v>
          </cell>
          <cell r="BO6710">
            <v>43504.5</v>
          </cell>
          <cell r="BP6710">
            <v>661.36363636363637</v>
          </cell>
          <cell r="BQ6710">
            <v>-3.6113017258379791</v>
          </cell>
          <cell r="BR6710">
            <v>19331.5</v>
          </cell>
          <cell r="BS6710">
            <v>66.961363636363672</v>
          </cell>
          <cell r="BT6710">
            <v>14.057613531251377</v>
          </cell>
          <cell r="BU6710">
            <v>45406</v>
          </cell>
          <cell r="BV6710">
            <v>638.29999999999995</v>
          </cell>
          <cell r="BW6710">
            <v>15.89319771137953</v>
          </cell>
          <cell r="BX6710">
            <v>41613</v>
          </cell>
          <cell r="BY6710">
            <v>661.36363636363637</v>
          </cell>
          <cell r="BZ6710">
            <v>-1.8355841801281532</v>
          </cell>
          <cell r="CA6710">
            <v>3793</v>
          </cell>
          <cell r="CB6710">
            <v>-23.063636363636419</v>
          </cell>
          <cell r="CC6710">
            <v>11.499866441100526</v>
          </cell>
          <cell r="CD6710">
            <v>44924</v>
          </cell>
          <cell r="CE6710">
            <v>516.62</v>
          </cell>
          <cell r="CF6710">
            <v>16.650016650016649</v>
          </cell>
          <cell r="CG6710">
            <v>39721.5</v>
          </cell>
          <cell r="CH6710">
            <v>661.36363636363637</v>
          </cell>
          <cell r="CI6710">
            <v>-5.1501502089161235</v>
          </cell>
          <cell r="CJ6710">
            <v>5202.5</v>
          </cell>
          <cell r="CK6710">
            <v>-144.74363636363637</v>
          </cell>
          <cell r="CL6710">
            <v>11.073585378637679</v>
          </cell>
          <cell r="CM6710">
            <v>43881</v>
          </cell>
          <cell r="CN6710">
            <v>485.92</v>
          </cell>
          <cell r="CO6710">
            <v>18.402649981597349</v>
          </cell>
          <cell r="CP6710">
            <v>35938.5</v>
          </cell>
          <cell r="CQ6710">
            <v>661.36363636363637</v>
          </cell>
          <cell r="CR6710">
            <v>-7.3290646029596704</v>
          </cell>
          <cell r="CS6710">
            <v>7942.5</v>
          </cell>
          <cell r="CT6710">
            <v>-175.44363636363636</v>
          </cell>
          <cell r="CU6710">
            <v>9.7941242614437876</v>
          </cell>
          <cell r="CV6710">
            <v>48913</v>
          </cell>
          <cell r="CW6710">
            <v>479.06</v>
          </cell>
          <cell r="CX6710">
            <v>20.104895104895107</v>
          </cell>
          <cell r="CY6710">
            <v>30264</v>
          </cell>
          <cell r="CZ6710">
            <v>608.4545454545455</v>
          </cell>
          <cell r="DA6710">
            <v>-10.310770843451319</v>
          </cell>
          <cell r="DB6710">
            <v>18649</v>
          </cell>
          <cell r="DC6710">
            <v>-129.39454545454549</v>
          </cell>
          <cell r="DD6710">
            <v>11.191570844364016</v>
          </cell>
          <cell r="DE6710">
            <v>40073.016222369792</v>
          </cell>
          <cell r="DF6710">
            <v>448.48</v>
          </cell>
          <cell r="DG6710">
            <v>20.512820512820515</v>
          </cell>
          <cell r="DH6710">
            <v>28372.5</v>
          </cell>
          <cell r="DI6710">
            <v>582</v>
          </cell>
          <cell r="DJ6710">
            <v>-9.3212496684564989</v>
          </cell>
          <cell r="DK6710">
            <v>11700.516222369792</v>
          </cell>
          <cell r="DL6710">
            <v>-133.51999999999998</v>
          </cell>
        </row>
        <row r="6729">
          <cell r="B6729" t="str">
            <v>DBE002</v>
          </cell>
          <cell r="C6729" t="str">
            <v>L039A</v>
          </cell>
          <cell r="D6729">
            <v>20.237895390914002</v>
          </cell>
          <cell r="E6729">
            <v>5.6651279899286616E-2</v>
          </cell>
          <cell r="F6729">
            <v>2383</v>
          </cell>
          <cell r="H6729">
            <v>117.74939804609677</v>
          </cell>
          <cell r="I6729">
            <v>4.8070812897742021</v>
          </cell>
          <cell r="J6729">
            <v>49271</v>
          </cell>
          <cell r="K6729">
            <v>236.84970222846471</v>
          </cell>
          <cell r="L6729">
            <v>4.3706293706293708</v>
          </cell>
          <cell r="M6729">
            <v>35968</v>
          </cell>
          <cell r="N6729">
            <v>157.2027972027972</v>
          </cell>
          <cell r="O6729">
            <v>0.43645191914483128</v>
          </cell>
          <cell r="P6729">
            <v>13303</v>
          </cell>
          <cell r="Q6729">
            <v>79.646905025667508</v>
          </cell>
          <cell r="R6729">
            <v>6.4371798453944304</v>
          </cell>
          <cell r="S6729">
            <v>53685</v>
          </cell>
          <cell r="T6729">
            <v>345.58</v>
          </cell>
          <cell r="U6729">
            <v>6.1188811188811183</v>
          </cell>
          <cell r="V6729">
            <v>35968</v>
          </cell>
          <cell r="W6729">
            <v>220.08391608391605</v>
          </cell>
          <cell r="X6729">
            <v>0.31829872651331215</v>
          </cell>
          <cell r="Y6729">
            <v>17717</v>
          </cell>
          <cell r="Z6729">
            <v>125.49608391608393</v>
          </cell>
          <cell r="AA6729">
            <v>8.2823479460779108</v>
          </cell>
          <cell r="AB6729">
            <v>47105</v>
          </cell>
          <cell r="AC6729">
            <v>390.14</v>
          </cell>
          <cell r="AD6729">
            <v>8.0787788454174319</v>
          </cell>
          <cell r="AE6729">
            <v>35610</v>
          </cell>
          <cell r="AF6729">
            <v>287.68531468531472</v>
          </cell>
          <cell r="AG6729">
            <v>0.20356910066047895</v>
          </cell>
          <cell r="AH6729">
            <v>11495</v>
          </cell>
          <cell r="AI6729">
            <v>102.45468531468526</v>
          </cell>
          <cell r="AJ6729">
            <v>9.297378132612943</v>
          </cell>
          <cell r="AK6729">
            <v>41459</v>
          </cell>
          <cell r="AL6729">
            <v>385.46</v>
          </cell>
          <cell r="AM6729">
            <v>10.915666835671555</v>
          </cell>
          <cell r="AN6729">
            <v>33902</v>
          </cell>
          <cell r="AO6729">
            <v>370.06293706293707</v>
          </cell>
          <cell r="AP6729">
            <v>-1.6182887030586119</v>
          </cell>
          <cell r="AQ6729">
            <v>7557</v>
          </cell>
          <cell r="AR6729">
            <v>15.397062937062913</v>
          </cell>
          <cell r="AS6729">
            <v>10.122030546665625</v>
          </cell>
          <cell r="AT6729">
            <v>38433</v>
          </cell>
          <cell r="AU6729">
            <v>389.02</v>
          </cell>
          <cell r="AV6729">
            <v>12.823335216911563</v>
          </cell>
          <cell r="AW6729">
            <v>31384</v>
          </cell>
          <cell r="AX6729">
            <v>402.44755244755248</v>
          </cell>
          <cell r="AY6729">
            <v>-2.7013046702459373</v>
          </cell>
          <cell r="AZ6729">
            <v>7049</v>
          </cell>
          <cell r="BA6729">
            <v>-13.4275524475525</v>
          </cell>
          <cell r="BB6729">
            <v>11.47481441361073</v>
          </cell>
          <cell r="BC6729">
            <v>31387</v>
          </cell>
          <cell r="BD6729">
            <v>360.16</v>
          </cell>
          <cell r="BE6729">
            <v>13.942331693567278</v>
          </cell>
          <cell r="BF6729">
            <v>29136</v>
          </cell>
          <cell r="BG6729">
            <v>406.22377622377621</v>
          </cell>
          <cell r="BH6729">
            <v>-2.4675172799565477</v>
          </cell>
          <cell r="BI6729">
            <v>2251</v>
          </cell>
          <cell r="BJ6729">
            <v>-46.063776223776188</v>
          </cell>
          <cell r="BK6729">
            <v>11.343523602222151</v>
          </cell>
          <cell r="BL6729">
            <v>30781</v>
          </cell>
          <cell r="BM6729">
            <v>349.16500000000002</v>
          </cell>
          <cell r="BN6729">
            <v>14.707464935251283</v>
          </cell>
          <cell r="BO6729">
            <v>27877</v>
          </cell>
          <cell r="BP6729">
            <v>410</v>
          </cell>
          <cell r="BQ6729">
            <v>-3.3639413330291319</v>
          </cell>
          <cell r="BR6729">
            <v>2904</v>
          </cell>
          <cell r="BS6729">
            <v>-60.83499999999998</v>
          </cell>
          <cell r="BT6729">
            <v>12.969446922390723</v>
          </cell>
          <cell r="BU6729">
            <v>26904</v>
          </cell>
          <cell r="BV6729">
            <v>348.93</v>
          </cell>
          <cell r="BW6729">
            <v>15.580444801272813</v>
          </cell>
          <cell r="BX6729">
            <v>26618</v>
          </cell>
          <cell r="BY6729">
            <v>414.72027972027973</v>
          </cell>
          <cell r="BZ6729">
            <v>-2.61099787888209</v>
          </cell>
          <cell r="CA6729">
            <v>286</v>
          </cell>
          <cell r="CB6729">
            <v>-65.790279720279727</v>
          </cell>
          <cell r="CC6729">
            <v>10.872556803145439</v>
          </cell>
          <cell r="CD6729">
            <v>26451</v>
          </cell>
          <cell r="CE6729">
            <v>287.58999999999997</v>
          </cell>
          <cell r="CF6729">
            <v>16.428423502834956</v>
          </cell>
          <cell r="CG6729">
            <v>25359</v>
          </cell>
          <cell r="CH6729">
            <v>416.60839160839163</v>
          </cell>
          <cell r="CI6729">
            <v>-5.555866699689517</v>
          </cell>
          <cell r="CJ6729">
            <v>1092</v>
          </cell>
          <cell r="CK6729">
            <v>-129.01839160839165</v>
          </cell>
          <cell r="CL6729">
            <v>10.131281481775275</v>
          </cell>
          <cell r="CM6729">
            <v>25213</v>
          </cell>
          <cell r="CN6729">
            <v>255.44</v>
          </cell>
          <cell r="CO6729">
            <v>18.13232902195298</v>
          </cell>
          <cell r="CP6729">
            <v>22976</v>
          </cell>
          <cell r="CQ6729">
            <v>416.60839160839163</v>
          </cell>
          <cell r="CR6729">
            <v>-8.001047540177705</v>
          </cell>
          <cell r="CS6729">
            <v>2237</v>
          </cell>
          <cell r="CT6729">
            <v>-161.16839160839163</v>
          </cell>
          <cell r="CU6729">
            <v>7.763602660560462</v>
          </cell>
          <cell r="CV6729">
            <v>27513</v>
          </cell>
          <cell r="CW6729">
            <v>213.6</v>
          </cell>
          <cell r="CX6729">
            <v>19.715293536090506</v>
          </cell>
          <cell r="CY6729">
            <v>19536.5</v>
          </cell>
          <cell r="CZ6729">
            <v>385.16783216783216</v>
          </cell>
          <cell r="DA6729">
            <v>-11.951690875530044</v>
          </cell>
          <cell r="DB6729">
            <v>7976.5</v>
          </cell>
          <cell r="DC6729">
            <v>-171.56783216783217</v>
          </cell>
          <cell r="DD6729">
            <v>8.7775677130732177</v>
          </cell>
          <cell r="DE6729">
            <v>22376.358282883877</v>
          </cell>
          <cell r="DF6729">
            <v>196.41</v>
          </cell>
          <cell r="DG6729">
            <v>20.13886903502603</v>
          </cell>
          <cell r="DH6729">
            <v>18345</v>
          </cell>
          <cell r="DI6729">
            <v>369.44755244755248</v>
          </cell>
          <cell r="DJ6729">
            <v>-11.361301321952812</v>
          </cell>
          <cell r="DK6729">
            <v>4031.3582828838771</v>
          </cell>
          <cell r="DL6729">
            <v>-173.03755244755249</v>
          </cell>
        </row>
        <row r="6748">
          <cell r="B6748" t="str">
            <v>DBE002</v>
          </cell>
          <cell r="C6748" t="str">
            <v>M031B</v>
          </cell>
          <cell r="D6748">
            <v>0</v>
          </cell>
          <cell r="E6748">
            <v>0</v>
          </cell>
          <cell r="F6748">
            <v>0</v>
          </cell>
          <cell r="H6748">
            <v>0</v>
          </cell>
          <cell r="I6748" t="str">
            <v xml:space="preserve"> </v>
          </cell>
          <cell r="J6748">
            <v>0</v>
          </cell>
          <cell r="K6748">
            <v>0</v>
          </cell>
          <cell r="L6748" t="str">
            <v xml:space="preserve"> </v>
          </cell>
          <cell r="M6748">
            <v>0</v>
          </cell>
          <cell r="N6748">
            <v>0</v>
          </cell>
          <cell r="O6748" t="str">
            <v xml:space="preserve"> </v>
          </cell>
          <cell r="P6748">
            <v>0</v>
          </cell>
          <cell r="Q6748">
            <v>0</v>
          </cell>
          <cell r="R6748" t="str">
            <v xml:space="preserve"> </v>
          </cell>
          <cell r="S6748">
            <v>0</v>
          </cell>
          <cell r="T6748">
            <v>0</v>
          </cell>
          <cell r="U6748" t="str">
            <v xml:space="preserve"> </v>
          </cell>
          <cell r="V6748">
            <v>0</v>
          </cell>
          <cell r="W6748">
            <v>0</v>
          </cell>
          <cell r="X6748" t="str">
            <v xml:space="preserve"> </v>
          </cell>
          <cell r="Y6748">
            <v>0</v>
          </cell>
          <cell r="Z6748">
            <v>0</v>
          </cell>
          <cell r="AA6748" t="str">
            <v xml:space="preserve"> </v>
          </cell>
          <cell r="AB6748">
            <v>0</v>
          </cell>
          <cell r="AC6748">
            <v>0</v>
          </cell>
          <cell r="AD6748" t="str">
            <v xml:space="preserve"> </v>
          </cell>
          <cell r="AE6748">
            <v>0</v>
          </cell>
          <cell r="AF6748">
            <v>0</v>
          </cell>
          <cell r="AG6748" t="str">
            <v xml:space="preserve"> </v>
          </cell>
          <cell r="AH6748">
            <v>0</v>
          </cell>
          <cell r="AI6748">
            <v>0</v>
          </cell>
          <cell r="AJ6748" t="str">
            <v xml:space="preserve"> </v>
          </cell>
          <cell r="AK6748">
            <v>0</v>
          </cell>
          <cell r="AL6748">
            <v>0</v>
          </cell>
          <cell r="AM6748" t="str">
            <v xml:space="preserve"> </v>
          </cell>
          <cell r="AN6748">
            <v>0</v>
          </cell>
          <cell r="AO6748">
            <v>0</v>
          </cell>
          <cell r="AP6748" t="str">
            <v xml:space="preserve"> </v>
          </cell>
          <cell r="AQ6748">
            <v>0</v>
          </cell>
          <cell r="AR6748">
            <v>0</v>
          </cell>
          <cell r="AS6748">
            <v>8.7844036697247709</v>
          </cell>
          <cell r="AT6748">
            <v>3488</v>
          </cell>
          <cell r="AU6748">
            <v>30.64</v>
          </cell>
          <cell r="AV6748" t="str">
            <v xml:space="preserve"> </v>
          </cell>
          <cell r="AW6748">
            <v>0</v>
          </cell>
          <cell r="AX6748">
            <v>0</v>
          </cell>
          <cell r="AY6748" t="str">
            <v xml:space="preserve"> </v>
          </cell>
          <cell r="AZ6748">
            <v>3488</v>
          </cell>
          <cell r="BA6748">
            <v>30.64</v>
          </cell>
          <cell r="BB6748">
            <v>11.242519236249644</v>
          </cell>
          <cell r="BC6748">
            <v>7018</v>
          </cell>
          <cell r="BD6748">
            <v>78.900000000000006</v>
          </cell>
          <cell r="BE6748" t="str">
            <v xml:space="preserve"> </v>
          </cell>
          <cell r="BF6748">
            <v>0</v>
          </cell>
          <cell r="BG6748">
            <v>0</v>
          </cell>
          <cell r="BH6748" t="str">
            <v xml:space="preserve"> </v>
          </cell>
          <cell r="BI6748">
            <v>7018</v>
          </cell>
          <cell r="BJ6748">
            <v>78.900000000000006</v>
          </cell>
          <cell r="BK6748">
            <v>9.6181510471757985</v>
          </cell>
          <cell r="BL6748">
            <v>9454</v>
          </cell>
          <cell r="BM6748">
            <v>90.93</v>
          </cell>
          <cell r="BN6748" t="str">
            <v xml:space="preserve"> </v>
          </cell>
          <cell r="BO6748">
            <v>0</v>
          </cell>
          <cell r="BP6748">
            <v>0</v>
          </cell>
          <cell r="BQ6748" t="str">
            <v xml:space="preserve"> </v>
          </cell>
          <cell r="BR6748">
            <v>9454</v>
          </cell>
          <cell r="BS6748">
            <v>90.93</v>
          </cell>
          <cell r="BT6748">
            <v>13.439862542955327</v>
          </cell>
          <cell r="BU6748">
            <v>5820</v>
          </cell>
          <cell r="BV6748">
            <v>78.22</v>
          </cell>
          <cell r="BW6748" t="str">
            <v xml:space="preserve"> </v>
          </cell>
          <cell r="BX6748">
            <v>0</v>
          </cell>
          <cell r="BY6748">
            <v>0</v>
          </cell>
          <cell r="BZ6748" t="str">
            <v xml:space="preserve"> </v>
          </cell>
          <cell r="CA6748">
            <v>5820</v>
          </cell>
          <cell r="CB6748">
            <v>78.22</v>
          </cell>
          <cell r="CC6748" t="str">
            <v xml:space="preserve"> </v>
          </cell>
          <cell r="CD6748">
            <v>0</v>
          </cell>
          <cell r="CE6748">
            <v>0</v>
          </cell>
          <cell r="CF6748" t="str">
            <v xml:space="preserve"> </v>
          </cell>
          <cell r="CG6748">
            <v>0</v>
          </cell>
          <cell r="CH6748">
            <v>0</v>
          </cell>
          <cell r="CI6748" t="str">
            <v xml:space="preserve"> </v>
          </cell>
          <cell r="CJ6748">
            <v>0</v>
          </cell>
          <cell r="CK6748">
            <v>0</v>
          </cell>
          <cell r="CL6748" t="str">
            <v xml:space="preserve"> </v>
          </cell>
          <cell r="CM6748">
            <v>0</v>
          </cell>
          <cell r="CN6748">
            <v>0</v>
          </cell>
          <cell r="CO6748" t="str">
            <v xml:space="preserve"> </v>
          </cell>
          <cell r="CP6748">
            <v>0</v>
          </cell>
          <cell r="CQ6748">
            <v>0</v>
          </cell>
          <cell r="CR6748" t="str">
            <v xml:space="preserve"> </v>
          </cell>
          <cell r="CS6748">
            <v>0</v>
          </cell>
          <cell r="CT6748">
            <v>0</v>
          </cell>
          <cell r="CU6748" t="str">
            <v xml:space="preserve"> </v>
          </cell>
          <cell r="CV6748">
            <v>0</v>
          </cell>
          <cell r="CW6748">
            <v>0</v>
          </cell>
          <cell r="CX6748" t="str">
            <v xml:space="preserve"> </v>
          </cell>
          <cell r="CY6748">
            <v>0</v>
          </cell>
          <cell r="CZ6748">
            <v>0</v>
          </cell>
          <cell r="DA6748" t="str">
            <v xml:space="preserve"> </v>
          </cell>
          <cell r="DB6748">
            <v>0</v>
          </cell>
          <cell r="DC6748">
            <v>0</v>
          </cell>
          <cell r="DD6748" t="str">
            <v xml:space="preserve"> </v>
          </cell>
          <cell r="DE6748">
            <v>0</v>
          </cell>
          <cell r="DF6748">
            <v>0</v>
          </cell>
          <cell r="DG6748" t="str">
            <v xml:space="preserve"> </v>
          </cell>
          <cell r="DH6748">
            <v>0</v>
          </cell>
          <cell r="DI6748">
            <v>0</v>
          </cell>
          <cell r="DJ6748" t="str">
            <v xml:space="preserve"> </v>
          </cell>
          <cell r="DK6748">
            <v>0</v>
          </cell>
          <cell r="DL6748">
            <v>0</v>
          </cell>
        </row>
        <row r="6767">
          <cell r="B6767" t="str">
            <v>DBE002</v>
          </cell>
          <cell r="C6767" t="str">
            <v>M032B</v>
          </cell>
          <cell r="D6767">
            <v>7.5</v>
          </cell>
          <cell r="E6767">
            <v>0</v>
          </cell>
          <cell r="F6767">
            <v>924</v>
          </cell>
          <cell r="H6767">
            <v>123.2</v>
          </cell>
          <cell r="I6767">
            <v>6.5333333333333332</v>
          </cell>
          <cell r="J6767">
            <v>300</v>
          </cell>
          <cell r="K6767">
            <v>1.96</v>
          </cell>
          <cell r="L6767">
            <v>4.37062937062937</v>
          </cell>
          <cell r="M6767">
            <v>14784</v>
          </cell>
          <cell r="N6767">
            <v>64.615384615384613</v>
          </cell>
          <cell r="O6767">
            <v>2.1627039627039633</v>
          </cell>
          <cell r="P6767">
            <v>-14484</v>
          </cell>
          <cell r="Q6767">
            <v>-62.655384615384612</v>
          </cell>
          <cell r="R6767">
            <v>5.6942823803967331</v>
          </cell>
          <cell r="S6767">
            <v>16283</v>
          </cell>
          <cell r="T6767">
            <v>92.72</v>
          </cell>
          <cell r="U6767">
            <v>6.1188811188811192</v>
          </cell>
          <cell r="V6767">
            <v>14784</v>
          </cell>
          <cell r="W6767">
            <v>90.461538461538467</v>
          </cell>
          <cell r="X6767">
            <v>-0.42459873848438612</v>
          </cell>
          <cell r="Y6767">
            <v>1499</v>
          </cell>
          <cell r="Z6767">
            <v>2.2584615384615319</v>
          </cell>
          <cell r="AA6767">
            <v>7.3755667699874481</v>
          </cell>
          <cell r="AB6767">
            <v>39037</v>
          </cell>
          <cell r="AC6767">
            <v>287.92</v>
          </cell>
          <cell r="AD6767">
            <v>8.3916083916083934</v>
          </cell>
          <cell r="AE6767">
            <v>13860</v>
          </cell>
          <cell r="AF6767">
            <v>116.30769230769232</v>
          </cell>
          <cell r="AG6767">
            <v>-1.0160416216209454</v>
          </cell>
          <cell r="AH6767">
            <v>25177</v>
          </cell>
          <cell r="AI6767">
            <v>171.6123076923077</v>
          </cell>
          <cell r="AJ6767">
            <v>9.1936440175501009</v>
          </cell>
          <cell r="AK6767">
            <v>33732</v>
          </cell>
          <cell r="AL6767">
            <v>310.12</v>
          </cell>
          <cell r="AM6767">
            <v>11.48851148851149</v>
          </cell>
          <cell r="AN6767">
            <v>12936</v>
          </cell>
          <cell r="AO6767">
            <v>148.61538461538461</v>
          </cell>
          <cell r="AP6767">
            <v>-2.294867470961389</v>
          </cell>
          <cell r="AQ6767">
            <v>20796</v>
          </cell>
          <cell r="AR6767">
            <v>161.50461538461539</v>
          </cell>
          <cell r="AS6767">
            <v>8.8152124108136416</v>
          </cell>
          <cell r="AT6767">
            <v>30554</v>
          </cell>
          <cell r="AU6767">
            <v>269.33999999999997</v>
          </cell>
          <cell r="AV6767">
            <v>13.448090371167297</v>
          </cell>
          <cell r="AW6767">
            <v>12012</v>
          </cell>
          <cell r="AX6767">
            <v>161.53846153846155</v>
          </cell>
          <cell r="AY6767">
            <v>-4.632877960353655</v>
          </cell>
          <cell r="AZ6767">
            <v>18542</v>
          </cell>
          <cell r="BA6767">
            <v>107.80153846153843</v>
          </cell>
          <cell r="BB6767">
            <v>10.92125368016994</v>
          </cell>
          <cell r="BC6767">
            <v>26833</v>
          </cell>
          <cell r="BD6767">
            <v>293.05</v>
          </cell>
          <cell r="BE6767">
            <v>14.568764568764571</v>
          </cell>
          <cell r="BF6767">
            <v>11088</v>
          </cell>
          <cell r="BG6767">
            <v>161.53846153846155</v>
          </cell>
          <cell r="BH6767">
            <v>-3.6475108885946312</v>
          </cell>
          <cell r="BI6767">
            <v>15745</v>
          </cell>
          <cell r="BJ6767">
            <v>131.51153846153846</v>
          </cell>
          <cell r="BK6767">
            <v>9.8629991503823273</v>
          </cell>
          <cell r="BL6767">
            <v>28248</v>
          </cell>
          <cell r="BM6767">
            <v>278.61</v>
          </cell>
          <cell r="BN6767">
            <v>15.202189115232596</v>
          </cell>
          <cell r="BO6767">
            <v>10626</v>
          </cell>
          <cell r="BP6767">
            <v>161.53846153846155</v>
          </cell>
          <cell r="BQ6767">
            <v>-5.3391899648502683</v>
          </cell>
          <cell r="BR6767">
            <v>17622</v>
          </cell>
          <cell r="BS6767">
            <v>117.07153846153847</v>
          </cell>
          <cell r="BT6767">
            <v>12.055606965592665</v>
          </cell>
          <cell r="BU6767">
            <v>23774</v>
          </cell>
          <cell r="BV6767">
            <v>286.61</v>
          </cell>
          <cell r="BW6767">
            <v>15.893197711379532</v>
          </cell>
          <cell r="BX6767">
            <v>10164</v>
          </cell>
          <cell r="BY6767">
            <v>161.53846153846155</v>
          </cell>
          <cell r="BZ6767">
            <v>-3.8375907457868674</v>
          </cell>
          <cell r="CA6767">
            <v>13610</v>
          </cell>
          <cell r="CB6767">
            <v>125.07153846153847</v>
          </cell>
          <cell r="CC6767">
            <v>11.088607594936709</v>
          </cell>
          <cell r="CD6767">
            <v>6715</v>
          </cell>
          <cell r="CE6767">
            <v>74.459999999999994</v>
          </cell>
          <cell r="CF6767">
            <v>16.650016650016653</v>
          </cell>
          <cell r="CG6767">
            <v>9702</v>
          </cell>
          <cell r="CH6767">
            <v>161.53846153846155</v>
          </cell>
          <cell r="CI6767">
            <v>-5.5614090550799435</v>
          </cell>
          <cell r="CJ6767">
            <v>-2987</v>
          </cell>
          <cell r="CK6767">
            <v>-87.078461538461553</v>
          </cell>
          <cell r="CL6767">
            <v>10.38849801162435</v>
          </cell>
          <cell r="CM6767">
            <v>9807</v>
          </cell>
          <cell r="CN6767">
            <v>101.88</v>
          </cell>
          <cell r="CO6767">
            <v>18.402649981597353</v>
          </cell>
          <cell r="CP6767">
            <v>8778</v>
          </cell>
          <cell r="CQ6767">
            <v>161.53846153846155</v>
          </cell>
          <cell r="CR6767">
            <v>-8.0141519699730033</v>
          </cell>
          <cell r="CS6767">
            <v>1029</v>
          </cell>
          <cell r="CT6767">
            <v>-59.658461538461552</v>
          </cell>
          <cell r="CU6767">
            <v>9.5917347108815196</v>
          </cell>
          <cell r="CV6767">
            <v>12002</v>
          </cell>
          <cell r="CW6767">
            <v>115.12</v>
          </cell>
          <cell r="CX6767">
            <v>20.104895104895107</v>
          </cell>
          <cell r="CY6767">
            <v>7392</v>
          </cell>
          <cell r="CZ6767">
            <v>148.61538461538461</v>
          </cell>
          <cell r="DA6767">
            <v>-10.513160394013587</v>
          </cell>
          <cell r="DB6767">
            <v>4610</v>
          </cell>
          <cell r="DC6767">
            <v>-33.495384615384609</v>
          </cell>
          <cell r="DD6767">
            <v>13.516863246842654</v>
          </cell>
          <cell r="DE6767">
            <v>7721.4660009510226</v>
          </cell>
          <cell r="DF6767">
            <v>104.37</v>
          </cell>
          <cell r="DG6767">
            <v>20.512820512820515</v>
          </cell>
          <cell r="DH6767">
            <v>6930</v>
          </cell>
          <cell r="DI6767">
            <v>142.15384615384616</v>
          </cell>
          <cell r="DJ6767">
            <v>-6.9959572659778608</v>
          </cell>
          <cell r="DK6767">
            <v>791.46600095102258</v>
          </cell>
          <cell r="DL6767">
            <v>-37.783846153846156</v>
          </cell>
        </row>
        <row r="6786">
          <cell r="B6786" t="str">
            <v>DBE002</v>
          </cell>
          <cell r="C6786" t="str">
            <v>M033B</v>
          </cell>
          <cell r="D6786">
            <v>24.881214405400002</v>
          </cell>
          <cell r="E6786">
            <v>0</v>
          </cell>
          <cell r="F6786">
            <v>2992</v>
          </cell>
          <cell r="H6786">
            <v>120.25136519665385</v>
          </cell>
          <cell r="I6786">
            <v>4.6344204227560324</v>
          </cell>
          <cell r="J6786">
            <v>82978</v>
          </cell>
          <cell r="K6786">
            <v>384.55493783945008</v>
          </cell>
          <cell r="L6786">
            <v>4.3706293706293708</v>
          </cell>
          <cell r="M6786">
            <v>47872</v>
          </cell>
          <cell r="N6786">
            <v>209.23076923076925</v>
          </cell>
          <cell r="O6786">
            <v>0.26379105212666154</v>
          </cell>
          <cell r="P6786">
            <v>35106</v>
          </cell>
          <cell r="Q6786">
            <v>175.32416860868082</v>
          </cell>
          <cell r="R6786">
            <v>6.4165424085606526</v>
          </cell>
          <cell r="S6786">
            <v>91208</v>
          </cell>
          <cell r="T6786">
            <v>585.24</v>
          </cell>
          <cell r="U6786">
            <v>6.1188811188811192</v>
          </cell>
          <cell r="V6786">
            <v>47872</v>
          </cell>
          <cell r="W6786">
            <v>292.92307692307696</v>
          </cell>
          <cell r="X6786">
            <v>0.29766128967953343</v>
          </cell>
          <cell r="Y6786">
            <v>43336</v>
          </cell>
          <cell r="Z6786">
            <v>292.31692307692305</v>
          </cell>
          <cell r="AA6786">
            <v>7.4652201293868448</v>
          </cell>
          <cell r="AB6786">
            <v>69868</v>
          </cell>
          <cell r="AC6786">
            <v>521.58000000000004</v>
          </cell>
          <cell r="AD6786">
            <v>8.3916083916083917</v>
          </cell>
          <cell r="AE6786">
            <v>44880</v>
          </cell>
          <cell r="AF6786">
            <v>376.61538461538464</v>
          </cell>
          <cell r="AG6786">
            <v>-0.92638826222154691</v>
          </cell>
          <cell r="AH6786">
            <v>24988</v>
          </cell>
          <cell r="AI6786">
            <v>144.9646153846154</v>
          </cell>
          <cell r="AJ6786">
            <v>9.5652656504365829</v>
          </cell>
          <cell r="AK6786">
            <v>54056</v>
          </cell>
          <cell r="AL6786">
            <v>517.05999999999995</v>
          </cell>
          <cell r="AM6786">
            <v>11.48851148851149</v>
          </cell>
          <cell r="AN6786">
            <v>41888</v>
          </cell>
          <cell r="AO6786">
            <v>481.23076923076928</v>
          </cell>
          <cell r="AP6786">
            <v>-1.9232458380749069</v>
          </cell>
          <cell r="AQ6786">
            <v>12168</v>
          </cell>
          <cell r="AR6786">
            <v>35.829230769230662</v>
          </cell>
          <cell r="AS6786">
            <v>9.5954554676404946</v>
          </cell>
          <cell r="AT6786">
            <v>49290</v>
          </cell>
          <cell r="AU6786">
            <v>472.96</v>
          </cell>
          <cell r="AV6786">
            <v>13.448090371167295</v>
          </cell>
          <cell r="AW6786">
            <v>38896</v>
          </cell>
          <cell r="AX6786">
            <v>523.07692307692309</v>
          </cell>
          <cell r="AY6786">
            <v>-3.8526349035268002</v>
          </cell>
          <cell r="AZ6786">
            <v>10394</v>
          </cell>
          <cell r="BA6786">
            <v>-50.116923076923115</v>
          </cell>
          <cell r="BB6786">
            <v>11.736703663309168</v>
          </cell>
          <cell r="BC6786">
            <v>46761</v>
          </cell>
          <cell r="BD6786">
            <v>548.82000000000005</v>
          </cell>
          <cell r="BE6786">
            <v>14.568764568764569</v>
          </cell>
          <cell r="BF6786">
            <v>35904</v>
          </cell>
          <cell r="BG6786">
            <v>523.07692307692309</v>
          </cell>
          <cell r="BH6786">
            <v>-2.8320609054554016</v>
          </cell>
          <cell r="BI6786">
            <v>10857</v>
          </cell>
          <cell r="BJ6786">
            <v>25.743076923076956</v>
          </cell>
          <cell r="BK6786">
            <v>10.25177304964539</v>
          </cell>
          <cell r="BL6786">
            <v>45120</v>
          </cell>
          <cell r="BM6786">
            <v>462.56</v>
          </cell>
          <cell r="BN6786">
            <v>15.202189115232596</v>
          </cell>
          <cell r="BO6786">
            <v>34408</v>
          </cell>
          <cell r="BP6786">
            <v>523.07692307692309</v>
          </cell>
          <cell r="BQ6786">
            <v>-4.9504160655872056</v>
          </cell>
          <cell r="BR6786">
            <v>10712</v>
          </cell>
          <cell r="BS6786">
            <v>-60.516923076923092</v>
          </cell>
          <cell r="BT6786">
            <v>13.520033388981636</v>
          </cell>
          <cell r="BU6786">
            <v>35940</v>
          </cell>
          <cell r="BV6786">
            <v>485.91</v>
          </cell>
          <cell r="BW6786">
            <v>15.89319771137953</v>
          </cell>
          <cell r="BX6786">
            <v>32912</v>
          </cell>
          <cell r="BY6786">
            <v>523.07692307692309</v>
          </cell>
          <cell r="BZ6786">
            <v>-2.3731643223978942</v>
          </cell>
          <cell r="CA6786">
            <v>3028</v>
          </cell>
          <cell r="CB6786">
            <v>-37.166923076923069</v>
          </cell>
          <cell r="CC6786">
            <v>10.799876193845066</v>
          </cell>
          <cell r="CD6786">
            <v>22616</v>
          </cell>
          <cell r="CE6786">
            <v>244.25</v>
          </cell>
          <cell r="CF6786">
            <v>16.650016650016653</v>
          </cell>
          <cell r="CG6786">
            <v>31416</v>
          </cell>
          <cell r="CH6786">
            <v>523.07692307692309</v>
          </cell>
          <cell r="CI6786">
            <v>-5.8501404561715873</v>
          </cell>
          <cell r="CJ6786">
            <v>-8800</v>
          </cell>
          <cell r="CK6786">
            <v>-278.82692307692309</v>
          </cell>
          <cell r="CL6786">
            <v>11.563348480951156</v>
          </cell>
          <cell r="CM6786">
            <v>34989</v>
          </cell>
          <cell r="CN6786">
            <v>404.59</v>
          </cell>
          <cell r="CO6786">
            <v>18.402649981597353</v>
          </cell>
          <cell r="CP6786">
            <v>28424</v>
          </cell>
          <cell r="CQ6786">
            <v>523.07692307692309</v>
          </cell>
          <cell r="CR6786">
            <v>-6.8393015006461972</v>
          </cell>
          <cell r="CS6786">
            <v>6565</v>
          </cell>
          <cell r="CT6786">
            <v>-118.48692307692312</v>
          </cell>
          <cell r="CU6786">
            <v>8.863598044174676</v>
          </cell>
          <cell r="CV6786">
            <v>35586</v>
          </cell>
          <cell r="CW6786">
            <v>315.42</v>
          </cell>
          <cell r="CX6786">
            <v>20.104895104895107</v>
          </cell>
          <cell r="CY6786">
            <v>23936</v>
          </cell>
          <cell r="CZ6786">
            <v>481.23076923076928</v>
          </cell>
          <cell r="DA6786">
            <v>-11.241297060720431</v>
          </cell>
          <cell r="DB6786">
            <v>11650</v>
          </cell>
          <cell r="DC6786">
            <v>-165.81076923076927</v>
          </cell>
          <cell r="DD6786">
            <v>12.541147591552754</v>
          </cell>
          <cell r="DE6786">
            <v>22458.869728135214</v>
          </cell>
          <cell r="DF6786">
            <v>281.66000000000003</v>
          </cell>
          <cell r="DG6786">
            <v>20.512820512820515</v>
          </cell>
          <cell r="DH6786">
            <v>22440</v>
          </cell>
          <cell r="DI6786">
            <v>460.30769230769238</v>
          </cell>
          <cell r="DJ6786">
            <v>-7.9716729212677606</v>
          </cell>
          <cell r="DK6786">
            <v>18.869728135214245</v>
          </cell>
          <cell r="DL6786">
            <v>-178.64769230769235</v>
          </cell>
        </row>
        <row r="6805">
          <cell r="B6805" t="str">
            <v>DBE002</v>
          </cell>
          <cell r="C6805" t="str">
            <v>M034B</v>
          </cell>
          <cell r="D6805">
            <v>21.6685746458</v>
          </cell>
          <cell r="E6805">
            <v>0</v>
          </cell>
          <cell r="F6805">
            <v>2509</v>
          </cell>
          <cell r="H6805">
            <v>115.78980348328159</v>
          </cell>
          <cell r="I6805">
            <v>4.6999195599975554</v>
          </cell>
          <cell r="J6805">
            <v>70683</v>
          </cell>
          <cell r="K6805">
            <v>332.20441425930721</v>
          </cell>
          <cell r="L6805">
            <v>4.37062937062937</v>
          </cell>
          <cell r="M6805">
            <v>40144</v>
          </cell>
          <cell r="N6805">
            <v>175.45454545454544</v>
          </cell>
          <cell r="O6805">
            <v>0.32929018936818544</v>
          </cell>
          <cell r="P6805">
            <v>30539</v>
          </cell>
          <cell r="Q6805">
            <v>156.74986880476177</v>
          </cell>
          <cell r="R6805">
            <v>6.3698293095494387</v>
          </cell>
          <cell r="S6805">
            <v>65030</v>
          </cell>
          <cell r="T6805">
            <v>414.23</v>
          </cell>
          <cell r="U6805">
            <v>6.1188811188811183</v>
          </cell>
          <cell r="V6805">
            <v>40144</v>
          </cell>
          <cell r="W6805">
            <v>245.63636363636363</v>
          </cell>
          <cell r="X6805">
            <v>0.25094819066832041</v>
          </cell>
          <cell r="Y6805">
            <v>24886</v>
          </cell>
          <cell r="Z6805">
            <v>168.59363636363639</v>
          </cell>
          <cell r="AA6805">
            <v>7.0342563158775304</v>
          </cell>
          <cell r="AB6805">
            <v>47816</v>
          </cell>
          <cell r="AC6805">
            <v>336.35</v>
          </cell>
          <cell r="AD6805">
            <v>8.3916083916083899</v>
          </cell>
          <cell r="AE6805">
            <v>37635</v>
          </cell>
          <cell r="AF6805">
            <v>315.81818181818176</v>
          </cell>
          <cell r="AG6805">
            <v>-1.3573520757308595</v>
          </cell>
          <cell r="AH6805">
            <v>10181</v>
          </cell>
          <cell r="AI6805">
            <v>20.531818181818267</v>
          </cell>
          <cell r="AJ6805">
            <v>8.9997872390723632</v>
          </cell>
          <cell r="AK6805">
            <v>42301</v>
          </cell>
          <cell r="AL6805">
            <v>380.7</v>
          </cell>
          <cell r="AM6805">
            <v>11.488511488511488</v>
          </cell>
          <cell r="AN6805">
            <v>35126</v>
          </cell>
          <cell r="AO6805">
            <v>403.5454545454545</v>
          </cell>
          <cell r="AP6805">
            <v>-2.4887242494391248</v>
          </cell>
          <cell r="AQ6805">
            <v>7175</v>
          </cell>
          <cell r="AR6805">
            <v>-22.845454545454515</v>
          </cell>
          <cell r="AS6805">
            <v>10.015320901060493</v>
          </cell>
          <cell r="AT6805">
            <v>41773</v>
          </cell>
          <cell r="AU6805">
            <v>418.37</v>
          </cell>
          <cell r="AV6805">
            <v>13.448090371167293</v>
          </cell>
          <cell r="AW6805">
            <v>32617</v>
          </cell>
          <cell r="AX6805">
            <v>438.63636363636357</v>
          </cell>
          <cell r="AY6805">
            <v>-3.4327694701068001</v>
          </cell>
          <cell r="AZ6805">
            <v>9156</v>
          </cell>
          <cell r="BA6805">
            <v>-20.266363636363565</v>
          </cell>
          <cell r="BB6805">
            <v>11.482882385422419</v>
          </cell>
          <cell r="BC6805">
            <v>36220</v>
          </cell>
          <cell r="BD6805">
            <v>415.91</v>
          </cell>
          <cell r="BE6805">
            <v>14.568764568764568</v>
          </cell>
          <cell r="BF6805">
            <v>30108</v>
          </cell>
          <cell r="BG6805">
            <v>438.63636363636357</v>
          </cell>
          <cell r="BH6805">
            <v>-3.0858821833421484</v>
          </cell>
          <cell r="BI6805">
            <v>6112</v>
          </cell>
          <cell r="BJ6805">
            <v>-22.726363636363544</v>
          </cell>
          <cell r="BK6805">
            <v>11.429916138969707</v>
          </cell>
          <cell r="BL6805">
            <v>35058</v>
          </cell>
          <cell r="BM6805">
            <v>400.71</v>
          </cell>
          <cell r="BN6805">
            <v>15.202189115232592</v>
          </cell>
          <cell r="BO6805">
            <v>28853.5</v>
          </cell>
          <cell r="BP6805">
            <v>438.63636363636357</v>
          </cell>
          <cell r="BQ6805">
            <v>-3.7722729762628848</v>
          </cell>
          <cell r="BR6805">
            <v>6204.5</v>
          </cell>
          <cell r="BS6805">
            <v>-37.92636363636359</v>
          </cell>
          <cell r="BT6805">
            <v>11.917558438452801</v>
          </cell>
          <cell r="BU6805">
            <v>33454</v>
          </cell>
          <cell r="BV6805">
            <v>398.69</v>
          </cell>
          <cell r="BW6805">
            <v>15.893197711379528</v>
          </cell>
          <cell r="BX6805">
            <v>27599</v>
          </cell>
          <cell r="BY6805">
            <v>438.63636363636357</v>
          </cell>
          <cell r="BZ6805">
            <v>-3.9756392729267276</v>
          </cell>
          <cell r="CA6805">
            <v>5855</v>
          </cell>
          <cell r="CB6805">
            <v>-39.946363636363571</v>
          </cell>
          <cell r="CC6805">
            <v>11.507550168885357</v>
          </cell>
          <cell r="CD6805">
            <v>20132</v>
          </cell>
          <cell r="CE6805">
            <v>231.67</v>
          </cell>
          <cell r="CF6805">
            <v>16.650016650016649</v>
          </cell>
          <cell r="CG6805">
            <v>26344.5</v>
          </cell>
          <cell r="CH6805">
            <v>438.63636363636357</v>
          </cell>
          <cell r="CI6805">
            <v>-5.1424664811312919</v>
          </cell>
          <cell r="CJ6805">
            <v>-6212.5</v>
          </cell>
          <cell r="CK6805">
            <v>-206.96636363636358</v>
          </cell>
          <cell r="CL6805">
            <v>12.817000105111944</v>
          </cell>
          <cell r="CM6805">
            <v>28541</v>
          </cell>
          <cell r="CN6805">
            <v>365.81</v>
          </cell>
          <cell r="CO6805">
            <v>18.402649981597349</v>
          </cell>
          <cell r="CP6805">
            <v>23835.5</v>
          </cell>
          <cell r="CQ6805">
            <v>438.63636363636357</v>
          </cell>
          <cell r="CR6805">
            <v>-5.5856498764854052</v>
          </cell>
          <cell r="CS6805">
            <v>4705.5</v>
          </cell>
          <cell r="CT6805">
            <v>-72.826363636363567</v>
          </cell>
          <cell r="CU6805">
            <v>11.666351666351666</v>
          </cell>
          <cell r="CV6805">
            <v>31746</v>
          </cell>
          <cell r="CW6805">
            <v>370.36</v>
          </cell>
          <cell r="CX6805">
            <v>20.104895104895103</v>
          </cell>
          <cell r="CY6805">
            <v>20072</v>
          </cell>
          <cell r="CZ6805">
            <v>403.5454545454545</v>
          </cell>
          <cell r="DA6805">
            <v>-8.4385434385434372</v>
          </cell>
          <cell r="DB6805">
            <v>11674</v>
          </cell>
          <cell r="DC6805">
            <v>-33.18545454545449</v>
          </cell>
          <cell r="DD6805">
            <v>11.197395217816837</v>
          </cell>
          <cell r="DE6805">
            <v>25397.871064467767</v>
          </cell>
          <cell r="DF6805">
            <v>284.39</v>
          </cell>
          <cell r="DG6805">
            <v>20.512820512820515</v>
          </cell>
          <cell r="DH6805">
            <v>18817.5</v>
          </cell>
          <cell r="DI6805">
            <v>386</v>
          </cell>
          <cell r="DJ6805">
            <v>-9.3154252950036778</v>
          </cell>
          <cell r="DK6805">
            <v>6580.3710644677667</v>
          </cell>
          <cell r="DL6805">
            <v>-101.61000000000001</v>
          </cell>
        </row>
        <row r="6824">
          <cell r="B6824" t="str">
            <v>DBE002</v>
          </cell>
          <cell r="C6824" t="str">
            <v>M035B</v>
          </cell>
          <cell r="D6824">
            <v>19.559691367799999</v>
          </cell>
          <cell r="E6824">
            <v>0</v>
          </cell>
          <cell r="F6824">
            <v>2397</v>
          </cell>
          <cell r="H6824">
            <v>122.54794592240059</v>
          </cell>
          <cell r="I6824" t="str">
            <v xml:space="preserve"> </v>
          </cell>
          <cell r="J6824">
            <v>0</v>
          </cell>
          <cell r="K6824">
            <v>0</v>
          </cell>
          <cell r="L6824">
            <v>4.3706293706293708</v>
          </cell>
          <cell r="M6824">
            <v>38352</v>
          </cell>
          <cell r="N6824">
            <v>167.62237762237763</v>
          </cell>
          <cell r="O6824" t="str">
            <v xml:space="preserve"> </v>
          </cell>
          <cell r="P6824">
            <v>-38352</v>
          </cell>
          <cell r="Q6824">
            <v>-167.62237762237763</v>
          </cell>
          <cell r="R6824" t="str">
            <v xml:space="preserve"> </v>
          </cell>
          <cell r="S6824">
            <v>0</v>
          </cell>
          <cell r="T6824">
            <v>0</v>
          </cell>
          <cell r="U6824">
            <v>6.1188811188811192</v>
          </cell>
          <cell r="V6824">
            <v>38352</v>
          </cell>
          <cell r="W6824">
            <v>234.67132867132869</v>
          </cell>
          <cell r="X6824" t="str">
            <v xml:space="preserve"> </v>
          </cell>
          <cell r="Y6824">
            <v>-38352</v>
          </cell>
          <cell r="Z6824">
            <v>-234.67132867132869</v>
          </cell>
          <cell r="AA6824" t="str">
            <v xml:space="preserve"> </v>
          </cell>
          <cell r="AB6824">
            <v>0</v>
          </cell>
          <cell r="AC6824">
            <v>0</v>
          </cell>
          <cell r="AD6824">
            <v>8.3916083916083899</v>
          </cell>
          <cell r="AE6824">
            <v>35955</v>
          </cell>
          <cell r="AF6824">
            <v>301.72027972027968</v>
          </cell>
          <cell r="AG6824" t="str">
            <v xml:space="preserve"> </v>
          </cell>
          <cell r="AH6824">
            <v>-35955</v>
          </cell>
          <cell r="AI6824">
            <v>-301.72027972027968</v>
          </cell>
          <cell r="AJ6824">
            <v>9.1113068116552434</v>
          </cell>
          <cell r="AK6824">
            <v>26117</v>
          </cell>
          <cell r="AL6824">
            <v>237.96</v>
          </cell>
          <cell r="AM6824">
            <v>11.488511488511488</v>
          </cell>
          <cell r="AN6824">
            <v>33558</v>
          </cell>
          <cell r="AO6824">
            <v>385.53146853146853</v>
          </cell>
          <cell r="AP6824">
            <v>-2.3772046768562447</v>
          </cell>
          <cell r="AQ6824">
            <v>-7441</v>
          </cell>
          <cell r="AR6824">
            <v>-147.57146853146853</v>
          </cell>
          <cell r="AS6824">
            <v>9.5028071293731156</v>
          </cell>
          <cell r="AT6824">
            <v>40789</v>
          </cell>
          <cell r="AU6824">
            <v>387.61</v>
          </cell>
          <cell r="AV6824">
            <v>13.448090371167293</v>
          </cell>
          <cell r="AW6824">
            <v>31161</v>
          </cell>
          <cell r="AX6824">
            <v>419.05594405594405</v>
          </cell>
          <cell r="AY6824">
            <v>-3.9452832417941774</v>
          </cell>
          <cell r="AZ6824">
            <v>9628</v>
          </cell>
          <cell r="BA6824">
            <v>-31.44594405594404</v>
          </cell>
          <cell r="BB6824">
            <v>11.61562948981604</v>
          </cell>
          <cell r="BC6824">
            <v>35497</v>
          </cell>
          <cell r="BD6824">
            <v>412.32</v>
          </cell>
          <cell r="BE6824">
            <v>14.568764568764568</v>
          </cell>
          <cell r="BF6824">
            <v>28764</v>
          </cell>
          <cell r="BG6824">
            <v>419.05594405594405</v>
          </cell>
          <cell r="BH6824">
            <v>-2.9531350789485273</v>
          </cell>
          <cell r="BI6824">
            <v>6733</v>
          </cell>
          <cell r="BJ6824">
            <v>-6.73594405594406</v>
          </cell>
          <cell r="BK6824">
            <v>10.287283729401052</v>
          </cell>
          <cell r="BL6824">
            <v>34043</v>
          </cell>
          <cell r="BM6824">
            <v>350.21</v>
          </cell>
          <cell r="BN6824">
            <v>15.202189115232592</v>
          </cell>
          <cell r="BO6824">
            <v>27565.5</v>
          </cell>
          <cell r="BP6824">
            <v>419.05594405594405</v>
          </cell>
          <cell r="BQ6824">
            <v>-4.9149053858315401</v>
          </cell>
          <cell r="BR6824">
            <v>6477.5</v>
          </cell>
          <cell r="BS6824">
            <v>-68.845944055944074</v>
          </cell>
          <cell r="BT6824">
            <v>13.32599048622418</v>
          </cell>
          <cell r="BU6824">
            <v>31323</v>
          </cell>
          <cell r="BV6824">
            <v>417.41</v>
          </cell>
          <cell r="BW6824">
            <v>15.893197711379528</v>
          </cell>
          <cell r="BX6824">
            <v>26367</v>
          </cell>
          <cell r="BY6824">
            <v>419.05594405594405</v>
          </cell>
          <cell r="BZ6824">
            <v>-2.5672072251553484</v>
          </cell>
          <cell r="CA6824">
            <v>4956</v>
          </cell>
          <cell r="CB6824">
            <v>-1.6459440559440282</v>
          </cell>
          <cell r="CC6824">
            <v>11.317305640514972</v>
          </cell>
          <cell r="CD6824">
            <v>28118</v>
          </cell>
          <cell r="CE6824">
            <v>318.22000000000003</v>
          </cell>
          <cell r="CF6824">
            <v>16.650016650016649</v>
          </cell>
          <cell r="CG6824">
            <v>25168.5</v>
          </cell>
          <cell r="CH6824">
            <v>419.05594405594405</v>
          </cell>
          <cell r="CI6824">
            <v>-5.3327110095016774</v>
          </cell>
          <cell r="CJ6824">
            <v>2949.5</v>
          </cell>
          <cell r="CK6824">
            <v>-100.83594405594403</v>
          </cell>
          <cell r="CL6824">
            <v>12.819011352205777</v>
          </cell>
          <cell r="CM6824">
            <v>27836</v>
          </cell>
          <cell r="CN6824">
            <v>356.83</v>
          </cell>
          <cell r="CO6824">
            <v>18.402649981597349</v>
          </cell>
          <cell r="CP6824">
            <v>22771.5</v>
          </cell>
          <cell r="CQ6824">
            <v>419.05594405594405</v>
          </cell>
          <cell r="CR6824">
            <v>-5.5836386293915723</v>
          </cell>
          <cell r="CS6824">
            <v>5064.5</v>
          </cell>
          <cell r="CT6824">
            <v>-62.225944055944069</v>
          </cell>
          <cell r="CU6824">
            <v>9.0621991739900007</v>
          </cell>
          <cell r="CV6824">
            <v>32203</v>
          </cell>
          <cell r="CW6824">
            <v>291.83</v>
          </cell>
          <cell r="CX6824">
            <v>20.104895104895107</v>
          </cell>
          <cell r="CY6824">
            <v>19176</v>
          </cell>
          <cell r="CZ6824">
            <v>385.53146853146853</v>
          </cell>
          <cell r="DA6824">
            <v>-11.042695930905106</v>
          </cell>
          <cell r="DB6824">
            <v>13027</v>
          </cell>
          <cell r="DC6824">
            <v>-93.701468531468549</v>
          </cell>
          <cell r="DD6824">
            <v>10.814863084932229</v>
          </cell>
          <cell r="DE6824">
            <v>22262.880085412453</v>
          </cell>
          <cell r="DF6824">
            <v>240.77</v>
          </cell>
          <cell r="DG6824">
            <v>20.512820512820511</v>
          </cell>
          <cell r="DH6824">
            <v>17977.5</v>
          </cell>
          <cell r="DI6824">
            <v>368.76923076923077</v>
          </cell>
          <cell r="DJ6824">
            <v>-9.6979574278882819</v>
          </cell>
          <cell r="DK6824">
            <v>4285.3800854124529</v>
          </cell>
          <cell r="DL6824">
            <v>-127.99923076923076</v>
          </cell>
        </row>
        <row r="6843">
          <cell r="B6843" t="str">
            <v>DBE002</v>
          </cell>
          <cell r="C6843" t="str">
            <v>M036B</v>
          </cell>
          <cell r="D6843">
            <v>26.3</v>
          </cell>
          <cell r="E6843">
            <v>0</v>
          </cell>
          <cell r="F6843">
            <v>3083</v>
          </cell>
          <cell r="H6843">
            <v>117.22433460076046</v>
          </cell>
          <cell r="I6843">
            <v>5.2799725732347822</v>
          </cell>
          <cell r="J6843">
            <v>32138</v>
          </cell>
          <cell r="K6843">
            <v>169.68775855861941</v>
          </cell>
          <cell r="L6843">
            <v>4.37062937062937</v>
          </cell>
          <cell r="M6843">
            <v>49328</v>
          </cell>
          <cell r="N6843">
            <v>215.59440559440557</v>
          </cell>
          <cell r="O6843">
            <v>0.90934320260541224</v>
          </cell>
          <cell r="P6843">
            <v>-17190</v>
          </cell>
          <cell r="Q6843">
            <v>-45.906647035786165</v>
          </cell>
          <cell r="R6843">
            <v>6.5819244003267565</v>
          </cell>
          <cell r="S6843">
            <v>40397</v>
          </cell>
          <cell r="T6843">
            <v>265.89</v>
          </cell>
          <cell r="U6843">
            <v>6.1188811188811174</v>
          </cell>
          <cell r="V6843">
            <v>49328</v>
          </cell>
          <cell r="W6843">
            <v>301.83216783216778</v>
          </cell>
          <cell r="X6843">
            <v>0.46304328144563911</v>
          </cell>
          <cell r="Y6843">
            <v>-8931</v>
          </cell>
          <cell r="Z6843">
            <v>-35.942167832167797</v>
          </cell>
          <cell r="AA6843">
            <v>8.3108948976128527</v>
          </cell>
          <cell r="AB6843">
            <v>26517</v>
          </cell>
          <cell r="AC6843">
            <v>220.38</v>
          </cell>
          <cell r="AD6843">
            <v>8.3916083916083917</v>
          </cell>
          <cell r="AE6843">
            <v>46245</v>
          </cell>
          <cell r="AF6843">
            <v>388.06993006993008</v>
          </cell>
          <cell r="AG6843">
            <v>-8.0713493995538954E-2</v>
          </cell>
          <cell r="AH6843">
            <v>-19728</v>
          </cell>
          <cell r="AI6843">
            <v>-167.68993006993009</v>
          </cell>
          <cell r="AJ6843">
            <v>8.6327339888098216</v>
          </cell>
          <cell r="AK6843">
            <v>36818</v>
          </cell>
          <cell r="AL6843">
            <v>317.83999999999997</v>
          </cell>
          <cell r="AM6843">
            <v>11.488511488511488</v>
          </cell>
          <cell r="AN6843">
            <v>43162</v>
          </cell>
          <cell r="AO6843">
            <v>495.86713286713285</v>
          </cell>
          <cell r="AP6843">
            <v>-2.8557774997016665</v>
          </cell>
          <cell r="AQ6843">
            <v>-6344</v>
          </cell>
          <cell r="AR6843">
            <v>-178.02713286713288</v>
          </cell>
          <cell r="AS6843">
            <v>8.6337364499431306</v>
          </cell>
          <cell r="AT6843">
            <v>43081</v>
          </cell>
          <cell r="AU6843">
            <v>371.95</v>
          </cell>
          <cell r="AV6843">
            <v>13.448090371167293</v>
          </cell>
          <cell r="AW6843">
            <v>40079</v>
          </cell>
          <cell r="AX6843">
            <v>538.98601398601397</v>
          </cell>
          <cell r="AY6843">
            <v>-4.8143539212241624</v>
          </cell>
          <cell r="AZ6843">
            <v>3002</v>
          </cell>
          <cell r="BA6843">
            <v>-167.03601398601398</v>
          </cell>
          <cell r="BB6843">
            <v>10.390708727459112</v>
          </cell>
          <cell r="BC6843">
            <v>42922</v>
          </cell>
          <cell r="BD6843">
            <v>445.99</v>
          </cell>
          <cell r="BE6843">
            <v>14.568764568764568</v>
          </cell>
          <cell r="BF6843">
            <v>36996</v>
          </cell>
          <cell r="BG6843">
            <v>538.98601398601397</v>
          </cell>
          <cell r="BH6843">
            <v>-4.178055841305456</v>
          </cell>
          <cell r="BI6843">
            <v>5926</v>
          </cell>
          <cell r="BJ6843">
            <v>-92.996013986013963</v>
          </cell>
          <cell r="BK6843">
            <v>9.9336614078255412</v>
          </cell>
          <cell r="BL6843">
            <v>41454</v>
          </cell>
          <cell r="BM6843">
            <v>411.79</v>
          </cell>
          <cell r="BN6843">
            <v>15.202189115232592</v>
          </cell>
          <cell r="BO6843">
            <v>35454.5</v>
          </cell>
          <cell r="BP6843">
            <v>538.98601398601397</v>
          </cell>
          <cell r="BQ6843">
            <v>-5.2685277074070509</v>
          </cell>
          <cell r="BR6843">
            <v>5999.5</v>
          </cell>
          <cell r="BS6843">
            <v>-127.19601398601395</v>
          </cell>
          <cell r="BT6843">
            <v>10.43286968079012</v>
          </cell>
          <cell r="BU6843">
            <v>43639</v>
          </cell>
          <cell r="BV6843">
            <v>455.28</v>
          </cell>
          <cell r="BW6843">
            <v>15.893197711379528</v>
          </cell>
          <cell r="BX6843">
            <v>33913</v>
          </cell>
          <cell r="BY6843">
            <v>538.98601398601397</v>
          </cell>
          <cell r="BZ6843">
            <v>-5.4603280305894089</v>
          </cell>
          <cell r="CA6843">
            <v>9726</v>
          </cell>
          <cell r="CB6843">
            <v>-83.706013986014</v>
          </cell>
          <cell r="CC6843">
            <v>10.279984309110523</v>
          </cell>
          <cell r="CD6843">
            <v>40788</v>
          </cell>
          <cell r="CE6843">
            <v>419.3</v>
          </cell>
          <cell r="CF6843">
            <v>16.650016650016649</v>
          </cell>
          <cell r="CG6843">
            <v>32371.5</v>
          </cell>
          <cell r="CH6843">
            <v>538.98601398601397</v>
          </cell>
          <cell r="CI6843">
            <v>-6.3700323409061266</v>
          </cell>
          <cell r="CJ6843">
            <v>8416.5</v>
          </cell>
          <cell r="CK6843">
            <v>-119.68601398601396</v>
          </cell>
          <cell r="CL6843">
            <v>11.715778194481651</v>
          </cell>
          <cell r="CM6843">
            <v>37330</v>
          </cell>
          <cell r="CN6843">
            <v>437.35</v>
          </cell>
          <cell r="CO6843">
            <v>18.402649981597349</v>
          </cell>
          <cell r="CP6843">
            <v>29288.5</v>
          </cell>
          <cell r="CQ6843">
            <v>538.98601398601397</v>
          </cell>
          <cell r="CR6843">
            <v>-6.6868717871156989</v>
          </cell>
          <cell r="CS6843">
            <v>8041.5</v>
          </cell>
          <cell r="CT6843">
            <v>-101.63601398601395</v>
          </cell>
          <cell r="CU6843">
            <v>9.1534794574405343</v>
          </cell>
          <cell r="CV6843">
            <v>40696</v>
          </cell>
          <cell r="CW6843">
            <v>372.51</v>
          </cell>
          <cell r="CX6843">
            <v>20.104895104895103</v>
          </cell>
          <cell r="CY6843">
            <v>24664</v>
          </cell>
          <cell r="CZ6843">
            <v>495.86713286713285</v>
          </cell>
          <cell r="DA6843">
            <v>-10.951415647454569</v>
          </cell>
          <cell r="DB6843">
            <v>16032</v>
          </cell>
          <cell r="DC6843">
            <v>-123.35713286713286</v>
          </cell>
          <cell r="DD6843">
            <v>12.620551599720844</v>
          </cell>
          <cell r="DE6843">
            <v>27027.344827586207</v>
          </cell>
          <cell r="DF6843">
            <v>341.1</v>
          </cell>
          <cell r="DG6843">
            <v>20.512820512820515</v>
          </cell>
          <cell r="DH6843">
            <v>23122.5</v>
          </cell>
          <cell r="DI6843">
            <v>474.30769230769232</v>
          </cell>
          <cell r="DJ6843">
            <v>-7.8922689130996702</v>
          </cell>
          <cell r="DK6843">
            <v>3904.8448275862065</v>
          </cell>
          <cell r="DL6843">
            <v>-133.2076923076923</v>
          </cell>
        </row>
        <row r="6862">
          <cell r="B6862" t="str">
            <v>DBE002</v>
          </cell>
          <cell r="C6862" t="str">
            <v>M037B</v>
          </cell>
          <cell r="D6862">
            <v>29.450581791699999</v>
          </cell>
          <cell r="E6862">
            <v>0</v>
          </cell>
          <cell r="F6862">
            <v>3708</v>
          </cell>
          <cell r="H6862">
            <v>125.9058318856376</v>
          </cell>
          <cell r="I6862">
            <v>3.9878544706931449</v>
          </cell>
          <cell r="J6862">
            <v>31165</v>
          </cell>
          <cell r="K6862">
            <v>124.28148457915186</v>
          </cell>
          <cell r="L6862">
            <v>4.3706293706293708</v>
          </cell>
          <cell r="M6862">
            <v>59328</v>
          </cell>
          <cell r="N6862">
            <v>259.30069930069931</v>
          </cell>
          <cell r="O6862">
            <v>-0.38277489993622593</v>
          </cell>
          <cell r="P6862">
            <v>-28163</v>
          </cell>
          <cell r="Q6862">
            <v>-135.01921472154743</v>
          </cell>
          <cell r="R6862">
            <v>6.2017223382045925</v>
          </cell>
          <cell r="S6862">
            <v>30656</v>
          </cell>
          <cell r="T6862">
            <v>190.12</v>
          </cell>
          <cell r="U6862">
            <v>6.1188811188811192</v>
          </cell>
          <cell r="V6862">
            <v>59328</v>
          </cell>
          <cell r="W6862">
            <v>363.02097902097904</v>
          </cell>
          <cell r="X6862">
            <v>8.2841219323473325E-2</v>
          </cell>
          <cell r="Y6862">
            <v>-28672</v>
          </cell>
          <cell r="Z6862">
            <v>-172.90097902097904</v>
          </cell>
          <cell r="AA6862">
            <v>8.401716277822473</v>
          </cell>
          <cell r="AB6862">
            <v>22374</v>
          </cell>
          <cell r="AC6862">
            <v>187.98</v>
          </cell>
          <cell r="AD6862">
            <v>8.3916083916083917</v>
          </cell>
          <cell r="AE6862">
            <v>55620</v>
          </cell>
          <cell r="AF6862">
            <v>466.74125874125872</v>
          </cell>
          <cell r="AG6862">
            <v>1.0107886214081319E-2</v>
          </cell>
          <cell r="AH6862">
            <v>-33246</v>
          </cell>
          <cell r="AI6862">
            <v>-278.76125874125876</v>
          </cell>
          <cell r="AJ6862">
            <v>9.7541368690295975</v>
          </cell>
          <cell r="AK6862">
            <v>38314</v>
          </cell>
          <cell r="AL6862">
            <v>373.72</v>
          </cell>
          <cell r="AM6862">
            <v>11.488511488511488</v>
          </cell>
          <cell r="AN6862">
            <v>51912</v>
          </cell>
          <cell r="AO6862">
            <v>596.39160839160832</v>
          </cell>
          <cell r="AP6862">
            <v>-1.7343746194818905</v>
          </cell>
          <cell r="AQ6862">
            <v>-13598</v>
          </cell>
          <cell r="AR6862">
            <v>-222.67160839160829</v>
          </cell>
          <cell r="AS6862">
            <v>9.5258865573169622</v>
          </cell>
          <cell r="AT6862">
            <v>54565</v>
          </cell>
          <cell r="AU6862">
            <v>519.78</v>
          </cell>
          <cell r="AV6862">
            <v>13.448090371167295</v>
          </cell>
          <cell r="AW6862">
            <v>48204</v>
          </cell>
          <cell r="AX6862">
            <v>648.25174825174827</v>
          </cell>
          <cell r="AY6862">
            <v>-3.9222038138503326</v>
          </cell>
          <cell r="AZ6862">
            <v>6361</v>
          </cell>
          <cell r="BA6862">
            <v>-128.47174825174829</v>
          </cell>
          <cell r="BB6862">
            <v>10.429189228476941</v>
          </cell>
          <cell r="BC6862">
            <v>55034</v>
          </cell>
          <cell r="BD6862">
            <v>573.96</v>
          </cell>
          <cell r="BE6862">
            <v>14.568764568764569</v>
          </cell>
          <cell r="BF6862">
            <v>44496</v>
          </cell>
          <cell r="BG6862">
            <v>648.25174825174827</v>
          </cell>
          <cell r="BH6862">
            <v>-4.1395753402876281</v>
          </cell>
          <cell r="BI6862">
            <v>10538</v>
          </cell>
          <cell r="BJ6862">
            <v>-74.291748251748231</v>
          </cell>
          <cell r="BK6862">
            <v>10.222437137330752</v>
          </cell>
          <cell r="BL6862">
            <v>50666</v>
          </cell>
          <cell r="BM6862">
            <v>517.92999999999995</v>
          </cell>
          <cell r="BN6862">
            <v>15.202189115232594</v>
          </cell>
          <cell r="BO6862">
            <v>42642</v>
          </cell>
          <cell r="BP6862">
            <v>648.25174825174827</v>
          </cell>
          <cell r="BQ6862">
            <v>-4.9797519779018415</v>
          </cell>
          <cell r="BR6862">
            <v>8024</v>
          </cell>
          <cell r="BS6862">
            <v>-130.32174825174832</v>
          </cell>
          <cell r="BT6862">
            <v>12.178779883265371</v>
          </cell>
          <cell r="BU6862">
            <v>50028</v>
          </cell>
          <cell r="BV6862">
            <v>609.28</v>
          </cell>
          <cell r="BW6862">
            <v>15.89319771137953</v>
          </cell>
          <cell r="BX6862">
            <v>40788</v>
          </cell>
          <cell r="BY6862">
            <v>648.25174825174827</v>
          </cell>
          <cell r="BZ6862">
            <v>-3.7144178281141595</v>
          </cell>
          <cell r="CA6862">
            <v>9240</v>
          </cell>
          <cell r="CB6862">
            <v>-38.971748251748295</v>
          </cell>
          <cell r="CC6862">
            <v>9.3798052280881592</v>
          </cell>
          <cell r="CD6862">
            <v>42922</v>
          </cell>
          <cell r="CE6862">
            <v>402.6</v>
          </cell>
          <cell r="CF6862">
            <v>16.650016650016649</v>
          </cell>
          <cell r="CG6862">
            <v>38934</v>
          </cell>
          <cell r="CH6862">
            <v>648.25174825174827</v>
          </cell>
          <cell r="CI6862">
            <v>-7.2702114219284901</v>
          </cell>
          <cell r="CJ6862">
            <v>3988</v>
          </cell>
          <cell r="CK6862">
            <v>-245.65174825174824</v>
          </cell>
          <cell r="CL6862">
            <v>10.216897095666697</v>
          </cell>
          <cell r="CM6862">
            <v>43108</v>
          </cell>
          <cell r="CN6862">
            <v>440.43</v>
          </cell>
          <cell r="CO6862">
            <v>18.402649981597349</v>
          </cell>
          <cell r="CP6862">
            <v>35226</v>
          </cell>
          <cell r="CQ6862">
            <v>648.25174825174827</v>
          </cell>
          <cell r="CR6862">
            <v>-8.1857528859306523</v>
          </cell>
          <cell r="CS6862">
            <v>7882</v>
          </cell>
          <cell r="CT6862">
            <v>-207.82174825174826</v>
          </cell>
          <cell r="CU6862">
            <v>9.2671498324976458</v>
          </cell>
          <cell r="CV6862">
            <v>45671</v>
          </cell>
          <cell r="CW6862">
            <v>423.24</v>
          </cell>
          <cell r="CX6862">
            <v>20.104895104895103</v>
          </cell>
          <cell r="CY6862">
            <v>29664</v>
          </cell>
          <cell r="CZ6862">
            <v>596.39160839160832</v>
          </cell>
          <cell r="DA6862">
            <v>-10.837745272397457</v>
          </cell>
          <cell r="DB6862">
            <v>16007</v>
          </cell>
          <cell r="DC6862">
            <v>-173.15160839160831</v>
          </cell>
          <cell r="DD6862">
            <v>11.328484031400709</v>
          </cell>
          <cell r="DE6862">
            <v>28565.163626751259</v>
          </cell>
          <cell r="DF6862">
            <v>323.60000000000002</v>
          </cell>
          <cell r="DG6862">
            <v>20.512820512820515</v>
          </cell>
          <cell r="DH6862">
            <v>27810</v>
          </cell>
          <cell r="DI6862">
            <v>570.46153846153845</v>
          </cell>
          <cell r="DJ6862">
            <v>-9.1843364814198054</v>
          </cell>
          <cell r="DK6862">
            <v>755.16362675125856</v>
          </cell>
          <cell r="DL6862">
            <v>-246.86153846153843</v>
          </cell>
        </row>
        <row r="6881">
          <cell r="B6881" t="str">
            <v>DBE002</v>
          </cell>
          <cell r="C6881" t="str">
            <v>M038B</v>
          </cell>
          <cell r="D6881">
            <v>27.956501331699997</v>
          </cell>
          <cell r="E6881">
            <v>0</v>
          </cell>
          <cell r="F6881">
            <v>3981</v>
          </cell>
          <cell r="H6881">
            <v>142.39979290562826</v>
          </cell>
          <cell r="I6881">
            <v>4.2807880707060102</v>
          </cell>
          <cell r="J6881">
            <v>21272</v>
          </cell>
          <cell r="K6881">
            <v>91.060923840058237</v>
          </cell>
          <cell r="L6881">
            <v>4.37062937062937</v>
          </cell>
          <cell r="M6881">
            <v>63696</v>
          </cell>
          <cell r="N6881">
            <v>278.39160839160837</v>
          </cell>
          <cell r="O6881">
            <v>-8.9841299923359763E-2</v>
          </cell>
          <cell r="P6881">
            <v>-42424</v>
          </cell>
          <cell r="Q6881">
            <v>-187.33068455155012</v>
          </cell>
          <cell r="R6881">
            <v>6.3276515151515156</v>
          </cell>
          <cell r="S6881">
            <v>26400</v>
          </cell>
          <cell r="T6881">
            <v>167.05</v>
          </cell>
          <cell r="U6881">
            <v>6.1188811188811183</v>
          </cell>
          <cell r="V6881">
            <v>63696</v>
          </cell>
          <cell r="W6881">
            <v>389.74825174825173</v>
          </cell>
          <cell r="X6881">
            <v>0.20877039627039728</v>
          </cell>
          <cell r="Y6881">
            <v>-37296</v>
          </cell>
          <cell r="Z6881">
            <v>-222.69825174825172</v>
          </cell>
          <cell r="AA6881">
            <v>8.2330711878255549</v>
          </cell>
          <cell r="AB6881">
            <v>19582</v>
          </cell>
          <cell r="AC6881">
            <v>161.22</v>
          </cell>
          <cell r="AD6881">
            <v>8.3916083916083917</v>
          </cell>
          <cell r="AE6881">
            <v>59715</v>
          </cell>
          <cell r="AF6881">
            <v>501.10489510489509</v>
          </cell>
          <cell r="AG6881">
            <v>-0.15853720378283676</v>
          </cell>
          <cell r="AH6881">
            <v>-40133</v>
          </cell>
          <cell r="AI6881">
            <v>-339.88489510489512</v>
          </cell>
          <cell r="AJ6881">
            <v>10.364668005482772</v>
          </cell>
          <cell r="AK6881">
            <v>31371</v>
          </cell>
          <cell r="AL6881">
            <v>325.14999999999998</v>
          </cell>
          <cell r="AM6881">
            <v>11.488511488511488</v>
          </cell>
          <cell r="AN6881">
            <v>55734</v>
          </cell>
          <cell r="AO6881">
            <v>640.30069930069931</v>
          </cell>
          <cell r="AP6881">
            <v>-1.1238434830287165</v>
          </cell>
          <cell r="AQ6881">
            <v>-24363</v>
          </cell>
          <cell r="AR6881">
            <v>-315.15069930069933</v>
          </cell>
          <cell r="AS6881">
            <v>9.2173477712675229</v>
          </cell>
          <cell r="AT6881">
            <v>53932</v>
          </cell>
          <cell r="AU6881">
            <v>497.11</v>
          </cell>
          <cell r="AV6881">
            <v>13.448090371167295</v>
          </cell>
          <cell r="AW6881">
            <v>51753</v>
          </cell>
          <cell r="AX6881">
            <v>695.97902097902102</v>
          </cell>
          <cell r="AY6881">
            <v>-4.2307425998997719</v>
          </cell>
          <cell r="AZ6881">
            <v>2179</v>
          </cell>
          <cell r="BA6881">
            <v>-198.869020979021</v>
          </cell>
          <cell r="BB6881">
            <v>11.469930586611188</v>
          </cell>
          <cell r="BC6881">
            <v>51431</v>
          </cell>
          <cell r="BD6881">
            <v>589.91</v>
          </cell>
          <cell r="BE6881">
            <v>14.568764568764569</v>
          </cell>
          <cell r="BF6881">
            <v>47772</v>
          </cell>
          <cell r="BG6881">
            <v>695.97902097902102</v>
          </cell>
          <cell r="BH6881">
            <v>-3.0988339821533817</v>
          </cell>
          <cell r="BI6881">
            <v>3659</v>
          </cell>
          <cell r="BJ6881">
            <v>-106.06902097902105</v>
          </cell>
          <cell r="BK6881">
            <v>10.943159714717959</v>
          </cell>
          <cell r="BL6881">
            <v>46270</v>
          </cell>
          <cell r="BM6881">
            <v>506.34</v>
          </cell>
          <cell r="BN6881">
            <v>15.202189115232594</v>
          </cell>
          <cell r="BO6881">
            <v>45781.5</v>
          </cell>
          <cell r="BP6881">
            <v>695.97902097902102</v>
          </cell>
          <cell r="BQ6881">
            <v>-4.2590294005146347</v>
          </cell>
          <cell r="BR6881">
            <v>488.5</v>
          </cell>
          <cell r="BS6881">
            <v>-189.63902097902104</v>
          </cell>
          <cell r="BT6881">
            <v>11.988308084254584</v>
          </cell>
          <cell r="BU6881">
            <v>43962</v>
          </cell>
          <cell r="BV6881">
            <v>527.03</v>
          </cell>
          <cell r="BW6881">
            <v>15.89319771137953</v>
          </cell>
          <cell r="BX6881">
            <v>43791</v>
          </cell>
          <cell r="BY6881">
            <v>695.97902097902102</v>
          </cell>
          <cell r="BZ6881">
            <v>-3.9048896271249465</v>
          </cell>
          <cell r="CA6881">
            <v>171</v>
          </cell>
          <cell r="CB6881">
            <v>-168.94902097902104</v>
          </cell>
          <cell r="CC6881">
            <v>11.402257362209236</v>
          </cell>
          <cell r="CD6881">
            <v>34908</v>
          </cell>
          <cell r="CE6881">
            <v>398.03</v>
          </cell>
          <cell r="CF6881">
            <v>16.650016650016649</v>
          </cell>
          <cell r="CG6881">
            <v>41800.5</v>
          </cell>
          <cell r="CH6881">
            <v>695.97902097902102</v>
          </cell>
          <cell r="CI6881">
            <v>-5.2477592878074137</v>
          </cell>
          <cell r="CJ6881">
            <v>-6892.5</v>
          </cell>
          <cell r="CK6881">
            <v>-297.94902097902104</v>
          </cell>
          <cell r="CL6881">
            <v>9.6727590550371456</v>
          </cell>
          <cell r="CM6881">
            <v>38901</v>
          </cell>
          <cell r="CN6881">
            <v>376.28</v>
          </cell>
          <cell r="CO6881">
            <v>18.402649981597349</v>
          </cell>
          <cell r="CP6881">
            <v>37819.5</v>
          </cell>
          <cell r="CQ6881">
            <v>695.97902097902102</v>
          </cell>
          <cell r="CR6881">
            <v>-8.7298909265602038</v>
          </cell>
          <cell r="CS6881">
            <v>1081.5</v>
          </cell>
          <cell r="CT6881">
            <v>-319.69902097902104</v>
          </cell>
          <cell r="CU6881">
            <v>9.2808488341629545</v>
          </cell>
          <cell r="CV6881">
            <v>38170</v>
          </cell>
          <cell r="CW6881">
            <v>354.25</v>
          </cell>
          <cell r="CX6881">
            <v>20.104895104895103</v>
          </cell>
          <cell r="CY6881">
            <v>31848</v>
          </cell>
          <cell r="CZ6881">
            <v>640.30069930069931</v>
          </cell>
          <cell r="DA6881">
            <v>-10.824046270732149</v>
          </cell>
          <cell r="DB6881">
            <v>6322</v>
          </cell>
          <cell r="DC6881">
            <v>-286.05069930069931</v>
          </cell>
          <cell r="DD6881">
            <v>11.038584917900351</v>
          </cell>
          <cell r="DE6881">
            <v>27380.321141515396</v>
          </cell>
          <cell r="DF6881">
            <v>302.24</v>
          </cell>
          <cell r="DG6881">
            <v>20.512820512820515</v>
          </cell>
          <cell r="DH6881">
            <v>29857.5</v>
          </cell>
          <cell r="DI6881">
            <v>612.46153846153845</v>
          </cell>
          <cell r="DJ6881">
            <v>-9.4742355949201631</v>
          </cell>
          <cell r="DK6881">
            <v>-2477.1788584846036</v>
          </cell>
          <cell r="DL6881">
            <v>-310.22153846153844</v>
          </cell>
        </row>
        <row r="6900">
          <cell r="B6900" t="str">
            <v>DBE002</v>
          </cell>
          <cell r="C6900" t="str">
            <v>M039B</v>
          </cell>
          <cell r="D6900">
            <v>16.459029672900002</v>
          </cell>
          <cell r="E6900">
            <v>0</v>
          </cell>
          <cell r="F6900">
            <v>2079</v>
          </cell>
          <cell r="H6900">
            <v>126.31364310759459</v>
          </cell>
          <cell r="I6900">
            <v>5.2577805931194881</v>
          </cell>
          <cell r="J6900">
            <v>181</v>
          </cell>
          <cell r="K6900">
            <v>0.95165828735462732</v>
          </cell>
          <cell r="L6900">
            <v>4.37062937062937</v>
          </cell>
          <cell r="M6900">
            <v>33264</v>
          </cell>
          <cell r="N6900">
            <v>145.38461538461539</v>
          </cell>
          <cell r="O6900">
            <v>0.88715122249011813</v>
          </cell>
          <cell r="P6900">
            <v>-33083</v>
          </cell>
          <cell r="Q6900">
            <v>-144.43295709726075</v>
          </cell>
          <cell r="R6900">
            <v>2.4213075060532687</v>
          </cell>
          <cell r="S6900">
            <v>826</v>
          </cell>
          <cell r="T6900">
            <v>2</v>
          </cell>
          <cell r="U6900">
            <v>6.1188811188811192</v>
          </cell>
          <cell r="V6900">
            <v>33264</v>
          </cell>
          <cell r="W6900">
            <v>203.53846153846155</v>
          </cell>
          <cell r="X6900">
            <v>-3.6975736128278505</v>
          </cell>
          <cell r="Y6900">
            <v>-32438</v>
          </cell>
          <cell r="Z6900">
            <v>-201.53846153846155</v>
          </cell>
          <cell r="AA6900">
            <v>0</v>
          </cell>
          <cell r="AB6900">
            <v>473</v>
          </cell>
          <cell r="AC6900">
            <v>0</v>
          </cell>
          <cell r="AD6900">
            <v>8.3916083916083917</v>
          </cell>
          <cell r="AE6900">
            <v>31185</v>
          </cell>
          <cell r="AF6900">
            <v>261.69230769230768</v>
          </cell>
          <cell r="AG6900">
            <v>-8.3916083916083917</v>
          </cell>
          <cell r="AH6900">
            <v>-30712</v>
          </cell>
          <cell r="AI6900">
            <v>-261.69230769230768</v>
          </cell>
          <cell r="AJ6900">
            <v>8.1597869507323573</v>
          </cell>
          <cell r="AK6900">
            <v>11265</v>
          </cell>
          <cell r="AL6900">
            <v>91.92</v>
          </cell>
          <cell r="AM6900">
            <v>11.48851148851149</v>
          </cell>
          <cell r="AN6900">
            <v>29106</v>
          </cell>
          <cell r="AO6900">
            <v>334.38461538461542</v>
          </cell>
          <cell r="AP6900">
            <v>-3.3287245377791326</v>
          </cell>
          <cell r="AQ6900">
            <v>-17841</v>
          </cell>
          <cell r="AR6900">
            <v>-242.4646153846154</v>
          </cell>
          <cell r="AS6900">
            <v>7.9560453642596274</v>
          </cell>
          <cell r="AT6900">
            <v>31214</v>
          </cell>
          <cell r="AU6900">
            <v>248.34</v>
          </cell>
          <cell r="AV6900">
            <v>13.448090371167293</v>
          </cell>
          <cell r="AW6900">
            <v>27027</v>
          </cell>
          <cell r="AX6900">
            <v>363.46153846153845</v>
          </cell>
          <cell r="AY6900">
            <v>-5.4920450069076656</v>
          </cell>
          <cell r="AZ6900">
            <v>4187</v>
          </cell>
          <cell r="BA6900">
            <v>-115.12153846153845</v>
          </cell>
          <cell r="BB6900">
            <v>10.570951927005311</v>
          </cell>
          <cell r="BC6900">
            <v>29372</v>
          </cell>
          <cell r="BD6900">
            <v>310.49</v>
          </cell>
          <cell r="BE6900">
            <v>14.568764568764568</v>
          </cell>
          <cell r="BF6900">
            <v>24948</v>
          </cell>
          <cell r="BG6900">
            <v>363.46153846153845</v>
          </cell>
          <cell r="BH6900">
            <v>-3.997812641759257</v>
          </cell>
          <cell r="BI6900">
            <v>4424</v>
          </cell>
          <cell r="BJ6900">
            <v>-52.971538461538444</v>
          </cell>
          <cell r="BK6900">
            <v>10.548607876160103</v>
          </cell>
          <cell r="BL6900">
            <v>27907</v>
          </cell>
          <cell r="BM6900">
            <v>294.38</v>
          </cell>
          <cell r="BN6900">
            <v>15.202189115232592</v>
          </cell>
          <cell r="BO6900">
            <v>23908.5</v>
          </cell>
          <cell r="BP6900">
            <v>363.46153846153845</v>
          </cell>
          <cell r="BQ6900">
            <v>-4.6535812390724889</v>
          </cell>
          <cell r="BR6900">
            <v>3998.5</v>
          </cell>
          <cell r="BS6900">
            <v>-69.081538461538457</v>
          </cell>
          <cell r="BT6900">
            <v>11.665672354134351</v>
          </cell>
          <cell r="BU6900">
            <v>25143</v>
          </cell>
          <cell r="BV6900">
            <v>293.31</v>
          </cell>
          <cell r="BW6900">
            <v>15.893197711379528</v>
          </cell>
          <cell r="BX6900">
            <v>22869</v>
          </cell>
          <cell r="BY6900">
            <v>363.46153846153845</v>
          </cell>
          <cell r="BZ6900">
            <v>-4.2275253572451774</v>
          </cell>
          <cell r="CA6900">
            <v>2274</v>
          </cell>
          <cell r="CB6900">
            <v>-70.151538461538451</v>
          </cell>
          <cell r="CC6900">
            <v>11.459108355476824</v>
          </cell>
          <cell r="CD6900">
            <v>16935</v>
          </cell>
          <cell r="CE6900">
            <v>194.06</v>
          </cell>
          <cell r="CF6900">
            <v>16.650016650016649</v>
          </cell>
          <cell r="CG6900">
            <v>21829.5</v>
          </cell>
          <cell r="CH6900">
            <v>363.46153846153845</v>
          </cell>
          <cell r="CI6900">
            <v>-5.1909082945398257</v>
          </cell>
          <cell r="CJ6900">
            <v>-4894.5</v>
          </cell>
          <cell r="CK6900">
            <v>-169.40153846153845</v>
          </cell>
          <cell r="CL6900">
            <v>10.020371313486736</v>
          </cell>
          <cell r="CM6900">
            <v>21599</v>
          </cell>
          <cell r="CN6900">
            <v>216.43</v>
          </cell>
          <cell r="CO6900">
            <v>18.402649981597349</v>
          </cell>
          <cell r="CP6900">
            <v>19750.5</v>
          </cell>
          <cell r="CQ6900">
            <v>363.46153846153845</v>
          </cell>
          <cell r="CR6900">
            <v>-8.3822786681106134</v>
          </cell>
          <cell r="CS6900">
            <v>1848.5</v>
          </cell>
          <cell r="CT6900">
            <v>-147.03153846153845</v>
          </cell>
          <cell r="CU6900">
            <v>9.1057297297297293</v>
          </cell>
          <cell r="CV6900">
            <v>23125</v>
          </cell>
          <cell r="CW6900">
            <v>210.57</v>
          </cell>
          <cell r="CX6900">
            <v>20.104895104895107</v>
          </cell>
          <cell r="CY6900">
            <v>16632</v>
          </cell>
          <cell r="CZ6900">
            <v>334.38461538461542</v>
          </cell>
          <cell r="DA6900">
            <v>-10.999165375165378</v>
          </cell>
          <cell r="DB6900">
            <v>6493</v>
          </cell>
          <cell r="DC6900">
            <v>-123.81461538461542</v>
          </cell>
          <cell r="DD6900">
            <v>9.7351786477165341</v>
          </cell>
          <cell r="DE6900">
            <v>17290.899950714636</v>
          </cell>
          <cell r="DF6900">
            <v>168.33</v>
          </cell>
          <cell r="DG6900">
            <v>20.512820512820515</v>
          </cell>
          <cell r="DH6900">
            <v>15592.5</v>
          </cell>
          <cell r="DI6900">
            <v>319.84615384615387</v>
          </cell>
          <cell r="DJ6900">
            <v>-10.77764186510398</v>
          </cell>
          <cell r="DK6900">
            <v>1698.3999507146364</v>
          </cell>
          <cell r="DL6900">
            <v>-151.51615384615386</v>
          </cell>
        </row>
        <row r="6919">
          <cell r="B6919" t="str">
            <v>DBE002</v>
          </cell>
          <cell r="C6919" t="str">
            <v>M040B</v>
          </cell>
          <cell r="D6919">
            <v>21.150103774800002</v>
          </cell>
          <cell r="E6919">
            <v>0.24828143954710877</v>
          </cell>
          <cell r="F6919">
            <v>2473</v>
          </cell>
          <cell r="H6919">
            <v>116.92614023702988</v>
          </cell>
          <cell r="I6919">
            <v>4.8640350347929973</v>
          </cell>
          <cell r="J6919">
            <v>69116</v>
          </cell>
          <cell r="K6919">
            <v>336.1826454647528</v>
          </cell>
          <cell r="L6919">
            <v>4.3706293706293708</v>
          </cell>
          <cell r="M6919">
            <v>29744</v>
          </cell>
          <cell r="N6919">
            <v>130</v>
          </cell>
          <cell r="O6919">
            <v>0.49340566416362641</v>
          </cell>
          <cell r="P6919">
            <v>39372</v>
          </cell>
          <cell r="Q6919">
            <v>206.1826454647528</v>
          </cell>
          <cell r="R6919">
            <v>6.4767296404400678</v>
          </cell>
          <cell r="S6919">
            <v>62354</v>
          </cell>
          <cell r="T6919">
            <v>403.85</v>
          </cell>
          <cell r="U6919">
            <v>6.1069886483732745</v>
          </cell>
          <cell r="V6919">
            <v>29842</v>
          </cell>
          <cell r="W6919">
            <v>182.24475524475525</v>
          </cell>
          <cell r="X6919">
            <v>0.36974099206679334</v>
          </cell>
          <cell r="Y6919">
            <v>32512</v>
          </cell>
          <cell r="Z6919">
            <v>221.60524475524477</v>
          </cell>
          <cell r="AA6919">
            <v>8.1282405461133465</v>
          </cell>
          <cell r="AB6919">
            <v>49953</v>
          </cell>
          <cell r="AC6919">
            <v>406.03</v>
          </cell>
          <cell r="AD6919">
            <v>7.002775635167648</v>
          </cell>
          <cell r="AE6919">
            <v>36509</v>
          </cell>
          <cell r="AF6919">
            <v>255.66433566433568</v>
          </cell>
          <cell r="AG6919">
            <v>1.1254649109456984</v>
          </cell>
          <cell r="AH6919">
            <v>13444</v>
          </cell>
          <cell r="AI6919">
            <v>150.36566433566429</v>
          </cell>
          <cell r="AJ6919">
            <v>9.9746398653002686</v>
          </cell>
          <cell r="AK6919">
            <v>48107</v>
          </cell>
          <cell r="AL6919">
            <v>479.85</v>
          </cell>
          <cell r="AM6919">
            <v>9.1110594564080447</v>
          </cell>
          <cell r="AN6919">
            <v>37064</v>
          </cell>
          <cell r="AO6919">
            <v>337.69230769230774</v>
          </cell>
          <cell r="AP6919">
            <v>0.86358040889222387</v>
          </cell>
          <cell r="AQ6919">
            <v>11043</v>
          </cell>
          <cell r="AR6919">
            <v>142.15769230769229</v>
          </cell>
          <cell r="AS6919">
            <v>9.4732993797589629</v>
          </cell>
          <cell r="AT6919">
            <v>39662</v>
          </cell>
          <cell r="AU6919">
            <v>375.73</v>
          </cell>
          <cell r="AV6919">
            <v>10.830304113820338</v>
          </cell>
          <cell r="AW6919">
            <v>33991</v>
          </cell>
          <cell r="AX6919">
            <v>368.13286713286709</v>
          </cell>
          <cell r="AY6919">
            <v>-1.3570047340613751</v>
          </cell>
          <cell r="AZ6919">
            <v>5671</v>
          </cell>
          <cell r="BA6919">
            <v>7.5971328671329275</v>
          </cell>
          <cell r="BB6919">
            <v>12.322890904094532</v>
          </cell>
          <cell r="BC6919">
            <v>36390</v>
          </cell>
          <cell r="BD6919">
            <v>448.43</v>
          </cell>
          <cell r="BE6919">
            <v>11.994013768332835</v>
          </cell>
          <cell r="BF6919">
            <v>32125</v>
          </cell>
          <cell r="BG6919">
            <v>385.30769230769232</v>
          </cell>
          <cell r="BH6919">
            <v>0.3288771357616973</v>
          </cell>
          <cell r="BI6919">
            <v>4265</v>
          </cell>
          <cell r="BJ6919">
            <v>63.122307692307686</v>
          </cell>
          <cell r="BK6919">
            <v>10.346595839798038</v>
          </cell>
          <cell r="BL6919">
            <v>38027</v>
          </cell>
          <cell r="BM6919">
            <v>393.45</v>
          </cell>
          <cell r="BN6919">
            <v>13.162580924136114</v>
          </cell>
          <cell r="BO6919">
            <v>30581.5</v>
          </cell>
          <cell r="BP6919">
            <v>402.53146853146853</v>
          </cell>
          <cell r="BQ6919">
            <v>-2.8159850843380756</v>
          </cell>
          <cell r="BR6919">
            <v>7445.5</v>
          </cell>
          <cell r="BS6919">
            <v>-9.0814685314685448</v>
          </cell>
          <cell r="BT6919">
            <v>12.331249433722933</v>
          </cell>
          <cell r="BU6919">
            <v>33111</v>
          </cell>
          <cell r="BV6919">
            <v>408.3</v>
          </cell>
          <cell r="BW6919">
            <v>14.596499306190058</v>
          </cell>
          <cell r="BX6919">
            <v>29038</v>
          </cell>
          <cell r="BY6919">
            <v>423.85314685314688</v>
          </cell>
          <cell r="BZ6919">
            <v>-2.2652498724671251</v>
          </cell>
          <cell r="CA6919">
            <v>4073</v>
          </cell>
          <cell r="CB6919">
            <v>-15.55314685314687</v>
          </cell>
          <cell r="CC6919">
            <v>11.024707000316756</v>
          </cell>
          <cell r="CD6919">
            <v>25256</v>
          </cell>
          <cell r="CE6919">
            <v>278.44</v>
          </cell>
          <cell r="CF6919">
            <v>15.724696115319695</v>
          </cell>
          <cell r="CG6919">
            <v>27494.5</v>
          </cell>
          <cell r="CH6919">
            <v>432.34265734265733</v>
          </cell>
          <cell r="CI6919">
            <v>-4.6999891150029391</v>
          </cell>
          <cell r="CJ6919">
            <v>-2238.5</v>
          </cell>
          <cell r="CK6919">
            <v>-153.90265734265733</v>
          </cell>
          <cell r="CL6919">
            <v>10.832667876588022</v>
          </cell>
          <cell r="CM6919">
            <v>27550</v>
          </cell>
          <cell r="CN6919">
            <v>298.44</v>
          </cell>
          <cell r="CO6919">
            <v>17.276429863842452</v>
          </cell>
          <cell r="CP6919">
            <v>25025</v>
          </cell>
          <cell r="CQ6919">
            <v>432.34265734265733</v>
          </cell>
          <cell r="CR6919">
            <v>-6.4437619872544296</v>
          </cell>
          <cell r="CS6919">
            <v>2525</v>
          </cell>
          <cell r="CT6919">
            <v>-133.90265734265733</v>
          </cell>
          <cell r="CU6919">
            <v>8.6354008075726494</v>
          </cell>
          <cell r="CV6919">
            <v>30214</v>
          </cell>
          <cell r="CW6919">
            <v>260.91000000000003</v>
          </cell>
          <cell r="CX6919">
            <v>18.529499411416463</v>
          </cell>
          <cell r="CY6919">
            <v>21929.5</v>
          </cell>
          <cell r="CZ6919">
            <v>406.34265734265733</v>
          </cell>
          <cell r="DA6919">
            <v>-9.8940986038438137</v>
          </cell>
          <cell r="DB6919">
            <v>8284.5</v>
          </cell>
          <cell r="DC6919">
            <v>-145.43265734265731</v>
          </cell>
          <cell r="DD6919">
            <v>10.854274594808148</v>
          </cell>
          <cell r="DE6919">
            <v>20920.790055248617</v>
          </cell>
          <cell r="DF6919">
            <v>227.08</v>
          </cell>
          <cell r="DG6919">
            <v>19.00848873255001</v>
          </cell>
          <cell r="DH6919">
            <v>20693</v>
          </cell>
          <cell r="DI6919">
            <v>393.34265734265733</v>
          </cell>
          <cell r="DJ6919">
            <v>-8.154214137741862</v>
          </cell>
          <cell r="DK6919">
            <v>227.79005524861714</v>
          </cell>
          <cell r="DL6919">
            <v>-166.26265734265732</v>
          </cell>
        </row>
        <row r="6938">
          <cell r="B6938" t="str">
            <v>DBE002</v>
          </cell>
          <cell r="C6938" t="str">
            <v>M041B</v>
          </cell>
          <cell r="D6938">
            <v>24.0595521288</v>
          </cell>
          <cell r="E6938">
            <v>3.6045681655960032E-2</v>
          </cell>
          <cell r="F6938">
            <v>2802</v>
          </cell>
          <cell r="H6938">
            <v>116.46102076214139</v>
          </cell>
          <cell r="I6938">
            <v>4.7358638066410981</v>
          </cell>
          <cell r="J6938">
            <v>78047</v>
          </cell>
          <cell r="K6938">
            <v>369.61996251691778</v>
          </cell>
          <cell r="L6938">
            <v>4.3706293706293708</v>
          </cell>
          <cell r="M6938">
            <v>43216</v>
          </cell>
          <cell r="N6938">
            <v>188.88111888111888</v>
          </cell>
          <cell r="O6938">
            <v>0.36523443601172723</v>
          </cell>
          <cell r="P6938">
            <v>34831</v>
          </cell>
          <cell r="Q6938">
            <v>180.7388436357989</v>
          </cell>
          <cell r="R6938">
            <v>6.4298042964497197</v>
          </cell>
          <cell r="S6938">
            <v>75318</v>
          </cell>
          <cell r="T6938">
            <v>484.28</v>
          </cell>
          <cell r="U6938">
            <v>6.0805763218877358</v>
          </cell>
          <cell r="V6938">
            <v>43678</v>
          </cell>
          <cell r="W6938">
            <v>265.58741258741253</v>
          </cell>
          <cell r="X6938">
            <v>0.34922797456198396</v>
          </cell>
          <cell r="Y6938">
            <v>31640</v>
          </cell>
          <cell r="Z6938">
            <v>218.69258741258744</v>
          </cell>
          <cell r="AA6938">
            <v>7.9592125260665183</v>
          </cell>
          <cell r="AB6938">
            <v>56586</v>
          </cell>
          <cell r="AC6938">
            <v>450.38</v>
          </cell>
          <cell r="AD6938">
            <v>8.3208771087337823</v>
          </cell>
          <cell r="AE6938">
            <v>41109</v>
          </cell>
          <cell r="AF6938">
            <v>342.06293706293707</v>
          </cell>
          <cell r="AG6938">
            <v>-0.36166458266726398</v>
          </cell>
          <cell r="AH6938">
            <v>15477</v>
          </cell>
          <cell r="AI6938">
            <v>108.31706293706293</v>
          </cell>
          <cell r="AJ6938">
            <v>9.3939953242278822</v>
          </cell>
          <cell r="AK6938">
            <v>48762</v>
          </cell>
          <cell r="AL6938">
            <v>458.07</v>
          </cell>
          <cell r="AM6938">
            <v>11.175036598765413</v>
          </cell>
          <cell r="AN6938">
            <v>39294</v>
          </cell>
          <cell r="AO6938">
            <v>439.11188811188816</v>
          </cell>
          <cell r="AP6938">
            <v>-1.7810412745375306</v>
          </cell>
          <cell r="AQ6938">
            <v>9468</v>
          </cell>
          <cell r="AR6938">
            <v>18.95811188811183</v>
          </cell>
          <cell r="AS6938">
            <v>9.6243412852863361</v>
          </cell>
          <cell r="AT6938">
            <v>45733</v>
          </cell>
          <cell r="AU6938">
            <v>440.15</v>
          </cell>
          <cell r="AV6938">
            <v>13.012702745511641</v>
          </cell>
          <cell r="AW6938">
            <v>36865</v>
          </cell>
          <cell r="AX6938">
            <v>479.71328671328666</v>
          </cell>
          <cell r="AY6938">
            <v>-3.3883614602253047</v>
          </cell>
          <cell r="AZ6938">
            <v>8868</v>
          </cell>
          <cell r="BA6938">
            <v>-39.563286713286686</v>
          </cell>
          <cell r="BB6938">
            <v>11.006996559447664</v>
          </cell>
          <cell r="BC6938">
            <v>43307</v>
          </cell>
          <cell r="BD6938">
            <v>476.68</v>
          </cell>
          <cell r="BE6938">
            <v>14.152430890186439</v>
          </cell>
          <cell r="BF6938">
            <v>33995</v>
          </cell>
          <cell r="BG6938">
            <v>481.11188811188805</v>
          </cell>
          <cell r="BH6938">
            <v>-3.1454343307387749</v>
          </cell>
          <cell r="BI6938">
            <v>9312</v>
          </cell>
          <cell r="BJ6938">
            <v>-4.4318881118880427</v>
          </cell>
          <cell r="BK6938">
            <v>10.528086263305838</v>
          </cell>
          <cell r="BL6938">
            <v>43402</v>
          </cell>
          <cell r="BM6938">
            <v>456.94</v>
          </cell>
          <cell r="BN6938">
            <v>14.846536717655802</v>
          </cell>
          <cell r="BO6938">
            <v>32611.5</v>
          </cell>
          <cell r="BP6938">
            <v>484.16783216783216</v>
          </cell>
          <cell r="BQ6938">
            <v>-4.3184504543499642</v>
          </cell>
          <cell r="BR6938">
            <v>10790.5</v>
          </cell>
          <cell r="BS6938">
            <v>-27.227832167832162</v>
          </cell>
          <cell r="BT6938">
            <v>13.104553785422247</v>
          </cell>
          <cell r="BU6938">
            <v>35465</v>
          </cell>
          <cell r="BV6938">
            <v>464.75299999999999</v>
          </cell>
          <cell r="BW6938">
            <v>15.613975241703097</v>
          </cell>
          <cell r="BX6938">
            <v>31160</v>
          </cell>
          <cell r="BY6938">
            <v>486.53146853146848</v>
          </cell>
          <cell r="BZ6938">
            <v>-2.5094214562808492</v>
          </cell>
          <cell r="CA6938">
            <v>4305</v>
          </cell>
          <cell r="CB6938">
            <v>-21.778468531468491</v>
          </cell>
          <cell r="CC6938">
            <v>12.650717703349283</v>
          </cell>
          <cell r="CD6938">
            <v>27170</v>
          </cell>
          <cell r="CE6938">
            <v>343.72</v>
          </cell>
          <cell r="CF6938">
            <v>16.456875672251741</v>
          </cell>
          <cell r="CG6938">
            <v>29708.5</v>
          </cell>
          <cell r="CH6938">
            <v>488.90909090909088</v>
          </cell>
          <cell r="CI6938">
            <v>-3.8061579689024576</v>
          </cell>
          <cell r="CJ6938">
            <v>-2538.5</v>
          </cell>
          <cell r="CK6938">
            <v>-145.18909090909085</v>
          </cell>
          <cell r="CL6938">
            <v>10.791809306453658</v>
          </cell>
          <cell r="CM6938">
            <v>31548</v>
          </cell>
          <cell r="CN6938">
            <v>340.46</v>
          </cell>
          <cell r="CO6938">
            <v>18.194857180111423</v>
          </cell>
          <cell r="CP6938">
            <v>26923</v>
          </cell>
          <cell r="CQ6938">
            <v>489.86013986013984</v>
          </cell>
          <cell r="CR6938">
            <v>-7.4030478736577656</v>
          </cell>
          <cell r="CS6938">
            <v>4625</v>
          </cell>
          <cell r="CT6938">
            <v>-149.40013986013986</v>
          </cell>
          <cell r="CU6938">
            <v>9.6692571841677211</v>
          </cell>
          <cell r="CV6938">
            <v>33198</v>
          </cell>
          <cell r="CW6938">
            <v>321</v>
          </cell>
          <cell r="CX6938">
            <v>19.839553959885727</v>
          </cell>
          <cell r="CY6938">
            <v>22787</v>
          </cell>
          <cell r="CZ6938">
            <v>452.08391608391611</v>
          </cell>
          <cell r="DA6938">
            <v>-10.170296775718006</v>
          </cell>
          <cell r="DB6938">
            <v>10411</v>
          </cell>
          <cell r="DC6938">
            <v>-131.08391608391611</v>
          </cell>
          <cell r="DD6938">
            <v>10.396175382672029</v>
          </cell>
          <cell r="DE6938">
            <v>24987.073653352872</v>
          </cell>
          <cell r="DF6938">
            <v>259.77</v>
          </cell>
          <cell r="DG6938">
            <v>20.256046207603301</v>
          </cell>
          <cell r="DH6938">
            <v>21386</v>
          </cell>
          <cell r="DI6938">
            <v>433.19580419580421</v>
          </cell>
          <cell r="DJ6938">
            <v>-9.8598708249312725</v>
          </cell>
          <cell r="DK6938">
            <v>3601.0736533528725</v>
          </cell>
          <cell r="DL6938">
            <v>-173.42580419580423</v>
          </cell>
        </row>
        <row r="6957">
          <cell r="B6957" t="str">
            <v>DBE002</v>
          </cell>
          <cell r="C6957" t="str">
            <v>M042B</v>
          </cell>
          <cell r="D6957">
            <v>29.125439210700002</v>
          </cell>
          <cell r="E6957">
            <v>2.6744543498309254E-2</v>
          </cell>
          <cell r="F6957">
            <v>3253</v>
          </cell>
          <cell r="H6957">
            <v>111.68930282791837</v>
          </cell>
          <cell r="I6957">
            <v>4.7294332141203714</v>
          </cell>
          <cell r="J6957">
            <v>82471</v>
          </cell>
          <cell r="K6957">
            <v>390.04108660172113</v>
          </cell>
          <cell r="L6957">
            <v>4.3706293706293717</v>
          </cell>
          <cell r="M6957">
            <v>50656</v>
          </cell>
          <cell r="N6957">
            <v>221.39860139860147</v>
          </cell>
          <cell r="O6957">
            <v>0.3588038434909997</v>
          </cell>
          <cell r="P6957">
            <v>31815</v>
          </cell>
          <cell r="Q6957">
            <v>168.64248520311966</v>
          </cell>
          <cell r="R6957">
            <v>6.5794265174030002</v>
          </cell>
          <cell r="S6957">
            <v>85129</v>
          </cell>
          <cell r="T6957">
            <v>560.1</v>
          </cell>
          <cell r="U6957">
            <v>6.1188811188811201</v>
          </cell>
          <cell r="V6957">
            <v>50656</v>
          </cell>
          <cell r="W6957">
            <v>309.95804195804203</v>
          </cell>
          <cell r="X6957">
            <v>0.46054539852188014</v>
          </cell>
          <cell r="Y6957">
            <v>34473</v>
          </cell>
          <cell r="Z6957">
            <v>250.14195804195799</v>
          </cell>
          <cell r="AA6957">
            <v>8.4229289176897826</v>
          </cell>
          <cell r="AB6957">
            <v>60029</v>
          </cell>
          <cell r="AC6957">
            <v>505.62</v>
          </cell>
          <cell r="AD6957">
            <v>8.3916083916083917</v>
          </cell>
          <cell r="AE6957">
            <v>47490</v>
          </cell>
          <cell r="AF6957">
            <v>398.51748251748256</v>
          </cell>
          <cell r="AG6957">
            <v>3.1320526081390909E-2</v>
          </cell>
          <cell r="AH6957">
            <v>12539</v>
          </cell>
          <cell r="AI6957">
            <v>107.10251748251744</v>
          </cell>
          <cell r="AJ6957">
            <v>9.920782851817334</v>
          </cell>
          <cell r="AK6957">
            <v>53650</v>
          </cell>
          <cell r="AL6957">
            <v>532.25</v>
          </cell>
          <cell r="AM6957">
            <v>11.488511488511488</v>
          </cell>
          <cell r="AN6957">
            <v>44324</v>
          </cell>
          <cell r="AO6957">
            <v>509.2167832167832</v>
          </cell>
          <cell r="AP6957">
            <v>-1.5677286366941541</v>
          </cell>
          <cell r="AQ6957">
            <v>9326</v>
          </cell>
          <cell r="AR6957">
            <v>23.033216783216801</v>
          </cell>
          <cell r="AS6957">
            <v>9.858966099629134</v>
          </cell>
          <cell r="AT6957">
            <v>57433</v>
          </cell>
          <cell r="AU6957">
            <v>566.23</v>
          </cell>
          <cell r="AV6957">
            <v>13.448090371167297</v>
          </cell>
          <cell r="AW6957">
            <v>41158</v>
          </cell>
          <cell r="AX6957">
            <v>553.49650349650358</v>
          </cell>
          <cell r="AY6957">
            <v>-3.5891242715381626</v>
          </cell>
          <cell r="AZ6957">
            <v>16275</v>
          </cell>
          <cell r="BA6957">
            <v>12.73349650349644</v>
          </cell>
          <cell r="BB6957">
            <v>11.171595970945864</v>
          </cell>
          <cell r="BC6957">
            <v>49838</v>
          </cell>
          <cell r="BD6957">
            <v>556.77</v>
          </cell>
          <cell r="BE6957">
            <v>14.568764568764571</v>
          </cell>
          <cell r="BF6957">
            <v>37992</v>
          </cell>
          <cell r="BG6957">
            <v>553.49650349650358</v>
          </cell>
          <cell r="BH6957">
            <v>-3.3971685978187072</v>
          </cell>
          <cell r="BI6957">
            <v>11846</v>
          </cell>
          <cell r="BJ6957">
            <v>3.2734965034964034</v>
          </cell>
          <cell r="BK6957">
            <v>9.8043367779095369</v>
          </cell>
          <cell r="BL6957">
            <v>47224</v>
          </cell>
          <cell r="BM6957">
            <v>463</v>
          </cell>
          <cell r="BN6957">
            <v>15.202189115232596</v>
          </cell>
          <cell r="BO6957">
            <v>36409</v>
          </cell>
          <cell r="BP6957">
            <v>553.49650349650358</v>
          </cell>
          <cell r="BQ6957">
            <v>-5.3978523373230587</v>
          </cell>
          <cell r="BR6957">
            <v>10815</v>
          </cell>
          <cell r="BS6957">
            <v>-90.496503496503578</v>
          </cell>
          <cell r="BT6957">
            <v>12.349583726718736</v>
          </cell>
          <cell r="BU6957">
            <v>46604</v>
          </cell>
          <cell r="BV6957">
            <v>575.54</v>
          </cell>
          <cell r="BW6957">
            <v>15.893197711379532</v>
          </cell>
          <cell r="BX6957">
            <v>34826</v>
          </cell>
          <cell r="BY6957">
            <v>553.49650349650358</v>
          </cell>
          <cell r="BZ6957">
            <v>-3.5436139846607961</v>
          </cell>
          <cell r="CA6957">
            <v>11778</v>
          </cell>
          <cell r="CB6957">
            <v>22.043496503496385</v>
          </cell>
          <cell r="CC6957">
            <v>11.547474607411516</v>
          </cell>
          <cell r="CD6957">
            <v>28847</v>
          </cell>
          <cell r="CE6957">
            <v>333.11</v>
          </cell>
          <cell r="CF6957">
            <v>16.650016650016653</v>
          </cell>
          <cell r="CG6957">
            <v>33243</v>
          </cell>
          <cell r="CH6957">
            <v>553.49650349650358</v>
          </cell>
          <cell r="CI6957">
            <v>-5.1025420426051369</v>
          </cell>
          <cell r="CJ6957">
            <v>-4396</v>
          </cell>
          <cell r="CK6957">
            <v>-220.38650349650356</v>
          </cell>
          <cell r="CL6957">
            <v>13.476731526199716</v>
          </cell>
          <cell r="CM6957">
            <v>35821</v>
          </cell>
          <cell r="CN6957">
            <v>482.75</v>
          </cell>
          <cell r="CO6957">
            <v>18.402649981597353</v>
          </cell>
          <cell r="CP6957">
            <v>30077</v>
          </cell>
          <cell r="CQ6957">
            <v>553.49650349650358</v>
          </cell>
          <cell r="CR6957">
            <v>-4.9259184553976372</v>
          </cell>
          <cell r="CS6957">
            <v>5744</v>
          </cell>
          <cell r="CT6957">
            <v>-70.746503496503578</v>
          </cell>
          <cell r="CU6957">
            <v>9.3038075092543622</v>
          </cell>
          <cell r="CV6957">
            <v>37820</v>
          </cell>
          <cell r="CW6957">
            <v>351.87</v>
          </cell>
          <cell r="CX6957">
            <v>20.104895104895103</v>
          </cell>
          <cell r="CY6957">
            <v>25328</v>
          </cell>
          <cell r="CZ6957">
            <v>509.2167832167832</v>
          </cell>
          <cell r="DA6957">
            <v>-10.801087595640741</v>
          </cell>
          <cell r="DB6957">
            <v>12492</v>
          </cell>
          <cell r="DC6957">
            <v>-157.34678321678319</v>
          </cell>
          <cell r="DD6957">
            <v>9.6548382053548689</v>
          </cell>
          <cell r="DE6957">
            <v>30533.914057357779</v>
          </cell>
          <cell r="DF6957">
            <v>294.8</v>
          </cell>
          <cell r="DG6957">
            <v>20.512820512820518</v>
          </cell>
          <cell r="DH6957">
            <v>23745</v>
          </cell>
          <cell r="DI6957">
            <v>487.07692307692315</v>
          </cell>
          <cell r="DJ6957">
            <v>-10.857982307465649</v>
          </cell>
          <cell r="DK6957">
            <v>6788.9140573577788</v>
          </cell>
          <cell r="DL6957">
            <v>-192.27692307692314</v>
          </cell>
        </row>
        <row r="6976">
          <cell r="B6976" t="str">
            <v>DBE002</v>
          </cell>
          <cell r="C6976" t="str">
            <v>M043B</v>
          </cell>
          <cell r="D6976">
            <v>11.530977843700001</v>
          </cell>
          <cell r="E6976">
            <v>0.33720030935808198</v>
          </cell>
          <cell r="F6976">
            <v>1293</v>
          </cell>
          <cell r="H6976">
            <v>112.13272781600531</v>
          </cell>
          <cell r="I6976">
            <v>4.477812900012025</v>
          </cell>
          <cell r="J6976">
            <v>41179</v>
          </cell>
          <cell r="K6976">
            <v>184.39185740959516</v>
          </cell>
          <cell r="L6976">
            <v>4.3706293706293708</v>
          </cell>
          <cell r="M6976">
            <v>13712</v>
          </cell>
          <cell r="N6976">
            <v>59.930069930069926</v>
          </cell>
          <cell r="O6976">
            <v>0.10718352938265419</v>
          </cell>
          <cell r="P6976">
            <v>27467</v>
          </cell>
          <cell r="Q6976">
            <v>124.46178747952524</v>
          </cell>
          <cell r="R6976">
            <v>5.3164444180452017</v>
          </cell>
          <cell r="S6976">
            <v>33671</v>
          </cell>
          <cell r="T6976">
            <v>179.01</v>
          </cell>
          <cell r="U6976">
            <v>6.1188811188811183</v>
          </cell>
          <cell r="V6976">
            <v>13712</v>
          </cell>
          <cell r="W6976">
            <v>83.902097902097893</v>
          </cell>
          <cell r="X6976">
            <v>-0.80243670083591656</v>
          </cell>
          <cell r="Y6976">
            <v>19959</v>
          </cell>
          <cell r="Z6976">
            <v>95.107902097902098</v>
          </cell>
          <cell r="AA6976">
            <v>7.5161460660465496</v>
          </cell>
          <cell r="AB6976">
            <v>24619</v>
          </cell>
          <cell r="AC6976">
            <v>185.04</v>
          </cell>
          <cell r="AD6976">
            <v>8.3916083916083917</v>
          </cell>
          <cell r="AE6976">
            <v>12855</v>
          </cell>
          <cell r="AF6976">
            <v>107.87412587412588</v>
          </cell>
          <cell r="AG6976">
            <v>-0.87546232556184211</v>
          </cell>
          <cell r="AH6976">
            <v>11764</v>
          </cell>
          <cell r="AI6976">
            <v>77.165874125874112</v>
          </cell>
          <cell r="AJ6976">
            <v>9.7630751081399918</v>
          </cell>
          <cell r="AK6976">
            <v>20344</v>
          </cell>
          <cell r="AL6976">
            <v>198.62</v>
          </cell>
          <cell r="AM6976">
            <v>8.4567404753019613</v>
          </cell>
          <cell r="AN6976">
            <v>18102</v>
          </cell>
          <cell r="AO6976">
            <v>153.08391608391608</v>
          </cell>
          <cell r="AP6976">
            <v>1.3063346328380305</v>
          </cell>
          <cell r="AQ6976">
            <v>2242</v>
          </cell>
          <cell r="AR6976">
            <v>45.536083916083925</v>
          </cell>
          <cell r="AS6976">
            <v>10.127808243410579</v>
          </cell>
          <cell r="AT6976">
            <v>22612</v>
          </cell>
          <cell r="AU6976">
            <v>229.01</v>
          </cell>
          <cell r="AV6976">
            <v>9.3351800656029429</v>
          </cell>
          <cell r="AW6976">
            <v>18989</v>
          </cell>
          <cell r="AX6976">
            <v>177.26573426573427</v>
          </cell>
          <cell r="AY6976">
            <v>0.79262817780763584</v>
          </cell>
          <cell r="AZ6976">
            <v>3623</v>
          </cell>
          <cell r="BA6976">
            <v>51.744265734265724</v>
          </cell>
          <cell r="BB6976">
            <v>12.614524561312697</v>
          </cell>
          <cell r="BC6976">
            <v>19319</v>
          </cell>
          <cell r="BD6976">
            <v>243.7</v>
          </cell>
          <cell r="BE6976">
            <v>10.446969021708304</v>
          </cell>
          <cell r="BF6976">
            <v>17260</v>
          </cell>
          <cell r="BG6976">
            <v>180.31468531468531</v>
          </cell>
          <cell r="BH6976">
            <v>2.1675555396043933</v>
          </cell>
          <cell r="BI6976">
            <v>2059</v>
          </cell>
          <cell r="BJ6976">
            <v>63.385314685314682</v>
          </cell>
          <cell r="BK6976">
            <v>9.8938137249722651</v>
          </cell>
          <cell r="BL6976">
            <v>18929</v>
          </cell>
          <cell r="BM6976">
            <v>187.28</v>
          </cell>
          <cell r="BN6976">
            <v>11.437512373257849</v>
          </cell>
          <cell r="BO6976">
            <v>16831.5</v>
          </cell>
          <cell r="BP6976">
            <v>192.51048951048949</v>
          </cell>
          <cell r="BQ6976">
            <v>-1.5436986482855843</v>
          </cell>
          <cell r="BR6976">
            <v>2097.5</v>
          </cell>
          <cell r="BS6976">
            <v>-5.2304895104894911</v>
          </cell>
          <cell r="BT6976">
            <v>11.766084363016617</v>
          </cell>
          <cell r="BU6976">
            <v>23470</v>
          </cell>
          <cell r="BV6976">
            <v>276.14999999999998</v>
          </cell>
          <cell r="BW6976">
            <v>12.820585814886561</v>
          </cell>
          <cell r="BX6976">
            <v>15967</v>
          </cell>
          <cell r="BY6976">
            <v>204.70629370629371</v>
          </cell>
          <cell r="BZ6976">
            <v>-1.0545014518699443</v>
          </cell>
          <cell r="CA6976">
            <v>7503</v>
          </cell>
          <cell r="CB6976">
            <v>71.443706293706271</v>
          </cell>
          <cell r="CC6976">
            <v>12.567273942838041</v>
          </cell>
          <cell r="CD6976">
            <v>11966</v>
          </cell>
          <cell r="CE6976">
            <v>150.38</v>
          </cell>
          <cell r="CF6976">
            <v>14.563883393547357</v>
          </cell>
          <cell r="CG6976">
            <v>15102.5</v>
          </cell>
          <cell r="CH6976">
            <v>219.95104895104896</v>
          </cell>
          <cell r="CI6976">
            <v>-1.9966094507093164</v>
          </cell>
          <cell r="CJ6976">
            <v>-3136.5</v>
          </cell>
          <cell r="CK6976">
            <v>-69.571048951048965</v>
          </cell>
          <cell r="CL6976">
            <v>8.045397225725095</v>
          </cell>
          <cell r="CM6976">
            <v>19825</v>
          </cell>
          <cell r="CN6976">
            <v>159.5</v>
          </cell>
          <cell r="CO6976">
            <v>16.369090195079551</v>
          </cell>
          <cell r="CP6976">
            <v>13809.5</v>
          </cell>
          <cell r="CQ6976">
            <v>226.04895104895104</v>
          </cell>
          <cell r="CR6976">
            <v>-8.3236929693544557</v>
          </cell>
          <cell r="CS6976">
            <v>6015.5</v>
          </cell>
          <cell r="CT6976">
            <v>-66.548951048951039</v>
          </cell>
          <cell r="CU6976">
            <v>10.356462746965008</v>
          </cell>
          <cell r="CV6976">
            <v>16804</v>
          </cell>
          <cell r="CW6976">
            <v>174.03</v>
          </cell>
          <cell r="CX6976">
            <v>17.708714184557994</v>
          </cell>
          <cell r="CY6976">
            <v>12088</v>
          </cell>
          <cell r="CZ6976">
            <v>214.06293706293704</v>
          </cell>
          <cell r="DA6976">
            <v>-7.3522514375929866</v>
          </cell>
          <cell r="DB6976">
            <v>4716</v>
          </cell>
          <cell r="DC6976">
            <v>-40.032937062937037</v>
          </cell>
          <cell r="DD6976">
            <v>12.441875483934686</v>
          </cell>
          <cell r="DE6976">
            <v>13643.441474654377</v>
          </cell>
          <cell r="DF6976">
            <v>169.75</v>
          </cell>
          <cell r="DG6976">
            <v>18.1855464816615</v>
          </cell>
          <cell r="DH6976">
            <v>11441.5</v>
          </cell>
          <cell r="DI6976">
            <v>208.06993006993005</v>
          </cell>
          <cell r="DJ6976">
            <v>-5.7436709977268148</v>
          </cell>
          <cell r="DK6976">
            <v>2201.9414746543771</v>
          </cell>
          <cell r="DL6976">
            <v>-38.319930069930052</v>
          </cell>
        </row>
        <row r="6995">
          <cell r="B6995" t="str">
            <v>DBE002</v>
          </cell>
          <cell r="C6995" t="str">
            <v>N037C</v>
          </cell>
          <cell r="D6995">
            <v>9.1999999999999993</v>
          </cell>
          <cell r="E6995">
            <v>0</v>
          </cell>
          <cell r="F6995">
            <v>1103</v>
          </cell>
          <cell r="H6995">
            <v>119.89130434782609</v>
          </cell>
          <cell r="I6995" t="str">
            <v xml:space="preserve"> </v>
          </cell>
          <cell r="J6995">
            <v>0</v>
          </cell>
          <cell r="K6995">
            <v>0</v>
          </cell>
          <cell r="L6995">
            <v>4.3706293706293717</v>
          </cell>
          <cell r="M6995">
            <v>17648</v>
          </cell>
          <cell r="N6995">
            <v>77.132867132867148</v>
          </cell>
          <cell r="O6995" t="str">
            <v xml:space="preserve"> </v>
          </cell>
          <cell r="P6995">
            <v>-17648</v>
          </cell>
          <cell r="Q6995">
            <v>-77.132867132867148</v>
          </cell>
          <cell r="R6995" t="str">
            <v xml:space="preserve"> </v>
          </cell>
          <cell r="S6995">
            <v>0</v>
          </cell>
          <cell r="T6995">
            <v>0</v>
          </cell>
          <cell r="U6995">
            <v>6.1188811188811192</v>
          </cell>
          <cell r="V6995">
            <v>17648</v>
          </cell>
          <cell r="W6995">
            <v>107.98601398601399</v>
          </cell>
          <cell r="X6995" t="str">
            <v xml:space="preserve"> </v>
          </cell>
          <cell r="Y6995">
            <v>-17648</v>
          </cell>
          <cell r="Z6995">
            <v>-107.98601398601399</v>
          </cell>
          <cell r="AA6995" t="str">
            <v xml:space="preserve"> </v>
          </cell>
          <cell r="AB6995">
            <v>0</v>
          </cell>
          <cell r="AC6995">
            <v>0</v>
          </cell>
          <cell r="AD6995">
            <v>8.3916083916083917</v>
          </cell>
          <cell r="AE6995">
            <v>16545</v>
          </cell>
          <cell r="AF6995">
            <v>138.83916083916085</v>
          </cell>
          <cell r="AG6995" t="str">
            <v xml:space="preserve"> </v>
          </cell>
          <cell r="AH6995">
            <v>-16545</v>
          </cell>
          <cell r="AI6995">
            <v>-138.83916083916085</v>
          </cell>
          <cell r="AJ6995" t="str">
            <v xml:space="preserve"> </v>
          </cell>
          <cell r="AK6995">
            <v>0</v>
          </cell>
          <cell r="AL6995">
            <v>0</v>
          </cell>
          <cell r="AM6995">
            <v>11.48851148851149</v>
          </cell>
          <cell r="AN6995">
            <v>15442</v>
          </cell>
          <cell r="AO6995">
            <v>177.40559440559443</v>
          </cell>
          <cell r="AP6995" t="str">
            <v xml:space="preserve"> </v>
          </cell>
          <cell r="AQ6995">
            <v>-15442</v>
          </cell>
          <cell r="AR6995">
            <v>-177.40559440559443</v>
          </cell>
          <cell r="AS6995" t="str">
            <v xml:space="preserve"> </v>
          </cell>
          <cell r="AT6995">
            <v>0</v>
          </cell>
          <cell r="AU6995">
            <v>0</v>
          </cell>
          <cell r="AV6995">
            <v>13.448090371167295</v>
          </cell>
          <cell r="AW6995">
            <v>14339</v>
          </cell>
          <cell r="AX6995">
            <v>192.83216783216784</v>
          </cell>
          <cell r="AY6995" t="str">
            <v xml:space="preserve"> </v>
          </cell>
          <cell r="AZ6995">
            <v>-14339</v>
          </cell>
          <cell r="BA6995">
            <v>-192.83216783216784</v>
          </cell>
          <cell r="BB6995" t="str">
            <v xml:space="preserve"> </v>
          </cell>
          <cell r="BC6995">
            <v>0</v>
          </cell>
          <cell r="BD6995">
            <v>0</v>
          </cell>
          <cell r="BE6995">
            <v>14.568764568764569</v>
          </cell>
          <cell r="BF6995">
            <v>13236</v>
          </cell>
          <cell r="BG6995">
            <v>192.83216783216784</v>
          </cell>
          <cell r="BH6995" t="str">
            <v xml:space="preserve"> </v>
          </cell>
          <cell r="BI6995">
            <v>-13236</v>
          </cell>
          <cell r="BJ6995">
            <v>-192.83216783216784</v>
          </cell>
          <cell r="BK6995" t="str">
            <v xml:space="preserve"> </v>
          </cell>
          <cell r="BL6995">
            <v>0</v>
          </cell>
          <cell r="BM6995">
            <v>0</v>
          </cell>
          <cell r="BN6995">
            <v>15.202189115232596</v>
          </cell>
          <cell r="BO6995">
            <v>12684.5</v>
          </cell>
          <cell r="BP6995">
            <v>192.83216783216784</v>
          </cell>
          <cell r="BQ6995" t="str">
            <v xml:space="preserve"> </v>
          </cell>
          <cell r="BR6995">
            <v>-12684.5</v>
          </cell>
          <cell r="BS6995">
            <v>-192.83216783216784</v>
          </cell>
          <cell r="BT6995">
            <v>9.2727272727272734</v>
          </cell>
          <cell r="BU6995">
            <v>605</v>
          </cell>
          <cell r="BV6995">
            <v>5.61</v>
          </cell>
          <cell r="BW6995">
            <v>15.89319771137953</v>
          </cell>
          <cell r="BX6995">
            <v>12133</v>
          </cell>
          <cell r="BY6995">
            <v>192.83216783216784</v>
          </cell>
          <cell r="BZ6995">
            <v>-6.6204704386522568</v>
          </cell>
          <cell r="CA6995">
            <v>-11528</v>
          </cell>
          <cell r="CB6995">
            <v>-187.22216783216783</v>
          </cell>
          <cell r="CC6995">
            <v>10.874805598755833</v>
          </cell>
          <cell r="CD6995">
            <v>10288</v>
          </cell>
          <cell r="CE6995">
            <v>111.88</v>
          </cell>
          <cell r="CF6995">
            <v>16.650016650016653</v>
          </cell>
          <cell r="CG6995">
            <v>11581.5</v>
          </cell>
          <cell r="CH6995">
            <v>192.83216783216784</v>
          </cell>
          <cell r="CI6995">
            <v>-5.7752110512608201</v>
          </cell>
          <cell r="CJ6995">
            <v>-1293.5</v>
          </cell>
          <cell r="CK6995">
            <v>-80.952167832167845</v>
          </cell>
          <cell r="CL6995">
            <v>14.783651786479307</v>
          </cell>
          <cell r="CM6995">
            <v>11671</v>
          </cell>
          <cell r="CN6995">
            <v>172.54</v>
          </cell>
          <cell r="CO6995">
            <v>18.402649981597353</v>
          </cell>
          <cell r="CP6995">
            <v>10478.5</v>
          </cell>
          <cell r="CQ6995">
            <v>192.83216783216784</v>
          </cell>
          <cell r="CR6995">
            <v>-3.6189981951180457</v>
          </cell>
          <cell r="CS6995">
            <v>1192.5</v>
          </cell>
          <cell r="CT6995">
            <v>-20.292167832167848</v>
          </cell>
          <cell r="CU6995">
            <v>8.7068788851697523</v>
          </cell>
          <cell r="CV6995">
            <v>14639</v>
          </cell>
          <cell r="CW6995">
            <v>127.46</v>
          </cell>
          <cell r="CX6995">
            <v>20.104895104895107</v>
          </cell>
          <cell r="CY6995">
            <v>8824</v>
          </cell>
          <cell r="CZ6995">
            <v>177.40559440559443</v>
          </cell>
          <cell r="DA6995">
            <v>-11.398016219725355</v>
          </cell>
          <cell r="DB6995">
            <v>5815</v>
          </cell>
          <cell r="DC6995">
            <v>-49.945594405594434</v>
          </cell>
          <cell r="DD6995">
            <v>12.818053013379027</v>
          </cell>
          <cell r="DE6995">
            <v>8804.7693266832921</v>
          </cell>
          <cell r="DF6995">
            <v>112.86</v>
          </cell>
          <cell r="DG6995">
            <v>20.512820512820511</v>
          </cell>
          <cell r="DH6995">
            <v>8272.5</v>
          </cell>
          <cell r="DI6995">
            <v>169.69230769230768</v>
          </cell>
          <cell r="DJ6995">
            <v>-7.6947674994414843</v>
          </cell>
          <cell r="DK6995">
            <v>532.26932668329209</v>
          </cell>
          <cell r="DL6995">
            <v>-56.83230769230768</v>
          </cell>
        </row>
        <row r="7014">
          <cell r="B7014" t="str">
            <v>DBE002</v>
          </cell>
          <cell r="C7014" t="str">
            <v>N038C</v>
          </cell>
          <cell r="D7014">
            <v>19.583149317</v>
          </cell>
          <cell r="E7014">
            <v>0</v>
          </cell>
          <cell r="F7014">
            <v>2432</v>
          </cell>
          <cell r="H7014">
            <v>124.18840098863961</v>
          </cell>
          <cell r="I7014" t="str">
            <v xml:space="preserve"> </v>
          </cell>
          <cell r="J7014">
            <v>0</v>
          </cell>
          <cell r="K7014">
            <v>0</v>
          </cell>
          <cell r="L7014">
            <v>4.3706293706293708</v>
          </cell>
          <cell r="M7014">
            <v>38912</v>
          </cell>
          <cell r="N7014">
            <v>170.06993006993005</v>
          </cell>
          <cell r="O7014" t="str">
            <v xml:space="preserve"> </v>
          </cell>
          <cell r="P7014">
            <v>-38912</v>
          </cell>
          <cell r="Q7014">
            <v>-170.06993006993005</v>
          </cell>
          <cell r="R7014">
            <v>4.7022587268993838</v>
          </cell>
          <cell r="S7014">
            <v>487</v>
          </cell>
          <cell r="T7014">
            <v>2.29</v>
          </cell>
          <cell r="U7014">
            <v>6.1188811188811192</v>
          </cell>
          <cell r="V7014">
            <v>38912</v>
          </cell>
          <cell r="W7014">
            <v>238.09790209790211</v>
          </cell>
          <cell r="X7014">
            <v>-1.4166223919817353</v>
          </cell>
          <cell r="Y7014">
            <v>-38425</v>
          </cell>
          <cell r="Z7014">
            <v>-235.80790209790212</v>
          </cell>
          <cell r="AA7014" t="str">
            <v xml:space="preserve"> </v>
          </cell>
          <cell r="AB7014">
            <v>0</v>
          </cell>
          <cell r="AC7014">
            <v>0</v>
          </cell>
          <cell r="AD7014">
            <v>8.3916083916083899</v>
          </cell>
          <cell r="AE7014">
            <v>36480</v>
          </cell>
          <cell r="AF7014">
            <v>306.12587412587408</v>
          </cell>
          <cell r="AG7014" t="str">
            <v xml:space="preserve"> </v>
          </cell>
          <cell r="AH7014">
            <v>-36480</v>
          </cell>
          <cell r="AI7014">
            <v>-306.12587412587408</v>
          </cell>
          <cell r="AJ7014" t="str">
            <v xml:space="preserve"> </v>
          </cell>
          <cell r="AK7014">
            <v>0</v>
          </cell>
          <cell r="AL7014">
            <v>0</v>
          </cell>
          <cell r="AM7014">
            <v>11.488511488511488</v>
          </cell>
          <cell r="AN7014">
            <v>34048</v>
          </cell>
          <cell r="AO7014">
            <v>391.16083916083915</v>
          </cell>
          <cell r="AP7014" t="str">
            <v xml:space="preserve"> </v>
          </cell>
          <cell r="AQ7014">
            <v>-34048</v>
          </cell>
          <cell r="AR7014">
            <v>-391.16083916083915</v>
          </cell>
          <cell r="AS7014" t="str">
            <v xml:space="preserve"> </v>
          </cell>
          <cell r="AT7014">
            <v>0</v>
          </cell>
          <cell r="AU7014">
            <v>0</v>
          </cell>
          <cell r="AV7014">
            <v>13.448090371167293</v>
          </cell>
          <cell r="AW7014">
            <v>31616</v>
          </cell>
          <cell r="AX7014">
            <v>425.17482517482517</v>
          </cell>
          <cell r="AY7014" t="str">
            <v xml:space="preserve"> </v>
          </cell>
          <cell r="AZ7014">
            <v>-31616</v>
          </cell>
          <cell r="BA7014">
            <v>-425.17482517482517</v>
          </cell>
          <cell r="BB7014" t="str">
            <v xml:space="preserve"> </v>
          </cell>
          <cell r="BC7014">
            <v>0</v>
          </cell>
          <cell r="BD7014">
            <v>0</v>
          </cell>
          <cell r="BE7014">
            <v>14.568764568764568</v>
          </cell>
          <cell r="BF7014">
            <v>29184</v>
          </cell>
          <cell r="BG7014">
            <v>425.17482517482517</v>
          </cell>
          <cell r="BH7014" t="str">
            <v xml:space="preserve"> </v>
          </cell>
          <cell r="BI7014">
            <v>-29184</v>
          </cell>
          <cell r="BJ7014">
            <v>-425.17482517482517</v>
          </cell>
          <cell r="BK7014" t="str">
            <v xml:space="preserve"> </v>
          </cell>
          <cell r="BL7014">
            <v>0</v>
          </cell>
          <cell r="BM7014">
            <v>0</v>
          </cell>
          <cell r="BN7014">
            <v>15.202189115232592</v>
          </cell>
          <cell r="BO7014">
            <v>27968</v>
          </cell>
          <cell r="BP7014">
            <v>425.17482517482517</v>
          </cell>
          <cell r="BQ7014" t="str">
            <v xml:space="preserve"> </v>
          </cell>
          <cell r="BR7014">
            <v>-27968</v>
          </cell>
          <cell r="BS7014">
            <v>-425.17482517482517</v>
          </cell>
          <cell r="BT7014">
            <v>7.4864235841737781</v>
          </cell>
          <cell r="BU7014">
            <v>1289</v>
          </cell>
          <cell r="BV7014">
            <v>9.65</v>
          </cell>
          <cell r="BW7014">
            <v>15.893197711379528</v>
          </cell>
          <cell r="BX7014">
            <v>26752</v>
          </cell>
          <cell r="BY7014">
            <v>425.17482517482517</v>
          </cell>
          <cell r="BZ7014">
            <v>-8.4067741272057503</v>
          </cell>
          <cell r="CA7014">
            <v>-25463</v>
          </cell>
          <cell r="CB7014">
            <v>-415.5248251748252</v>
          </cell>
          <cell r="CC7014">
            <v>9.3314704263516663</v>
          </cell>
          <cell r="CD7014">
            <v>23619</v>
          </cell>
          <cell r="CE7014">
            <v>220.4</v>
          </cell>
          <cell r="CF7014">
            <v>16.650016650016649</v>
          </cell>
          <cell r="CG7014">
            <v>25536</v>
          </cell>
          <cell r="CH7014">
            <v>425.17482517482517</v>
          </cell>
          <cell r="CI7014">
            <v>-7.318546223664983</v>
          </cell>
          <cell r="CJ7014">
            <v>-1917</v>
          </cell>
          <cell r="CK7014">
            <v>-204.77482517482517</v>
          </cell>
          <cell r="CL7014">
            <v>10.883899099392803</v>
          </cell>
          <cell r="CM7014">
            <v>24539</v>
          </cell>
          <cell r="CN7014">
            <v>267.08</v>
          </cell>
          <cell r="CO7014">
            <v>18.402649981597349</v>
          </cell>
          <cell r="CP7014">
            <v>23104</v>
          </cell>
          <cell r="CQ7014">
            <v>425.17482517482517</v>
          </cell>
          <cell r="CR7014">
            <v>-7.5187508822045466</v>
          </cell>
          <cell r="CS7014">
            <v>1435</v>
          </cell>
          <cell r="CT7014">
            <v>-158.09482517482519</v>
          </cell>
          <cell r="CU7014">
            <v>8.1919704660821413</v>
          </cell>
          <cell r="CV7014">
            <v>32505</v>
          </cell>
          <cell r="CW7014">
            <v>266.27999999999997</v>
          </cell>
          <cell r="CX7014">
            <v>20.104895104895103</v>
          </cell>
          <cell r="CY7014">
            <v>19456</v>
          </cell>
          <cell r="CZ7014">
            <v>391.16083916083915</v>
          </cell>
          <cell r="DA7014">
            <v>-11.912924638812962</v>
          </cell>
          <cell r="DB7014">
            <v>13049</v>
          </cell>
          <cell r="DC7014">
            <v>-124.88083916083917</v>
          </cell>
          <cell r="DD7014">
            <v>10.91493939509443</v>
          </cell>
          <cell r="DE7014">
            <v>20043.171297709923</v>
          </cell>
          <cell r="DF7014">
            <v>218.77</v>
          </cell>
          <cell r="DG7014">
            <v>20.512820512820511</v>
          </cell>
          <cell r="DH7014">
            <v>18240</v>
          </cell>
          <cell r="DI7014">
            <v>374.15384615384613</v>
          </cell>
          <cell r="DJ7014">
            <v>-9.5978811177260805</v>
          </cell>
          <cell r="DK7014">
            <v>1803.1712977099232</v>
          </cell>
          <cell r="DL7014">
            <v>-155.38384615384612</v>
          </cell>
        </row>
        <row r="7033">
          <cell r="B7033" t="str">
            <v>DBE002</v>
          </cell>
          <cell r="C7033" t="str">
            <v>N039C</v>
          </cell>
          <cell r="D7033">
            <v>21.997723393400001</v>
          </cell>
          <cell r="E7033">
            <v>0</v>
          </cell>
          <cell r="F7033">
            <v>2810</v>
          </cell>
          <cell r="H7033">
            <v>127.74049158391941</v>
          </cell>
          <cell r="I7033" t="str">
            <v xml:space="preserve"> </v>
          </cell>
          <cell r="J7033">
            <v>0</v>
          </cell>
          <cell r="K7033">
            <v>0</v>
          </cell>
          <cell r="L7033">
            <v>4.3706293706293708</v>
          </cell>
          <cell r="M7033">
            <v>44960</v>
          </cell>
          <cell r="N7033">
            <v>196.50349650349651</v>
          </cell>
          <cell r="O7033" t="str">
            <v xml:space="preserve"> </v>
          </cell>
          <cell r="P7033">
            <v>-44960</v>
          </cell>
          <cell r="Q7033">
            <v>-196.50349650349651</v>
          </cell>
          <cell r="R7033" t="str">
            <v xml:space="preserve"> </v>
          </cell>
          <cell r="S7033">
            <v>0</v>
          </cell>
          <cell r="T7033">
            <v>0</v>
          </cell>
          <cell r="U7033">
            <v>6.1188811188811192</v>
          </cell>
          <cell r="V7033">
            <v>44960</v>
          </cell>
          <cell r="W7033">
            <v>275.10489510489509</v>
          </cell>
          <cell r="X7033" t="str">
            <v xml:space="preserve"> </v>
          </cell>
          <cell r="Y7033">
            <v>-44960</v>
          </cell>
          <cell r="Z7033">
            <v>-275.10489510489509</v>
          </cell>
          <cell r="AA7033" t="str">
            <v xml:space="preserve"> </v>
          </cell>
          <cell r="AB7033">
            <v>0</v>
          </cell>
          <cell r="AC7033">
            <v>0</v>
          </cell>
          <cell r="AD7033">
            <v>8.3916083916083917</v>
          </cell>
          <cell r="AE7033">
            <v>42150</v>
          </cell>
          <cell r="AF7033">
            <v>353.70629370629371</v>
          </cell>
          <cell r="AG7033" t="str">
            <v xml:space="preserve"> </v>
          </cell>
          <cell r="AH7033">
            <v>-42150</v>
          </cell>
          <cell r="AI7033">
            <v>-353.70629370629371</v>
          </cell>
          <cell r="AJ7033" t="str">
            <v xml:space="preserve"> </v>
          </cell>
          <cell r="AK7033">
            <v>0</v>
          </cell>
          <cell r="AL7033">
            <v>0</v>
          </cell>
          <cell r="AM7033">
            <v>11.488511488511486</v>
          </cell>
          <cell r="AN7033">
            <v>39340</v>
          </cell>
          <cell r="AO7033">
            <v>451.95804195804192</v>
          </cell>
          <cell r="AP7033" t="str">
            <v xml:space="preserve"> </v>
          </cell>
          <cell r="AQ7033">
            <v>-39340</v>
          </cell>
          <cell r="AR7033">
            <v>-451.95804195804192</v>
          </cell>
          <cell r="AS7033" t="str">
            <v xml:space="preserve"> </v>
          </cell>
          <cell r="AT7033">
            <v>0</v>
          </cell>
          <cell r="AU7033">
            <v>0</v>
          </cell>
          <cell r="AV7033">
            <v>13.448090371167293</v>
          </cell>
          <cell r="AW7033">
            <v>36530</v>
          </cell>
          <cell r="AX7033">
            <v>491.25874125874122</v>
          </cell>
          <cell r="AY7033" t="str">
            <v xml:space="preserve"> </v>
          </cell>
          <cell r="AZ7033">
            <v>-36530</v>
          </cell>
          <cell r="BA7033">
            <v>-491.25874125874122</v>
          </cell>
          <cell r="BB7033" t="str">
            <v xml:space="preserve"> </v>
          </cell>
          <cell r="BC7033">
            <v>0</v>
          </cell>
          <cell r="BD7033">
            <v>0</v>
          </cell>
          <cell r="BE7033">
            <v>14.568764568764568</v>
          </cell>
          <cell r="BF7033">
            <v>33720</v>
          </cell>
          <cell r="BG7033">
            <v>491.25874125874122</v>
          </cell>
          <cell r="BH7033" t="str">
            <v xml:space="preserve"> </v>
          </cell>
          <cell r="BI7033">
            <v>-33720</v>
          </cell>
          <cell r="BJ7033">
            <v>-491.25874125874122</v>
          </cell>
          <cell r="BK7033" t="str">
            <v xml:space="preserve"> </v>
          </cell>
          <cell r="BL7033">
            <v>0</v>
          </cell>
          <cell r="BM7033">
            <v>0</v>
          </cell>
          <cell r="BN7033">
            <v>15.202189115232592</v>
          </cell>
          <cell r="BO7033">
            <v>32315</v>
          </cell>
          <cell r="BP7033">
            <v>491.25874125874122</v>
          </cell>
          <cell r="BQ7033" t="str">
            <v xml:space="preserve"> </v>
          </cell>
          <cell r="BR7033">
            <v>-32315</v>
          </cell>
          <cell r="BS7033">
            <v>-491.25874125874122</v>
          </cell>
          <cell r="BT7033">
            <v>7.8029883785279468</v>
          </cell>
          <cell r="BU7033">
            <v>1807</v>
          </cell>
          <cell r="BV7033">
            <v>14.1</v>
          </cell>
          <cell r="BW7033">
            <v>15.893197711379528</v>
          </cell>
          <cell r="BX7033">
            <v>30910</v>
          </cell>
          <cell r="BY7033">
            <v>491.25874125874122</v>
          </cell>
          <cell r="BZ7033">
            <v>-8.0902093328515825</v>
          </cell>
          <cell r="CA7033">
            <v>-29103</v>
          </cell>
          <cell r="CB7033">
            <v>-477.1587412587412</v>
          </cell>
          <cell r="CC7033">
            <v>8.2938674454037589</v>
          </cell>
          <cell r="CD7033">
            <v>31504</v>
          </cell>
          <cell r="CE7033">
            <v>261.29000000000002</v>
          </cell>
          <cell r="CF7033">
            <v>16.650016650016649</v>
          </cell>
          <cell r="CG7033">
            <v>29505</v>
          </cell>
          <cell r="CH7033">
            <v>491.25874125874122</v>
          </cell>
          <cell r="CI7033">
            <v>-8.3561492046128905</v>
          </cell>
          <cell r="CJ7033">
            <v>1999</v>
          </cell>
          <cell r="CK7033">
            <v>-229.9687412587412</v>
          </cell>
          <cell r="CL7033">
            <v>10.590886682160715</v>
          </cell>
          <cell r="CM7033">
            <v>28398</v>
          </cell>
          <cell r="CN7033">
            <v>300.76</v>
          </cell>
          <cell r="CO7033">
            <v>18.402649981597349</v>
          </cell>
          <cell r="CP7033">
            <v>26695</v>
          </cell>
          <cell r="CQ7033">
            <v>491.25874125874122</v>
          </cell>
          <cell r="CR7033">
            <v>-7.8117632994366346</v>
          </cell>
          <cell r="CS7033">
            <v>1703</v>
          </cell>
          <cell r="CT7033">
            <v>-190.49874125874123</v>
          </cell>
          <cell r="CU7033">
            <v>8.1588258419604252</v>
          </cell>
          <cell r="CV7033">
            <v>30524</v>
          </cell>
          <cell r="CW7033">
            <v>249.04</v>
          </cell>
          <cell r="CX7033">
            <v>20.104895104895103</v>
          </cell>
          <cell r="CY7033">
            <v>22480</v>
          </cell>
          <cell r="CZ7033">
            <v>451.95804195804192</v>
          </cell>
          <cell r="DA7033">
            <v>-11.946069262934678</v>
          </cell>
          <cell r="DB7033">
            <v>8044</v>
          </cell>
          <cell r="DC7033">
            <v>-202.91804195804193</v>
          </cell>
          <cell r="DD7033">
            <v>10.896254130335558</v>
          </cell>
          <cell r="DE7033">
            <v>20410.68401486989</v>
          </cell>
          <cell r="DF7033">
            <v>222.4</v>
          </cell>
          <cell r="DG7033">
            <v>20.512820512820511</v>
          </cell>
          <cell r="DH7033">
            <v>21075</v>
          </cell>
          <cell r="DI7033">
            <v>432.30769230769226</v>
          </cell>
          <cell r="DJ7033">
            <v>-9.6165663824849528</v>
          </cell>
          <cell r="DK7033">
            <v>-664.31598513010977</v>
          </cell>
          <cell r="DL7033">
            <v>-209.90769230769226</v>
          </cell>
        </row>
        <row r="7052">
          <cell r="B7052" t="str">
            <v>DBE002</v>
          </cell>
          <cell r="C7052" t="str">
            <v>N040C</v>
          </cell>
          <cell r="D7052">
            <v>17.5116379591</v>
          </cell>
          <cell r="E7052">
            <v>0</v>
          </cell>
          <cell r="F7052">
            <v>2100</v>
          </cell>
          <cell r="H7052">
            <v>119.92024988780251</v>
          </cell>
          <cell r="I7052">
            <v>4.6642863246898401</v>
          </cell>
          <cell r="J7052">
            <v>55012</v>
          </cell>
          <cell r="K7052">
            <v>256.59171929383746</v>
          </cell>
          <cell r="L7052">
            <v>4.37062937062937</v>
          </cell>
          <cell r="M7052">
            <v>33600</v>
          </cell>
          <cell r="N7052">
            <v>146.85314685314685</v>
          </cell>
          <cell r="O7052">
            <v>0.2936569540604701</v>
          </cell>
          <cell r="P7052">
            <v>21412</v>
          </cell>
          <cell r="Q7052">
            <v>109.7385724406906</v>
          </cell>
          <cell r="R7052">
            <v>6.726961581244117</v>
          </cell>
          <cell r="S7052">
            <v>58435</v>
          </cell>
          <cell r="T7052">
            <v>393.09</v>
          </cell>
          <cell r="U7052">
            <v>6.1188811188811192</v>
          </cell>
          <cell r="V7052">
            <v>33600</v>
          </cell>
          <cell r="W7052">
            <v>205.5944055944056</v>
          </cell>
          <cell r="X7052">
            <v>0.60808046236299784</v>
          </cell>
          <cell r="Y7052">
            <v>24835</v>
          </cell>
          <cell r="Z7052">
            <v>187.49559440559437</v>
          </cell>
          <cell r="AA7052">
            <v>7.7221378393772548</v>
          </cell>
          <cell r="AB7052">
            <v>42136</v>
          </cell>
          <cell r="AC7052">
            <v>325.38</v>
          </cell>
          <cell r="AD7052">
            <v>8.3916083916083899</v>
          </cell>
          <cell r="AE7052">
            <v>31500</v>
          </cell>
          <cell r="AF7052">
            <v>264.33566433566432</v>
          </cell>
          <cell r="AG7052">
            <v>-0.66947055223113505</v>
          </cell>
          <cell r="AH7052">
            <v>10636</v>
          </cell>
          <cell r="AI7052">
            <v>61.044335664335676</v>
          </cell>
          <cell r="AJ7052">
            <v>10.131547915411021</v>
          </cell>
          <cell r="AK7052">
            <v>38161</v>
          </cell>
          <cell r="AL7052">
            <v>386.63</v>
          </cell>
          <cell r="AM7052">
            <v>11.48851148851149</v>
          </cell>
          <cell r="AN7052">
            <v>29400</v>
          </cell>
          <cell r="AO7052">
            <v>337.76223776223776</v>
          </cell>
          <cell r="AP7052">
            <v>-1.3569635731004688</v>
          </cell>
          <cell r="AQ7052">
            <v>8761</v>
          </cell>
          <cell r="AR7052">
            <v>48.867762237762236</v>
          </cell>
          <cell r="AS7052">
            <v>11.072024767050111</v>
          </cell>
          <cell r="AT7052">
            <v>32947</v>
          </cell>
          <cell r="AU7052">
            <v>364.79</v>
          </cell>
          <cell r="AV7052">
            <v>13.448090371167293</v>
          </cell>
          <cell r="AW7052">
            <v>27300</v>
          </cell>
          <cell r="AX7052">
            <v>367.13286713286709</v>
          </cell>
          <cell r="AY7052">
            <v>-2.3760656041171817</v>
          </cell>
          <cell r="AZ7052">
            <v>5647</v>
          </cell>
          <cell r="BA7052">
            <v>-2.3428671328670703</v>
          </cell>
          <cell r="BB7052">
            <v>12.674724469749941</v>
          </cell>
          <cell r="BC7052">
            <v>30033</v>
          </cell>
          <cell r="BD7052">
            <v>380.66</v>
          </cell>
          <cell r="BE7052">
            <v>14.568764568764568</v>
          </cell>
          <cell r="BF7052">
            <v>25200</v>
          </cell>
          <cell r="BG7052">
            <v>367.13286713286709</v>
          </cell>
          <cell r="BH7052">
            <v>-1.8940400990146262</v>
          </cell>
          <cell r="BI7052">
            <v>4833</v>
          </cell>
          <cell r="BJ7052">
            <v>13.527132867132934</v>
          </cell>
          <cell r="BK7052">
            <v>11.519389036127773</v>
          </cell>
          <cell r="BL7052">
            <v>28676</v>
          </cell>
          <cell r="BM7052">
            <v>330.33</v>
          </cell>
          <cell r="BN7052">
            <v>15.202189115232592</v>
          </cell>
          <cell r="BO7052">
            <v>24150</v>
          </cell>
          <cell r="BP7052">
            <v>367.13286713286709</v>
          </cell>
          <cell r="BQ7052">
            <v>-3.682800079104819</v>
          </cell>
          <cell r="BR7052">
            <v>4526</v>
          </cell>
          <cell r="BS7052">
            <v>-36.802867132867107</v>
          </cell>
          <cell r="BT7052">
            <v>14.914206757944982</v>
          </cell>
          <cell r="BU7052">
            <v>23883</v>
          </cell>
          <cell r="BV7052">
            <v>356.19600000000003</v>
          </cell>
          <cell r="BW7052">
            <v>15.893197711379528</v>
          </cell>
          <cell r="BX7052">
            <v>23100</v>
          </cell>
          <cell r="BY7052">
            <v>367.13286713286709</v>
          </cell>
          <cell r="BZ7052">
            <v>-0.9789909534345469</v>
          </cell>
          <cell r="CA7052">
            <v>783</v>
          </cell>
          <cell r="CB7052">
            <v>-10.936867132867064</v>
          </cell>
          <cell r="CC7052">
            <v>10.697454545454546</v>
          </cell>
          <cell r="CD7052">
            <v>13750</v>
          </cell>
          <cell r="CE7052">
            <v>147.09</v>
          </cell>
          <cell r="CF7052">
            <v>16.650016650016649</v>
          </cell>
          <cell r="CG7052">
            <v>22050</v>
          </cell>
          <cell r="CH7052">
            <v>367.13286713286709</v>
          </cell>
          <cell r="CI7052">
            <v>-5.9525621045621033</v>
          </cell>
          <cell r="CJ7052">
            <v>-8300</v>
          </cell>
          <cell r="CK7052">
            <v>-220.04286713286709</v>
          </cell>
          <cell r="CL7052">
            <v>8.9975619666802107</v>
          </cell>
          <cell r="CM7052">
            <v>24610</v>
          </cell>
          <cell r="CN7052">
            <v>221.43</v>
          </cell>
          <cell r="CO7052">
            <v>18.402649981597349</v>
          </cell>
          <cell r="CP7052">
            <v>19950</v>
          </cell>
          <cell r="CQ7052">
            <v>367.13286713286709</v>
          </cell>
          <cell r="CR7052">
            <v>-9.4050880149171388</v>
          </cell>
          <cell r="CS7052">
            <v>4660</v>
          </cell>
          <cell r="CT7052">
            <v>-145.70286713286708</v>
          </cell>
          <cell r="CU7052">
            <v>8.3761291401806623</v>
          </cell>
          <cell r="CV7052">
            <v>23912</v>
          </cell>
          <cell r="CW7052">
            <v>200.29</v>
          </cell>
          <cell r="CX7052">
            <v>20.104895104895107</v>
          </cell>
          <cell r="CY7052">
            <v>16800</v>
          </cell>
          <cell r="CZ7052">
            <v>337.76223776223776</v>
          </cell>
          <cell r="DA7052">
            <v>-11.728765964714444</v>
          </cell>
          <cell r="DB7052">
            <v>7112</v>
          </cell>
          <cell r="DC7052">
            <v>-137.47223776223777</v>
          </cell>
          <cell r="DD7052">
            <v>11.61910397778094</v>
          </cell>
          <cell r="DE7052">
            <v>17070.163102015696</v>
          </cell>
          <cell r="DF7052">
            <v>198.34</v>
          </cell>
          <cell r="DG7052">
            <v>20.512820512820511</v>
          </cell>
          <cell r="DH7052">
            <v>15750</v>
          </cell>
          <cell r="DI7052">
            <v>323.07692307692304</v>
          </cell>
          <cell r="DJ7052">
            <v>-8.8937165350395713</v>
          </cell>
          <cell r="DK7052">
            <v>1320.1631020156965</v>
          </cell>
          <cell r="DL7052">
            <v>-124.73692307692303</v>
          </cell>
        </row>
        <row r="7071">
          <cell r="B7071" t="str">
            <v>DBE002</v>
          </cell>
          <cell r="C7071" t="str">
            <v>N041C</v>
          </cell>
          <cell r="D7071">
            <v>12.7744558446</v>
          </cell>
          <cell r="E7071">
            <v>0</v>
          </cell>
          <cell r="F7071">
            <v>1546</v>
          </cell>
          <cell r="H7071">
            <v>121.02276752974358</v>
          </cell>
          <cell r="I7071">
            <v>5.0248577621577795</v>
          </cell>
          <cell r="J7071">
            <v>37300</v>
          </cell>
          <cell r="K7071">
            <v>187.42719452848519</v>
          </cell>
          <cell r="L7071">
            <v>4.3706293706293708</v>
          </cell>
          <cell r="M7071">
            <v>24736</v>
          </cell>
          <cell r="N7071">
            <v>108.11188811188811</v>
          </cell>
          <cell r="O7071">
            <v>0.65422839152840861</v>
          </cell>
          <cell r="P7071">
            <v>12564</v>
          </cell>
          <cell r="Q7071">
            <v>79.315306416597082</v>
          </cell>
          <cell r="R7071">
            <v>7.4575286370427758</v>
          </cell>
          <cell r="S7071">
            <v>36142</v>
          </cell>
          <cell r="T7071">
            <v>269.52999999999997</v>
          </cell>
          <cell r="U7071">
            <v>6.1188811188811192</v>
          </cell>
          <cell r="V7071">
            <v>24736</v>
          </cell>
          <cell r="W7071">
            <v>151.35664335664336</v>
          </cell>
          <cell r="X7071">
            <v>1.3386475181616566</v>
          </cell>
          <cell r="Y7071">
            <v>11406</v>
          </cell>
          <cell r="Z7071">
            <v>118.17335664335661</v>
          </cell>
          <cell r="AA7071">
            <v>8.1788384717812139</v>
          </cell>
          <cell r="AB7071">
            <v>29289</v>
          </cell>
          <cell r="AC7071">
            <v>239.55</v>
          </cell>
          <cell r="AD7071">
            <v>8.3916083916083934</v>
          </cell>
          <cell r="AE7071">
            <v>23190</v>
          </cell>
          <cell r="AF7071">
            <v>194.60139860139861</v>
          </cell>
          <cell r="AG7071">
            <v>-0.21276991982717952</v>
          </cell>
          <cell r="AH7071">
            <v>6099</v>
          </cell>
          <cell r="AI7071">
            <v>44.948601398601397</v>
          </cell>
          <cell r="AJ7071">
            <v>10.55742259264238</v>
          </cell>
          <cell r="AK7071">
            <v>22317</v>
          </cell>
          <cell r="AL7071">
            <v>235.61</v>
          </cell>
          <cell r="AM7071">
            <v>11.48851148851149</v>
          </cell>
          <cell r="AN7071">
            <v>21644</v>
          </cell>
          <cell r="AO7071">
            <v>248.65734265734267</v>
          </cell>
          <cell r="AP7071">
            <v>-0.93108889586910948</v>
          </cell>
          <cell r="AQ7071">
            <v>673</v>
          </cell>
          <cell r="AR7071">
            <v>-13.047342657342654</v>
          </cell>
          <cell r="AS7071">
            <v>11.564671598296346</v>
          </cell>
          <cell r="AT7071">
            <v>22305</v>
          </cell>
          <cell r="AU7071">
            <v>257.95</v>
          </cell>
          <cell r="AV7071">
            <v>13.448090371167293</v>
          </cell>
          <cell r="AW7071">
            <v>20098</v>
          </cell>
          <cell r="AX7071">
            <v>270.27972027972027</v>
          </cell>
          <cell r="AY7071">
            <v>-1.8834187728709466</v>
          </cell>
          <cell r="AZ7071">
            <v>2207</v>
          </cell>
          <cell r="BA7071">
            <v>-12.329720279720277</v>
          </cell>
          <cell r="BB7071">
            <v>12.542387927208168</v>
          </cell>
          <cell r="BC7071">
            <v>22530</v>
          </cell>
          <cell r="BD7071">
            <v>282.58</v>
          </cell>
          <cell r="BE7071">
            <v>14.568764568764568</v>
          </cell>
          <cell r="BF7071">
            <v>18552</v>
          </cell>
          <cell r="BG7071">
            <v>270.27972027972027</v>
          </cell>
          <cell r="BH7071">
            <v>-2.0263766415564</v>
          </cell>
          <cell r="BI7071">
            <v>3978</v>
          </cell>
          <cell r="BJ7071">
            <v>12.300279720279718</v>
          </cell>
          <cell r="BK7071">
            <v>10.186234418879637</v>
          </cell>
          <cell r="BL7071">
            <v>20297</v>
          </cell>
          <cell r="BM7071">
            <v>206.75</v>
          </cell>
          <cell r="BN7071">
            <v>15.202189115232592</v>
          </cell>
          <cell r="BO7071">
            <v>17779</v>
          </cell>
          <cell r="BP7071">
            <v>270.27972027972027</v>
          </cell>
          <cell r="BQ7071">
            <v>-5.0159546963529547</v>
          </cell>
          <cell r="BR7071">
            <v>2518</v>
          </cell>
          <cell r="BS7071">
            <v>-63.529720279720266</v>
          </cell>
          <cell r="BT7071">
            <v>13.913710030661411</v>
          </cell>
          <cell r="BU7071">
            <v>18264</v>
          </cell>
          <cell r="BV7071">
            <v>254.12</v>
          </cell>
          <cell r="BW7071">
            <v>15.893197711379528</v>
          </cell>
          <cell r="BX7071">
            <v>17006</v>
          </cell>
          <cell r="BY7071">
            <v>270.27972027972027</v>
          </cell>
          <cell r="BZ7071">
            <v>-1.9794876807181172</v>
          </cell>
          <cell r="CA7071">
            <v>1258</v>
          </cell>
          <cell r="CB7071">
            <v>-16.159720279720261</v>
          </cell>
          <cell r="CC7071">
            <v>13.400647742427129</v>
          </cell>
          <cell r="CD7071">
            <v>10498</v>
          </cell>
          <cell r="CE7071">
            <v>140.68</v>
          </cell>
          <cell r="CF7071">
            <v>16.650016650016649</v>
          </cell>
          <cell r="CG7071">
            <v>16233</v>
          </cell>
          <cell r="CH7071">
            <v>270.27972027972027</v>
          </cell>
          <cell r="CI7071">
            <v>-3.2493689075895205</v>
          </cell>
          <cell r="CJ7071">
            <v>-5735</v>
          </cell>
          <cell r="CK7071">
            <v>-129.59972027972026</v>
          </cell>
          <cell r="CL7071">
            <v>8.8502568154879491</v>
          </cell>
          <cell r="CM7071">
            <v>15186</v>
          </cell>
          <cell r="CN7071">
            <v>134.4</v>
          </cell>
          <cell r="CO7071">
            <v>18.402649981597349</v>
          </cell>
          <cell r="CP7071">
            <v>14687</v>
          </cell>
          <cell r="CQ7071">
            <v>270.27972027972027</v>
          </cell>
          <cell r="CR7071">
            <v>-9.5523931661094004</v>
          </cell>
          <cell r="CS7071">
            <v>499</v>
          </cell>
          <cell r="CT7071">
            <v>-135.87972027972026</v>
          </cell>
          <cell r="CU7071">
            <v>7.3297950219619326</v>
          </cell>
          <cell r="CV7071">
            <v>16392</v>
          </cell>
          <cell r="CW7071">
            <v>120.15</v>
          </cell>
          <cell r="CX7071">
            <v>20.104895104895107</v>
          </cell>
          <cell r="CY7071">
            <v>12368</v>
          </cell>
          <cell r="CZ7071">
            <v>248.65734265734267</v>
          </cell>
          <cell r="DA7071">
            <v>-12.775100082933175</v>
          </cell>
          <cell r="DB7071">
            <v>4024</v>
          </cell>
          <cell r="DC7071">
            <v>-128.50734265734266</v>
          </cell>
          <cell r="DD7071">
            <v>7.4037305359298227</v>
          </cell>
          <cell r="DE7071">
            <v>14363.029486815991</v>
          </cell>
          <cell r="DF7071">
            <v>106.34</v>
          </cell>
          <cell r="DG7071">
            <v>20.512820512820515</v>
          </cell>
          <cell r="DH7071">
            <v>11595</v>
          </cell>
          <cell r="DI7071">
            <v>237.84615384615387</v>
          </cell>
          <cell r="DJ7071">
            <v>-13.109089976890692</v>
          </cell>
          <cell r="DK7071">
            <v>2768.0294868159908</v>
          </cell>
          <cell r="DL7071">
            <v>-131.50615384615386</v>
          </cell>
        </row>
        <row r="7090">
          <cell r="B7090" t="str">
            <v>DBE002</v>
          </cell>
          <cell r="C7090" t="str">
            <v>N042C</v>
          </cell>
          <cell r="D7090">
            <v>11.52561018576</v>
          </cell>
          <cell r="E7090">
            <v>0.66161616161616155</v>
          </cell>
          <cell r="F7090">
            <v>1386</v>
          </cell>
          <cell r="H7090">
            <v>120.25393689892584</v>
          </cell>
          <cell r="I7090">
            <v>4.6815730199156693</v>
          </cell>
          <cell r="J7090">
            <v>37442</v>
          </cell>
          <cell r="K7090">
            <v>175.28745701168248</v>
          </cell>
          <cell r="L7090">
            <v>4.3706293706293708</v>
          </cell>
          <cell r="M7090">
            <v>7504</v>
          </cell>
          <cell r="N7090">
            <v>32.7972027972028</v>
          </cell>
          <cell r="O7090">
            <v>0.31094364928629847</v>
          </cell>
          <cell r="P7090">
            <v>29938</v>
          </cell>
          <cell r="Q7090">
            <v>142.49025421447968</v>
          </cell>
          <cell r="R7090">
            <v>7.0678329415018668</v>
          </cell>
          <cell r="S7090">
            <v>28924</v>
          </cell>
          <cell r="T7090">
            <v>204.43</v>
          </cell>
          <cell r="U7090">
            <v>4.3373687923450959</v>
          </cell>
          <cell r="V7090">
            <v>14770</v>
          </cell>
          <cell r="W7090">
            <v>64.062937062937067</v>
          </cell>
          <cell r="X7090">
            <v>2.7304641491567709</v>
          </cell>
          <cell r="Y7090">
            <v>14154</v>
          </cell>
          <cell r="Z7090">
            <v>140.36706293706294</v>
          </cell>
          <cell r="AA7090">
            <v>7.6305631772310845</v>
          </cell>
          <cell r="AB7090">
            <v>21503</v>
          </cell>
          <cell r="AC7090">
            <v>164.08</v>
          </cell>
          <cell r="AD7090">
            <v>5.0441361916771754</v>
          </cell>
          <cell r="AE7090">
            <v>19947</v>
          </cell>
          <cell r="AF7090">
            <v>100.61538461538461</v>
          </cell>
          <cell r="AG7090">
            <v>2.586426985553909</v>
          </cell>
          <cell r="AH7090">
            <v>1556</v>
          </cell>
          <cell r="AI7090">
            <v>63.464615384615399</v>
          </cell>
          <cell r="AJ7090">
            <v>9.3100829853012961</v>
          </cell>
          <cell r="AK7090">
            <v>18437</v>
          </cell>
          <cell r="AL7090">
            <v>171.65</v>
          </cell>
          <cell r="AM7090">
            <v>6.1865727227762441</v>
          </cell>
          <cell r="AN7090">
            <v>21462</v>
          </cell>
          <cell r="AO7090">
            <v>132.77622377622376</v>
          </cell>
          <cell r="AP7090">
            <v>3.1235102625250519</v>
          </cell>
          <cell r="AQ7090">
            <v>-3025</v>
          </cell>
          <cell r="AR7090">
            <v>38.873776223776247</v>
          </cell>
          <cell r="AS7090">
            <v>9.4361770958498941</v>
          </cell>
          <cell r="AT7090">
            <v>21638</v>
          </cell>
          <cell r="AU7090">
            <v>204.18</v>
          </cell>
          <cell r="AV7090">
            <v>7.5818743118671872</v>
          </cell>
          <cell r="AW7090">
            <v>21055</v>
          </cell>
          <cell r="AX7090">
            <v>159.63636363636363</v>
          </cell>
          <cell r="AY7090">
            <v>1.8543027839827069</v>
          </cell>
          <cell r="AZ7090">
            <v>583</v>
          </cell>
          <cell r="BA7090">
            <v>44.543636363636381</v>
          </cell>
          <cell r="BB7090">
            <v>12.52393699166066</v>
          </cell>
          <cell r="BC7090">
            <v>19426</v>
          </cell>
          <cell r="BD7090">
            <v>243.29</v>
          </cell>
          <cell r="BE7090">
            <v>9.215242570482447</v>
          </cell>
          <cell r="BF7090">
            <v>19781</v>
          </cell>
          <cell r="BG7090">
            <v>182.28671328671328</v>
          </cell>
          <cell r="BH7090">
            <v>3.3086944211782132</v>
          </cell>
          <cell r="BI7090">
            <v>-355</v>
          </cell>
          <cell r="BJ7090">
            <v>61.003286713286712</v>
          </cell>
          <cell r="BK7090">
            <v>9.2791381928625665</v>
          </cell>
          <cell r="BL7090">
            <v>21072</v>
          </cell>
          <cell r="BM7090">
            <v>195.53</v>
          </cell>
          <cell r="BN7090">
            <v>11.270019100622376</v>
          </cell>
          <cell r="BO7090">
            <v>18772.5</v>
          </cell>
          <cell r="BP7090">
            <v>211.56643356643355</v>
          </cell>
          <cell r="BQ7090">
            <v>-1.9908809077598093</v>
          </cell>
          <cell r="BR7090">
            <v>2299.5</v>
          </cell>
          <cell r="BS7090">
            <v>-16.036433566433544</v>
          </cell>
          <cell r="BT7090">
            <v>11.62612995055686</v>
          </cell>
          <cell r="BU7090">
            <v>20023</v>
          </cell>
          <cell r="BV7090">
            <v>232.79</v>
          </cell>
          <cell r="BW7090">
            <v>13.151424932822129</v>
          </cell>
          <cell r="BX7090">
            <v>17621</v>
          </cell>
          <cell r="BY7090">
            <v>231.74125874125872</v>
          </cell>
          <cell r="BZ7090">
            <v>-1.5252949822652688</v>
          </cell>
          <cell r="CA7090">
            <v>2402</v>
          </cell>
          <cell r="CB7090">
            <v>1.0487412587412734</v>
          </cell>
          <cell r="CC7090">
            <v>11.829902058764741</v>
          </cell>
          <cell r="CD7090">
            <v>10006</v>
          </cell>
          <cell r="CE7090">
            <v>118.37</v>
          </cell>
          <cell r="CF7090">
            <v>14.591073943209707</v>
          </cell>
          <cell r="CG7090">
            <v>16469.5</v>
          </cell>
          <cell r="CH7090">
            <v>240.30769230769229</v>
          </cell>
          <cell r="CI7090">
            <v>-2.7611718844449662</v>
          </cell>
          <cell r="CJ7090">
            <v>-6463.5</v>
          </cell>
          <cell r="CK7090">
            <v>-121.93769230769229</v>
          </cell>
          <cell r="CL7090">
            <v>9.281577994933043</v>
          </cell>
          <cell r="CM7090">
            <v>16578</v>
          </cell>
          <cell r="CN7090">
            <v>153.87</v>
          </cell>
          <cell r="CO7090">
            <v>15.792719305721976</v>
          </cell>
          <cell r="CP7090">
            <v>15343</v>
          </cell>
          <cell r="CQ7090">
            <v>242.30769230769229</v>
          </cell>
          <cell r="CR7090">
            <v>-6.5111413107889327</v>
          </cell>
          <cell r="CS7090">
            <v>1235</v>
          </cell>
          <cell r="CT7090">
            <v>-88.437692307692288</v>
          </cell>
          <cell r="CU7090">
            <v>8.6927232284715608</v>
          </cell>
          <cell r="CV7090">
            <v>15735</v>
          </cell>
          <cell r="CW7090">
            <v>136.78</v>
          </cell>
          <cell r="CX7090">
            <v>16.708476682253213</v>
          </cell>
          <cell r="CY7090">
            <v>14109.5</v>
          </cell>
          <cell r="CZ7090">
            <v>235.74825174825173</v>
          </cell>
          <cell r="DA7090">
            <v>-8.0157534537816524</v>
          </cell>
          <cell r="DB7090">
            <v>1625.5</v>
          </cell>
          <cell r="DC7090">
            <v>-98.968251748251731</v>
          </cell>
          <cell r="DD7090">
            <v>9.4240860803218123</v>
          </cell>
          <cell r="DE7090">
            <v>13274.496745230081</v>
          </cell>
          <cell r="DF7090">
            <v>125.1</v>
          </cell>
          <cell r="DG7090">
            <v>17.327062308987546</v>
          </cell>
          <cell r="DH7090">
            <v>13416.5</v>
          </cell>
          <cell r="DI7090">
            <v>232.46853146853144</v>
          </cell>
          <cell r="DJ7090">
            <v>-7.9029762286657341</v>
          </cell>
          <cell r="DK7090">
            <v>-142.00325476991929</v>
          </cell>
          <cell r="DL7090">
            <v>-107.36853146853144</v>
          </cell>
        </row>
        <row r="7109">
          <cell r="B7109" t="str">
            <v>DBE002</v>
          </cell>
          <cell r="C7109" t="str">
            <v>N043C</v>
          </cell>
          <cell r="D7109">
            <v>2.2587060007000002</v>
          </cell>
          <cell r="E7109">
            <v>0</v>
          </cell>
          <cell r="F7109">
            <v>307</v>
          </cell>
          <cell r="H7109">
            <v>135.91853030224252</v>
          </cell>
          <cell r="I7109">
            <v>6.0889200974431246</v>
          </cell>
          <cell r="J7109">
            <v>7170</v>
          </cell>
          <cell r="K7109">
            <v>43.657557098667205</v>
          </cell>
          <cell r="L7109">
            <v>4.37062937062937</v>
          </cell>
          <cell r="M7109">
            <v>4912</v>
          </cell>
          <cell r="N7109">
            <v>21.468531468531467</v>
          </cell>
          <cell r="O7109">
            <v>1.7182907268137546</v>
          </cell>
          <cell r="P7109">
            <v>2258</v>
          </cell>
          <cell r="Q7109">
            <v>22.189025630135738</v>
          </cell>
          <cell r="R7109">
            <v>8.3246140104631863</v>
          </cell>
          <cell r="S7109">
            <v>7837</v>
          </cell>
          <cell r="T7109">
            <v>65.239999999999995</v>
          </cell>
          <cell r="U7109">
            <v>6.1188811188811183</v>
          </cell>
          <cell r="V7109">
            <v>4912</v>
          </cell>
          <cell r="W7109">
            <v>30.055944055944053</v>
          </cell>
          <cell r="X7109">
            <v>2.205732891582068</v>
          </cell>
          <cell r="Y7109">
            <v>2925</v>
          </cell>
          <cell r="Z7109">
            <v>35.184055944055942</v>
          </cell>
          <cell r="AA7109">
            <v>11.226579520697168</v>
          </cell>
          <cell r="AB7109">
            <v>4590</v>
          </cell>
          <cell r="AC7109">
            <v>51.53</v>
          </cell>
          <cell r="AD7109">
            <v>8.3916083916083899</v>
          </cell>
          <cell r="AE7109">
            <v>4605</v>
          </cell>
          <cell r="AF7109">
            <v>38.64335664335664</v>
          </cell>
          <cell r="AG7109">
            <v>2.8349711290887782</v>
          </cell>
          <cell r="AH7109">
            <v>-15</v>
          </cell>
          <cell r="AI7109">
            <v>12.886643356643361</v>
          </cell>
          <cell r="AJ7109">
            <v>12.58326216908625</v>
          </cell>
          <cell r="AK7109">
            <v>4684</v>
          </cell>
          <cell r="AL7109">
            <v>58.94</v>
          </cell>
          <cell r="AM7109">
            <v>11.488511488511486</v>
          </cell>
          <cell r="AN7109">
            <v>4298</v>
          </cell>
          <cell r="AO7109">
            <v>49.377622377622373</v>
          </cell>
          <cell r="AP7109">
            <v>1.094750680574764</v>
          </cell>
          <cell r="AQ7109">
            <v>386</v>
          </cell>
          <cell r="AR7109">
            <v>9.5623776223776247</v>
          </cell>
          <cell r="AS7109">
            <v>13.043630017452006</v>
          </cell>
          <cell r="AT7109">
            <v>5730</v>
          </cell>
          <cell r="AU7109">
            <v>74.739999999999995</v>
          </cell>
          <cell r="AV7109">
            <v>13.448090371167293</v>
          </cell>
          <cell r="AW7109">
            <v>3991</v>
          </cell>
          <cell r="AX7109">
            <v>53.671328671328666</v>
          </cell>
          <cell r="AY7109">
            <v>-0.40446035371528666</v>
          </cell>
          <cell r="AZ7109">
            <v>1739</v>
          </cell>
          <cell r="BA7109">
            <v>21.068671328671329</v>
          </cell>
          <cell r="BB7109">
            <v>16.767140734451285</v>
          </cell>
          <cell r="BC7109">
            <v>4711</v>
          </cell>
          <cell r="BD7109">
            <v>78.989999999999995</v>
          </cell>
          <cell r="BE7109">
            <v>14.568764568764568</v>
          </cell>
          <cell r="BF7109">
            <v>3684</v>
          </cell>
          <cell r="BG7109">
            <v>53.671328671328666</v>
          </cell>
          <cell r="BH7109">
            <v>2.1983761656867173</v>
          </cell>
          <cell r="BI7109">
            <v>1027</v>
          </cell>
          <cell r="BJ7109">
            <v>25.318671328671329</v>
          </cell>
          <cell r="BK7109">
            <v>12.466001813236627</v>
          </cell>
          <cell r="BL7109">
            <v>4412</v>
          </cell>
          <cell r="BM7109">
            <v>55</v>
          </cell>
          <cell r="BN7109">
            <v>15.202189115232592</v>
          </cell>
          <cell r="BO7109">
            <v>3530.5</v>
          </cell>
          <cell r="BP7109">
            <v>53.671328671328666</v>
          </cell>
          <cell r="BQ7109">
            <v>-2.7361873019959653</v>
          </cell>
          <cell r="BR7109">
            <v>881.5</v>
          </cell>
          <cell r="BS7109">
            <v>1.3286713286713336</v>
          </cell>
          <cell r="BT7109">
            <v>12.414616670647241</v>
          </cell>
          <cell r="BU7109">
            <v>4187</v>
          </cell>
          <cell r="BV7109">
            <v>51.98</v>
          </cell>
          <cell r="BW7109">
            <v>15.893197711379528</v>
          </cell>
          <cell r="BX7109">
            <v>3377</v>
          </cell>
          <cell r="BY7109">
            <v>53.671328671328666</v>
          </cell>
          <cell r="BZ7109">
            <v>-3.478581040732287</v>
          </cell>
          <cell r="CA7109">
            <v>810</v>
          </cell>
          <cell r="CB7109">
            <v>-1.6913286713286695</v>
          </cell>
          <cell r="CC7109">
            <v>12.007152436298615</v>
          </cell>
          <cell r="CD7109">
            <v>2237</v>
          </cell>
          <cell r="CE7109">
            <v>26.86</v>
          </cell>
          <cell r="CF7109">
            <v>16.650016650016649</v>
          </cell>
          <cell r="CG7109">
            <v>3223.5</v>
          </cell>
          <cell r="CH7109">
            <v>53.671328671328666</v>
          </cell>
          <cell r="CI7109">
            <v>-4.6428642137180347</v>
          </cell>
          <cell r="CJ7109">
            <v>-986.5</v>
          </cell>
          <cell r="CK7109">
            <v>-26.811328671328667</v>
          </cell>
          <cell r="CL7109">
            <v>12.321273516642547</v>
          </cell>
          <cell r="CM7109">
            <v>3455</v>
          </cell>
          <cell r="CN7109">
            <v>42.57</v>
          </cell>
          <cell r="CO7109">
            <v>18.402649981597349</v>
          </cell>
          <cell r="CP7109">
            <v>2916.5</v>
          </cell>
          <cell r="CQ7109">
            <v>53.671328671328666</v>
          </cell>
          <cell r="CR7109">
            <v>-6.0813764649548023</v>
          </cell>
          <cell r="CS7109">
            <v>538.5</v>
          </cell>
          <cell r="CT7109">
            <v>-11.101328671328666</v>
          </cell>
          <cell r="CU7109">
            <v>8.7178035663741866</v>
          </cell>
          <cell r="CV7109">
            <v>3533</v>
          </cell>
          <cell r="CW7109">
            <v>30.8</v>
          </cell>
          <cell r="CX7109">
            <v>20.104895104895103</v>
          </cell>
          <cell r="CY7109">
            <v>2456</v>
          </cell>
          <cell r="CZ7109">
            <v>49.377622377622373</v>
          </cell>
          <cell r="DA7109">
            <v>-11.387091538520917</v>
          </cell>
          <cell r="DB7109">
            <v>1077</v>
          </cell>
          <cell r="DC7109">
            <v>-18.577622377622372</v>
          </cell>
          <cell r="DD7109">
            <v>11.425678448578186</v>
          </cell>
          <cell r="DE7109">
            <v>2718.4381338742396</v>
          </cell>
          <cell r="DF7109">
            <v>31.06</v>
          </cell>
          <cell r="DG7109">
            <v>20.512820512820507</v>
          </cell>
          <cell r="DH7109">
            <v>2302.5</v>
          </cell>
          <cell r="DI7109">
            <v>47.230769230769219</v>
          </cell>
          <cell r="DJ7109">
            <v>-9.0871420642423217</v>
          </cell>
          <cell r="DK7109">
            <v>415.93813387423961</v>
          </cell>
          <cell r="DL7109">
            <v>-16.170769230769221</v>
          </cell>
        </row>
        <row r="7127">
          <cell r="B7127" t="str">
            <v>DBE003</v>
          </cell>
          <cell r="C7127" t="str">
            <v>L031A</v>
          </cell>
          <cell r="D7127">
            <v>17.400000000000002</v>
          </cell>
          <cell r="E7127">
            <v>0.63542116630669543</v>
          </cell>
          <cell r="F7127">
            <v>2315</v>
          </cell>
          <cell r="H7127">
            <v>133.04597701149424</v>
          </cell>
          <cell r="I7127">
            <v>1.2748573409603339</v>
          </cell>
          <cell r="J7127">
            <v>4499</v>
          </cell>
          <cell r="K7127">
            <v>5.7355831769805414</v>
          </cell>
          <cell r="L7127">
            <v>2.4975024975024978</v>
          </cell>
          <cell r="M7127">
            <v>11816</v>
          </cell>
          <cell r="N7127">
            <v>29.51048951048951</v>
          </cell>
          <cell r="O7127">
            <v>-1.2226451565421639</v>
          </cell>
          <cell r="P7127">
            <v>-7317</v>
          </cell>
          <cell r="Q7127">
            <v>-23.774906333508969</v>
          </cell>
          <cell r="R7127">
            <v>3.0836707152496627</v>
          </cell>
          <cell r="S7127">
            <v>17784</v>
          </cell>
          <cell r="T7127">
            <v>54.84</v>
          </cell>
          <cell r="U7127">
            <v>3.1737109798061494</v>
          </cell>
          <cell r="V7127">
            <v>22444</v>
          </cell>
          <cell r="W7127">
            <v>71.230769230769226</v>
          </cell>
          <cell r="X7127">
            <v>-9.0040264556486616E-2</v>
          </cell>
          <cell r="Y7127">
            <v>-4660</v>
          </cell>
          <cell r="Z7127">
            <v>-16.390769230769223</v>
          </cell>
          <cell r="AA7127">
            <v>4.0353750409433342</v>
          </cell>
          <cell r="AB7127">
            <v>21371</v>
          </cell>
          <cell r="AC7127">
            <v>86.24</v>
          </cell>
          <cell r="AD7127">
            <v>3.5559583849999168</v>
          </cell>
          <cell r="AE7127">
            <v>32698</v>
          </cell>
          <cell r="AF7127">
            <v>116.27272727272728</v>
          </cell>
          <cell r="AG7127">
            <v>0.47941665594341742</v>
          </cell>
          <cell r="AH7127">
            <v>-11327</v>
          </cell>
          <cell r="AI7127">
            <v>-30.032727272727286</v>
          </cell>
          <cell r="AJ7127">
            <v>4.6210492149145939</v>
          </cell>
          <cell r="AK7127">
            <v>49294</v>
          </cell>
          <cell r="AL7127">
            <v>227.79</v>
          </cell>
          <cell r="AM7127">
            <v>4.5502391756584828</v>
          </cell>
          <cell r="AN7127">
            <v>37562</v>
          </cell>
          <cell r="AO7127">
            <v>170.91608391608395</v>
          </cell>
          <cell r="AP7127">
            <v>7.0810039256111068E-2</v>
          </cell>
          <cell r="AQ7127">
            <v>11732</v>
          </cell>
          <cell r="AR7127">
            <v>56.873916083916043</v>
          </cell>
          <cell r="AS7127">
            <v>4.6558695556629894</v>
          </cell>
          <cell r="AT7127">
            <v>45506</v>
          </cell>
          <cell r="AU7127">
            <v>211.87</v>
          </cell>
          <cell r="AV7127">
            <v>6.0436556335954918</v>
          </cell>
          <cell r="AW7127">
            <v>36580</v>
          </cell>
          <cell r="AX7127">
            <v>221.07692307692309</v>
          </cell>
          <cell r="AY7127">
            <v>-1.3877860779325024</v>
          </cell>
          <cell r="AZ7127">
            <v>8926</v>
          </cell>
          <cell r="BA7127">
            <v>-9.2069230769230899</v>
          </cell>
          <cell r="BB7127">
            <v>5.5112495495031659</v>
          </cell>
          <cell r="BC7127">
            <v>38846</v>
          </cell>
          <cell r="BD7127">
            <v>214.09</v>
          </cell>
          <cell r="BE7127">
            <v>8.2292599919427083</v>
          </cell>
          <cell r="BF7127">
            <v>34890</v>
          </cell>
          <cell r="BG7127">
            <v>287.11888111888112</v>
          </cell>
          <cell r="BH7127">
            <v>-2.7180104424395424</v>
          </cell>
          <cell r="BI7127">
            <v>3956</v>
          </cell>
          <cell r="BJ7127">
            <v>-73.028881118881117</v>
          </cell>
          <cell r="BK7127">
            <v>5.4983475783475786</v>
          </cell>
          <cell r="BL7127">
            <v>43875</v>
          </cell>
          <cell r="BM7127">
            <v>241.24</v>
          </cell>
          <cell r="BN7127">
            <v>10.471049992519768</v>
          </cell>
          <cell r="BO7127">
            <v>32767</v>
          </cell>
          <cell r="BP7127">
            <v>343.10489510489521</v>
          </cell>
          <cell r="BQ7127">
            <v>-4.9727024141721898</v>
          </cell>
          <cell r="BR7127">
            <v>11108</v>
          </cell>
          <cell r="BS7127">
            <v>-101.8648951048952</v>
          </cell>
          <cell r="BT7127">
            <v>7.8520682557599093</v>
          </cell>
          <cell r="BU7127">
            <v>30122</v>
          </cell>
          <cell r="BV7127">
            <v>236.52</v>
          </cell>
          <cell r="BW7127">
            <v>12.530743534680543</v>
          </cell>
          <cell r="BX7127">
            <v>30480</v>
          </cell>
          <cell r="BY7127">
            <v>381.93706293706293</v>
          </cell>
          <cell r="BZ7127">
            <v>-4.6786752789206334</v>
          </cell>
          <cell r="CA7127">
            <v>-358</v>
          </cell>
          <cell r="CB7127">
            <v>-145.41706293706292</v>
          </cell>
          <cell r="CC7127">
            <v>7.4064306724819957</v>
          </cell>
          <cell r="CD7127">
            <v>19718</v>
          </cell>
          <cell r="CE7127">
            <v>146.04</v>
          </cell>
          <cell r="CF7127">
            <v>14.001914411191358</v>
          </cell>
          <cell r="CG7127">
            <v>28587</v>
          </cell>
          <cell r="CH7127">
            <v>400.27272727272737</v>
          </cell>
          <cell r="CI7127">
            <v>-6.5954837387093619</v>
          </cell>
          <cell r="CJ7127">
            <v>-8869</v>
          </cell>
          <cell r="CK7127">
            <v>-254.23272727272737</v>
          </cell>
          <cell r="CL7127">
            <v>8.2707954579322269</v>
          </cell>
          <cell r="CM7127">
            <v>33553</v>
          </cell>
          <cell r="CN7127">
            <v>277.51</v>
          </cell>
          <cell r="CO7127">
            <v>15.001249260886407</v>
          </cell>
          <cell r="CP7127">
            <v>26953</v>
          </cell>
          <cell r="CQ7127">
            <v>404.32867132867136</v>
          </cell>
          <cell r="CR7127">
            <v>-6.7304538029541803</v>
          </cell>
          <cell r="CS7127">
            <v>6600</v>
          </cell>
          <cell r="CT7127">
            <v>-126.81867132867137</v>
          </cell>
          <cell r="CU7127">
            <v>6.1351991052617887</v>
          </cell>
          <cell r="CV7127">
            <v>38447</v>
          </cell>
          <cell r="CW7127">
            <v>235.88</v>
          </cell>
          <cell r="CX7127">
            <v>15.765353786116114</v>
          </cell>
          <cell r="CY7127">
            <v>25671.5</v>
          </cell>
          <cell r="CZ7127">
            <v>404.72027972027979</v>
          </cell>
          <cell r="DA7127">
            <v>-9.630154680854325</v>
          </cell>
          <cell r="DB7127">
            <v>12775.5</v>
          </cell>
          <cell r="DC7127">
            <v>-168.8402797202798</v>
          </cell>
          <cell r="DD7127">
            <v>7.3985135323423172</v>
          </cell>
          <cell r="DE7127">
            <v>29297.77705378817</v>
          </cell>
          <cell r="DF7127">
            <v>216.76</v>
          </cell>
          <cell r="DG7127">
            <v>16.808716659202585</v>
          </cell>
          <cell r="DH7127">
            <v>24078</v>
          </cell>
          <cell r="DI7127">
            <v>404.72027972027979</v>
          </cell>
          <cell r="DJ7127">
            <v>-9.4102031268602673</v>
          </cell>
          <cell r="DK7127">
            <v>5219.7770537881697</v>
          </cell>
          <cell r="DL7127">
            <v>-187.9602797202798</v>
          </cell>
        </row>
        <row r="7144">
          <cell r="B7144" t="str">
            <v>DBE003</v>
          </cell>
          <cell r="C7144" t="str">
            <v>L039B</v>
          </cell>
          <cell r="D7144">
            <v>18.899999999999999</v>
          </cell>
          <cell r="E7144">
            <v>0.12489694971145919</v>
          </cell>
          <cell r="F7144">
            <v>2426</v>
          </cell>
          <cell r="H7144">
            <v>128.35978835978838</v>
          </cell>
          <cell r="I7144">
            <v>2.4853487334100479</v>
          </cell>
          <cell r="J7144">
            <v>1341</v>
          </cell>
          <cell r="K7144">
            <v>3.3328526515028742</v>
          </cell>
          <cell r="L7144">
            <v>2.4975024975024978</v>
          </cell>
          <cell r="M7144">
            <v>29722</v>
          </cell>
          <cell r="N7144">
            <v>74.230769230769241</v>
          </cell>
          <cell r="O7144">
            <v>-1.2153764092449837E-2</v>
          </cell>
          <cell r="P7144">
            <v>-28381</v>
          </cell>
          <cell r="Q7144">
            <v>-70.897916579266365</v>
          </cell>
          <cell r="R7144">
            <v>3.0812749406475728</v>
          </cell>
          <cell r="S7144">
            <v>19797</v>
          </cell>
          <cell r="T7144">
            <v>61</v>
          </cell>
          <cell r="U7144">
            <v>3.3966881055631775</v>
          </cell>
          <cell r="V7144">
            <v>42456</v>
          </cell>
          <cell r="W7144">
            <v>144.20979020979024</v>
          </cell>
          <cell r="X7144">
            <v>-0.31541316491560467</v>
          </cell>
          <cell r="Y7144">
            <v>-22659</v>
          </cell>
          <cell r="Z7144">
            <v>-83.209790209790242</v>
          </cell>
          <cell r="AA7144">
            <v>4.4644452955444915</v>
          </cell>
          <cell r="AB7144">
            <v>31332</v>
          </cell>
          <cell r="AC7144">
            <v>139.88</v>
          </cell>
          <cell r="AD7144">
            <v>4.2496948031928508</v>
          </cell>
          <cell r="AE7144">
            <v>39422</v>
          </cell>
          <cell r="AF7144">
            <v>167.53146853146856</v>
          </cell>
          <cell r="AG7144">
            <v>0.21475049235164079</v>
          </cell>
          <cell r="AH7144">
            <v>-8090</v>
          </cell>
          <cell r="AI7144">
            <v>-27.651468531468566</v>
          </cell>
          <cell r="AJ7144">
            <v>5.470041829500599</v>
          </cell>
          <cell r="AK7144">
            <v>50921</v>
          </cell>
          <cell r="AL7144">
            <v>278.54000000000002</v>
          </cell>
          <cell r="AM7144">
            <v>5.9005298081967519</v>
          </cell>
          <cell r="AN7144">
            <v>38816</v>
          </cell>
          <cell r="AO7144">
            <v>229.0349650349651</v>
          </cell>
          <cell r="AP7144">
            <v>-0.43048797869615285</v>
          </cell>
          <cell r="AQ7144">
            <v>12105</v>
          </cell>
          <cell r="AR7144">
            <v>49.505034965034923</v>
          </cell>
          <cell r="AS7144">
            <v>4.9144285505765586</v>
          </cell>
          <cell r="AT7144">
            <v>54808</v>
          </cell>
          <cell r="AU7144">
            <v>269.35000000000002</v>
          </cell>
          <cell r="AV7144">
            <v>8.0913281796284018</v>
          </cell>
          <cell r="AW7144">
            <v>36693</v>
          </cell>
          <cell r="AX7144">
            <v>296.89510489510496</v>
          </cell>
          <cell r="AY7144">
            <v>-3.1768996290518432</v>
          </cell>
          <cell r="AZ7144">
            <v>18115</v>
          </cell>
          <cell r="BA7144">
            <v>-27.545104895104942</v>
          </cell>
          <cell r="BB7144">
            <v>5.9160933293448998</v>
          </cell>
          <cell r="BC7144">
            <v>40116</v>
          </cell>
          <cell r="BD7144">
            <v>237.33</v>
          </cell>
          <cell r="BE7144">
            <v>11.077754066635499</v>
          </cell>
          <cell r="BF7144">
            <v>34267</v>
          </cell>
          <cell r="BG7144">
            <v>379.60139860139867</v>
          </cell>
          <cell r="BH7144">
            <v>-5.1616607372905996</v>
          </cell>
          <cell r="BI7144">
            <v>5849</v>
          </cell>
          <cell r="BJ7144">
            <v>-142.27139860139866</v>
          </cell>
          <cell r="BK7144">
            <v>7.032558139534884</v>
          </cell>
          <cell r="BL7144">
            <v>37625</v>
          </cell>
          <cell r="BM7144">
            <v>264.60000000000002</v>
          </cell>
          <cell r="BN7144">
            <v>13.187026534597281</v>
          </cell>
          <cell r="BO7144">
            <v>31841</v>
          </cell>
          <cell r="BP7144">
            <v>419.88811188811201</v>
          </cell>
          <cell r="BQ7144">
            <v>-6.1544683950623975</v>
          </cell>
          <cell r="BR7144">
            <v>5784</v>
          </cell>
          <cell r="BS7144">
            <v>-155.28811188811198</v>
          </cell>
          <cell r="BT7144">
            <v>9.0959517465956186</v>
          </cell>
          <cell r="BU7144">
            <v>27024</v>
          </cell>
          <cell r="BV7144">
            <v>245.809</v>
          </cell>
          <cell r="BW7144">
            <v>14.418693663976686</v>
          </cell>
          <cell r="BX7144">
            <v>29415</v>
          </cell>
          <cell r="BY7144">
            <v>424.12587412587425</v>
          </cell>
          <cell r="BZ7144">
            <v>-5.3227419173810677</v>
          </cell>
          <cell r="CA7144">
            <v>-2391</v>
          </cell>
          <cell r="CB7144">
            <v>-178.31687412587425</v>
          </cell>
          <cell r="CC7144">
            <v>8.800051666236115</v>
          </cell>
          <cell r="CD7144">
            <v>15484</v>
          </cell>
          <cell r="CE7144">
            <v>136.26</v>
          </cell>
          <cell r="CF7144">
            <v>15.120082498560604</v>
          </cell>
          <cell r="CG7144">
            <v>28050.5</v>
          </cell>
          <cell r="CH7144">
            <v>424.12587412587425</v>
          </cell>
          <cell r="CI7144">
            <v>-6.3200308323244894</v>
          </cell>
          <cell r="CJ7144">
            <v>-12566.5</v>
          </cell>
          <cell r="CK7144">
            <v>-287.86587412587426</v>
          </cell>
          <cell r="CL7144">
            <v>8.2379660589237282</v>
          </cell>
          <cell r="CM7144">
            <v>31702</v>
          </cell>
          <cell r="CN7144">
            <v>261.16000000000003</v>
          </cell>
          <cell r="CO7144">
            <v>15.803479240833694</v>
          </cell>
          <cell r="CP7144">
            <v>26837.5</v>
          </cell>
          <cell r="CQ7144">
            <v>424.12587412587425</v>
          </cell>
          <cell r="CR7144">
            <v>-7.5655131819099655</v>
          </cell>
          <cell r="CS7144">
            <v>4864.5</v>
          </cell>
          <cell r="CT7144">
            <v>-162.96587412587422</v>
          </cell>
          <cell r="CU7144">
            <v>7.9179604936983017</v>
          </cell>
          <cell r="CV7144">
            <v>38323</v>
          </cell>
          <cell r="CW7144">
            <v>303.44</v>
          </cell>
          <cell r="CX7144">
            <v>16.551576582016207</v>
          </cell>
          <cell r="CY7144">
            <v>25624.5</v>
          </cell>
          <cell r="CZ7144">
            <v>424.12587412587425</v>
          </cell>
          <cell r="DA7144">
            <v>-8.6336160883179041</v>
          </cell>
          <cell r="DB7144">
            <v>12698.5</v>
          </cell>
          <cell r="DC7144">
            <v>-120.68587412587425</v>
          </cell>
          <cell r="DD7144">
            <v>10.895373132433763</v>
          </cell>
          <cell r="DE7144">
            <v>25338.278610962327</v>
          </cell>
          <cell r="DF7144">
            <v>276.07</v>
          </cell>
          <cell r="DG7144">
            <v>18.163848998966778</v>
          </cell>
          <cell r="DH7144">
            <v>23350</v>
          </cell>
          <cell r="DI7144">
            <v>424.12587412587425</v>
          </cell>
          <cell r="DJ7144">
            <v>-7.2684758665330147</v>
          </cell>
          <cell r="DK7144">
            <v>1988.2786109623266</v>
          </cell>
          <cell r="DL7144">
            <v>-148.05587412587425</v>
          </cell>
        </row>
        <row r="7160">
          <cell r="B7160" t="str">
            <v>DBE003</v>
          </cell>
          <cell r="C7160" t="str">
            <v>L040A</v>
          </cell>
          <cell r="D7160">
            <v>10.7</v>
          </cell>
          <cell r="E7160">
            <v>0.20833333333333334</v>
          </cell>
          <cell r="F7160">
            <v>1440</v>
          </cell>
          <cell r="H7160">
            <v>134.57943925233647</v>
          </cell>
          <cell r="I7160" t="str">
            <v xml:space="preserve"> </v>
          </cell>
          <cell r="J7160">
            <v>0</v>
          </cell>
          <cell r="K7160">
            <v>0</v>
          </cell>
          <cell r="L7160" t="str">
            <v xml:space="preserve"> </v>
          </cell>
          <cell r="M7160">
            <v>0</v>
          </cell>
          <cell r="N7160">
            <v>0</v>
          </cell>
          <cell r="O7160" t="str">
            <v xml:space="preserve"> </v>
          </cell>
          <cell r="P7160">
            <v>0</v>
          </cell>
          <cell r="Q7160">
            <v>0</v>
          </cell>
          <cell r="R7160">
            <v>1.5368711233631978</v>
          </cell>
          <cell r="S7160">
            <v>5804</v>
          </cell>
          <cell r="T7160">
            <v>8.92</v>
          </cell>
          <cell r="U7160" t="str">
            <v xml:space="preserve"> </v>
          </cell>
          <cell r="V7160">
            <v>0</v>
          </cell>
          <cell r="W7160">
            <v>0</v>
          </cell>
          <cell r="X7160" t="str">
            <v xml:space="preserve"> </v>
          </cell>
          <cell r="Y7160">
            <v>5804</v>
          </cell>
          <cell r="Z7160">
            <v>8.92</v>
          </cell>
          <cell r="AA7160">
            <v>4.9097327281896117</v>
          </cell>
          <cell r="AB7160">
            <v>9915</v>
          </cell>
          <cell r="AC7160">
            <v>48.68</v>
          </cell>
          <cell r="AD7160">
            <v>2.4975024975024978</v>
          </cell>
          <cell r="AE7160">
            <v>15960</v>
          </cell>
          <cell r="AF7160">
            <v>39.86013986013986</v>
          </cell>
          <cell r="AG7160">
            <v>2.412230230687114</v>
          </cell>
          <cell r="AH7160">
            <v>-6045</v>
          </cell>
          <cell r="AI7160">
            <v>8.8198601398601397</v>
          </cell>
          <cell r="AJ7160">
            <v>5.0899947061937532</v>
          </cell>
          <cell r="AK7160">
            <v>15112</v>
          </cell>
          <cell r="AL7160">
            <v>76.92</v>
          </cell>
          <cell r="AM7160">
            <v>3.4965034965034971</v>
          </cell>
          <cell r="AN7160">
            <v>20520</v>
          </cell>
          <cell r="AO7160">
            <v>71.748251748251761</v>
          </cell>
          <cell r="AP7160">
            <v>1.593491209690256</v>
          </cell>
          <cell r="AQ7160">
            <v>-5408</v>
          </cell>
          <cell r="AR7160">
            <v>5.1717482517482409</v>
          </cell>
          <cell r="AS7160">
            <v>4.9116702355460387</v>
          </cell>
          <cell r="AT7160">
            <v>18680</v>
          </cell>
          <cell r="AU7160">
            <v>91.75</v>
          </cell>
          <cell r="AV7160">
            <v>4.1589416224701186</v>
          </cell>
          <cell r="AW7160">
            <v>20564</v>
          </cell>
          <cell r="AX7160">
            <v>85.52447552447552</v>
          </cell>
          <cell r="AY7160">
            <v>0.75272861307592009</v>
          </cell>
          <cell r="AZ7160">
            <v>-1884</v>
          </cell>
          <cell r="BA7160">
            <v>6.2255244755244803</v>
          </cell>
          <cell r="BB7160">
            <v>6.0811362337768342</v>
          </cell>
          <cell r="BC7160">
            <v>24502</v>
          </cell>
          <cell r="BD7160">
            <v>149</v>
          </cell>
          <cell r="BE7160">
            <v>5.7497618266414205</v>
          </cell>
          <cell r="BF7160">
            <v>21228</v>
          </cell>
          <cell r="BG7160">
            <v>122.05594405594407</v>
          </cell>
          <cell r="BH7160">
            <v>0.33137440713541366</v>
          </cell>
          <cell r="BI7160">
            <v>3274</v>
          </cell>
          <cell r="BJ7160">
            <v>26.944055944055933</v>
          </cell>
          <cell r="BK7160">
            <v>5.6014977051292378</v>
          </cell>
          <cell r="BL7160">
            <v>24838</v>
          </cell>
          <cell r="BM7160">
            <v>139.13</v>
          </cell>
          <cell r="BN7160">
            <v>7.8510272881603118</v>
          </cell>
          <cell r="BO7160">
            <v>19756</v>
          </cell>
          <cell r="BP7160">
            <v>155.10489510489512</v>
          </cell>
          <cell r="BQ7160">
            <v>-2.249529583031074</v>
          </cell>
          <cell r="BR7160">
            <v>5082</v>
          </cell>
          <cell r="BS7160">
            <v>-15.974895104895126</v>
          </cell>
          <cell r="BT7160">
            <v>8.4897473997028232</v>
          </cell>
          <cell r="BU7160">
            <v>16825</v>
          </cell>
          <cell r="BV7160">
            <v>142.84</v>
          </cell>
          <cell r="BW7160">
            <v>10.722410378620092</v>
          </cell>
          <cell r="BX7160">
            <v>18616</v>
          </cell>
          <cell r="BY7160">
            <v>199.60839160839163</v>
          </cell>
          <cell r="BZ7160">
            <v>-2.2326629789172685</v>
          </cell>
          <cell r="CA7160">
            <v>-1791</v>
          </cell>
          <cell r="CB7160">
            <v>-56.768391608391624</v>
          </cell>
          <cell r="CC7160">
            <v>5.6006113092205805</v>
          </cell>
          <cell r="CD7160">
            <v>9815</v>
          </cell>
          <cell r="CE7160">
            <v>54.97</v>
          </cell>
          <cell r="CF7160">
            <v>12.720728145338198</v>
          </cell>
          <cell r="CG7160">
            <v>17310</v>
          </cell>
          <cell r="CH7160">
            <v>220.19580419580421</v>
          </cell>
          <cell r="CI7160">
            <v>-7.1201168361176173</v>
          </cell>
          <cell r="CJ7160">
            <v>-7495</v>
          </cell>
          <cell r="CK7160">
            <v>-165.22580419580422</v>
          </cell>
          <cell r="CL7160">
            <v>7.3290564856829921</v>
          </cell>
          <cell r="CM7160">
            <v>19173</v>
          </cell>
          <cell r="CN7160">
            <v>140.52000000000001</v>
          </cell>
          <cell r="CO7160">
            <v>12.901863237433707</v>
          </cell>
          <cell r="CP7160">
            <v>17880</v>
          </cell>
          <cell r="CQ7160">
            <v>230.68531468531469</v>
          </cell>
          <cell r="CR7160">
            <v>-5.5728067517507149</v>
          </cell>
          <cell r="CS7160">
            <v>1293</v>
          </cell>
          <cell r="CT7160">
            <v>-90.165314685314684</v>
          </cell>
          <cell r="CU7160">
            <v>6.0181047324395553</v>
          </cell>
          <cell r="CV7160">
            <v>17454</v>
          </cell>
          <cell r="CW7160">
            <v>105.04</v>
          </cell>
          <cell r="CX7160">
            <v>13.391133753124706</v>
          </cell>
          <cell r="CY7160">
            <v>17680</v>
          </cell>
          <cell r="CZ7160">
            <v>236.75524475524477</v>
          </cell>
          <cell r="DA7160">
            <v>-7.3730290206851503</v>
          </cell>
          <cell r="DB7160">
            <v>-226</v>
          </cell>
          <cell r="DC7160">
            <v>-131.71524475524478</v>
          </cell>
          <cell r="DD7160">
            <v>8.8779842179981507</v>
          </cell>
          <cell r="DE7160">
            <v>11640.029702970298</v>
          </cell>
          <cell r="DF7160">
            <v>103.34</v>
          </cell>
          <cell r="DG7160">
            <v>14.25355646991531</v>
          </cell>
          <cell r="DH7160">
            <v>16676</v>
          </cell>
          <cell r="DI7160">
            <v>237.69230769230771</v>
          </cell>
          <cell r="DJ7160">
            <v>-5.3755722519171592</v>
          </cell>
          <cell r="DK7160">
            <v>-5035.9702970297021</v>
          </cell>
          <cell r="DL7160">
            <v>-134.3523076923077</v>
          </cell>
        </row>
        <row r="7175">
          <cell r="B7175" t="str">
            <v>DBE003</v>
          </cell>
          <cell r="C7175" t="str">
            <v>M038A</v>
          </cell>
          <cell r="D7175">
            <v>10.8</v>
          </cell>
          <cell r="E7175">
            <v>0</v>
          </cell>
          <cell r="F7175">
            <v>1422</v>
          </cell>
          <cell r="H7175">
            <v>131.66666666666666</v>
          </cell>
          <cell r="I7175" t="str">
            <v xml:space="preserve"> </v>
          </cell>
          <cell r="J7175">
            <v>0</v>
          </cell>
          <cell r="K7175">
            <v>0</v>
          </cell>
          <cell r="L7175" t="str">
            <v xml:space="preserve"> </v>
          </cell>
          <cell r="M7175">
            <v>0</v>
          </cell>
          <cell r="N7175">
            <v>0</v>
          </cell>
          <cell r="O7175" t="str">
            <v xml:space="preserve"> </v>
          </cell>
          <cell r="P7175">
            <v>0</v>
          </cell>
          <cell r="Q7175">
            <v>0</v>
          </cell>
          <cell r="R7175">
            <v>2.9759110562075355</v>
          </cell>
          <cell r="S7175">
            <v>8095</v>
          </cell>
          <cell r="T7175">
            <v>24.09</v>
          </cell>
          <cell r="U7175" t="str">
            <v xml:space="preserve"> </v>
          </cell>
          <cell r="V7175">
            <v>0</v>
          </cell>
          <cell r="W7175">
            <v>0</v>
          </cell>
          <cell r="X7175" t="str">
            <v xml:space="preserve"> </v>
          </cell>
          <cell r="Y7175">
            <v>8095</v>
          </cell>
          <cell r="Z7175">
            <v>24.09</v>
          </cell>
          <cell r="AA7175">
            <v>4.200761179828735</v>
          </cell>
          <cell r="AB7175">
            <v>10510</v>
          </cell>
          <cell r="AC7175">
            <v>44.15</v>
          </cell>
          <cell r="AD7175">
            <v>2.4975024975024973</v>
          </cell>
          <cell r="AE7175">
            <v>19908</v>
          </cell>
          <cell r="AF7175">
            <v>49.720279720279713</v>
          </cell>
          <cell r="AG7175">
            <v>1.7032586823262377</v>
          </cell>
          <cell r="AH7175">
            <v>-9398</v>
          </cell>
          <cell r="AI7175">
            <v>-5.5702797202797143</v>
          </cell>
          <cell r="AJ7175">
            <v>5.5075577949021932</v>
          </cell>
          <cell r="AK7175">
            <v>13496</v>
          </cell>
          <cell r="AL7175">
            <v>74.33</v>
          </cell>
          <cell r="AM7175">
            <v>3.4965034965034962</v>
          </cell>
          <cell r="AN7175">
            <v>25596</v>
          </cell>
          <cell r="AO7175">
            <v>89.496503496503493</v>
          </cell>
          <cell r="AP7175">
            <v>2.011054298398697</v>
          </cell>
          <cell r="AQ7175">
            <v>-12100</v>
          </cell>
          <cell r="AR7175">
            <v>-15.166503496503495</v>
          </cell>
          <cell r="AS7175">
            <v>6.2694330132601737</v>
          </cell>
          <cell r="AT7175">
            <v>17496</v>
          </cell>
          <cell r="AU7175">
            <v>109.69</v>
          </cell>
          <cell r="AV7175">
            <v>4.37062937062937</v>
          </cell>
          <cell r="AW7175">
            <v>22752</v>
          </cell>
          <cell r="AX7175">
            <v>99.440559440559426</v>
          </cell>
          <cell r="AY7175">
            <v>1.8988036426308037</v>
          </cell>
          <cell r="AZ7175">
            <v>-5256</v>
          </cell>
          <cell r="BA7175">
            <v>10.249440559440572</v>
          </cell>
          <cell r="BB7175">
            <v>5.2044533584380499</v>
          </cell>
          <cell r="BC7175">
            <v>24431</v>
          </cell>
          <cell r="BD7175">
            <v>127.15</v>
          </cell>
          <cell r="BE7175">
            <v>6.1188811188811192</v>
          </cell>
          <cell r="BF7175">
            <v>22752</v>
          </cell>
          <cell r="BG7175">
            <v>139.21678321678323</v>
          </cell>
          <cell r="BH7175">
            <v>-0.91442776044306928</v>
          </cell>
          <cell r="BI7175">
            <v>1679</v>
          </cell>
          <cell r="BJ7175">
            <v>-12.066783216783222</v>
          </cell>
          <cell r="BK7175">
            <v>5.8977671902127833</v>
          </cell>
          <cell r="BL7175">
            <v>24767</v>
          </cell>
          <cell r="BM7175">
            <v>146.07</v>
          </cell>
          <cell r="BN7175">
            <v>8.3916083916083899</v>
          </cell>
          <cell r="BO7175">
            <v>21330</v>
          </cell>
          <cell r="BP7175">
            <v>178.99300699300699</v>
          </cell>
          <cell r="BQ7175">
            <v>-2.4938412013956066</v>
          </cell>
          <cell r="BR7175">
            <v>3437</v>
          </cell>
          <cell r="BS7175">
            <v>-32.923006993006993</v>
          </cell>
          <cell r="BT7175">
            <v>7.0344864403160363</v>
          </cell>
          <cell r="BU7175">
            <v>18732</v>
          </cell>
          <cell r="BV7175">
            <v>131.77000000000001</v>
          </cell>
          <cell r="BW7175">
            <v>11.488511488511486</v>
          </cell>
          <cell r="BX7175">
            <v>19908</v>
          </cell>
          <cell r="BY7175">
            <v>228.71328671328669</v>
          </cell>
          <cell r="BZ7175">
            <v>-4.45402504819545</v>
          </cell>
          <cell r="CA7175">
            <v>-1176</v>
          </cell>
          <cell r="CB7175">
            <v>-96.943286713286682</v>
          </cell>
          <cell r="CC7175">
            <v>8.0093581527820152</v>
          </cell>
          <cell r="CD7175">
            <v>9831</v>
          </cell>
          <cell r="CE7175">
            <v>78.739999999999995</v>
          </cell>
          <cell r="CF7175">
            <v>13.448090371167295</v>
          </cell>
          <cell r="CG7175">
            <v>18486</v>
          </cell>
          <cell r="CH7175">
            <v>248.60139860139859</v>
          </cell>
          <cell r="CI7175">
            <v>-5.4387322183852795</v>
          </cell>
          <cell r="CJ7175">
            <v>-8655</v>
          </cell>
          <cell r="CK7175">
            <v>-169.86139860139861</v>
          </cell>
          <cell r="CL7175">
            <v>8.7048665620094194</v>
          </cell>
          <cell r="CM7175">
            <v>19110</v>
          </cell>
          <cell r="CN7175">
            <v>166.35</v>
          </cell>
          <cell r="CO7175">
            <v>14.568764568764569</v>
          </cell>
          <cell r="CP7175">
            <v>17064</v>
          </cell>
          <cell r="CQ7175">
            <v>248.60139860139859</v>
          </cell>
          <cell r="CR7175">
            <v>-5.86389800675515</v>
          </cell>
          <cell r="CS7175">
            <v>2046</v>
          </cell>
          <cell r="CT7175">
            <v>-82.251398601398591</v>
          </cell>
          <cell r="CU7175">
            <v>5.764308980921359</v>
          </cell>
          <cell r="CV7175">
            <v>17192</v>
          </cell>
          <cell r="CW7175">
            <v>99.1</v>
          </cell>
          <cell r="CX7175">
            <v>15.202189115232594</v>
          </cell>
          <cell r="CY7175">
            <v>16353</v>
          </cell>
          <cell r="CZ7175">
            <v>248.60139860139859</v>
          </cell>
          <cell r="DA7175">
            <v>-9.4378801343112357</v>
          </cell>
          <cell r="DB7175">
            <v>839</v>
          </cell>
          <cell r="DC7175">
            <v>-149.50139860139859</v>
          </cell>
          <cell r="DD7175">
            <v>8.3677773450547832</v>
          </cell>
          <cell r="DE7175">
            <v>11973.310936530908</v>
          </cell>
          <cell r="DF7175">
            <v>100.19</v>
          </cell>
          <cell r="DG7175">
            <v>15.89319771137953</v>
          </cell>
          <cell r="DH7175">
            <v>15642</v>
          </cell>
          <cell r="DI7175">
            <v>248.60139860139859</v>
          </cell>
          <cell r="DJ7175">
            <v>-7.525420366324747</v>
          </cell>
          <cell r="DK7175">
            <v>-3668.6890634690917</v>
          </cell>
          <cell r="DL7175">
            <v>-148.41139860139859</v>
          </cell>
        </row>
        <row r="7190">
          <cell r="B7190" t="str">
            <v>DBE003</v>
          </cell>
          <cell r="C7190" t="str">
            <v>M039A</v>
          </cell>
          <cell r="D7190">
            <v>13.7</v>
          </cell>
          <cell r="E7190">
            <v>4.6404895461499236E-2</v>
          </cell>
          <cell r="F7190">
            <v>1961</v>
          </cell>
          <cell r="H7190">
            <v>143.13868613138686</v>
          </cell>
          <cell r="I7190" t="str">
            <v xml:space="preserve"> </v>
          </cell>
          <cell r="J7190">
            <v>0</v>
          </cell>
          <cell r="K7190">
            <v>0</v>
          </cell>
          <cell r="L7190" t="str">
            <v xml:space="preserve"> </v>
          </cell>
          <cell r="M7190">
            <v>0</v>
          </cell>
          <cell r="N7190">
            <v>0</v>
          </cell>
          <cell r="O7190" t="str">
            <v xml:space="preserve"> </v>
          </cell>
          <cell r="P7190">
            <v>0</v>
          </cell>
          <cell r="Q7190">
            <v>0</v>
          </cell>
          <cell r="R7190">
            <v>2.5531024380035574</v>
          </cell>
          <cell r="S7190">
            <v>9557</v>
          </cell>
          <cell r="T7190">
            <v>24.4</v>
          </cell>
          <cell r="U7190" t="str">
            <v xml:space="preserve"> </v>
          </cell>
          <cell r="V7190">
            <v>0</v>
          </cell>
          <cell r="W7190">
            <v>0</v>
          </cell>
          <cell r="X7190" t="str">
            <v xml:space="preserve"> </v>
          </cell>
          <cell r="Y7190">
            <v>9557</v>
          </cell>
          <cell r="Z7190">
            <v>24.4</v>
          </cell>
          <cell r="AA7190">
            <v>4.2768357246988415</v>
          </cell>
          <cell r="AB7190">
            <v>13033</v>
          </cell>
          <cell r="AC7190">
            <v>55.74</v>
          </cell>
          <cell r="AD7190">
            <v>2.4975024975024978</v>
          </cell>
          <cell r="AE7190">
            <v>26180</v>
          </cell>
          <cell r="AF7190">
            <v>65.384615384615387</v>
          </cell>
          <cell r="AG7190">
            <v>1.7793332271963438</v>
          </cell>
          <cell r="AH7190">
            <v>-13147</v>
          </cell>
          <cell r="AI7190">
            <v>-9.6446153846153848</v>
          </cell>
          <cell r="AJ7190">
            <v>5.713348443278063</v>
          </cell>
          <cell r="AK7190">
            <v>16766</v>
          </cell>
          <cell r="AL7190">
            <v>95.79</v>
          </cell>
          <cell r="AM7190">
            <v>3.4965034965034962</v>
          </cell>
          <cell r="AN7190">
            <v>33660</v>
          </cell>
          <cell r="AO7190">
            <v>117.69230769230769</v>
          </cell>
          <cell r="AP7190">
            <v>2.2168449467745668</v>
          </cell>
          <cell r="AQ7190">
            <v>-16894</v>
          </cell>
          <cell r="AR7190">
            <v>-21.902307692307687</v>
          </cell>
          <cell r="AS7190">
            <v>5.2885179904386481</v>
          </cell>
          <cell r="AT7190">
            <v>23846</v>
          </cell>
          <cell r="AU7190">
            <v>126.11</v>
          </cell>
          <cell r="AV7190">
            <v>4.3706293706293708</v>
          </cell>
          <cell r="AW7190">
            <v>29920</v>
          </cell>
          <cell r="AX7190">
            <v>130.76923076923077</v>
          </cell>
          <cell r="AY7190">
            <v>0.91788861980927727</v>
          </cell>
          <cell r="AZ7190">
            <v>-6074</v>
          </cell>
          <cell r="BA7190">
            <v>-4.6592307692307742</v>
          </cell>
          <cell r="BB7190">
            <v>6.4166608768151185</v>
          </cell>
          <cell r="BC7190">
            <v>28786</v>
          </cell>
          <cell r="BD7190">
            <v>184.71</v>
          </cell>
          <cell r="BE7190">
            <v>6.1188811188811183</v>
          </cell>
          <cell r="BF7190">
            <v>29920</v>
          </cell>
          <cell r="BG7190">
            <v>183.07692307692307</v>
          </cell>
          <cell r="BH7190">
            <v>0.29777975793400024</v>
          </cell>
          <cell r="BI7190">
            <v>-1134</v>
          </cell>
          <cell r="BJ7190">
            <v>1.633076923076942</v>
          </cell>
          <cell r="BK7190">
            <v>4.9955993089285133</v>
          </cell>
          <cell r="BL7190">
            <v>30677</v>
          </cell>
          <cell r="BM7190">
            <v>153.25</v>
          </cell>
          <cell r="BN7190">
            <v>8.3916083916083917</v>
          </cell>
          <cell r="BO7190">
            <v>28050</v>
          </cell>
          <cell r="BP7190">
            <v>235.38461538461539</v>
          </cell>
          <cell r="BQ7190">
            <v>-3.3960090826798783</v>
          </cell>
          <cell r="BR7190">
            <v>2627</v>
          </cell>
          <cell r="BS7190">
            <v>-82.134615384615387</v>
          </cell>
          <cell r="BT7190">
            <v>7.8098108592146067</v>
          </cell>
          <cell r="BU7190">
            <v>22893</v>
          </cell>
          <cell r="BV7190">
            <v>178.79</v>
          </cell>
          <cell r="BW7190">
            <v>11.488511488511486</v>
          </cell>
          <cell r="BX7190">
            <v>26180</v>
          </cell>
          <cell r="BY7190">
            <v>300.76923076923072</v>
          </cell>
          <cell r="BZ7190">
            <v>-3.6787006292968796</v>
          </cell>
          <cell r="CA7190">
            <v>-3287</v>
          </cell>
          <cell r="CB7190">
            <v>-121.97923076923072</v>
          </cell>
          <cell r="CC7190">
            <v>6.285690078793527</v>
          </cell>
          <cell r="CD7190">
            <v>11803</v>
          </cell>
          <cell r="CE7190">
            <v>74.19</v>
          </cell>
          <cell r="CF7190">
            <v>13.448090371167293</v>
          </cell>
          <cell r="CG7190">
            <v>24310</v>
          </cell>
          <cell r="CH7190">
            <v>326.92307692307691</v>
          </cell>
          <cell r="CI7190">
            <v>-7.162400292373766</v>
          </cell>
          <cell r="CJ7190">
            <v>-12507</v>
          </cell>
          <cell r="CK7190">
            <v>-252.73307692307691</v>
          </cell>
          <cell r="CL7190">
            <v>7.7053509913496132</v>
          </cell>
          <cell r="CM7190">
            <v>26126</v>
          </cell>
          <cell r="CN7190">
            <v>201.31</v>
          </cell>
          <cell r="CO7190">
            <v>13.920253652057649</v>
          </cell>
          <cell r="CP7190">
            <v>23714</v>
          </cell>
          <cell r="CQ7190">
            <v>330.10489510489509</v>
          </cell>
          <cell r="CR7190">
            <v>-6.2149026607080362</v>
          </cell>
          <cell r="CS7190">
            <v>2412</v>
          </cell>
          <cell r="CT7190">
            <v>-128.79489510489509</v>
          </cell>
          <cell r="CU7190">
            <v>6.5220326936744843</v>
          </cell>
          <cell r="CV7190">
            <v>28140</v>
          </cell>
          <cell r="CW7190">
            <v>183.53</v>
          </cell>
          <cell r="CX7190">
            <v>14.373691813954528</v>
          </cell>
          <cell r="CY7190">
            <v>23143</v>
          </cell>
          <cell r="CZ7190">
            <v>332.65034965034965</v>
          </cell>
          <cell r="DA7190">
            <v>-7.8516591202800434</v>
          </cell>
          <cell r="DB7190">
            <v>4997</v>
          </cell>
          <cell r="DC7190">
            <v>-149.12034965034965</v>
          </cell>
          <cell r="DD7190">
            <v>7.0193609748824981</v>
          </cell>
          <cell r="DE7190">
            <v>23074.750049125567</v>
          </cell>
          <cell r="DF7190">
            <v>161.97</v>
          </cell>
          <cell r="DG7190">
            <v>15.131513360878657</v>
          </cell>
          <cell r="DH7190">
            <v>22026</v>
          </cell>
          <cell r="DI7190">
            <v>333.28671328671328</v>
          </cell>
          <cell r="DJ7190">
            <v>-8.1121523859961577</v>
          </cell>
          <cell r="DK7190">
            <v>1048.7500491255669</v>
          </cell>
          <cell r="DL7190">
            <v>-171.31671328671328</v>
          </cell>
        </row>
        <row r="7205">
          <cell r="B7205" t="str">
            <v>DBE003</v>
          </cell>
          <cell r="C7205" t="str">
            <v>M040A</v>
          </cell>
          <cell r="D7205">
            <v>8.6</v>
          </cell>
          <cell r="E7205">
            <v>0</v>
          </cell>
          <cell r="F7205">
            <v>1181</v>
          </cell>
          <cell r="H7205">
            <v>137.32558139534885</v>
          </cell>
          <cell r="I7205" t="str">
            <v xml:space="preserve"> </v>
          </cell>
          <cell r="J7205">
            <v>0</v>
          </cell>
          <cell r="K7205">
            <v>0</v>
          </cell>
          <cell r="L7205" t="str">
            <v xml:space="preserve"> </v>
          </cell>
          <cell r="M7205">
            <v>0</v>
          </cell>
          <cell r="N7205">
            <v>0</v>
          </cell>
          <cell r="O7205" t="str">
            <v xml:space="preserve"> </v>
          </cell>
          <cell r="P7205">
            <v>0</v>
          </cell>
          <cell r="Q7205">
            <v>0</v>
          </cell>
          <cell r="R7205" t="str">
            <v xml:space="preserve"> </v>
          </cell>
          <cell r="S7205">
            <v>0</v>
          </cell>
          <cell r="T7205">
            <v>0</v>
          </cell>
          <cell r="U7205" t="str">
            <v xml:space="preserve"> </v>
          </cell>
          <cell r="V7205">
            <v>0</v>
          </cell>
          <cell r="W7205">
            <v>0</v>
          </cell>
          <cell r="X7205" t="str">
            <v xml:space="preserve"> </v>
          </cell>
          <cell r="Y7205">
            <v>0</v>
          </cell>
          <cell r="Z7205">
            <v>0</v>
          </cell>
          <cell r="AA7205">
            <v>5.0119968008531055</v>
          </cell>
          <cell r="AB7205">
            <v>7502</v>
          </cell>
          <cell r="AC7205">
            <v>37.6</v>
          </cell>
          <cell r="AD7205">
            <v>2.4975024975024978</v>
          </cell>
          <cell r="AE7205">
            <v>16534</v>
          </cell>
          <cell r="AF7205">
            <v>41.293706293706293</v>
          </cell>
          <cell r="AG7205">
            <v>2.5144943033506078</v>
          </cell>
          <cell r="AH7205">
            <v>-9032</v>
          </cell>
          <cell r="AI7205">
            <v>-3.6937062937062919</v>
          </cell>
          <cell r="AJ7205">
            <v>4.3056943056943053</v>
          </cell>
          <cell r="AK7205">
            <v>12012</v>
          </cell>
          <cell r="AL7205">
            <v>51.72</v>
          </cell>
          <cell r="AM7205">
            <v>3.4965034965034962</v>
          </cell>
          <cell r="AN7205">
            <v>21258</v>
          </cell>
          <cell r="AO7205">
            <v>74.328671328671319</v>
          </cell>
          <cell r="AP7205">
            <v>0.8091908091908091</v>
          </cell>
          <cell r="AQ7205">
            <v>-9246</v>
          </cell>
          <cell r="AR7205">
            <v>-22.608671328671321</v>
          </cell>
          <cell r="AS7205">
            <v>4.6206182517379082</v>
          </cell>
          <cell r="AT7205">
            <v>13522</v>
          </cell>
          <cell r="AU7205">
            <v>62.48</v>
          </cell>
          <cell r="AV7205">
            <v>4.3706293706293708</v>
          </cell>
          <cell r="AW7205">
            <v>18896</v>
          </cell>
          <cell r="AX7205">
            <v>82.587412587412587</v>
          </cell>
          <cell r="AY7205">
            <v>0.24998888110853734</v>
          </cell>
          <cell r="AZ7205">
            <v>-5374</v>
          </cell>
          <cell r="BA7205">
            <v>-20.10741258741259</v>
          </cell>
          <cell r="BB7205">
            <v>5.834250091675834</v>
          </cell>
          <cell r="BC7205">
            <v>13635</v>
          </cell>
          <cell r="BD7205">
            <v>79.55</v>
          </cell>
          <cell r="BE7205">
            <v>6.1188811188811192</v>
          </cell>
          <cell r="BF7205">
            <v>18896</v>
          </cell>
          <cell r="BG7205">
            <v>115.62237762237763</v>
          </cell>
          <cell r="BH7205">
            <v>-0.28463102720528521</v>
          </cell>
          <cell r="BI7205">
            <v>-5261</v>
          </cell>
          <cell r="BJ7205">
            <v>-36.07237762237763</v>
          </cell>
          <cell r="BK7205">
            <v>4.9374154262516914</v>
          </cell>
          <cell r="BL7205">
            <v>17736</v>
          </cell>
          <cell r="BM7205">
            <v>87.57</v>
          </cell>
          <cell r="BN7205">
            <v>8.3916083916083899</v>
          </cell>
          <cell r="BO7205">
            <v>17715</v>
          </cell>
          <cell r="BP7205">
            <v>148.65734265734264</v>
          </cell>
          <cell r="BQ7205">
            <v>-3.4541929653566985</v>
          </cell>
          <cell r="BR7205">
            <v>21</v>
          </cell>
          <cell r="BS7205">
            <v>-61.087342657342646</v>
          </cell>
          <cell r="BT7205">
            <v>5.519278203297417</v>
          </cell>
          <cell r="BU7205">
            <v>15406</v>
          </cell>
          <cell r="BV7205">
            <v>85.03</v>
          </cell>
          <cell r="BW7205">
            <v>11.488511488511488</v>
          </cell>
          <cell r="BX7205">
            <v>16534</v>
          </cell>
          <cell r="BY7205">
            <v>189.95104895104896</v>
          </cell>
          <cell r="BZ7205">
            <v>-5.969233285214071</v>
          </cell>
          <cell r="CA7205">
            <v>-1128</v>
          </cell>
          <cell r="CB7205">
            <v>-104.92104895104896</v>
          </cell>
          <cell r="CC7205">
            <v>6.3097818234359195</v>
          </cell>
          <cell r="CD7205">
            <v>6921</v>
          </cell>
          <cell r="CE7205">
            <v>43.67</v>
          </cell>
          <cell r="CF7205">
            <v>13.448090371167297</v>
          </cell>
          <cell r="CG7205">
            <v>15353</v>
          </cell>
          <cell r="CH7205">
            <v>206.46853146853149</v>
          </cell>
          <cell r="CI7205">
            <v>-7.138308547731377</v>
          </cell>
          <cell r="CJ7205">
            <v>-8432</v>
          </cell>
          <cell r="CK7205">
            <v>-162.79853146853151</v>
          </cell>
          <cell r="CL7205">
            <v>7.6600191067590151</v>
          </cell>
          <cell r="CM7205">
            <v>16748</v>
          </cell>
          <cell r="CN7205">
            <v>128.29</v>
          </cell>
          <cell r="CO7205">
            <v>14.568764568764571</v>
          </cell>
          <cell r="CP7205">
            <v>14172</v>
          </cell>
          <cell r="CQ7205">
            <v>206.46853146853149</v>
          </cell>
          <cell r="CR7205">
            <v>-6.9087454620055562</v>
          </cell>
          <cell r="CS7205">
            <v>2576</v>
          </cell>
          <cell r="CT7205">
            <v>-78.178531468531503</v>
          </cell>
          <cell r="CU7205">
            <v>7.4605393441668122</v>
          </cell>
          <cell r="CV7205">
            <v>17169</v>
          </cell>
          <cell r="CW7205">
            <v>128.09</v>
          </cell>
          <cell r="CX7205">
            <v>15.202189115232596</v>
          </cell>
          <cell r="CY7205">
            <v>13581.5</v>
          </cell>
          <cell r="CZ7205">
            <v>206.46853146853149</v>
          </cell>
          <cell r="DA7205">
            <v>-7.7416497710657834</v>
          </cell>
          <cell r="DB7205">
            <v>3587.5</v>
          </cell>
          <cell r="DC7205">
            <v>-78.378531468531492</v>
          </cell>
          <cell r="DD7205">
            <v>8.1379334332647186</v>
          </cell>
          <cell r="DE7205">
            <v>15603.469976905311</v>
          </cell>
          <cell r="DF7205">
            <v>126.98</v>
          </cell>
          <cell r="DG7205">
            <v>15.893197711379532</v>
          </cell>
          <cell r="DH7205">
            <v>12991</v>
          </cell>
          <cell r="DI7205">
            <v>206.46853146853149</v>
          </cell>
          <cell r="DJ7205">
            <v>-7.7552642781148133</v>
          </cell>
          <cell r="DK7205">
            <v>2612.4699769053113</v>
          </cell>
          <cell r="DL7205">
            <v>-79.488531468531491</v>
          </cell>
        </row>
        <row r="7220">
          <cell r="B7220" t="str">
            <v>DBE003</v>
          </cell>
          <cell r="C7220" t="str">
            <v>M041A</v>
          </cell>
          <cell r="D7220">
            <v>6</v>
          </cell>
          <cell r="E7220">
            <v>0</v>
          </cell>
          <cell r="F7220">
            <v>828</v>
          </cell>
          <cell r="H7220">
            <v>138</v>
          </cell>
          <cell r="I7220" t="str">
            <v xml:space="preserve"> </v>
          </cell>
          <cell r="J7220">
            <v>0</v>
          </cell>
          <cell r="K7220">
            <v>0</v>
          </cell>
          <cell r="L7220" t="str">
            <v xml:space="preserve"> </v>
          </cell>
          <cell r="M7220">
            <v>0</v>
          </cell>
          <cell r="N7220">
            <v>0</v>
          </cell>
          <cell r="O7220" t="str">
            <v xml:space="preserve"> </v>
          </cell>
          <cell r="P7220">
            <v>0</v>
          </cell>
          <cell r="Q7220">
            <v>0</v>
          </cell>
          <cell r="R7220" t="str">
            <v xml:space="preserve"> </v>
          </cell>
          <cell r="S7220">
            <v>0</v>
          </cell>
          <cell r="T7220">
            <v>0</v>
          </cell>
          <cell r="U7220" t="str">
            <v xml:space="preserve"> </v>
          </cell>
          <cell r="V7220">
            <v>0</v>
          </cell>
          <cell r="W7220">
            <v>0</v>
          </cell>
          <cell r="X7220" t="str">
            <v xml:space="preserve"> </v>
          </cell>
          <cell r="Y7220">
            <v>0</v>
          </cell>
          <cell r="Z7220">
            <v>0</v>
          </cell>
          <cell r="AA7220">
            <v>3.80120607194843</v>
          </cell>
          <cell r="AB7220">
            <v>4809</v>
          </cell>
          <cell r="AC7220">
            <v>18.28</v>
          </cell>
          <cell r="AD7220">
            <v>2.4975024975024973</v>
          </cell>
          <cell r="AE7220">
            <v>11592</v>
          </cell>
          <cell r="AF7220">
            <v>28.95104895104895</v>
          </cell>
          <cell r="AG7220">
            <v>1.3037035744459327</v>
          </cell>
          <cell r="AH7220">
            <v>-6783</v>
          </cell>
          <cell r="AI7220">
            <v>-10.671048951048949</v>
          </cell>
          <cell r="AJ7220">
            <v>4.3236373905676366</v>
          </cell>
          <cell r="AK7220">
            <v>7082</v>
          </cell>
          <cell r="AL7220">
            <v>30.62</v>
          </cell>
          <cell r="AM7220">
            <v>3.4965034965034958</v>
          </cell>
          <cell r="AN7220">
            <v>14904</v>
          </cell>
          <cell r="AO7220">
            <v>52.111888111888106</v>
          </cell>
          <cell r="AP7220">
            <v>0.82713389406414084</v>
          </cell>
          <cell r="AQ7220">
            <v>-7822</v>
          </cell>
          <cell r="AR7220">
            <v>-21.491888111888105</v>
          </cell>
          <cell r="AS7220">
            <v>5.2750000000000004</v>
          </cell>
          <cell r="AT7220">
            <v>7200</v>
          </cell>
          <cell r="AU7220">
            <v>37.979999999999997</v>
          </cell>
          <cell r="AV7220">
            <v>4.3706293706293708</v>
          </cell>
          <cell r="AW7220">
            <v>13248</v>
          </cell>
          <cell r="AX7220">
            <v>57.9020979020979</v>
          </cell>
          <cell r="AY7220">
            <v>0.90437062937062951</v>
          </cell>
          <cell r="AZ7220">
            <v>-6048</v>
          </cell>
          <cell r="BA7220">
            <v>-19.922097902097903</v>
          </cell>
          <cell r="BB7220">
            <v>6.0604192355117137</v>
          </cell>
          <cell r="BC7220">
            <v>9732</v>
          </cell>
          <cell r="BD7220">
            <v>58.98</v>
          </cell>
          <cell r="BE7220">
            <v>6.1188811188811192</v>
          </cell>
          <cell r="BF7220">
            <v>13248</v>
          </cell>
          <cell r="BG7220">
            <v>81.062937062937067</v>
          </cell>
          <cell r="BH7220">
            <v>-5.8461883369405498E-2</v>
          </cell>
          <cell r="BI7220">
            <v>-3516</v>
          </cell>
          <cell r="BJ7220">
            <v>-22.08293706293707</v>
          </cell>
          <cell r="BK7220">
            <v>7.9326923076923075</v>
          </cell>
          <cell r="BL7220">
            <v>11648</v>
          </cell>
          <cell r="BM7220">
            <v>92.4</v>
          </cell>
          <cell r="BN7220">
            <v>8.3916083916083899</v>
          </cell>
          <cell r="BO7220">
            <v>12420</v>
          </cell>
          <cell r="BP7220">
            <v>104.22377622377621</v>
          </cell>
          <cell r="BQ7220">
            <v>-0.45891608391608241</v>
          </cell>
          <cell r="BR7220">
            <v>-772</v>
          </cell>
          <cell r="BS7220">
            <v>-11.823776223776207</v>
          </cell>
          <cell r="BT7220">
            <v>7.1649928263988523</v>
          </cell>
          <cell r="BU7220">
            <v>10455</v>
          </cell>
          <cell r="BV7220">
            <v>74.91</v>
          </cell>
          <cell r="BW7220">
            <v>11.488511488511488</v>
          </cell>
          <cell r="BX7220">
            <v>11592</v>
          </cell>
          <cell r="BY7220">
            <v>133.17482517482517</v>
          </cell>
          <cell r="BZ7220">
            <v>-4.3235186621126358</v>
          </cell>
          <cell r="CA7220">
            <v>-1137</v>
          </cell>
          <cell r="CB7220">
            <v>-58.264825174825177</v>
          </cell>
          <cell r="CC7220">
            <v>10.793650793650794</v>
          </cell>
          <cell r="CD7220">
            <v>3717</v>
          </cell>
          <cell r="CE7220">
            <v>40.119999999999997</v>
          </cell>
          <cell r="CF7220">
            <v>13.448090371167295</v>
          </cell>
          <cell r="CG7220">
            <v>10764</v>
          </cell>
          <cell r="CH7220">
            <v>144.75524475524475</v>
          </cell>
          <cell r="CI7220">
            <v>-2.6544395775165004</v>
          </cell>
          <cell r="CJ7220">
            <v>-7047</v>
          </cell>
          <cell r="CK7220">
            <v>-104.63524475524474</v>
          </cell>
          <cell r="CL7220">
            <v>8.1361805750679022</v>
          </cell>
          <cell r="CM7220">
            <v>10677</v>
          </cell>
          <cell r="CN7220">
            <v>86.87</v>
          </cell>
          <cell r="CO7220">
            <v>14.568764568764569</v>
          </cell>
          <cell r="CP7220">
            <v>9936</v>
          </cell>
          <cell r="CQ7220">
            <v>144.75524475524475</v>
          </cell>
          <cell r="CR7220">
            <v>-6.4325839936966673</v>
          </cell>
          <cell r="CS7220">
            <v>741</v>
          </cell>
          <cell r="CT7220">
            <v>-57.885244755244742</v>
          </cell>
          <cell r="CU7220">
            <v>4.1364316772400027</v>
          </cell>
          <cell r="CV7220">
            <v>14029</v>
          </cell>
          <cell r="CW7220">
            <v>58.03</v>
          </cell>
          <cell r="CX7220">
            <v>15.202189115232594</v>
          </cell>
          <cell r="CY7220">
            <v>9522</v>
          </cell>
          <cell r="CZ7220">
            <v>144.75524475524475</v>
          </cell>
          <cell r="DA7220">
            <v>-11.065757437992591</v>
          </cell>
          <cell r="DB7220">
            <v>4507</v>
          </cell>
          <cell r="DC7220">
            <v>-86.725244755244745</v>
          </cell>
          <cell r="DD7220">
            <v>7.2532729436914343</v>
          </cell>
          <cell r="DE7220">
            <v>9241.3453237410067</v>
          </cell>
          <cell r="DF7220">
            <v>67.03</v>
          </cell>
          <cell r="DG7220">
            <v>15.89319771137953</v>
          </cell>
          <cell r="DH7220">
            <v>9108</v>
          </cell>
          <cell r="DI7220">
            <v>144.75524475524475</v>
          </cell>
          <cell r="DJ7220">
            <v>-8.6399247676880968</v>
          </cell>
          <cell r="DK7220">
            <v>133.34532374100672</v>
          </cell>
          <cell r="DL7220">
            <v>-77.725244755244745</v>
          </cell>
        </row>
        <row r="7235">
          <cell r="B7235" t="str">
            <v>DBE003</v>
          </cell>
          <cell r="C7235" t="str">
            <v>M043A</v>
          </cell>
          <cell r="D7235">
            <v>10.7</v>
          </cell>
          <cell r="E7235">
            <v>0</v>
          </cell>
          <cell r="F7235">
            <v>1420</v>
          </cell>
          <cell r="H7235">
            <v>132.71028037383178</v>
          </cell>
          <cell r="I7235" t="str">
            <v xml:space="preserve"> </v>
          </cell>
          <cell r="J7235">
            <v>0</v>
          </cell>
          <cell r="K7235">
            <v>0</v>
          </cell>
          <cell r="L7235" t="str">
            <v xml:space="preserve"> </v>
          </cell>
          <cell r="M7235">
            <v>0</v>
          </cell>
          <cell r="N7235">
            <v>0</v>
          </cell>
          <cell r="O7235" t="str">
            <v xml:space="preserve"> </v>
          </cell>
          <cell r="P7235">
            <v>0</v>
          </cell>
          <cell r="Q7235">
            <v>0</v>
          </cell>
          <cell r="R7235">
            <v>4.0013001787745814</v>
          </cell>
          <cell r="S7235">
            <v>6153</v>
          </cell>
          <cell r="T7235">
            <v>24.62</v>
          </cell>
          <cell r="U7235" t="str">
            <v xml:space="preserve"> </v>
          </cell>
          <cell r="V7235">
            <v>0</v>
          </cell>
          <cell r="W7235">
            <v>0</v>
          </cell>
          <cell r="X7235" t="str">
            <v xml:space="preserve"> </v>
          </cell>
          <cell r="Y7235">
            <v>6153</v>
          </cell>
          <cell r="Z7235">
            <v>24.62</v>
          </cell>
          <cell r="AA7235">
            <v>4.6693408499566349</v>
          </cell>
          <cell r="AB7235">
            <v>9224</v>
          </cell>
          <cell r="AC7235">
            <v>43.07</v>
          </cell>
          <cell r="AD7235">
            <v>2.4975024975024978</v>
          </cell>
          <cell r="AE7235">
            <v>19880</v>
          </cell>
          <cell r="AF7235">
            <v>49.650349650349654</v>
          </cell>
          <cell r="AG7235">
            <v>2.1718383524541371</v>
          </cell>
          <cell r="AH7235">
            <v>-10656</v>
          </cell>
          <cell r="AI7235">
            <v>-6.5803496503496532</v>
          </cell>
          <cell r="AJ7235">
            <v>4.1471301535974128</v>
          </cell>
          <cell r="AK7235">
            <v>13607</v>
          </cell>
          <cell r="AL7235">
            <v>56.43</v>
          </cell>
          <cell r="AM7235">
            <v>3.4965034965034967</v>
          </cell>
          <cell r="AN7235">
            <v>25560</v>
          </cell>
          <cell r="AO7235">
            <v>89.370629370629374</v>
          </cell>
          <cell r="AP7235">
            <v>0.65062665709391609</v>
          </cell>
          <cell r="AQ7235">
            <v>-11953</v>
          </cell>
          <cell r="AR7235">
            <v>-32.940629370629374</v>
          </cell>
          <cell r="AS7235">
            <v>5.8043855840208423</v>
          </cell>
          <cell r="AT7235">
            <v>18424</v>
          </cell>
          <cell r="AU7235">
            <v>106.94</v>
          </cell>
          <cell r="AV7235">
            <v>4.3706293706293708</v>
          </cell>
          <cell r="AW7235">
            <v>22720</v>
          </cell>
          <cell r="AX7235">
            <v>99.300699300699307</v>
          </cell>
          <cell r="AY7235">
            <v>1.4337562133914714</v>
          </cell>
          <cell r="AZ7235">
            <v>-4296</v>
          </cell>
          <cell r="BA7235">
            <v>7.6393006993006907</v>
          </cell>
          <cell r="BB7235">
            <v>6.3629469122426867</v>
          </cell>
          <cell r="BC7235">
            <v>18460</v>
          </cell>
          <cell r="BD7235">
            <v>117.46</v>
          </cell>
          <cell r="BE7235">
            <v>6.1188811188811192</v>
          </cell>
          <cell r="BF7235">
            <v>22720</v>
          </cell>
          <cell r="BG7235">
            <v>139.02097902097901</v>
          </cell>
          <cell r="BH7235">
            <v>0.24406579336156753</v>
          </cell>
          <cell r="BI7235">
            <v>-4260</v>
          </cell>
          <cell r="BJ7235">
            <v>-21.560979020979019</v>
          </cell>
          <cell r="BK7235">
            <v>5.0810843889602841</v>
          </cell>
          <cell r="BL7235">
            <v>16341</v>
          </cell>
          <cell r="BM7235">
            <v>83.03</v>
          </cell>
          <cell r="BN7235">
            <v>8.3916083916083917</v>
          </cell>
          <cell r="BO7235">
            <v>21300</v>
          </cell>
          <cell r="BP7235">
            <v>178.74125874125875</v>
          </cell>
          <cell r="BQ7235">
            <v>-3.3105240026481075</v>
          </cell>
          <cell r="BR7235">
            <v>-4959</v>
          </cell>
          <cell r="BS7235">
            <v>-95.711258741258746</v>
          </cell>
          <cell r="BT7235">
            <v>7.2800183318056826</v>
          </cell>
          <cell r="BU7235">
            <v>17456</v>
          </cell>
          <cell r="BV7235">
            <v>127.08</v>
          </cell>
          <cell r="BW7235">
            <v>11.488511488511488</v>
          </cell>
          <cell r="BX7235">
            <v>19880</v>
          </cell>
          <cell r="BY7235">
            <v>228.39160839160837</v>
          </cell>
          <cell r="BZ7235">
            <v>-4.2084931567058055</v>
          </cell>
          <cell r="CA7235">
            <v>-2424</v>
          </cell>
          <cell r="CB7235">
            <v>-101.31160839160837</v>
          </cell>
          <cell r="CC7235">
            <v>8.1423181995576943</v>
          </cell>
          <cell r="CD7235">
            <v>7687</v>
          </cell>
          <cell r="CE7235">
            <v>62.59</v>
          </cell>
          <cell r="CF7235">
            <v>13.448090371167293</v>
          </cell>
          <cell r="CG7235">
            <v>18460</v>
          </cell>
          <cell r="CH7235">
            <v>248.25174825174824</v>
          </cell>
          <cell r="CI7235">
            <v>-5.3057721716095987</v>
          </cell>
          <cell r="CJ7235">
            <v>-10773</v>
          </cell>
          <cell r="CK7235">
            <v>-185.66174825174824</v>
          </cell>
          <cell r="CL7235">
            <v>6.0806078233513388</v>
          </cell>
          <cell r="CM7235">
            <v>16847</v>
          </cell>
          <cell r="CN7235">
            <v>102.44</v>
          </cell>
          <cell r="CO7235">
            <v>14.568764568764568</v>
          </cell>
          <cell r="CP7235">
            <v>17040</v>
          </cell>
          <cell r="CQ7235">
            <v>248.25174825174824</v>
          </cell>
          <cell r="CR7235">
            <v>-8.4881567454132281</v>
          </cell>
          <cell r="CS7235">
            <v>-193</v>
          </cell>
          <cell r="CT7235">
            <v>-145.81174825174824</v>
          </cell>
          <cell r="CU7235">
            <v>8.99656235182551</v>
          </cell>
          <cell r="CV7235">
            <v>16872</v>
          </cell>
          <cell r="CW7235">
            <v>151.79</v>
          </cell>
          <cell r="CX7235">
            <v>15.202189115232592</v>
          </cell>
          <cell r="CY7235">
            <v>16330</v>
          </cell>
          <cell r="CZ7235">
            <v>248.25174825174824</v>
          </cell>
          <cell r="DA7235">
            <v>-6.2056267634070821</v>
          </cell>
          <cell r="DB7235">
            <v>542</v>
          </cell>
          <cell r="DC7235">
            <v>-96.461748251748247</v>
          </cell>
          <cell r="DD7235">
            <v>11.026848600110606</v>
          </cell>
          <cell r="DE7235">
            <v>14037.555571266968</v>
          </cell>
          <cell r="DF7235">
            <v>154.79</v>
          </cell>
          <cell r="DG7235">
            <v>15.893197711379528</v>
          </cell>
          <cell r="DH7235">
            <v>15620</v>
          </cell>
          <cell r="DI7235">
            <v>248.25174825174824</v>
          </cell>
          <cell r="DJ7235">
            <v>-4.8663491112689226</v>
          </cell>
          <cell r="DK7235">
            <v>-1582.4444287330316</v>
          </cell>
          <cell r="DL7235">
            <v>-93.461748251748247</v>
          </cell>
        </row>
        <row r="7250">
          <cell r="B7250" t="str">
            <v>DBE003</v>
          </cell>
          <cell r="C7250" t="str">
            <v>M044A</v>
          </cell>
          <cell r="D7250">
            <v>2.4</v>
          </cell>
          <cell r="E7250">
            <v>0.17563739376770537</v>
          </cell>
          <cell r="F7250">
            <v>353</v>
          </cell>
          <cell r="H7250">
            <v>147.08333333333334</v>
          </cell>
          <cell r="I7250" t="str">
            <v xml:space="preserve"> </v>
          </cell>
          <cell r="J7250">
            <v>0</v>
          </cell>
          <cell r="K7250">
            <v>0</v>
          </cell>
          <cell r="L7250" t="str">
            <v xml:space="preserve"> </v>
          </cell>
          <cell r="M7250">
            <v>0</v>
          </cell>
          <cell r="N7250">
            <v>0</v>
          </cell>
          <cell r="O7250" t="str">
            <v xml:space="preserve"> </v>
          </cell>
          <cell r="P7250">
            <v>0</v>
          </cell>
          <cell r="Q7250">
            <v>0</v>
          </cell>
          <cell r="R7250" t="str">
            <v xml:space="preserve"> </v>
          </cell>
          <cell r="S7250">
            <v>0</v>
          </cell>
          <cell r="T7250">
            <v>0</v>
          </cell>
          <cell r="U7250" t="str">
            <v xml:space="preserve"> </v>
          </cell>
          <cell r="V7250">
            <v>0</v>
          </cell>
          <cell r="W7250">
            <v>0</v>
          </cell>
          <cell r="X7250" t="str">
            <v xml:space="preserve"> </v>
          </cell>
          <cell r="Y7250">
            <v>0</v>
          </cell>
          <cell r="Z7250">
            <v>0</v>
          </cell>
          <cell r="AA7250" t="str">
            <v xml:space="preserve"> </v>
          </cell>
          <cell r="AB7250">
            <v>0</v>
          </cell>
          <cell r="AC7250">
            <v>0</v>
          </cell>
          <cell r="AD7250">
            <v>2.4975024975024978</v>
          </cell>
          <cell r="AE7250">
            <v>4074</v>
          </cell>
          <cell r="AF7250">
            <v>10.174825174825175</v>
          </cell>
          <cell r="AG7250" t="str">
            <v xml:space="preserve"> </v>
          </cell>
          <cell r="AH7250">
            <v>-4074</v>
          </cell>
          <cell r="AI7250">
            <v>-10.174825174825175</v>
          </cell>
          <cell r="AJ7250">
            <v>3.6817761332099908</v>
          </cell>
          <cell r="AK7250">
            <v>2162</v>
          </cell>
          <cell r="AL7250">
            <v>7.96</v>
          </cell>
          <cell r="AM7250">
            <v>3.3544902526232363</v>
          </cell>
          <cell r="AN7250">
            <v>6106</v>
          </cell>
          <cell r="AO7250">
            <v>20.48251748251748</v>
          </cell>
          <cell r="AP7250">
            <v>0.32728588058675445</v>
          </cell>
          <cell r="AQ7250">
            <v>-3944</v>
          </cell>
          <cell r="AR7250">
            <v>-12.522517482517479</v>
          </cell>
          <cell r="AS7250">
            <v>4.703324808184143</v>
          </cell>
          <cell r="AT7250">
            <v>3910</v>
          </cell>
          <cell r="AU7250">
            <v>18.39</v>
          </cell>
          <cell r="AV7250">
            <v>4.2016195862349708</v>
          </cell>
          <cell r="AW7250">
            <v>5772</v>
          </cell>
          <cell r="AX7250">
            <v>24.251748251748253</v>
          </cell>
          <cell r="AY7250">
            <v>0.50170522194917222</v>
          </cell>
          <cell r="AZ7250">
            <v>-1862</v>
          </cell>
          <cell r="BA7250">
            <v>-5.8617482517482529</v>
          </cell>
          <cell r="BB7250">
            <v>5.6222969726093224</v>
          </cell>
          <cell r="BC7250">
            <v>4162</v>
          </cell>
          <cell r="BD7250">
            <v>23.4</v>
          </cell>
          <cell r="BE7250">
            <v>5.811822738168348</v>
          </cell>
          <cell r="BF7250">
            <v>5648</v>
          </cell>
          <cell r="BG7250">
            <v>32.825174825174827</v>
          </cell>
          <cell r="BH7250">
            <v>-0.18952576555902567</v>
          </cell>
          <cell r="BI7250">
            <v>-1486</v>
          </cell>
          <cell r="BJ7250">
            <v>-9.4251748251748282</v>
          </cell>
          <cell r="BK7250">
            <v>4.192843485386506</v>
          </cell>
          <cell r="BL7250">
            <v>3661</v>
          </cell>
          <cell r="BM7250">
            <v>15.35</v>
          </cell>
          <cell r="BN7250">
            <v>7.9707486838343646</v>
          </cell>
          <cell r="BO7250">
            <v>5357</v>
          </cell>
          <cell r="BP7250">
            <v>42.699300699300693</v>
          </cell>
          <cell r="BQ7250">
            <v>-3.7779051984478587</v>
          </cell>
          <cell r="BR7250">
            <v>-1696</v>
          </cell>
          <cell r="BS7250">
            <v>-27.349300699300692</v>
          </cell>
          <cell r="BT7250">
            <v>4.8249380677126341</v>
          </cell>
          <cell r="BU7250">
            <v>4844</v>
          </cell>
          <cell r="BV7250">
            <v>23.372</v>
          </cell>
          <cell r="BW7250">
            <v>10.912947963307678</v>
          </cell>
          <cell r="BX7250">
            <v>5004</v>
          </cell>
          <cell r="BY7250">
            <v>54.608391608391621</v>
          </cell>
          <cell r="BZ7250">
            <v>-6.0880098955950439</v>
          </cell>
          <cell r="CA7250">
            <v>-160</v>
          </cell>
          <cell r="CB7250">
            <v>-31.236391608391621</v>
          </cell>
          <cell r="CC7250">
            <v>4.3777056277056277</v>
          </cell>
          <cell r="CD7250">
            <v>1848</v>
          </cell>
          <cell r="CE7250">
            <v>8.09</v>
          </cell>
          <cell r="CF7250">
            <v>13.082380960256685</v>
          </cell>
          <cell r="CG7250">
            <v>4651</v>
          </cell>
          <cell r="CH7250">
            <v>60.846153846153847</v>
          </cell>
          <cell r="CI7250">
            <v>-8.7046753325510586</v>
          </cell>
          <cell r="CJ7250">
            <v>-2803</v>
          </cell>
          <cell r="CK7250">
            <v>-52.75615384615385</v>
          </cell>
          <cell r="CL7250">
            <v>4.8141205873164639</v>
          </cell>
          <cell r="CM7250">
            <v>3201</v>
          </cell>
          <cell r="CN7250">
            <v>15.41</v>
          </cell>
          <cell r="CO7250">
            <v>14.358605563817289</v>
          </cell>
          <cell r="CP7250">
            <v>4298</v>
          </cell>
          <cell r="CQ7250">
            <v>61.713286713286713</v>
          </cell>
          <cell r="CR7250">
            <v>-9.5444849765008257</v>
          </cell>
          <cell r="CS7250">
            <v>-1097</v>
          </cell>
          <cell r="CT7250">
            <v>-46.30328671328671</v>
          </cell>
          <cell r="CU7250">
            <v>6.1767838125665602</v>
          </cell>
          <cell r="CV7250">
            <v>2817</v>
          </cell>
          <cell r="CW7250">
            <v>17.399999999999999</v>
          </cell>
          <cell r="CX7250">
            <v>15.086978783348419</v>
          </cell>
          <cell r="CY7250">
            <v>4090.5</v>
          </cell>
          <cell r="CZ7250">
            <v>61.713286713286713</v>
          </cell>
          <cell r="DA7250">
            <v>-8.9101949707818591</v>
          </cell>
          <cell r="DB7250">
            <v>-1273.5</v>
          </cell>
          <cell r="DC7250">
            <v>-44.313286713286715</v>
          </cell>
          <cell r="DD7250">
            <v>7.8622724333280676</v>
          </cell>
          <cell r="DE7250">
            <v>2304.677197802198</v>
          </cell>
          <cell r="DF7250">
            <v>18.12</v>
          </cell>
          <cell r="DG7250">
            <v>15.767319037630738</v>
          </cell>
          <cell r="DH7250">
            <v>3914</v>
          </cell>
          <cell r="DI7250">
            <v>61.713286713286713</v>
          </cell>
          <cell r="DJ7250">
            <v>-7.9050466043026706</v>
          </cell>
          <cell r="DK7250">
            <v>-1609.322802197802</v>
          </cell>
          <cell r="DL7250">
            <v>-43.593286713286716</v>
          </cell>
        </row>
        <row r="7265">
          <cell r="B7265" t="str">
            <v>DBE003</v>
          </cell>
          <cell r="C7265" t="str">
            <v>N043A</v>
          </cell>
          <cell r="D7265">
            <v>26.6</v>
          </cell>
          <cell r="E7265">
            <v>0.43371757925072046</v>
          </cell>
          <cell r="F7265">
            <v>3470</v>
          </cell>
          <cell r="H7265">
            <v>130.45112781954887</v>
          </cell>
          <cell r="I7265" t="str">
            <v xml:space="preserve"> </v>
          </cell>
          <cell r="J7265">
            <v>0</v>
          </cell>
          <cell r="K7265">
            <v>0</v>
          </cell>
          <cell r="L7265" t="str">
            <v xml:space="preserve"> </v>
          </cell>
          <cell r="M7265">
            <v>0</v>
          </cell>
          <cell r="N7265">
            <v>0</v>
          </cell>
          <cell r="O7265" t="str">
            <v xml:space="preserve"> </v>
          </cell>
          <cell r="P7265">
            <v>0</v>
          </cell>
          <cell r="Q7265">
            <v>0</v>
          </cell>
          <cell r="R7265" t="str">
            <v xml:space="preserve"> </v>
          </cell>
          <cell r="S7265">
            <v>0</v>
          </cell>
          <cell r="T7265">
            <v>0</v>
          </cell>
          <cell r="U7265" t="str">
            <v xml:space="preserve"> </v>
          </cell>
          <cell r="V7265">
            <v>0</v>
          </cell>
          <cell r="W7265">
            <v>0</v>
          </cell>
          <cell r="X7265" t="str">
            <v xml:space="preserve"> </v>
          </cell>
          <cell r="Y7265">
            <v>0</v>
          </cell>
          <cell r="Z7265">
            <v>0</v>
          </cell>
          <cell r="AA7265">
            <v>6.7378556879204989</v>
          </cell>
          <cell r="AB7265">
            <v>16201</v>
          </cell>
          <cell r="AC7265">
            <v>109.16</v>
          </cell>
          <cell r="AD7265">
            <v>2.4975024975024982</v>
          </cell>
          <cell r="AE7265">
            <v>27510</v>
          </cell>
          <cell r="AF7265">
            <v>68.706293706293721</v>
          </cell>
          <cell r="AG7265">
            <v>4.2403531904180003</v>
          </cell>
          <cell r="AH7265">
            <v>-11309</v>
          </cell>
          <cell r="AI7265">
            <v>40.453706293706276</v>
          </cell>
          <cell r="AJ7265">
            <v>4.4320996922152993</v>
          </cell>
          <cell r="AK7265">
            <v>26642</v>
          </cell>
          <cell r="AL7265">
            <v>118.08</v>
          </cell>
          <cell r="AM7265">
            <v>3.3611351253234241</v>
          </cell>
          <cell r="AN7265">
            <v>40914</v>
          </cell>
          <cell r="AO7265">
            <v>137.51748251748256</v>
          </cell>
          <cell r="AP7265">
            <v>1.0709645668918752</v>
          </cell>
          <cell r="AQ7265">
            <v>-14272</v>
          </cell>
          <cell r="AR7265">
            <v>-19.437482517482565</v>
          </cell>
          <cell r="AS7265">
            <v>4.4721781080514189</v>
          </cell>
          <cell r="AT7265">
            <v>33373</v>
          </cell>
          <cell r="AU7265">
            <v>149.25</v>
          </cell>
          <cell r="AV7265">
            <v>4.2090765488400841</v>
          </cell>
          <cell r="AW7265">
            <v>38568</v>
          </cell>
          <cell r="AX7265">
            <v>162.33566433566438</v>
          </cell>
          <cell r="AY7265">
            <v>0.26310155921133482</v>
          </cell>
          <cell r="AZ7265">
            <v>-5195</v>
          </cell>
          <cell r="BA7265">
            <v>-13.085664335664376</v>
          </cell>
          <cell r="BB7265">
            <v>5.1913670015864621</v>
          </cell>
          <cell r="BC7265">
            <v>30256</v>
          </cell>
          <cell r="BD7265">
            <v>157.07</v>
          </cell>
          <cell r="BE7265">
            <v>5.8256546503052231</v>
          </cell>
          <cell r="BF7265">
            <v>37776</v>
          </cell>
          <cell r="BG7265">
            <v>220.06993006993011</v>
          </cell>
          <cell r="BH7265">
            <v>-0.63428764871876098</v>
          </cell>
          <cell r="BI7265">
            <v>-7520</v>
          </cell>
          <cell r="BJ7265">
            <v>-62.999930069930116</v>
          </cell>
          <cell r="BK7265">
            <v>5.0378385554965481</v>
          </cell>
          <cell r="BL7265">
            <v>30128</v>
          </cell>
          <cell r="BM7265">
            <v>151.78</v>
          </cell>
          <cell r="BN7265">
            <v>7.9894973084216634</v>
          </cell>
          <cell r="BO7265">
            <v>35811</v>
          </cell>
          <cell r="BP7265">
            <v>286.11188811188822</v>
          </cell>
          <cell r="BQ7265">
            <v>-2.9516587529251153</v>
          </cell>
          <cell r="BR7265">
            <v>-5683</v>
          </cell>
          <cell r="BS7265">
            <v>-134.33188811188822</v>
          </cell>
          <cell r="BT7265">
            <v>5.663257326952551</v>
          </cell>
          <cell r="BU7265">
            <v>31971</v>
          </cell>
          <cell r="BV7265">
            <v>181.06</v>
          </cell>
          <cell r="BW7265">
            <v>10.938568158299102</v>
          </cell>
          <cell r="BX7265">
            <v>33450</v>
          </cell>
          <cell r="BY7265">
            <v>365.89510489510496</v>
          </cell>
          <cell r="BZ7265">
            <v>-5.2753108313465509</v>
          </cell>
          <cell r="CA7265">
            <v>-1479</v>
          </cell>
          <cell r="CB7265">
            <v>-184.83510489510496</v>
          </cell>
          <cell r="CC7265">
            <v>7.6893828604855221</v>
          </cell>
          <cell r="CD7265">
            <v>13676</v>
          </cell>
          <cell r="CE7265">
            <v>105.16</v>
          </cell>
          <cell r="CF7265">
            <v>13.098645058502246</v>
          </cell>
          <cell r="CG7265">
            <v>31089</v>
          </cell>
          <cell r="CH7265">
            <v>407.22377622377633</v>
          </cell>
          <cell r="CI7265">
            <v>-5.4092621980167239</v>
          </cell>
          <cell r="CJ7265">
            <v>-17413</v>
          </cell>
          <cell r="CK7265">
            <v>-302.06377622377636</v>
          </cell>
          <cell r="CL7265">
            <v>8.9126954479961569</v>
          </cell>
          <cell r="CM7265">
            <v>37478</v>
          </cell>
          <cell r="CN7265">
            <v>334.03</v>
          </cell>
          <cell r="CO7265">
            <v>14.36794199952095</v>
          </cell>
          <cell r="CP7265">
            <v>28728</v>
          </cell>
          <cell r="CQ7265">
            <v>412.76223776223782</v>
          </cell>
          <cell r="CR7265">
            <v>-5.4552465515247928</v>
          </cell>
          <cell r="CS7265">
            <v>8750</v>
          </cell>
          <cell r="CT7265">
            <v>-78.732237762237844</v>
          </cell>
          <cell r="CU7265">
            <v>6.3892410168944611</v>
          </cell>
          <cell r="CV7265">
            <v>43387</v>
          </cell>
          <cell r="CW7265">
            <v>277.20999999999998</v>
          </cell>
          <cell r="CX7265">
            <v>10.757956296871633</v>
          </cell>
          <cell r="CY7265">
            <v>41699.5</v>
          </cell>
          <cell r="CZ7265">
            <v>448.60139860139867</v>
          </cell>
          <cell r="DA7265">
            <v>-4.368715279977172</v>
          </cell>
          <cell r="DB7265">
            <v>1687.5</v>
          </cell>
          <cell r="DC7265">
            <v>-171.39139860139869</v>
          </cell>
          <cell r="DD7265">
            <v>7.1350371077110237</v>
          </cell>
          <cell r="DE7265">
            <v>37926.922581459963</v>
          </cell>
          <cell r="DF7265">
            <v>270.61</v>
          </cell>
          <cell r="DG7265">
            <v>10.696625367505488</v>
          </cell>
          <cell r="DH7265">
            <v>44619</v>
          </cell>
          <cell r="DI7265">
            <v>477.27272727272737</v>
          </cell>
          <cell r="DJ7265">
            <v>-3.5615882597944646</v>
          </cell>
          <cell r="DK7265">
            <v>-6692.0774185400369</v>
          </cell>
          <cell r="DL7265">
            <v>-206.66272727272735</v>
          </cell>
        </row>
        <row r="7280">
          <cell r="B7280" t="str">
            <v>DBE003</v>
          </cell>
          <cell r="C7280" t="str">
            <v>N044A</v>
          </cell>
          <cell r="D7280">
            <v>0.8</v>
          </cell>
          <cell r="E7280">
            <v>0.42758620689655175</v>
          </cell>
          <cell r="F7280">
            <v>145</v>
          </cell>
          <cell r="H7280">
            <v>181.25</v>
          </cell>
          <cell r="I7280" t="str">
            <v xml:space="preserve"> </v>
          </cell>
          <cell r="J7280">
            <v>0</v>
          </cell>
          <cell r="K7280">
            <v>0</v>
          </cell>
          <cell r="L7280" t="str">
            <v xml:space="preserve"> </v>
          </cell>
          <cell r="M7280">
            <v>0</v>
          </cell>
          <cell r="N7280">
            <v>0</v>
          </cell>
          <cell r="O7280" t="str">
            <v xml:space="preserve"> </v>
          </cell>
          <cell r="P7280">
            <v>0</v>
          </cell>
          <cell r="Q7280">
            <v>0</v>
          </cell>
          <cell r="R7280" t="str">
            <v xml:space="preserve"> </v>
          </cell>
          <cell r="S7280">
            <v>0</v>
          </cell>
          <cell r="T7280">
            <v>0</v>
          </cell>
          <cell r="U7280" t="str">
            <v xml:space="preserve"> </v>
          </cell>
          <cell r="V7280">
            <v>0</v>
          </cell>
          <cell r="W7280">
            <v>0</v>
          </cell>
          <cell r="X7280" t="str">
            <v xml:space="preserve"> </v>
          </cell>
          <cell r="Y7280">
            <v>0</v>
          </cell>
          <cell r="Z7280">
            <v>0</v>
          </cell>
          <cell r="AA7280" t="str">
            <v xml:space="preserve"> </v>
          </cell>
          <cell r="AB7280">
            <v>0</v>
          </cell>
          <cell r="AC7280">
            <v>0</v>
          </cell>
          <cell r="AD7280">
            <v>2.4975024975024978</v>
          </cell>
          <cell r="AE7280">
            <v>1162</v>
          </cell>
          <cell r="AF7280">
            <v>2.9020979020979025</v>
          </cell>
          <cell r="AG7280" t="str">
            <v xml:space="preserve"> </v>
          </cell>
          <cell r="AH7280">
            <v>-1162</v>
          </cell>
          <cell r="AI7280">
            <v>-2.9020979020979025</v>
          </cell>
          <cell r="AJ7280">
            <v>4.0814558058925474</v>
          </cell>
          <cell r="AK7280">
            <v>1154</v>
          </cell>
          <cell r="AL7280">
            <v>4.71</v>
          </cell>
          <cell r="AM7280">
            <v>3.129385432518371</v>
          </cell>
          <cell r="AN7280">
            <v>2362</v>
          </cell>
          <cell r="AO7280">
            <v>7.3916083916083926</v>
          </cell>
          <cell r="AP7280">
            <v>0.95207037337417644</v>
          </cell>
          <cell r="AQ7280">
            <v>-1208</v>
          </cell>
          <cell r="AR7280">
            <v>-2.6816083916083926</v>
          </cell>
          <cell r="AS7280">
            <v>7.1028037383177569</v>
          </cell>
          <cell r="AT7280">
            <v>1605</v>
          </cell>
          <cell r="AU7280">
            <v>11.4</v>
          </cell>
          <cell r="AV7280">
            <v>3.9714786032298313</v>
          </cell>
          <cell r="AW7280">
            <v>2444</v>
          </cell>
          <cell r="AX7280">
            <v>9.7062937062937067</v>
          </cell>
          <cell r="AY7280">
            <v>3.1313251350879256</v>
          </cell>
          <cell r="AZ7280">
            <v>-839</v>
          </cell>
          <cell r="BA7280">
            <v>1.6937062937062937</v>
          </cell>
          <cell r="BB7280">
            <v>8.4530386740331487</v>
          </cell>
          <cell r="BC7280">
            <v>1810</v>
          </cell>
          <cell r="BD7280">
            <v>15.3</v>
          </cell>
          <cell r="BE7280">
            <v>5.3713527851458887</v>
          </cell>
          <cell r="BF7280">
            <v>2320</v>
          </cell>
          <cell r="BG7280">
            <v>12.461538461538462</v>
          </cell>
          <cell r="BH7280">
            <v>3.08168588888726</v>
          </cell>
          <cell r="BI7280">
            <v>-510</v>
          </cell>
          <cell r="BJ7280">
            <v>2.838461538461539</v>
          </cell>
          <cell r="BK7280">
            <v>5.1097653292959881</v>
          </cell>
          <cell r="BL7280">
            <v>1321</v>
          </cell>
          <cell r="BM7280">
            <v>6.75</v>
          </cell>
          <cell r="BN7280">
            <v>7.3837650949854803</v>
          </cell>
          <cell r="BO7280">
            <v>2237</v>
          </cell>
          <cell r="BP7280">
            <v>16.51748251748252</v>
          </cell>
          <cell r="BQ7280">
            <v>-2.2739997656894921</v>
          </cell>
          <cell r="BR7280">
            <v>-916</v>
          </cell>
          <cell r="BS7280">
            <v>-9.7674825174825202</v>
          </cell>
          <cell r="BT7280">
            <v>6.458951533135509</v>
          </cell>
          <cell r="BU7280">
            <v>2022</v>
          </cell>
          <cell r="BV7280">
            <v>13.06</v>
          </cell>
          <cell r="BW7280">
            <v>10.111781144285926</v>
          </cell>
          <cell r="BX7280">
            <v>2092</v>
          </cell>
          <cell r="BY7280">
            <v>21.153846153846157</v>
          </cell>
          <cell r="BZ7280">
            <v>-3.652829611150417</v>
          </cell>
          <cell r="CA7280">
            <v>-70</v>
          </cell>
          <cell r="CB7280">
            <v>-8.0938461538461564</v>
          </cell>
          <cell r="CC7280">
            <v>4.4537815126050422</v>
          </cell>
          <cell r="CD7280">
            <v>714</v>
          </cell>
          <cell r="CE7280">
            <v>3.18</v>
          </cell>
          <cell r="CF7280">
            <v>12.574482528257569</v>
          </cell>
          <cell r="CG7280">
            <v>1947</v>
          </cell>
          <cell r="CH7280">
            <v>24.482517482517487</v>
          </cell>
          <cell r="CI7280">
            <v>-8.1207010156525268</v>
          </cell>
          <cell r="CJ7280">
            <v>-1233</v>
          </cell>
          <cell r="CK7280">
            <v>-21.302517482517487</v>
          </cell>
          <cell r="CL7280">
            <v>7.1097683786505534</v>
          </cell>
          <cell r="CM7280">
            <v>993</v>
          </cell>
          <cell r="CN7280">
            <v>7.06</v>
          </cell>
          <cell r="CO7280">
            <v>14.067508518118954</v>
          </cell>
          <cell r="CP7280">
            <v>1802</v>
          </cell>
          <cell r="CQ7280">
            <v>25.349650349650354</v>
          </cell>
          <cell r="CR7280">
            <v>-6.9577401394684006</v>
          </cell>
          <cell r="CS7280">
            <v>-809</v>
          </cell>
          <cell r="CT7280">
            <v>-18.289650349650355</v>
          </cell>
          <cell r="CU7280">
            <v>11.774785801713586</v>
          </cell>
          <cell r="CV7280">
            <v>817</v>
          </cell>
          <cell r="CW7280">
            <v>9.6199999999999992</v>
          </cell>
          <cell r="CX7280">
            <v>14.924727906770888</v>
          </cell>
          <cell r="CY7280">
            <v>1698.5</v>
          </cell>
          <cell r="CZ7280">
            <v>25.349650349650354</v>
          </cell>
          <cell r="DA7280">
            <v>-3.1499421050573027</v>
          </cell>
          <cell r="DB7280">
            <v>-881.5</v>
          </cell>
          <cell r="DC7280">
            <v>-15.729650349650354</v>
          </cell>
          <cell r="DD7280">
            <v>9.6398556830211497</v>
          </cell>
          <cell r="DE7280">
            <v>954.37113402061857</v>
          </cell>
          <cell r="DF7280">
            <v>9.1999999999999993</v>
          </cell>
          <cell r="DG7280">
            <v>15.590190866943637</v>
          </cell>
          <cell r="DH7280">
            <v>1626</v>
          </cell>
          <cell r="DI7280">
            <v>25.349650349650354</v>
          </cell>
          <cell r="DJ7280">
            <v>-5.9503351839224869</v>
          </cell>
          <cell r="DK7280">
            <v>-671.62886597938143</v>
          </cell>
          <cell r="DL7280">
            <v>-16.149650349650354</v>
          </cell>
        </row>
        <row r="7292">
          <cell r="B7292" t="str">
            <v>DBE003</v>
          </cell>
          <cell r="C7292" t="str">
            <v>M039C</v>
          </cell>
          <cell r="D7292">
            <v>2.87296713859</v>
          </cell>
          <cell r="E7292">
            <v>0.15676959619952494</v>
          </cell>
          <cell r="F7292">
            <v>421</v>
          </cell>
          <cell r="H7292">
            <v>146.53839730537925</v>
          </cell>
          <cell r="I7292" t="str">
            <v xml:space="preserve"> </v>
          </cell>
          <cell r="J7292">
            <v>0</v>
          </cell>
          <cell r="K7292">
            <v>0</v>
          </cell>
          <cell r="L7292" t="str">
            <v xml:space="preserve"> </v>
          </cell>
          <cell r="M7292">
            <v>0</v>
          </cell>
          <cell r="N7292">
            <v>0</v>
          </cell>
          <cell r="O7292" t="str">
            <v xml:space="preserve"> </v>
          </cell>
          <cell r="P7292">
            <v>0</v>
          </cell>
          <cell r="Q7292">
            <v>0</v>
          </cell>
          <cell r="R7292" t="str">
            <v xml:space="preserve"> </v>
          </cell>
          <cell r="S7292">
            <v>0</v>
          </cell>
          <cell r="T7292">
            <v>0</v>
          </cell>
          <cell r="U7292" t="str">
            <v xml:space="preserve"> </v>
          </cell>
          <cell r="V7292">
            <v>0</v>
          </cell>
          <cell r="W7292">
            <v>0</v>
          </cell>
          <cell r="X7292" t="str">
            <v xml:space="preserve"> </v>
          </cell>
          <cell r="Y7292">
            <v>0</v>
          </cell>
          <cell r="Z7292">
            <v>0</v>
          </cell>
          <cell r="AA7292" t="str">
            <v xml:space="preserve"> </v>
          </cell>
          <cell r="AB7292">
            <v>0</v>
          </cell>
          <cell r="AC7292">
            <v>0</v>
          </cell>
          <cell r="AD7292" t="str">
            <v xml:space="preserve"> </v>
          </cell>
          <cell r="AE7292">
            <v>0</v>
          </cell>
          <cell r="AF7292">
            <v>0</v>
          </cell>
          <cell r="AG7292" t="str">
            <v xml:space="preserve"> </v>
          </cell>
          <cell r="AH7292">
            <v>0</v>
          </cell>
          <cell r="AI7292">
            <v>0</v>
          </cell>
          <cell r="AJ7292" t="str">
            <v xml:space="preserve"> </v>
          </cell>
          <cell r="AK7292">
            <v>0</v>
          </cell>
          <cell r="AL7292">
            <v>0</v>
          </cell>
          <cell r="AM7292" t="str">
            <v xml:space="preserve"> </v>
          </cell>
          <cell r="AN7292">
            <v>0</v>
          </cell>
          <cell r="AO7292">
            <v>0</v>
          </cell>
          <cell r="AP7292" t="str">
            <v xml:space="preserve"> </v>
          </cell>
          <cell r="AQ7292">
            <v>0</v>
          </cell>
          <cell r="AR7292">
            <v>0</v>
          </cell>
          <cell r="AS7292" t="str">
            <v xml:space="preserve"> </v>
          </cell>
          <cell r="AT7292">
            <v>0</v>
          </cell>
          <cell r="AU7292">
            <v>0</v>
          </cell>
          <cell r="AV7292" t="str">
            <v xml:space="preserve"> </v>
          </cell>
          <cell r="AW7292">
            <v>0</v>
          </cell>
          <cell r="AX7292">
            <v>0</v>
          </cell>
          <cell r="AY7292" t="str">
            <v xml:space="preserve"> </v>
          </cell>
          <cell r="AZ7292">
            <v>0</v>
          </cell>
          <cell r="BA7292">
            <v>0</v>
          </cell>
          <cell r="BB7292" t="str">
            <v xml:space="preserve"> </v>
          </cell>
          <cell r="BC7292">
            <v>0</v>
          </cell>
          <cell r="BD7292">
            <v>0</v>
          </cell>
          <cell r="BE7292" t="str">
            <v xml:space="preserve"> </v>
          </cell>
          <cell r="BF7292">
            <v>0</v>
          </cell>
          <cell r="BG7292">
            <v>0</v>
          </cell>
          <cell r="BH7292" t="str">
            <v xml:space="preserve"> </v>
          </cell>
          <cell r="BI7292">
            <v>0</v>
          </cell>
          <cell r="BJ7292">
            <v>0</v>
          </cell>
          <cell r="BK7292">
            <v>2.3867651782846129</v>
          </cell>
          <cell r="BL7292">
            <v>3113</v>
          </cell>
          <cell r="BM7292">
            <v>7.43</v>
          </cell>
          <cell r="BN7292">
            <v>2.4975024975024978</v>
          </cell>
          <cell r="BO7292">
            <v>4970</v>
          </cell>
          <cell r="BP7292">
            <v>12.412587412587415</v>
          </cell>
          <cell r="BQ7292">
            <v>-0.11073731921788488</v>
          </cell>
          <cell r="BR7292">
            <v>-1857</v>
          </cell>
          <cell r="BS7292">
            <v>-4.9825874125874154</v>
          </cell>
          <cell r="BT7292">
            <v>2.3878835562549172</v>
          </cell>
          <cell r="BU7292">
            <v>5084</v>
          </cell>
          <cell r="BV7292">
            <v>12.14</v>
          </cell>
          <cell r="BW7292">
            <v>3.4965034965034967</v>
          </cell>
          <cell r="BX7292">
            <v>6390</v>
          </cell>
          <cell r="BY7292">
            <v>22.342657342657343</v>
          </cell>
          <cell r="BZ7292">
            <v>-1.1086199402485795</v>
          </cell>
          <cell r="CA7292">
            <v>-1306</v>
          </cell>
          <cell r="CB7292">
            <v>-10.202657342657343</v>
          </cell>
          <cell r="CC7292">
            <v>6.4458598726114653</v>
          </cell>
          <cell r="CD7292">
            <v>1570</v>
          </cell>
          <cell r="CE7292">
            <v>10.119999999999999</v>
          </cell>
          <cell r="CF7292">
            <v>4.3706293706293708</v>
          </cell>
          <cell r="CG7292">
            <v>5680</v>
          </cell>
          <cell r="CH7292">
            <v>24.82517482517483</v>
          </cell>
          <cell r="CI7292">
            <v>2.0752305019820945</v>
          </cell>
          <cell r="CJ7292">
            <v>-4110</v>
          </cell>
          <cell r="CK7292">
            <v>-14.705174825174831</v>
          </cell>
          <cell r="CL7292">
            <v>6.9178662150719727</v>
          </cell>
          <cell r="CM7292">
            <v>3543</v>
          </cell>
          <cell r="CN7292">
            <v>24.51</v>
          </cell>
          <cell r="CO7292">
            <v>5.9487492373398414</v>
          </cell>
          <cell r="CP7292">
            <v>5960</v>
          </cell>
          <cell r="CQ7292">
            <v>35.454545454545453</v>
          </cell>
          <cell r="CR7292">
            <v>0.96911697773213135</v>
          </cell>
          <cell r="CS7292">
            <v>-2417</v>
          </cell>
          <cell r="CT7292">
            <v>-10.944545454545452</v>
          </cell>
          <cell r="CU7292">
            <v>6.995753715498938</v>
          </cell>
          <cell r="CV7292">
            <v>2826</v>
          </cell>
          <cell r="CW7292">
            <v>19.77</v>
          </cell>
          <cell r="CX7292">
            <v>7.5134219548819017</v>
          </cell>
          <cell r="CY7292">
            <v>6329</v>
          </cell>
          <cell r="CZ7292">
            <v>47.552447552447553</v>
          </cell>
          <cell r="DA7292">
            <v>-0.51766823938296369</v>
          </cell>
          <cell r="DB7292">
            <v>-3503</v>
          </cell>
          <cell r="DC7292">
            <v>-27.782447552447554</v>
          </cell>
          <cell r="DD7292">
            <v>11.862269573869842</v>
          </cell>
          <cell r="DE7292">
            <v>3101.4301075268818</v>
          </cell>
          <cell r="DF7292">
            <v>36.79</v>
          </cell>
          <cell r="DG7292">
            <v>10.0345878377915</v>
          </cell>
          <cell r="DH7292">
            <v>6118</v>
          </cell>
          <cell r="DI7292">
            <v>61.391608391608393</v>
          </cell>
          <cell r="DJ7292">
            <v>1.8276817360783415</v>
          </cell>
          <cell r="DK7292">
            <v>-3016.5698924731182</v>
          </cell>
          <cell r="DL7292">
            <v>-24.601608391608394</v>
          </cell>
        </row>
        <row r="7303">
          <cell r="B7303" t="str">
            <v>DBE003</v>
          </cell>
          <cell r="C7303" t="str">
            <v>M040C</v>
          </cell>
          <cell r="D7303">
            <v>5.5981497471999999</v>
          </cell>
          <cell r="E7303">
            <v>8.1043956043956047E-2</v>
          </cell>
          <cell r="F7303">
            <v>728</v>
          </cell>
          <cell r="H7303">
            <v>130.04296649337047</v>
          </cell>
          <cell r="I7303" t="str">
            <v xml:space="preserve"> </v>
          </cell>
          <cell r="J7303">
            <v>0</v>
          </cell>
          <cell r="K7303">
            <v>0</v>
          </cell>
          <cell r="L7303" t="str">
            <v xml:space="preserve"> </v>
          </cell>
          <cell r="M7303">
            <v>0</v>
          </cell>
          <cell r="N7303">
            <v>0</v>
          </cell>
          <cell r="O7303" t="str">
            <v xml:space="preserve"> </v>
          </cell>
          <cell r="P7303">
            <v>0</v>
          </cell>
          <cell r="Q7303">
            <v>0</v>
          </cell>
          <cell r="R7303" t="str">
            <v xml:space="preserve"> </v>
          </cell>
          <cell r="S7303">
            <v>0</v>
          </cell>
          <cell r="T7303">
            <v>0</v>
          </cell>
          <cell r="U7303" t="str">
            <v xml:space="preserve"> </v>
          </cell>
          <cell r="V7303">
            <v>0</v>
          </cell>
          <cell r="W7303">
            <v>0</v>
          </cell>
          <cell r="X7303" t="str">
            <v xml:space="preserve"> </v>
          </cell>
          <cell r="Y7303">
            <v>0</v>
          </cell>
          <cell r="Z7303">
            <v>0</v>
          </cell>
          <cell r="AA7303" t="str">
            <v xml:space="preserve"> </v>
          </cell>
          <cell r="AB7303">
            <v>0</v>
          </cell>
          <cell r="AC7303">
            <v>0</v>
          </cell>
          <cell r="AD7303" t="str">
            <v xml:space="preserve"> </v>
          </cell>
          <cell r="AE7303">
            <v>0</v>
          </cell>
          <cell r="AF7303">
            <v>0</v>
          </cell>
          <cell r="AG7303" t="str">
            <v xml:space="preserve"> </v>
          </cell>
          <cell r="AH7303">
            <v>0</v>
          </cell>
          <cell r="AI7303">
            <v>0</v>
          </cell>
          <cell r="AJ7303" t="str">
            <v xml:space="preserve"> </v>
          </cell>
          <cell r="AK7303">
            <v>0</v>
          </cell>
          <cell r="AL7303">
            <v>0</v>
          </cell>
          <cell r="AM7303" t="str">
            <v xml:space="preserve"> </v>
          </cell>
          <cell r="AN7303">
            <v>0</v>
          </cell>
          <cell r="AO7303">
            <v>0</v>
          </cell>
          <cell r="AP7303" t="str">
            <v xml:space="preserve"> </v>
          </cell>
          <cell r="AQ7303">
            <v>0</v>
          </cell>
          <cell r="AR7303">
            <v>0</v>
          </cell>
          <cell r="AS7303" t="str">
            <v xml:space="preserve"> </v>
          </cell>
          <cell r="AT7303">
            <v>0</v>
          </cell>
          <cell r="AU7303">
            <v>0</v>
          </cell>
          <cell r="AV7303" t="str">
            <v xml:space="preserve"> </v>
          </cell>
          <cell r="AW7303">
            <v>0</v>
          </cell>
          <cell r="AX7303">
            <v>0</v>
          </cell>
          <cell r="AY7303" t="str">
            <v xml:space="preserve"> </v>
          </cell>
          <cell r="AZ7303">
            <v>0</v>
          </cell>
          <cell r="BA7303">
            <v>0</v>
          </cell>
          <cell r="BB7303" t="str">
            <v xml:space="preserve"> </v>
          </cell>
          <cell r="BC7303">
            <v>0</v>
          </cell>
          <cell r="BD7303">
            <v>0</v>
          </cell>
          <cell r="BE7303" t="str">
            <v xml:space="preserve"> </v>
          </cell>
          <cell r="BF7303">
            <v>0</v>
          </cell>
          <cell r="BG7303">
            <v>0</v>
          </cell>
          <cell r="BH7303" t="str">
            <v xml:space="preserve"> </v>
          </cell>
          <cell r="BI7303">
            <v>0</v>
          </cell>
          <cell r="BJ7303">
            <v>0</v>
          </cell>
          <cell r="BK7303">
            <v>2.3213943688948477</v>
          </cell>
          <cell r="BL7303">
            <v>5221</v>
          </cell>
          <cell r="BM7303">
            <v>12.12</v>
          </cell>
          <cell r="BN7303">
            <v>2.4975024975024973</v>
          </cell>
          <cell r="BO7303">
            <v>9366</v>
          </cell>
          <cell r="BP7303">
            <v>23.39160839160839</v>
          </cell>
          <cell r="BQ7303">
            <v>-0.17610812860764957</v>
          </cell>
          <cell r="BR7303">
            <v>-4145</v>
          </cell>
          <cell r="BS7303">
            <v>-11.271608391608391</v>
          </cell>
          <cell r="BT7303">
            <v>2.51673663905594</v>
          </cell>
          <cell r="BU7303">
            <v>8813</v>
          </cell>
          <cell r="BV7303">
            <v>22.18</v>
          </cell>
          <cell r="BW7303">
            <v>3.4965034965034958</v>
          </cell>
          <cell r="BX7303">
            <v>12042</v>
          </cell>
          <cell r="BY7303">
            <v>42.1048951048951</v>
          </cell>
          <cell r="BZ7303">
            <v>-0.97976685744755576</v>
          </cell>
          <cell r="CA7303">
            <v>-3229</v>
          </cell>
          <cell r="CB7303">
            <v>-19.9248951048951</v>
          </cell>
          <cell r="CC7303">
            <v>5.2262295081967212</v>
          </cell>
          <cell r="CD7303">
            <v>3050</v>
          </cell>
          <cell r="CE7303">
            <v>15.94</v>
          </cell>
          <cell r="CF7303">
            <v>4.3706293706293708</v>
          </cell>
          <cell r="CG7303">
            <v>10704</v>
          </cell>
          <cell r="CH7303">
            <v>46.78321678321678</v>
          </cell>
          <cell r="CI7303">
            <v>0.85560013756735032</v>
          </cell>
          <cell r="CJ7303">
            <v>-7654</v>
          </cell>
          <cell r="CK7303">
            <v>-30.843216783216782</v>
          </cell>
          <cell r="CL7303">
            <v>7.4856413529036372</v>
          </cell>
          <cell r="CM7303">
            <v>6268</v>
          </cell>
          <cell r="CN7303">
            <v>46.92</v>
          </cell>
          <cell r="CO7303">
            <v>6.1188811188811183</v>
          </cell>
          <cell r="CP7303">
            <v>10704</v>
          </cell>
          <cell r="CQ7303">
            <v>65.496503496503493</v>
          </cell>
          <cell r="CR7303">
            <v>1.3667602340225189</v>
          </cell>
          <cell r="CS7303">
            <v>-4436</v>
          </cell>
          <cell r="CT7303">
            <v>-18.576503496503491</v>
          </cell>
          <cell r="CU7303">
            <v>6.5259117082533589</v>
          </cell>
          <cell r="CV7303">
            <v>5731</v>
          </cell>
          <cell r="CW7303">
            <v>37.4</v>
          </cell>
          <cell r="CX7303">
            <v>8.3346043081560683</v>
          </cell>
          <cell r="CY7303">
            <v>10133</v>
          </cell>
          <cell r="CZ7303">
            <v>84.454545454545439</v>
          </cell>
          <cell r="DA7303">
            <v>-1.8086925999027095</v>
          </cell>
          <cell r="DB7303">
            <v>-4402</v>
          </cell>
          <cell r="DC7303">
            <v>-47.05454545454544</v>
          </cell>
          <cell r="DD7303">
            <v>10.714582507139763</v>
          </cell>
          <cell r="DE7303">
            <v>6422.0887705281848</v>
          </cell>
          <cell r="DF7303">
            <v>68.81</v>
          </cell>
          <cell r="DG7303">
            <v>11.382422886847666</v>
          </cell>
          <cell r="DH7303">
            <v>9492</v>
          </cell>
          <cell r="DI7303">
            <v>108.04195804195804</v>
          </cell>
          <cell r="DJ7303">
            <v>-0.66784037970790244</v>
          </cell>
          <cell r="DK7303">
            <v>-3069.9112294718152</v>
          </cell>
          <cell r="DL7303">
            <v>-39.231958041958038</v>
          </cell>
        </row>
        <row r="7314">
          <cell r="B7314" t="str">
            <v>DBE003</v>
          </cell>
          <cell r="C7314" t="str">
            <v>M041C</v>
          </cell>
          <cell r="D7314">
            <v>0.4</v>
          </cell>
          <cell r="E7314">
            <v>0.13461538461538464</v>
          </cell>
          <cell r="F7314">
            <v>52</v>
          </cell>
          <cell r="H7314">
            <v>130</v>
          </cell>
          <cell r="I7314" t="str">
            <v xml:space="preserve"> </v>
          </cell>
          <cell r="J7314">
            <v>0</v>
          </cell>
          <cell r="K7314">
            <v>0</v>
          </cell>
          <cell r="L7314" t="str">
            <v xml:space="preserve"> </v>
          </cell>
          <cell r="M7314">
            <v>0</v>
          </cell>
          <cell r="N7314">
            <v>0</v>
          </cell>
          <cell r="O7314" t="str">
            <v xml:space="preserve"> </v>
          </cell>
          <cell r="P7314">
            <v>0</v>
          </cell>
          <cell r="Q7314">
            <v>0</v>
          </cell>
          <cell r="R7314" t="str">
            <v xml:space="preserve"> </v>
          </cell>
          <cell r="S7314">
            <v>0</v>
          </cell>
          <cell r="T7314">
            <v>0</v>
          </cell>
          <cell r="U7314" t="str">
            <v xml:space="preserve"> </v>
          </cell>
          <cell r="V7314">
            <v>0</v>
          </cell>
          <cell r="W7314">
            <v>0</v>
          </cell>
          <cell r="X7314" t="str">
            <v xml:space="preserve"> </v>
          </cell>
          <cell r="Y7314">
            <v>0</v>
          </cell>
          <cell r="Z7314">
            <v>0</v>
          </cell>
          <cell r="AA7314" t="str">
            <v xml:space="preserve"> </v>
          </cell>
          <cell r="AB7314">
            <v>0</v>
          </cell>
          <cell r="AC7314">
            <v>0</v>
          </cell>
          <cell r="AD7314" t="str">
            <v xml:space="preserve"> </v>
          </cell>
          <cell r="AE7314">
            <v>0</v>
          </cell>
          <cell r="AF7314">
            <v>0</v>
          </cell>
          <cell r="AG7314" t="str">
            <v xml:space="preserve"> </v>
          </cell>
          <cell r="AH7314">
            <v>0</v>
          </cell>
          <cell r="AI7314">
            <v>0</v>
          </cell>
          <cell r="AJ7314" t="str">
            <v xml:space="preserve"> </v>
          </cell>
          <cell r="AK7314">
            <v>0</v>
          </cell>
          <cell r="AL7314">
            <v>0</v>
          </cell>
          <cell r="AM7314" t="str">
            <v xml:space="preserve"> </v>
          </cell>
          <cell r="AN7314">
            <v>0</v>
          </cell>
          <cell r="AO7314">
            <v>0</v>
          </cell>
          <cell r="AP7314" t="str">
            <v xml:space="preserve"> </v>
          </cell>
          <cell r="AQ7314">
            <v>0</v>
          </cell>
          <cell r="AR7314">
            <v>0</v>
          </cell>
          <cell r="AS7314" t="str">
            <v xml:space="preserve"> </v>
          </cell>
          <cell r="AT7314">
            <v>0</v>
          </cell>
          <cell r="AU7314">
            <v>0</v>
          </cell>
          <cell r="AV7314" t="str">
            <v xml:space="preserve"> </v>
          </cell>
          <cell r="AW7314">
            <v>0</v>
          </cell>
          <cell r="AX7314">
            <v>0</v>
          </cell>
          <cell r="AY7314" t="str">
            <v xml:space="preserve"> </v>
          </cell>
          <cell r="AZ7314">
            <v>0</v>
          </cell>
          <cell r="BA7314">
            <v>0</v>
          </cell>
          <cell r="BB7314" t="str">
            <v xml:space="preserve"> </v>
          </cell>
          <cell r="BC7314">
            <v>0</v>
          </cell>
          <cell r="BD7314">
            <v>0</v>
          </cell>
          <cell r="BE7314" t="str">
            <v xml:space="preserve"> </v>
          </cell>
          <cell r="BF7314">
            <v>0</v>
          </cell>
          <cell r="BG7314">
            <v>0</v>
          </cell>
          <cell r="BH7314" t="str">
            <v xml:space="preserve"> </v>
          </cell>
          <cell r="BI7314">
            <v>0</v>
          </cell>
          <cell r="BJ7314">
            <v>0</v>
          </cell>
          <cell r="BK7314">
            <v>2.4210526315789473</v>
          </cell>
          <cell r="BL7314">
            <v>760</v>
          </cell>
          <cell r="BM7314">
            <v>1.84</v>
          </cell>
          <cell r="BN7314">
            <v>2.4975024975024973</v>
          </cell>
          <cell r="BO7314">
            <v>630</v>
          </cell>
          <cell r="BP7314">
            <v>1.5734265734265733</v>
          </cell>
          <cell r="BQ7314">
            <v>-7.6449865923549964E-2</v>
          </cell>
          <cell r="BR7314">
            <v>130</v>
          </cell>
          <cell r="BS7314">
            <v>0.26657342657342675</v>
          </cell>
          <cell r="BT7314">
            <v>2.8944246737841044</v>
          </cell>
          <cell r="BU7314">
            <v>843</v>
          </cell>
          <cell r="BV7314">
            <v>2.44</v>
          </cell>
          <cell r="BW7314">
            <v>3.4965034965034962</v>
          </cell>
          <cell r="BX7314">
            <v>810</v>
          </cell>
          <cell r="BY7314">
            <v>2.8321678321678321</v>
          </cell>
          <cell r="BZ7314">
            <v>-0.60207882271939184</v>
          </cell>
          <cell r="CA7314">
            <v>33</v>
          </cell>
          <cell r="CB7314">
            <v>-0.39216783216783213</v>
          </cell>
          <cell r="CC7314">
            <v>9.9771167048054927</v>
          </cell>
          <cell r="CD7314">
            <v>437</v>
          </cell>
          <cell r="CE7314">
            <v>4.3600000000000003</v>
          </cell>
          <cell r="CF7314">
            <v>4.37062937062937</v>
          </cell>
          <cell r="CG7314">
            <v>720</v>
          </cell>
          <cell r="CH7314">
            <v>3.1468531468531467</v>
          </cell>
          <cell r="CI7314">
            <v>5.6064873341761228</v>
          </cell>
          <cell r="CJ7314">
            <v>-283</v>
          </cell>
          <cell r="CK7314">
            <v>1.2131468531468537</v>
          </cell>
          <cell r="CL7314">
            <v>6.9863013698630141</v>
          </cell>
          <cell r="CM7314">
            <v>584</v>
          </cell>
          <cell r="CN7314">
            <v>4.08</v>
          </cell>
          <cell r="CO7314">
            <v>6.1188811188811192</v>
          </cell>
          <cell r="CP7314">
            <v>720</v>
          </cell>
          <cell r="CQ7314">
            <v>4.4055944055944058</v>
          </cell>
          <cell r="CR7314">
            <v>0.8674202509818949</v>
          </cell>
          <cell r="CS7314">
            <v>-136</v>
          </cell>
          <cell r="CT7314">
            <v>-0.32559440559440578</v>
          </cell>
          <cell r="CU7314">
            <v>5.8938053097345131</v>
          </cell>
          <cell r="CV7314">
            <v>565</v>
          </cell>
          <cell r="CW7314">
            <v>3.33</v>
          </cell>
          <cell r="CX7314">
            <v>7.9400763395291438</v>
          </cell>
          <cell r="CY7314">
            <v>731</v>
          </cell>
          <cell r="CZ7314">
            <v>5.8041958041958042</v>
          </cell>
          <cell r="DA7314">
            <v>-2.0462710297946307</v>
          </cell>
          <cell r="DB7314">
            <v>-166</v>
          </cell>
          <cell r="DC7314">
            <v>-2.4741958041958041</v>
          </cell>
          <cell r="DD7314">
            <v>11.125827814569536</v>
          </cell>
          <cell r="DE7314">
            <v>503.33333333333331</v>
          </cell>
          <cell r="DF7314">
            <v>5.6</v>
          </cell>
          <cell r="DG7314">
            <v>10.668818361126052</v>
          </cell>
          <cell r="DH7314">
            <v>702</v>
          </cell>
          <cell r="DI7314">
            <v>7.4895104895104891</v>
          </cell>
          <cell r="DJ7314">
            <v>0.45700945344348476</v>
          </cell>
          <cell r="DK7314">
            <v>-198.66666666666669</v>
          </cell>
          <cell r="DL7314">
            <v>-1.8895104895104895</v>
          </cell>
        </row>
        <row r="7334">
          <cell r="B7334" t="str">
            <v>DBE004</v>
          </cell>
          <cell r="C7334" t="str">
            <v>K036B</v>
          </cell>
          <cell r="D7334">
            <v>30.955221353599999</v>
          </cell>
          <cell r="E7334">
            <v>0</v>
          </cell>
          <cell r="F7334">
            <v>3604</v>
          </cell>
          <cell r="H7334">
            <v>116.42623901252981</v>
          </cell>
          <cell r="I7334">
            <v>4.7809139615782739</v>
          </cell>
          <cell r="J7334">
            <v>93086</v>
          </cell>
          <cell r="K7334">
            <v>445.03615702747521</v>
          </cell>
          <cell r="L7334">
            <v>4.3706293706293708</v>
          </cell>
          <cell r="M7334">
            <v>57664</v>
          </cell>
          <cell r="N7334">
            <v>252.02797202797206</v>
          </cell>
          <cell r="O7334">
            <v>0.41028459094890302</v>
          </cell>
          <cell r="P7334">
            <v>35422</v>
          </cell>
          <cell r="Q7334">
            <v>193.00818499950316</v>
          </cell>
          <cell r="R7334">
            <v>6.3889980353634579</v>
          </cell>
          <cell r="S7334">
            <v>83985</v>
          </cell>
          <cell r="T7334">
            <v>536.58000000000004</v>
          </cell>
          <cell r="U7334">
            <v>6.1188811188811192</v>
          </cell>
          <cell r="V7334">
            <v>57664</v>
          </cell>
          <cell r="W7334">
            <v>352.83916083916085</v>
          </cell>
          <cell r="X7334">
            <v>0.27011691648233871</v>
          </cell>
          <cell r="Y7334">
            <v>26321</v>
          </cell>
          <cell r="Z7334">
            <v>183.74083916083919</v>
          </cell>
          <cell r="AA7334">
            <v>7.3383746172314153</v>
          </cell>
          <cell r="AB7334">
            <v>69559</v>
          </cell>
          <cell r="AC7334">
            <v>510.45</v>
          </cell>
          <cell r="AD7334">
            <v>8.3916083916083917</v>
          </cell>
          <cell r="AE7334">
            <v>54060</v>
          </cell>
          <cell r="AF7334">
            <v>453.65034965034971</v>
          </cell>
          <cell r="AG7334">
            <v>-1.0532337743769764</v>
          </cell>
          <cell r="AH7334">
            <v>15499</v>
          </cell>
          <cell r="AI7334">
            <v>56.799650349650278</v>
          </cell>
          <cell r="AJ7334">
            <v>8.9782568169878143</v>
          </cell>
          <cell r="AK7334">
            <v>59007</v>
          </cell>
          <cell r="AL7334">
            <v>529.78</v>
          </cell>
          <cell r="AM7334">
            <v>11.488511488511488</v>
          </cell>
          <cell r="AN7334">
            <v>50456</v>
          </cell>
          <cell r="AO7334">
            <v>579.66433566433568</v>
          </cell>
          <cell r="AP7334">
            <v>-2.5102546715236738</v>
          </cell>
          <cell r="AQ7334">
            <v>8551</v>
          </cell>
          <cell r="AR7334">
            <v>-49.884335664335708</v>
          </cell>
          <cell r="AS7334">
            <v>9.9269072635906799</v>
          </cell>
          <cell r="AT7334">
            <v>61292</v>
          </cell>
          <cell r="AU7334">
            <v>608.44000000000005</v>
          </cell>
          <cell r="AV7334">
            <v>13.448090371167297</v>
          </cell>
          <cell r="AW7334">
            <v>46852</v>
          </cell>
          <cell r="AX7334">
            <v>630.06993006993014</v>
          </cell>
          <cell r="AY7334">
            <v>-3.5211831075766167</v>
          </cell>
          <cell r="AZ7334">
            <v>14440</v>
          </cell>
          <cell r="BA7334">
            <v>-21.629930069930083</v>
          </cell>
          <cell r="BB7334">
            <v>11.561376962360507</v>
          </cell>
          <cell r="BC7334">
            <v>52870</v>
          </cell>
          <cell r="BD7334">
            <v>611.25</v>
          </cell>
          <cell r="BE7334">
            <v>14.568764568764571</v>
          </cell>
          <cell r="BF7334">
            <v>43248</v>
          </cell>
          <cell r="BG7334">
            <v>630.06993006993014</v>
          </cell>
          <cell r="BH7334">
            <v>-3.0073876064040643</v>
          </cell>
          <cell r="BI7334">
            <v>9622</v>
          </cell>
          <cell r="BJ7334">
            <v>-18.819930069930138</v>
          </cell>
          <cell r="BK7334">
            <v>10.823783600584635</v>
          </cell>
          <cell r="BL7334">
            <v>47209</v>
          </cell>
          <cell r="BM7334">
            <v>510.98</v>
          </cell>
          <cell r="BN7334">
            <v>15.202189115232596</v>
          </cell>
          <cell r="BO7334">
            <v>41446</v>
          </cell>
          <cell r="BP7334">
            <v>630.06993006993014</v>
          </cell>
          <cell r="BQ7334">
            <v>-4.3784055146479606</v>
          </cell>
          <cell r="BR7334">
            <v>5763</v>
          </cell>
          <cell r="BS7334">
            <v>-119.08993006993012</v>
          </cell>
          <cell r="BT7334">
            <v>12.848225940429572</v>
          </cell>
          <cell r="BU7334">
            <v>42135</v>
          </cell>
          <cell r="BV7334">
            <v>541.36</v>
          </cell>
          <cell r="BW7334">
            <v>15.893197711379532</v>
          </cell>
          <cell r="BX7334">
            <v>39644</v>
          </cell>
          <cell r="BY7334">
            <v>630.06993006993014</v>
          </cell>
          <cell r="BZ7334">
            <v>-3.0449717709499602</v>
          </cell>
          <cell r="CA7334">
            <v>2491</v>
          </cell>
          <cell r="CB7334">
            <v>-88.709930069930124</v>
          </cell>
          <cell r="CC7334">
            <v>11.531907443611216</v>
          </cell>
          <cell r="CD7334">
            <v>34271</v>
          </cell>
          <cell r="CE7334">
            <v>395.21</v>
          </cell>
          <cell r="CF7334">
            <v>16.650016650016653</v>
          </cell>
          <cell r="CG7334">
            <v>37842</v>
          </cell>
          <cell r="CH7334">
            <v>630.06993006993014</v>
          </cell>
          <cell r="CI7334">
            <v>-5.1181092064054372</v>
          </cell>
          <cell r="CJ7334">
            <v>-3571</v>
          </cell>
          <cell r="CK7334">
            <v>-234.85993006993016</v>
          </cell>
          <cell r="CL7334">
            <v>10.863185378590078</v>
          </cell>
          <cell r="CM7334">
            <v>38300</v>
          </cell>
          <cell r="CN7334">
            <v>416.06</v>
          </cell>
          <cell r="CO7334">
            <v>18.402649981597353</v>
          </cell>
          <cell r="CP7334">
            <v>34238</v>
          </cell>
          <cell r="CQ7334">
            <v>630.06993006993014</v>
          </cell>
          <cell r="CR7334">
            <v>-7.5394646030072749</v>
          </cell>
          <cell r="CS7334">
            <v>4062</v>
          </cell>
          <cell r="CT7334">
            <v>-214.00993006993014</v>
          </cell>
          <cell r="CU7334">
            <v>8.7643221314620909</v>
          </cell>
          <cell r="CV7334">
            <v>36482</v>
          </cell>
          <cell r="CW7334">
            <v>319.74</v>
          </cell>
          <cell r="CX7334">
            <v>20.104895104895103</v>
          </cell>
          <cell r="CY7334">
            <v>28832</v>
          </cell>
          <cell r="CZ7334">
            <v>579.66433566433568</v>
          </cell>
          <cell r="DA7334">
            <v>-11.340572973433012</v>
          </cell>
          <cell r="DB7334">
            <v>7650</v>
          </cell>
          <cell r="DC7334">
            <v>-259.92433566433567</v>
          </cell>
          <cell r="DD7334">
            <v>10.288210062399619</v>
          </cell>
          <cell r="DE7334">
            <v>35841.997564539699</v>
          </cell>
          <cell r="DF7334">
            <v>368.75</v>
          </cell>
          <cell r="DG7334">
            <v>20.512820512820515</v>
          </cell>
          <cell r="DH7334">
            <v>27030</v>
          </cell>
          <cell r="DI7334">
            <v>554.46153846153845</v>
          </cell>
          <cell r="DJ7334">
            <v>-10.224610450420895</v>
          </cell>
          <cell r="DK7334">
            <v>8811.9975645396989</v>
          </cell>
          <cell r="DL7334">
            <v>-185.71153846153845</v>
          </cell>
        </row>
        <row r="7353">
          <cell r="B7353" t="str">
            <v>DBE004</v>
          </cell>
          <cell r="C7353" t="str">
            <v>L037B</v>
          </cell>
          <cell r="D7353">
            <v>30.7980403585</v>
          </cell>
          <cell r="E7353">
            <v>5.0131926121372034E-3</v>
          </cell>
          <cell r="F7353">
            <v>3790</v>
          </cell>
          <cell r="H7353">
            <v>123.05977769634268</v>
          </cell>
          <cell r="I7353">
            <v>4.0669211340150806</v>
          </cell>
          <cell r="J7353">
            <v>104909</v>
          </cell>
          <cell r="K7353">
            <v>426.65662924838807</v>
          </cell>
          <cell r="L7353">
            <v>4.37062937062937</v>
          </cell>
          <cell r="M7353">
            <v>60336</v>
          </cell>
          <cell r="N7353">
            <v>263.70629370629371</v>
          </cell>
          <cell r="O7353">
            <v>-0.30370823661428936</v>
          </cell>
          <cell r="P7353">
            <v>44573</v>
          </cell>
          <cell r="Q7353">
            <v>162.95033554209436</v>
          </cell>
          <cell r="R7353">
            <v>6.208389146583122</v>
          </cell>
          <cell r="S7353">
            <v>90331</v>
          </cell>
          <cell r="T7353">
            <v>560.80999999999995</v>
          </cell>
          <cell r="U7353">
            <v>6.1188811188811192</v>
          </cell>
          <cell r="V7353">
            <v>60336</v>
          </cell>
          <cell r="W7353">
            <v>369.1888111888112</v>
          </cell>
          <cell r="X7353">
            <v>8.9508027702002835E-2</v>
          </cell>
          <cell r="Y7353">
            <v>29995</v>
          </cell>
          <cell r="Z7353">
            <v>191.62118881118874</v>
          </cell>
          <cell r="AA7353">
            <v>7.8969544550805164</v>
          </cell>
          <cell r="AB7353">
            <v>75947</v>
          </cell>
          <cell r="AC7353">
            <v>599.75</v>
          </cell>
          <cell r="AD7353">
            <v>8.3916083916083917</v>
          </cell>
          <cell r="AE7353">
            <v>56565</v>
          </cell>
          <cell r="AF7353">
            <v>474.67132867132864</v>
          </cell>
          <cell r="AG7353">
            <v>-0.49465393652787526</v>
          </cell>
          <cell r="AH7353">
            <v>19382</v>
          </cell>
          <cell r="AI7353">
            <v>125.07867132867136</v>
          </cell>
          <cell r="AJ7353">
            <v>9.8301476228494504</v>
          </cell>
          <cell r="AK7353">
            <v>63879</v>
          </cell>
          <cell r="AL7353">
            <v>627.94000000000005</v>
          </cell>
          <cell r="AM7353">
            <v>11.443437828662104</v>
          </cell>
          <cell r="AN7353">
            <v>53060</v>
          </cell>
          <cell r="AO7353">
            <v>607.1888111888112</v>
          </cell>
          <cell r="AP7353">
            <v>-1.6132902058126533</v>
          </cell>
          <cell r="AQ7353">
            <v>10819</v>
          </cell>
          <cell r="AR7353">
            <v>20.751188811188854</v>
          </cell>
          <cell r="AS7353">
            <v>9.778521276094434</v>
          </cell>
          <cell r="AT7353">
            <v>63663</v>
          </cell>
          <cell r="AU7353">
            <v>622.53</v>
          </cell>
          <cell r="AV7353">
            <v>13.379145922445833</v>
          </cell>
          <cell r="AW7353">
            <v>49365</v>
          </cell>
          <cell r="AX7353">
            <v>660.46153846153845</v>
          </cell>
          <cell r="AY7353">
            <v>-3.6006246463513989</v>
          </cell>
          <cell r="AZ7353">
            <v>14298</v>
          </cell>
          <cell r="BA7353">
            <v>-37.93153846153848</v>
          </cell>
          <cell r="BB7353">
            <v>11.559075661572866</v>
          </cell>
          <cell r="BC7353">
            <v>53660</v>
          </cell>
          <cell r="BD7353">
            <v>620.26</v>
          </cell>
          <cell r="BE7353">
            <v>14.500711335376364</v>
          </cell>
          <cell r="BF7353">
            <v>45556</v>
          </cell>
          <cell r="BG7353">
            <v>660.59440559440566</v>
          </cell>
          <cell r="BH7353">
            <v>-2.9416356738034981</v>
          </cell>
          <cell r="BI7353">
            <v>8104</v>
          </cell>
          <cell r="BJ7353">
            <v>-40.334405594405666</v>
          </cell>
          <cell r="BK7353">
            <v>9.7813831120020041</v>
          </cell>
          <cell r="BL7353">
            <v>63856</v>
          </cell>
          <cell r="BM7353">
            <v>624.6</v>
          </cell>
          <cell r="BN7353">
            <v>15.138958201208462</v>
          </cell>
          <cell r="BO7353">
            <v>43670.5</v>
          </cell>
          <cell r="BP7353">
            <v>661.12587412587413</v>
          </cell>
          <cell r="BQ7353">
            <v>-5.357575089206458</v>
          </cell>
          <cell r="BR7353">
            <v>20185.5</v>
          </cell>
          <cell r="BS7353">
            <v>-36.525874125874111</v>
          </cell>
          <cell r="BT7353">
            <v>13.199947634840287</v>
          </cell>
          <cell r="BU7353">
            <v>45832</v>
          </cell>
          <cell r="BV7353">
            <v>604.98</v>
          </cell>
          <cell r="BW7353">
            <v>15.842008874619133</v>
          </cell>
          <cell r="BX7353">
            <v>41766</v>
          </cell>
          <cell r="BY7353">
            <v>661.65734265734272</v>
          </cell>
          <cell r="BZ7353">
            <v>-2.6420612397788457</v>
          </cell>
          <cell r="CA7353">
            <v>4066</v>
          </cell>
          <cell r="CB7353">
            <v>-56.677342657342706</v>
          </cell>
          <cell r="CC7353">
            <v>11.408200773179543</v>
          </cell>
          <cell r="CD7353">
            <v>47337</v>
          </cell>
          <cell r="CE7353">
            <v>540.03</v>
          </cell>
          <cell r="CF7353">
            <v>16.615573380873233</v>
          </cell>
          <cell r="CG7353">
            <v>39861.5</v>
          </cell>
          <cell r="CH7353">
            <v>662.32167832167841</v>
          </cell>
          <cell r="CI7353">
            <v>-5.2073726076936904</v>
          </cell>
          <cell r="CJ7353">
            <v>7475.5</v>
          </cell>
          <cell r="CK7353">
            <v>-122.29167832167843</v>
          </cell>
          <cell r="CL7353">
            <v>10.109023471891801</v>
          </cell>
          <cell r="CM7353">
            <v>53383</v>
          </cell>
          <cell r="CN7353">
            <v>539.65</v>
          </cell>
          <cell r="CO7353">
            <v>18.368723579208311</v>
          </cell>
          <cell r="CP7353">
            <v>36071.5</v>
          </cell>
          <cell r="CQ7353">
            <v>662.58741258741259</v>
          </cell>
          <cell r="CR7353">
            <v>-8.2597001073165099</v>
          </cell>
          <cell r="CS7353">
            <v>17311.5</v>
          </cell>
          <cell r="CT7353">
            <v>-122.93741258741261</v>
          </cell>
          <cell r="CU7353">
            <v>9.586838068031529</v>
          </cell>
          <cell r="CV7353">
            <v>56709</v>
          </cell>
          <cell r="CW7353">
            <v>543.66</v>
          </cell>
          <cell r="CX7353">
            <v>20.063368661868463</v>
          </cell>
          <cell r="CY7353">
            <v>30396</v>
          </cell>
          <cell r="CZ7353">
            <v>609.84615384615381</v>
          </cell>
          <cell r="DA7353">
            <v>-10.476530593836934</v>
          </cell>
          <cell r="DB7353">
            <v>26313</v>
          </cell>
          <cell r="DC7353">
            <v>-66.186153846153843</v>
          </cell>
          <cell r="DD7353">
            <v>11.12479422976307</v>
          </cell>
          <cell r="DE7353">
            <v>39782.308855291572</v>
          </cell>
          <cell r="DF7353">
            <v>442.57</v>
          </cell>
          <cell r="DG7353">
            <v>20.472107100646443</v>
          </cell>
          <cell r="DH7353">
            <v>28501</v>
          </cell>
          <cell r="DI7353">
            <v>583.47552447552437</v>
          </cell>
          <cell r="DJ7353">
            <v>-9.347312870883373</v>
          </cell>
          <cell r="DK7353">
            <v>11281.308855291572</v>
          </cell>
          <cell r="DL7353">
            <v>-140.90552447552437</v>
          </cell>
        </row>
        <row r="7372">
          <cell r="B7372" t="str">
            <v>DBE004</v>
          </cell>
          <cell r="C7372" t="str">
            <v>L038B</v>
          </cell>
          <cell r="D7372">
            <v>15.693388736999999</v>
          </cell>
          <cell r="E7372">
            <v>0.1723774380600949</v>
          </cell>
          <cell r="F7372">
            <v>1897</v>
          </cell>
          <cell r="H7372">
            <v>120.87892754019913</v>
          </cell>
          <cell r="I7372">
            <v>4.2317408162041721</v>
          </cell>
          <cell r="J7372">
            <v>47120</v>
          </cell>
          <cell r="K7372">
            <v>199.39962725954061</v>
          </cell>
          <cell r="L7372">
            <v>4.3706293706293708</v>
          </cell>
          <cell r="M7372">
            <v>25120</v>
          </cell>
          <cell r="N7372">
            <v>109.7902097902098</v>
          </cell>
          <cell r="O7372">
            <v>-0.13888855442519876</v>
          </cell>
          <cell r="P7372">
            <v>22000</v>
          </cell>
          <cell r="Q7372">
            <v>89.609417469330808</v>
          </cell>
          <cell r="R7372">
            <v>5.6909508072494583</v>
          </cell>
          <cell r="S7372">
            <v>47507</v>
          </cell>
          <cell r="T7372">
            <v>270.36</v>
          </cell>
          <cell r="U7372">
            <v>6.1188811188811192</v>
          </cell>
          <cell r="V7372">
            <v>25120</v>
          </cell>
          <cell r="W7372">
            <v>153.70629370629371</v>
          </cell>
          <cell r="X7372">
            <v>-0.42793031163166084</v>
          </cell>
          <cell r="Y7372">
            <v>22387</v>
          </cell>
          <cell r="Z7372">
            <v>116.65370629370631</v>
          </cell>
          <cell r="AA7372">
            <v>7.4569218834481301</v>
          </cell>
          <cell r="AB7372">
            <v>42539</v>
          </cell>
          <cell r="AC7372">
            <v>317.20999999999998</v>
          </cell>
          <cell r="AD7372">
            <v>7.4323074536385114</v>
          </cell>
          <cell r="AE7372">
            <v>28128</v>
          </cell>
          <cell r="AF7372">
            <v>209.05594405594405</v>
          </cell>
          <cell r="AG7372">
            <v>2.4614429809618699E-2</v>
          </cell>
          <cell r="AH7372">
            <v>14411</v>
          </cell>
          <cell r="AI7372">
            <v>108.15405594405593</v>
          </cell>
          <cell r="AJ7372">
            <v>8.8028655989821036</v>
          </cell>
          <cell r="AK7372">
            <v>36153</v>
          </cell>
          <cell r="AL7372">
            <v>318.25</v>
          </cell>
          <cell r="AM7372">
            <v>9.8003984101737647</v>
          </cell>
          <cell r="AN7372">
            <v>27866</v>
          </cell>
          <cell r="AO7372">
            <v>273.09790209790214</v>
          </cell>
          <cell r="AP7372">
            <v>-0.99753281119166104</v>
          </cell>
          <cell r="AQ7372">
            <v>8287</v>
          </cell>
          <cell r="AR7372">
            <v>45.152097902097864</v>
          </cell>
          <cell r="AS7372">
            <v>9.4720025818944649</v>
          </cell>
          <cell r="AT7372">
            <v>30985</v>
          </cell>
          <cell r="AU7372">
            <v>293.49</v>
          </cell>
          <cell r="AV7372">
            <v>11.595922991289967</v>
          </cell>
          <cell r="AW7372">
            <v>25642</v>
          </cell>
          <cell r="AX7372">
            <v>297.34265734265733</v>
          </cell>
          <cell r="AY7372">
            <v>-2.1239204093955024</v>
          </cell>
          <cell r="AZ7372">
            <v>5343</v>
          </cell>
          <cell r="BA7372">
            <v>-3.8526573426573236</v>
          </cell>
          <cell r="BB7372">
            <v>11.263749525878419</v>
          </cell>
          <cell r="BC7372">
            <v>29001</v>
          </cell>
          <cell r="BD7372">
            <v>326.66000000000003</v>
          </cell>
          <cell r="BE7372">
            <v>12.732199671382125</v>
          </cell>
          <cell r="BF7372">
            <v>24072</v>
          </cell>
          <cell r="BG7372">
            <v>306.48951048951051</v>
          </cell>
          <cell r="BH7372">
            <v>-1.4684501455037058</v>
          </cell>
          <cell r="BI7372">
            <v>4929</v>
          </cell>
          <cell r="BJ7372">
            <v>20.170489510489517</v>
          </cell>
          <cell r="BK7372">
            <v>9.638668056822624</v>
          </cell>
          <cell r="BL7372">
            <v>30692</v>
          </cell>
          <cell r="BM7372">
            <v>295.83</v>
          </cell>
          <cell r="BN7372">
            <v>13.747228381374724</v>
          </cell>
          <cell r="BO7372">
            <v>22960</v>
          </cell>
          <cell r="BP7372">
            <v>315.63636363636363</v>
          </cell>
          <cell r="BQ7372">
            <v>-4.1085603245520996</v>
          </cell>
          <cell r="BR7372">
            <v>7732</v>
          </cell>
          <cell r="BS7372">
            <v>-19.806363636363642</v>
          </cell>
          <cell r="BT7372">
            <v>12.067481361924525</v>
          </cell>
          <cell r="BU7372">
            <v>26022</v>
          </cell>
          <cell r="BV7372">
            <v>314.02</v>
          </cell>
          <cell r="BW7372">
            <v>14.970245792289001</v>
          </cell>
          <cell r="BX7372">
            <v>21848</v>
          </cell>
          <cell r="BY7372">
            <v>327.06993006993008</v>
          </cell>
          <cell r="BZ7372">
            <v>-2.902764430364476</v>
          </cell>
          <cell r="CA7372">
            <v>4174</v>
          </cell>
          <cell r="CB7372">
            <v>-13.049930069930099</v>
          </cell>
          <cell r="CC7372">
            <v>10.58353106599877</v>
          </cell>
          <cell r="CD7372">
            <v>22758</v>
          </cell>
          <cell r="CE7372">
            <v>240.86</v>
          </cell>
          <cell r="CF7372">
            <v>15.993603233186565</v>
          </cell>
          <cell r="CG7372">
            <v>20736</v>
          </cell>
          <cell r="CH7372">
            <v>331.64335664335664</v>
          </cell>
          <cell r="CI7372">
            <v>-5.4100721671877956</v>
          </cell>
          <cell r="CJ7372">
            <v>2022</v>
          </cell>
          <cell r="CK7372">
            <v>-90.783356643356626</v>
          </cell>
          <cell r="CL7372">
            <v>12.934359174133229</v>
          </cell>
          <cell r="CM7372">
            <v>20536</v>
          </cell>
          <cell r="CN7372">
            <v>265.62</v>
          </cell>
          <cell r="CO7372">
            <v>17.604084964348246</v>
          </cell>
          <cell r="CP7372">
            <v>18839</v>
          </cell>
          <cell r="CQ7372">
            <v>331.64335664335664</v>
          </cell>
          <cell r="CR7372">
            <v>-4.6697257902150167</v>
          </cell>
          <cell r="CS7372">
            <v>1697</v>
          </cell>
          <cell r="CT7372">
            <v>-66.023356643356635</v>
          </cell>
          <cell r="CU7372">
            <v>8.3654249437602477</v>
          </cell>
          <cell r="CV7372">
            <v>26227</v>
          </cell>
          <cell r="CW7372">
            <v>219.4</v>
          </cell>
          <cell r="CX7372">
            <v>18.975234501719598</v>
          </cell>
          <cell r="CY7372">
            <v>16320.5</v>
          </cell>
          <cell r="CZ7372">
            <v>309.68531468531472</v>
          </cell>
          <cell r="DA7372">
            <v>-10.60980955795935</v>
          </cell>
          <cell r="DB7372">
            <v>9906.5</v>
          </cell>
          <cell r="DC7372">
            <v>-90.285314685314717</v>
          </cell>
          <cell r="DD7372">
            <v>10.449393222748029</v>
          </cell>
          <cell r="DE7372">
            <v>19665.256691905724</v>
          </cell>
          <cell r="DF7372">
            <v>205.49</v>
          </cell>
          <cell r="DG7372">
            <v>19.431843202335003</v>
          </cell>
          <cell r="DH7372">
            <v>15372</v>
          </cell>
          <cell r="DI7372">
            <v>298.70629370629371</v>
          </cell>
          <cell r="DJ7372">
            <v>-8.9824499795869741</v>
          </cell>
          <cell r="DK7372">
            <v>4293.2566919057244</v>
          </cell>
          <cell r="DL7372">
            <v>-93.216293706293698</v>
          </cell>
        </row>
        <row r="7391">
          <cell r="B7391" t="str">
            <v>DBE004</v>
          </cell>
          <cell r="C7391" t="str">
            <v>K037B</v>
          </cell>
          <cell r="D7391">
            <v>29.270045006099998</v>
          </cell>
          <cell r="E7391">
            <v>0.49533223503569468</v>
          </cell>
          <cell r="F7391">
            <v>3642</v>
          </cell>
          <cell r="H7391">
            <v>124.42755039293559</v>
          </cell>
          <cell r="I7391">
            <v>4.9664757930809742</v>
          </cell>
          <cell r="J7391">
            <v>84929</v>
          </cell>
          <cell r="K7391">
            <v>421.79782263057405</v>
          </cell>
          <cell r="L7391">
            <v>3.5052025393017638</v>
          </cell>
          <cell r="M7391">
            <v>54664</v>
          </cell>
          <cell r="N7391">
            <v>191.60839160839163</v>
          </cell>
          <cell r="O7391">
            <v>1.4612732537792104</v>
          </cell>
          <cell r="P7391">
            <v>30265</v>
          </cell>
          <cell r="Q7391">
            <v>230.18943102218242</v>
          </cell>
          <cell r="R7391">
            <v>6.6079962556042764</v>
          </cell>
          <cell r="S7391">
            <v>81188</v>
          </cell>
          <cell r="T7391">
            <v>536.49</v>
          </cell>
          <cell r="U7391">
            <v>4.7427685436735203</v>
          </cell>
          <cell r="V7391">
            <v>61880</v>
          </cell>
          <cell r="W7391">
            <v>293.48251748251744</v>
          </cell>
          <cell r="X7391">
            <v>1.8652277119307561</v>
          </cell>
          <cell r="Y7391">
            <v>19308</v>
          </cell>
          <cell r="Z7391">
            <v>243.00748251748257</v>
          </cell>
          <cell r="AA7391">
            <v>8.2587486449676177</v>
          </cell>
          <cell r="AB7391">
            <v>71954</v>
          </cell>
          <cell r="AC7391">
            <v>594.25</v>
          </cell>
          <cell r="AD7391">
            <v>6.3350194831216919</v>
          </cell>
          <cell r="AE7391">
            <v>56434</v>
          </cell>
          <cell r="AF7391">
            <v>357.51048951048955</v>
          </cell>
          <cell r="AG7391">
            <v>1.9237291618459258</v>
          </cell>
          <cell r="AH7391">
            <v>15520</v>
          </cell>
          <cell r="AI7391">
            <v>236.73951048951045</v>
          </cell>
          <cell r="AJ7391">
            <v>9.0785269607035808</v>
          </cell>
          <cell r="AK7391">
            <v>60718</v>
          </cell>
          <cell r="AL7391">
            <v>551.23</v>
          </cell>
          <cell r="AM7391">
            <v>8.6496769403942082</v>
          </cell>
          <cell r="AN7391">
            <v>54596</v>
          </cell>
          <cell r="AO7391">
            <v>472.23776223776224</v>
          </cell>
          <cell r="AP7391">
            <v>0.42885002030937258</v>
          </cell>
          <cell r="AQ7391">
            <v>6122</v>
          </cell>
          <cell r="AR7391">
            <v>78.992237762237778</v>
          </cell>
          <cell r="AS7391">
            <v>9.5731821765081264</v>
          </cell>
          <cell r="AT7391">
            <v>53278</v>
          </cell>
          <cell r="AU7391">
            <v>510.04</v>
          </cell>
          <cell r="AV7391">
            <v>10.762758456756968</v>
          </cell>
          <cell r="AW7391">
            <v>50954</v>
          </cell>
          <cell r="AX7391">
            <v>548.40559440559446</v>
          </cell>
          <cell r="AY7391">
            <v>-1.1895762802488417</v>
          </cell>
          <cell r="AZ7391">
            <v>2324</v>
          </cell>
          <cell r="BA7391">
            <v>-38.365594405594436</v>
          </cell>
          <cell r="BB7391">
            <v>12.234803683955406</v>
          </cell>
          <cell r="BC7391">
            <v>51575</v>
          </cell>
          <cell r="BD7391">
            <v>631.01</v>
          </cell>
          <cell r="BE7391">
            <v>12.924469848717397</v>
          </cell>
          <cell r="BF7391">
            <v>47312</v>
          </cell>
          <cell r="BG7391">
            <v>611.48251748251755</v>
          </cell>
          <cell r="BH7391">
            <v>-0.6896661647619915</v>
          </cell>
          <cell r="BI7391">
            <v>4263</v>
          </cell>
          <cell r="BJ7391">
            <v>19.52748251748244</v>
          </cell>
          <cell r="BK7391">
            <v>10.376138701146047</v>
          </cell>
          <cell r="BL7391">
            <v>47642</v>
          </cell>
          <cell r="BM7391">
            <v>494.34</v>
          </cell>
          <cell r="BN7391">
            <v>14.279604537291412</v>
          </cell>
          <cell r="BO7391">
            <v>44589</v>
          </cell>
          <cell r="BP7391">
            <v>636.71328671328672</v>
          </cell>
          <cell r="BQ7391">
            <v>-3.9034658361453651</v>
          </cell>
          <cell r="BR7391">
            <v>3053</v>
          </cell>
          <cell r="BS7391">
            <v>-142.37328671328675</v>
          </cell>
          <cell r="BT7391">
            <v>12.859970855901681</v>
          </cell>
          <cell r="BU7391">
            <v>36371</v>
          </cell>
          <cell r="BV7391">
            <v>467.73</v>
          </cell>
          <cell r="BW7391">
            <v>15.208362076942787</v>
          </cell>
          <cell r="BX7391">
            <v>41866</v>
          </cell>
          <cell r="BY7391">
            <v>636.71328671328672</v>
          </cell>
          <cell r="BZ7391">
            <v>-2.3483912210411066</v>
          </cell>
          <cell r="CA7391">
            <v>-5495</v>
          </cell>
          <cell r="CB7391">
            <v>-168.9832867132867</v>
          </cell>
          <cell r="CC7391">
            <v>10.88454286901224</v>
          </cell>
          <cell r="CD7391">
            <v>31293</v>
          </cell>
          <cell r="CE7391">
            <v>340.61</v>
          </cell>
          <cell r="CF7391">
            <v>15.899944730010906</v>
          </cell>
          <cell r="CG7391">
            <v>40045</v>
          </cell>
          <cell r="CH7391">
            <v>636.71328671328672</v>
          </cell>
          <cell r="CI7391">
            <v>-5.0154018609986668</v>
          </cell>
          <cell r="CJ7391">
            <v>-8752</v>
          </cell>
          <cell r="CK7391">
            <v>-296.10328671328671</v>
          </cell>
          <cell r="CL7391">
            <v>11.089047701476298</v>
          </cell>
          <cell r="CM7391">
            <v>40439</v>
          </cell>
          <cell r="CN7391">
            <v>448.43</v>
          </cell>
          <cell r="CO7391">
            <v>17.067773400704645</v>
          </cell>
          <cell r="CP7391">
            <v>37305</v>
          </cell>
          <cell r="CQ7391">
            <v>636.71328671328672</v>
          </cell>
          <cell r="CR7391">
            <v>-5.9787256992283471</v>
          </cell>
          <cell r="CS7391">
            <v>3134</v>
          </cell>
          <cell r="CT7391">
            <v>-188.28328671328671</v>
          </cell>
          <cell r="CU7391">
            <v>8.2470119521912348</v>
          </cell>
          <cell r="CV7391">
            <v>46937</v>
          </cell>
          <cell r="CW7391">
            <v>387.09</v>
          </cell>
          <cell r="CX7391">
            <v>18.159870207661921</v>
          </cell>
          <cell r="CY7391">
            <v>33646</v>
          </cell>
          <cell r="CZ7391">
            <v>611.00699300699296</v>
          </cell>
          <cell r="DA7391">
            <v>-9.9128582554706863</v>
          </cell>
          <cell r="DB7391">
            <v>13291</v>
          </cell>
          <cell r="DC7391">
            <v>-223.91699300699298</v>
          </cell>
          <cell r="DD7391">
            <v>10.262022782314784</v>
          </cell>
          <cell r="DE7391">
            <v>36257.958873491283</v>
          </cell>
          <cell r="DF7391">
            <v>372.08</v>
          </cell>
          <cell r="DG7391">
            <v>19.343331699830102</v>
          </cell>
          <cell r="DH7391">
            <v>30923</v>
          </cell>
          <cell r="DI7391">
            <v>598.15384615384619</v>
          </cell>
          <cell r="DJ7391">
            <v>-9.0813089175153188</v>
          </cell>
          <cell r="DK7391">
            <v>5334.9588734912832</v>
          </cell>
          <cell r="DL7391">
            <v>-226.0738461538462</v>
          </cell>
        </row>
        <row r="7410">
          <cell r="B7410" t="str">
            <v>DBE004</v>
          </cell>
          <cell r="C7410" t="str">
            <v>K038B</v>
          </cell>
          <cell r="D7410">
            <v>16.9382019701</v>
          </cell>
          <cell r="E7410">
            <v>0.45363179534033804</v>
          </cell>
          <cell r="F7410">
            <v>2189</v>
          </cell>
          <cell r="H7410">
            <v>129.23449630982742</v>
          </cell>
          <cell r="I7410">
            <v>5.1241839253013266</v>
          </cell>
          <cell r="J7410">
            <v>52255</v>
          </cell>
          <cell r="K7410">
            <v>267.76423101662084</v>
          </cell>
          <cell r="L7410">
            <v>3.5824397165882722</v>
          </cell>
          <cell r="M7410">
            <v>33038</v>
          </cell>
          <cell r="N7410">
            <v>118.35664335664335</v>
          </cell>
          <cell r="O7410">
            <v>1.5417442087130544</v>
          </cell>
          <cell r="P7410">
            <v>19217</v>
          </cell>
          <cell r="Q7410">
            <v>149.40758765997748</v>
          </cell>
          <cell r="R7410">
            <v>7.1049216332235199</v>
          </cell>
          <cell r="S7410">
            <v>50085</v>
          </cell>
          <cell r="T7410">
            <v>355.85</v>
          </cell>
          <cell r="U7410">
            <v>4.8524023936074725</v>
          </cell>
          <cell r="V7410">
            <v>37010</v>
          </cell>
          <cell r="W7410">
            <v>179.58741258741256</v>
          </cell>
          <cell r="X7410">
            <v>2.2525192396160474</v>
          </cell>
          <cell r="Y7410">
            <v>13075</v>
          </cell>
          <cell r="Z7410">
            <v>176.26258741258746</v>
          </cell>
          <cell r="AA7410">
            <v>7.9660242248800186</v>
          </cell>
          <cell r="AB7410">
            <v>39381</v>
          </cell>
          <cell r="AC7410">
            <v>313.70999999999998</v>
          </cell>
          <cell r="AD7410">
            <v>6.5030747897012526</v>
          </cell>
          <cell r="AE7410">
            <v>33828</v>
          </cell>
          <cell r="AF7410">
            <v>219.98601398601397</v>
          </cell>
          <cell r="AG7410">
            <v>1.462949435178766</v>
          </cell>
          <cell r="AH7410">
            <v>5553</v>
          </cell>
          <cell r="AI7410">
            <v>93.723986013986007</v>
          </cell>
          <cell r="AJ7410">
            <v>8.3037920863118178</v>
          </cell>
          <cell r="AK7410">
            <v>37631</v>
          </cell>
          <cell r="AL7410">
            <v>312.48</v>
          </cell>
          <cell r="AM7410">
            <v>8.8741241597333769</v>
          </cell>
          <cell r="AN7410">
            <v>32632</v>
          </cell>
          <cell r="AO7410">
            <v>289.58041958041957</v>
          </cell>
          <cell r="AP7410">
            <v>-0.57033207342155912</v>
          </cell>
          <cell r="AQ7410">
            <v>4999</v>
          </cell>
          <cell r="AR7410">
            <v>22.899580419580445</v>
          </cell>
          <cell r="AS7410">
            <v>9.0732676293070522</v>
          </cell>
          <cell r="AT7410">
            <v>39267</v>
          </cell>
          <cell r="AU7410">
            <v>356.28</v>
          </cell>
          <cell r="AV7410">
            <v>10.974079955454982</v>
          </cell>
          <cell r="AW7410">
            <v>30443</v>
          </cell>
          <cell r="AX7410">
            <v>334.08391608391605</v>
          </cell>
          <cell r="AY7410">
            <v>-1.9008123261479302</v>
          </cell>
          <cell r="AZ7410">
            <v>8824</v>
          </cell>
          <cell r="BA7410">
            <v>22.196083916083921</v>
          </cell>
          <cell r="BB7410">
            <v>11.263026006173028</v>
          </cell>
          <cell r="BC7410">
            <v>32723</v>
          </cell>
          <cell r="BD7410">
            <v>368.56</v>
          </cell>
          <cell r="BE7410">
            <v>13.053167544566991</v>
          </cell>
          <cell r="BF7410">
            <v>28254</v>
          </cell>
          <cell r="BG7410">
            <v>368.80419580419579</v>
          </cell>
          <cell r="BH7410">
            <v>-1.7901415383939625</v>
          </cell>
          <cell r="BI7410">
            <v>4469</v>
          </cell>
          <cell r="BJ7410">
            <v>-0.24419580419578324</v>
          </cell>
          <cell r="BK7410">
            <v>9.6018683274021335</v>
          </cell>
          <cell r="BL7410">
            <v>26976</v>
          </cell>
          <cell r="BM7410">
            <v>259.02</v>
          </cell>
          <cell r="BN7410">
            <v>14.352935067033256</v>
          </cell>
          <cell r="BO7410">
            <v>26663</v>
          </cell>
          <cell r="BP7410">
            <v>382.69230769230768</v>
          </cell>
          <cell r="BQ7410">
            <v>-4.7510667396311224</v>
          </cell>
          <cell r="BR7410">
            <v>313</v>
          </cell>
          <cell r="BS7410">
            <v>-123.6723076923077</v>
          </cell>
          <cell r="BT7410">
            <v>12.931382927533443</v>
          </cell>
          <cell r="BU7410">
            <v>20782</v>
          </cell>
          <cell r="BV7410">
            <v>268.74</v>
          </cell>
          <cell r="BW7410">
            <v>15.263732757351136</v>
          </cell>
          <cell r="BX7410">
            <v>25072</v>
          </cell>
          <cell r="BY7410">
            <v>382.69230769230768</v>
          </cell>
          <cell r="BZ7410">
            <v>-2.3323498298176926</v>
          </cell>
          <cell r="CA7410">
            <v>-4290</v>
          </cell>
          <cell r="CB7410">
            <v>-113.95230769230767</v>
          </cell>
          <cell r="CC7410">
            <v>9.8681270775434573</v>
          </cell>
          <cell r="CD7410">
            <v>18351</v>
          </cell>
          <cell r="CE7410">
            <v>181.09</v>
          </cell>
          <cell r="CF7410">
            <v>15.960475766543956</v>
          </cell>
          <cell r="CG7410">
            <v>23977.5</v>
          </cell>
          <cell r="CH7410">
            <v>382.69230769230768</v>
          </cell>
          <cell r="CI7410">
            <v>-6.0923486890004988</v>
          </cell>
          <cell r="CJ7410">
            <v>-5626.5</v>
          </cell>
          <cell r="CK7410">
            <v>-201.60230769230768</v>
          </cell>
          <cell r="CL7410">
            <v>10.718716577540107</v>
          </cell>
          <cell r="CM7410">
            <v>28050</v>
          </cell>
          <cell r="CN7410">
            <v>300.66000000000003</v>
          </cell>
          <cell r="CO7410">
            <v>17.172641134947618</v>
          </cell>
          <cell r="CP7410">
            <v>22285</v>
          </cell>
          <cell r="CQ7410">
            <v>382.69230769230768</v>
          </cell>
          <cell r="CR7410">
            <v>-6.453924557407511</v>
          </cell>
          <cell r="CS7410">
            <v>5765</v>
          </cell>
          <cell r="CT7410">
            <v>-82.032307692307654</v>
          </cell>
          <cell r="CU7410">
            <v>8.1076801266825012</v>
          </cell>
          <cell r="CV7410">
            <v>29049</v>
          </cell>
          <cell r="CW7410">
            <v>235.52</v>
          </cell>
          <cell r="CX7410">
            <v>18.303285151668458</v>
          </cell>
          <cell r="CY7410">
            <v>19994.5</v>
          </cell>
          <cell r="CZ7410">
            <v>365.96503496503499</v>
          </cell>
          <cell r="DA7410">
            <v>-10.195605024985957</v>
          </cell>
          <cell r="DB7410">
            <v>9054.5</v>
          </cell>
          <cell r="DC7410">
            <v>-130.44503496503498</v>
          </cell>
          <cell r="DD7410">
            <v>10.659763733494371</v>
          </cell>
          <cell r="DE7410">
            <v>21481.714391143913</v>
          </cell>
          <cell r="DF7410">
            <v>228.99</v>
          </cell>
          <cell r="DG7410">
            <v>19.431162474605298</v>
          </cell>
          <cell r="DH7410">
            <v>18403.5</v>
          </cell>
          <cell r="DI7410">
            <v>357.60139860139856</v>
          </cell>
          <cell r="DJ7410">
            <v>-8.7713987411109269</v>
          </cell>
          <cell r="DK7410">
            <v>3078.2143911439125</v>
          </cell>
          <cell r="DL7410">
            <v>-128.61139860139855</v>
          </cell>
        </row>
        <row r="7429">
          <cell r="B7429" t="str">
            <v>DBE004</v>
          </cell>
          <cell r="C7429" t="str">
            <v>K039B</v>
          </cell>
          <cell r="D7429">
            <v>8.4006850099099992</v>
          </cell>
          <cell r="E7429">
            <v>0.2521087160262418</v>
          </cell>
          <cell r="F7429">
            <v>1067</v>
          </cell>
          <cell r="H7429">
            <v>127.01345172938835</v>
          </cell>
          <cell r="I7429">
            <v>5.4072080529165527</v>
          </cell>
          <cell r="J7429">
            <v>24691</v>
          </cell>
          <cell r="K7429">
            <v>133.50937403456263</v>
          </cell>
          <cell r="L7429">
            <v>4.3706293706293708</v>
          </cell>
          <cell r="M7429">
            <v>12768</v>
          </cell>
          <cell r="N7429">
            <v>55.804195804195807</v>
          </cell>
          <cell r="O7429">
            <v>1.0365786822871819</v>
          </cell>
          <cell r="P7429">
            <v>11923</v>
          </cell>
          <cell r="Q7429">
            <v>77.705178230366812</v>
          </cell>
          <cell r="R7429">
            <v>6.8066602244852445</v>
          </cell>
          <cell r="S7429">
            <v>26906</v>
          </cell>
          <cell r="T7429">
            <v>183.14</v>
          </cell>
          <cell r="U7429">
            <v>6.1188811188811183</v>
          </cell>
          <cell r="V7429">
            <v>12768</v>
          </cell>
          <cell r="W7429">
            <v>78.12587412587412</v>
          </cell>
          <cell r="X7429">
            <v>0.68777910560412625</v>
          </cell>
          <cell r="Y7429">
            <v>14138</v>
          </cell>
          <cell r="Z7429">
            <v>105.01412587412587</v>
          </cell>
          <cell r="AA7429">
            <v>7.1607123105851116</v>
          </cell>
          <cell r="AB7429">
            <v>18082</v>
          </cell>
          <cell r="AC7429">
            <v>129.47999999999999</v>
          </cell>
          <cell r="AD7429">
            <v>8.3916083916083917</v>
          </cell>
          <cell r="AE7429">
            <v>11970</v>
          </cell>
          <cell r="AF7429">
            <v>100.44755244755244</v>
          </cell>
          <cell r="AG7429">
            <v>-1.2308960810232801</v>
          </cell>
          <cell r="AH7429">
            <v>6112</v>
          </cell>
          <cell r="AI7429">
            <v>29.03244755244755</v>
          </cell>
          <cell r="AJ7429">
            <v>7.3760282021151582</v>
          </cell>
          <cell r="AK7429">
            <v>17020</v>
          </cell>
          <cell r="AL7429">
            <v>125.54</v>
          </cell>
          <cell r="AM7429">
            <v>9.2217997560078153</v>
          </cell>
          <cell r="AN7429">
            <v>14938</v>
          </cell>
          <cell r="AO7429">
            <v>137.75524475524475</v>
          </cell>
          <cell r="AP7429">
            <v>-1.8457715538926571</v>
          </cell>
          <cell r="AQ7429">
            <v>2082</v>
          </cell>
          <cell r="AR7429">
            <v>-12.21524475524474</v>
          </cell>
          <cell r="AS7429">
            <v>7.5769652286539806</v>
          </cell>
          <cell r="AT7429">
            <v>20074</v>
          </cell>
          <cell r="AU7429">
            <v>152.1</v>
          </cell>
          <cell r="AV7429">
            <v>10.281319626745493</v>
          </cell>
          <cell r="AW7429">
            <v>15216</v>
          </cell>
          <cell r="AX7429">
            <v>156.44055944055941</v>
          </cell>
          <cell r="AY7429">
            <v>-2.7043543980915121</v>
          </cell>
          <cell r="AZ7429">
            <v>4858</v>
          </cell>
          <cell r="BA7429">
            <v>-4.3405594405594172</v>
          </cell>
          <cell r="BB7429">
            <v>9.2777060191165077</v>
          </cell>
          <cell r="BC7429">
            <v>19355</v>
          </cell>
          <cell r="BD7429">
            <v>179.57</v>
          </cell>
          <cell r="BE7429">
            <v>11.406460974184315</v>
          </cell>
          <cell r="BF7429">
            <v>13880</v>
          </cell>
          <cell r="BG7429">
            <v>158.32167832167829</v>
          </cell>
          <cell r="BH7429">
            <v>-2.1287549550678069</v>
          </cell>
          <cell r="BI7429">
            <v>5475</v>
          </cell>
          <cell r="BJ7429">
            <v>21.248321678321702</v>
          </cell>
          <cell r="BK7429">
            <v>10.754516471838469</v>
          </cell>
          <cell r="BL7429">
            <v>13174</v>
          </cell>
          <cell r="BM7429">
            <v>141.68</v>
          </cell>
          <cell r="BN7429">
            <v>12.302214512733018</v>
          </cell>
          <cell r="BO7429">
            <v>13481</v>
          </cell>
          <cell r="BP7429">
            <v>165.84615384615381</v>
          </cell>
          <cell r="BQ7429">
            <v>-1.5476980408945487</v>
          </cell>
          <cell r="BR7429">
            <v>-307</v>
          </cell>
          <cell r="BS7429">
            <v>-24.166153846153804</v>
          </cell>
          <cell r="BT7429">
            <v>12.03763440860215</v>
          </cell>
          <cell r="BU7429">
            <v>11160</v>
          </cell>
          <cell r="BV7429">
            <v>134.34</v>
          </cell>
          <cell r="BW7429">
            <v>13.530838162072062</v>
          </cell>
          <cell r="BX7429">
            <v>12813</v>
          </cell>
          <cell r="BY7429">
            <v>173.37062937062933</v>
          </cell>
          <cell r="BZ7429">
            <v>-1.4932037534699116</v>
          </cell>
          <cell r="CA7429">
            <v>-1653</v>
          </cell>
          <cell r="CB7429">
            <v>-39.030629370629327</v>
          </cell>
          <cell r="CC7429">
            <v>10.847066578773896</v>
          </cell>
          <cell r="CD7429">
            <v>9102</v>
          </cell>
          <cell r="CE7429">
            <v>98.73</v>
          </cell>
          <cell r="CF7429">
            <v>15.049503810310725</v>
          </cell>
          <cell r="CG7429">
            <v>12145</v>
          </cell>
          <cell r="CH7429">
            <v>182.77622377622376</v>
          </cell>
          <cell r="CI7429">
            <v>-4.2024372315368286</v>
          </cell>
          <cell r="CJ7429">
            <v>-3043</v>
          </cell>
          <cell r="CK7429">
            <v>-84.046223776223755</v>
          </cell>
          <cell r="CL7429">
            <v>7.729525782348154</v>
          </cell>
          <cell r="CM7429">
            <v>13517</v>
          </cell>
          <cell r="CN7429">
            <v>104.48</v>
          </cell>
          <cell r="CO7429">
            <v>16.838640687710917</v>
          </cell>
          <cell r="CP7429">
            <v>11078</v>
          </cell>
          <cell r="CQ7429">
            <v>186.53846153846152</v>
          </cell>
          <cell r="CR7429">
            <v>-9.1091149053627625</v>
          </cell>
          <cell r="CS7429">
            <v>2439</v>
          </cell>
          <cell r="CT7429">
            <v>-82.058461538461515</v>
          </cell>
          <cell r="CU7429">
            <v>7.4478909065215859</v>
          </cell>
          <cell r="CV7429">
            <v>14153</v>
          </cell>
          <cell r="CW7429">
            <v>105.41</v>
          </cell>
          <cell r="CX7429">
            <v>18.245695211987346</v>
          </cell>
          <cell r="CY7429">
            <v>9612</v>
          </cell>
          <cell r="CZ7429">
            <v>175.37762237762237</v>
          </cell>
          <cell r="DA7429">
            <v>-10.79780430546576</v>
          </cell>
          <cell r="DB7429">
            <v>4541</v>
          </cell>
          <cell r="DC7429">
            <v>-69.967622377622376</v>
          </cell>
          <cell r="DD7429">
            <v>9.0413908860834518</v>
          </cell>
          <cell r="DE7429">
            <v>15171.33831821525</v>
          </cell>
          <cell r="DF7429">
            <v>137.16999999999999</v>
          </cell>
          <cell r="DG7429">
            <v>18.703222206003499</v>
          </cell>
          <cell r="DH7429">
            <v>9078.5</v>
          </cell>
          <cell r="DI7429">
            <v>169.79720279720277</v>
          </cell>
          <cell r="DJ7429">
            <v>-9.6618313199200472</v>
          </cell>
          <cell r="DK7429">
            <v>6092.8383182152502</v>
          </cell>
          <cell r="DL7429">
            <v>-32.627202797202784</v>
          </cell>
        </row>
        <row r="7448">
          <cell r="B7448" t="str">
            <v>DBE004</v>
          </cell>
          <cell r="C7448" t="str">
            <v>I039A</v>
          </cell>
          <cell r="D7448">
            <v>30</v>
          </cell>
          <cell r="E7448">
            <v>0.13508920985556502</v>
          </cell>
          <cell r="F7448">
            <v>3531</v>
          </cell>
          <cell r="H7448">
            <v>117.7</v>
          </cell>
          <cell r="I7448">
            <v>3.0192751367455131</v>
          </cell>
          <cell r="J7448">
            <v>26838</v>
          </cell>
          <cell r="K7448">
            <v>81.03130611997608</v>
          </cell>
          <cell r="L7448">
            <v>3.4949793014309143</v>
          </cell>
          <cell r="M7448">
            <v>55056</v>
          </cell>
          <cell r="N7448">
            <v>192.41958041958043</v>
          </cell>
          <cell r="O7448">
            <v>-0.47570416468540122</v>
          </cell>
          <cell r="P7448">
            <v>-28218</v>
          </cell>
          <cell r="Q7448">
            <v>-111.38827429960435</v>
          </cell>
          <cell r="R7448">
            <v>4.7847455351148112</v>
          </cell>
          <cell r="S7448">
            <v>37235</v>
          </cell>
          <cell r="T7448">
            <v>178.16</v>
          </cell>
          <cell r="U7448">
            <v>4.2490290015042493</v>
          </cell>
          <cell r="V7448">
            <v>52318</v>
          </cell>
          <cell r="W7448">
            <v>222.30069930069931</v>
          </cell>
          <cell r="X7448">
            <v>0.53571653361056182</v>
          </cell>
          <cell r="Y7448">
            <v>-15083</v>
          </cell>
          <cell r="Z7448">
            <v>-44.14069930069931</v>
          </cell>
          <cell r="AA7448">
            <v>6.1192891249682138</v>
          </cell>
          <cell r="AB7448">
            <v>35393</v>
          </cell>
          <cell r="AC7448">
            <v>216.58</v>
          </cell>
          <cell r="AD7448">
            <v>5.8458317233646655</v>
          </cell>
          <cell r="AE7448">
            <v>54186</v>
          </cell>
          <cell r="AF7448">
            <v>316.76223776223776</v>
          </cell>
          <cell r="AG7448">
            <v>0.27345740160354826</v>
          </cell>
          <cell r="AH7448">
            <v>-18793</v>
          </cell>
          <cell r="AI7448">
            <v>-100.18223776223775</v>
          </cell>
          <cell r="AJ7448">
            <v>6.7624803209588134</v>
          </cell>
          <cell r="AK7448">
            <v>39382</v>
          </cell>
          <cell r="AL7448">
            <v>266.32</v>
          </cell>
          <cell r="AM7448">
            <v>7.7864484081274732</v>
          </cell>
          <cell r="AN7448">
            <v>52696</v>
          </cell>
          <cell r="AO7448">
            <v>410.31468531468533</v>
          </cell>
          <cell r="AP7448">
            <v>-1.0239680871686598</v>
          </cell>
          <cell r="AQ7448">
            <v>-13314</v>
          </cell>
          <cell r="AR7448">
            <v>-143.99468531468534</v>
          </cell>
          <cell r="AS7448">
            <v>7.0088573587440184</v>
          </cell>
          <cell r="AT7448">
            <v>47644</v>
          </cell>
          <cell r="AU7448">
            <v>333.93</v>
          </cell>
          <cell r="AV7448">
            <v>10.469731226090262</v>
          </cell>
          <cell r="AW7448">
            <v>50558</v>
          </cell>
          <cell r="AX7448">
            <v>529.32867132867148</v>
          </cell>
          <cell r="AY7448">
            <v>-3.460873867346244</v>
          </cell>
          <cell r="AZ7448">
            <v>-2914</v>
          </cell>
          <cell r="BA7448">
            <v>-195.39867132867147</v>
          </cell>
          <cell r="BB7448">
            <v>8.2434690467457301</v>
          </cell>
          <cell r="BC7448">
            <v>49074</v>
          </cell>
          <cell r="BD7448">
            <v>404.54</v>
          </cell>
          <cell r="BE7448">
            <v>12.356867703446447</v>
          </cell>
          <cell r="BF7448">
            <v>47161</v>
          </cell>
          <cell r="BG7448">
            <v>582.76223776223787</v>
          </cell>
          <cell r="BH7448">
            <v>-4.113398656700717</v>
          </cell>
          <cell r="BI7448">
            <v>1913</v>
          </cell>
          <cell r="BJ7448">
            <v>-178.22223776223785</v>
          </cell>
          <cell r="BK7448">
            <v>9.7764924494229106</v>
          </cell>
          <cell r="BL7448">
            <v>38209</v>
          </cell>
          <cell r="BM7448">
            <v>373.55</v>
          </cell>
          <cell r="BN7448">
            <v>13.652823227826659</v>
          </cell>
          <cell r="BO7448">
            <v>43718</v>
          </cell>
          <cell r="BP7448">
            <v>596.87412587412587</v>
          </cell>
          <cell r="BQ7448">
            <v>-3.876330778403748</v>
          </cell>
          <cell r="BR7448">
            <v>-5509</v>
          </cell>
          <cell r="BS7448">
            <v>-223.32412587412585</v>
          </cell>
          <cell r="BT7448">
            <v>8.4311166220713964</v>
          </cell>
          <cell r="BU7448">
            <v>45969</v>
          </cell>
          <cell r="BV7448">
            <v>387.57</v>
          </cell>
          <cell r="BW7448">
            <v>14.541897161110152</v>
          </cell>
          <cell r="BX7448">
            <v>41753</v>
          </cell>
          <cell r="BY7448">
            <v>607.16783216783222</v>
          </cell>
          <cell r="BZ7448">
            <v>-6.1107805390387551</v>
          </cell>
          <cell r="CA7448">
            <v>4216</v>
          </cell>
          <cell r="CB7448">
            <v>-219.59783216783222</v>
          </cell>
          <cell r="CC7448">
            <v>8.4040541195868297</v>
          </cell>
          <cell r="CD7448">
            <v>41242</v>
          </cell>
          <cell r="CE7448">
            <v>346.6</v>
          </cell>
          <cell r="CF7448">
            <v>15.436264279089796</v>
          </cell>
          <cell r="CG7448">
            <v>39752</v>
          </cell>
          <cell r="CH7448">
            <v>613.6223776223776</v>
          </cell>
          <cell r="CI7448">
            <v>-7.0322101595029665</v>
          </cell>
          <cell r="CJ7448">
            <v>1490</v>
          </cell>
          <cell r="CK7448">
            <v>-267.02237762237758</v>
          </cell>
          <cell r="CL7448">
            <v>9.2439971665160368</v>
          </cell>
          <cell r="CM7448">
            <v>40939</v>
          </cell>
          <cell r="CN7448">
            <v>378.44</v>
          </cell>
          <cell r="CO7448">
            <v>16.286086472643291</v>
          </cell>
          <cell r="CP7448">
            <v>37870.5</v>
          </cell>
          <cell r="CQ7448">
            <v>616.76223776223776</v>
          </cell>
          <cell r="CR7448">
            <v>-7.042089306127254</v>
          </cell>
          <cell r="CS7448">
            <v>3068.5</v>
          </cell>
          <cell r="CT7448">
            <v>-238.32223776223776</v>
          </cell>
          <cell r="CU7448">
            <v>9.0051638739593205</v>
          </cell>
          <cell r="CV7448">
            <v>47445</v>
          </cell>
          <cell r="CW7448">
            <v>427.25</v>
          </cell>
          <cell r="CX7448">
            <v>17.895570149519997</v>
          </cell>
          <cell r="CY7448">
            <v>34495</v>
          </cell>
          <cell r="CZ7448">
            <v>617.30769230769238</v>
          </cell>
          <cell r="DA7448">
            <v>-8.890406275560677</v>
          </cell>
          <cell r="DB7448">
            <v>12950</v>
          </cell>
          <cell r="DC7448">
            <v>-190.05769230769238</v>
          </cell>
          <cell r="DD7448">
            <v>11.543322927097801</v>
          </cell>
          <cell r="DE7448">
            <v>37053.455291970808</v>
          </cell>
          <cell r="DF7448">
            <v>427.72</v>
          </cell>
          <cell r="DG7448">
            <v>19.377277361292471</v>
          </cell>
          <cell r="DH7448">
            <v>29653</v>
          </cell>
          <cell r="DI7448">
            <v>574.59440559440566</v>
          </cell>
          <cell r="DJ7448">
            <v>-7.8339544341946699</v>
          </cell>
          <cell r="DK7448">
            <v>7400.4552919708076</v>
          </cell>
          <cell r="DL7448">
            <v>-146.87440559440563</v>
          </cell>
        </row>
        <row r="7466">
          <cell r="B7466" t="str">
            <v>DBE004</v>
          </cell>
          <cell r="C7466" t="str">
            <v>I040A</v>
          </cell>
          <cell r="D7466">
            <v>28.5</v>
          </cell>
          <cell r="E7466">
            <v>0.247171453437772</v>
          </cell>
          <cell r="F7466">
            <v>3447</v>
          </cell>
          <cell r="H7466">
            <v>120.94736842105263</v>
          </cell>
          <cell r="I7466">
            <v>3.2492084161161618</v>
          </cell>
          <cell r="J7466">
            <v>38898</v>
          </cell>
          <cell r="K7466">
            <v>126.38770897008646</v>
          </cell>
          <cell r="L7466">
            <v>3.3226428402549493</v>
          </cell>
          <cell r="M7466">
            <v>56552</v>
          </cell>
          <cell r="N7466">
            <v>187.90209790209789</v>
          </cell>
          <cell r="O7466">
            <v>-7.3434424138787424E-2</v>
          </cell>
          <cell r="P7466">
            <v>-17654</v>
          </cell>
          <cell r="Q7466">
            <v>-61.514388932011428</v>
          </cell>
          <cell r="R7466">
            <v>4.3942202995791764</v>
          </cell>
          <cell r="S7466">
            <v>33981</v>
          </cell>
          <cell r="T7466">
            <v>149.32</v>
          </cell>
          <cell r="U7466">
            <v>4.1647270302995905</v>
          </cell>
          <cell r="V7466">
            <v>54230</v>
          </cell>
          <cell r="W7466">
            <v>225.85314685314682</v>
          </cell>
          <cell r="X7466">
            <v>0.22949326927958591</v>
          </cell>
          <cell r="Y7466">
            <v>-20249</v>
          </cell>
          <cell r="Z7466">
            <v>-76.533146853146832</v>
          </cell>
          <cell r="AA7466">
            <v>5.9462098069473752</v>
          </cell>
          <cell r="AB7466">
            <v>31753</v>
          </cell>
          <cell r="AC7466">
            <v>188.81</v>
          </cell>
          <cell r="AD7466">
            <v>5.7015621974707287</v>
          </cell>
          <cell r="AE7466">
            <v>53526</v>
          </cell>
          <cell r="AF7466">
            <v>305.18181818181824</v>
          </cell>
          <cell r="AG7466">
            <v>0.24464760947664654</v>
          </cell>
          <cell r="AH7466">
            <v>-21773</v>
          </cell>
          <cell r="AI7466">
            <v>-116.37181818181824</v>
          </cell>
          <cell r="AJ7466">
            <v>7.2313652471619916</v>
          </cell>
          <cell r="AK7466">
            <v>33298</v>
          </cell>
          <cell r="AL7466">
            <v>240.79</v>
          </cell>
          <cell r="AM7466">
            <v>7.666142065623605</v>
          </cell>
          <cell r="AN7466">
            <v>52463</v>
          </cell>
          <cell r="AO7466">
            <v>402.1888111888112</v>
          </cell>
          <cell r="AP7466">
            <v>-0.43477681846161342</v>
          </cell>
          <cell r="AQ7466">
            <v>-19165</v>
          </cell>
          <cell r="AR7466">
            <v>-161.39881118881121</v>
          </cell>
          <cell r="AS7466">
            <v>7.2598689291467151</v>
          </cell>
          <cell r="AT7466">
            <v>45319</v>
          </cell>
          <cell r="AU7466">
            <v>329.01</v>
          </cell>
          <cell r="AV7466">
            <v>10.429056494859006</v>
          </cell>
          <cell r="AW7466">
            <v>49451</v>
          </cell>
          <cell r="AX7466">
            <v>515.72727272727275</v>
          </cell>
          <cell r="AY7466">
            <v>-3.1691875657122912</v>
          </cell>
          <cell r="AZ7466">
            <v>-4132</v>
          </cell>
          <cell r="BA7466">
            <v>-186.71727272727276</v>
          </cell>
          <cell r="BB7466">
            <v>8.8118262354573602</v>
          </cell>
          <cell r="BC7466">
            <v>46845</v>
          </cell>
          <cell r="BD7466">
            <v>412.79</v>
          </cell>
          <cell r="BE7466">
            <v>12.59340785419511</v>
          </cell>
          <cell r="BF7466">
            <v>45957</v>
          </cell>
          <cell r="BG7466">
            <v>578.75524475524469</v>
          </cell>
          <cell r="BH7466">
            <v>-3.78158161873775</v>
          </cell>
          <cell r="BI7466">
            <v>888</v>
          </cell>
          <cell r="BJ7466">
            <v>-165.96524475524467</v>
          </cell>
          <cell r="BK7466">
            <v>9.5923049770561235</v>
          </cell>
          <cell r="BL7466">
            <v>33996</v>
          </cell>
          <cell r="BM7466">
            <v>326.10000000000002</v>
          </cell>
          <cell r="BN7466">
            <v>13.913139388424559</v>
          </cell>
          <cell r="BO7466">
            <v>42606</v>
          </cell>
          <cell r="BP7466">
            <v>592.78321678321686</v>
          </cell>
          <cell r="BQ7466">
            <v>-4.3208344113684358</v>
          </cell>
          <cell r="BR7466">
            <v>-8610</v>
          </cell>
          <cell r="BS7466">
            <v>-266.68321678321684</v>
          </cell>
          <cell r="BT7466">
            <v>9.93544647326957</v>
          </cell>
          <cell r="BU7466">
            <v>37953</v>
          </cell>
          <cell r="BV7466">
            <v>377.08</v>
          </cell>
          <cell r="BW7466">
            <v>14.762467396778323</v>
          </cell>
          <cell r="BX7466">
            <v>40456.5</v>
          </cell>
          <cell r="BY7466">
            <v>597.23776223776224</v>
          </cell>
          <cell r="BZ7466">
            <v>-4.8270209235087531</v>
          </cell>
          <cell r="CA7466">
            <v>-2503.5</v>
          </cell>
          <cell r="CB7466">
            <v>-220.15776223776226</v>
          </cell>
          <cell r="CC7466">
            <v>8.7630203886479272</v>
          </cell>
          <cell r="CD7466">
            <v>29281</v>
          </cell>
          <cell r="CE7466">
            <v>256.58999999999997</v>
          </cell>
          <cell r="CF7466">
            <v>15.553622625805977</v>
          </cell>
          <cell r="CG7466">
            <v>38658.5</v>
          </cell>
          <cell r="CH7466">
            <v>601.27972027972032</v>
          </cell>
          <cell r="CI7466">
            <v>-6.7906022371580494</v>
          </cell>
          <cell r="CJ7466">
            <v>-9377.5</v>
          </cell>
          <cell r="CK7466">
            <v>-344.68972027972035</v>
          </cell>
          <cell r="CL7466">
            <v>8.3982272078523668</v>
          </cell>
          <cell r="CM7466">
            <v>39937</v>
          </cell>
          <cell r="CN7466">
            <v>335.4</v>
          </cell>
          <cell r="CO7466">
            <v>16.347843407863753</v>
          </cell>
          <cell r="CP7466">
            <v>36862.5</v>
          </cell>
          <cell r="CQ7466">
            <v>602.6223776223776</v>
          </cell>
          <cell r="CR7466">
            <v>-7.9496162000113859</v>
          </cell>
          <cell r="CS7466">
            <v>3074.5</v>
          </cell>
          <cell r="CT7466">
            <v>-267.22237762237762</v>
          </cell>
          <cell r="CU7466">
            <v>7.1884824499759592</v>
          </cell>
          <cell r="CV7466">
            <v>54074</v>
          </cell>
          <cell r="CW7466">
            <v>388.71</v>
          </cell>
          <cell r="CX7466">
            <v>17.832493752419182</v>
          </cell>
          <cell r="CY7466">
            <v>33793.5</v>
          </cell>
          <cell r="CZ7466">
            <v>602.6223776223776</v>
          </cell>
          <cell r="DA7466">
            <v>-10.644011302443223</v>
          </cell>
          <cell r="DB7466">
            <v>20280.5</v>
          </cell>
          <cell r="DC7466">
            <v>-213.91237762237762</v>
          </cell>
          <cell r="DD7466">
            <v>9.7124858844556954</v>
          </cell>
          <cell r="DE7466">
            <v>39870.328215329151</v>
          </cell>
          <cell r="DF7466">
            <v>387.24</v>
          </cell>
          <cell r="DG7466">
            <v>19.445762745846867</v>
          </cell>
          <cell r="DH7466">
            <v>29123.5</v>
          </cell>
          <cell r="DI7466">
            <v>566.32867132867125</v>
          </cell>
          <cell r="DJ7466">
            <v>-9.7332768613911718</v>
          </cell>
          <cell r="DK7466">
            <v>10746.828215329151</v>
          </cell>
          <cell r="DL7466">
            <v>-179.08867132867124</v>
          </cell>
        </row>
        <row r="7484">
          <cell r="B7484" t="str">
            <v>DBE004</v>
          </cell>
          <cell r="C7484" t="str">
            <v>I041A</v>
          </cell>
          <cell r="D7484">
            <v>29.3</v>
          </cell>
          <cell r="E7484">
            <v>0.17423212829573254</v>
          </cell>
          <cell r="F7484">
            <v>3679</v>
          </cell>
          <cell r="H7484">
            <v>125.56313993174061</v>
          </cell>
          <cell r="I7484">
            <v>3.6568747249253395</v>
          </cell>
          <cell r="J7484">
            <v>37694</v>
          </cell>
          <cell r="K7484">
            <v>137.84223588133574</v>
          </cell>
          <cell r="L7484">
            <v>3.4766989597604403</v>
          </cell>
          <cell r="M7484">
            <v>55790</v>
          </cell>
          <cell r="N7484">
            <v>193.96503496503496</v>
          </cell>
          <cell r="O7484">
            <v>0.18017576516489919</v>
          </cell>
          <cell r="P7484">
            <v>-18096</v>
          </cell>
          <cell r="Q7484">
            <v>-56.122799083699221</v>
          </cell>
          <cell r="R7484">
            <v>4.843591633649682</v>
          </cell>
          <cell r="S7484">
            <v>43412</v>
          </cell>
          <cell r="T7484">
            <v>210.27</v>
          </cell>
          <cell r="U7484">
            <v>4.3437176168877638</v>
          </cell>
          <cell r="V7484">
            <v>50086</v>
          </cell>
          <cell r="W7484">
            <v>217.55944055944056</v>
          </cell>
          <cell r="X7484">
            <v>0.49987401676191823</v>
          </cell>
          <cell r="Y7484">
            <v>-6674</v>
          </cell>
          <cell r="Z7484">
            <v>-7.2894405594405498</v>
          </cell>
          <cell r="AA7484">
            <v>6.0318158953722332</v>
          </cell>
          <cell r="AB7484">
            <v>31808</v>
          </cell>
          <cell r="AC7484">
            <v>191.86</v>
          </cell>
          <cell r="AD7484">
            <v>5.868630802518223</v>
          </cell>
          <cell r="AE7484">
            <v>52940</v>
          </cell>
          <cell r="AF7484">
            <v>310.68531468531472</v>
          </cell>
          <cell r="AG7484">
            <v>0.16318509285401017</v>
          </cell>
          <cell r="AH7484">
            <v>-21132</v>
          </cell>
          <cell r="AI7484">
            <v>-118.82531468531471</v>
          </cell>
          <cell r="AJ7484">
            <v>7.1139303620398326</v>
          </cell>
          <cell r="AK7484">
            <v>36101</v>
          </cell>
          <cell r="AL7484">
            <v>256.82</v>
          </cell>
          <cell r="AM7484">
            <v>7.4850823150142887</v>
          </cell>
          <cell r="AN7484">
            <v>55566</v>
          </cell>
          <cell r="AO7484">
            <v>415.91608391608395</v>
          </cell>
          <cell r="AP7484">
            <v>-0.37115195297445602</v>
          </cell>
          <cell r="AQ7484">
            <v>-19465</v>
          </cell>
          <cell r="AR7484">
            <v>-159.09608391608396</v>
          </cell>
          <cell r="AS7484">
            <v>7.4174752879296273</v>
          </cell>
          <cell r="AT7484">
            <v>44108</v>
          </cell>
          <cell r="AU7484">
            <v>327.17</v>
          </cell>
          <cell r="AV7484">
            <v>10.030159364391626</v>
          </cell>
          <cell r="AW7484">
            <v>53397</v>
          </cell>
          <cell r="AX7484">
            <v>535.58041958041963</v>
          </cell>
          <cell r="AY7484">
            <v>-2.6126840764619983</v>
          </cell>
          <cell r="AZ7484">
            <v>-9289</v>
          </cell>
          <cell r="BA7484">
            <v>-208.41041958041961</v>
          </cell>
          <cell r="BB7484">
            <v>8.3597614044025566</v>
          </cell>
          <cell r="BC7484">
            <v>47109</v>
          </cell>
          <cell r="BD7484">
            <v>393.82</v>
          </cell>
          <cell r="BE7484">
            <v>11.884642742914906</v>
          </cell>
          <cell r="BF7484">
            <v>49588</v>
          </cell>
          <cell r="BG7484">
            <v>589.33566433566432</v>
          </cell>
          <cell r="BH7484">
            <v>-3.5248813385123494</v>
          </cell>
          <cell r="BI7484">
            <v>-2479</v>
          </cell>
          <cell r="BJ7484">
            <v>-195.51566433566433</v>
          </cell>
          <cell r="BK7484">
            <v>9.8800401498274049</v>
          </cell>
          <cell r="BL7484">
            <v>40847</v>
          </cell>
          <cell r="BM7484">
            <v>403.57</v>
          </cell>
          <cell r="BN7484">
            <v>13.105934992082918</v>
          </cell>
          <cell r="BO7484">
            <v>46253</v>
          </cell>
          <cell r="BP7484">
            <v>606.1888111888112</v>
          </cell>
          <cell r="BQ7484">
            <v>-3.2258948422555136</v>
          </cell>
          <cell r="BR7484">
            <v>-5406</v>
          </cell>
          <cell r="BS7484">
            <v>-202.61881118881121</v>
          </cell>
          <cell r="BT7484">
            <v>9.3818579902747015</v>
          </cell>
          <cell r="BU7484">
            <v>39279</v>
          </cell>
          <cell r="BV7484">
            <v>368.51</v>
          </cell>
          <cell r="BW7484">
            <v>14.137156699468173</v>
          </cell>
          <cell r="BX7484">
            <v>44093</v>
          </cell>
          <cell r="BY7484">
            <v>623.34965034965023</v>
          </cell>
          <cell r="BZ7484">
            <v>-4.7552987091934718</v>
          </cell>
          <cell r="CA7484">
            <v>-4814</v>
          </cell>
          <cell r="CB7484">
            <v>-254.83965034965024</v>
          </cell>
          <cell r="CC7484">
            <v>9.209676334028666</v>
          </cell>
          <cell r="CD7484">
            <v>29722</v>
          </cell>
          <cell r="CE7484">
            <v>273.73</v>
          </cell>
          <cell r="CF7484">
            <v>15.209259142787047</v>
          </cell>
          <cell r="CG7484">
            <v>41972.5</v>
          </cell>
          <cell r="CH7484">
            <v>638.37062937062933</v>
          </cell>
          <cell r="CI7484">
            <v>-5.9995828087583813</v>
          </cell>
          <cell r="CJ7484">
            <v>-12250.5</v>
          </cell>
          <cell r="CK7484">
            <v>-364.64062937062931</v>
          </cell>
          <cell r="CL7484">
            <v>10.663975432166032</v>
          </cell>
          <cell r="CM7484">
            <v>40378</v>
          </cell>
          <cell r="CN7484">
            <v>430.59</v>
          </cell>
          <cell r="CO7484">
            <v>16.138450799965327</v>
          </cell>
          <cell r="CP7484">
            <v>39854</v>
          </cell>
          <cell r="CQ7484">
            <v>643.18181818181813</v>
          </cell>
          <cell r="CR7484">
            <v>-5.474475367799295</v>
          </cell>
          <cell r="CS7484">
            <v>524</v>
          </cell>
          <cell r="CT7484">
            <v>-212.59181818181816</v>
          </cell>
          <cell r="CU7484">
            <v>7.936580500374034</v>
          </cell>
          <cell r="CV7484">
            <v>48124</v>
          </cell>
          <cell r="CW7484">
            <v>381.94</v>
          </cell>
          <cell r="CX7484">
            <v>17.70704414998054</v>
          </cell>
          <cell r="CY7484">
            <v>36323.5</v>
          </cell>
          <cell r="CZ7484">
            <v>643.18181818181813</v>
          </cell>
          <cell r="DA7484">
            <v>-9.7704636496065049</v>
          </cell>
          <cell r="DB7484">
            <v>11800.5</v>
          </cell>
          <cell r="DC7484">
            <v>-261.24181818181813</v>
          </cell>
          <cell r="DD7484">
            <v>11.147389155070641</v>
          </cell>
          <cell r="DE7484">
            <v>35700.736240913808</v>
          </cell>
          <cell r="DF7484">
            <v>397.97</v>
          </cell>
          <cell r="DG7484">
            <v>19.126368990250672</v>
          </cell>
          <cell r="DH7484">
            <v>31406.5</v>
          </cell>
          <cell r="DI7484">
            <v>600.69230769230774</v>
          </cell>
          <cell r="DJ7484">
            <v>-7.9789798351800307</v>
          </cell>
          <cell r="DK7484">
            <v>4294.2362409138077</v>
          </cell>
          <cell r="DL7484">
            <v>-202.72230769230771</v>
          </cell>
        </row>
        <row r="7502">
          <cell r="B7502" t="str">
            <v>DBE004</v>
          </cell>
          <cell r="C7502" t="str">
            <v>I042A</v>
          </cell>
          <cell r="D7502">
            <v>19.2</v>
          </cell>
          <cell r="E7502">
            <v>0.10200364298724955</v>
          </cell>
          <cell r="F7502">
            <v>2196</v>
          </cell>
          <cell r="H7502">
            <v>114.375</v>
          </cell>
          <cell r="I7502">
            <v>2.9289266144479145</v>
          </cell>
          <cell r="J7502">
            <v>12998</v>
          </cell>
          <cell r="K7502">
            <v>38.070188134593991</v>
          </cell>
          <cell r="L7502">
            <v>3.4965034965034967</v>
          </cell>
          <cell r="M7502">
            <v>35496</v>
          </cell>
          <cell r="N7502">
            <v>124.11188811188811</v>
          </cell>
          <cell r="O7502">
            <v>-0.56757688205558221</v>
          </cell>
          <cell r="P7502">
            <v>-22498</v>
          </cell>
          <cell r="Q7502">
            <v>-86.041699977294115</v>
          </cell>
          <cell r="R7502">
            <v>5.0865024937655852</v>
          </cell>
          <cell r="S7502">
            <v>12832</v>
          </cell>
          <cell r="T7502">
            <v>65.27</v>
          </cell>
          <cell r="U7502">
            <v>4.37062937062937</v>
          </cell>
          <cell r="V7502">
            <v>31552</v>
          </cell>
          <cell r="W7502">
            <v>137.90209790209789</v>
          </cell>
          <cell r="X7502">
            <v>0.71587312313621521</v>
          </cell>
          <cell r="Y7502">
            <v>-18720</v>
          </cell>
          <cell r="Z7502">
            <v>-72.632097902097897</v>
          </cell>
          <cell r="AA7502">
            <v>6.8144192256341789</v>
          </cell>
          <cell r="AB7502">
            <v>11235</v>
          </cell>
          <cell r="AC7502">
            <v>76.56</v>
          </cell>
          <cell r="AD7502">
            <v>6.1076680034025994</v>
          </cell>
          <cell r="AE7502">
            <v>31650</v>
          </cell>
          <cell r="AF7502">
            <v>193.30769230769229</v>
          </cell>
          <cell r="AG7502">
            <v>0.70675122223157949</v>
          </cell>
          <cell r="AH7502">
            <v>-20415</v>
          </cell>
          <cell r="AI7502">
            <v>-116.74769230769229</v>
          </cell>
          <cell r="AJ7502">
            <v>6.9570348119937773</v>
          </cell>
          <cell r="AK7502">
            <v>18643</v>
          </cell>
          <cell r="AL7502">
            <v>129.69999999999999</v>
          </cell>
          <cell r="AM7502">
            <v>8.3708454744609053</v>
          </cell>
          <cell r="AN7502">
            <v>29706</v>
          </cell>
          <cell r="AO7502">
            <v>248.66433566433565</v>
          </cell>
          <cell r="AP7502">
            <v>-1.4138106624671281</v>
          </cell>
          <cell r="AQ7502">
            <v>-11063</v>
          </cell>
          <cell r="AR7502">
            <v>-118.96433566433566</v>
          </cell>
          <cell r="AS7502">
            <v>7.4705106463161863</v>
          </cell>
          <cell r="AT7502">
            <v>26535</v>
          </cell>
          <cell r="AU7502">
            <v>198.23</v>
          </cell>
          <cell r="AV7502">
            <v>11.356840862582251</v>
          </cell>
          <cell r="AW7502">
            <v>28042</v>
          </cell>
          <cell r="AX7502">
            <v>318.46853146853147</v>
          </cell>
          <cell r="AY7502">
            <v>-3.8863302162660647</v>
          </cell>
          <cell r="AZ7502">
            <v>-1507</v>
          </cell>
          <cell r="BA7502">
            <v>-120.23853146853148</v>
          </cell>
          <cell r="BB7502">
            <v>8.6803262383131088</v>
          </cell>
          <cell r="BC7502">
            <v>25135</v>
          </cell>
          <cell r="BD7502">
            <v>218.18</v>
          </cell>
          <cell r="BE7502">
            <v>13.259235222387886</v>
          </cell>
          <cell r="BF7502">
            <v>26162</v>
          </cell>
          <cell r="BG7502">
            <v>346.88811188811184</v>
          </cell>
          <cell r="BH7502">
            <v>-4.5789089840747774</v>
          </cell>
          <cell r="BI7502">
            <v>-1027</v>
          </cell>
          <cell r="BJ7502">
            <v>-128.70811188811183</v>
          </cell>
          <cell r="BK7502">
            <v>8.2596867591621006</v>
          </cell>
          <cell r="BL7502">
            <v>25731</v>
          </cell>
          <cell r="BM7502">
            <v>212.53</v>
          </cell>
          <cell r="BN7502">
            <v>14.386409050203225</v>
          </cell>
          <cell r="BO7502">
            <v>24137</v>
          </cell>
          <cell r="BP7502">
            <v>347.24475524475525</v>
          </cell>
          <cell r="BQ7502">
            <v>-6.1267222910411245</v>
          </cell>
          <cell r="BR7502">
            <v>1594</v>
          </cell>
          <cell r="BS7502">
            <v>-134.71475524475525</v>
          </cell>
          <cell r="BT7502">
            <v>9.7972140623519373</v>
          </cell>
          <cell r="BU7502">
            <v>21106</v>
          </cell>
          <cell r="BV7502">
            <v>206.78</v>
          </cell>
          <cell r="BW7502">
            <v>15.042035392882266</v>
          </cell>
          <cell r="BX7502">
            <v>23144</v>
          </cell>
          <cell r="BY7502">
            <v>348.13286713286715</v>
          </cell>
          <cell r="BZ7502">
            <v>-5.2448213305303284</v>
          </cell>
          <cell r="CA7502">
            <v>-2038</v>
          </cell>
          <cell r="CB7502">
            <v>-141.35286713286715</v>
          </cell>
          <cell r="CC7502">
            <v>9.1085622832755408</v>
          </cell>
          <cell r="CD7502">
            <v>18745</v>
          </cell>
          <cell r="CE7502">
            <v>170.74</v>
          </cell>
          <cell r="CF7502">
            <v>15.766184285707062</v>
          </cell>
          <cell r="CG7502">
            <v>22128</v>
          </cell>
          <cell r="CH7502">
            <v>348.87412587412587</v>
          </cell>
          <cell r="CI7502">
            <v>-6.6576220024315216</v>
          </cell>
          <cell r="CJ7502">
            <v>-3383</v>
          </cell>
          <cell r="CK7502">
            <v>-178.13412587412586</v>
          </cell>
          <cell r="CL7502">
            <v>9.6403280859952112</v>
          </cell>
          <cell r="CM7502">
            <v>19629</v>
          </cell>
          <cell r="CN7502">
            <v>189.23</v>
          </cell>
          <cell r="CO7502">
            <v>16.563012584232741</v>
          </cell>
          <cell r="CP7502">
            <v>21112</v>
          </cell>
          <cell r="CQ7502">
            <v>349.67832167832165</v>
          </cell>
          <cell r="CR7502">
            <v>-6.9226844982375297</v>
          </cell>
          <cell r="CS7502">
            <v>-1483</v>
          </cell>
          <cell r="CT7502">
            <v>-160.44832167832166</v>
          </cell>
          <cell r="CU7502">
            <v>8.0247037222500417</v>
          </cell>
          <cell r="CV7502">
            <v>29955</v>
          </cell>
          <cell r="CW7502">
            <v>240.38</v>
          </cell>
          <cell r="CX7502">
            <v>18.311664530305805</v>
          </cell>
          <cell r="CY7502">
            <v>19113.5</v>
          </cell>
          <cell r="CZ7502">
            <v>350</v>
          </cell>
          <cell r="DA7502">
            <v>-10.286960808055763</v>
          </cell>
          <cell r="DB7502">
            <v>10841.5</v>
          </cell>
          <cell r="DC7502">
            <v>-109.62</v>
          </cell>
          <cell r="DD7502">
            <v>9.7746762118719595</v>
          </cell>
          <cell r="DE7502">
            <v>26203.425509779445</v>
          </cell>
          <cell r="DF7502">
            <v>256.13</v>
          </cell>
          <cell r="DG7502">
            <v>19.99005396612192</v>
          </cell>
          <cell r="DH7502">
            <v>16129</v>
          </cell>
          <cell r="DI7502">
            <v>322.41958041958043</v>
          </cell>
          <cell r="DJ7502">
            <v>-10.21537775424996</v>
          </cell>
          <cell r="DK7502">
            <v>10074.425509779445</v>
          </cell>
          <cell r="DL7502">
            <v>-66.289580419580432</v>
          </cell>
        </row>
        <row r="7520">
          <cell r="B7520" t="str">
            <v>DBE004</v>
          </cell>
          <cell r="C7520" t="str">
            <v>J039A</v>
          </cell>
          <cell r="D7520">
            <v>29.2</v>
          </cell>
          <cell r="E7520">
            <v>0.36550945526390072</v>
          </cell>
          <cell r="F7520">
            <v>3543</v>
          </cell>
          <cell r="H7520">
            <v>121.33561643835617</v>
          </cell>
          <cell r="I7520">
            <v>2.8724151914088929</v>
          </cell>
          <cell r="J7520">
            <v>40138</v>
          </cell>
          <cell r="K7520">
            <v>115.29300095277014</v>
          </cell>
          <cell r="L7520">
            <v>3.1912074745682659</v>
          </cell>
          <cell r="M7520">
            <v>58272</v>
          </cell>
          <cell r="N7520">
            <v>185.95804195804197</v>
          </cell>
          <cell r="O7520">
            <v>-0.31879228315937302</v>
          </cell>
          <cell r="P7520">
            <v>-18134</v>
          </cell>
          <cell r="Q7520">
            <v>-70.665041005271831</v>
          </cell>
          <cell r="R7520">
            <v>4.59512132439552</v>
          </cell>
          <cell r="S7520">
            <v>46693</v>
          </cell>
          <cell r="T7520">
            <v>214.56</v>
          </cell>
          <cell r="U7520">
            <v>4.0295324137377584</v>
          </cell>
          <cell r="V7520">
            <v>58906</v>
          </cell>
          <cell r="W7520">
            <v>237.36363636363637</v>
          </cell>
          <cell r="X7520">
            <v>0.56558891065776162</v>
          </cell>
          <cell r="Y7520">
            <v>-12213</v>
          </cell>
          <cell r="Z7520">
            <v>-22.803636363636372</v>
          </cell>
          <cell r="AA7520">
            <v>6.531986531986532</v>
          </cell>
          <cell r="AB7520">
            <v>46926</v>
          </cell>
          <cell r="AC7520">
            <v>306.52</v>
          </cell>
          <cell r="AD7520">
            <v>5.4800349105491488</v>
          </cell>
          <cell r="AE7520">
            <v>56472</v>
          </cell>
          <cell r="AF7520">
            <v>309.46853146853152</v>
          </cell>
          <cell r="AG7520">
            <v>1.0519516214373832</v>
          </cell>
          <cell r="AH7520">
            <v>-9546</v>
          </cell>
          <cell r="AI7520">
            <v>-2.9485314685315416</v>
          </cell>
          <cell r="AJ7520">
            <v>6.4237331732830318</v>
          </cell>
          <cell r="AK7520">
            <v>46652</v>
          </cell>
          <cell r="AL7520">
            <v>299.68</v>
          </cell>
          <cell r="AM7520">
            <v>7.5239990625456841</v>
          </cell>
          <cell r="AN7520">
            <v>54246</v>
          </cell>
          <cell r="AO7520">
            <v>408.14685314685318</v>
          </cell>
          <cell r="AP7520">
            <v>-1.1002658892626522</v>
          </cell>
          <cell r="AQ7520">
            <v>-7594</v>
          </cell>
          <cell r="AR7520">
            <v>-108.46685314685317</v>
          </cell>
          <cell r="AS7520">
            <v>7.0639097744360901</v>
          </cell>
          <cell r="AT7520">
            <v>47880</v>
          </cell>
          <cell r="AU7520">
            <v>338.22</v>
          </cell>
          <cell r="AV7520">
            <v>10.274611622511182</v>
          </cell>
          <cell r="AW7520">
            <v>50894</v>
          </cell>
          <cell r="AX7520">
            <v>522.91608391608406</v>
          </cell>
          <cell r="AY7520">
            <v>-3.2107018480750922</v>
          </cell>
          <cell r="AZ7520">
            <v>-3014</v>
          </cell>
          <cell r="BA7520">
            <v>-184.69608391608404</v>
          </cell>
          <cell r="BB7520">
            <v>8.4582792045568098</v>
          </cell>
          <cell r="BC7520">
            <v>50035</v>
          </cell>
          <cell r="BD7520">
            <v>423.21</v>
          </cell>
          <cell r="BE7520">
            <v>12.641029130918005</v>
          </cell>
          <cell r="BF7520">
            <v>47423</v>
          </cell>
          <cell r="BG7520">
            <v>599.47552447552459</v>
          </cell>
          <cell r="BH7520">
            <v>-4.1827499263611951</v>
          </cell>
          <cell r="BI7520">
            <v>2612</v>
          </cell>
          <cell r="BJ7520">
            <v>-176.26552447552461</v>
          </cell>
          <cell r="BK7520">
            <v>7.9905037637521712</v>
          </cell>
          <cell r="BL7520">
            <v>43175</v>
          </cell>
          <cell r="BM7520">
            <v>344.99</v>
          </cell>
          <cell r="BN7520">
            <v>14.080227566447274</v>
          </cell>
          <cell r="BO7520">
            <v>43867</v>
          </cell>
          <cell r="BP7520">
            <v>617.65734265734261</v>
          </cell>
          <cell r="BQ7520">
            <v>-6.0897238026951026</v>
          </cell>
          <cell r="BR7520">
            <v>-692</v>
          </cell>
          <cell r="BS7520">
            <v>-272.6673426573426</v>
          </cell>
          <cell r="BT7520">
            <v>9.9251258442314008</v>
          </cell>
          <cell r="BU7520">
            <v>39533</v>
          </cell>
          <cell r="BV7520">
            <v>392.37</v>
          </cell>
          <cell r="BW7520">
            <v>14.912995159491865</v>
          </cell>
          <cell r="BX7520">
            <v>41461</v>
          </cell>
          <cell r="BY7520">
            <v>618.30769230769226</v>
          </cell>
          <cell r="BZ7520">
            <v>-4.9878693152604647</v>
          </cell>
          <cell r="CA7520">
            <v>-1928</v>
          </cell>
          <cell r="CB7520">
            <v>-225.93769230769226</v>
          </cell>
          <cell r="CC7520">
            <v>9.7114064473611954</v>
          </cell>
          <cell r="CD7520">
            <v>36418</v>
          </cell>
          <cell r="CE7520">
            <v>353.67</v>
          </cell>
          <cell r="CF7520">
            <v>15.594768656918966</v>
          </cell>
          <cell r="CG7520">
            <v>39678</v>
          </cell>
          <cell r="CH7520">
            <v>618.76923076923072</v>
          </cell>
          <cell r="CI7520">
            <v>-5.8833622095577702</v>
          </cell>
          <cell r="CJ7520">
            <v>-3260</v>
          </cell>
          <cell r="CK7520">
            <v>-265.0992307692307</v>
          </cell>
          <cell r="CL7520">
            <v>9.5224089952716007</v>
          </cell>
          <cell r="CM7520">
            <v>44201</v>
          </cell>
          <cell r="CN7520">
            <v>420.9</v>
          </cell>
          <cell r="CO7520">
            <v>16.339867170418803</v>
          </cell>
          <cell r="CP7520">
            <v>37896.5</v>
          </cell>
          <cell r="CQ7520">
            <v>619.22377622377621</v>
          </cell>
          <cell r="CR7520">
            <v>-6.8174581751472019</v>
          </cell>
          <cell r="CS7520">
            <v>6304.5</v>
          </cell>
          <cell r="CT7520">
            <v>-198.32377622377624</v>
          </cell>
          <cell r="CU7520">
            <v>8.5870707611167383</v>
          </cell>
          <cell r="CV7520">
            <v>52331</v>
          </cell>
          <cell r="CW7520">
            <v>449.37</v>
          </cell>
          <cell r="CX7520">
            <v>17.700084139095985</v>
          </cell>
          <cell r="CY7520">
            <v>34994.5</v>
          </cell>
          <cell r="CZ7520">
            <v>619.40559440559434</v>
          </cell>
          <cell r="DA7520">
            <v>-9.1130133779792466</v>
          </cell>
          <cell r="DB7520">
            <v>17336.5</v>
          </cell>
          <cell r="DC7520">
            <v>-170.03559440559434</v>
          </cell>
          <cell r="DD7520">
            <v>10.846693505905971</v>
          </cell>
          <cell r="DE7520">
            <v>42202.722862110182</v>
          </cell>
          <cell r="DF7520">
            <v>457.76</v>
          </cell>
          <cell r="DG7520">
            <v>19.383995218496164</v>
          </cell>
          <cell r="DH7520">
            <v>30332.5</v>
          </cell>
          <cell r="DI7520">
            <v>587.96503496503487</v>
          </cell>
          <cell r="DJ7520">
            <v>-8.5373017125901924</v>
          </cell>
          <cell r="DK7520">
            <v>11870.222862110182</v>
          </cell>
          <cell r="DL7520">
            <v>-130.20503496503488</v>
          </cell>
        </row>
        <row r="7538">
          <cell r="B7538" t="str">
            <v>DBE004</v>
          </cell>
          <cell r="C7538" t="str">
            <v>J040A</v>
          </cell>
          <cell r="D7538">
            <v>29.8</v>
          </cell>
          <cell r="E7538">
            <v>0.27384893168823354</v>
          </cell>
          <cell r="F7538">
            <v>3323</v>
          </cell>
          <cell r="H7538">
            <v>111.51006711409396</v>
          </cell>
          <cell r="I7538">
            <v>3.0508831357780206</v>
          </cell>
          <cell r="J7538">
            <v>24158</v>
          </cell>
          <cell r="K7538">
            <v>73.703234794125422</v>
          </cell>
          <cell r="L7538">
            <v>3.3352884372346843</v>
          </cell>
          <cell r="M7538">
            <v>51792</v>
          </cell>
          <cell r="N7538">
            <v>172.74125874125875</v>
          </cell>
          <cell r="O7538">
            <v>-0.28440530145666365</v>
          </cell>
          <cell r="P7538">
            <v>-27634</v>
          </cell>
          <cell r="Q7538">
            <v>-99.038023947133325</v>
          </cell>
          <cell r="R7538">
            <v>4.4028962266443132</v>
          </cell>
          <cell r="S7538">
            <v>41157</v>
          </cell>
          <cell r="T7538">
            <v>181.21</v>
          </cell>
          <cell r="U7538">
            <v>4.1793490620998623</v>
          </cell>
          <cell r="V7538">
            <v>49382</v>
          </cell>
          <cell r="W7538">
            <v>206.38461538461542</v>
          </cell>
          <cell r="X7538">
            <v>0.22354716454445089</v>
          </cell>
          <cell r="Y7538">
            <v>-8225</v>
          </cell>
          <cell r="Z7538">
            <v>-25.174615384615407</v>
          </cell>
          <cell r="AA7538">
            <v>6.2310254450147431</v>
          </cell>
          <cell r="AB7538">
            <v>36628</v>
          </cell>
          <cell r="AC7538">
            <v>228.23</v>
          </cell>
          <cell r="AD7538">
            <v>5.7254278830770602</v>
          </cell>
          <cell r="AE7538">
            <v>48868</v>
          </cell>
          <cell r="AF7538">
            <v>279.79020979020976</v>
          </cell>
          <cell r="AG7538">
            <v>0.5055975619376829</v>
          </cell>
          <cell r="AH7538">
            <v>-12240</v>
          </cell>
          <cell r="AI7538">
            <v>-51.560209790209768</v>
          </cell>
          <cell r="AJ7538">
            <v>6.6579872083322797</v>
          </cell>
          <cell r="AK7538">
            <v>39557</v>
          </cell>
          <cell r="AL7538">
            <v>263.37</v>
          </cell>
          <cell r="AM7538">
            <v>7.8327435487137933</v>
          </cell>
          <cell r="AN7538">
            <v>46643</v>
          </cell>
          <cell r="AO7538">
            <v>365.34265734265745</v>
          </cell>
          <cell r="AP7538">
            <v>-1.1747563403815136</v>
          </cell>
          <cell r="AQ7538">
            <v>-7086</v>
          </cell>
          <cell r="AR7538">
            <v>-101.97265734265744</v>
          </cell>
          <cell r="AS7538">
            <v>7.1646508769234147</v>
          </cell>
          <cell r="AT7538">
            <v>45557</v>
          </cell>
          <cell r="AU7538">
            <v>326.39999999999998</v>
          </cell>
          <cell r="AV7538">
            <v>10.614988602338697</v>
          </cell>
          <cell r="AW7538">
            <v>44111</v>
          </cell>
          <cell r="AX7538">
            <v>468.2377622377623</v>
          </cell>
          <cell r="AY7538">
            <v>-3.4503377254152818</v>
          </cell>
          <cell r="AZ7538">
            <v>1446</v>
          </cell>
          <cell r="BA7538">
            <v>-141.83776223776232</v>
          </cell>
          <cell r="BB7538">
            <v>8.3916187119082686</v>
          </cell>
          <cell r="BC7538">
            <v>46415</v>
          </cell>
          <cell r="BD7538">
            <v>389.49698251322224</v>
          </cell>
          <cell r="BE7538">
            <v>12.733092465540423</v>
          </cell>
          <cell r="BF7538">
            <v>41263</v>
          </cell>
          <cell r="BG7538">
            <v>525.40559440559446</v>
          </cell>
          <cell r="BH7538">
            <v>-4.3414737536321546</v>
          </cell>
          <cell r="BI7538">
            <v>5152</v>
          </cell>
          <cell r="BJ7538">
            <v>-135.90861189237222</v>
          </cell>
          <cell r="BK7538">
            <v>9.2453604019276128</v>
          </cell>
          <cell r="BL7538">
            <v>39012</v>
          </cell>
          <cell r="BM7538">
            <v>360.68</v>
          </cell>
          <cell r="BN7538">
            <v>14.046183086869325</v>
          </cell>
          <cell r="BO7538">
            <v>38121</v>
          </cell>
          <cell r="BP7538">
            <v>535.4545454545455</v>
          </cell>
          <cell r="BQ7538">
            <v>-4.8008226849417124</v>
          </cell>
          <cell r="BR7538">
            <v>891</v>
          </cell>
          <cell r="BS7538">
            <v>-174.77454545454549</v>
          </cell>
          <cell r="BT7538">
            <v>10.345757013679574</v>
          </cell>
          <cell r="BU7538">
            <v>34504</v>
          </cell>
          <cell r="BV7538">
            <v>356.97</v>
          </cell>
          <cell r="BW7538">
            <v>14.842701931693451</v>
          </cell>
          <cell r="BX7538">
            <v>36267.5</v>
          </cell>
          <cell r="BY7538">
            <v>538.30769230769226</v>
          </cell>
          <cell r="BZ7538">
            <v>-4.4969449180138774</v>
          </cell>
          <cell r="CA7538">
            <v>-1763.5</v>
          </cell>
          <cell r="CB7538">
            <v>-181.33769230769224</v>
          </cell>
          <cell r="CC7538">
            <v>8.1204362551657692</v>
          </cell>
          <cell r="CD7538">
            <v>32183</v>
          </cell>
          <cell r="CE7538">
            <v>261.33999999999997</v>
          </cell>
          <cell r="CF7538">
            <v>15.578382075360862</v>
          </cell>
          <cell r="CG7538">
            <v>34671.5</v>
          </cell>
          <cell r="CH7538">
            <v>540.12587412587413</v>
          </cell>
          <cell r="CI7538">
            <v>-7.4579458201950928</v>
          </cell>
          <cell r="CJ7538">
            <v>-2488.5</v>
          </cell>
          <cell r="CK7538">
            <v>-278.78587412587416</v>
          </cell>
          <cell r="CL7538">
            <v>8.6851048869096452</v>
          </cell>
          <cell r="CM7538">
            <v>42665</v>
          </cell>
          <cell r="CN7538">
            <v>370.55</v>
          </cell>
          <cell r="CO7538">
            <v>16.372936694010566</v>
          </cell>
          <cell r="CP7538">
            <v>33076.5</v>
          </cell>
          <cell r="CQ7538">
            <v>541.55944055944053</v>
          </cell>
          <cell r="CR7538">
            <v>-7.6878318071009204</v>
          </cell>
          <cell r="CS7538">
            <v>9588.5</v>
          </cell>
          <cell r="CT7538">
            <v>-171.00944055944052</v>
          </cell>
          <cell r="CU7538">
            <v>8.2944031410757457</v>
          </cell>
          <cell r="CV7538">
            <v>55013</v>
          </cell>
          <cell r="CW7538">
            <v>456.3</v>
          </cell>
          <cell r="CX7538">
            <v>17.892764353043574</v>
          </cell>
          <cell r="CY7538">
            <v>30299</v>
          </cell>
          <cell r="CZ7538">
            <v>542.1328671328672</v>
          </cell>
          <cell r="DA7538">
            <v>-9.5983612119678288</v>
          </cell>
          <cell r="DB7538">
            <v>24714</v>
          </cell>
          <cell r="DC7538">
            <v>-85.832867132867193</v>
          </cell>
          <cell r="DD7538">
            <v>10.75400752457489</v>
          </cell>
          <cell r="DE7538">
            <v>41962.031267765778</v>
          </cell>
          <cell r="DF7538">
            <v>451.26</v>
          </cell>
          <cell r="DG7538">
            <v>19.540853511602844</v>
          </cell>
          <cell r="DH7538">
            <v>26016.5</v>
          </cell>
          <cell r="DI7538">
            <v>508.38461538461536</v>
          </cell>
          <cell r="DJ7538">
            <v>-8.7868459870279541</v>
          </cell>
          <cell r="DK7538">
            <v>15945.531267765778</v>
          </cell>
          <cell r="DL7538">
            <v>-57.124615384615367</v>
          </cell>
        </row>
        <row r="7556">
          <cell r="B7556" t="str">
            <v>DBE004</v>
          </cell>
          <cell r="C7556" t="str">
            <v>J041A</v>
          </cell>
          <cell r="D7556">
            <v>30.2</v>
          </cell>
          <cell r="E7556">
            <v>0.57563959955506117</v>
          </cell>
          <cell r="F7556">
            <v>3596</v>
          </cell>
          <cell r="H7556">
            <v>119.0728476821192</v>
          </cell>
          <cell r="I7556">
            <v>3.2646438862286624</v>
          </cell>
          <cell r="J7556">
            <v>10600</v>
          </cell>
          <cell r="K7556">
            <v>34.605225194023824</v>
          </cell>
          <cell r="L7556">
            <v>3.4965034965034967</v>
          </cell>
          <cell r="M7556">
            <v>27468</v>
          </cell>
          <cell r="N7556">
            <v>96.04195804195804</v>
          </cell>
          <cell r="O7556">
            <v>-0.23185961027483426</v>
          </cell>
          <cell r="P7556">
            <v>-16868</v>
          </cell>
          <cell r="Q7556">
            <v>-61.436732847934216</v>
          </cell>
          <cell r="R7556">
            <v>4.9971804993079409</v>
          </cell>
          <cell r="S7556">
            <v>19507</v>
          </cell>
          <cell r="T7556">
            <v>97.48</v>
          </cell>
          <cell r="U7556">
            <v>4.37062937062937</v>
          </cell>
          <cell r="V7556">
            <v>24416</v>
          </cell>
          <cell r="W7556">
            <v>106.71328671328669</v>
          </cell>
          <cell r="X7556">
            <v>0.62655112867857099</v>
          </cell>
          <cell r="Y7556">
            <v>-4909</v>
          </cell>
          <cell r="Z7556">
            <v>-9.233286713286688</v>
          </cell>
          <cell r="AA7556">
            <v>5.9235461191041576</v>
          </cell>
          <cell r="AB7556">
            <v>21477</v>
          </cell>
          <cell r="AC7556">
            <v>127.22</v>
          </cell>
          <cell r="AD7556">
            <v>5.3157462796017017</v>
          </cell>
          <cell r="AE7556">
            <v>31374</v>
          </cell>
          <cell r="AF7556">
            <v>166.77622377622379</v>
          </cell>
          <cell r="AG7556">
            <v>0.60779983950245597</v>
          </cell>
          <cell r="AH7556">
            <v>-9897</v>
          </cell>
          <cell r="AI7556">
            <v>-39.556223776223788</v>
          </cell>
          <cell r="AJ7556">
            <v>6.3603803073717113</v>
          </cell>
          <cell r="AK7556">
            <v>30712</v>
          </cell>
          <cell r="AL7556">
            <v>195.34</v>
          </cell>
          <cell r="AM7556">
            <v>5.5402104558160223</v>
          </cell>
          <cell r="AN7556">
            <v>47278</v>
          </cell>
          <cell r="AO7556">
            <v>261.93006993006992</v>
          </cell>
          <cell r="AP7556">
            <v>0.820169851555689</v>
          </cell>
          <cell r="AQ7556">
            <v>-16566</v>
          </cell>
          <cell r="AR7556">
            <v>-66.590069930069916</v>
          </cell>
          <cell r="AS7556">
            <v>6.8814801018190845</v>
          </cell>
          <cell r="AT7556">
            <v>48321</v>
          </cell>
          <cell r="AU7556">
            <v>332.52</v>
          </cell>
          <cell r="AV7556">
            <v>6.7731243270377632</v>
          </cell>
          <cell r="AW7556">
            <v>53048</v>
          </cell>
          <cell r="AX7556">
            <v>359.30069930069931</v>
          </cell>
          <cell r="AY7556">
            <v>0.1083557747813213</v>
          </cell>
          <cell r="AZ7556">
            <v>-4727</v>
          </cell>
          <cell r="BA7556">
            <v>-26.780699300699325</v>
          </cell>
          <cell r="BB7556">
            <v>8.2703772427581423</v>
          </cell>
          <cell r="BC7556">
            <v>49431</v>
          </cell>
          <cell r="BD7556">
            <v>408.81301748677777</v>
          </cell>
          <cell r="BE7556">
            <v>8.1311873910636425</v>
          </cell>
          <cell r="BF7556">
            <v>50424</v>
          </cell>
          <cell r="BG7556">
            <v>410.00699300699307</v>
          </cell>
          <cell r="BH7556">
            <v>0.13918985169449982</v>
          </cell>
          <cell r="BI7556">
            <v>-993</v>
          </cell>
          <cell r="BJ7556">
            <v>-1.1939755202153037</v>
          </cell>
          <cell r="BK7556">
            <v>8.0268777997708103</v>
          </cell>
          <cell r="BL7556">
            <v>47995</v>
          </cell>
          <cell r="BM7556">
            <v>385.25</v>
          </cell>
          <cell r="BN7556">
            <v>9.5449934311304947</v>
          </cell>
          <cell r="BO7556">
            <v>47847</v>
          </cell>
          <cell r="BP7556">
            <v>456.69930069930075</v>
          </cell>
          <cell r="BQ7556">
            <v>-1.5181156313596844</v>
          </cell>
          <cell r="BR7556">
            <v>148</v>
          </cell>
          <cell r="BS7556">
            <v>-71.44930069930075</v>
          </cell>
          <cell r="BT7556">
            <v>8.1663608021756922</v>
          </cell>
          <cell r="BU7556">
            <v>45227</v>
          </cell>
          <cell r="BV7556">
            <v>369.34</v>
          </cell>
          <cell r="BW7556">
            <v>11.271619067767162</v>
          </cell>
          <cell r="BX7556">
            <v>45484</v>
          </cell>
          <cell r="BY7556">
            <v>512.67832167832159</v>
          </cell>
          <cell r="BZ7556">
            <v>-3.1052582655914698</v>
          </cell>
          <cell r="CA7556">
            <v>-257</v>
          </cell>
          <cell r="CB7556">
            <v>-143.33832167832162</v>
          </cell>
          <cell r="CC7556">
            <v>8.0337972742266857</v>
          </cell>
          <cell r="CD7556">
            <v>34559</v>
          </cell>
          <cell r="CE7556">
            <v>277.64</v>
          </cell>
          <cell r="CF7556">
            <v>13.209412191766782</v>
          </cell>
          <cell r="CG7556">
            <v>42844</v>
          </cell>
          <cell r="CH7556">
            <v>565.944055944056</v>
          </cell>
          <cell r="CI7556">
            <v>-5.1756149175400967</v>
          </cell>
          <cell r="CJ7556">
            <v>-8285</v>
          </cell>
          <cell r="CK7556">
            <v>-288.30405594405602</v>
          </cell>
          <cell r="CL7556">
            <v>8.5350332743283523</v>
          </cell>
          <cell r="CM7556">
            <v>44629</v>
          </cell>
          <cell r="CN7556">
            <v>380.91</v>
          </cell>
          <cell r="CO7556">
            <v>14.701421352500848</v>
          </cell>
          <cell r="CP7556">
            <v>40204</v>
          </cell>
          <cell r="CQ7556">
            <v>591.05594405594411</v>
          </cell>
          <cell r="CR7556">
            <v>-6.1663880781724956</v>
          </cell>
          <cell r="CS7556">
            <v>4425</v>
          </cell>
          <cell r="CT7556">
            <v>-210.14594405594408</v>
          </cell>
          <cell r="CU7556">
            <v>7.4542317315158311</v>
          </cell>
          <cell r="CV7556">
            <v>57955</v>
          </cell>
          <cell r="CW7556">
            <v>432.01</v>
          </cell>
          <cell r="CX7556">
            <v>16.057708469211999</v>
          </cell>
          <cell r="CY7556">
            <v>37049.5</v>
          </cell>
          <cell r="CZ7556">
            <v>594.93006993006998</v>
          </cell>
          <cell r="DA7556">
            <v>-8.6034767376961678</v>
          </cell>
          <cell r="DB7556">
            <v>20905.5</v>
          </cell>
          <cell r="DC7556">
            <v>-162.92006993006999</v>
          </cell>
          <cell r="DD7556">
            <v>8.3733962365085812</v>
          </cell>
          <cell r="DE7556">
            <v>54820.049957578478</v>
          </cell>
          <cell r="DF7556">
            <v>459.03</v>
          </cell>
          <cell r="DG7556">
            <v>17.028735511078501</v>
          </cell>
          <cell r="DH7556">
            <v>33683.5</v>
          </cell>
          <cell r="DI7556">
            <v>573.5874125874127</v>
          </cell>
          <cell r="DJ7556">
            <v>-8.6553392745699202</v>
          </cell>
          <cell r="DK7556">
            <v>21136.549957578478</v>
          </cell>
          <cell r="DL7556">
            <v>-114.55741258741273</v>
          </cell>
        </row>
        <row r="7574">
          <cell r="B7574" t="str">
            <v>DBE004</v>
          </cell>
          <cell r="C7574" t="str">
            <v>K039A</v>
          </cell>
          <cell r="D7574">
            <v>28.099999999999998</v>
          </cell>
          <cell r="E7574">
            <v>6.955496610669025E-2</v>
          </cell>
          <cell r="F7574">
            <v>3393</v>
          </cell>
          <cell r="H7574">
            <v>120.7473309608541</v>
          </cell>
          <cell r="I7574">
            <v>3.0049791739457143</v>
          </cell>
          <cell r="J7574">
            <v>19753</v>
          </cell>
          <cell r="K7574">
            <v>59.357353622949695</v>
          </cell>
          <cell r="L7574">
            <v>3.4641163365835594</v>
          </cell>
          <cell r="M7574">
            <v>58730</v>
          </cell>
          <cell r="N7574">
            <v>203.44755244755245</v>
          </cell>
          <cell r="O7574">
            <v>-0.4591371626378451</v>
          </cell>
          <cell r="P7574">
            <v>-38977</v>
          </cell>
          <cell r="Q7574">
            <v>-144.09019882460277</v>
          </cell>
          <cell r="R7574">
            <v>4.7113292393984816</v>
          </cell>
          <cell r="S7574">
            <v>41362</v>
          </cell>
          <cell r="T7574">
            <v>194.87</v>
          </cell>
          <cell r="U7574">
            <v>4.3302241565081445</v>
          </cell>
          <cell r="V7574">
            <v>52960</v>
          </cell>
          <cell r="W7574">
            <v>229.32867132867133</v>
          </cell>
          <cell r="X7574">
            <v>0.38110508289033707</v>
          </cell>
          <cell r="Y7574">
            <v>-11598</v>
          </cell>
          <cell r="Z7574">
            <v>-34.458671328671329</v>
          </cell>
          <cell r="AA7574">
            <v>6.2101191557851561</v>
          </cell>
          <cell r="AB7574">
            <v>38521</v>
          </cell>
          <cell r="AC7574">
            <v>239.22</v>
          </cell>
          <cell r="AD7574">
            <v>6.046678799487788</v>
          </cell>
          <cell r="AE7574">
            <v>52688</v>
          </cell>
          <cell r="AF7574">
            <v>318.58741258741259</v>
          </cell>
          <cell r="AG7574">
            <v>0.16344035629736808</v>
          </cell>
          <cell r="AH7574">
            <v>-14167</v>
          </cell>
          <cell r="AI7574">
            <v>-79.367412587412588</v>
          </cell>
          <cell r="AJ7574">
            <v>6.7603658043108794</v>
          </cell>
          <cell r="AK7574">
            <v>37069</v>
          </cell>
          <cell r="AL7574">
            <v>250.6</v>
          </cell>
          <cell r="AM7574">
            <v>8.1324891362000411</v>
          </cell>
          <cell r="AN7574">
            <v>50931</v>
          </cell>
          <cell r="AO7574">
            <v>414.19580419580427</v>
          </cell>
          <cell r="AP7574">
            <v>-1.3721233318891617</v>
          </cell>
          <cell r="AQ7574">
            <v>-13862</v>
          </cell>
          <cell r="AR7574">
            <v>-163.59580419580428</v>
          </cell>
          <cell r="AS7574">
            <v>6.7825646224024325</v>
          </cell>
          <cell r="AT7574">
            <v>49325</v>
          </cell>
          <cell r="AU7574">
            <v>334.55</v>
          </cell>
          <cell r="AV7574">
            <v>11.057533997706365</v>
          </cell>
          <cell r="AW7574">
            <v>48038</v>
          </cell>
          <cell r="AX7574">
            <v>531.18181818181836</v>
          </cell>
          <cell r="AY7574">
            <v>-4.2749693753039324</v>
          </cell>
          <cell r="AZ7574">
            <v>1287</v>
          </cell>
          <cell r="BA7574">
            <v>-196.63181818181835</v>
          </cell>
          <cell r="BB7574">
            <v>7.7609116050820317</v>
          </cell>
          <cell r="BC7574">
            <v>48091</v>
          </cell>
          <cell r="BD7574">
            <v>373.23</v>
          </cell>
          <cell r="BE7574">
            <v>13.038280610398695</v>
          </cell>
          <cell r="BF7574">
            <v>44545</v>
          </cell>
          <cell r="BG7574">
            <v>580.79020979020993</v>
          </cell>
          <cell r="BH7574">
            <v>-5.2773690053166638</v>
          </cell>
          <cell r="BI7574">
            <v>3546</v>
          </cell>
          <cell r="BJ7574">
            <v>-207.56020979020991</v>
          </cell>
          <cell r="BK7574">
            <v>8.5630449826989619</v>
          </cell>
          <cell r="BL7574">
            <v>36125</v>
          </cell>
          <cell r="BM7574">
            <v>309.33999999999997</v>
          </cell>
          <cell r="BN7574">
            <v>14.192996957468987</v>
          </cell>
          <cell r="BO7574">
            <v>41252</v>
          </cell>
          <cell r="BP7574">
            <v>585.48951048951062</v>
          </cell>
          <cell r="BQ7574">
            <v>-5.6299519747700248</v>
          </cell>
          <cell r="BR7574">
            <v>-5127</v>
          </cell>
          <cell r="BS7574">
            <v>-276.14951048951065</v>
          </cell>
          <cell r="BT7574">
            <v>8.8441430332922319</v>
          </cell>
          <cell r="BU7574">
            <v>40550</v>
          </cell>
          <cell r="BV7574">
            <v>358.63</v>
          </cell>
          <cell r="BW7574">
            <v>14.916937262420623</v>
          </cell>
          <cell r="BX7574">
            <v>39437.5</v>
          </cell>
          <cell r="BY7574">
            <v>588.28671328671339</v>
          </cell>
          <cell r="BZ7574">
            <v>-6.072794229128391</v>
          </cell>
          <cell r="CA7574">
            <v>1112.5</v>
          </cell>
          <cell r="CB7574">
            <v>-229.6567132867134</v>
          </cell>
          <cell r="CC7574">
            <v>8.4938941655359574</v>
          </cell>
          <cell r="CD7574">
            <v>32428</v>
          </cell>
          <cell r="CE7574">
            <v>275.44</v>
          </cell>
          <cell r="CF7574">
            <v>15.700915783163536</v>
          </cell>
          <cell r="CG7574">
            <v>37691</v>
          </cell>
          <cell r="CH7574">
            <v>591.78321678321686</v>
          </cell>
          <cell r="CI7574">
            <v>-7.2070216176275785</v>
          </cell>
          <cell r="CJ7574">
            <v>-5263</v>
          </cell>
          <cell r="CK7574">
            <v>-316.34321678321686</v>
          </cell>
          <cell r="CL7574">
            <v>7.4290654719798788</v>
          </cell>
          <cell r="CM7574">
            <v>38169</v>
          </cell>
          <cell r="CN7574">
            <v>283.56</v>
          </cell>
          <cell r="CO7574">
            <v>16.502714411991214</v>
          </cell>
          <cell r="CP7574">
            <v>35944.5</v>
          </cell>
          <cell r="CQ7574">
            <v>593.18181818181824</v>
          </cell>
          <cell r="CR7574">
            <v>-9.0736489400113349</v>
          </cell>
          <cell r="CS7574">
            <v>2224.5</v>
          </cell>
          <cell r="CT7574">
            <v>-309.62181818181824</v>
          </cell>
          <cell r="CU7574">
            <v>7.7330020603563208</v>
          </cell>
          <cell r="CV7574">
            <v>49506</v>
          </cell>
          <cell r="CW7574">
            <v>382.83</v>
          </cell>
          <cell r="CX7574">
            <v>18.184883832732513</v>
          </cell>
          <cell r="CY7574">
            <v>32619.5</v>
          </cell>
          <cell r="CZ7574">
            <v>593.18181818181824</v>
          </cell>
          <cell r="DA7574">
            <v>-10.451881772376193</v>
          </cell>
          <cell r="DB7574">
            <v>16886.5</v>
          </cell>
          <cell r="DC7574">
            <v>-210.35181818181826</v>
          </cell>
          <cell r="DD7574">
            <v>8.4462576291393017</v>
          </cell>
          <cell r="DE7574">
            <v>45444.978930759236</v>
          </cell>
          <cell r="DF7574">
            <v>383.84</v>
          </cell>
          <cell r="DG7574">
            <v>19.821935592027298</v>
          </cell>
          <cell r="DH7574">
            <v>27698</v>
          </cell>
          <cell r="DI7574">
            <v>549.02797202797206</v>
          </cell>
          <cell r="DJ7574">
            <v>-11.375677962887996</v>
          </cell>
          <cell r="DK7574">
            <v>17746.978930759236</v>
          </cell>
          <cell r="DL7574">
            <v>-165.18797202797208</v>
          </cell>
        </row>
        <row r="7592">
          <cell r="B7592" t="str">
            <v>DBE004</v>
          </cell>
          <cell r="C7592" t="str">
            <v>J036A</v>
          </cell>
          <cell r="D7592">
            <v>29.9</v>
          </cell>
          <cell r="E7592">
            <v>0.20487106017191975</v>
          </cell>
          <cell r="F7592">
            <v>3490</v>
          </cell>
          <cell r="H7592">
            <v>116.72240802675586</v>
          </cell>
          <cell r="I7592">
            <v>2.7502913613075064</v>
          </cell>
          <cell r="J7592">
            <v>19761</v>
          </cell>
          <cell r="K7592">
            <v>54.348507590797638</v>
          </cell>
          <cell r="L7592">
            <v>2.4975024975024969</v>
          </cell>
          <cell r="M7592">
            <v>38850</v>
          </cell>
          <cell r="N7592">
            <v>97.027972027972012</v>
          </cell>
          <cell r="O7592">
            <v>0.25278886380500953</v>
          </cell>
          <cell r="P7592">
            <v>-19089</v>
          </cell>
          <cell r="Q7592">
            <v>-42.679464437174374</v>
          </cell>
          <cell r="R7592">
            <v>3.5653550065717123</v>
          </cell>
          <cell r="S7592">
            <v>37281</v>
          </cell>
          <cell r="T7592">
            <v>132.91999999999999</v>
          </cell>
          <cell r="U7592">
            <v>3.4909347073392465</v>
          </cell>
          <cell r="V7592">
            <v>50230</v>
          </cell>
          <cell r="W7592">
            <v>175.34965034965035</v>
          </cell>
          <cell r="X7592">
            <v>7.4420299232465847E-2</v>
          </cell>
          <cell r="Y7592">
            <v>-12949</v>
          </cell>
          <cell r="Z7592">
            <v>-42.429650349650359</v>
          </cell>
          <cell r="AA7592">
            <v>4.7128412766631227</v>
          </cell>
          <cell r="AB7592">
            <v>44209</v>
          </cell>
          <cell r="AC7592">
            <v>208.35</v>
          </cell>
          <cell r="AD7592">
            <v>4.3560418043084583</v>
          </cell>
          <cell r="AE7592">
            <v>44942</v>
          </cell>
          <cell r="AF7592">
            <v>195.76923076923075</v>
          </cell>
          <cell r="AG7592">
            <v>0.35679947235466436</v>
          </cell>
          <cell r="AH7592">
            <v>-733</v>
          </cell>
          <cell r="AI7592">
            <v>12.580769230769249</v>
          </cell>
          <cell r="AJ7592">
            <v>5.7494582946400934</v>
          </cell>
          <cell r="AK7592">
            <v>41997</v>
          </cell>
          <cell r="AL7592">
            <v>241.46</v>
          </cell>
          <cell r="AM7592">
            <v>5.9384728535250124</v>
          </cell>
          <cell r="AN7592">
            <v>46970</v>
          </cell>
          <cell r="AO7592">
            <v>278.93006993006986</v>
          </cell>
          <cell r="AP7592">
            <v>-0.18901455888491903</v>
          </cell>
          <cell r="AQ7592">
            <v>-4973</v>
          </cell>
          <cell r="AR7592">
            <v>-37.470069930069855</v>
          </cell>
          <cell r="AS7592">
            <v>6.6514347590687599</v>
          </cell>
          <cell r="AT7592">
            <v>46175</v>
          </cell>
          <cell r="AU7592">
            <v>307.13</v>
          </cell>
          <cell r="AV7592">
            <v>8.073097982585077</v>
          </cell>
          <cell r="AW7592">
            <v>44745</v>
          </cell>
          <cell r="AX7592">
            <v>361.23076923076928</v>
          </cell>
          <cell r="AY7592">
            <v>-1.4216632235163171</v>
          </cell>
          <cell r="AZ7592">
            <v>1430</v>
          </cell>
          <cell r="BA7592">
            <v>-54.100769230769288</v>
          </cell>
          <cell r="BB7592">
            <v>7.3192782109000403</v>
          </cell>
          <cell r="BC7592">
            <v>54642</v>
          </cell>
          <cell r="BD7592">
            <v>399.94</v>
          </cell>
          <cell r="BE7592">
            <v>11.045768594614064</v>
          </cell>
          <cell r="BF7592">
            <v>41662</v>
          </cell>
          <cell r="BG7592">
            <v>460.18881118881109</v>
          </cell>
          <cell r="BH7592">
            <v>-3.7264903837140233</v>
          </cell>
          <cell r="BI7592">
            <v>12980</v>
          </cell>
          <cell r="BJ7592">
            <v>-60.248811188811089</v>
          </cell>
          <cell r="BK7592">
            <v>6.762646438350016</v>
          </cell>
          <cell r="BL7592">
            <v>44558</v>
          </cell>
          <cell r="BM7592">
            <v>301.33</v>
          </cell>
          <cell r="BN7592">
            <v>12.973977173287409</v>
          </cell>
          <cell r="BO7592">
            <v>38854</v>
          </cell>
          <cell r="BP7592">
            <v>504.09090909090901</v>
          </cell>
          <cell r="BQ7592">
            <v>-6.211330734937393</v>
          </cell>
          <cell r="BR7592">
            <v>5704</v>
          </cell>
          <cell r="BS7592">
            <v>-202.76090909090902</v>
          </cell>
          <cell r="BT7592">
            <v>8.7697054319430681</v>
          </cell>
          <cell r="BU7592">
            <v>44404</v>
          </cell>
          <cell r="BV7592">
            <v>389.41</v>
          </cell>
          <cell r="BW7592">
            <v>14.173392759543949</v>
          </cell>
          <cell r="BX7592">
            <v>35902</v>
          </cell>
          <cell r="BY7592">
            <v>508.85314685314682</v>
          </cell>
          <cell r="BZ7592">
            <v>-5.4036873276008812</v>
          </cell>
          <cell r="CA7592">
            <v>8502</v>
          </cell>
          <cell r="CB7592">
            <v>-119.4431468531468</v>
          </cell>
          <cell r="CC7592">
            <v>8.3812881697412323</v>
          </cell>
          <cell r="CD7592">
            <v>47649</v>
          </cell>
          <cell r="CE7592">
            <v>399.36</v>
          </cell>
          <cell r="CF7592">
            <v>14.971093704257154</v>
          </cell>
          <cell r="CG7592">
            <v>34337.5</v>
          </cell>
          <cell r="CH7592">
            <v>514.06993006993002</v>
          </cell>
          <cell r="CI7592">
            <v>-6.5898055345159214</v>
          </cell>
          <cell r="CJ7592">
            <v>13311.5</v>
          </cell>
          <cell r="CK7592">
            <v>-114.70993006993001</v>
          </cell>
          <cell r="CL7592">
            <v>9.096239196449428</v>
          </cell>
          <cell r="CM7592">
            <v>42810</v>
          </cell>
          <cell r="CN7592">
            <v>389.41</v>
          </cell>
          <cell r="CO7592">
            <v>15.742424917912212</v>
          </cell>
          <cell r="CP7592">
            <v>32783</v>
          </cell>
          <cell r="CQ7592">
            <v>516.08391608391605</v>
          </cell>
          <cell r="CR7592">
            <v>-6.6461857214627837</v>
          </cell>
          <cell r="CS7592">
            <v>10027</v>
          </cell>
          <cell r="CT7592">
            <v>-126.67391608391603</v>
          </cell>
          <cell r="CU7592">
            <v>8.0047273269308583</v>
          </cell>
          <cell r="CV7592">
            <v>46961</v>
          </cell>
          <cell r="CW7592">
            <v>375.91</v>
          </cell>
          <cell r="CX7592">
            <v>16.522616170447126</v>
          </cell>
          <cell r="CY7592">
            <v>31235</v>
          </cell>
          <cell r="CZ7592">
            <v>516.08391608391605</v>
          </cell>
          <cell r="DA7592">
            <v>-8.5178888435162676</v>
          </cell>
          <cell r="DB7592">
            <v>15726</v>
          </cell>
          <cell r="DC7592">
            <v>-140.17391608391603</v>
          </cell>
          <cell r="DD7592">
            <v>8.8766912441786374</v>
          </cell>
          <cell r="DE7592">
            <v>46268.366072701348</v>
          </cell>
          <cell r="DF7592">
            <v>410.71</v>
          </cell>
          <cell r="DG7592">
            <v>18.190223149425165</v>
          </cell>
          <cell r="DH7592">
            <v>28371.5</v>
          </cell>
          <cell r="DI7592">
            <v>516.08391608391605</v>
          </cell>
          <cell r="DJ7592">
            <v>-9.3135319052465277</v>
          </cell>
          <cell r="DK7592">
            <v>17896.866072701348</v>
          </cell>
          <cell r="DL7592">
            <v>-105.37391608391607</v>
          </cell>
        </row>
        <row r="7609">
          <cell r="B7609" t="str">
            <v>DBE004</v>
          </cell>
          <cell r="C7609" t="str">
            <v>K036A</v>
          </cell>
          <cell r="D7609">
            <v>5.63</v>
          </cell>
          <cell r="E7609">
            <v>0.20192307692307693</v>
          </cell>
          <cell r="F7609">
            <v>728</v>
          </cell>
          <cell r="H7609">
            <v>129.30728241563057</v>
          </cell>
          <cell r="I7609">
            <v>2.9184881876086162</v>
          </cell>
          <cell r="J7609">
            <v>3057</v>
          </cell>
          <cell r="K7609">
            <v>8.9218183895195402</v>
          </cell>
          <cell r="L7609">
            <v>2.4975024975024982</v>
          </cell>
          <cell r="M7609">
            <v>8134</v>
          </cell>
          <cell r="N7609">
            <v>20.31468531468532</v>
          </cell>
          <cell r="O7609">
            <v>0.42098569010611797</v>
          </cell>
          <cell r="P7609">
            <v>-5077</v>
          </cell>
          <cell r="Q7609">
            <v>-11.39286692516578</v>
          </cell>
          <cell r="R7609">
            <v>2.4656829100892246</v>
          </cell>
          <cell r="S7609">
            <v>5828</v>
          </cell>
          <cell r="T7609">
            <v>14.37</v>
          </cell>
          <cell r="U7609">
            <v>3.4965034965034971</v>
          </cell>
          <cell r="V7609">
            <v>10458</v>
          </cell>
          <cell r="W7609">
            <v>36.566433566433574</v>
          </cell>
          <cell r="X7609">
            <v>-1.0308205864142725</v>
          </cell>
          <cell r="Y7609">
            <v>-4630</v>
          </cell>
          <cell r="Z7609">
            <v>-22.196433566433576</v>
          </cell>
          <cell r="AA7609">
            <v>3.4142135731001355</v>
          </cell>
          <cell r="AB7609">
            <v>8119</v>
          </cell>
          <cell r="AC7609">
            <v>27.72</v>
          </cell>
          <cell r="AD7609">
            <v>4.3706293706293717</v>
          </cell>
          <cell r="AE7609">
            <v>9296</v>
          </cell>
          <cell r="AF7609">
            <v>40.629370629370641</v>
          </cell>
          <cell r="AG7609">
            <v>-0.95641579752923622</v>
          </cell>
          <cell r="AH7609">
            <v>-1177</v>
          </cell>
          <cell r="AI7609">
            <v>-12.909370629370642</v>
          </cell>
          <cell r="AJ7609">
            <v>4.5764272559852675</v>
          </cell>
          <cell r="AK7609">
            <v>8688</v>
          </cell>
          <cell r="AL7609">
            <v>39.76</v>
          </cell>
          <cell r="AM7609">
            <v>5.7914688051674368</v>
          </cell>
          <cell r="AN7609">
            <v>10220</v>
          </cell>
          <cell r="AO7609">
            <v>59.188811188811201</v>
          </cell>
          <cell r="AP7609">
            <v>-1.2150415491821693</v>
          </cell>
          <cell r="AQ7609">
            <v>-1532</v>
          </cell>
          <cell r="AR7609">
            <v>-19.428811188811203</v>
          </cell>
          <cell r="AS7609">
            <v>7.400401938763447</v>
          </cell>
          <cell r="AT7609">
            <v>8459</v>
          </cell>
          <cell r="AU7609">
            <v>62.6</v>
          </cell>
          <cell r="AV7609">
            <v>7.2591176151926371</v>
          </cell>
          <cell r="AW7609">
            <v>11037</v>
          </cell>
          <cell r="AX7609">
            <v>80.118881118881134</v>
          </cell>
          <cell r="AY7609">
            <v>0.14128432357080989</v>
          </cell>
          <cell r="AZ7609">
            <v>-2578</v>
          </cell>
          <cell r="BA7609">
            <v>-17.518881118881133</v>
          </cell>
          <cell r="BB7609">
            <v>8.4690608666329457</v>
          </cell>
          <cell r="BC7609">
            <v>11862</v>
          </cell>
          <cell r="BD7609">
            <v>100.46</v>
          </cell>
          <cell r="BE7609">
            <v>9.6882831668706952</v>
          </cell>
          <cell r="BF7609">
            <v>10648</v>
          </cell>
          <cell r="BG7609">
            <v>103.16083916083917</v>
          </cell>
          <cell r="BH7609">
            <v>-1.2192223002377496</v>
          </cell>
          <cell r="BI7609">
            <v>1214</v>
          </cell>
          <cell r="BJ7609">
            <v>-2.7008391608391804</v>
          </cell>
          <cell r="BK7609">
            <v>8.6792627581735662</v>
          </cell>
          <cell r="BL7609">
            <v>10797</v>
          </cell>
          <cell r="BM7609">
            <v>93.71</v>
          </cell>
          <cell r="BN7609">
            <v>11.478980383574024</v>
          </cell>
          <cell r="BO7609">
            <v>9905</v>
          </cell>
          <cell r="BP7609">
            <v>113.69930069930072</v>
          </cell>
          <cell r="BQ7609">
            <v>-2.7997176254004579</v>
          </cell>
          <cell r="BR7609">
            <v>892</v>
          </cell>
          <cell r="BS7609">
            <v>-19.989300699300728</v>
          </cell>
          <cell r="BT7609">
            <v>9.8785823670969162</v>
          </cell>
          <cell r="BU7609">
            <v>9142</v>
          </cell>
          <cell r="BV7609">
            <v>90.31</v>
          </cell>
          <cell r="BW7609">
            <v>12.725339037717523</v>
          </cell>
          <cell r="BX7609">
            <v>9258</v>
          </cell>
          <cell r="BY7609">
            <v>117.81118881118883</v>
          </cell>
          <cell r="BZ7609">
            <v>-2.8467566706206071</v>
          </cell>
          <cell r="CA7609">
            <v>-116</v>
          </cell>
          <cell r="CB7609">
            <v>-27.501188811188825</v>
          </cell>
          <cell r="CC7609">
            <v>8.7374749498998003</v>
          </cell>
          <cell r="CD7609">
            <v>8982</v>
          </cell>
          <cell r="CE7609">
            <v>78.48</v>
          </cell>
          <cell r="CF7609">
            <v>13.875020167180478</v>
          </cell>
          <cell r="CG7609">
            <v>8820.5</v>
          </cell>
          <cell r="CH7609">
            <v>122.3846153846154</v>
          </cell>
          <cell r="CI7609">
            <v>-5.1375452172806781</v>
          </cell>
          <cell r="CJ7609">
            <v>161.5</v>
          </cell>
          <cell r="CK7609">
            <v>-43.904615384615397</v>
          </cell>
          <cell r="CL7609">
            <v>11.858138489208633</v>
          </cell>
          <cell r="CM7609">
            <v>8896</v>
          </cell>
          <cell r="CN7609">
            <v>105.49</v>
          </cell>
          <cell r="CO7609">
            <v>15.047102485966857</v>
          </cell>
          <cell r="CP7609">
            <v>8383</v>
          </cell>
          <cell r="CQ7609">
            <v>126.13986013986016</v>
          </cell>
          <cell r="CR7609">
            <v>-3.1889639967582237</v>
          </cell>
          <cell r="CS7609">
            <v>513</v>
          </cell>
          <cell r="CT7609">
            <v>-20.649860139860166</v>
          </cell>
          <cell r="CU7609">
            <v>8.396055544375125</v>
          </cell>
          <cell r="CV7609">
            <v>9938</v>
          </cell>
          <cell r="CW7609">
            <v>83.44</v>
          </cell>
          <cell r="CX7609">
            <v>16.018214998770034</v>
          </cell>
          <cell r="CY7609">
            <v>7945.5</v>
          </cell>
          <cell r="CZ7609">
            <v>127.27272727272729</v>
          </cell>
          <cell r="DA7609">
            <v>-7.6221594543949092</v>
          </cell>
          <cell r="DB7609">
            <v>1992.5</v>
          </cell>
          <cell r="DC7609">
            <v>-43.832727272727297</v>
          </cell>
          <cell r="DD7609">
            <v>7.2372471109040024</v>
          </cell>
          <cell r="DE7609">
            <v>10643.549794498893</v>
          </cell>
          <cell r="DF7609">
            <v>77.03</v>
          </cell>
          <cell r="DG7609">
            <v>17.553648337732199</v>
          </cell>
          <cell r="DH7609">
            <v>7250.5</v>
          </cell>
          <cell r="DI7609">
            <v>127.27272727272729</v>
          </cell>
          <cell r="DJ7609">
            <v>-10.316401226828196</v>
          </cell>
          <cell r="DK7609">
            <v>3393.0497944988929</v>
          </cell>
          <cell r="DL7609">
            <v>-50.242727272727294</v>
          </cell>
        </row>
        <row r="7626">
          <cell r="B7626" t="str">
            <v>DBE004</v>
          </cell>
          <cell r="C7626" t="str">
            <v>I043A</v>
          </cell>
          <cell r="D7626">
            <v>19.2</v>
          </cell>
          <cell r="E7626">
            <v>0.40062388591800352</v>
          </cell>
          <cell r="F7626">
            <v>2244</v>
          </cell>
          <cell r="H7626">
            <v>116.875</v>
          </cell>
          <cell r="I7626">
            <v>2.9871955919277533</v>
          </cell>
          <cell r="J7626">
            <v>8637</v>
          </cell>
          <cell r="K7626">
            <v>25.800408327480007</v>
          </cell>
          <cell r="L7626">
            <v>2.4975024975024973</v>
          </cell>
          <cell r="M7626">
            <v>18830</v>
          </cell>
          <cell r="N7626">
            <v>47.027972027972027</v>
          </cell>
          <cell r="O7626">
            <v>0.48969309442525599</v>
          </cell>
          <cell r="P7626">
            <v>-10193</v>
          </cell>
          <cell r="Q7626">
            <v>-21.22756370049202</v>
          </cell>
          <cell r="R7626">
            <v>4.0391879131255903</v>
          </cell>
          <cell r="S7626">
            <v>16944</v>
          </cell>
          <cell r="T7626">
            <v>68.44</v>
          </cell>
          <cell r="U7626">
            <v>3.4608504695336531</v>
          </cell>
          <cell r="V7626">
            <v>25106</v>
          </cell>
          <cell r="W7626">
            <v>86.888111888111894</v>
          </cell>
          <cell r="X7626">
            <v>0.57833744359193728</v>
          </cell>
          <cell r="Y7626">
            <v>-8162</v>
          </cell>
          <cell r="Z7626">
            <v>-18.448111888111896</v>
          </cell>
          <cell r="AA7626">
            <v>5.6670571391383575</v>
          </cell>
          <cell r="AB7626">
            <v>15366</v>
          </cell>
          <cell r="AC7626">
            <v>87.08</v>
          </cell>
          <cell r="AD7626">
            <v>4.1225138426674839</v>
          </cell>
          <cell r="AE7626">
            <v>25514</v>
          </cell>
          <cell r="AF7626">
            <v>105.18181818181817</v>
          </cell>
          <cell r="AG7626">
            <v>1.5445432964708736</v>
          </cell>
          <cell r="AH7626">
            <v>-10148</v>
          </cell>
          <cell r="AI7626">
            <v>-18.101818181818174</v>
          </cell>
          <cell r="AJ7626">
            <v>6.5433638878342464</v>
          </cell>
          <cell r="AK7626">
            <v>18437</v>
          </cell>
          <cell r="AL7626">
            <v>120.64</v>
          </cell>
          <cell r="AM7626">
            <v>5.0591818293376765</v>
          </cell>
          <cell r="AN7626">
            <v>32596</v>
          </cell>
          <cell r="AO7626">
            <v>164.90909090909091</v>
          </cell>
          <cell r="AP7626">
            <v>1.4841820584965699</v>
          </cell>
          <cell r="AQ7626">
            <v>-14159</v>
          </cell>
          <cell r="AR7626">
            <v>-44.269090909090906</v>
          </cell>
          <cell r="AS7626">
            <v>7.589182968929804</v>
          </cell>
          <cell r="AT7626">
            <v>24332</v>
          </cell>
          <cell r="AU7626">
            <v>184.66</v>
          </cell>
          <cell r="AV7626">
            <v>6.5814818700552582</v>
          </cell>
          <cell r="AW7626">
            <v>33527</v>
          </cell>
          <cell r="AX7626">
            <v>220.65734265734264</v>
          </cell>
          <cell r="AY7626">
            <v>1.0077010988745458</v>
          </cell>
          <cell r="AZ7626">
            <v>-9195</v>
          </cell>
          <cell r="BA7626">
            <v>-35.997342657342642</v>
          </cell>
          <cell r="BB7626">
            <v>8.0329670329670328</v>
          </cell>
          <cell r="BC7626">
            <v>30940</v>
          </cell>
          <cell r="BD7626">
            <v>248.54</v>
          </cell>
          <cell r="BE7626">
            <v>8.9053658120053427</v>
          </cell>
          <cell r="BF7626">
            <v>31448</v>
          </cell>
          <cell r="BG7626">
            <v>280.05594405594405</v>
          </cell>
          <cell r="BH7626">
            <v>-0.87239877903830987</v>
          </cell>
          <cell r="BI7626">
            <v>-508</v>
          </cell>
          <cell r="BJ7626">
            <v>-31.515944055944061</v>
          </cell>
          <cell r="BK7626">
            <v>9.1207337883959045</v>
          </cell>
          <cell r="BL7626">
            <v>23440</v>
          </cell>
          <cell r="BM7626">
            <v>213.79</v>
          </cell>
          <cell r="BN7626">
            <v>10.769098976677894</v>
          </cell>
          <cell r="BO7626">
            <v>29714</v>
          </cell>
          <cell r="BP7626">
            <v>319.99300699300693</v>
          </cell>
          <cell r="BQ7626">
            <v>-1.6483651882819892</v>
          </cell>
          <cell r="BR7626">
            <v>-6274</v>
          </cell>
          <cell r="BS7626">
            <v>-106.20300699300694</v>
          </cell>
          <cell r="BT7626">
            <v>9.2469206154385652</v>
          </cell>
          <cell r="BU7626">
            <v>22813</v>
          </cell>
          <cell r="BV7626">
            <v>210.95</v>
          </cell>
          <cell r="BW7626">
            <v>12.388335123006852</v>
          </cell>
          <cell r="BX7626">
            <v>27645</v>
          </cell>
          <cell r="BY7626">
            <v>342.47552447552442</v>
          </cell>
          <cell r="BZ7626">
            <v>-3.1414145075682871</v>
          </cell>
          <cell r="CA7626">
            <v>-4832</v>
          </cell>
          <cell r="CB7626">
            <v>-131.52552447552443</v>
          </cell>
          <cell r="CC7626">
            <v>8.0795290458735973</v>
          </cell>
          <cell r="CD7626">
            <v>18006</v>
          </cell>
          <cell r="CE7626">
            <v>145.47999999999999</v>
          </cell>
          <cell r="CF7626">
            <v>13.861575178997612</v>
          </cell>
          <cell r="CG7626">
            <v>26187.5</v>
          </cell>
          <cell r="CH7626">
            <v>362.99999999999994</v>
          </cell>
          <cell r="CI7626">
            <v>-5.7820461331240143</v>
          </cell>
          <cell r="CJ7626">
            <v>-8181.5</v>
          </cell>
          <cell r="CK7626">
            <v>-217.51999999999995</v>
          </cell>
          <cell r="CL7626">
            <v>6.3496439237307607</v>
          </cell>
          <cell r="CM7626">
            <v>21765</v>
          </cell>
          <cell r="CN7626">
            <v>138.19999999999999</v>
          </cell>
          <cell r="CO7626">
            <v>15.003815343044806</v>
          </cell>
          <cell r="CP7626">
            <v>24762</v>
          </cell>
          <cell r="CQ7626">
            <v>371.52447552447552</v>
          </cell>
          <cell r="CR7626">
            <v>-8.6541714193140464</v>
          </cell>
          <cell r="CS7626">
            <v>-2997</v>
          </cell>
          <cell r="CT7626">
            <v>-233.32447552447553</v>
          </cell>
          <cell r="CU7626">
            <v>5.79506030067735</v>
          </cell>
          <cell r="CV7626">
            <v>24212</v>
          </cell>
          <cell r="CW7626">
            <v>140.31</v>
          </cell>
          <cell r="CX7626">
            <v>15.887772948955645</v>
          </cell>
          <cell r="CY7626">
            <v>23438</v>
          </cell>
          <cell r="CZ7626">
            <v>372.3776223776224</v>
          </cell>
          <cell r="DA7626">
            <v>-10.092712648278294</v>
          </cell>
          <cell r="DB7626">
            <v>774</v>
          </cell>
          <cell r="DC7626">
            <v>-232.0676223776224</v>
          </cell>
          <cell r="DD7626">
            <v>8.0781518854763963</v>
          </cell>
          <cell r="DE7626">
            <v>22866.616352201261</v>
          </cell>
          <cell r="DF7626">
            <v>184.72</v>
          </cell>
          <cell r="DG7626">
            <v>17.184015799613402</v>
          </cell>
          <cell r="DH7626">
            <v>21670</v>
          </cell>
          <cell r="DI7626">
            <v>372.3776223776224</v>
          </cell>
          <cell r="DJ7626">
            <v>-9.1058639141370055</v>
          </cell>
          <cell r="DK7626">
            <v>1196.6163522012612</v>
          </cell>
          <cell r="DL7626">
            <v>-187.6576223776224</v>
          </cell>
        </row>
        <row r="7643">
          <cell r="B7643" t="str">
            <v>DBE004</v>
          </cell>
          <cell r="C7643" t="str">
            <v>J037A</v>
          </cell>
          <cell r="D7643">
            <v>31.4</v>
          </cell>
          <cell r="E7643">
            <v>0.11065678507538973</v>
          </cell>
          <cell r="F7643">
            <v>3913</v>
          </cell>
          <cell r="H7643">
            <v>124.61783439490446</v>
          </cell>
          <cell r="I7643">
            <v>2.9026992078224385</v>
          </cell>
          <cell r="J7643">
            <v>42033</v>
          </cell>
          <cell r="K7643">
            <v>122.00915580240056</v>
          </cell>
          <cell r="L7643">
            <v>2.4975024975024973</v>
          </cell>
          <cell r="M7643">
            <v>48720</v>
          </cell>
          <cell r="N7643">
            <v>121.67832167832168</v>
          </cell>
          <cell r="O7643">
            <v>0.4051967103199412</v>
          </cell>
          <cell r="P7643">
            <v>-6687</v>
          </cell>
          <cell r="Q7643">
            <v>0.33083412407887636</v>
          </cell>
          <cell r="R7643">
            <v>3.7843060882070949</v>
          </cell>
          <cell r="S7643">
            <v>66752</v>
          </cell>
          <cell r="T7643">
            <v>252.61</v>
          </cell>
          <cell r="U7643">
            <v>3.4757332709497786</v>
          </cell>
          <cell r="V7643">
            <v>63970</v>
          </cell>
          <cell r="W7643">
            <v>222.34265734265733</v>
          </cell>
          <cell r="X7643">
            <v>0.30857281725731633</v>
          </cell>
          <cell r="Y7643">
            <v>2782</v>
          </cell>
          <cell r="Z7643">
            <v>30.267342657342681</v>
          </cell>
          <cell r="AA7643">
            <v>5.2454874216319505</v>
          </cell>
          <cell r="AB7643">
            <v>63323</v>
          </cell>
          <cell r="AC7643">
            <v>332.16</v>
          </cell>
          <cell r="AD7643">
            <v>4.3302767290457052</v>
          </cell>
          <cell r="AE7643">
            <v>57838</v>
          </cell>
          <cell r="AF7643">
            <v>250.45454545454547</v>
          </cell>
          <cell r="AG7643">
            <v>0.91521069258624532</v>
          </cell>
          <cell r="AH7643">
            <v>5485</v>
          </cell>
          <cell r="AI7643">
            <v>81.705454545454558</v>
          </cell>
          <cell r="AJ7643">
            <v>5.8584594379337807</v>
          </cell>
          <cell r="AK7643">
            <v>61523</v>
          </cell>
          <cell r="AL7643">
            <v>360.43</v>
          </cell>
          <cell r="AM7643">
            <v>5.8363871376767049</v>
          </cell>
          <cell r="AN7643">
            <v>61416</v>
          </cell>
          <cell r="AO7643">
            <v>358.44755244755248</v>
          </cell>
          <cell r="AP7643">
            <v>2.2072300257075739E-2</v>
          </cell>
          <cell r="AQ7643">
            <v>107</v>
          </cell>
          <cell r="AR7643">
            <v>1.9824475524475247</v>
          </cell>
          <cell r="AS7643">
            <v>7.4204267521295435</v>
          </cell>
          <cell r="AT7643">
            <v>59285</v>
          </cell>
          <cell r="AU7643">
            <v>439.92</v>
          </cell>
          <cell r="AV7643">
            <v>7.9091535840585276</v>
          </cell>
          <cell r="AW7643">
            <v>58912</v>
          </cell>
          <cell r="AX7643">
            <v>465.94405594405595</v>
          </cell>
          <cell r="AY7643">
            <v>-0.48872683192898414</v>
          </cell>
          <cell r="AZ7643">
            <v>373</v>
          </cell>
          <cell r="BA7643">
            <v>-26.024055944055931</v>
          </cell>
          <cell r="BB7643">
            <v>8.9606894732213522</v>
          </cell>
          <cell r="BC7643">
            <v>56855</v>
          </cell>
          <cell r="BD7643">
            <v>509.46</v>
          </cell>
          <cell r="BE7643">
            <v>10.817684422588009</v>
          </cell>
          <cell r="BF7643">
            <v>54817</v>
          </cell>
          <cell r="BG7643">
            <v>592.99300699300693</v>
          </cell>
          <cell r="BH7643">
            <v>-1.8569949493666567</v>
          </cell>
          <cell r="BI7643">
            <v>2038</v>
          </cell>
          <cell r="BJ7643">
            <v>-83.53300699300695</v>
          </cell>
          <cell r="BK7643">
            <v>8.7000153209744138</v>
          </cell>
          <cell r="BL7643">
            <v>52216</v>
          </cell>
          <cell r="BM7643">
            <v>454.28</v>
          </cell>
          <cell r="BN7643">
            <v>12.754419960043865</v>
          </cell>
          <cell r="BO7643">
            <v>51210</v>
          </cell>
          <cell r="BP7643">
            <v>653.15384615384642</v>
          </cell>
          <cell r="BQ7643">
            <v>-4.0544046390694515</v>
          </cell>
          <cell r="BR7643">
            <v>1006</v>
          </cell>
          <cell r="BS7643">
            <v>-198.87384615384644</v>
          </cell>
          <cell r="BT7643">
            <v>9.7767324299655964</v>
          </cell>
          <cell r="BU7643">
            <v>42729</v>
          </cell>
          <cell r="BV7643">
            <v>417.75</v>
          </cell>
          <cell r="BW7643">
            <v>14.001523474940878</v>
          </cell>
          <cell r="BX7643">
            <v>47343</v>
          </cell>
          <cell r="BY7643">
            <v>662.87412587412598</v>
          </cell>
          <cell r="BZ7643">
            <v>-4.2247910449752819</v>
          </cell>
          <cell r="CA7643">
            <v>-4614</v>
          </cell>
          <cell r="CB7643">
            <v>-245.12412587412598</v>
          </cell>
          <cell r="CC7643">
            <v>8.3454682400200859</v>
          </cell>
          <cell r="CD7643">
            <v>35847</v>
          </cell>
          <cell r="CE7643">
            <v>299.16000000000003</v>
          </cell>
          <cell r="CF7643">
            <v>14.871120563795724</v>
          </cell>
          <cell r="CG7643">
            <v>45216</v>
          </cell>
          <cell r="CH7643">
            <v>672.41258741258753</v>
          </cell>
          <cell r="CI7643">
            <v>-6.5256523237756383</v>
          </cell>
          <cell r="CJ7643">
            <v>-9369</v>
          </cell>
          <cell r="CK7643">
            <v>-373.2525874125875</v>
          </cell>
          <cell r="CL7643">
            <v>8.5871601648694789</v>
          </cell>
          <cell r="CM7643">
            <v>48038</v>
          </cell>
          <cell r="CN7643">
            <v>412.51</v>
          </cell>
          <cell r="CO7643">
            <v>15.672318130792974</v>
          </cell>
          <cell r="CP7643">
            <v>43136.5</v>
          </cell>
          <cell r="CQ7643">
            <v>676.04895104895115</v>
          </cell>
          <cell r="CR7643">
            <v>-7.0851579659234947</v>
          </cell>
          <cell r="CS7643">
            <v>4901.5</v>
          </cell>
          <cell r="CT7643">
            <v>-263.53895104895116</v>
          </cell>
          <cell r="CU7643">
            <v>7.527652850370731</v>
          </cell>
          <cell r="CV7643">
            <v>41135</v>
          </cell>
          <cell r="CW7643">
            <v>309.64999999999998</v>
          </cell>
          <cell r="CX7643">
            <v>16.45969252426049</v>
          </cell>
          <cell r="CY7643">
            <v>41073</v>
          </cell>
          <cell r="CZ7643">
            <v>676.04895104895115</v>
          </cell>
          <cell r="DA7643">
            <v>-8.9320396738897578</v>
          </cell>
          <cell r="DB7643">
            <v>62</v>
          </cell>
          <cell r="DC7643">
            <v>-366.39895104895118</v>
          </cell>
          <cell r="DD7643">
            <v>9.5567177811691995</v>
          </cell>
          <cell r="DE7643">
            <v>38336.383723908308</v>
          </cell>
          <cell r="DF7643">
            <v>366.37</v>
          </cell>
          <cell r="DG7643">
            <v>18.076416825063198</v>
          </cell>
          <cell r="DH7643">
            <v>37399.5</v>
          </cell>
          <cell r="DI7643">
            <v>676.04895104895115</v>
          </cell>
          <cell r="DJ7643">
            <v>-8.5196990438939988</v>
          </cell>
          <cell r="DK7643">
            <v>936.88372390830773</v>
          </cell>
          <cell r="DL7643">
            <v>-309.67895104895115</v>
          </cell>
        </row>
        <row r="7660">
          <cell r="B7660" t="str">
            <v>DBE004</v>
          </cell>
          <cell r="C7660" t="str">
            <v>J038A</v>
          </cell>
          <cell r="D7660">
            <v>28.6</v>
          </cell>
          <cell r="E7660">
            <v>7.0810810810810809E-2</v>
          </cell>
          <cell r="F7660">
            <v>3700</v>
          </cell>
          <cell r="H7660">
            <v>129.37062937062936</v>
          </cell>
          <cell r="I7660">
            <v>2.8205526642948593</v>
          </cell>
          <cell r="J7660">
            <v>60006</v>
          </cell>
          <cell r="K7660">
            <v>169.25008317367733</v>
          </cell>
          <cell r="L7660">
            <v>2.4975024975024973</v>
          </cell>
          <cell r="M7660">
            <v>48132</v>
          </cell>
          <cell r="N7660">
            <v>120.2097902097902</v>
          </cell>
          <cell r="O7660">
            <v>0.32305016679236198</v>
          </cell>
          <cell r="P7660">
            <v>11874</v>
          </cell>
          <cell r="Q7660">
            <v>49.040292963887126</v>
          </cell>
          <cell r="R7660">
            <v>4.3758227496060069</v>
          </cell>
          <cell r="S7660">
            <v>53935</v>
          </cell>
          <cell r="T7660">
            <v>236.01</v>
          </cell>
          <cell r="U7660">
            <v>3.4965034965034962</v>
          </cell>
          <cell r="V7660">
            <v>61884</v>
          </cell>
          <cell r="W7660">
            <v>216.37762237762234</v>
          </cell>
          <cell r="X7660">
            <v>0.87931925310251069</v>
          </cell>
          <cell r="Y7660">
            <v>-7949</v>
          </cell>
          <cell r="Z7660">
            <v>19.632377622377646</v>
          </cell>
          <cell r="AA7660">
            <v>5.7248803827751198</v>
          </cell>
          <cell r="AB7660">
            <v>50160</v>
          </cell>
          <cell r="AC7660">
            <v>287.16000000000003</v>
          </cell>
          <cell r="AD7660">
            <v>4.3392242119586335</v>
          </cell>
          <cell r="AE7660">
            <v>55946</v>
          </cell>
          <cell r="AF7660">
            <v>242.76223776223773</v>
          </cell>
          <cell r="AG7660">
            <v>1.3856561708164863</v>
          </cell>
          <cell r="AH7660">
            <v>-5786</v>
          </cell>
          <cell r="AI7660">
            <v>44.397762237762294</v>
          </cell>
          <cell r="AJ7660">
            <v>6.1300705882352942</v>
          </cell>
          <cell r="AK7660">
            <v>53125</v>
          </cell>
          <cell r="AL7660">
            <v>325.66000000000003</v>
          </cell>
          <cell r="AM7660">
            <v>5.8975023347987516</v>
          </cell>
          <cell r="AN7660">
            <v>58944</v>
          </cell>
          <cell r="AO7660">
            <v>347.6223776223776</v>
          </cell>
          <cell r="AP7660">
            <v>0.23256825343654253</v>
          </cell>
          <cell r="AQ7660">
            <v>-5819</v>
          </cell>
          <cell r="AR7660">
            <v>-21.962377622377574</v>
          </cell>
          <cell r="AS7660">
            <v>7.8187326939283279</v>
          </cell>
          <cell r="AT7660">
            <v>49838</v>
          </cell>
          <cell r="AU7660">
            <v>389.67</v>
          </cell>
          <cell r="AV7660">
            <v>8.0088560819434136</v>
          </cell>
          <cell r="AW7660">
            <v>56152</v>
          </cell>
          <cell r="AX7660">
            <v>449.71328671328661</v>
          </cell>
          <cell r="AY7660">
            <v>-0.19012338801508566</v>
          </cell>
          <cell r="AZ7660">
            <v>-6314</v>
          </cell>
          <cell r="BA7660">
            <v>-60.043286713286591</v>
          </cell>
          <cell r="BB7660">
            <v>8.2406904787753774</v>
          </cell>
          <cell r="BC7660">
            <v>55266</v>
          </cell>
          <cell r="BD7660">
            <v>455.43</v>
          </cell>
          <cell r="BE7660">
            <v>10.954071538124742</v>
          </cell>
          <cell r="BF7660">
            <v>52324</v>
          </cell>
          <cell r="BG7660">
            <v>573.16083916083903</v>
          </cell>
          <cell r="BH7660">
            <v>-2.7133810593493646</v>
          </cell>
          <cell r="BI7660">
            <v>2942</v>
          </cell>
          <cell r="BJ7660">
            <v>-117.73083916083903</v>
          </cell>
          <cell r="BK7660">
            <v>8.7693222354340072</v>
          </cell>
          <cell r="BL7660">
            <v>45414</v>
          </cell>
          <cell r="BM7660">
            <v>398.25</v>
          </cell>
          <cell r="BN7660">
            <v>12.875589966476712</v>
          </cell>
          <cell r="BO7660">
            <v>48819</v>
          </cell>
          <cell r="BP7660">
            <v>628.57342657342656</v>
          </cell>
          <cell r="BQ7660">
            <v>-4.1062677310427045</v>
          </cell>
          <cell r="BR7660">
            <v>-3405</v>
          </cell>
          <cell r="BS7660">
            <v>-230.32342657342656</v>
          </cell>
          <cell r="BT7660">
            <v>9.8808537921085673</v>
          </cell>
          <cell r="BU7660">
            <v>37433</v>
          </cell>
          <cell r="BV7660">
            <v>369.87</v>
          </cell>
          <cell r="BW7660">
            <v>14.104271578949652</v>
          </cell>
          <cell r="BX7660">
            <v>45119</v>
          </cell>
          <cell r="BY7660">
            <v>636.37062937062933</v>
          </cell>
          <cell r="BZ7660">
            <v>-4.2234177868410843</v>
          </cell>
          <cell r="CA7660">
            <v>-7686</v>
          </cell>
          <cell r="CB7660">
            <v>-266.50062937062933</v>
          </cell>
          <cell r="CC7660">
            <v>8.1302690221768774</v>
          </cell>
          <cell r="CD7660">
            <v>37246</v>
          </cell>
          <cell r="CE7660">
            <v>302.82</v>
          </cell>
          <cell r="CF7660">
            <v>14.931750988128197</v>
          </cell>
          <cell r="CG7660">
            <v>43138</v>
          </cell>
          <cell r="CH7660">
            <v>644.12587412587413</v>
          </cell>
          <cell r="CI7660">
            <v>-6.8014819659513197</v>
          </cell>
          <cell r="CJ7660">
            <v>-5892</v>
          </cell>
          <cell r="CK7660">
            <v>-341.30587412587414</v>
          </cell>
          <cell r="CL7660">
            <v>9.4562320623206233</v>
          </cell>
          <cell r="CM7660">
            <v>39024</v>
          </cell>
          <cell r="CN7660">
            <v>369.02</v>
          </cell>
          <cell r="CO7660">
            <v>15.716722473774738</v>
          </cell>
          <cell r="CP7660">
            <v>41157</v>
          </cell>
          <cell r="CQ7660">
            <v>646.85314685314688</v>
          </cell>
          <cell r="CR7660">
            <v>-6.2604904114541142</v>
          </cell>
          <cell r="CS7660">
            <v>-2133</v>
          </cell>
          <cell r="CT7660">
            <v>-277.8331468531469</v>
          </cell>
          <cell r="CU7660">
            <v>7.8866565579984833</v>
          </cell>
          <cell r="CV7660">
            <v>42208</v>
          </cell>
          <cell r="CW7660">
            <v>332.88</v>
          </cell>
          <cell r="CX7660">
            <v>16.497357702932881</v>
          </cell>
          <cell r="CY7660">
            <v>39209.5</v>
          </cell>
          <cell r="CZ7660">
            <v>646.85314685314688</v>
          </cell>
          <cell r="DA7660">
            <v>-8.6107011449343975</v>
          </cell>
          <cell r="DB7660">
            <v>2998.5</v>
          </cell>
          <cell r="DC7660">
            <v>-313.97314685314689</v>
          </cell>
          <cell r="DD7660">
            <v>7.8919963507991602</v>
          </cell>
          <cell r="DE7660">
            <v>51629.522099150454</v>
          </cell>
          <cell r="DF7660">
            <v>407.46</v>
          </cell>
          <cell r="DG7660">
            <v>18.149384740762528</v>
          </cell>
          <cell r="DH7660">
            <v>35640.5</v>
          </cell>
          <cell r="DI7660">
            <v>646.85314685314688</v>
          </cell>
          <cell r="DJ7660">
            <v>-10.257388389963367</v>
          </cell>
          <cell r="DK7660">
            <v>15989.022099150454</v>
          </cell>
          <cell r="DL7660">
            <v>-239.3931468531469</v>
          </cell>
        </row>
        <row r="7677">
          <cell r="B7677" t="str">
            <v>DBE004</v>
          </cell>
          <cell r="C7677" t="str">
            <v>K037A</v>
          </cell>
          <cell r="D7677">
            <v>14.9</v>
          </cell>
          <cell r="E7677">
            <v>3.9980009995002501E-2</v>
          </cell>
          <cell r="F7677">
            <v>2001</v>
          </cell>
          <cell r="H7677">
            <v>134.29530201342283</v>
          </cell>
          <cell r="I7677">
            <v>2.6974221349171197</v>
          </cell>
          <cell r="J7677">
            <v>16598</v>
          </cell>
          <cell r="K7677">
            <v>44.771812595354348</v>
          </cell>
          <cell r="L7677">
            <v>2.4975024975024982</v>
          </cell>
          <cell r="M7677">
            <v>26894</v>
          </cell>
          <cell r="N7677">
            <v>67.167832167832174</v>
          </cell>
          <cell r="O7677">
            <v>0.19991963741462149</v>
          </cell>
          <cell r="P7677">
            <v>-10296</v>
          </cell>
          <cell r="Q7677">
            <v>-22.396019572477826</v>
          </cell>
          <cell r="R7677">
            <v>4.0456844659083107</v>
          </cell>
          <cell r="S7677">
            <v>43691</v>
          </cell>
          <cell r="T7677">
            <v>176.76</v>
          </cell>
          <cell r="U7677">
            <v>3.4965034965034967</v>
          </cell>
          <cell r="V7677">
            <v>34578</v>
          </cell>
          <cell r="W7677">
            <v>120.90209790209792</v>
          </cell>
          <cell r="X7677">
            <v>0.54918096940481398</v>
          </cell>
          <cell r="Y7677">
            <v>9113</v>
          </cell>
          <cell r="Z7677">
            <v>55.85790209790207</v>
          </cell>
          <cell r="AA7677">
            <v>5.6735547102566741</v>
          </cell>
          <cell r="AB7677">
            <v>29181</v>
          </cell>
          <cell r="AC7677">
            <v>165.56</v>
          </cell>
          <cell r="AD7677">
            <v>4.3706293706293717</v>
          </cell>
          <cell r="AE7677">
            <v>30736</v>
          </cell>
          <cell r="AF7677">
            <v>134.33566433566435</v>
          </cell>
          <cell r="AG7677">
            <v>1.3029253396273024</v>
          </cell>
          <cell r="AH7677">
            <v>-1555</v>
          </cell>
          <cell r="AI7677">
            <v>31.224335664335655</v>
          </cell>
          <cell r="AJ7677">
            <v>6.3226236586449938</v>
          </cell>
          <cell r="AK7677">
            <v>31498</v>
          </cell>
          <cell r="AL7677">
            <v>199.15</v>
          </cell>
          <cell r="AM7677">
            <v>5.9915599217457576</v>
          </cell>
          <cell r="AN7677">
            <v>31856</v>
          </cell>
          <cell r="AO7677">
            <v>190.86713286713288</v>
          </cell>
          <cell r="AP7677">
            <v>0.33106373689923618</v>
          </cell>
          <cell r="AQ7677">
            <v>-358</v>
          </cell>
          <cell r="AR7677">
            <v>8.2828671328671248</v>
          </cell>
          <cell r="AS7677">
            <v>7.5242235200424741</v>
          </cell>
          <cell r="AT7677">
            <v>30136</v>
          </cell>
          <cell r="AU7677">
            <v>226.75</v>
          </cell>
          <cell r="AV7677">
            <v>8.158623726298492</v>
          </cell>
          <cell r="AW7677">
            <v>30255</v>
          </cell>
          <cell r="AX7677">
            <v>246.83916083916088</v>
          </cell>
          <cell r="AY7677">
            <v>-0.6344002062560179</v>
          </cell>
          <cell r="AZ7677">
            <v>-119</v>
          </cell>
          <cell r="BA7677">
            <v>-20.089160839160883</v>
          </cell>
          <cell r="BB7677">
            <v>8.990936963040328</v>
          </cell>
          <cell r="BC7677">
            <v>29681</v>
          </cell>
          <cell r="BD7677">
            <v>266.86</v>
          </cell>
          <cell r="BE7677">
            <v>11.165132163215503</v>
          </cell>
          <cell r="BF7677">
            <v>28174</v>
          </cell>
          <cell r="BG7677">
            <v>314.5664335664336</v>
          </cell>
          <cell r="BH7677">
            <v>-2.1741952001751752</v>
          </cell>
          <cell r="BI7677">
            <v>1507</v>
          </cell>
          <cell r="BJ7677">
            <v>-47.706433566433589</v>
          </cell>
          <cell r="BK7677">
            <v>9.6759416355615873</v>
          </cell>
          <cell r="BL7677">
            <v>23576</v>
          </cell>
          <cell r="BM7677">
            <v>228.12</v>
          </cell>
          <cell r="BN7677">
            <v>13.090745007097427</v>
          </cell>
          <cell r="BO7677">
            <v>26253</v>
          </cell>
          <cell r="BP7677">
            <v>343.67132867132875</v>
          </cell>
          <cell r="BQ7677">
            <v>-3.4148033715358395</v>
          </cell>
          <cell r="BR7677">
            <v>-2677</v>
          </cell>
          <cell r="BS7677">
            <v>-115.55132867132875</v>
          </cell>
          <cell r="BT7677">
            <v>9.3316453277278804</v>
          </cell>
          <cell r="BU7677">
            <v>20932</v>
          </cell>
          <cell r="BV7677">
            <v>195.33</v>
          </cell>
          <cell r="BW7677">
            <v>14.263116069152689</v>
          </cell>
          <cell r="BX7677">
            <v>24252</v>
          </cell>
          <cell r="BY7677">
            <v>345.90909090909099</v>
          </cell>
          <cell r="BZ7677">
            <v>-4.9314707414248087</v>
          </cell>
          <cell r="CA7677">
            <v>-3320</v>
          </cell>
          <cell r="CB7677">
            <v>-150.57909090909098</v>
          </cell>
          <cell r="CC7677">
            <v>8.7026167096384874</v>
          </cell>
          <cell r="CD7677">
            <v>18229</v>
          </cell>
          <cell r="CE7677">
            <v>158.63999999999999</v>
          </cell>
          <cell r="CF7677">
            <v>15.022996950058968</v>
          </cell>
          <cell r="CG7677">
            <v>23211.5</v>
          </cell>
          <cell r="CH7677">
            <v>348.70629370629376</v>
          </cell>
          <cell r="CI7677">
            <v>-6.3203802404204801</v>
          </cell>
          <cell r="CJ7677">
            <v>-4982.5</v>
          </cell>
          <cell r="CK7677">
            <v>-190.06629370629378</v>
          </cell>
          <cell r="CL7677">
            <v>9.4760361422117469</v>
          </cell>
          <cell r="CM7677">
            <v>20364</v>
          </cell>
          <cell r="CN7677">
            <v>192.97</v>
          </cell>
          <cell r="CO7677">
            <v>15.778502314968874</v>
          </cell>
          <cell r="CP7677">
            <v>22171</v>
          </cell>
          <cell r="CQ7677">
            <v>349.82517482517488</v>
          </cell>
          <cell r="CR7677">
            <v>-6.3024661727571267</v>
          </cell>
          <cell r="CS7677">
            <v>-1807</v>
          </cell>
          <cell r="CT7677">
            <v>-156.85517482517488</v>
          </cell>
          <cell r="CU7677">
            <v>7.1609483960948408</v>
          </cell>
          <cell r="CV7677">
            <v>17925</v>
          </cell>
          <cell r="CW7677">
            <v>128.36000000000001</v>
          </cell>
          <cell r="CX7677">
            <v>16.555461291742972</v>
          </cell>
          <cell r="CY7677">
            <v>21130.5</v>
          </cell>
          <cell r="CZ7677">
            <v>349.82517482517488</v>
          </cell>
          <cell r="DA7677">
            <v>-9.3945128956481305</v>
          </cell>
          <cell r="DB7677">
            <v>-3205.5</v>
          </cell>
          <cell r="DC7677">
            <v>-221.46517482517487</v>
          </cell>
          <cell r="DD7677">
            <v>8.691630267937537</v>
          </cell>
          <cell r="DE7677">
            <v>15766.892490299018</v>
          </cell>
          <cell r="DF7677">
            <v>137.04</v>
          </cell>
          <cell r="DG7677">
            <v>18.249050566012411</v>
          </cell>
          <cell r="DH7677">
            <v>19169.5</v>
          </cell>
          <cell r="DI7677">
            <v>349.82517482517488</v>
          </cell>
          <cell r="DJ7677">
            <v>-9.5574202980748737</v>
          </cell>
          <cell r="DK7677">
            <v>-3402.6075097009816</v>
          </cell>
          <cell r="DL7677">
            <v>-212.78517482517489</v>
          </cell>
        </row>
        <row r="7694">
          <cell r="B7694" t="str">
            <v>DBE004</v>
          </cell>
          <cell r="C7694" t="str">
            <v>K038A</v>
          </cell>
          <cell r="D7694">
            <v>24</v>
          </cell>
          <cell r="E7694">
            <v>3.1281533804238142E-2</v>
          </cell>
          <cell r="F7694">
            <v>2973</v>
          </cell>
          <cell r="H7694">
            <v>123.875</v>
          </cell>
          <cell r="I7694">
            <v>3.0863875788143513</v>
          </cell>
          <cell r="J7694">
            <v>15240</v>
          </cell>
          <cell r="K7694">
            <v>47.03654670113071</v>
          </cell>
          <cell r="L7694">
            <v>2.4975024975024973</v>
          </cell>
          <cell r="M7694">
            <v>40320</v>
          </cell>
          <cell r="N7694">
            <v>100.69930069930069</v>
          </cell>
          <cell r="O7694">
            <v>0.58888508131185402</v>
          </cell>
          <cell r="P7694">
            <v>-25080</v>
          </cell>
          <cell r="Q7694">
            <v>-53.662753998169983</v>
          </cell>
          <cell r="R7694">
            <v>5.1377824841760731</v>
          </cell>
          <cell r="S7694">
            <v>41551</v>
          </cell>
          <cell r="T7694">
            <v>213.48</v>
          </cell>
          <cell r="U7694">
            <v>3.4965034965034962</v>
          </cell>
          <cell r="V7694">
            <v>51840</v>
          </cell>
          <cell r="W7694">
            <v>181.25874125874125</v>
          </cell>
          <cell r="X7694">
            <v>1.6412789876725769</v>
          </cell>
          <cell r="Y7694">
            <v>-10289</v>
          </cell>
          <cell r="Z7694">
            <v>32.221258741258737</v>
          </cell>
          <cell r="AA7694">
            <v>6.8199339842577844</v>
          </cell>
          <cell r="AB7694">
            <v>43323</v>
          </cell>
          <cell r="AC7694">
            <v>295.45999999999998</v>
          </cell>
          <cell r="AD7694">
            <v>4.37062937062937</v>
          </cell>
          <cell r="AE7694">
            <v>46080</v>
          </cell>
          <cell r="AF7694">
            <v>201.39860139860139</v>
          </cell>
          <cell r="AG7694">
            <v>2.4493046136284145</v>
          </cell>
          <cell r="AH7694">
            <v>-2757</v>
          </cell>
          <cell r="AI7694">
            <v>94.061398601398594</v>
          </cell>
          <cell r="AJ7694">
            <v>7.210062689148292</v>
          </cell>
          <cell r="AK7694">
            <v>37008</v>
          </cell>
          <cell r="AL7694">
            <v>266.83</v>
          </cell>
          <cell r="AM7694">
            <v>6.0193700183569758</v>
          </cell>
          <cell r="AN7694">
            <v>47382</v>
          </cell>
          <cell r="AO7694">
            <v>285.20979020979024</v>
          </cell>
          <cell r="AP7694">
            <v>1.1906926707913161</v>
          </cell>
          <cell r="AQ7694">
            <v>-10374</v>
          </cell>
          <cell r="AR7694">
            <v>-18.379790209790258</v>
          </cell>
          <cell r="AS7694">
            <v>7.5289017341040463</v>
          </cell>
          <cell r="AT7694">
            <v>40828</v>
          </cell>
          <cell r="AU7694">
            <v>307.39</v>
          </cell>
          <cell r="AV7694">
            <v>8.2089991837284249</v>
          </cell>
          <cell r="AW7694">
            <v>44874</v>
          </cell>
          <cell r="AX7694">
            <v>368.37062937062933</v>
          </cell>
          <cell r="AY7694">
            <v>-0.68009744962437857</v>
          </cell>
          <cell r="AZ7694">
            <v>-4046</v>
          </cell>
          <cell r="BA7694">
            <v>-60.980629370629345</v>
          </cell>
          <cell r="BB7694">
            <v>8.4386675669592623</v>
          </cell>
          <cell r="BC7694">
            <v>44430</v>
          </cell>
          <cell r="BD7694">
            <v>374.93</v>
          </cell>
          <cell r="BE7694">
            <v>11.235176992926707</v>
          </cell>
          <cell r="BF7694">
            <v>41808</v>
          </cell>
          <cell r="BG7694">
            <v>469.72027972027973</v>
          </cell>
          <cell r="BH7694">
            <v>-2.7965094259674448</v>
          </cell>
          <cell r="BI7694">
            <v>2622</v>
          </cell>
          <cell r="BJ7694">
            <v>-94.790279720279727</v>
          </cell>
          <cell r="BK7694">
            <v>9.9648449039881832</v>
          </cell>
          <cell r="BL7694">
            <v>33850</v>
          </cell>
          <cell r="BM7694">
            <v>337.31</v>
          </cell>
          <cell r="BN7694">
            <v>13.167935640192114</v>
          </cell>
          <cell r="BO7694">
            <v>38928</v>
          </cell>
          <cell r="BP7694">
            <v>512.60139860139861</v>
          </cell>
          <cell r="BQ7694">
            <v>-3.2030907362039311</v>
          </cell>
          <cell r="BR7694">
            <v>-5078</v>
          </cell>
          <cell r="BS7694">
            <v>-175.29139860139861</v>
          </cell>
          <cell r="BT7694">
            <v>10.437414030261348</v>
          </cell>
          <cell r="BU7694">
            <v>29080</v>
          </cell>
          <cell r="BV7694">
            <v>303.52</v>
          </cell>
          <cell r="BW7694">
            <v>14.32910018642184</v>
          </cell>
          <cell r="BX7694">
            <v>35955</v>
          </cell>
          <cell r="BY7694">
            <v>515.20279720279723</v>
          </cell>
          <cell r="BZ7694">
            <v>-3.8916861561604925</v>
          </cell>
          <cell r="CA7694">
            <v>-6875</v>
          </cell>
          <cell r="CB7694">
            <v>-211.68279720279725</v>
          </cell>
          <cell r="CC7694">
            <v>8.6223321763532965</v>
          </cell>
          <cell r="CD7694">
            <v>27082</v>
          </cell>
          <cell r="CE7694">
            <v>233.51</v>
          </cell>
          <cell r="CF7694">
            <v>15.061720569825848</v>
          </cell>
          <cell r="CG7694">
            <v>34422</v>
          </cell>
          <cell r="CH7694">
            <v>518.45454545454538</v>
          </cell>
          <cell r="CI7694">
            <v>-6.4393883934725515</v>
          </cell>
          <cell r="CJ7694">
            <v>-7340</v>
          </cell>
          <cell r="CK7694">
            <v>-284.94454545454539</v>
          </cell>
          <cell r="CL7694">
            <v>8.2610041478363154</v>
          </cell>
          <cell r="CM7694">
            <v>32306</v>
          </cell>
          <cell r="CN7694">
            <v>266.88</v>
          </cell>
          <cell r="CO7694">
            <v>15.803315538789404</v>
          </cell>
          <cell r="CP7694">
            <v>32889</v>
          </cell>
          <cell r="CQ7694">
            <v>519.75524475524469</v>
          </cell>
          <cell r="CR7694">
            <v>-7.5423113909530883</v>
          </cell>
          <cell r="CS7694">
            <v>-583</v>
          </cell>
          <cell r="CT7694">
            <v>-252.87524475524469</v>
          </cell>
          <cell r="CU7694">
            <v>7.777984588467409</v>
          </cell>
          <cell r="CV7694">
            <v>26863</v>
          </cell>
          <cell r="CW7694">
            <v>208.94</v>
          </cell>
          <cell r="CX7694">
            <v>16.575942236102968</v>
          </cell>
          <cell r="CY7694">
            <v>31356</v>
          </cell>
          <cell r="CZ7694">
            <v>519.75524475524469</v>
          </cell>
          <cell r="DA7694">
            <v>-8.7979576476355597</v>
          </cell>
          <cell r="DB7694">
            <v>-4493</v>
          </cell>
          <cell r="DC7694">
            <v>-310.81524475524469</v>
          </cell>
          <cell r="DD7694">
            <v>11.56502880404298</v>
          </cell>
          <cell r="DE7694">
            <v>22804.958333333336</v>
          </cell>
          <cell r="DF7694">
            <v>263.74</v>
          </cell>
          <cell r="DG7694">
            <v>18.282250646520154</v>
          </cell>
          <cell r="DH7694">
            <v>28429.5</v>
          </cell>
          <cell r="DI7694">
            <v>519.75524475524469</v>
          </cell>
          <cell r="DJ7694">
            <v>-6.7172218424771746</v>
          </cell>
          <cell r="DK7694">
            <v>-5624.5416666666642</v>
          </cell>
          <cell r="DL7694">
            <v>-256.01524475524468</v>
          </cell>
        </row>
        <row r="7710">
          <cell r="B7710" t="str">
            <v>DBE004</v>
          </cell>
          <cell r="C7710" t="str">
            <v>L038A</v>
          </cell>
          <cell r="D7710">
            <v>15.385574011199999</v>
          </cell>
          <cell r="E7710">
            <v>0.20350877192982456</v>
          </cell>
          <cell r="F7710">
            <v>1995</v>
          </cell>
          <cell r="H7710">
            <v>129.66692035979486</v>
          </cell>
          <cell r="I7710" t="str">
            <v xml:space="preserve"> </v>
          </cell>
          <cell r="J7710">
            <v>0</v>
          </cell>
          <cell r="K7710">
            <v>0</v>
          </cell>
          <cell r="L7710" t="str">
            <v xml:space="preserve"> </v>
          </cell>
          <cell r="M7710">
            <v>0</v>
          </cell>
          <cell r="N7710">
            <v>0</v>
          </cell>
          <cell r="O7710" t="str">
            <v xml:space="preserve"> </v>
          </cell>
          <cell r="P7710">
            <v>0</v>
          </cell>
          <cell r="Q7710">
            <v>0</v>
          </cell>
          <cell r="R7710" t="str">
            <v xml:space="preserve"> </v>
          </cell>
          <cell r="S7710">
            <v>0</v>
          </cell>
          <cell r="T7710">
            <v>0</v>
          </cell>
          <cell r="U7710" t="str">
            <v xml:space="preserve"> </v>
          </cell>
          <cell r="V7710">
            <v>0</v>
          </cell>
          <cell r="W7710">
            <v>0</v>
          </cell>
          <cell r="X7710" t="str">
            <v xml:space="preserve"> </v>
          </cell>
          <cell r="Y7710">
            <v>0</v>
          </cell>
          <cell r="Z7710">
            <v>0</v>
          </cell>
          <cell r="AA7710">
            <v>4.3457943925233646</v>
          </cell>
          <cell r="AB7710">
            <v>11770</v>
          </cell>
          <cell r="AC7710">
            <v>51.15</v>
          </cell>
          <cell r="AD7710">
            <v>2.4975024975024973</v>
          </cell>
          <cell r="AE7710">
            <v>22246</v>
          </cell>
          <cell r="AF7710">
            <v>55.559440559440553</v>
          </cell>
          <cell r="AG7710">
            <v>1.8482918950208673</v>
          </cell>
          <cell r="AH7710">
            <v>-10476</v>
          </cell>
          <cell r="AI7710">
            <v>-4.4094405594405544</v>
          </cell>
          <cell r="AJ7710">
            <v>3.683771197610052</v>
          </cell>
          <cell r="AK7710">
            <v>22762</v>
          </cell>
          <cell r="AL7710">
            <v>83.85</v>
          </cell>
          <cell r="AM7710">
            <v>3.4049987362570731</v>
          </cell>
          <cell r="AN7710">
            <v>31486</v>
          </cell>
          <cell r="AO7710">
            <v>107.2097902097902</v>
          </cell>
          <cell r="AP7710">
            <v>0.27877246135297895</v>
          </cell>
          <cell r="AQ7710">
            <v>-8724</v>
          </cell>
          <cell r="AR7710">
            <v>-23.359790209790205</v>
          </cell>
          <cell r="AS7710">
            <v>4.6078547933262</v>
          </cell>
          <cell r="AT7710">
            <v>25233</v>
          </cell>
          <cell r="AU7710">
            <v>116.27</v>
          </cell>
          <cell r="AV7710">
            <v>4.1048767091608127</v>
          </cell>
          <cell r="AW7710">
            <v>31932</v>
          </cell>
          <cell r="AX7710">
            <v>131.07692307692307</v>
          </cell>
          <cell r="AY7710">
            <v>0.50297808416538725</v>
          </cell>
          <cell r="AZ7710">
            <v>-6699</v>
          </cell>
          <cell r="BA7710">
            <v>-14.80692307692307</v>
          </cell>
          <cell r="BB7710">
            <v>5.5475259309641221</v>
          </cell>
          <cell r="BC7710">
            <v>35286</v>
          </cell>
          <cell r="BD7710">
            <v>195.75</v>
          </cell>
          <cell r="BE7710">
            <v>5.6484975420618975</v>
          </cell>
          <cell r="BF7710">
            <v>32320</v>
          </cell>
          <cell r="BG7710">
            <v>182.55944055944053</v>
          </cell>
          <cell r="BH7710">
            <v>-0.10097161109777542</v>
          </cell>
          <cell r="BI7710">
            <v>2966</v>
          </cell>
          <cell r="BJ7710">
            <v>13.190559440559468</v>
          </cell>
          <cell r="BK7710">
            <v>6.1318149466192171</v>
          </cell>
          <cell r="BL7710">
            <v>35125</v>
          </cell>
          <cell r="BM7710">
            <v>215.38</v>
          </cell>
          <cell r="BN7710">
            <v>7.7204125207817782</v>
          </cell>
          <cell r="BO7710">
            <v>30331</v>
          </cell>
          <cell r="BP7710">
            <v>234.16783216783213</v>
          </cell>
          <cell r="BQ7710">
            <v>-1.5885975741625611</v>
          </cell>
          <cell r="BR7710">
            <v>4794</v>
          </cell>
          <cell r="BS7710">
            <v>-18.787832167832136</v>
          </cell>
          <cell r="BT7710">
            <v>6.572052401746725</v>
          </cell>
          <cell r="BU7710">
            <v>28854</v>
          </cell>
          <cell r="BV7710">
            <v>189.63</v>
          </cell>
          <cell r="BW7710">
            <v>10.551020328143959</v>
          </cell>
          <cell r="BX7710">
            <v>28536</v>
          </cell>
          <cell r="BY7710">
            <v>301.08391608391605</v>
          </cell>
          <cell r="BZ7710">
            <v>-3.9789679263972344</v>
          </cell>
          <cell r="CA7710">
            <v>318</v>
          </cell>
          <cell r="CB7710">
            <v>-111.45391608391606</v>
          </cell>
          <cell r="CC7710">
            <v>7.3361544018990612</v>
          </cell>
          <cell r="CD7710">
            <v>19378</v>
          </cell>
          <cell r="CE7710">
            <v>142.16</v>
          </cell>
          <cell r="CF7710">
            <v>12.663610832481636</v>
          </cell>
          <cell r="CG7710">
            <v>26541</v>
          </cell>
          <cell r="CH7710">
            <v>336.10489510489509</v>
          </cell>
          <cell r="CI7710">
            <v>-5.3274564305825747</v>
          </cell>
          <cell r="CJ7710">
            <v>-7163</v>
          </cell>
          <cell r="CK7710">
            <v>-193.9448951048951</v>
          </cell>
          <cell r="CL7710">
            <v>8.3585540142917196</v>
          </cell>
          <cell r="CM7710">
            <v>28548</v>
          </cell>
          <cell r="CN7710">
            <v>238.62</v>
          </cell>
          <cell r="CO7710">
            <v>14.095128370366698</v>
          </cell>
          <cell r="CP7710">
            <v>24546</v>
          </cell>
          <cell r="CQ7710">
            <v>345.97902097902096</v>
          </cell>
          <cell r="CR7710">
            <v>-5.7365743560749785</v>
          </cell>
          <cell r="CS7710">
            <v>4002</v>
          </cell>
          <cell r="CT7710">
            <v>-107.35902097902095</v>
          </cell>
          <cell r="CU7710">
            <v>7.394816444383336</v>
          </cell>
          <cell r="CV7710">
            <v>29092</v>
          </cell>
          <cell r="CW7710">
            <v>215.13</v>
          </cell>
          <cell r="CX7710">
            <v>14.939762428571836</v>
          </cell>
          <cell r="CY7710">
            <v>23345.5</v>
          </cell>
          <cell r="CZ7710">
            <v>348.77622377622379</v>
          </cell>
          <cell r="DA7710">
            <v>-7.5449459841884998</v>
          </cell>
          <cell r="DB7710">
            <v>5746.5</v>
          </cell>
          <cell r="DC7710">
            <v>-133.64622377622379</v>
          </cell>
          <cell r="DD7710">
            <v>8.3366005537408103</v>
          </cell>
          <cell r="DE7710">
            <v>21039.75101953209</v>
          </cell>
          <cell r="DF7710">
            <v>175.4</v>
          </cell>
          <cell r="DG7710">
            <v>15.676745045677084</v>
          </cell>
          <cell r="DH7710">
            <v>22248</v>
          </cell>
          <cell r="DI7710">
            <v>348.77622377622379</v>
          </cell>
          <cell r="DJ7710">
            <v>-7.3401444919362735</v>
          </cell>
          <cell r="DK7710">
            <v>-1208.2489804679099</v>
          </cell>
          <cell r="DL7710">
            <v>-173.37622377622378</v>
          </cell>
        </row>
        <row r="7725">
          <cell r="B7725" t="str">
            <v>DBE004</v>
          </cell>
          <cell r="C7725" t="str">
            <v>J042A</v>
          </cell>
          <cell r="D7725">
            <v>14.299999999999999</v>
          </cell>
          <cell r="E7725">
            <v>0.54111738857501568</v>
          </cell>
          <cell r="F7725">
            <v>1593</v>
          </cell>
          <cell r="H7725">
            <v>111.3986013986014</v>
          </cell>
          <cell r="I7725" t="str">
            <v xml:space="preserve"> </v>
          </cell>
          <cell r="J7725">
            <v>0</v>
          </cell>
          <cell r="K7725">
            <v>0</v>
          </cell>
          <cell r="L7725" t="str">
            <v xml:space="preserve"> </v>
          </cell>
          <cell r="M7725">
            <v>0</v>
          </cell>
          <cell r="N7725">
            <v>0</v>
          </cell>
          <cell r="O7725" t="str">
            <v xml:space="preserve"> </v>
          </cell>
          <cell r="P7725">
            <v>0</v>
          </cell>
          <cell r="Q7725">
            <v>0</v>
          </cell>
          <cell r="R7725" t="str">
            <v xml:space="preserve"> </v>
          </cell>
          <cell r="S7725">
            <v>0</v>
          </cell>
          <cell r="T7725">
            <v>0</v>
          </cell>
          <cell r="U7725" t="str">
            <v xml:space="preserve"> </v>
          </cell>
          <cell r="V7725">
            <v>0</v>
          </cell>
          <cell r="W7725">
            <v>0</v>
          </cell>
          <cell r="X7725" t="str">
            <v xml:space="preserve"> </v>
          </cell>
          <cell r="Y7725">
            <v>0</v>
          </cell>
          <cell r="Z7725">
            <v>0</v>
          </cell>
          <cell r="AA7725" t="str">
            <v xml:space="preserve"> </v>
          </cell>
          <cell r="AB7725">
            <v>0</v>
          </cell>
          <cell r="AC7725">
            <v>0</v>
          </cell>
          <cell r="AD7725">
            <v>2.4975024975024978</v>
          </cell>
          <cell r="AE7725">
            <v>10234</v>
          </cell>
          <cell r="AF7725">
            <v>25.55944055944056</v>
          </cell>
          <cell r="AG7725" t="str">
            <v xml:space="preserve"> </v>
          </cell>
          <cell r="AH7725">
            <v>-10234</v>
          </cell>
          <cell r="AI7725">
            <v>-25.55944055944056</v>
          </cell>
          <cell r="AJ7725">
            <v>3.4820562560620756</v>
          </cell>
          <cell r="AK7725">
            <v>2062</v>
          </cell>
          <cell r="AL7725">
            <v>7.18</v>
          </cell>
          <cell r="AM7725">
            <v>3.4965034965034962</v>
          </cell>
          <cell r="AN7725">
            <v>13158</v>
          </cell>
          <cell r="AO7725">
            <v>46.006993006993007</v>
          </cell>
          <cell r="AP7725">
            <v>-1.444724044142065E-2</v>
          </cell>
          <cell r="AQ7725">
            <v>-11096</v>
          </cell>
          <cell r="AR7725">
            <v>-38.826993006993007</v>
          </cell>
          <cell r="AS7725">
            <v>4.544430135222151</v>
          </cell>
          <cell r="AT7725">
            <v>6212</v>
          </cell>
          <cell r="AU7725">
            <v>28.23</v>
          </cell>
          <cell r="AV7725">
            <v>3.8769315308793963</v>
          </cell>
          <cell r="AW7725">
            <v>15882</v>
          </cell>
          <cell r="AX7725">
            <v>61.573426573426573</v>
          </cell>
          <cell r="AY7725">
            <v>0.66749860434275465</v>
          </cell>
          <cell r="AZ7725">
            <v>-9670</v>
          </cell>
          <cell r="BA7725">
            <v>-33.343426573426569</v>
          </cell>
          <cell r="BB7725">
            <v>5.7300420168067223</v>
          </cell>
          <cell r="BC7725">
            <v>9520</v>
          </cell>
          <cell r="BD7725">
            <v>54.55</v>
          </cell>
          <cell r="BE7725">
            <v>5.2924590341149651</v>
          </cell>
          <cell r="BF7725">
            <v>17078</v>
          </cell>
          <cell r="BG7725">
            <v>90.384615384615373</v>
          </cell>
          <cell r="BH7725">
            <v>0.43758298269175722</v>
          </cell>
          <cell r="BI7725">
            <v>-7558</v>
          </cell>
          <cell r="BJ7725">
            <v>-35.834615384615375</v>
          </cell>
          <cell r="BK7725">
            <v>6.6250758166536698</v>
          </cell>
          <cell r="BL7725">
            <v>11541</v>
          </cell>
          <cell r="BM7725">
            <v>76.459999999999994</v>
          </cell>
          <cell r="BN7725">
            <v>6.0493105041587114</v>
          </cell>
          <cell r="BO7725">
            <v>20719</v>
          </cell>
          <cell r="BP7725">
            <v>125.33566433566433</v>
          </cell>
          <cell r="BQ7725">
            <v>0.57576531249495844</v>
          </cell>
          <cell r="BR7725">
            <v>-9178</v>
          </cell>
          <cell r="BS7725">
            <v>-48.875664335664339</v>
          </cell>
          <cell r="BT7725">
            <v>4.1169508849319492</v>
          </cell>
          <cell r="BU7725">
            <v>18589</v>
          </cell>
          <cell r="BV7725">
            <v>76.53</v>
          </cell>
          <cell r="BW7725">
            <v>7.9030647976836326</v>
          </cell>
          <cell r="BX7725">
            <v>21408</v>
          </cell>
          <cell r="BY7725">
            <v>169.1888111888112</v>
          </cell>
          <cell r="BZ7725">
            <v>-3.7861139127516834</v>
          </cell>
          <cell r="CA7725">
            <v>-2819</v>
          </cell>
          <cell r="CB7725">
            <v>-92.6588111888112</v>
          </cell>
          <cell r="CC7725">
            <v>7.9104315766644984</v>
          </cell>
          <cell r="CD7725">
            <v>9222</v>
          </cell>
          <cell r="CE7725">
            <v>72.95</v>
          </cell>
          <cell r="CF7725">
            <v>9.673517452651069</v>
          </cell>
          <cell r="CG7725">
            <v>19668</v>
          </cell>
          <cell r="CH7725">
            <v>190.25874125874122</v>
          </cell>
          <cell r="CI7725">
            <v>-1.7630858759865706</v>
          </cell>
          <cell r="CJ7725">
            <v>-10446</v>
          </cell>
          <cell r="CK7725">
            <v>-117.30874125874122</v>
          </cell>
          <cell r="CL7725">
            <v>7.694697137785667</v>
          </cell>
          <cell r="CM7725">
            <v>18028</v>
          </cell>
          <cell r="CN7725">
            <v>138.72</v>
          </cell>
          <cell r="CO7725">
            <v>11.301821903817824</v>
          </cell>
          <cell r="CP7725">
            <v>18638</v>
          </cell>
          <cell r="CQ7725">
            <v>210.64335664335661</v>
          </cell>
          <cell r="CR7725">
            <v>-3.6071247660321575</v>
          </cell>
          <cell r="CS7725">
            <v>-610</v>
          </cell>
          <cell r="CT7725">
            <v>-71.923356643356612</v>
          </cell>
          <cell r="CU7725">
            <v>7.6000532434111276</v>
          </cell>
          <cell r="CV7725">
            <v>22538</v>
          </cell>
          <cell r="CW7725">
            <v>171.29</v>
          </cell>
          <cell r="CX7725">
            <v>12.756775250744655</v>
          </cell>
          <cell r="CY7725">
            <v>17618.5</v>
          </cell>
          <cell r="CZ7725">
            <v>224.75524475524469</v>
          </cell>
          <cell r="DA7725">
            <v>-5.1567220073335269</v>
          </cell>
          <cell r="DB7725">
            <v>4919.5</v>
          </cell>
          <cell r="DC7725">
            <v>-53.465244755244697</v>
          </cell>
          <cell r="DD7725">
            <v>10.604341888979338</v>
          </cell>
          <cell r="DE7725">
            <v>21438.388386578259</v>
          </cell>
          <cell r="DF7725">
            <v>227.34</v>
          </cell>
          <cell r="DG7725">
            <v>13.76538137433986</v>
          </cell>
          <cell r="DH7725">
            <v>17369</v>
          </cell>
          <cell r="DI7725">
            <v>239.09090909090904</v>
          </cell>
          <cell r="DJ7725">
            <v>-3.1610394853605221</v>
          </cell>
          <cell r="DK7725">
            <v>4069.3883865782591</v>
          </cell>
          <cell r="DL7725">
            <v>-11.750909090909033</v>
          </cell>
        </row>
        <row r="7740">
          <cell r="B7740" t="str">
            <v>DBE004</v>
          </cell>
          <cell r="C7740" t="str">
            <v>J043A</v>
          </cell>
          <cell r="D7740">
            <v>9.2000000000000011</v>
          </cell>
          <cell r="E7740">
            <v>0.82485875706214684</v>
          </cell>
          <cell r="F7740">
            <v>1062</v>
          </cell>
          <cell r="H7740">
            <v>115.43478260869564</v>
          </cell>
          <cell r="I7740" t="str">
            <v xml:space="preserve"> </v>
          </cell>
          <cell r="J7740">
            <v>0</v>
          </cell>
          <cell r="K7740">
            <v>0</v>
          </cell>
          <cell r="L7740" t="str">
            <v xml:space="preserve"> </v>
          </cell>
          <cell r="M7740">
            <v>0</v>
          </cell>
          <cell r="N7740">
            <v>0</v>
          </cell>
          <cell r="O7740" t="str">
            <v xml:space="preserve"> </v>
          </cell>
          <cell r="P7740">
            <v>0</v>
          </cell>
          <cell r="Q7740">
            <v>0</v>
          </cell>
          <cell r="R7740" t="str">
            <v xml:space="preserve"> </v>
          </cell>
          <cell r="S7740">
            <v>0</v>
          </cell>
          <cell r="T7740">
            <v>0</v>
          </cell>
          <cell r="U7740" t="str">
            <v xml:space="preserve"> </v>
          </cell>
          <cell r="V7740">
            <v>0</v>
          </cell>
          <cell r="W7740">
            <v>0</v>
          </cell>
          <cell r="X7740" t="str">
            <v xml:space="preserve"> </v>
          </cell>
          <cell r="Y7740">
            <v>0</v>
          </cell>
          <cell r="Z7740">
            <v>0</v>
          </cell>
          <cell r="AA7740" t="str">
            <v xml:space="preserve"> </v>
          </cell>
          <cell r="AB7740">
            <v>0</v>
          </cell>
          <cell r="AC7740">
            <v>0</v>
          </cell>
          <cell r="AD7740">
            <v>2.4975024975024978</v>
          </cell>
          <cell r="AE7740">
            <v>2604</v>
          </cell>
          <cell r="AF7740">
            <v>6.5034965034965042</v>
          </cell>
          <cell r="AG7740" t="str">
            <v xml:space="preserve"> </v>
          </cell>
          <cell r="AH7740">
            <v>-2604</v>
          </cell>
          <cell r="AI7740">
            <v>-6.5034965034965042</v>
          </cell>
          <cell r="AJ7740">
            <v>2.8005657708628005</v>
          </cell>
          <cell r="AK7740">
            <v>707</v>
          </cell>
          <cell r="AL7740">
            <v>1.98</v>
          </cell>
          <cell r="AM7740">
            <v>3.4965034965034967</v>
          </cell>
          <cell r="AN7740">
            <v>3348</v>
          </cell>
          <cell r="AO7740">
            <v>11.706293706293707</v>
          </cell>
          <cell r="AP7740">
            <v>-0.69593772564069623</v>
          </cell>
          <cell r="AQ7740">
            <v>-2641</v>
          </cell>
          <cell r="AR7740">
            <v>-9.7262937062937063</v>
          </cell>
          <cell r="AS7740">
            <v>3.6029927519289222</v>
          </cell>
          <cell r="AT7740">
            <v>4277</v>
          </cell>
          <cell r="AU7740">
            <v>15.41</v>
          </cell>
          <cell r="AV7740">
            <v>4.3706293706293708</v>
          </cell>
          <cell r="AW7740">
            <v>2976</v>
          </cell>
          <cell r="AX7740">
            <v>13.006993006993008</v>
          </cell>
          <cell r="AY7740">
            <v>-0.76763661870044864</v>
          </cell>
          <cell r="AZ7740">
            <v>1301</v>
          </cell>
          <cell r="BA7740">
            <v>2.4030069930069917</v>
          </cell>
          <cell r="BB7740">
            <v>4.8727057430432206</v>
          </cell>
          <cell r="BC7740">
            <v>5067</v>
          </cell>
          <cell r="BD7740">
            <v>24.69</v>
          </cell>
          <cell r="BE7740">
            <v>6.1188811188811192</v>
          </cell>
          <cell r="BF7740">
            <v>2976</v>
          </cell>
          <cell r="BG7740">
            <v>18.20979020979021</v>
          </cell>
          <cell r="BH7740">
            <v>-1.2461753758378986</v>
          </cell>
          <cell r="BI7740">
            <v>2091</v>
          </cell>
          <cell r="BJ7740">
            <v>6.4802097902097913</v>
          </cell>
          <cell r="BK7740">
            <v>6.3731409218082753</v>
          </cell>
          <cell r="BL7740">
            <v>6791</v>
          </cell>
          <cell r="BM7740">
            <v>43.28</v>
          </cell>
          <cell r="BN7740">
            <v>4.5754094275701558</v>
          </cell>
          <cell r="BO7740">
            <v>7914</v>
          </cell>
          <cell r="BP7740">
            <v>36.209790209790214</v>
          </cell>
          <cell r="BQ7740">
            <v>1.7977314942381195</v>
          </cell>
          <cell r="BR7740">
            <v>-1123</v>
          </cell>
          <cell r="BS7740">
            <v>7.0702097902097876</v>
          </cell>
          <cell r="BT7740">
            <v>3.0924024640657084</v>
          </cell>
          <cell r="BU7740">
            <v>12175</v>
          </cell>
          <cell r="BV7740">
            <v>37.65</v>
          </cell>
          <cell r="BW7740">
            <v>4.3340201312280673</v>
          </cell>
          <cell r="BX7740">
            <v>16332</v>
          </cell>
          <cell r="BY7740">
            <v>70.783216783216787</v>
          </cell>
          <cell r="BZ7740">
            <v>-1.2416176671623589</v>
          </cell>
          <cell r="CA7740">
            <v>-4157</v>
          </cell>
          <cell r="CB7740">
            <v>-33.133216783216788</v>
          </cell>
          <cell r="CC7740">
            <v>8.4935712914987533</v>
          </cell>
          <cell r="CD7740">
            <v>5211</v>
          </cell>
          <cell r="CE7740">
            <v>44.26</v>
          </cell>
          <cell r="CF7740">
            <v>5.1684307442299877</v>
          </cell>
          <cell r="CG7740">
            <v>17454</v>
          </cell>
          <cell r="CH7740">
            <v>90.209790209790214</v>
          </cell>
          <cell r="CI7740">
            <v>3.3251405472687656</v>
          </cell>
          <cell r="CJ7740">
            <v>-12243</v>
          </cell>
          <cell r="CK7740">
            <v>-45.949790209790216</v>
          </cell>
          <cell r="CL7740">
            <v>6.7167175905718031</v>
          </cell>
          <cell r="CM7740">
            <v>11455</v>
          </cell>
          <cell r="CN7740">
            <v>76.94</v>
          </cell>
          <cell r="CO7740">
            <v>6.4016485729927384</v>
          </cell>
          <cell r="CP7740">
            <v>16248</v>
          </cell>
          <cell r="CQ7740">
            <v>104.01398601398601</v>
          </cell>
          <cell r="CR7740">
            <v>0.31506901757906469</v>
          </cell>
          <cell r="CS7740">
            <v>-4793</v>
          </cell>
          <cell r="CT7740">
            <v>-27.073986013986016</v>
          </cell>
          <cell r="CU7740">
            <v>5.9961848240779991</v>
          </cell>
          <cell r="CV7740">
            <v>14154</v>
          </cell>
          <cell r="CW7740">
            <v>84.87</v>
          </cell>
          <cell r="CX7740">
            <v>8.1396847499830596</v>
          </cell>
          <cell r="CY7740">
            <v>15789</v>
          </cell>
          <cell r="CZ7740">
            <v>128.51748251748253</v>
          </cell>
          <cell r="DA7740">
            <v>-2.1434999259050604</v>
          </cell>
          <cell r="DB7740">
            <v>-1635</v>
          </cell>
          <cell r="DC7740">
            <v>-43.64748251748253</v>
          </cell>
          <cell r="DD7740">
            <v>8.2092407693795781</v>
          </cell>
          <cell r="DE7740">
            <v>13408.060878243512</v>
          </cell>
          <cell r="DF7740">
            <v>110.07</v>
          </cell>
          <cell r="DG7740">
            <v>10.498004020271226</v>
          </cell>
          <cell r="DH7740">
            <v>14820</v>
          </cell>
          <cell r="DI7740">
            <v>155.58041958041957</v>
          </cell>
          <cell r="DJ7740">
            <v>-2.2887632508916482</v>
          </cell>
          <cell r="DK7740">
            <v>-1411.939121756488</v>
          </cell>
          <cell r="DL7740">
            <v>-45.51041958041958</v>
          </cell>
        </row>
        <row r="7755">
          <cell r="B7755" t="str">
            <v>DBE004</v>
          </cell>
          <cell r="C7755" t="str">
            <v>J044A</v>
          </cell>
          <cell r="D7755">
            <v>3.8</v>
          </cell>
          <cell r="E7755">
            <v>0.5600907029478458</v>
          </cell>
          <cell r="F7755">
            <v>441</v>
          </cell>
          <cell r="H7755">
            <v>116.05263157894737</v>
          </cell>
          <cell r="I7755" t="str">
            <v xml:space="preserve"> </v>
          </cell>
          <cell r="J7755">
            <v>0</v>
          </cell>
          <cell r="K7755">
            <v>0</v>
          </cell>
          <cell r="L7755" t="str">
            <v xml:space="preserve"> </v>
          </cell>
          <cell r="M7755">
            <v>0</v>
          </cell>
          <cell r="N7755">
            <v>0</v>
          </cell>
          <cell r="O7755" t="str">
            <v xml:space="preserve"> </v>
          </cell>
          <cell r="P7755">
            <v>0</v>
          </cell>
          <cell r="Q7755">
            <v>0</v>
          </cell>
          <cell r="R7755" t="str">
            <v xml:space="preserve"> </v>
          </cell>
          <cell r="S7755">
            <v>0</v>
          </cell>
          <cell r="T7755">
            <v>0</v>
          </cell>
          <cell r="U7755" t="str">
            <v xml:space="preserve"> </v>
          </cell>
          <cell r="V7755">
            <v>0</v>
          </cell>
          <cell r="W7755">
            <v>0</v>
          </cell>
          <cell r="X7755" t="str">
            <v xml:space="preserve"> </v>
          </cell>
          <cell r="Y7755">
            <v>0</v>
          </cell>
          <cell r="Z7755">
            <v>0</v>
          </cell>
          <cell r="AA7755" t="str">
            <v xml:space="preserve"> </v>
          </cell>
          <cell r="AB7755">
            <v>0</v>
          </cell>
          <cell r="AC7755">
            <v>0</v>
          </cell>
          <cell r="AD7755">
            <v>2.4975024975024973</v>
          </cell>
          <cell r="AE7755">
            <v>2716</v>
          </cell>
          <cell r="AF7755">
            <v>6.7832167832167825</v>
          </cell>
          <cell r="AG7755" t="str">
            <v xml:space="preserve"> </v>
          </cell>
          <cell r="AH7755">
            <v>-2716</v>
          </cell>
          <cell r="AI7755">
            <v>-6.7832167832167825</v>
          </cell>
          <cell r="AJ7755">
            <v>2.7941176470588234</v>
          </cell>
          <cell r="AK7755">
            <v>476</v>
          </cell>
          <cell r="AL7755">
            <v>1.33</v>
          </cell>
          <cell r="AM7755">
            <v>3.4965034965034967</v>
          </cell>
          <cell r="AN7755">
            <v>3492</v>
          </cell>
          <cell r="AO7755">
            <v>12.20979020979021</v>
          </cell>
          <cell r="AP7755">
            <v>-0.7023858494446733</v>
          </cell>
          <cell r="AQ7755">
            <v>-3016</v>
          </cell>
          <cell r="AR7755">
            <v>-10.87979020979021</v>
          </cell>
          <cell r="AS7755">
            <v>3.4736842105263159</v>
          </cell>
          <cell r="AT7755">
            <v>3135</v>
          </cell>
          <cell r="AU7755">
            <v>10.89</v>
          </cell>
          <cell r="AV7755">
            <v>4.37062937062937</v>
          </cell>
          <cell r="AW7755">
            <v>3104</v>
          </cell>
          <cell r="AX7755">
            <v>13.566433566433565</v>
          </cell>
          <cell r="AY7755">
            <v>-0.89694516010305403</v>
          </cell>
          <cell r="AZ7755">
            <v>31</v>
          </cell>
          <cell r="BA7755">
            <v>-2.6764335664335643</v>
          </cell>
          <cell r="BB7755">
            <v>5.2988465571478507</v>
          </cell>
          <cell r="BC7755">
            <v>2861</v>
          </cell>
          <cell r="BD7755">
            <v>15.16</v>
          </cell>
          <cell r="BE7755">
            <v>6.1188811188811192</v>
          </cell>
          <cell r="BF7755">
            <v>3104</v>
          </cell>
          <cell r="BG7755">
            <v>18.993006993006993</v>
          </cell>
          <cell r="BH7755">
            <v>-0.8200345617332685</v>
          </cell>
          <cell r="BI7755">
            <v>-243</v>
          </cell>
          <cell r="BJ7755">
            <v>-3.8330069930069932</v>
          </cell>
          <cell r="BK7755">
            <v>7.3625675246266287</v>
          </cell>
          <cell r="BL7755">
            <v>3147</v>
          </cell>
          <cell r="BM7755">
            <v>23.17</v>
          </cell>
          <cell r="BN7755">
            <v>8.3916083916083917</v>
          </cell>
          <cell r="BO7755">
            <v>2910</v>
          </cell>
          <cell r="BP7755">
            <v>24.41958041958042</v>
          </cell>
          <cell r="BQ7755">
            <v>-1.029040866981763</v>
          </cell>
          <cell r="BR7755">
            <v>237</v>
          </cell>
          <cell r="BS7755">
            <v>-1.2495804195804183</v>
          </cell>
          <cell r="BT7755">
            <v>4.5434477222556691</v>
          </cell>
          <cell r="BU7755">
            <v>4983</v>
          </cell>
          <cell r="BV7755">
            <v>22.64</v>
          </cell>
          <cell r="BW7755">
            <v>6.9699531237992787</v>
          </cell>
          <cell r="BX7755">
            <v>5460</v>
          </cell>
          <cell r="BY7755">
            <v>38.05594405594406</v>
          </cell>
          <cell r="BZ7755">
            <v>-2.4265054015436096</v>
          </cell>
          <cell r="CA7755">
            <v>-477</v>
          </cell>
          <cell r="CB7755">
            <v>-15.41594405594406</v>
          </cell>
          <cell r="CC7755">
            <v>9.0452488687782804</v>
          </cell>
          <cell r="CD7755">
            <v>2210</v>
          </cell>
          <cell r="CE7755">
            <v>19.989999999999998</v>
          </cell>
          <cell r="CF7755">
            <v>7.6449170664046706</v>
          </cell>
          <cell r="CG7755">
            <v>6050</v>
          </cell>
          <cell r="CH7755">
            <v>46.251748251748253</v>
          </cell>
          <cell r="CI7755">
            <v>1.4003318023736098</v>
          </cell>
          <cell r="CJ7755">
            <v>-3840</v>
          </cell>
          <cell r="CK7755">
            <v>-26.261748251748255</v>
          </cell>
          <cell r="CL7755">
            <v>10.01958041958042</v>
          </cell>
          <cell r="CM7755">
            <v>3575</v>
          </cell>
          <cell r="CN7755">
            <v>35.82</v>
          </cell>
          <cell r="CO7755">
            <v>8.7156620831584224</v>
          </cell>
          <cell r="CP7755">
            <v>5464</v>
          </cell>
          <cell r="CQ7755">
            <v>47.62237762237762</v>
          </cell>
          <cell r="CR7755">
            <v>1.3039183364219973</v>
          </cell>
          <cell r="CS7755">
            <v>-1889</v>
          </cell>
          <cell r="CT7755">
            <v>-11.80237762237762</v>
          </cell>
          <cell r="CU7755">
            <v>7.011721974574872</v>
          </cell>
          <cell r="CV7755">
            <v>6057</v>
          </cell>
          <cell r="CW7755">
            <v>42.47</v>
          </cell>
          <cell r="CX7755">
            <v>9.8947074911300721</v>
          </cell>
          <cell r="CY7755">
            <v>5367</v>
          </cell>
          <cell r="CZ7755">
            <v>53.1048951048951</v>
          </cell>
          <cell r="DA7755">
            <v>-2.8829855165552001</v>
          </cell>
          <cell r="DB7755">
            <v>690</v>
          </cell>
          <cell r="DC7755">
            <v>-10.634895104895101</v>
          </cell>
          <cell r="DD7755">
            <v>8.3996515796702482</v>
          </cell>
          <cell r="DE7755">
            <v>5766.9058699100997</v>
          </cell>
          <cell r="DF7755">
            <v>48.44</v>
          </cell>
          <cell r="DG7755">
            <v>10.430309151801895</v>
          </cell>
          <cell r="DH7755">
            <v>5788</v>
          </cell>
          <cell r="DI7755">
            <v>60.370629370629374</v>
          </cell>
          <cell r="DJ7755">
            <v>-2.0306575721316467</v>
          </cell>
          <cell r="DK7755">
            <v>-21.094130089900318</v>
          </cell>
          <cell r="DL7755">
            <v>-11.930629370629376</v>
          </cell>
        </row>
        <row r="7770">
          <cell r="B7770" t="str">
            <v>DBE004</v>
          </cell>
          <cell r="C7770" t="str">
            <v>K040A</v>
          </cell>
          <cell r="D7770">
            <v>25.9</v>
          </cell>
          <cell r="E7770">
            <v>0.12464137711189034</v>
          </cell>
          <cell r="F7770">
            <v>3137</v>
          </cell>
          <cell r="H7770">
            <v>121.11969111969113</v>
          </cell>
          <cell r="I7770" t="str">
            <v xml:space="preserve"> </v>
          </cell>
          <cell r="J7770">
            <v>0</v>
          </cell>
          <cell r="K7770">
            <v>0</v>
          </cell>
          <cell r="L7770" t="str">
            <v xml:space="preserve"> </v>
          </cell>
          <cell r="M7770">
            <v>0</v>
          </cell>
          <cell r="N7770">
            <v>0</v>
          </cell>
          <cell r="O7770" t="str">
            <v xml:space="preserve"> </v>
          </cell>
          <cell r="P7770">
            <v>0</v>
          </cell>
          <cell r="Q7770">
            <v>0</v>
          </cell>
          <cell r="R7770" t="str">
            <v xml:space="preserve"> </v>
          </cell>
          <cell r="S7770">
            <v>0</v>
          </cell>
          <cell r="T7770">
            <v>0</v>
          </cell>
          <cell r="U7770" t="str">
            <v xml:space="preserve"> </v>
          </cell>
          <cell r="V7770">
            <v>0</v>
          </cell>
          <cell r="W7770">
            <v>0</v>
          </cell>
          <cell r="X7770" t="str">
            <v xml:space="preserve"> </v>
          </cell>
          <cell r="Y7770">
            <v>0</v>
          </cell>
          <cell r="Z7770">
            <v>0</v>
          </cell>
          <cell r="AA7770" t="str">
            <v xml:space="preserve"> </v>
          </cell>
          <cell r="AB7770">
            <v>0</v>
          </cell>
          <cell r="AC7770">
            <v>0</v>
          </cell>
          <cell r="AD7770">
            <v>2.4975024975024973</v>
          </cell>
          <cell r="AE7770">
            <v>38444</v>
          </cell>
          <cell r="AF7770">
            <v>96.013986013986013</v>
          </cell>
          <cell r="AG7770" t="str">
            <v xml:space="preserve"> </v>
          </cell>
          <cell r="AH7770">
            <v>-38444</v>
          </cell>
          <cell r="AI7770">
            <v>-96.013986013986013</v>
          </cell>
          <cell r="AJ7770">
            <v>4.4384507498111985</v>
          </cell>
          <cell r="AK7770">
            <v>9269</v>
          </cell>
          <cell r="AL7770">
            <v>41.14</v>
          </cell>
          <cell r="AM7770">
            <v>3.4965034965034962</v>
          </cell>
          <cell r="AN7770">
            <v>49428</v>
          </cell>
          <cell r="AO7770">
            <v>172.82517482517483</v>
          </cell>
          <cell r="AP7770">
            <v>0.94194725330770224</v>
          </cell>
          <cell r="AQ7770">
            <v>-40159</v>
          </cell>
          <cell r="AR7770">
            <v>-131.68517482517484</v>
          </cell>
          <cell r="AS7770">
            <v>6.0398982844453997</v>
          </cell>
          <cell r="AT7770">
            <v>27921</v>
          </cell>
          <cell r="AU7770">
            <v>168.64</v>
          </cell>
          <cell r="AV7770">
            <v>4.3706293706293708</v>
          </cell>
          <cell r="AW7770">
            <v>43936</v>
          </cell>
          <cell r="AX7770">
            <v>192.02797202797203</v>
          </cell>
          <cell r="AY7770">
            <v>1.6692689138160288</v>
          </cell>
          <cell r="AZ7770">
            <v>-16015</v>
          </cell>
          <cell r="BA7770">
            <v>-23.38797202797204</v>
          </cell>
          <cell r="BB7770">
            <v>6.6847320655485358</v>
          </cell>
          <cell r="BC7770">
            <v>31183</v>
          </cell>
          <cell r="BD7770">
            <v>208.45</v>
          </cell>
          <cell r="BE7770">
            <v>6.1188811188811174</v>
          </cell>
          <cell r="BF7770">
            <v>43936</v>
          </cell>
          <cell r="BG7770">
            <v>268.8391608391608</v>
          </cell>
          <cell r="BH7770">
            <v>0.56585094666741842</v>
          </cell>
          <cell r="BI7770">
            <v>-12753</v>
          </cell>
          <cell r="BJ7770">
            <v>-60.389160839160809</v>
          </cell>
          <cell r="BK7770">
            <v>7.2771092347583268</v>
          </cell>
          <cell r="BL7770">
            <v>30082</v>
          </cell>
          <cell r="BM7770">
            <v>218.91</v>
          </cell>
          <cell r="BN7770">
            <v>8.3916083916083917</v>
          </cell>
          <cell r="BO7770">
            <v>41190</v>
          </cell>
          <cell r="BP7770">
            <v>345.65034965034965</v>
          </cell>
          <cell r="BQ7770">
            <v>-1.1144991568500648</v>
          </cell>
          <cell r="BR7770">
            <v>-11108</v>
          </cell>
          <cell r="BS7770">
            <v>-126.74034965034966</v>
          </cell>
          <cell r="BT7770">
            <v>6.2222916016234784</v>
          </cell>
          <cell r="BU7770">
            <v>35233</v>
          </cell>
          <cell r="BV7770">
            <v>219.23</v>
          </cell>
          <cell r="BW7770">
            <v>11.488511488511488</v>
          </cell>
          <cell r="BX7770">
            <v>38444</v>
          </cell>
          <cell r="BY7770">
            <v>441.66433566433562</v>
          </cell>
          <cell r="BZ7770">
            <v>-5.2662198868880097</v>
          </cell>
          <cell r="CA7770">
            <v>-3211</v>
          </cell>
          <cell r="CB7770">
            <v>-222.43433566433563</v>
          </cell>
          <cell r="CC7770">
            <v>8.3525678015002889</v>
          </cell>
          <cell r="CD7770">
            <v>24262</v>
          </cell>
          <cell r="CE7770">
            <v>202.65</v>
          </cell>
          <cell r="CF7770">
            <v>13.448090371167295</v>
          </cell>
          <cell r="CG7770">
            <v>35698</v>
          </cell>
          <cell r="CH7770">
            <v>480.06993006993008</v>
          </cell>
          <cell r="CI7770">
            <v>-5.0955225696670059</v>
          </cell>
          <cell r="CJ7770">
            <v>-11436</v>
          </cell>
          <cell r="CK7770">
            <v>-277.41993006993005</v>
          </cell>
          <cell r="CL7770">
            <v>8.3323070940143236</v>
          </cell>
          <cell r="CM7770">
            <v>30857</v>
          </cell>
          <cell r="CN7770">
            <v>257.11</v>
          </cell>
          <cell r="CO7770">
            <v>14.568764568764569</v>
          </cell>
          <cell r="CP7770">
            <v>32952</v>
          </cell>
          <cell r="CQ7770">
            <v>480.06993006993008</v>
          </cell>
          <cell r="CR7770">
            <v>-6.2364574747502459</v>
          </cell>
          <cell r="CS7770">
            <v>-2095</v>
          </cell>
          <cell r="CT7770">
            <v>-222.95993006993007</v>
          </cell>
          <cell r="CU7770">
            <v>6.6187868875773308</v>
          </cell>
          <cell r="CV7770">
            <v>28126</v>
          </cell>
          <cell r="CW7770">
            <v>186.16</v>
          </cell>
          <cell r="CX7770">
            <v>13.325270794301643</v>
          </cell>
          <cell r="CY7770">
            <v>37053</v>
          </cell>
          <cell r="CZ7770">
            <v>493.74125874125878</v>
          </cell>
          <cell r="DA7770">
            <v>-6.706483906724312</v>
          </cell>
          <cell r="DB7770">
            <v>-8927</v>
          </cell>
          <cell r="DC7770">
            <v>-307.58125874125881</v>
          </cell>
          <cell r="DD7770">
            <v>9.2837438181854388</v>
          </cell>
          <cell r="DE7770">
            <v>26048.758425053897</v>
          </cell>
          <cell r="DF7770">
            <v>241.83</v>
          </cell>
          <cell r="DG7770">
            <v>13.550593966231384</v>
          </cell>
          <cell r="DH7770">
            <v>37244</v>
          </cell>
          <cell r="DI7770">
            <v>504.67832167832171</v>
          </cell>
          <cell r="DJ7770">
            <v>-4.2668501480459451</v>
          </cell>
          <cell r="DK7770">
            <v>-11195.241574946103</v>
          </cell>
          <cell r="DL7770">
            <v>-262.84832167832167</v>
          </cell>
        </row>
        <row r="7785">
          <cell r="B7785" t="str">
            <v>DBE004</v>
          </cell>
          <cell r="C7785" t="str">
            <v>K041A</v>
          </cell>
          <cell r="D7785">
            <v>8.1999999999999993</v>
          </cell>
          <cell r="E7785">
            <v>0.22420262664165103</v>
          </cell>
          <cell r="F7785">
            <v>1066</v>
          </cell>
          <cell r="H7785">
            <v>130</v>
          </cell>
          <cell r="I7785" t="str">
            <v xml:space="preserve"> </v>
          </cell>
          <cell r="J7785">
            <v>0</v>
          </cell>
          <cell r="K7785">
            <v>0</v>
          </cell>
          <cell r="L7785" t="str">
            <v xml:space="preserve"> </v>
          </cell>
          <cell r="M7785">
            <v>0</v>
          </cell>
          <cell r="N7785">
            <v>0</v>
          </cell>
          <cell r="O7785" t="str">
            <v xml:space="preserve"> </v>
          </cell>
          <cell r="P7785">
            <v>0</v>
          </cell>
          <cell r="Q7785">
            <v>0</v>
          </cell>
          <cell r="R7785" t="str">
            <v xml:space="preserve"> </v>
          </cell>
          <cell r="S7785">
            <v>0</v>
          </cell>
          <cell r="T7785">
            <v>0</v>
          </cell>
          <cell r="U7785" t="str">
            <v xml:space="preserve"> </v>
          </cell>
          <cell r="V7785">
            <v>0</v>
          </cell>
          <cell r="W7785">
            <v>0</v>
          </cell>
          <cell r="X7785" t="str">
            <v xml:space="preserve"> </v>
          </cell>
          <cell r="Y7785">
            <v>0</v>
          </cell>
          <cell r="Z7785">
            <v>0</v>
          </cell>
          <cell r="AA7785" t="str">
            <v xml:space="preserve"> </v>
          </cell>
          <cell r="AB7785">
            <v>0</v>
          </cell>
          <cell r="AC7785">
            <v>0</v>
          </cell>
          <cell r="AD7785">
            <v>2.4975024975024973</v>
          </cell>
          <cell r="AE7785">
            <v>11578</v>
          </cell>
          <cell r="AF7785">
            <v>28.916083916083913</v>
          </cell>
          <cell r="AG7785" t="str">
            <v xml:space="preserve"> </v>
          </cell>
          <cell r="AH7785">
            <v>-11578</v>
          </cell>
          <cell r="AI7785">
            <v>-28.916083916083913</v>
          </cell>
          <cell r="AJ7785">
            <v>3.2182916307161347</v>
          </cell>
          <cell r="AK7785">
            <v>1159</v>
          </cell>
          <cell r="AL7785">
            <v>3.73</v>
          </cell>
          <cell r="AM7785">
            <v>3.4965034965034962</v>
          </cell>
          <cell r="AN7785">
            <v>14886</v>
          </cell>
          <cell r="AO7785">
            <v>52.048951048951047</v>
          </cell>
          <cell r="AP7785">
            <v>-0.27821186578736157</v>
          </cell>
          <cell r="AQ7785">
            <v>-13727</v>
          </cell>
          <cell r="AR7785">
            <v>-48.31895104895105</v>
          </cell>
          <cell r="AS7785">
            <v>5.1806000582580829</v>
          </cell>
          <cell r="AT7785">
            <v>6866</v>
          </cell>
          <cell r="AU7785">
            <v>35.57</v>
          </cell>
          <cell r="AV7785">
            <v>4.37062937062937</v>
          </cell>
          <cell r="AW7785">
            <v>13232</v>
          </cell>
          <cell r="AX7785">
            <v>57.832167832167826</v>
          </cell>
          <cell r="AY7785">
            <v>0.80997068762871294</v>
          </cell>
          <cell r="AZ7785">
            <v>-6366</v>
          </cell>
          <cell r="BA7785">
            <v>-22.262167832167826</v>
          </cell>
          <cell r="BB7785">
            <v>6.7924528301886795</v>
          </cell>
          <cell r="BC7785">
            <v>11448</v>
          </cell>
          <cell r="BD7785">
            <v>77.760000000000005</v>
          </cell>
          <cell r="BE7785">
            <v>6.1188811188811183</v>
          </cell>
          <cell r="BF7785">
            <v>13232</v>
          </cell>
          <cell r="BG7785">
            <v>80.965034965034945</v>
          </cell>
          <cell r="BH7785">
            <v>0.67357171130756122</v>
          </cell>
          <cell r="BI7785">
            <v>-1784</v>
          </cell>
          <cell r="BJ7785">
            <v>-3.2050349650349403</v>
          </cell>
          <cell r="BK7785">
            <v>8.0593415810442437</v>
          </cell>
          <cell r="BL7785">
            <v>9538</v>
          </cell>
          <cell r="BM7785">
            <v>76.87</v>
          </cell>
          <cell r="BN7785">
            <v>7.8867841084985626</v>
          </cell>
          <cell r="BO7785">
            <v>13567</v>
          </cell>
          <cell r="BP7785">
            <v>107</v>
          </cell>
          <cell r="BQ7785">
            <v>0.1725574725456811</v>
          </cell>
          <cell r="BR7785">
            <v>-4029</v>
          </cell>
          <cell r="BS7785">
            <v>-30.129999999999995</v>
          </cell>
          <cell r="BT7785">
            <v>6.6489972612421591</v>
          </cell>
          <cell r="BU7785">
            <v>11319</v>
          </cell>
          <cell r="BV7785">
            <v>75.260000000000005</v>
          </cell>
          <cell r="BW7785">
            <v>10.575104210355127</v>
          </cell>
          <cell r="BX7785">
            <v>13072</v>
          </cell>
          <cell r="BY7785">
            <v>138.23776223776221</v>
          </cell>
          <cell r="BZ7785">
            <v>-3.9261069491129676</v>
          </cell>
          <cell r="CA7785">
            <v>-1753</v>
          </cell>
          <cell r="CB7785">
            <v>-62.977762237762207</v>
          </cell>
          <cell r="CC7785">
            <v>6.7322314049586778</v>
          </cell>
          <cell r="CD7785">
            <v>6050</v>
          </cell>
          <cell r="CE7785">
            <v>40.729999999999997</v>
          </cell>
          <cell r="CF7785">
            <v>12.450088201392115</v>
          </cell>
          <cell r="CG7785">
            <v>12079</v>
          </cell>
          <cell r="CH7785">
            <v>150.38461538461536</v>
          </cell>
          <cell r="CI7785">
            <v>-5.7178567964334368</v>
          </cell>
          <cell r="CJ7785">
            <v>-6029</v>
          </cell>
          <cell r="CK7785">
            <v>-109.65461538461537</v>
          </cell>
          <cell r="CL7785">
            <v>7.9137967021498641</v>
          </cell>
          <cell r="CM7785">
            <v>9582</v>
          </cell>
          <cell r="CN7785">
            <v>75.83</v>
          </cell>
          <cell r="CO7785">
            <v>13.571480066325424</v>
          </cell>
          <cell r="CP7785">
            <v>11252</v>
          </cell>
          <cell r="CQ7785">
            <v>152.70629370629368</v>
          </cell>
          <cell r="CR7785">
            <v>-5.6576833641755604</v>
          </cell>
          <cell r="CS7785">
            <v>-1670</v>
          </cell>
          <cell r="CT7785">
            <v>-76.87629370629368</v>
          </cell>
          <cell r="CU7785">
            <v>6.499203528979292</v>
          </cell>
          <cell r="CV7785">
            <v>8161</v>
          </cell>
          <cell r="CW7785">
            <v>53.04</v>
          </cell>
          <cell r="CX7785">
            <v>12.402528496658869</v>
          </cell>
          <cell r="CY7785">
            <v>12939.5</v>
          </cell>
          <cell r="CZ7785">
            <v>160.48251748251744</v>
          </cell>
          <cell r="DA7785">
            <v>-5.9033249676795769</v>
          </cell>
          <cell r="DB7785">
            <v>-4778.5</v>
          </cell>
          <cell r="DC7785">
            <v>-107.44251748251745</v>
          </cell>
          <cell r="DD7785">
            <v>9.8200747229427829</v>
          </cell>
          <cell r="DE7785">
            <v>8107.8812785388118</v>
          </cell>
          <cell r="DF7785">
            <v>79.62</v>
          </cell>
          <cell r="DG7785">
            <v>12.837548920812099</v>
          </cell>
          <cell r="DH7785">
            <v>13067</v>
          </cell>
          <cell r="DI7785">
            <v>167.7482517482517</v>
          </cell>
          <cell r="DJ7785">
            <v>-3.0174741978693156</v>
          </cell>
          <cell r="DK7785">
            <v>-4959.1187214611882</v>
          </cell>
          <cell r="DL7785">
            <v>-88.128251748251699</v>
          </cell>
        </row>
        <row r="7799">
          <cell r="B7799" t="str">
            <v>DBE004</v>
          </cell>
          <cell r="C7799" t="str">
            <v>I045B</v>
          </cell>
          <cell r="D7799">
            <v>1.8885546389700001</v>
          </cell>
          <cell r="E7799">
            <v>0.40243902439024393</v>
          </cell>
          <cell r="F7799">
            <v>246</v>
          </cell>
          <cell r="H7799">
            <v>130.2583440922663</v>
          </cell>
          <cell r="I7799" t="str">
            <v xml:space="preserve"> </v>
          </cell>
          <cell r="J7799">
            <v>0</v>
          </cell>
          <cell r="K7799">
            <v>0</v>
          </cell>
          <cell r="L7799" t="str">
            <v xml:space="preserve"> </v>
          </cell>
          <cell r="M7799">
            <v>0</v>
          </cell>
          <cell r="N7799">
            <v>0</v>
          </cell>
          <cell r="O7799" t="str">
            <v xml:space="preserve"> </v>
          </cell>
          <cell r="P7799">
            <v>0</v>
          </cell>
          <cell r="Q7799">
            <v>0</v>
          </cell>
          <cell r="R7799" t="str">
            <v xml:space="preserve"> </v>
          </cell>
          <cell r="S7799">
            <v>0</v>
          </cell>
          <cell r="T7799">
            <v>0</v>
          </cell>
          <cell r="U7799" t="str">
            <v xml:space="preserve"> </v>
          </cell>
          <cell r="V7799">
            <v>0</v>
          </cell>
          <cell r="W7799">
            <v>0</v>
          </cell>
          <cell r="X7799" t="str">
            <v xml:space="preserve"> </v>
          </cell>
          <cell r="Y7799">
            <v>0</v>
          </cell>
          <cell r="Z7799">
            <v>0</v>
          </cell>
          <cell r="AA7799" t="str">
            <v xml:space="preserve"> </v>
          </cell>
          <cell r="AB7799">
            <v>0</v>
          </cell>
          <cell r="AC7799">
            <v>0</v>
          </cell>
          <cell r="AD7799" t="str">
            <v xml:space="preserve"> </v>
          </cell>
          <cell r="AE7799">
            <v>0</v>
          </cell>
          <cell r="AF7799">
            <v>0</v>
          </cell>
          <cell r="AG7799" t="str">
            <v xml:space="preserve"> </v>
          </cell>
          <cell r="AH7799">
            <v>0</v>
          </cell>
          <cell r="AI7799">
            <v>0</v>
          </cell>
          <cell r="AJ7799" t="str">
            <v xml:space="preserve"> </v>
          </cell>
          <cell r="AK7799">
            <v>0</v>
          </cell>
          <cell r="AL7799">
            <v>0</v>
          </cell>
          <cell r="AM7799" t="str">
            <v xml:space="preserve"> </v>
          </cell>
          <cell r="AN7799">
            <v>0</v>
          </cell>
          <cell r="AO7799">
            <v>0</v>
          </cell>
          <cell r="AP7799" t="str">
            <v xml:space="preserve"> </v>
          </cell>
          <cell r="AQ7799">
            <v>0</v>
          </cell>
          <cell r="AR7799">
            <v>0</v>
          </cell>
          <cell r="AS7799">
            <v>2.2222222222222223</v>
          </cell>
          <cell r="AT7799">
            <v>180</v>
          </cell>
          <cell r="AU7799">
            <v>0.4</v>
          </cell>
          <cell r="AV7799">
            <v>2.4975024975024982</v>
          </cell>
          <cell r="AW7799">
            <v>2058</v>
          </cell>
          <cell r="AX7799">
            <v>5.1398601398601409</v>
          </cell>
          <cell r="AY7799">
            <v>-0.27528027528027588</v>
          </cell>
          <cell r="AZ7799">
            <v>-1878</v>
          </cell>
          <cell r="BA7799">
            <v>-4.7398601398601405</v>
          </cell>
          <cell r="BB7799">
            <v>3.5559006211180124</v>
          </cell>
          <cell r="BC7799">
            <v>1932</v>
          </cell>
          <cell r="BD7799">
            <v>6.87</v>
          </cell>
          <cell r="BE7799">
            <v>3.4965034965034962</v>
          </cell>
          <cell r="BF7799">
            <v>2646</v>
          </cell>
          <cell r="BG7799">
            <v>9.2517482517482517</v>
          </cell>
          <cell r="BH7799">
            <v>5.9397124614516184E-2</v>
          </cell>
          <cell r="BI7799">
            <v>-714</v>
          </cell>
          <cell r="BJ7799">
            <v>-2.3817482517482516</v>
          </cell>
          <cell r="BK7799">
            <v>4.7420965058236275</v>
          </cell>
          <cell r="BL7799">
            <v>1202</v>
          </cell>
          <cell r="BM7799">
            <v>5.7</v>
          </cell>
          <cell r="BN7799">
            <v>4.3706293706293717</v>
          </cell>
          <cell r="BO7799">
            <v>2352</v>
          </cell>
          <cell r="BP7799">
            <v>10.279720279720282</v>
          </cell>
          <cell r="BQ7799">
            <v>0.37146713519425578</v>
          </cell>
          <cell r="BR7799">
            <v>-1150</v>
          </cell>
          <cell r="BS7799">
            <v>-4.5797202797202816</v>
          </cell>
          <cell r="BT7799">
            <v>7.3684210526315788</v>
          </cell>
          <cell r="BU7799">
            <v>1558</v>
          </cell>
          <cell r="BV7799">
            <v>11.48</v>
          </cell>
          <cell r="BW7799">
            <v>6.1188811188811201</v>
          </cell>
          <cell r="BX7799">
            <v>2352</v>
          </cell>
          <cell r="BY7799">
            <v>14.391608391608393</v>
          </cell>
          <cell r="BZ7799">
            <v>1.2495399337504587</v>
          </cell>
          <cell r="CA7799">
            <v>-794</v>
          </cell>
          <cell r="CB7799">
            <v>-2.911608391608393</v>
          </cell>
          <cell r="CC7799">
            <v>6.3510848126232737</v>
          </cell>
          <cell r="CD7799">
            <v>1014</v>
          </cell>
          <cell r="CE7799">
            <v>6.44</v>
          </cell>
          <cell r="CF7799">
            <v>8.3916083916083917</v>
          </cell>
          <cell r="CG7799">
            <v>2205</v>
          </cell>
          <cell r="CH7799">
            <v>18.503496503496503</v>
          </cell>
          <cell r="CI7799">
            <v>-2.0405235789851179</v>
          </cell>
          <cell r="CJ7799">
            <v>-1191</v>
          </cell>
          <cell r="CK7799">
            <v>-12.063496503496502</v>
          </cell>
          <cell r="CL7799">
            <v>9.4486215538847116</v>
          </cell>
          <cell r="CM7799">
            <v>1197</v>
          </cell>
          <cell r="CN7799">
            <v>11.31</v>
          </cell>
          <cell r="CO7799">
            <v>11.488511488511492</v>
          </cell>
          <cell r="CP7799">
            <v>2058</v>
          </cell>
          <cell r="CQ7799">
            <v>23.643356643356647</v>
          </cell>
          <cell r="CR7799">
            <v>-2.03988993462678</v>
          </cell>
          <cell r="CS7799">
            <v>-861</v>
          </cell>
          <cell r="CT7799">
            <v>-12.333356643356646</v>
          </cell>
          <cell r="CU7799">
            <v>8.6422764227642279</v>
          </cell>
          <cell r="CV7799">
            <v>1230</v>
          </cell>
          <cell r="CW7799">
            <v>10.63</v>
          </cell>
          <cell r="CX7799">
            <v>13.448090371167295</v>
          </cell>
          <cell r="CY7799">
            <v>1911</v>
          </cell>
          <cell r="CZ7799">
            <v>25.6993006993007</v>
          </cell>
          <cell r="DA7799">
            <v>-4.8058139484030669</v>
          </cell>
          <cell r="DB7799">
            <v>-681</v>
          </cell>
          <cell r="DC7799">
            <v>-15.069300699300699</v>
          </cell>
          <cell r="DD7799">
            <v>10.731289503219328</v>
          </cell>
          <cell r="DE7799">
            <v>915.08108108108104</v>
          </cell>
          <cell r="DF7799">
            <v>9.82</v>
          </cell>
          <cell r="DG7799">
            <v>10.337600543786111</v>
          </cell>
          <cell r="DH7799">
            <v>2716</v>
          </cell>
          <cell r="DI7799">
            <v>28.076923076923077</v>
          </cell>
          <cell r="DJ7799">
            <v>0.39368895943321647</v>
          </cell>
          <cell r="DK7799">
            <v>-1800.918918918919</v>
          </cell>
          <cell r="DL7799">
            <v>-18.256923076923076</v>
          </cell>
        </row>
        <row r="7812">
          <cell r="B7812" t="str">
            <v>DBE004</v>
          </cell>
          <cell r="C7812" t="str">
            <v>J042B</v>
          </cell>
          <cell r="D7812">
            <v>1.5</v>
          </cell>
          <cell r="E7812">
            <v>0.2097560975609756</v>
          </cell>
          <cell r="F7812">
            <v>205</v>
          </cell>
          <cell r="H7812">
            <v>136.66666666666666</v>
          </cell>
          <cell r="I7812" t="str">
            <v xml:space="preserve"> </v>
          </cell>
          <cell r="J7812">
            <v>0</v>
          </cell>
          <cell r="K7812">
            <v>0</v>
          </cell>
          <cell r="L7812" t="str">
            <v xml:space="preserve"> </v>
          </cell>
          <cell r="M7812">
            <v>0</v>
          </cell>
          <cell r="N7812">
            <v>0</v>
          </cell>
          <cell r="O7812" t="str">
            <v xml:space="preserve"> </v>
          </cell>
          <cell r="P7812">
            <v>0</v>
          </cell>
          <cell r="Q7812">
            <v>0</v>
          </cell>
          <cell r="R7812" t="str">
            <v xml:space="preserve"> </v>
          </cell>
          <cell r="S7812">
            <v>0</v>
          </cell>
          <cell r="T7812">
            <v>0</v>
          </cell>
          <cell r="U7812" t="str">
            <v xml:space="preserve"> </v>
          </cell>
          <cell r="V7812">
            <v>0</v>
          </cell>
          <cell r="W7812">
            <v>0</v>
          </cell>
          <cell r="X7812" t="str">
            <v xml:space="preserve"> </v>
          </cell>
          <cell r="Y7812">
            <v>0</v>
          </cell>
          <cell r="Z7812">
            <v>0</v>
          </cell>
          <cell r="AA7812" t="str">
            <v xml:space="preserve"> </v>
          </cell>
          <cell r="AB7812">
            <v>0</v>
          </cell>
          <cell r="AC7812">
            <v>0</v>
          </cell>
          <cell r="AD7812" t="str">
            <v xml:space="preserve"> </v>
          </cell>
          <cell r="AE7812">
            <v>0</v>
          </cell>
          <cell r="AF7812">
            <v>0</v>
          </cell>
          <cell r="AG7812" t="str">
            <v xml:space="preserve"> </v>
          </cell>
          <cell r="AH7812">
            <v>0</v>
          </cell>
          <cell r="AI7812">
            <v>0</v>
          </cell>
          <cell r="AJ7812" t="str">
            <v xml:space="preserve"> </v>
          </cell>
          <cell r="AK7812">
            <v>0</v>
          </cell>
          <cell r="AL7812">
            <v>0</v>
          </cell>
          <cell r="AM7812" t="str">
            <v xml:space="preserve"> </v>
          </cell>
          <cell r="AN7812">
            <v>0</v>
          </cell>
          <cell r="AO7812">
            <v>0</v>
          </cell>
          <cell r="AP7812" t="str">
            <v xml:space="preserve"> </v>
          </cell>
          <cell r="AQ7812">
            <v>0</v>
          </cell>
          <cell r="AR7812">
            <v>0</v>
          </cell>
          <cell r="AS7812">
            <v>2.1608040201005023</v>
          </cell>
          <cell r="AT7812">
            <v>199</v>
          </cell>
          <cell r="AU7812">
            <v>0.43</v>
          </cell>
          <cell r="AV7812">
            <v>2.4975024975024973</v>
          </cell>
          <cell r="AW7812">
            <v>2268</v>
          </cell>
          <cell r="AX7812">
            <v>5.6643356643356642</v>
          </cell>
          <cell r="AY7812">
            <v>-0.33669847740199499</v>
          </cell>
          <cell r="AZ7812">
            <v>-2069</v>
          </cell>
          <cell r="BA7812">
            <v>-5.2343356643356644</v>
          </cell>
          <cell r="BB7812">
            <v>3.6586586586586587</v>
          </cell>
          <cell r="BC7812">
            <v>1998</v>
          </cell>
          <cell r="BD7812">
            <v>7.31</v>
          </cell>
          <cell r="BE7812">
            <v>3.4965034965034967</v>
          </cell>
          <cell r="BF7812">
            <v>2916</v>
          </cell>
          <cell r="BG7812">
            <v>10.195804195804195</v>
          </cell>
          <cell r="BH7812">
            <v>0.16215516215516201</v>
          </cell>
          <cell r="BI7812">
            <v>-918</v>
          </cell>
          <cell r="BJ7812">
            <v>-2.8858041958041953</v>
          </cell>
          <cell r="BK7812">
            <v>5.2047244094488185</v>
          </cell>
          <cell r="BL7812">
            <v>1270</v>
          </cell>
          <cell r="BM7812">
            <v>6.61</v>
          </cell>
          <cell r="BN7812">
            <v>4.37062937062937</v>
          </cell>
          <cell r="BO7812">
            <v>2592</v>
          </cell>
          <cell r="BP7812">
            <v>11.328671328671328</v>
          </cell>
          <cell r="BQ7812">
            <v>0.83409503881944858</v>
          </cell>
          <cell r="BR7812">
            <v>-1322</v>
          </cell>
          <cell r="BS7812">
            <v>-4.718671328671328</v>
          </cell>
          <cell r="BT7812">
            <v>6.043165467625899</v>
          </cell>
          <cell r="BU7812">
            <v>1668</v>
          </cell>
          <cell r="BV7812">
            <v>10.08</v>
          </cell>
          <cell r="BW7812">
            <v>6.1188811188811192</v>
          </cell>
          <cell r="BX7812">
            <v>2592</v>
          </cell>
          <cell r="BY7812">
            <v>15.860139860139862</v>
          </cell>
          <cell r="BZ7812">
            <v>-7.5715651255220173E-2</v>
          </cell>
          <cell r="CA7812">
            <v>-924</v>
          </cell>
          <cell r="CB7812">
            <v>-5.7801398601398617</v>
          </cell>
          <cell r="CC7812">
            <v>9.2385786802030463</v>
          </cell>
          <cell r="CD7812">
            <v>788</v>
          </cell>
          <cell r="CE7812">
            <v>7.28</v>
          </cell>
          <cell r="CF7812">
            <v>8.3916083916083917</v>
          </cell>
          <cell r="CG7812">
            <v>2430</v>
          </cell>
          <cell r="CH7812">
            <v>20.39160839160839</v>
          </cell>
          <cell r="CI7812">
            <v>0.84697028859465462</v>
          </cell>
          <cell r="CJ7812">
            <v>-1642</v>
          </cell>
          <cell r="CK7812">
            <v>-13.111608391608389</v>
          </cell>
          <cell r="CL7812">
            <v>9.3852908891328219</v>
          </cell>
          <cell r="CM7812">
            <v>911</v>
          </cell>
          <cell r="CN7812">
            <v>8.5500000000000007</v>
          </cell>
          <cell r="CO7812">
            <v>11.488511488511488</v>
          </cell>
          <cell r="CP7812">
            <v>2268</v>
          </cell>
          <cell r="CQ7812">
            <v>26.055944055944057</v>
          </cell>
          <cell r="CR7812">
            <v>-2.1032205993786661</v>
          </cell>
          <cell r="CS7812">
            <v>-1357</v>
          </cell>
          <cell r="CT7812">
            <v>-17.505944055944056</v>
          </cell>
          <cell r="CU7812">
            <v>9.3251533742331283</v>
          </cell>
          <cell r="CV7812">
            <v>652</v>
          </cell>
          <cell r="CW7812">
            <v>6.08</v>
          </cell>
          <cell r="CX7812">
            <v>13.448090371167295</v>
          </cell>
          <cell r="CY7812">
            <v>2106</v>
          </cell>
          <cell r="CZ7812">
            <v>28.321678321678323</v>
          </cell>
          <cell r="DA7812">
            <v>-4.1229369969341665</v>
          </cell>
          <cell r="DB7812">
            <v>-1454</v>
          </cell>
          <cell r="DC7812">
            <v>-22.241678321678322</v>
          </cell>
          <cell r="DD7812">
            <v>10.68704061254423</v>
          </cell>
          <cell r="DE7812">
            <v>703.65597667638485</v>
          </cell>
          <cell r="DF7812">
            <v>7.52</v>
          </cell>
          <cell r="DG7812">
            <v>14.568764568764569</v>
          </cell>
          <cell r="DH7812">
            <v>1944</v>
          </cell>
          <cell r="DI7812">
            <v>28.321678321678323</v>
          </cell>
          <cell r="DJ7812">
            <v>-3.8817239562203394</v>
          </cell>
          <cell r="DK7812">
            <v>-1240.3440233236151</v>
          </cell>
          <cell r="DL7812">
            <v>-20.801678321678324</v>
          </cell>
        </row>
        <row r="7825">
          <cell r="B7825" t="str">
            <v>DBE004</v>
          </cell>
          <cell r="C7825" t="str">
            <v>J043B</v>
          </cell>
          <cell r="D7825">
            <v>2.7</v>
          </cell>
          <cell r="E7825">
            <v>5.6179775280898875E-2</v>
          </cell>
          <cell r="F7825">
            <v>356</v>
          </cell>
          <cell r="H7825">
            <v>131.85185185185185</v>
          </cell>
          <cell r="I7825" t="str">
            <v xml:space="preserve"> </v>
          </cell>
          <cell r="J7825">
            <v>0</v>
          </cell>
          <cell r="K7825">
            <v>0</v>
          </cell>
          <cell r="L7825" t="str">
            <v xml:space="preserve"> </v>
          </cell>
          <cell r="M7825">
            <v>0</v>
          </cell>
          <cell r="N7825">
            <v>0</v>
          </cell>
          <cell r="O7825" t="str">
            <v xml:space="preserve"> </v>
          </cell>
          <cell r="P7825">
            <v>0</v>
          </cell>
          <cell r="Q7825">
            <v>0</v>
          </cell>
          <cell r="R7825" t="str">
            <v xml:space="preserve"> </v>
          </cell>
          <cell r="S7825">
            <v>0</v>
          </cell>
          <cell r="T7825">
            <v>0</v>
          </cell>
          <cell r="U7825" t="str">
            <v xml:space="preserve"> </v>
          </cell>
          <cell r="V7825">
            <v>0</v>
          </cell>
          <cell r="W7825">
            <v>0</v>
          </cell>
          <cell r="X7825" t="str">
            <v xml:space="preserve"> </v>
          </cell>
          <cell r="Y7825">
            <v>0</v>
          </cell>
          <cell r="Z7825">
            <v>0</v>
          </cell>
          <cell r="AA7825" t="str">
            <v xml:space="preserve"> </v>
          </cell>
          <cell r="AB7825">
            <v>0</v>
          </cell>
          <cell r="AC7825">
            <v>0</v>
          </cell>
          <cell r="AD7825" t="str">
            <v xml:space="preserve"> </v>
          </cell>
          <cell r="AE7825">
            <v>0</v>
          </cell>
          <cell r="AF7825">
            <v>0</v>
          </cell>
          <cell r="AG7825" t="str">
            <v xml:space="preserve"> </v>
          </cell>
          <cell r="AH7825">
            <v>0</v>
          </cell>
          <cell r="AI7825">
            <v>0</v>
          </cell>
          <cell r="AJ7825" t="str">
            <v xml:space="preserve"> </v>
          </cell>
          <cell r="AK7825">
            <v>0</v>
          </cell>
          <cell r="AL7825">
            <v>0</v>
          </cell>
          <cell r="AM7825" t="str">
            <v xml:space="preserve"> </v>
          </cell>
          <cell r="AN7825">
            <v>0</v>
          </cell>
          <cell r="AO7825">
            <v>0</v>
          </cell>
          <cell r="AP7825" t="str">
            <v xml:space="preserve"> </v>
          </cell>
          <cell r="AQ7825">
            <v>0</v>
          </cell>
          <cell r="AR7825">
            <v>0</v>
          </cell>
          <cell r="AS7825">
            <v>2.1341463414634148</v>
          </cell>
          <cell r="AT7825">
            <v>328</v>
          </cell>
          <cell r="AU7825">
            <v>0.7</v>
          </cell>
          <cell r="AV7825">
            <v>2.4975024975024978</v>
          </cell>
          <cell r="AW7825">
            <v>4704</v>
          </cell>
          <cell r="AX7825">
            <v>11.748251748251748</v>
          </cell>
          <cell r="AY7825">
            <v>-0.363356156039083</v>
          </cell>
          <cell r="AZ7825">
            <v>-4376</v>
          </cell>
          <cell r="BA7825">
            <v>-11.048251748251749</v>
          </cell>
          <cell r="BB7825">
            <v>1.5435067774376914</v>
          </cell>
          <cell r="BC7825">
            <v>2287</v>
          </cell>
          <cell r="BD7825">
            <v>3.53</v>
          </cell>
          <cell r="BE7825">
            <v>3.4965034965034971</v>
          </cell>
          <cell r="BF7825">
            <v>6048</v>
          </cell>
          <cell r="BG7825">
            <v>21.14685314685315</v>
          </cell>
          <cell r="BH7825">
            <v>-1.9529967190658057</v>
          </cell>
          <cell r="BI7825">
            <v>-3761</v>
          </cell>
          <cell r="BJ7825">
            <v>-17.616853146853149</v>
          </cell>
          <cell r="BK7825">
            <v>1.8691148775894539</v>
          </cell>
          <cell r="BL7825">
            <v>2124</v>
          </cell>
          <cell r="BM7825">
            <v>3.97</v>
          </cell>
          <cell r="BN7825">
            <v>4.3706293706293708</v>
          </cell>
          <cell r="BO7825">
            <v>5376</v>
          </cell>
          <cell r="BP7825">
            <v>23.496503496503497</v>
          </cell>
          <cell r="BQ7825">
            <v>-2.5015144930399167</v>
          </cell>
          <cell r="BR7825">
            <v>-3252</v>
          </cell>
          <cell r="BS7825">
            <v>-19.526503496503498</v>
          </cell>
          <cell r="BT7825">
            <v>4.6891113133151352</v>
          </cell>
          <cell r="BU7825">
            <v>3297</v>
          </cell>
          <cell r="BV7825">
            <v>15.46</v>
          </cell>
          <cell r="BW7825">
            <v>6.1188811188811201</v>
          </cell>
          <cell r="BX7825">
            <v>5376</v>
          </cell>
          <cell r="BY7825">
            <v>32.8951048951049</v>
          </cell>
          <cell r="BZ7825">
            <v>-1.4297698055659849</v>
          </cell>
          <cell r="CA7825">
            <v>-2079</v>
          </cell>
          <cell r="CB7825">
            <v>-17.435104895104899</v>
          </cell>
          <cell r="CC7825">
            <v>5.825242718446602</v>
          </cell>
          <cell r="CD7825">
            <v>1545</v>
          </cell>
          <cell r="CE7825">
            <v>9</v>
          </cell>
          <cell r="CF7825">
            <v>8.3916083916083934</v>
          </cell>
          <cell r="CG7825">
            <v>5040</v>
          </cell>
          <cell r="CH7825">
            <v>42.2937062937063</v>
          </cell>
          <cell r="CI7825">
            <v>-2.5663656731617914</v>
          </cell>
          <cell r="CJ7825">
            <v>-3495</v>
          </cell>
          <cell r="CK7825">
            <v>-33.2937062937063</v>
          </cell>
          <cell r="CL7825">
            <v>5.8572201189832338</v>
          </cell>
          <cell r="CM7825">
            <v>1849</v>
          </cell>
          <cell r="CN7825">
            <v>10.83</v>
          </cell>
          <cell r="CO7825">
            <v>11.488511488511488</v>
          </cell>
          <cell r="CP7825">
            <v>4704</v>
          </cell>
          <cell r="CQ7825">
            <v>54.04195804195804</v>
          </cell>
          <cell r="CR7825">
            <v>-5.6312913695282543</v>
          </cell>
          <cell r="CS7825">
            <v>-2855</v>
          </cell>
          <cell r="CT7825">
            <v>-43.211958041958042</v>
          </cell>
          <cell r="CU7825">
            <v>6.0105184072126221</v>
          </cell>
          <cell r="CV7825">
            <v>1331</v>
          </cell>
          <cell r="CW7825">
            <v>8</v>
          </cell>
          <cell r="CX7825">
            <v>13.448090371167293</v>
          </cell>
          <cell r="CY7825">
            <v>4368</v>
          </cell>
          <cell r="CZ7825">
            <v>58.74125874125874</v>
          </cell>
          <cell r="DA7825">
            <v>-7.4375719639546709</v>
          </cell>
          <cell r="DB7825">
            <v>-3037</v>
          </cell>
          <cell r="DC7825">
            <v>-50.74125874125874</v>
          </cell>
          <cell r="DD7825">
            <v>7.5191413488095655</v>
          </cell>
          <cell r="DE7825">
            <v>1069.2710280373831</v>
          </cell>
          <cell r="DF7825">
            <v>8.0399999999999991</v>
          </cell>
          <cell r="DG7825">
            <v>14.568764568764568</v>
          </cell>
          <cell r="DH7825">
            <v>4032</v>
          </cell>
          <cell r="DI7825">
            <v>58.74125874125874</v>
          </cell>
          <cell r="DJ7825">
            <v>-7.0496232199550022</v>
          </cell>
          <cell r="DK7825">
            <v>-2962.7289719626169</v>
          </cell>
          <cell r="DL7825">
            <v>-50.701258741258741</v>
          </cell>
        </row>
        <row r="7838">
          <cell r="B7838" t="str">
            <v>DBE004</v>
          </cell>
          <cell r="C7838" t="str">
            <v>J044B</v>
          </cell>
          <cell r="D7838">
            <v>0.4</v>
          </cell>
          <cell r="E7838">
            <v>7.0175438596491224E-2</v>
          </cell>
          <cell r="F7838">
            <v>57</v>
          </cell>
          <cell r="H7838">
            <v>142.5</v>
          </cell>
          <cell r="I7838" t="str">
            <v xml:space="preserve"> </v>
          </cell>
          <cell r="J7838">
            <v>0</v>
          </cell>
          <cell r="K7838">
            <v>0</v>
          </cell>
          <cell r="L7838" t="str">
            <v xml:space="preserve"> </v>
          </cell>
          <cell r="M7838">
            <v>0</v>
          </cell>
          <cell r="N7838">
            <v>0</v>
          </cell>
          <cell r="O7838" t="str">
            <v xml:space="preserve"> </v>
          </cell>
          <cell r="P7838">
            <v>0</v>
          </cell>
          <cell r="Q7838">
            <v>0</v>
          </cell>
          <cell r="R7838" t="str">
            <v xml:space="preserve"> </v>
          </cell>
          <cell r="S7838">
            <v>0</v>
          </cell>
          <cell r="T7838">
            <v>0</v>
          </cell>
          <cell r="U7838" t="str">
            <v xml:space="preserve"> </v>
          </cell>
          <cell r="V7838">
            <v>0</v>
          </cell>
          <cell r="W7838">
            <v>0</v>
          </cell>
          <cell r="X7838" t="str">
            <v xml:space="preserve"> </v>
          </cell>
          <cell r="Y7838">
            <v>0</v>
          </cell>
          <cell r="Z7838">
            <v>0</v>
          </cell>
          <cell r="AA7838" t="str">
            <v xml:space="preserve"> </v>
          </cell>
          <cell r="AB7838">
            <v>0</v>
          </cell>
          <cell r="AC7838">
            <v>0</v>
          </cell>
          <cell r="AD7838" t="str">
            <v xml:space="preserve"> </v>
          </cell>
          <cell r="AE7838">
            <v>0</v>
          </cell>
          <cell r="AF7838">
            <v>0</v>
          </cell>
          <cell r="AG7838" t="str">
            <v xml:space="preserve"> </v>
          </cell>
          <cell r="AH7838">
            <v>0</v>
          </cell>
          <cell r="AI7838">
            <v>0</v>
          </cell>
          <cell r="AJ7838" t="str">
            <v xml:space="preserve"> </v>
          </cell>
          <cell r="AK7838">
            <v>0</v>
          </cell>
          <cell r="AL7838">
            <v>0</v>
          </cell>
          <cell r="AM7838" t="str">
            <v xml:space="preserve"> </v>
          </cell>
          <cell r="AN7838">
            <v>0</v>
          </cell>
          <cell r="AO7838">
            <v>0</v>
          </cell>
          <cell r="AP7838" t="str">
            <v xml:space="preserve"> </v>
          </cell>
          <cell r="AQ7838">
            <v>0</v>
          </cell>
          <cell r="AR7838">
            <v>0</v>
          </cell>
          <cell r="AS7838">
            <v>2</v>
          </cell>
          <cell r="AT7838">
            <v>130</v>
          </cell>
          <cell r="AU7838">
            <v>0.26</v>
          </cell>
          <cell r="AV7838">
            <v>2.4975024975024973</v>
          </cell>
          <cell r="AW7838">
            <v>742</v>
          </cell>
          <cell r="AX7838">
            <v>1.8531468531468531</v>
          </cell>
          <cell r="AY7838">
            <v>-0.49750249750249731</v>
          </cell>
          <cell r="AZ7838">
            <v>-612</v>
          </cell>
          <cell r="BA7838">
            <v>-1.5931468531468531</v>
          </cell>
          <cell r="BB7838">
            <v>3.225806451612903</v>
          </cell>
          <cell r="BC7838">
            <v>1085</v>
          </cell>
          <cell r="BD7838">
            <v>3.5</v>
          </cell>
          <cell r="BE7838">
            <v>3.4965034965034967</v>
          </cell>
          <cell r="BF7838">
            <v>954</v>
          </cell>
          <cell r="BG7838">
            <v>3.3356643356643358</v>
          </cell>
          <cell r="BH7838">
            <v>-0.27069704489059365</v>
          </cell>
          <cell r="BI7838">
            <v>131</v>
          </cell>
          <cell r="BJ7838">
            <v>0.16433566433566416</v>
          </cell>
          <cell r="BK7838">
            <v>4.6913580246913584</v>
          </cell>
          <cell r="BL7838">
            <v>648</v>
          </cell>
          <cell r="BM7838">
            <v>3.04</v>
          </cell>
          <cell r="BN7838">
            <v>4.3706293706293708</v>
          </cell>
          <cell r="BO7838">
            <v>848</v>
          </cell>
          <cell r="BP7838">
            <v>3.7062937062937062</v>
          </cell>
          <cell r="BQ7838">
            <v>0.32072865406198758</v>
          </cell>
          <cell r="BR7838">
            <v>-200</v>
          </cell>
          <cell r="BS7838">
            <v>-0.66629370629370621</v>
          </cell>
          <cell r="BT7838">
            <v>6.591639871382637</v>
          </cell>
          <cell r="BU7838">
            <v>622</v>
          </cell>
          <cell r="BV7838">
            <v>4.0999999999999996</v>
          </cell>
          <cell r="BW7838">
            <v>6.1188811188811192</v>
          </cell>
          <cell r="BX7838">
            <v>848</v>
          </cell>
          <cell r="BY7838">
            <v>5.1888111888111892</v>
          </cell>
          <cell r="BZ7838">
            <v>0.47275875250151778</v>
          </cell>
          <cell r="CA7838">
            <v>-226</v>
          </cell>
          <cell r="CB7838">
            <v>-1.0888111888111895</v>
          </cell>
          <cell r="CC7838">
            <v>7.3111782477341389</v>
          </cell>
          <cell r="CD7838">
            <v>331</v>
          </cell>
          <cell r="CE7838">
            <v>2.42</v>
          </cell>
          <cell r="CF7838">
            <v>8.3916083916083917</v>
          </cell>
          <cell r="CG7838">
            <v>795</v>
          </cell>
          <cell r="CH7838">
            <v>6.6713286713286717</v>
          </cell>
          <cell r="CI7838">
            <v>-1.0804301438742527</v>
          </cell>
          <cell r="CJ7838">
            <v>-464</v>
          </cell>
          <cell r="CK7838">
            <v>-4.2513286713286718</v>
          </cell>
          <cell r="CL7838">
            <v>6.0189573459715637</v>
          </cell>
          <cell r="CM7838">
            <v>422</v>
          </cell>
          <cell r="CN7838">
            <v>2.54</v>
          </cell>
          <cell r="CO7838">
            <v>11.48851148851149</v>
          </cell>
          <cell r="CP7838">
            <v>742</v>
          </cell>
          <cell r="CQ7838">
            <v>8.524475524475525</v>
          </cell>
          <cell r="CR7838">
            <v>-5.4695541425399261</v>
          </cell>
          <cell r="CS7838">
            <v>-320</v>
          </cell>
          <cell r="CT7838">
            <v>-5.984475524475525</v>
          </cell>
          <cell r="CU7838">
            <v>5.6779661016949143</v>
          </cell>
          <cell r="CV7838">
            <v>354</v>
          </cell>
          <cell r="CW7838">
            <v>2.0099999999999998</v>
          </cell>
          <cell r="CX7838">
            <v>13.448090371167293</v>
          </cell>
          <cell r="CY7838">
            <v>689</v>
          </cell>
          <cell r="CZ7838">
            <v>9.265734265734265</v>
          </cell>
          <cell r="DA7838">
            <v>-7.7701242694723787</v>
          </cell>
          <cell r="DB7838">
            <v>-335</v>
          </cell>
          <cell r="DC7838">
            <v>-7.2557342657342652</v>
          </cell>
          <cell r="DD7838">
            <v>6.2252325581395347</v>
          </cell>
          <cell r="DE7838">
            <v>547.77070063694271</v>
          </cell>
          <cell r="DF7838">
            <v>3.41</v>
          </cell>
          <cell r="DG7838">
            <v>13.591899430049718</v>
          </cell>
          <cell r="DH7838">
            <v>692</v>
          </cell>
          <cell r="DI7838">
            <v>9.405594405594405</v>
          </cell>
          <cell r="DJ7838">
            <v>-7.3666668719101835</v>
          </cell>
          <cell r="DK7838">
            <v>-144.22929936305729</v>
          </cell>
          <cell r="DL7838">
            <v>-5.9955944055944048</v>
          </cell>
        </row>
        <row r="7851">
          <cell r="B7851" t="str">
            <v>DBE004</v>
          </cell>
          <cell r="C7851" t="str">
            <v>I044A</v>
          </cell>
          <cell r="D7851">
            <v>19.600000000000001</v>
          </cell>
          <cell r="E7851">
            <v>0.30455259026687592</v>
          </cell>
          <cell r="F7851">
            <v>2548</v>
          </cell>
          <cell r="H7851">
            <v>130</v>
          </cell>
          <cell r="I7851" t="str">
            <v xml:space="preserve"> </v>
          </cell>
          <cell r="J7851">
            <v>0</v>
          </cell>
          <cell r="K7851">
            <v>0</v>
          </cell>
          <cell r="L7851" t="str">
            <v xml:space="preserve"> </v>
          </cell>
          <cell r="M7851">
            <v>0</v>
          </cell>
          <cell r="N7851">
            <v>0</v>
          </cell>
          <cell r="O7851" t="str">
            <v xml:space="preserve"> </v>
          </cell>
          <cell r="P7851">
            <v>0</v>
          </cell>
          <cell r="Q7851">
            <v>0</v>
          </cell>
          <cell r="R7851" t="str">
            <v xml:space="preserve"> </v>
          </cell>
          <cell r="S7851">
            <v>0</v>
          </cell>
          <cell r="T7851">
            <v>0</v>
          </cell>
          <cell r="U7851" t="str">
            <v xml:space="preserve"> </v>
          </cell>
          <cell r="V7851">
            <v>0</v>
          </cell>
          <cell r="W7851">
            <v>0</v>
          </cell>
          <cell r="X7851" t="str">
            <v xml:space="preserve"> </v>
          </cell>
          <cell r="Y7851">
            <v>0</v>
          </cell>
          <cell r="Z7851">
            <v>0</v>
          </cell>
          <cell r="AA7851" t="str">
            <v xml:space="preserve"> </v>
          </cell>
          <cell r="AB7851">
            <v>0</v>
          </cell>
          <cell r="AC7851">
            <v>0</v>
          </cell>
          <cell r="AD7851" t="str">
            <v xml:space="preserve"> </v>
          </cell>
          <cell r="AE7851">
            <v>0</v>
          </cell>
          <cell r="AF7851">
            <v>0</v>
          </cell>
          <cell r="AG7851" t="str">
            <v xml:space="preserve"> </v>
          </cell>
          <cell r="AH7851">
            <v>0</v>
          </cell>
          <cell r="AI7851">
            <v>0</v>
          </cell>
          <cell r="AJ7851" t="str">
            <v xml:space="preserve"> </v>
          </cell>
          <cell r="AK7851">
            <v>0</v>
          </cell>
          <cell r="AL7851">
            <v>0</v>
          </cell>
          <cell r="AM7851" t="str">
            <v xml:space="preserve"> </v>
          </cell>
          <cell r="AN7851">
            <v>0</v>
          </cell>
          <cell r="AO7851">
            <v>0</v>
          </cell>
          <cell r="AP7851" t="str">
            <v xml:space="preserve"> </v>
          </cell>
          <cell r="AQ7851">
            <v>0</v>
          </cell>
          <cell r="AR7851">
            <v>0</v>
          </cell>
          <cell r="AS7851" t="str">
            <v xml:space="preserve"> </v>
          </cell>
          <cell r="AT7851">
            <v>0</v>
          </cell>
          <cell r="AU7851">
            <v>0</v>
          </cell>
          <cell r="AV7851" t="str">
            <v xml:space="preserve"> </v>
          </cell>
          <cell r="AW7851">
            <v>0</v>
          </cell>
          <cell r="AX7851">
            <v>0</v>
          </cell>
          <cell r="AY7851" t="str">
            <v xml:space="preserve"> </v>
          </cell>
          <cell r="AZ7851">
            <v>0</v>
          </cell>
          <cell r="BA7851">
            <v>0</v>
          </cell>
          <cell r="BB7851">
            <v>4.4256577450906054</v>
          </cell>
          <cell r="BC7851">
            <v>13189</v>
          </cell>
          <cell r="BD7851">
            <v>58.37</v>
          </cell>
          <cell r="BE7851">
            <v>2.4975024975024978</v>
          </cell>
          <cell r="BF7851">
            <v>24808</v>
          </cell>
          <cell r="BG7851">
            <v>61.95804195804196</v>
          </cell>
          <cell r="BH7851">
            <v>1.9281552475881076</v>
          </cell>
          <cell r="BI7851">
            <v>-11619</v>
          </cell>
          <cell r="BJ7851">
            <v>-3.5880419580419627</v>
          </cell>
          <cell r="BK7851">
            <v>5.646855531808467</v>
          </cell>
          <cell r="BL7851">
            <v>21991</v>
          </cell>
          <cell r="BM7851">
            <v>124.18</v>
          </cell>
          <cell r="BN7851">
            <v>3.4965034965034962</v>
          </cell>
          <cell r="BO7851">
            <v>31896</v>
          </cell>
          <cell r="BP7851">
            <v>111.52447552447552</v>
          </cell>
          <cell r="BQ7851">
            <v>2.1503520353049708</v>
          </cell>
          <cell r="BR7851">
            <v>-9905</v>
          </cell>
          <cell r="BS7851">
            <v>12.655524475524487</v>
          </cell>
          <cell r="BT7851">
            <v>6.1590761385792128</v>
          </cell>
          <cell r="BU7851">
            <v>20003</v>
          </cell>
          <cell r="BV7851">
            <v>123.2</v>
          </cell>
          <cell r="BW7851">
            <v>4.3706293706293708</v>
          </cell>
          <cell r="BX7851">
            <v>28352</v>
          </cell>
          <cell r="BY7851">
            <v>123.91608391608392</v>
          </cell>
          <cell r="BZ7851">
            <v>1.7884467679498419</v>
          </cell>
          <cell r="CA7851">
            <v>-8349</v>
          </cell>
          <cell r="CB7851">
            <v>-0.71608391608391742</v>
          </cell>
          <cell r="CC7851">
            <v>7.7053781385117199</v>
          </cell>
          <cell r="CD7851">
            <v>13183</v>
          </cell>
          <cell r="CE7851">
            <v>101.58</v>
          </cell>
          <cell r="CF7851">
            <v>6.1188811188811192</v>
          </cell>
          <cell r="CG7851">
            <v>28352</v>
          </cell>
          <cell r="CH7851">
            <v>173.48251748251749</v>
          </cell>
          <cell r="CI7851">
            <v>1.5864970196306007</v>
          </cell>
          <cell r="CJ7851">
            <v>-15169</v>
          </cell>
          <cell r="CK7851">
            <v>-71.902517482517496</v>
          </cell>
          <cell r="CL7851">
            <v>9.4804837822979664</v>
          </cell>
          <cell r="CM7851">
            <v>18190</v>
          </cell>
          <cell r="CN7851">
            <v>172.45</v>
          </cell>
          <cell r="CO7851">
            <v>8.3916083916083917</v>
          </cell>
          <cell r="CP7851">
            <v>26580</v>
          </cell>
          <cell r="CQ7851">
            <v>223.04895104895104</v>
          </cell>
          <cell r="CR7851">
            <v>1.0888753906895747</v>
          </cell>
          <cell r="CS7851">
            <v>-8390</v>
          </cell>
          <cell r="CT7851">
            <v>-50.598951048951051</v>
          </cell>
          <cell r="CU7851">
            <v>5.9719971478576523</v>
          </cell>
          <cell r="CV7851">
            <v>15427</v>
          </cell>
          <cell r="CW7851">
            <v>92.13</v>
          </cell>
          <cell r="CX7851">
            <v>11.488511488511492</v>
          </cell>
          <cell r="CY7851">
            <v>24808</v>
          </cell>
          <cell r="CZ7851">
            <v>285.00699300699307</v>
          </cell>
          <cell r="DA7851">
            <v>-5.5165143406538393</v>
          </cell>
          <cell r="DB7851">
            <v>-9381</v>
          </cell>
          <cell r="DC7851">
            <v>-192.87699300699308</v>
          </cell>
          <cell r="DD7851">
            <v>9.6201151291650557</v>
          </cell>
          <cell r="DE7851">
            <v>13697.341271989175</v>
          </cell>
          <cell r="DF7851">
            <v>131.77000000000001</v>
          </cell>
          <cell r="DG7851">
            <v>10.557885366167573</v>
          </cell>
          <cell r="DH7851">
            <v>31296</v>
          </cell>
          <cell r="DI7851">
            <v>330.41958041958037</v>
          </cell>
          <cell r="DJ7851">
            <v>-0.9377702370025176</v>
          </cell>
          <cell r="DK7851">
            <v>-17598.658728010825</v>
          </cell>
          <cell r="DL7851">
            <v>-198.64958041958036</v>
          </cell>
        </row>
        <row r="7863">
          <cell r="B7863" t="str">
            <v>DBE004</v>
          </cell>
          <cell r="C7863" t="str">
            <v>I045A</v>
          </cell>
          <cell r="D7863">
            <v>6.7</v>
          </cell>
          <cell r="E7863">
            <v>0.36050516647531572</v>
          </cell>
          <cell r="F7863">
            <v>871</v>
          </cell>
          <cell r="H7863">
            <v>130</v>
          </cell>
          <cell r="I7863" t="str">
            <v xml:space="preserve"> </v>
          </cell>
          <cell r="J7863">
            <v>0</v>
          </cell>
          <cell r="K7863">
            <v>0</v>
          </cell>
          <cell r="L7863" t="str">
            <v xml:space="preserve"> </v>
          </cell>
          <cell r="M7863">
            <v>0</v>
          </cell>
          <cell r="N7863">
            <v>0</v>
          </cell>
          <cell r="O7863" t="str">
            <v xml:space="preserve"> </v>
          </cell>
          <cell r="P7863">
            <v>0</v>
          </cell>
          <cell r="Q7863">
            <v>0</v>
          </cell>
          <cell r="R7863" t="str">
            <v xml:space="preserve"> </v>
          </cell>
          <cell r="S7863">
            <v>0</v>
          </cell>
          <cell r="T7863">
            <v>0</v>
          </cell>
          <cell r="U7863" t="str">
            <v xml:space="preserve"> </v>
          </cell>
          <cell r="V7863">
            <v>0</v>
          </cell>
          <cell r="W7863">
            <v>0</v>
          </cell>
          <cell r="X7863" t="str">
            <v xml:space="preserve"> </v>
          </cell>
          <cell r="Y7863">
            <v>0</v>
          </cell>
          <cell r="Z7863">
            <v>0</v>
          </cell>
          <cell r="AA7863" t="str">
            <v xml:space="preserve"> </v>
          </cell>
          <cell r="AB7863">
            <v>0</v>
          </cell>
          <cell r="AC7863">
            <v>0</v>
          </cell>
          <cell r="AD7863" t="str">
            <v xml:space="preserve"> </v>
          </cell>
          <cell r="AE7863">
            <v>0</v>
          </cell>
          <cell r="AF7863">
            <v>0</v>
          </cell>
          <cell r="AG7863" t="str">
            <v xml:space="preserve"> </v>
          </cell>
          <cell r="AH7863">
            <v>0</v>
          </cell>
          <cell r="AI7863">
            <v>0</v>
          </cell>
          <cell r="AJ7863" t="str">
            <v xml:space="preserve"> </v>
          </cell>
          <cell r="AK7863">
            <v>0</v>
          </cell>
          <cell r="AL7863">
            <v>0</v>
          </cell>
          <cell r="AM7863" t="str">
            <v xml:space="preserve"> </v>
          </cell>
          <cell r="AN7863">
            <v>0</v>
          </cell>
          <cell r="AO7863">
            <v>0</v>
          </cell>
          <cell r="AP7863" t="str">
            <v xml:space="preserve"> </v>
          </cell>
          <cell r="AQ7863">
            <v>0</v>
          </cell>
          <cell r="AR7863">
            <v>0</v>
          </cell>
          <cell r="AS7863" t="str">
            <v xml:space="preserve"> </v>
          </cell>
          <cell r="AT7863">
            <v>0</v>
          </cell>
          <cell r="AU7863">
            <v>0</v>
          </cell>
          <cell r="AV7863" t="str">
            <v xml:space="preserve"> </v>
          </cell>
          <cell r="AW7863">
            <v>0</v>
          </cell>
          <cell r="AX7863">
            <v>0</v>
          </cell>
          <cell r="AY7863" t="str">
            <v xml:space="preserve"> </v>
          </cell>
          <cell r="AZ7863">
            <v>0</v>
          </cell>
          <cell r="BA7863">
            <v>0</v>
          </cell>
          <cell r="BB7863">
            <v>4.2878084534571217</v>
          </cell>
          <cell r="BC7863">
            <v>4093</v>
          </cell>
          <cell r="BD7863">
            <v>17.55</v>
          </cell>
          <cell r="BE7863">
            <v>2.4975024975024978</v>
          </cell>
          <cell r="BF7863">
            <v>7798</v>
          </cell>
          <cell r="BG7863">
            <v>19.475524475524477</v>
          </cell>
          <cell r="BH7863">
            <v>1.7903059559546239</v>
          </cell>
          <cell r="BI7863">
            <v>-3705</v>
          </cell>
          <cell r="BJ7863">
            <v>-1.925524475524476</v>
          </cell>
          <cell r="BK7863">
            <v>5.5107351984385167</v>
          </cell>
          <cell r="BL7863">
            <v>6148</v>
          </cell>
          <cell r="BM7863">
            <v>33.880000000000003</v>
          </cell>
          <cell r="BN7863">
            <v>3.4965034965034962</v>
          </cell>
          <cell r="BO7863">
            <v>10026</v>
          </cell>
          <cell r="BP7863">
            <v>35.055944055944053</v>
          </cell>
          <cell r="BQ7863">
            <v>2.0142317019350204</v>
          </cell>
          <cell r="BR7863">
            <v>-3878</v>
          </cell>
          <cell r="BS7863">
            <v>-1.1759440559440506</v>
          </cell>
          <cell r="BT7863">
            <v>7.4526879919611453</v>
          </cell>
          <cell r="BU7863">
            <v>5971</v>
          </cell>
          <cell r="BV7863">
            <v>44.5</v>
          </cell>
          <cell r="BW7863">
            <v>4.3706293706293717</v>
          </cell>
          <cell r="BX7863">
            <v>8912</v>
          </cell>
          <cell r="BY7863">
            <v>38.951048951048953</v>
          </cell>
          <cell r="BZ7863">
            <v>3.0820586213317736</v>
          </cell>
          <cell r="CA7863">
            <v>-2941</v>
          </cell>
          <cell r="CB7863">
            <v>5.5489510489510465</v>
          </cell>
          <cell r="CC7863">
            <v>7.8809069718160627</v>
          </cell>
          <cell r="CD7863">
            <v>4719</v>
          </cell>
          <cell r="CE7863">
            <v>37.19</v>
          </cell>
          <cell r="CF7863">
            <v>6.1188811188811192</v>
          </cell>
          <cell r="CG7863">
            <v>8912</v>
          </cell>
          <cell r="CH7863">
            <v>54.531468531468533</v>
          </cell>
          <cell r="CI7863">
            <v>1.7620258529349435</v>
          </cell>
          <cell r="CJ7863">
            <v>-4193</v>
          </cell>
          <cell r="CK7863">
            <v>-17.341468531468536</v>
          </cell>
          <cell r="CL7863">
            <v>11.395988989382619</v>
          </cell>
          <cell r="CM7863">
            <v>5086</v>
          </cell>
          <cell r="CN7863">
            <v>57.96</v>
          </cell>
          <cell r="CO7863">
            <v>8.3916083916083917</v>
          </cell>
          <cell r="CP7863">
            <v>8355</v>
          </cell>
          <cell r="CQ7863">
            <v>70.111888111888106</v>
          </cell>
          <cell r="CR7863">
            <v>3.0043805977742277</v>
          </cell>
          <cell r="CS7863">
            <v>-3269</v>
          </cell>
          <cell r="CT7863">
            <v>-12.151888111888105</v>
          </cell>
          <cell r="CU7863">
            <v>5.4895865713397578</v>
          </cell>
          <cell r="CV7863">
            <v>6434</v>
          </cell>
          <cell r="CW7863">
            <v>35.32</v>
          </cell>
          <cell r="CX7863">
            <v>11.48851148851149</v>
          </cell>
          <cell r="CY7863">
            <v>7798</v>
          </cell>
          <cell r="CZ7863">
            <v>89.587412587412601</v>
          </cell>
          <cell r="DA7863">
            <v>-5.998924917171732</v>
          </cell>
          <cell r="DB7863">
            <v>-1364</v>
          </cell>
          <cell r="DC7863">
            <v>-54.267412587412601</v>
          </cell>
          <cell r="DD7863">
            <v>8.3120799718108156</v>
          </cell>
          <cell r="DE7863">
            <v>4429.6975155279497</v>
          </cell>
          <cell r="DF7863">
            <v>36.82</v>
          </cell>
          <cell r="DG7863">
            <v>9.8990899887007409</v>
          </cell>
          <cell r="DH7863">
            <v>10713</v>
          </cell>
          <cell r="DI7863">
            <v>106.04895104895104</v>
          </cell>
          <cell r="DJ7863">
            <v>-1.5870100168899253</v>
          </cell>
          <cell r="DK7863">
            <v>-6283.3024844720503</v>
          </cell>
          <cell r="DL7863">
            <v>-69.228951048951046</v>
          </cell>
        </row>
        <row r="7875">
          <cell r="B7875" t="str">
            <v>DBE004</v>
          </cell>
          <cell r="C7875" t="str">
            <v>J042C</v>
          </cell>
          <cell r="D7875">
            <v>0.8</v>
          </cell>
          <cell r="E7875">
            <v>0.54807692307692313</v>
          </cell>
          <cell r="F7875">
            <v>104</v>
          </cell>
          <cell r="H7875">
            <v>130</v>
          </cell>
          <cell r="I7875" t="str">
            <v xml:space="preserve"> </v>
          </cell>
          <cell r="J7875">
            <v>0</v>
          </cell>
          <cell r="K7875">
            <v>0</v>
          </cell>
          <cell r="L7875" t="str">
            <v xml:space="preserve"> </v>
          </cell>
          <cell r="M7875">
            <v>0</v>
          </cell>
          <cell r="N7875">
            <v>0</v>
          </cell>
          <cell r="O7875" t="str">
            <v xml:space="preserve"> </v>
          </cell>
          <cell r="P7875">
            <v>0</v>
          </cell>
          <cell r="Q7875">
            <v>0</v>
          </cell>
          <cell r="R7875" t="str">
            <v xml:space="preserve"> </v>
          </cell>
          <cell r="S7875">
            <v>0</v>
          </cell>
          <cell r="T7875">
            <v>0</v>
          </cell>
          <cell r="U7875" t="str">
            <v xml:space="preserve"> </v>
          </cell>
          <cell r="V7875">
            <v>0</v>
          </cell>
          <cell r="W7875">
            <v>0</v>
          </cell>
          <cell r="X7875" t="str">
            <v xml:space="preserve"> </v>
          </cell>
          <cell r="Y7875">
            <v>0</v>
          </cell>
          <cell r="Z7875">
            <v>0</v>
          </cell>
          <cell r="AA7875" t="str">
            <v xml:space="preserve"> </v>
          </cell>
          <cell r="AB7875">
            <v>0</v>
          </cell>
          <cell r="AC7875">
            <v>0</v>
          </cell>
          <cell r="AD7875" t="str">
            <v xml:space="preserve"> </v>
          </cell>
          <cell r="AE7875">
            <v>0</v>
          </cell>
          <cell r="AF7875">
            <v>0</v>
          </cell>
          <cell r="AG7875" t="str">
            <v xml:space="preserve"> </v>
          </cell>
          <cell r="AH7875">
            <v>0</v>
          </cell>
          <cell r="AI7875">
            <v>0</v>
          </cell>
          <cell r="AJ7875" t="str">
            <v xml:space="preserve"> </v>
          </cell>
          <cell r="AK7875">
            <v>0</v>
          </cell>
          <cell r="AL7875">
            <v>0</v>
          </cell>
          <cell r="AM7875" t="str">
            <v xml:space="preserve"> </v>
          </cell>
          <cell r="AN7875">
            <v>0</v>
          </cell>
          <cell r="AO7875">
            <v>0</v>
          </cell>
          <cell r="AP7875" t="str">
            <v xml:space="preserve"> </v>
          </cell>
          <cell r="AQ7875">
            <v>0</v>
          </cell>
          <cell r="AR7875">
            <v>0</v>
          </cell>
          <cell r="AS7875" t="str">
            <v xml:space="preserve"> </v>
          </cell>
          <cell r="AT7875">
            <v>0</v>
          </cell>
          <cell r="AU7875">
            <v>0</v>
          </cell>
          <cell r="AV7875" t="str">
            <v xml:space="preserve"> </v>
          </cell>
          <cell r="AW7875">
            <v>0</v>
          </cell>
          <cell r="AX7875">
            <v>0</v>
          </cell>
          <cell r="AY7875" t="str">
            <v xml:space="preserve"> </v>
          </cell>
          <cell r="AZ7875">
            <v>0</v>
          </cell>
          <cell r="BA7875">
            <v>0</v>
          </cell>
          <cell r="BB7875">
            <v>4.5029239766081872</v>
          </cell>
          <cell r="BC7875">
            <v>855</v>
          </cell>
          <cell r="BD7875">
            <v>3.85</v>
          </cell>
          <cell r="BE7875">
            <v>2.4975024975024978</v>
          </cell>
          <cell r="BF7875">
            <v>658</v>
          </cell>
          <cell r="BG7875">
            <v>1.6433566433566433</v>
          </cell>
          <cell r="BH7875">
            <v>2.0054214791056895</v>
          </cell>
          <cell r="BI7875">
            <v>197</v>
          </cell>
          <cell r="BJ7875">
            <v>2.2066433566433568</v>
          </cell>
          <cell r="BK7875">
            <v>5.1399491094147587</v>
          </cell>
          <cell r="BL7875">
            <v>786</v>
          </cell>
          <cell r="BM7875">
            <v>4.04</v>
          </cell>
          <cell r="BN7875">
            <v>3.2480840651355751</v>
          </cell>
          <cell r="BO7875">
            <v>1126</v>
          </cell>
          <cell r="BP7875">
            <v>3.6573426573426575</v>
          </cell>
          <cell r="BQ7875">
            <v>1.8918650442791836</v>
          </cell>
          <cell r="BR7875">
            <v>-340</v>
          </cell>
          <cell r="BS7875">
            <v>0.38265734265734253</v>
          </cell>
          <cell r="BT7875">
            <v>6.3569682151589246</v>
          </cell>
          <cell r="BU7875">
            <v>818</v>
          </cell>
          <cell r="BV7875">
            <v>5.2</v>
          </cell>
          <cell r="BW7875">
            <v>4.0876389797253108</v>
          </cell>
          <cell r="BX7875">
            <v>1112</v>
          </cell>
          <cell r="BY7875">
            <v>4.5454545454545459</v>
          </cell>
          <cell r="BZ7875">
            <v>2.2693292354336139</v>
          </cell>
          <cell r="CA7875">
            <v>-294</v>
          </cell>
          <cell r="CB7875">
            <v>0.65454545454545432</v>
          </cell>
          <cell r="CC7875">
            <v>7.6310272536687629</v>
          </cell>
          <cell r="CD7875">
            <v>477</v>
          </cell>
          <cell r="CE7875">
            <v>3.64</v>
          </cell>
          <cell r="CF7875">
            <v>5.5970149253731334</v>
          </cell>
          <cell r="CG7875">
            <v>1072</v>
          </cell>
          <cell r="CH7875">
            <v>5.9999999999999991</v>
          </cell>
          <cell r="CI7875">
            <v>2.0340123282956295</v>
          </cell>
          <cell r="CJ7875">
            <v>-595</v>
          </cell>
          <cell r="CK7875">
            <v>-2.359999999999999</v>
          </cell>
          <cell r="CL7875">
            <v>4.8472505091649696</v>
          </cell>
          <cell r="CM7875">
            <v>491</v>
          </cell>
          <cell r="CN7875">
            <v>2.38</v>
          </cell>
          <cell r="CO7875">
            <v>7.6820740235374396</v>
          </cell>
          <cell r="CP7875">
            <v>1025</v>
          </cell>
          <cell r="CQ7875">
            <v>7.8741258741258751</v>
          </cell>
          <cell r="CR7875">
            <v>-2.83482351437247</v>
          </cell>
          <cell r="CS7875">
            <v>-534</v>
          </cell>
          <cell r="CT7875">
            <v>-5.4941258741258752</v>
          </cell>
          <cell r="CU7875">
            <v>4.0091116173120733</v>
          </cell>
          <cell r="CV7875">
            <v>439</v>
          </cell>
          <cell r="CW7875">
            <v>1.76</v>
          </cell>
          <cell r="CX7875">
            <v>10.518708848562712</v>
          </cell>
          <cell r="CY7875">
            <v>958</v>
          </cell>
          <cell r="CZ7875">
            <v>10.076923076923078</v>
          </cell>
          <cell r="DA7875">
            <v>-6.5095972312506385</v>
          </cell>
          <cell r="DB7875">
            <v>-519</v>
          </cell>
          <cell r="DC7875">
            <v>-8.3169230769230786</v>
          </cell>
          <cell r="DD7875">
            <v>5.9623910717015747</v>
          </cell>
          <cell r="DE7875">
            <v>503.15384615384613</v>
          </cell>
          <cell r="DF7875">
            <v>3</v>
          </cell>
          <cell r="DG7875">
            <v>10.861073531373259</v>
          </cell>
          <cell r="DH7875">
            <v>1101</v>
          </cell>
          <cell r="DI7875">
            <v>11.958041958041958</v>
          </cell>
          <cell r="DJ7875">
            <v>-4.8986824596716847</v>
          </cell>
          <cell r="DK7875">
            <v>-597.84615384615381</v>
          </cell>
          <cell r="DL7875">
            <v>-8.9580419580419584</v>
          </cell>
        </row>
        <row r="7887">
          <cell r="B7887" t="str">
            <v>DBE004</v>
          </cell>
          <cell r="C7887" t="str">
            <v>J042D</v>
          </cell>
          <cell r="D7887">
            <v>12.899999999999999</v>
          </cell>
          <cell r="E7887">
            <v>0.22182468694096602</v>
          </cell>
          <cell r="F7887">
            <v>1677</v>
          </cell>
          <cell r="H7887">
            <v>130.00000000000003</v>
          </cell>
          <cell r="I7887" t="str">
            <v xml:space="preserve"> </v>
          </cell>
          <cell r="J7887">
            <v>0</v>
          </cell>
          <cell r="K7887">
            <v>0</v>
          </cell>
          <cell r="L7887" t="str">
            <v xml:space="preserve"> </v>
          </cell>
          <cell r="M7887">
            <v>0</v>
          </cell>
          <cell r="N7887">
            <v>0</v>
          </cell>
          <cell r="O7887" t="str">
            <v xml:space="preserve"> </v>
          </cell>
          <cell r="P7887">
            <v>0</v>
          </cell>
          <cell r="Q7887">
            <v>0</v>
          </cell>
          <cell r="R7887" t="str">
            <v xml:space="preserve"> </v>
          </cell>
          <cell r="S7887">
            <v>0</v>
          </cell>
          <cell r="T7887">
            <v>0</v>
          </cell>
          <cell r="U7887" t="str">
            <v xml:space="preserve"> </v>
          </cell>
          <cell r="V7887">
            <v>0</v>
          </cell>
          <cell r="W7887">
            <v>0</v>
          </cell>
          <cell r="X7887" t="str">
            <v xml:space="preserve"> </v>
          </cell>
          <cell r="Y7887">
            <v>0</v>
          </cell>
          <cell r="Z7887">
            <v>0</v>
          </cell>
          <cell r="AA7887" t="str">
            <v xml:space="preserve"> </v>
          </cell>
          <cell r="AB7887">
            <v>0</v>
          </cell>
          <cell r="AC7887">
            <v>0</v>
          </cell>
          <cell r="AD7887" t="str">
            <v xml:space="preserve"> </v>
          </cell>
          <cell r="AE7887">
            <v>0</v>
          </cell>
          <cell r="AF7887">
            <v>0</v>
          </cell>
          <cell r="AG7887" t="str">
            <v xml:space="preserve"> </v>
          </cell>
          <cell r="AH7887">
            <v>0</v>
          </cell>
          <cell r="AI7887">
            <v>0</v>
          </cell>
          <cell r="AJ7887" t="str">
            <v xml:space="preserve"> </v>
          </cell>
          <cell r="AK7887">
            <v>0</v>
          </cell>
          <cell r="AL7887">
            <v>0</v>
          </cell>
          <cell r="AM7887" t="str">
            <v xml:space="preserve"> </v>
          </cell>
          <cell r="AN7887">
            <v>0</v>
          </cell>
          <cell r="AO7887">
            <v>0</v>
          </cell>
          <cell r="AP7887" t="str">
            <v xml:space="preserve"> </v>
          </cell>
          <cell r="AQ7887">
            <v>0</v>
          </cell>
          <cell r="AR7887">
            <v>0</v>
          </cell>
          <cell r="AS7887" t="str">
            <v xml:space="preserve"> </v>
          </cell>
          <cell r="AT7887">
            <v>0</v>
          </cell>
          <cell r="AU7887">
            <v>0</v>
          </cell>
          <cell r="AV7887" t="str">
            <v xml:space="preserve"> </v>
          </cell>
          <cell r="AW7887">
            <v>0</v>
          </cell>
          <cell r="AX7887">
            <v>0</v>
          </cell>
          <cell r="AY7887" t="str">
            <v xml:space="preserve"> </v>
          </cell>
          <cell r="AZ7887">
            <v>0</v>
          </cell>
          <cell r="BA7887">
            <v>0</v>
          </cell>
          <cell r="BB7887" t="str">
            <v xml:space="preserve"> </v>
          </cell>
          <cell r="BC7887">
            <v>0</v>
          </cell>
          <cell r="BD7887">
            <v>0</v>
          </cell>
          <cell r="BE7887" t="str">
            <v xml:space="preserve"> </v>
          </cell>
          <cell r="BF7887">
            <v>0</v>
          </cell>
          <cell r="BG7887">
            <v>0</v>
          </cell>
          <cell r="BH7887" t="str">
            <v xml:space="preserve"> </v>
          </cell>
          <cell r="BI7887">
            <v>0</v>
          </cell>
          <cell r="BJ7887">
            <v>0</v>
          </cell>
          <cell r="BK7887">
            <v>2.9130518604202815</v>
          </cell>
          <cell r="BL7887">
            <v>5187</v>
          </cell>
          <cell r="BM7887">
            <v>15.11</v>
          </cell>
          <cell r="BN7887">
            <v>2.4975024975024978</v>
          </cell>
          <cell r="BO7887">
            <v>18270</v>
          </cell>
          <cell r="BP7887">
            <v>45.629370629370634</v>
          </cell>
          <cell r="BQ7887">
            <v>0.41554936291778377</v>
          </cell>
          <cell r="BR7887">
            <v>-13083</v>
          </cell>
          <cell r="BS7887">
            <v>-30.519370629370634</v>
          </cell>
          <cell r="BT7887">
            <v>3.0326360972950877</v>
          </cell>
          <cell r="BU7887">
            <v>14677</v>
          </cell>
          <cell r="BV7887">
            <v>44.51</v>
          </cell>
          <cell r="BW7887">
            <v>3.4965034965034971</v>
          </cell>
          <cell r="BX7887">
            <v>23490</v>
          </cell>
          <cell r="BY7887">
            <v>82.132867132867148</v>
          </cell>
          <cell r="BZ7887">
            <v>-0.46386739920840947</v>
          </cell>
          <cell r="CA7887">
            <v>-8813</v>
          </cell>
          <cell r="CB7887">
            <v>-37.62286713286715</v>
          </cell>
          <cell r="CC7887">
            <v>6.9114772409941354</v>
          </cell>
          <cell r="CD7887">
            <v>7162</v>
          </cell>
          <cell r="CE7887">
            <v>49.5</v>
          </cell>
          <cell r="CF7887">
            <v>4.3706293706293708</v>
          </cell>
          <cell r="CG7887">
            <v>20880</v>
          </cell>
          <cell r="CH7887">
            <v>91.258741258741267</v>
          </cell>
          <cell r="CI7887">
            <v>2.5408478703647646</v>
          </cell>
          <cell r="CJ7887">
            <v>-13718</v>
          </cell>
          <cell r="CK7887">
            <v>-41.758741258741267</v>
          </cell>
          <cell r="CL7887">
            <v>6.3553176795580111</v>
          </cell>
          <cell r="CM7887">
            <v>11584</v>
          </cell>
          <cell r="CN7887">
            <v>73.62</v>
          </cell>
          <cell r="CO7887">
            <v>6.1188811188811192</v>
          </cell>
          <cell r="CP7887">
            <v>20880</v>
          </cell>
          <cell r="CQ7887">
            <v>127.76223776223777</v>
          </cell>
          <cell r="CR7887">
            <v>0.23643656067689189</v>
          </cell>
          <cell r="CS7887">
            <v>-9296</v>
          </cell>
          <cell r="CT7887">
            <v>-54.14223776223777</v>
          </cell>
          <cell r="CU7887">
            <v>5.6628944705124669</v>
          </cell>
          <cell r="CV7887">
            <v>10869</v>
          </cell>
          <cell r="CW7887">
            <v>61.55</v>
          </cell>
          <cell r="CX7887">
            <v>8.3916083916083934</v>
          </cell>
          <cell r="CY7887">
            <v>19575</v>
          </cell>
          <cell r="CZ7887">
            <v>164.2657342657343</v>
          </cell>
          <cell r="DA7887">
            <v>-2.7287139210959266</v>
          </cell>
          <cell r="DB7887">
            <v>-8706</v>
          </cell>
          <cell r="DC7887">
            <v>-102.7157342657343</v>
          </cell>
          <cell r="DD7887">
            <v>6.7939839324727647</v>
          </cell>
          <cell r="DE7887">
            <v>12622.932413793103</v>
          </cell>
          <cell r="DF7887">
            <v>85.76</v>
          </cell>
          <cell r="DG7887">
            <v>10.594995067044756</v>
          </cell>
          <cell r="DH7887">
            <v>20286</v>
          </cell>
          <cell r="DI7887">
            <v>214.93006993006995</v>
          </cell>
          <cell r="DJ7887">
            <v>-3.8010111345719917</v>
          </cell>
          <cell r="DK7887">
            <v>-7663.0675862068965</v>
          </cell>
          <cell r="DL7887">
            <v>-129.17006993006993</v>
          </cell>
        </row>
        <row r="7898">
          <cell r="B7898" t="str">
            <v>DBE004</v>
          </cell>
          <cell r="C7898" t="str">
            <v>J043C</v>
          </cell>
          <cell r="D7898">
            <v>9.8000000000000007</v>
          </cell>
          <cell r="E7898">
            <v>2.366412213740458E-2</v>
          </cell>
          <cell r="F7898">
            <v>1310</v>
          </cell>
          <cell r="H7898">
            <v>133.67346938775509</v>
          </cell>
          <cell r="I7898" t="str">
            <v xml:space="preserve"> </v>
          </cell>
          <cell r="J7898">
            <v>0</v>
          </cell>
          <cell r="K7898">
            <v>0</v>
          </cell>
          <cell r="L7898" t="str">
            <v xml:space="preserve"> </v>
          </cell>
          <cell r="M7898">
            <v>0</v>
          </cell>
          <cell r="N7898">
            <v>0</v>
          </cell>
          <cell r="O7898" t="str">
            <v xml:space="preserve"> </v>
          </cell>
          <cell r="P7898">
            <v>0</v>
          </cell>
          <cell r="Q7898">
            <v>0</v>
          </cell>
          <cell r="R7898" t="str">
            <v xml:space="preserve"> </v>
          </cell>
          <cell r="S7898">
            <v>0</v>
          </cell>
          <cell r="T7898">
            <v>0</v>
          </cell>
          <cell r="U7898" t="str">
            <v xml:space="preserve"> </v>
          </cell>
          <cell r="V7898">
            <v>0</v>
          </cell>
          <cell r="W7898">
            <v>0</v>
          </cell>
          <cell r="X7898" t="str">
            <v xml:space="preserve"> </v>
          </cell>
          <cell r="Y7898">
            <v>0</v>
          </cell>
          <cell r="Z7898">
            <v>0</v>
          </cell>
          <cell r="AA7898" t="str">
            <v xml:space="preserve"> </v>
          </cell>
          <cell r="AB7898">
            <v>0</v>
          </cell>
          <cell r="AC7898">
            <v>0</v>
          </cell>
          <cell r="AD7898" t="str">
            <v xml:space="preserve"> </v>
          </cell>
          <cell r="AE7898">
            <v>0</v>
          </cell>
          <cell r="AF7898">
            <v>0</v>
          </cell>
          <cell r="AG7898" t="str">
            <v xml:space="preserve"> </v>
          </cell>
          <cell r="AH7898">
            <v>0</v>
          </cell>
          <cell r="AI7898">
            <v>0</v>
          </cell>
          <cell r="AJ7898" t="str">
            <v xml:space="preserve"> </v>
          </cell>
          <cell r="AK7898">
            <v>0</v>
          </cell>
          <cell r="AL7898">
            <v>0</v>
          </cell>
          <cell r="AM7898" t="str">
            <v xml:space="preserve"> </v>
          </cell>
          <cell r="AN7898">
            <v>0</v>
          </cell>
          <cell r="AO7898">
            <v>0</v>
          </cell>
          <cell r="AP7898" t="str">
            <v xml:space="preserve"> </v>
          </cell>
          <cell r="AQ7898">
            <v>0</v>
          </cell>
          <cell r="AR7898">
            <v>0</v>
          </cell>
          <cell r="AS7898" t="str">
            <v xml:space="preserve"> </v>
          </cell>
          <cell r="AT7898">
            <v>0</v>
          </cell>
          <cell r="AU7898">
            <v>0</v>
          </cell>
          <cell r="AV7898" t="str">
            <v xml:space="preserve"> </v>
          </cell>
          <cell r="AW7898">
            <v>0</v>
          </cell>
          <cell r="AX7898">
            <v>0</v>
          </cell>
          <cell r="AY7898" t="str">
            <v xml:space="preserve"> </v>
          </cell>
          <cell r="AZ7898">
            <v>0</v>
          </cell>
          <cell r="BA7898">
            <v>0</v>
          </cell>
          <cell r="BB7898" t="str">
            <v xml:space="preserve"> </v>
          </cell>
          <cell r="BC7898">
            <v>0</v>
          </cell>
          <cell r="BD7898">
            <v>0</v>
          </cell>
          <cell r="BE7898" t="str">
            <v xml:space="preserve"> </v>
          </cell>
          <cell r="BF7898">
            <v>0</v>
          </cell>
          <cell r="BG7898">
            <v>0</v>
          </cell>
          <cell r="BH7898" t="str">
            <v xml:space="preserve"> </v>
          </cell>
          <cell r="BI7898">
            <v>0</v>
          </cell>
          <cell r="BJ7898">
            <v>0</v>
          </cell>
          <cell r="BK7898">
            <v>3.2209856915739268</v>
          </cell>
          <cell r="BL7898">
            <v>3145</v>
          </cell>
          <cell r="BM7898">
            <v>10.130000000000001</v>
          </cell>
          <cell r="BN7898">
            <v>2.4975024975024978</v>
          </cell>
          <cell r="BO7898">
            <v>17906</v>
          </cell>
          <cell r="BP7898">
            <v>44.72027972027972</v>
          </cell>
          <cell r="BQ7898">
            <v>0.72348319407142903</v>
          </cell>
          <cell r="BR7898">
            <v>-14761</v>
          </cell>
          <cell r="BS7898">
            <v>-34.590279720279717</v>
          </cell>
          <cell r="BT7898">
            <v>2.3993545099371496</v>
          </cell>
          <cell r="BU7898">
            <v>11774</v>
          </cell>
          <cell r="BV7898">
            <v>28.25</v>
          </cell>
          <cell r="BW7898">
            <v>3.4965034965034967</v>
          </cell>
          <cell r="BX7898">
            <v>23022</v>
          </cell>
          <cell r="BY7898">
            <v>80.496503496503507</v>
          </cell>
          <cell r="BZ7898">
            <v>-1.0971489865663471</v>
          </cell>
          <cell r="CA7898">
            <v>-11248</v>
          </cell>
          <cell r="CB7898">
            <v>-52.246503496503507</v>
          </cell>
          <cell r="CC7898">
            <v>5.8659638554216871</v>
          </cell>
          <cell r="CD7898">
            <v>5312</v>
          </cell>
          <cell r="CE7898">
            <v>31.16</v>
          </cell>
          <cell r="CF7898">
            <v>4.3706293706293708</v>
          </cell>
          <cell r="CG7898">
            <v>20464</v>
          </cell>
          <cell r="CH7898">
            <v>89.44055944055944</v>
          </cell>
          <cell r="CI7898">
            <v>1.4953344847923162</v>
          </cell>
          <cell r="CJ7898">
            <v>-15152</v>
          </cell>
          <cell r="CK7898">
            <v>-58.280559440559443</v>
          </cell>
          <cell r="CL7898">
            <v>6.7591331269349846</v>
          </cell>
          <cell r="CM7898">
            <v>8075</v>
          </cell>
          <cell r="CN7898">
            <v>54.58</v>
          </cell>
          <cell r="CO7898">
            <v>6.1188811188811192</v>
          </cell>
          <cell r="CP7898">
            <v>20464</v>
          </cell>
          <cell r="CQ7898">
            <v>125.21678321678323</v>
          </cell>
          <cell r="CR7898">
            <v>0.6402520080538654</v>
          </cell>
          <cell r="CS7898">
            <v>-12389</v>
          </cell>
          <cell r="CT7898">
            <v>-70.636783216783229</v>
          </cell>
          <cell r="CU7898">
            <v>6.1273356401384085</v>
          </cell>
          <cell r="CV7898">
            <v>7225</v>
          </cell>
          <cell r="CW7898">
            <v>44.27</v>
          </cell>
          <cell r="CX7898">
            <v>8.3916083916083917</v>
          </cell>
          <cell r="CY7898">
            <v>19185</v>
          </cell>
          <cell r="CZ7898">
            <v>160.99300699300701</v>
          </cell>
          <cell r="DA7898">
            <v>-2.2642727514699832</v>
          </cell>
          <cell r="DB7898">
            <v>-11960</v>
          </cell>
          <cell r="DC7898">
            <v>-116.723006993007</v>
          </cell>
          <cell r="DD7898">
            <v>8.5421976398496593</v>
          </cell>
          <cell r="DE7898">
            <v>6979.4685763146654</v>
          </cell>
          <cell r="DF7898">
            <v>59.62</v>
          </cell>
          <cell r="DG7898">
            <v>11.48851148851149</v>
          </cell>
          <cell r="DH7898">
            <v>17906</v>
          </cell>
          <cell r="DI7898">
            <v>205.71328671328675</v>
          </cell>
          <cell r="DJ7898">
            <v>-2.9463138486618305</v>
          </cell>
          <cell r="DK7898">
            <v>-10926.531423685334</v>
          </cell>
          <cell r="DL7898">
            <v>-146.09328671328674</v>
          </cell>
        </row>
        <row r="7909">
          <cell r="B7909" t="str">
            <v>DBE004</v>
          </cell>
          <cell r="C7909" t="str">
            <v>J044C</v>
          </cell>
          <cell r="D7909">
            <v>0.2</v>
          </cell>
          <cell r="E7909">
            <v>0.53846153846153844</v>
          </cell>
          <cell r="F7909">
            <v>26</v>
          </cell>
          <cell r="H7909">
            <v>130</v>
          </cell>
          <cell r="I7909" t="str">
            <v xml:space="preserve"> </v>
          </cell>
          <cell r="J7909">
            <v>0</v>
          </cell>
          <cell r="K7909">
            <v>0</v>
          </cell>
          <cell r="L7909" t="str">
            <v xml:space="preserve"> </v>
          </cell>
          <cell r="M7909">
            <v>0</v>
          </cell>
          <cell r="N7909">
            <v>0</v>
          </cell>
          <cell r="O7909" t="str">
            <v xml:space="preserve"> </v>
          </cell>
          <cell r="P7909">
            <v>0</v>
          </cell>
          <cell r="Q7909">
            <v>0</v>
          </cell>
          <cell r="R7909" t="str">
            <v xml:space="preserve"> </v>
          </cell>
          <cell r="S7909">
            <v>0</v>
          </cell>
          <cell r="T7909">
            <v>0</v>
          </cell>
          <cell r="U7909" t="str">
            <v xml:space="preserve"> </v>
          </cell>
          <cell r="V7909">
            <v>0</v>
          </cell>
          <cell r="W7909">
            <v>0</v>
          </cell>
          <cell r="X7909" t="str">
            <v xml:space="preserve"> </v>
          </cell>
          <cell r="Y7909">
            <v>0</v>
          </cell>
          <cell r="Z7909">
            <v>0</v>
          </cell>
          <cell r="AA7909" t="str">
            <v xml:space="preserve"> </v>
          </cell>
          <cell r="AB7909">
            <v>0</v>
          </cell>
          <cell r="AC7909">
            <v>0</v>
          </cell>
          <cell r="AD7909" t="str">
            <v xml:space="preserve"> </v>
          </cell>
          <cell r="AE7909">
            <v>0</v>
          </cell>
          <cell r="AF7909">
            <v>0</v>
          </cell>
          <cell r="AG7909" t="str">
            <v xml:space="preserve"> </v>
          </cell>
          <cell r="AH7909">
            <v>0</v>
          </cell>
          <cell r="AI7909">
            <v>0</v>
          </cell>
          <cell r="AJ7909" t="str">
            <v xml:space="preserve"> </v>
          </cell>
          <cell r="AK7909">
            <v>0</v>
          </cell>
          <cell r="AL7909">
            <v>0</v>
          </cell>
          <cell r="AM7909" t="str">
            <v xml:space="preserve"> </v>
          </cell>
          <cell r="AN7909">
            <v>0</v>
          </cell>
          <cell r="AO7909">
            <v>0</v>
          </cell>
          <cell r="AP7909" t="str">
            <v xml:space="preserve"> </v>
          </cell>
          <cell r="AQ7909">
            <v>0</v>
          </cell>
          <cell r="AR7909">
            <v>0</v>
          </cell>
          <cell r="AS7909" t="str">
            <v xml:space="preserve"> </v>
          </cell>
          <cell r="AT7909">
            <v>0</v>
          </cell>
          <cell r="AU7909">
            <v>0</v>
          </cell>
          <cell r="AV7909" t="str">
            <v xml:space="preserve"> </v>
          </cell>
          <cell r="AW7909">
            <v>0</v>
          </cell>
          <cell r="AX7909">
            <v>0</v>
          </cell>
          <cell r="AY7909" t="str">
            <v xml:space="preserve"> </v>
          </cell>
          <cell r="AZ7909">
            <v>0</v>
          </cell>
          <cell r="BA7909">
            <v>0</v>
          </cell>
          <cell r="BB7909" t="str">
            <v xml:space="preserve"> </v>
          </cell>
          <cell r="BC7909">
            <v>0</v>
          </cell>
          <cell r="BD7909">
            <v>0</v>
          </cell>
          <cell r="BE7909" t="str">
            <v xml:space="preserve"> </v>
          </cell>
          <cell r="BF7909">
            <v>0</v>
          </cell>
          <cell r="BG7909">
            <v>0</v>
          </cell>
          <cell r="BH7909" t="str">
            <v xml:space="preserve"> </v>
          </cell>
          <cell r="BI7909">
            <v>0</v>
          </cell>
          <cell r="BJ7909">
            <v>0</v>
          </cell>
          <cell r="BK7909">
            <v>2.9059829059829059</v>
          </cell>
          <cell r="BL7909">
            <v>351</v>
          </cell>
          <cell r="BM7909">
            <v>1.02</v>
          </cell>
          <cell r="BN7909">
            <v>2.4975024975024978</v>
          </cell>
          <cell r="BO7909">
            <v>168</v>
          </cell>
          <cell r="BP7909">
            <v>0.41958041958041964</v>
          </cell>
          <cell r="BQ7909">
            <v>0.40848040848040812</v>
          </cell>
          <cell r="BR7909">
            <v>183</v>
          </cell>
          <cell r="BS7909">
            <v>0.60041958041958043</v>
          </cell>
          <cell r="BT7909">
            <v>3.8427947598253276</v>
          </cell>
          <cell r="BU7909">
            <v>229</v>
          </cell>
          <cell r="BV7909">
            <v>0.88</v>
          </cell>
          <cell r="BW7909">
            <v>3.4965034965034967</v>
          </cell>
          <cell r="BX7909">
            <v>216</v>
          </cell>
          <cell r="BY7909">
            <v>0.75524475524475532</v>
          </cell>
          <cell r="BZ7909">
            <v>0.34629126332183091</v>
          </cell>
          <cell r="CA7909">
            <v>13</v>
          </cell>
          <cell r="CB7909">
            <v>0.12475524475524469</v>
          </cell>
          <cell r="CC7909">
            <v>2.0303030303030303</v>
          </cell>
          <cell r="CD7909">
            <v>330</v>
          </cell>
          <cell r="CE7909">
            <v>0.67</v>
          </cell>
          <cell r="CF7909">
            <v>4.3706293706293708</v>
          </cell>
          <cell r="CG7909">
            <v>192</v>
          </cell>
          <cell r="CH7909">
            <v>0.83916083916083928</v>
          </cell>
          <cell r="CI7909">
            <v>-2.3403263403263406</v>
          </cell>
          <cell r="CJ7909">
            <v>138</v>
          </cell>
          <cell r="CK7909">
            <v>-0.16916083916083924</v>
          </cell>
          <cell r="CL7909">
            <v>1.9061583577712611</v>
          </cell>
          <cell r="CM7909">
            <v>341</v>
          </cell>
          <cell r="CN7909">
            <v>0.65</v>
          </cell>
          <cell r="CO7909">
            <v>6.1188811188811192</v>
          </cell>
          <cell r="CP7909">
            <v>192</v>
          </cell>
          <cell r="CQ7909">
            <v>1.1748251748251748</v>
          </cell>
          <cell r="CR7909">
            <v>-4.2127227611098581</v>
          </cell>
          <cell r="CS7909">
            <v>149</v>
          </cell>
          <cell r="CT7909">
            <v>-0.52482517482517477</v>
          </cell>
          <cell r="CU7909">
            <v>2.0279720279720279</v>
          </cell>
          <cell r="CV7909">
            <v>286</v>
          </cell>
          <cell r="CW7909">
            <v>0.57999999999999996</v>
          </cell>
          <cell r="CX7909">
            <v>8.3916083916083917</v>
          </cell>
          <cell r="CY7909">
            <v>180</v>
          </cell>
          <cell r="CZ7909">
            <v>1.5104895104895106</v>
          </cell>
          <cell r="DA7909">
            <v>-6.3636363636363633</v>
          </cell>
          <cell r="DB7909">
            <v>106</v>
          </cell>
          <cell r="DC7909">
            <v>-0.93048951048951067</v>
          </cell>
          <cell r="DD7909">
            <v>2.2483443708609272</v>
          </cell>
          <cell r="DE7909">
            <v>431.42857142857139</v>
          </cell>
          <cell r="DF7909">
            <v>0.97</v>
          </cell>
          <cell r="DG7909">
            <v>11.488511488511492</v>
          </cell>
          <cell r="DH7909">
            <v>168</v>
          </cell>
          <cell r="DI7909">
            <v>1.9300699300699304</v>
          </cell>
          <cell r="DJ7909">
            <v>-9.2401671176505644</v>
          </cell>
          <cell r="DK7909">
            <v>263.42857142857139</v>
          </cell>
          <cell r="DL7909">
            <v>-0.96006993006993047</v>
          </cell>
        </row>
        <row r="7920">
          <cell r="B7920" t="str">
            <v>DBE004</v>
          </cell>
          <cell r="C7920" t="str">
            <v>K041B</v>
          </cell>
          <cell r="D7920">
            <v>0.6</v>
          </cell>
          <cell r="E7920">
            <v>0</v>
          </cell>
          <cell r="F7920">
            <v>89</v>
          </cell>
          <cell r="H7920">
            <v>148.33333333333334</v>
          </cell>
          <cell r="I7920" t="str">
            <v xml:space="preserve"> </v>
          </cell>
          <cell r="J7920">
            <v>0</v>
          </cell>
          <cell r="K7920">
            <v>0</v>
          </cell>
          <cell r="L7920" t="str">
            <v xml:space="preserve"> </v>
          </cell>
          <cell r="M7920">
            <v>0</v>
          </cell>
          <cell r="N7920">
            <v>0</v>
          </cell>
          <cell r="O7920" t="str">
            <v xml:space="preserve"> </v>
          </cell>
          <cell r="P7920">
            <v>0</v>
          </cell>
          <cell r="Q7920">
            <v>0</v>
          </cell>
          <cell r="R7920" t="str">
            <v xml:space="preserve"> </v>
          </cell>
          <cell r="S7920">
            <v>0</v>
          </cell>
          <cell r="T7920">
            <v>0</v>
          </cell>
          <cell r="U7920" t="str">
            <v xml:space="preserve"> </v>
          </cell>
          <cell r="V7920">
            <v>0</v>
          </cell>
          <cell r="W7920">
            <v>0</v>
          </cell>
          <cell r="X7920" t="str">
            <v xml:space="preserve"> </v>
          </cell>
          <cell r="Y7920">
            <v>0</v>
          </cell>
          <cell r="Z7920">
            <v>0</v>
          </cell>
          <cell r="AA7920" t="str">
            <v xml:space="preserve"> </v>
          </cell>
          <cell r="AB7920">
            <v>0</v>
          </cell>
          <cell r="AC7920">
            <v>0</v>
          </cell>
          <cell r="AD7920" t="str">
            <v xml:space="preserve"> </v>
          </cell>
          <cell r="AE7920">
            <v>0</v>
          </cell>
          <cell r="AF7920">
            <v>0</v>
          </cell>
          <cell r="AG7920" t="str">
            <v xml:space="preserve"> </v>
          </cell>
          <cell r="AH7920">
            <v>0</v>
          </cell>
          <cell r="AI7920">
            <v>0</v>
          </cell>
          <cell r="AJ7920" t="str">
            <v xml:space="preserve"> </v>
          </cell>
          <cell r="AK7920">
            <v>0</v>
          </cell>
          <cell r="AL7920">
            <v>0</v>
          </cell>
          <cell r="AM7920" t="str">
            <v xml:space="preserve"> </v>
          </cell>
          <cell r="AN7920">
            <v>0</v>
          </cell>
          <cell r="AO7920">
            <v>0</v>
          </cell>
          <cell r="AP7920" t="str">
            <v xml:space="preserve"> </v>
          </cell>
          <cell r="AQ7920">
            <v>0</v>
          </cell>
          <cell r="AR7920">
            <v>0</v>
          </cell>
          <cell r="AS7920" t="str">
            <v xml:space="preserve"> </v>
          </cell>
          <cell r="AT7920">
            <v>0</v>
          </cell>
          <cell r="AU7920">
            <v>0</v>
          </cell>
          <cell r="AV7920" t="str">
            <v xml:space="preserve"> </v>
          </cell>
          <cell r="AW7920">
            <v>0</v>
          </cell>
          <cell r="AX7920">
            <v>0</v>
          </cell>
          <cell r="AY7920" t="str">
            <v xml:space="preserve"> </v>
          </cell>
          <cell r="AZ7920">
            <v>0</v>
          </cell>
          <cell r="BA7920">
            <v>0</v>
          </cell>
          <cell r="BB7920" t="str">
            <v xml:space="preserve"> </v>
          </cell>
          <cell r="BC7920">
            <v>0</v>
          </cell>
          <cell r="BD7920">
            <v>0</v>
          </cell>
          <cell r="BE7920" t="str">
            <v xml:space="preserve"> </v>
          </cell>
          <cell r="BF7920">
            <v>0</v>
          </cell>
          <cell r="BG7920">
            <v>0</v>
          </cell>
          <cell r="BH7920" t="str">
            <v xml:space="preserve"> </v>
          </cell>
          <cell r="BI7920">
            <v>0</v>
          </cell>
          <cell r="BJ7920">
            <v>0</v>
          </cell>
          <cell r="BK7920" t="str">
            <v xml:space="preserve"> </v>
          </cell>
          <cell r="BL7920">
            <v>0</v>
          </cell>
          <cell r="BM7920">
            <v>0</v>
          </cell>
          <cell r="BN7920" t="str">
            <v xml:space="preserve"> </v>
          </cell>
          <cell r="BO7920">
            <v>0</v>
          </cell>
          <cell r="BP7920">
            <v>0</v>
          </cell>
          <cell r="BQ7920" t="str">
            <v xml:space="preserve"> </v>
          </cell>
          <cell r="BR7920">
            <v>0</v>
          </cell>
          <cell r="BS7920">
            <v>0</v>
          </cell>
          <cell r="BT7920">
            <v>2.7548209366391183</v>
          </cell>
          <cell r="BU7920">
            <v>363</v>
          </cell>
          <cell r="BV7920">
            <v>1</v>
          </cell>
          <cell r="BW7920">
            <v>2.4975024975024978</v>
          </cell>
          <cell r="BX7920">
            <v>1246</v>
          </cell>
          <cell r="BY7920">
            <v>3.1118881118881121</v>
          </cell>
          <cell r="BZ7920">
            <v>0.25731843913662056</v>
          </cell>
          <cell r="CA7920">
            <v>-883</v>
          </cell>
          <cell r="CB7920">
            <v>-2.1118881118881121</v>
          </cell>
          <cell r="CC7920">
            <v>3.3415233415233416</v>
          </cell>
          <cell r="CD7920">
            <v>407</v>
          </cell>
          <cell r="CE7920">
            <v>1.36</v>
          </cell>
          <cell r="CF7920">
            <v>3.4965034965034958</v>
          </cell>
          <cell r="CG7920">
            <v>1602</v>
          </cell>
          <cell r="CH7920">
            <v>5.6013986013986008</v>
          </cell>
          <cell r="CI7920">
            <v>-0.15498015498015416</v>
          </cell>
          <cell r="CJ7920">
            <v>-1195</v>
          </cell>
          <cell r="CK7920">
            <v>-4.2413986013986005</v>
          </cell>
          <cell r="CL7920">
            <v>2.9113924050632911</v>
          </cell>
          <cell r="CM7920">
            <v>395</v>
          </cell>
          <cell r="CN7920">
            <v>1.1499999999999999</v>
          </cell>
          <cell r="CO7920">
            <v>4.3706293706293708</v>
          </cell>
          <cell r="CP7920">
            <v>1424</v>
          </cell>
          <cell r="CQ7920">
            <v>6.2237762237762242</v>
          </cell>
          <cell r="CR7920">
            <v>-1.4592369655660797</v>
          </cell>
          <cell r="CS7920">
            <v>-1029</v>
          </cell>
          <cell r="CT7920">
            <v>-5.0737762237762247</v>
          </cell>
          <cell r="CU7920">
            <v>3.1325301204819276</v>
          </cell>
          <cell r="CV7920">
            <v>332</v>
          </cell>
          <cell r="CW7920">
            <v>1.04</v>
          </cell>
          <cell r="CX7920">
            <v>6.118881118881121</v>
          </cell>
          <cell r="CY7920">
            <v>1424</v>
          </cell>
          <cell r="CZ7920">
            <v>8.7132867132867151</v>
          </cell>
          <cell r="DA7920">
            <v>-2.9863509983991934</v>
          </cell>
          <cell r="DB7920">
            <v>-1092</v>
          </cell>
          <cell r="DC7920">
            <v>-7.6732867132867151</v>
          </cell>
          <cell r="DD7920">
            <v>3.5249130938586326</v>
          </cell>
          <cell r="DE7920">
            <v>479.44444444444446</v>
          </cell>
          <cell r="DF7920">
            <v>1.69</v>
          </cell>
          <cell r="DG7920">
            <v>8.3916083916083899</v>
          </cell>
          <cell r="DH7920">
            <v>1335</v>
          </cell>
          <cell r="DI7920">
            <v>11.202797202797202</v>
          </cell>
          <cell r="DJ7920">
            <v>-4.8666952977497573</v>
          </cell>
          <cell r="DK7920">
            <v>-855.55555555555554</v>
          </cell>
          <cell r="DL7920">
            <v>-9.5127972027972021</v>
          </cell>
        </row>
        <row r="7930">
          <cell r="B7930" t="str">
            <v>DBE004</v>
          </cell>
          <cell r="C7930" t="str">
            <v>K042A</v>
          </cell>
          <cell r="D7930">
            <v>0.8</v>
          </cell>
          <cell r="E7930">
            <v>0.16346153846153846</v>
          </cell>
          <cell r="F7930">
            <v>104</v>
          </cell>
          <cell r="H7930">
            <v>130</v>
          </cell>
          <cell r="I7930" t="str">
            <v xml:space="preserve"> </v>
          </cell>
          <cell r="J7930">
            <v>0</v>
          </cell>
          <cell r="K7930">
            <v>0</v>
          </cell>
          <cell r="L7930" t="str">
            <v xml:space="preserve"> </v>
          </cell>
          <cell r="M7930">
            <v>0</v>
          </cell>
          <cell r="N7930">
            <v>0</v>
          </cell>
          <cell r="O7930" t="str">
            <v xml:space="preserve"> </v>
          </cell>
          <cell r="P7930">
            <v>0</v>
          </cell>
          <cell r="Q7930">
            <v>0</v>
          </cell>
          <cell r="R7930" t="str">
            <v xml:space="preserve"> </v>
          </cell>
          <cell r="S7930">
            <v>0</v>
          </cell>
          <cell r="T7930">
            <v>0</v>
          </cell>
          <cell r="U7930" t="str">
            <v xml:space="preserve"> </v>
          </cell>
          <cell r="V7930">
            <v>0</v>
          </cell>
          <cell r="W7930">
            <v>0</v>
          </cell>
          <cell r="X7930" t="str">
            <v xml:space="preserve"> </v>
          </cell>
          <cell r="Y7930">
            <v>0</v>
          </cell>
          <cell r="Z7930">
            <v>0</v>
          </cell>
          <cell r="AA7930" t="str">
            <v xml:space="preserve"> </v>
          </cell>
          <cell r="AB7930">
            <v>0</v>
          </cell>
          <cell r="AC7930">
            <v>0</v>
          </cell>
          <cell r="AD7930" t="str">
            <v xml:space="preserve"> </v>
          </cell>
          <cell r="AE7930">
            <v>0</v>
          </cell>
          <cell r="AF7930">
            <v>0</v>
          </cell>
          <cell r="AG7930" t="str">
            <v xml:space="preserve"> </v>
          </cell>
          <cell r="AH7930">
            <v>0</v>
          </cell>
          <cell r="AI7930">
            <v>0</v>
          </cell>
          <cell r="AJ7930" t="str">
            <v xml:space="preserve"> </v>
          </cell>
          <cell r="AK7930">
            <v>0</v>
          </cell>
          <cell r="AL7930">
            <v>0</v>
          </cell>
          <cell r="AM7930" t="str">
            <v xml:space="preserve"> </v>
          </cell>
          <cell r="AN7930">
            <v>0</v>
          </cell>
          <cell r="AO7930">
            <v>0</v>
          </cell>
          <cell r="AP7930" t="str">
            <v xml:space="preserve"> </v>
          </cell>
          <cell r="AQ7930">
            <v>0</v>
          </cell>
          <cell r="AR7930">
            <v>0</v>
          </cell>
          <cell r="AS7930" t="str">
            <v xml:space="preserve"> </v>
          </cell>
          <cell r="AT7930">
            <v>0</v>
          </cell>
          <cell r="AU7930">
            <v>0</v>
          </cell>
          <cell r="AV7930" t="str">
            <v xml:space="preserve"> </v>
          </cell>
          <cell r="AW7930">
            <v>0</v>
          </cell>
          <cell r="AX7930">
            <v>0</v>
          </cell>
          <cell r="AY7930" t="str">
            <v xml:space="preserve"> </v>
          </cell>
          <cell r="AZ7930">
            <v>0</v>
          </cell>
          <cell r="BA7930">
            <v>0</v>
          </cell>
          <cell r="BB7930" t="str">
            <v xml:space="preserve"> </v>
          </cell>
          <cell r="BC7930">
            <v>0</v>
          </cell>
          <cell r="BD7930">
            <v>0</v>
          </cell>
          <cell r="BE7930" t="str">
            <v xml:space="preserve"> </v>
          </cell>
          <cell r="BF7930">
            <v>0</v>
          </cell>
          <cell r="BG7930">
            <v>0</v>
          </cell>
          <cell r="BH7930" t="str">
            <v xml:space="preserve"> </v>
          </cell>
          <cell r="BI7930">
            <v>0</v>
          </cell>
          <cell r="BJ7930">
            <v>0</v>
          </cell>
          <cell r="BK7930" t="str">
            <v xml:space="preserve"> </v>
          </cell>
          <cell r="BL7930">
            <v>0</v>
          </cell>
          <cell r="BM7930">
            <v>0</v>
          </cell>
          <cell r="BN7930" t="str">
            <v xml:space="preserve"> </v>
          </cell>
          <cell r="BO7930">
            <v>0</v>
          </cell>
          <cell r="BP7930">
            <v>0</v>
          </cell>
          <cell r="BQ7930" t="str">
            <v xml:space="preserve"> </v>
          </cell>
          <cell r="BR7930">
            <v>0</v>
          </cell>
          <cell r="BS7930">
            <v>0</v>
          </cell>
          <cell r="BT7930">
            <v>2.3673469387755102</v>
          </cell>
          <cell r="BU7930">
            <v>490</v>
          </cell>
          <cell r="BV7930">
            <v>1.1599999999999999</v>
          </cell>
          <cell r="BW7930">
            <v>2.4975024975024978</v>
          </cell>
          <cell r="BX7930">
            <v>1218</v>
          </cell>
          <cell r="BY7930">
            <v>3.0419580419580421</v>
          </cell>
          <cell r="BZ7930">
            <v>-0.13015555872698759</v>
          </cell>
          <cell r="CA7930">
            <v>-728</v>
          </cell>
          <cell r="CB7930">
            <v>-1.8819580419580422</v>
          </cell>
          <cell r="CC7930">
            <v>3.5658914728682172</v>
          </cell>
          <cell r="CD7930">
            <v>516</v>
          </cell>
          <cell r="CE7930">
            <v>1.84</v>
          </cell>
          <cell r="CF7930">
            <v>3.4965034965034967</v>
          </cell>
          <cell r="CG7930">
            <v>1566</v>
          </cell>
          <cell r="CH7930">
            <v>5.4755244755244759</v>
          </cell>
          <cell r="CI7930">
            <v>6.9387976364720494E-2</v>
          </cell>
          <cell r="CJ7930">
            <v>-1050</v>
          </cell>
          <cell r="CK7930">
            <v>-3.635524475524476</v>
          </cell>
          <cell r="CL7930">
            <v>3.6082474226804124</v>
          </cell>
          <cell r="CM7930">
            <v>582</v>
          </cell>
          <cell r="CN7930">
            <v>2.1</v>
          </cell>
          <cell r="CO7930">
            <v>4.3706293706293708</v>
          </cell>
          <cell r="CP7930">
            <v>1392</v>
          </cell>
          <cell r="CQ7930">
            <v>6.0839160839160842</v>
          </cell>
          <cell r="CR7930">
            <v>-0.76238194794895842</v>
          </cell>
          <cell r="CS7930">
            <v>-810</v>
          </cell>
          <cell r="CT7930">
            <v>-3.9839160839160841</v>
          </cell>
          <cell r="CU7930">
            <v>4.5348837209302326</v>
          </cell>
          <cell r="CV7930">
            <v>430</v>
          </cell>
          <cell r="CW7930">
            <v>1.95</v>
          </cell>
          <cell r="CX7930">
            <v>6.1188811188811192</v>
          </cell>
          <cell r="CY7930">
            <v>1392</v>
          </cell>
          <cell r="CZ7930">
            <v>8.5174825174825184</v>
          </cell>
          <cell r="DA7930">
            <v>-1.5839973979508866</v>
          </cell>
          <cell r="DB7930">
            <v>-962</v>
          </cell>
          <cell r="DC7930">
            <v>-6.5674825174825182</v>
          </cell>
          <cell r="DD7930">
            <v>6.407155133999618</v>
          </cell>
          <cell r="DE7930">
            <v>515.04918032786884</v>
          </cell>
          <cell r="DF7930">
            <v>3.3</v>
          </cell>
          <cell r="DG7930">
            <v>8.3916083916083917</v>
          </cell>
          <cell r="DH7930">
            <v>1305</v>
          </cell>
          <cell r="DI7930">
            <v>10.951048951048952</v>
          </cell>
          <cell r="DJ7930">
            <v>-1.9844532576087737</v>
          </cell>
          <cell r="DK7930">
            <v>-789.95081967213116</v>
          </cell>
          <cell r="DL7930">
            <v>-7.6510489510489519</v>
          </cell>
        </row>
        <row r="7949">
          <cell r="B7949" t="str">
            <v>DBE005</v>
          </cell>
          <cell r="C7949" t="str">
            <v>H039A</v>
          </cell>
          <cell r="D7949">
            <v>31.400000000000002</v>
          </cell>
          <cell r="E7949">
            <v>0.71391484942886818</v>
          </cell>
          <cell r="F7949">
            <v>3852</v>
          </cell>
          <cell r="H7949">
            <v>122.67515923566879</v>
          </cell>
          <cell r="I7949">
            <v>2.6855188478677863</v>
          </cell>
          <cell r="J7949">
            <v>13902</v>
          </cell>
          <cell r="K7949">
            <v>37.334083023057964</v>
          </cell>
          <cell r="L7949">
            <v>2.9926100283885617</v>
          </cell>
          <cell r="M7949">
            <v>40024</v>
          </cell>
          <cell r="N7949">
            <v>119.77622377622379</v>
          </cell>
          <cell r="O7949">
            <v>-0.30709118052077544</v>
          </cell>
          <cell r="P7949">
            <v>-26122</v>
          </cell>
          <cell r="Q7949">
            <v>-82.44214075316583</v>
          </cell>
          <cell r="R7949">
            <v>4.6457538994800691</v>
          </cell>
          <cell r="S7949">
            <v>28850</v>
          </cell>
          <cell r="T7949">
            <v>134.03</v>
          </cell>
          <cell r="U7949">
            <v>3.8501005280852945</v>
          </cell>
          <cell r="V7949">
            <v>43588</v>
          </cell>
          <cell r="W7949">
            <v>167.81818181818181</v>
          </cell>
          <cell r="X7949">
            <v>0.79565337139477466</v>
          </cell>
          <cell r="Y7949">
            <v>-14738</v>
          </cell>
          <cell r="Z7949">
            <v>-33.788181818181812</v>
          </cell>
          <cell r="AA7949">
            <v>5.8024960750218773</v>
          </cell>
          <cell r="AB7949">
            <v>36231</v>
          </cell>
          <cell r="AC7949">
            <v>210.23023529411765</v>
          </cell>
          <cell r="AD7949">
            <v>4.8908530668187327</v>
          </cell>
          <cell r="AE7949">
            <v>44736</v>
          </cell>
          <cell r="AF7949">
            <v>218.79720279720283</v>
          </cell>
          <cell r="AG7949">
            <v>0.91164300820314459</v>
          </cell>
          <cell r="AH7949">
            <v>-8505</v>
          </cell>
          <cell r="AI7949">
            <v>-8.5669675030851806</v>
          </cell>
          <cell r="AJ7949">
            <v>6.8825066725978647</v>
          </cell>
          <cell r="AK7949">
            <v>35968</v>
          </cell>
          <cell r="AL7949">
            <v>247.55</v>
          </cell>
          <cell r="AM7949">
            <v>6.2761904194129272</v>
          </cell>
          <cell r="AN7949">
            <v>49266</v>
          </cell>
          <cell r="AO7949">
            <v>309.20279720279723</v>
          </cell>
          <cell r="AP7949">
            <v>0.60631625318493754</v>
          </cell>
          <cell r="AQ7949">
            <v>-13298</v>
          </cell>
          <cell r="AR7949">
            <v>-61.652797202797217</v>
          </cell>
          <cell r="AS7949">
            <v>7.4439690796830185</v>
          </cell>
          <cell r="AT7949">
            <v>41138</v>
          </cell>
          <cell r="AU7949">
            <v>306.23</v>
          </cell>
          <cell r="AV7949">
            <v>8.3756692463274778</v>
          </cell>
          <cell r="AW7949">
            <v>47734</v>
          </cell>
          <cell r="AX7949">
            <v>399.80419580419584</v>
          </cell>
          <cell r="AY7949">
            <v>-0.93170016664445932</v>
          </cell>
          <cell r="AZ7949">
            <v>-6596</v>
          </cell>
          <cell r="BA7949">
            <v>-93.574195804195824</v>
          </cell>
          <cell r="BB7949">
            <v>8.6743364847932565</v>
          </cell>
          <cell r="BC7949">
            <v>43895</v>
          </cell>
          <cell r="BD7949">
            <v>380.76</v>
          </cell>
          <cell r="BE7949">
            <v>9.9171589761403194</v>
          </cell>
          <cell r="BF7949">
            <v>49202</v>
          </cell>
          <cell r="BG7949">
            <v>487.94405594405595</v>
          </cell>
          <cell r="BH7949">
            <v>-1.2428224913470629</v>
          </cell>
          <cell r="BI7949">
            <v>-5307</v>
          </cell>
          <cell r="BJ7949">
            <v>-107.18405594405596</v>
          </cell>
          <cell r="BK7949">
            <v>10.088373919874313</v>
          </cell>
          <cell r="BL7949">
            <v>35644</v>
          </cell>
          <cell r="BM7949">
            <v>359.59</v>
          </cell>
          <cell r="BN7949">
            <v>11.219643258274377</v>
          </cell>
          <cell r="BO7949">
            <v>47630</v>
          </cell>
          <cell r="BP7949">
            <v>534.39160839160854</v>
          </cell>
          <cell r="BQ7949">
            <v>-1.1312693384000649</v>
          </cell>
          <cell r="BR7949">
            <v>-11986</v>
          </cell>
          <cell r="BS7949">
            <v>-174.80160839160857</v>
          </cell>
          <cell r="BT7949">
            <v>8.9623586311341263</v>
          </cell>
          <cell r="BU7949">
            <v>40939</v>
          </cell>
          <cell r="BV7949">
            <v>366.91</v>
          </cell>
          <cell r="BW7949">
            <v>12.535946375547972</v>
          </cell>
          <cell r="BX7949">
            <v>44377</v>
          </cell>
          <cell r="BY7949">
            <v>556.30769230769238</v>
          </cell>
          <cell r="BZ7949">
            <v>-3.573587744413846</v>
          </cell>
          <cell r="CA7949">
            <v>-3438</v>
          </cell>
          <cell r="CB7949">
            <v>-189.39769230769235</v>
          </cell>
          <cell r="CC7949">
            <v>8.3493806225390159</v>
          </cell>
          <cell r="CD7949">
            <v>34793</v>
          </cell>
          <cell r="CE7949">
            <v>290.5</v>
          </cell>
          <cell r="CF7949">
            <v>13.684726103796148</v>
          </cell>
          <cell r="CG7949">
            <v>42475</v>
          </cell>
          <cell r="CH7949">
            <v>581.25874125874134</v>
          </cell>
          <cell r="CI7949">
            <v>-5.3353454812571321</v>
          </cell>
          <cell r="CJ7949">
            <v>-7682</v>
          </cell>
          <cell r="CK7949">
            <v>-290.75874125874134</v>
          </cell>
          <cell r="CL7949">
            <v>9.6965711175616836</v>
          </cell>
          <cell r="CM7949">
            <v>44096</v>
          </cell>
          <cell r="CN7949">
            <v>427.58</v>
          </cell>
          <cell r="CO7949">
            <v>14.799174537788595</v>
          </cell>
          <cell r="CP7949">
            <v>40247</v>
          </cell>
          <cell r="CQ7949">
            <v>595.6223776223776</v>
          </cell>
          <cell r="CR7949">
            <v>-5.1026034202269113</v>
          </cell>
          <cell r="CS7949">
            <v>3849</v>
          </cell>
          <cell r="CT7949">
            <v>-168.04237762237761</v>
          </cell>
          <cell r="CU7949">
            <v>8.04820336003786</v>
          </cell>
          <cell r="CV7949">
            <v>59166</v>
          </cell>
          <cell r="CW7949">
            <v>476.18</v>
          </cell>
          <cell r="CX7949">
            <v>16.147204916746553</v>
          </cell>
          <cell r="CY7949">
            <v>37612</v>
          </cell>
          <cell r="CZ7949">
            <v>607.32867132867125</v>
          </cell>
          <cell r="DA7949">
            <v>-8.0990015567086928</v>
          </cell>
          <cell r="DB7949">
            <v>21554</v>
          </cell>
          <cell r="DC7949">
            <v>-131.14867132867124</v>
          </cell>
          <cell r="DD7949">
            <v>8.9110760478084554</v>
          </cell>
          <cell r="DE7949">
            <v>55617.30113636364</v>
          </cell>
          <cell r="DF7949">
            <v>495.61</v>
          </cell>
          <cell r="DG7949">
            <v>17.613333071770985</v>
          </cell>
          <cell r="DH7949">
            <v>33865</v>
          </cell>
          <cell r="DI7949">
            <v>596.47552447552448</v>
          </cell>
          <cell r="DJ7949">
            <v>-8.7022570239625292</v>
          </cell>
          <cell r="DK7949">
            <v>21752.30113636364</v>
          </cell>
          <cell r="DL7949">
            <v>-100.86552447552447</v>
          </cell>
        </row>
        <row r="7967">
          <cell r="B7967" t="str">
            <v>DBE005</v>
          </cell>
          <cell r="C7967" t="str">
            <v>H040A</v>
          </cell>
          <cell r="D7967">
            <v>27.1</v>
          </cell>
          <cell r="E7967">
            <v>0.46701502286087526</v>
          </cell>
          <cell r="F7967">
            <v>3062</v>
          </cell>
          <cell r="H7967">
            <v>112.98892988929889</v>
          </cell>
          <cell r="I7967">
            <v>3.0775541953730277</v>
          </cell>
          <cell r="J7967">
            <v>15451</v>
          </cell>
          <cell r="K7967">
            <v>47.551289872708651</v>
          </cell>
          <cell r="L7967">
            <v>3.4965034965034976</v>
          </cell>
          <cell r="M7967">
            <v>29376</v>
          </cell>
          <cell r="N7967">
            <v>102.71328671328673</v>
          </cell>
          <cell r="O7967">
            <v>-0.41894930113046991</v>
          </cell>
          <cell r="P7967">
            <v>-13925</v>
          </cell>
          <cell r="Q7967">
            <v>-55.161996840578084</v>
          </cell>
          <cell r="R7967">
            <v>4.8940480531582997</v>
          </cell>
          <cell r="S7967">
            <v>24681</v>
          </cell>
          <cell r="T7967">
            <v>120.79</v>
          </cell>
          <cell r="U7967">
            <v>3.7354445099319813</v>
          </cell>
          <cell r="V7967">
            <v>39510</v>
          </cell>
          <cell r="W7967">
            <v>147.58741258741259</v>
          </cell>
          <cell r="X7967">
            <v>1.1586035432263184</v>
          </cell>
          <cell r="Y7967">
            <v>-14829</v>
          </cell>
          <cell r="Z7967">
            <v>-26.79741258741258</v>
          </cell>
          <cell r="AA7967">
            <v>6.1147923805348112</v>
          </cell>
          <cell r="AB7967">
            <v>24686</v>
          </cell>
          <cell r="AC7967">
            <v>150.94976470588236</v>
          </cell>
          <cell r="AD7967">
            <v>5.0566962917560527</v>
          </cell>
          <cell r="AE7967">
            <v>43674</v>
          </cell>
          <cell r="AF7967">
            <v>220.84615384615384</v>
          </cell>
          <cell r="AG7967">
            <v>1.0580960887787585</v>
          </cell>
          <cell r="AH7967">
            <v>-18988</v>
          </cell>
          <cell r="AI7967">
            <v>-69.896389140271481</v>
          </cell>
          <cell r="AJ7967">
            <v>7.3117243934061866</v>
          </cell>
          <cell r="AK7967">
            <v>26995</v>
          </cell>
          <cell r="AL7967">
            <v>197.38</v>
          </cell>
          <cell r="AM7967">
            <v>6.808376587612865</v>
          </cell>
          <cell r="AN7967">
            <v>40224</v>
          </cell>
          <cell r="AO7967">
            <v>273.8601398601399</v>
          </cell>
          <cell r="AP7967">
            <v>0.50334780579332161</v>
          </cell>
          <cell r="AQ7967">
            <v>-13229</v>
          </cell>
          <cell r="AR7967">
            <v>-76.4801398601399</v>
          </cell>
          <cell r="AS7967">
            <v>6.9967625214244906</v>
          </cell>
          <cell r="AT7967">
            <v>31506</v>
          </cell>
          <cell r="AU7967">
            <v>220.44</v>
          </cell>
          <cell r="AV7967">
            <v>9.2428071129530558</v>
          </cell>
          <cell r="AW7967">
            <v>38782</v>
          </cell>
          <cell r="AX7967">
            <v>358.45454545454544</v>
          </cell>
          <cell r="AY7967">
            <v>-2.2460445915285652</v>
          </cell>
          <cell r="AZ7967">
            <v>-7276</v>
          </cell>
          <cell r="BA7967">
            <v>-138.01454545454544</v>
          </cell>
          <cell r="BB7967">
            <v>8.225039236991428</v>
          </cell>
          <cell r="BC7967">
            <v>41415</v>
          </cell>
          <cell r="BD7967">
            <v>340.64</v>
          </cell>
          <cell r="BE7967">
            <v>10.35627339733888</v>
          </cell>
          <cell r="BF7967">
            <v>40545</v>
          </cell>
          <cell r="BG7967">
            <v>419.89510489510491</v>
          </cell>
          <cell r="BH7967">
            <v>-2.1312341603474518</v>
          </cell>
          <cell r="BI7967">
            <v>870</v>
          </cell>
          <cell r="BJ7967">
            <v>-79.255104895104921</v>
          </cell>
          <cell r="BK7967">
            <v>9.2722239797532424</v>
          </cell>
          <cell r="BL7967">
            <v>31610</v>
          </cell>
          <cell r="BM7967">
            <v>293.09500000000003</v>
          </cell>
          <cell r="BN7967">
            <v>11.82726582757256</v>
          </cell>
          <cell r="BO7967">
            <v>39122</v>
          </cell>
          <cell r="BP7967">
            <v>462.70629370629376</v>
          </cell>
          <cell r="BQ7967">
            <v>-2.555041847819318</v>
          </cell>
          <cell r="BR7967">
            <v>-7512</v>
          </cell>
          <cell r="BS7967">
            <v>-169.61129370629374</v>
          </cell>
          <cell r="BT7967">
            <v>9.5000453953938813</v>
          </cell>
          <cell r="BU7967">
            <v>33043</v>
          </cell>
          <cell r="BV7967">
            <v>313.91000000000003</v>
          </cell>
          <cell r="BW7967">
            <v>13.062006769957634</v>
          </cell>
          <cell r="BX7967">
            <v>36713</v>
          </cell>
          <cell r="BY7967">
            <v>479.54545454545456</v>
          </cell>
          <cell r="BZ7967">
            <v>-3.5619613745637526</v>
          </cell>
          <cell r="CA7967">
            <v>-3670</v>
          </cell>
          <cell r="CB7967">
            <v>-165.63545454545454</v>
          </cell>
          <cell r="CC7967">
            <v>9.2814491781281454</v>
          </cell>
          <cell r="CD7967">
            <v>29810</v>
          </cell>
          <cell r="CE7967">
            <v>276.68</v>
          </cell>
          <cell r="CF7967">
            <v>14.009458262875269</v>
          </cell>
          <cell r="CG7967">
            <v>34899</v>
          </cell>
          <cell r="CH7967">
            <v>488.91608391608401</v>
          </cell>
          <cell r="CI7967">
            <v>-4.7280090847471232</v>
          </cell>
          <cell r="CJ7967">
            <v>-5089</v>
          </cell>
          <cell r="CK7967">
            <v>-212.236083916084</v>
          </cell>
          <cell r="CL7967">
            <v>10.517558402411455</v>
          </cell>
          <cell r="CM7967">
            <v>33175</v>
          </cell>
          <cell r="CN7967">
            <v>348.92</v>
          </cell>
          <cell r="CO7967">
            <v>14.976168685858232</v>
          </cell>
          <cell r="CP7967">
            <v>33257.5</v>
          </cell>
          <cell r="CQ7967">
            <v>498.06993006993014</v>
          </cell>
          <cell r="CR7967">
            <v>-4.4586102834467773</v>
          </cell>
          <cell r="CS7967">
            <v>-82.5</v>
          </cell>
          <cell r="CT7967">
            <v>-149.14993006993012</v>
          </cell>
          <cell r="CU7967">
            <v>9.2055449079786822</v>
          </cell>
          <cell r="CV7967">
            <v>38089</v>
          </cell>
          <cell r="CW7967">
            <v>350.63</v>
          </cell>
          <cell r="CX7967">
            <v>16.519764799655754</v>
          </cell>
          <cell r="CY7967">
            <v>30812</v>
          </cell>
          <cell r="CZ7967">
            <v>509.00699300699301</v>
          </cell>
          <cell r="DA7967">
            <v>-7.3142198916770713</v>
          </cell>
          <cell r="DB7967">
            <v>7277</v>
          </cell>
          <cell r="DC7967">
            <v>-158.37699300699302</v>
          </cell>
          <cell r="DD7967">
            <v>11.094309912291267</v>
          </cell>
          <cell r="DE7967">
            <v>32398.590163934423</v>
          </cell>
          <cell r="DF7967">
            <v>359.44</v>
          </cell>
          <cell r="DG7967">
            <v>17.802273587105081</v>
          </cell>
          <cell r="DH7967">
            <v>27550.5</v>
          </cell>
          <cell r="DI7967">
            <v>490.46153846153851</v>
          </cell>
          <cell r="DJ7967">
            <v>-6.7079636748138132</v>
          </cell>
          <cell r="DK7967">
            <v>4848.0901639344229</v>
          </cell>
          <cell r="DL7967">
            <v>-131.02153846153851</v>
          </cell>
        </row>
        <row r="7985">
          <cell r="B7985" t="str">
            <v>DBE005</v>
          </cell>
          <cell r="C7985" t="str">
            <v>H041A</v>
          </cell>
          <cell r="D7985">
            <v>28.3</v>
          </cell>
          <cell r="E7985">
            <v>0.73042948522692663</v>
          </cell>
          <cell r="F7985">
            <v>3283</v>
          </cell>
          <cell r="H7985">
            <v>116.00706713780919</v>
          </cell>
          <cell r="I7985">
            <v>3.0906807425127973</v>
          </cell>
          <cell r="J7985">
            <v>12990</v>
          </cell>
          <cell r="K7985">
            <v>40.147942845241239</v>
          </cell>
          <cell r="L7985">
            <v>3.4965034965034967</v>
          </cell>
          <cell r="M7985">
            <v>15930</v>
          </cell>
          <cell r="N7985">
            <v>55.6993006993007</v>
          </cell>
          <cell r="O7985">
            <v>-0.40582275399069934</v>
          </cell>
          <cell r="P7985">
            <v>-2940</v>
          </cell>
          <cell r="Q7985">
            <v>-15.551357854059461</v>
          </cell>
          <cell r="R7985">
            <v>4.9658132760999543</v>
          </cell>
          <cell r="S7985">
            <v>32615</v>
          </cell>
          <cell r="T7985">
            <v>161.96</v>
          </cell>
          <cell r="U7985">
            <v>3.6488949494679663</v>
          </cell>
          <cell r="V7985">
            <v>23036</v>
          </cell>
          <cell r="W7985">
            <v>84.055944055944067</v>
          </cell>
          <cell r="X7985">
            <v>1.3169183266319879</v>
          </cell>
          <cell r="Y7985">
            <v>9579</v>
          </cell>
          <cell r="Z7985">
            <v>77.904055944055941</v>
          </cell>
          <cell r="AA7985">
            <v>6.424611669136616</v>
          </cell>
          <cell r="AB7985">
            <v>18219</v>
          </cell>
          <cell r="AC7985">
            <v>117.05</v>
          </cell>
          <cell r="AD7985">
            <v>4.9485943432447428</v>
          </cell>
          <cell r="AE7985">
            <v>25572</v>
          </cell>
          <cell r="AF7985">
            <v>126.54545454545456</v>
          </cell>
          <cell r="AG7985">
            <v>1.4760173258918732</v>
          </cell>
          <cell r="AH7985">
            <v>-7353</v>
          </cell>
          <cell r="AI7985">
            <v>-9.4954545454545638</v>
          </cell>
          <cell r="AJ7985">
            <v>6.2673154480098194</v>
          </cell>
          <cell r="AK7985">
            <v>22812</v>
          </cell>
          <cell r="AL7985">
            <v>142.97</v>
          </cell>
          <cell r="AM7985">
            <v>5.8961413939920213</v>
          </cell>
          <cell r="AN7985">
            <v>28613</v>
          </cell>
          <cell r="AO7985">
            <v>168.70629370629371</v>
          </cell>
          <cell r="AP7985">
            <v>0.37117405401779813</v>
          </cell>
          <cell r="AQ7985">
            <v>-5801</v>
          </cell>
          <cell r="AR7985">
            <v>-25.736293706293708</v>
          </cell>
          <cell r="AS7985">
            <v>7.1542958820538889</v>
          </cell>
          <cell r="AT7985">
            <v>39340</v>
          </cell>
          <cell r="AU7985">
            <v>281.45</v>
          </cell>
          <cell r="AV7985">
            <v>7.7440691214161017</v>
          </cell>
          <cell r="AW7985">
            <v>29506</v>
          </cell>
          <cell r="AX7985">
            <v>228.49650349650349</v>
          </cell>
          <cell r="AY7985">
            <v>-0.58977323936221282</v>
          </cell>
          <cell r="AZ7985">
            <v>9834</v>
          </cell>
          <cell r="BA7985">
            <v>52.953496503496496</v>
          </cell>
          <cell r="BB7985">
            <v>8.1970042106716363</v>
          </cell>
          <cell r="BC7985">
            <v>43461</v>
          </cell>
          <cell r="BD7985">
            <v>356.25</v>
          </cell>
          <cell r="BE7985">
            <v>7.1146259566232386</v>
          </cell>
          <cell r="BF7985">
            <v>41917</v>
          </cell>
          <cell r="BG7985">
            <v>298.22377622377627</v>
          </cell>
          <cell r="BH7985">
            <v>1.0823782540483977</v>
          </cell>
          <cell r="BI7985">
            <v>1544</v>
          </cell>
          <cell r="BJ7985">
            <v>58.026223776223731</v>
          </cell>
          <cell r="BK7985">
            <v>8.8935510353005558</v>
          </cell>
          <cell r="BL7985">
            <v>32889</v>
          </cell>
          <cell r="BM7985">
            <v>292.5</v>
          </cell>
          <cell r="BN7985">
            <v>8.0869404604918049</v>
          </cell>
          <cell r="BO7985">
            <v>44524</v>
          </cell>
          <cell r="BP7985">
            <v>360.06293706293712</v>
          </cell>
          <cell r="BQ7985">
            <v>0.80661057480875087</v>
          </cell>
          <cell r="BR7985">
            <v>-11635</v>
          </cell>
          <cell r="BS7985">
            <v>-67.562937062937124</v>
          </cell>
          <cell r="BT7985">
            <v>9.1446259293038175</v>
          </cell>
          <cell r="BU7985">
            <v>36183</v>
          </cell>
          <cell r="BV7985">
            <v>330.88</v>
          </cell>
          <cell r="BW7985">
            <v>9.4451867581098554</v>
          </cell>
          <cell r="BX7985">
            <v>40992.5</v>
          </cell>
          <cell r="BY7985">
            <v>387.18181818181824</v>
          </cell>
          <cell r="BZ7985">
            <v>-0.30056082880603796</v>
          </cell>
          <cell r="CA7985">
            <v>-4809.5</v>
          </cell>
          <cell r="CB7985">
            <v>-56.301818181818248</v>
          </cell>
          <cell r="CC7985">
            <v>8.6171414613294246</v>
          </cell>
          <cell r="CD7985">
            <v>32751</v>
          </cell>
          <cell r="CE7985">
            <v>282.22000000000003</v>
          </cell>
          <cell r="CF7985">
            <v>10.876634750736564</v>
          </cell>
          <cell r="CG7985">
            <v>39524</v>
          </cell>
          <cell r="CH7985">
            <v>429.88811188811195</v>
          </cell>
          <cell r="CI7985">
            <v>-2.2594932894071391</v>
          </cell>
          <cell r="CJ7985">
            <v>-6773</v>
          </cell>
          <cell r="CK7985">
            <v>-147.66811188811192</v>
          </cell>
          <cell r="CL7985">
            <v>8.8200787300280439</v>
          </cell>
          <cell r="CM7985">
            <v>38867</v>
          </cell>
          <cell r="CN7985">
            <v>342.81</v>
          </cell>
          <cell r="CO7985">
            <v>12.455178525817816</v>
          </cell>
          <cell r="CP7985">
            <v>37330.5</v>
          </cell>
          <cell r="CQ7985">
            <v>464.95804195804203</v>
          </cell>
          <cell r="CR7985">
            <v>-3.6350997957897722</v>
          </cell>
          <cell r="CS7985">
            <v>1536.5</v>
          </cell>
          <cell r="CT7985">
            <v>-122.14804195804203</v>
          </cell>
          <cell r="CU7985">
            <v>8.4182530285089712</v>
          </cell>
          <cell r="CV7985">
            <v>54895</v>
          </cell>
          <cell r="CW7985">
            <v>462.12</v>
          </cell>
          <cell r="CX7985">
            <v>14.460081992399797</v>
          </cell>
          <cell r="CY7985">
            <v>34694.5</v>
          </cell>
          <cell r="CZ7985">
            <v>501.68531468531478</v>
          </cell>
          <cell r="DA7985">
            <v>-6.0418289638908256</v>
          </cell>
          <cell r="DB7985">
            <v>20200.5</v>
          </cell>
          <cell r="DC7985">
            <v>-39.565314685314775</v>
          </cell>
          <cell r="DD7985">
            <v>10.424118757599539</v>
          </cell>
          <cell r="DE7985">
            <v>42644.372185027387</v>
          </cell>
          <cell r="DF7985">
            <v>444.53</v>
          </cell>
          <cell r="DG7985">
            <v>15.84457081839281</v>
          </cell>
          <cell r="DH7985">
            <v>31801.5</v>
          </cell>
          <cell r="DI7985">
            <v>503.88111888111894</v>
          </cell>
          <cell r="DJ7985">
            <v>-5.4204520607932718</v>
          </cell>
          <cell r="DK7985">
            <v>10842.872185027387</v>
          </cell>
          <cell r="DL7985">
            <v>-59.351118881118964</v>
          </cell>
        </row>
        <row r="8003">
          <cell r="B8003" t="str">
            <v>DBE005</v>
          </cell>
          <cell r="C8003" t="str">
            <v>I038A</v>
          </cell>
          <cell r="D8003">
            <v>29</v>
          </cell>
          <cell r="E8003">
            <v>0.72821270310192021</v>
          </cell>
          <cell r="F8003">
            <v>3385</v>
          </cell>
          <cell r="H8003">
            <v>116.72413793103448</v>
          </cell>
          <cell r="I8003">
            <v>3.6139046641492709</v>
          </cell>
          <cell r="J8003">
            <v>15331</v>
          </cell>
          <cell r="K8003">
            <v>55.404772406072475</v>
          </cell>
          <cell r="L8003">
            <v>2.9459804996564918</v>
          </cell>
          <cell r="M8003">
            <v>36888</v>
          </cell>
          <cell r="N8003">
            <v>108.67132867132867</v>
          </cell>
          <cell r="O8003">
            <v>0.66792416449277914</v>
          </cell>
          <cell r="P8003">
            <v>-21557</v>
          </cell>
          <cell r="Q8003">
            <v>-53.266556265256192</v>
          </cell>
          <cell r="R8003">
            <v>5.1462616344481944</v>
          </cell>
          <cell r="S8003">
            <v>39108</v>
          </cell>
          <cell r="T8003">
            <v>201.26</v>
          </cell>
          <cell r="U8003">
            <v>3.7224549820387716</v>
          </cell>
          <cell r="V8003">
            <v>43824</v>
          </cell>
          <cell r="W8003">
            <v>163.13286713286712</v>
          </cell>
          <cell r="X8003">
            <v>1.4238066524094228</v>
          </cell>
          <cell r="Y8003">
            <v>-4716</v>
          </cell>
          <cell r="Z8003">
            <v>38.127132867132872</v>
          </cell>
          <cell r="AA8003">
            <v>5.9798843132176467</v>
          </cell>
          <cell r="AB8003">
            <v>46332</v>
          </cell>
          <cell r="AC8003">
            <v>277.06</v>
          </cell>
          <cell r="AD8003">
            <v>4.8011092510474471</v>
          </cell>
          <cell r="AE8003">
            <v>43686</v>
          </cell>
          <cell r="AF8003">
            <v>209.74125874125875</v>
          </cell>
          <cell r="AG8003">
            <v>1.1787750621701996</v>
          </cell>
          <cell r="AH8003">
            <v>2646</v>
          </cell>
          <cell r="AI8003">
            <v>67.318741258741255</v>
          </cell>
          <cell r="AJ8003">
            <v>6.0393201727826895</v>
          </cell>
          <cell r="AK8003">
            <v>49542</v>
          </cell>
          <cell r="AL8003">
            <v>299.2</v>
          </cell>
          <cell r="AM8003">
            <v>6.2727421173030482</v>
          </cell>
          <cell r="AN8003">
            <v>46166</v>
          </cell>
          <cell r="AO8003">
            <v>289.58741258741253</v>
          </cell>
          <cell r="AP8003">
            <v>-0.23342194452035869</v>
          </cell>
          <cell r="AQ8003">
            <v>3376</v>
          </cell>
          <cell r="AR8003">
            <v>9.6125874125874589</v>
          </cell>
          <cell r="AS8003">
            <v>7.348112456041501</v>
          </cell>
          <cell r="AT8003">
            <v>51469</v>
          </cell>
          <cell r="AU8003">
            <v>378.2</v>
          </cell>
          <cell r="AV8003">
            <v>7.7430691980180839</v>
          </cell>
          <cell r="AW8003">
            <v>50476</v>
          </cell>
          <cell r="AX8003">
            <v>390.8391608391608</v>
          </cell>
          <cell r="AY8003">
            <v>-0.39495674197658293</v>
          </cell>
          <cell r="AZ8003">
            <v>993</v>
          </cell>
          <cell r="BA8003">
            <v>-12.639160839160809</v>
          </cell>
          <cell r="BB8003">
            <v>8.3487513399769728</v>
          </cell>
          <cell r="BC8003">
            <v>50374</v>
          </cell>
          <cell r="BD8003">
            <v>420.56</v>
          </cell>
          <cell r="BE8003">
            <v>9.7245258404301218</v>
          </cell>
          <cell r="BF8003">
            <v>49144</v>
          </cell>
          <cell r="BG8003">
            <v>477.90209790209792</v>
          </cell>
          <cell r="BH8003">
            <v>-1.375774500453149</v>
          </cell>
          <cell r="BI8003">
            <v>1230</v>
          </cell>
          <cell r="BJ8003">
            <v>-57.342097902097919</v>
          </cell>
          <cell r="BK8003">
            <v>9.2931808038335948</v>
          </cell>
          <cell r="BL8003">
            <v>42571</v>
          </cell>
          <cell r="BM8003">
            <v>395.62</v>
          </cell>
          <cell r="BN8003">
            <v>11.390974979851919</v>
          </cell>
          <cell r="BO8003">
            <v>45563</v>
          </cell>
          <cell r="BP8003">
            <v>519.00699300699296</v>
          </cell>
          <cell r="BQ8003">
            <v>-2.0977941760183239</v>
          </cell>
          <cell r="BR8003">
            <v>-2992</v>
          </cell>
          <cell r="BS8003">
            <v>-123.38699300699295</v>
          </cell>
          <cell r="BT8003">
            <v>9.7514980613323932</v>
          </cell>
          <cell r="BU8003">
            <v>39718</v>
          </cell>
          <cell r="BV8003">
            <v>387.31</v>
          </cell>
          <cell r="BW8003">
            <v>12.662200806530704</v>
          </cell>
          <cell r="BX8003">
            <v>43068</v>
          </cell>
          <cell r="BY8003">
            <v>545.33566433566432</v>
          </cell>
          <cell r="BZ8003">
            <v>-2.9107027451983107</v>
          </cell>
          <cell r="CA8003">
            <v>-3350</v>
          </cell>
          <cell r="CB8003">
            <v>-158.02566433566432</v>
          </cell>
          <cell r="CC8003">
            <v>8.9648753641955317</v>
          </cell>
          <cell r="CD8003">
            <v>37068</v>
          </cell>
          <cell r="CE8003">
            <v>332.31</v>
          </cell>
          <cell r="CF8003">
            <v>13.884889242739938</v>
          </cell>
          <cell r="CG8003">
            <v>40869</v>
          </cell>
          <cell r="CH8003">
            <v>567.46153846153845</v>
          </cell>
          <cell r="CI8003">
            <v>-4.9200138785444061</v>
          </cell>
          <cell r="CJ8003">
            <v>-3801</v>
          </cell>
          <cell r="CK8003">
            <v>-235.15153846153845</v>
          </cell>
          <cell r="CL8003">
            <v>8.4532480731769297</v>
          </cell>
          <cell r="CM8003">
            <v>47228</v>
          </cell>
          <cell r="CN8003">
            <v>399.23</v>
          </cell>
          <cell r="CO8003">
            <v>15.106489343130564</v>
          </cell>
          <cell r="CP8003">
            <v>38776</v>
          </cell>
          <cell r="CQ8003">
            <v>585.76923076923072</v>
          </cell>
          <cell r="CR8003">
            <v>-6.6532412699536341</v>
          </cell>
          <cell r="CS8003">
            <v>8452</v>
          </cell>
          <cell r="CT8003">
            <v>-186.5392307692307</v>
          </cell>
          <cell r="CU8003">
            <v>7.9728070657651218</v>
          </cell>
          <cell r="CV8003">
            <v>54573</v>
          </cell>
          <cell r="CW8003">
            <v>435.1</v>
          </cell>
          <cell r="CX8003">
            <v>16.306386255272354</v>
          </cell>
          <cell r="CY8003">
            <v>36291.5</v>
          </cell>
          <cell r="CZ8003">
            <v>591.78321678321674</v>
          </cell>
          <cell r="DA8003">
            <v>-8.3335791895072333</v>
          </cell>
          <cell r="DB8003">
            <v>18281.5</v>
          </cell>
          <cell r="DC8003">
            <v>-156.68321678321672</v>
          </cell>
          <cell r="DD8003">
            <v>10.78666179271281</v>
          </cell>
          <cell r="DE8003">
            <v>41413.183113035557</v>
          </cell>
          <cell r="DF8003">
            <v>446.71</v>
          </cell>
          <cell r="DG8003">
            <v>17.683306369237087</v>
          </cell>
          <cell r="DH8003">
            <v>32738</v>
          </cell>
          <cell r="DI8003">
            <v>578.91608391608383</v>
          </cell>
          <cell r="DJ8003">
            <v>-6.8966445765242774</v>
          </cell>
          <cell r="DK8003">
            <v>8675.1831130355567</v>
          </cell>
          <cell r="DL8003">
            <v>-132.20608391608386</v>
          </cell>
        </row>
        <row r="8021">
          <cell r="B8021" t="str">
            <v>DBE005</v>
          </cell>
          <cell r="C8021" t="str">
            <v>I036A</v>
          </cell>
          <cell r="D8021">
            <v>29.1</v>
          </cell>
          <cell r="E8021">
            <v>0.37608695652173912</v>
          </cell>
          <cell r="F8021">
            <v>3680</v>
          </cell>
          <cell r="H8021">
            <v>126.46048109965635</v>
          </cell>
          <cell r="I8021">
            <v>1.8500914785626372</v>
          </cell>
          <cell r="J8021">
            <v>3382</v>
          </cell>
          <cell r="K8021">
            <v>6.2570093804988396</v>
          </cell>
          <cell r="L8021">
            <v>2.4975024975024973</v>
          </cell>
          <cell r="M8021">
            <v>32144</v>
          </cell>
          <cell r="N8021">
            <v>80.27972027972028</v>
          </cell>
          <cell r="O8021">
            <v>-0.64741101893986008</v>
          </cell>
          <cell r="P8021">
            <v>-28762</v>
          </cell>
          <cell r="Q8021">
            <v>-74.022710899221437</v>
          </cell>
          <cell r="R8021">
            <v>2.9370834248883031</v>
          </cell>
          <cell r="S8021">
            <v>27306</v>
          </cell>
          <cell r="T8021">
            <v>80.2</v>
          </cell>
          <cell r="U8021">
            <v>3.2369836783076491</v>
          </cell>
          <cell r="V8021">
            <v>55832</v>
          </cell>
          <cell r="W8021">
            <v>180.72727272727269</v>
          </cell>
          <cell r="X8021">
            <v>-0.29990025341934601</v>
          </cell>
          <cell r="Y8021">
            <v>-28526</v>
          </cell>
          <cell r="Z8021">
            <v>-100.52727272727269</v>
          </cell>
          <cell r="AA8021">
            <v>3.5113362367058558</v>
          </cell>
          <cell r="AB8021">
            <v>53501</v>
          </cell>
          <cell r="AC8021">
            <v>187.86</v>
          </cell>
          <cell r="AD8021">
            <v>3.985649804091548</v>
          </cell>
          <cell r="AE8021">
            <v>58758</v>
          </cell>
          <cell r="AF8021">
            <v>234.18881118881117</v>
          </cell>
          <cell r="AG8021">
            <v>-0.47431356738569219</v>
          </cell>
          <cell r="AH8021">
            <v>-5257</v>
          </cell>
          <cell r="AI8021">
            <v>-46.328811188811159</v>
          </cell>
          <cell r="AJ8021">
            <v>4.2307161757144831</v>
          </cell>
          <cell r="AK8021">
            <v>79743</v>
          </cell>
          <cell r="AL8021">
            <v>337.37</v>
          </cell>
          <cell r="AM8021">
            <v>5.344895180561644</v>
          </cell>
          <cell r="AN8021">
            <v>59148</v>
          </cell>
          <cell r="AO8021">
            <v>316.1398601398601</v>
          </cell>
          <cell r="AP8021">
            <v>-1.1141790048471609</v>
          </cell>
          <cell r="AQ8021">
            <v>20595</v>
          </cell>
          <cell r="AR8021">
            <v>21.2301398601399</v>
          </cell>
          <cell r="AS8021">
            <v>5.1792030181560955</v>
          </cell>
          <cell r="AT8021">
            <v>67856</v>
          </cell>
          <cell r="AU8021">
            <v>351.44</v>
          </cell>
          <cell r="AV8021">
            <v>7.2893584108767735</v>
          </cell>
          <cell r="AW8021">
            <v>56798</v>
          </cell>
          <cell r="AX8021">
            <v>414.02097902097898</v>
          </cell>
          <cell r="AY8021">
            <v>-2.110155392720678</v>
          </cell>
          <cell r="AZ8021">
            <v>11058</v>
          </cell>
          <cell r="BA8021">
            <v>-62.580979020978987</v>
          </cell>
          <cell r="BB8021">
            <v>6.1979884467642146</v>
          </cell>
          <cell r="BC8021">
            <v>68206</v>
          </cell>
          <cell r="BD8021">
            <v>422.74</v>
          </cell>
          <cell r="BE8021">
            <v>9.9671229394056695</v>
          </cell>
          <cell r="BF8021">
            <v>53252</v>
          </cell>
          <cell r="BG8021">
            <v>530.76923076923072</v>
          </cell>
          <cell r="BH8021">
            <v>-3.7691344926414549</v>
          </cell>
          <cell r="BI8021">
            <v>14954</v>
          </cell>
          <cell r="BJ8021">
            <v>-108.02923076923071</v>
          </cell>
          <cell r="BK8021">
            <v>7.1946615621842929</v>
          </cell>
          <cell r="BL8021">
            <v>56421</v>
          </cell>
          <cell r="BM8021">
            <v>405.93</v>
          </cell>
          <cell r="BN8021">
            <v>12.255463291112157</v>
          </cell>
          <cell r="BO8021">
            <v>49679</v>
          </cell>
          <cell r="BP8021">
            <v>608.83916083916085</v>
          </cell>
          <cell r="BQ8021">
            <v>-5.0608017289278644</v>
          </cell>
          <cell r="BR8021">
            <v>6742</v>
          </cell>
          <cell r="BS8021">
            <v>-202.90916083916085</v>
          </cell>
          <cell r="BT8021">
            <v>8.9932663649409434</v>
          </cell>
          <cell r="BU8021">
            <v>45295</v>
          </cell>
          <cell r="BV8021">
            <v>407.35</v>
          </cell>
          <cell r="BW8021">
            <v>13.799175020071127</v>
          </cell>
          <cell r="BX8021">
            <v>45999</v>
          </cell>
          <cell r="BY8021">
            <v>634.74825174825173</v>
          </cell>
          <cell r="BZ8021">
            <v>-4.8059086551301835</v>
          </cell>
          <cell r="CA8021">
            <v>-704</v>
          </cell>
          <cell r="CB8021">
            <v>-227.39825174825171</v>
          </cell>
          <cell r="CC8021">
            <v>8.4667826509143875</v>
          </cell>
          <cell r="CD8021">
            <v>49432</v>
          </cell>
          <cell r="CE8021">
            <v>418.53</v>
          </cell>
          <cell r="CF8021">
            <v>14.766607768195176</v>
          </cell>
          <cell r="CG8021">
            <v>43467</v>
          </cell>
          <cell r="CH8021">
            <v>641.86013986013972</v>
          </cell>
          <cell r="CI8021">
            <v>-6.299825117280788</v>
          </cell>
          <cell r="CJ8021">
            <v>5965</v>
          </cell>
          <cell r="CK8021">
            <v>-223.33013986013975</v>
          </cell>
          <cell r="CL8021">
            <v>8.9649381502416645</v>
          </cell>
          <cell r="CM8021">
            <v>48828</v>
          </cell>
          <cell r="CN8021">
            <v>437.74</v>
          </cell>
          <cell r="CO8021">
            <v>15.52014675310938</v>
          </cell>
          <cell r="CP8021">
            <v>41453</v>
          </cell>
          <cell r="CQ8021">
            <v>643.35664335664319</v>
          </cell>
          <cell r="CR8021">
            <v>-6.5552086028677152</v>
          </cell>
          <cell r="CS8021">
            <v>7375</v>
          </cell>
          <cell r="CT8021">
            <v>-205.61664335664318</v>
          </cell>
          <cell r="CU8021">
            <v>7.0615634749747329</v>
          </cell>
          <cell r="CV8021">
            <v>45514</v>
          </cell>
          <cell r="CW8021">
            <v>321.39999999999998</v>
          </cell>
          <cell r="CX8021">
            <v>16.26301250917335</v>
          </cell>
          <cell r="CY8021">
            <v>39559.5</v>
          </cell>
          <cell r="CZ8021">
            <v>643.35664335664319</v>
          </cell>
          <cell r="DA8021">
            <v>-9.2014490341986175</v>
          </cell>
          <cell r="DB8021">
            <v>5954.5</v>
          </cell>
          <cell r="DC8021">
            <v>-321.95664335664321</v>
          </cell>
          <cell r="DD8021">
            <v>8.1320198702620132</v>
          </cell>
          <cell r="DE8021">
            <v>45416.760644007154</v>
          </cell>
          <cell r="DF8021">
            <v>369.33</v>
          </cell>
          <cell r="DG8021">
            <v>17.591748857898722</v>
          </cell>
          <cell r="DH8021">
            <v>36571.5</v>
          </cell>
          <cell r="DI8021">
            <v>643.35664335664319</v>
          </cell>
          <cell r="DJ8021">
            <v>-9.4597289876367086</v>
          </cell>
          <cell r="DK8021">
            <v>8845.260644007154</v>
          </cell>
          <cell r="DL8021">
            <v>-274.02664335664321</v>
          </cell>
        </row>
        <row r="8038">
          <cell r="B8038" t="str">
            <v>DBE005</v>
          </cell>
          <cell r="C8038" t="str">
            <v>H037A</v>
          </cell>
          <cell r="D8038">
            <v>31.5</v>
          </cell>
          <cell r="E8038">
            <v>0.14179303006118649</v>
          </cell>
          <cell r="F8038">
            <v>3759</v>
          </cell>
          <cell r="H8038">
            <v>119.33333333333333</v>
          </cell>
          <cell r="I8038">
            <v>2.7370209912485541</v>
          </cell>
          <cell r="J8038">
            <v>6306</v>
          </cell>
          <cell r="K8038">
            <v>17.259654370813383</v>
          </cell>
          <cell r="L8038">
            <v>2.4975024975024973</v>
          </cell>
          <cell r="M8038">
            <v>45164</v>
          </cell>
          <cell r="N8038">
            <v>112.79720279720279</v>
          </cell>
          <cell r="O8038">
            <v>0.23951849374605683</v>
          </cell>
          <cell r="P8038">
            <v>-38858</v>
          </cell>
          <cell r="Q8038">
            <v>-95.537548426389407</v>
          </cell>
          <cell r="R8038">
            <v>4.8219745073138611</v>
          </cell>
          <cell r="S8038">
            <v>21261</v>
          </cell>
          <cell r="T8038">
            <v>102.52</v>
          </cell>
          <cell r="U8038">
            <v>3.4957814513828969</v>
          </cell>
          <cell r="V8038">
            <v>58110</v>
          </cell>
          <cell r="W8038">
            <v>203.13986013986013</v>
          </cell>
          <cell r="X8038">
            <v>1.3261930559309643</v>
          </cell>
          <cell r="Y8038">
            <v>-36849</v>
          </cell>
          <cell r="Z8038">
            <v>-100.61986013986014</v>
          </cell>
          <cell r="AA8038">
            <v>5.485680190930788</v>
          </cell>
          <cell r="AB8038">
            <v>33520</v>
          </cell>
          <cell r="AC8038">
            <v>183.88</v>
          </cell>
          <cell r="AD8038">
            <v>4.3432107844837748</v>
          </cell>
          <cell r="AE8038">
            <v>52412</v>
          </cell>
          <cell r="AF8038">
            <v>227.63636363636363</v>
          </cell>
          <cell r="AG8038">
            <v>1.1424694064470131</v>
          </cell>
          <cell r="AH8038">
            <v>-18892</v>
          </cell>
          <cell r="AI8038">
            <v>-43.756363636363631</v>
          </cell>
          <cell r="AJ8038">
            <v>6.375625680087051</v>
          </cell>
          <cell r="AK8038">
            <v>45950</v>
          </cell>
          <cell r="AL8038">
            <v>292.95999999999998</v>
          </cell>
          <cell r="AM8038">
            <v>5.8064954551117474</v>
          </cell>
          <cell r="AN8038">
            <v>56804</v>
          </cell>
          <cell r="AO8038">
            <v>329.83216783216773</v>
          </cell>
          <cell r="AP8038">
            <v>0.56913022497530363</v>
          </cell>
          <cell r="AQ8038">
            <v>-10854</v>
          </cell>
          <cell r="AR8038">
            <v>-36.872167832167747</v>
          </cell>
          <cell r="AS8038">
            <v>6.9392777310665874</v>
          </cell>
          <cell r="AT8038">
            <v>48763</v>
          </cell>
          <cell r="AU8038">
            <v>338.38</v>
          </cell>
          <cell r="AV8038">
            <v>7.820784459531728</v>
          </cell>
          <cell r="AW8038">
            <v>54920</v>
          </cell>
          <cell r="AX8038">
            <v>429.51748251748251</v>
          </cell>
          <cell r="AY8038">
            <v>-0.88150672846514055</v>
          </cell>
          <cell r="AZ8038">
            <v>-6157</v>
          </cell>
          <cell r="BA8038">
            <v>-91.137482517482511</v>
          </cell>
          <cell r="BB8038">
            <v>8.1721437916154098</v>
          </cell>
          <cell r="BC8038">
            <v>51213</v>
          </cell>
          <cell r="BD8038">
            <v>418.52</v>
          </cell>
          <cell r="BE8038">
            <v>10.680651313896693</v>
          </cell>
          <cell r="BF8038">
            <v>51165</v>
          </cell>
          <cell r="BG8038">
            <v>546.47552447552437</v>
          </cell>
          <cell r="BH8038">
            <v>-2.5085075222812829</v>
          </cell>
          <cell r="BI8038">
            <v>48</v>
          </cell>
          <cell r="BJ8038">
            <v>-127.95552447552438</v>
          </cell>
          <cell r="BK8038">
            <v>8.6017116849708124</v>
          </cell>
          <cell r="BL8038">
            <v>40428</v>
          </cell>
          <cell r="BM8038">
            <v>347.75</v>
          </cell>
          <cell r="BN8038">
            <v>12.574901846956518</v>
          </cell>
          <cell r="BO8038">
            <v>47847</v>
          </cell>
          <cell r="BP8038">
            <v>601.67132867132852</v>
          </cell>
          <cell r="BQ8038">
            <v>-3.9731901619857055</v>
          </cell>
          <cell r="BR8038">
            <v>-7419</v>
          </cell>
          <cell r="BS8038">
            <v>-253.92132867132852</v>
          </cell>
          <cell r="BT8038">
            <v>9.2995242155056239</v>
          </cell>
          <cell r="BU8038">
            <v>36361</v>
          </cell>
          <cell r="BV8038">
            <v>338.14</v>
          </cell>
          <cell r="BW8038">
            <v>13.835303990276202</v>
          </cell>
          <cell r="BX8038">
            <v>44266</v>
          </cell>
          <cell r="BY8038">
            <v>612.4335664335664</v>
          </cell>
          <cell r="BZ8038">
            <v>-4.5357797747705781</v>
          </cell>
          <cell r="CA8038">
            <v>-7905</v>
          </cell>
          <cell r="CB8038">
            <v>-274.29356643356641</v>
          </cell>
          <cell r="CC8038">
            <v>8.1927227772394673</v>
          </cell>
          <cell r="CD8038">
            <v>29929</v>
          </cell>
          <cell r="CE8038">
            <v>245.2</v>
          </cell>
          <cell r="CF8038">
            <v>14.761893735403671</v>
          </cell>
          <cell r="CG8038">
            <v>42280</v>
          </cell>
          <cell r="CH8038">
            <v>624.1328671328672</v>
          </cell>
          <cell r="CI8038">
            <v>-6.5691709581642037</v>
          </cell>
          <cell r="CJ8038">
            <v>-12351</v>
          </cell>
          <cell r="CK8038">
            <v>-378.93286713286722</v>
          </cell>
          <cell r="CL8038">
            <v>7.7844860753499656</v>
          </cell>
          <cell r="CM8038">
            <v>33789</v>
          </cell>
          <cell r="CN8038">
            <v>263.02999999999997</v>
          </cell>
          <cell r="CO8038">
            <v>15.608295118414114</v>
          </cell>
          <cell r="CP8038">
            <v>40295.5</v>
          </cell>
          <cell r="CQ8038">
            <v>628.94405594405589</v>
          </cell>
          <cell r="CR8038">
            <v>-7.8238090430641485</v>
          </cell>
          <cell r="CS8038">
            <v>-6506.5</v>
          </cell>
          <cell r="CT8038">
            <v>-365.91405594405592</v>
          </cell>
          <cell r="CU8038">
            <v>7.0695233139521729</v>
          </cell>
          <cell r="CV8038">
            <v>44201</v>
          </cell>
          <cell r="CW8038">
            <v>312.48</v>
          </cell>
          <cell r="CX8038">
            <v>16.412019672534832</v>
          </cell>
          <cell r="CY8038">
            <v>38337.5</v>
          </cell>
          <cell r="CZ8038">
            <v>629.19580419580416</v>
          </cell>
          <cell r="DA8038">
            <v>-9.3424963585826593</v>
          </cell>
          <cell r="DB8038">
            <v>5863.5</v>
          </cell>
          <cell r="DC8038">
            <v>-316.71580419580414</v>
          </cell>
          <cell r="DD8038">
            <v>9.8572032165747547</v>
          </cell>
          <cell r="DE8038">
            <v>34251.094613966823</v>
          </cell>
          <cell r="DF8038">
            <v>337.62</v>
          </cell>
          <cell r="DG8038">
            <v>18.020271628932413</v>
          </cell>
          <cell r="DH8038">
            <v>34916</v>
          </cell>
          <cell r="DI8038">
            <v>629.19580419580416</v>
          </cell>
          <cell r="DJ8038">
            <v>-8.1630684123576582</v>
          </cell>
          <cell r="DK8038">
            <v>-664.90538603317691</v>
          </cell>
          <cell r="DL8038">
            <v>-291.57580419580415</v>
          </cell>
        </row>
        <row r="8055">
          <cell r="B8055" t="str">
            <v>DBE005</v>
          </cell>
          <cell r="C8055" t="str">
            <v>H038A</v>
          </cell>
          <cell r="D8055">
            <v>28.799999999999997</v>
          </cell>
          <cell r="E8055">
            <v>0.15755919854280509</v>
          </cell>
          <cell r="F8055">
            <v>3294</v>
          </cell>
          <cell r="H8055">
            <v>114.37500000000001</v>
          </cell>
          <cell r="I8055">
            <v>2.871289531973694</v>
          </cell>
          <cell r="J8055">
            <v>11060</v>
          </cell>
          <cell r="K8055">
            <v>31.756462223629057</v>
          </cell>
          <cell r="L8055">
            <v>2.4975024975024973</v>
          </cell>
          <cell r="M8055">
            <v>38850</v>
          </cell>
          <cell r="N8055">
            <v>97.027972027972027</v>
          </cell>
          <cell r="O8055">
            <v>0.37378703447119666</v>
          </cell>
          <cell r="P8055">
            <v>-27790</v>
          </cell>
          <cell r="Q8055">
            <v>-65.271509804342969</v>
          </cell>
          <cell r="R8055">
            <v>4.9013850989603123</v>
          </cell>
          <cell r="S8055">
            <v>28951</v>
          </cell>
          <cell r="T8055">
            <v>141.9</v>
          </cell>
          <cell r="U8055">
            <v>3.4965034965034962</v>
          </cell>
          <cell r="V8055">
            <v>49950</v>
          </cell>
          <cell r="W8055">
            <v>174.65034965034965</v>
          </cell>
          <cell r="X8055">
            <v>1.404881602456816</v>
          </cell>
          <cell r="Y8055">
            <v>-20999</v>
          </cell>
          <cell r="Z8055">
            <v>-32.750349650349648</v>
          </cell>
          <cell r="AA8055">
            <v>5.7886955833047331</v>
          </cell>
          <cell r="AB8055">
            <v>37879</v>
          </cell>
          <cell r="AC8055">
            <v>219.27</v>
          </cell>
          <cell r="AD8055">
            <v>4.37062937062937</v>
          </cell>
          <cell r="AE8055">
            <v>44400</v>
          </cell>
          <cell r="AF8055">
            <v>194.05594405594405</v>
          </cell>
          <cell r="AG8055">
            <v>1.4180662126753631</v>
          </cell>
          <cell r="AH8055">
            <v>-6521</v>
          </cell>
          <cell r="AI8055">
            <v>25.214055944055957</v>
          </cell>
          <cell r="AJ8055">
            <v>6.4206839627902825</v>
          </cell>
          <cell r="AK8055">
            <v>44827</v>
          </cell>
          <cell r="AL8055">
            <v>287.82</v>
          </cell>
          <cell r="AM8055">
            <v>5.9295027277951506</v>
          </cell>
          <cell r="AN8055">
            <v>46850</v>
          </cell>
          <cell r="AO8055">
            <v>277.79720279720283</v>
          </cell>
          <cell r="AP8055">
            <v>0.49118123499513189</v>
          </cell>
          <cell r="AQ8055">
            <v>-2023</v>
          </cell>
          <cell r="AR8055">
            <v>10.022797202797165</v>
          </cell>
          <cell r="AS8055">
            <v>8.0455342314080092</v>
          </cell>
          <cell r="AT8055">
            <v>43352</v>
          </cell>
          <cell r="AU8055">
            <v>348.79</v>
          </cell>
          <cell r="AV8055">
            <v>7.9837588944956543</v>
          </cell>
          <cell r="AW8055">
            <v>45293</v>
          </cell>
          <cell r="AX8055">
            <v>361.60839160839163</v>
          </cell>
          <cell r="AY8055">
            <v>6.1775336912354817E-2</v>
          </cell>
          <cell r="AZ8055">
            <v>-1941</v>
          </cell>
          <cell r="BA8055">
            <v>-12.818391608391607</v>
          </cell>
          <cell r="BB8055">
            <v>8.3880384653125315</v>
          </cell>
          <cell r="BC8055">
            <v>40764</v>
          </cell>
          <cell r="BD8055">
            <v>341.93</v>
          </cell>
          <cell r="BE8055">
            <v>10.891745554757181</v>
          </cell>
          <cell r="BF8055">
            <v>42316</v>
          </cell>
          <cell r="BG8055">
            <v>460.89510489510485</v>
          </cell>
          <cell r="BH8055">
            <v>-2.5037070894446494</v>
          </cell>
          <cell r="BI8055">
            <v>-1552</v>
          </cell>
          <cell r="BJ8055">
            <v>-118.96510489510484</v>
          </cell>
          <cell r="BK8055">
            <v>8.9908423697434543</v>
          </cell>
          <cell r="BL8055">
            <v>30248</v>
          </cell>
          <cell r="BM8055">
            <v>271.95499999999998</v>
          </cell>
          <cell r="BN8055">
            <v>12.791956314392781</v>
          </cell>
          <cell r="BO8055">
            <v>39467</v>
          </cell>
          <cell r="BP8055">
            <v>504.8601398601399</v>
          </cell>
          <cell r="BQ8055">
            <v>-3.8011139446493267</v>
          </cell>
          <cell r="BR8055">
            <v>-9219</v>
          </cell>
          <cell r="BS8055">
            <v>-232.90513986013991</v>
          </cell>
          <cell r="BT8055">
            <v>8.4510271460014668</v>
          </cell>
          <cell r="BU8055">
            <v>32712</v>
          </cell>
          <cell r="BV8055">
            <v>276.45</v>
          </cell>
          <cell r="BW8055">
            <v>13.987737486381954</v>
          </cell>
          <cell r="BX8055">
            <v>36517</v>
          </cell>
          <cell r="BY8055">
            <v>510.79020979020981</v>
          </cell>
          <cell r="BZ8055">
            <v>-5.5367103403804876</v>
          </cell>
          <cell r="CA8055">
            <v>-3805</v>
          </cell>
          <cell r="CB8055">
            <v>-234.34020979020983</v>
          </cell>
          <cell r="CC8055">
            <v>8.363043699704594</v>
          </cell>
          <cell r="CD8055">
            <v>29451</v>
          </cell>
          <cell r="CE8055">
            <v>246.3</v>
          </cell>
          <cell r="CF8055">
            <v>14.833365961024011</v>
          </cell>
          <cell r="CG8055">
            <v>34917.5</v>
          </cell>
          <cell r="CH8055">
            <v>517.94405594405589</v>
          </cell>
          <cell r="CI8055">
            <v>-6.4703222613194171</v>
          </cell>
          <cell r="CJ8055">
            <v>-5466.5</v>
          </cell>
          <cell r="CK8055">
            <v>-271.64405594405588</v>
          </cell>
          <cell r="CL8055">
            <v>9.2977703688268392</v>
          </cell>
          <cell r="CM8055">
            <v>33593</v>
          </cell>
          <cell r="CN8055">
            <v>312.33999999999997</v>
          </cell>
          <cell r="CO8055">
            <v>15.657762011084539</v>
          </cell>
          <cell r="CP8055">
            <v>33318</v>
          </cell>
          <cell r="CQ8055">
            <v>521.68531468531467</v>
          </cell>
          <cell r="CR8055">
            <v>-6.3599916422577003</v>
          </cell>
          <cell r="CS8055">
            <v>275</v>
          </cell>
          <cell r="CT8055">
            <v>-209.34531468531469</v>
          </cell>
          <cell r="CU8055">
            <v>8.0279861043472618</v>
          </cell>
          <cell r="CV8055">
            <v>30801</v>
          </cell>
          <cell r="CW8055">
            <v>247.27</v>
          </cell>
          <cell r="CX8055">
            <v>16.46366622642298</v>
          </cell>
          <cell r="CY8055">
            <v>31718.5</v>
          </cell>
          <cell r="CZ8055">
            <v>522.20279720279723</v>
          </cell>
          <cell r="DA8055">
            <v>-8.435680122075718</v>
          </cell>
          <cell r="DB8055">
            <v>-917.5</v>
          </cell>
          <cell r="DC8055">
            <v>-274.93279720279725</v>
          </cell>
          <cell r="DD8055">
            <v>9.8854609720119822</v>
          </cell>
          <cell r="DE8055">
            <v>28755.361111111113</v>
          </cell>
          <cell r="DF8055">
            <v>284.26</v>
          </cell>
          <cell r="DG8055">
            <v>18.120087345251303</v>
          </cell>
          <cell r="DH8055">
            <v>28819</v>
          </cell>
          <cell r="DI8055">
            <v>522.20279720279723</v>
          </cell>
          <cell r="DJ8055">
            <v>-8.2346263732393208</v>
          </cell>
          <cell r="DK8055">
            <v>-63.638888888886868</v>
          </cell>
          <cell r="DL8055">
            <v>-237.94279720279724</v>
          </cell>
        </row>
        <row r="8072">
          <cell r="B8072" t="str">
            <v>DBE005</v>
          </cell>
          <cell r="C8072" t="str">
            <v>I037A</v>
          </cell>
          <cell r="D8072">
            <v>25.1</v>
          </cell>
          <cell r="E8072">
            <v>0.11267605633802816</v>
          </cell>
          <cell r="F8072">
            <v>2911</v>
          </cell>
          <cell r="H8072">
            <v>115.97609561752988</v>
          </cell>
          <cell r="I8072">
            <v>2.607862355477002</v>
          </cell>
          <cell r="J8072">
            <v>29149</v>
          </cell>
          <cell r="K8072">
            <v>76.016579799799132</v>
          </cell>
          <cell r="L8072">
            <v>2.4975024975024978</v>
          </cell>
          <cell r="M8072">
            <v>36162</v>
          </cell>
          <cell r="N8072">
            <v>90.31468531468532</v>
          </cell>
          <cell r="O8072">
            <v>0.11035985797450421</v>
          </cell>
          <cell r="P8072">
            <v>-7013</v>
          </cell>
          <cell r="Q8072">
            <v>-14.298105514886188</v>
          </cell>
          <cell r="R8072">
            <v>3.9091470951792338</v>
          </cell>
          <cell r="S8072">
            <v>55012</v>
          </cell>
          <cell r="T8072">
            <v>215.05</v>
          </cell>
          <cell r="U8072">
            <v>3.4770366922714144</v>
          </cell>
          <cell r="V8072">
            <v>47418</v>
          </cell>
          <cell r="W8072">
            <v>164.87412587412592</v>
          </cell>
          <cell r="X8072">
            <v>0.43211040290781932</v>
          </cell>
          <cell r="Y8072">
            <v>7594</v>
          </cell>
          <cell r="Z8072">
            <v>50.175874125874088</v>
          </cell>
          <cell r="AA8072">
            <v>5.1132010607995282</v>
          </cell>
          <cell r="AB8072">
            <v>40724</v>
          </cell>
          <cell r="AC8072">
            <v>208.23</v>
          </cell>
          <cell r="AD8072">
            <v>4.3233573711180107</v>
          </cell>
          <cell r="AE8072">
            <v>43048</v>
          </cell>
          <cell r="AF8072">
            <v>186.11188811188813</v>
          </cell>
          <cell r="AG8072">
            <v>0.78984368968151752</v>
          </cell>
          <cell r="AH8072">
            <v>-2324</v>
          </cell>
          <cell r="AI8072">
            <v>22.118111888111855</v>
          </cell>
          <cell r="AJ8072">
            <v>6.0029652674817102</v>
          </cell>
          <cell r="AK8072">
            <v>41143</v>
          </cell>
          <cell r="AL8072">
            <v>246.98</v>
          </cell>
          <cell r="AM8072">
            <v>5.8286272859400921</v>
          </cell>
          <cell r="AN8072">
            <v>45728</v>
          </cell>
          <cell r="AO8072">
            <v>266.53146853146853</v>
          </cell>
          <cell r="AP8072">
            <v>0.17433798154161817</v>
          </cell>
          <cell r="AQ8072">
            <v>-4585</v>
          </cell>
          <cell r="AR8072">
            <v>-19.551468531468544</v>
          </cell>
          <cell r="AS8072">
            <v>7.3137486358270785</v>
          </cell>
          <cell r="AT8072">
            <v>44899</v>
          </cell>
          <cell r="AU8072">
            <v>328.38</v>
          </cell>
          <cell r="AV8072">
            <v>7.8410698882428953</v>
          </cell>
          <cell r="AW8072">
            <v>44305</v>
          </cell>
          <cell r="AX8072">
            <v>347.3986013986015</v>
          </cell>
          <cell r="AY8072">
            <v>-0.52732125241581684</v>
          </cell>
          <cell r="AZ8072">
            <v>594</v>
          </cell>
          <cell r="BA8072">
            <v>-19.018601398601504</v>
          </cell>
          <cell r="BB8072">
            <v>8.1505187842713571</v>
          </cell>
          <cell r="BC8072">
            <v>49057</v>
          </cell>
          <cell r="BD8072">
            <v>399.84</v>
          </cell>
          <cell r="BE8072">
            <v>10.695018301509176</v>
          </cell>
          <cell r="BF8072">
            <v>41412</v>
          </cell>
          <cell r="BG8072">
            <v>442.90209790209803</v>
          </cell>
          <cell r="BH8072">
            <v>-2.5444995172378189</v>
          </cell>
          <cell r="BI8072">
            <v>7645</v>
          </cell>
          <cell r="BJ8072">
            <v>-43.06209790209806</v>
          </cell>
          <cell r="BK8072">
            <v>8.9555409836065571</v>
          </cell>
          <cell r="BL8072">
            <v>38125</v>
          </cell>
          <cell r="BM8072">
            <v>341.43</v>
          </cell>
          <cell r="BN8072">
            <v>12.622579324599661</v>
          </cell>
          <cell r="BO8072">
            <v>38657</v>
          </cell>
          <cell r="BP8072">
            <v>487.95104895104907</v>
          </cell>
          <cell r="BQ8072">
            <v>-3.6670383409931038</v>
          </cell>
          <cell r="BR8072">
            <v>-532</v>
          </cell>
          <cell r="BS8072">
            <v>-146.52104895104907</v>
          </cell>
          <cell r="BT8072">
            <v>9.8218972628421444</v>
          </cell>
          <cell r="BU8072">
            <v>32004</v>
          </cell>
          <cell r="BV8072">
            <v>314.33999999999997</v>
          </cell>
          <cell r="BW8072">
            <v>13.875587799567677</v>
          </cell>
          <cell r="BX8072">
            <v>35780</v>
          </cell>
          <cell r="BY8072">
            <v>496.46853146853147</v>
          </cell>
          <cell r="BZ8072">
            <v>-4.0536905367255329</v>
          </cell>
          <cell r="CA8072">
            <v>-3776</v>
          </cell>
          <cell r="CB8072">
            <v>-182.12853146853149</v>
          </cell>
          <cell r="CC8072">
            <v>9.2766323024054991</v>
          </cell>
          <cell r="CD8072">
            <v>29100</v>
          </cell>
          <cell r="CE8072">
            <v>269.95</v>
          </cell>
          <cell r="CF8072">
            <v>14.771282785509744</v>
          </cell>
          <cell r="CG8072">
            <v>34160.5</v>
          </cell>
          <cell r="CH8072">
            <v>504.5944055944056</v>
          </cell>
          <cell r="CI8072">
            <v>-5.4946504831042446</v>
          </cell>
          <cell r="CJ8072">
            <v>-5060.5</v>
          </cell>
          <cell r="CK8072">
            <v>-234.64440559440561</v>
          </cell>
          <cell r="CL8072">
            <v>9.2384163509332957</v>
          </cell>
          <cell r="CM8072">
            <v>28769</v>
          </cell>
          <cell r="CN8072">
            <v>265.77999999999997</v>
          </cell>
          <cell r="CO8072">
            <v>15.608784903314284</v>
          </cell>
          <cell r="CP8072">
            <v>32574</v>
          </cell>
          <cell r="CQ8072">
            <v>508.44055944055947</v>
          </cell>
          <cell r="CR8072">
            <v>-6.3703685523809881</v>
          </cell>
          <cell r="CS8072">
            <v>-3805</v>
          </cell>
          <cell r="CT8072">
            <v>-242.6605594405595</v>
          </cell>
          <cell r="CU8072">
            <v>7.4482716087452587</v>
          </cell>
          <cell r="CV8072">
            <v>32429</v>
          </cell>
          <cell r="CW8072">
            <v>241.54</v>
          </cell>
          <cell r="CX8072">
            <v>16.413206389501685</v>
          </cell>
          <cell r="CY8072">
            <v>31006.5</v>
          </cell>
          <cell r="CZ8072">
            <v>508.91608391608395</v>
          </cell>
          <cell r="DA8072">
            <v>-8.9649347807564261</v>
          </cell>
          <cell r="DB8072">
            <v>1422.5</v>
          </cell>
          <cell r="DC8072">
            <v>-267.37608391608399</v>
          </cell>
          <cell r="DD8072">
            <v>8.9387059650771032</v>
          </cell>
          <cell r="DE8072">
            <v>31596.296052631576</v>
          </cell>
          <cell r="DF8072">
            <v>282.43</v>
          </cell>
          <cell r="DG8072">
            <v>18.019512575589413</v>
          </cell>
          <cell r="DH8072">
            <v>28242.5</v>
          </cell>
          <cell r="DI8072">
            <v>508.91608391608395</v>
          </cell>
          <cell r="DJ8072">
            <v>-9.08080661051231</v>
          </cell>
          <cell r="DK8072">
            <v>3353.7960526315765</v>
          </cell>
          <cell r="DL8072">
            <v>-226.48608391608394</v>
          </cell>
        </row>
        <row r="8089">
          <cell r="B8089" t="str">
            <v>DBE005</v>
          </cell>
          <cell r="C8089" t="str">
            <v>F035A</v>
          </cell>
          <cell r="D8089">
            <v>29</v>
          </cell>
          <cell r="E8089">
            <v>0.2048611111111111</v>
          </cell>
          <cell r="F8089">
            <v>3456</v>
          </cell>
          <cell r="H8089">
            <v>119.17241379310344</v>
          </cell>
          <cell r="I8089">
            <v>2.565921719504999</v>
          </cell>
          <cell r="J8089">
            <v>11468</v>
          </cell>
          <cell r="K8089">
            <v>29.425990279283329</v>
          </cell>
          <cell r="L8089">
            <v>2.4975024975024973</v>
          </cell>
          <cell r="M8089">
            <v>38472</v>
          </cell>
          <cell r="N8089">
            <v>96.08391608391608</v>
          </cell>
          <cell r="O8089">
            <v>6.8419222002501723E-2</v>
          </cell>
          <cell r="P8089">
            <v>-27004</v>
          </cell>
          <cell r="Q8089">
            <v>-66.657925804632754</v>
          </cell>
          <cell r="R8089">
            <v>3.5400164808368229</v>
          </cell>
          <cell r="S8089">
            <v>59463</v>
          </cell>
          <cell r="T8089">
            <v>210.5</v>
          </cell>
          <cell r="U8089">
            <v>3.4965034965034962</v>
          </cell>
          <cell r="V8089">
            <v>49464</v>
          </cell>
          <cell r="W8089">
            <v>172.95104895104893</v>
          </cell>
          <cell r="X8089">
            <v>4.3512984333326621E-2</v>
          </cell>
          <cell r="Y8089">
            <v>9999</v>
          </cell>
          <cell r="Z8089">
            <v>37.548951048951068</v>
          </cell>
          <cell r="AA8089">
            <v>4.6231627075426074</v>
          </cell>
          <cell r="AB8089">
            <v>68239</v>
          </cell>
          <cell r="AC8089">
            <v>315.48</v>
          </cell>
          <cell r="AD8089">
            <v>4.2097907913534343</v>
          </cell>
          <cell r="AE8089">
            <v>48098</v>
          </cell>
          <cell r="AF8089">
            <v>202.48251748251747</v>
          </cell>
          <cell r="AG8089">
            <v>0.41337191618917313</v>
          </cell>
          <cell r="AH8089">
            <v>20141</v>
          </cell>
          <cell r="AI8089">
            <v>112.99748251748255</v>
          </cell>
          <cell r="AJ8089">
            <v>6.0239265917133817</v>
          </cell>
          <cell r="AK8089">
            <v>63862</v>
          </cell>
          <cell r="AL8089">
            <v>384.7</v>
          </cell>
          <cell r="AM8089">
            <v>5.836304204744482</v>
          </cell>
          <cell r="AN8089">
            <v>49278</v>
          </cell>
          <cell r="AO8089">
            <v>287.60139860139856</v>
          </cell>
          <cell r="AP8089">
            <v>0.18762238696889977</v>
          </cell>
          <cell r="AQ8089">
            <v>14584</v>
          </cell>
          <cell r="AR8089">
            <v>97.098601398601431</v>
          </cell>
          <cell r="AS8089">
            <v>7.3561118216700168</v>
          </cell>
          <cell r="AT8089">
            <v>60203</v>
          </cell>
          <cell r="AU8089">
            <v>442.86</v>
          </cell>
          <cell r="AV8089">
            <v>7.9452784342442486</v>
          </cell>
          <cell r="AW8089">
            <v>46220</v>
          </cell>
          <cell r="AX8089">
            <v>367.23076923076917</v>
          </cell>
          <cell r="AY8089">
            <v>-0.58916661257423186</v>
          </cell>
          <cell r="AZ8089">
            <v>13983</v>
          </cell>
          <cell r="BA8089">
            <v>75.629230769230844</v>
          </cell>
          <cell r="BB8089">
            <v>8.9233636662646632</v>
          </cell>
          <cell r="BC8089">
            <v>54726</v>
          </cell>
          <cell r="BD8089">
            <v>488.34</v>
          </cell>
          <cell r="BE8089">
            <v>10.840509600612464</v>
          </cell>
          <cell r="BF8089">
            <v>43552</v>
          </cell>
          <cell r="BG8089">
            <v>472.12587412587402</v>
          </cell>
          <cell r="BH8089">
            <v>-1.9171459343478006</v>
          </cell>
          <cell r="BI8089">
            <v>11174</v>
          </cell>
          <cell r="BJ8089">
            <v>16.214125874125955</v>
          </cell>
          <cell r="BK8089">
            <v>9.3715846994535514</v>
          </cell>
          <cell r="BL8089">
            <v>43188</v>
          </cell>
          <cell r="BM8089">
            <v>404.74</v>
          </cell>
          <cell r="BN8089">
            <v>12.823421605452294</v>
          </cell>
          <cell r="BO8089">
            <v>40469</v>
          </cell>
          <cell r="BP8089">
            <v>518.95104895104885</v>
          </cell>
          <cell r="BQ8089">
            <v>-3.4518369059987428</v>
          </cell>
          <cell r="BR8089">
            <v>2719</v>
          </cell>
          <cell r="BS8089">
            <v>-114.21104895104884</v>
          </cell>
          <cell r="BT8089">
            <v>10.609190868300379</v>
          </cell>
          <cell r="BU8089">
            <v>40562</v>
          </cell>
          <cell r="BV8089">
            <v>430.33</v>
          </cell>
          <cell r="BW8089">
            <v>12.662281810623218</v>
          </cell>
          <cell r="BX8089">
            <v>42928</v>
          </cell>
          <cell r="BY8089">
            <v>543.56643356643349</v>
          </cell>
          <cell r="BZ8089">
            <v>-2.0530909423228394</v>
          </cell>
          <cell r="CA8089">
            <v>-2366</v>
          </cell>
          <cell r="CB8089">
            <v>-113.2364335664335</v>
          </cell>
          <cell r="CC8089">
            <v>9.2589531680440764</v>
          </cell>
          <cell r="CD8089">
            <v>32670</v>
          </cell>
          <cell r="CE8089">
            <v>302.49</v>
          </cell>
          <cell r="CF8089">
            <v>13.063108902963144</v>
          </cell>
          <cell r="CG8089">
            <v>42811</v>
          </cell>
          <cell r="CH8089">
            <v>559.2447552447552</v>
          </cell>
          <cell r="CI8089">
            <v>-3.8041557349190676</v>
          </cell>
          <cell r="CJ8089">
            <v>-10141</v>
          </cell>
          <cell r="CK8089">
            <v>-256.75475524475519</v>
          </cell>
          <cell r="CL8089">
            <v>9.0948077100433462</v>
          </cell>
          <cell r="CM8089">
            <v>43372</v>
          </cell>
          <cell r="CN8089">
            <v>394.46</v>
          </cell>
          <cell r="CO8089">
            <v>13.950126628627222</v>
          </cell>
          <cell r="CP8089">
            <v>40336</v>
          </cell>
          <cell r="CQ8089">
            <v>562.69230769230762</v>
          </cell>
          <cell r="CR8089">
            <v>-4.8553189185838761</v>
          </cell>
          <cell r="CS8089">
            <v>3036</v>
          </cell>
          <cell r="CT8089">
            <v>-168.23230769230764</v>
          </cell>
          <cell r="CU8089">
            <v>10.32851222658287</v>
          </cell>
          <cell r="CV8089">
            <v>36437</v>
          </cell>
          <cell r="CW8089">
            <v>376.34</v>
          </cell>
          <cell r="CX8089">
            <v>14.795010503165008</v>
          </cell>
          <cell r="CY8089">
            <v>38794.5</v>
          </cell>
          <cell r="CZ8089">
            <v>573.96503496503487</v>
          </cell>
          <cell r="DA8089">
            <v>-4.4664982765821382</v>
          </cell>
          <cell r="DB8089">
            <v>-2357.5</v>
          </cell>
          <cell r="DC8089">
            <v>-197.6250349650349</v>
          </cell>
          <cell r="DD8089">
            <v>10.536712190792493</v>
          </cell>
          <cell r="DE8089">
            <v>35879.313504487582</v>
          </cell>
          <cell r="DF8089">
            <v>378.05</v>
          </cell>
          <cell r="DG8089">
            <v>16.484192130926051</v>
          </cell>
          <cell r="DH8089">
            <v>35486</v>
          </cell>
          <cell r="DI8089">
            <v>584.9580419580418</v>
          </cell>
          <cell r="DJ8089">
            <v>-5.9474799401335581</v>
          </cell>
          <cell r="DK8089">
            <v>393.31350448758167</v>
          </cell>
          <cell r="DL8089">
            <v>-206.90804195804179</v>
          </cell>
        </row>
        <row r="8106">
          <cell r="B8106" t="str">
            <v>DBE005</v>
          </cell>
          <cell r="C8106" t="str">
            <v>F036A</v>
          </cell>
          <cell r="D8106">
            <v>31</v>
          </cell>
          <cell r="E8106">
            <v>0.61071522829242531</v>
          </cell>
          <cell r="F8106">
            <v>3789</v>
          </cell>
          <cell r="H8106">
            <v>122.2258064516129</v>
          </cell>
          <cell r="I8106">
            <v>4.7876401247552627</v>
          </cell>
          <cell r="J8106">
            <v>2168</v>
          </cell>
          <cell r="K8106">
            <v>10.37960379046941</v>
          </cell>
          <cell r="L8106">
            <v>2.4975024975024978</v>
          </cell>
          <cell r="M8106">
            <v>20650</v>
          </cell>
          <cell r="N8106">
            <v>51.57342657342658</v>
          </cell>
          <cell r="O8106">
            <v>2.2901376272527649</v>
          </cell>
          <cell r="P8106">
            <v>-18482</v>
          </cell>
          <cell r="Q8106">
            <v>-41.19382278295717</v>
          </cell>
          <cell r="R8106">
            <v>3.2416093391703149</v>
          </cell>
          <cell r="S8106">
            <v>33579</v>
          </cell>
          <cell r="T8106">
            <v>108.85</v>
          </cell>
          <cell r="U8106">
            <v>3.1418079078769936</v>
          </cell>
          <cell r="V8106">
            <v>41166</v>
          </cell>
          <cell r="W8106">
            <v>129.33566433566432</v>
          </cell>
          <cell r="X8106">
            <v>9.9801431293321308E-2</v>
          </cell>
          <cell r="Y8106">
            <v>-7587</v>
          </cell>
          <cell r="Z8106">
            <v>-20.485664335664325</v>
          </cell>
          <cell r="AA8106">
            <v>3.7689179491268638</v>
          </cell>
          <cell r="AB8106">
            <v>62705</v>
          </cell>
          <cell r="AC8106">
            <v>236.33</v>
          </cell>
          <cell r="AD8106">
            <v>3.7686247067428194</v>
          </cell>
          <cell r="AE8106">
            <v>49546</v>
          </cell>
          <cell r="AF8106">
            <v>186.72027972027973</v>
          </cell>
          <cell r="AG8106">
            <v>2.9324238404448977E-4</v>
          </cell>
          <cell r="AH8106">
            <v>13159</v>
          </cell>
          <cell r="AI8106">
            <v>49.609720279720278</v>
          </cell>
          <cell r="AJ8106">
            <v>5.638330541596873</v>
          </cell>
          <cell r="AK8106">
            <v>71640</v>
          </cell>
          <cell r="AL8106">
            <v>403.93</v>
          </cell>
          <cell r="AM8106">
            <v>4.6445593003607248</v>
          </cell>
          <cell r="AN8106">
            <v>58658</v>
          </cell>
          <cell r="AO8106">
            <v>272.44055944055941</v>
          </cell>
          <cell r="AP8106">
            <v>0.99377124123614813</v>
          </cell>
          <cell r="AQ8106">
            <v>12982</v>
          </cell>
          <cell r="AR8106">
            <v>131.4894405594406</v>
          </cell>
          <cell r="AS8106">
            <v>6.7021891064517991</v>
          </cell>
          <cell r="AT8106">
            <v>69252</v>
          </cell>
          <cell r="AU8106">
            <v>464.14</v>
          </cell>
          <cell r="AV8106">
            <v>6.2059858578905134</v>
          </cell>
          <cell r="AW8106">
            <v>58777</v>
          </cell>
          <cell r="AX8106">
            <v>364.76923076923072</v>
          </cell>
          <cell r="AY8106">
            <v>0.49620324856128573</v>
          </cell>
          <cell r="AZ8106">
            <v>10475</v>
          </cell>
          <cell r="BA8106">
            <v>99.37076923076927</v>
          </cell>
          <cell r="BB8106">
            <v>8.0368156916829481</v>
          </cell>
          <cell r="BC8106">
            <v>52206</v>
          </cell>
          <cell r="BD8106">
            <v>419.57</v>
          </cell>
          <cell r="BE8106">
            <v>8.4515484515484509</v>
          </cell>
          <cell r="BF8106">
            <v>54950</v>
          </cell>
          <cell r="BG8106">
            <v>464.41258741258741</v>
          </cell>
          <cell r="BH8106">
            <v>-0.41473275986550284</v>
          </cell>
          <cell r="BI8106">
            <v>-2744</v>
          </cell>
          <cell r="BJ8106">
            <v>-44.84258741258742</v>
          </cell>
          <cell r="BK8106">
            <v>8.3797830182550506</v>
          </cell>
          <cell r="BL8106">
            <v>46179</v>
          </cell>
          <cell r="BM8106">
            <v>386.97</v>
          </cell>
          <cell r="BN8106">
            <v>10.672821015656146</v>
          </cell>
          <cell r="BO8106">
            <v>51920</v>
          </cell>
          <cell r="BP8106">
            <v>554.13286713286709</v>
          </cell>
          <cell r="BQ8106">
            <v>-2.293037997401095</v>
          </cell>
          <cell r="BR8106">
            <v>-5741</v>
          </cell>
          <cell r="BS8106">
            <v>-167.16286713286706</v>
          </cell>
          <cell r="BT8106">
            <v>9.6127546417208798</v>
          </cell>
          <cell r="BU8106">
            <v>42118</v>
          </cell>
          <cell r="BV8106">
            <v>404.87</v>
          </cell>
          <cell r="BW8106">
            <v>12.540324755267951</v>
          </cell>
          <cell r="BX8106">
            <v>48236</v>
          </cell>
          <cell r="BY8106">
            <v>604.89510489510485</v>
          </cell>
          <cell r="BZ8106">
            <v>-2.9275701135470715</v>
          </cell>
          <cell r="CA8106">
            <v>-6118</v>
          </cell>
          <cell r="CB8106">
            <v>-200.02510489510485</v>
          </cell>
          <cell r="CC8106">
            <v>10.04695885509839</v>
          </cell>
          <cell r="CD8106">
            <v>35776</v>
          </cell>
          <cell r="CE8106">
            <v>359.44</v>
          </cell>
          <cell r="CF8106">
            <v>14.018902635469388</v>
          </cell>
          <cell r="CG8106">
            <v>45289.5</v>
          </cell>
          <cell r="CH8106">
            <v>634.90909090909088</v>
          </cell>
          <cell r="CI8106">
            <v>-3.9719437803709976</v>
          </cell>
          <cell r="CJ8106">
            <v>-9513.5</v>
          </cell>
          <cell r="CK8106">
            <v>-275.46909090909088</v>
          </cell>
          <cell r="CL8106">
            <v>9.0592027011472194</v>
          </cell>
          <cell r="CM8106">
            <v>52126</v>
          </cell>
          <cell r="CN8106">
            <v>472.22</v>
          </cell>
          <cell r="CO8106">
            <v>15.02521740478115</v>
          </cell>
          <cell r="CP8106">
            <v>42865</v>
          </cell>
          <cell r="CQ8106">
            <v>644.055944055944</v>
          </cell>
          <cell r="CR8106">
            <v>-5.966014703633931</v>
          </cell>
          <cell r="CS8106">
            <v>9261</v>
          </cell>
          <cell r="CT8106">
            <v>-171.83594405594397</v>
          </cell>
          <cell r="CU8106">
            <v>10.299457453554735</v>
          </cell>
          <cell r="CV8106">
            <v>42577</v>
          </cell>
          <cell r="CW8106">
            <v>438.52</v>
          </cell>
          <cell r="CX8106">
            <v>15.826025753291331</v>
          </cell>
          <cell r="CY8106">
            <v>40696</v>
          </cell>
          <cell r="CZ8106">
            <v>644.055944055944</v>
          </cell>
          <cell r="DA8106">
            <v>-5.5265682997365957</v>
          </cell>
          <cell r="DB8106">
            <v>1881</v>
          </cell>
          <cell r="DC8106">
            <v>-205.53594405594401</v>
          </cell>
          <cell r="DD8106">
            <v>11.489036017045256</v>
          </cell>
          <cell r="DE8106">
            <v>39760.515966898514</v>
          </cell>
          <cell r="DF8106">
            <v>456.81</v>
          </cell>
          <cell r="DG8106">
            <v>16.897037872206106</v>
          </cell>
          <cell r="DH8106">
            <v>38116.5</v>
          </cell>
          <cell r="DI8106">
            <v>644.055944055944</v>
          </cell>
          <cell r="DJ8106">
            <v>-5.4080018551608493</v>
          </cell>
          <cell r="DK8106">
            <v>1644.0159668985143</v>
          </cell>
          <cell r="DL8106">
            <v>-187.24594405594399</v>
          </cell>
        </row>
        <row r="8123">
          <cell r="B8123" t="str">
            <v>DBE005</v>
          </cell>
          <cell r="C8123" t="str">
            <v>F037A</v>
          </cell>
          <cell r="D8123">
            <v>28.599999999999998</v>
          </cell>
          <cell r="E8123">
            <v>0.83737935068733549</v>
          </cell>
          <cell r="F8123">
            <v>3419</v>
          </cell>
          <cell r="H8123">
            <v>119.54545454545456</v>
          </cell>
          <cell r="I8123">
            <v>1.8988850537297479</v>
          </cell>
          <cell r="J8123">
            <v>9939</v>
          </cell>
          <cell r="K8123">
            <v>18.873018549019967</v>
          </cell>
          <cell r="L8123">
            <v>2.4975024975024973</v>
          </cell>
          <cell r="M8123">
            <v>7784</v>
          </cell>
          <cell r="N8123">
            <v>19.44055944055944</v>
          </cell>
          <cell r="O8123">
            <v>-0.59861744377274939</v>
          </cell>
          <cell r="P8123">
            <v>2155</v>
          </cell>
          <cell r="Q8123">
            <v>-0.56754089153947263</v>
          </cell>
          <cell r="R8123">
            <v>3.7319888006191526</v>
          </cell>
          <cell r="S8123">
            <v>43931</v>
          </cell>
          <cell r="T8123">
            <v>163.95</v>
          </cell>
          <cell r="U8123">
            <v>2.7438557893909756</v>
          </cell>
          <cell r="V8123">
            <v>40584</v>
          </cell>
          <cell r="W8123">
            <v>111.35664335664336</v>
          </cell>
          <cell r="X8123">
            <v>0.98813301122817698</v>
          </cell>
          <cell r="Y8123">
            <v>3347</v>
          </cell>
          <cell r="Z8123">
            <v>52.593356643356628</v>
          </cell>
          <cell r="AA8123">
            <v>4.4740102548462728</v>
          </cell>
          <cell r="AB8123">
            <v>52463</v>
          </cell>
          <cell r="AC8123">
            <v>234.72</v>
          </cell>
          <cell r="AD8123">
            <v>3.4987566402022421</v>
          </cell>
          <cell r="AE8123">
            <v>55866</v>
          </cell>
          <cell r="AF8123">
            <v>195.46153846153848</v>
          </cell>
          <cell r="AG8123">
            <v>0.97525361464403071</v>
          </cell>
          <cell r="AH8123">
            <v>-3403</v>
          </cell>
          <cell r="AI8123">
            <v>39.258461538461518</v>
          </cell>
          <cell r="AJ8123">
            <v>5.5161397800991709</v>
          </cell>
          <cell r="AK8123">
            <v>51023</v>
          </cell>
          <cell r="AL8123">
            <v>281.45</v>
          </cell>
          <cell r="AM8123">
            <v>4.5000076851956301</v>
          </cell>
          <cell r="AN8123">
            <v>53686</v>
          </cell>
          <cell r="AO8123">
            <v>241.58741258741262</v>
          </cell>
          <cell r="AP8123">
            <v>1.0161320949035408</v>
          </cell>
          <cell r="AQ8123">
            <v>-2663</v>
          </cell>
          <cell r="AR8123">
            <v>39.862587412587374</v>
          </cell>
          <cell r="AS8123">
            <v>8.0719853942678306</v>
          </cell>
          <cell r="AT8123">
            <v>34507</v>
          </cell>
          <cell r="AU8123">
            <v>278.54000000000002</v>
          </cell>
          <cell r="AV8123">
            <v>6.1890987788443397</v>
          </cell>
          <cell r="AW8123">
            <v>52036</v>
          </cell>
          <cell r="AX8123">
            <v>322.05594405594405</v>
          </cell>
          <cell r="AY8123">
            <v>1.8828866154234909</v>
          </cell>
          <cell r="AZ8123">
            <v>-17529</v>
          </cell>
          <cell r="BA8123">
            <v>-43.515944055944033</v>
          </cell>
          <cell r="BB8123">
            <v>7.7203206193591818</v>
          </cell>
          <cell r="BC8123">
            <v>47533</v>
          </cell>
          <cell r="BD8123">
            <v>366.97</v>
          </cell>
          <cell r="BE8123">
            <v>8.4771200886098672</v>
          </cell>
          <cell r="BF8123">
            <v>49296</v>
          </cell>
          <cell r="BG8123">
            <v>417.88811188811195</v>
          </cell>
          <cell r="BH8123">
            <v>-0.75679946925068542</v>
          </cell>
          <cell r="BI8123">
            <v>-1763</v>
          </cell>
          <cell r="BJ8123">
            <v>-50.918111888111923</v>
          </cell>
          <cell r="BK8123">
            <v>7.9500696013326948</v>
          </cell>
          <cell r="BL8123">
            <v>43821</v>
          </cell>
          <cell r="BM8123">
            <v>348.38</v>
          </cell>
          <cell r="BN8123">
            <v>11.244075535844537</v>
          </cell>
          <cell r="BO8123">
            <v>46009</v>
          </cell>
          <cell r="BP8123">
            <v>517.32867132867136</v>
          </cell>
          <cell r="BQ8123">
            <v>-3.2940059345118424</v>
          </cell>
          <cell r="BR8123">
            <v>-2188</v>
          </cell>
          <cell r="BS8123">
            <v>-168.94867132867137</v>
          </cell>
          <cell r="BT8123">
            <v>8.9663606203225061</v>
          </cell>
          <cell r="BU8123">
            <v>38883</v>
          </cell>
          <cell r="BV8123">
            <v>348.63900000000001</v>
          </cell>
          <cell r="BW8123">
            <v>13.271850568793598</v>
          </cell>
          <cell r="BX8123">
            <v>42722</v>
          </cell>
          <cell r="BY8123">
            <v>567.00000000000011</v>
          </cell>
          <cell r="BZ8123">
            <v>-4.3054899484710916</v>
          </cell>
          <cell r="CA8123">
            <v>-3839</v>
          </cell>
          <cell r="CB8123">
            <v>-218.3610000000001</v>
          </cell>
          <cell r="CC8123">
            <v>9.1925901922661488</v>
          </cell>
          <cell r="CD8123">
            <v>37032</v>
          </cell>
          <cell r="CE8123">
            <v>340.42</v>
          </cell>
          <cell r="CF8123">
            <v>14.470081576570641</v>
          </cell>
          <cell r="CG8123">
            <v>39713</v>
          </cell>
          <cell r="CH8123">
            <v>574.65034965034977</v>
          </cell>
          <cell r="CI8123">
            <v>-5.2774913843044917</v>
          </cell>
          <cell r="CJ8123">
            <v>-2681</v>
          </cell>
          <cell r="CK8123">
            <v>-234.23034965034975</v>
          </cell>
          <cell r="CL8123">
            <v>8.9851336255048544</v>
          </cell>
          <cell r="CM8123">
            <v>46548</v>
          </cell>
          <cell r="CN8123">
            <v>418.24</v>
          </cell>
          <cell r="CO8123">
            <v>15.203999091182924</v>
          </cell>
          <cell r="CP8123">
            <v>37796</v>
          </cell>
          <cell r="CQ8123">
            <v>574.65034965034977</v>
          </cell>
          <cell r="CR8123">
            <v>-6.2188654656780695</v>
          </cell>
          <cell r="CS8123">
            <v>8752</v>
          </cell>
          <cell r="CT8123">
            <v>-156.41034965034976</v>
          </cell>
          <cell r="CU8123">
            <v>9.5064498037016261</v>
          </cell>
          <cell r="CV8123">
            <v>39226</v>
          </cell>
          <cell r="CW8123">
            <v>372.9</v>
          </cell>
          <cell r="CX8123">
            <v>15.89517598092386</v>
          </cell>
          <cell r="CY8123">
            <v>36152.5</v>
          </cell>
          <cell r="CZ8123">
            <v>574.65034965034977</v>
          </cell>
          <cell r="DA8123">
            <v>-6.3887261772222335</v>
          </cell>
          <cell r="DB8123">
            <v>3073.5</v>
          </cell>
          <cell r="DC8123">
            <v>-201.75034965034979</v>
          </cell>
          <cell r="DD8123">
            <v>10.562840513498553</v>
          </cell>
          <cell r="DE8123">
            <v>36221.317505557774</v>
          </cell>
          <cell r="DF8123">
            <v>382.6</v>
          </cell>
          <cell r="DG8123">
            <v>16.787425130739674</v>
          </cell>
          <cell r="DH8123">
            <v>34231</v>
          </cell>
          <cell r="DI8123">
            <v>574.65034965034977</v>
          </cell>
          <cell r="DJ8123">
            <v>-6.2245846172411206</v>
          </cell>
          <cell r="DK8123">
            <v>1990.317505557774</v>
          </cell>
          <cell r="DL8123">
            <v>-192.05034965034974</v>
          </cell>
        </row>
        <row r="8140">
          <cell r="B8140" t="str">
            <v>DBE005</v>
          </cell>
          <cell r="C8140" t="str">
            <v>F034A</v>
          </cell>
          <cell r="D8140">
            <v>30.4</v>
          </cell>
          <cell r="E8140">
            <v>0.43625549521592966</v>
          </cell>
          <cell r="F8140">
            <v>3867</v>
          </cell>
          <cell r="H8140">
            <v>127.20394736842105</v>
          </cell>
          <cell r="I8140" t="str">
            <v xml:space="preserve"> </v>
          </cell>
          <cell r="J8140">
            <v>0</v>
          </cell>
          <cell r="K8140">
            <v>0</v>
          </cell>
          <cell r="L8140" t="str">
            <v xml:space="preserve"> </v>
          </cell>
          <cell r="M8140">
            <v>0</v>
          </cell>
          <cell r="N8140">
            <v>0</v>
          </cell>
          <cell r="O8140" t="str">
            <v xml:space="preserve"> </v>
          </cell>
          <cell r="P8140">
            <v>0</v>
          </cell>
          <cell r="Q8140">
            <v>0</v>
          </cell>
          <cell r="R8140">
            <v>2.9657126313177269</v>
          </cell>
          <cell r="S8140">
            <v>48356</v>
          </cell>
          <cell r="T8140">
            <v>143.41</v>
          </cell>
          <cell r="U8140">
            <v>2.4975024975024973</v>
          </cell>
          <cell r="V8140">
            <v>30520</v>
          </cell>
          <cell r="W8140">
            <v>76.223776223776227</v>
          </cell>
          <cell r="X8140">
            <v>0.46821013381522958</v>
          </cell>
          <cell r="Y8140">
            <v>17836</v>
          </cell>
          <cell r="Z8140">
            <v>67.18622377622377</v>
          </cell>
          <cell r="AA8140">
            <v>3.6981838269280631</v>
          </cell>
          <cell r="AB8140">
            <v>88703</v>
          </cell>
          <cell r="AC8140">
            <v>328.04</v>
          </cell>
          <cell r="AD8140">
            <v>3.1714262906671107</v>
          </cell>
          <cell r="AE8140">
            <v>58168</v>
          </cell>
          <cell r="AF8140">
            <v>184.47552447552448</v>
          </cell>
          <cell r="AG8140">
            <v>0.52675753626095245</v>
          </cell>
          <cell r="AH8140">
            <v>30535</v>
          </cell>
          <cell r="AI8140">
            <v>143.56447552447554</v>
          </cell>
          <cell r="AJ8140">
            <v>5.1666174547601971</v>
          </cell>
          <cell r="AK8140">
            <v>94828</v>
          </cell>
          <cell r="AL8140">
            <v>489.94</v>
          </cell>
          <cell r="AM8140">
            <v>3.900287113130978</v>
          </cell>
          <cell r="AN8140">
            <v>63906</v>
          </cell>
          <cell r="AO8140">
            <v>249.25174825174827</v>
          </cell>
          <cell r="AP8140">
            <v>1.2663303416292191</v>
          </cell>
          <cell r="AQ8140">
            <v>30922</v>
          </cell>
          <cell r="AR8140">
            <v>240.68825174825173</v>
          </cell>
          <cell r="AS8140">
            <v>6.4985825959969077</v>
          </cell>
          <cell r="AT8140">
            <v>81487</v>
          </cell>
          <cell r="AU8140">
            <v>529.54999999999995</v>
          </cell>
          <cell r="AV8140">
            <v>5.26135947133037</v>
          </cell>
          <cell r="AW8140">
            <v>62542</v>
          </cell>
          <cell r="AX8140">
            <v>329.055944055944</v>
          </cell>
          <cell r="AY8140">
            <v>1.2372231246665377</v>
          </cell>
          <cell r="AZ8140">
            <v>18945</v>
          </cell>
          <cell r="BA8140">
            <v>200.49405594405596</v>
          </cell>
          <cell r="BB8140">
            <v>6.6780597774707298</v>
          </cell>
          <cell r="BC8140">
            <v>82506</v>
          </cell>
          <cell r="BD8140">
            <v>550.98</v>
          </cell>
          <cell r="BE8140">
            <v>7.2069256214535322</v>
          </cell>
          <cell r="BF8140">
            <v>59692</v>
          </cell>
          <cell r="BG8140">
            <v>430.19580419580421</v>
          </cell>
          <cell r="BH8140">
            <v>-0.52886584398280245</v>
          </cell>
          <cell r="BI8140">
            <v>22814</v>
          </cell>
          <cell r="BJ8140">
            <v>120.7841958041958</v>
          </cell>
          <cell r="BK8140">
            <v>7.7691956819218486</v>
          </cell>
          <cell r="BL8140">
            <v>65770</v>
          </cell>
          <cell r="BM8140">
            <v>510.98</v>
          </cell>
          <cell r="BN8140">
            <v>9.8576992807762025</v>
          </cell>
          <cell r="BO8140">
            <v>56160</v>
          </cell>
          <cell r="BP8140">
            <v>553.60839160839157</v>
          </cell>
          <cell r="BQ8140">
            <v>-2.0885035988543539</v>
          </cell>
          <cell r="BR8140">
            <v>9610</v>
          </cell>
          <cell r="BS8140">
            <v>-42.628391608391553</v>
          </cell>
          <cell r="BT8140">
            <v>8.9301390655125736</v>
          </cell>
          <cell r="BU8140">
            <v>48754</v>
          </cell>
          <cell r="BV8140">
            <v>435.38</v>
          </cell>
          <cell r="BW8140">
            <v>12.252906865952587</v>
          </cell>
          <cell r="BX8140">
            <v>52293</v>
          </cell>
          <cell r="BY8140">
            <v>640.74125874125866</v>
          </cell>
          <cell r="BZ8140">
            <v>-3.3227678004400136</v>
          </cell>
          <cell r="CA8140">
            <v>-3539</v>
          </cell>
          <cell r="CB8140">
            <v>-205.36125874125867</v>
          </cell>
          <cell r="CC8140">
            <v>7.5894316512527675</v>
          </cell>
          <cell r="CD8140">
            <v>48333</v>
          </cell>
          <cell r="CE8140">
            <v>366.82</v>
          </cell>
          <cell r="CF8140">
            <v>13.8637020683855</v>
          </cell>
          <cell r="CG8140">
            <v>48426</v>
          </cell>
          <cell r="CH8140">
            <v>671.36363636363626</v>
          </cell>
          <cell r="CI8140">
            <v>-6.2742704171327324</v>
          </cell>
          <cell r="CJ8140">
            <v>-93</v>
          </cell>
          <cell r="CK8140">
            <v>-304.54363636363627</v>
          </cell>
          <cell r="CL8140">
            <v>7.7432049358012343</v>
          </cell>
          <cell r="CM8140">
            <v>59970</v>
          </cell>
          <cell r="CN8140">
            <v>464.36</v>
          </cell>
          <cell r="CO8140">
            <v>14.809720936908823</v>
          </cell>
          <cell r="CP8140">
            <v>45649</v>
          </cell>
          <cell r="CQ8140">
            <v>676.04895104895093</v>
          </cell>
          <cell r="CR8140">
            <v>-7.0665160011075887</v>
          </cell>
          <cell r="CS8140">
            <v>14321</v>
          </cell>
          <cell r="CT8140">
            <v>-211.68895104895091</v>
          </cell>
          <cell r="CU8140">
            <v>7.9032310865224078</v>
          </cell>
          <cell r="CV8140">
            <v>61094</v>
          </cell>
          <cell r="CW8140">
            <v>482.84</v>
          </cell>
          <cell r="CX8140">
            <v>15.524225017198285</v>
          </cell>
          <cell r="CY8140">
            <v>43548</v>
          </cell>
          <cell r="CZ8140">
            <v>676.04895104895093</v>
          </cell>
          <cell r="DA8140">
            <v>-7.6209939306758772</v>
          </cell>
          <cell r="DB8140">
            <v>17546</v>
          </cell>
          <cell r="DC8140">
            <v>-193.20895104895095</v>
          </cell>
          <cell r="DD8140">
            <v>9.5831739285711581</v>
          </cell>
          <cell r="DE8140">
            <v>52664.180339597442</v>
          </cell>
          <cell r="DF8140">
            <v>504.69</v>
          </cell>
          <cell r="DG8140">
            <v>16.245514208964444</v>
          </cell>
          <cell r="DH8140">
            <v>41614.5</v>
          </cell>
          <cell r="DI8140">
            <v>676.04895104895093</v>
          </cell>
          <cell r="DJ8140">
            <v>-6.6623402803932859</v>
          </cell>
          <cell r="DK8140">
            <v>11049.680339597442</v>
          </cell>
          <cell r="DL8140">
            <v>-171.35895104895093</v>
          </cell>
        </row>
        <row r="8156">
          <cell r="B8156" t="str">
            <v>DBE005</v>
          </cell>
          <cell r="C8156" t="str">
            <v>H036A</v>
          </cell>
          <cell r="D8156">
            <v>29.8</v>
          </cell>
          <cell r="E8156">
            <v>0.95421903052064627</v>
          </cell>
          <cell r="F8156">
            <v>3342</v>
          </cell>
          <cell r="H8156">
            <v>112.14765100671141</v>
          </cell>
          <cell r="I8156" t="str">
            <v xml:space="preserve"> </v>
          </cell>
          <cell r="J8156">
            <v>0</v>
          </cell>
          <cell r="K8156">
            <v>0</v>
          </cell>
          <cell r="L8156" t="str">
            <v xml:space="preserve"> </v>
          </cell>
          <cell r="M8156">
            <v>0</v>
          </cell>
          <cell r="N8156">
            <v>0</v>
          </cell>
          <cell r="O8156" t="str">
            <v xml:space="preserve"> </v>
          </cell>
          <cell r="P8156">
            <v>0</v>
          </cell>
          <cell r="Q8156">
            <v>0</v>
          </cell>
          <cell r="R8156">
            <v>2.9466548403446526</v>
          </cell>
          <cell r="S8156">
            <v>15784</v>
          </cell>
          <cell r="T8156">
            <v>46.51</v>
          </cell>
          <cell r="U8156">
            <v>2.4975024975024978</v>
          </cell>
          <cell r="V8156">
            <v>2142</v>
          </cell>
          <cell r="W8156">
            <v>5.34965034965035</v>
          </cell>
          <cell r="X8156">
            <v>0.44915234284215488</v>
          </cell>
          <cell r="Y8156">
            <v>13642</v>
          </cell>
          <cell r="Z8156">
            <v>41.160349650349644</v>
          </cell>
          <cell r="AA8156">
            <v>3.4061459915339127</v>
          </cell>
          <cell r="AB8156">
            <v>30947</v>
          </cell>
          <cell r="AC8156">
            <v>105.41</v>
          </cell>
          <cell r="AD8156">
            <v>2.5692841910750488</v>
          </cell>
          <cell r="AE8156">
            <v>38328</v>
          </cell>
          <cell r="AF8156">
            <v>98.47552447552448</v>
          </cell>
          <cell r="AG8156">
            <v>0.83686180045886394</v>
          </cell>
          <cell r="AH8156">
            <v>-7381</v>
          </cell>
          <cell r="AI8156">
            <v>6.9344755244755163</v>
          </cell>
          <cell r="AJ8156">
            <v>4.0489909104914501</v>
          </cell>
          <cell r="AK8156">
            <v>64910</v>
          </cell>
          <cell r="AL8156">
            <v>262.82</v>
          </cell>
          <cell r="AM8156">
            <v>3.4216913559584787</v>
          </cell>
          <cell r="AN8156">
            <v>54402</v>
          </cell>
          <cell r="AO8156">
            <v>186.14685314685315</v>
          </cell>
          <cell r="AP8156">
            <v>0.62729955453297137</v>
          </cell>
          <cell r="AQ8156">
            <v>10508</v>
          </cell>
          <cell r="AR8156">
            <v>76.673146853146847</v>
          </cell>
          <cell r="AS8156">
            <v>4.7980972985789014</v>
          </cell>
          <cell r="AT8156">
            <v>67483</v>
          </cell>
          <cell r="AU8156">
            <v>323.79000000000002</v>
          </cell>
          <cell r="AV8156">
            <v>4.317664486757959</v>
          </cell>
          <cell r="AW8156">
            <v>51096</v>
          </cell>
          <cell r="AX8156">
            <v>220.61538461538464</v>
          </cell>
          <cell r="AY8156">
            <v>0.48043281182094244</v>
          </cell>
          <cell r="AZ8156">
            <v>16387</v>
          </cell>
          <cell r="BA8156">
            <v>103.17461538461538</v>
          </cell>
          <cell r="BB8156">
            <v>5.588598379336541</v>
          </cell>
          <cell r="BC8156">
            <v>63184</v>
          </cell>
          <cell r="BD8156">
            <v>353.11</v>
          </cell>
          <cell r="BE8156">
            <v>5.974965998939628</v>
          </cell>
          <cell r="BF8156">
            <v>50055</v>
          </cell>
          <cell r="BG8156">
            <v>299.07692307692304</v>
          </cell>
          <cell r="BH8156">
            <v>-0.38636761960308696</v>
          </cell>
          <cell r="BI8156">
            <v>13129</v>
          </cell>
          <cell r="BJ8156">
            <v>54.033076923076976</v>
          </cell>
          <cell r="BK8156">
            <v>6.7531971020587616</v>
          </cell>
          <cell r="BL8156">
            <v>52313</v>
          </cell>
          <cell r="BM8156">
            <v>353.28</v>
          </cell>
          <cell r="BN8156">
            <v>8.190770400183208</v>
          </cell>
          <cell r="BO8156">
            <v>47361</v>
          </cell>
          <cell r="BP8156">
            <v>387.92307692307696</v>
          </cell>
          <cell r="BQ8156">
            <v>-1.4375732981244465</v>
          </cell>
          <cell r="BR8156">
            <v>4952</v>
          </cell>
          <cell r="BS8156">
            <v>-34.64307692307699</v>
          </cell>
          <cell r="BT8156">
            <v>8.8231952779630038</v>
          </cell>
          <cell r="BU8156">
            <v>40491</v>
          </cell>
          <cell r="BV8156">
            <v>357.26</v>
          </cell>
          <cell r="BW8156">
            <v>11.110251935162049</v>
          </cell>
          <cell r="BX8156">
            <v>44223</v>
          </cell>
          <cell r="BY8156">
            <v>491.32867132867131</v>
          </cell>
          <cell r="BZ8156">
            <v>-2.2870566571990452</v>
          </cell>
          <cell r="CA8156">
            <v>-3732</v>
          </cell>
          <cell r="CB8156">
            <v>-134.06867132867131</v>
          </cell>
          <cell r="CC8156">
            <v>7.5686131386861311</v>
          </cell>
          <cell r="CD8156">
            <v>41100</v>
          </cell>
          <cell r="CE8156">
            <v>311.07</v>
          </cell>
          <cell r="CF8156">
            <v>13.201694253172894</v>
          </cell>
          <cell r="CG8156">
            <v>41085</v>
          </cell>
          <cell r="CH8156">
            <v>542.39160839160832</v>
          </cell>
          <cell r="CI8156">
            <v>-5.633081114486763</v>
          </cell>
          <cell r="CJ8156">
            <v>15</v>
          </cell>
          <cell r="CK8156">
            <v>-231.32160839160832</v>
          </cell>
          <cell r="CL8156">
            <v>8.2532574075861405</v>
          </cell>
          <cell r="CM8156">
            <v>51805</v>
          </cell>
          <cell r="CN8156">
            <v>427.56</v>
          </cell>
          <cell r="CO8156">
            <v>14.42795635860451</v>
          </cell>
          <cell r="CP8156">
            <v>38023.5</v>
          </cell>
          <cell r="CQ8156">
            <v>548.60139860139861</v>
          </cell>
          <cell r="CR8156">
            <v>-6.1746989510183692</v>
          </cell>
          <cell r="CS8156">
            <v>13781.5</v>
          </cell>
          <cell r="CT8156">
            <v>-121.04139860139861</v>
          </cell>
          <cell r="CU8156">
            <v>6.9133491250859631</v>
          </cell>
          <cell r="CV8156">
            <v>52348</v>
          </cell>
          <cell r="CW8156">
            <v>361.9</v>
          </cell>
          <cell r="CX8156">
            <v>15.141141201998167</v>
          </cell>
          <cell r="CY8156">
            <v>36232.5</v>
          </cell>
          <cell r="CZ8156">
            <v>548.60139860139861</v>
          </cell>
          <cell r="DA8156">
            <v>-8.2277920769122037</v>
          </cell>
          <cell r="DB8156">
            <v>16115.5</v>
          </cell>
          <cell r="DC8156">
            <v>-186.70139860139864</v>
          </cell>
          <cell r="DD8156">
            <v>7.2491876446595969</v>
          </cell>
          <cell r="DE8156">
            <v>57836.825386755161</v>
          </cell>
          <cell r="DF8156">
            <v>419.27</v>
          </cell>
          <cell r="DG8156">
            <v>15.826486032899117</v>
          </cell>
          <cell r="DH8156">
            <v>34663.5</v>
          </cell>
          <cell r="DI8156">
            <v>548.60139860139861</v>
          </cell>
          <cell r="DJ8156">
            <v>-8.5772983882395195</v>
          </cell>
          <cell r="DK8156">
            <v>23173.325386755161</v>
          </cell>
          <cell r="DL8156">
            <v>-129.33139860139863</v>
          </cell>
        </row>
        <row r="8172">
          <cell r="B8172" t="str">
            <v>DBE005</v>
          </cell>
          <cell r="C8172" t="str">
            <v>G036A</v>
          </cell>
          <cell r="D8172">
            <v>31.6</v>
          </cell>
          <cell r="E8172">
            <v>0.3258726352251532</v>
          </cell>
          <cell r="F8172">
            <v>3753</v>
          </cell>
          <cell r="H8172">
            <v>118.76582278481013</v>
          </cell>
          <cell r="I8172" t="str">
            <v xml:space="preserve"> </v>
          </cell>
          <cell r="J8172">
            <v>0</v>
          </cell>
          <cell r="K8172">
            <v>0</v>
          </cell>
          <cell r="L8172" t="str">
            <v xml:space="preserve"> </v>
          </cell>
          <cell r="M8172">
            <v>0</v>
          </cell>
          <cell r="N8172">
            <v>0</v>
          </cell>
          <cell r="O8172" t="str">
            <v xml:space="preserve"> </v>
          </cell>
          <cell r="P8172">
            <v>0</v>
          </cell>
          <cell r="Q8172">
            <v>0</v>
          </cell>
          <cell r="R8172">
            <v>3.4504262709188507</v>
          </cell>
          <cell r="S8172">
            <v>12668</v>
          </cell>
          <cell r="T8172">
            <v>43.71</v>
          </cell>
          <cell r="U8172" t="str">
            <v xml:space="preserve"> </v>
          </cell>
          <cell r="V8172">
            <v>0</v>
          </cell>
          <cell r="W8172">
            <v>0</v>
          </cell>
          <cell r="X8172" t="str">
            <v xml:space="preserve"> </v>
          </cell>
          <cell r="Y8172">
            <v>12668</v>
          </cell>
          <cell r="Z8172">
            <v>43.71</v>
          </cell>
          <cell r="AA8172">
            <v>3.7704712041884818</v>
          </cell>
          <cell r="AB8172">
            <v>23875</v>
          </cell>
          <cell r="AC8172">
            <v>90.02</v>
          </cell>
          <cell r="AD8172">
            <v>2.4975024975024973</v>
          </cell>
          <cell r="AE8172">
            <v>35420</v>
          </cell>
          <cell r="AF8172">
            <v>88.461538461538453</v>
          </cell>
          <cell r="AG8172">
            <v>1.2729687066859845</v>
          </cell>
          <cell r="AH8172">
            <v>-11545</v>
          </cell>
          <cell r="AI8172">
            <v>1.5584615384615432</v>
          </cell>
          <cell r="AJ8172">
            <v>4.6105275581258116</v>
          </cell>
          <cell r="AK8172">
            <v>33892</v>
          </cell>
          <cell r="AL8172">
            <v>156.26</v>
          </cell>
          <cell r="AM8172">
            <v>3.4965034965034967</v>
          </cell>
          <cell r="AN8172">
            <v>45540</v>
          </cell>
          <cell r="AO8172">
            <v>159.23076923076925</v>
          </cell>
          <cell r="AP8172">
            <v>1.1140240616223149</v>
          </cell>
          <cell r="AQ8172">
            <v>-11648</v>
          </cell>
          <cell r="AR8172">
            <v>-2.9707692307692639</v>
          </cell>
          <cell r="AS8172">
            <v>5.6641153684603536</v>
          </cell>
          <cell r="AT8172">
            <v>42854</v>
          </cell>
          <cell r="AU8172">
            <v>242.73</v>
          </cell>
          <cell r="AV8172">
            <v>4.37062937062937</v>
          </cell>
          <cell r="AW8172">
            <v>40480</v>
          </cell>
          <cell r="AX8172">
            <v>176.92307692307691</v>
          </cell>
          <cell r="AY8172">
            <v>1.2934859978309836</v>
          </cell>
          <cell r="AZ8172">
            <v>2374</v>
          </cell>
          <cell r="BA8172">
            <v>65.806923076923084</v>
          </cell>
          <cell r="BB8172">
            <v>6.0445067083355788</v>
          </cell>
          <cell r="BC8172">
            <v>55677</v>
          </cell>
          <cell r="BD8172">
            <v>336.54</v>
          </cell>
          <cell r="BE8172">
            <v>6.1188811188811192</v>
          </cell>
          <cell r="BF8172">
            <v>40480</v>
          </cell>
          <cell r="BG8172">
            <v>247.69230769230771</v>
          </cell>
          <cell r="BH8172">
            <v>-7.4374410545540393E-2</v>
          </cell>
          <cell r="BI8172">
            <v>15197</v>
          </cell>
          <cell r="BJ8172">
            <v>88.847692307692313</v>
          </cell>
          <cell r="BK8172">
            <v>7.138268124147813</v>
          </cell>
          <cell r="BL8172">
            <v>43271</v>
          </cell>
          <cell r="BM8172">
            <v>308.88</v>
          </cell>
          <cell r="BN8172">
            <v>8.3916083916083917</v>
          </cell>
          <cell r="BO8172">
            <v>37950</v>
          </cell>
          <cell r="BP8172">
            <v>318.46153846153851</v>
          </cell>
          <cell r="BQ8172">
            <v>-1.2533402674605787</v>
          </cell>
          <cell r="BR8172">
            <v>5321</v>
          </cell>
          <cell r="BS8172">
            <v>-9.5815384615385142</v>
          </cell>
          <cell r="BT8172">
            <v>9.4023027913488182</v>
          </cell>
          <cell r="BU8172">
            <v>35001</v>
          </cell>
          <cell r="BV8172">
            <v>329.09</v>
          </cell>
          <cell r="BW8172">
            <v>11.488511488511488</v>
          </cell>
          <cell r="BX8172">
            <v>35420</v>
          </cell>
          <cell r="BY8172">
            <v>406.92307692307696</v>
          </cell>
          <cell r="BZ8172">
            <v>-2.0862086971626699</v>
          </cell>
          <cell r="CA8172">
            <v>-419</v>
          </cell>
          <cell r="CB8172">
            <v>-77.833076923076987</v>
          </cell>
          <cell r="CC8172">
            <v>9.1435870853080576</v>
          </cell>
          <cell r="CD8172">
            <v>27008</v>
          </cell>
          <cell r="CE8172">
            <v>246.95</v>
          </cell>
          <cell r="CF8172">
            <v>13.448090371167295</v>
          </cell>
          <cell r="CG8172">
            <v>32890</v>
          </cell>
          <cell r="CH8172">
            <v>442.30769230769232</v>
          </cell>
          <cell r="CI8172">
            <v>-4.3045032858592371</v>
          </cell>
          <cell r="CJ8172">
            <v>-5882</v>
          </cell>
          <cell r="CK8172">
            <v>-195.35769230769233</v>
          </cell>
          <cell r="CL8172">
            <v>8.7546662338565699</v>
          </cell>
          <cell r="CM8172">
            <v>43129</v>
          </cell>
          <cell r="CN8172">
            <v>377.58</v>
          </cell>
          <cell r="CO8172">
            <v>10.218146225561748</v>
          </cell>
          <cell r="CP8172">
            <v>47468</v>
          </cell>
          <cell r="CQ8172">
            <v>485.03496503496507</v>
          </cell>
          <cell r="CR8172">
            <v>-1.463479991705178</v>
          </cell>
          <cell r="CS8172">
            <v>-4339</v>
          </cell>
          <cell r="CT8172">
            <v>-107.45496503496508</v>
          </cell>
          <cell r="CU8172">
            <v>8.3359473023839392</v>
          </cell>
          <cell r="CV8172">
            <v>44632</v>
          </cell>
          <cell r="CW8172">
            <v>372.05</v>
          </cell>
          <cell r="CX8172">
            <v>10.160488176337898</v>
          </cell>
          <cell r="CY8172">
            <v>51105</v>
          </cell>
          <cell r="CZ8172">
            <v>519.25174825174827</v>
          </cell>
          <cell r="DA8172">
            <v>-1.8245408739539588</v>
          </cell>
          <cell r="DB8172">
            <v>-6473</v>
          </cell>
          <cell r="DC8172">
            <v>-147.20174825174826</v>
          </cell>
          <cell r="DD8172">
            <v>9.6903324296434104</v>
          </cell>
          <cell r="DE8172">
            <v>44691.965228682733</v>
          </cell>
          <cell r="DF8172">
            <v>433.08</v>
          </cell>
          <cell r="DG8172">
            <v>11.135552211501579</v>
          </cell>
          <cell r="DH8172">
            <v>47400</v>
          </cell>
          <cell r="DI8172">
            <v>527.82517482517483</v>
          </cell>
          <cell r="DJ8172">
            <v>-1.4452197818581691</v>
          </cell>
          <cell r="DK8172">
            <v>-2708.0347713172669</v>
          </cell>
          <cell r="DL8172">
            <v>-94.745174825174843</v>
          </cell>
        </row>
        <row r="8187">
          <cell r="B8187" t="str">
            <v>DBE005</v>
          </cell>
          <cell r="C8187" t="str">
            <v>G037A</v>
          </cell>
          <cell r="D8187">
            <v>30.5</v>
          </cell>
          <cell r="E8187">
            <v>0.54898286937901497</v>
          </cell>
          <cell r="F8187">
            <v>3736</v>
          </cell>
          <cell r="H8187">
            <v>122.49180327868852</v>
          </cell>
          <cell r="I8187" t="str">
            <v xml:space="preserve"> </v>
          </cell>
          <cell r="J8187">
            <v>0</v>
          </cell>
          <cell r="K8187">
            <v>0</v>
          </cell>
          <cell r="L8187" t="str">
            <v xml:space="preserve"> </v>
          </cell>
          <cell r="M8187">
            <v>0</v>
          </cell>
          <cell r="N8187">
            <v>0</v>
          </cell>
          <cell r="O8187" t="str">
            <v xml:space="preserve"> </v>
          </cell>
          <cell r="P8187">
            <v>0</v>
          </cell>
          <cell r="Q8187">
            <v>0</v>
          </cell>
          <cell r="R8187" t="str">
            <v xml:space="preserve"> </v>
          </cell>
          <cell r="S8187">
            <v>0</v>
          </cell>
          <cell r="T8187">
            <v>0</v>
          </cell>
          <cell r="U8187" t="str">
            <v xml:space="preserve"> </v>
          </cell>
          <cell r="V8187">
            <v>0</v>
          </cell>
          <cell r="W8187">
            <v>0</v>
          </cell>
          <cell r="X8187" t="str">
            <v xml:space="preserve"> </v>
          </cell>
          <cell r="Y8187">
            <v>0</v>
          </cell>
          <cell r="Z8187">
            <v>0</v>
          </cell>
          <cell r="AA8187">
            <v>3.2359618586347811</v>
          </cell>
          <cell r="AB8187">
            <v>6607</v>
          </cell>
          <cell r="AC8187">
            <v>21.38</v>
          </cell>
          <cell r="AD8187">
            <v>2.4975024975024978</v>
          </cell>
          <cell r="AE8187">
            <v>23590</v>
          </cell>
          <cell r="AF8187">
            <v>58.91608391608392</v>
          </cell>
          <cell r="AG8187">
            <v>0.73845936113228339</v>
          </cell>
          <cell r="AH8187">
            <v>-16983</v>
          </cell>
          <cell r="AI8187">
            <v>-37.536083916083925</v>
          </cell>
          <cell r="AJ8187">
            <v>5.8220183486238533</v>
          </cell>
          <cell r="AK8187">
            <v>10900</v>
          </cell>
          <cell r="AL8187">
            <v>63.46</v>
          </cell>
          <cell r="AM8187">
            <v>3.4965034965034971</v>
          </cell>
          <cell r="AN8187">
            <v>30330</v>
          </cell>
          <cell r="AO8187">
            <v>106.04895104895107</v>
          </cell>
          <cell r="AP8187">
            <v>2.3255148521203561</v>
          </cell>
          <cell r="AQ8187">
            <v>-19430</v>
          </cell>
          <cell r="AR8187">
            <v>-42.588951048951067</v>
          </cell>
          <cell r="AS8187">
            <v>6.89651268115942</v>
          </cell>
          <cell r="AT8187">
            <v>17664</v>
          </cell>
          <cell r="AU8187">
            <v>121.82</v>
          </cell>
          <cell r="AV8187">
            <v>4.3706293706293708</v>
          </cell>
          <cell r="AW8187">
            <v>26960</v>
          </cell>
          <cell r="AX8187">
            <v>117.83216783216784</v>
          </cell>
          <cell r="AY8187">
            <v>2.5258833105300491</v>
          </cell>
          <cell r="AZ8187">
            <v>-9296</v>
          </cell>
          <cell r="BA8187">
            <v>3.9878321678321527</v>
          </cell>
          <cell r="BB8187">
            <v>8.0021523074001397</v>
          </cell>
          <cell r="BC8187">
            <v>31594</v>
          </cell>
          <cell r="BD8187">
            <v>252.82</v>
          </cell>
          <cell r="BE8187">
            <v>5.9883623241746804</v>
          </cell>
          <cell r="BF8187">
            <v>27968</v>
          </cell>
          <cell r="BG8187">
            <v>167.48251748251747</v>
          </cell>
          <cell r="BH8187">
            <v>2.0137899832254593</v>
          </cell>
          <cell r="BI8187">
            <v>3626</v>
          </cell>
          <cell r="BJ8187">
            <v>85.337482517482528</v>
          </cell>
          <cell r="BK8187">
            <v>8.5839183997880522</v>
          </cell>
          <cell r="BL8187">
            <v>30196</v>
          </cell>
          <cell r="BM8187">
            <v>259.2</v>
          </cell>
          <cell r="BN8187">
            <v>6.2244856014542771</v>
          </cell>
          <cell r="BO8187">
            <v>40319</v>
          </cell>
          <cell r="BP8187">
            <v>250.96503496503499</v>
          </cell>
          <cell r="BQ8187">
            <v>2.3594327983337751</v>
          </cell>
          <cell r="BR8187">
            <v>-10123</v>
          </cell>
          <cell r="BS8187">
            <v>8.2349650349650005</v>
          </cell>
          <cell r="BT8187">
            <v>7.0104427851100759</v>
          </cell>
          <cell r="BU8187">
            <v>36293</v>
          </cell>
          <cell r="BV8187">
            <v>254.43</v>
          </cell>
          <cell r="BW8187">
            <v>7.9648532899511251</v>
          </cell>
          <cell r="BX8187">
            <v>42418</v>
          </cell>
          <cell r="BY8187">
            <v>337.85314685314682</v>
          </cell>
          <cell r="BZ8187">
            <v>-0.95441050484104917</v>
          </cell>
          <cell r="CA8187">
            <v>-6125</v>
          </cell>
          <cell r="CB8187">
            <v>-83.423146853146818</v>
          </cell>
          <cell r="CC8187">
            <v>8.3039020777297008</v>
          </cell>
          <cell r="CD8187">
            <v>25653</v>
          </cell>
          <cell r="CE8187">
            <v>213.02</v>
          </cell>
          <cell r="CF8187">
            <v>9.5514637803579987</v>
          </cell>
          <cell r="CG8187">
            <v>38769</v>
          </cell>
          <cell r="CH8187">
            <v>370.30069930069931</v>
          </cell>
          <cell r="CI8187">
            <v>-1.2475617026282979</v>
          </cell>
          <cell r="CJ8187">
            <v>-13116</v>
          </cell>
          <cell r="CK8187">
            <v>-157.2806993006993</v>
          </cell>
          <cell r="CL8187">
            <v>7.4099601126231818</v>
          </cell>
          <cell r="CM8187">
            <v>34096</v>
          </cell>
          <cell r="CN8187">
            <v>252.65</v>
          </cell>
          <cell r="CO8187">
            <v>10.801448632422373</v>
          </cell>
          <cell r="CP8187">
            <v>37012</v>
          </cell>
          <cell r="CQ8187">
            <v>399.78321678321686</v>
          </cell>
          <cell r="CR8187">
            <v>-3.3914885197991911</v>
          </cell>
          <cell r="CS8187">
            <v>-2916</v>
          </cell>
          <cell r="CT8187">
            <v>-147.13321678321685</v>
          </cell>
          <cell r="CU8187">
            <v>6.8508220502901356</v>
          </cell>
          <cell r="CV8187">
            <v>33088</v>
          </cell>
          <cell r="CW8187">
            <v>226.68</v>
          </cell>
          <cell r="CX8187">
            <v>9.4680300086476539</v>
          </cell>
          <cell r="CY8187">
            <v>49073.5</v>
          </cell>
          <cell r="CZ8187">
            <v>464.62937062937067</v>
          </cell>
          <cell r="DA8187">
            <v>-2.6172079583575183</v>
          </cell>
          <cell r="DB8187">
            <v>-15985.5</v>
          </cell>
          <cell r="DC8187">
            <v>-237.94937062937066</v>
          </cell>
          <cell r="DD8187">
            <v>7.6652767230696908</v>
          </cell>
          <cell r="DE8187">
            <v>35291.615655026952</v>
          </cell>
          <cell r="DF8187">
            <v>270.52</v>
          </cell>
          <cell r="DG8187">
            <v>10.316820870910583</v>
          </cell>
          <cell r="DH8187">
            <v>51165</v>
          </cell>
          <cell r="DI8187">
            <v>527.86013986013995</v>
          </cell>
          <cell r="DJ8187">
            <v>-2.6515441478408919</v>
          </cell>
          <cell r="DK8187">
            <v>-15873.384344973048</v>
          </cell>
          <cell r="DL8187">
            <v>-257.34013986013997</v>
          </cell>
        </row>
        <row r="8202">
          <cell r="B8202" t="str">
            <v>DBE005</v>
          </cell>
          <cell r="C8202" t="str">
            <v>G038A</v>
          </cell>
          <cell r="D8202">
            <v>29.3</v>
          </cell>
          <cell r="E8202">
            <v>0.44296852440080853</v>
          </cell>
          <cell r="F8202">
            <v>3463</v>
          </cell>
          <cell r="H8202">
            <v>118.19112627986348</v>
          </cell>
          <cell r="I8202" t="str">
            <v xml:space="preserve"> </v>
          </cell>
          <cell r="J8202">
            <v>0</v>
          </cell>
          <cell r="K8202">
            <v>0</v>
          </cell>
          <cell r="L8202" t="str">
            <v xml:space="preserve"> </v>
          </cell>
          <cell r="M8202">
            <v>0</v>
          </cell>
          <cell r="N8202">
            <v>0</v>
          </cell>
          <cell r="O8202" t="str">
            <v xml:space="preserve"> </v>
          </cell>
          <cell r="P8202">
            <v>0</v>
          </cell>
          <cell r="Q8202">
            <v>0</v>
          </cell>
          <cell r="R8202" t="str">
            <v xml:space="preserve"> </v>
          </cell>
          <cell r="S8202">
            <v>0</v>
          </cell>
          <cell r="T8202">
            <v>0</v>
          </cell>
          <cell r="U8202" t="str">
            <v xml:space="preserve"> </v>
          </cell>
          <cell r="V8202">
            <v>0</v>
          </cell>
          <cell r="W8202">
            <v>0</v>
          </cell>
          <cell r="X8202" t="str">
            <v xml:space="preserve"> </v>
          </cell>
          <cell r="Y8202">
            <v>0</v>
          </cell>
          <cell r="Z8202">
            <v>0</v>
          </cell>
          <cell r="AA8202">
            <v>4.1808650065530797</v>
          </cell>
          <cell r="AB8202">
            <v>8393</v>
          </cell>
          <cell r="AC8202">
            <v>35.090000000000003</v>
          </cell>
          <cell r="AD8202">
            <v>2.4975024975024978</v>
          </cell>
          <cell r="AE8202">
            <v>27006</v>
          </cell>
          <cell r="AF8202">
            <v>67.447552447552454</v>
          </cell>
          <cell r="AG8202">
            <v>1.6833625090505819</v>
          </cell>
          <cell r="AH8202">
            <v>-18613</v>
          </cell>
          <cell r="AI8202">
            <v>-32.35755244755245</v>
          </cell>
          <cell r="AJ8202">
            <v>5.7705537195656573</v>
          </cell>
          <cell r="AK8202">
            <v>14827</v>
          </cell>
          <cell r="AL8202">
            <v>85.56</v>
          </cell>
          <cell r="AM8202">
            <v>3.4965034965034962</v>
          </cell>
          <cell r="AN8202">
            <v>34722</v>
          </cell>
          <cell r="AO8202">
            <v>121.4055944055944</v>
          </cell>
          <cell r="AP8202">
            <v>2.2740502230621611</v>
          </cell>
          <cell r="AQ8202">
            <v>-19895</v>
          </cell>
          <cell r="AR8202">
            <v>-35.845594405594397</v>
          </cell>
          <cell r="AS8202">
            <v>6.7676385804073531</v>
          </cell>
          <cell r="AT8202">
            <v>21161</v>
          </cell>
          <cell r="AU8202">
            <v>143.21</v>
          </cell>
          <cell r="AV8202">
            <v>4.0048338791625024</v>
          </cell>
          <cell r="AW8202">
            <v>38354</v>
          </cell>
          <cell r="AX8202">
            <v>153.60139860139861</v>
          </cell>
          <cell r="AY8202">
            <v>2.7628047012448507</v>
          </cell>
          <cell r="AZ8202">
            <v>-17193</v>
          </cell>
          <cell r="BA8202">
            <v>-10.391398601398606</v>
          </cell>
          <cell r="BB8202">
            <v>7.2577281648675172</v>
          </cell>
          <cell r="BC8202">
            <v>32608</v>
          </cell>
          <cell r="BD8202">
            <v>236.66</v>
          </cell>
          <cell r="BE8202">
            <v>4.8838870494921442</v>
          </cell>
          <cell r="BF8202">
            <v>50868</v>
          </cell>
          <cell r="BG8202">
            <v>248.4335664335664</v>
          </cell>
          <cell r="BH8202">
            <v>2.3738411153753729</v>
          </cell>
          <cell r="BI8202">
            <v>-18260</v>
          </cell>
          <cell r="BJ8202">
            <v>-11.773566433566401</v>
          </cell>
          <cell r="BK8202">
            <v>7.0685231539424285</v>
          </cell>
          <cell r="BL8202">
            <v>31960</v>
          </cell>
          <cell r="BM8202">
            <v>225.91</v>
          </cell>
          <cell r="BN8202">
            <v>6.4300777026762104</v>
          </cell>
          <cell r="BO8202">
            <v>50833</v>
          </cell>
          <cell r="BP8202">
            <v>326.86013986013984</v>
          </cell>
          <cell r="BQ8202">
            <v>0.6384454512662181</v>
          </cell>
          <cell r="BR8202">
            <v>-18873</v>
          </cell>
          <cell r="BS8202">
            <v>-100.95013986013984</v>
          </cell>
          <cell r="BT8202">
            <v>6.2717322933702349</v>
          </cell>
          <cell r="BU8202">
            <v>39745</v>
          </cell>
          <cell r="BV8202">
            <v>249.27</v>
          </cell>
          <cell r="BW8202">
            <v>8.7397103760816801</v>
          </cell>
          <cell r="BX8202">
            <v>47422</v>
          </cell>
          <cell r="BY8202">
            <v>414.45454545454544</v>
          </cell>
          <cell r="BZ8202">
            <v>-2.4679780827114453</v>
          </cell>
          <cell r="CA8202">
            <v>-7677</v>
          </cell>
          <cell r="CB8202">
            <v>-165.18454545454543</v>
          </cell>
          <cell r="CC8202">
            <v>8.0204848071014005</v>
          </cell>
          <cell r="CD8202">
            <v>29290</v>
          </cell>
          <cell r="CE8202">
            <v>234.92</v>
          </cell>
          <cell r="CF8202">
            <v>10.61270239169612</v>
          </cell>
          <cell r="CG8202">
            <v>44958</v>
          </cell>
          <cell r="CH8202">
            <v>477.12587412587413</v>
          </cell>
          <cell r="CI8202">
            <v>-2.5922175845947191</v>
          </cell>
          <cell r="CJ8202">
            <v>-15668</v>
          </cell>
          <cell r="CK8202">
            <v>-242.20587412587415</v>
          </cell>
          <cell r="CL8202">
            <v>8.5979105433169405</v>
          </cell>
          <cell r="CM8202">
            <v>34363</v>
          </cell>
          <cell r="CN8202">
            <v>295.45</v>
          </cell>
          <cell r="CO8202">
            <v>12.371792219946842</v>
          </cell>
          <cell r="CP8202">
            <v>41753</v>
          </cell>
          <cell r="CQ8202">
            <v>516.55944055944053</v>
          </cell>
          <cell r="CR8202">
            <v>-3.7738816766299017</v>
          </cell>
          <cell r="CS8202">
            <v>-7390</v>
          </cell>
          <cell r="CT8202">
            <v>-221.10944055944054</v>
          </cell>
          <cell r="CU8202">
            <v>8.3124759337697345</v>
          </cell>
          <cell r="CV8202">
            <v>31164</v>
          </cell>
          <cell r="CW8202">
            <v>259.05</v>
          </cell>
          <cell r="CX8202">
            <v>13.918406806733287</v>
          </cell>
          <cell r="CY8202">
            <v>39512.5</v>
          </cell>
          <cell r="CZ8202">
            <v>549.95104895104896</v>
          </cell>
          <cell r="DA8202">
            <v>-5.6059308729635529</v>
          </cell>
          <cell r="DB8202">
            <v>-8348.5</v>
          </cell>
          <cell r="DC8202">
            <v>-290.90104895104895</v>
          </cell>
          <cell r="DD8202">
            <v>10.145111124388304</v>
          </cell>
          <cell r="DE8202">
            <v>32173.132063122684</v>
          </cell>
          <cell r="DF8202">
            <v>326.39999999999998</v>
          </cell>
          <cell r="DG8202">
            <v>13.925635073272291</v>
          </cell>
          <cell r="DH8202">
            <v>40884</v>
          </cell>
          <cell r="DI8202">
            <v>569.33566433566432</v>
          </cell>
          <cell r="DJ8202">
            <v>-3.780523948883987</v>
          </cell>
          <cell r="DK8202">
            <v>-8710.8679368773155</v>
          </cell>
          <cell r="DL8202">
            <v>-242.93566433566434</v>
          </cell>
        </row>
        <row r="8217">
          <cell r="B8217" t="str">
            <v>DBE005</v>
          </cell>
          <cell r="C8217" t="str">
            <v>G039A</v>
          </cell>
          <cell r="D8217">
            <v>29.7</v>
          </cell>
          <cell r="E8217">
            <v>0.63602484472049692</v>
          </cell>
          <cell r="F8217">
            <v>4025</v>
          </cell>
          <cell r="H8217">
            <v>135.52188552188554</v>
          </cell>
          <cell r="I8217" t="str">
            <v xml:space="preserve"> </v>
          </cell>
          <cell r="J8217">
            <v>0</v>
          </cell>
          <cell r="K8217">
            <v>0</v>
          </cell>
          <cell r="L8217" t="str">
            <v xml:space="preserve"> </v>
          </cell>
          <cell r="M8217">
            <v>0</v>
          </cell>
          <cell r="N8217">
            <v>0</v>
          </cell>
          <cell r="O8217" t="str">
            <v xml:space="preserve"> </v>
          </cell>
          <cell r="P8217">
            <v>0</v>
          </cell>
          <cell r="Q8217">
            <v>0</v>
          </cell>
          <cell r="R8217" t="str">
            <v xml:space="preserve"> </v>
          </cell>
          <cell r="S8217">
            <v>0</v>
          </cell>
          <cell r="T8217">
            <v>0</v>
          </cell>
          <cell r="U8217" t="str">
            <v xml:space="preserve"> </v>
          </cell>
          <cell r="V8217">
            <v>0</v>
          </cell>
          <cell r="W8217">
            <v>0</v>
          </cell>
          <cell r="X8217" t="str">
            <v xml:space="preserve"> </v>
          </cell>
          <cell r="Y8217">
            <v>0</v>
          </cell>
          <cell r="Z8217">
            <v>0</v>
          </cell>
          <cell r="AA8217" t="str">
            <v xml:space="preserve"> </v>
          </cell>
          <cell r="AB8217">
            <v>0</v>
          </cell>
          <cell r="AC8217">
            <v>0</v>
          </cell>
          <cell r="AD8217">
            <v>2.4975024975024978</v>
          </cell>
          <cell r="AE8217">
            <v>20510</v>
          </cell>
          <cell r="AF8217">
            <v>51.223776223776227</v>
          </cell>
          <cell r="AG8217" t="str">
            <v xml:space="preserve"> </v>
          </cell>
          <cell r="AH8217">
            <v>-20510</v>
          </cell>
          <cell r="AI8217">
            <v>-51.223776223776227</v>
          </cell>
          <cell r="AJ8217">
            <v>5.6278026905829597</v>
          </cell>
          <cell r="AK8217">
            <v>8474</v>
          </cell>
          <cell r="AL8217">
            <v>47.69</v>
          </cell>
          <cell r="AM8217">
            <v>3.4965034965034962</v>
          </cell>
          <cell r="AN8217">
            <v>26370</v>
          </cell>
          <cell r="AO8217">
            <v>92.2027972027972</v>
          </cell>
          <cell r="AP8217">
            <v>2.1312991940794634</v>
          </cell>
          <cell r="AQ8217">
            <v>-17896</v>
          </cell>
          <cell r="AR8217">
            <v>-44.512797202797202</v>
          </cell>
          <cell r="AS8217">
            <v>7.6851657940663181</v>
          </cell>
          <cell r="AT8217">
            <v>14325</v>
          </cell>
          <cell r="AU8217">
            <v>110.09</v>
          </cell>
          <cell r="AV8217">
            <v>4.3706293706293708</v>
          </cell>
          <cell r="AW8217">
            <v>23440</v>
          </cell>
          <cell r="AX8217">
            <v>102.44755244755245</v>
          </cell>
          <cell r="AY8217">
            <v>3.3145364234369472</v>
          </cell>
          <cell r="AZ8217">
            <v>-9115</v>
          </cell>
          <cell r="BA8217">
            <v>7.6424475524475497</v>
          </cell>
          <cell r="BB8217">
            <v>6.9879832810867297</v>
          </cell>
          <cell r="BC8217">
            <v>30624</v>
          </cell>
          <cell r="BD8217">
            <v>214</v>
          </cell>
          <cell r="BE8217">
            <v>4.6573191705754935</v>
          </cell>
          <cell r="BF8217">
            <v>39302</v>
          </cell>
          <cell r="BG8217">
            <v>183.04195804195805</v>
          </cell>
          <cell r="BH8217">
            <v>2.3306641105112362</v>
          </cell>
          <cell r="BI8217">
            <v>-8678</v>
          </cell>
          <cell r="BJ8217">
            <v>30.958041958041946</v>
          </cell>
          <cell r="BK8217">
            <v>7.445282667411754</v>
          </cell>
          <cell r="BL8217">
            <v>32211</v>
          </cell>
          <cell r="BM8217">
            <v>239.82</v>
          </cell>
          <cell r="BN8217">
            <v>6.0353864078285238</v>
          </cell>
          <cell r="BO8217">
            <v>42369</v>
          </cell>
          <cell r="BP8217">
            <v>255.71328671328672</v>
          </cell>
          <cell r="BQ8217">
            <v>1.4098962595832303</v>
          </cell>
          <cell r="BR8217">
            <v>-10158</v>
          </cell>
          <cell r="BS8217">
            <v>-15.893286713286727</v>
          </cell>
          <cell r="BT8217">
            <v>6.0779420743847723</v>
          </cell>
          <cell r="BU8217">
            <v>37669</v>
          </cell>
          <cell r="BV8217">
            <v>228.95</v>
          </cell>
          <cell r="BW8217">
            <v>7.3250944315677238</v>
          </cell>
          <cell r="BX8217">
            <v>45232</v>
          </cell>
          <cell r="BY8217">
            <v>331.32867132867131</v>
          </cell>
          <cell r="BZ8217">
            <v>-1.2471523571829515</v>
          </cell>
          <cell r="CA8217">
            <v>-7563</v>
          </cell>
          <cell r="CB8217">
            <v>-102.37867132867132</v>
          </cell>
          <cell r="CC8217">
            <v>7.9428091446935944</v>
          </cell>
          <cell r="CD8217">
            <v>27382</v>
          </cell>
          <cell r="CE8217">
            <v>217.49</v>
          </cell>
          <cell r="CF8217">
            <v>8.6895208141183051</v>
          </cell>
          <cell r="CG8217">
            <v>45651</v>
          </cell>
          <cell r="CH8217">
            <v>396.68531468531472</v>
          </cell>
          <cell r="CI8217">
            <v>-0.74671166942471068</v>
          </cell>
          <cell r="CJ8217">
            <v>-18269</v>
          </cell>
          <cell r="CK8217">
            <v>-179.19531468531471</v>
          </cell>
          <cell r="CL8217">
            <v>6.931576957748117</v>
          </cell>
          <cell r="CM8217">
            <v>34389</v>
          </cell>
          <cell r="CN8217">
            <v>238.37</v>
          </cell>
          <cell r="CO8217">
            <v>8.3808974159456202</v>
          </cell>
          <cell r="CP8217">
            <v>55495</v>
          </cell>
          <cell r="CQ8217">
            <v>465.09790209790214</v>
          </cell>
          <cell r="CR8217">
            <v>-1.4493204581975032</v>
          </cell>
          <cell r="CS8217">
            <v>-21106</v>
          </cell>
          <cell r="CT8217">
            <v>-226.72790209790213</v>
          </cell>
          <cell r="CU8217">
            <v>7.3851323946926239</v>
          </cell>
          <cell r="CV8217">
            <v>34518</v>
          </cell>
          <cell r="CW8217">
            <v>254.92</v>
          </cell>
          <cell r="CX8217">
            <v>9.4794811565765471</v>
          </cell>
          <cell r="CY8217">
            <v>57453.5</v>
          </cell>
          <cell r="CZ8217">
            <v>544.62937062937067</v>
          </cell>
          <cell r="DA8217">
            <v>-2.0943487618839232</v>
          </cell>
          <cell r="DB8217">
            <v>-22935.5</v>
          </cell>
          <cell r="DC8217">
            <v>-289.70937062937071</v>
          </cell>
          <cell r="DD8217">
            <v>7.7244641893924548</v>
          </cell>
          <cell r="DE8217">
            <v>39852.60238797382</v>
          </cell>
          <cell r="DF8217">
            <v>307.83999999999997</v>
          </cell>
          <cell r="DG8217">
            <v>10.907539974357006</v>
          </cell>
          <cell r="DH8217">
            <v>53205</v>
          </cell>
          <cell r="DI8217">
            <v>580.33566433566443</v>
          </cell>
          <cell r="DJ8217">
            <v>-3.1830757849645508</v>
          </cell>
          <cell r="DK8217">
            <v>-13352.39761202618</v>
          </cell>
          <cell r="DL8217">
            <v>-272.49566433566446</v>
          </cell>
        </row>
        <row r="8232">
          <cell r="B8232" t="str">
            <v>DBE005</v>
          </cell>
          <cell r="C8232" t="str">
            <v>F038A</v>
          </cell>
          <cell r="D8232">
            <v>29.8</v>
          </cell>
          <cell r="E8232">
            <v>0.39580764488286069</v>
          </cell>
          <cell r="F8232">
            <v>4055</v>
          </cell>
          <cell r="H8232">
            <v>136.07382550335569</v>
          </cell>
          <cell r="I8232" t="str">
            <v xml:space="preserve"> </v>
          </cell>
          <cell r="J8232">
            <v>0</v>
          </cell>
          <cell r="K8232">
            <v>0</v>
          </cell>
          <cell r="L8232" t="str">
            <v xml:space="preserve"> </v>
          </cell>
          <cell r="M8232">
            <v>0</v>
          </cell>
          <cell r="N8232">
            <v>0</v>
          </cell>
          <cell r="O8232" t="str">
            <v xml:space="preserve"> </v>
          </cell>
          <cell r="P8232">
            <v>0</v>
          </cell>
          <cell r="Q8232">
            <v>0</v>
          </cell>
          <cell r="R8232">
            <v>2.7460597737231049</v>
          </cell>
          <cell r="S8232">
            <v>15291</v>
          </cell>
          <cell r="T8232">
            <v>41.99</v>
          </cell>
          <cell r="U8232" t="str">
            <v xml:space="preserve"> </v>
          </cell>
          <cell r="V8232">
            <v>0</v>
          </cell>
          <cell r="W8232">
            <v>0</v>
          </cell>
          <cell r="X8232" t="str">
            <v xml:space="preserve"> </v>
          </cell>
          <cell r="Y8232">
            <v>15291</v>
          </cell>
          <cell r="Z8232">
            <v>41.99</v>
          </cell>
          <cell r="AA8232">
            <v>3.5716630710064723</v>
          </cell>
          <cell r="AB8232">
            <v>42644</v>
          </cell>
          <cell r="AC8232">
            <v>152.31</v>
          </cell>
          <cell r="AD8232">
            <v>2.4975024975024978</v>
          </cell>
          <cell r="AE8232">
            <v>34300</v>
          </cell>
          <cell r="AF8232">
            <v>85.664335664335667</v>
          </cell>
          <cell r="AG8232">
            <v>1.0741605735039745</v>
          </cell>
          <cell r="AH8232">
            <v>8344</v>
          </cell>
          <cell r="AI8232">
            <v>66.645664335664335</v>
          </cell>
          <cell r="AJ8232">
            <v>5.7878153676318389</v>
          </cell>
          <cell r="AK8232">
            <v>43481</v>
          </cell>
          <cell r="AL8232">
            <v>251.66</v>
          </cell>
          <cell r="AM8232">
            <v>3.4965034965034958</v>
          </cell>
          <cell r="AN8232">
            <v>44100</v>
          </cell>
          <cell r="AO8232">
            <v>154.19580419580419</v>
          </cell>
          <cell r="AP8232">
            <v>2.2913118711283431</v>
          </cell>
          <cell r="AQ8232">
            <v>-619</v>
          </cell>
          <cell r="AR8232">
            <v>97.464195804195811</v>
          </cell>
          <cell r="AS8232">
            <v>6.4580808637214941</v>
          </cell>
          <cell r="AT8232">
            <v>45385</v>
          </cell>
          <cell r="AU8232">
            <v>293.10000000000002</v>
          </cell>
          <cell r="AV8232">
            <v>3.688139329456015</v>
          </cell>
          <cell r="AW8232">
            <v>61670</v>
          </cell>
          <cell r="AX8232">
            <v>227.44755244755245</v>
          </cell>
          <cell r="AY8232">
            <v>2.7699415342654792</v>
          </cell>
          <cell r="AZ8232">
            <v>-16285</v>
          </cell>
          <cell r="BA8232">
            <v>65.652447552447569</v>
          </cell>
          <cell r="BB8232">
            <v>6.9761273209549071</v>
          </cell>
          <cell r="BC8232">
            <v>49010</v>
          </cell>
          <cell r="BD8232">
            <v>341.9</v>
          </cell>
          <cell r="BE8232">
            <v>5.0062289010739578</v>
          </cell>
          <cell r="BF8232">
            <v>68090</v>
          </cell>
          <cell r="BG8232">
            <v>340.87412587412581</v>
          </cell>
          <cell r="BH8232">
            <v>1.9698984198809493</v>
          </cell>
          <cell r="BI8232">
            <v>-19080</v>
          </cell>
          <cell r="BJ8232">
            <v>1.0258741258741679</v>
          </cell>
          <cell r="BK8232">
            <v>6.9904653419398386</v>
          </cell>
          <cell r="BL8232">
            <v>47406</v>
          </cell>
          <cell r="BM8232">
            <v>331.39</v>
          </cell>
          <cell r="BN8232">
            <v>6.7376160600571939</v>
          </cell>
          <cell r="BO8232">
            <v>62430</v>
          </cell>
          <cell r="BP8232">
            <v>420.62937062937061</v>
          </cell>
          <cell r="BQ8232">
            <v>0.25284928188264466</v>
          </cell>
          <cell r="BR8232">
            <v>-15024</v>
          </cell>
          <cell r="BS8232">
            <v>-89.239370629370626</v>
          </cell>
          <cell r="BT8232">
            <v>6.6099945681694727</v>
          </cell>
          <cell r="BU8232">
            <v>46025</v>
          </cell>
          <cell r="BV8232">
            <v>304.22500000000002</v>
          </cell>
          <cell r="BW8232">
            <v>9.1895433676027203</v>
          </cell>
          <cell r="BX8232">
            <v>59980</v>
          </cell>
          <cell r="BY8232">
            <v>551.1888111888112</v>
          </cell>
          <cell r="BZ8232">
            <v>-2.5795487994332476</v>
          </cell>
          <cell r="CA8232">
            <v>-13955</v>
          </cell>
          <cell r="CB8232">
            <v>-246.96381118881118</v>
          </cell>
          <cell r="CC8232">
            <v>8.7336301050779017</v>
          </cell>
          <cell r="CD8232">
            <v>38638</v>
          </cell>
          <cell r="CE8232">
            <v>337.45</v>
          </cell>
          <cell r="CF8232">
            <v>11.271339299949043</v>
          </cell>
          <cell r="CG8232">
            <v>55925</v>
          </cell>
          <cell r="CH8232">
            <v>630.34965034965023</v>
          </cell>
          <cell r="CI8232">
            <v>-2.537709194871141</v>
          </cell>
          <cell r="CJ8232">
            <v>-17287</v>
          </cell>
          <cell r="CK8232">
            <v>-292.89965034965024</v>
          </cell>
          <cell r="CL8232">
            <v>7.3289299867899604</v>
          </cell>
          <cell r="CM8232">
            <v>49205</v>
          </cell>
          <cell r="CN8232">
            <v>360.62</v>
          </cell>
          <cell r="CO8232">
            <v>13.234403922663033</v>
          </cell>
          <cell r="CP8232">
            <v>51870</v>
          </cell>
          <cell r="CQ8232">
            <v>686.46853146853141</v>
          </cell>
          <cell r="CR8232">
            <v>-5.9054739358730721</v>
          </cell>
          <cell r="CS8232">
            <v>-2665</v>
          </cell>
          <cell r="CT8232">
            <v>-325.84853146853141</v>
          </cell>
          <cell r="CU8232">
            <v>7.877493546115935</v>
          </cell>
          <cell r="CV8232">
            <v>42610</v>
          </cell>
          <cell r="CW8232">
            <v>335.66</v>
          </cell>
          <cell r="CX8232">
            <v>14.455874468109377</v>
          </cell>
          <cell r="CY8232">
            <v>49040</v>
          </cell>
          <cell r="CZ8232">
            <v>708.91608391608383</v>
          </cell>
          <cell r="DA8232">
            <v>-6.5783809219934417</v>
          </cell>
          <cell r="DB8232">
            <v>-6430</v>
          </cell>
          <cell r="DC8232">
            <v>-373.25608391608381</v>
          </cell>
          <cell r="DD8232">
            <v>8.7402854263655296</v>
          </cell>
          <cell r="DE8232">
            <v>41773.235333782868</v>
          </cell>
          <cell r="DF8232">
            <v>365.11</v>
          </cell>
          <cell r="DG8232">
            <v>15.341183378404756</v>
          </cell>
          <cell r="DH8232">
            <v>46210</v>
          </cell>
          <cell r="DI8232">
            <v>708.91608391608383</v>
          </cell>
          <cell r="DJ8232">
            <v>-6.6008979520392259</v>
          </cell>
          <cell r="DK8232">
            <v>-4436.7646662171319</v>
          </cell>
          <cell r="DL8232">
            <v>-343.80608391608382</v>
          </cell>
        </row>
        <row r="8247">
          <cell r="B8247" t="str">
            <v>DBE005</v>
          </cell>
          <cell r="C8247" t="str">
            <v>F039A</v>
          </cell>
          <cell r="D8247">
            <v>28.4</v>
          </cell>
          <cell r="E8247">
            <v>0.41834319526627223</v>
          </cell>
          <cell r="F8247">
            <v>3380</v>
          </cell>
          <cell r="H8247">
            <v>119.01408450704226</v>
          </cell>
          <cell r="I8247" t="str">
            <v xml:space="preserve"> </v>
          </cell>
          <cell r="J8247">
            <v>0</v>
          </cell>
          <cell r="K8247">
            <v>0</v>
          </cell>
          <cell r="L8247" t="str">
            <v xml:space="preserve"> </v>
          </cell>
          <cell r="M8247">
            <v>0</v>
          </cell>
          <cell r="N8247">
            <v>0</v>
          </cell>
          <cell r="O8247" t="str">
            <v xml:space="preserve"> </v>
          </cell>
          <cell r="P8247">
            <v>0</v>
          </cell>
          <cell r="Q8247">
            <v>0</v>
          </cell>
          <cell r="R8247" t="str">
            <v xml:space="preserve"> </v>
          </cell>
          <cell r="S8247">
            <v>0</v>
          </cell>
          <cell r="T8247">
            <v>0</v>
          </cell>
          <cell r="U8247" t="str">
            <v xml:space="preserve"> </v>
          </cell>
          <cell r="V8247">
            <v>0</v>
          </cell>
          <cell r="W8247">
            <v>0</v>
          </cell>
          <cell r="X8247" t="str">
            <v xml:space="preserve"> </v>
          </cell>
          <cell r="Y8247">
            <v>0</v>
          </cell>
          <cell r="Z8247">
            <v>0</v>
          </cell>
          <cell r="AA8247">
            <v>3.924668051666516</v>
          </cell>
          <cell r="AB8247">
            <v>11071</v>
          </cell>
          <cell r="AC8247">
            <v>43.45</v>
          </cell>
          <cell r="AD8247">
            <v>2.4975024975024978</v>
          </cell>
          <cell r="AE8247">
            <v>27524</v>
          </cell>
          <cell r="AF8247">
            <v>68.741258741258747</v>
          </cell>
          <cell r="AG8247">
            <v>1.4271655541640182</v>
          </cell>
          <cell r="AH8247">
            <v>-16453</v>
          </cell>
          <cell r="AI8247">
            <v>-25.291258741258744</v>
          </cell>
          <cell r="AJ8247">
            <v>5.4472212244060145</v>
          </cell>
          <cell r="AK8247">
            <v>19487</v>
          </cell>
          <cell r="AL8247">
            <v>106.15</v>
          </cell>
          <cell r="AM8247">
            <v>3.4965034965034962</v>
          </cell>
          <cell r="AN8247">
            <v>35388</v>
          </cell>
          <cell r="AO8247">
            <v>123.73426573426572</v>
          </cell>
          <cell r="AP8247">
            <v>1.9507177279025183</v>
          </cell>
          <cell r="AQ8247">
            <v>-15901</v>
          </cell>
          <cell r="AR8247">
            <v>-17.584265734265713</v>
          </cell>
          <cell r="AS8247">
            <v>6.2885087885087882</v>
          </cell>
          <cell r="AT8247">
            <v>21164</v>
          </cell>
          <cell r="AU8247">
            <v>133.09</v>
          </cell>
          <cell r="AV8247">
            <v>4.3706293706293708</v>
          </cell>
          <cell r="AW8247">
            <v>31456</v>
          </cell>
          <cell r="AX8247">
            <v>137.48251748251749</v>
          </cell>
          <cell r="AY8247">
            <v>1.9178794178794174</v>
          </cell>
          <cell r="AZ8247">
            <v>-10292</v>
          </cell>
          <cell r="BA8247">
            <v>-4.3925174825174906</v>
          </cell>
          <cell r="BB8247">
            <v>7.6255190637976593</v>
          </cell>
          <cell r="BC8247">
            <v>31788</v>
          </cell>
          <cell r="BD8247">
            <v>242.4</v>
          </cell>
          <cell r="BE8247">
            <v>6.1188811188811201</v>
          </cell>
          <cell r="BF8247">
            <v>31456</v>
          </cell>
          <cell r="BG8247">
            <v>192.47552447552451</v>
          </cell>
          <cell r="BH8247">
            <v>1.5066379449165392</v>
          </cell>
          <cell r="BI8247">
            <v>332</v>
          </cell>
          <cell r="BJ8247">
            <v>49.924475524475497</v>
          </cell>
          <cell r="BK8247">
            <v>7.6706980807556855</v>
          </cell>
          <cell r="BL8247">
            <v>36629</v>
          </cell>
          <cell r="BM8247">
            <v>280.97000000000003</v>
          </cell>
          <cell r="BN8247">
            <v>7.2228500077564881</v>
          </cell>
          <cell r="BO8247">
            <v>36784</v>
          </cell>
          <cell r="BP8247">
            <v>265.68531468531467</v>
          </cell>
          <cell r="BQ8247">
            <v>0.44784807299919738</v>
          </cell>
          <cell r="BR8247">
            <v>-155</v>
          </cell>
          <cell r="BS8247">
            <v>15.284685314685362</v>
          </cell>
          <cell r="BT8247">
            <v>8.3504860825231955</v>
          </cell>
          <cell r="BU8247">
            <v>31579</v>
          </cell>
          <cell r="BV8247">
            <v>263.7</v>
          </cell>
          <cell r="BW8247">
            <v>8.3347107438016543</v>
          </cell>
          <cell r="BX8247">
            <v>44000</v>
          </cell>
          <cell r="BY8247">
            <v>366.72727272727275</v>
          </cell>
          <cell r="BZ8247">
            <v>1.5775338721541132E-2</v>
          </cell>
          <cell r="CA8247">
            <v>-12421</v>
          </cell>
          <cell r="CB8247">
            <v>-103.02727272727276</v>
          </cell>
          <cell r="CC8247">
            <v>8.3859456491902282</v>
          </cell>
          <cell r="CD8247">
            <v>32787</v>
          </cell>
          <cell r="CE8247">
            <v>274.95</v>
          </cell>
          <cell r="CF8247">
            <v>9.5780788249407482</v>
          </cell>
          <cell r="CG8247">
            <v>43020</v>
          </cell>
          <cell r="CH8247">
            <v>412.04895104895104</v>
          </cell>
          <cell r="CI8247">
            <v>-1.19213317575052</v>
          </cell>
          <cell r="CJ8247">
            <v>-10233</v>
          </cell>
          <cell r="CK8247">
            <v>-137.09895104895105</v>
          </cell>
          <cell r="CL8247">
            <v>7.4196970339882036</v>
          </cell>
          <cell r="CM8247">
            <v>47134</v>
          </cell>
          <cell r="CN8247">
            <v>349.72</v>
          </cell>
          <cell r="CO8247">
            <v>10.74345235184396</v>
          </cell>
          <cell r="CP8247">
            <v>40040</v>
          </cell>
          <cell r="CQ8247">
            <v>430.16783216783216</v>
          </cell>
          <cell r="CR8247">
            <v>-3.3237553178557562</v>
          </cell>
          <cell r="CS8247">
            <v>7094</v>
          </cell>
          <cell r="CT8247">
            <v>-80.447832167832132</v>
          </cell>
          <cell r="CU8247">
            <v>7.8179472477064218</v>
          </cell>
          <cell r="CV8247">
            <v>34880</v>
          </cell>
          <cell r="CW8247">
            <v>272.69</v>
          </cell>
          <cell r="CX8247">
            <v>11.908944283866433</v>
          </cell>
          <cell r="CY8247">
            <v>38536</v>
          </cell>
          <cell r="CZ8247">
            <v>458.92307692307691</v>
          </cell>
          <cell r="DA8247">
            <v>-4.0909970361600108</v>
          </cell>
          <cell r="DB8247">
            <v>-3656</v>
          </cell>
          <cell r="DC8247">
            <v>-186.23307692307691</v>
          </cell>
          <cell r="DD8247">
            <v>7.7718766207996461</v>
          </cell>
          <cell r="DE8247">
            <v>36881.697173739703</v>
          </cell>
          <cell r="DF8247">
            <v>286.64</v>
          </cell>
          <cell r="DG8247">
            <v>13.451654437280721</v>
          </cell>
          <cell r="DH8247">
            <v>36525</v>
          </cell>
          <cell r="DI8247">
            <v>491.32167832167835</v>
          </cell>
          <cell r="DJ8247">
            <v>-5.6797778164810753</v>
          </cell>
          <cell r="DK8247">
            <v>356.69717373970343</v>
          </cell>
          <cell r="DL8247">
            <v>-204.68167832167836</v>
          </cell>
        </row>
        <row r="8262">
          <cell r="B8262" t="str">
            <v>DBE005</v>
          </cell>
          <cell r="C8262" t="str">
            <v>F040A</v>
          </cell>
          <cell r="D8262">
            <v>30.599999999999998</v>
          </cell>
          <cell r="E8262">
            <v>0.3940272542766019</v>
          </cell>
          <cell r="F8262">
            <v>3449</v>
          </cell>
          <cell r="H8262">
            <v>112.7124183006536</v>
          </cell>
          <cell r="I8262" t="str">
            <v xml:space="preserve"> </v>
          </cell>
          <cell r="J8262">
            <v>0</v>
          </cell>
          <cell r="K8262">
            <v>0</v>
          </cell>
          <cell r="L8262" t="str">
            <v xml:space="preserve"> </v>
          </cell>
          <cell r="M8262">
            <v>0</v>
          </cell>
          <cell r="N8262">
            <v>0</v>
          </cell>
          <cell r="O8262" t="str">
            <v xml:space="preserve"> </v>
          </cell>
          <cell r="P8262">
            <v>0</v>
          </cell>
          <cell r="Q8262">
            <v>0</v>
          </cell>
          <cell r="R8262" t="str">
            <v xml:space="preserve"> </v>
          </cell>
          <cell r="S8262">
            <v>0</v>
          </cell>
          <cell r="T8262">
            <v>0</v>
          </cell>
          <cell r="U8262" t="str">
            <v xml:space="preserve"> </v>
          </cell>
          <cell r="V8262">
            <v>0</v>
          </cell>
          <cell r="W8262">
            <v>0</v>
          </cell>
          <cell r="X8262" t="str">
            <v xml:space="preserve"> </v>
          </cell>
          <cell r="Y8262">
            <v>0</v>
          </cell>
          <cell r="Z8262">
            <v>0</v>
          </cell>
          <cell r="AA8262">
            <v>3.9477281865701648</v>
          </cell>
          <cell r="AB8262">
            <v>12435</v>
          </cell>
          <cell r="AC8262">
            <v>49.09</v>
          </cell>
          <cell r="AD8262">
            <v>2.4975024975024969</v>
          </cell>
          <cell r="AE8262">
            <v>29260</v>
          </cell>
          <cell r="AF8262">
            <v>73.076923076923066</v>
          </cell>
          <cell r="AG8262">
            <v>1.4502256890676679</v>
          </cell>
          <cell r="AH8262">
            <v>-16825</v>
          </cell>
          <cell r="AI8262">
            <v>-23.986923076923063</v>
          </cell>
          <cell r="AJ8262">
            <v>5.5109746274667737</v>
          </cell>
          <cell r="AK8262">
            <v>19864</v>
          </cell>
          <cell r="AL8262">
            <v>109.47</v>
          </cell>
          <cell r="AM8262">
            <v>3.4965034965034962</v>
          </cell>
          <cell r="AN8262">
            <v>37620</v>
          </cell>
          <cell r="AO8262">
            <v>131.53846153846152</v>
          </cell>
          <cell r="AP8262">
            <v>2.0144711309632775</v>
          </cell>
          <cell r="AQ8262">
            <v>-17756</v>
          </cell>
          <cell r="AR8262">
            <v>-22.06846153846152</v>
          </cell>
          <cell r="AS8262">
            <v>7.9271539814117054</v>
          </cell>
          <cell r="AT8262">
            <v>19905</v>
          </cell>
          <cell r="AU8262">
            <v>157.79</v>
          </cell>
          <cell r="AV8262">
            <v>4.37062937062937</v>
          </cell>
          <cell r="AW8262">
            <v>33440</v>
          </cell>
          <cell r="AX8262">
            <v>146.15384615384613</v>
          </cell>
          <cell r="AY8262">
            <v>3.5565246107823354</v>
          </cell>
          <cell r="AZ8262">
            <v>-13535</v>
          </cell>
          <cell r="BA8262">
            <v>11.63615384615386</v>
          </cell>
          <cell r="BB8262">
            <v>8.8989134272153141</v>
          </cell>
          <cell r="BC8262">
            <v>25493</v>
          </cell>
          <cell r="BD8262">
            <v>226.86</v>
          </cell>
          <cell r="BE8262">
            <v>6.1188811188811192</v>
          </cell>
          <cell r="BF8262">
            <v>33440</v>
          </cell>
          <cell r="BG8262">
            <v>204.61538461538461</v>
          </cell>
          <cell r="BH8262">
            <v>2.7800323083341949</v>
          </cell>
          <cell r="BI8262">
            <v>-7947</v>
          </cell>
          <cell r="BJ8262">
            <v>22.2446153846154</v>
          </cell>
          <cell r="BK8262">
            <v>9.2316491897044806</v>
          </cell>
          <cell r="BL8262">
            <v>31470</v>
          </cell>
          <cell r="BM8262">
            <v>290.52</v>
          </cell>
          <cell r="BN8262">
            <v>8.3916083916083917</v>
          </cell>
          <cell r="BO8262">
            <v>31350</v>
          </cell>
          <cell r="BP8262">
            <v>263.07692307692304</v>
          </cell>
          <cell r="BQ8262">
            <v>0.84004079809608889</v>
          </cell>
          <cell r="BR8262">
            <v>120</v>
          </cell>
          <cell r="BS8262">
            <v>27.443076923076944</v>
          </cell>
          <cell r="BT8262">
            <v>9.3304040859245898</v>
          </cell>
          <cell r="BU8262">
            <v>26628</v>
          </cell>
          <cell r="BV8262">
            <v>248.45</v>
          </cell>
          <cell r="BW8262">
            <v>8.6666452391994078</v>
          </cell>
          <cell r="BX8262">
            <v>42644</v>
          </cell>
          <cell r="BY8262">
            <v>369.58041958041957</v>
          </cell>
          <cell r="BZ8262">
            <v>0.66375884672518204</v>
          </cell>
          <cell r="CA8262">
            <v>-16016</v>
          </cell>
          <cell r="CB8262">
            <v>-121.13041958041958</v>
          </cell>
          <cell r="CC8262">
            <v>8.7432856267349219</v>
          </cell>
          <cell r="CD8262">
            <v>27739</v>
          </cell>
          <cell r="CE8262">
            <v>242.53</v>
          </cell>
          <cell r="CF8262">
            <v>9.5892660226339057</v>
          </cell>
          <cell r="CG8262">
            <v>44378</v>
          </cell>
          <cell r="CH8262">
            <v>425.55244755244752</v>
          </cell>
          <cell r="CI8262">
            <v>-0.84598039589898377</v>
          </cell>
          <cell r="CJ8262">
            <v>-16639</v>
          </cell>
          <cell r="CK8262">
            <v>-183.02244755244752</v>
          </cell>
          <cell r="CL8262">
            <v>6.650461060896558</v>
          </cell>
          <cell r="CM8262">
            <v>43812</v>
          </cell>
          <cell r="CN8262">
            <v>291.37</v>
          </cell>
          <cell r="CO8262">
            <v>10.705314103372354</v>
          </cell>
          <cell r="CP8262">
            <v>40376</v>
          </cell>
          <cell r="CQ8262">
            <v>432.23776223776218</v>
          </cell>
          <cell r="CR8262">
            <v>-4.0548530424757958</v>
          </cell>
          <cell r="CS8262">
            <v>3436</v>
          </cell>
          <cell r="CT8262">
            <v>-140.86776223776218</v>
          </cell>
          <cell r="CU8262">
            <v>8.2265398925175699</v>
          </cell>
          <cell r="CV8262">
            <v>38704</v>
          </cell>
          <cell r="CW8262">
            <v>318.39999999999998</v>
          </cell>
          <cell r="CX8262">
            <v>11.669650427881848</v>
          </cell>
          <cell r="CY8262">
            <v>39331</v>
          </cell>
          <cell r="CZ8262">
            <v>458.97902097902096</v>
          </cell>
          <cell r="DA8262">
            <v>-3.4431105353642781</v>
          </cell>
          <cell r="DB8262">
            <v>-627</v>
          </cell>
          <cell r="DC8262">
            <v>-140.57902097902098</v>
          </cell>
          <cell r="DD8262">
            <v>7.0532006882618443</v>
          </cell>
          <cell r="DE8262">
            <v>45826.003581312063</v>
          </cell>
          <cell r="DF8262">
            <v>323.22000000000003</v>
          </cell>
          <cell r="DG8262">
            <v>13.011526378791313</v>
          </cell>
          <cell r="DH8262">
            <v>37330</v>
          </cell>
          <cell r="DI8262">
            <v>485.72027972027968</v>
          </cell>
          <cell r="DJ8262">
            <v>-5.9583256905294686</v>
          </cell>
          <cell r="DK8262">
            <v>8496.003581312063</v>
          </cell>
          <cell r="DL8262">
            <v>-162.50027972027965</v>
          </cell>
        </row>
        <row r="8276">
          <cell r="B8276" t="str">
            <v>DBE005</v>
          </cell>
          <cell r="C8276" t="str">
            <v>I037B</v>
          </cell>
          <cell r="D8276">
            <v>0.4</v>
          </cell>
          <cell r="E8276">
            <v>9.6153846153846159E-2</v>
          </cell>
          <cell r="F8276">
            <v>52</v>
          </cell>
          <cell r="H8276">
            <v>130</v>
          </cell>
          <cell r="I8276" t="str">
            <v xml:space="preserve"> </v>
          </cell>
          <cell r="J8276">
            <v>0</v>
          </cell>
          <cell r="K8276">
            <v>0</v>
          </cell>
          <cell r="L8276" t="str">
            <v xml:space="preserve"> </v>
          </cell>
          <cell r="M8276">
            <v>0</v>
          </cell>
          <cell r="N8276">
            <v>0</v>
          </cell>
          <cell r="O8276" t="str">
            <v xml:space="preserve"> </v>
          </cell>
          <cell r="P8276">
            <v>0</v>
          </cell>
          <cell r="Q8276">
            <v>0</v>
          </cell>
          <cell r="R8276" t="str">
            <v xml:space="preserve"> </v>
          </cell>
          <cell r="S8276">
            <v>0</v>
          </cell>
          <cell r="T8276">
            <v>0</v>
          </cell>
          <cell r="U8276" t="str">
            <v xml:space="preserve"> </v>
          </cell>
          <cell r="V8276">
            <v>0</v>
          </cell>
          <cell r="W8276">
            <v>0</v>
          </cell>
          <cell r="X8276" t="str">
            <v xml:space="preserve"> </v>
          </cell>
          <cell r="Y8276">
            <v>0</v>
          </cell>
          <cell r="Z8276">
            <v>0</v>
          </cell>
          <cell r="AA8276" t="str">
            <v xml:space="preserve"> </v>
          </cell>
          <cell r="AB8276">
            <v>0</v>
          </cell>
          <cell r="AC8276">
            <v>0</v>
          </cell>
          <cell r="AD8276" t="str">
            <v xml:space="preserve"> </v>
          </cell>
          <cell r="AE8276">
            <v>0</v>
          </cell>
          <cell r="AF8276">
            <v>0</v>
          </cell>
          <cell r="AG8276" t="str">
            <v xml:space="preserve"> </v>
          </cell>
          <cell r="AH8276">
            <v>0</v>
          </cell>
          <cell r="AI8276">
            <v>0</v>
          </cell>
          <cell r="AJ8276" t="str">
            <v xml:space="preserve"> </v>
          </cell>
          <cell r="AK8276">
            <v>0</v>
          </cell>
          <cell r="AL8276">
            <v>0</v>
          </cell>
          <cell r="AM8276" t="str">
            <v xml:space="preserve"> </v>
          </cell>
          <cell r="AN8276">
            <v>0</v>
          </cell>
          <cell r="AO8276">
            <v>0</v>
          </cell>
          <cell r="AP8276" t="str">
            <v xml:space="preserve"> </v>
          </cell>
          <cell r="AQ8276">
            <v>0</v>
          </cell>
          <cell r="AR8276">
            <v>0</v>
          </cell>
          <cell r="AS8276">
            <v>2.0714285714285716</v>
          </cell>
          <cell r="AT8276">
            <v>140</v>
          </cell>
          <cell r="AU8276">
            <v>0.28999999999999998</v>
          </cell>
          <cell r="AV8276">
            <v>2.4975024975024978</v>
          </cell>
          <cell r="AW8276">
            <v>658</v>
          </cell>
          <cell r="AX8276">
            <v>1.6433566433566433</v>
          </cell>
          <cell r="AY8276">
            <v>-0.42607392607392613</v>
          </cell>
          <cell r="AZ8276">
            <v>-518</v>
          </cell>
          <cell r="BA8276">
            <v>-1.3533566433566433</v>
          </cell>
          <cell r="BB8276">
            <v>2.6958290946083419</v>
          </cell>
          <cell r="BC8276">
            <v>983</v>
          </cell>
          <cell r="BD8276">
            <v>2.65</v>
          </cell>
          <cell r="BE8276">
            <v>3.4965034965034971</v>
          </cell>
          <cell r="BF8276">
            <v>846</v>
          </cell>
          <cell r="BG8276">
            <v>2.9580419580419584</v>
          </cell>
          <cell r="BH8276">
            <v>-0.80067440189515526</v>
          </cell>
          <cell r="BI8276">
            <v>137</v>
          </cell>
          <cell r="BJ8276">
            <v>-0.30804195804195844</v>
          </cell>
          <cell r="BK8276">
            <v>3.0173775671406005</v>
          </cell>
          <cell r="BL8276">
            <v>633</v>
          </cell>
          <cell r="BM8276">
            <v>1.91</v>
          </cell>
          <cell r="BN8276">
            <v>4.3706293706293708</v>
          </cell>
          <cell r="BO8276">
            <v>752</v>
          </cell>
          <cell r="BP8276">
            <v>3.2867132867132867</v>
          </cell>
          <cell r="BQ8276">
            <v>-1.3532518034887704</v>
          </cell>
          <cell r="BR8276">
            <v>-119</v>
          </cell>
          <cell r="BS8276">
            <v>-1.3767132867132867</v>
          </cell>
          <cell r="BT8276">
            <v>4.5390070921985819</v>
          </cell>
          <cell r="BU8276">
            <v>564</v>
          </cell>
          <cell r="BV8276">
            <v>2.56</v>
          </cell>
          <cell r="BW8276">
            <v>6.1188811188811174</v>
          </cell>
          <cell r="BX8276">
            <v>752</v>
          </cell>
          <cell r="BY8276">
            <v>4.6013986013986008</v>
          </cell>
          <cell r="BZ8276">
            <v>-1.5798740266825355</v>
          </cell>
          <cell r="CA8276">
            <v>-188</v>
          </cell>
          <cell r="CB8276">
            <v>-2.0413986013986007</v>
          </cell>
          <cell r="CC8276">
            <v>3.9696312364425164</v>
          </cell>
          <cell r="CD8276">
            <v>461</v>
          </cell>
          <cell r="CE8276">
            <v>1.83</v>
          </cell>
          <cell r="CF8276">
            <v>8.3916083916083934</v>
          </cell>
          <cell r="CG8276">
            <v>705</v>
          </cell>
          <cell r="CH8276">
            <v>5.9160839160839167</v>
          </cell>
          <cell r="CI8276">
            <v>-4.4219771551658766</v>
          </cell>
          <cell r="CJ8276">
            <v>-244</v>
          </cell>
          <cell r="CK8276">
            <v>-4.0860839160839166</v>
          </cell>
          <cell r="CL8276">
            <v>4.5042492917847028</v>
          </cell>
          <cell r="CM8276">
            <v>353</v>
          </cell>
          <cell r="CN8276">
            <v>1.59</v>
          </cell>
          <cell r="CO8276">
            <v>11.48851148851149</v>
          </cell>
          <cell r="CP8276">
            <v>658</v>
          </cell>
          <cell r="CQ8276">
            <v>7.55944055944056</v>
          </cell>
          <cell r="CR8276">
            <v>-6.9842621967267871</v>
          </cell>
          <cell r="CS8276">
            <v>-305</v>
          </cell>
          <cell r="CT8276">
            <v>-5.9694405594405602</v>
          </cell>
          <cell r="CU8276">
            <v>3.5904255319148937</v>
          </cell>
          <cell r="CV8276">
            <v>376</v>
          </cell>
          <cell r="CW8276">
            <v>1.35</v>
          </cell>
          <cell r="CX8276">
            <v>13.448090371167295</v>
          </cell>
          <cell r="CY8276">
            <v>611</v>
          </cell>
          <cell r="CZ8276">
            <v>8.2167832167832167</v>
          </cell>
          <cell r="DA8276">
            <v>-9.8576648392524007</v>
          </cell>
          <cell r="DB8276">
            <v>-235</v>
          </cell>
          <cell r="DC8276">
            <v>-6.866783216783217</v>
          </cell>
          <cell r="DD8276">
            <v>8.7625352935449339</v>
          </cell>
          <cell r="DE8276">
            <v>410.83999999999992</v>
          </cell>
          <cell r="DF8276">
            <v>3.6</v>
          </cell>
          <cell r="DG8276">
            <v>14.568764568764568</v>
          </cell>
          <cell r="DH8276">
            <v>564</v>
          </cell>
          <cell r="DI8276">
            <v>8.2167832167832167</v>
          </cell>
          <cell r="DJ8276">
            <v>-5.8062292752196338</v>
          </cell>
          <cell r="DK8276">
            <v>-153.16000000000008</v>
          </cell>
          <cell r="DL8276">
            <v>-4.616783216783217</v>
          </cell>
        </row>
        <row r="8289">
          <cell r="B8289" t="str">
            <v>DBE005</v>
          </cell>
          <cell r="C8289" t="str">
            <v>G040A</v>
          </cell>
          <cell r="D8289">
            <v>29.1</v>
          </cell>
          <cell r="E8289">
            <v>0.53079566481628337</v>
          </cell>
          <cell r="F8289">
            <v>3783</v>
          </cell>
          <cell r="H8289">
            <v>130</v>
          </cell>
          <cell r="I8289" t="str">
            <v xml:space="preserve"> </v>
          </cell>
          <cell r="J8289">
            <v>0</v>
          </cell>
          <cell r="K8289">
            <v>0</v>
          </cell>
          <cell r="L8289" t="str">
            <v xml:space="preserve"> </v>
          </cell>
          <cell r="M8289">
            <v>0</v>
          </cell>
          <cell r="N8289">
            <v>0</v>
          </cell>
          <cell r="O8289" t="str">
            <v xml:space="preserve"> </v>
          </cell>
          <cell r="P8289">
            <v>0</v>
          </cell>
          <cell r="Q8289">
            <v>0</v>
          </cell>
          <cell r="R8289" t="str">
            <v xml:space="preserve"> </v>
          </cell>
          <cell r="S8289">
            <v>0</v>
          </cell>
          <cell r="T8289">
            <v>0</v>
          </cell>
          <cell r="U8289" t="str">
            <v xml:space="preserve"> </v>
          </cell>
          <cell r="V8289">
            <v>0</v>
          </cell>
          <cell r="W8289">
            <v>0</v>
          </cell>
          <cell r="X8289" t="str">
            <v xml:space="preserve"> </v>
          </cell>
          <cell r="Y8289">
            <v>0</v>
          </cell>
          <cell r="Z8289">
            <v>0</v>
          </cell>
          <cell r="AA8289" t="str">
            <v xml:space="preserve"> </v>
          </cell>
          <cell r="AB8289">
            <v>0</v>
          </cell>
          <cell r="AC8289">
            <v>0</v>
          </cell>
          <cell r="AD8289" t="str">
            <v xml:space="preserve"> </v>
          </cell>
          <cell r="AE8289">
            <v>0</v>
          </cell>
          <cell r="AF8289">
            <v>0</v>
          </cell>
          <cell r="AG8289" t="str">
            <v xml:space="preserve"> </v>
          </cell>
          <cell r="AH8289">
            <v>0</v>
          </cell>
          <cell r="AI8289">
            <v>0</v>
          </cell>
          <cell r="AJ8289" t="str">
            <v xml:space="preserve"> </v>
          </cell>
          <cell r="AK8289">
            <v>0</v>
          </cell>
          <cell r="AL8289">
            <v>0</v>
          </cell>
          <cell r="AM8289" t="str">
            <v xml:space="preserve"> </v>
          </cell>
          <cell r="AN8289">
            <v>0</v>
          </cell>
          <cell r="AO8289">
            <v>0</v>
          </cell>
          <cell r="AP8289" t="str">
            <v xml:space="preserve"> </v>
          </cell>
          <cell r="AQ8289">
            <v>0</v>
          </cell>
          <cell r="AR8289">
            <v>0</v>
          </cell>
          <cell r="AS8289" t="str">
            <v xml:space="preserve"> </v>
          </cell>
          <cell r="AT8289">
            <v>0</v>
          </cell>
          <cell r="AU8289">
            <v>0</v>
          </cell>
          <cell r="AV8289" t="str">
            <v xml:space="preserve"> </v>
          </cell>
          <cell r="AW8289">
            <v>0</v>
          </cell>
          <cell r="AX8289">
            <v>0</v>
          </cell>
          <cell r="AY8289" t="str">
            <v xml:space="preserve"> </v>
          </cell>
          <cell r="AZ8289">
            <v>0</v>
          </cell>
          <cell r="BA8289">
            <v>0</v>
          </cell>
          <cell r="BB8289">
            <v>5.5416140767688766</v>
          </cell>
          <cell r="BC8289">
            <v>13469</v>
          </cell>
          <cell r="BD8289">
            <v>74.64</v>
          </cell>
          <cell r="BE8289">
            <v>2.4975024975024978</v>
          </cell>
          <cell r="BF8289">
            <v>24850</v>
          </cell>
          <cell r="BG8289">
            <v>62.062937062937067</v>
          </cell>
          <cell r="BH8289">
            <v>3.0441115792663789</v>
          </cell>
          <cell r="BI8289">
            <v>-11381</v>
          </cell>
          <cell r="BJ8289">
            <v>12.577062937062934</v>
          </cell>
          <cell r="BK8289">
            <v>6.3974078130704637</v>
          </cell>
          <cell r="BL8289">
            <v>10956</v>
          </cell>
          <cell r="BM8289">
            <v>70.09</v>
          </cell>
          <cell r="BN8289">
            <v>3.4965034965034962</v>
          </cell>
          <cell r="BO8289">
            <v>31950</v>
          </cell>
          <cell r="BP8289">
            <v>111.71328671328671</v>
          </cell>
          <cell r="BQ8289">
            <v>2.9009043165669675</v>
          </cell>
          <cell r="BR8289">
            <v>-20994</v>
          </cell>
          <cell r="BS8289">
            <v>-41.623286713286703</v>
          </cell>
          <cell r="BT8289">
            <v>6.8980595791199786</v>
          </cell>
          <cell r="BU8289">
            <v>21954</v>
          </cell>
          <cell r="BV8289">
            <v>151.44</v>
          </cell>
          <cell r="BW8289">
            <v>4.3706293706293708</v>
          </cell>
          <cell r="BX8289">
            <v>28400</v>
          </cell>
          <cell r="BY8289">
            <v>124.12587412587413</v>
          </cell>
          <cell r="BZ8289">
            <v>2.5274302084906077</v>
          </cell>
          <cell r="CA8289">
            <v>-6446</v>
          </cell>
          <cell r="CB8289">
            <v>27.314125874125864</v>
          </cell>
          <cell r="CC8289">
            <v>7.8937863688047623</v>
          </cell>
          <cell r="CD8289">
            <v>14951</v>
          </cell>
          <cell r="CE8289">
            <v>118.02</v>
          </cell>
          <cell r="CF8289">
            <v>6.1188811188811192</v>
          </cell>
          <cell r="CG8289">
            <v>28400</v>
          </cell>
          <cell r="CH8289">
            <v>173.77622377622379</v>
          </cell>
          <cell r="CI8289">
            <v>1.7749052499236431</v>
          </cell>
          <cell r="CJ8289">
            <v>-13449</v>
          </cell>
          <cell r="CK8289">
            <v>-55.756223776223791</v>
          </cell>
          <cell r="CL8289">
            <v>7.9983170295571684</v>
          </cell>
          <cell r="CM8289">
            <v>19014</v>
          </cell>
          <cell r="CN8289">
            <v>152.08000000000001</v>
          </cell>
          <cell r="CO8289">
            <v>8.3916083916083917</v>
          </cell>
          <cell r="CP8289">
            <v>26625</v>
          </cell>
          <cell r="CQ8289">
            <v>223.42657342657341</v>
          </cell>
          <cell r="CR8289">
            <v>-0.39329136205122328</v>
          </cell>
          <cell r="CS8289">
            <v>-7611</v>
          </cell>
          <cell r="CT8289">
            <v>-71.3465734265734</v>
          </cell>
          <cell r="CU8289">
            <v>7.7475608388471455</v>
          </cell>
          <cell r="CV8289">
            <v>17834</v>
          </cell>
          <cell r="CW8289">
            <v>138.16999999999999</v>
          </cell>
          <cell r="CX8289">
            <v>7.4691663476710213</v>
          </cell>
          <cell r="CY8289">
            <v>44940</v>
          </cell>
          <cell r="CZ8289">
            <v>335.66433566433568</v>
          </cell>
          <cell r="DA8289">
            <v>0.27839449117612425</v>
          </cell>
          <cell r="DB8289">
            <v>-27106</v>
          </cell>
          <cell r="DC8289">
            <v>-197.49433566433569</v>
          </cell>
          <cell r="DD8289">
            <v>9.4699728086278565</v>
          </cell>
          <cell r="DE8289">
            <v>20841.66491166491</v>
          </cell>
          <cell r="DF8289">
            <v>197.37</v>
          </cell>
          <cell r="DG8289">
            <v>8.1919920382245301</v>
          </cell>
          <cell r="DH8289">
            <v>48905</v>
          </cell>
          <cell r="DI8289">
            <v>400.62937062937061</v>
          </cell>
          <cell r="DJ8289">
            <v>1.2779807704033264</v>
          </cell>
          <cell r="DK8289">
            <v>-28063.33508833509</v>
          </cell>
          <cell r="DL8289">
            <v>-203.25937062937061</v>
          </cell>
        </row>
        <row r="8301">
          <cell r="B8301" t="str">
            <v>DBE005</v>
          </cell>
          <cell r="C8301" t="str">
            <v>G041A</v>
          </cell>
          <cell r="D8301">
            <v>23.60786531003</v>
          </cell>
          <cell r="E8301">
            <v>0.7197784294558488</v>
          </cell>
          <cell r="F8301">
            <v>3069</v>
          </cell>
          <cell r="H8301">
            <v>129.99904733852026</v>
          </cell>
          <cell r="I8301" t="str">
            <v xml:space="preserve"> </v>
          </cell>
          <cell r="J8301">
            <v>0</v>
          </cell>
          <cell r="K8301">
            <v>0</v>
          </cell>
          <cell r="L8301" t="str">
            <v xml:space="preserve"> </v>
          </cell>
          <cell r="M8301">
            <v>0</v>
          </cell>
          <cell r="N8301">
            <v>0</v>
          </cell>
          <cell r="O8301" t="str">
            <v xml:space="preserve"> </v>
          </cell>
          <cell r="P8301">
            <v>0</v>
          </cell>
          <cell r="Q8301">
            <v>0</v>
          </cell>
          <cell r="R8301" t="str">
            <v xml:space="preserve"> </v>
          </cell>
          <cell r="S8301">
            <v>0</v>
          </cell>
          <cell r="T8301">
            <v>0</v>
          </cell>
          <cell r="U8301" t="str">
            <v xml:space="preserve"> </v>
          </cell>
          <cell r="V8301">
            <v>0</v>
          </cell>
          <cell r="W8301">
            <v>0</v>
          </cell>
          <cell r="X8301" t="str">
            <v xml:space="preserve"> </v>
          </cell>
          <cell r="Y8301">
            <v>0</v>
          </cell>
          <cell r="Z8301">
            <v>0</v>
          </cell>
          <cell r="AA8301" t="str">
            <v xml:space="preserve"> </v>
          </cell>
          <cell r="AB8301">
            <v>0</v>
          </cell>
          <cell r="AC8301">
            <v>0</v>
          </cell>
          <cell r="AD8301" t="str">
            <v xml:space="preserve"> </v>
          </cell>
          <cell r="AE8301">
            <v>0</v>
          </cell>
          <cell r="AF8301">
            <v>0</v>
          </cell>
          <cell r="AG8301" t="str">
            <v xml:space="preserve"> </v>
          </cell>
          <cell r="AH8301">
            <v>0</v>
          </cell>
          <cell r="AI8301">
            <v>0</v>
          </cell>
          <cell r="AJ8301" t="str">
            <v xml:space="preserve"> </v>
          </cell>
          <cell r="AK8301">
            <v>0</v>
          </cell>
          <cell r="AL8301">
            <v>0</v>
          </cell>
          <cell r="AM8301" t="str">
            <v xml:space="preserve"> </v>
          </cell>
          <cell r="AN8301">
            <v>0</v>
          </cell>
          <cell r="AO8301">
            <v>0</v>
          </cell>
          <cell r="AP8301" t="str">
            <v xml:space="preserve"> </v>
          </cell>
          <cell r="AQ8301">
            <v>0</v>
          </cell>
          <cell r="AR8301">
            <v>0</v>
          </cell>
          <cell r="AS8301" t="str">
            <v xml:space="preserve"> </v>
          </cell>
          <cell r="AT8301">
            <v>0</v>
          </cell>
          <cell r="AU8301">
            <v>0</v>
          </cell>
          <cell r="AV8301" t="str">
            <v xml:space="preserve"> </v>
          </cell>
          <cell r="AW8301">
            <v>0</v>
          </cell>
          <cell r="AX8301">
            <v>0</v>
          </cell>
          <cell r="AY8301" t="str">
            <v xml:space="preserve"> </v>
          </cell>
          <cell r="AZ8301">
            <v>0</v>
          </cell>
          <cell r="BA8301">
            <v>0</v>
          </cell>
          <cell r="BB8301">
            <v>4.7144886363636367</v>
          </cell>
          <cell r="BC8301">
            <v>7040</v>
          </cell>
          <cell r="BD8301">
            <v>33.19</v>
          </cell>
          <cell r="BE8301">
            <v>2.4975024975024973</v>
          </cell>
          <cell r="BF8301">
            <v>12040</v>
          </cell>
          <cell r="BG8301">
            <v>30.06993006993007</v>
          </cell>
          <cell r="BH8301">
            <v>2.2169861388611394</v>
          </cell>
          <cell r="BI8301">
            <v>-5000</v>
          </cell>
          <cell r="BJ8301">
            <v>3.1200699300699277</v>
          </cell>
          <cell r="BK8301">
            <v>5.2990430622009566</v>
          </cell>
          <cell r="BL8301">
            <v>6688</v>
          </cell>
          <cell r="BM8301">
            <v>35.44</v>
          </cell>
          <cell r="BN8301">
            <v>3.4965034965034967</v>
          </cell>
          <cell r="BO8301">
            <v>15480</v>
          </cell>
          <cell r="BP8301">
            <v>54.125874125874127</v>
          </cell>
          <cell r="BQ8301">
            <v>1.8025395656974599</v>
          </cell>
          <cell r="BR8301">
            <v>-8792</v>
          </cell>
          <cell r="BS8301">
            <v>-18.685874125874129</v>
          </cell>
          <cell r="BT8301">
            <v>10.54765169694892</v>
          </cell>
          <cell r="BU8301">
            <v>11668</v>
          </cell>
          <cell r="BV8301">
            <v>123.07</v>
          </cell>
          <cell r="BW8301">
            <v>4.3706293706293708</v>
          </cell>
          <cell r="BX8301">
            <v>13760</v>
          </cell>
          <cell r="BY8301">
            <v>60.13986013986014</v>
          </cell>
          <cell r="BZ8301">
            <v>6.1770223263195492</v>
          </cell>
          <cell r="CA8301">
            <v>-2092</v>
          </cell>
          <cell r="CB8301">
            <v>62.930139860139853</v>
          </cell>
          <cell r="CC8301">
            <v>8.4433430952917323</v>
          </cell>
          <cell r="CD8301">
            <v>8878</v>
          </cell>
          <cell r="CE8301">
            <v>74.959999999999994</v>
          </cell>
          <cell r="CF8301">
            <v>6.1188811188811192</v>
          </cell>
          <cell r="CG8301">
            <v>13760</v>
          </cell>
          <cell r="CH8301">
            <v>84.1958041958042</v>
          </cell>
          <cell r="CI8301">
            <v>2.3244619764106131</v>
          </cell>
          <cell r="CJ8301">
            <v>-4882</v>
          </cell>
          <cell r="CK8301">
            <v>-9.2358041958042065</v>
          </cell>
          <cell r="CL8301">
            <v>8.8235795939259507</v>
          </cell>
          <cell r="CM8301">
            <v>11722</v>
          </cell>
          <cell r="CN8301">
            <v>103.43</v>
          </cell>
          <cell r="CO8301">
            <v>8.3916083916083917</v>
          </cell>
          <cell r="CP8301">
            <v>12900</v>
          </cell>
          <cell r="CQ8301">
            <v>108.25174825174825</v>
          </cell>
          <cell r="CR8301">
            <v>0.43197120231755903</v>
          </cell>
          <cell r="CS8301">
            <v>-1178</v>
          </cell>
          <cell r="CT8301">
            <v>-4.8217482517482466</v>
          </cell>
          <cell r="CU8301">
            <v>6.894995622011181</v>
          </cell>
          <cell r="CV8301">
            <v>14847</v>
          </cell>
          <cell r="CW8301">
            <v>102.37</v>
          </cell>
          <cell r="CX8301">
            <v>5.3570689665364224</v>
          </cell>
          <cell r="CY8301">
            <v>37856</v>
          </cell>
          <cell r="CZ8301">
            <v>202.7972027972028</v>
          </cell>
          <cell r="DA8301">
            <v>1.5379266554747586</v>
          </cell>
          <cell r="DB8301">
            <v>-23009</v>
          </cell>
          <cell r="DC8301">
            <v>-100.4272027972028</v>
          </cell>
          <cell r="DD8301">
            <v>10.718245803599197</v>
          </cell>
          <cell r="DE8301">
            <v>16837.643333333333</v>
          </cell>
          <cell r="DF8301">
            <v>180.47</v>
          </cell>
          <cell r="DG8301">
            <v>6.0039122510951604</v>
          </cell>
          <cell r="DH8301">
            <v>44372</v>
          </cell>
          <cell r="DI8301">
            <v>266.40559440559446</v>
          </cell>
          <cell r="DJ8301">
            <v>4.7143335525040371</v>
          </cell>
          <cell r="DK8301">
            <v>-27534.356666666667</v>
          </cell>
          <cell r="DL8301">
            <v>-85.935594405594458</v>
          </cell>
        </row>
        <row r="8313">
          <cell r="B8313" t="str">
            <v>DBE005</v>
          </cell>
          <cell r="C8313" t="str">
            <v>G042A</v>
          </cell>
          <cell r="D8313">
            <v>5.2</v>
          </cell>
          <cell r="E8313">
            <v>0.51946308724832213</v>
          </cell>
          <cell r="F8313">
            <v>745</v>
          </cell>
          <cell r="H8313">
            <v>143.26923076923077</v>
          </cell>
          <cell r="I8313" t="str">
            <v xml:space="preserve"> </v>
          </cell>
          <cell r="J8313">
            <v>0</v>
          </cell>
          <cell r="K8313">
            <v>0</v>
          </cell>
          <cell r="L8313" t="str">
            <v xml:space="preserve"> </v>
          </cell>
          <cell r="M8313">
            <v>0</v>
          </cell>
          <cell r="N8313">
            <v>0</v>
          </cell>
          <cell r="O8313" t="str">
            <v xml:space="preserve"> </v>
          </cell>
          <cell r="P8313">
            <v>0</v>
          </cell>
          <cell r="Q8313">
            <v>0</v>
          </cell>
          <cell r="R8313" t="str">
            <v xml:space="preserve"> </v>
          </cell>
          <cell r="S8313">
            <v>0</v>
          </cell>
          <cell r="T8313">
            <v>0</v>
          </cell>
          <cell r="U8313" t="str">
            <v xml:space="preserve"> </v>
          </cell>
          <cell r="V8313">
            <v>0</v>
          </cell>
          <cell r="W8313">
            <v>0</v>
          </cell>
          <cell r="X8313" t="str">
            <v xml:space="preserve"> </v>
          </cell>
          <cell r="Y8313">
            <v>0</v>
          </cell>
          <cell r="Z8313">
            <v>0</v>
          </cell>
          <cell r="AA8313" t="str">
            <v xml:space="preserve"> </v>
          </cell>
          <cell r="AB8313">
            <v>0</v>
          </cell>
          <cell r="AC8313">
            <v>0</v>
          </cell>
          <cell r="AD8313" t="str">
            <v xml:space="preserve"> </v>
          </cell>
          <cell r="AE8313">
            <v>0</v>
          </cell>
          <cell r="AF8313">
            <v>0</v>
          </cell>
          <cell r="AG8313" t="str">
            <v xml:space="preserve"> </v>
          </cell>
          <cell r="AH8313">
            <v>0</v>
          </cell>
          <cell r="AI8313">
            <v>0</v>
          </cell>
          <cell r="AJ8313" t="str">
            <v xml:space="preserve"> </v>
          </cell>
          <cell r="AK8313">
            <v>0</v>
          </cell>
          <cell r="AL8313">
            <v>0</v>
          </cell>
          <cell r="AM8313" t="str">
            <v xml:space="preserve"> </v>
          </cell>
          <cell r="AN8313">
            <v>0</v>
          </cell>
          <cell r="AO8313">
            <v>0</v>
          </cell>
          <cell r="AP8313" t="str">
            <v xml:space="preserve"> </v>
          </cell>
          <cell r="AQ8313">
            <v>0</v>
          </cell>
          <cell r="AR8313">
            <v>0</v>
          </cell>
          <cell r="AS8313" t="str">
            <v xml:space="preserve"> </v>
          </cell>
          <cell r="AT8313">
            <v>0</v>
          </cell>
          <cell r="AU8313">
            <v>0</v>
          </cell>
          <cell r="AV8313" t="str">
            <v xml:space="preserve"> </v>
          </cell>
          <cell r="AW8313">
            <v>0</v>
          </cell>
          <cell r="AX8313">
            <v>0</v>
          </cell>
          <cell r="AY8313" t="str">
            <v xml:space="preserve"> </v>
          </cell>
          <cell r="AZ8313">
            <v>0</v>
          </cell>
          <cell r="BA8313">
            <v>0</v>
          </cell>
          <cell r="BB8313">
            <v>4.2622950819672134</v>
          </cell>
          <cell r="BC8313">
            <v>2196</v>
          </cell>
          <cell r="BD8313">
            <v>9.36</v>
          </cell>
          <cell r="BE8313">
            <v>2.4975024975024978</v>
          </cell>
          <cell r="BF8313">
            <v>5012</v>
          </cell>
          <cell r="BG8313">
            <v>12.517482517482518</v>
          </cell>
          <cell r="BH8313">
            <v>1.7647925844647157</v>
          </cell>
          <cell r="BI8313">
            <v>-2816</v>
          </cell>
          <cell r="BJ8313">
            <v>-3.157482517482519</v>
          </cell>
          <cell r="BK8313">
            <v>5.411723656664341</v>
          </cell>
          <cell r="BL8313">
            <v>2866</v>
          </cell>
          <cell r="BM8313">
            <v>15.51</v>
          </cell>
          <cell r="BN8313">
            <v>3.4965034965034967</v>
          </cell>
          <cell r="BO8313">
            <v>6444</v>
          </cell>
          <cell r="BP8313">
            <v>22.531468531468533</v>
          </cell>
          <cell r="BQ8313">
            <v>1.9152201601608443</v>
          </cell>
          <cell r="BR8313">
            <v>-3578</v>
          </cell>
          <cell r="BS8313">
            <v>-7.0214685314685337</v>
          </cell>
          <cell r="BT8313">
            <v>7.437155119558553</v>
          </cell>
          <cell r="BU8313">
            <v>4893</v>
          </cell>
          <cell r="BV8313">
            <v>36.39</v>
          </cell>
          <cell r="BW8313">
            <v>4.3706293706293708</v>
          </cell>
          <cell r="BX8313">
            <v>5728</v>
          </cell>
          <cell r="BY8313">
            <v>25.034965034965037</v>
          </cell>
          <cell r="BZ8313">
            <v>3.0665257489291822</v>
          </cell>
          <cell r="CA8313">
            <v>-835</v>
          </cell>
          <cell r="CB8313">
            <v>11.355034965034964</v>
          </cell>
          <cell r="CC8313">
            <v>7.9508196721311473</v>
          </cell>
          <cell r="CD8313">
            <v>1952</v>
          </cell>
          <cell r="CE8313">
            <v>15.52</v>
          </cell>
          <cell r="CF8313">
            <v>6.1188811188811192</v>
          </cell>
          <cell r="CG8313">
            <v>5728</v>
          </cell>
          <cell r="CH8313">
            <v>35.048951048951054</v>
          </cell>
          <cell r="CI8313">
            <v>1.8319385532500281</v>
          </cell>
          <cell r="CJ8313">
            <v>-3776</v>
          </cell>
          <cell r="CK8313">
            <v>-19.528951048951054</v>
          </cell>
          <cell r="CL8313">
            <v>5.2076411960132889</v>
          </cell>
          <cell r="CM8313">
            <v>3612</v>
          </cell>
          <cell r="CN8313">
            <v>18.809999999999999</v>
          </cell>
          <cell r="CO8313">
            <v>8.3916083916083917</v>
          </cell>
          <cell r="CP8313">
            <v>5370</v>
          </cell>
          <cell r="CQ8313">
            <v>45.062937062937067</v>
          </cell>
          <cell r="CR8313">
            <v>-3.1839671955951028</v>
          </cell>
          <cell r="CS8313">
            <v>-1758</v>
          </cell>
          <cell r="CT8313">
            <v>-26.252937062937068</v>
          </cell>
          <cell r="CU8313">
            <v>5.7057313943541486</v>
          </cell>
          <cell r="CV8313">
            <v>2338</v>
          </cell>
          <cell r="CW8313">
            <v>13.34</v>
          </cell>
          <cell r="CX8313">
            <v>11.48851148851149</v>
          </cell>
          <cell r="CY8313">
            <v>5012</v>
          </cell>
          <cell r="CZ8313">
            <v>57.580419580419587</v>
          </cell>
          <cell r="DA8313">
            <v>-5.7827800941573413</v>
          </cell>
          <cell r="DB8313">
            <v>-2674</v>
          </cell>
          <cell r="DC8313">
            <v>-44.240419580419584</v>
          </cell>
          <cell r="DD8313">
            <v>11.134874955895629</v>
          </cell>
          <cell r="DE8313">
            <v>2185.9248618784532</v>
          </cell>
          <cell r="DF8313">
            <v>24.34</v>
          </cell>
          <cell r="DG8313">
            <v>13.448090371167297</v>
          </cell>
          <cell r="DH8313">
            <v>4654</v>
          </cell>
          <cell r="DI8313">
            <v>62.587412587412594</v>
          </cell>
          <cell r="DJ8313">
            <v>-2.3132154152716673</v>
          </cell>
          <cell r="DK8313">
            <v>-2468.0751381215468</v>
          </cell>
          <cell r="DL8313">
            <v>-38.247412587412597</v>
          </cell>
        </row>
        <row r="8325">
          <cell r="B8325" t="str">
            <v>DBE005</v>
          </cell>
          <cell r="C8325" t="str">
            <v>G043A</v>
          </cell>
          <cell r="D8325">
            <v>0.3</v>
          </cell>
          <cell r="E8325">
            <v>0.10256410256410256</v>
          </cell>
          <cell r="F8325">
            <v>39</v>
          </cell>
          <cell r="H8325">
            <v>130</v>
          </cell>
          <cell r="I8325" t="str">
            <v xml:space="preserve"> </v>
          </cell>
          <cell r="J8325">
            <v>0</v>
          </cell>
          <cell r="K8325">
            <v>0</v>
          </cell>
          <cell r="L8325" t="str">
            <v xml:space="preserve"> </v>
          </cell>
          <cell r="M8325">
            <v>0</v>
          </cell>
          <cell r="N8325">
            <v>0</v>
          </cell>
          <cell r="O8325" t="str">
            <v xml:space="preserve"> </v>
          </cell>
          <cell r="P8325">
            <v>0</v>
          </cell>
          <cell r="Q8325">
            <v>0</v>
          </cell>
          <cell r="R8325" t="str">
            <v xml:space="preserve"> </v>
          </cell>
          <cell r="S8325">
            <v>0</v>
          </cell>
          <cell r="T8325">
            <v>0</v>
          </cell>
          <cell r="U8325" t="str">
            <v xml:space="preserve"> </v>
          </cell>
          <cell r="V8325">
            <v>0</v>
          </cell>
          <cell r="W8325">
            <v>0</v>
          </cell>
          <cell r="X8325" t="str">
            <v xml:space="preserve"> </v>
          </cell>
          <cell r="Y8325">
            <v>0</v>
          </cell>
          <cell r="Z8325">
            <v>0</v>
          </cell>
          <cell r="AA8325" t="str">
            <v xml:space="preserve"> </v>
          </cell>
          <cell r="AB8325">
            <v>0</v>
          </cell>
          <cell r="AC8325">
            <v>0</v>
          </cell>
          <cell r="AD8325" t="str">
            <v xml:space="preserve"> </v>
          </cell>
          <cell r="AE8325">
            <v>0</v>
          </cell>
          <cell r="AF8325">
            <v>0</v>
          </cell>
          <cell r="AG8325" t="str">
            <v xml:space="preserve"> </v>
          </cell>
          <cell r="AH8325">
            <v>0</v>
          </cell>
          <cell r="AI8325">
            <v>0</v>
          </cell>
          <cell r="AJ8325" t="str">
            <v xml:space="preserve"> </v>
          </cell>
          <cell r="AK8325">
            <v>0</v>
          </cell>
          <cell r="AL8325">
            <v>0</v>
          </cell>
          <cell r="AM8325" t="str">
            <v xml:space="preserve"> </v>
          </cell>
          <cell r="AN8325">
            <v>0</v>
          </cell>
          <cell r="AO8325">
            <v>0</v>
          </cell>
          <cell r="AP8325" t="str">
            <v xml:space="preserve"> </v>
          </cell>
          <cell r="AQ8325">
            <v>0</v>
          </cell>
          <cell r="AR8325">
            <v>0</v>
          </cell>
          <cell r="AS8325" t="str">
            <v xml:space="preserve"> </v>
          </cell>
          <cell r="AT8325">
            <v>0</v>
          </cell>
          <cell r="AU8325">
            <v>0</v>
          </cell>
          <cell r="AV8325" t="str">
            <v xml:space="preserve"> </v>
          </cell>
          <cell r="AW8325">
            <v>0</v>
          </cell>
          <cell r="AX8325">
            <v>0</v>
          </cell>
          <cell r="AY8325" t="str">
            <v xml:space="preserve"> </v>
          </cell>
          <cell r="AZ8325">
            <v>0</v>
          </cell>
          <cell r="BA8325">
            <v>0</v>
          </cell>
          <cell r="BB8325">
            <v>4.1460234680573667</v>
          </cell>
          <cell r="BC8325">
            <v>767</v>
          </cell>
          <cell r="BD8325">
            <v>3.18</v>
          </cell>
          <cell r="BE8325">
            <v>2.4975024975024969</v>
          </cell>
          <cell r="BF8325">
            <v>490</v>
          </cell>
          <cell r="BG8325">
            <v>1.2237762237762235</v>
          </cell>
          <cell r="BH8325">
            <v>1.6485209705548698</v>
          </cell>
          <cell r="BI8325">
            <v>277</v>
          </cell>
          <cell r="BJ8325">
            <v>1.9562237762237766</v>
          </cell>
          <cell r="BK8325">
            <v>5.6818181818181817</v>
          </cell>
          <cell r="BL8325">
            <v>484</v>
          </cell>
          <cell r="BM8325">
            <v>2.75</v>
          </cell>
          <cell r="BN8325">
            <v>3.4965034965034958</v>
          </cell>
          <cell r="BO8325">
            <v>630</v>
          </cell>
          <cell r="BP8325">
            <v>2.2027972027972025</v>
          </cell>
          <cell r="BQ8325">
            <v>2.1853146853146859</v>
          </cell>
          <cell r="BR8325">
            <v>-146</v>
          </cell>
          <cell r="BS8325">
            <v>0.54720279720279752</v>
          </cell>
          <cell r="BT8325">
            <v>5.2448979591836737</v>
          </cell>
          <cell r="BU8325">
            <v>490</v>
          </cell>
          <cell r="BV8325">
            <v>2.57</v>
          </cell>
          <cell r="BW8325">
            <v>4.37062937062937</v>
          </cell>
          <cell r="BX8325">
            <v>560</v>
          </cell>
          <cell r="BY8325">
            <v>2.4475524475524471</v>
          </cell>
          <cell r="BZ8325">
            <v>0.87426858855430378</v>
          </cell>
          <cell r="CA8325">
            <v>-70</v>
          </cell>
          <cell r="CB8325">
            <v>0.12244755244755279</v>
          </cell>
          <cell r="CC8325">
            <v>5.6315789473684212</v>
          </cell>
          <cell r="CD8325">
            <v>380</v>
          </cell>
          <cell r="CE8325">
            <v>2.14</v>
          </cell>
          <cell r="CF8325">
            <v>6.1188811188811183</v>
          </cell>
          <cell r="CG8325">
            <v>560</v>
          </cell>
          <cell r="CH8325">
            <v>3.4265734265734262</v>
          </cell>
          <cell r="CI8325">
            <v>-0.48730217151269706</v>
          </cell>
          <cell r="CJ8325">
            <v>-180</v>
          </cell>
          <cell r="CK8325">
            <v>-1.2865734265734261</v>
          </cell>
          <cell r="CL8325">
            <v>3.622047244094488</v>
          </cell>
          <cell r="CM8325">
            <v>381</v>
          </cell>
          <cell r="CN8325">
            <v>1.38</v>
          </cell>
          <cell r="CO8325">
            <v>8.3916083916083899</v>
          </cell>
          <cell r="CP8325">
            <v>525</v>
          </cell>
          <cell r="CQ8325">
            <v>4.405594405594405</v>
          </cell>
          <cell r="CR8325">
            <v>-4.7695611475139019</v>
          </cell>
          <cell r="CS8325">
            <v>-144</v>
          </cell>
          <cell r="CT8325">
            <v>-3.0255944055944051</v>
          </cell>
          <cell r="CU8325">
            <v>3.442211055276382</v>
          </cell>
          <cell r="CV8325">
            <v>398</v>
          </cell>
          <cell r="CW8325">
            <v>1.37</v>
          </cell>
          <cell r="CX8325">
            <v>11.488511488511488</v>
          </cell>
          <cell r="CY8325">
            <v>490</v>
          </cell>
          <cell r="CZ8325">
            <v>5.6293706293706292</v>
          </cell>
          <cell r="DA8325">
            <v>-8.0463004332351069</v>
          </cell>
          <cell r="DB8325">
            <v>-92</v>
          </cell>
          <cell r="DC8325">
            <v>-4.259370629370629</v>
          </cell>
          <cell r="DD8325">
            <v>3.8900424302609018</v>
          </cell>
          <cell r="DE8325">
            <v>357.32258064516122</v>
          </cell>
          <cell r="DF8325">
            <v>1.39</v>
          </cell>
          <cell r="DG8325">
            <v>13.448090371167293</v>
          </cell>
          <cell r="DH8325">
            <v>455</v>
          </cell>
          <cell r="DI8325">
            <v>6.1188811188811183</v>
          </cell>
          <cell r="DJ8325">
            <v>-9.5580479409063912</v>
          </cell>
          <cell r="DK8325">
            <v>-97.677419354838776</v>
          </cell>
          <cell r="DL8325">
            <v>-4.7288811188811186</v>
          </cell>
        </row>
        <row r="8343">
          <cell r="B8343" t="str">
            <v>DBE006</v>
          </cell>
          <cell r="C8343" t="str">
            <v>E037A</v>
          </cell>
          <cell r="D8343">
            <v>18.3</v>
          </cell>
          <cell r="E8343">
            <v>0.95382031905961373</v>
          </cell>
          <cell r="F8343">
            <v>2382</v>
          </cell>
          <cell r="H8343">
            <v>130.1639344262295</v>
          </cell>
          <cell r="I8343">
            <v>2.5055371633558163</v>
          </cell>
          <cell r="J8343">
            <v>5217</v>
          </cell>
          <cell r="K8343">
            <v>13.071387381227295</v>
          </cell>
          <cell r="L8343">
            <v>2.4975024975024973</v>
          </cell>
          <cell r="M8343">
            <v>1540</v>
          </cell>
          <cell r="N8343">
            <v>3.8461538461538458</v>
          </cell>
          <cell r="O8343">
            <v>8.0346658533190229E-3</v>
          </cell>
          <cell r="P8343">
            <v>3677</v>
          </cell>
          <cell r="Q8343">
            <v>9.2252335350734498</v>
          </cell>
          <cell r="R8343">
            <v>4.2698459715639814</v>
          </cell>
          <cell r="S8343">
            <v>27008</v>
          </cell>
          <cell r="T8343">
            <v>115.32</v>
          </cell>
          <cell r="U8343">
            <v>2.5996308524189562</v>
          </cell>
          <cell r="V8343">
            <v>19368</v>
          </cell>
          <cell r="W8343">
            <v>50.349650349650346</v>
          </cell>
          <cell r="X8343">
            <v>1.6702151191450252</v>
          </cell>
          <cell r="Y8343">
            <v>7640</v>
          </cell>
          <cell r="Z8343">
            <v>64.970349650349647</v>
          </cell>
          <cell r="AA8343">
            <v>5.2957121734844748</v>
          </cell>
          <cell r="AB8343">
            <v>28406</v>
          </cell>
          <cell r="AC8343">
            <v>150.43</v>
          </cell>
          <cell r="AD8343">
            <v>3.2857411993837138</v>
          </cell>
          <cell r="AE8343">
            <v>32516</v>
          </cell>
          <cell r="AF8343">
            <v>106.83916083916083</v>
          </cell>
          <cell r="AG8343">
            <v>2.009970974100761</v>
          </cell>
          <cell r="AH8343">
            <v>-4110</v>
          </cell>
          <cell r="AI8343">
            <v>43.590839160839181</v>
          </cell>
          <cell r="AJ8343">
            <v>6.497251206103444</v>
          </cell>
          <cell r="AK8343">
            <v>35652</v>
          </cell>
          <cell r="AL8343">
            <v>231.64</v>
          </cell>
          <cell r="AM8343">
            <v>3.911879236959857</v>
          </cell>
          <cell r="AN8343">
            <v>38452</v>
          </cell>
          <cell r="AO8343">
            <v>150.41958041958043</v>
          </cell>
          <cell r="AP8343">
            <v>2.585371969143587</v>
          </cell>
          <cell r="AQ8343">
            <v>-2800</v>
          </cell>
          <cell r="AR8343">
            <v>81.220419580419559</v>
          </cell>
          <cell r="AS8343">
            <v>9.9928051083730551</v>
          </cell>
          <cell r="AT8343">
            <v>22238</v>
          </cell>
          <cell r="AU8343">
            <v>222.22</v>
          </cell>
          <cell r="AV8343">
            <v>5.2612201755323564</v>
          </cell>
          <cell r="AW8343">
            <v>38862</v>
          </cell>
          <cell r="AX8343">
            <v>204.46153846153845</v>
          </cell>
          <cell r="AY8343">
            <v>4.7315849328406987</v>
          </cell>
          <cell r="AZ8343">
            <v>-16624</v>
          </cell>
          <cell r="BA8343">
            <v>17.758461538461546</v>
          </cell>
          <cell r="BB8343">
            <v>9.5792007001166866</v>
          </cell>
          <cell r="BC8343">
            <v>27424</v>
          </cell>
          <cell r="BD8343">
            <v>262.7</v>
          </cell>
          <cell r="BE8343">
            <v>7.171600568599203</v>
          </cell>
          <cell r="BF8343">
            <v>36650</v>
          </cell>
          <cell r="BG8343">
            <v>262.8391608391608</v>
          </cell>
          <cell r="BH8343">
            <v>2.4076001315174835</v>
          </cell>
          <cell r="BI8343">
            <v>-9226</v>
          </cell>
          <cell r="BJ8343">
            <v>-0.13916083916080879</v>
          </cell>
          <cell r="BK8343">
            <v>9.3951543369546471</v>
          </cell>
          <cell r="BL8343">
            <v>23196</v>
          </cell>
          <cell r="BM8343">
            <v>217.93</v>
          </cell>
          <cell r="BN8343">
            <v>9.7012906973135209</v>
          </cell>
          <cell r="BO8343">
            <v>34698</v>
          </cell>
          <cell r="BP8343">
            <v>336.61538461538458</v>
          </cell>
          <cell r="BQ8343">
            <v>-0.30613636035887382</v>
          </cell>
          <cell r="BR8343">
            <v>-11502</v>
          </cell>
          <cell r="BS8343">
            <v>-118.68538461538458</v>
          </cell>
          <cell r="BT8343">
            <v>9.3928293928293929</v>
          </cell>
          <cell r="BU8343">
            <v>27027</v>
          </cell>
          <cell r="BV8343">
            <v>253.86</v>
          </cell>
          <cell r="BW8343">
            <v>11.975275621766523</v>
          </cell>
          <cell r="BX8343">
            <v>32316</v>
          </cell>
          <cell r="BY8343">
            <v>386.99300699300699</v>
          </cell>
          <cell r="BZ8343">
            <v>-2.5824462289371297</v>
          </cell>
          <cell r="CA8343">
            <v>-5289</v>
          </cell>
          <cell r="CB8343">
            <v>-133.13300699300697</v>
          </cell>
          <cell r="CC8343">
            <v>9.5549210614712798</v>
          </cell>
          <cell r="CD8343">
            <v>17862</v>
          </cell>
          <cell r="CE8343">
            <v>170.67</v>
          </cell>
          <cell r="CF8343">
            <v>13.685670759931321</v>
          </cell>
          <cell r="CG8343">
            <v>29989</v>
          </cell>
          <cell r="CH8343">
            <v>410.41958041958037</v>
          </cell>
          <cell r="CI8343">
            <v>-4.1307496984600416</v>
          </cell>
          <cell r="CJ8343">
            <v>-12127</v>
          </cell>
          <cell r="CK8343">
            <v>-239.74958041958038</v>
          </cell>
          <cell r="CL8343">
            <v>11.024646805896806</v>
          </cell>
          <cell r="CM8343">
            <v>26048</v>
          </cell>
          <cell r="CN8343">
            <v>287.17</v>
          </cell>
          <cell r="CO8343">
            <v>14.723811704330036</v>
          </cell>
          <cell r="CP8343">
            <v>28283</v>
          </cell>
          <cell r="CQ8343">
            <v>416.4335664335664</v>
          </cell>
          <cell r="CR8343">
            <v>-3.6991648984332297</v>
          </cell>
          <cell r="CS8343">
            <v>-2235</v>
          </cell>
          <cell r="CT8343">
            <v>-129.26356643356638</v>
          </cell>
          <cell r="CU8343">
            <v>10.674688440051568</v>
          </cell>
          <cell r="CV8343">
            <v>25597</v>
          </cell>
          <cell r="CW8343">
            <v>273.24</v>
          </cell>
          <cell r="CX8343">
            <v>15.494049426407948</v>
          </cell>
          <cell r="CY8343">
            <v>26877</v>
          </cell>
          <cell r="CZ8343">
            <v>416.4335664335664</v>
          </cell>
          <cell r="DA8343">
            <v>-4.8193609863563793</v>
          </cell>
          <cell r="DB8343">
            <v>-1280</v>
          </cell>
          <cell r="DC8343">
            <v>-143.19356643356639</v>
          </cell>
          <cell r="DD8343">
            <v>10.498975371471806</v>
          </cell>
          <cell r="DE8343">
            <v>25943.865030880213</v>
          </cell>
          <cell r="DF8343">
            <v>272.38400000000001</v>
          </cell>
          <cell r="DG8343">
            <v>16.247261770261261</v>
          </cell>
          <cell r="DH8343">
            <v>25631</v>
          </cell>
          <cell r="DI8343">
            <v>416.4335664335664</v>
          </cell>
          <cell r="DJ8343">
            <v>-5.748286398789455</v>
          </cell>
          <cell r="DK8343">
            <v>312.86503088021345</v>
          </cell>
          <cell r="DL8343">
            <v>-144.04956643356638</v>
          </cell>
        </row>
        <row r="8360">
          <cell r="B8360" t="str">
            <v>DBE006</v>
          </cell>
          <cell r="C8360" t="str">
            <v>E036A</v>
          </cell>
          <cell r="D8360">
            <v>30.5</v>
          </cell>
          <cell r="E8360">
            <v>0.87294511005851216</v>
          </cell>
          <cell r="F8360">
            <v>3589</v>
          </cell>
          <cell r="H8360">
            <v>117.67213114754098</v>
          </cell>
          <cell r="I8360" t="str">
            <v xml:space="preserve"> </v>
          </cell>
          <cell r="J8360">
            <v>0</v>
          </cell>
          <cell r="K8360">
            <v>0</v>
          </cell>
          <cell r="L8360" t="str">
            <v xml:space="preserve"> </v>
          </cell>
          <cell r="M8360">
            <v>0</v>
          </cell>
          <cell r="N8360">
            <v>0</v>
          </cell>
          <cell r="O8360" t="str">
            <v xml:space="preserve"> </v>
          </cell>
          <cell r="P8360">
            <v>0</v>
          </cell>
          <cell r="Q8360">
            <v>0</v>
          </cell>
          <cell r="R8360">
            <v>3.7863029269678887</v>
          </cell>
          <cell r="S8360">
            <v>17595</v>
          </cell>
          <cell r="T8360">
            <v>66.62</v>
          </cell>
          <cell r="U8360">
            <v>2.4975024975024978</v>
          </cell>
          <cell r="V8360">
            <v>6384</v>
          </cell>
          <cell r="W8360">
            <v>15.944055944055945</v>
          </cell>
          <cell r="X8360">
            <v>1.288800429465391</v>
          </cell>
          <cell r="Y8360">
            <v>11211</v>
          </cell>
          <cell r="Z8360">
            <v>50.675944055944058</v>
          </cell>
          <cell r="AA8360">
            <v>4.023382112951122</v>
          </cell>
          <cell r="AB8360">
            <v>37379</v>
          </cell>
          <cell r="AC8360">
            <v>150.38999999999999</v>
          </cell>
          <cell r="AD8360">
            <v>2.7243170637726952</v>
          </cell>
          <cell r="AE8360">
            <v>36152</v>
          </cell>
          <cell r="AF8360">
            <v>98.489510489510479</v>
          </cell>
          <cell r="AG8360">
            <v>1.2990650491784268</v>
          </cell>
          <cell r="AH8360">
            <v>1227</v>
          </cell>
          <cell r="AI8360">
            <v>51.900489510489507</v>
          </cell>
          <cell r="AJ8360">
            <v>5.5965688734772092</v>
          </cell>
          <cell r="AK8360">
            <v>43834</v>
          </cell>
          <cell r="AL8360">
            <v>245.32</v>
          </cell>
          <cell r="AM8360">
            <v>3.3777590083096301</v>
          </cell>
          <cell r="AN8360">
            <v>56300</v>
          </cell>
          <cell r="AO8360">
            <v>190.16783216783219</v>
          </cell>
          <cell r="AP8360">
            <v>2.2188098651675792</v>
          </cell>
          <cell r="AQ8360">
            <v>-12466</v>
          </cell>
          <cell r="AR8360">
            <v>55.152167832167805</v>
          </cell>
          <cell r="AS8360">
            <v>6.6778841504690067</v>
          </cell>
          <cell r="AT8360">
            <v>51705</v>
          </cell>
          <cell r="AU8360">
            <v>345.28</v>
          </cell>
          <cell r="AV8360">
            <v>4.3360037293375386</v>
          </cell>
          <cell r="AW8360">
            <v>56044</v>
          </cell>
          <cell r="AX8360">
            <v>243.00699300699301</v>
          </cell>
          <cell r="AY8360">
            <v>2.3418804211314681</v>
          </cell>
          <cell r="AZ8360">
            <v>-4339</v>
          </cell>
          <cell r="BA8360">
            <v>102.27300699300696</v>
          </cell>
          <cell r="BB8360">
            <v>7.9856709222390858</v>
          </cell>
          <cell r="BC8360">
            <v>44804</v>
          </cell>
          <cell r="BD8360">
            <v>357.79</v>
          </cell>
          <cell r="BE8360">
            <v>5.921926175090733</v>
          </cell>
          <cell r="BF8360">
            <v>53720</v>
          </cell>
          <cell r="BG8360">
            <v>318.12587412587419</v>
          </cell>
          <cell r="BH8360">
            <v>2.0637447471483528</v>
          </cell>
          <cell r="BI8360">
            <v>-8916</v>
          </cell>
          <cell r="BJ8360">
            <v>39.66412587412583</v>
          </cell>
          <cell r="BK8360">
            <v>8.3112081797994097</v>
          </cell>
          <cell r="BL8360">
            <v>40979</v>
          </cell>
          <cell r="BM8360">
            <v>340.58499999999998</v>
          </cell>
          <cell r="BN8360">
            <v>8.1147689012243909</v>
          </cell>
          <cell r="BO8360">
            <v>51268</v>
          </cell>
          <cell r="BP8360">
            <v>416.02797202797206</v>
          </cell>
          <cell r="BQ8360">
            <v>0.19643927857501886</v>
          </cell>
          <cell r="BR8360">
            <v>-10289</v>
          </cell>
          <cell r="BS8360">
            <v>-75.442972027972075</v>
          </cell>
          <cell r="BT8360">
            <v>9.245203192535504</v>
          </cell>
          <cell r="BU8360">
            <v>43727</v>
          </cell>
          <cell r="BV8360">
            <v>404.26499999999999</v>
          </cell>
          <cell r="BW8360">
            <v>10.824979706814217</v>
          </cell>
          <cell r="BX8360">
            <v>47882</v>
          </cell>
          <cell r="BY8360">
            <v>518.32167832167829</v>
          </cell>
          <cell r="BZ8360">
            <v>-1.5797765142787128</v>
          </cell>
          <cell r="CA8360">
            <v>-4155</v>
          </cell>
          <cell r="CB8360">
            <v>-114.05667832167831</v>
          </cell>
          <cell r="CC8360">
            <v>8.5918858403234974</v>
          </cell>
          <cell r="CD8360">
            <v>29923</v>
          </cell>
          <cell r="CE8360">
            <v>257.09500000000003</v>
          </cell>
          <cell r="CF8360">
            <v>13.010048204222963</v>
          </cell>
          <cell r="CG8360">
            <v>44496</v>
          </cell>
          <cell r="CH8360">
            <v>578.89510489510496</v>
          </cell>
          <cell r="CI8360">
            <v>-4.4181623638994658</v>
          </cell>
          <cell r="CJ8360">
            <v>-14573</v>
          </cell>
          <cell r="CK8360">
            <v>-321.80010489510494</v>
          </cell>
          <cell r="CL8360">
            <v>9.284089734312003</v>
          </cell>
          <cell r="CM8360">
            <v>38692</v>
          </cell>
          <cell r="CN8360">
            <v>359.22</v>
          </cell>
          <cell r="CO8360">
            <v>14.319948762834246</v>
          </cell>
          <cell r="CP8360">
            <v>41338</v>
          </cell>
          <cell r="CQ8360">
            <v>591.95804195804203</v>
          </cell>
          <cell r="CR8360">
            <v>-5.0358590285222427</v>
          </cell>
          <cell r="CS8360">
            <v>-2646</v>
          </cell>
          <cell r="CT8360">
            <v>-232.738041958042</v>
          </cell>
          <cell r="CU8360">
            <v>10.484236817289803</v>
          </cell>
          <cell r="CV8360">
            <v>39237</v>
          </cell>
          <cell r="CW8360">
            <v>411.37</v>
          </cell>
          <cell r="CX8360">
            <v>15.109450251621881</v>
          </cell>
          <cell r="CY8360">
            <v>39178</v>
          </cell>
          <cell r="CZ8360">
            <v>591.95804195804203</v>
          </cell>
          <cell r="DA8360">
            <v>-4.6252134343320783</v>
          </cell>
          <cell r="DB8360">
            <v>59</v>
          </cell>
          <cell r="DC8360">
            <v>-180.58804195804203</v>
          </cell>
          <cell r="DD8360">
            <v>10.684060110704632</v>
          </cell>
          <cell r="DE8360">
            <v>40014.750532118109</v>
          </cell>
          <cell r="DF8360">
            <v>427.52</v>
          </cell>
          <cell r="DG8360">
            <v>15.791864531360332</v>
          </cell>
          <cell r="DH8360">
            <v>37485</v>
          </cell>
          <cell r="DI8360">
            <v>591.95804195804203</v>
          </cell>
          <cell r="DJ8360">
            <v>-5.1078044206557003</v>
          </cell>
          <cell r="DK8360">
            <v>2529.7505321181088</v>
          </cell>
          <cell r="DL8360">
            <v>-164.43804195804205</v>
          </cell>
        </row>
        <row r="8376">
          <cell r="B8376" t="str">
            <v>DBE006</v>
          </cell>
          <cell r="C8376" t="str">
            <v>E041A</v>
          </cell>
          <cell r="D8376">
            <v>29</v>
          </cell>
          <cell r="E8376">
            <v>0.41410218105766355</v>
          </cell>
          <cell r="F8376">
            <v>3347</v>
          </cell>
          <cell r="H8376">
            <v>115.41379310344827</v>
          </cell>
          <cell r="I8376" t="str">
            <v xml:space="preserve"> </v>
          </cell>
          <cell r="J8376">
            <v>0</v>
          </cell>
          <cell r="K8376">
            <v>0</v>
          </cell>
          <cell r="L8376" t="str">
            <v xml:space="preserve"> </v>
          </cell>
          <cell r="M8376">
            <v>0</v>
          </cell>
          <cell r="N8376">
            <v>0</v>
          </cell>
          <cell r="O8376" t="str">
            <v xml:space="preserve"> </v>
          </cell>
          <cell r="P8376">
            <v>0</v>
          </cell>
          <cell r="Q8376">
            <v>0</v>
          </cell>
          <cell r="R8376">
            <v>3.1227041668212681</v>
          </cell>
          <cell r="S8376">
            <v>26951</v>
          </cell>
          <cell r="T8376">
            <v>84.16</v>
          </cell>
          <cell r="U8376">
            <v>2.4975024975024973</v>
          </cell>
          <cell r="V8376">
            <v>27454</v>
          </cell>
          <cell r="W8376">
            <v>68.56643356643356</v>
          </cell>
          <cell r="X8376">
            <v>0.62520166931877075</v>
          </cell>
          <cell r="Y8376">
            <v>-503</v>
          </cell>
          <cell r="Z8376">
            <v>15.593566433566437</v>
          </cell>
          <cell r="AA8376">
            <v>4.2608739226297851</v>
          </cell>
          <cell r="AB8376">
            <v>39912</v>
          </cell>
          <cell r="AC8376">
            <v>170.06</v>
          </cell>
          <cell r="AD8376">
            <v>3.4965034965034958</v>
          </cell>
          <cell r="AE8376">
            <v>35298</v>
          </cell>
          <cell r="AF8376">
            <v>123.4195804195804</v>
          </cell>
          <cell r="AG8376">
            <v>0.76437042612628936</v>
          </cell>
          <cell r="AH8376">
            <v>4614</v>
          </cell>
          <cell r="AI8376">
            <v>46.640419580419604</v>
          </cell>
          <cell r="AJ8376">
            <v>4.7716065403581629</v>
          </cell>
          <cell r="AK8376">
            <v>46236</v>
          </cell>
          <cell r="AL8376">
            <v>220.62</v>
          </cell>
          <cell r="AM8376">
            <v>4.3706293706293708</v>
          </cell>
          <cell r="AN8376">
            <v>31376</v>
          </cell>
          <cell r="AO8376">
            <v>137.13286713286712</v>
          </cell>
          <cell r="AP8376">
            <v>0.40097716972879205</v>
          </cell>
          <cell r="AQ8376">
            <v>14860</v>
          </cell>
          <cell r="AR8376">
            <v>83.487132867132885</v>
          </cell>
          <cell r="AS8376">
            <v>7.3697389151474226</v>
          </cell>
          <cell r="AT8376">
            <v>35544</v>
          </cell>
          <cell r="AU8376">
            <v>261.95</v>
          </cell>
          <cell r="AV8376">
            <v>4.8342986398267733</v>
          </cell>
          <cell r="AW8376">
            <v>48624</v>
          </cell>
          <cell r="AX8376">
            <v>235.06293706293704</v>
          </cell>
          <cell r="AY8376">
            <v>2.5354402753206493</v>
          </cell>
          <cell r="AZ8376">
            <v>-13080</v>
          </cell>
          <cell r="BA8376">
            <v>26.88706293706295</v>
          </cell>
          <cell r="BB8376">
            <v>8.0575130711525347</v>
          </cell>
          <cell r="BC8376">
            <v>35192</v>
          </cell>
          <cell r="BD8376">
            <v>283.56</v>
          </cell>
          <cell r="BE8376">
            <v>6.2874846848795789</v>
          </cell>
          <cell r="BF8376">
            <v>51591</v>
          </cell>
          <cell r="BG8376">
            <v>324.37762237762234</v>
          </cell>
          <cell r="BH8376">
            <v>1.7700283862729558</v>
          </cell>
          <cell r="BI8376">
            <v>-16399</v>
          </cell>
          <cell r="BJ8376">
            <v>-40.817622377622342</v>
          </cell>
          <cell r="BK8376">
            <v>7.2606412382531786</v>
          </cell>
          <cell r="BL8376">
            <v>36180</v>
          </cell>
          <cell r="BM8376">
            <v>262.69</v>
          </cell>
          <cell r="BN8376">
            <v>8.5137480507026364</v>
          </cell>
          <cell r="BO8376">
            <v>47166</v>
          </cell>
          <cell r="BP8376">
            <v>401.55944055944053</v>
          </cell>
          <cell r="BQ8376">
            <v>-1.2531068124494578</v>
          </cell>
          <cell r="BR8376">
            <v>-10986</v>
          </cell>
          <cell r="BS8376">
            <v>-138.86944055944053</v>
          </cell>
          <cell r="BT8376">
            <v>8.3315426744582162</v>
          </cell>
          <cell r="BU8376">
            <v>38161</v>
          </cell>
          <cell r="BV8376">
            <v>317.94</v>
          </cell>
          <cell r="BW8376">
            <v>10.252130349464714</v>
          </cell>
          <cell r="BX8376">
            <v>45205</v>
          </cell>
          <cell r="BY8376">
            <v>463.44755244755243</v>
          </cell>
          <cell r="BZ8376">
            <v>-1.9205876750064981</v>
          </cell>
          <cell r="CA8376">
            <v>-7044</v>
          </cell>
          <cell r="CB8376">
            <v>-145.50755244755243</v>
          </cell>
          <cell r="CC8376">
            <v>8.0454260115277059</v>
          </cell>
          <cell r="CD8376">
            <v>35046</v>
          </cell>
          <cell r="CE8376">
            <v>281.95999999999998</v>
          </cell>
          <cell r="CF8376">
            <v>11.851592185782417</v>
          </cell>
          <cell r="CG8376">
            <v>42012</v>
          </cell>
          <cell r="CH8376">
            <v>497.90909090909088</v>
          </cell>
          <cell r="CI8376">
            <v>-3.8061661742547113</v>
          </cell>
          <cell r="CJ8376">
            <v>-6966</v>
          </cell>
          <cell r="CK8376">
            <v>-215.9490909090909</v>
          </cell>
          <cell r="CL8376">
            <v>6.5977370269215765</v>
          </cell>
          <cell r="CM8376">
            <v>41008</v>
          </cell>
          <cell r="CN8376">
            <v>270.56</v>
          </cell>
          <cell r="CO8376">
            <v>13.592784180354375</v>
          </cell>
          <cell r="CP8376">
            <v>39799.5</v>
          </cell>
          <cell r="CQ8376">
            <v>540.98601398601397</v>
          </cell>
          <cell r="CR8376">
            <v>-6.9950471534327985</v>
          </cell>
          <cell r="CS8376">
            <v>1208.5</v>
          </cell>
          <cell r="CT8376">
            <v>-270.42601398601397</v>
          </cell>
          <cell r="CU8376">
            <v>8.6584933380617048</v>
          </cell>
          <cell r="CV8376">
            <v>39478</v>
          </cell>
          <cell r="CW8376">
            <v>341.82</v>
          </cell>
          <cell r="CX8376">
            <v>14.851325809901914</v>
          </cell>
          <cell r="CY8376">
            <v>37587</v>
          </cell>
          <cell r="CZ8376">
            <v>558.21678321678314</v>
          </cell>
          <cell r="DA8376">
            <v>-6.1928324718402088</v>
          </cell>
          <cell r="DB8376">
            <v>1891</v>
          </cell>
          <cell r="DC8376">
            <v>-216.39678321678315</v>
          </cell>
          <cell r="DD8376">
            <v>8.1024054104118743</v>
          </cell>
          <cell r="DE8376">
            <v>45521.049776902124</v>
          </cell>
          <cell r="DF8376">
            <v>368.83</v>
          </cell>
          <cell r="DG8376">
            <v>15.780202779312306</v>
          </cell>
          <cell r="DH8376">
            <v>35374.5</v>
          </cell>
          <cell r="DI8376">
            <v>558.21678321678314</v>
          </cell>
          <cell r="DJ8376">
            <v>-7.677797368900432</v>
          </cell>
          <cell r="DK8376">
            <v>10146.549776902124</v>
          </cell>
          <cell r="DL8376">
            <v>-189.38678321678316</v>
          </cell>
        </row>
        <row r="8392">
          <cell r="B8392" t="str">
            <v>DBE006</v>
          </cell>
          <cell r="C8392" t="str">
            <v>E034A</v>
          </cell>
          <cell r="D8392">
            <v>30</v>
          </cell>
          <cell r="E8392">
            <v>0.36198390028564009</v>
          </cell>
          <cell r="F8392">
            <v>3851</v>
          </cell>
          <cell r="H8392">
            <v>128.36666666666667</v>
          </cell>
          <cell r="I8392" t="str">
            <v xml:space="preserve"> </v>
          </cell>
          <cell r="J8392">
            <v>0</v>
          </cell>
          <cell r="K8392">
            <v>0</v>
          </cell>
          <cell r="L8392" t="str">
            <v xml:space="preserve"> </v>
          </cell>
          <cell r="M8392">
            <v>0</v>
          </cell>
          <cell r="N8392">
            <v>0</v>
          </cell>
          <cell r="O8392" t="str">
            <v xml:space="preserve"> </v>
          </cell>
          <cell r="P8392">
            <v>0</v>
          </cell>
          <cell r="Q8392">
            <v>0</v>
          </cell>
          <cell r="R8392">
            <v>2.6078600941673873</v>
          </cell>
          <cell r="S8392">
            <v>10407</v>
          </cell>
          <cell r="T8392">
            <v>27.14</v>
          </cell>
          <cell r="U8392" t="str">
            <v xml:space="preserve"> </v>
          </cell>
          <cell r="V8392">
            <v>0</v>
          </cell>
          <cell r="W8392">
            <v>0</v>
          </cell>
          <cell r="X8392" t="str">
            <v xml:space="preserve"> </v>
          </cell>
          <cell r="Y8392">
            <v>10407</v>
          </cell>
          <cell r="Z8392">
            <v>27.14</v>
          </cell>
          <cell r="AA8392">
            <v>3.156148593015935</v>
          </cell>
          <cell r="AB8392">
            <v>41294</v>
          </cell>
          <cell r="AC8392">
            <v>130.33000000000001</v>
          </cell>
          <cell r="AD8392">
            <v>2.4975024975024978</v>
          </cell>
          <cell r="AE8392">
            <v>34398</v>
          </cell>
          <cell r="AF8392">
            <v>85.909090909090907</v>
          </cell>
          <cell r="AG8392">
            <v>0.65864609551343722</v>
          </cell>
          <cell r="AH8392">
            <v>6896</v>
          </cell>
          <cell r="AI8392">
            <v>44.420909090909106</v>
          </cell>
          <cell r="AJ8392">
            <v>4.6793345127925967</v>
          </cell>
          <cell r="AK8392">
            <v>58784</v>
          </cell>
          <cell r="AL8392">
            <v>275.07</v>
          </cell>
          <cell r="AM8392">
            <v>3.2765309240253697</v>
          </cell>
          <cell r="AN8392">
            <v>56714</v>
          </cell>
          <cell r="AO8392">
            <v>185.82517482517483</v>
          </cell>
          <cell r="AP8392">
            <v>1.402803588767227</v>
          </cell>
          <cell r="AQ8392">
            <v>2070</v>
          </cell>
          <cell r="AR8392">
            <v>89.244825174825166</v>
          </cell>
          <cell r="AS8392">
            <v>5.2693285533993013</v>
          </cell>
          <cell r="AT8392">
            <v>54673</v>
          </cell>
          <cell r="AU8392">
            <v>288.08999999999997</v>
          </cell>
          <cell r="AV8392">
            <v>4.1171442341793449</v>
          </cell>
          <cell r="AW8392">
            <v>55368</v>
          </cell>
          <cell r="AX8392">
            <v>227.95804195804197</v>
          </cell>
          <cell r="AY8392">
            <v>1.1521843192199563</v>
          </cell>
          <cell r="AZ8392">
            <v>-695</v>
          </cell>
          <cell r="BA8392">
            <v>60.131958041958001</v>
          </cell>
          <cell r="BB8392">
            <v>6.4227472588634722</v>
          </cell>
          <cell r="BC8392">
            <v>71868</v>
          </cell>
          <cell r="BD8392">
            <v>461.59</v>
          </cell>
          <cell r="BE8392">
            <v>5.6532374761696946</v>
          </cell>
          <cell r="BF8392">
            <v>53584</v>
          </cell>
          <cell r="BG8392">
            <v>302.92307692307696</v>
          </cell>
          <cell r="BH8392">
            <v>0.76950978269377757</v>
          </cell>
          <cell r="BI8392">
            <v>18284</v>
          </cell>
          <cell r="BJ8392">
            <v>158.66692307692301</v>
          </cell>
          <cell r="BK8392">
            <v>6.9869677604652836</v>
          </cell>
          <cell r="BL8392">
            <v>55708</v>
          </cell>
          <cell r="BM8392">
            <v>389.23</v>
          </cell>
          <cell r="BN8392">
            <v>7.7571811098127919</v>
          </cell>
          <cell r="BO8392">
            <v>51127</v>
          </cell>
          <cell r="BP8392">
            <v>396.60139860139861</v>
          </cell>
          <cell r="BQ8392">
            <v>-0.77021334934750829</v>
          </cell>
          <cell r="BR8392">
            <v>4581</v>
          </cell>
          <cell r="BS8392">
            <v>-7.3713986013985959</v>
          </cell>
          <cell r="BT8392">
            <v>8.6310438319023941</v>
          </cell>
          <cell r="BU8392">
            <v>44260</v>
          </cell>
          <cell r="BV8392">
            <v>382.01</v>
          </cell>
          <cell r="BW8392">
            <v>10.621238613201442</v>
          </cell>
          <cell r="BX8392">
            <v>47778</v>
          </cell>
          <cell r="BY8392">
            <v>507.46153846153845</v>
          </cell>
          <cell r="BZ8392">
            <v>-1.9901947812990475</v>
          </cell>
          <cell r="CA8392">
            <v>-3518</v>
          </cell>
          <cell r="CB8392">
            <v>-125.45153846153846</v>
          </cell>
          <cell r="CC8392">
            <v>8.4967336134249702</v>
          </cell>
          <cell r="CD8392">
            <v>41177</v>
          </cell>
          <cell r="CE8392">
            <v>349.87</v>
          </cell>
          <cell r="CF8392">
            <v>12.897296495846996</v>
          </cell>
          <cell r="CG8392">
            <v>44429</v>
          </cell>
          <cell r="CH8392">
            <v>573.01398601398614</v>
          </cell>
          <cell r="CI8392">
            <v>-4.400562882422026</v>
          </cell>
          <cell r="CJ8392">
            <v>-3252</v>
          </cell>
          <cell r="CK8392">
            <v>-223.14398601398614</v>
          </cell>
          <cell r="CL8392">
            <v>8.4800530654790105</v>
          </cell>
          <cell r="CM8392">
            <v>52765</v>
          </cell>
          <cell r="CN8392">
            <v>447.45</v>
          </cell>
          <cell r="CO8392">
            <v>12.904659995177241</v>
          </cell>
          <cell r="CP8392">
            <v>46400</v>
          </cell>
          <cell r="CQ8392">
            <v>598.7762237762239</v>
          </cell>
          <cell r="CR8392">
            <v>-4.4246069296982302</v>
          </cell>
          <cell r="CS8392">
            <v>6365</v>
          </cell>
          <cell r="CT8392">
            <v>-151.32622377622391</v>
          </cell>
          <cell r="CU8392">
            <v>7.3553383735939519</v>
          </cell>
          <cell r="CV8392">
            <v>54230</v>
          </cell>
          <cell r="CW8392">
            <v>398.88</v>
          </cell>
          <cell r="CX8392">
            <v>13.305944265889245</v>
          </cell>
          <cell r="CY8392">
            <v>45799.5</v>
          </cell>
          <cell r="CZ8392">
            <v>609.40559440559457</v>
          </cell>
          <cell r="DA8392">
            <v>-5.9506058922952931</v>
          </cell>
          <cell r="DB8392">
            <v>8430.5</v>
          </cell>
          <cell r="DC8392">
            <v>-210.52559440559457</v>
          </cell>
          <cell r="DD8392">
            <v>9.1928954080770389</v>
          </cell>
          <cell r="DE8392">
            <v>47481.232041049028</v>
          </cell>
          <cell r="DF8392">
            <v>436.49</v>
          </cell>
          <cell r="DG8392">
            <v>14.114215082738088</v>
          </cell>
          <cell r="DH8392">
            <v>43365</v>
          </cell>
          <cell r="DI8392">
            <v>612.06293706293718</v>
          </cell>
          <cell r="DJ8392">
            <v>-4.9213196746610492</v>
          </cell>
          <cell r="DK8392">
            <v>4116.2320410490283</v>
          </cell>
          <cell r="DL8392">
            <v>-175.57293706293717</v>
          </cell>
        </row>
        <row r="8407">
          <cell r="B8407" t="str">
            <v>DBE006</v>
          </cell>
          <cell r="C8407" t="str">
            <v>C038A</v>
          </cell>
          <cell r="D8407">
            <v>24.5</v>
          </cell>
          <cell r="E8407">
            <v>0.45080385852090032</v>
          </cell>
          <cell r="F8407">
            <v>3110</v>
          </cell>
          <cell r="H8407">
            <v>126.93877551020408</v>
          </cell>
          <cell r="I8407" t="str">
            <v xml:space="preserve"> </v>
          </cell>
          <cell r="J8407">
            <v>0</v>
          </cell>
          <cell r="K8407">
            <v>0</v>
          </cell>
          <cell r="L8407" t="str">
            <v xml:space="preserve"> </v>
          </cell>
          <cell r="M8407">
            <v>0</v>
          </cell>
          <cell r="N8407">
            <v>0</v>
          </cell>
          <cell r="O8407" t="str">
            <v xml:space="preserve"> </v>
          </cell>
          <cell r="P8407">
            <v>0</v>
          </cell>
          <cell r="Q8407">
            <v>0</v>
          </cell>
          <cell r="R8407" t="str">
            <v xml:space="preserve"> </v>
          </cell>
          <cell r="S8407">
            <v>0</v>
          </cell>
          <cell r="T8407">
            <v>0</v>
          </cell>
          <cell r="U8407" t="str">
            <v xml:space="preserve"> </v>
          </cell>
          <cell r="V8407">
            <v>0</v>
          </cell>
          <cell r="W8407">
            <v>0</v>
          </cell>
          <cell r="X8407" t="str">
            <v xml:space="preserve"> </v>
          </cell>
          <cell r="Y8407">
            <v>0</v>
          </cell>
          <cell r="Z8407">
            <v>0</v>
          </cell>
          <cell r="AA8407" t="str">
            <v xml:space="preserve"> </v>
          </cell>
          <cell r="AB8407">
            <v>0</v>
          </cell>
          <cell r="AC8407">
            <v>0</v>
          </cell>
          <cell r="AD8407">
            <v>2.4975024975024978</v>
          </cell>
          <cell r="AE8407">
            <v>23912</v>
          </cell>
          <cell r="AF8407">
            <v>59.72027972027972</v>
          </cell>
          <cell r="AG8407" t="str">
            <v xml:space="preserve"> </v>
          </cell>
          <cell r="AH8407">
            <v>-23912</v>
          </cell>
          <cell r="AI8407">
            <v>-59.72027972027972</v>
          </cell>
          <cell r="AJ8407">
            <v>4.9440073508298399</v>
          </cell>
          <cell r="AK8407">
            <v>17413</v>
          </cell>
          <cell r="AL8407">
            <v>86.09</v>
          </cell>
          <cell r="AM8407">
            <v>3.1667539294140883</v>
          </cell>
          <cell r="AN8407">
            <v>45892</v>
          </cell>
          <cell r="AO8407">
            <v>145.32867132867133</v>
          </cell>
          <cell r="AP8407">
            <v>1.7772534214157516</v>
          </cell>
          <cell r="AQ8407">
            <v>-28479</v>
          </cell>
          <cell r="AR8407">
            <v>-59.23867132867133</v>
          </cell>
          <cell r="AS8407">
            <v>5.6524764531921772</v>
          </cell>
          <cell r="AT8407">
            <v>40239</v>
          </cell>
          <cell r="AU8407">
            <v>227.45</v>
          </cell>
          <cell r="AV8407">
            <v>4.0068896149573021</v>
          </cell>
          <cell r="AW8407">
            <v>46804</v>
          </cell>
          <cell r="AX8407">
            <v>187.53846153846155</v>
          </cell>
          <cell r="AY8407">
            <v>1.6455868382348751</v>
          </cell>
          <cell r="AZ8407">
            <v>-6565</v>
          </cell>
          <cell r="BA8407">
            <v>39.911538461538441</v>
          </cell>
          <cell r="BB8407">
            <v>5.8236285626723872</v>
          </cell>
          <cell r="BC8407">
            <v>52208</v>
          </cell>
          <cell r="BD8407">
            <v>304.04000000000002</v>
          </cell>
          <cell r="BE8407">
            <v>5.4408852795949576</v>
          </cell>
          <cell r="BF8407">
            <v>44640</v>
          </cell>
          <cell r="BG8407">
            <v>242.88111888111888</v>
          </cell>
          <cell r="BH8407">
            <v>0.38274328307742955</v>
          </cell>
          <cell r="BI8407">
            <v>7568</v>
          </cell>
          <cell r="BJ8407">
            <v>61.158881118881141</v>
          </cell>
          <cell r="BK8407">
            <v>7.4289290184158769</v>
          </cell>
          <cell r="BL8407">
            <v>50337</v>
          </cell>
          <cell r="BM8407">
            <v>373.95</v>
          </cell>
          <cell r="BN8407">
            <v>7.4751485354299092</v>
          </cell>
          <cell r="BO8407">
            <v>42932</v>
          </cell>
          <cell r="BP8407">
            <v>320.92307692307691</v>
          </cell>
          <cell r="BQ8407">
            <v>-4.6219517014032263E-2</v>
          </cell>
          <cell r="BR8407">
            <v>7405</v>
          </cell>
          <cell r="BS8407">
            <v>53.026923076923083</v>
          </cell>
          <cell r="BT8407">
            <v>8.4602786731829056</v>
          </cell>
          <cell r="BU8407">
            <v>38468</v>
          </cell>
          <cell r="BV8407">
            <v>325.45</v>
          </cell>
          <cell r="BW8407">
            <v>10.236388094990057</v>
          </cell>
          <cell r="BX8407">
            <v>40142</v>
          </cell>
          <cell r="BY8407">
            <v>410.90909090909088</v>
          </cell>
          <cell r="BZ8407">
            <v>-1.7761094218071509</v>
          </cell>
          <cell r="CA8407">
            <v>-1674</v>
          </cell>
          <cell r="CB8407">
            <v>-85.459090909090889</v>
          </cell>
          <cell r="CC8407">
            <v>9.0542285345384119</v>
          </cell>
          <cell r="CD8407">
            <v>40274</v>
          </cell>
          <cell r="CE8407">
            <v>364.65</v>
          </cell>
          <cell r="CF8407">
            <v>12.653388590420075</v>
          </cell>
          <cell r="CG8407">
            <v>37352</v>
          </cell>
          <cell r="CH8407">
            <v>472.62937062937061</v>
          </cell>
          <cell r="CI8407">
            <v>-3.5991600558816632</v>
          </cell>
          <cell r="CJ8407">
            <v>2922</v>
          </cell>
          <cell r="CK8407">
            <v>-107.97937062937064</v>
          </cell>
          <cell r="CL8407">
            <v>8.4229354047424358</v>
          </cell>
          <cell r="CM8407">
            <v>48920</v>
          </cell>
          <cell r="CN8407">
            <v>412.05</v>
          </cell>
          <cell r="CO8407">
            <v>14.112673970321097</v>
          </cell>
          <cell r="CP8407">
            <v>34562</v>
          </cell>
          <cell r="CQ8407">
            <v>487.76223776223776</v>
          </cell>
          <cell r="CR8407">
            <v>-5.6897385655786614</v>
          </cell>
          <cell r="CS8407">
            <v>14358</v>
          </cell>
          <cell r="CT8407">
            <v>-75.712237762237748</v>
          </cell>
          <cell r="CU8407">
            <v>10.565065936800199</v>
          </cell>
          <cell r="CV8407">
            <v>40190</v>
          </cell>
          <cell r="CW8407">
            <v>424.61</v>
          </cell>
          <cell r="CX8407">
            <v>14.950108433833071</v>
          </cell>
          <cell r="CY8407">
            <v>32626</v>
          </cell>
          <cell r="CZ8407">
            <v>487.76223776223776</v>
          </cell>
          <cell r="DA8407">
            <v>-4.3850424970328721</v>
          </cell>
          <cell r="DB8407">
            <v>7564</v>
          </cell>
          <cell r="DC8407">
            <v>-63.152237762237746</v>
          </cell>
          <cell r="DD8407">
            <v>11.26673626931273</v>
          </cell>
          <cell r="DE8407">
            <v>43622.393233668932</v>
          </cell>
          <cell r="DF8407">
            <v>491.48200000000003</v>
          </cell>
          <cell r="DG8407">
            <v>14.290932840364414</v>
          </cell>
          <cell r="DH8407">
            <v>34745</v>
          </cell>
          <cell r="DI8407">
            <v>496.53846153846155</v>
          </cell>
          <cell r="DJ8407">
            <v>-3.024196571051684</v>
          </cell>
          <cell r="DK8407">
            <v>8877.3932336689322</v>
          </cell>
          <cell r="DL8407">
            <v>-5.0564615384615195</v>
          </cell>
        </row>
        <row r="8422">
          <cell r="B8422" t="str">
            <v>DBE006</v>
          </cell>
          <cell r="C8422" t="str">
            <v>D035A</v>
          </cell>
          <cell r="D8422">
            <v>24.1</v>
          </cell>
          <cell r="E8422">
            <v>0.30594807755504438</v>
          </cell>
          <cell r="F8422">
            <v>3043</v>
          </cell>
          <cell r="H8422">
            <v>126.2655601659751</v>
          </cell>
          <cell r="I8422" t="str">
            <v xml:space="preserve"> </v>
          </cell>
          <cell r="J8422">
            <v>0</v>
          </cell>
          <cell r="K8422">
            <v>0</v>
          </cell>
          <cell r="L8422" t="str">
            <v xml:space="preserve"> </v>
          </cell>
          <cell r="M8422">
            <v>0</v>
          </cell>
          <cell r="N8422">
            <v>0</v>
          </cell>
          <cell r="O8422" t="str">
            <v xml:space="preserve"> </v>
          </cell>
          <cell r="P8422">
            <v>0</v>
          </cell>
          <cell r="Q8422">
            <v>0</v>
          </cell>
          <cell r="R8422" t="str">
            <v xml:space="preserve"> </v>
          </cell>
          <cell r="S8422">
            <v>0</v>
          </cell>
          <cell r="T8422">
            <v>0</v>
          </cell>
          <cell r="U8422" t="str">
            <v xml:space="preserve"> </v>
          </cell>
          <cell r="V8422">
            <v>0</v>
          </cell>
          <cell r="W8422">
            <v>0</v>
          </cell>
          <cell r="X8422" t="str">
            <v xml:space="preserve"> </v>
          </cell>
          <cell r="Y8422">
            <v>0</v>
          </cell>
          <cell r="Z8422">
            <v>0</v>
          </cell>
          <cell r="AA8422">
            <v>3.4203760244255181</v>
          </cell>
          <cell r="AB8422">
            <v>24892</v>
          </cell>
          <cell r="AC8422">
            <v>85.14</v>
          </cell>
          <cell r="AD8422">
            <v>2.4975024975024978</v>
          </cell>
          <cell r="AE8422">
            <v>29568</v>
          </cell>
          <cell r="AF8422">
            <v>73.846153846153854</v>
          </cell>
          <cell r="AG8422">
            <v>0.92287352692302038</v>
          </cell>
          <cell r="AH8422">
            <v>-4676</v>
          </cell>
          <cell r="AI8422">
            <v>11.293846153846147</v>
          </cell>
          <cell r="AJ8422">
            <v>4.8017396838867086</v>
          </cell>
          <cell r="AK8422">
            <v>47135</v>
          </cell>
          <cell r="AL8422">
            <v>226.33</v>
          </cell>
          <cell r="AM8422">
            <v>3.3169480155196291</v>
          </cell>
          <cell r="AN8422">
            <v>46346</v>
          </cell>
          <cell r="AO8422">
            <v>153.72727272727275</v>
          </cell>
          <cell r="AP8422">
            <v>1.4847916683670794</v>
          </cell>
          <cell r="AQ8422">
            <v>789</v>
          </cell>
          <cell r="AR8422">
            <v>72.602727272727265</v>
          </cell>
          <cell r="AS8422">
            <v>5.6123287409473948</v>
          </cell>
          <cell r="AT8422">
            <v>52333</v>
          </cell>
          <cell r="AU8422">
            <v>293.70999999999998</v>
          </cell>
          <cell r="AV8422">
            <v>4.1602593173309099</v>
          </cell>
          <cell r="AW8422">
            <v>44502</v>
          </cell>
          <cell r="AX8422">
            <v>185.13986013986016</v>
          </cell>
          <cell r="AY8422">
            <v>1.4520694236164848</v>
          </cell>
          <cell r="AZ8422">
            <v>7831</v>
          </cell>
          <cell r="BA8422">
            <v>108.57013986013982</v>
          </cell>
          <cell r="BB8422">
            <v>6.9732564485892601</v>
          </cell>
          <cell r="BC8422">
            <v>42141</v>
          </cell>
          <cell r="BD8422">
            <v>293.86</v>
          </cell>
          <cell r="BE8422">
            <v>5.7346144804585881</v>
          </cell>
          <cell r="BF8422">
            <v>43312</v>
          </cell>
          <cell r="BG8422">
            <v>248.37762237762237</v>
          </cell>
          <cell r="BH8422">
            <v>1.238641968130672</v>
          </cell>
          <cell r="BI8422">
            <v>-1171</v>
          </cell>
          <cell r="BJ8422">
            <v>45.482377622377641</v>
          </cell>
          <cell r="BK8422">
            <v>7.3688536840532057</v>
          </cell>
          <cell r="BL8422">
            <v>40146</v>
          </cell>
          <cell r="BM8422">
            <v>295.83</v>
          </cell>
          <cell r="BN8422">
            <v>7.8664539344151008</v>
          </cell>
          <cell r="BO8422">
            <v>41200</v>
          </cell>
          <cell r="BP8422">
            <v>324.09790209790214</v>
          </cell>
          <cell r="BQ8422">
            <v>-0.49760025036189504</v>
          </cell>
          <cell r="BR8422">
            <v>-1054</v>
          </cell>
          <cell r="BS8422">
            <v>-28.267902097902152</v>
          </cell>
          <cell r="BT8422">
            <v>8.7037363412054987</v>
          </cell>
          <cell r="BU8422">
            <v>34044</v>
          </cell>
          <cell r="BV8422">
            <v>296.31</v>
          </cell>
          <cell r="BW8422">
            <v>10.770462488956762</v>
          </cell>
          <cell r="BX8422">
            <v>38493</v>
          </cell>
          <cell r="BY8422">
            <v>414.58741258741264</v>
          </cell>
          <cell r="BZ8422">
            <v>-2.0667261477512628</v>
          </cell>
          <cell r="CA8422">
            <v>-4449</v>
          </cell>
          <cell r="CB8422">
            <v>-118.27741258741264</v>
          </cell>
          <cell r="CC8422">
            <v>9.860717888639396</v>
          </cell>
          <cell r="CD8422">
            <v>30729</v>
          </cell>
          <cell r="CE8422">
            <v>303.01</v>
          </cell>
          <cell r="CF8422">
            <v>12.991954114180684</v>
          </cell>
          <cell r="CG8422">
            <v>35786</v>
          </cell>
          <cell r="CH8422">
            <v>464.93006993006998</v>
          </cell>
          <cell r="CI8422">
            <v>-3.1312362255412882</v>
          </cell>
          <cell r="CJ8422">
            <v>-5057</v>
          </cell>
          <cell r="CK8422">
            <v>-161.92006993006999</v>
          </cell>
          <cell r="CL8422">
            <v>8.8163400694019192</v>
          </cell>
          <cell r="CM8422">
            <v>39192</v>
          </cell>
          <cell r="CN8422">
            <v>345.53</v>
          </cell>
          <cell r="CO8422">
            <v>14.306712665187833</v>
          </cell>
          <cell r="CP8422">
            <v>33079</v>
          </cell>
          <cell r="CQ8422">
            <v>473.25174825174832</v>
          </cell>
          <cell r="CR8422">
            <v>-5.4903725957859137</v>
          </cell>
          <cell r="CS8422">
            <v>6113</v>
          </cell>
          <cell r="CT8422">
            <v>-127.72174825174835</v>
          </cell>
          <cell r="CU8422">
            <v>9.2757124543930587</v>
          </cell>
          <cell r="CV8422">
            <v>40564</v>
          </cell>
          <cell r="CW8422">
            <v>376.26</v>
          </cell>
          <cell r="CX8422">
            <v>13.423004538912876</v>
          </cell>
          <cell r="CY8422">
            <v>36132</v>
          </cell>
          <cell r="CZ8422">
            <v>485.00000000000006</v>
          </cell>
          <cell r="DA8422">
            <v>-4.1472920845198171</v>
          </cell>
          <cell r="DB8422">
            <v>4432</v>
          </cell>
          <cell r="DC8422">
            <v>-108.74000000000007</v>
          </cell>
          <cell r="DD8422">
            <v>9.4507523222072702</v>
          </cell>
          <cell r="DE8422">
            <v>41869.682593436359</v>
          </cell>
          <cell r="DF8422">
            <v>395.7</v>
          </cell>
          <cell r="DG8422">
            <v>13.686721611145449</v>
          </cell>
          <cell r="DH8422">
            <v>36122.5</v>
          </cell>
          <cell r="DI8422">
            <v>494.3986013986015</v>
          </cell>
          <cell r="DJ8422">
            <v>-4.235969288938179</v>
          </cell>
          <cell r="DK8422">
            <v>5747.1825934363587</v>
          </cell>
          <cell r="DL8422">
            <v>-98.698601398601511</v>
          </cell>
        </row>
        <row r="8437">
          <cell r="B8437" t="str">
            <v>DBE006</v>
          </cell>
          <cell r="C8437" t="str">
            <v>D036A</v>
          </cell>
          <cell r="D8437">
            <v>32.799999999999997</v>
          </cell>
          <cell r="E8437">
            <v>0.58847637415621978</v>
          </cell>
          <cell r="F8437">
            <v>4148</v>
          </cell>
          <cell r="H8437">
            <v>126.46341463414635</v>
          </cell>
          <cell r="I8437" t="str">
            <v xml:space="preserve"> </v>
          </cell>
          <cell r="J8437">
            <v>0</v>
          </cell>
          <cell r="K8437">
            <v>0</v>
          </cell>
          <cell r="L8437" t="str">
            <v xml:space="preserve"> </v>
          </cell>
          <cell r="M8437">
            <v>0</v>
          </cell>
          <cell r="N8437">
            <v>0</v>
          </cell>
          <cell r="O8437" t="str">
            <v xml:space="preserve"> </v>
          </cell>
          <cell r="P8437">
            <v>0</v>
          </cell>
          <cell r="Q8437">
            <v>0</v>
          </cell>
          <cell r="R8437">
            <v>3.1173594132029341</v>
          </cell>
          <cell r="S8437">
            <v>25358</v>
          </cell>
          <cell r="T8437">
            <v>79.05</v>
          </cell>
          <cell r="U8437" t="str">
            <v xml:space="preserve"> </v>
          </cell>
          <cell r="V8437">
            <v>0</v>
          </cell>
          <cell r="W8437">
            <v>0</v>
          </cell>
          <cell r="X8437" t="str">
            <v xml:space="preserve"> </v>
          </cell>
          <cell r="Y8437">
            <v>25358</v>
          </cell>
          <cell r="Z8437">
            <v>79.05</v>
          </cell>
          <cell r="AA8437">
            <v>3.3804390180542927</v>
          </cell>
          <cell r="AB8437">
            <v>38495</v>
          </cell>
          <cell r="AC8437">
            <v>130.13</v>
          </cell>
          <cell r="AD8437">
            <v>2.4975024975024973</v>
          </cell>
          <cell r="AE8437">
            <v>23898</v>
          </cell>
          <cell r="AF8437">
            <v>59.68531468531468</v>
          </cell>
          <cell r="AG8437">
            <v>0.88293652055179539</v>
          </cell>
          <cell r="AH8437">
            <v>14597</v>
          </cell>
          <cell r="AI8437">
            <v>70.444685314685316</v>
          </cell>
          <cell r="AJ8437">
            <v>4.4874990835105217</v>
          </cell>
          <cell r="AK8437">
            <v>54556</v>
          </cell>
          <cell r="AL8437">
            <v>244.82</v>
          </cell>
          <cell r="AM8437">
            <v>3.1081113038542916</v>
          </cell>
          <cell r="AN8437">
            <v>50270</v>
          </cell>
          <cell r="AO8437">
            <v>156.24475524475525</v>
          </cell>
          <cell r="AP8437">
            <v>1.3793877796562302</v>
          </cell>
          <cell r="AQ8437">
            <v>4286</v>
          </cell>
          <cell r="AR8437">
            <v>88.575244755244739</v>
          </cell>
          <cell r="AS8437">
            <v>5.9713924296973824</v>
          </cell>
          <cell r="AT8437">
            <v>51385</v>
          </cell>
          <cell r="AU8437">
            <v>306.83999999999997</v>
          </cell>
          <cell r="AV8437">
            <v>3.9187581958464213</v>
          </cell>
          <cell r="AW8437">
            <v>53658</v>
          </cell>
          <cell r="AX8437">
            <v>210.27272727272725</v>
          </cell>
          <cell r="AY8437">
            <v>2.0526342338509611</v>
          </cell>
          <cell r="AZ8437">
            <v>-2273</v>
          </cell>
          <cell r="BA8437">
            <v>96.567272727272723</v>
          </cell>
          <cell r="BB8437">
            <v>7.2078524038898486</v>
          </cell>
          <cell r="BC8437">
            <v>55015</v>
          </cell>
          <cell r="BD8437">
            <v>396.54</v>
          </cell>
          <cell r="BE8437">
            <v>5.2762288283825374</v>
          </cell>
          <cell r="BF8437">
            <v>51214</v>
          </cell>
          <cell r="BG8437">
            <v>270.21678321678326</v>
          </cell>
          <cell r="BH8437">
            <v>1.9316235755073112</v>
          </cell>
          <cell r="BI8437">
            <v>3801</v>
          </cell>
          <cell r="BJ8437">
            <v>126.32321678321676</v>
          </cell>
          <cell r="BK8437">
            <v>7.6729024308278255</v>
          </cell>
          <cell r="BL8437">
            <v>44635</v>
          </cell>
          <cell r="BM8437">
            <v>342.48</v>
          </cell>
          <cell r="BN8437">
            <v>7.249151229853803</v>
          </cell>
          <cell r="BO8437">
            <v>49333</v>
          </cell>
          <cell r="BP8437">
            <v>357.62237762237766</v>
          </cell>
          <cell r="BQ8437">
            <v>0.42375120097402252</v>
          </cell>
          <cell r="BR8437">
            <v>-4698</v>
          </cell>
          <cell r="BS8437">
            <v>-15.142377622377637</v>
          </cell>
          <cell r="BT8437">
            <v>9.0721162922408904</v>
          </cell>
          <cell r="BU8437">
            <v>42376</v>
          </cell>
          <cell r="BV8437">
            <v>384.44</v>
          </cell>
          <cell r="BW8437">
            <v>8.5286775199995866</v>
          </cell>
          <cell r="BX8437">
            <v>56926</v>
          </cell>
          <cell r="BY8437">
            <v>485.50349650349648</v>
          </cell>
          <cell r="BZ8437">
            <v>0.54343877224130388</v>
          </cell>
          <cell r="CA8437">
            <v>-14550</v>
          </cell>
          <cell r="CB8437">
            <v>-101.06349650349648</v>
          </cell>
          <cell r="CC8437">
            <v>8.477049846225265</v>
          </cell>
          <cell r="CD8437">
            <v>34466</v>
          </cell>
          <cell r="CE8437">
            <v>292.17</v>
          </cell>
          <cell r="CF8437">
            <v>10.247799108906305</v>
          </cell>
          <cell r="CG8437">
            <v>56792</v>
          </cell>
          <cell r="CH8437">
            <v>581.99300699300693</v>
          </cell>
          <cell r="CI8437">
            <v>-1.7707492626810399</v>
          </cell>
          <cell r="CJ8437">
            <v>-22326</v>
          </cell>
          <cell r="CK8437">
            <v>-289.82300699300691</v>
          </cell>
          <cell r="CL8437">
            <v>7.9599147121535179</v>
          </cell>
          <cell r="CM8437">
            <v>46900</v>
          </cell>
          <cell r="CN8437">
            <v>373.32</v>
          </cell>
          <cell r="CO8437">
            <v>11.712219109384682</v>
          </cell>
          <cell r="CP8437">
            <v>52074</v>
          </cell>
          <cell r="CQ8437">
            <v>609.90209790209792</v>
          </cell>
          <cell r="CR8437">
            <v>-3.752304397231164</v>
          </cell>
          <cell r="CS8437">
            <v>-5174</v>
          </cell>
          <cell r="CT8437">
            <v>-236.58209790209793</v>
          </cell>
          <cell r="CU8437">
            <v>9.2051066110324236</v>
          </cell>
          <cell r="CV8437">
            <v>52246</v>
          </cell>
          <cell r="CW8437">
            <v>480.93</v>
          </cell>
          <cell r="CX8437">
            <v>12.716552108359092</v>
          </cell>
          <cell r="CY8437">
            <v>49737.5</v>
          </cell>
          <cell r="CZ8437">
            <v>632.48951048951039</v>
          </cell>
          <cell r="DA8437">
            <v>-3.5114454973266689</v>
          </cell>
          <cell r="DB8437">
            <v>2508.5</v>
          </cell>
          <cell r="DC8437">
            <v>-151.55951048951039</v>
          </cell>
          <cell r="DD8437">
            <v>8.9472811557941796</v>
          </cell>
          <cell r="DE8437">
            <v>57414.089381480153</v>
          </cell>
          <cell r="DF8437">
            <v>513.70000000000005</v>
          </cell>
          <cell r="DG8437">
            <v>13.81346022731889</v>
          </cell>
          <cell r="DH8437">
            <v>47335</v>
          </cell>
          <cell r="DI8437">
            <v>653.86013986013972</v>
          </cell>
          <cell r="DJ8437">
            <v>-4.8661790715247104</v>
          </cell>
          <cell r="DK8437">
            <v>10079.089381480153</v>
          </cell>
          <cell r="DL8437">
            <v>-140.16013986013968</v>
          </cell>
        </row>
        <row r="8452">
          <cell r="B8452" t="str">
            <v>DBE006</v>
          </cell>
          <cell r="C8452" t="str">
            <v>D037A</v>
          </cell>
          <cell r="D8452">
            <v>31.6</v>
          </cell>
          <cell r="E8452">
            <v>0.21839365394149726</v>
          </cell>
          <cell r="F8452">
            <v>4034</v>
          </cell>
          <cell r="H8452">
            <v>127.65822784810126</v>
          </cell>
          <cell r="I8452" t="str">
            <v xml:space="preserve"> </v>
          </cell>
          <cell r="J8452">
            <v>0</v>
          </cell>
          <cell r="K8452">
            <v>0</v>
          </cell>
          <cell r="L8452" t="str">
            <v xml:space="preserve"> </v>
          </cell>
          <cell r="M8452">
            <v>0</v>
          </cell>
          <cell r="N8452">
            <v>0</v>
          </cell>
          <cell r="O8452" t="str">
            <v xml:space="preserve"> </v>
          </cell>
          <cell r="P8452">
            <v>0</v>
          </cell>
          <cell r="Q8452">
            <v>0</v>
          </cell>
          <cell r="R8452" t="str">
            <v xml:space="preserve"> </v>
          </cell>
          <cell r="S8452">
            <v>0</v>
          </cell>
          <cell r="T8452">
            <v>0</v>
          </cell>
          <cell r="U8452" t="str">
            <v xml:space="preserve"> </v>
          </cell>
          <cell r="V8452">
            <v>0</v>
          </cell>
          <cell r="W8452">
            <v>0</v>
          </cell>
          <cell r="X8452" t="str">
            <v xml:space="preserve"> </v>
          </cell>
          <cell r="Y8452">
            <v>0</v>
          </cell>
          <cell r="Z8452">
            <v>0</v>
          </cell>
          <cell r="AA8452">
            <v>2.7410885278309753</v>
          </cell>
          <cell r="AB8452">
            <v>16187</v>
          </cell>
          <cell r="AC8452">
            <v>44.37</v>
          </cell>
          <cell r="AD8452">
            <v>2.4975024975024978</v>
          </cell>
          <cell r="AE8452">
            <v>44142</v>
          </cell>
          <cell r="AF8452">
            <v>110.24475524475525</v>
          </cell>
          <cell r="AG8452">
            <v>0.24358603032847759</v>
          </cell>
          <cell r="AH8452">
            <v>-27955</v>
          </cell>
          <cell r="AI8452">
            <v>-65.874755244755249</v>
          </cell>
          <cell r="AJ8452">
            <v>4.4123118552342291</v>
          </cell>
          <cell r="AK8452">
            <v>59130</v>
          </cell>
          <cell r="AL8452">
            <v>260.89999999999998</v>
          </cell>
          <cell r="AM8452">
            <v>3.3284270028415182</v>
          </cell>
          <cell r="AN8452">
            <v>68234</v>
          </cell>
          <cell r="AO8452">
            <v>227.11188811188813</v>
          </cell>
          <cell r="AP8452">
            <v>1.0838848523927109</v>
          </cell>
          <cell r="AQ8452">
            <v>-9104</v>
          </cell>
          <cell r="AR8452">
            <v>33.788111888111843</v>
          </cell>
          <cell r="AS8452">
            <v>5.5878559380890964</v>
          </cell>
          <cell r="AT8452">
            <v>70553</v>
          </cell>
          <cell r="AU8452">
            <v>394.24</v>
          </cell>
          <cell r="AV8452">
            <v>4.1727687108621971</v>
          </cell>
          <cell r="AW8452">
            <v>65208</v>
          </cell>
          <cell r="AX8452">
            <v>272.09790209790214</v>
          </cell>
          <cell r="AY8452">
            <v>1.4150872272268993</v>
          </cell>
          <cell r="AZ8452">
            <v>5345</v>
          </cell>
          <cell r="BA8452">
            <v>122.14209790209787</v>
          </cell>
          <cell r="BB8452">
            <v>6.9281327443163452</v>
          </cell>
          <cell r="BC8452">
            <v>55686</v>
          </cell>
          <cell r="BD8452">
            <v>385.8</v>
          </cell>
          <cell r="BE8452">
            <v>5.7580539269439353</v>
          </cell>
          <cell r="BF8452">
            <v>63568</v>
          </cell>
          <cell r="BG8452">
            <v>366.02797202797206</v>
          </cell>
          <cell r="BH8452">
            <v>1.1700788173724099</v>
          </cell>
          <cell r="BI8452">
            <v>-7882</v>
          </cell>
          <cell r="BJ8452">
            <v>19.772027972027956</v>
          </cell>
          <cell r="BK8452">
            <v>6.6383997403229733</v>
          </cell>
          <cell r="BL8452">
            <v>49292</v>
          </cell>
          <cell r="BM8452">
            <v>327.22000000000003</v>
          </cell>
          <cell r="BN8452">
            <v>7.8980524565230361</v>
          </cell>
          <cell r="BO8452">
            <v>60415</v>
          </cell>
          <cell r="BP8452">
            <v>477.1608391608392</v>
          </cell>
          <cell r="BQ8452">
            <v>-1.2596527162000628</v>
          </cell>
          <cell r="BR8452">
            <v>-11123</v>
          </cell>
          <cell r="BS8452">
            <v>-149.94083916083918</v>
          </cell>
          <cell r="BT8452">
            <v>7.6838703057664679</v>
          </cell>
          <cell r="BU8452">
            <v>48730</v>
          </cell>
          <cell r="BV8452">
            <v>374.435</v>
          </cell>
          <cell r="BW8452">
            <v>10.813625621747235</v>
          </cell>
          <cell r="BX8452">
            <v>56442</v>
          </cell>
          <cell r="BY8452">
            <v>610.34265734265739</v>
          </cell>
          <cell r="BZ8452">
            <v>-3.1297553159807672</v>
          </cell>
          <cell r="CA8452">
            <v>-7712</v>
          </cell>
          <cell r="CB8452">
            <v>-235.90765734265739</v>
          </cell>
          <cell r="CC8452">
            <v>8.3415979294163183</v>
          </cell>
          <cell r="CD8452">
            <v>41341</v>
          </cell>
          <cell r="CE8452">
            <v>344.85</v>
          </cell>
          <cell r="CF8452">
            <v>13.019342623489834</v>
          </cell>
          <cell r="CG8452">
            <v>52469</v>
          </cell>
          <cell r="CH8452">
            <v>683.11188811188811</v>
          </cell>
          <cell r="CI8452">
            <v>-4.6777446940735157</v>
          </cell>
          <cell r="CJ8452">
            <v>-11128</v>
          </cell>
          <cell r="CK8452">
            <v>-338.26188811188808</v>
          </cell>
          <cell r="CL8452">
            <v>7.9621107531830031</v>
          </cell>
          <cell r="CM8452">
            <v>52152</v>
          </cell>
          <cell r="CN8452">
            <v>415.24</v>
          </cell>
          <cell r="CO8452">
            <v>14.322426995637159</v>
          </cell>
          <cell r="CP8452">
            <v>48496</v>
          </cell>
          <cell r="CQ8452">
            <v>694.58041958041963</v>
          </cell>
          <cell r="CR8452">
            <v>-6.3603162424541555</v>
          </cell>
          <cell r="CS8452">
            <v>3656</v>
          </cell>
          <cell r="CT8452">
            <v>-279.34041958041962</v>
          </cell>
          <cell r="CU8452">
            <v>8.7307567655161247</v>
          </cell>
          <cell r="CV8452">
            <v>49368</v>
          </cell>
          <cell r="CW8452">
            <v>431.02</v>
          </cell>
          <cell r="CX8452">
            <v>15.066983797664175</v>
          </cell>
          <cell r="CY8452">
            <v>46099.5</v>
          </cell>
          <cell r="CZ8452">
            <v>694.58041958041963</v>
          </cell>
          <cell r="DA8452">
            <v>-6.3362270321480505</v>
          </cell>
          <cell r="DB8452">
            <v>3268.5</v>
          </cell>
          <cell r="DC8452">
            <v>-263.56041958041965</v>
          </cell>
          <cell r="DD8452">
            <v>9.6967439476370156</v>
          </cell>
          <cell r="DE8452">
            <v>50444.768124376453</v>
          </cell>
          <cell r="DF8452">
            <v>489.15</v>
          </cell>
          <cell r="DG8452">
            <v>15.493879660935503</v>
          </cell>
          <cell r="DH8452">
            <v>44967</v>
          </cell>
          <cell r="DI8452">
            <v>696.71328671328672</v>
          </cell>
          <cell r="DJ8452">
            <v>-5.7971357132984878</v>
          </cell>
          <cell r="DK8452">
            <v>5477.7681243764528</v>
          </cell>
          <cell r="DL8452">
            <v>-207.56328671328674</v>
          </cell>
        </row>
        <row r="8467">
          <cell r="B8467" t="str">
            <v>DBE006</v>
          </cell>
          <cell r="C8467" t="str">
            <v>D038A</v>
          </cell>
          <cell r="D8467">
            <v>32.1</v>
          </cell>
          <cell r="E8467">
            <v>0.47641234711706465</v>
          </cell>
          <cell r="F8467">
            <v>3434</v>
          </cell>
          <cell r="H8467">
            <v>106.97819314641744</v>
          </cell>
          <cell r="I8467" t="str">
            <v xml:space="preserve"> </v>
          </cell>
          <cell r="J8467">
            <v>0</v>
          </cell>
          <cell r="K8467">
            <v>0</v>
          </cell>
          <cell r="L8467" t="str">
            <v xml:space="preserve"> </v>
          </cell>
          <cell r="M8467">
            <v>0</v>
          </cell>
          <cell r="N8467">
            <v>0</v>
          </cell>
          <cell r="O8467" t="str">
            <v xml:space="preserve"> </v>
          </cell>
          <cell r="P8467">
            <v>0</v>
          </cell>
          <cell r="Q8467">
            <v>0</v>
          </cell>
          <cell r="R8467" t="str">
            <v xml:space="preserve"> </v>
          </cell>
          <cell r="S8467">
            <v>0</v>
          </cell>
          <cell r="T8467">
            <v>0</v>
          </cell>
          <cell r="U8467" t="str">
            <v xml:space="preserve"> </v>
          </cell>
          <cell r="V8467">
            <v>0</v>
          </cell>
          <cell r="W8467">
            <v>0</v>
          </cell>
          <cell r="X8467" t="str">
            <v xml:space="preserve"> </v>
          </cell>
          <cell r="Y8467">
            <v>0</v>
          </cell>
          <cell r="Z8467">
            <v>0</v>
          </cell>
          <cell r="AA8467" t="str">
            <v xml:space="preserve"> </v>
          </cell>
          <cell r="AB8467">
            <v>0</v>
          </cell>
          <cell r="AC8467">
            <v>0</v>
          </cell>
          <cell r="AD8467">
            <v>2.4975024975024978</v>
          </cell>
          <cell r="AE8467">
            <v>25172</v>
          </cell>
          <cell r="AF8467">
            <v>62.867132867132874</v>
          </cell>
          <cell r="AG8467" t="str">
            <v xml:space="preserve"> </v>
          </cell>
          <cell r="AH8467">
            <v>-25172</v>
          </cell>
          <cell r="AI8467">
            <v>-62.867132867132874</v>
          </cell>
          <cell r="AJ8467">
            <v>4.9492963576158937</v>
          </cell>
          <cell r="AK8467">
            <v>19328</v>
          </cell>
          <cell r="AL8467">
            <v>95.66</v>
          </cell>
          <cell r="AM8467">
            <v>3.1732186890187228</v>
          </cell>
          <cell r="AN8467">
            <v>47848</v>
          </cell>
          <cell r="AO8467">
            <v>151.83216783216784</v>
          </cell>
          <cell r="AP8467">
            <v>1.7760776685971709</v>
          </cell>
          <cell r="AQ8467">
            <v>-28520</v>
          </cell>
          <cell r="AR8467">
            <v>-56.172167832167844</v>
          </cell>
          <cell r="AS8467">
            <v>5.5277226631393299</v>
          </cell>
          <cell r="AT8467">
            <v>36288</v>
          </cell>
          <cell r="AU8467">
            <v>200.59</v>
          </cell>
          <cell r="AV8467">
            <v>3.9480378056862526</v>
          </cell>
          <cell r="AW8467">
            <v>50860</v>
          </cell>
          <cell r="AX8467">
            <v>200.7972027972028</v>
          </cell>
          <cell r="AY8467">
            <v>1.5796848574530773</v>
          </cell>
          <cell r="AZ8467">
            <v>-14572</v>
          </cell>
          <cell r="BA8467">
            <v>-0.20720279720279677</v>
          </cell>
          <cell r="BB8467">
            <v>7.252338719475155</v>
          </cell>
          <cell r="BC8467">
            <v>41155</v>
          </cell>
          <cell r="BD8467">
            <v>298.47000000000003</v>
          </cell>
          <cell r="BE8467">
            <v>5.3415491798346162</v>
          </cell>
          <cell r="BF8467">
            <v>49272</v>
          </cell>
          <cell r="BG8467">
            <v>263.1888111888112</v>
          </cell>
          <cell r="BH8467">
            <v>1.9107895396405388</v>
          </cell>
          <cell r="BI8467">
            <v>-8117</v>
          </cell>
          <cell r="BJ8467">
            <v>35.281188811188827</v>
          </cell>
          <cell r="BK8467">
            <v>8.4560959921928713</v>
          </cell>
          <cell r="BL8467">
            <v>45087</v>
          </cell>
          <cell r="BM8467">
            <v>381.26</v>
          </cell>
          <cell r="BN8467">
            <v>7.3260355691126255</v>
          </cell>
          <cell r="BO8467">
            <v>47162</v>
          </cell>
          <cell r="BP8467">
            <v>345.51048951048961</v>
          </cell>
          <cell r="BQ8467">
            <v>1.1300604230802458</v>
          </cell>
          <cell r="BR8467">
            <v>-2075</v>
          </cell>
          <cell r="BS8467">
            <v>35.749510489510385</v>
          </cell>
          <cell r="BT8467">
            <v>8.3184713375796182</v>
          </cell>
          <cell r="BU8467">
            <v>41605</v>
          </cell>
          <cell r="BV8467">
            <v>346.09</v>
          </cell>
          <cell r="BW8467">
            <v>9.6193088197876762</v>
          </cell>
          <cell r="BX8467">
            <v>46778</v>
          </cell>
          <cell r="BY8467">
            <v>449.97202797202794</v>
          </cell>
          <cell r="BZ8467">
            <v>-1.3008374822080579</v>
          </cell>
          <cell r="CA8467">
            <v>-5173</v>
          </cell>
          <cell r="CB8467">
            <v>-103.88202797202797</v>
          </cell>
          <cell r="CC8467">
            <v>8.3626410593596141</v>
          </cell>
          <cell r="CD8467">
            <v>32699</v>
          </cell>
          <cell r="CE8467">
            <v>273.45</v>
          </cell>
          <cell r="CF8467">
            <v>11.773455402781655</v>
          </cell>
          <cell r="CG8467">
            <v>44438</v>
          </cell>
          <cell r="CH8467">
            <v>523.1888111888112</v>
          </cell>
          <cell r="CI8467">
            <v>-3.4108143434220413</v>
          </cell>
          <cell r="CJ8467">
            <v>-11739</v>
          </cell>
          <cell r="CK8467">
            <v>-249.73881118881121</v>
          </cell>
          <cell r="CL8467">
            <v>7.740207769109503</v>
          </cell>
          <cell r="CM8467">
            <v>49478</v>
          </cell>
          <cell r="CN8467">
            <v>382.97</v>
          </cell>
          <cell r="CO8467">
            <v>13.295885449574076</v>
          </cell>
          <cell r="CP8467">
            <v>41018</v>
          </cell>
          <cell r="CQ8467">
            <v>545.37062937062944</v>
          </cell>
          <cell r="CR8467">
            <v>-5.5556776804645729</v>
          </cell>
          <cell r="CS8467">
            <v>8460</v>
          </cell>
          <cell r="CT8467">
            <v>-162.40062937062942</v>
          </cell>
          <cell r="CU8467">
            <v>8.5977470930232567</v>
          </cell>
          <cell r="CV8467">
            <v>55040</v>
          </cell>
          <cell r="CW8467">
            <v>473.22</v>
          </cell>
          <cell r="CX8467">
            <v>14.221051871925589</v>
          </cell>
          <cell r="CY8467">
            <v>38857</v>
          </cell>
          <cell r="CZ8467">
            <v>552.58741258741259</v>
          </cell>
          <cell r="DA8467">
            <v>-5.623304778902332</v>
          </cell>
          <cell r="DB8467">
            <v>16183</v>
          </cell>
          <cell r="DC8467">
            <v>-79.367412587412559</v>
          </cell>
          <cell r="DD8467">
            <v>9.4714710201949419</v>
          </cell>
          <cell r="DE8467">
            <v>58477.71680017242</v>
          </cell>
          <cell r="DF8467">
            <v>553.87</v>
          </cell>
          <cell r="DG8467">
            <v>15.042822240210892</v>
          </cell>
          <cell r="DH8467">
            <v>37069</v>
          </cell>
          <cell r="DI8467">
            <v>557.6223776223776</v>
          </cell>
          <cell r="DJ8467">
            <v>-5.5713512200159503</v>
          </cell>
          <cell r="DK8467">
            <v>21408.71680017242</v>
          </cell>
          <cell r="DL8467">
            <v>-3.752377622377594</v>
          </cell>
        </row>
        <row r="8482">
          <cell r="B8482" t="str">
            <v>DBE006</v>
          </cell>
          <cell r="C8482" t="str">
            <v>D039A</v>
          </cell>
          <cell r="D8482">
            <v>27.5</v>
          </cell>
          <cell r="E8482">
            <v>0.69878839109608337</v>
          </cell>
          <cell r="F8482">
            <v>3549</v>
          </cell>
          <cell r="H8482">
            <v>129.05454545454546</v>
          </cell>
          <cell r="I8482" t="str">
            <v xml:space="preserve"> </v>
          </cell>
          <cell r="J8482">
            <v>0</v>
          </cell>
          <cell r="K8482">
            <v>0</v>
          </cell>
          <cell r="L8482" t="str">
            <v xml:space="preserve"> </v>
          </cell>
          <cell r="M8482">
            <v>0</v>
          </cell>
          <cell r="N8482">
            <v>0</v>
          </cell>
          <cell r="O8482" t="str">
            <v xml:space="preserve"> </v>
          </cell>
          <cell r="P8482">
            <v>0</v>
          </cell>
          <cell r="Q8482">
            <v>0</v>
          </cell>
          <cell r="R8482" t="str">
            <v xml:space="preserve"> </v>
          </cell>
          <cell r="S8482">
            <v>0</v>
          </cell>
          <cell r="T8482">
            <v>0</v>
          </cell>
          <cell r="U8482" t="str">
            <v xml:space="preserve"> </v>
          </cell>
          <cell r="V8482">
            <v>0</v>
          </cell>
          <cell r="W8482">
            <v>0</v>
          </cell>
          <cell r="X8482" t="str">
            <v xml:space="preserve"> </v>
          </cell>
          <cell r="Y8482">
            <v>0</v>
          </cell>
          <cell r="Z8482">
            <v>0</v>
          </cell>
          <cell r="AA8482" t="str">
            <v xml:space="preserve"> </v>
          </cell>
          <cell r="AB8482">
            <v>0</v>
          </cell>
          <cell r="AC8482">
            <v>0</v>
          </cell>
          <cell r="AD8482">
            <v>2.4975024975024969</v>
          </cell>
          <cell r="AE8482">
            <v>14966</v>
          </cell>
          <cell r="AF8482">
            <v>37.377622377622373</v>
          </cell>
          <cell r="AG8482" t="str">
            <v xml:space="preserve"> </v>
          </cell>
          <cell r="AH8482">
            <v>-14966</v>
          </cell>
          <cell r="AI8482">
            <v>-37.377622377622373</v>
          </cell>
          <cell r="AJ8482">
            <v>3.5986765278318411</v>
          </cell>
          <cell r="AK8482">
            <v>5138</v>
          </cell>
          <cell r="AL8482">
            <v>18.489999999999998</v>
          </cell>
          <cell r="AM8482">
            <v>3.3485197288986912</v>
          </cell>
          <cell r="AN8482">
            <v>22588</v>
          </cell>
          <cell r="AO8482">
            <v>75.636363636363626</v>
          </cell>
          <cell r="AP8482">
            <v>0.2501567989331499</v>
          </cell>
          <cell r="AQ8482">
            <v>-17450</v>
          </cell>
          <cell r="AR8482">
            <v>-57.146363636363631</v>
          </cell>
          <cell r="AS8482">
            <v>3.5770623222136022</v>
          </cell>
          <cell r="AT8482">
            <v>15468</v>
          </cell>
          <cell r="AU8482">
            <v>55.33</v>
          </cell>
          <cell r="AV8482">
            <v>4.1949548162759402</v>
          </cell>
          <cell r="AW8482">
            <v>21406</v>
          </cell>
          <cell r="AX8482">
            <v>89.797202797202786</v>
          </cell>
          <cell r="AY8482">
            <v>-0.61789249406233804</v>
          </cell>
          <cell r="AZ8482">
            <v>-5938</v>
          </cell>
          <cell r="BA8482">
            <v>-34.467202797202788</v>
          </cell>
          <cell r="BB8482">
            <v>6.1188013623722775</v>
          </cell>
          <cell r="BC8482">
            <v>32003</v>
          </cell>
          <cell r="BD8482">
            <v>195.82</v>
          </cell>
          <cell r="BE8482">
            <v>5.799437565492612</v>
          </cell>
          <cell r="BF8482">
            <v>20928</v>
          </cell>
          <cell r="BG8482">
            <v>121.37062937062937</v>
          </cell>
          <cell r="BH8482">
            <v>0.31936379687966543</v>
          </cell>
          <cell r="BI8482">
            <v>11075</v>
          </cell>
          <cell r="BJ8482">
            <v>74.44937062937062</v>
          </cell>
          <cell r="BK8482">
            <v>7.9447090797510151</v>
          </cell>
          <cell r="BL8482">
            <v>34219</v>
          </cell>
          <cell r="BM8482">
            <v>271.86</v>
          </cell>
          <cell r="BN8482">
            <v>7.953977640265971</v>
          </cell>
          <cell r="BO8482">
            <v>19859</v>
          </cell>
          <cell r="BP8482">
            <v>157.95804195804192</v>
          </cell>
          <cell r="BQ8482">
            <v>-9.268560514955837E-3</v>
          </cell>
          <cell r="BR8482">
            <v>14360</v>
          </cell>
          <cell r="BS8482">
            <v>113.9019580419581</v>
          </cell>
          <cell r="BT8482">
            <v>9.8312005388112471</v>
          </cell>
          <cell r="BU8482">
            <v>23756</v>
          </cell>
          <cell r="BV8482">
            <v>233.55</v>
          </cell>
          <cell r="BW8482">
            <v>7.1718895689832731</v>
          </cell>
          <cell r="BX8482">
            <v>33307</v>
          </cell>
          <cell r="BY8482">
            <v>238.87412587412587</v>
          </cell>
          <cell r="BZ8482">
            <v>2.659310969827974</v>
          </cell>
          <cell r="CA8482">
            <v>-9551</v>
          </cell>
          <cell r="CB8482">
            <v>-5.3241258741258548</v>
          </cell>
          <cell r="CC8482">
            <v>8.6081401715641537</v>
          </cell>
          <cell r="CD8482">
            <v>27395</v>
          </cell>
          <cell r="CE8482">
            <v>235.82</v>
          </cell>
          <cell r="CF8482">
            <v>8.0536886832620631</v>
          </cell>
          <cell r="CG8482">
            <v>36215</v>
          </cell>
          <cell r="CH8482">
            <v>291.66433566433562</v>
          </cell>
          <cell r="CI8482">
            <v>0.55445148830209057</v>
          </cell>
          <cell r="CJ8482">
            <v>-8820</v>
          </cell>
          <cell r="CK8482">
            <v>-55.844335664335631</v>
          </cell>
          <cell r="CL8482">
            <v>7.3520853540252187</v>
          </cell>
          <cell r="CM8482">
            <v>41240</v>
          </cell>
          <cell r="CN8482">
            <v>303.2</v>
          </cell>
          <cell r="CO8482">
            <v>9.2191110209952232</v>
          </cell>
          <cell r="CP8482">
            <v>32799</v>
          </cell>
          <cell r="CQ8482">
            <v>302.37762237762234</v>
          </cell>
          <cell r="CR8482">
            <v>-1.8670256669700045</v>
          </cell>
          <cell r="CS8482">
            <v>8441</v>
          </cell>
          <cell r="CT8482">
            <v>0.822377622377644</v>
          </cell>
          <cell r="CU8482">
            <v>8.599630787778322</v>
          </cell>
          <cell r="CV8482">
            <v>53086</v>
          </cell>
          <cell r="CW8482">
            <v>456.52</v>
          </cell>
          <cell r="CX8482">
            <v>9.0551607233678073</v>
          </cell>
          <cell r="CY8482">
            <v>38409.5</v>
          </cell>
          <cell r="CZ8482">
            <v>347.80419580419579</v>
          </cell>
          <cell r="DA8482">
            <v>-0.45552993558948529</v>
          </cell>
          <cell r="DB8482">
            <v>14676.5</v>
          </cell>
          <cell r="DC8482">
            <v>108.7158041958042</v>
          </cell>
          <cell r="DD8482">
            <v>8.6555783902006471</v>
          </cell>
          <cell r="DE8482">
            <v>59440.279644682814</v>
          </cell>
          <cell r="DF8482">
            <v>514.49</v>
          </cell>
          <cell r="DG8482">
            <v>8.8596107304087415</v>
          </cell>
          <cell r="DH8482">
            <v>46183.5</v>
          </cell>
          <cell r="DI8482">
            <v>409.1678321678321</v>
          </cell>
          <cell r="DJ8482">
            <v>-0.20403234020809435</v>
          </cell>
          <cell r="DK8482">
            <v>13256.779644682814</v>
          </cell>
          <cell r="DL8482">
            <v>105.32216783216791</v>
          </cell>
        </row>
        <row r="8497">
          <cell r="B8497" t="str">
            <v>DBE006</v>
          </cell>
          <cell r="C8497" t="str">
            <v>E035A</v>
          </cell>
          <cell r="D8497">
            <v>28.6</v>
          </cell>
          <cell r="E8497">
            <v>0.28708831244535121</v>
          </cell>
          <cell r="F8497">
            <v>3431</v>
          </cell>
          <cell r="H8497">
            <v>119.96503496503496</v>
          </cell>
          <cell r="I8497" t="str">
            <v xml:space="preserve"> </v>
          </cell>
          <cell r="J8497">
            <v>0</v>
          </cell>
          <cell r="K8497">
            <v>0</v>
          </cell>
          <cell r="L8497" t="str">
            <v xml:space="preserve"> </v>
          </cell>
          <cell r="M8497">
            <v>0</v>
          </cell>
          <cell r="N8497">
            <v>0</v>
          </cell>
          <cell r="O8497" t="str">
            <v xml:space="preserve"> </v>
          </cell>
          <cell r="P8497">
            <v>0</v>
          </cell>
          <cell r="Q8497">
            <v>0</v>
          </cell>
          <cell r="R8497">
            <v>2.689564068692206</v>
          </cell>
          <cell r="S8497">
            <v>7570</v>
          </cell>
          <cell r="T8497">
            <v>20.36</v>
          </cell>
          <cell r="U8497" t="str">
            <v xml:space="preserve"> </v>
          </cell>
          <cell r="V8497">
            <v>0</v>
          </cell>
          <cell r="W8497">
            <v>0</v>
          </cell>
          <cell r="X8497" t="str">
            <v xml:space="preserve"> </v>
          </cell>
          <cell r="Y8497">
            <v>7570</v>
          </cell>
          <cell r="Z8497">
            <v>20.36</v>
          </cell>
          <cell r="AA8497">
            <v>3.2317617359818445</v>
          </cell>
          <cell r="AB8497">
            <v>39217</v>
          </cell>
          <cell r="AC8497">
            <v>126.74</v>
          </cell>
          <cell r="AD8497">
            <v>2.4975024975024978</v>
          </cell>
          <cell r="AE8497">
            <v>34244</v>
          </cell>
          <cell r="AF8497">
            <v>85.524475524475534</v>
          </cell>
          <cell r="AG8497">
            <v>0.73425923847934671</v>
          </cell>
          <cell r="AH8497">
            <v>4973</v>
          </cell>
          <cell r="AI8497">
            <v>41.215524475524461</v>
          </cell>
          <cell r="AJ8497">
            <v>4.8213831141281291</v>
          </cell>
          <cell r="AK8497">
            <v>47140</v>
          </cell>
          <cell r="AL8497">
            <v>227.28</v>
          </cell>
          <cell r="AM8497">
            <v>3.4965034965034967</v>
          </cell>
          <cell r="AN8497">
            <v>44028</v>
          </cell>
          <cell r="AO8497">
            <v>153.94405594405595</v>
          </cell>
          <cell r="AP8497">
            <v>1.3248796176246325</v>
          </cell>
          <cell r="AQ8497">
            <v>3112</v>
          </cell>
          <cell r="AR8497">
            <v>73.335944055944054</v>
          </cell>
          <cell r="AS8497">
            <v>7.00638115106148</v>
          </cell>
          <cell r="AT8497">
            <v>48894</v>
          </cell>
          <cell r="AU8497">
            <v>342.57</v>
          </cell>
          <cell r="AV8497">
            <v>4.3706293706293708</v>
          </cell>
          <cell r="AW8497">
            <v>39136</v>
          </cell>
          <cell r="AX8497">
            <v>171.04895104895107</v>
          </cell>
          <cell r="AY8497">
            <v>2.6357517804321091</v>
          </cell>
          <cell r="AZ8497">
            <v>9758</v>
          </cell>
          <cell r="BA8497">
            <v>171.52104895104893</v>
          </cell>
          <cell r="BB8497">
            <v>7.5401943660710291</v>
          </cell>
          <cell r="BC8497">
            <v>44658</v>
          </cell>
          <cell r="BD8497">
            <v>336.73</v>
          </cell>
          <cell r="BE8497">
            <v>6.1188811188811183</v>
          </cell>
          <cell r="BF8497">
            <v>39136</v>
          </cell>
          <cell r="BG8497">
            <v>239.46853146853144</v>
          </cell>
          <cell r="BH8497">
            <v>1.4213132471899108</v>
          </cell>
          <cell r="BI8497">
            <v>5522</v>
          </cell>
          <cell r="BJ8497">
            <v>97.26146853146858</v>
          </cell>
          <cell r="BK8497">
            <v>7.5858297801650147</v>
          </cell>
          <cell r="BL8497">
            <v>36118</v>
          </cell>
          <cell r="BM8497">
            <v>273.98500000000001</v>
          </cell>
          <cell r="BN8497">
            <v>8.3916083916083917</v>
          </cell>
          <cell r="BO8497">
            <v>36690</v>
          </cell>
          <cell r="BP8497">
            <v>307.88811188811189</v>
          </cell>
          <cell r="BQ8497">
            <v>-0.80577861144337692</v>
          </cell>
          <cell r="BR8497">
            <v>-572</v>
          </cell>
          <cell r="BS8497">
            <v>-33.90311188811188</v>
          </cell>
          <cell r="BT8497">
            <v>9.7480871482298017</v>
          </cell>
          <cell r="BU8497">
            <v>30844</v>
          </cell>
          <cell r="BV8497">
            <v>300.67</v>
          </cell>
          <cell r="BW8497">
            <v>10.96247862991512</v>
          </cell>
          <cell r="BX8497">
            <v>36372</v>
          </cell>
          <cell r="BY8497">
            <v>398.72727272727275</v>
          </cell>
          <cell r="BZ8497">
            <v>-1.2143914816853183</v>
          </cell>
          <cell r="CA8497">
            <v>-5528</v>
          </cell>
          <cell r="CB8497">
            <v>-98.057272727272732</v>
          </cell>
          <cell r="CC8497">
            <v>8.8362191314220837</v>
          </cell>
          <cell r="CD8497">
            <v>28184</v>
          </cell>
          <cell r="CE8497">
            <v>249.04</v>
          </cell>
          <cell r="CF8497">
            <v>12.659663264863935</v>
          </cell>
          <cell r="CG8497">
            <v>34534</v>
          </cell>
          <cell r="CH8497">
            <v>437.18881118881114</v>
          </cell>
          <cell r="CI8497">
            <v>-3.8234441334418516</v>
          </cell>
          <cell r="CJ8497">
            <v>-6350</v>
          </cell>
          <cell r="CK8497">
            <v>-188.14881118881115</v>
          </cell>
          <cell r="CL8497">
            <v>7.8660002701607459</v>
          </cell>
          <cell r="CM8497">
            <v>37015</v>
          </cell>
          <cell r="CN8497">
            <v>291.16000000000003</v>
          </cell>
          <cell r="CO8497">
            <v>13.788439096770331</v>
          </cell>
          <cell r="CP8497">
            <v>31784</v>
          </cell>
          <cell r="CQ8497">
            <v>438.25174825174821</v>
          </cell>
          <cell r="CR8497">
            <v>-5.9224388266095849</v>
          </cell>
          <cell r="CS8497">
            <v>5231</v>
          </cell>
          <cell r="CT8497">
            <v>-147.09174825174819</v>
          </cell>
          <cell r="CU8497">
            <v>8.690079671720536</v>
          </cell>
          <cell r="CV8497">
            <v>37529</v>
          </cell>
          <cell r="CW8497">
            <v>326.13</v>
          </cell>
          <cell r="CX8497">
            <v>11.169963541893532</v>
          </cell>
          <cell r="CY8497">
            <v>42223</v>
          </cell>
          <cell r="CZ8497">
            <v>471.62937062937061</v>
          </cell>
          <cell r="DA8497">
            <v>-2.4798838701729959</v>
          </cell>
          <cell r="DB8497">
            <v>-4694</v>
          </cell>
          <cell r="DC8497">
            <v>-145.49937062937062</v>
          </cell>
          <cell r="DD8497">
            <v>9.144733578256929</v>
          </cell>
          <cell r="DE8497">
            <v>42815.900173510701</v>
          </cell>
          <cell r="DF8497">
            <v>391.54</v>
          </cell>
          <cell r="DG8497">
            <v>11.29881888143545</v>
          </cell>
          <cell r="DH8497">
            <v>44180</v>
          </cell>
          <cell r="DI8497">
            <v>499.18181818181819</v>
          </cell>
          <cell r="DJ8497">
            <v>-2.1540853031785208</v>
          </cell>
          <cell r="DK8497">
            <v>-1364.0998264892987</v>
          </cell>
          <cell r="DL8497">
            <v>-107.64181818181817</v>
          </cell>
        </row>
        <row r="8512">
          <cell r="B8512" t="str">
            <v>DBE006</v>
          </cell>
          <cell r="C8512" t="str">
            <v>E038A</v>
          </cell>
          <cell r="D8512">
            <v>29.6</v>
          </cell>
          <cell r="E8512">
            <v>0.22906467405307909</v>
          </cell>
          <cell r="F8512">
            <v>3881</v>
          </cell>
          <cell r="H8512">
            <v>131.11486486486487</v>
          </cell>
          <cell r="I8512" t="str">
            <v xml:space="preserve"> </v>
          </cell>
          <cell r="J8512">
            <v>0</v>
          </cell>
          <cell r="K8512">
            <v>0</v>
          </cell>
          <cell r="L8512" t="str">
            <v xml:space="preserve"> </v>
          </cell>
          <cell r="M8512">
            <v>0</v>
          </cell>
          <cell r="N8512">
            <v>0</v>
          </cell>
          <cell r="O8512" t="str">
            <v xml:space="preserve"> </v>
          </cell>
          <cell r="P8512">
            <v>0</v>
          </cell>
          <cell r="Q8512">
            <v>0</v>
          </cell>
          <cell r="R8512" t="str">
            <v xml:space="preserve"> </v>
          </cell>
          <cell r="S8512">
            <v>0</v>
          </cell>
          <cell r="T8512">
            <v>0.69</v>
          </cell>
          <cell r="U8512" t="str">
            <v xml:space="preserve"> </v>
          </cell>
          <cell r="V8512">
            <v>0</v>
          </cell>
          <cell r="W8512">
            <v>0</v>
          </cell>
          <cell r="X8512" t="str">
            <v xml:space="preserve"> </v>
          </cell>
          <cell r="Y8512">
            <v>0</v>
          </cell>
          <cell r="Z8512">
            <v>0.69</v>
          </cell>
          <cell r="AA8512">
            <v>2.9830371021152935</v>
          </cell>
          <cell r="AB8512">
            <v>29594</v>
          </cell>
          <cell r="AC8512">
            <v>88.28</v>
          </cell>
          <cell r="AD8512">
            <v>2.4975024975024978</v>
          </cell>
          <cell r="AE8512">
            <v>41888</v>
          </cell>
          <cell r="AF8512">
            <v>104.61538461538463</v>
          </cell>
          <cell r="AG8512">
            <v>0.48553460461279574</v>
          </cell>
          <cell r="AH8512">
            <v>-12294</v>
          </cell>
          <cell r="AI8512">
            <v>-16.335384615384626</v>
          </cell>
          <cell r="AJ8512">
            <v>5.1890536458230496</v>
          </cell>
          <cell r="AK8512">
            <v>50647</v>
          </cell>
          <cell r="AL8512">
            <v>262.81</v>
          </cell>
          <cell r="AM8512">
            <v>3.4182369637755206</v>
          </cell>
          <cell r="AN8512">
            <v>58434</v>
          </cell>
          <cell r="AO8512">
            <v>199.74125874125875</v>
          </cell>
          <cell r="AP8512">
            <v>1.7708166820475291</v>
          </cell>
          <cell r="AQ8512">
            <v>-7787</v>
          </cell>
          <cell r="AR8512">
            <v>63.068741258741255</v>
          </cell>
          <cell r="AS8512">
            <v>5.8568525626552272</v>
          </cell>
          <cell r="AT8512">
            <v>62006</v>
          </cell>
          <cell r="AU8512">
            <v>363.16</v>
          </cell>
          <cell r="AV8512">
            <v>4.2749207338663791</v>
          </cell>
          <cell r="AW8512">
            <v>53758</v>
          </cell>
          <cell r="AX8512">
            <v>229.81118881118883</v>
          </cell>
          <cell r="AY8512">
            <v>1.5819318287888482</v>
          </cell>
          <cell r="AZ8512">
            <v>8248</v>
          </cell>
          <cell r="BA8512">
            <v>133.3488111888112</v>
          </cell>
          <cell r="BB8512">
            <v>6.8161907852044124</v>
          </cell>
          <cell r="BC8512">
            <v>49312</v>
          </cell>
          <cell r="BD8512">
            <v>336.12</v>
          </cell>
          <cell r="BE8512">
            <v>5.5499112093452663</v>
          </cell>
          <cell r="BF8512">
            <v>60006</v>
          </cell>
          <cell r="BG8512">
            <v>333.02797202797206</v>
          </cell>
          <cell r="BH8512">
            <v>1.2662795758591461</v>
          </cell>
          <cell r="BI8512">
            <v>-10694</v>
          </cell>
          <cell r="BJ8512">
            <v>3.0920279720279495</v>
          </cell>
          <cell r="BK8512">
            <v>6.8467365088935788</v>
          </cell>
          <cell r="BL8512">
            <v>53072</v>
          </cell>
          <cell r="BM8512">
            <v>363.37</v>
          </cell>
          <cell r="BN8512">
            <v>7.4535880150771829</v>
          </cell>
          <cell r="BO8512">
            <v>58986</v>
          </cell>
          <cell r="BP8512">
            <v>439.65734265734272</v>
          </cell>
          <cell r="BQ8512">
            <v>-0.60685150618360417</v>
          </cell>
          <cell r="BR8512">
            <v>-5914</v>
          </cell>
          <cell r="BS8512">
            <v>-76.28734265734272</v>
          </cell>
          <cell r="BT8512">
            <v>7.5074691541040437</v>
          </cell>
          <cell r="BU8512">
            <v>43847</v>
          </cell>
          <cell r="BV8512">
            <v>329.18</v>
          </cell>
          <cell r="BW8512">
            <v>10.183923718789577</v>
          </cell>
          <cell r="BX8512">
            <v>54681</v>
          </cell>
          <cell r="BY8512">
            <v>556.86713286713291</v>
          </cell>
          <cell r="BZ8512">
            <v>-2.6764545646855336</v>
          </cell>
          <cell r="CA8512">
            <v>-10834</v>
          </cell>
          <cell r="CB8512">
            <v>-227.6871328671329</v>
          </cell>
          <cell r="CC8512">
            <v>8.0976252648174611</v>
          </cell>
          <cell r="CD8512">
            <v>40594</v>
          </cell>
          <cell r="CE8512">
            <v>328.71499999999997</v>
          </cell>
          <cell r="CF8512">
            <v>12.147834253671258</v>
          </cell>
          <cell r="CG8512">
            <v>51362</v>
          </cell>
          <cell r="CH8512">
            <v>623.93706293706316</v>
          </cell>
          <cell r="CI8512">
            <v>-4.0502089888537967</v>
          </cell>
          <cell r="CJ8512">
            <v>-10768</v>
          </cell>
          <cell r="CK8512">
            <v>-295.22206293706319</v>
          </cell>
          <cell r="CL8512">
            <v>9.0509861419855273</v>
          </cell>
          <cell r="CM8512">
            <v>42286</v>
          </cell>
          <cell r="CN8512">
            <v>382.73</v>
          </cell>
          <cell r="CO8512">
            <v>13.507901141970548</v>
          </cell>
          <cell r="CP8512">
            <v>47550</v>
          </cell>
          <cell r="CQ8512">
            <v>642.30069930069953</v>
          </cell>
          <cell r="CR8512">
            <v>-4.4569149999850204</v>
          </cell>
          <cell r="CS8512">
            <v>-5264</v>
          </cell>
          <cell r="CT8512">
            <v>-259.57069930069952</v>
          </cell>
          <cell r="CU8512">
            <v>9.0518525755318375</v>
          </cell>
          <cell r="CV8512">
            <v>40943</v>
          </cell>
          <cell r="CW8512">
            <v>370.61</v>
          </cell>
          <cell r="CX8512">
            <v>14.32794478249024</v>
          </cell>
          <cell r="CY8512">
            <v>46200</v>
          </cell>
          <cell r="CZ8512">
            <v>661.95104895104907</v>
          </cell>
          <cell r="DA8512">
            <v>-5.2760922069584026</v>
          </cell>
          <cell r="DB8512">
            <v>-5257</v>
          </cell>
          <cell r="DC8512">
            <v>-291.34104895104906</v>
          </cell>
          <cell r="DD8512">
            <v>7.9924669598283726</v>
          </cell>
          <cell r="DE8512">
            <v>48773.426522662892</v>
          </cell>
          <cell r="DF8512">
            <v>389.82</v>
          </cell>
          <cell r="DG8512">
            <v>15.133647473151354</v>
          </cell>
          <cell r="DH8512">
            <v>44323.5</v>
          </cell>
          <cell r="DI8512">
            <v>670.77622377622401</v>
          </cell>
          <cell r="DJ8512">
            <v>-7.1411805133229818</v>
          </cell>
          <cell r="DK8512">
            <v>4449.9265226628922</v>
          </cell>
          <cell r="DL8512">
            <v>-280.95622377622402</v>
          </cell>
        </row>
        <row r="8527">
          <cell r="B8527" t="str">
            <v>DBE006</v>
          </cell>
          <cell r="C8527" t="str">
            <v>E039A</v>
          </cell>
          <cell r="D8527">
            <v>27.5</v>
          </cell>
          <cell r="E8527">
            <v>0.90201567749160128</v>
          </cell>
          <cell r="F8527">
            <v>3572</v>
          </cell>
          <cell r="H8527">
            <v>129.8909090909091</v>
          </cell>
          <cell r="I8527" t="str">
            <v xml:space="preserve"> </v>
          </cell>
          <cell r="J8527">
            <v>0</v>
          </cell>
          <cell r="K8527">
            <v>0</v>
          </cell>
          <cell r="L8527" t="str">
            <v xml:space="preserve"> </v>
          </cell>
          <cell r="M8527">
            <v>0</v>
          </cell>
          <cell r="N8527">
            <v>0</v>
          </cell>
          <cell r="O8527" t="str">
            <v xml:space="preserve"> </v>
          </cell>
          <cell r="P8527">
            <v>0</v>
          </cell>
          <cell r="Q8527">
            <v>0</v>
          </cell>
          <cell r="R8527">
            <v>2.7496430671033849</v>
          </cell>
          <cell r="S8527">
            <v>11907</v>
          </cell>
          <cell r="T8527">
            <v>32.74</v>
          </cell>
          <cell r="U8527" t="str">
            <v xml:space="preserve"> </v>
          </cell>
          <cell r="V8527">
            <v>0</v>
          </cell>
          <cell r="W8527">
            <v>0</v>
          </cell>
          <cell r="X8527" t="str">
            <v xml:space="preserve"> </v>
          </cell>
          <cell r="Y8527">
            <v>11907</v>
          </cell>
          <cell r="Z8527">
            <v>32.74</v>
          </cell>
          <cell r="AA8527">
            <v>3.3175548429785722</v>
          </cell>
          <cell r="AB8527">
            <v>19647</v>
          </cell>
          <cell r="AC8527">
            <v>65.180000000000007</v>
          </cell>
          <cell r="AD8527">
            <v>2.4975024975024978</v>
          </cell>
          <cell r="AE8527">
            <v>4900</v>
          </cell>
          <cell r="AF8527">
            <v>12.237762237762238</v>
          </cell>
          <cell r="AG8527">
            <v>0.82005234547607442</v>
          </cell>
          <cell r="AH8527">
            <v>14747</v>
          </cell>
          <cell r="AI8527">
            <v>52.942237762237767</v>
          </cell>
          <cell r="AJ8527">
            <v>4.5550858514691299</v>
          </cell>
          <cell r="AK8527">
            <v>19161</v>
          </cell>
          <cell r="AL8527">
            <v>87.28</v>
          </cell>
          <cell r="AM8527">
            <v>2.8202235668136599</v>
          </cell>
          <cell r="AN8527">
            <v>19502</v>
          </cell>
          <cell r="AO8527">
            <v>55</v>
          </cell>
          <cell r="AP8527">
            <v>1.73486228465547</v>
          </cell>
          <cell r="AQ8527">
            <v>-341</v>
          </cell>
          <cell r="AR8527">
            <v>32.28</v>
          </cell>
          <cell r="AS8527">
            <v>5.1863434975241072</v>
          </cell>
          <cell r="AT8527">
            <v>23022</v>
          </cell>
          <cell r="AU8527">
            <v>119.4</v>
          </cell>
          <cell r="AV8527">
            <v>3.7133505282703472</v>
          </cell>
          <cell r="AW8527">
            <v>22574</v>
          </cell>
          <cell r="AX8527">
            <v>83.825174825174827</v>
          </cell>
          <cell r="AY8527">
            <v>1.47299296925376</v>
          </cell>
          <cell r="AZ8527">
            <v>448</v>
          </cell>
          <cell r="BA8527">
            <v>35.574825174825179</v>
          </cell>
          <cell r="BB8527">
            <v>6.5206929740134747</v>
          </cell>
          <cell r="BC8527">
            <v>33248</v>
          </cell>
          <cell r="BD8527">
            <v>216.8</v>
          </cell>
          <cell r="BE8527">
            <v>4.8438607023293798</v>
          </cell>
          <cell r="BF8527">
            <v>20688</v>
          </cell>
          <cell r="BG8527">
            <v>100.20979020979021</v>
          </cell>
          <cell r="BH8527">
            <v>1.6768322716840949</v>
          </cell>
          <cell r="BI8527">
            <v>12560</v>
          </cell>
          <cell r="BJ8527">
            <v>116.5902097902098</v>
          </cell>
          <cell r="BK8527">
            <v>7.1004011824324325</v>
          </cell>
          <cell r="BL8527">
            <v>37888</v>
          </cell>
          <cell r="BM8527">
            <v>269.02</v>
          </cell>
          <cell r="BN8527">
            <v>6.7055572021645382</v>
          </cell>
          <cell r="BO8527">
            <v>20338</v>
          </cell>
          <cell r="BP8527">
            <v>136.37762237762237</v>
          </cell>
          <cell r="BQ8527">
            <v>0.39484398026789425</v>
          </cell>
          <cell r="BR8527">
            <v>17550</v>
          </cell>
          <cell r="BS8527">
            <v>132.64237762237761</v>
          </cell>
          <cell r="BT8527">
            <v>8.4200832253223279</v>
          </cell>
          <cell r="BU8527">
            <v>29318</v>
          </cell>
          <cell r="BV8527">
            <v>246.86</v>
          </cell>
          <cell r="BW8527">
            <v>5.9240015140953588</v>
          </cell>
          <cell r="BX8527">
            <v>37189</v>
          </cell>
          <cell r="BY8527">
            <v>220.30769230769232</v>
          </cell>
          <cell r="BZ8527">
            <v>2.4960817112269691</v>
          </cell>
          <cell r="CA8527">
            <v>-7871</v>
          </cell>
          <cell r="CB8527">
            <v>26.552307692307693</v>
          </cell>
          <cell r="CC8527">
            <v>8.00584063412599</v>
          </cell>
          <cell r="CD8527">
            <v>33558</v>
          </cell>
          <cell r="CE8527">
            <v>268.66000000000003</v>
          </cell>
          <cell r="CF8527">
            <v>7.1671512518640075</v>
          </cell>
          <cell r="CG8527">
            <v>41080</v>
          </cell>
          <cell r="CH8527">
            <v>294.42657342657344</v>
          </cell>
          <cell r="CI8527">
            <v>0.83868938226198253</v>
          </cell>
          <cell r="CJ8527">
            <v>-7522</v>
          </cell>
          <cell r="CK8527">
            <v>-25.766573426573416</v>
          </cell>
          <cell r="CL8527">
            <v>8.2672318094661428</v>
          </cell>
          <cell r="CM8527">
            <v>39636</v>
          </cell>
          <cell r="CN8527">
            <v>327.68</v>
          </cell>
          <cell r="CO8527">
            <v>8.5140024648023047</v>
          </cell>
          <cell r="CP8527">
            <v>37195</v>
          </cell>
          <cell r="CQ8527">
            <v>316.67832167832171</v>
          </cell>
          <cell r="CR8527">
            <v>-0.24677065533616194</v>
          </cell>
          <cell r="CS8527">
            <v>2441</v>
          </cell>
          <cell r="CT8527">
            <v>11.001678321678298</v>
          </cell>
          <cell r="CU8527">
            <v>8.1406726325105705</v>
          </cell>
          <cell r="CV8527">
            <v>40676</v>
          </cell>
          <cell r="CW8527">
            <v>331.13</v>
          </cell>
          <cell r="CX8527">
            <v>7.7710367242661222</v>
          </cell>
          <cell r="CY8527">
            <v>49839</v>
          </cell>
          <cell r="CZ8527">
            <v>387.30069930069931</v>
          </cell>
          <cell r="DA8527">
            <v>0.36963590824444825</v>
          </cell>
          <cell r="DB8527">
            <v>-9163</v>
          </cell>
          <cell r="DC8527">
            <v>-56.170699300699312</v>
          </cell>
          <cell r="DD8527">
            <v>8.422315774975722</v>
          </cell>
          <cell r="DE8527">
            <v>43549.780107960541</v>
          </cell>
          <cell r="DF8527">
            <v>366.79</v>
          </cell>
          <cell r="DG8527">
            <v>8.7027205311546929</v>
          </cell>
          <cell r="DH8527">
            <v>51828.5</v>
          </cell>
          <cell r="DI8527">
            <v>451.04895104895104</v>
          </cell>
          <cell r="DJ8527">
            <v>-0.28040475617897087</v>
          </cell>
          <cell r="DK8527">
            <v>-8278.7198920394585</v>
          </cell>
          <cell r="DL8527">
            <v>-84.258951048951019</v>
          </cell>
        </row>
        <row r="8542">
          <cell r="B8542" t="str">
            <v>DBE006</v>
          </cell>
          <cell r="C8542" t="str">
            <v>E040A</v>
          </cell>
          <cell r="D8542">
            <v>30.400000000000002</v>
          </cell>
          <cell r="E8542">
            <v>0.92601489310593332</v>
          </cell>
          <cell r="F8542">
            <v>4163</v>
          </cell>
          <cell r="H8542">
            <v>136.94078947368419</v>
          </cell>
          <cell r="I8542" t="str">
            <v xml:space="preserve"> </v>
          </cell>
          <cell r="J8542">
            <v>0</v>
          </cell>
          <cell r="K8542">
            <v>0</v>
          </cell>
          <cell r="L8542" t="str">
            <v xml:space="preserve"> </v>
          </cell>
          <cell r="M8542">
            <v>0</v>
          </cell>
          <cell r="N8542">
            <v>0</v>
          </cell>
          <cell r="O8542" t="str">
            <v xml:space="preserve"> </v>
          </cell>
          <cell r="P8542">
            <v>0</v>
          </cell>
          <cell r="Q8542">
            <v>0</v>
          </cell>
          <cell r="R8542">
            <v>7.2698268003646307</v>
          </cell>
          <cell r="S8542">
            <v>4388</v>
          </cell>
          <cell r="T8542">
            <v>31.9</v>
          </cell>
          <cell r="U8542" t="str">
            <v xml:space="preserve"> </v>
          </cell>
          <cell r="V8542">
            <v>0</v>
          </cell>
          <cell r="W8542">
            <v>0</v>
          </cell>
          <cell r="X8542" t="str">
            <v xml:space="preserve"> </v>
          </cell>
          <cell r="Y8542">
            <v>4388</v>
          </cell>
          <cell r="Z8542">
            <v>31.9</v>
          </cell>
          <cell r="AA8542">
            <v>2.8063825072024819</v>
          </cell>
          <cell r="AB8542">
            <v>13537</v>
          </cell>
          <cell r="AC8542">
            <v>37.99</v>
          </cell>
          <cell r="AD8542">
            <v>2.4975024975024973</v>
          </cell>
          <cell r="AE8542">
            <v>4312</v>
          </cell>
          <cell r="AF8542">
            <v>10.769230769230768</v>
          </cell>
          <cell r="AG8542">
            <v>0.30888000969998464</v>
          </cell>
          <cell r="AH8542">
            <v>9225</v>
          </cell>
          <cell r="AI8542">
            <v>27.220769230769235</v>
          </cell>
          <cell r="AJ8542">
            <v>4.2540922619047619</v>
          </cell>
          <cell r="AK8542">
            <v>10752</v>
          </cell>
          <cell r="AL8542">
            <v>45.74</v>
          </cell>
          <cell r="AM8542">
            <v>3.4965034965034953</v>
          </cell>
          <cell r="AN8542">
            <v>5544</v>
          </cell>
          <cell r="AO8542">
            <v>19.38461538461538</v>
          </cell>
          <cell r="AP8542">
            <v>0.75758876540126652</v>
          </cell>
          <cell r="AQ8542">
            <v>5208</v>
          </cell>
          <cell r="AR8542">
            <v>26.355384615384622</v>
          </cell>
          <cell r="AS8542">
            <v>5.5881929445644349</v>
          </cell>
          <cell r="AT8542">
            <v>6945</v>
          </cell>
          <cell r="AU8542">
            <v>38.81</v>
          </cell>
          <cell r="AV8542">
            <v>2.7624043292986644</v>
          </cell>
          <cell r="AW8542">
            <v>34846</v>
          </cell>
          <cell r="AX8542">
            <v>96.258741258741253</v>
          </cell>
          <cell r="AY8542">
            <v>2.8257886152657705</v>
          </cell>
          <cell r="AZ8542">
            <v>-27901</v>
          </cell>
          <cell r="BA8542">
            <v>-57.448741258741251</v>
          </cell>
          <cell r="BB8542">
            <v>7.2698339483394836</v>
          </cell>
          <cell r="BC8542">
            <v>21680</v>
          </cell>
          <cell r="BD8542">
            <v>157.61000000000001</v>
          </cell>
          <cell r="BE8542">
            <v>3.7943114174851278</v>
          </cell>
          <cell r="BF8542">
            <v>43394</v>
          </cell>
          <cell r="BG8542">
            <v>164.65034965034965</v>
          </cell>
          <cell r="BH8542">
            <v>3.4755225308543558</v>
          </cell>
          <cell r="BI8542">
            <v>-21714</v>
          </cell>
          <cell r="BJ8542">
            <v>-7.0403496503496399</v>
          </cell>
          <cell r="BK8542">
            <v>6.9220637775132339</v>
          </cell>
          <cell r="BL8542">
            <v>39481</v>
          </cell>
          <cell r="BM8542">
            <v>273.29000000000002</v>
          </cell>
          <cell r="BN8542">
            <v>4.8492680152991392</v>
          </cell>
          <cell r="BO8542">
            <v>38812</v>
          </cell>
          <cell r="BP8542">
            <v>188.20979020979019</v>
          </cell>
          <cell r="BQ8542">
            <v>2.0727957622140947</v>
          </cell>
          <cell r="BR8542">
            <v>669</v>
          </cell>
          <cell r="BS8542">
            <v>85.080209790209835</v>
          </cell>
          <cell r="BT8542">
            <v>6.1798779668306318</v>
          </cell>
          <cell r="BU8542">
            <v>37203</v>
          </cell>
          <cell r="BV8542">
            <v>229.91</v>
          </cell>
          <cell r="BW8542">
            <v>6.1887349845940482</v>
          </cell>
          <cell r="BX8542">
            <v>44048</v>
          </cell>
          <cell r="BY8542">
            <v>272.60139860139861</v>
          </cell>
          <cell r="BZ8542">
            <v>-8.8570177634164082E-3</v>
          </cell>
          <cell r="CA8542">
            <v>-6845</v>
          </cell>
          <cell r="CB8542">
            <v>-42.691398601398618</v>
          </cell>
          <cell r="CC8542">
            <v>7.8382993466640265</v>
          </cell>
          <cell r="CD8542">
            <v>40408</v>
          </cell>
          <cell r="CE8542">
            <v>316.73</v>
          </cell>
          <cell r="CF8542">
            <v>8.0524749985467334</v>
          </cell>
          <cell r="CG8542">
            <v>43187</v>
          </cell>
          <cell r="CH8542">
            <v>347.76223776223776</v>
          </cell>
          <cell r="CI8542">
            <v>-0.21417565188270693</v>
          </cell>
          <cell r="CJ8542">
            <v>-2779</v>
          </cell>
          <cell r="CK8542">
            <v>-31.032237762237742</v>
          </cell>
          <cell r="CL8542">
            <v>8.5057036757021187</v>
          </cell>
          <cell r="CM8542">
            <v>44971</v>
          </cell>
          <cell r="CN8542">
            <v>382.51</v>
          </cell>
          <cell r="CO8542">
            <v>8.0652010755674919</v>
          </cell>
          <cell r="CP8542">
            <v>58458</v>
          </cell>
          <cell r="CQ8542">
            <v>471.47552447552442</v>
          </cell>
          <cell r="CR8542">
            <v>0.44050260013462683</v>
          </cell>
          <cell r="CS8542">
            <v>-13487</v>
          </cell>
          <cell r="CT8542">
            <v>-88.965524475524433</v>
          </cell>
          <cell r="CU8542">
            <v>8.6008820872522449</v>
          </cell>
          <cell r="CV8542">
            <v>37638</v>
          </cell>
          <cell r="CW8542">
            <v>323.72000000000003</v>
          </cell>
          <cell r="CX8542">
            <v>8.9401933190070846</v>
          </cell>
          <cell r="CY8542">
            <v>61455</v>
          </cell>
          <cell r="CZ8542">
            <v>549.41958041958037</v>
          </cell>
          <cell r="DA8542">
            <v>-0.33931123175483968</v>
          </cell>
          <cell r="DB8542">
            <v>-23817</v>
          </cell>
          <cell r="DC8542">
            <v>-225.69958041958034</v>
          </cell>
          <cell r="DD8542">
            <v>8.933015218619472</v>
          </cell>
          <cell r="DE8542">
            <v>41410.42984332543</v>
          </cell>
          <cell r="DF8542">
            <v>369.92</v>
          </cell>
          <cell r="DG8542">
            <v>10.151472787778111</v>
          </cell>
          <cell r="DH8542">
            <v>56124</v>
          </cell>
          <cell r="DI8542">
            <v>569.74125874125878</v>
          </cell>
          <cell r="DJ8542">
            <v>-1.2184575691586392</v>
          </cell>
          <cell r="DK8542">
            <v>-14713.57015667457</v>
          </cell>
          <cell r="DL8542">
            <v>-199.82125874125876</v>
          </cell>
        </row>
        <row r="8557">
          <cell r="B8557" t="str">
            <v>DBE006</v>
          </cell>
          <cell r="C8557" t="str">
            <v>F041A</v>
          </cell>
          <cell r="D8557">
            <v>29.4</v>
          </cell>
          <cell r="E8557">
            <v>0.59321134977459566</v>
          </cell>
          <cell r="F8557">
            <v>3771</v>
          </cell>
          <cell r="H8557">
            <v>128.26530612244898</v>
          </cell>
          <cell r="I8557" t="str">
            <v xml:space="preserve"> </v>
          </cell>
          <cell r="J8557">
            <v>0</v>
          </cell>
          <cell r="K8557">
            <v>0</v>
          </cell>
          <cell r="L8557" t="str">
            <v xml:space="preserve"> </v>
          </cell>
          <cell r="M8557">
            <v>0</v>
          </cell>
          <cell r="N8557">
            <v>0</v>
          </cell>
          <cell r="O8557" t="str">
            <v xml:space="preserve"> </v>
          </cell>
          <cell r="P8557">
            <v>0</v>
          </cell>
          <cell r="Q8557">
            <v>0</v>
          </cell>
          <cell r="R8557" t="str">
            <v xml:space="preserve"> </v>
          </cell>
          <cell r="S8557">
            <v>0</v>
          </cell>
          <cell r="T8557">
            <v>0</v>
          </cell>
          <cell r="U8557" t="str">
            <v xml:space="preserve"> </v>
          </cell>
          <cell r="V8557">
            <v>0</v>
          </cell>
          <cell r="W8557">
            <v>0</v>
          </cell>
          <cell r="X8557" t="str">
            <v xml:space="preserve"> </v>
          </cell>
          <cell r="Y8557">
            <v>0</v>
          </cell>
          <cell r="Z8557">
            <v>0</v>
          </cell>
          <cell r="AA8557" t="str">
            <v xml:space="preserve"> </v>
          </cell>
          <cell r="AB8557">
            <v>0</v>
          </cell>
          <cell r="AC8557">
            <v>0</v>
          </cell>
          <cell r="AD8557">
            <v>2.4975024975024973</v>
          </cell>
          <cell r="AE8557">
            <v>21476</v>
          </cell>
          <cell r="AF8557">
            <v>53.636363636363633</v>
          </cell>
          <cell r="AG8557" t="str">
            <v xml:space="preserve"> </v>
          </cell>
          <cell r="AH8557">
            <v>-21476</v>
          </cell>
          <cell r="AI8557">
            <v>-53.636363636363633</v>
          </cell>
          <cell r="AJ8557">
            <v>5.4244336105534847</v>
          </cell>
          <cell r="AK8557">
            <v>6974</v>
          </cell>
          <cell r="AL8557">
            <v>37.83</v>
          </cell>
          <cell r="AM8557">
            <v>3.4965034965034958</v>
          </cell>
          <cell r="AN8557">
            <v>27612</v>
          </cell>
          <cell r="AO8557">
            <v>96.545454545454533</v>
          </cell>
          <cell r="AP8557">
            <v>1.9279301140499889</v>
          </cell>
          <cell r="AQ8557">
            <v>-20638</v>
          </cell>
          <cell r="AR8557">
            <v>-58.715454545454534</v>
          </cell>
          <cell r="AS8557">
            <v>7.8297789589680429</v>
          </cell>
          <cell r="AT8557">
            <v>15427</v>
          </cell>
          <cell r="AU8557">
            <v>120.79</v>
          </cell>
          <cell r="AV8557">
            <v>4.37062937062937</v>
          </cell>
          <cell r="AW8557">
            <v>24544</v>
          </cell>
          <cell r="AX8557">
            <v>107.27272727272727</v>
          </cell>
          <cell r="AY8557">
            <v>3.4591495883386729</v>
          </cell>
          <cell r="AZ8557">
            <v>-9117</v>
          </cell>
          <cell r="BA8557">
            <v>13.51727272727274</v>
          </cell>
          <cell r="BB8557">
            <v>8.542350907519447</v>
          </cell>
          <cell r="BC8557">
            <v>23140</v>
          </cell>
          <cell r="BD8557">
            <v>197.67</v>
          </cell>
          <cell r="BE8557">
            <v>6.1188811188811174</v>
          </cell>
          <cell r="BF8557">
            <v>24544</v>
          </cell>
          <cell r="BG8557">
            <v>150.18181818181816</v>
          </cell>
          <cell r="BH8557">
            <v>2.4234697886383296</v>
          </cell>
          <cell r="BI8557">
            <v>-1404</v>
          </cell>
          <cell r="BJ8557">
            <v>47.488181818181829</v>
          </cell>
          <cell r="BK8557">
            <v>8.0990540708001149</v>
          </cell>
          <cell r="BL8557">
            <v>24209</v>
          </cell>
          <cell r="BM8557">
            <v>196.07</v>
          </cell>
          <cell r="BN8557">
            <v>8.3916083916083899</v>
          </cell>
          <cell r="BO8557">
            <v>23010</v>
          </cell>
          <cell r="BP8557">
            <v>193.09090909090907</v>
          </cell>
          <cell r="BQ8557">
            <v>-0.29255432080827504</v>
          </cell>
          <cell r="BR8557">
            <v>1199</v>
          </cell>
          <cell r="BS8557">
            <v>2.9790909090909281</v>
          </cell>
          <cell r="BT8557">
            <v>8.0779365966621413</v>
          </cell>
          <cell r="BU8557">
            <v>25046</v>
          </cell>
          <cell r="BV8557">
            <v>202.32</v>
          </cell>
          <cell r="BW8557">
            <v>8.1431053596424032</v>
          </cell>
          <cell r="BX8557">
            <v>34202</v>
          </cell>
          <cell r="BY8557">
            <v>278.51048951048944</v>
          </cell>
          <cell r="BZ8557">
            <v>-6.5168762980261974E-2</v>
          </cell>
          <cell r="CA8557">
            <v>-9156</v>
          </cell>
          <cell r="CB8557">
            <v>-76.190489510489442</v>
          </cell>
          <cell r="CC8557">
            <v>8.4979024764310527</v>
          </cell>
          <cell r="CD8557">
            <v>22169</v>
          </cell>
          <cell r="CE8557">
            <v>188.39</v>
          </cell>
          <cell r="CF8557">
            <v>8.9629684991077667</v>
          </cell>
          <cell r="CG8557">
            <v>36304</v>
          </cell>
          <cell r="CH8557">
            <v>325.39160839160837</v>
          </cell>
          <cell r="CI8557">
            <v>-0.46506602267671404</v>
          </cell>
          <cell r="CJ8557">
            <v>-14135</v>
          </cell>
          <cell r="CK8557">
            <v>-137.00160839160839</v>
          </cell>
          <cell r="CL8557">
            <v>8.8948485543827438</v>
          </cell>
          <cell r="CM8557">
            <v>34864</v>
          </cell>
          <cell r="CN8557">
            <v>310.11</v>
          </cell>
          <cell r="CO8557">
            <v>10.067621138269354</v>
          </cell>
          <cell r="CP8557">
            <v>32952</v>
          </cell>
          <cell r="CQ8557">
            <v>331.74825174825173</v>
          </cell>
          <cell r="CR8557">
            <v>-1.1727725838866103</v>
          </cell>
          <cell r="CS8557">
            <v>1912</v>
          </cell>
          <cell r="CT8557">
            <v>-21.638251748251719</v>
          </cell>
          <cell r="CU8557">
            <v>8.2422660305458031</v>
          </cell>
          <cell r="CV8557">
            <v>33327</v>
          </cell>
          <cell r="CW8557">
            <v>274.69</v>
          </cell>
          <cell r="CX8557">
            <v>11.09755554372612</v>
          </cell>
          <cell r="CY8557">
            <v>32185</v>
          </cell>
          <cell r="CZ8557">
            <v>357.17482517482517</v>
          </cell>
          <cell r="DA8557">
            <v>-2.8552895131803169</v>
          </cell>
          <cell r="DB8557">
            <v>1142</v>
          </cell>
          <cell r="DC8557">
            <v>-82.484825174825176</v>
          </cell>
          <cell r="DD8557">
            <v>8.0050199240436726</v>
          </cell>
          <cell r="DE8557">
            <v>35187.919914346894</v>
          </cell>
          <cell r="DF8557">
            <v>281.68</v>
          </cell>
          <cell r="DG8557">
            <v>11.841685197179082</v>
          </cell>
          <cell r="DH8557">
            <v>32791</v>
          </cell>
          <cell r="DI8557">
            <v>388.30069930069931</v>
          </cell>
          <cell r="DJ8557">
            <v>-3.8366652731354094</v>
          </cell>
          <cell r="DK8557">
            <v>2396.9199143468941</v>
          </cell>
          <cell r="DL8557">
            <v>-106.6206993006993</v>
          </cell>
        </row>
        <row r="8572">
          <cell r="B8572" t="str">
            <v>DBE006</v>
          </cell>
          <cell r="C8572" t="str">
            <v>F042A</v>
          </cell>
          <cell r="D8572">
            <v>28.7</v>
          </cell>
          <cell r="E8572">
            <v>0.40223792697290933</v>
          </cell>
          <cell r="F8572">
            <v>3396</v>
          </cell>
          <cell r="H8572">
            <v>118.32752613240419</v>
          </cell>
          <cell r="I8572" t="str">
            <v xml:space="preserve"> </v>
          </cell>
          <cell r="J8572">
            <v>0</v>
          </cell>
          <cell r="K8572">
            <v>0</v>
          </cell>
          <cell r="L8572" t="str">
            <v xml:space="preserve"> </v>
          </cell>
          <cell r="M8572">
            <v>0</v>
          </cell>
          <cell r="N8572">
            <v>0</v>
          </cell>
          <cell r="O8572" t="str">
            <v xml:space="preserve"> </v>
          </cell>
          <cell r="P8572">
            <v>0</v>
          </cell>
          <cell r="Q8572">
            <v>0</v>
          </cell>
          <cell r="R8572" t="str">
            <v xml:space="preserve"> </v>
          </cell>
          <cell r="S8572">
            <v>0</v>
          </cell>
          <cell r="T8572">
            <v>0</v>
          </cell>
          <cell r="U8572" t="str">
            <v xml:space="preserve"> </v>
          </cell>
          <cell r="V8572">
            <v>0</v>
          </cell>
          <cell r="W8572">
            <v>0</v>
          </cell>
          <cell r="X8572" t="str">
            <v xml:space="preserve"> </v>
          </cell>
          <cell r="Y8572">
            <v>0</v>
          </cell>
          <cell r="Z8572">
            <v>0</v>
          </cell>
          <cell r="AA8572" t="str">
            <v xml:space="preserve"> </v>
          </cell>
          <cell r="AB8572">
            <v>0</v>
          </cell>
          <cell r="AC8572">
            <v>0</v>
          </cell>
          <cell r="AD8572">
            <v>2.4975024975024973</v>
          </cell>
          <cell r="AE8572">
            <v>28420</v>
          </cell>
          <cell r="AF8572">
            <v>70.979020979020973</v>
          </cell>
          <cell r="AG8572" t="str">
            <v xml:space="preserve"> </v>
          </cell>
          <cell r="AH8572">
            <v>-28420</v>
          </cell>
          <cell r="AI8572">
            <v>-70.979020979020973</v>
          </cell>
          <cell r="AJ8572">
            <v>4.4497282608695654</v>
          </cell>
          <cell r="AK8572">
            <v>4416</v>
          </cell>
          <cell r="AL8572">
            <v>19.649999999999999</v>
          </cell>
          <cell r="AM8572">
            <v>3.4965034965034962</v>
          </cell>
          <cell r="AN8572">
            <v>36540</v>
          </cell>
          <cell r="AO8572">
            <v>127.76223776223776</v>
          </cell>
          <cell r="AP8572">
            <v>0.95322476436606918</v>
          </cell>
          <cell r="AQ8572">
            <v>-32124</v>
          </cell>
          <cell r="AR8572">
            <v>-108.11223776223775</v>
          </cell>
          <cell r="AS8572">
            <v>6.3985940614835801</v>
          </cell>
          <cell r="AT8572">
            <v>19062</v>
          </cell>
          <cell r="AU8572">
            <v>121.97</v>
          </cell>
          <cell r="AV8572">
            <v>4.3706293706293708</v>
          </cell>
          <cell r="AW8572">
            <v>32480</v>
          </cell>
          <cell r="AX8572">
            <v>141.95804195804195</v>
          </cell>
          <cell r="AY8572">
            <v>2.0279646908542093</v>
          </cell>
          <cell r="AZ8572">
            <v>-13418</v>
          </cell>
          <cell r="BA8572">
            <v>-19.988041958041947</v>
          </cell>
          <cell r="BB8572">
            <v>7.6889762200745881</v>
          </cell>
          <cell r="BC8572">
            <v>24937</v>
          </cell>
          <cell r="BD8572">
            <v>191.74</v>
          </cell>
          <cell r="BE8572">
            <v>5.559309495169555</v>
          </cell>
          <cell r="BF8572">
            <v>38416</v>
          </cell>
          <cell r="BG8572">
            <v>213.5664335664336</v>
          </cell>
          <cell r="BH8572">
            <v>2.1296667249050332</v>
          </cell>
          <cell r="BI8572">
            <v>-13479</v>
          </cell>
          <cell r="BJ8572">
            <v>-21.826433566433593</v>
          </cell>
          <cell r="BK8572">
            <v>8.6195479427865092</v>
          </cell>
          <cell r="BL8572">
            <v>22652</v>
          </cell>
          <cell r="BM8572">
            <v>195.25</v>
          </cell>
          <cell r="BN8572">
            <v>6.6018305828773949</v>
          </cell>
          <cell r="BO8572">
            <v>45586</v>
          </cell>
          <cell r="BP8572">
            <v>300.9510489510489</v>
          </cell>
          <cell r="BQ8572">
            <v>2.0177173599091143</v>
          </cell>
          <cell r="BR8572">
            <v>-22934</v>
          </cell>
          <cell r="BS8572">
            <v>-105.7010489510489</v>
          </cell>
          <cell r="BT8572">
            <v>6.0219930049202679</v>
          </cell>
          <cell r="BU8572">
            <v>33738</v>
          </cell>
          <cell r="BV8572">
            <v>203.17</v>
          </cell>
          <cell r="BW8572">
            <v>8.6927698182491735</v>
          </cell>
          <cell r="BX8572">
            <v>44852</v>
          </cell>
          <cell r="BY8572">
            <v>389.88811188811189</v>
          </cell>
          <cell r="BZ8572">
            <v>-2.6707768133289056</v>
          </cell>
          <cell r="CA8572">
            <v>-11114</v>
          </cell>
          <cell r="CB8572">
            <v>-186.71811188811191</v>
          </cell>
          <cell r="CC8572">
            <v>7.8830293604788162</v>
          </cell>
          <cell r="CD8572">
            <v>21219</v>
          </cell>
          <cell r="CE8572">
            <v>167.27</v>
          </cell>
          <cell r="CF8572">
            <v>10.392529626062561</v>
          </cell>
          <cell r="CG8572">
            <v>41750</v>
          </cell>
          <cell r="CH8572">
            <v>433.88811188811195</v>
          </cell>
          <cell r="CI8572">
            <v>-2.5095002655837453</v>
          </cell>
          <cell r="CJ8572">
            <v>-20531</v>
          </cell>
          <cell r="CK8572">
            <v>-266.61811188811191</v>
          </cell>
          <cell r="CL8572">
            <v>7.5797918224164702</v>
          </cell>
          <cell r="CM8572">
            <v>34778</v>
          </cell>
          <cell r="CN8572">
            <v>263.61</v>
          </cell>
          <cell r="CO8572">
            <v>11.724889524156627</v>
          </cell>
          <cell r="CP8572">
            <v>39296</v>
          </cell>
          <cell r="CQ8572">
            <v>460.74125874125883</v>
          </cell>
          <cell r="CR8572">
            <v>-4.1450977017401565</v>
          </cell>
          <cell r="CS8572">
            <v>-4518</v>
          </cell>
          <cell r="CT8572">
            <v>-197.13125874125882</v>
          </cell>
          <cell r="CU8572">
            <v>7.6344716400410375</v>
          </cell>
          <cell r="CV8572">
            <v>34115</v>
          </cell>
          <cell r="CW8572">
            <v>260.45</v>
          </cell>
          <cell r="CX8572">
            <v>13.144327337408983</v>
          </cell>
          <cell r="CY8572">
            <v>37321</v>
          </cell>
          <cell r="CZ8572">
            <v>490.55944055944065</v>
          </cell>
          <cell r="DA8572">
            <v>-5.5098556973679456</v>
          </cell>
          <cell r="DB8572">
            <v>-3206</v>
          </cell>
          <cell r="DC8572">
            <v>-230.10944055944066</v>
          </cell>
          <cell r="DD8572">
            <v>7.5088942253412228</v>
          </cell>
          <cell r="DE8572">
            <v>37443.595762893223</v>
          </cell>
          <cell r="DF8572">
            <v>281.16000000000003</v>
          </cell>
          <cell r="DG8572">
            <v>14.576777265624662</v>
          </cell>
          <cell r="DH8572">
            <v>35346</v>
          </cell>
          <cell r="DI8572">
            <v>515.23076923076928</v>
          </cell>
          <cell r="DJ8572">
            <v>-7.0678830402834389</v>
          </cell>
          <cell r="DK8572">
            <v>2097.5957628932229</v>
          </cell>
          <cell r="DL8572">
            <v>-234.07076923076926</v>
          </cell>
        </row>
        <row r="8586">
          <cell r="B8586" t="str">
            <v>DBE006</v>
          </cell>
          <cell r="C8586" t="str">
            <v>E036B</v>
          </cell>
          <cell r="D8586">
            <v>0.7</v>
          </cell>
          <cell r="E8586">
            <v>6.4516129032258063E-2</v>
          </cell>
          <cell r="F8586">
            <v>93</v>
          </cell>
          <cell r="H8586">
            <v>132.85714285714286</v>
          </cell>
          <cell r="I8586" t="str">
            <v xml:space="preserve"> </v>
          </cell>
          <cell r="J8586">
            <v>0</v>
          </cell>
          <cell r="K8586">
            <v>0</v>
          </cell>
          <cell r="L8586" t="str">
            <v xml:space="preserve"> </v>
          </cell>
          <cell r="M8586">
            <v>0</v>
          </cell>
          <cell r="N8586">
            <v>0</v>
          </cell>
          <cell r="O8586" t="str">
            <v xml:space="preserve"> </v>
          </cell>
          <cell r="P8586">
            <v>0</v>
          </cell>
          <cell r="Q8586">
            <v>0</v>
          </cell>
          <cell r="R8586" t="str">
            <v xml:space="preserve"> </v>
          </cell>
          <cell r="S8586">
            <v>0</v>
          </cell>
          <cell r="T8586">
            <v>0</v>
          </cell>
          <cell r="U8586" t="str">
            <v xml:space="preserve"> </v>
          </cell>
          <cell r="V8586">
            <v>0</v>
          </cell>
          <cell r="W8586">
            <v>0</v>
          </cell>
          <cell r="X8586" t="str">
            <v xml:space="preserve"> </v>
          </cell>
          <cell r="Y8586">
            <v>0</v>
          </cell>
          <cell r="Z8586">
            <v>0</v>
          </cell>
          <cell r="AA8586" t="str">
            <v xml:space="preserve"> </v>
          </cell>
          <cell r="AB8586">
            <v>0</v>
          </cell>
          <cell r="AC8586">
            <v>0</v>
          </cell>
          <cell r="AD8586" t="str">
            <v xml:space="preserve"> </v>
          </cell>
          <cell r="AE8586">
            <v>0</v>
          </cell>
          <cell r="AF8586">
            <v>0</v>
          </cell>
          <cell r="AG8586" t="str">
            <v xml:space="preserve"> </v>
          </cell>
          <cell r="AH8586">
            <v>0</v>
          </cell>
          <cell r="AI8586">
            <v>0</v>
          </cell>
          <cell r="AJ8586" t="str">
            <v xml:space="preserve"> </v>
          </cell>
          <cell r="AK8586">
            <v>0</v>
          </cell>
          <cell r="AL8586">
            <v>0</v>
          </cell>
          <cell r="AM8586" t="str">
            <v xml:space="preserve"> </v>
          </cell>
          <cell r="AN8586">
            <v>0</v>
          </cell>
          <cell r="AO8586">
            <v>0</v>
          </cell>
          <cell r="AP8586" t="str">
            <v xml:space="preserve"> </v>
          </cell>
          <cell r="AQ8586">
            <v>0</v>
          </cell>
          <cell r="AR8586">
            <v>0</v>
          </cell>
          <cell r="AS8586">
            <v>2.535211267605634</v>
          </cell>
          <cell r="AT8586">
            <v>142</v>
          </cell>
          <cell r="AU8586">
            <v>0.36</v>
          </cell>
          <cell r="AV8586">
            <v>2.4975024975024973</v>
          </cell>
          <cell r="AW8586">
            <v>1218</v>
          </cell>
          <cell r="AX8586">
            <v>3.0419580419580416</v>
          </cell>
          <cell r="AY8586">
            <v>3.7708770103136668E-2</v>
          </cell>
          <cell r="AZ8586">
            <v>-1076</v>
          </cell>
          <cell r="BA8586">
            <v>-2.6819580419580418</v>
          </cell>
          <cell r="BB8586">
            <v>3.1369150779896016</v>
          </cell>
          <cell r="BC8586">
            <v>1154</v>
          </cell>
          <cell r="BD8586">
            <v>3.62</v>
          </cell>
          <cell r="BE8586">
            <v>3.4965034965034962</v>
          </cell>
          <cell r="BF8586">
            <v>1566</v>
          </cell>
          <cell r="BG8586">
            <v>5.475524475524475</v>
          </cell>
          <cell r="BH8586">
            <v>-0.35958841851389467</v>
          </cell>
          <cell r="BI8586">
            <v>-412</v>
          </cell>
          <cell r="BJ8586">
            <v>-1.8555244755244749</v>
          </cell>
          <cell r="BK8586">
            <v>4.7420634920634921</v>
          </cell>
          <cell r="BL8586">
            <v>504</v>
          </cell>
          <cell r="BM8586">
            <v>2.39</v>
          </cell>
          <cell r="BN8586">
            <v>4.37062937062937</v>
          </cell>
          <cell r="BO8586">
            <v>1392</v>
          </cell>
          <cell r="BP8586">
            <v>6.0839160839160833</v>
          </cell>
          <cell r="BQ8586">
            <v>0.37143412143412213</v>
          </cell>
          <cell r="BR8586">
            <v>-888</v>
          </cell>
          <cell r="BS8586">
            <v>-3.6939160839160832</v>
          </cell>
          <cell r="BT8586">
            <v>5.1526717557251906</v>
          </cell>
          <cell r="BU8586">
            <v>1048</v>
          </cell>
          <cell r="BV8586">
            <v>5.4</v>
          </cell>
          <cell r="BW8586">
            <v>6.1188811188811183</v>
          </cell>
          <cell r="BX8586">
            <v>1392</v>
          </cell>
          <cell r="BY8586">
            <v>8.5174825174825166</v>
          </cell>
          <cell r="BZ8586">
            <v>-0.96620936315592765</v>
          </cell>
          <cell r="CA8586">
            <v>-344</v>
          </cell>
          <cell r="CB8586">
            <v>-3.1174825174825163</v>
          </cell>
          <cell r="CC8586">
            <v>9.1257995735607675</v>
          </cell>
          <cell r="CD8586">
            <v>469</v>
          </cell>
          <cell r="CE8586">
            <v>4.28</v>
          </cell>
          <cell r="CF8586">
            <v>8.3916083916083899</v>
          </cell>
          <cell r="CG8586">
            <v>1305</v>
          </cell>
          <cell r="CH8586">
            <v>10.95104895104895</v>
          </cell>
          <cell r="CI8586">
            <v>0.73419118195237765</v>
          </cell>
          <cell r="CJ8586">
            <v>-836</v>
          </cell>
          <cell r="CK8586">
            <v>-6.6710489510489497</v>
          </cell>
          <cell r="CL8586">
            <v>13.16546762589928</v>
          </cell>
          <cell r="CM8586">
            <v>417</v>
          </cell>
          <cell r="CN8586">
            <v>5.49</v>
          </cell>
          <cell r="CO8586">
            <v>11.488511488511488</v>
          </cell>
          <cell r="CP8586">
            <v>1218</v>
          </cell>
          <cell r="CQ8586">
            <v>13.993006993006993</v>
          </cell>
          <cell r="CR8586">
            <v>1.6769561373877924</v>
          </cell>
          <cell r="CS8586">
            <v>-801</v>
          </cell>
          <cell r="CT8586">
            <v>-8.5030069930069931</v>
          </cell>
          <cell r="CU8586">
            <v>9.0269636576787811</v>
          </cell>
          <cell r="CV8586">
            <v>853</v>
          </cell>
          <cell r="CW8586">
            <v>7.7</v>
          </cell>
          <cell r="CX8586">
            <v>12.691012691012693</v>
          </cell>
          <cell r="CY8586">
            <v>1215</v>
          </cell>
          <cell r="CZ8586">
            <v>15.419580419580422</v>
          </cell>
          <cell r="DA8586">
            <v>-3.664049033333912</v>
          </cell>
          <cell r="DB8586">
            <v>-362</v>
          </cell>
          <cell r="DC8586">
            <v>-7.7195804195804216</v>
          </cell>
          <cell r="DD8586">
            <v>9.1599954160732118</v>
          </cell>
          <cell r="DE8586">
            <v>881.00480769230774</v>
          </cell>
          <cell r="DF8586">
            <v>8.07</v>
          </cell>
          <cell r="DG8586">
            <v>13.530740093240095</v>
          </cell>
          <cell r="DH8586">
            <v>1152</v>
          </cell>
          <cell r="DI8586">
            <v>15.58741258741259</v>
          </cell>
          <cell r="DJ8586">
            <v>-4.3707446771668828</v>
          </cell>
          <cell r="DK8586">
            <v>-270.99519230769226</v>
          </cell>
          <cell r="DL8586">
            <v>-7.5174125874125899</v>
          </cell>
        </row>
        <row r="8599">
          <cell r="B8599" t="str">
            <v>DBE006</v>
          </cell>
          <cell r="C8599" t="str">
            <v>E037B</v>
          </cell>
          <cell r="D8599">
            <v>6.6</v>
          </cell>
          <cell r="E8599">
            <v>0.56993006993007</v>
          </cell>
          <cell r="F8599">
            <v>858</v>
          </cell>
          <cell r="H8599">
            <v>130</v>
          </cell>
          <cell r="I8599" t="str">
            <v xml:space="preserve"> </v>
          </cell>
          <cell r="J8599">
            <v>0</v>
          </cell>
          <cell r="K8599">
            <v>0</v>
          </cell>
          <cell r="L8599" t="str">
            <v xml:space="preserve"> </v>
          </cell>
          <cell r="M8599">
            <v>0</v>
          </cell>
          <cell r="N8599">
            <v>0</v>
          </cell>
          <cell r="O8599" t="str">
            <v xml:space="preserve"> </v>
          </cell>
          <cell r="P8599">
            <v>0</v>
          </cell>
          <cell r="Q8599">
            <v>0</v>
          </cell>
          <cell r="R8599" t="str">
            <v xml:space="preserve"> </v>
          </cell>
          <cell r="S8599">
            <v>0</v>
          </cell>
          <cell r="T8599">
            <v>0</v>
          </cell>
          <cell r="U8599" t="str">
            <v xml:space="preserve"> </v>
          </cell>
          <cell r="V8599">
            <v>0</v>
          </cell>
          <cell r="W8599">
            <v>0</v>
          </cell>
          <cell r="X8599" t="str">
            <v xml:space="preserve"> </v>
          </cell>
          <cell r="Y8599">
            <v>0</v>
          </cell>
          <cell r="Z8599">
            <v>0</v>
          </cell>
          <cell r="AA8599" t="str">
            <v xml:space="preserve"> </v>
          </cell>
          <cell r="AB8599">
            <v>0</v>
          </cell>
          <cell r="AC8599">
            <v>0</v>
          </cell>
          <cell r="AD8599" t="str">
            <v xml:space="preserve"> </v>
          </cell>
          <cell r="AE8599">
            <v>0</v>
          </cell>
          <cell r="AF8599">
            <v>0</v>
          </cell>
          <cell r="AG8599" t="str">
            <v xml:space="preserve"> </v>
          </cell>
          <cell r="AH8599">
            <v>0</v>
          </cell>
          <cell r="AI8599">
            <v>0</v>
          </cell>
          <cell r="AJ8599" t="str">
            <v xml:space="preserve"> </v>
          </cell>
          <cell r="AK8599">
            <v>0</v>
          </cell>
          <cell r="AL8599">
            <v>0</v>
          </cell>
          <cell r="AM8599" t="str">
            <v xml:space="preserve"> </v>
          </cell>
          <cell r="AN8599">
            <v>0</v>
          </cell>
          <cell r="AO8599">
            <v>0</v>
          </cell>
          <cell r="AP8599" t="str">
            <v xml:space="preserve"> </v>
          </cell>
          <cell r="AQ8599">
            <v>0</v>
          </cell>
          <cell r="AR8599">
            <v>0</v>
          </cell>
          <cell r="AS8599">
            <v>1.6731517509727627</v>
          </cell>
          <cell r="AT8599">
            <v>257</v>
          </cell>
          <cell r="AU8599">
            <v>0.43</v>
          </cell>
          <cell r="AV8599">
            <v>2.4975024975024973</v>
          </cell>
          <cell r="AW8599">
            <v>5166</v>
          </cell>
          <cell r="AX8599">
            <v>12.902097902097902</v>
          </cell>
          <cell r="AY8599">
            <v>-0.82435074652973461</v>
          </cell>
          <cell r="AZ8599">
            <v>-4909</v>
          </cell>
          <cell r="BA8599">
            <v>-12.472097902097902</v>
          </cell>
          <cell r="BB8599">
            <v>2.1974063400576367</v>
          </cell>
          <cell r="BC8599">
            <v>2776</v>
          </cell>
          <cell r="BD8599">
            <v>6.1</v>
          </cell>
          <cell r="BE8599">
            <v>3.4965034965034958</v>
          </cell>
          <cell r="BF8599">
            <v>6642</v>
          </cell>
          <cell r="BG8599">
            <v>23.22377622377622</v>
          </cell>
          <cell r="BH8599">
            <v>-1.2990971564458591</v>
          </cell>
          <cell r="BI8599">
            <v>-3866</v>
          </cell>
          <cell r="BJ8599">
            <v>-17.123776223776218</v>
          </cell>
          <cell r="BK8599">
            <v>2.6885823304960375</v>
          </cell>
          <cell r="BL8599">
            <v>3407</v>
          </cell>
          <cell r="BM8599">
            <v>9.16</v>
          </cell>
          <cell r="BN8599">
            <v>4.37062937062937</v>
          </cell>
          <cell r="BO8599">
            <v>5904</v>
          </cell>
          <cell r="BP8599">
            <v>25.804195804195803</v>
          </cell>
          <cell r="BQ8599">
            <v>-1.6820470401333325</v>
          </cell>
          <cell r="BR8599">
            <v>-2497</v>
          </cell>
          <cell r="BS8599">
            <v>-16.644195804195803</v>
          </cell>
          <cell r="BT8599">
            <v>6.4599430662871082</v>
          </cell>
          <cell r="BU8599">
            <v>4918</v>
          </cell>
          <cell r="BV8599">
            <v>31.77</v>
          </cell>
          <cell r="BW8599">
            <v>6.1188811188811183</v>
          </cell>
          <cell r="BX8599">
            <v>5904</v>
          </cell>
          <cell r="BY8599">
            <v>36.12587412587412</v>
          </cell>
          <cell r="BZ8599">
            <v>0.34106194740598994</v>
          </cell>
          <cell r="CA8599">
            <v>-986</v>
          </cell>
          <cell r="CB8599">
            <v>-4.35587412587412</v>
          </cell>
          <cell r="CC8599">
            <v>6.6861598440545809</v>
          </cell>
          <cell r="CD8599">
            <v>3078</v>
          </cell>
          <cell r="CE8599">
            <v>20.58</v>
          </cell>
          <cell r="CF8599">
            <v>8.3916083916083899</v>
          </cell>
          <cell r="CG8599">
            <v>5535</v>
          </cell>
          <cell r="CH8599">
            <v>46.44755244755244</v>
          </cell>
          <cell r="CI8599">
            <v>-1.705448547553809</v>
          </cell>
          <cell r="CJ8599">
            <v>-2457</v>
          </cell>
          <cell r="CK8599">
            <v>-25.867552447552441</v>
          </cell>
          <cell r="CL8599">
            <v>7.7472181398278392</v>
          </cell>
          <cell r="CM8599">
            <v>4763</v>
          </cell>
          <cell r="CN8599">
            <v>36.9</v>
          </cell>
          <cell r="CO8599">
            <v>11.488511488511488</v>
          </cell>
          <cell r="CP8599">
            <v>5166</v>
          </cell>
          <cell r="CQ8599">
            <v>59.349650349650339</v>
          </cell>
          <cell r="CR8599">
            <v>-3.7412933486836488</v>
          </cell>
          <cell r="CS8599">
            <v>-403</v>
          </cell>
          <cell r="CT8599">
            <v>-22.449650349650341</v>
          </cell>
          <cell r="CU8599">
            <v>8.7720944783356796</v>
          </cell>
          <cell r="CV8599">
            <v>6393</v>
          </cell>
          <cell r="CW8599">
            <v>56.08</v>
          </cell>
          <cell r="CX8599">
            <v>9.3116119838133056</v>
          </cell>
          <cell r="CY8599">
            <v>7709</v>
          </cell>
          <cell r="CZ8599">
            <v>71.783216783216773</v>
          </cell>
          <cell r="DA8599">
            <v>-0.539517505477626</v>
          </cell>
          <cell r="DB8599">
            <v>-1316</v>
          </cell>
          <cell r="DC8599">
            <v>-15.703216783216774</v>
          </cell>
          <cell r="DD8599">
            <v>10.873669404932109</v>
          </cell>
          <cell r="DE8599">
            <v>5571.6242368487074</v>
          </cell>
          <cell r="DF8599">
            <v>60.584000000000003</v>
          </cell>
          <cell r="DG8599">
            <v>9.4960105973321838</v>
          </cell>
          <cell r="DH8599">
            <v>8172</v>
          </cell>
          <cell r="DI8599">
            <v>77.6013986013986</v>
          </cell>
          <cell r="DJ8599">
            <v>1.377658807599925</v>
          </cell>
          <cell r="DK8599">
            <v>-2600.3757631512926</v>
          </cell>
          <cell r="DL8599">
            <v>-17.017398601398597</v>
          </cell>
        </row>
        <row r="8612">
          <cell r="B8612" t="str">
            <v>DBE006</v>
          </cell>
          <cell r="C8612" t="str">
            <v>C039A</v>
          </cell>
          <cell r="D8612">
            <v>17.700000000000003</v>
          </cell>
          <cell r="E8612">
            <v>0.44067796610169496</v>
          </cell>
          <cell r="F8612">
            <v>2301</v>
          </cell>
          <cell r="H8612">
            <v>129.99999999999997</v>
          </cell>
          <cell r="I8612" t="str">
            <v xml:space="preserve"> </v>
          </cell>
          <cell r="J8612">
            <v>0</v>
          </cell>
          <cell r="K8612">
            <v>0</v>
          </cell>
          <cell r="L8612" t="str">
            <v xml:space="preserve"> </v>
          </cell>
          <cell r="M8612">
            <v>0</v>
          </cell>
          <cell r="N8612">
            <v>0</v>
          </cell>
          <cell r="O8612" t="str">
            <v xml:space="preserve"> </v>
          </cell>
          <cell r="P8612">
            <v>0</v>
          </cell>
          <cell r="Q8612">
            <v>0</v>
          </cell>
          <cell r="R8612" t="str">
            <v xml:space="preserve"> </v>
          </cell>
          <cell r="S8612">
            <v>0</v>
          </cell>
          <cell r="T8612">
            <v>0</v>
          </cell>
          <cell r="U8612" t="str">
            <v xml:space="preserve"> </v>
          </cell>
          <cell r="V8612">
            <v>0</v>
          </cell>
          <cell r="W8612">
            <v>0</v>
          </cell>
          <cell r="X8612" t="str">
            <v xml:space="preserve"> </v>
          </cell>
          <cell r="Y8612">
            <v>0</v>
          </cell>
          <cell r="Z8612">
            <v>0</v>
          </cell>
          <cell r="AA8612" t="str">
            <v xml:space="preserve"> </v>
          </cell>
          <cell r="AB8612">
            <v>0</v>
          </cell>
          <cell r="AC8612">
            <v>0</v>
          </cell>
          <cell r="AD8612" t="str">
            <v xml:space="preserve"> </v>
          </cell>
          <cell r="AE8612">
            <v>0</v>
          </cell>
          <cell r="AF8612">
            <v>0</v>
          </cell>
          <cell r="AG8612" t="str">
            <v xml:space="preserve"> </v>
          </cell>
          <cell r="AH8612">
            <v>0</v>
          </cell>
          <cell r="AI8612">
            <v>0</v>
          </cell>
          <cell r="AJ8612" t="str">
            <v xml:space="preserve"> </v>
          </cell>
          <cell r="AK8612">
            <v>0</v>
          </cell>
          <cell r="AL8612">
            <v>0</v>
          </cell>
          <cell r="AM8612" t="str">
            <v xml:space="preserve"> </v>
          </cell>
          <cell r="AN8612">
            <v>0</v>
          </cell>
          <cell r="AO8612">
            <v>0</v>
          </cell>
          <cell r="AP8612" t="str">
            <v xml:space="preserve"> </v>
          </cell>
          <cell r="AQ8612">
            <v>0</v>
          </cell>
          <cell r="AR8612">
            <v>0</v>
          </cell>
          <cell r="AS8612" t="str">
            <v xml:space="preserve"> </v>
          </cell>
          <cell r="AT8612">
            <v>0</v>
          </cell>
          <cell r="AU8612">
            <v>0</v>
          </cell>
          <cell r="AV8612" t="str">
            <v xml:space="preserve"> </v>
          </cell>
          <cell r="AW8612">
            <v>0</v>
          </cell>
          <cell r="AX8612">
            <v>0</v>
          </cell>
          <cell r="AY8612" t="str">
            <v xml:space="preserve"> </v>
          </cell>
          <cell r="AZ8612">
            <v>0</v>
          </cell>
          <cell r="BA8612">
            <v>0</v>
          </cell>
          <cell r="BB8612">
            <v>3.4485467399842893</v>
          </cell>
          <cell r="BC8612">
            <v>2546</v>
          </cell>
          <cell r="BD8612">
            <v>8.7799999999999994</v>
          </cell>
          <cell r="BE8612">
            <v>2.4975024975024969</v>
          </cell>
          <cell r="BF8612">
            <v>18018</v>
          </cell>
          <cell r="BG8612">
            <v>44.999999999999986</v>
          </cell>
          <cell r="BH8612">
            <v>0.95104424248179242</v>
          </cell>
          <cell r="BI8612">
            <v>-15472</v>
          </cell>
          <cell r="BJ8612">
            <v>-36.219999999999985</v>
          </cell>
          <cell r="BK8612">
            <v>4.2644873699851411</v>
          </cell>
          <cell r="BL8612">
            <v>11441</v>
          </cell>
          <cell r="BM8612">
            <v>48.79</v>
          </cell>
          <cell r="BN8612">
            <v>3.3839982127732067</v>
          </cell>
          <cell r="BO8612">
            <v>26106</v>
          </cell>
          <cell r="BP8612">
            <v>88.342657342657333</v>
          </cell>
          <cell r="BQ8612">
            <v>0.88048915721193444</v>
          </cell>
          <cell r="BR8612">
            <v>-14665</v>
          </cell>
          <cell r="BS8612">
            <v>-39.552657342657334</v>
          </cell>
          <cell r="BT8612">
            <v>3.8860956618464959</v>
          </cell>
          <cell r="BU8612">
            <v>22475</v>
          </cell>
          <cell r="BV8612">
            <v>87.34</v>
          </cell>
          <cell r="BW8612">
            <v>4.2350559337265379</v>
          </cell>
          <cell r="BX8612">
            <v>24372</v>
          </cell>
          <cell r="BY8612">
            <v>103.21678321678318</v>
          </cell>
          <cell r="BZ8612">
            <v>-0.34896027188004197</v>
          </cell>
          <cell r="CA8612">
            <v>-1897</v>
          </cell>
          <cell r="CB8612">
            <v>-15.876783216783181</v>
          </cell>
          <cell r="CC8612">
            <v>7.9227844089996831</v>
          </cell>
          <cell r="CD8612">
            <v>18934</v>
          </cell>
          <cell r="CE8612">
            <v>150.01</v>
          </cell>
          <cell r="CF8612">
            <v>5.8736353826534176</v>
          </cell>
          <cell r="CG8612">
            <v>23952</v>
          </cell>
          <cell r="CH8612">
            <v>140.68531468531467</v>
          </cell>
          <cell r="CI8612">
            <v>2.0491490263462655</v>
          </cell>
          <cell r="CJ8612">
            <v>-5018</v>
          </cell>
          <cell r="CK8612">
            <v>9.3246853146853255</v>
          </cell>
          <cell r="CL8612">
            <v>7.490159759203519</v>
          </cell>
          <cell r="CM8612">
            <v>17276</v>
          </cell>
          <cell r="CN8612">
            <v>129.4</v>
          </cell>
          <cell r="CO8612">
            <v>8.0546852221240037</v>
          </cell>
          <cell r="CP8612">
            <v>22665</v>
          </cell>
          <cell r="CQ8612">
            <v>182.55944055944053</v>
          </cell>
          <cell r="CR8612">
            <v>-0.56452546292048478</v>
          </cell>
          <cell r="CS8612">
            <v>-5389</v>
          </cell>
          <cell r="CT8612">
            <v>-53.159440559440526</v>
          </cell>
          <cell r="CU8612">
            <v>9.2477242800709902</v>
          </cell>
          <cell r="CV8612">
            <v>17467</v>
          </cell>
          <cell r="CW8612">
            <v>161.53</v>
          </cell>
          <cell r="CX8612">
            <v>8.6568159634062205</v>
          </cell>
          <cell r="CY8612">
            <v>29316</v>
          </cell>
          <cell r="CZ8612">
            <v>253.78321678321674</v>
          </cell>
          <cell r="DA8612">
            <v>0.59090831666476973</v>
          </cell>
          <cell r="DB8612">
            <v>-11849</v>
          </cell>
          <cell r="DC8612">
            <v>-92.253216783216743</v>
          </cell>
          <cell r="DD8612">
            <v>9.2574655726890835</v>
          </cell>
          <cell r="DE8612">
            <v>18685.459712679574</v>
          </cell>
          <cell r="DF8612">
            <v>172.98</v>
          </cell>
          <cell r="DG8612">
            <v>9.7988388365540295</v>
          </cell>
          <cell r="DH8612">
            <v>30147</v>
          </cell>
          <cell r="DI8612">
            <v>295.40559440559434</v>
          </cell>
          <cell r="DJ8612">
            <v>-0.541373263864946</v>
          </cell>
          <cell r="DK8612">
            <v>-11461.540287320426</v>
          </cell>
          <cell r="DL8612">
            <v>-122.42559440559435</v>
          </cell>
        </row>
        <row r="8624">
          <cell r="B8624" t="str">
            <v>DBE006</v>
          </cell>
          <cell r="C8624" t="str">
            <v>D040A</v>
          </cell>
          <cell r="D8624">
            <v>21.7</v>
          </cell>
          <cell r="E8624">
            <v>0.45019496632399858</v>
          </cell>
          <cell r="F8624">
            <v>2821</v>
          </cell>
          <cell r="H8624">
            <v>130</v>
          </cell>
          <cell r="I8624" t="str">
            <v xml:space="preserve"> </v>
          </cell>
          <cell r="J8624">
            <v>0</v>
          </cell>
          <cell r="K8624">
            <v>0</v>
          </cell>
          <cell r="L8624" t="str">
            <v xml:space="preserve"> </v>
          </cell>
          <cell r="M8624">
            <v>0</v>
          </cell>
          <cell r="N8624">
            <v>0</v>
          </cell>
          <cell r="O8624" t="str">
            <v xml:space="preserve"> </v>
          </cell>
          <cell r="P8624">
            <v>0</v>
          </cell>
          <cell r="Q8624">
            <v>0</v>
          </cell>
          <cell r="R8624" t="str">
            <v xml:space="preserve"> </v>
          </cell>
          <cell r="S8624">
            <v>0</v>
          </cell>
          <cell r="T8624">
            <v>0</v>
          </cell>
          <cell r="U8624" t="str">
            <v xml:space="preserve"> </v>
          </cell>
          <cell r="V8624">
            <v>0</v>
          </cell>
          <cell r="W8624">
            <v>0</v>
          </cell>
          <cell r="X8624" t="str">
            <v xml:space="preserve"> </v>
          </cell>
          <cell r="Y8624">
            <v>0</v>
          </cell>
          <cell r="Z8624">
            <v>0</v>
          </cell>
          <cell r="AA8624" t="str">
            <v xml:space="preserve"> </v>
          </cell>
          <cell r="AB8624">
            <v>0</v>
          </cell>
          <cell r="AC8624">
            <v>0</v>
          </cell>
          <cell r="AD8624" t="str">
            <v xml:space="preserve"> </v>
          </cell>
          <cell r="AE8624">
            <v>0</v>
          </cell>
          <cell r="AF8624">
            <v>0</v>
          </cell>
          <cell r="AG8624" t="str">
            <v xml:space="preserve"> </v>
          </cell>
          <cell r="AH8624">
            <v>0</v>
          </cell>
          <cell r="AI8624">
            <v>0</v>
          </cell>
          <cell r="AJ8624" t="str">
            <v xml:space="preserve"> </v>
          </cell>
          <cell r="AK8624">
            <v>0</v>
          </cell>
          <cell r="AL8624">
            <v>0</v>
          </cell>
          <cell r="AM8624" t="str">
            <v xml:space="preserve"> </v>
          </cell>
          <cell r="AN8624">
            <v>0</v>
          </cell>
          <cell r="AO8624">
            <v>0</v>
          </cell>
          <cell r="AP8624" t="str">
            <v xml:space="preserve"> </v>
          </cell>
          <cell r="AQ8624">
            <v>0</v>
          </cell>
          <cell r="AR8624">
            <v>0</v>
          </cell>
          <cell r="AS8624" t="str">
            <v xml:space="preserve"> </v>
          </cell>
          <cell r="AT8624">
            <v>0</v>
          </cell>
          <cell r="AU8624">
            <v>0</v>
          </cell>
          <cell r="AV8624" t="str">
            <v xml:space="preserve"> </v>
          </cell>
          <cell r="AW8624">
            <v>0</v>
          </cell>
          <cell r="AX8624">
            <v>0</v>
          </cell>
          <cell r="AY8624" t="str">
            <v xml:space="preserve"> </v>
          </cell>
          <cell r="AZ8624">
            <v>0</v>
          </cell>
          <cell r="BA8624">
            <v>0</v>
          </cell>
          <cell r="BB8624">
            <v>3.459504592262733</v>
          </cell>
          <cell r="BC8624">
            <v>7186</v>
          </cell>
          <cell r="BD8624">
            <v>24.86</v>
          </cell>
          <cell r="BE8624">
            <v>2.4975024975024978</v>
          </cell>
          <cell r="BF8624">
            <v>21714</v>
          </cell>
          <cell r="BG8624">
            <v>54.230769230769234</v>
          </cell>
          <cell r="BH8624">
            <v>0.96200209476023524</v>
          </cell>
          <cell r="BI8624">
            <v>-14528</v>
          </cell>
          <cell r="BJ8624">
            <v>-29.370769230769234</v>
          </cell>
          <cell r="BK8624">
            <v>5.4753009547530098</v>
          </cell>
          <cell r="BL8624">
            <v>21681</v>
          </cell>
          <cell r="BM8624">
            <v>118.71</v>
          </cell>
          <cell r="BN8624">
            <v>3.3444539062516592</v>
          </cell>
          <cell r="BO8624">
            <v>32930</v>
          </cell>
          <cell r="BP8624">
            <v>110.13286713286713</v>
          </cell>
          <cell r="BQ8624">
            <v>2.1308470485013506</v>
          </cell>
          <cell r="BR8624">
            <v>-11249</v>
          </cell>
          <cell r="BS8624">
            <v>8.5771328671328604</v>
          </cell>
          <cell r="BT8624">
            <v>5.7972972972972974</v>
          </cell>
          <cell r="BU8624">
            <v>25160</v>
          </cell>
          <cell r="BV8624">
            <v>145.86000000000001</v>
          </cell>
          <cell r="BW8624">
            <v>4.1904352844851882</v>
          </cell>
          <cell r="BX8624">
            <v>31260</v>
          </cell>
          <cell r="BY8624">
            <v>130.99300699300699</v>
          </cell>
          <cell r="BZ8624">
            <v>1.6068620128121092</v>
          </cell>
          <cell r="CA8624">
            <v>-6100</v>
          </cell>
          <cell r="CB8624">
            <v>14.866993006993027</v>
          </cell>
          <cell r="CC8624">
            <v>7.5918567574196709</v>
          </cell>
          <cell r="CD8624">
            <v>20385</v>
          </cell>
          <cell r="CE8624">
            <v>154.76</v>
          </cell>
          <cell r="CF8624">
            <v>5.7910266789261025</v>
          </cell>
          <cell r="CG8624">
            <v>30544</v>
          </cell>
          <cell r="CH8624">
            <v>176.88111888111885</v>
          </cell>
          <cell r="CI8624">
            <v>1.8008300784935685</v>
          </cell>
          <cell r="CJ8624">
            <v>-10159</v>
          </cell>
          <cell r="CK8624">
            <v>-22.121118881118861</v>
          </cell>
          <cell r="CL8624">
            <v>6.6614235155328352</v>
          </cell>
          <cell r="CM8624">
            <v>27973</v>
          </cell>
          <cell r="CN8624">
            <v>186.34</v>
          </cell>
          <cell r="CO8624">
            <v>7.9425971882771798</v>
          </cell>
          <cell r="CP8624">
            <v>28993</v>
          </cell>
          <cell r="CQ8624">
            <v>230.27972027972027</v>
          </cell>
          <cell r="CR8624">
            <v>-1.2811736727443446</v>
          </cell>
          <cell r="CS8624">
            <v>-1020</v>
          </cell>
          <cell r="CT8624">
            <v>-43.939720279720262</v>
          </cell>
          <cell r="CU8624">
            <v>8.5358913163209102</v>
          </cell>
          <cell r="CV8624">
            <v>21788</v>
          </cell>
          <cell r="CW8624">
            <v>185.98</v>
          </cell>
          <cell r="CX8624">
            <v>8.5184705427792284</v>
          </cell>
          <cell r="CY8624">
            <v>37682</v>
          </cell>
          <cell r="CZ8624">
            <v>320.99300699300693</v>
          </cell>
          <cell r="DA8624">
            <v>1.7420773541681811E-2</v>
          </cell>
          <cell r="DB8624">
            <v>-15894</v>
          </cell>
          <cell r="DC8624">
            <v>-135.01300699300694</v>
          </cell>
          <cell r="DD8624">
            <v>10.078457901704843</v>
          </cell>
          <cell r="DE8624">
            <v>23846.902209051721</v>
          </cell>
          <cell r="DF8624">
            <v>240.34</v>
          </cell>
          <cell r="DG8624">
            <v>9.7002041797279031</v>
          </cell>
          <cell r="DH8624">
            <v>38801</v>
          </cell>
          <cell r="DI8624">
            <v>376.37762237762234</v>
          </cell>
          <cell r="DJ8624">
            <v>0.37825372197693952</v>
          </cell>
          <cell r="DK8624">
            <v>-14954.097790948279</v>
          </cell>
          <cell r="DL8624">
            <v>-136.03762237762234</v>
          </cell>
        </row>
        <row r="8636">
          <cell r="B8636" t="str">
            <v>DBE006</v>
          </cell>
          <cell r="C8636" t="str">
            <v>D041A</v>
          </cell>
          <cell r="D8636">
            <v>18.2</v>
          </cell>
          <cell r="E8636">
            <v>0.27176669484361793</v>
          </cell>
          <cell r="F8636">
            <v>2366</v>
          </cell>
          <cell r="H8636">
            <v>130</v>
          </cell>
          <cell r="I8636" t="str">
            <v xml:space="preserve"> </v>
          </cell>
          <cell r="J8636">
            <v>0</v>
          </cell>
          <cell r="K8636">
            <v>0</v>
          </cell>
          <cell r="L8636" t="str">
            <v xml:space="preserve"> </v>
          </cell>
          <cell r="M8636">
            <v>0</v>
          </cell>
          <cell r="N8636">
            <v>0</v>
          </cell>
          <cell r="O8636" t="str">
            <v xml:space="preserve"> </v>
          </cell>
          <cell r="P8636">
            <v>0</v>
          </cell>
          <cell r="Q8636">
            <v>0</v>
          </cell>
          <cell r="R8636" t="str">
            <v xml:space="preserve"> </v>
          </cell>
          <cell r="S8636">
            <v>0</v>
          </cell>
          <cell r="T8636">
            <v>0</v>
          </cell>
          <cell r="U8636" t="str">
            <v xml:space="preserve"> </v>
          </cell>
          <cell r="V8636">
            <v>0</v>
          </cell>
          <cell r="W8636">
            <v>0</v>
          </cell>
          <cell r="X8636" t="str">
            <v xml:space="preserve"> </v>
          </cell>
          <cell r="Y8636">
            <v>0</v>
          </cell>
          <cell r="Z8636">
            <v>0</v>
          </cell>
          <cell r="AA8636" t="str">
            <v xml:space="preserve"> </v>
          </cell>
          <cell r="AB8636">
            <v>0</v>
          </cell>
          <cell r="AC8636">
            <v>0</v>
          </cell>
          <cell r="AD8636" t="str">
            <v xml:space="preserve"> </v>
          </cell>
          <cell r="AE8636">
            <v>0</v>
          </cell>
          <cell r="AF8636">
            <v>0</v>
          </cell>
          <cell r="AG8636" t="str">
            <v xml:space="preserve"> </v>
          </cell>
          <cell r="AH8636">
            <v>0</v>
          </cell>
          <cell r="AI8636">
            <v>0</v>
          </cell>
          <cell r="AJ8636" t="str">
            <v xml:space="preserve"> </v>
          </cell>
          <cell r="AK8636">
            <v>0</v>
          </cell>
          <cell r="AL8636">
            <v>0</v>
          </cell>
          <cell r="AM8636" t="str">
            <v xml:space="preserve"> </v>
          </cell>
          <cell r="AN8636">
            <v>0</v>
          </cell>
          <cell r="AO8636">
            <v>0</v>
          </cell>
          <cell r="AP8636" t="str">
            <v xml:space="preserve"> </v>
          </cell>
          <cell r="AQ8636">
            <v>0</v>
          </cell>
          <cell r="AR8636">
            <v>0</v>
          </cell>
          <cell r="AS8636" t="str">
            <v xml:space="preserve"> </v>
          </cell>
          <cell r="AT8636">
            <v>0</v>
          </cell>
          <cell r="AU8636">
            <v>0</v>
          </cell>
          <cell r="AV8636" t="str">
            <v xml:space="preserve"> </v>
          </cell>
          <cell r="AW8636">
            <v>0</v>
          </cell>
          <cell r="AX8636">
            <v>0</v>
          </cell>
          <cell r="AY8636" t="str">
            <v xml:space="preserve"> </v>
          </cell>
          <cell r="AZ8636">
            <v>0</v>
          </cell>
          <cell r="BA8636">
            <v>0</v>
          </cell>
          <cell r="BB8636">
            <v>3.1348973607038122</v>
          </cell>
          <cell r="BC8636">
            <v>3410</v>
          </cell>
          <cell r="BD8636">
            <v>10.69</v>
          </cell>
          <cell r="BE8636">
            <v>2.4975024975024973</v>
          </cell>
          <cell r="BF8636">
            <v>24122</v>
          </cell>
          <cell r="BG8636">
            <v>60.244755244755247</v>
          </cell>
          <cell r="BH8636">
            <v>0.63739486320131489</v>
          </cell>
          <cell r="BI8636">
            <v>-20712</v>
          </cell>
          <cell r="BJ8636">
            <v>-49.554755244755249</v>
          </cell>
          <cell r="BK8636">
            <v>4.2799945711183494</v>
          </cell>
          <cell r="BL8636">
            <v>14736</v>
          </cell>
          <cell r="BM8636">
            <v>63.07</v>
          </cell>
          <cell r="BN8636">
            <v>3.4595884800828283</v>
          </cell>
          <cell r="BO8636">
            <v>32204</v>
          </cell>
          <cell r="BP8636">
            <v>111.4125874125874</v>
          </cell>
          <cell r="BQ8636">
            <v>0.82040609103552109</v>
          </cell>
          <cell r="BR8636">
            <v>-17468</v>
          </cell>
          <cell r="BS8636">
            <v>-48.342587412587399</v>
          </cell>
          <cell r="BT8636">
            <v>3.7853072004448149</v>
          </cell>
          <cell r="BU8636">
            <v>28776</v>
          </cell>
          <cell r="BV8636">
            <v>108.926</v>
          </cell>
          <cell r="BW8636">
            <v>4.3246670162609409</v>
          </cell>
          <cell r="BX8636">
            <v>29098</v>
          </cell>
          <cell r="BY8636">
            <v>125.83916083916084</v>
          </cell>
          <cell r="BZ8636">
            <v>-0.53935981581612591</v>
          </cell>
          <cell r="CA8636">
            <v>-322</v>
          </cell>
          <cell r="CB8636">
            <v>-16.913160839160838</v>
          </cell>
          <cell r="CC8636">
            <v>6.1441734969200228</v>
          </cell>
          <cell r="CD8636">
            <v>19643</v>
          </cell>
          <cell r="CE8636">
            <v>120.69</v>
          </cell>
          <cell r="CF8636">
            <v>6.0366900798316721</v>
          </cell>
          <cell r="CG8636">
            <v>28928</v>
          </cell>
          <cell r="CH8636">
            <v>174.62937062937061</v>
          </cell>
          <cell r="CI8636">
            <v>0.10748341708835074</v>
          </cell>
          <cell r="CJ8636">
            <v>-9285</v>
          </cell>
          <cell r="CK8636">
            <v>-53.939370629370615</v>
          </cell>
          <cell r="CL8636">
            <v>6.57649212088746</v>
          </cell>
          <cell r="CM8636">
            <v>22401</v>
          </cell>
          <cell r="CN8636">
            <v>147.32</v>
          </cell>
          <cell r="CO8636">
            <v>8.2779929131702694</v>
          </cell>
          <cell r="CP8636">
            <v>27205</v>
          </cell>
          <cell r="CQ8636">
            <v>225.20279720279717</v>
          </cell>
          <cell r="CR8636">
            <v>-1.7015007922828094</v>
          </cell>
          <cell r="CS8636">
            <v>-4804</v>
          </cell>
          <cell r="CT8636">
            <v>-77.882797202797178</v>
          </cell>
          <cell r="CU8636">
            <v>9.1174041297935098</v>
          </cell>
          <cell r="CV8636">
            <v>16950</v>
          </cell>
          <cell r="CW8636">
            <v>154.54</v>
          </cell>
          <cell r="CX8636">
            <v>11.333038344102643</v>
          </cell>
          <cell r="CY8636">
            <v>25397</v>
          </cell>
          <cell r="CZ8636">
            <v>287.82517482517483</v>
          </cell>
          <cell r="DA8636">
            <v>-2.2156342143091337</v>
          </cell>
          <cell r="DB8636">
            <v>-8447</v>
          </cell>
          <cell r="DC8636">
            <v>-133.28517482517483</v>
          </cell>
          <cell r="DD8636">
            <v>8.367069708149387</v>
          </cell>
          <cell r="DE8636">
            <v>20194.644707623986</v>
          </cell>
          <cell r="DF8636">
            <v>168.97</v>
          </cell>
          <cell r="DG8636">
            <v>13.349235020352911</v>
          </cell>
          <cell r="DH8636">
            <v>23589</v>
          </cell>
          <cell r="DI8636">
            <v>314.89510489510485</v>
          </cell>
          <cell r="DJ8636">
            <v>-4.9821653122035237</v>
          </cell>
          <cell r="DK8636">
            <v>-3394.3552923760144</v>
          </cell>
          <cell r="DL8636">
            <v>-145.92510489510485</v>
          </cell>
        </row>
        <row r="8648">
          <cell r="B8648" t="str">
            <v>DBE006</v>
          </cell>
          <cell r="C8648" t="str">
            <v>D042A</v>
          </cell>
          <cell r="D8648">
            <v>22.7</v>
          </cell>
          <cell r="E8648">
            <v>0.2256862080650627</v>
          </cell>
          <cell r="F8648">
            <v>2951</v>
          </cell>
          <cell r="H8648">
            <v>130</v>
          </cell>
          <cell r="I8648" t="str">
            <v xml:space="preserve"> </v>
          </cell>
          <cell r="J8648">
            <v>0</v>
          </cell>
          <cell r="K8648">
            <v>0</v>
          </cell>
          <cell r="L8648" t="str">
            <v xml:space="preserve"> </v>
          </cell>
          <cell r="M8648">
            <v>0</v>
          </cell>
          <cell r="N8648">
            <v>0</v>
          </cell>
          <cell r="O8648" t="str">
            <v xml:space="preserve"> </v>
          </cell>
          <cell r="P8648">
            <v>0</v>
          </cell>
          <cell r="Q8648">
            <v>0</v>
          </cell>
          <cell r="R8648" t="str">
            <v xml:space="preserve"> </v>
          </cell>
          <cell r="S8648">
            <v>0</v>
          </cell>
          <cell r="T8648">
            <v>0</v>
          </cell>
          <cell r="U8648" t="str">
            <v xml:space="preserve"> </v>
          </cell>
          <cell r="V8648">
            <v>0</v>
          </cell>
          <cell r="W8648">
            <v>0</v>
          </cell>
          <cell r="X8648" t="str">
            <v xml:space="preserve"> </v>
          </cell>
          <cell r="Y8648">
            <v>0</v>
          </cell>
          <cell r="Z8648">
            <v>0</v>
          </cell>
          <cell r="AA8648" t="str">
            <v xml:space="preserve"> </v>
          </cell>
          <cell r="AB8648">
            <v>0</v>
          </cell>
          <cell r="AC8648">
            <v>0</v>
          </cell>
          <cell r="AD8648" t="str">
            <v xml:space="preserve"> </v>
          </cell>
          <cell r="AE8648">
            <v>0</v>
          </cell>
          <cell r="AF8648">
            <v>0</v>
          </cell>
          <cell r="AG8648" t="str">
            <v xml:space="preserve"> </v>
          </cell>
          <cell r="AH8648">
            <v>0</v>
          </cell>
          <cell r="AI8648">
            <v>0</v>
          </cell>
          <cell r="AJ8648" t="str">
            <v xml:space="preserve"> </v>
          </cell>
          <cell r="AK8648">
            <v>0</v>
          </cell>
          <cell r="AL8648">
            <v>0</v>
          </cell>
          <cell r="AM8648" t="str">
            <v xml:space="preserve"> </v>
          </cell>
          <cell r="AN8648">
            <v>0</v>
          </cell>
          <cell r="AO8648">
            <v>0</v>
          </cell>
          <cell r="AP8648" t="str">
            <v xml:space="preserve"> </v>
          </cell>
          <cell r="AQ8648">
            <v>0</v>
          </cell>
          <cell r="AR8648">
            <v>0</v>
          </cell>
          <cell r="AS8648" t="str">
            <v xml:space="preserve"> </v>
          </cell>
          <cell r="AT8648">
            <v>0</v>
          </cell>
          <cell r="AU8648">
            <v>0</v>
          </cell>
          <cell r="AV8648" t="str">
            <v xml:space="preserve"> </v>
          </cell>
          <cell r="AW8648">
            <v>0</v>
          </cell>
          <cell r="AX8648">
            <v>0</v>
          </cell>
          <cell r="AY8648" t="str">
            <v xml:space="preserve"> </v>
          </cell>
          <cell r="AZ8648">
            <v>0</v>
          </cell>
          <cell r="BA8648">
            <v>0</v>
          </cell>
          <cell r="BB8648">
            <v>3.2403503081414207</v>
          </cell>
          <cell r="BC8648">
            <v>3083</v>
          </cell>
          <cell r="BD8648">
            <v>9.99</v>
          </cell>
          <cell r="BE8648">
            <v>2.4975024975024973</v>
          </cell>
          <cell r="BF8648">
            <v>31990</v>
          </cell>
          <cell r="BG8648">
            <v>79.895104895104893</v>
          </cell>
          <cell r="BH8648">
            <v>0.74284781063892336</v>
          </cell>
          <cell r="BI8648">
            <v>-28907</v>
          </cell>
          <cell r="BJ8648">
            <v>-69.905104895104898</v>
          </cell>
          <cell r="BK8648">
            <v>4.1439552760307476</v>
          </cell>
          <cell r="BL8648">
            <v>17172</v>
          </cell>
          <cell r="BM8648">
            <v>71.16</v>
          </cell>
          <cell r="BN8648">
            <v>3.4965034965034962</v>
          </cell>
          <cell r="BO8648">
            <v>41130</v>
          </cell>
          <cell r="BP8648">
            <v>143.8111888111888</v>
          </cell>
          <cell r="BQ8648">
            <v>0.64745177952725141</v>
          </cell>
          <cell r="BR8648">
            <v>-23958</v>
          </cell>
          <cell r="BS8648">
            <v>-72.651188811188803</v>
          </cell>
          <cell r="BT8648">
            <v>3.6514668367346941</v>
          </cell>
          <cell r="BU8648">
            <v>31360</v>
          </cell>
          <cell r="BV8648">
            <v>114.51</v>
          </cell>
          <cell r="BW8648">
            <v>4.37062937062937</v>
          </cell>
          <cell r="BX8648">
            <v>36560</v>
          </cell>
          <cell r="BY8648">
            <v>159.79020979020979</v>
          </cell>
          <cell r="BZ8648">
            <v>-0.71916253389467588</v>
          </cell>
          <cell r="CA8648">
            <v>-5200</v>
          </cell>
          <cell r="CB8648">
            <v>-45.280209790209781</v>
          </cell>
          <cell r="CC8648">
            <v>7.033716089482593</v>
          </cell>
          <cell r="CD8648">
            <v>21859</v>
          </cell>
          <cell r="CE8648">
            <v>153.75</v>
          </cell>
          <cell r="CF8648">
            <v>6.1188811188811183</v>
          </cell>
          <cell r="CG8648">
            <v>36560</v>
          </cell>
          <cell r="CH8648">
            <v>223.70629370629368</v>
          </cell>
          <cell r="CI8648">
            <v>0.91483497060147467</v>
          </cell>
          <cell r="CJ8648">
            <v>-14701</v>
          </cell>
          <cell r="CK8648">
            <v>-69.956293706293678</v>
          </cell>
          <cell r="CL8648">
            <v>6.6202980837473389</v>
          </cell>
          <cell r="CM8648">
            <v>28180</v>
          </cell>
          <cell r="CN8648">
            <v>186.56</v>
          </cell>
          <cell r="CO8648">
            <v>8.3916083916083899</v>
          </cell>
          <cell r="CP8648">
            <v>34275</v>
          </cell>
          <cell r="CQ8648">
            <v>287.6223776223776</v>
          </cell>
          <cell r="CR8648">
            <v>-1.771310307861051</v>
          </cell>
          <cell r="CS8648">
            <v>-6095</v>
          </cell>
          <cell r="CT8648">
            <v>-101.0623776223776</v>
          </cell>
          <cell r="CU8648">
            <v>7.0932902013983092</v>
          </cell>
          <cell r="CV8648">
            <v>19166</v>
          </cell>
          <cell r="CW8648">
            <v>135.94999999999999</v>
          </cell>
          <cell r="CX8648">
            <v>10.095304104179844</v>
          </cell>
          <cell r="CY8648">
            <v>37856</v>
          </cell>
          <cell r="CZ8648">
            <v>382.16783216783216</v>
          </cell>
          <cell r="DA8648">
            <v>-3.0020139027815347</v>
          </cell>
          <cell r="DB8648">
            <v>-18690</v>
          </cell>
          <cell r="DC8648">
            <v>-246.21783216783217</v>
          </cell>
          <cell r="DD8648">
            <v>7.2941113142377896</v>
          </cell>
          <cell r="DE8648">
            <v>25255.989669421488</v>
          </cell>
          <cell r="DF8648">
            <v>184.22</v>
          </cell>
          <cell r="DG8648">
            <v>11.433032293772754</v>
          </cell>
          <cell r="DH8648">
            <v>37247</v>
          </cell>
          <cell r="DI8648">
            <v>425.84615384615381</v>
          </cell>
          <cell r="DJ8648">
            <v>-4.1389209795349649</v>
          </cell>
          <cell r="DK8648">
            <v>-11991.010330578512</v>
          </cell>
          <cell r="DL8648">
            <v>-241.62615384615381</v>
          </cell>
        </row>
        <row r="8660">
          <cell r="B8660" t="str">
            <v>DBE006</v>
          </cell>
          <cell r="C8660" t="str">
            <v>D043A</v>
          </cell>
          <cell r="D8660">
            <v>15.081252814899999</v>
          </cell>
          <cell r="E8660">
            <v>0.75522692503824573</v>
          </cell>
          <cell r="F8660">
            <v>1961</v>
          </cell>
          <cell r="H8660">
            <v>130.02898526192521</v>
          </cell>
          <cell r="I8660" t="str">
            <v xml:space="preserve"> </v>
          </cell>
          <cell r="J8660">
            <v>0</v>
          </cell>
          <cell r="K8660">
            <v>0</v>
          </cell>
          <cell r="L8660" t="str">
            <v xml:space="preserve"> </v>
          </cell>
          <cell r="M8660">
            <v>0</v>
          </cell>
          <cell r="N8660">
            <v>0</v>
          </cell>
          <cell r="O8660" t="str">
            <v xml:space="preserve"> </v>
          </cell>
          <cell r="P8660">
            <v>0</v>
          </cell>
          <cell r="Q8660">
            <v>0</v>
          </cell>
          <cell r="R8660" t="str">
            <v xml:space="preserve"> </v>
          </cell>
          <cell r="S8660">
            <v>0</v>
          </cell>
          <cell r="T8660">
            <v>0</v>
          </cell>
          <cell r="U8660" t="str">
            <v xml:space="preserve"> </v>
          </cell>
          <cell r="V8660">
            <v>0</v>
          </cell>
          <cell r="W8660">
            <v>0</v>
          </cell>
          <cell r="X8660" t="str">
            <v xml:space="preserve"> </v>
          </cell>
          <cell r="Y8660">
            <v>0</v>
          </cell>
          <cell r="Z8660">
            <v>0</v>
          </cell>
          <cell r="AA8660" t="str">
            <v xml:space="preserve"> </v>
          </cell>
          <cell r="AB8660">
            <v>0</v>
          </cell>
          <cell r="AC8660">
            <v>0</v>
          </cell>
          <cell r="AD8660" t="str">
            <v xml:space="preserve"> </v>
          </cell>
          <cell r="AE8660">
            <v>0</v>
          </cell>
          <cell r="AF8660">
            <v>0</v>
          </cell>
          <cell r="AG8660" t="str">
            <v xml:space="preserve"> </v>
          </cell>
          <cell r="AH8660">
            <v>0</v>
          </cell>
          <cell r="AI8660">
            <v>0</v>
          </cell>
          <cell r="AJ8660" t="str">
            <v xml:space="preserve"> </v>
          </cell>
          <cell r="AK8660">
            <v>0</v>
          </cell>
          <cell r="AL8660">
            <v>0</v>
          </cell>
          <cell r="AM8660" t="str">
            <v xml:space="preserve"> </v>
          </cell>
          <cell r="AN8660">
            <v>0</v>
          </cell>
          <cell r="AO8660">
            <v>0</v>
          </cell>
          <cell r="AP8660" t="str">
            <v xml:space="preserve"> </v>
          </cell>
          <cell r="AQ8660">
            <v>0</v>
          </cell>
          <cell r="AR8660">
            <v>0</v>
          </cell>
          <cell r="AS8660" t="str">
            <v xml:space="preserve"> </v>
          </cell>
          <cell r="AT8660">
            <v>0</v>
          </cell>
          <cell r="AU8660">
            <v>0</v>
          </cell>
          <cell r="AV8660" t="str">
            <v xml:space="preserve"> </v>
          </cell>
          <cell r="AW8660">
            <v>0</v>
          </cell>
          <cell r="AX8660">
            <v>0</v>
          </cell>
          <cell r="AY8660" t="str">
            <v xml:space="preserve"> </v>
          </cell>
          <cell r="AZ8660">
            <v>0</v>
          </cell>
          <cell r="BA8660">
            <v>0</v>
          </cell>
          <cell r="BB8660">
            <v>6.9612903225806448</v>
          </cell>
          <cell r="BC8660">
            <v>1550</v>
          </cell>
          <cell r="BD8660">
            <v>10.79</v>
          </cell>
          <cell r="BE8660">
            <v>2.4975024975024973</v>
          </cell>
          <cell r="BF8660">
            <v>6720</v>
          </cell>
          <cell r="BG8660">
            <v>16.783216783216783</v>
          </cell>
          <cell r="BH8660">
            <v>4.463787825078148</v>
          </cell>
          <cell r="BI8660">
            <v>-5170</v>
          </cell>
          <cell r="BJ8660">
            <v>-5.9932167832167842</v>
          </cell>
          <cell r="BK8660">
            <v>7.2123268306474415</v>
          </cell>
          <cell r="BL8660">
            <v>3537</v>
          </cell>
          <cell r="BM8660">
            <v>25.51</v>
          </cell>
          <cell r="BN8660">
            <v>3.4965034965034967</v>
          </cell>
          <cell r="BO8660">
            <v>8640</v>
          </cell>
          <cell r="BP8660">
            <v>30.20979020979021</v>
          </cell>
          <cell r="BQ8660">
            <v>3.7158233341439448</v>
          </cell>
          <cell r="BR8660">
            <v>-5103</v>
          </cell>
          <cell r="BS8660">
            <v>-4.6997902097902085</v>
          </cell>
          <cell r="BT8660">
            <v>10.147109134450906</v>
          </cell>
          <cell r="BU8660">
            <v>5846</v>
          </cell>
          <cell r="BV8660">
            <v>59.32</v>
          </cell>
          <cell r="BW8660">
            <v>4.3706293706293708</v>
          </cell>
          <cell r="BX8660">
            <v>7680</v>
          </cell>
          <cell r="BY8660">
            <v>33.566433566433567</v>
          </cell>
          <cell r="BZ8660">
            <v>5.7764797638215351</v>
          </cell>
          <cell r="CA8660">
            <v>-1834</v>
          </cell>
          <cell r="CB8660">
            <v>25.753566433566434</v>
          </cell>
          <cell r="CC8660">
            <v>8.5513361462728543</v>
          </cell>
          <cell r="CD8660">
            <v>2844</v>
          </cell>
          <cell r="CE8660">
            <v>24.32</v>
          </cell>
          <cell r="CF8660">
            <v>6.1188811188811192</v>
          </cell>
          <cell r="CG8660">
            <v>7680</v>
          </cell>
          <cell r="CH8660">
            <v>46.993006993006993</v>
          </cell>
          <cell r="CI8660">
            <v>2.4324550273917351</v>
          </cell>
          <cell r="CJ8660">
            <v>-4836</v>
          </cell>
          <cell r="CK8660">
            <v>-22.673006993006993</v>
          </cell>
          <cell r="CL8660">
            <v>10.806060606060607</v>
          </cell>
          <cell r="CM8660">
            <v>3300</v>
          </cell>
          <cell r="CN8660">
            <v>35.659999999999997</v>
          </cell>
          <cell r="CO8660">
            <v>8.3916083916083917</v>
          </cell>
          <cell r="CP8660">
            <v>7200</v>
          </cell>
          <cell r="CQ8660">
            <v>60.41958041958042</v>
          </cell>
          <cell r="CR8660">
            <v>2.4144522144522149</v>
          </cell>
          <cell r="CS8660">
            <v>-3900</v>
          </cell>
          <cell r="CT8660">
            <v>-24.759580419580423</v>
          </cell>
          <cell r="CU8660">
            <v>9.4274099883855982</v>
          </cell>
          <cell r="CV8660">
            <v>8610</v>
          </cell>
          <cell r="CW8660">
            <v>81.17</v>
          </cell>
          <cell r="CX8660">
            <v>5.6248099726360596</v>
          </cell>
          <cell r="CY8660">
            <v>19320</v>
          </cell>
          <cell r="CZ8660">
            <v>108.67132867132868</v>
          </cell>
          <cell r="DA8660">
            <v>3.8026000157495385</v>
          </cell>
          <cell r="DB8660">
            <v>-10710</v>
          </cell>
          <cell r="DC8660">
            <v>-27.501328671328679</v>
          </cell>
          <cell r="DD8660">
            <v>10.611581218151022</v>
          </cell>
          <cell r="DE8660">
            <v>10827.792544570502</v>
          </cell>
          <cell r="DF8660">
            <v>114.9</v>
          </cell>
          <cell r="DG8660">
            <v>6.263789686249579</v>
          </cell>
          <cell r="DH8660">
            <v>22440</v>
          </cell>
          <cell r="DI8660">
            <v>140.55944055944056</v>
          </cell>
          <cell r="DJ8660">
            <v>4.3477915319014429</v>
          </cell>
          <cell r="DK8660">
            <v>-11612.207455429498</v>
          </cell>
          <cell r="DL8660">
            <v>-25.659440559440554</v>
          </cell>
        </row>
        <row r="8672">
          <cell r="B8672" t="str">
            <v>DBE006</v>
          </cell>
          <cell r="C8672" t="str">
            <v>E042A</v>
          </cell>
          <cell r="D8672">
            <v>30.200000000000003</v>
          </cell>
          <cell r="E8672">
            <v>0.25089149261334692</v>
          </cell>
          <cell r="F8672">
            <v>3926</v>
          </cell>
          <cell r="H8672">
            <v>130</v>
          </cell>
          <cell r="I8672" t="str">
            <v xml:space="preserve"> </v>
          </cell>
          <cell r="J8672">
            <v>0</v>
          </cell>
          <cell r="K8672">
            <v>0</v>
          </cell>
          <cell r="L8672" t="str">
            <v xml:space="preserve"> </v>
          </cell>
          <cell r="M8672">
            <v>0</v>
          </cell>
          <cell r="N8672">
            <v>0</v>
          </cell>
          <cell r="O8672" t="str">
            <v xml:space="preserve"> </v>
          </cell>
          <cell r="P8672">
            <v>0</v>
          </cell>
          <cell r="Q8672">
            <v>0</v>
          </cell>
          <cell r="R8672" t="str">
            <v xml:space="preserve"> </v>
          </cell>
          <cell r="S8672">
            <v>0</v>
          </cell>
          <cell r="T8672">
            <v>0</v>
          </cell>
          <cell r="U8672" t="str">
            <v xml:space="preserve"> </v>
          </cell>
          <cell r="V8672">
            <v>0</v>
          </cell>
          <cell r="W8672">
            <v>0</v>
          </cell>
          <cell r="X8672" t="str">
            <v xml:space="preserve"> </v>
          </cell>
          <cell r="Y8672">
            <v>0</v>
          </cell>
          <cell r="Z8672">
            <v>0</v>
          </cell>
          <cell r="AA8672" t="str">
            <v xml:space="preserve"> </v>
          </cell>
          <cell r="AB8672">
            <v>0</v>
          </cell>
          <cell r="AC8672">
            <v>0</v>
          </cell>
          <cell r="AD8672" t="str">
            <v xml:space="preserve"> </v>
          </cell>
          <cell r="AE8672">
            <v>0</v>
          </cell>
          <cell r="AF8672">
            <v>0</v>
          </cell>
          <cell r="AG8672" t="str">
            <v xml:space="preserve"> </v>
          </cell>
          <cell r="AH8672">
            <v>0</v>
          </cell>
          <cell r="AI8672">
            <v>0</v>
          </cell>
          <cell r="AJ8672" t="str">
            <v xml:space="preserve"> </v>
          </cell>
          <cell r="AK8672">
            <v>0</v>
          </cell>
          <cell r="AL8672">
            <v>0</v>
          </cell>
          <cell r="AM8672" t="str">
            <v xml:space="preserve"> </v>
          </cell>
          <cell r="AN8672">
            <v>0</v>
          </cell>
          <cell r="AO8672">
            <v>0</v>
          </cell>
          <cell r="AP8672" t="str">
            <v xml:space="preserve"> </v>
          </cell>
          <cell r="AQ8672">
            <v>0</v>
          </cell>
          <cell r="AR8672">
            <v>0</v>
          </cell>
          <cell r="AS8672" t="str">
            <v xml:space="preserve"> </v>
          </cell>
          <cell r="AT8672">
            <v>0</v>
          </cell>
          <cell r="AU8672">
            <v>0</v>
          </cell>
          <cell r="AV8672" t="str">
            <v xml:space="preserve"> </v>
          </cell>
          <cell r="AW8672">
            <v>0</v>
          </cell>
          <cell r="AX8672">
            <v>0</v>
          </cell>
          <cell r="AY8672" t="str">
            <v xml:space="preserve"> </v>
          </cell>
          <cell r="AZ8672">
            <v>0</v>
          </cell>
          <cell r="BA8672">
            <v>0</v>
          </cell>
          <cell r="BB8672">
            <v>4.7154382904491934</v>
          </cell>
          <cell r="BC8672">
            <v>9172</v>
          </cell>
          <cell r="BD8672">
            <v>43.25</v>
          </cell>
          <cell r="BE8672">
            <v>2.4975024975024978</v>
          </cell>
          <cell r="BF8672">
            <v>41174</v>
          </cell>
          <cell r="BG8672">
            <v>102.83216783216785</v>
          </cell>
          <cell r="BH8672">
            <v>2.2179357929466956</v>
          </cell>
          <cell r="BI8672">
            <v>-32002</v>
          </cell>
          <cell r="BJ8672">
            <v>-59.582167832167855</v>
          </cell>
          <cell r="BK8672">
            <v>5.160673297628156</v>
          </cell>
          <cell r="BL8672">
            <v>20912</v>
          </cell>
          <cell r="BM8672">
            <v>107.92</v>
          </cell>
          <cell r="BN8672">
            <v>3.4965034965034967</v>
          </cell>
          <cell r="BO8672">
            <v>52938</v>
          </cell>
          <cell r="BP8672">
            <v>185.09790209790211</v>
          </cell>
          <cell r="BQ8672">
            <v>1.6641698011246593</v>
          </cell>
          <cell r="BR8672">
            <v>-32026</v>
          </cell>
          <cell r="BS8672">
            <v>-77.177902097902106</v>
          </cell>
          <cell r="BT8672">
            <v>6.120326735783852</v>
          </cell>
          <cell r="BU8672">
            <v>31830</v>
          </cell>
          <cell r="BV8672">
            <v>194.81</v>
          </cell>
          <cell r="BW8672">
            <v>4.3447980112271525</v>
          </cell>
          <cell r="BX8672">
            <v>47714</v>
          </cell>
          <cell r="BY8672">
            <v>207.30769230769235</v>
          </cell>
          <cell r="BZ8672">
            <v>1.7755287245566995</v>
          </cell>
          <cell r="CA8672">
            <v>-15884</v>
          </cell>
          <cell r="CB8672">
            <v>-12.497692307692347</v>
          </cell>
          <cell r="CC8672">
            <v>6.725826898697707</v>
          </cell>
          <cell r="CD8672">
            <v>26031</v>
          </cell>
          <cell r="CE8672">
            <v>175.08</v>
          </cell>
          <cell r="CF8672">
            <v>6.0725671556117069</v>
          </cell>
          <cell r="CG8672">
            <v>47902</v>
          </cell>
          <cell r="CH8672">
            <v>290.88811188811195</v>
          </cell>
          <cell r="CI8672">
            <v>0.6532597430860001</v>
          </cell>
          <cell r="CJ8672">
            <v>-21871</v>
          </cell>
          <cell r="CK8672">
            <v>-115.80811188811194</v>
          </cell>
          <cell r="CL8672">
            <v>7.507077697389116</v>
          </cell>
          <cell r="CM8672">
            <v>31790</v>
          </cell>
          <cell r="CN8672">
            <v>238.65</v>
          </cell>
          <cell r="CO8672">
            <v>8.3242141770681695</v>
          </cell>
          <cell r="CP8672">
            <v>44867</v>
          </cell>
          <cell r="CQ8672">
            <v>373.48251748251749</v>
          </cell>
          <cell r="CR8672">
            <v>-0.81713647967905345</v>
          </cell>
          <cell r="CS8672">
            <v>-13077</v>
          </cell>
          <cell r="CT8672">
            <v>-134.83251748251749</v>
          </cell>
          <cell r="CU8672">
            <v>7.3916452808668378</v>
          </cell>
          <cell r="CV8672">
            <v>28056</v>
          </cell>
          <cell r="CW8672">
            <v>207.38</v>
          </cell>
          <cell r="CX8672">
            <v>10.18782421900462</v>
          </cell>
          <cell r="CY8672">
            <v>48492</v>
          </cell>
          <cell r="CZ8672">
            <v>494.02797202797206</v>
          </cell>
          <cell r="DA8672">
            <v>-2.796178938137782</v>
          </cell>
          <cell r="DB8672">
            <v>-20436</v>
          </cell>
          <cell r="DC8672">
            <v>-286.64797202797206</v>
          </cell>
          <cell r="DD8672">
            <v>7.5529230645628411</v>
          </cell>
          <cell r="DE8672">
            <v>30335.275236020338</v>
          </cell>
          <cell r="DF8672">
            <v>229.12</v>
          </cell>
          <cell r="DG8672">
            <v>11.599713077129712</v>
          </cell>
          <cell r="DH8672">
            <v>47380</v>
          </cell>
          <cell r="DI8672">
            <v>549.59440559440577</v>
          </cell>
          <cell r="DJ8672">
            <v>-4.0467900125668708</v>
          </cell>
          <cell r="DK8672">
            <v>-17044.724763979662</v>
          </cell>
          <cell r="DL8672">
            <v>-320.47440559440577</v>
          </cell>
        </row>
        <row r="8684">
          <cell r="B8684" t="str">
            <v>DBE006</v>
          </cell>
          <cell r="C8684" t="str">
            <v>E043A</v>
          </cell>
          <cell r="D8684">
            <v>12.4</v>
          </cell>
          <cell r="E8684">
            <v>0.23883374689826303</v>
          </cell>
          <cell r="F8684">
            <v>1612</v>
          </cell>
          <cell r="H8684">
            <v>130</v>
          </cell>
          <cell r="I8684" t="str">
            <v xml:space="preserve"> </v>
          </cell>
          <cell r="J8684">
            <v>0</v>
          </cell>
          <cell r="K8684">
            <v>0</v>
          </cell>
          <cell r="L8684" t="str">
            <v xml:space="preserve"> </v>
          </cell>
          <cell r="M8684">
            <v>0</v>
          </cell>
          <cell r="N8684">
            <v>0</v>
          </cell>
          <cell r="O8684" t="str">
            <v xml:space="preserve"> </v>
          </cell>
          <cell r="P8684">
            <v>0</v>
          </cell>
          <cell r="Q8684">
            <v>0</v>
          </cell>
          <cell r="R8684" t="str">
            <v xml:space="preserve"> </v>
          </cell>
          <cell r="S8684">
            <v>0</v>
          </cell>
          <cell r="T8684">
            <v>0</v>
          </cell>
          <cell r="U8684" t="str">
            <v xml:space="preserve"> </v>
          </cell>
          <cell r="V8684">
            <v>0</v>
          </cell>
          <cell r="W8684">
            <v>0</v>
          </cell>
          <cell r="X8684" t="str">
            <v xml:space="preserve"> </v>
          </cell>
          <cell r="Y8684">
            <v>0</v>
          </cell>
          <cell r="Z8684">
            <v>0</v>
          </cell>
          <cell r="AA8684" t="str">
            <v xml:space="preserve"> </v>
          </cell>
          <cell r="AB8684">
            <v>0</v>
          </cell>
          <cell r="AC8684">
            <v>0</v>
          </cell>
          <cell r="AD8684" t="str">
            <v xml:space="preserve"> </v>
          </cell>
          <cell r="AE8684">
            <v>0</v>
          </cell>
          <cell r="AF8684">
            <v>0</v>
          </cell>
          <cell r="AG8684" t="str">
            <v xml:space="preserve"> </v>
          </cell>
          <cell r="AH8684">
            <v>0</v>
          </cell>
          <cell r="AI8684">
            <v>0</v>
          </cell>
          <cell r="AJ8684" t="str">
            <v xml:space="preserve"> </v>
          </cell>
          <cell r="AK8684">
            <v>0</v>
          </cell>
          <cell r="AL8684">
            <v>0</v>
          </cell>
          <cell r="AM8684" t="str">
            <v xml:space="preserve"> </v>
          </cell>
          <cell r="AN8684">
            <v>0</v>
          </cell>
          <cell r="AO8684">
            <v>0</v>
          </cell>
          <cell r="AP8684" t="str">
            <v xml:space="preserve"> </v>
          </cell>
          <cell r="AQ8684">
            <v>0</v>
          </cell>
          <cell r="AR8684">
            <v>0</v>
          </cell>
          <cell r="AS8684" t="str">
            <v xml:space="preserve"> </v>
          </cell>
          <cell r="AT8684">
            <v>0</v>
          </cell>
          <cell r="AU8684">
            <v>0</v>
          </cell>
          <cell r="AV8684" t="str">
            <v xml:space="preserve"> </v>
          </cell>
          <cell r="AW8684">
            <v>0</v>
          </cell>
          <cell r="AX8684">
            <v>0</v>
          </cell>
          <cell r="AY8684" t="str">
            <v xml:space="preserve"> </v>
          </cell>
          <cell r="AZ8684">
            <v>0</v>
          </cell>
          <cell r="BA8684">
            <v>0</v>
          </cell>
          <cell r="BB8684">
            <v>3.7266791044776117</v>
          </cell>
          <cell r="BC8684">
            <v>2144</v>
          </cell>
          <cell r="BD8684">
            <v>7.99</v>
          </cell>
          <cell r="BE8684">
            <v>2.4975024975024978</v>
          </cell>
          <cell r="BF8684">
            <v>17178</v>
          </cell>
          <cell r="BG8684">
            <v>42.902097902097907</v>
          </cell>
          <cell r="BH8684">
            <v>1.229176606975114</v>
          </cell>
          <cell r="BI8684">
            <v>-15034</v>
          </cell>
          <cell r="BJ8684">
            <v>-34.912097902097905</v>
          </cell>
          <cell r="BK8684">
            <v>4.9972699972699974</v>
          </cell>
          <cell r="BL8684">
            <v>7326</v>
          </cell>
          <cell r="BM8684">
            <v>36.61</v>
          </cell>
          <cell r="BN8684">
            <v>3.4965034965034971</v>
          </cell>
          <cell r="BO8684">
            <v>22086</v>
          </cell>
          <cell r="BP8684">
            <v>77.223776223776241</v>
          </cell>
          <cell r="BQ8684">
            <v>1.5007665007665003</v>
          </cell>
          <cell r="BR8684">
            <v>-14760</v>
          </cell>
          <cell r="BS8684">
            <v>-40.613776223776242</v>
          </cell>
          <cell r="BT8684">
            <v>2.988862414805785</v>
          </cell>
          <cell r="BU8684">
            <v>18047</v>
          </cell>
          <cell r="BV8684">
            <v>53.94</v>
          </cell>
          <cell r="BW8684">
            <v>4.3706293706293708</v>
          </cell>
          <cell r="BX8684">
            <v>19632</v>
          </cell>
          <cell r="BY8684">
            <v>85.804195804195814</v>
          </cell>
          <cell r="BZ8684">
            <v>-1.3817669558235859</v>
          </cell>
          <cell r="CA8684">
            <v>-1585</v>
          </cell>
          <cell r="CB8684">
            <v>-31.864195804195816</v>
          </cell>
          <cell r="CC8684">
            <v>7.3901069801927761</v>
          </cell>
          <cell r="CD8684">
            <v>9441</v>
          </cell>
          <cell r="CE8684">
            <v>69.77</v>
          </cell>
          <cell r="CF8684">
            <v>6.1188811188811183</v>
          </cell>
          <cell r="CG8684">
            <v>19632</v>
          </cell>
          <cell r="CH8684">
            <v>120.12587412587412</v>
          </cell>
          <cell r="CI8684">
            <v>1.2712258613116578</v>
          </cell>
          <cell r="CJ8684">
            <v>-10191</v>
          </cell>
          <cell r="CK8684">
            <v>-50.355874125874124</v>
          </cell>
          <cell r="CL8684">
            <v>8.4674453817867192</v>
          </cell>
          <cell r="CM8684">
            <v>9246</v>
          </cell>
          <cell r="CN8684">
            <v>78.290000000000006</v>
          </cell>
          <cell r="CO8684">
            <v>8.3916083916083934</v>
          </cell>
          <cell r="CP8684">
            <v>18405</v>
          </cell>
          <cell r="CQ8684">
            <v>154.44755244755248</v>
          </cell>
          <cell r="CR8684">
            <v>7.5836990178325792E-2</v>
          </cell>
          <cell r="CS8684">
            <v>-9159</v>
          </cell>
          <cell r="CT8684">
            <v>-76.157552447552476</v>
          </cell>
          <cell r="CU8684">
            <v>10.432952982115399</v>
          </cell>
          <cell r="CV8684">
            <v>12357</v>
          </cell>
          <cell r="CW8684">
            <v>128.91999999999999</v>
          </cell>
          <cell r="CX8684">
            <v>11.48851148851149</v>
          </cell>
          <cell r="CY8684">
            <v>17178</v>
          </cell>
          <cell r="CZ8684">
            <v>197.34965034965037</v>
          </cell>
          <cell r="DA8684">
            <v>-1.0555585063960908</v>
          </cell>
          <cell r="DB8684">
            <v>-4821</v>
          </cell>
          <cell r="DC8684">
            <v>-68.429650349650387</v>
          </cell>
          <cell r="DD8684">
            <v>11.0234687018045</v>
          </cell>
          <cell r="DE8684">
            <v>12127.761561849897</v>
          </cell>
          <cell r="DF8684">
            <v>133.69</v>
          </cell>
          <cell r="DG8684">
            <v>13.448090371167295</v>
          </cell>
          <cell r="DH8684">
            <v>15951</v>
          </cell>
          <cell r="DI8684">
            <v>214.51048951048952</v>
          </cell>
          <cell r="DJ8684">
            <v>-2.4246216693627947</v>
          </cell>
          <cell r="DK8684">
            <v>-3823.2384381501033</v>
          </cell>
          <cell r="DL8684">
            <v>-80.820489510489523</v>
          </cell>
        </row>
        <row r="8696">
          <cell r="B8696" t="str">
            <v>DBE006</v>
          </cell>
          <cell r="C8696" t="str">
            <v>E044A</v>
          </cell>
          <cell r="D8696">
            <v>4.8</v>
          </cell>
          <cell r="E8696">
            <v>0.24519230769230771</v>
          </cell>
          <cell r="F8696">
            <v>624</v>
          </cell>
          <cell r="H8696">
            <v>130</v>
          </cell>
          <cell r="I8696" t="str">
            <v xml:space="preserve"> </v>
          </cell>
          <cell r="J8696">
            <v>0</v>
          </cell>
          <cell r="K8696">
            <v>0</v>
          </cell>
          <cell r="L8696" t="str">
            <v xml:space="preserve"> </v>
          </cell>
          <cell r="M8696">
            <v>0</v>
          </cell>
          <cell r="N8696">
            <v>0</v>
          </cell>
          <cell r="O8696" t="str">
            <v xml:space="preserve"> </v>
          </cell>
          <cell r="P8696">
            <v>0</v>
          </cell>
          <cell r="Q8696">
            <v>0</v>
          </cell>
          <cell r="R8696" t="str">
            <v xml:space="preserve"> </v>
          </cell>
          <cell r="S8696">
            <v>0</v>
          </cell>
          <cell r="T8696">
            <v>0</v>
          </cell>
          <cell r="U8696" t="str">
            <v xml:space="preserve"> </v>
          </cell>
          <cell r="V8696">
            <v>0</v>
          </cell>
          <cell r="W8696">
            <v>0</v>
          </cell>
          <cell r="X8696" t="str">
            <v xml:space="preserve"> </v>
          </cell>
          <cell r="Y8696">
            <v>0</v>
          </cell>
          <cell r="Z8696">
            <v>0</v>
          </cell>
          <cell r="AA8696" t="str">
            <v xml:space="preserve"> </v>
          </cell>
          <cell r="AB8696">
            <v>0</v>
          </cell>
          <cell r="AC8696">
            <v>0</v>
          </cell>
          <cell r="AD8696" t="str">
            <v xml:space="preserve"> </v>
          </cell>
          <cell r="AE8696">
            <v>0</v>
          </cell>
          <cell r="AF8696">
            <v>0</v>
          </cell>
          <cell r="AG8696" t="str">
            <v xml:space="preserve"> </v>
          </cell>
          <cell r="AH8696">
            <v>0</v>
          </cell>
          <cell r="AI8696">
            <v>0</v>
          </cell>
          <cell r="AJ8696" t="str">
            <v xml:space="preserve"> </v>
          </cell>
          <cell r="AK8696">
            <v>0</v>
          </cell>
          <cell r="AL8696">
            <v>0</v>
          </cell>
          <cell r="AM8696" t="str">
            <v xml:space="preserve"> </v>
          </cell>
          <cell r="AN8696">
            <v>0</v>
          </cell>
          <cell r="AO8696">
            <v>0</v>
          </cell>
          <cell r="AP8696" t="str">
            <v xml:space="preserve"> </v>
          </cell>
          <cell r="AQ8696">
            <v>0</v>
          </cell>
          <cell r="AR8696">
            <v>0</v>
          </cell>
          <cell r="AS8696" t="str">
            <v xml:space="preserve"> </v>
          </cell>
          <cell r="AT8696">
            <v>0</v>
          </cell>
          <cell r="AU8696">
            <v>0</v>
          </cell>
          <cell r="AV8696" t="str">
            <v xml:space="preserve"> </v>
          </cell>
          <cell r="AW8696">
            <v>0</v>
          </cell>
          <cell r="AX8696">
            <v>0</v>
          </cell>
          <cell r="AY8696" t="str">
            <v xml:space="preserve"> </v>
          </cell>
          <cell r="AZ8696">
            <v>0</v>
          </cell>
          <cell r="BA8696">
            <v>0</v>
          </cell>
          <cell r="BB8696">
            <v>2.0154373927958833</v>
          </cell>
          <cell r="BC8696">
            <v>1166</v>
          </cell>
          <cell r="BD8696">
            <v>2.35</v>
          </cell>
          <cell r="BE8696">
            <v>2.4975024975024978</v>
          </cell>
          <cell r="BF8696">
            <v>6594</v>
          </cell>
          <cell r="BG8696">
            <v>16.46853146853147</v>
          </cell>
          <cell r="BH8696">
            <v>-0.48206510470661446</v>
          </cell>
          <cell r="BI8696">
            <v>-5428</v>
          </cell>
          <cell r="BJ8696">
            <v>-14.11853146853147</v>
          </cell>
          <cell r="BK8696">
            <v>1.7950202663578461</v>
          </cell>
          <cell r="BL8696">
            <v>3454</v>
          </cell>
          <cell r="BM8696">
            <v>6.2</v>
          </cell>
          <cell r="BN8696">
            <v>3.4965034965034962</v>
          </cell>
          <cell r="BO8696">
            <v>8478</v>
          </cell>
          <cell r="BP8696">
            <v>29.64335664335664</v>
          </cell>
          <cell r="BQ8696">
            <v>-1.7014832301456502</v>
          </cell>
          <cell r="BR8696">
            <v>-5024</v>
          </cell>
          <cell r="BS8696">
            <v>-23.44335664335664</v>
          </cell>
          <cell r="BT8696">
            <v>2.5089717584646589</v>
          </cell>
          <cell r="BU8696">
            <v>6409</v>
          </cell>
          <cell r="BV8696">
            <v>16.079999999999998</v>
          </cell>
          <cell r="BW8696">
            <v>4.3706293706293708</v>
          </cell>
          <cell r="BX8696">
            <v>7536</v>
          </cell>
          <cell r="BY8696">
            <v>32.93706293706294</v>
          </cell>
          <cell r="BZ8696">
            <v>-1.8616576121647119</v>
          </cell>
          <cell r="CA8696">
            <v>-1127</v>
          </cell>
          <cell r="CB8696">
            <v>-16.857062937062942</v>
          </cell>
          <cell r="CC8696">
            <v>5.2382425742574261</v>
          </cell>
          <cell r="CD8696">
            <v>3232</v>
          </cell>
          <cell r="CE8696">
            <v>16.93</v>
          </cell>
          <cell r="CF8696">
            <v>6.1188811188811174</v>
          </cell>
          <cell r="CG8696">
            <v>7536</v>
          </cell>
          <cell r="CH8696">
            <v>46.111888111888106</v>
          </cell>
          <cell r="CI8696">
            <v>-0.88063854462369129</v>
          </cell>
          <cell r="CJ8696">
            <v>-4304</v>
          </cell>
          <cell r="CK8696">
            <v>-29.181888111888107</v>
          </cell>
          <cell r="CL8696">
            <v>4.480584135413209</v>
          </cell>
          <cell r="CM8696">
            <v>3013</v>
          </cell>
          <cell r="CN8696">
            <v>13.5</v>
          </cell>
          <cell r="CO8696">
            <v>8.3916083916083917</v>
          </cell>
          <cell r="CP8696">
            <v>7065</v>
          </cell>
          <cell r="CQ8696">
            <v>59.28671328671328</v>
          </cell>
          <cell r="CR8696">
            <v>-3.9110242561951827</v>
          </cell>
          <cell r="CS8696">
            <v>-4052</v>
          </cell>
          <cell r="CT8696">
            <v>-45.78671328671328</v>
          </cell>
          <cell r="CU8696">
            <v>4.6260601387818046</v>
          </cell>
          <cell r="CV8696">
            <v>5188</v>
          </cell>
          <cell r="CW8696">
            <v>24</v>
          </cell>
          <cell r="CX8696">
            <v>10.325164668972434</v>
          </cell>
          <cell r="CY8696">
            <v>7574</v>
          </cell>
          <cell r="CZ8696">
            <v>78.202797202797214</v>
          </cell>
          <cell r="DA8696">
            <v>-5.6991045301906293</v>
          </cell>
          <cell r="DB8696">
            <v>-2386</v>
          </cell>
          <cell r="DC8696">
            <v>-54.202797202797214</v>
          </cell>
          <cell r="DD8696">
            <v>4.9961206054154799</v>
          </cell>
          <cell r="DE8696">
            <v>4751.6867335562993</v>
          </cell>
          <cell r="DF8696">
            <v>23.74</v>
          </cell>
          <cell r="DG8696">
            <v>11.749729344203132</v>
          </cell>
          <cell r="DH8696">
            <v>7383</v>
          </cell>
          <cell r="DI8696">
            <v>86.748251748251732</v>
          </cell>
          <cell r="DJ8696">
            <v>-6.7536087387876522</v>
          </cell>
          <cell r="DK8696">
            <v>-2631.3132664437007</v>
          </cell>
          <cell r="DL8696">
            <v>-63.008251748251737</v>
          </cell>
        </row>
        <row r="8708">
          <cell r="B8708" t="str">
            <v>DBE006</v>
          </cell>
          <cell r="C8708" t="str">
            <v>F043A</v>
          </cell>
          <cell r="D8708">
            <v>23.700000000000003</v>
          </cell>
          <cell r="E8708">
            <v>5.5031446540880505E-2</v>
          </cell>
          <cell r="F8708">
            <v>3180</v>
          </cell>
          <cell r="H8708">
            <v>134.17721518987341</v>
          </cell>
          <cell r="I8708" t="str">
            <v xml:space="preserve"> </v>
          </cell>
          <cell r="J8708">
            <v>0</v>
          </cell>
          <cell r="K8708">
            <v>0</v>
          </cell>
          <cell r="L8708" t="str">
            <v xml:space="preserve"> </v>
          </cell>
          <cell r="M8708">
            <v>0</v>
          </cell>
          <cell r="N8708">
            <v>0</v>
          </cell>
          <cell r="O8708" t="str">
            <v xml:space="preserve"> </v>
          </cell>
          <cell r="P8708">
            <v>0</v>
          </cell>
          <cell r="Q8708">
            <v>0</v>
          </cell>
          <cell r="R8708" t="str">
            <v xml:space="preserve"> </v>
          </cell>
          <cell r="S8708">
            <v>0</v>
          </cell>
          <cell r="T8708">
            <v>0</v>
          </cell>
          <cell r="U8708" t="str">
            <v xml:space="preserve"> </v>
          </cell>
          <cell r="V8708">
            <v>0</v>
          </cell>
          <cell r="W8708">
            <v>0</v>
          </cell>
          <cell r="X8708" t="str">
            <v xml:space="preserve"> </v>
          </cell>
          <cell r="Y8708">
            <v>0</v>
          </cell>
          <cell r="Z8708">
            <v>0</v>
          </cell>
          <cell r="AA8708" t="str">
            <v xml:space="preserve"> </v>
          </cell>
          <cell r="AB8708">
            <v>0</v>
          </cell>
          <cell r="AC8708">
            <v>0</v>
          </cell>
          <cell r="AD8708" t="str">
            <v xml:space="preserve"> </v>
          </cell>
          <cell r="AE8708">
            <v>0</v>
          </cell>
          <cell r="AF8708">
            <v>0</v>
          </cell>
          <cell r="AG8708" t="str">
            <v xml:space="preserve"> </v>
          </cell>
          <cell r="AH8708">
            <v>0</v>
          </cell>
          <cell r="AI8708">
            <v>0</v>
          </cell>
          <cell r="AJ8708" t="str">
            <v xml:space="preserve"> </v>
          </cell>
          <cell r="AK8708">
            <v>0</v>
          </cell>
          <cell r="AL8708">
            <v>0</v>
          </cell>
          <cell r="AM8708" t="str">
            <v xml:space="preserve"> </v>
          </cell>
          <cell r="AN8708">
            <v>0</v>
          </cell>
          <cell r="AO8708">
            <v>0</v>
          </cell>
          <cell r="AP8708" t="str">
            <v xml:space="preserve"> </v>
          </cell>
          <cell r="AQ8708">
            <v>0</v>
          </cell>
          <cell r="AR8708">
            <v>0</v>
          </cell>
          <cell r="AS8708" t="str">
            <v xml:space="preserve"> </v>
          </cell>
          <cell r="AT8708">
            <v>0</v>
          </cell>
          <cell r="AU8708">
            <v>0</v>
          </cell>
          <cell r="AV8708" t="str">
            <v xml:space="preserve"> </v>
          </cell>
          <cell r="AW8708">
            <v>0</v>
          </cell>
          <cell r="AX8708">
            <v>0</v>
          </cell>
          <cell r="AY8708" t="str">
            <v xml:space="preserve"> </v>
          </cell>
          <cell r="AZ8708">
            <v>0</v>
          </cell>
          <cell r="BA8708">
            <v>0</v>
          </cell>
          <cell r="BB8708">
            <v>4.3252681466699929</v>
          </cell>
          <cell r="BC8708">
            <v>8018</v>
          </cell>
          <cell r="BD8708">
            <v>34.68</v>
          </cell>
          <cell r="BE8708">
            <v>2.4975024975024973</v>
          </cell>
          <cell r="BF8708">
            <v>42070</v>
          </cell>
          <cell r="BG8708">
            <v>105.06993006993007</v>
          </cell>
          <cell r="BH8708">
            <v>1.8277656491674956</v>
          </cell>
          <cell r="BI8708">
            <v>-34052</v>
          </cell>
          <cell r="BJ8708">
            <v>-70.389930069930074</v>
          </cell>
          <cell r="BK8708">
            <v>5.7813564571074636</v>
          </cell>
          <cell r="BL8708">
            <v>16145</v>
          </cell>
          <cell r="BM8708">
            <v>93.34</v>
          </cell>
          <cell r="BN8708">
            <v>3.4965034965034967</v>
          </cell>
          <cell r="BO8708">
            <v>54090</v>
          </cell>
          <cell r="BP8708">
            <v>189.12587412587413</v>
          </cell>
          <cell r="BQ8708">
            <v>2.2848529606039669</v>
          </cell>
          <cell r="BR8708">
            <v>-37945</v>
          </cell>
          <cell r="BS8708">
            <v>-95.78587412587413</v>
          </cell>
          <cell r="BT8708">
            <v>5.9847177717525266</v>
          </cell>
          <cell r="BU8708">
            <v>28399</v>
          </cell>
          <cell r="BV8708">
            <v>169.96</v>
          </cell>
          <cell r="BW8708">
            <v>4.3706293706293708</v>
          </cell>
          <cell r="BX8708">
            <v>48080</v>
          </cell>
          <cell r="BY8708">
            <v>210.13986013986013</v>
          </cell>
          <cell r="BZ8708">
            <v>1.6140884011231558</v>
          </cell>
          <cell r="CA8708">
            <v>-19681</v>
          </cell>
          <cell r="CB8708">
            <v>-40.179860139860125</v>
          </cell>
          <cell r="CC8708">
            <v>7.2673348332992429</v>
          </cell>
          <cell r="CD8708">
            <v>14667</v>
          </cell>
          <cell r="CE8708">
            <v>106.59</v>
          </cell>
          <cell r="CF8708">
            <v>6.1188811188811192</v>
          </cell>
          <cell r="CG8708">
            <v>48080</v>
          </cell>
          <cell r="CH8708">
            <v>294.19580419580421</v>
          </cell>
          <cell r="CI8708">
            <v>1.1484537144181237</v>
          </cell>
          <cell r="CJ8708">
            <v>-33413</v>
          </cell>
          <cell r="CK8708">
            <v>-187.60580419580421</v>
          </cell>
          <cell r="CL8708">
            <v>5.0281371747390695</v>
          </cell>
          <cell r="CM8708">
            <v>20791</v>
          </cell>
          <cell r="CN8708">
            <v>104.54</v>
          </cell>
          <cell r="CO8708">
            <v>8.3916083916083917</v>
          </cell>
          <cell r="CP8708">
            <v>45075</v>
          </cell>
          <cell r="CQ8708">
            <v>378.25174825174827</v>
          </cell>
          <cell r="CR8708">
            <v>-3.3634712168693222</v>
          </cell>
          <cell r="CS8708">
            <v>-24284</v>
          </cell>
          <cell r="CT8708">
            <v>-273.71174825174825</v>
          </cell>
          <cell r="CU8708">
            <v>6.9587139933103686</v>
          </cell>
          <cell r="CV8708">
            <v>20031</v>
          </cell>
          <cell r="CW8708">
            <v>139.38999999999999</v>
          </cell>
          <cell r="CX8708">
            <v>11.48851148851149</v>
          </cell>
          <cell r="CY8708">
            <v>42070</v>
          </cell>
          <cell r="CZ8708">
            <v>483.32167832167835</v>
          </cell>
          <cell r="DA8708">
            <v>-4.5297974952011213</v>
          </cell>
          <cell r="DB8708">
            <v>-22039</v>
          </cell>
          <cell r="DC8708">
            <v>-343.93167832167836</v>
          </cell>
          <cell r="DD8708">
            <v>8.3943688500988252</v>
          </cell>
          <cell r="DE8708">
            <v>15660.498406434968</v>
          </cell>
          <cell r="DF8708">
            <v>131.46</v>
          </cell>
          <cell r="DG8708">
            <v>13.448090371167293</v>
          </cell>
          <cell r="DH8708">
            <v>39065</v>
          </cell>
          <cell r="DI8708">
            <v>525.34965034965035</v>
          </cell>
          <cell r="DJ8708">
            <v>-5.0537215210684678</v>
          </cell>
          <cell r="DK8708">
            <v>-23404.50159356503</v>
          </cell>
          <cell r="DL8708">
            <v>-393.88965034965031</v>
          </cell>
        </row>
        <row r="8720">
          <cell r="B8720" t="str">
            <v>DBE006</v>
          </cell>
          <cell r="C8720" t="str">
            <v>F044A</v>
          </cell>
          <cell r="D8720">
            <v>24.5</v>
          </cell>
          <cell r="E8720">
            <v>0.45685597740822093</v>
          </cell>
          <cell r="F8720">
            <v>3187</v>
          </cell>
          <cell r="H8720">
            <v>130.08163265306123</v>
          </cell>
          <cell r="I8720" t="str">
            <v xml:space="preserve"> </v>
          </cell>
          <cell r="J8720">
            <v>0</v>
          </cell>
          <cell r="K8720">
            <v>0</v>
          </cell>
          <cell r="L8720" t="str">
            <v xml:space="preserve"> </v>
          </cell>
          <cell r="M8720">
            <v>0</v>
          </cell>
          <cell r="N8720">
            <v>0</v>
          </cell>
          <cell r="O8720" t="str">
            <v xml:space="preserve"> </v>
          </cell>
          <cell r="P8720">
            <v>0</v>
          </cell>
          <cell r="Q8720">
            <v>0</v>
          </cell>
          <cell r="R8720" t="str">
            <v xml:space="preserve"> </v>
          </cell>
          <cell r="S8720">
            <v>0</v>
          </cell>
          <cell r="T8720">
            <v>0</v>
          </cell>
          <cell r="U8720" t="str">
            <v xml:space="preserve"> </v>
          </cell>
          <cell r="V8720">
            <v>0</v>
          </cell>
          <cell r="W8720">
            <v>0</v>
          </cell>
          <cell r="X8720" t="str">
            <v xml:space="preserve"> </v>
          </cell>
          <cell r="Y8720">
            <v>0</v>
          </cell>
          <cell r="Z8720">
            <v>0</v>
          </cell>
          <cell r="AA8720" t="str">
            <v xml:space="preserve"> </v>
          </cell>
          <cell r="AB8720">
            <v>0</v>
          </cell>
          <cell r="AC8720">
            <v>0</v>
          </cell>
          <cell r="AD8720" t="str">
            <v xml:space="preserve"> </v>
          </cell>
          <cell r="AE8720">
            <v>0</v>
          </cell>
          <cell r="AF8720">
            <v>0</v>
          </cell>
          <cell r="AG8720" t="str">
            <v xml:space="preserve"> </v>
          </cell>
          <cell r="AH8720">
            <v>0</v>
          </cell>
          <cell r="AI8720">
            <v>0</v>
          </cell>
          <cell r="AJ8720" t="str">
            <v xml:space="preserve"> </v>
          </cell>
          <cell r="AK8720">
            <v>0</v>
          </cell>
          <cell r="AL8720">
            <v>0</v>
          </cell>
          <cell r="AM8720" t="str">
            <v xml:space="preserve"> </v>
          </cell>
          <cell r="AN8720">
            <v>0</v>
          </cell>
          <cell r="AO8720">
            <v>0</v>
          </cell>
          <cell r="AP8720" t="str">
            <v xml:space="preserve"> </v>
          </cell>
          <cell r="AQ8720">
            <v>0</v>
          </cell>
          <cell r="AR8720">
            <v>0</v>
          </cell>
          <cell r="AS8720" t="str">
            <v xml:space="preserve"> </v>
          </cell>
          <cell r="AT8720">
            <v>0</v>
          </cell>
          <cell r="AU8720">
            <v>0</v>
          </cell>
          <cell r="AV8720" t="str">
            <v xml:space="preserve"> </v>
          </cell>
          <cell r="AW8720">
            <v>0</v>
          </cell>
          <cell r="AX8720">
            <v>0</v>
          </cell>
          <cell r="AY8720" t="str">
            <v xml:space="preserve"> </v>
          </cell>
          <cell r="AZ8720">
            <v>0</v>
          </cell>
          <cell r="BA8720">
            <v>0</v>
          </cell>
          <cell r="BB8720">
            <v>3.2671558049201552</v>
          </cell>
          <cell r="BC8720">
            <v>2317</v>
          </cell>
          <cell r="BD8720">
            <v>7.57</v>
          </cell>
          <cell r="BE8720">
            <v>2.4975024975024969</v>
          </cell>
          <cell r="BF8720">
            <v>24234</v>
          </cell>
          <cell r="BG8720">
            <v>60.524475524475513</v>
          </cell>
          <cell r="BH8720">
            <v>0.76965330741765836</v>
          </cell>
          <cell r="BI8720">
            <v>-21917</v>
          </cell>
          <cell r="BJ8720">
            <v>-52.954475524475512</v>
          </cell>
          <cell r="BK8720">
            <v>4.1098983816334211</v>
          </cell>
          <cell r="BL8720">
            <v>13285</v>
          </cell>
          <cell r="BM8720">
            <v>54.6</v>
          </cell>
          <cell r="BN8720">
            <v>3.4965034965034967</v>
          </cell>
          <cell r="BO8720">
            <v>31158</v>
          </cell>
          <cell r="BP8720">
            <v>108.94405594405595</v>
          </cell>
          <cell r="BQ8720">
            <v>0.61339488512992446</v>
          </cell>
          <cell r="BR8720">
            <v>-17873</v>
          </cell>
          <cell r="BS8720">
            <v>-54.344055944055945</v>
          </cell>
          <cell r="BT8720">
            <v>3.1944788007717801</v>
          </cell>
          <cell r="BU8720">
            <v>20213</v>
          </cell>
          <cell r="BV8720">
            <v>64.569999999999993</v>
          </cell>
          <cell r="BW8720">
            <v>4.37062937062937</v>
          </cell>
          <cell r="BX8720">
            <v>27696</v>
          </cell>
          <cell r="BY8720">
            <v>121.04895104895103</v>
          </cell>
          <cell r="BZ8720">
            <v>-1.1761505698575898</v>
          </cell>
          <cell r="CA8720">
            <v>-7483</v>
          </cell>
          <cell r="CB8720">
            <v>-56.478951048951032</v>
          </cell>
          <cell r="CC8720">
            <v>7.5768107882663704</v>
          </cell>
          <cell r="CD8720">
            <v>14386</v>
          </cell>
          <cell r="CE8720">
            <v>109</v>
          </cell>
          <cell r="CF8720">
            <v>6.1188811188811192</v>
          </cell>
          <cell r="CG8720">
            <v>27696</v>
          </cell>
          <cell r="CH8720">
            <v>169.46853146853147</v>
          </cell>
          <cell r="CI8720">
            <v>1.4579296693852513</v>
          </cell>
          <cell r="CJ8720">
            <v>-13310</v>
          </cell>
          <cell r="CK8720">
            <v>-60.468531468531467</v>
          </cell>
          <cell r="CL8720">
            <v>6.926722202823365</v>
          </cell>
          <cell r="CM8720">
            <v>20047</v>
          </cell>
          <cell r="CN8720">
            <v>138.86000000000001</v>
          </cell>
          <cell r="CO8720">
            <v>8.3916083916083917</v>
          </cell>
          <cell r="CP8720">
            <v>25965</v>
          </cell>
          <cell r="CQ8720">
            <v>217.88811188811189</v>
          </cell>
          <cell r="CR8720">
            <v>-1.4648861887850266</v>
          </cell>
          <cell r="CS8720">
            <v>-5918</v>
          </cell>
          <cell r="CT8720">
            <v>-79.02811188811188</v>
          </cell>
          <cell r="CU8720">
            <v>9.2064881264951275</v>
          </cell>
          <cell r="CV8720">
            <v>17139</v>
          </cell>
          <cell r="CW8720">
            <v>157.79</v>
          </cell>
          <cell r="CX8720">
            <v>9.7565680588068648</v>
          </cell>
          <cell r="CY8720">
            <v>30016</v>
          </cell>
          <cell r="CZ8720">
            <v>292.85314685314682</v>
          </cell>
          <cell r="DA8720">
            <v>-0.55007993231173735</v>
          </cell>
          <cell r="DB8720">
            <v>-12877</v>
          </cell>
          <cell r="DC8720">
            <v>-135.06314685314683</v>
          </cell>
          <cell r="DD8720">
            <v>9.307079753643464</v>
          </cell>
          <cell r="DE8720">
            <v>16080.231819375163</v>
          </cell>
          <cell r="DF8720">
            <v>149.66</v>
          </cell>
          <cell r="DG8720">
            <v>10.976897638887817</v>
          </cell>
          <cell r="DH8720">
            <v>29937</v>
          </cell>
          <cell r="DI8720">
            <v>328.61538461538458</v>
          </cell>
          <cell r="DJ8720">
            <v>-1.6698178852443526</v>
          </cell>
          <cell r="DK8720">
            <v>-13856.768180624837</v>
          </cell>
          <cell r="DL8720">
            <v>-178.95538461538459</v>
          </cell>
        </row>
        <row r="8732">
          <cell r="B8732" t="str">
            <v>DBE006</v>
          </cell>
          <cell r="C8732" t="str">
            <v>F045A</v>
          </cell>
          <cell r="D8732">
            <v>17.100000000000001</v>
          </cell>
          <cell r="E8732">
            <v>0.40845704003598743</v>
          </cell>
          <cell r="F8732">
            <v>2223</v>
          </cell>
          <cell r="H8732">
            <v>130</v>
          </cell>
          <cell r="I8732" t="str">
            <v xml:space="preserve"> </v>
          </cell>
          <cell r="J8732">
            <v>0</v>
          </cell>
          <cell r="K8732">
            <v>0</v>
          </cell>
          <cell r="L8732" t="str">
            <v xml:space="preserve"> </v>
          </cell>
          <cell r="M8732">
            <v>0</v>
          </cell>
          <cell r="N8732">
            <v>0</v>
          </cell>
          <cell r="O8732" t="str">
            <v xml:space="preserve"> </v>
          </cell>
          <cell r="P8732">
            <v>0</v>
          </cell>
          <cell r="Q8732">
            <v>0</v>
          </cell>
          <cell r="R8732" t="str">
            <v xml:space="preserve"> </v>
          </cell>
          <cell r="S8732">
            <v>0</v>
          </cell>
          <cell r="T8732">
            <v>0</v>
          </cell>
          <cell r="U8732" t="str">
            <v xml:space="preserve"> </v>
          </cell>
          <cell r="V8732">
            <v>0</v>
          </cell>
          <cell r="W8732">
            <v>0</v>
          </cell>
          <cell r="X8732" t="str">
            <v xml:space="preserve"> </v>
          </cell>
          <cell r="Y8732">
            <v>0</v>
          </cell>
          <cell r="Z8732">
            <v>0</v>
          </cell>
          <cell r="AA8732" t="str">
            <v xml:space="preserve"> </v>
          </cell>
          <cell r="AB8732">
            <v>0</v>
          </cell>
          <cell r="AC8732">
            <v>0</v>
          </cell>
          <cell r="AD8732" t="str">
            <v xml:space="preserve"> </v>
          </cell>
          <cell r="AE8732">
            <v>0</v>
          </cell>
          <cell r="AF8732">
            <v>0</v>
          </cell>
          <cell r="AG8732" t="str">
            <v xml:space="preserve"> </v>
          </cell>
          <cell r="AH8732">
            <v>0</v>
          </cell>
          <cell r="AI8732">
            <v>0</v>
          </cell>
          <cell r="AJ8732" t="str">
            <v xml:space="preserve"> </v>
          </cell>
          <cell r="AK8732">
            <v>0</v>
          </cell>
          <cell r="AL8732">
            <v>0</v>
          </cell>
          <cell r="AM8732" t="str">
            <v xml:space="preserve"> </v>
          </cell>
          <cell r="AN8732">
            <v>0</v>
          </cell>
          <cell r="AO8732">
            <v>0</v>
          </cell>
          <cell r="AP8732" t="str">
            <v xml:space="preserve"> </v>
          </cell>
          <cell r="AQ8732">
            <v>0</v>
          </cell>
          <cell r="AR8732">
            <v>0</v>
          </cell>
          <cell r="AS8732" t="str">
            <v xml:space="preserve"> </v>
          </cell>
          <cell r="AT8732">
            <v>0</v>
          </cell>
          <cell r="AU8732">
            <v>0</v>
          </cell>
          <cell r="AV8732" t="str">
            <v xml:space="preserve"> </v>
          </cell>
          <cell r="AW8732">
            <v>0</v>
          </cell>
          <cell r="AX8732">
            <v>0</v>
          </cell>
          <cell r="AY8732" t="str">
            <v xml:space="preserve"> </v>
          </cell>
          <cell r="AZ8732">
            <v>0</v>
          </cell>
          <cell r="BA8732">
            <v>0</v>
          </cell>
          <cell r="BB8732">
            <v>2.3535564853556483</v>
          </cell>
          <cell r="BC8732">
            <v>1912</v>
          </cell>
          <cell r="BD8732">
            <v>4.5</v>
          </cell>
          <cell r="BE8732">
            <v>2.4975024975024978</v>
          </cell>
          <cell r="BF8732">
            <v>18410</v>
          </cell>
          <cell r="BG8732">
            <v>45.979020979020987</v>
          </cell>
          <cell r="BH8732">
            <v>-0.14394601214684943</v>
          </cell>
          <cell r="BI8732">
            <v>-16498</v>
          </cell>
          <cell r="BJ8732">
            <v>-41.479020979020987</v>
          </cell>
          <cell r="BK8732">
            <v>3.1338170092704556</v>
          </cell>
          <cell r="BL8732">
            <v>9924</v>
          </cell>
          <cell r="BM8732">
            <v>31.1</v>
          </cell>
          <cell r="BN8732">
            <v>3.4965034965034967</v>
          </cell>
          <cell r="BO8732">
            <v>23670</v>
          </cell>
          <cell r="BP8732">
            <v>82.762237762237774</v>
          </cell>
          <cell r="BQ8732">
            <v>-0.36268648723304109</v>
          </cell>
          <cell r="BR8732">
            <v>-13746</v>
          </cell>
          <cell r="BS8732">
            <v>-51.662237762237773</v>
          </cell>
          <cell r="BT8732">
            <v>2.1301472157030084</v>
          </cell>
          <cell r="BU8732">
            <v>23435</v>
          </cell>
          <cell r="BV8732">
            <v>49.92</v>
          </cell>
          <cell r="BW8732">
            <v>4.3706293706293708</v>
          </cell>
          <cell r="BX8732">
            <v>21040</v>
          </cell>
          <cell r="BY8732">
            <v>91.958041958041974</v>
          </cell>
          <cell r="BZ8732">
            <v>-2.2404821549263625</v>
          </cell>
          <cell r="CA8732">
            <v>2395</v>
          </cell>
          <cell r="CB8732">
            <v>-42.038041958041973</v>
          </cell>
          <cell r="CC8732">
            <v>6.5017143916226487</v>
          </cell>
          <cell r="CD8732">
            <v>10791</v>
          </cell>
          <cell r="CE8732">
            <v>70.16</v>
          </cell>
          <cell r="CF8732">
            <v>6.1188811188811192</v>
          </cell>
          <cell r="CG8732">
            <v>21040</v>
          </cell>
          <cell r="CH8732">
            <v>128.74125874125875</v>
          </cell>
          <cell r="CI8732">
            <v>0.38283327274152956</v>
          </cell>
          <cell r="CJ8732">
            <v>-10249</v>
          </cell>
          <cell r="CK8732">
            <v>-58.58125874125875</v>
          </cell>
          <cell r="CL8732">
            <v>9.4758435311593683</v>
          </cell>
          <cell r="CM8732">
            <v>14137</v>
          </cell>
          <cell r="CN8732">
            <v>133.96</v>
          </cell>
          <cell r="CO8732">
            <v>8.3916083916083917</v>
          </cell>
          <cell r="CP8732">
            <v>19725</v>
          </cell>
          <cell r="CQ8732">
            <v>165.52447552447555</v>
          </cell>
          <cell r="CR8732">
            <v>1.0842351395509766</v>
          </cell>
          <cell r="CS8732">
            <v>-5588</v>
          </cell>
          <cell r="CT8732">
            <v>-31.56447552447554</v>
          </cell>
          <cell r="CU8732">
            <v>6.0660445082555636</v>
          </cell>
          <cell r="CV8732">
            <v>12537</v>
          </cell>
          <cell r="CW8732">
            <v>76.05</v>
          </cell>
          <cell r="CX8732">
            <v>9.4359865486626067</v>
          </cell>
          <cell r="CY8732">
            <v>23856</v>
          </cell>
          <cell r="CZ8732">
            <v>225.10489510489515</v>
          </cell>
          <cell r="DA8732">
            <v>-3.369942040407043</v>
          </cell>
          <cell r="DB8732">
            <v>-11319</v>
          </cell>
          <cell r="DC8732">
            <v>-149.05489510489514</v>
          </cell>
          <cell r="DD8732">
            <v>5.7024272140953389</v>
          </cell>
          <cell r="DE8732">
            <v>13580.182103610676</v>
          </cell>
          <cell r="DF8732">
            <v>77.44</v>
          </cell>
          <cell r="DG8732">
            <v>10.556402140416749</v>
          </cell>
          <cell r="DH8732">
            <v>24097</v>
          </cell>
          <cell r="DI8732">
            <v>254.3776223776224</v>
          </cell>
          <cell r="DJ8732">
            <v>-4.8539749263214098</v>
          </cell>
          <cell r="DK8732">
            <v>-10516.817896389324</v>
          </cell>
          <cell r="DL8732">
            <v>-176.9376223776224</v>
          </cell>
        </row>
        <row r="8744">
          <cell r="B8744" t="str">
            <v>DBE006</v>
          </cell>
          <cell r="C8744" t="str">
            <v>D043B</v>
          </cell>
          <cell r="D8744">
            <v>1</v>
          </cell>
          <cell r="F8744">
            <v>130</v>
          </cell>
          <cell r="H8744">
            <v>130</v>
          </cell>
          <cell r="I8744" t="str">
            <v xml:space="preserve"> </v>
          </cell>
          <cell r="J8744">
            <v>0</v>
          </cell>
          <cell r="K8744">
            <v>0</v>
          </cell>
          <cell r="L8744" t="str">
            <v xml:space="preserve"> </v>
          </cell>
          <cell r="M8744">
            <v>0</v>
          </cell>
          <cell r="N8744">
            <v>0</v>
          </cell>
          <cell r="O8744" t="str">
            <v xml:space="preserve"> </v>
          </cell>
          <cell r="P8744">
            <v>0</v>
          </cell>
          <cell r="Q8744">
            <v>0</v>
          </cell>
          <cell r="R8744" t="str">
            <v xml:space="preserve"> </v>
          </cell>
          <cell r="S8744">
            <v>0</v>
          </cell>
          <cell r="T8744">
            <v>0</v>
          </cell>
          <cell r="U8744" t="str">
            <v xml:space="preserve"> </v>
          </cell>
          <cell r="V8744">
            <v>0</v>
          </cell>
          <cell r="W8744">
            <v>0</v>
          </cell>
          <cell r="X8744" t="str">
            <v xml:space="preserve"> </v>
          </cell>
          <cell r="Y8744">
            <v>0</v>
          </cell>
          <cell r="Z8744">
            <v>0</v>
          </cell>
          <cell r="AA8744" t="str">
            <v xml:space="preserve"> </v>
          </cell>
          <cell r="AB8744">
            <v>0</v>
          </cell>
          <cell r="AC8744">
            <v>0</v>
          </cell>
          <cell r="AD8744" t="str">
            <v xml:space="preserve"> </v>
          </cell>
          <cell r="AE8744">
            <v>0</v>
          </cell>
          <cell r="AF8744">
            <v>0</v>
          </cell>
          <cell r="AG8744" t="str">
            <v xml:space="preserve"> </v>
          </cell>
          <cell r="AH8744">
            <v>0</v>
          </cell>
          <cell r="AI8744">
            <v>0</v>
          </cell>
          <cell r="AJ8744" t="str">
            <v xml:space="preserve"> </v>
          </cell>
          <cell r="AK8744">
            <v>0</v>
          </cell>
          <cell r="AL8744">
            <v>0</v>
          </cell>
          <cell r="AM8744" t="str">
            <v xml:space="preserve"> </v>
          </cell>
          <cell r="AN8744">
            <v>0</v>
          </cell>
          <cell r="AO8744">
            <v>0</v>
          </cell>
          <cell r="AP8744" t="str">
            <v xml:space="preserve"> </v>
          </cell>
          <cell r="AQ8744">
            <v>0</v>
          </cell>
          <cell r="AR8744">
            <v>0</v>
          </cell>
          <cell r="AS8744" t="str">
            <v xml:space="preserve"> </v>
          </cell>
          <cell r="AT8744">
            <v>0</v>
          </cell>
          <cell r="AU8744">
            <v>0</v>
          </cell>
          <cell r="AV8744" t="str">
            <v xml:space="preserve"> </v>
          </cell>
          <cell r="AW8744">
            <v>0</v>
          </cell>
          <cell r="AX8744">
            <v>0</v>
          </cell>
          <cell r="AY8744" t="str">
            <v xml:space="preserve"> </v>
          </cell>
          <cell r="AZ8744">
            <v>0</v>
          </cell>
          <cell r="BA8744">
            <v>0</v>
          </cell>
          <cell r="BB8744" t="str">
            <v xml:space="preserve"> </v>
          </cell>
          <cell r="BC8744">
            <v>0</v>
          </cell>
          <cell r="BD8744">
            <v>0</v>
          </cell>
          <cell r="BE8744" t="str">
            <v xml:space="preserve"> </v>
          </cell>
          <cell r="BF8744">
            <v>0</v>
          </cell>
          <cell r="BG8744">
            <v>0</v>
          </cell>
          <cell r="BH8744" t="str">
            <v xml:space="preserve"> </v>
          </cell>
          <cell r="BI8744">
            <v>0</v>
          </cell>
          <cell r="BJ8744">
            <v>0</v>
          </cell>
          <cell r="BK8744">
            <v>1.4411764705882353</v>
          </cell>
          <cell r="BL8744">
            <v>340</v>
          </cell>
          <cell r="BM8744">
            <v>0.49</v>
          </cell>
          <cell r="BN8744" t="str">
            <v xml:space="preserve"> </v>
          </cell>
          <cell r="BO8744">
            <v>0</v>
          </cell>
          <cell r="BP8744">
            <v>0</v>
          </cell>
          <cell r="BQ8744" t="str">
            <v xml:space="preserve"> </v>
          </cell>
          <cell r="BR8744">
            <v>340</v>
          </cell>
          <cell r="BS8744">
            <v>0.49</v>
          </cell>
          <cell r="BT8744">
            <v>4.8067632850241546</v>
          </cell>
          <cell r="BU8744">
            <v>414</v>
          </cell>
          <cell r="BV8744">
            <v>1.99</v>
          </cell>
          <cell r="BW8744" t="str">
            <v xml:space="preserve"> </v>
          </cell>
          <cell r="BX8744">
            <v>0</v>
          </cell>
          <cell r="BY8744">
            <v>0</v>
          </cell>
          <cell r="BZ8744" t="str">
            <v xml:space="preserve"> </v>
          </cell>
          <cell r="CA8744">
            <v>414</v>
          </cell>
          <cell r="CB8744">
            <v>1.99</v>
          </cell>
          <cell r="CC8744">
            <v>3.5555555555555554</v>
          </cell>
          <cell r="CD8744">
            <v>315</v>
          </cell>
          <cell r="CE8744">
            <v>1.1200000000000001</v>
          </cell>
          <cell r="CF8744" t="str">
            <v xml:space="preserve"> </v>
          </cell>
          <cell r="CG8744">
            <v>0</v>
          </cell>
          <cell r="CH8744">
            <v>0</v>
          </cell>
          <cell r="CI8744" t="str">
            <v xml:space="preserve"> </v>
          </cell>
          <cell r="CJ8744">
            <v>315</v>
          </cell>
          <cell r="CK8744">
            <v>1.1200000000000001</v>
          </cell>
          <cell r="CL8744">
            <v>3.668032786885246</v>
          </cell>
          <cell r="CM8744">
            <v>488</v>
          </cell>
          <cell r="CN8744">
            <v>1.79</v>
          </cell>
          <cell r="CO8744" t="str">
            <v xml:space="preserve"> </v>
          </cell>
          <cell r="CP8744">
            <v>0</v>
          </cell>
          <cell r="CQ8744">
            <v>0</v>
          </cell>
          <cell r="CR8744" t="str">
            <v xml:space="preserve"> </v>
          </cell>
          <cell r="CS8744">
            <v>488</v>
          </cell>
          <cell r="CT8744">
            <v>1.79</v>
          </cell>
          <cell r="CU8744">
            <v>5.1076320939334634</v>
          </cell>
          <cell r="CV8744">
            <v>511</v>
          </cell>
          <cell r="CW8744">
            <v>2.61</v>
          </cell>
          <cell r="CX8744">
            <v>2.4975024975024973</v>
          </cell>
          <cell r="CY8744">
            <v>952</v>
          </cell>
          <cell r="CZ8744">
            <v>2.3776223776223775</v>
          </cell>
          <cell r="DA8744">
            <v>2.6101295964309661</v>
          </cell>
          <cell r="DB8744">
            <v>-441</v>
          </cell>
          <cell r="DC8744">
            <v>0.23237762237762238</v>
          </cell>
          <cell r="DD8744">
            <v>6.4699327845871828</v>
          </cell>
          <cell r="DE8744">
            <v>695.52499999999998</v>
          </cell>
          <cell r="DF8744">
            <v>4.5</v>
          </cell>
          <cell r="DG8744">
            <v>3.4965034965034967</v>
          </cell>
          <cell r="DH8744">
            <v>1224</v>
          </cell>
          <cell r="DI8744">
            <v>4.27972027972028</v>
          </cell>
          <cell r="DJ8744">
            <v>2.9734292880836861</v>
          </cell>
          <cell r="DK8744">
            <v>-528.47500000000002</v>
          </cell>
          <cell r="DL8744">
            <v>0.22027972027971998</v>
          </cell>
        </row>
        <row r="8755">
          <cell r="B8755" t="str">
            <v>DBE006</v>
          </cell>
          <cell r="C8755" t="str">
            <v>E043B</v>
          </cell>
          <cell r="D8755">
            <v>1.13882709099</v>
          </cell>
          <cell r="E8755">
            <v>0.63694267515923564</v>
          </cell>
          <cell r="F8755">
            <v>157</v>
          </cell>
          <cell r="H8755">
            <v>137.8611390984012</v>
          </cell>
          <cell r="I8755" t="str">
            <v xml:space="preserve"> </v>
          </cell>
          <cell r="J8755">
            <v>0</v>
          </cell>
          <cell r="K8755">
            <v>0</v>
          </cell>
          <cell r="L8755" t="str">
            <v xml:space="preserve"> </v>
          </cell>
          <cell r="M8755">
            <v>0</v>
          </cell>
          <cell r="N8755">
            <v>0</v>
          </cell>
          <cell r="O8755" t="str">
            <v xml:space="preserve"> </v>
          </cell>
          <cell r="P8755">
            <v>0</v>
          </cell>
          <cell r="Q8755">
            <v>0</v>
          </cell>
          <cell r="R8755" t="str">
            <v xml:space="preserve"> </v>
          </cell>
          <cell r="S8755">
            <v>0</v>
          </cell>
          <cell r="T8755">
            <v>0</v>
          </cell>
          <cell r="U8755" t="str">
            <v xml:space="preserve"> </v>
          </cell>
          <cell r="V8755">
            <v>0</v>
          </cell>
          <cell r="W8755">
            <v>0</v>
          </cell>
          <cell r="X8755" t="str">
            <v xml:space="preserve"> </v>
          </cell>
          <cell r="Y8755">
            <v>0</v>
          </cell>
          <cell r="Z8755">
            <v>0</v>
          </cell>
          <cell r="AA8755" t="str">
            <v xml:space="preserve"> </v>
          </cell>
          <cell r="AB8755">
            <v>0</v>
          </cell>
          <cell r="AC8755">
            <v>0</v>
          </cell>
          <cell r="AD8755" t="str">
            <v xml:space="preserve"> </v>
          </cell>
          <cell r="AE8755">
            <v>0</v>
          </cell>
          <cell r="AF8755">
            <v>0</v>
          </cell>
          <cell r="AG8755" t="str">
            <v xml:space="preserve"> </v>
          </cell>
          <cell r="AH8755">
            <v>0</v>
          </cell>
          <cell r="AI8755">
            <v>0</v>
          </cell>
          <cell r="AJ8755" t="str">
            <v xml:space="preserve"> </v>
          </cell>
          <cell r="AK8755">
            <v>0</v>
          </cell>
          <cell r="AL8755">
            <v>0</v>
          </cell>
          <cell r="AM8755" t="str">
            <v xml:space="preserve"> </v>
          </cell>
          <cell r="AN8755">
            <v>0</v>
          </cell>
          <cell r="AO8755">
            <v>0</v>
          </cell>
          <cell r="AP8755" t="str">
            <v xml:space="preserve"> </v>
          </cell>
          <cell r="AQ8755">
            <v>0</v>
          </cell>
          <cell r="AR8755">
            <v>0</v>
          </cell>
          <cell r="AS8755" t="str">
            <v xml:space="preserve"> </v>
          </cell>
          <cell r="AT8755">
            <v>0</v>
          </cell>
          <cell r="AU8755">
            <v>0</v>
          </cell>
          <cell r="AV8755" t="str">
            <v xml:space="preserve"> </v>
          </cell>
          <cell r="AW8755">
            <v>0</v>
          </cell>
          <cell r="AX8755">
            <v>0</v>
          </cell>
          <cell r="AY8755" t="str">
            <v xml:space="preserve"> </v>
          </cell>
          <cell r="AZ8755">
            <v>0</v>
          </cell>
          <cell r="BA8755">
            <v>0</v>
          </cell>
          <cell r="BB8755" t="str">
            <v xml:space="preserve"> </v>
          </cell>
          <cell r="BC8755">
            <v>0</v>
          </cell>
          <cell r="BD8755">
            <v>0</v>
          </cell>
          <cell r="BE8755" t="str">
            <v xml:space="preserve"> </v>
          </cell>
          <cell r="BF8755">
            <v>0</v>
          </cell>
          <cell r="BG8755">
            <v>0</v>
          </cell>
          <cell r="BH8755" t="str">
            <v xml:space="preserve"> </v>
          </cell>
          <cell r="BI8755">
            <v>0</v>
          </cell>
          <cell r="BJ8755">
            <v>0</v>
          </cell>
          <cell r="BK8755">
            <v>2.1468926553672318</v>
          </cell>
          <cell r="BL8755">
            <v>354</v>
          </cell>
          <cell r="BM8755">
            <v>0.76</v>
          </cell>
          <cell r="BN8755">
            <v>2.4975024975024969</v>
          </cell>
          <cell r="BO8755">
            <v>798</v>
          </cell>
          <cell r="BP8755">
            <v>1.9930069930069927</v>
          </cell>
          <cell r="BQ8755">
            <v>-0.35060984213526503</v>
          </cell>
          <cell r="BR8755">
            <v>-444</v>
          </cell>
          <cell r="BS8755">
            <v>-1.2330069930069927</v>
          </cell>
          <cell r="BT8755">
            <v>3.4390243902439024</v>
          </cell>
          <cell r="BU8755">
            <v>410</v>
          </cell>
          <cell r="BV8755">
            <v>1.41</v>
          </cell>
          <cell r="BW8755">
            <v>3.4965034965034962</v>
          </cell>
          <cell r="BX8755">
            <v>1026</v>
          </cell>
          <cell r="BY8755">
            <v>3.5874125874125871</v>
          </cell>
          <cell r="BZ8755">
            <v>-5.7479106259593848E-2</v>
          </cell>
          <cell r="CA8755">
            <v>-616</v>
          </cell>
          <cell r="CB8755">
            <v>-2.1774125874125874</v>
          </cell>
          <cell r="CC8755">
            <v>2.9194630872483223</v>
          </cell>
          <cell r="CD8755">
            <v>298</v>
          </cell>
          <cell r="CE8755">
            <v>0.87</v>
          </cell>
          <cell r="CF8755">
            <v>4.37062937062937</v>
          </cell>
          <cell r="CG8755">
            <v>912</v>
          </cell>
          <cell r="CH8755">
            <v>3.9860139860139854</v>
          </cell>
          <cell r="CI8755">
            <v>-1.4511662833810477</v>
          </cell>
          <cell r="CJ8755">
            <v>-614</v>
          </cell>
          <cell r="CK8755">
            <v>-3.1160139860139853</v>
          </cell>
          <cell r="CL8755">
            <v>2.751004016064257</v>
          </cell>
          <cell r="CM8755">
            <v>498</v>
          </cell>
          <cell r="CN8755">
            <v>1.37</v>
          </cell>
          <cell r="CO8755">
            <v>6.1188811188811174</v>
          </cell>
          <cell r="CP8755">
            <v>912</v>
          </cell>
          <cell r="CQ8755">
            <v>5.5804195804195791</v>
          </cell>
          <cell r="CR8755">
            <v>-3.3678771028168604</v>
          </cell>
          <cell r="CS8755">
            <v>-414</v>
          </cell>
          <cell r="CT8755">
            <v>-4.210419580419579</v>
          </cell>
          <cell r="CU8755">
            <v>4.1013384321223709</v>
          </cell>
          <cell r="CV8755">
            <v>1046</v>
          </cell>
          <cell r="CW8755">
            <v>4.29</v>
          </cell>
          <cell r="CX8755">
            <v>4.7322965283053975</v>
          </cell>
          <cell r="CY8755">
            <v>2255</v>
          </cell>
          <cell r="CZ8755">
            <v>10.67132867132867</v>
          </cell>
          <cell r="DA8755">
            <v>-0.63095809618302656</v>
          </cell>
          <cell r="DB8755">
            <v>-1209</v>
          </cell>
          <cell r="DC8755">
            <v>-6.3813286713286699</v>
          </cell>
          <cell r="DD8755">
            <v>4.2647936786654954</v>
          </cell>
          <cell r="DE8755">
            <v>1392.7989130434785</v>
          </cell>
          <cell r="DF8755">
            <v>5.94</v>
          </cell>
          <cell r="DG8755">
            <v>5.9513235032865506</v>
          </cell>
          <cell r="DH8755">
            <v>2598</v>
          </cell>
          <cell r="DI8755">
            <v>15.46153846153846</v>
          </cell>
          <cell r="DJ8755">
            <v>-1.6865298246210552</v>
          </cell>
          <cell r="DK8755">
            <v>-1205.2010869565215</v>
          </cell>
          <cell r="DL8755">
            <v>-9.5215384615384586</v>
          </cell>
        </row>
        <row r="8757">
          <cell r="B8757" t="str">
            <v>DBE006</v>
          </cell>
          <cell r="C8757" t="str">
            <v>C036A</v>
          </cell>
          <cell r="D8757">
            <v>9.4</v>
          </cell>
          <cell r="F8757">
            <v>1344</v>
          </cell>
          <cell r="H8757">
            <v>142.97872340425531</v>
          </cell>
          <cell r="I8757" t="str">
            <v xml:space="preserve"> </v>
          </cell>
          <cell r="J8757">
            <v>0</v>
          </cell>
          <cell r="K8757">
            <v>0</v>
          </cell>
          <cell r="L8757" t="str">
            <v xml:space="preserve"> </v>
          </cell>
          <cell r="M8757">
            <v>0</v>
          </cell>
          <cell r="N8757">
            <v>0</v>
          </cell>
          <cell r="O8757" t="str">
            <v xml:space="preserve"> </v>
          </cell>
          <cell r="P8757">
            <v>0</v>
          </cell>
          <cell r="Q8757">
            <v>0</v>
          </cell>
          <cell r="R8757" t="str">
            <v xml:space="preserve"> </v>
          </cell>
          <cell r="S8757">
            <v>0</v>
          </cell>
          <cell r="T8757">
            <v>0</v>
          </cell>
          <cell r="U8757" t="str">
            <v xml:space="preserve"> </v>
          </cell>
          <cell r="V8757">
            <v>0</v>
          </cell>
          <cell r="W8757">
            <v>0</v>
          </cell>
          <cell r="X8757" t="str">
            <v xml:space="preserve"> </v>
          </cell>
          <cell r="Y8757">
            <v>0</v>
          </cell>
          <cell r="Z8757">
            <v>0</v>
          </cell>
          <cell r="AA8757" t="str">
            <v xml:space="preserve"> </v>
          </cell>
          <cell r="AB8757">
            <v>0</v>
          </cell>
          <cell r="AC8757">
            <v>0</v>
          </cell>
          <cell r="AD8757" t="str">
            <v xml:space="preserve"> </v>
          </cell>
          <cell r="AE8757">
            <v>0</v>
          </cell>
          <cell r="AF8757">
            <v>0</v>
          </cell>
          <cell r="AG8757" t="str">
            <v xml:space="preserve"> </v>
          </cell>
          <cell r="AH8757">
            <v>0</v>
          </cell>
          <cell r="AI8757">
            <v>0</v>
          </cell>
          <cell r="AJ8757" t="str">
            <v xml:space="preserve"> </v>
          </cell>
          <cell r="AK8757">
            <v>0</v>
          </cell>
          <cell r="AL8757">
            <v>0</v>
          </cell>
          <cell r="AM8757" t="str">
            <v xml:space="preserve"> </v>
          </cell>
          <cell r="AN8757">
            <v>0</v>
          </cell>
          <cell r="AO8757">
            <v>0</v>
          </cell>
          <cell r="AP8757" t="str">
            <v xml:space="preserve"> </v>
          </cell>
          <cell r="AQ8757">
            <v>0</v>
          </cell>
          <cell r="AR8757">
            <v>0</v>
          </cell>
          <cell r="AS8757" t="str">
            <v xml:space="preserve"> </v>
          </cell>
          <cell r="AT8757">
            <v>0</v>
          </cell>
          <cell r="AU8757">
            <v>0</v>
          </cell>
          <cell r="AV8757" t="str">
            <v xml:space="preserve"> </v>
          </cell>
          <cell r="AW8757">
            <v>0</v>
          </cell>
          <cell r="AX8757">
            <v>0</v>
          </cell>
          <cell r="AY8757" t="str">
            <v xml:space="preserve"> </v>
          </cell>
          <cell r="AZ8757">
            <v>0</v>
          </cell>
          <cell r="BA8757">
            <v>0</v>
          </cell>
          <cell r="BB8757" t="str">
            <v xml:space="preserve"> </v>
          </cell>
          <cell r="BC8757">
            <v>0</v>
          </cell>
          <cell r="BD8757">
            <v>0</v>
          </cell>
          <cell r="BE8757" t="str">
            <v xml:space="preserve"> </v>
          </cell>
          <cell r="BF8757">
            <v>0</v>
          </cell>
          <cell r="BG8757">
            <v>0</v>
          </cell>
          <cell r="BH8757" t="str">
            <v xml:space="preserve"> </v>
          </cell>
          <cell r="BI8757">
            <v>0</v>
          </cell>
          <cell r="BJ8757">
            <v>0</v>
          </cell>
          <cell r="BK8757" t="str">
            <v xml:space="preserve"> </v>
          </cell>
          <cell r="BL8757">
            <v>0</v>
          </cell>
          <cell r="BM8757">
            <v>0</v>
          </cell>
          <cell r="BN8757" t="str">
            <v xml:space="preserve"> </v>
          </cell>
          <cell r="BO8757">
            <v>0</v>
          </cell>
          <cell r="BP8757">
            <v>0</v>
          </cell>
          <cell r="BQ8757" t="str">
            <v xml:space="preserve"> </v>
          </cell>
          <cell r="BR8757">
            <v>0</v>
          </cell>
          <cell r="BS8757">
            <v>0</v>
          </cell>
          <cell r="BT8757" t="str">
            <v xml:space="preserve"> </v>
          </cell>
          <cell r="BU8757">
            <v>0</v>
          </cell>
          <cell r="BV8757">
            <v>0</v>
          </cell>
          <cell r="BW8757" t="str">
            <v xml:space="preserve"> </v>
          </cell>
          <cell r="BX8757">
            <v>0</v>
          </cell>
          <cell r="BY8757">
            <v>0</v>
          </cell>
          <cell r="BZ8757" t="str">
            <v xml:space="preserve"> </v>
          </cell>
          <cell r="CA8757">
            <v>0</v>
          </cell>
          <cell r="CB8757">
            <v>0</v>
          </cell>
          <cell r="CC8757" t="str">
            <v xml:space="preserve"> </v>
          </cell>
          <cell r="CD8757">
            <v>0</v>
          </cell>
          <cell r="CE8757">
            <v>0</v>
          </cell>
          <cell r="CF8757" t="str">
            <v xml:space="preserve"> </v>
          </cell>
          <cell r="CG8757">
            <v>0</v>
          </cell>
          <cell r="CH8757">
            <v>0</v>
          </cell>
          <cell r="CI8757" t="str">
            <v xml:space="preserve"> </v>
          </cell>
          <cell r="CJ8757">
            <v>0</v>
          </cell>
          <cell r="CK8757">
            <v>0</v>
          </cell>
          <cell r="CL8757" t="str">
            <v xml:space="preserve"> </v>
          </cell>
          <cell r="CM8757">
            <v>0</v>
          </cell>
          <cell r="CN8757">
            <v>0</v>
          </cell>
          <cell r="CO8757" t="str">
            <v xml:space="preserve"> </v>
          </cell>
          <cell r="CP8757">
            <v>0</v>
          </cell>
          <cell r="CQ8757">
            <v>0</v>
          </cell>
          <cell r="CR8757" t="str">
            <v xml:space="preserve"> </v>
          </cell>
          <cell r="CS8757">
            <v>0</v>
          </cell>
          <cell r="CT8757">
            <v>0</v>
          </cell>
          <cell r="CU8757" t="str">
            <v xml:space="preserve"> </v>
          </cell>
          <cell r="CV8757">
            <v>0</v>
          </cell>
          <cell r="CW8757">
            <v>0</v>
          </cell>
          <cell r="CX8757" t="str">
            <v xml:space="preserve"> </v>
          </cell>
          <cell r="CY8757">
            <v>0</v>
          </cell>
          <cell r="CZ8757">
            <v>0</v>
          </cell>
          <cell r="DA8757" t="str">
            <v xml:space="preserve"> </v>
          </cell>
          <cell r="DB8757">
            <v>0</v>
          </cell>
          <cell r="DC8757">
            <v>0</v>
          </cell>
          <cell r="DD8757" t="str">
            <v xml:space="preserve"> </v>
          </cell>
          <cell r="DE8757">
            <v>0</v>
          </cell>
          <cell r="DF8757">
            <v>0</v>
          </cell>
          <cell r="DG8757" t="str">
            <v xml:space="preserve"> </v>
          </cell>
          <cell r="DH8757">
            <v>0</v>
          </cell>
          <cell r="DI8757">
            <v>0</v>
          </cell>
          <cell r="DJ8757" t="str">
            <v xml:space="preserve"> </v>
          </cell>
          <cell r="DK8757">
            <v>0</v>
          </cell>
          <cell r="DL8757">
            <v>0</v>
          </cell>
        </row>
        <row r="8758">
          <cell r="B8758" t="str">
            <v>DBE006</v>
          </cell>
          <cell r="C8758" t="str">
            <v>C037A</v>
          </cell>
          <cell r="D8758">
            <v>21.714116198000177</v>
          </cell>
          <cell r="F8758">
            <v>3105</v>
          </cell>
          <cell r="H8758">
            <v>142.99453736394594</v>
          </cell>
          <cell r="I8758" t="str">
            <v xml:space="preserve"> </v>
          </cell>
          <cell r="J8758">
            <v>0</v>
          </cell>
          <cell r="K8758">
            <v>0</v>
          </cell>
          <cell r="L8758" t="str">
            <v xml:space="preserve"> </v>
          </cell>
          <cell r="M8758">
            <v>0</v>
          </cell>
          <cell r="N8758">
            <v>0</v>
          </cell>
          <cell r="O8758" t="str">
            <v xml:space="preserve"> </v>
          </cell>
          <cell r="P8758">
            <v>0</v>
          </cell>
          <cell r="Q8758">
            <v>0</v>
          </cell>
          <cell r="R8758" t="str">
            <v xml:space="preserve"> </v>
          </cell>
          <cell r="S8758">
            <v>0</v>
          </cell>
          <cell r="T8758">
            <v>0</v>
          </cell>
          <cell r="U8758" t="str">
            <v xml:space="preserve"> </v>
          </cell>
          <cell r="V8758">
            <v>0</v>
          </cell>
          <cell r="W8758">
            <v>0</v>
          </cell>
          <cell r="X8758" t="str">
            <v xml:space="preserve"> </v>
          </cell>
          <cell r="Y8758">
            <v>0</v>
          </cell>
          <cell r="Z8758">
            <v>0</v>
          </cell>
          <cell r="AA8758" t="str">
            <v xml:space="preserve"> </v>
          </cell>
          <cell r="AB8758">
            <v>0</v>
          </cell>
          <cell r="AC8758">
            <v>0</v>
          </cell>
          <cell r="AD8758" t="str">
            <v xml:space="preserve"> </v>
          </cell>
          <cell r="AE8758">
            <v>0</v>
          </cell>
          <cell r="AF8758">
            <v>0</v>
          </cell>
          <cell r="AG8758" t="str">
            <v xml:space="preserve"> </v>
          </cell>
          <cell r="AH8758">
            <v>0</v>
          </cell>
          <cell r="AI8758">
            <v>0</v>
          </cell>
          <cell r="AJ8758" t="str">
            <v xml:space="preserve"> </v>
          </cell>
          <cell r="AK8758">
            <v>0</v>
          </cell>
          <cell r="AL8758">
            <v>0</v>
          </cell>
          <cell r="AM8758" t="str">
            <v xml:space="preserve"> </v>
          </cell>
          <cell r="AN8758">
            <v>0</v>
          </cell>
          <cell r="AO8758">
            <v>0</v>
          </cell>
          <cell r="AP8758" t="str">
            <v xml:space="preserve"> </v>
          </cell>
          <cell r="AQ8758">
            <v>0</v>
          </cell>
          <cell r="AR8758">
            <v>0</v>
          </cell>
          <cell r="AS8758" t="str">
            <v xml:space="preserve"> </v>
          </cell>
          <cell r="AT8758">
            <v>0</v>
          </cell>
          <cell r="AU8758">
            <v>0</v>
          </cell>
          <cell r="AV8758" t="str">
            <v xml:space="preserve"> </v>
          </cell>
          <cell r="AW8758">
            <v>0</v>
          </cell>
          <cell r="AX8758">
            <v>0</v>
          </cell>
          <cell r="AY8758" t="str">
            <v xml:space="preserve"> </v>
          </cell>
          <cell r="AZ8758">
            <v>0</v>
          </cell>
          <cell r="BA8758">
            <v>0</v>
          </cell>
          <cell r="BB8758" t="str">
            <v xml:space="preserve"> </v>
          </cell>
          <cell r="BC8758">
            <v>0</v>
          </cell>
          <cell r="BD8758">
            <v>0</v>
          </cell>
          <cell r="BE8758" t="str">
            <v xml:space="preserve"> </v>
          </cell>
          <cell r="BF8758">
            <v>0</v>
          </cell>
          <cell r="BG8758">
            <v>0</v>
          </cell>
          <cell r="BH8758" t="str">
            <v xml:space="preserve"> </v>
          </cell>
          <cell r="BI8758">
            <v>0</v>
          </cell>
          <cell r="BJ8758">
            <v>0</v>
          </cell>
          <cell r="BK8758" t="str">
            <v xml:space="preserve"> </v>
          </cell>
          <cell r="BL8758">
            <v>0</v>
          </cell>
          <cell r="BM8758">
            <v>0</v>
          </cell>
          <cell r="BN8758" t="str">
            <v xml:space="preserve"> </v>
          </cell>
          <cell r="BO8758">
            <v>0</v>
          </cell>
          <cell r="BP8758">
            <v>0</v>
          </cell>
          <cell r="BQ8758" t="str">
            <v xml:space="preserve"> </v>
          </cell>
          <cell r="BR8758">
            <v>0</v>
          </cell>
          <cell r="BS8758">
            <v>0</v>
          </cell>
          <cell r="BT8758" t="str">
            <v xml:space="preserve"> </v>
          </cell>
          <cell r="BU8758">
            <v>0</v>
          </cell>
          <cell r="BV8758">
            <v>0</v>
          </cell>
          <cell r="BW8758" t="str">
            <v xml:space="preserve"> </v>
          </cell>
          <cell r="BX8758">
            <v>0</v>
          </cell>
          <cell r="BY8758">
            <v>0</v>
          </cell>
          <cell r="BZ8758" t="str">
            <v xml:space="preserve"> </v>
          </cell>
          <cell r="CA8758">
            <v>0</v>
          </cell>
          <cell r="CB8758">
            <v>0</v>
          </cell>
          <cell r="CC8758" t="str">
            <v xml:space="preserve"> </v>
          </cell>
          <cell r="CD8758">
            <v>0</v>
          </cell>
          <cell r="CE8758">
            <v>0</v>
          </cell>
          <cell r="CF8758" t="str">
            <v xml:space="preserve"> </v>
          </cell>
          <cell r="CG8758">
            <v>0</v>
          </cell>
          <cell r="CH8758">
            <v>0</v>
          </cell>
          <cell r="CI8758" t="str">
            <v xml:space="preserve"> </v>
          </cell>
          <cell r="CJ8758">
            <v>0</v>
          </cell>
          <cell r="CK8758">
            <v>0</v>
          </cell>
          <cell r="CL8758" t="str">
            <v xml:space="preserve"> </v>
          </cell>
          <cell r="CM8758">
            <v>0</v>
          </cell>
          <cell r="CN8758">
            <v>0</v>
          </cell>
          <cell r="CO8758" t="str">
            <v xml:space="preserve"> </v>
          </cell>
          <cell r="CP8758">
            <v>0</v>
          </cell>
          <cell r="CQ8758">
            <v>0</v>
          </cell>
          <cell r="CR8758" t="str">
            <v xml:space="preserve"> </v>
          </cell>
          <cell r="CS8758">
            <v>0</v>
          </cell>
          <cell r="CT8758">
            <v>0</v>
          </cell>
          <cell r="CU8758" t="str">
            <v xml:space="preserve"> </v>
          </cell>
          <cell r="CV8758">
            <v>0</v>
          </cell>
          <cell r="CW8758">
            <v>0</v>
          </cell>
          <cell r="CX8758" t="str">
            <v xml:space="preserve"> </v>
          </cell>
          <cell r="CY8758">
            <v>0</v>
          </cell>
          <cell r="CZ8758">
            <v>0</v>
          </cell>
          <cell r="DA8758" t="str">
            <v xml:space="preserve"> </v>
          </cell>
          <cell r="DB8758">
            <v>0</v>
          </cell>
          <cell r="DC8758">
            <v>0</v>
          </cell>
          <cell r="DD8758" t="str">
            <v xml:space="preserve"> </v>
          </cell>
          <cell r="DE8758">
            <v>0</v>
          </cell>
          <cell r="DF8758">
            <v>0</v>
          </cell>
          <cell r="DG8758" t="str">
            <v xml:space="preserve"> </v>
          </cell>
          <cell r="DH8758">
            <v>0</v>
          </cell>
          <cell r="DI8758">
            <v>0</v>
          </cell>
          <cell r="DJ8758" t="str">
            <v xml:space="preserve"> </v>
          </cell>
          <cell r="DK8758">
            <v>0</v>
          </cell>
          <cell r="DL8758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esta"/>
      <sheetName val="Potensi Prod"/>
      <sheetName val="Potensi Jum JJG"/>
      <sheetName val="Realisasi Prod"/>
      <sheetName val="Realisasi Jum JJG"/>
      <sheetName val="Realisasi VS Potensi"/>
      <sheetName val="Real VS Pot Plasma"/>
    </sheetNames>
    <sheetDataSet>
      <sheetData sheetId="0"/>
      <sheetData sheetId="1"/>
      <sheetData sheetId="2"/>
      <sheetData sheetId="3"/>
      <sheetData sheetId="4"/>
      <sheetData sheetId="5">
        <row r="52">
          <cell r="B52" t="str">
            <v>P.BARU</v>
          </cell>
          <cell r="C52" t="str">
            <v>I57PA</v>
          </cell>
          <cell r="D52">
            <v>6.5</v>
          </cell>
          <cell r="E52">
            <v>0.22319474835886213</v>
          </cell>
          <cell r="F52">
            <v>914</v>
          </cell>
          <cell r="G52">
            <v>1</v>
          </cell>
          <cell r="H52">
            <v>2012</v>
          </cell>
          <cell r="I52">
            <v>140.61538461538461</v>
          </cell>
          <cell r="J52" t="str">
            <v xml:space="preserve"> </v>
          </cell>
          <cell r="K52">
            <v>0</v>
          </cell>
          <cell r="L52">
            <v>0</v>
          </cell>
          <cell r="M52" t="str">
            <v xml:space="preserve"> </v>
          </cell>
          <cell r="N52">
            <v>0</v>
          </cell>
          <cell r="O52">
            <v>0</v>
          </cell>
          <cell r="P52" t="str">
            <v xml:space="preserve"> </v>
          </cell>
          <cell r="Q52">
            <v>0</v>
          </cell>
          <cell r="R52">
            <v>0</v>
          </cell>
          <cell r="S52">
            <v>2.2285962624945674</v>
          </cell>
          <cell r="T52">
            <v>11505</v>
          </cell>
          <cell r="U52">
            <v>25.64</v>
          </cell>
          <cell r="V52">
            <v>2.4975024975024973</v>
          </cell>
          <cell r="W52">
            <v>9940</v>
          </cell>
          <cell r="X52">
            <v>24.825174825174823</v>
          </cell>
          <cell r="Y52">
            <v>-0.26890623500792987</v>
          </cell>
          <cell r="Z52">
            <v>1565</v>
          </cell>
          <cell r="AA52">
            <v>0.81482517482517736</v>
          </cell>
          <cell r="AB52">
            <v>3.0765967075861287</v>
          </cell>
          <cell r="AC52">
            <v>17677</v>
          </cell>
          <cell r="AD52">
            <v>54.384999999999998</v>
          </cell>
          <cell r="AE52">
            <v>3.4965034965034967</v>
          </cell>
          <cell r="AF52">
            <v>12780</v>
          </cell>
          <cell r="AG52">
            <v>44.685314685314687</v>
          </cell>
          <cell r="AH52">
            <v>-0.41990678891736799</v>
          </cell>
          <cell r="AI52">
            <v>4897</v>
          </cell>
          <cell r="AJ52">
            <v>9.6996853146853113</v>
          </cell>
          <cell r="AK52">
            <v>4.3977272727272725</v>
          </cell>
          <cell r="AL52">
            <v>23760</v>
          </cell>
          <cell r="AM52">
            <v>104.49</v>
          </cell>
          <cell r="AN52">
            <v>4.3706293706293708</v>
          </cell>
          <cell r="AO52">
            <v>11360</v>
          </cell>
          <cell r="AP52">
            <v>49.650349650349646</v>
          </cell>
          <cell r="AQ52">
            <v>2.7097902097901638E-2</v>
          </cell>
          <cell r="AR52">
            <v>12400</v>
          </cell>
          <cell r="AS52">
            <v>54.839650349650348</v>
          </cell>
          <cell r="AT52">
            <v>32.615951452102294</v>
          </cell>
          <cell r="AU52">
            <v>4614</v>
          </cell>
          <cell r="AV52">
            <v>150.49</v>
          </cell>
          <cell r="AW52">
            <v>6.1188811188811201</v>
          </cell>
          <cell r="AX52">
            <v>11360</v>
          </cell>
          <cell r="AY52">
            <v>69.510489510489521</v>
          </cell>
          <cell r="AZ52">
            <v>26.497070333221174</v>
          </cell>
          <cell r="BA52">
            <v>-6746</v>
          </cell>
          <cell r="BB52">
            <v>80.979510489510488</v>
          </cell>
          <cell r="BC52">
            <v>23.713394944883643</v>
          </cell>
          <cell r="BD52">
            <v>8981</v>
          </cell>
          <cell r="BE52">
            <v>212.97</v>
          </cell>
          <cell r="BF52">
            <v>8.3916083916083917</v>
          </cell>
          <cell r="BG52">
            <v>10650</v>
          </cell>
          <cell r="BH52">
            <v>89.370629370629374</v>
          </cell>
          <cell r="BI52">
            <v>15.321786553275251</v>
          </cell>
          <cell r="BJ52">
            <v>-1669</v>
          </cell>
          <cell r="BK52">
            <v>123.59937062937063</v>
          </cell>
          <cell r="BL52">
            <v>8.1518726740042755</v>
          </cell>
          <cell r="BM52">
            <v>12629</v>
          </cell>
          <cell r="BN52">
            <v>102.95</v>
          </cell>
          <cell r="BO52">
            <v>11.48851148851149</v>
          </cell>
          <cell r="BP52">
            <v>9940</v>
          </cell>
          <cell r="BQ52">
            <v>114.1958041958042</v>
          </cell>
          <cell r="BR52">
            <v>-3.3366388145072143</v>
          </cell>
          <cell r="BS52">
            <v>2689</v>
          </cell>
          <cell r="BT52">
            <v>-11.245804195804197</v>
          </cell>
          <cell r="BU52">
            <v>10.459110473457676</v>
          </cell>
          <cell r="BV52">
            <v>13940</v>
          </cell>
          <cell r="BW52">
            <v>145.80000000000001</v>
          </cell>
          <cell r="BX52">
            <v>11.008274312417122</v>
          </cell>
          <cell r="BY52">
            <v>11876</v>
          </cell>
          <cell r="BZ52">
            <v>130.73426573426573</v>
          </cell>
          <cell r="CA52">
            <v>-0.54916383895944598</v>
          </cell>
          <cell r="CB52">
            <v>2064</v>
          </cell>
          <cell r="CC52">
            <v>15.065734265734278</v>
          </cell>
          <cell r="CD52">
            <v>10.208865843861828</v>
          </cell>
          <cell r="CE52">
            <v>13693</v>
          </cell>
          <cell r="CF52">
            <v>139.79</v>
          </cell>
          <cell r="CG52">
            <v>11.409241655844575</v>
          </cell>
          <cell r="CH52">
            <v>11922</v>
          </cell>
          <cell r="CI52">
            <v>136.02097902097901</v>
          </cell>
          <cell r="CJ52">
            <v>-1.200375811982747</v>
          </cell>
          <cell r="CK52">
            <v>1771</v>
          </cell>
          <cell r="CL52">
            <v>3.7690209790209792</v>
          </cell>
          <cell r="CM52">
            <v>10.306732348111659</v>
          </cell>
          <cell r="CN52">
            <v>15225</v>
          </cell>
          <cell r="CO52">
            <v>156.91999999999999</v>
          </cell>
          <cell r="CP52">
            <v>12.274792862870438</v>
          </cell>
          <cell r="CQ52">
            <v>11189</v>
          </cell>
          <cell r="CR52">
            <v>137.34265734265733</v>
          </cell>
          <cell r="CS52">
            <v>-1.9680605147587791</v>
          </cell>
          <cell r="CT52">
            <v>4036</v>
          </cell>
          <cell r="CU52">
            <v>19.577342657342655</v>
          </cell>
          <cell r="CV52">
            <v>11.082380242002321</v>
          </cell>
          <cell r="CW52">
            <v>12066</v>
          </cell>
          <cell r="CX52">
            <v>133.72</v>
          </cell>
          <cell r="CY52">
            <v>13.16497790560925</v>
          </cell>
          <cell r="CZ52">
            <v>10834</v>
          </cell>
          <cell r="DA52">
            <v>142.62937062937061</v>
          </cell>
          <cell r="DB52">
            <v>-2.0825976636069292</v>
          </cell>
          <cell r="DC52">
            <v>1232</v>
          </cell>
          <cell r="DD52">
            <v>-8.9093706293706134</v>
          </cell>
          <cell r="DE52">
            <v>9.5499307596316925</v>
          </cell>
          <cell r="DF52">
            <v>12490.142913308433</v>
          </cell>
          <cell r="DG52">
            <v>119.28</v>
          </cell>
          <cell r="DH52">
            <v>14.374740905353146</v>
          </cell>
          <cell r="DI52">
            <v>10290</v>
          </cell>
          <cell r="DJ52">
            <v>147.91608391608389</v>
          </cell>
          <cell r="DK52">
            <v>-4.8248101457214538</v>
          </cell>
          <cell r="DL52">
            <v>2200.142913308433</v>
          </cell>
          <cell r="DM52">
            <v>-28.636083916083891</v>
          </cell>
        </row>
        <row r="68">
          <cell r="B68" t="str">
            <v>P.BARU</v>
          </cell>
          <cell r="C68" t="str">
            <v>K40PA</v>
          </cell>
          <cell r="D68">
            <v>3.5</v>
          </cell>
          <cell r="E68">
            <v>8.2222222222222224E-2</v>
          </cell>
          <cell r="F68">
            <v>450</v>
          </cell>
          <cell r="G68">
            <v>1</v>
          </cell>
          <cell r="H68">
            <v>2012</v>
          </cell>
          <cell r="I68">
            <v>128.57142857142858</v>
          </cell>
          <cell r="J68" t="str">
            <v xml:space="preserve"> </v>
          </cell>
          <cell r="K68">
            <v>0</v>
          </cell>
          <cell r="L68">
            <v>0</v>
          </cell>
          <cell r="M68" t="str">
            <v xml:space="preserve"> </v>
          </cell>
          <cell r="N68">
            <v>0</v>
          </cell>
          <cell r="O68">
            <v>0</v>
          </cell>
          <cell r="P68" t="str">
            <v xml:space="preserve"> </v>
          </cell>
          <cell r="Q68">
            <v>0</v>
          </cell>
          <cell r="R68">
            <v>0</v>
          </cell>
          <cell r="S68">
            <v>2.500477190303493</v>
          </cell>
          <cell r="T68">
            <v>10478</v>
          </cell>
          <cell r="U68">
            <v>26.2</v>
          </cell>
          <cell r="V68">
            <v>2.4975024975024978</v>
          </cell>
          <cell r="W68">
            <v>5782</v>
          </cell>
          <cell r="X68">
            <v>14.440559440559442</v>
          </cell>
          <cell r="Y68">
            <v>2.9746928009952711E-3</v>
          </cell>
          <cell r="Z68">
            <v>4696</v>
          </cell>
          <cell r="AA68">
            <v>11.759440559440558</v>
          </cell>
          <cell r="AB68">
            <v>3.1817337000966472</v>
          </cell>
          <cell r="AC68">
            <v>26902</v>
          </cell>
          <cell r="AD68">
            <v>85.594999999999999</v>
          </cell>
          <cell r="AE68">
            <v>3.4965034965034971</v>
          </cell>
          <cell r="AF68">
            <v>7434</v>
          </cell>
          <cell r="AG68">
            <v>25.993006993006997</v>
          </cell>
          <cell r="AH68">
            <v>-0.31476979640684988</v>
          </cell>
          <cell r="AI68">
            <v>19468</v>
          </cell>
          <cell r="AJ68">
            <v>59.601993006992998</v>
          </cell>
          <cell r="AK68">
            <v>4.4102183106640762</v>
          </cell>
          <cell r="AL68">
            <v>34996</v>
          </cell>
          <cell r="AM68">
            <v>154.34</v>
          </cell>
          <cell r="AN68">
            <v>4.3706293706293708</v>
          </cell>
          <cell r="AO68">
            <v>6608</v>
          </cell>
          <cell r="AP68">
            <v>28.881118881118883</v>
          </cell>
          <cell r="AQ68">
            <v>3.9588940034705367E-2</v>
          </cell>
          <cell r="AR68">
            <v>28388</v>
          </cell>
          <cell r="AS68">
            <v>125.45888111888112</v>
          </cell>
          <cell r="AT68">
            <v>38.000359647545409</v>
          </cell>
          <cell r="AU68">
            <v>5561</v>
          </cell>
          <cell r="AV68">
            <v>211.32</v>
          </cell>
          <cell r="AW68">
            <v>6.1188811188811201</v>
          </cell>
          <cell r="AX68">
            <v>6608</v>
          </cell>
          <cell r="AY68">
            <v>40.43356643356644</v>
          </cell>
          <cell r="AZ68">
            <v>31.881478528664289</v>
          </cell>
          <cell r="BA68">
            <v>-1047</v>
          </cell>
          <cell r="BB68">
            <v>170.88643356643354</v>
          </cell>
          <cell r="BC68">
            <v>42.177293934681181</v>
          </cell>
          <cell r="BD68">
            <v>7073</v>
          </cell>
          <cell r="BE68">
            <v>298.32</v>
          </cell>
          <cell r="BF68">
            <v>8.3916083916083934</v>
          </cell>
          <cell r="BG68">
            <v>6195</v>
          </cell>
          <cell r="BH68">
            <v>51.986013986013994</v>
          </cell>
          <cell r="BI68">
            <v>33.785685543072788</v>
          </cell>
          <cell r="BJ68">
            <v>878</v>
          </cell>
          <cell r="BK68">
            <v>246.33398601398599</v>
          </cell>
          <cell r="BL68">
            <v>6.1624745071380014</v>
          </cell>
          <cell r="BM68">
            <v>5884</v>
          </cell>
          <cell r="BN68">
            <v>36.26</v>
          </cell>
          <cell r="BO68">
            <v>11.488511488511488</v>
          </cell>
          <cell r="BP68">
            <v>5782</v>
          </cell>
          <cell r="BQ68">
            <v>66.426573426573427</v>
          </cell>
          <cell r="BR68">
            <v>-5.3260369813734867</v>
          </cell>
          <cell r="BS68">
            <v>102</v>
          </cell>
          <cell r="BT68">
            <v>-30.166573426573429</v>
          </cell>
          <cell r="BU68">
            <v>7.6736924277907885</v>
          </cell>
          <cell r="BV68">
            <v>3843</v>
          </cell>
          <cell r="BW68">
            <v>29.49</v>
          </cell>
          <cell r="BX68">
            <v>12.75281495061715</v>
          </cell>
          <cell r="BY68">
            <v>5733</v>
          </cell>
          <cell r="BZ68">
            <v>73.111888111888121</v>
          </cell>
          <cell r="CA68">
            <v>-5.0791225228263617</v>
          </cell>
          <cell r="CB68">
            <v>-1890</v>
          </cell>
          <cell r="CC68">
            <v>-43.621888111888126</v>
          </cell>
          <cell r="CD68">
            <v>7.772994129158513</v>
          </cell>
          <cell r="CE68">
            <v>2555</v>
          </cell>
          <cell r="CF68">
            <v>19.86</v>
          </cell>
          <cell r="CG68">
            <v>13.613414608989833</v>
          </cell>
          <cell r="CH68">
            <v>5424</v>
          </cell>
          <cell r="CI68">
            <v>73.839160839160854</v>
          </cell>
          <cell r="CJ68">
            <v>-5.8404204798313204</v>
          </cell>
          <cell r="CK68">
            <v>-2869</v>
          </cell>
          <cell r="CL68">
            <v>-53.979160839160855</v>
          </cell>
          <cell r="CM68">
            <v>8.0979643765903315</v>
          </cell>
          <cell r="CN68">
            <v>6288</v>
          </cell>
          <cell r="CO68">
            <v>50.92</v>
          </cell>
          <cell r="CP68">
            <v>14.329876879484855</v>
          </cell>
          <cell r="CQ68">
            <v>5165.5</v>
          </cell>
          <cell r="CR68">
            <v>74.020979020979027</v>
          </cell>
          <cell r="CS68">
            <v>-6.2319125028945237</v>
          </cell>
          <cell r="CT68">
            <v>1122.5</v>
          </cell>
          <cell r="CU68">
            <v>-23.100979020979025</v>
          </cell>
          <cell r="CV68">
            <v>8.6757145794776882</v>
          </cell>
          <cell r="CW68">
            <v>4863</v>
          </cell>
          <cell r="CX68">
            <v>42.19</v>
          </cell>
          <cell r="CY68">
            <v>15.073251007915257</v>
          </cell>
          <cell r="CZ68">
            <v>4959</v>
          </cell>
          <cell r="DA68">
            <v>74.748251748251761</v>
          </cell>
          <cell r="DB68">
            <v>-6.3975364284375686</v>
          </cell>
          <cell r="DC68">
            <v>-96</v>
          </cell>
          <cell r="DD68">
            <v>-32.558251748251763</v>
          </cell>
          <cell r="DE68">
            <v>13.345764893992566</v>
          </cell>
          <cell r="DF68">
            <v>3391.3380281690143</v>
          </cell>
          <cell r="DG68">
            <v>45.26</v>
          </cell>
          <cell r="DH68">
            <v>15.968586581090548</v>
          </cell>
          <cell r="DI68">
            <v>4726.5</v>
          </cell>
          <cell r="DJ68">
            <v>75.47552447552448</v>
          </cell>
          <cell r="DK68">
            <v>-2.6228216870979821</v>
          </cell>
          <cell r="DL68">
            <v>-1335.1619718309857</v>
          </cell>
          <cell r="DM68">
            <v>-30.215524475524482</v>
          </cell>
        </row>
        <row r="84">
          <cell r="B84" t="str">
            <v>P.BARU</v>
          </cell>
          <cell r="C84" t="str">
            <v>L40PA</v>
          </cell>
          <cell r="D84">
            <v>15.3</v>
          </cell>
          <cell r="E84">
            <v>9.0620752152242856E-3</v>
          </cell>
          <cell r="F84">
            <v>2207</v>
          </cell>
          <cell r="G84">
            <v>1</v>
          </cell>
          <cell r="H84">
            <v>2012</v>
          </cell>
          <cell r="I84">
            <v>144.24836601307189</v>
          </cell>
          <cell r="J84" t="str">
            <v xml:space="preserve"> </v>
          </cell>
          <cell r="K84">
            <v>0</v>
          </cell>
          <cell r="L84">
            <v>0</v>
          </cell>
          <cell r="M84" t="str">
            <v xml:space="preserve"> </v>
          </cell>
          <cell r="N84">
            <v>0</v>
          </cell>
          <cell r="O84">
            <v>0</v>
          </cell>
          <cell r="P84" t="str">
            <v xml:space="preserve"> </v>
          </cell>
          <cell r="Q84">
            <v>0</v>
          </cell>
          <cell r="R84">
            <v>0</v>
          </cell>
          <cell r="S84">
            <v>3.634142537817747</v>
          </cell>
          <cell r="T84">
            <v>19237</v>
          </cell>
          <cell r="U84">
            <v>69.91</v>
          </cell>
          <cell r="V84">
            <v>2.4975024975024973</v>
          </cell>
          <cell r="W84">
            <v>30618</v>
          </cell>
          <cell r="X84">
            <v>76.468531468531467</v>
          </cell>
          <cell r="Y84">
            <v>1.1366400403152497</v>
          </cell>
          <cell r="Z84">
            <v>-11381</v>
          </cell>
          <cell r="AA84">
            <v>-6.55853146853147</v>
          </cell>
          <cell r="AB84">
            <v>3.2300079361374352</v>
          </cell>
          <cell r="AC84">
            <v>21421</v>
          </cell>
          <cell r="AD84">
            <v>69.19</v>
          </cell>
          <cell r="AE84">
            <v>3.4965034965034967</v>
          </cell>
          <cell r="AF84">
            <v>39366</v>
          </cell>
          <cell r="AG84">
            <v>137.64335664335664</v>
          </cell>
          <cell r="AH84">
            <v>-0.26649556036606148</v>
          </cell>
          <cell r="AI84">
            <v>-17945</v>
          </cell>
          <cell r="AJ84">
            <v>-68.453356643356642</v>
          </cell>
          <cell r="AK84">
            <v>4.5761638631170332</v>
          </cell>
          <cell r="AL84">
            <v>36323</v>
          </cell>
          <cell r="AM84">
            <v>166.22</v>
          </cell>
          <cell r="AN84">
            <v>4.3706293706293708</v>
          </cell>
          <cell r="AO84">
            <v>34992</v>
          </cell>
          <cell r="AP84">
            <v>152.93706293706293</v>
          </cell>
          <cell r="AQ84">
            <v>0.20553449248766231</v>
          </cell>
          <cell r="AR84">
            <v>1331</v>
          </cell>
          <cell r="AS84">
            <v>13.282937062937066</v>
          </cell>
          <cell r="AT84">
            <v>7.8657763187346115</v>
          </cell>
          <cell r="AU84">
            <v>26806</v>
          </cell>
          <cell r="AV84">
            <v>210.85</v>
          </cell>
          <cell r="AW84">
            <v>6.1188811188811192</v>
          </cell>
          <cell r="AX84">
            <v>34992</v>
          </cell>
          <cell r="AY84">
            <v>214.11188811188811</v>
          </cell>
          <cell r="AZ84">
            <v>1.7468951998534923</v>
          </cell>
          <cell r="BA84">
            <v>-8186</v>
          </cell>
          <cell r="BB84">
            <v>-3.261888111888112</v>
          </cell>
          <cell r="BC84">
            <v>7.3553286200576071</v>
          </cell>
          <cell r="BD84">
            <v>38190</v>
          </cell>
          <cell r="BE84">
            <v>280.89999999999998</v>
          </cell>
          <cell r="BF84">
            <v>8.3916083916083917</v>
          </cell>
          <cell r="BG84">
            <v>32805</v>
          </cell>
          <cell r="BH84">
            <v>275.28671328671328</v>
          </cell>
          <cell r="BI84">
            <v>-1.0362797715507845</v>
          </cell>
          <cell r="BJ84">
            <v>5385</v>
          </cell>
          <cell r="BK84">
            <v>5.6132867132866977</v>
          </cell>
          <cell r="BL84">
            <v>6.1548322955366022</v>
          </cell>
          <cell r="BM84">
            <v>38222</v>
          </cell>
          <cell r="BN84">
            <v>235.25</v>
          </cell>
          <cell r="BO84">
            <v>11.488511488511488</v>
          </cell>
          <cell r="BP84">
            <v>30618</v>
          </cell>
          <cell r="BQ84">
            <v>351.75524475524475</v>
          </cell>
          <cell r="BR84">
            <v>-5.3336791929748859</v>
          </cell>
          <cell r="BS84">
            <v>7604</v>
          </cell>
          <cell r="BT84">
            <v>-116.50524475524475</v>
          </cell>
          <cell r="BU84">
            <v>8.1090043363659561</v>
          </cell>
          <cell r="BV84">
            <v>23522</v>
          </cell>
          <cell r="BW84">
            <v>190.74</v>
          </cell>
          <cell r="BX84">
            <v>13.399773878815795</v>
          </cell>
          <cell r="BY84">
            <v>28557</v>
          </cell>
          <cell r="BZ84">
            <v>382.65734265734267</v>
          </cell>
          <cell r="CA84">
            <v>-5.2907695424498389</v>
          </cell>
          <cell r="CB84">
            <v>-5035</v>
          </cell>
          <cell r="CC84">
            <v>-191.91734265734266</v>
          </cell>
          <cell r="CD84">
            <v>8.2412503676316113</v>
          </cell>
          <cell r="CE84">
            <v>23801</v>
          </cell>
          <cell r="CF84">
            <v>196.15</v>
          </cell>
          <cell r="CG84">
            <v>14.500836586726157</v>
          </cell>
          <cell r="CH84">
            <v>26406</v>
          </cell>
          <cell r="CI84">
            <v>382.90909090909088</v>
          </cell>
          <cell r="CJ84">
            <v>-6.2595862190945457</v>
          </cell>
          <cell r="CK84">
            <v>-2605</v>
          </cell>
          <cell r="CL84">
            <v>-186.75909090909087</v>
          </cell>
          <cell r="CM84">
            <v>9.0388627847343468</v>
          </cell>
          <cell r="CN84">
            <v>31548.216494845361</v>
          </cell>
          <cell r="CO84">
            <v>285.16000000000003</v>
          </cell>
          <cell r="CP84">
            <v>15.14052572583083</v>
          </cell>
          <cell r="CQ84">
            <v>25294.5</v>
          </cell>
          <cell r="CR84">
            <v>382.97202797202794</v>
          </cell>
          <cell r="CS84">
            <v>-6.1016629410964836</v>
          </cell>
          <cell r="CT84">
            <v>6253.716494845361</v>
          </cell>
          <cell r="CU84">
            <v>-97.81202797202792</v>
          </cell>
          <cell r="CV84">
            <v>8.4563136770608214</v>
          </cell>
          <cell r="CW84">
            <v>22673</v>
          </cell>
          <cell r="CX84">
            <v>191.73</v>
          </cell>
          <cell r="CY84">
            <v>15.835038891937367</v>
          </cell>
          <cell r="CZ84">
            <v>24201</v>
          </cell>
          <cell r="DA84">
            <v>383.22377622377621</v>
          </cell>
          <cell r="DB84">
            <v>-7.3787252148765461</v>
          </cell>
          <cell r="DC84">
            <v>-1528</v>
          </cell>
          <cell r="DD84">
            <v>-191.49377622377622</v>
          </cell>
          <cell r="DE84">
            <v>8.6622169633345312</v>
          </cell>
          <cell r="DF84">
            <v>26634.059268724195</v>
          </cell>
          <cell r="DG84">
            <v>230.71</v>
          </cell>
          <cell r="DH84">
            <v>16.601750090937703</v>
          </cell>
          <cell r="DI84">
            <v>23098.5</v>
          </cell>
          <cell r="DJ84">
            <v>383.47552447552448</v>
          </cell>
          <cell r="DK84">
            <v>-7.9395331276031715</v>
          </cell>
          <cell r="DL84">
            <v>3535.5592687241951</v>
          </cell>
          <cell r="DM84">
            <v>-152.76552447552447</v>
          </cell>
        </row>
        <row r="100">
          <cell r="B100" t="str">
            <v>P.BARU</v>
          </cell>
          <cell r="C100" t="str">
            <v>L41PA</v>
          </cell>
          <cell r="D100">
            <v>23.6</v>
          </cell>
          <cell r="E100">
            <v>4.8334806955496613E-2</v>
          </cell>
          <cell r="F100">
            <v>3393</v>
          </cell>
          <cell r="G100">
            <v>1</v>
          </cell>
          <cell r="H100">
            <v>2012</v>
          </cell>
          <cell r="I100">
            <v>143.77118644067795</v>
          </cell>
          <cell r="J100" t="str">
            <v xml:space="preserve"> </v>
          </cell>
          <cell r="K100">
            <v>0</v>
          </cell>
          <cell r="L100">
            <v>0</v>
          </cell>
          <cell r="M100" t="str">
            <v xml:space="preserve"> </v>
          </cell>
          <cell r="N100">
            <v>0</v>
          </cell>
          <cell r="O100">
            <v>0</v>
          </cell>
          <cell r="P100" t="str">
            <v xml:space="preserve"> </v>
          </cell>
          <cell r="Q100">
            <v>0</v>
          </cell>
          <cell r="R100">
            <v>0</v>
          </cell>
          <cell r="S100">
            <v>4.6297130839717591</v>
          </cell>
          <cell r="T100">
            <v>6657</v>
          </cell>
          <cell r="U100">
            <v>30.82</v>
          </cell>
          <cell r="V100">
            <v>2.4975024975024978</v>
          </cell>
          <cell r="W100">
            <v>45206</v>
          </cell>
          <cell r="X100">
            <v>112.90209790209791</v>
          </cell>
          <cell r="Y100">
            <v>2.1322105864692613</v>
          </cell>
          <cell r="Z100">
            <v>-38549</v>
          </cell>
          <cell r="AA100">
            <v>-82.0820979020979</v>
          </cell>
          <cell r="AB100">
            <v>3.0439740574442307</v>
          </cell>
          <cell r="AC100">
            <v>14031</v>
          </cell>
          <cell r="AD100">
            <v>42.71</v>
          </cell>
          <cell r="AE100">
            <v>3.4965034965034971</v>
          </cell>
          <cell r="AF100">
            <v>58122</v>
          </cell>
          <cell r="AG100">
            <v>203.22377622377624</v>
          </cell>
          <cell r="AH100">
            <v>-0.45252943905926646</v>
          </cell>
          <cell r="AI100">
            <v>-44091</v>
          </cell>
          <cell r="AJ100">
            <v>-160.51377622377623</v>
          </cell>
          <cell r="AK100">
            <v>4.5874016815839438</v>
          </cell>
          <cell r="AL100">
            <v>29496</v>
          </cell>
          <cell r="AM100">
            <v>135.31</v>
          </cell>
          <cell r="AN100">
            <v>4.3630464457853906</v>
          </cell>
          <cell r="AO100">
            <v>51874</v>
          </cell>
          <cell r="AP100">
            <v>226.32867132867133</v>
          </cell>
          <cell r="AQ100">
            <v>0.22435523579855321</v>
          </cell>
          <cell r="AR100">
            <v>-22378</v>
          </cell>
          <cell r="AS100">
            <v>-91.018671328671331</v>
          </cell>
          <cell r="AT100">
            <v>3.5798508061281784</v>
          </cell>
          <cell r="AU100">
            <v>37401</v>
          </cell>
          <cell r="AV100">
            <v>133.88999999999999</v>
          </cell>
          <cell r="AW100">
            <v>6.1052476233282631</v>
          </cell>
          <cell r="AX100">
            <v>51934</v>
          </cell>
          <cell r="AY100">
            <v>317.06993006993002</v>
          </cell>
          <cell r="AZ100">
            <v>-2.5253968172000847</v>
          </cell>
          <cell r="BA100">
            <v>-14533</v>
          </cell>
          <cell r="BB100">
            <v>-183.17993006993004</v>
          </cell>
          <cell r="BC100">
            <v>3.6567222157479704</v>
          </cell>
          <cell r="BD100">
            <v>51486</v>
          </cell>
          <cell r="BE100">
            <v>188.27</v>
          </cell>
          <cell r="BF100">
            <v>8.3016672749332159</v>
          </cell>
          <cell r="BG100">
            <v>49263</v>
          </cell>
          <cell r="BH100">
            <v>408.96503496503499</v>
          </cell>
          <cell r="BI100">
            <v>-4.644945059185245</v>
          </cell>
          <cell r="BJ100">
            <v>2223</v>
          </cell>
          <cell r="BK100">
            <v>-220.69503496503498</v>
          </cell>
          <cell r="BL100">
            <v>6.2646709005632726</v>
          </cell>
          <cell r="BM100">
            <v>44561</v>
          </cell>
          <cell r="BN100">
            <v>279.16000000000003</v>
          </cell>
          <cell r="BO100">
            <v>11.329845860818548</v>
          </cell>
          <cell r="BP100">
            <v>46202</v>
          </cell>
          <cell r="BQ100">
            <v>523.46153846153857</v>
          </cell>
          <cell r="BR100">
            <v>-5.0651749602552751</v>
          </cell>
          <cell r="BS100">
            <v>-1641</v>
          </cell>
          <cell r="BT100">
            <v>-244.30153846153854</v>
          </cell>
          <cell r="BU100">
            <v>7.7191679049034176</v>
          </cell>
          <cell r="BV100">
            <v>30958</v>
          </cell>
          <cell r="BW100">
            <v>238.97</v>
          </cell>
          <cell r="BX100">
            <v>12.9681408561539</v>
          </cell>
          <cell r="BY100">
            <v>44148</v>
          </cell>
          <cell r="BZ100">
            <v>572.51748251748234</v>
          </cell>
          <cell r="CA100">
            <v>-5.2489729512504821</v>
          </cell>
          <cell r="CB100">
            <v>-13190</v>
          </cell>
          <cell r="CC100">
            <v>-333.54748251748231</v>
          </cell>
          <cell r="CD100">
            <v>7.9841544051944959</v>
          </cell>
          <cell r="CE100">
            <v>33574</v>
          </cell>
          <cell r="CF100">
            <v>268.06</v>
          </cell>
          <cell r="CG100">
            <v>13.97601622957831</v>
          </cell>
          <cell r="CH100">
            <v>41268</v>
          </cell>
          <cell r="CI100">
            <v>576.76223776223765</v>
          </cell>
          <cell r="CJ100">
            <v>-5.9918618243838138</v>
          </cell>
          <cell r="CK100">
            <v>-7694</v>
          </cell>
          <cell r="CL100">
            <v>-308.70223776223764</v>
          </cell>
          <cell r="CM100">
            <v>8.4421793252751218</v>
          </cell>
          <cell r="CN100">
            <v>44344</v>
          </cell>
          <cell r="CO100">
            <v>374.36</v>
          </cell>
          <cell r="CP100">
            <v>14.684525156559557</v>
          </cell>
          <cell r="CQ100">
            <v>39414.5</v>
          </cell>
          <cell r="CR100">
            <v>578.78321678321663</v>
          </cell>
          <cell r="CS100">
            <v>-6.2423458312844353</v>
          </cell>
          <cell r="CT100">
            <v>4929.5</v>
          </cell>
          <cell r="CU100">
            <v>-204.42321678321662</v>
          </cell>
          <cell r="CV100">
            <v>8.2794908205700377</v>
          </cell>
          <cell r="CW100">
            <v>39436</v>
          </cell>
          <cell r="CX100">
            <v>326.51</v>
          </cell>
          <cell r="CY100">
            <v>15.441199766770067</v>
          </cell>
          <cell r="CZ100">
            <v>37743</v>
          </cell>
          <cell r="DA100">
            <v>582.79720279720266</v>
          </cell>
          <cell r="DB100">
            <v>-7.1617089462000294</v>
          </cell>
          <cell r="DC100">
            <v>1693</v>
          </cell>
          <cell r="DD100">
            <v>-256.28720279720267</v>
          </cell>
          <cell r="DE100">
            <v>8.4541804400892886</v>
          </cell>
          <cell r="DF100">
            <v>43540.589488070153</v>
          </cell>
          <cell r="DG100">
            <v>368.1</v>
          </cell>
          <cell r="DH100">
            <v>16.281262363289702</v>
          </cell>
          <cell r="DI100">
            <v>35988</v>
          </cell>
          <cell r="DJ100">
            <v>585.93006993006986</v>
          </cell>
          <cell r="DK100">
            <v>-7.8270819232004136</v>
          </cell>
          <cell r="DL100">
            <v>7552.5894880701526</v>
          </cell>
          <cell r="DM100">
            <v>-217.83006993006984</v>
          </cell>
        </row>
        <row r="116">
          <cell r="B116" t="str">
            <v>P.BARU</v>
          </cell>
          <cell r="C116" t="str">
            <v>L42PA</v>
          </cell>
          <cell r="D116">
            <v>23.900000000000002</v>
          </cell>
          <cell r="E116">
            <v>1.3578756789378393E-2</v>
          </cell>
          <cell r="F116">
            <v>3314</v>
          </cell>
          <cell r="G116">
            <v>1</v>
          </cell>
          <cell r="H116">
            <v>2012</v>
          </cell>
          <cell r="I116">
            <v>138.66108786610877</v>
          </cell>
          <cell r="J116" t="str">
            <v xml:space="preserve"> </v>
          </cell>
          <cell r="K116">
            <v>0</v>
          </cell>
          <cell r="L116">
            <v>0</v>
          </cell>
          <cell r="M116" t="str">
            <v xml:space="preserve"> </v>
          </cell>
          <cell r="N116">
            <v>0</v>
          </cell>
          <cell r="O116">
            <v>0</v>
          </cell>
          <cell r="P116" t="str">
            <v xml:space="preserve"> </v>
          </cell>
          <cell r="Q116">
            <v>0</v>
          </cell>
          <cell r="R116">
            <v>0</v>
          </cell>
          <cell r="S116">
            <v>2.6325757575757578</v>
          </cell>
          <cell r="T116">
            <v>2112</v>
          </cell>
          <cell r="U116">
            <v>5.56</v>
          </cell>
          <cell r="V116">
            <v>2.4975024975024973</v>
          </cell>
          <cell r="W116">
            <v>45766</v>
          </cell>
          <cell r="X116">
            <v>114.30069930069929</v>
          </cell>
          <cell r="Y116">
            <v>0.13507326007326048</v>
          </cell>
          <cell r="Z116">
            <v>-43654</v>
          </cell>
          <cell r="AA116">
            <v>-108.74069930069929</v>
          </cell>
          <cell r="AB116">
            <v>3.1028901734104046</v>
          </cell>
          <cell r="AC116">
            <v>4325</v>
          </cell>
          <cell r="AD116">
            <v>13.42</v>
          </cell>
          <cell r="AE116">
            <v>3.4965034965034962</v>
          </cell>
          <cell r="AF116">
            <v>58842</v>
          </cell>
          <cell r="AG116">
            <v>205.74125874125872</v>
          </cell>
          <cell r="AH116">
            <v>-0.3936133230930916</v>
          </cell>
          <cell r="AI116">
            <v>-54517</v>
          </cell>
          <cell r="AJ116">
            <v>-192.32125874125873</v>
          </cell>
          <cell r="AK116">
            <v>4.2060606060606061</v>
          </cell>
          <cell r="AL116">
            <v>6600</v>
          </cell>
          <cell r="AM116">
            <v>27.76</v>
          </cell>
          <cell r="AN116">
            <v>4.3681258597056507</v>
          </cell>
          <cell r="AO116">
            <v>52374</v>
          </cell>
          <cell r="AP116">
            <v>228.77622377622376</v>
          </cell>
          <cell r="AQ116">
            <v>-0.16206525364504465</v>
          </cell>
          <cell r="AR116">
            <v>-45774</v>
          </cell>
          <cell r="AS116">
            <v>-201.01622377622377</v>
          </cell>
          <cell r="AT116">
            <v>0.81098487775974448</v>
          </cell>
          <cell r="AU116">
            <v>38817</v>
          </cell>
          <cell r="AV116">
            <v>31.48</v>
          </cell>
          <cell r="AW116">
            <v>6.1124446497000005</v>
          </cell>
          <cell r="AX116">
            <v>52422</v>
          </cell>
          <cell r="AY116">
            <v>320.42657342657344</v>
          </cell>
          <cell r="AZ116">
            <v>-5.3014597719402561</v>
          </cell>
          <cell r="BA116">
            <v>-13605</v>
          </cell>
          <cell r="BB116">
            <v>-288.94657342657342</v>
          </cell>
          <cell r="BC116">
            <v>0.76238831818002917</v>
          </cell>
          <cell r="BD116">
            <v>50814</v>
          </cell>
          <cell r="BE116">
            <v>38.74</v>
          </cell>
          <cell r="BF116">
            <v>8.3814783413977718</v>
          </cell>
          <cell r="BG116">
            <v>49151</v>
          </cell>
          <cell r="BH116">
            <v>411.95804195804192</v>
          </cell>
          <cell r="BI116">
            <v>-7.6190900232177423</v>
          </cell>
          <cell r="BJ116">
            <v>1663</v>
          </cell>
          <cell r="BK116">
            <v>-373.21804195804191</v>
          </cell>
          <cell r="BL116">
            <v>6.2278167560874946</v>
          </cell>
          <cell r="BM116">
            <v>43614</v>
          </cell>
          <cell r="BN116">
            <v>271.62</v>
          </cell>
          <cell r="BO116">
            <v>11.474183430240796</v>
          </cell>
          <cell r="BP116">
            <v>45878</v>
          </cell>
          <cell r="BQ116">
            <v>526.4125874125873</v>
          </cell>
          <cell r="BR116">
            <v>-5.2463666741533013</v>
          </cell>
          <cell r="BS116">
            <v>-2264</v>
          </cell>
          <cell r="BT116">
            <v>-254.7925874125873</v>
          </cell>
          <cell r="BU116">
            <v>8.050022561722427</v>
          </cell>
          <cell r="BV116">
            <v>31026</v>
          </cell>
          <cell r="BW116">
            <v>249.76</v>
          </cell>
          <cell r="BX116">
            <v>13.401435914892504</v>
          </cell>
          <cell r="BY116">
            <v>42730</v>
          </cell>
          <cell r="BZ116">
            <v>572.6433566433567</v>
          </cell>
          <cell r="CA116">
            <v>-5.3514133531700772</v>
          </cell>
          <cell r="CB116">
            <v>-11704</v>
          </cell>
          <cell r="CC116">
            <v>-322.88335664335671</v>
          </cell>
          <cell r="CD116">
            <v>7.7768349596945265</v>
          </cell>
          <cell r="CE116">
            <v>28284</v>
          </cell>
          <cell r="CF116">
            <v>219.96</v>
          </cell>
          <cell r="CG116">
            <v>14.513190025978076</v>
          </cell>
          <cell r="CH116">
            <v>39490</v>
          </cell>
          <cell r="CI116">
            <v>573.12587412587425</v>
          </cell>
          <cell r="CJ116">
            <v>-6.7363550662835499</v>
          </cell>
          <cell r="CK116">
            <v>-11206</v>
          </cell>
          <cell r="CL116">
            <v>-353.16587412587421</v>
          </cell>
          <cell r="CM116">
            <v>8.3963327409077113</v>
          </cell>
          <cell r="CN116">
            <v>46138</v>
          </cell>
          <cell r="CO116">
            <v>387.39</v>
          </cell>
          <cell r="CP116">
            <v>15.155196767916665</v>
          </cell>
          <cell r="CQ116">
            <v>37830.5</v>
          </cell>
          <cell r="CR116">
            <v>573.32867132867136</v>
          </cell>
          <cell r="CS116">
            <v>-6.7588640270089542</v>
          </cell>
          <cell r="CT116">
            <v>8307.5</v>
          </cell>
          <cell r="CU116">
            <v>-185.93867132867138</v>
          </cell>
          <cell r="CV116">
            <v>8.1930202254829751</v>
          </cell>
          <cell r="CW116">
            <v>35302</v>
          </cell>
          <cell r="CX116">
            <v>289.23</v>
          </cell>
          <cell r="CY116">
            <v>15.850352085119557</v>
          </cell>
          <cell r="CZ116">
            <v>36189</v>
          </cell>
          <cell r="DA116">
            <v>573.60839160839168</v>
          </cell>
          <cell r="DB116">
            <v>-7.6573318596365816</v>
          </cell>
          <cell r="DC116">
            <v>-887</v>
          </cell>
          <cell r="DD116">
            <v>-284.37839160839167</v>
          </cell>
          <cell r="DE116">
            <v>8.4633617446661429</v>
          </cell>
          <cell r="DF116">
            <v>45289.332012963627</v>
          </cell>
          <cell r="DG116">
            <v>383.3</v>
          </cell>
          <cell r="DH116">
            <v>16.613883207207081</v>
          </cell>
          <cell r="DI116">
            <v>34541</v>
          </cell>
          <cell r="DJ116">
            <v>573.86013986013984</v>
          </cell>
          <cell r="DK116">
            <v>-8.1505214625409383</v>
          </cell>
          <cell r="DL116">
            <v>10748.332012963627</v>
          </cell>
          <cell r="DM116">
            <v>-190.56013986013983</v>
          </cell>
        </row>
        <row r="132">
          <cell r="B132" t="str">
            <v>P.BARU</v>
          </cell>
          <cell r="C132" t="str">
            <v>L43PA</v>
          </cell>
          <cell r="D132">
            <v>16.600000000000001</v>
          </cell>
          <cell r="E132">
            <v>0.11964618249534451</v>
          </cell>
          <cell r="F132">
            <v>2148</v>
          </cell>
          <cell r="G132">
            <v>1</v>
          </cell>
          <cell r="H132">
            <v>2012</v>
          </cell>
          <cell r="I132">
            <v>129.39759036144576</v>
          </cell>
          <cell r="J132" t="str">
            <v xml:space="preserve"> </v>
          </cell>
          <cell r="K132">
            <v>0</v>
          </cell>
          <cell r="L132">
            <v>0</v>
          </cell>
          <cell r="M132" t="str">
            <v xml:space="preserve"> </v>
          </cell>
          <cell r="N132">
            <v>0</v>
          </cell>
          <cell r="O132">
            <v>0</v>
          </cell>
          <cell r="P132" t="str">
            <v xml:space="preserve"> </v>
          </cell>
          <cell r="Q132">
            <v>0</v>
          </cell>
          <cell r="R132">
            <v>0</v>
          </cell>
          <cell r="S132" t="str">
            <v xml:space="preserve"> </v>
          </cell>
          <cell r="T132">
            <v>0</v>
          </cell>
          <cell r="U132">
            <v>0</v>
          </cell>
          <cell r="V132">
            <v>2.4975024975024973</v>
          </cell>
          <cell r="W132">
            <v>26474</v>
          </cell>
          <cell r="X132">
            <v>66.118881118881106</v>
          </cell>
          <cell r="Y132" t="str">
            <v xml:space="preserve"> </v>
          </cell>
          <cell r="Z132">
            <v>-26474</v>
          </cell>
          <cell r="AA132">
            <v>-66.118881118881106</v>
          </cell>
          <cell r="AB132" t="str">
            <v xml:space="preserve"> </v>
          </cell>
          <cell r="AC132">
            <v>0</v>
          </cell>
          <cell r="AD132">
            <v>0</v>
          </cell>
          <cell r="AE132">
            <v>3.4965034965034962</v>
          </cell>
          <cell r="AF132">
            <v>34038</v>
          </cell>
          <cell r="AG132">
            <v>119.01398601398601</v>
          </cell>
          <cell r="AH132" t="str">
            <v xml:space="preserve"> </v>
          </cell>
          <cell r="AI132">
            <v>-34038</v>
          </cell>
          <cell r="AJ132">
            <v>-119.01398601398601</v>
          </cell>
          <cell r="AK132">
            <v>4.4473085670962851</v>
          </cell>
          <cell r="AL132">
            <v>6595</v>
          </cell>
          <cell r="AM132">
            <v>29.33</v>
          </cell>
          <cell r="AN132">
            <v>4.3357550655636921</v>
          </cell>
          <cell r="AO132">
            <v>30830</v>
          </cell>
          <cell r="AP132">
            <v>133.67132867132864</v>
          </cell>
          <cell r="AQ132">
            <v>0.11155350153259302</v>
          </cell>
          <cell r="AR132">
            <v>-24235</v>
          </cell>
          <cell r="AS132">
            <v>-104.34132867132864</v>
          </cell>
          <cell r="AT132">
            <v>0.98020083750050824</v>
          </cell>
          <cell r="AU132">
            <v>24597</v>
          </cell>
          <cell r="AV132">
            <v>24.11</v>
          </cell>
          <cell r="AW132">
            <v>5.9308221658819269</v>
          </cell>
          <cell r="AX132">
            <v>32128</v>
          </cell>
          <cell r="AY132">
            <v>190.54545454545456</v>
          </cell>
          <cell r="AZ132">
            <v>-4.9506213283814189</v>
          </cell>
          <cell r="BA132">
            <v>-7531</v>
          </cell>
          <cell r="BB132">
            <v>-166.43545454545455</v>
          </cell>
          <cell r="BC132">
            <v>1.8473318273828732</v>
          </cell>
          <cell r="BD132">
            <v>34087</v>
          </cell>
          <cell r="BE132">
            <v>62.97</v>
          </cell>
          <cell r="BF132">
            <v>8.0709015057254838</v>
          </cell>
          <cell r="BG132">
            <v>30479</v>
          </cell>
          <cell r="BH132">
            <v>245.99300699300701</v>
          </cell>
          <cell r="BI132">
            <v>-6.2235696783426109</v>
          </cell>
          <cell r="BJ132">
            <v>3608</v>
          </cell>
          <cell r="BK132">
            <v>-183.02300699300702</v>
          </cell>
          <cell r="BL132">
            <v>5.9050202519415853</v>
          </cell>
          <cell r="BM132">
            <v>26911</v>
          </cell>
          <cell r="BN132">
            <v>158.91</v>
          </cell>
          <cell r="BO132">
            <v>11.040075101145952</v>
          </cell>
          <cell r="BP132">
            <v>28426</v>
          </cell>
          <cell r="BQ132">
            <v>313.82517482517483</v>
          </cell>
          <cell r="BR132">
            <v>-5.1350548492043666</v>
          </cell>
          <cell r="BS132">
            <v>-1515</v>
          </cell>
          <cell r="BT132">
            <v>-154.91517482517483</v>
          </cell>
          <cell r="BU132">
            <v>7.5762363722547006</v>
          </cell>
          <cell r="BV132">
            <v>18987</v>
          </cell>
          <cell r="BW132">
            <v>143.85</v>
          </cell>
          <cell r="BX132">
            <v>12.471499173626833</v>
          </cell>
          <cell r="BY132">
            <v>27824</v>
          </cell>
          <cell r="BZ132">
            <v>347.00699300699301</v>
          </cell>
          <cell r="CA132">
            <v>-4.8952628013721329</v>
          </cell>
          <cell r="CB132">
            <v>-8837</v>
          </cell>
          <cell r="CC132">
            <v>-203.15699300699302</v>
          </cell>
          <cell r="CD132">
            <v>8.2392277722858633</v>
          </cell>
          <cell r="CE132">
            <v>17197</v>
          </cell>
          <cell r="CF132">
            <v>141.69</v>
          </cell>
          <cell r="CG132">
            <v>13.491796279776883</v>
          </cell>
          <cell r="CH132">
            <v>26191</v>
          </cell>
          <cell r="CI132">
            <v>353.36363636363637</v>
          </cell>
          <cell r="CJ132">
            <v>-5.25256850749102</v>
          </cell>
          <cell r="CK132">
            <v>-8994</v>
          </cell>
          <cell r="CL132">
            <v>-211.67363636363638</v>
          </cell>
          <cell r="CM132">
            <v>8.4549666085073092</v>
          </cell>
          <cell r="CN132">
            <v>33242</v>
          </cell>
          <cell r="CO132">
            <v>281.06</v>
          </cell>
          <cell r="CP132">
            <v>14.335475020898247</v>
          </cell>
          <cell r="CQ132">
            <v>24933.5</v>
          </cell>
          <cell r="CR132">
            <v>357.43356643356645</v>
          </cell>
          <cell r="CS132">
            <v>-5.8805084123909381</v>
          </cell>
          <cell r="CT132">
            <v>8308.5</v>
          </cell>
          <cell r="CU132">
            <v>-76.373566433566452</v>
          </cell>
          <cell r="CV132">
            <v>8.5060786389690044</v>
          </cell>
          <cell r="CW132">
            <v>27391</v>
          </cell>
          <cell r="CX132">
            <v>232.99</v>
          </cell>
          <cell r="CY132">
            <v>15.135497202035374</v>
          </cell>
          <cell r="CZ132">
            <v>23866</v>
          </cell>
          <cell r="DA132">
            <v>361.22377622377621</v>
          </cell>
          <cell r="DB132">
            <v>-6.6294185630663698</v>
          </cell>
          <cell r="DC132">
            <v>3525</v>
          </cell>
          <cell r="DD132">
            <v>-128.2337762237762</v>
          </cell>
          <cell r="DE132">
            <v>8.5524223926912146</v>
          </cell>
          <cell r="DF132">
            <v>33495.773109243695</v>
          </cell>
          <cell r="DG132">
            <v>286.47000000000003</v>
          </cell>
          <cell r="DH132">
            <v>16.013075113585586</v>
          </cell>
          <cell r="DI132">
            <v>22724</v>
          </cell>
          <cell r="DJ132">
            <v>363.88111888111888</v>
          </cell>
          <cell r="DK132">
            <v>-7.4606527208943714</v>
          </cell>
          <cell r="DL132">
            <v>10771.773109243695</v>
          </cell>
          <cell r="DM132">
            <v>-77.411118881118853</v>
          </cell>
        </row>
        <row r="147">
          <cell r="B147" t="str">
            <v>P.BARU</v>
          </cell>
          <cell r="C147" t="str">
            <v>L40PB</v>
          </cell>
          <cell r="D147">
            <v>2.5</v>
          </cell>
          <cell r="E147">
            <v>0.35398230088495575</v>
          </cell>
          <cell r="F147">
            <v>339</v>
          </cell>
          <cell r="G147">
            <v>1</v>
          </cell>
          <cell r="H147">
            <v>2013</v>
          </cell>
          <cell r="I147">
            <v>135.6</v>
          </cell>
          <cell r="J147" t="str">
            <v xml:space="preserve"> </v>
          </cell>
          <cell r="K147">
            <v>0</v>
          </cell>
          <cell r="L147">
            <v>0</v>
          </cell>
          <cell r="M147" t="str">
            <v xml:space="preserve"> </v>
          </cell>
          <cell r="N147">
            <v>0</v>
          </cell>
          <cell r="O147">
            <v>0</v>
          </cell>
          <cell r="P147" t="str">
            <v xml:space="preserve"> </v>
          </cell>
          <cell r="Q147">
            <v>0</v>
          </cell>
          <cell r="R147">
            <v>0</v>
          </cell>
          <cell r="S147" t="str">
            <v xml:space="preserve"> </v>
          </cell>
          <cell r="T147">
            <v>0</v>
          </cell>
          <cell r="U147">
            <v>0</v>
          </cell>
          <cell r="V147" t="str">
            <v xml:space="preserve"> </v>
          </cell>
          <cell r="W147">
            <v>0</v>
          </cell>
          <cell r="X147">
            <v>0</v>
          </cell>
          <cell r="Y147" t="str">
            <v xml:space="preserve"> </v>
          </cell>
          <cell r="Z147">
            <v>0</v>
          </cell>
          <cell r="AA147">
            <v>0</v>
          </cell>
          <cell r="AB147" t="str">
            <v xml:space="preserve"> </v>
          </cell>
          <cell r="AC147">
            <v>0</v>
          </cell>
          <cell r="AD147">
            <v>0</v>
          </cell>
          <cell r="AE147">
            <v>2.4975024975024969</v>
          </cell>
          <cell r="AF147">
            <v>3066</v>
          </cell>
          <cell r="AG147">
            <v>7.6573426573426557</v>
          </cell>
          <cell r="AH147" t="str">
            <v xml:space="preserve"> </v>
          </cell>
          <cell r="AI147">
            <v>-3066</v>
          </cell>
          <cell r="AJ147">
            <v>-7.6573426573426557</v>
          </cell>
          <cell r="AK147" t="str">
            <v xml:space="preserve"> </v>
          </cell>
          <cell r="AL147">
            <v>0</v>
          </cell>
          <cell r="AM147">
            <v>0</v>
          </cell>
          <cell r="AN147">
            <v>3.4965034965034967</v>
          </cell>
          <cell r="AO147">
            <v>3942</v>
          </cell>
          <cell r="AP147">
            <v>13.783216783216783</v>
          </cell>
          <cell r="AQ147" t="str">
            <v xml:space="preserve"> </v>
          </cell>
          <cell r="AR147">
            <v>-3942</v>
          </cell>
          <cell r="AS147">
            <v>-13.783216783216783</v>
          </cell>
          <cell r="AT147" t="str">
            <v xml:space="preserve"> </v>
          </cell>
          <cell r="AU147">
            <v>0</v>
          </cell>
          <cell r="AV147">
            <v>0</v>
          </cell>
          <cell r="AW147">
            <v>4.37062937062937</v>
          </cell>
          <cell r="AX147">
            <v>3504</v>
          </cell>
          <cell r="AY147">
            <v>15.314685314685311</v>
          </cell>
          <cell r="AZ147" t="str">
            <v xml:space="preserve"> </v>
          </cell>
          <cell r="BA147">
            <v>-3504</v>
          </cell>
          <cell r="BB147">
            <v>-15.314685314685311</v>
          </cell>
          <cell r="BC147" t="str">
            <v xml:space="preserve"> </v>
          </cell>
          <cell r="BD147">
            <v>0</v>
          </cell>
          <cell r="BE147">
            <v>0</v>
          </cell>
          <cell r="BF147">
            <v>6.1188811188811174</v>
          </cell>
          <cell r="BG147">
            <v>3504</v>
          </cell>
          <cell r="BH147">
            <v>21.440559440559436</v>
          </cell>
          <cell r="BI147" t="str">
            <v xml:space="preserve"> </v>
          </cell>
          <cell r="BJ147">
            <v>-3504</v>
          </cell>
          <cell r="BK147">
            <v>-21.440559440559436</v>
          </cell>
          <cell r="BL147" t="str">
            <v xml:space="preserve"> </v>
          </cell>
          <cell r="BM147">
            <v>0</v>
          </cell>
          <cell r="BN147">
            <v>0</v>
          </cell>
          <cell r="BO147">
            <v>8.3916083916083917</v>
          </cell>
          <cell r="BP147">
            <v>3285</v>
          </cell>
          <cell r="BQ147">
            <v>27.566433566433567</v>
          </cell>
          <cell r="BR147" t="str">
            <v xml:space="preserve"> </v>
          </cell>
          <cell r="BS147">
            <v>-3285</v>
          </cell>
          <cell r="BT147">
            <v>-27.566433566433567</v>
          </cell>
          <cell r="BU147" t="str">
            <v xml:space="preserve"> </v>
          </cell>
          <cell r="BV147">
            <v>0</v>
          </cell>
          <cell r="BW147">
            <v>0</v>
          </cell>
          <cell r="BX147">
            <v>11.488511488511488</v>
          </cell>
          <cell r="BY147">
            <v>3066</v>
          </cell>
          <cell r="BZ147">
            <v>35.22377622377622</v>
          </cell>
          <cell r="CA147" t="str">
            <v xml:space="preserve"> </v>
          </cell>
          <cell r="CB147">
            <v>-3066</v>
          </cell>
          <cell r="CC147">
            <v>-35.22377622377622</v>
          </cell>
          <cell r="CD147" t="str">
            <v xml:space="preserve"> </v>
          </cell>
          <cell r="CE147">
            <v>0</v>
          </cell>
          <cell r="CF147">
            <v>0</v>
          </cell>
          <cell r="CG147">
            <v>13.448090371167295</v>
          </cell>
          <cell r="CH147">
            <v>2847</v>
          </cell>
          <cell r="CI147">
            <v>38.286713286713287</v>
          </cell>
          <cell r="CJ147" t="str">
            <v xml:space="preserve"> </v>
          </cell>
          <cell r="CK147">
            <v>-2847</v>
          </cell>
          <cell r="CL147">
            <v>-38.286713286713287</v>
          </cell>
          <cell r="CM147" t="str">
            <v xml:space="preserve"> </v>
          </cell>
          <cell r="CN147">
            <v>0</v>
          </cell>
          <cell r="CO147">
            <v>0</v>
          </cell>
          <cell r="CP147">
            <v>14.568764568764569</v>
          </cell>
          <cell r="CQ147">
            <v>2628</v>
          </cell>
          <cell r="CR147">
            <v>38.286713286713287</v>
          </cell>
          <cell r="CS147" t="str">
            <v xml:space="preserve"> </v>
          </cell>
          <cell r="CT147">
            <v>-2628</v>
          </cell>
          <cell r="CU147">
            <v>-38.286713286713287</v>
          </cell>
          <cell r="CV147" t="str">
            <v xml:space="preserve"> </v>
          </cell>
          <cell r="CW147">
            <v>0</v>
          </cell>
          <cell r="CX147">
            <v>0</v>
          </cell>
          <cell r="CY147">
            <v>15.202189115232594</v>
          </cell>
          <cell r="CZ147">
            <v>2518.5</v>
          </cell>
          <cell r="DA147">
            <v>38.286713286713287</v>
          </cell>
          <cell r="DB147" t="str">
            <v xml:space="preserve"> </v>
          </cell>
          <cell r="DC147">
            <v>-2518.5</v>
          </cell>
          <cell r="DD147">
            <v>-38.286713286713287</v>
          </cell>
          <cell r="DE147">
            <v>8.6312789525686799</v>
          </cell>
          <cell r="DF147">
            <v>2701.8012195121951</v>
          </cell>
          <cell r="DG147">
            <v>23.32</v>
          </cell>
          <cell r="DH147">
            <v>15.89319771137953</v>
          </cell>
          <cell r="DI147">
            <v>2409</v>
          </cell>
          <cell r="DJ147">
            <v>38.286713286713287</v>
          </cell>
          <cell r="DK147">
            <v>-7.2619187588108502</v>
          </cell>
          <cell r="DL147">
            <v>292.80121951219508</v>
          </cell>
          <cell r="DM147">
            <v>-14.966713286713286</v>
          </cell>
        </row>
        <row r="161">
          <cell r="B161" t="str">
            <v>P.BARU</v>
          </cell>
          <cell r="C161" t="str">
            <v>H59PA</v>
          </cell>
          <cell r="D161">
            <v>33.4</v>
          </cell>
          <cell r="E161">
            <v>0.35605711653615846</v>
          </cell>
          <cell r="F161">
            <v>4342</v>
          </cell>
          <cell r="G161">
            <v>1</v>
          </cell>
          <cell r="H161">
            <v>2014</v>
          </cell>
          <cell r="I161">
            <v>130</v>
          </cell>
          <cell r="J161" t="str">
            <v xml:space="preserve"> </v>
          </cell>
          <cell r="K161">
            <v>0</v>
          </cell>
          <cell r="L161">
            <v>0</v>
          </cell>
          <cell r="M161" t="str">
            <v xml:space="preserve"> </v>
          </cell>
          <cell r="N161">
            <v>0</v>
          </cell>
          <cell r="O161">
            <v>0</v>
          </cell>
          <cell r="P161" t="str">
            <v xml:space="preserve"> </v>
          </cell>
          <cell r="Q161">
            <v>0</v>
          </cell>
          <cell r="R161">
            <v>0</v>
          </cell>
          <cell r="S161" t="str">
            <v xml:space="preserve"> </v>
          </cell>
          <cell r="T161">
            <v>0</v>
          </cell>
          <cell r="U161">
            <v>0</v>
          </cell>
          <cell r="V161" t="str">
            <v xml:space="preserve"> </v>
          </cell>
          <cell r="W161">
            <v>0</v>
          </cell>
          <cell r="X161">
            <v>0</v>
          </cell>
          <cell r="Y161" t="str">
            <v xml:space="preserve"> </v>
          </cell>
          <cell r="Z161">
            <v>0</v>
          </cell>
          <cell r="AA161">
            <v>0</v>
          </cell>
          <cell r="AB161" t="str">
            <v xml:space="preserve"> </v>
          </cell>
          <cell r="AC161">
            <v>0</v>
          </cell>
          <cell r="AD161">
            <v>0</v>
          </cell>
          <cell r="AE161" t="str">
            <v xml:space="preserve"> </v>
          </cell>
          <cell r="AF161">
            <v>0</v>
          </cell>
          <cell r="AG161">
            <v>0</v>
          </cell>
          <cell r="AH161" t="str">
            <v xml:space="preserve"> </v>
          </cell>
          <cell r="AI161">
            <v>0</v>
          </cell>
          <cell r="AJ161">
            <v>0</v>
          </cell>
          <cell r="AK161" t="str">
            <v xml:space="preserve"> </v>
          </cell>
          <cell r="AL161">
            <v>0</v>
          </cell>
          <cell r="AM161">
            <v>0</v>
          </cell>
          <cell r="AN161">
            <v>2.4975024975024973</v>
          </cell>
          <cell r="AO161">
            <v>39144</v>
          </cell>
          <cell r="AP161">
            <v>97.76223776223776</v>
          </cell>
          <cell r="AQ161" t="str">
            <v xml:space="preserve"> </v>
          </cell>
          <cell r="AR161">
            <v>-39144</v>
          </cell>
          <cell r="AS161">
            <v>-97.76223776223776</v>
          </cell>
          <cell r="AT161" t="str">
            <v xml:space="preserve"> </v>
          </cell>
          <cell r="AU161">
            <v>0</v>
          </cell>
          <cell r="AV161">
            <v>0</v>
          </cell>
          <cell r="AW161">
            <v>3.4965034965034962</v>
          </cell>
          <cell r="AX161">
            <v>50328</v>
          </cell>
          <cell r="AY161">
            <v>175.97202797202794</v>
          </cell>
          <cell r="AZ161" t="str">
            <v xml:space="preserve"> </v>
          </cell>
          <cell r="BA161">
            <v>-50328</v>
          </cell>
          <cell r="BB161">
            <v>-175.97202797202794</v>
          </cell>
          <cell r="BC161" t="str">
            <v xml:space="preserve"> </v>
          </cell>
          <cell r="BD161">
            <v>0</v>
          </cell>
          <cell r="BE161">
            <v>0</v>
          </cell>
          <cell r="BF161">
            <v>4.37062937062937</v>
          </cell>
          <cell r="BG161">
            <v>44736</v>
          </cell>
          <cell r="BH161">
            <v>195.52447552447552</v>
          </cell>
          <cell r="BI161" t="str">
            <v xml:space="preserve"> </v>
          </cell>
          <cell r="BJ161">
            <v>-44736</v>
          </cell>
          <cell r="BK161">
            <v>-195.52447552447552</v>
          </cell>
          <cell r="BL161">
            <v>5.068965517241379</v>
          </cell>
          <cell r="BM161">
            <v>870</v>
          </cell>
          <cell r="BN161">
            <v>4.41</v>
          </cell>
          <cell r="BO161">
            <v>6.1188811188811192</v>
          </cell>
          <cell r="BP161">
            <v>44736</v>
          </cell>
          <cell r="BQ161">
            <v>273.7342657342657</v>
          </cell>
          <cell r="BR161">
            <v>-1.0499156016397402</v>
          </cell>
          <cell r="BS161">
            <v>-43866</v>
          </cell>
          <cell r="BT161">
            <v>-269.32426573426568</v>
          </cell>
          <cell r="BU161">
            <v>4.4011492188902857</v>
          </cell>
          <cell r="BV161">
            <v>5569</v>
          </cell>
          <cell r="BW161">
            <v>24.51</v>
          </cell>
          <cell r="BX161">
            <v>8.3916083916083899</v>
          </cell>
          <cell r="BY161">
            <v>41940</v>
          </cell>
          <cell r="BZ161">
            <v>351.94405594405589</v>
          </cell>
          <cell r="CA161">
            <v>-3.9904591727181042</v>
          </cell>
          <cell r="CB161">
            <v>-36371</v>
          </cell>
          <cell r="CC161">
            <v>-327.4340559440559</v>
          </cell>
          <cell r="CD161">
            <v>5.2274329086473301</v>
          </cell>
          <cell r="CE161">
            <v>18445</v>
          </cell>
          <cell r="CF161">
            <v>96.42</v>
          </cell>
          <cell r="CG161">
            <v>11.488511488511486</v>
          </cell>
          <cell r="CH161">
            <v>39144</v>
          </cell>
          <cell r="CI161">
            <v>449.70629370629365</v>
          </cell>
          <cell r="CJ161">
            <v>-6.2610785798641562</v>
          </cell>
          <cell r="CK161">
            <v>-20699</v>
          </cell>
          <cell r="CL161">
            <v>-353.28629370629363</v>
          </cell>
          <cell r="CM161">
            <v>6.3188484152193016</v>
          </cell>
          <cell r="CN161">
            <v>14797</v>
          </cell>
          <cell r="CO161">
            <v>93.5</v>
          </cell>
          <cell r="CP161">
            <v>13.448090371167295</v>
          </cell>
          <cell r="CQ161">
            <v>36348</v>
          </cell>
          <cell r="CR161">
            <v>488.81118881118886</v>
          </cell>
          <cell r="CS161">
            <v>-7.1292419559479931</v>
          </cell>
          <cell r="CT161">
            <v>-21551</v>
          </cell>
          <cell r="CU161">
            <v>-395.31118881118886</v>
          </cell>
          <cell r="CV161">
            <v>6.3405872770560965</v>
          </cell>
          <cell r="CW161">
            <v>23941</v>
          </cell>
          <cell r="CX161">
            <v>151.80000000000001</v>
          </cell>
          <cell r="CY161">
            <v>10.624784774963366</v>
          </cell>
          <cell r="CZ161">
            <v>49834</v>
          </cell>
          <cell r="DA161">
            <v>529.47552447552448</v>
          </cell>
          <cell r="DB161">
            <v>-4.2841974979072699</v>
          </cell>
          <cell r="DC161">
            <v>-25893</v>
          </cell>
          <cell r="DD161">
            <v>-377.67552447552447</v>
          </cell>
          <cell r="DE161">
            <v>5.9859322588362813</v>
          </cell>
          <cell r="DF161">
            <v>34596.114864864867</v>
          </cell>
          <cell r="DG161">
            <v>207.09</v>
          </cell>
          <cell r="DH161">
            <v>10.586328228733294</v>
          </cell>
          <cell r="DI161">
            <v>53088</v>
          </cell>
          <cell r="DJ161">
            <v>562.00699300699307</v>
          </cell>
          <cell r="DK161">
            <v>-4.6003959698970123</v>
          </cell>
          <cell r="DL161">
            <v>-18491.885135135133</v>
          </cell>
          <cell r="DM161">
            <v>-354.91699300699304</v>
          </cell>
        </row>
        <row r="175">
          <cell r="B175" t="str">
            <v>P.BARU</v>
          </cell>
          <cell r="C175" t="str">
            <v>H60PA</v>
          </cell>
          <cell r="D175">
            <v>39.899999999999991</v>
          </cell>
          <cell r="E175">
            <v>0.69172932330827064</v>
          </cell>
          <cell r="F175">
            <v>5187</v>
          </cell>
          <cell r="G175">
            <v>0.99999999999999989</v>
          </cell>
          <cell r="H175">
            <v>2014</v>
          </cell>
          <cell r="I175">
            <v>130.00000000000003</v>
          </cell>
          <cell r="J175" t="str">
            <v xml:space="preserve"> </v>
          </cell>
          <cell r="K175">
            <v>0</v>
          </cell>
          <cell r="L175">
            <v>0</v>
          </cell>
          <cell r="M175" t="str">
            <v xml:space="preserve"> </v>
          </cell>
          <cell r="N175">
            <v>0</v>
          </cell>
          <cell r="O175">
            <v>0</v>
          </cell>
          <cell r="P175" t="str">
            <v xml:space="preserve"> </v>
          </cell>
          <cell r="Q175">
            <v>0</v>
          </cell>
          <cell r="R175">
            <v>0</v>
          </cell>
          <cell r="S175" t="str">
            <v xml:space="preserve"> </v>
          </cell>
          <cell r="T175">
            <v>0</v>
          </cell>
          <cell r="U175">
            <v>0</v>
          </cell>
          <cell r="V175" t="str">
            <v xml:space="preserve"> </v>
          </cell>
          <cell r="W175">
            <v>0</v>
          </cell>
          <cell r="X175">
            <v>0</v>
          </cell>
          <cell r="Y175" t="str">
            <v xml:space="preserve"> </v>
          </cell>
          <cell r="Z175">
            <v>0</v>
          </cell>
          <cell r="AA175">
            <v>0</v>
          </cell>
          <cell r="AB175" t="str">
            <v xml:space="preserve"> </v>
          </cell>
          <cell r="AC175">
            <v>0</v>
          </cell>
          <cell r="AD175">
            <v>0</v>
          </cell>
          <cell r="AE175" t="str">
            <v xml:space="preserve"> </v>
          </cell>
          <cell r="AF175">
            <v>0</v>
          </cell>
          <cell r="AG175">
            <v>0</v>
          </cell>
          <cell r="AH175" t="str">
            <v xml:space="preserve"> </v>
          </cell>
          <cell r="AI175">
            <v>0</v>
          </cell>
          <cell r="AJ175">
            <v>0</v>
          </cell>
          <cell r="AK175" t="str">
            <v xml:space="preserve"> </v>
          </cell>
          <cell r="AL175">
            <v>0</v>
          </cell>
          <cell r="AM175">
            <v>0</v>
          </cell>
          <cell r="AN175">
            <v>2.4975024975024973</v>
          </cell>
          <cell r="AO175">
            <v>22386</v>
          </cell>
          <cell r="AP175">
            <v>55.909090909090907</v>
          </cell>
          <cell r="AQ175" t="str">
            <v xml:space="preserve"> </v>
          </cell>
          <cell r="AR175">
            <v>-22386</v>
          </cell>
          <cell r="AS175">
            <v>-55.909090909090907</v>
          </cell>
          <cell r="AT175" t="str">
            <v xml:space="preserve"> </v>
          </cell>
          <cell r="AU175">
            <v>0</v>
          </cell>
          <cell r="AV175">
            <v>0</v>
          </cell>
          <cell r="AW175">
            <v>3.4965034965034962</v>
          </cell>
          <cell r="AX175">
            <v>28782</v>
          </cell>
          <cell r="AY175">
            <v>100.63636363636363</v>
          </cell>
          <cell r="AZ175" t="str">
            <v xml:space="preserve"> </v>
          </cell>
          <cell r="BA175">
            <v>-28782</v>
          </cell>
          <cell r="BB175">
            <v>-100.63636363636363</v>
          </cell>
          <cell r="BC175">
            <v>13.376824034334764</v>
          </cell>
          <cell r="BD175">
            <v>5825</v>
          </cell>
          <cell r="BE175">
            <v>77.92</v>
          </cell>
          <cell r="BF175">
            <v>4.37062937062937</v>
          </cell>
          <cell r="BG175">
            <v>25584</v>
          </cell>
          <cell r="BH175">
            <v>111.81818181818181</v>
          </cell>
          <cell r="BI175">
            <v>9.0061946637053936</v>
          </cell>
          <cell r="BJ175">
            <v>-19759</v>
          </cell>
          <cell r="BK175">
            <v>-33.898181818181811</v>
          </cell>
          <cell r="BL175">
            <v>5.0800582241630279</v>
          </cell>
          <cell r="BM175">
            <v>5496</v>
          </cell>
          <cell r="BN175">
            <v>27.92</v>
          </cell>
          <cell r="BO175">
            <v>6.1188811188811183</v>
          </cell>
          <cell r="BP175">
            <v>25584</v>
          </cell>
          <cell r="BQ175">
            <v>156.54545454545453</v>
          </cell>
          <cell r="BR175">
            <v>-1.0388228947180904</v>
          </cell>
          <cell r="BS175">
            <v>-20088</v>
          </cell>
          <cell r="BT175">
            <v>-128.62545454545455</v>
          </cell>
          <cell r="BU175">
            <v>5.0996051687006458</v>
          </cell>
          <cell r="BV175">
            <v>11144</v>
          </cell>
          <cell r="BW175">
            <v>56.83</v>
          </cell>
          <cell r="BX175">
            <v>8.3916083916083917</v>
          </cell>
          <cell r="BY175">
            <v>23985</v>
          </cell>
          <cell r="BZ175">
            <v>201.27272727272725</v>
          </cell>
          <cell r="CA175">
            <v>-3.2920032229077458</v>
          </cell>
          <cell r="CB175">
            <v>-12841</v>
          </cell>
          <cell r="CC175">
            <v>-144.44272727272727</v>
          </cell>
          <cell r="CD175">
            <v>5.1349366623829633</v>
          </cell>
          <cell r="CE175">
            <v>10894</v>
          </cell>
          <cell r="CF175">
            <v>55.94</v>
          </cell>
          <cell r="CG175">
            <v>11.488511488511488</v>
          </cell>
          <cell r="CH175">
            <v>22386</v>
          </cell>
          <cell r="CI175">
            <v>257.18181818181819</v>
          </cell>
          <cell r="CJ175">
            <v>-6.3535748261285248</v>
          </cell>
          <cell r="CK175">
            <v>-11492</v>
          </cell>
          <cell r="CL175">
            <v>-201.24181818181819</v>
          </cell>
          <cell r="CM175">
            <v>5.9665505226480837</v>
          </cell>
          <cell r="CN175">
            <v>14350</v>
          </cell>
          <cell r="CO175">
            <v>85.62</v>
          </cell>
          <cell r="CP175">
            <v>13.448090371167293</v>
          </cell>
          <cell r="CQ175">
            <v>20787</v>
          </cell>
          <cell r="CR175">
            <v>279.5454545454545</v>
          </cell>
          <cell r="CS175">
            <v>-7.4815398485192093</v>
          </cell>
          <cell r="CT175">
            <v>-6437</v>
          </cell>
          <cell r="CU175">
            <v>-193.9254545454545</v>
          </cell>
          <cell r="CV175">
            <v>5.5730400224800292</v>
          </cell>
          <cell r="CW175">
            <v>24911</v>
          </cell>
          <cell r="CX175">
            <v>138.83000000000001</v>
          </cell>
          <cell r="CY175">
            <v>7.4889553167287826</v>
          </cell>
          <cell r="CZ175">
            <v>46404</v>
          </cell>
          <cell r="DA175">
            <v>347.51748251748245</v>
          </cell>
          <cell r="DB175">
            <v>-1.9159152942487534</v>
          </cell>
          <cell r="DC175">
            <v>-21493</v>
          </cell>
          <cell r="DD175">
            <v>-208.68748251748244</v>
          </cell>
          <cell r="DE175">
            <v>6.2485526577622919</v>
          </cell>
          <cell r="DF175">
            <v>30322.221861190537</v>
          </cell>
          <cell r="DG175">
            <v>189.47</v>
          </cell>
          <cell r="DH175">
            <v>7.5288748680717648</v>
          </cell>
          <cell r="DI175">
            <v>53380.5</v>
          </cell>
          <cell r="DJ175">
            <v>401.89510489510485</v>
          </cell>
          <cell r="DK175">
            <v>-1.2803222103094729</v>
          </cell>
          <cell r="DL175">
            <v>-23058.278138809463</v>
          </cell>
          <cell r="DM175">
            <v>-212.42510489510485</v>
          </cell>
        </row>
        <row r="189">
          <cell r="B189" t="str">
            <v>P.BARU</v>
          </cell>
          <cell r="C189" t="str">
            <v>I58PA</v>
          </cell>
          <cell r="D189">
            <v>24.1</v>
          </cell>
          <cell r="E189">
            <v>0.13852537503989787</v>
          </cell>
          <cell r="F189">
            <v>3133</v>
          </cell>
          <cell r="G189">
            <v>1</v>
          </cell>
          <cell r="H189">
            <v>2014</v>
          </cell>
          <cell r="I189">
            <v>130</v>
          </cell>
          <cell r="J189" t="str">
            <v xml:space="preserve"> </v>
          </cell>
          <cell r="K189">
            <v>0</v>
          </cell>
          <cell r="L189">
            <v>0</v>
          </cell>
          <cell r="M189" t="str">
            <v xml:space="preserve"> </v>
          </cell>
          <cell r="N189">
            <v>0</v>
          </cell>
          <cell r="O189">
            <v>0</v>
          </cell>
          <cell r="P189" t="str">
            <v xml:space="preserve"> </v>
          </cell>
          <cell r="Q189">
            <v>0</v>
          </cell>
          <cell r="R189">
            <v>0</v>
          </cell>
          <cell r="S189" t="str">
            <v xml:space="preserve"> </v>
          </cell>
          <cell r="T189">
            <v>0</v>
          </cell>
          <cell r="U189">
            <v>0</v>
          </cell>
          <cell r="V189" t="str">
            <v xml:space="preserve"> </v>
          </cell>
          <cell r="W189">
            <v>0</v>
          </cell>
          <cell r="X189">
            <v>0</v>
          </cell>
          <cell r="Y189" t="str">
            <v xml:space="preserve"> </v>
          </cell>
          <cell r="Z189">
            <v>0</v>
          </cell>
          <cell r="AA189">
            <v>0</v>
          </cell>
          <cell r="AB189" t="str">
            <v xml:space="preserve"> </v>
          </cell>
          <cell r="AC189">
            <v>0</v>
          </cell>
          <cell r="AD189">
            <v>0</v>
          </cell>
          <cell r="AE189" t="str">
            <v xml:space="preserve"> </v>
          </cell>
          <cell r="AF189">
            <v>0</v>
          </cell>
          <cell r="AG189">
            <v>0</v>
          </cell>
          <cell r="AH189" t="str">
            <v xml:space="preserve"> </v>
          </cell>
          <cell r="AI189">
            <v>0</v>
          </cell>
          <cell r="AJ189">
            <v>0</v>
          </cell>
          <cell r="AK189">
            <v>4.7681159420289854</v>
          </cell>
          <cell r="AL189">
            <v>4830</v>
          </cell>
          <cell r="AM189">
            <v>23.03</v>
          </cell>
          <cell r="AN189">
            <v>2.4975024975024982</v>
          </cell>
          <cell r="AO189">
            <v>37786</v>
          </cell>
          <cell r="AP189">
            <v>94.370629370629388</v>
          </cell>
          <cell r="AQ189">
            <v>2.2706134445264872</v>
          </cell>
          <cell r="AR189">
            <v>-32956</v>
          </cell>
          <cell r="AS189">
            <v>-71.340629370629387</v>
          </cell>
          <cell r="AT189">
            <v>4.9073975234842013</v>
          </cell>
          <cell r="AU189">
            <v>37472</v>
          </cell>
          <cell r="AV189">
            <v>183.89</v>
          </cell>
          <cell r="AW189">
            <v>3.4965034965034967</v>
          </cell>
          <cell r="AX189">
            <v>48582</v>
          </cell>
          <cell r="AY189">
            <v>169.86713286713288</v>
          </cell>
          <cell r="AZ189">
            <v>1.4108940269807047</v>
          </cell>
          <cell r="BA189">
            <v>-11110</v>
          </cell>
          <cell r="BB189">
            <v>14.022867132867106</v>
          </cell>
          <cell r="BC189">
            <v>21.481414814148142</v>
          </cell>
          <cell r="BD189">
            <v>11111</v>
          </cell>
          <cell r="BE189">
            <v>238.68</v>
          </cell>
          <cell r="BF189">
            <v>4.3706293706293717</v>
          </cell>
          <cell r="BG189">
            <v>43184</v>
          </cell>
          <cell r="BH189">
            <v>188.74125874125878</v>
          </cell>
          <cell r="BI189">
            <v>17.110785443518772</v>
          </cell>
          <cell r="BJ189">
            <v>-32073</v>
          </cell>
          <cell r="BK189">
            <v>49.938741258741231</v>
          </cell>
          <cell r="BL189">
            <v>5.1662211255055182</v>
          </cell>
          <cell r="BM189">
            <v>14589</v>
          </cell>
          <cell r="BN189">
            <v>75.37</v>
          </cell>
          <cell r="BO189">
            <v>6.1188811188811183</v>
          </cell>
          <cell r="BP189">
            <v>43184</v>
          </cell>
          <cell r="BQ189">
            <v>264.23776223776224</v>
          </cell>
          <cell r="BR189">
            <v>-0.95265999337560014</v>
          </cell>
          <cell r="BS189">
            <v>-28595</v>
          </cell>
          <cell r="BT189">
            <v>-188.86776223776224</v>
          </cell>
          <cell r="BU189">
            <v>4.7468973298232422</v>
          </cell>
          <cell r="BV189">
            <v>13295</v>
          </cell>
          <cell r="BW189">
            <v>63.11</v>
          </cell>
          <cell r="BX189">
            <v>8.3916083916083917</v>
          </cell>
          <cell r="BY189">
            <v>40485</v>
          </cell>
          <cell r="BZ189">
            <v>339.73426573426576</v>
          </cell>
          <cell r="CA189">
            <v>-3.6447110617851495</v>
          </cell>
          <cell r="CB189">
            <v>-27190</v>
          </cell>
          <cell r="CC189">
            <v>-276.62426573426575</v>
          </cell>
          <cell r="CD189">
            <v>5.2328294612965403</v>
          </cell>
          <cell r="CE189">
            <v>19714</v>
          </cell>
          <cell r="CF189">
            <v>103.16</v>
          </cell>
          <cell r="CG189">
            <v>11.48851148851149</v>
          </cell>
          <cell r="CH189">
            <v>37786</v>
          </cell>
          <cell r="CI189">
            <v>434.10489510489515</v>
          </cell>
          <cell r="CJ189">
            <v>-6.2556820272149496</v>
          </cell>
          <cell r="CK189">
            <v>-18072</v>
          </cell>
          <cell r="CL189">
            <v>-330.94489510489518</v>
          </cell>
          <cell r="CM189">
            <v>6.3858891288696906</v>
          </cell>
          <cell r="CN189">
            <v>12501</v>
          </cell>
          <cell r="CO189">
            <v>79.83</v>
          </cell>
          <cell r="CP189">
            <v>13.448090371167297</v>
          </cell>
          <cell r="CQ189">
            <v>35087</v>
          </cell>
          <cell r="CR189">
            <v>471.85314685314694</v>
          </cell>
          <cell r="CS189">
            <v>-7.0622012422976059</v>
          </cell>
          <cell r="CT189">
            <v>-22586</v>
          </cell>
          <cell r="CU189">
            <v>-392.02314685314695</v>
          </cell>
          <cell r="CV189">
            <v>5.8685864365444145</v>
          </cell>
          <cell r="CW189">
            <v>21322</v>
          </cell>
          <cell r="CX189">
            <v>125.13</v>
          </cell>
          <cell r="CY189">
            <v>14.568764568764571</v>
          </cell>
          <cell r="CZ189">
            <v>32388</v>
          </cell>
          <cell r="DA189">
            <v>471.85314685314694</v>
          </cell>
          <cell r="DB189">
            <v>-8.7001781322201559</v>
          </cell>
          <cell r="DC189">
            <v>-11066</v>
          </cell>
          <cell r="DD189">
            <v>-346.72314685314694</v>
          </cell>
          <cell r="DE189">
            <v>5.3998545242145983</v>
          </cell>
          <cell r="DF189">
            <v>24824.74285165995</v>
          </cell>
          <cell r="DG189">
            <v>134.05000000000001</v>
          </cell>
          <cell r="DH189">
            <v>15.202189115232597</v>
          </cell>
          <cell r="DI189">
            <v>31038.5</v>
          </cell>
          <cell r="DJ189">
            <v>471.85314685314694</v>
          </cell>
          <cell r="DK189">
            <v>-9.8023345910179991</v>
          </cell>
          <cell r="DL189">
            <v>-6213.7571483400498</v>
          </cell>
          <cell r="DM189">
            <v>-337.80314685314693</v>
          </cell>
        </row>
        <row r="203">
          <cell r="B203" t="str">
            <v>P.BARU</v>
          </cell>
          <cell r="C203" t="str">
            <v>I59PA</v>
          </cell>
          <cell r="D203">
            <v>26.700000000000003</v>
          </cell>
          <cell r="E203">
            <v>0.55027369634111212</v>
          </cell>
          <cell r="F203">
            <v>3471</v>
          </cell>
          <cell r="G203">
            <v>1</v>
          </cell>
          <cell r="H203">
            <v>2014</v>
          </cell>
          <cell r="I203">
            <v>130</v>
          </cell>
          <cell r="J203" t="str">
            <v xml:space="preserve"> </v>
          </cell>
          <cell r="K203">
            <v>0</v>
          </cell>
          <cell r="L203">
            <v>0</v>
          </cell>
          <cell r="M203" t="str">
            <v xml:space="preserve"> </v>
          </cell>
          <cell r="N203">
            <v>0</v>
          </cell>
          <cell r="O203">
            <v>0</v>
          </cell>
          <cell r="P203" t="str">
            <v xml:space="preserve"> </v>
          </cell>
          <cell r="Q203">
            <v>0</v>
          </cell>
          <cell r="R203">
            <v>0</v>
          </cell>
          <cell r="S203" t="str">
            <v xml:space="preserve"> </v>
          </cell>
          <cell r="T203">
            <v>0</v>
          </cell>
          <cell r="U203">
            <v>0</v>
          </cell>
          <cell r="V203" t="str">
            <v xml:space="preserve"> </v>
          </cell>
          <cell r="W203">
            <v>0</v>
          </cell>
          <cell r="X203">
            <v>0</v>
          </cell>
          <cell r="Y203" t="str">
            <v xml:space="preserve"> </v>
          </cell>
          <cell r="Z203">
            <v>0</v>
          </cell>
          <cell r="AA203">
            <v>0</v>
          </cell>
          <cell r="AB203" t="str">
            <v xml:space="preserve"> </v>
          </cell>
          <cell r="AC203">
            <v>0</v>
          </cell>
          <cell r="AD203">
            <v>0</v>
          </cell>
          <cell r="AE203" t="str">
            <v xml:space="preserve"> </v>
          </cell>
          <cell r="AF203">
            <v>0</v>
          </cell>
          <cell r="AG203">
            <v>0</v>
          </cell>
          <cell r="AH203" t="str">
            <v xml:space="preserve"> </v>
          </cell>
          <cell r="AI203">
            <v>0</v>
          </cell>
          <cell r="AJ203">
            <v>0</v>
          </cell>
          <cell r="AK203">
            <v>5.3970484891075197</v>
          </cell>
          <cell r="AL203">
            <v>1423</v>
          </cell>
          <cell r="AM203">
            <v>7.68</v>
          </cell>
          <cell r="AN203">
            <v>2.4975024975024978</v>
          </cell>
          <cell r="AO203">
            <v>21854</v>
          </cell>
          <cell r="AP203">
            <v>54.580419580419587</v>
          </cell>
          <cell r="AQ203">
            <v>2.8995459916050219</v>
          </cell>
          <cell r="AR203">
            <v>-20431</v>
          </cell>
          <cell r="AS203">
            <v>-46.900419580419587</v>
          </cell>
          <cell r="AT203">
            <v>5.1701050992604127</v>
          </cell>
          <cell r="AU203">
            <v>12845</v>
          </cell>
          <cell r="AV203">
            <v>66.41</v>
          </cell>
          <cell r="AW203">
            <v>3.4965034965034971</v>
          </cell>
          <cell r="AX203">
            <v>28098</v>
          </cell>
          <cell r="AY203">
            <v>98.244755244755254</v>
          </cell>
          <cell r="AZ203">
            <v>1.6736016027569156</v>
          </cell>
          <cell r="BA203">
            <v>-15253</v>
          </cell>
          <cell r="BB203">
            <v>-31.834755244755257</v>
          </cell>
          <cell r="BC203">
            <v>13.107086337260419</v>
          </cell>
          <cell r="BD203">
            <v>5687</v>
          </cell>
          <cell r="BE203">
            <v>74.540000000000006</v>
          </cell>
          <cell r="BF203">
            <v>4.3706293706293708</v>
          </cell>
          <cell r="BG203">
            <v>24976</v>
          </cell>
          <cell r="BH203">
            <v>109.16083916083917</v>
          </cell>
          <cell r="BI203">
            <v>8.7364569666310494</v>
          </cell>
          <cell r="BJ203">
            <v>-19289</v>
          </cell>
          <cell r="BK203">
            <v>-34.620839160839168</v>
          </cell>
          <cell r="BL203">
            <v>5.1605428666004638</v>
          </cell>
          <cell r="BM203">
            <v>9063</v>
          </cell>
          <cell r="BN203">
            <v>46.77</v>
          </cell>
          <cell r="BO203">
            <v>6.1188811188811201</v>
          </cell>
          <cell r="BP203">
            <v>24976</v>
          </cell>
          <cell r="BQ203">
            <v>152.82517482517486</v>
          </cell>
          <cell r="BR203">
            <v>-0.95833825228065628</v>
          </cell>
          <cell r="BS203">
            <v>-15913</v>
          </cell>
          <cell r="BT203">
            <v>-106.05517482517484</v>
          </cell>
          <cell r="BU203">
            <v>5.159925984668253</v>
          </cell>
          <cell r="BV203">
            <v>11349</v>
          </cell>
          <cell r="BW203">
            <v>58.56</v>
          </cell>
          <cell r="BX203">
            <v>8.3916083916083934</v>
          </cell>
          <cell r="BY203">
            <v>23415</v>
          </cell>
          <cell r="BZ203">
            <v>196.48951048951051</v>
          </cell>
          <cell r="CA203">
            <v>-3.2316824069401404</v>
          </cell>
          <cell r="CB203">
            <v>-12066</v>
          </cell>
          <cell r="CC203">
            <v>-137.92951048951051</v>
          </cell>
          <cell r="CD203">
            <v>5.0077583531602361</v>
          </cell>
          <cell r="CE203">
            <v>9667</v>
          </cell>
          <cell r="CF203">
            <v>48.41</v>
          </cell>
          <cell r="CG203">
            <v>11.48851148851149</v>
          </cell>
          <cell r="CH203">
            <v>21854</v>
          </cell>
          <cell r="CI203">
            <v>251.06993006993011</v>
          </cell>
          <cell r="CJ203">
            <v>-6.4807531353512537</v>
          </cell>
          <cell r="CK203">
            <v>-12187</v>
          </cell>
          <cell r="CL203">
            <v>-202.65993006993011</v>
          </cell>
          <cell r="CM203">
            <v>6.525580612588354</v>
          </cell>
          <cell r="CN203">
            <v>11884</v>
          </cell>
          <cell r="CO203">
            <v>77.55</v>
          </cell>
          <cell r="CP203">
            <v>13.448090371167295</v>
          </cell>
          <cell r="CQ203">
            <v>20293</v>
          </cell>
          <cell r="CR203">
            <v>272.90209790209792</v>
          </cell>
          <cell r="CS203">
            <v>-6.9225097585789408</v>
          </cell>
          <cell r="CT203">
            <v>-8409</v>
          </cell>
          <cell r="CU203">
            <v>-195.35209790209791</v>
          </cell>
          <cell r="CV203">
            <v>6.0059044221661848</v>
          </cell>
          <cell r="CW203">
            <v>16259</v>
          </cell>
          <cell r="CX203">
            <v>97.65</v>
          </cell>
          <cell r="CY203">
            <v>14.568764568764569</v>
          </cell>
          <cell r="CZ203">
            <v>18732</v>
          </cell>
          <cell r="DA203">
            <v>272.90209790209792</v>
          </cell>
          <cell r="DB203">
            <v>-8.5628601465983856</v>
          </cell>
          <cell r="DC203">
            <v>-2473</v>
          </cell>
          <cell r="DD203">
            <v>-175.25209790209792</v>
          </cell>
          <cell r="DE203">
            <v>6.3288304894319216</v>
          </cell>
          <cell r="DF203">
            <v>16631.824817518249</v>
          </cell>
          <cell r="DG203">
            <v>105.26</v>
          </cell>
          <cell r="DH203">
            <v>15.202189115232594</v>
          </cell>
          <cell r="DI203">
            <v>17951.5</v>
          </cell>
          <cell r="DJ203">
            <v>272.90209790209792</v>
          </cell>
          <cell r="DK203">
            <v>-8.8733586258006731</v>
          </cell>
          <cell r="DL203">
            <v>-1319.6751824817511</v>
          </cell>
          <cell r="DM203">
            <v>-167.64209790209793</v>
          </cell>
        </row>
        <row r="217">
          <cell r="B217" t="str">
            <v>P.BARU</v>
          </cell>
          <cell r="C217" t="str">
            <v>L43PB</v>
          </cell>
          <cell r="D217">
            <v>13.5</v>
          </cell>
          <cell r="E217">
            <v>4.7464940668824167E-2</v>
          </cell>
          <cell r="F217">
            <v>1854</v>
          </cell>
          <cell r="G217">
            <v>1</v>
          </cell>
          <cell r="H217">
            <v>2014</v>
          </cell>
          <cell r="I217">
            <v>137.33333333333334</v>
          </cell>
          <cell r="J217" t="str">
            <v xml:space="preserve"> </v>
          </cell>
          <cell r="K217">
            <v>0</v>
          </cell>
          <cell r="L217">
            <v>0</v>
          </cell>
          <cell r="M217" t="str">
            <v xml:space="preserve"> </v>
          </cell>
          <cell r="N217">
            <v>0</v>
          </cell>
          <cell r="O217">
            <v>0</v>
          </cell>
          <cell r="P217" t="str">
            <v xml:space="preserve"> </v>
          </cell>
          <cell r="Q217">
            <v>0</v>
          </cell>
          <cell r="R217">
            <v>0</v>
          </cell>
          <cell r="S217" t="str">
            <v xml:space="preserve"> </v>
          </cell>
          <cell r="T217">
            <v>0</v>
          </cell>
          <cell r="U217">
            <v>0</v>
          </cell>
          <cell r="V217" t="str">
            <v xml:space="preserve"> </v>
          </cell>
          <cell r="W217">
            <v>0</v>
          </cell>
          <cell r="X217">
            <v>0</v>
          </cell>
          <cell r="Y217" t="str">
            <v xml:space="preserve"> </v>
          </cell>
          <cell r="Z217">
            <v>0</v>
          </cell>
          <cell r="AA217">
            <v>0</v>
          </cell>
          <cell r="AB217" t="str">
            <v xml:space="preserve"> </v>
          </cell>
          <cell r="AC217">
            <v>0</v>
          </cell>
          <cell r="AD217">
            <v>0</v>
          </cell>
          <cell r="AE217" t="str">
            <v xml:space="preserve"> </v>
          </cell>
          <cell r="AF217">
            <v>0</v>
          </cell>
          <cell r="AG217">
            <v>0</v>
          </cell>
          <cell r="AH217" t="str">
            <v xml:space="preserve"> </v>
          </cell>
          <cell r="AI217">
            <v>0</v>
          </cell>
          <cell r="AJ217">
            <v>0</v>
          </cell>
          <cell r="AK217" t="str">
            <v xml:space="preserve"> </v>
          </cell>
          <cell r="AL217">
            <v>0</v>
          </cell>
          <cell r="AM217">
            <v>0</v>
          </cell>
          <cell r="AN217">
            <v>2.4975024975024978</v>
          </cell>
          <cell r="AO217">
            <v>24724</v>
          </cell>
          <cell r="AP217">
            <v>61.748251748251754</v>
          </cell>
          <cell r="AQ217" t="str">
            <v xml:space="preserve"> </v>
          </cell>
          <cell r="AR217">
            <v>-24724</v>
          </cell>
          <cell r="AS217">
            <v>-61.748251748251754</v>
          </cell>
          <cell r="AT217">
            <v>3.5666666666666669</v>
          </cell>
          <cell r="AU217">
            <v>300</v>
          </cell>
          <cell r="AV217">
            <v>1.07</v>
          </cell>
          <cell r="AW217">
            <v>3.4965034965034967</v>
          </cell>
          <cell r="AX217">
            <v>31788</v>
          </cell>
          <cell r="AY217">
            <v>111.14685314685316</v>
          </cell>
          <cell r="AZ217">
            <v>7.0163170163170197E-2</v>
          </cell>
          <cell r="BA217">
            <v>-31488</v>
          </cell>
          <cell r="BB217">
            <v>-110.07685314685317</v>
          </cell>
          <cell r="BC217">
            <v>0.94882260596546308</v>
          </cell>
          <cell r="BD217">
            <v>15925</v>
          </cell>
          <cell r="BE217">
            <v>15.11</v>
          </cell>
          <cell r="BF217">
            <v>4.3706293706293708</v>
          </cell>
          <cell r="BG217">
            <v>28256</v>
          </cell>
          <cell r="BH217">
            <v>123.49650349650351</v>
          </cell>
          <cell r="BI217">
            <v>-3.4218067646639079</v>
          </cell>
          <cell r="BJ217">
            <v>-12331</v>
          </cell>
          <cell r="BK217">
            <v>-108.38650349650351</v>
          </cell>
          <cell r="BL217">
            <v>4.7580203657067779</v>
          </cell>
          <cell r="BM217">
            <v>18266</v>
          </cell>
          <cell r="BN217">
            <v>86.91</v>
          </cell>
          <cell r="BO217">
            <v>6.1188811188811192</v>
          </cell>
          <cell r="BP217">
            <v>28256</v>
          </cell>
          <cell r="BQ217">
            <v>172.89510489510491</v>
          </cell>
          <cell r="BR217">
            <v>-1.3608607531743413</v>
          </cell>
          <cell r="BS217">
            <v>-9990</v>
          </cell>
          <cell r="BT217">
            <v>-85.985104895104911</v>
          </cell>
          <cell r="BU217">
            <v>5.8370118845500851</v>
          </cell>
          <cell r="BV217">
            <v>17670</v>
          </cell>
          <cell r="BW217">
            <v>103.14</v>
          </cell>
          <cell r="BX217">
            <v>8.3916083916083917</v>
          </cell>
          <cell r="BY217">
            <v>26490</v>
          </cell>
          <cell r="BZ217">
            <v>222.29370629370632</v>
          </cell>
          <cell r="CA217">
            <v>-2.5545965070583065</v>
          </cell>
          <cell r="CB217">
            <v>-8820</v>
          </cell>
          <cell r="CC217">
            <v>-119.15370629370632</v>
          </cell>
          <cell r="CD217">
            <v>7.3515879250364726</v>
          </cell>
          <cell r="CE217">
            <v>17822</v>
          </cell>
          <cell r="CF217">
            <v>131.02000000000001</v>
          </cell>
          <cell r="CG217">
            <v>11.488511488511492</v>
          </cell>
          <cell r="CH217">
            <v>24724</v>
          </cell>
          <cell r="CI217">
            <v>284.04195804195808</v>
          </cell>
          <cell r="CJ217">
            <v>-4.136923563475019</v>
          </cell>
          <cell r="CK217">
            <v>-6902</v>
          </cell>
          <cell r="CL217">
            <v>-153.02195804195807</v>
          </cell>
          <cell r="CM217">
            <v>8.2567857406996517</v>
          </cell>
          <cell r="CN217">
            <v>27042</v>
          </cell>
          <cell r="CO217">
            <v>223.28</v>
          </cell>
          <cell r="CP217">
            <v>13.448090371167298</v>
          </cell>
          <cell r="CQ217">
            <v>22958</v>
          </cell>
          <cell r="CR217">
            <v>308.74125874125883</v>
          </cell>
          <cell r="CS217">
            <v>-5.1913046304676467</v>
          </cell>
          <cell r="CT217">
            <v>4084</v>
          </cell>
          <cell r="CU217">
            <v>-85.461258741258831</v>
          </cell>
          <cell r="CV217">
            <v>8.4445395687302689</v>
          </cell>
          <cell r="CW217">
            <v>18689</v>
          </cell>
          <cell r="CX217">
            <v>157.82</v>
          </cell>
          <cell r="CY217">
            <v>14.568764568764573</v>
          </cell>
          <cell r="CZ217">
            <v>21192</v>
          </cell>
          <cell r="DA217">
            <v>308.74125874125883</v>
          </cell>
          <cell r="DB217">
            <v>-6.1242250000343041</v>
          </cell>
          <cell r="DC217">
            <v>-2503</v>
          </cell>
          <cell r="DD217">
            <v>-150.92125874125884</v>
          </cell>
          <cell r="DE217">
            <v>8.6905622175793322</v>
          </cell>
          <cell r="DF217">
            <v>17035.721774193549</v>
          </cell>
          <cell r="DG217">
            <v>148.05000000000001</v>
          </cell>
          <cell r="DH217">
            <v>15.202189115232597</v>
          </cell>
          <cell r="DI217">
            <v>20309</v>
          </cell>
          <cell r="DJ217">
            <v>308.74125874125883</v>
          </cell>
          <cell r="DK217">
            <v>-6.5116268976532652</v>
          </cell>
          <cell r="DL217">
            <v>-3273.2782258064508</v>
          </cell>
          <cell r="DM217">
            <v>-160.69125874125882</v>
          </cell>
        </row>
        <row r="231">
          <cell r="B231" t="str">
            <v>P.BARU</v>
          </cell>
          <cell r="C231" t="str">
            <v>M44PA</v>
          </cell>
          <cell r="D231">
            <v>29.799999999999997</v>
          </cell>
          <cell r="E231">
            <v>0.18869385647909137</v>
          </cell>
          <cell r="F231">
            <v>3874</v>
          </cell>
          <cell r="G231">
            <v>1</v>
          </cell>
          <cell r="H231">
            <v>2014</v>
          </cell>
          <cell r="I231">
            <v>130</v>
          </cell>
          <cell r="J231" t="str">
            <v xml:space="preserve"> </v>
          </cell>
          <cell r="K231">
            <v>0</v>
          </cell>
          <cell r="L231">
            <v>0</v>
          </cell>
          <cell r="M231" t="str">
            <v xml:space="preserve"> </v>
          </cell>
          <cell r="N231">
            <v>0</v>
          </cell>
          <cell r="O231">
            <v>0</v>
          </cell>
          <cell r="P231" t="str">
            <v xml:space="preserve"> </v>
          </cell>
          <cell r="Q231">
            <v>0</v>
          </cell>
          <cell r="R231">
            <v>0</v>
          </cell>
          <cell r="S231" t="str">
            <v xml:space="preserve"> </v>
          </cell>
          <cell r="T231">
            <v>0</v>
          </cell>
          <cell r="U231">
            <v>0</v>
          </cell>
          <cell r="V231" t="str">
            <v xml:space="preserve"> </v>
          </cell>
          <cell r="W231">
            <v>0</v>
          </cell>
          <cell r="X231">
            <v>0</v>
          </cell>
          <cell r="Y231" t="str">
            <v xml:space="preserve"> </v>
          </cell>
          <cell r="Z231">
            <v>0</v>
          </cell>
          <cell r="AA231">
            <v>0</v>
          </cell>
          <cell r="AB231" t="str">
            <v xml:space="preserve"> </v>
          </cell>
          <cell r="AC231">
            <v>0</v>
          </cell>
          <cell r="AD231">
            <v>0</v>
          </cell>
          <cell r="AE231" t="str">
            <v xml:space="preserve"> </v>
          </cell>
          <cell r="AF231">
            <v>0</v>
          </cell>
          <cell r="AG231">
            <v>0</v>
          </cell>
          <cell r="AH231" t="str">
            <v xml:space="preserve"> </v>
          </cell>
          <cell r="AI231">
            <v>0</v>
          </cell>
          <cell r="AJ231">
            <v>0</v>
          </cell>
          <cell r="AK231" t="str">
            <v xml:space="preserve"> </v>
          </cell>
          <cell r="AL231">
            <v>0</v>
          </cell>
          <cell r="AM231">
            <v>0</v>
          </cell>
          <cell r="AN231">
            <v>2.4975024975024969</v>
          </cell>
          <cell r="AO231">
            <v>44002</v>
          </cell>
          <cell r="AP231">
            <v>109.89510489510488</v>
          </cell>
          <cell r="AQ231" t="str">
            <v xml:space="preserve"> </v>
          </cell>
          <cell r="AR231">
            <v>-44002</v>
          </cell>
          <cell r="AS231">
            <v>-109.89510489510488</v>
          </cell>
          <cell r="AT231" t="str">
            <v xml:space="preserve"> </v>
          </cell>
          <cell r="AU231">
            <v>0</v>
          </cell>
          <cell r="AV231">
            <v>0</v>
          </cell>
          <cell r="AW231">
            <v>3.4794930197508642</v>
          </cell>
          <cell r="AX231">
            <v>57554</v>
          </cell>
          <cell r="AY231">
            <v>200.25874125874125</v>
          </cell>
          <cell r="AZ231" t="str">
            <v xml:space="preserve"> </v>
          </cell>
          <cell r="BA231">
            <v>-57554</v>
          </cell>
          <cell r="BB231">
            <v>-200.25874125874125</v>
          </cell>
          <cell r="BC231">
            <v>1.5788905676667386</v>
          </cell>
          <cell r="BD231">
            <v>46330</v>
          </cell>
          <cell r="BE231">
            <v>73.150000000000006</v>
          </cell>
          <cell r="BF231">
            <v>4.3492629043959834</v>
          </cell>
          <cell r="BG231">
            <v>51548</v>
          </cell>
          <cell r="BH231">
            <v>224.19580419580416</v>
          </cell>
          <cell r="BI231">
            <v>-2.7703723367292445</v>
          </cell>
          <cell r="BJ231">
            <v>-5218</v>
          </cell>
          <cell r="BK231">
            <v>-151.04580419580415</v>
          </cell>
          <cell r="BL231">
            <v>5.6420520682508588</v>
          </cell>
          <cell r="BM231">
            <v>35223</v>
          </cell>
          <cell r="BN231">
            <v>198.73</v>
          </cell>
          <cell r="BO231">
            <v>6.0807928454987277</v>
          </cell>
          <cell r="BP231">
            <v>51408</v>
          </cell>
          <cell r="BQ231">
            <v>312.60139860139856</v>
          </cell>
          <cell r="BR231">
            <v>-0.43874077724786886</v>
          </cell>
          <cell r="BS231">
            <v>-16185</v>
          </cell>
          <cell r="BT231">
            <v>-113.87139860139857</v>
          </cell>
          <cell r="BU231">
            <v>5.2368955500141388</v>
          </cell>
          <cell r="BV231">
            <v>38899</v>
          </cell>
          <cell r="BW231">
            <v>203.71</v>
          </cell>
          <cell r="BX231">
            <v>8.3388692525748347</v>
          </cell>
          <cell r="BY231">
            <v>48265</v>
          </cell>
          <cell r="BZ231">
            <v>402.47552447552442</v>
          </cell>
          <cell r="CA231">
            <v>-3.1019737025606959</v>
          </cell>
          <cell r="CB231">
            <v>-9366</v>
          </cell>
          <cell r="CC231">
            <v>-198.76552447552442</v>
          </cell>
          <cell r="CD231">
            <v>7.5196239109807639</v>
          </cell>
          <cell r="CE231">
            <v>23186</v>
          </cell>
          <cell r="CF231">
            <v>174.35</v>
          </cell>
          <cell r="CG231">
            <v>10.697730840587981</v>
          </cell>
          <cell r="CH231">
            <v>49000</v>
          </cell>
          <cell r="CI231">
            <v>524.18881118881109</v>
          </cell>
          <cell r="CJ231">
            <v>-3.1781069296072175</v>
          </cell>
          <cell r="CK231">
            <v>-25814</v>
          </cell>
          <cell r="CL231">
            <v>-349.83881118881106</v>
          </cell>
          <cell r="CM231">
            <v>8.3893720831565552</v>
          </cell>
          <cell r="CN231">
            <v>56568</v>
          </cell>
          <cell r="CO231">
            <v>474.57</v>
          </cell>
          <cell r="CP231">
            <v>12.330438398860009</v>
          </cell>
          <cell r="CQ231">
            <v>46915</v>
          </cell>
          <cell r="CR231">
            <v>578.48251748251732</v>
          </cell>
          <cell r="CS231">
            <v>-3.9410663157034538</v>
          </cell>
          <cell r="CT231">
            <v>9653</v>
          </cell>
          <cell r="CU231">
            <v>-103.91251748251733</v>
          </cell>
          <cell r="CV231">
            <v>8.2240328891970869</v>
          </cell>
          <cell r="CW231">
            <v>40378</v>
          </cell>
          <cell r="CX231">
            <v>332.07</v>
          </cell>
          <cell r="CY231">
            <v>13.478454412201916</v>
          </cell>
          <cell r="CZ231">
            <v>43138</v>
          </cell>
          <cell r="DA231">
            <v>581.43356643356628</v>
          </cell>
          <cell r="DB231">
            <v>-5.2544215230048295</v>
          </cell>
          <cell r="DC231">
            <v>-2760</v>
          </cell>
          <cell r="DD231">
            <v>-249.36356643356629</v>
          </cell>
          <cell r="DE231">
            <v>8.4327242021279467</v>
          </cell>
          <cell r="DF231">
            <v>33665.277459016397</v>
          </cell>
          <cell r="DG231">
            <v>283.89</v>
          </cell>
          <cell r="DH231">
            <v>14.201720104627576</v>
          </cell>
          <cell r="DI231">
            <v>41496.5</v>
          </cell>
          <cell r="DJ231">
            <v>589.32167832167818</v>
          </cell>
          <cell r="DK231">
            <v>-5.7689959024996291</v>
          </cell>
          <cell r="DL231">
            <v>-7831.2225409836028</v>
          </cell>
          <cell r="DM231">
            <v>-305.43167832167819</v>
          </cell>
        </row>
        <row r="245">
          <cell r="B245" t="str">
            <v>P.BARU</v>
          </cell>
          <cell r="C245" t="str">
            <v>M45PA</v>
          </cell>
          <cell r="D245">
            <v>10.5</v>
          </cell>
          <cell r="E245">
            <v>0.17400568181818182</v>
          </cell>
          <cell r="F245">
            <v>1408</v>
          </cell>
          <cell r="G245">
            <v>1</v>
          </cell>
          <cell r="H245">
            <v>2014</v>
          </cell>
          <cell r="I245">
            <v>134.0952380952381</v>
          </cell>
          <cell r="J245" t="str">
            <v xml:space="preserve"> </v>
          </cell>
          <cell r="K245">
            <v>0</v>
          </cell>
          <cell r="L245">
            <v>0</v>
          </cell>
          <cell r="M245" t="str">
            <v xml:space="preserve"> </v>
          </cell>
          <cell r="N245">
            <v>0</v>
          </cell>
          <cell r="O245">
            <v>0</v>
          </cell>
          <cell r="P245" t="str">
            <v xml:space="preserve"> </v>
          </cell>
          <cell r="Q245">
            <v>0</v>
          </cell>
          <cell r="R245">
            <v>0</v>
          </cell>
          <cell r="S245" t="str">
            <v xml:space="preserve"> </v>
          </cell>
          <cell r="T245">
            <v>0</v>
          </cell>
          <cell r="U245">
            <v>0</v>
          </cell>
          <cell r="V245" t="str">
            <v xml:space="preserve"> </v>
          </cell>
          <cell r="W245">
            <v>0</v>
          </cell>
          <cell r="X245">
            <v>0</v>
          </cell>
          <cell r="Y245" t="str">
            <v xml:space="preserve"> </v>
          </cell>
          <cell r="Z245">
            <v>0</v>
          </cell>
          <cell r="AA245">
            <v>0</v>
          </cell>
          <cell r="AB245" t="str">
            <v xml:space="preserve"> </v>
          </cell>
          <cell r="AC245">
            <v>0</v>
          </cell>
          <cell r="AD245">
            <v>0</v>
          </cell>
          <cell r="AE245" t="str">
            <v xml:space="preserve"> </v>
          </cell>
          <cell r="AF245">
            <v>0</v>
          </cell>
          <cell r="AG245">
            <v>0</v>
          </cell>
          <cell r="AH245" t="str">
            <v xml:space="preserve"> </v>
          </cell>
          <cell r="AI245">
            <v>0</v>
          </cell>
          <cell r="AJ245">
            <v>0</v>
          </cell>
          <cell r="AK245" t="str">
            <v xml:space="preserve"> </v>
          </cell>
          <cell r="AL245">
            <v>0</v>
          </cell>
          <cell r="AM245">
            <v>0</v>
          </cell>
          <cell r="AN245">
            <v>2.4975024975024973</v>
          </cell>
          <cell r="AO245">
            <v>16282</v>
          </cell>
          <cell r="AP245">
            <v>40.66433566433566</v>
          </cell>
          <cell r="AQ245" t="str">
            <v xml:space="preserve"> </v>
          </cell>
          <cell r="AR245">
            <v>-16282</v>
          </cell>
          <cell r="AS245">
            <v>-40.66433566433566</v>
          </cell>
          <cell r="AT245">
            <v>3.3095238095238093</v>
          </cell>
          <cell r="AU245">
            <v>2100</v>
          </cell>
          <cell r="AV245">
            <v>6.95</v>
          </cell>
          <cell r="AW245">
            <v>3.4965034965034967</v>
          </cell>
          <cell r="AX245">
            <v>20934</v>
          </cell>
          <cell r="AY245">
            <v>73.1958041958042</v>
          </cell>
          <cell r="AZ245">
            <v>-0.18697968697968737</v>
          </cell>
          <cell r="BA245">
            <v>-18834</v>
          </cell>
          <cell r="BB245">
            <v>-66.245804195804197</v>
          </cell>
          <cell r="BC245">
            <v>0.91495099651384593</v>
          </cell>
          <cell r="BD245">
            <v>15203</v>
          </cell>
          <cell r="BE245">
            <v>13.91</v>
          </cell>
          <cell r="BF245">
            <v>4.37062937062937</v>
          </cell>
          <cell r="BG245">
            <v>18608</v>
          </cell>
          <cell r="BH245">
            <v>81.328671328671319</v>
          </cell>
          <cell r="BI245">
            <v>-3.4556783741155241</v>
          </cell>
          <cell r="BJ245">
            <v>-3405</v>
          </cell>
          <cell r="BK245">
            <v>-67.418671328671323</v>
          </cell>
          <cell r="BL245">
            <v>5.5063150897407489</v>
          </cell>
          <cell r="BM245">
            <v>13539</v>
          </cell>
          <cell r="BN245">
            <v>74.55</v>
          </cell>
          <cell r="BO245">
            <v>6.1188811188811192</v>
          </cell>
          <cell r="BP245">
            <v>18608</v>
          </cell>
          <cell r="BQ245">
            <v>113.86013986013987</v>
          </cell>
          <cell r="BR245">
            <v>-0.61256602914037028</v>
          </cell>
          <cell r="BS245">
            <v>-5069</v>
          </cell>
          <cell r="BT245">
            <v>-39.31013986013987</v>
          </cell>
          <cell r="BU245">
            <v>4.8756822316555484</v>
          </cell>
          <cell r="BV245">
            <v>13192</v>
          </cell>
          <cell r="BW245">
            <v>64.319999999999993</v>
          </cell>
          <cell r="BX245">
            <v>8.3916083916083917</v>
          </cell>
          <cell r="BY245">
            <v>17445</v>
          </cell>
          <cell r="BZ245">
            <v>146.3916083916084</v>
          </cell>
          <cell r="CA245">
            <v>-3.5159261599528433</v>
          </cell>
          <cell r="CB245">
            <v>-4253</v>
          </cell>
          <cell r="CC245">
            <v>-82.071608391608407</v>
          </cell>
          <cell r="CD245">
            <v>7.233674272226593</v>
          </cell>
          <cell r="CE245">
            <v>6355</v>
          </cell>
          <cell r="CF245">
            <v>45.97</v>
          </cell>
          <cell r="CG245">
            <v>11.48851148851149</v>
          </cell>
          <cell r="CH245">
            <v>16282</v>
          </cell>
          <cell r="CI245">
            <v>187.05594405594408</v>
          </cell>
          <cell r="CJ245">
            <v>-4.2548372162848969</v>
          </cell>
          <cell r="CK245">
            <v>-9927</v>
          </cell>
          <cell r="CL245">
            <v>-141.08594405594408</v>
          </cell>
          <cell r="CM245">
            <v>8.1703256936067543</v>
          </cell>
          <cell r="CN245">
            <v>20725</v>
          </cell>
          <cell r="CO245">
            <v>169.33</v>
          </cell>
          <cell r="CP245">
            <v>13.448090371167295</v>
          </cell>
          <cell r="CQ245">
            <v>15119</v>
          </cell>
          <cell r="CR245">
            <v>203.32167832167835</v>
          </cell>
          <cell r="CS245">
            <v>-5.2777646775605405</v>
          </cell>
          <cell r="CT245">
            <v>5606</v>
          </cell>
          <cell r="CU245">
            <v>-33.991678321678336</v>
          </cell>
          <cell r="CV245">
            <v>8.7145953217248344</v>
          </cell>
          <cell r="CW245">
            <v>13381</v>
          </cell>
          <cell r="CX245">
            <v>116.61</v>
          </cell>
          <cell r="CY245">
            <v>14.568764568764569</v>
          </cell>
          <cell r="CZ245">
            <v>13956</v>
          </cell>
          <cell r="DA245">
            <v>203.32167832167835</v>
          </cell>
          <cell r="DB245">
            <v>-5.8541692470397351</v>
          </cell>
          <cell r="DC245">
            <v>-575</v>
          </cell>
          <cell r="DD245">
            <v>-86.711678321678349</v>
          </cell>
          <cell r="DE245">
            <v>8.5165530022244909</v>
          </cell>
          <cell r="DF245">
            <v>14519.958951432636</v>
          </cell>
          <cell r="DG245">
            <v>123.66</v>
          </cell>
          <cell r="DH245">
            <v>15.202189115232594</v>
          </cell>
          <cell r="DI245">
            <v>13374.5</v>
          </cell>
          <cell r="DJ245">
            <v>203.32167832167835</v>
          </cell>
          <cell r="DK245">
            <v>-6.685636113008103</v>
          </cell>
          <cell r="DL245">
            <v>1145.4589514326362</v>
          </cell>
          <cell r="DM245">
            <v>-79.661678321678352</v>
          </cell>
        </row>
        <row r="259">
          <cell r="B259" t="str">
            <v>P.BARU</v>
          </cell>
          <cell r="C259" t="str">
            <v>N43PA</v>
          </cell>
          <cell r="D259">
            <v>6.3</v>
          </cell>
          <cell r="E259">
            <v>0.21125143513203215</v>
          </cell>
          <cell r="F259">
            <v>871</v>
          </cell>
          <cell r="G259">
            <v>1</v>
          </cell>
          <cell r="H259">
            <v>2014</v>
          </cell>
          <cell r="I259">
            <v>138.25396825396825</v>
          </cell>
          <cell r="J259" t="str">
            <v xml:space="preserve"> </v>
          </cell>
          <cell r="K259">
            <v>0</v>
          </cell>
          <cell r="L259">
            <v>0</v>
          </cell>
          <cell r="M259" t="str">
            <v xml:space="preserve"> </v>
          </cell>
          <cell r="N259">
            <v>0</v>
          </cell>
          <cell r="O259">
            <v>0</v>
          </cell>
          <cell r="P259" t="str">
            <v xml:space="preserve"> </v>
          </cell>
          <cell r="Q259">
            <v>0</v>
          </cell>
          <cell r="R259">
            <v>0</v>
          </cell>
          <cell r="S259" t="str">
            <v xml:space="preserve"> </v>
          </cell>
          <cell r="T259">
            <v>0</v>
          </cell>
          <cell r="U259">
            <v>0</v>
          </cell>
          <cell r="V259" t="str">
            <v xml:space="preserve"> </v>
          </cell>
          <cell r="W259">
            <v>0</v>
          </cell>
          <cell r="X259">
            <v>0</v>
          </cell>
          <cell r="Y259" t="str">
            <v xml:space="preserve"> </v>
          </cell>
          <cell r="Z259">
            <v>0</v>
          </cell>
          <cell r="AA259">
            <v>0</v>
          </cell>
          <cell r="AB259" t="str">
            <v xml:space="preserve"> </v>
          </cell>
          <cell r="AC259">
            <v>0</v>
          </cell>
          <cell r="AD259">
            <v>0</v>
          </cell>
          <cell r="AE259" t="str">
            <v xml:space="preserve"> </v>
          </cell>
          <cell r="AF259">
            <v>0</v>
          </cell>
          <cell r="AG259">
            <v>0</v>
          </cell>
          <cell r="AH259" t="str">
            <v xml:space="preserve"> </v>
          </cell>
          <cell r="AI259">
            <v>0</v>
          </cell>
          <cell r="AJ259">
            <v>0</v>
          </cell>
          <cell r="AK259" t="str">
            <v xml:space="preserve"> </v>
          </cell>
          <cell r="AL259">
            <v>0</v>
          </cell>
          <cell r="AM259">
            <v>0</v>
          </cell>
          <cell r="AN259">
            <v>2.4975024975024973</v>
          </cell>
          <cell r="AO259">
            <v>9618</v>
          </cell>
          <cell r="AP259">
            <v>24.02097902097902</v>
          </cell>
          <cell r="AQ259" t="str">
            <v xml:space="preserve"> </v>
          </cell>
          <cell r="AR259">
            <v>-9618</v>
          </cell>
          <cell r="AS259">
            <v>-24.02097902097902</v>
          </cell>
          <cell r="AT259" t="str">
            <v xml:space="preserve"> </v>
          </cell>
          <cell r="AU259">
            <v>0</v>
          </cell>
          <cell r="AV259">
            <v>0</v>
          </cell>
          <cell r="AW259">
            <v>3.4965034965034962</v>
          </cell>
          <cell r="AX259">
            <v>12366</v>
          </cell>
          <cell r="AY259">
            <v>43.237762237762233</v>
          </cell>
          <cell r="AZ259" t="str">
            <v xml:space="preserve"> </v>
          </cell>
          <cell r="BA259">
            <v>-12366</v>
          </cell>
          <cell r="BB259">
            <v>-43.237762237762233</v>
          </cell>
          <cell r="BC259">
            <v>1.6307403936269915</v>
          </cell>
          <cell r="BD259">
            <v>3201</v>
          </cell>
          <cell r="BE259">
            <v>5.22</v>
          </cell>
          <cell r="BF259">
            <v>4.37062937062937</v>
          </cell>
          <cell r="BG259">
            <v>10992</v>
          </cell>
          <cell r="BH259">
            <v>48.04195804195804</v>
          </cell>
          <cell r="BI259">
            <v>-2.7398889770023782</v>
          </cell>
          <cell r="BJ259">
            <v>-7791</v>
          </cell>
          <cell r="BK259">
            <v>-42.821958041958041</v>
          </cell>
          <cell r="BL259">
            <v>3.943548387096774</v>
          </cell>
          <cell r="BM259">
            <v>1240</v>
          </cell>
          <cell r="BN259">
            <v>4.8899999999999997</v>
          </cell>
          <cell r="BO259">
            <v>6.1188811188811183</v>
          </cell>
          <cell r="BP259">
            <v>10992</v>
          </cell>
          <cell r="BQ259">
            <v>67.258741258741253</v>
          </cell>
          <cell r="BR259">
            <v>-2.1753327317843443</v>
          </cell>
          <cell r="BS259">
            <v>-9752</v>
          </cell>
          <cell r="BT259">
            <v>-62.368741258741252</v>
          </cell>
          <cell r="BU259">
            <v>2.5777777777777779</v>
          </cell>
          <cell r="BV259">
            <v>2250</v>
          </cell>
          <cell r="BW259">
            <v>5.8</v>
          </cell>
          <cell r="BX259">
            <v>8.3916083916083899</v>
          </cell>
          <cell r="BY259">
            <v>10305</v>
          </cell>
          <cell r="BZ259">
            <v>86.475524475524466</v>
          </cell>
          <cell r="CA259">
            <v>-5.8138306138306124</v>
          </cell>
          <cell r="CB259">
            <v>-8055</v>
          </cell>
          <cell r="CC259">
            <v>-80.675524475524469</v>
          </cell>
          <cell r="CD259">
            <v>4.385692068429238</v>
          </cell>
          <cell r="CE259">
            <v>1286</v>
          </cell>
          <cell r="CF259">
            <v>5.64</v>
          </cell>
          <cell r="CG259">
            <v>11.488511488511488</v>
          </cell>
          <cell r="CH259">
            <v>9618</v>
          </cell>
          <cell r="CI259">
            <v>110.49650349650349</v>
          </cell>
          <cell r="CJ259">
            <v>-7.1028194200822501</v>
          </cell>
          <cell r="CK259">
            <v>-8332</v>
          </cell>
          <cell r="CL259">
            <v>-104.85650349650349</v>
          </cell>
          <cell r="CM259">
            <v>4.4183445190156601</v>
          </cell>
          <cell r="CN259">
            <v>1788</v>
          </cell>
          <cell r="CO259">
            <v>7.9</v>
          </cell>
          <cell r="CP259">
            <v>13.448090371167295</v>
          </cell>
          <cell r="CQ259">
            <v>8931</v>
          </cell>
          <cell r="CR259">
            <v>120.10489510489511</v>
          </cell>
          <cell r="CS259">
            <v>-9.0297458521516347</v>
          </cell>
          <cell r="CT259">
            <v>-7143</v>
          </cell>
          <cell r="CU259">
            <v>-112.2048951048951</v>
          </cell>
          <cell r="CV259">
            <v>8.335264580919274</v>
          </cell>
          <cell r="CW259">
            <v>5178</v>
          </cell>
          <cell r="CX259">
            <v>43.16</v>
          </cell>
          <cell r="CY259">
            <v>14.568764568764569</v>
          </cell>
          <cell r="CZ259">
            <v>8244</v>
          </cell>
          <cell r="DA259">
            <v>120.10489510489511</v>
          </cell>
          <cell r="DB259">
            <v>-6.2334999878452955</v>
          </cell>
          <cell r="DC259">
            <v>-3066</v>
          </cell>
          <cell r="DD259">
            <v>-76.94489510489511</v>
          </cell>
          <cell r="DE259">
            <v>7.7525369535597175</v>
          </cell>
          <cell r="DF259">
            <v>5556.8906356801099</v>
          </cell>
          <cell r="DG259">
            <v>43.08</v>
          </cell>
          <cell r="DH259">
            <v>15.202189115232594</v>
          </cell>
          <cell r="DI259">
            <v>7900.5</v>
          </cell>
          <cell r="DJ259">
            <v>120.10489510489511</v>
          </cell>
          <cell r="DK259">
            <v>-7.4496521616728764</v>
          </cell>
          <cell r="DL259">
            <v>-2343.6093643198901</v>
          </cell>
          <cell r="DM259">
            <v>-77.024895104895108</v>
          </cell>
        </row>
        <row r="273">
          <cell r="B273" t="str">
            <v>P.BARU</v>
          </cell>
          <cell r="C273" t="str">
            <v>N44PA</v>
          </cell>
          <cell r="D273">
            <v>29.6</v>
          </cell>
          <cell r="E273">
            <v>0.14599420849420849</v>
          </cell>
          <cell r="F273">
            <v>4144</v>
          </cell>
          <cell r="G273">
            <v>1</v>
          </cell>
          <cell r="H273">
            <v>2014</v>
          </cell>
          <cell r="I273">
            <v>140</v>
          </cell>
          <cell r="J273" t="str">
            <v xml:space="preserve"> </v>
          </cell>
          <cell r="K273">
            <v>0</v>
          </cell>
          <cell r="L273">
            <v>0</v>
          </cell>
          <cell r="M273" t="str">
            <v xml:space="preserve"> </v>
          </cell>
          <cell r="N273">
            <v>0</v>
          </cell>
          <cell r="O273">
            <v>0</v>
          </cell>
          <cell r="P273" t="str">
            <v xml:space="preserve"> </v>
          </cell>
          <cell r="Q273">
            <v>0</v>
          </cell>
          <cell r="R273">
            <v>0</v>
          </cell>
          <cell r="S273" t="str">
            <v xml:space="preserve"> </v>
          </cell>
          <cell r="T273">
            <v>0</v>
          </cell>
          <cell r="U273">
            <v>0</v>
          </cell>
          <cell r="V273" t="str">
            <v xml:space="preserve"> </v>
          </cell>
          <cell r="W273">
            <v>0</v>
          </cell>
          <cell r="X273">
            <v>0</v>
          </cell>
          <cell r="Y273" t="str">
            <v xml:space="preserve"> </v>
          </cell>
          <cell r="Z273">
            <v>0</v>
          </cell>
          <cell r="AA273">
            <v>0</v>
          </cell>
          <cell r="AB273" t="str">
            <v xml:space="preserve"> </v>
          </cell>
          <cell r="AC273">
            <v>0</v>
          </cell>
          <cell r="AD273">
            <v>0</v>
          </cell>
          <cell r="AE273" t="str">
            <v xml:space="preserve"> </v>
          </cell>
          <cell r="AF273">
            <v>0</v>
          </cell>
          <cell r="AG273">
            <v>0</v>
          </cell>
          <cell r="AH273" t="str">
            <v xml:space="preserve"> </v>
          </cell>
          <cell r="AI273">
            <v>0</v>
          </cell>
          <cell r="AJ273">
            <v>0</v>
          </cell>
          <cell r="AK273" t="str">
            <v xml:space="preserve"> </v>
          </cell>
          <cell r="AL273">
            <v>0</v>
          </cell>
          <cell r="AM273">
            <v>0</v>
          </cell>
          <cell r="AN273">
            <v>2.4975024975024978</v>
          </cell>
          <cell r="AO273">
            <v>49546</v>
          </cell>
          <cell r="AP273">
            <v>123.74125874125875</v>
          </cell>
          <cell r="AQ273" t="str">
            <v xml:space="preserve"> </v>
          </cell>
          <cell r="AR273">
            <v>-49546</v>
          </cell>
          <cell r="AS273">
            <v>-123.74125874125875</v>
          </cell>
          <cell r="AT273" t="str">
            <v xml:space="preserve"> </v>
          </cell>
          <cell r="AU273">
            <v>0</v>
          </cell>
          <cell r="AV273">
            <v>0</v>
          </cell>
          <cell r="AW273">
            <v>3.4965034965034971</v>
          </cell>
          <cell r="AX273">
            <v>63702</v>
          </cell>
          <cell r="AY273">
            <v>222.73426573426576</v>
          </cell>
          <cell r="AZ273" t="str">
            <v xml:space="preserve"> </v>
          </cell>
          <cell r="BA273">
            <v>-63702</v>
          </cell>
          <cell r="BB273">
            <v>-222.73426573426576</v>
          </cell>
          <cell r="BC273">
            <v>7.3385209084582778E-2</v>
          </cell>
          <cell r="BD273">
            <v>15807</v>
          </cell>
          <cell r="BE273">
            <v>1.1599999999999999</v>
          </cell>
          <cell r="BF273">
            <v>4.3706293706293708</v>
          </cell>
          <cell r="BG273">
            <v>56624</v>
          </cell>
          <cell r="BH273">
            <v>247.48251748251749</v>
          </cell>
          <cell r="BI273">
            <v>-4.2972441615447883</v>
          </cell>
          <cell r="BJ273">
            <v>-40817</v>
          </cell>
          <cell r="BK273">
            <v>-246.3225174825175</v>
          </cell>
          <cell r="BL273">
            <v>4.2726586102719031</v>
          </cell>
          <cell r="BM273">
            <v>13240</v>
          </cell>
          <cell r="BN273">
            <v>56.57</v>
          </cell>
          <cell r="BO273">
            <v>6.1188811188811192</v>
          </cell>
          <cell r="BP273">
            <v>56624</v>
          </cell>
          <cell r="BQ273">
            <v>346.47552447552448</v>
          </cell>
          <cell r="BR273">
            <v>-1.8462225086092161</v>
          </cell>
          <cell r="BS273">
            <v>-43384</v>
          </cell>
          <cell r="BT273">
            <v>-289.90552447552449</v>
          </cell>
          <cell r="BU273">
            <v>4.6036889332003987</v>
          </cell>
          <cell r="BV273">
            <v>16048</v>
          </cell>
          <cell r="BW273">
            <v>73.88</v>
          </cell>
          <cell r="BX273">
            <v>8.3916083916083934</v>
          </cell>
          <cell r="BY273">
            <v>53085</v>
          </cell>
          <cell r="BZ273">
            <v>445.46853146853152</v>
          </cell>
          <cell r="CA273">
            <v>-3.7879194584079947</v>
          </cell>
          <cell r="CB273">
            <v>-37037</v>
          </cell>
          <cell r="CC273">
            <v>-371.58853146853153</v>
          </cell>
          <cell r="CD273">
            <v>5.1556613127106878</v>
          </cell>
          <cell r="CE273">
            <v>10086</v>
          </cell>
          <cell r="CF273">
            <v>52</v>
          </cell>
          <cell r="CG273">
            <v>11.488511488511488</v>
          </cell>
          <cell r="CH273">
            <v>49546</v>
          </cell>
          <cell r="CI273">
            <v>569.20979020979019</v>
          </cell>
          <cell r="CJ273">
            <v>-6.3328501758008002</v>
          </cell>
          <cell r="CK273">
            <v>-39460</v>
          </cell>
          <cell r="CL273">
            <v>-517.20979020979019</v>
          </cell>
          <cell r="CM273">
            <v>6.6586295504324715</v>
          </cell>
          <cell r="CN273">
            <v>23326.121212121212</v>
          </cell>
          <cell r="CO273">
            <v>155.32</v>
          </cell>
          <cell r="CP273">
            <v>13.448090371167297</v>
          </cell>
          <cell r="CQ273">
            <v>46007</v>
          </cell>
          <cell r="CR273">
            <v>618.70629370629376</v>
          </cell>
          <cell r="CS273">
            <v>-6.789460820734825</v>
          </cell>
          <cell r="CT273">
            <v>-22680.878787878788</v>
          </cell>
          <cell r="CU273">
            <v>-463.38629370629377</v>
          </cell>
          <cell r="CV273">
            <v>7.8609552949175594</v>
          </cell>
          <cell r="CW273">
            <v>29415</v>
          </cell>
          <cell r="CX273">
            <v>231.23</v>
          </cell>
          <cell r="CY273">
            <v>14.568764568764571</v>
          </cell>
          <cell r="CZ273">
            <v>42468</v>
          </cell>
          <cell r="DA273">
            <v>618.70629370629376</v>
          </cell>
          <cell r="DB273">
            <v>-6.7078092738470119</v>
          </cell>
          <cell r="DC273">
            <v>-13053</v>
          </cell>
          <cell r="DD273">
            <v>-387.47629370629375</v>
          </cell>
          <cell r="DE273">
            <v>7.6256685632651831</v>
          </cell>
          <cell r="DF273">
            <v>38517.278526229842</v>
          </cell>
          <cell r="DG273">
            <v>293.72000000000003</v>
          </cell>
          <cell r="DH273">
            <v>15.202189115232596</v>
          </cell>
          <cell r="DI273">
            <v>40698.5</v>
          </cell>
          <cell r="DJ273">
            <v>618.70629370629376</v>
          </cell>
          <cell r="DK273">
            <v>-7.5765205519674126</v>
          </cell>
          <cell r="DL273">
            <v>-2181.2214737701579</v>
          </cell>
          <cell r="DM273">
            <v>-324.98629370629374</v>
          </cell>
        </row>
        <row r="287">
          <cell r="B287" t="str">
            <v>P.BARU</v>
          </cell>
          <cell r="C287" t="str">
            <v>N45PA</v>
          </cell>
          <cell r="D287">
            <v>26.1</v>
          </cell>
          <cell r="E287">
            <v>0.25817860300618922</v>
          </cell>
          <cell r="F287">
            <v>3393</v>
          </cell>
          <cell r="G287">
            <v>0.99999999999999989</v>
          </cell>
          <cell r="H287">
            <v>2014</v>
          </cell>
          <cell r="I287">
            <v>130</v>
          </cell>
          <cell r="J287" t="str">
            <v xml:space="preserve"> </v>
          </cell>
          <cell r="K287">
            <v>0</v>
          </cell>
          <cell r="L287">
            <v>0</v>
          </cell>
          <cell r="M287" t="str">
            <v xml:space="preserve"> </v>
          </cell>
          <cell r="N287">
            <v>0</v>
          </cell>
          <cell r="O287">
            <v>0</v>
          </cell>
          <cell r="P287" t="str">
            <v xml:space="preserve"> </v>
          </cell>
          <cell r="Q287">
            <v>0</v>
          </cell>
          <cell r="R287">
            <v>0</v>
          </cell>
          <cell r="S287" t="str">
            <v xml:space="preserve"> </v>
          </cell>
          <cell r="T287">
            <v>0</v>
          </cell>
          <cell r="U287">
            <v>0</v>
          </cell>
          <cell r="V287" t="str">
            <v xml:space="preserve"> </v>
          </cell>
          <cell r="W287">
            <v>0</v>
          </cell>
          <cell r="X287">
            <v>0</v>
          </cell>
          <cell r="Y287" t="str">
            <v xml:space="preserve"> </v>
          </cell>
          <cell r="Z287">
            <v>0</v>
          </cell>
          <cell r="AA287">
            <v>0</v>
          </cell>
          <cell r="AB287" t="str">
            <v xml:space="preserve"> </v>
          </cell>
          <cell r="AC287">
            <v>0</v>
          </cell>
          <cell r="AD287">
            <v>0</v>
          </cell>
          <cell r="AE287" t="str">
            <v xml:space="preserve"> </v>
          </cell>
          <cell r="AF287">
            <v>0</v>
          </cell>
          <cell r="AG287">
            <v>0</v>
          </cell>
          <cell r="AH287" t="str">
            <v xml:space="preserve"> </v>
          </cell>
          <cell r="AI287">
            <v>0</v>
          </cell>
          <cell r="AJ287">
            <v>0</v>
          </cell>
          <cell r="AK287" t="str">
            <v xml:space="preserve"> </v>
          </cell>
          <cell r="AL287">
            <v>0</v>
          </cell>
          <cell r="AM287">
            <v>0</v>
          </cell>
          <cell r="AN287">
            <v>2.4975024975024978</v>
          </cell>
          <cell r="AO287">
            <v>35238</v>
          </cell>
          <cell r="AP287">
            <v>88.006993006993014</v>
          </cell>
          <cell r="AQ287" t="str">
            <v xml:space="preserve"> </v>
          </cell>
          <cell r="AR287">
            <v>-35238</v>
          </cell>
          <cell r="AS287">
            <v>-88.006993006993014</v>
          </cell>
          <cell r="AT287" t="str">
            <v xml:space="preserve"> </v>
          </cell>
          <cell r="AU287">
            <v>0</v>
          </cell>
          <cell r="AV287">
            <v>0</v>
          </cell>
          <cell r="AW287">
            <v>3.4965034965034967</v>
          </cell>
          <cell r="AX287">
            <v>45306</v>
          </cell>
          <cell r="AY287">
            <v>158.41258741258741</v>
          </cell>
          <cell r="AZ287" t="str">
            <v xml:space="preserve"> </v>
          </cell>
          <cell r="BA287">
            <v>-45306</v>
          </cell>
          <cell r="BB287">
            <v>-158.41258741258741</v>
          </cell>
          <cell r="BC287">
            <v>0.43201607501674483</v>
          </cell>
          <cell r="BD287">
            <v>2986</v>
          </cell>
          <cell r="BE287">
            <v>1.29</v>
          </cell>
          <cell r="BF287">
            <v>4.3706293706293708</v>
          </cell>
          <cell r="BG287">
            <v>40272</v>
          </cell>
          <cell r="BH287">
            <v>176.01398601398603</v>
          </cell>
          <cell r="BI287">
            <v>-3.9386132956126261</v>
          </cell>
          <cell r="BJ287">
            <v>-37286</v>
          </cell>
          <cell r="BK287">
            <v>-174.72398601398604</v>
          </cell>
          <cell r="BL287">
            <v>3.9406602590890096</v>
          </cell>
          <cell r="BM287">
            <v>4786</v>
          </cell>
          <cell r="BN287">
            <v>18.86</v>
          </cell>
          <cell r="BO287">
            <v>6.1188811188811192</v>
          </cell>
          <cell r="BP287">
            <v>40272</v>
          </cell>
          <cell r="BQ287">
            <v>246.41958041958043</v>
          </cell>
          <cell r="BR287">
            <v>-2.1782208597921096</v>
          </cell>
          <cell r="BS287">
            <v>-35486</v>
          </cell>
          <cell r="BT287">
            <v>-227.55958041958041</v>
          </cell>
          <cell r="BU287">
            <v>5.4742232049342485</v>
          </cell>
          <cell r="BV287">
            <v>8593</v>
          </cell>
          <cell r="BW287">
            <v>47.04</v>
          </cell>
          <cell r="BX287">
            <v>8.3916083916083917</v>
          </cell>
          <cell r="BY287">
            <v>37755</v>
          </cell>
          <cell r="BZ287">
            <v>316.82517482517483</v>
          </cell>
          <cell r="CA287">
            <v>-2.9173851866741431</v>
          </cell>
          <cell r="CB287">
            <v>-29162</v>
          </cell>
          <cell r="CC287">
            <v>-269.78517482517481</v>
          </cell>
          <cell r="CD287">
            <v>5.1196808510638299</v>
          </cell>
          <cell r="CE287">
            <v>5264</v>
          </cell>
          <cell r="CF287">
            <v>26.95</v>
          </cell>
          <cell r="CG287">
            <v>11.488511488511488</v>
          </cell>
          <cell r="CH287">
            <v>35238</v>
          </cell>
          <cell r="CI287">
            <v>404.83216783216784</v>
          </cell>
          <cell r="CJ287">
            <v>-6.3688306374476582</v>
          </cell>
          <cell r="CK287">
            <v>-29974</v>
          </cell>
          <cell r="CL287">
            <v>-377.88216783216785</v>
          </cell>
          <cell r="CM287">
            <v>6.4026238534224849</v>
          </cell>
          <cell r="CN287">
            <v>19591.967741935485</v>
          </cell>
          <cell r="CO287">
            <v>125.44</v>
          </cell>
          <cell r="CP287">
            <v>13.448090371167295</v>
          </cell>
          <cell r="CQ287">
            <v>32721</v>
          </cell>
          <cell r="CR287">
            <v>440.03496503496507</v>
          </cell>
          <cell r="CS287">
            <v>-7.0454665177448099</v>
          </cell>
          <cell r="CT287">
            <v>-13129.032258064515</v>
          </cell>
          <cell r="CU287">
            <v>-314.59496503496507</v>
          </cell>
          <cell r="CV287">
            <v>8.0420179432847938</v>
          </cell>
          <cell r="CW287">
            <v>22181</v>
          </cell>
          <cell r="CX287">
            <v>178.38</v>
          </cell>
          <cell r="CY287">
            <v>14.568764568764569</v>
          </cell>
          <cell r="CZ287">
            <v>30204</v>
          </cell>
          <cell r="DA287">
            <v>440.03496503496507</v>
          </cell>
          <cell r="DB287">
            <v>-6.5267466254797757</v>
          </cell>
          <cell r="DC287">
            <v>-8023</v>
          </cell>
          <cell r="DD287">
            <v>-261.65496503496507</v>
          </cell>
          <cell r="DE287">
            <v>7.4824423096198176</v>
          </cell>
          <cell r="DF287">
            <v>24000.185042405552</v>
          </cell>
          <cell r="DG287">
            <v>179.58</v>
          </cell>
          <cell r="DH287">
            <v>15.202189115232596</v>
          </cell>
          <cell r="DI287">
            <v>28945.5</v>
          </cell>
          <cell r="DJ287">
            <v>440.03496503496507</v>
          </cell>
          <cell r="DK287">
            <v>-7.719746805612778</v>
          </cell>
          <cell r="DL287">
            <v>-4945.3149575944481</v>
          </cell>
          <cell r="DM287">
            <v>-260.45496503496508</v>
          </cell>
        </row>
        <row r="301">
          <cell r="B301" t="str">
            <v>P.BARU</v>
          </cell>
          <cell r="C301" t="str">
            <v>N46PA</v>
          </cell>
          <cell r="D301">
            <v>12.2</v>
          </cell>
          <cell r="E301">
            <v>0.63173475429248083</v>
          </cell>
          <cell r="F301">
            <v>1689</v>
          </cell>
          <cell r="G301">
            <v>0.99999999999999989</v>
          </cell>
          <cell r="H301">
            <v>2014</v>
          </cell>
          <cell r="I301">
            <v>138.44262295081967</v>
          </cell>
          <cell r="J301" t="str">
            <v xml:space="preserve"> </v>
          </cell>
          <cell r="K301">
            <v>0</v>
          </cell>
          <cell r="L301">
            <v>0</v>
          </cell>
          <cell r="M301" t="str">
            <v xml:space="preserve"> </v>
          </cell>
          <cell r="N301">
            <v>0</v>
          </cell>
          <cell r="O301">
            <v>0</v>
          </cell>
          <cell r="P301" t="str">
            <v xml:space="preserve"> </v>
          </cell>
          <cell r="Q301">
            <v>0</v>
          </cell>
          <cell r="R301">
            <v>0</v>
          </cell>
          <cell r="S301" t="str">
            <v xml:space="preserve"> </v>
          </cell>
          <cell r="T301">
            <v>0</v>
          </cell>
          <cell r="U301">
            <v>0</v>
          </cell>
          <cell r="V301" t="str">
            <v xml:space="preserve"> </v>
          </cell>
          <cell r="W301">
            <v>0</v>
          </cell>
          <cell r="X301">
            <v>0</v>
          </cell>
          <cell r="Y301" t="str">
            <v xml:space="preserve"> </v>
          </cell>
          <cell r="Z301">
            <v>0</v>
          </cell>
          <cell r="AA301">
            <v>0</v>
          </cell>
          <cell r="AB301" t="str">
            <v xml:space="preserve"> </v>
          </cell>
          <cell r="AC301">
            <v>0</v>
          </cell>
          <cell r="AD301">
            <v>0</v>
          </cell>
          <cell r="AE301" t="str">
            <v xml:space="preserve"> </v>
          </cell>
          <cell r="AF301">
            <v>0</v>
          </cell>
          <cell r="AG301">
            <v>0</v>
          </cell>
          <cell r="AH301" t="str">
            <v xml:space="preserve"> </v>
          </cell>
          <cell r="AI301">
            <v>0</v>
          </cell>
          <cell r="AJ301">
            <v>0</v>
          </cell>
          <cell r="AK301" t="str">
            <v xml:space="preserve"> </v>
          </cell>
          <cell r="AL301">
            <v>0</v>
          </cell>
          <cell r="AM301">
            <v>0</v>
          </cell>
          <cell r="AN301">
            <v>2.4975024975024973</v>
          </cell>
          <cell r="AO301">
            <v>8708</v>
          </cell>
          <cell r="AP301">
            <v>21.748251748251747</v>
          </cell>
          <cell r="AQ301" t="str">
            <v xml:space="preserve"> </v>
          </cell>
          <cell r="AR301">
            <v>-8708</v>
          </cell>
          <cell r="AS301">
            <v>-21.748251748251747</v>
          </cell>
          <cell r="AT301" t="str">
            <v xml:space="preserve"> </v>
          </cell>
          <cell r="AU301">
            <v>0</v>
          </cell>
          <cell r="AV301">
            <v>0</v>
          </cell>
          <cell r="AW301">
            <v>3.4965034965034958</v>
          </cell>
          <cell r="AX301">
            <v>11196</v>
          </cell>
          <cell r="AY301">
            <v>39.14685314685314</v>
          </cell>
          <cell r="AZ301" t="str">
            <v xml:space="preserve"> </v>
          </cell>
          <cell r="BA301">
            <v>-11196</v>
          </cell>
          <cell r="BB301">
            <v>-39.14685314685314</v>
          </cell>
          <cell r="BC301">
            <v>0.71580439404677532</v>
          </cell>
          <cell r="BD301">
            <v>1411</v>
          </cell>
          <cell r="BE301">
            <v>1.01</v>
          </cell>
          <cell r="BF301">
            <v>4.37062937062937</v>
          </cell>
          <cell r="BG301">
            <v>9952</v>
          </cell>
          <cell r="BH301">
            <v>43.496503496503493</v>
          </cell>
          <cell r="BI301">
            <v>-3.6548249765825949</v>
          </cell>
          <cell r="BJ301">
            <v>-8541</v>
          </cell>
          <cell r="BK301">
            <v>-42.486503496503495</v>
          </cell>
          <cell r="BL301" t="str">
            <v xml:space="preserve"> </v>
          </cell>
          <cell r="BM301">
            <v>0</v>
          </cell>
          <cell r="BN301">
            <v>0</v>
          </cell>
          <cell r="BO301">
            <v>6.1188811188811174</v>
          </cell>
          <cell r="BP301">
            <v>9952</v>
          </cell>
          <cell r="BQ301">
            <v>60.895104895104879</v>
          </cell>
          <cell r="BR301" t="str">
            <v xml:space="preserve"> </v>
          </cell>
          <cell r="BS301">
            <v>-9952</v>
          </cell>
          <cell r="BT301">
            <v>-60.895104895104879</v>
          </cell>
          <cell r="BU301">
            <v>3.3902439024390243</v>
          </cell>
          <cell r="BV301">
            <v>410</v>
          </cell>
          <cell r="BW301">
            <v>1.39</v>
          </cell>
          <cell r="BX301">
            <v>8.3916083916083899</v>
          </cell>
          <cell r="BY301">
            <v>9330</v>
          </cell>
          <cell r="BZ301">
            <v>78.293706293706279</v>
          </cell>
          <cell r="CA301">
            <v>-5.0013644891693652</v>
          </cell>
          <cell r="CB301">
            <v>-8920</v>
          </cell>
          <cell r="CC301">
            <v>-76.903706293706279</v>
          </cell>
          <cell r="CD301">
            <v>4.3503480278422275</v>
          </cell>
          <cell r="CE301">
            <v>862</v>
          </cell>
          <cell r="CF301">
            <v>3.75</v>
          </cell>
          <cell r="CG301">
            <v>11.488511488511486</v>
          </cell>
          <cell r="CH301">
            <v>8708</v>
          </cell>
          <cell r="CI301">
            <v>100.04195804195801</v>
          </cell>
          <cell r="CJ301">
            <v>-7.1381634606692588</v>
          </cell>
          <cell r="CK301">
            <v>-7846</v>
          </cell>
          <cell r="CL301">
            <v>-96.291958041958011</v>
          </cell>
          <cell r="CM301">
            <v>3.7694915254237289</v>
          </cell>
          <cell r="CN301">
            <v>1475</v>
          </cell>
          <cell r="CO301">
            <v>5.56</v>
          </cell>
          <cell r="CP301">
            <v>13.448090371167291</v>
          </cell>
          <cell r="CQ301">
            <v>8086</v>
          </cell>
          <cell r="CR301">
            <v>108.74125874125872</v>
          </cell>
          <cell r="CS301">
            <v>-9.6785988457435614</v>
          </cell>
          <cell r="CT301">
            <v>-6611</v>
          </cell>
          <cell r="CU301">
            <v>-103.18125874125872</v>
          </cell>
          <cell r="CV301">
            <v>6.6251133272892115</v>
          </cell>
          <cell r="CW301">
            <v>4412</v>
          </cell>
          <cell r="CX301">
            <v>29.23</v>
          </cell>
          <cell r="CY301">
            <v>14.568764568764566</v>
          </cell>
          <cell r="CZ301">
            <v>7464</v>
          </cell>
          <cell r="DA301">
            <v>108.74125874125872</v>
          </cell>
          <cell r="DB301">
            <v>-7.9436512414753544</v>
          </cell>
          <cell r="DC301">
            <v>-3052</v>
          </cell>
          <cell r="DD301">
            <v>-79.511258741258715</v>
          </cell>
          <cell r="DE301">
            <v>6.0296766946704325</v>
          </cell>
          <cell r="DF301">
            <v>8657.1805825242718</v>
          </cell>
          <cell r="DG301">
            <v>52.2</v>
          </cell>
          <cell r="DH301">
            <v>15.20218911523259</v>
          </cell>
          <cell r="DI301">
            <v>7153</v>
          </cell>
          <cell r="DJ301">
            <v>108.74125874125872</v>
          </cell>
          <cell r="DK301">
            <v>-9.1725124205621569</v>
          </cell>
          <cell r="DL301">
            <v>1504.1805825242718</v>
          </cell>
          <cell r="DM301">
            <v>-56.541258741258716</v>
          </cell>
        </row>
        <row r="316">
          <cell r="B316" t="str">
            <v>P.BARU</v>
          </cell>
          <cell r="C316" t="str">
            <v>O44PA</v>
          </cell>
          <cell r="D316">
            <v>6.8000000000000007</v>
          </cell>
          <cell r="E316">
            <v>0.68791208791208791</v>
          </cell>
          <cell r="F316">
            <v>910</v>
          </cell>
          <cell r="G316">
            <v>1</v>
          </cell>
          <cell r="H316">
            <v>2014</v>
          </cell>
          <cell r="I316">
            <v>133.8235294117647</v>
          </cell>
          <cell r="J316" t="str">
            <v xml:space="preserve"> </v>
          </cell>
          <cell r="K316">
            <v>0</v>
          </cell>
          <cell r="L316">
            <v>0</v>
          </cell>
          <cell r="M316" t="str">
            <v xml:space="preserve"> </v>
          </cell>
          <cell r="N316">
            <v>0</v>
          </cell>
          <cell r="O316">
            <v>0</v>
          </cell>
          <cell r="P316" t="str">
            <v xml:space="preserve"> </v>
          </cell>
          <cell r="Q316">
            <v>0</v>
          </cell>
          <cell r="R316">
            <v>0</v>
          </cell>
          <cell r="S316" t="str">
            <v xml:space="preserve"> </v>
          </cell>
          <cell r="T316">
            <v>0</v>
          </cell>
          <cell r="U316">
            <v>0</v>
          </cell>
          <cell r="V316" t="str">
            <v xml:space="preserve"> </v>
          </cell>
          <cell r="W316">
            <v>0</v>
          </cell>
          <cell r="X316">
            <v>0</v>
          </cell>
          <cell r="Y316" t="str">
            <v xml:space="preserve"> </v>
          </cell>
          <cell r="Z316">
            <v>0</v>
          </cell>
          <cell r="AA316">
            <v>0</v>
          </cell>
          <cell r="AB316" t="str">
            <v xml:space="preserve"> </v>
          </cell>
          <cell r="AC316">
            <v>0</v>
          </cell>
          <cell r="AD316">
            <v>0</v>
          </cell>
          <cell r="AE316" t="str">
            <v xml:space="preserve"> </v>
          </cell>
          <cell r="AF316">
            <v>0</v>
          </cell>
          <cell r="AG316">
            <v>0</v>
          </cell>
          <cell r="AH316" t="str">
            <v xml:space="preserve"> </v>
          </cell>
          <cell r="AI316">
            <v>0</v>
          </cell>
          <cell r="AJ316">
            <v>0</v>
          </cell>
          <cell r="AK316" t="str">
            <v xml:space="preserve"> </v>
          </cell>
          <cell r="AL316">
            <v>0</v>
          </cell>
          <cell r="AM316">
            <v>0</v>
          </cell>
          <cell r="AN316">
            <v>2.4975024975024982</v>
          </cell>
          <cell r="AO316">
            <v>3976</v>
          </cell>
          <cell r="AP316">
            <v>9.9300699300699318</v>
          </cell>
          <cell r="AQ316" t="str">
            <v xml:space="preserve"> </v>
          </cell>
          <cell r="AR316">
            <v>-3976</v>
          </cell>
          <cell r="AS316">
            <v>-9.9300699300699318</v>
          </cell>
          <cell r="AT316" t="str">
            <v xml:space="preserve"> </v>
          </cell>
          <cell r="AU316">
            <v>0</v>
          </cell>
          <cell r="AV316">
            <v>0</v>
          </cell>
          <cell r="AW316">
            <v>3.4965034965034967</v>
          </cell>
          <cell r="AX316">
            <v>5112</v>
          </cell>
          <cell r="AY316">
            <v>17.874125874125877</v>
          </cell>
          <cell r="AZ316" t="str">
            <v xml:space="preserve"> </v>
          </cell>
          <cell r="BA316">
            <v>-5112</v>
          </cell>
          <cell r="BB316">
            <v>-17.874125874125877</v>
          </cell>
          <cell r="BC316">
            <v>5.333333333333333</v>
          </cell>
          <cell r="BD316">
            <v>360</v>
          </cell>
          <cell r="BE316">
            <v>1.92</v>
          </cell>
          <cell r="BF316">
            <v>4.3706293706293717</v>
          </cell>
          <cell r="BG316">
            <v>4544</v>
          </cell>
          <cell r="BH316">
            <v>19.860139860139864</v>
          </cell>
          <cell r="BI316">
            <v>0.9627039627039613</v>
          </cell>
          <cell r="BJ316">
            <v>-4184</v>
          </cell>
          <cell r="BK316">
            <v>-17.940139860139865</v>
          </cell>
          <cell r="BL316" t="str">
            <v xml:space="preserve"> </v>
          </cell>
          <cell r="BM316">
            <v>0</v>
          </cell>
          <cell r="BN316">
            <v>0</v>
          </cell>
          <cell r="BO316">
            <v>6.1188811188811201</v>
          </cell>
          <cell r="BP316">
            <v>4544</v>
          </cell>
          <cell r="BQ316">
            <v>27.80419580419581</v>
          </cell>
          <cell r="BR316" t="str">
            <v xml:space="preserve"> </v>
          </cell>
          <cell r="BS316">
            <v>-4544</v>
          </cell>
          <cell r="BT316">
            <v>-27.80419580419581</v>
          </cell>
          <cell r="BU316">
            <v>3.7662337662337664</v>
          </cell>
          <cell r="BV316">
            <v>231</v>
          </cell>
          <cell r="BW316">
            <v>0.87</v>
          </cell>
          <cell r="BX316">
            <v>8.3916083916083917</v>
          </cell>
          <cell r="BY316">
            <v>4260</v>
          </cell>
          <cell r="BZ316">
            <v>35.748251748251754</v>
          </cell>
          <cell r="CA316">
            <v>-4.6253746253746257</v>
          </cell>
          <cell r="CB316">
            <v>-4029</v>
          </cell>
          <cell r="CC316">
            <v>-34.878251748251756</v>
          </cell>
          <cell r="CD316">
            <v>4.3035343035343034</v>
          </cell>
          <cell r="CE316">
            <v>481</v>
          </cell>
          <cell r="CF316">
            <v>2.0699999999999998</v>
          </cell>
          <cell r="CG316">
            <v>11.48851148851149</v>
          </cell>
          <cell r="CH316">
            <v>3976</v>
          </cell>
          <cell r="CI316">
            <v>45.678321678321687</v>
          </cell>
          <cell r="CJ316">
            <v>-7.1849771849771864</v>
          </cell>
          <cell r="CK316">
            <v>-3495</v>
          </cell>
          <cell r="CL316">
            <v>-43.608321678321687</v>
          </cell>
          <cell r="CM316">
            <v>4.015748031496063</v>
          </cell>
          <cell r="CN316">
            <v>635</v>
          </cell>
          <cell r="CO316">
            <v>2.5499999999999998</v>
          </cell>
          <cell r="CP316">
            <v>9.5631387137853405</v>
          </cell>
          <cell r="CQ316">
            <v>5722</v>
          </cell>
          <cell r="CR316">
            <v>54.72027972027972</v>
          </cell>
          <cell r="CS316">
            <v>-5.5473906822892776</v>
          </cell>
          <cell r="CT316">
            <v>-5087</v>
          </cell>
          <cell r="CU316">
            <v>-52.170279720279723</v>
          </cell>
          <cell r="CV316">
            <v>5.9490445859872612</v>
          </cell>
          <cell r="CW316">
            <v>3140</v>
          </cell>
          <cell r="CX316">
            <v>18.68</v>
          </cell>
          <cell r="CY316">
            <v>6.8808946564457596</v>
          </cell>
          <cell r="CZ316">
            <v>9980</v>
          </cell>
          <cell r="DA316">
            <v>68.671328671328681</v>
          </cell>
          <cell r="DB316">
            <v>-0.93185007045849844</v>
          </cell>
          <cell r="DC316">
            <v>-6840</v>
          </cell>
          <cell r="DD316">
            <v>-49.991328671328681</v>
          </cell>
          <cell r="DE316">
            <v>5.825515198798878</v>
          </cell>
          <cell r="DF316">
            <v>5616.6706091070373</v>
          </cell>
          <cell r="DG316">
            <v>32.72</v>
          </cell>
          <cell r="DH316">
            <v>7.2660485581833898</v>
          </cell>
          <cell r="DI316">
            <v>10680</v>
          </cell>
          <cell r="DJ316">
            <v>77.6013986013986</v>
          </cell>
          <cell r="DK316">
            <v>-1.4405333593845118</v>
          </cell>
          <cell r="DL316">
            <v>-5063.3293908929627</v>
          </cell>
          <cell r="DM316">
            <v>-44.881398601398601</v>
          </cell>
        </row>
        <row r="330">
          <cell r="B330" t="str">
            <v>P.BARU</v>
          </cell>
          <cell r="C330" t="str">
            <v>O45PA</v>
          </cell>
          <cell r="D330">
            <v>7.4</v>
          </cell>
          <cell r="E330">
            <v>0.50244857982370228</v>
          </cell>
          <cell r="F330">
            <v>1021</v>
          </cell>
          <cell r="G330">
            <v>1</v>
          </cell>
          <cell r="H330">
            <v>2014</v>
          </cell>
          <cell r="I330">
            <v>137.97297297297297</v>
          </cell>
          <cell r="J330" t="str">
            <v xml:space="preserve"> </v>
          </cell>
          <cell r="K330">
            <v>0</v>
          </cell>
          <cell r="L330">
            <v>0</v>
          </cell>
          <cell r="M330" t="str">
            <v xml:space="preserve"> </v>
          </cell>
          <cell r="N330">
            <v>0</v>
          </cell>
          <cell r="O330">
            <v>0</v>
          </cell>
          <cell r="P330" t="str">
            <v xml:space="preserve"> </v>
          </cell>
          <cell r="Q330">
            <v>0</v>
          </cell>
          <cell r="R330">
            <v>0</v>
          </cell>
          <cell r="S330" t="str">
            <v xml:space="preserve"> </v>
          </cell>
          <cell r="T330">
            <v>0</v>
          </cell>
          <cell r="U330">
            <v>0</v>
          </cell>
          <cell r="V330" t="str">
            <v xml:space="preserve"> </v>
          </cell>
          <cell r="W330">
            <v>0</v>
          </cell>
          <cell r="X330">
            <v>0</v>
          </cell>
          <cell r="Y330" t="str">
            <v xml:space="preserve"> </v>
          </cell>
          <cell r="Z330">
            <v>0</v>
          </cell>
          <cell r="AA330">
            <v>0</v>
          </cell>
          <cell r="AB330" t="str">
            <v xml:space="preserve"> </v>
          </cell>
          <cell r="AC330">
            <v>0</v>
          </cell>
          <cell r="AD330">
            <v>0</v>
          </cell>
          <cell r="AE330" t="str">
            <v xml:space="preserve"> </v>
          </cell>
          <cell r="AF330">
            <v>0</v>
          </cell>
          <cell r="AG330">
            <v>0</v>
          </cell>
          <cell r="AH330" t="str">
            <v xml:space="preserve"> </v>
          </cell>
          <cell r="AI330">
            <v>0</v>
          </cell>
          <cell r="AJ330">
            <v>0</v>
          </cell>
          <cell r="AK330" t="str">
            <v xml:space="preserve"> </v>
          </cell>
          <cell r="AL330">
            <v>0</v>
          </cell>
          <cell r="AM330">
            <v>0</v>
          </cell>
          <cell r="AN330">
            <v>2.4975024975024978</v>
          </cell>
          <cell r="AO330">
            <v>7112</v>
          </cell>
          <cell r="AP330">
            <v>17.762237762237763</v>
          </cell>
          <cell r="AQ330" t="str">
            <v xml:space="preserve"> </v>
          </cell>
          <cell r="AR330">
            <v>-7112</v>
          </cell>
          <cell r="AS330">
            <v>-17.762237762237763</v>
          </cell>
          <cell r="AT330" t="str">
            <v xml:space="preserve"> </v>
          </cell>
          <cell r="AU330">
            <v>0</v>
          </cell>
          <cell r="AV330">
            <v>0</v>
          </cell>
          <cell r="AW330">
            <v>3.4965034965034967</v>
          </cell>
          <cell r="AX330">
            <v>9144</v>
          </cell>
          <cell r="AY330">
            <v>31.972027972027973</v>
          </cell>
          <cell r="AZ330" t="str">
            <v xml:space="preserve"> </v>
          </cell>
          <cell r="BA330">
            <v>-9144</v>
          </cell>
          <cell r="BB330">
            <v>-31.972027972027973</v>
          </cell>
          <cell r="BC330">
            <v>0</v>
          </cell>
          <cell r="BD330">
            <v>411</v>
          </cell>
          <cell r="BE330">
            <v>0</v>
          </cell>
          <cell r="BF330">
            <v>4.3706293706293708</v>
          </cell>
          <cell r="BG330">
            <v>8128</v>
          </cell>
          <cell r="BH330">
            <v>35.524475524475527</v>
          </cell>
          <cell r="BI330">
            <v>-4.3706293706293708</v>
          </cell>
          <cell r="BJ330">
            <v>-7717</v>
          </cell>
          <cell r="BK330">
            <v>-35.524475524475527</v>
          </cell>
          <cell r="BL330" t="str">
            <v xml:space="preserve"> </v>
          </cell>
          <cell r="BM330">
            <v>0</v>
          </cell>
          <cell r="BN330">
            <v>0</v>
          </cell>
          <cell r="BO330">
            <v>6.1188811188811183</v>
          </cell>
          <cell r="BP330">
            <v>8128</v>
          </cell>
          <cell r="BQ330">
            <v>49.734265734265733</v>
          </cell>
          <cell r="BR330" t="str">
            <v xml:space="preserve"> </v>
          </cell>
          <cell r="BS330">
            <v>-8128</v>
          </cell>
          <cell r="BT330">
            <v>-49.734265734265733</v>
          </cell>
          <cell r="BU330">
            <v>3.8482384823848239</v>
          </cell>
          <cell r="BV330">
            <v>369</v>
          </cell>
          <cell r="BW330">
            <v>1.42</v>
          </cell>
          <cell r="BX330">
            <v>8.3916083916083917</v>
          </cell>
          <cell r="BY330">
            <v>7620</v>
          </cell>
          <cell r="BZ330">
            <v>63.944055944055947</v>
          </cell>
          <cell r="CA330">
            <v>-4.5433699092235678</v>
          </cell>
          <cell r="CB330">
            <v>-7251</v>
          </cell>
          <cell r="CC330">
            <v>-62.524055944055945</v>
          </cell>
          <cell r="CD330">
            <v>4.3934911242603549</v>
          </cell>
          <cell r="CE330">
            <v>676</v>
          </cell>
          <cell r="CF330">
            <v>2.97</v>
          </cell>
          <cell r="CG330">
            <v>11.48851148851149</v>
          </cell>
          <cell r="CH330">
            <v>7112</v>
          </cell>
          <cell r="CI330">
            <v>81.706293706293707</v>
          </cell>
          <cell r="CJ330">
            <v>-7.0950203642511349</v>
          </cell>
          <cell r="CK330">
            <v>-6436</v>
          </cell>
          <cell r="CL330">
            <v>-78.736293706293708</v>
          </cell>
          <cell r="CM330">
            <v>4.3018867924528301</v>
          </cell>
          <cell r="CN330">
            <v>530</v>
          </cell>
          <cell r="CO330">
            <v>2.2799999999999998</v>
          </cell>
          <cell r="CP330">
            <v>9.8274925965986171</v>
          </cell>
          <cell r="CQ330">
            <v>9866</v>
          </cell>
          <cell r="CR330">
            <v>96.95804195804196</v>
          </cell>
          <cell r="CS330">
            <v>-5.5256058041457869</v>
          </cell>
          <cell r="CT330">
            <v>-9336</v>
          </cell>
          <cell r="CU330">
            <v>-94.678041958041959</v>
          </cell>
          <cell r="CV330">
            <v>5.8026938478340009</v>
          </cell>
          <cell r="CW330">
            <v>2747</v>
          </cell>
          <cell r="CX330">
            <v>15.94</v>
          </cell>
          <cell r="CY330">
            <v>10.055930464093729</v>
          </cell>
          <cell r="CZ330">
            <v>10290</v>
          </cell>
          <cell r="DA330">
            <v>103.47552447552448</v>
          </cell>
          <cell r="DB330">
            <v>-4.2532366162597279</v>
          </cell>
          <cell r="DC330">
            <v>-7543</v>
          </cell>
          <cell r="DD330">
            <v>-87.535524475524483</v>
          </cell>
          <cell r="DE330">
            <v>4.708901799148161</v>
          </cell>
          <cell r="DF330">
            <v>6426.1267893660524</v>
          </cell>
          <cell r="DG330">
            <v>30.26</v>
          </cell>
          <cell r="DH330">
            <v>10.982747659863648</v>
          </cell>
          <cell r="DI330">
            <v>9570</v>
          </cell>
          <cell r="DJ330">
            <v>105.10489510489511</v>
          </cell>
          <cell r="DK330">
            <v>-6.273845860715487</v>
          </cell>
          <cell r="DL330">
            <v>-3143.8732106339476</v>
          </cell>
          <cell r="DM330">
            <v>-74.844895104895102</v>
          </cell>
        </row>
        <row r="344">
          <cell r="B344" t="str">
            <v>P.BARU</v>
          </cell>
          <cell r="C344" t="str">
            <v>O46PA</v>
          </cell>
          <cell r="D344">
            <v>7.6000000000000005</v>
          </cell>
          <cell r="E344">
            <v>0.74860335195530725</v>
          </cell>
          <cell r="F344">
            <v>1074</v>
          </cell>
          <cell r="G344">
            <v>1</v>
          </cell>
          <cell r="H344">
            <v>2014</v>
          </cell>
          <cell r="I344">
            <v>141.31578947368419</v>
          </cell>
          <cell r="J344" t="str">
            <v xml:space="preserve"> </v>
          </cell>
          <cell r="K344">
            <v>0</v>
          </cell>
          <cell r="L344">
            <v>0</v>
          </cell>
          <cell r="M344" t="str">
            <v xml:space="preserve"> </v>
          </cell>
          <cell r="N344">
            <v>0</v>
          </cell>
          <cell r="O344">
            <v>0</v>
          </cell>
          <cell r="P344" t="str">
            <v xml:space="preserve"> </v>
          </cell>
          <cell r="Q344">
            <v>0</v>
          </cell>
          <cell r="R344">
            <v>0</v>
          </cell>
          <cell r="S344" t="str">
            <v xml:space="preserve"> </v>
          </cell>
          <cell r="T344">
            <v>0</v>
          </cell>
          <cell r="U344">
            <v>0</v>
          </cell>
          <cell r="V344" t="str">
            <v xml:space="preserve"> </v>
          </cell>
          <cell r="W344">
            <v>0</v>
          </cell>
          <cell r="X344">
            <v>0</v>
          </cell>
          <cell r="Y344" t="str">
            <v xml:space="preserve"> </v>
          </cell>
          <cell r="Z344">
            <v>0</v>
          </cell>
          <cell r="AA344">
            <v>0</v>
          </cell>
          <cell r="AB344" t="str">
            <v xml:space="preserve"> </v>
          </cell>
          <cell r="AC344">
            <v>0</v>
          </cell>
          <cell r="AD344">
            <v>0</v>
          </cell>
          <cell r="AE344" t="str">
            <v xml:space="preserve"> </v>
          </cell>
          <cell r="AF344">
            <v>0</v>
          </cell>
          <cell r="AG344">
            <v>0</v>
          </cell>
          <cell r="AH344" t="str">
            <v xml:space="preserve"> </v>
          </cell>
          <cell r="AI344">
            <v>0</v>
          </cell>
          <cell r="AJ344">
            <v>0</v>
          </cell>
          <cell r="AK344" t="str">
            <v xml:space="preserve"> </v>
          </cell>
          <cell r="AL344">
            <v>0</v>
          </cell>
          <cell r="AM344">
            <v>0</v>
          </cell>
          <cell r="AN344">
            <v>2.4975024975024973</v>
          </cell>
          <cell r="AO344">
            <v>3780</v>
          </cell>
          <cell r="AP344">
            <v>9.44055944055944</v>
          </cell>
          <cell r="AQ344" t="str">
            <v xml:space="preserve"> </v>
          </cell>
          <cell r="AR344">
            <v>-3780</v>
          </cell>
          <cell r="AS344">
            <v>-9.44055944055944</v>
          </cell>
          <cell r="AT344" t="str">
            <v xml:space="preserve"> </v>
          </cell>
          <cell r="AU344">
            <v>0</v>
          </cell>
          <cell r="AV344">
            <v>0</v>
          </cell>
          <cell r="AW344">
            <v>3.4965034965034967</v>
          </cell>
          <cell r="AX344">
            <v>4860</v>
          </cell>
          <cell r="AY344">
            <v>16.993006993006993</v>
          </cell>
          <cell r="AZ344" t="str">
            <v xml:space="preserve"> </v>
          </cell>
          <cell r="BA344">
            <v>-4860</v>
          </cell>
          <cell r="BB344">
            <v>-16.993006993006993</v>
          </cell>
          <cell r="BC344">
            <v>81.096774193548384</v>
          </cell>
          <cell r="BD344">
            <v>310</v>
          </cell>
          <cell r="BE344">
            <v>25.14</v>
          </cell>
          <cell r="BF344">
            <v>4.3706293706293708</v>
          </cell>
          <cell r="BG344">
            <v>4320</v>
          </cell>
          <cell r="BH344">
            <v>18.88111888111888</v>
          </cell>
          <cell r="BI344">
            <v>76.726144822919011</v>
          </cell>
          <cell r="BJ344">
            <v>-4010</v>
          </cell>
          <cell r="BK344">
            <v>6.2588811188811206</v>
          </cell>
          <cell r="BL344" t="str">
            <v xml:space="preserve"> </v>
          </cell>
          <cell r="BM344">
            <v>0</v>
          </cell>
          <cell r="BN344">
            <v>0</v>
          </cell>
          <cell r="BO344">
            <v>6.1188811188811192</v>
          </cell>
          <cell r="BP344">
            <v>4320</v>
          </cell>
          <cell r="BQ344">
            <v>26.433566433566433</v>
          </cell>
          <cell r="BR344" t="str">
            <v xml:space="preserve"> </v>
          </cell>
          <cell r="BS344">
            <v>-4320</v>
          </cell>
          <cell r="BT344">
            <v>-26.433566433566433</v>
          </cell>
          <cell r="BU344">
            <v>3.8095238095238093</v>
          </cell>
          <cell r="BV344">
            <v>105</v>
          </cell>
          <cell r="BW344">
            <v>0.4</v>
          </cell>
          <cell r="BX344">
            <v>8.3916083916083917</v>
          </cell>
          <cell r="BY344">
            <v>4050</v>
          </cell>
          <cell r="BZ344">
            <v>33.986013986013987</v>
          </cell>
          <cell r="CA344">
            <v>-4.5820845820845824</v>
          </cell>
          <cell r="CB344">
            <v>-3945</v>
          </cell>
          <cell r="CC344">
            <v>-33.586013986013988</v>
          </cell>
          <cell r="CD344">
            <v>4.2767295597484276</v>
          </cell>
          <cell r="CE344">
            <v>318</v>
          </cell>
          <cell r="CF344">
            <v>1.36</v>
          </cell>
          <cell r="CG344">
            <v>11.488511488511488</v>
          </cell>
          <cell r="CH344">
            <v>3780</v>
          </cell>
          <cell r="CI344">
            <v>43.426573426573427</v>
          </cell>
          <cell r="CJ344">
            <v>-7.2117819287630605</v>
          </cell>
          <cell r="CK344">
            <v>-3462</v>
          </cell>
          <cell r="CL344">
            <v>-42.066573426573427</v>
          </cell>
          <cell r="CM344">
            <v>3.5652173913043477</v>
          </cell>
          <cell r="CN344">
            <v>230</v>
          </cell>
          <cell r="CO344">
            <v>0.82</v>
          </cell>
          <cell r="CP344">
            <v>12.676677136422901</v>
          </cell>
          <cell r="CQ344">
            <v>3776</v>
          </cell>
          <cell r="CR344">
            <v>47.867132867132874</v>
          </cell>
          <cell r="CS344">
            <v>-9.1114597451185535</v>
          </cell>
          <cell r="CT344">
            <v>-3546</v>
          </cell>
          <cell r="CU344">
            <v>-47.047132867132873</v>
          </cell>
          <cell r="CV344">
            <v>6.7533490937746254</v>
          </cell>
          <cell r="CW344">
            <v>2538</v>
          </cell>
          <cell r="CX344">
            <v>17.14</v>
          </cell>
          <cell r="CY344">
            <v>13.511614014126577</v>
          </cell>
          <cell r="CZ344">
            <v>3582</v>
          </cell>
          <cell r="DA344">
            <v>48.3986013986014</v>
          </cell>
          <cell r="DB344">
            <v>-6.7582649203519516</v>
          </cell>
          <cell r="DC344">
            <v>-1044</v>
          </cell>
          <cell r="DD344">
            <v>-31.2586013986014</v>
          </cell>
          <cell r="DE344">
            <v>5.7371158724750355</v>
          </cell>
          <cell r="DF344">
            <v>6041.3630769230767</v>
          </cell>
          <cell r="DG344">
            <v>34.659999999999997</v>
          </cell>
          <cell r="DH344">
            <v>14.236277069952635</v>
          </cell>
          <cell r="DI344">
            <v>3409</v>
          </cell>
          <cell r="DJ344">
            <v>48.531468531468533</v>
          </cell>
          <cell r="DK344">
            <v>-8.4991611974775996</v>
          </cell>
          <cell r="DL344">
            <v>2632.3630769230767</v>
          </cell>
          <cell r="DM344">
            <v>-13.871468531468537</v>
          </cell>
        </row>
        <row r="358">
          <cell r="B358" t="str">
            <v>P.BARU</v>
          </cell>
          <cell r="C358" t="str">
            <v>O47PA</v>
          </cell>
          <cell r="D358">
            <v>11.2</v>
          </cell>
          <cell r="E358">
            <v>0.78914835164835173</v>
          </cell>
          <cell r="F358">
            <v>1456</v>
          </cell>
          <cell r="G358">
            <v>1</v>
          </cell>
          <cell r="H358">
            <v>2014</v>
          </cell>
          <cell r="I358">
            <v>130</v>
          </cell>
          <cell r="J358" t="str">
            <v xml:space="preserve"> </v>
          </cell>
          <cell r="K358">
            <v>0</v>
          </cell>
          <cell r="L358">
            <v>0</v>
          </cell>
          <cell r="M358" t="str">
            <v xml:space="preserve"> </v>
          </cell>
          <cell r="N358">
            <v>0</v>
          </cell>
          <cell r="O358">
            <v>0</v>
          </cell>
          <cell r="P358" t="str">
            <v xml:space="preserve"> </v>
          </cell>
          <cell r="Q358">
            <v>0</v>
          </cell>
          <cell r="R358">
            <v>0</v>
          </cell>
          <cell r="S358" t="str">
            <v xml:space="preserve"> </v>
          </cell>
          <cell r="T358">
            <v>0</v>
          </cell>
          <cell r="U358">
            <v>0</v>
          </cell>
          <cell r="V358" t="str">
            <v xml:space="preserve"> </v>
          </cell>
          <cell r="W358">
            <v>0</v>
          </cell>
          <cell r="X358">
            <v>0</v>
          </cell>
          <cell r="Y358" t="str">
            <v xml:space="preserve"> </v>
          </cell>
          <cell r="Z358">
            <v>0</v>
          </cell>
          <cell r="AA358">
            <v>0</v>
          </cell>
          <cell r="AB358" t="str">
            <v xml:space="preserve"> </v>
          </cell>
          <cell r="AC358">
            <v>0</v>
          </cell>
          <cell r="AD358">
            <v>0</v>
          </cell>
          <cell r="AE358" t="str">
            <v xml:space="preserve"> </v>
          </cell>
          <cell r="AF358">
            <v>0</v>
          </cell>
          <cell r="AG358">
            <v>0</v>
          </cell>
          <cell r="AH358" t="str">
            <v xml:space="preserve"> </v>
          </cell>
          <cell r="AI358">
            <v>0</v>
          </cell>
          <cell r="AJ358">
            <v>0</v>
          </cell>
          <cell r="AK358" t="str">
            <v xml:space="preserve"> </v>
          </cell>
          <cell r="AL358">
            <v>0</v>
          </cell>
          <cell r="AM358">
            <v>0</v>
          </cell>
          <cell r="AN358">
            <v>2.4975024975024973</v>
          </cell>
          <cell r="AO358">
            <v>4298</v>
          </cell>
          <cell r="AP358">
            <v>10.734265734265733</v>
          </cell>
          <cell r="AQ358" t="str">
            <v xml:space="preserve"> </v>
          </cell>
          <cell r="AR358">
            <v>-4298</v>
          </cell>
          <cell r="AS358">
            <v>-10.734265734265733</v>
          </cell>
          <cell r="AT358" t="str">
            <v xml:space="preserve"> </v>
          </cell>
          <cell r="AU358">
            <v>0</v>
          </cell>
          <cell r="AV358">
            <v>0</v>
          </cell>
          <cell r="AW358">
            <v>3.4965034965034958</v>
          </cell>
          <cell r="AX358">
            <v>5526</v>
          </cell>
          <cell r="AY358">
            <v>19.32167832167832</v>
          </cell>
          <cell r="AZ358" t="str">
            <v xml:space="preserve"> </v>
          </cell>
          <cell r="BA358">
            <v>-5526</v>
          </cell>
          <cell r="BB358">
            <v>-19.32167832167832</v>
          </cell>
          <cell r="BC358">
            <v>77.814569536423846</v>
          </cell>
          <cell r="BD358">
            <v>604</v>
          </cell>
          <cell r="BE358">
            <v>47</v>
          </cell>
          <cell r="BF358">
            <v>4.37062937062937</v>
          </cell>
          <cell r="BG358">
            <v>4912</v>
          </cell>
          <cell r="BH358">
            <v>21.468531468531467</v>
          </cell>
          <cell r="BI358">
            <v>73.443940165794473</v>
          </cell>
          <cell r="BJ358">
            <v>-4308</v>
          </cell>
          <cell r="BK358">
            <v>25.531468531468533</v>
          </cell>
          <cell r="BL358" t="str">
            <v xml:space="preserve"> </v>
          </cell>
          <cell r="BM358">
            <v>0</v>
          </cell>
          <cell r="BN358">
            <v>0</v>
          </cell>
          <cell r="BO358">
            <v>6.1188811188811183</v>
          </cell>
          <cell r="BP358">
            <v>4912</v>
          </cell>
          <cell r="BQ358">
            <v>30.055944055944053</v>
          </cell>
          <cell r="BR358" t="str">
            <v xml:space="preserve"> </v>
          </cell>
          <cell r="BS358">
            <v>-4912</v>
          </cell>
          <cell r="BT358">
            <v>-30.055944055944053</v>
          </cell>
          <cell r="BU358">
            <v>3.8666666666666667</v>
          </cell>
          <cell r="BV358">
            <v>225</v>
          </cell>
          <cell r="BW358">
            <v>0.87</v>
          </cell>
          <cell r="BX358">
            <v>8.3916083916083899</v>
          </cell>
          <cell r="BY358">
            <v>4605</v>
          </cell>
          <cell r="BZ358">
            <v>38.64335664335664</v>
          </cell>
          <cell r="CA358">
            <v>-4.5249417249417228</v>
          </cell>
          <cell r="CB358">
            <v>-4380</v>
          </cell>
          <cell r="CC358">
            <v>-37.773356643356642</v>
          </cell>
          <cell r="CD358">
            <v>4.3468468468468471</v>
          </cell>
          <cell r="CE358">
            <v>444</v>
          </cell>
          <cell r="CF358">
            <v>1.93</v>
          </cell>
          <cell r="CG358">
            <v>11.488511488511486</v>
          </cell>
          <cell r="CH358">
            <v>4298</v>
          </cell>
          <cell r="CI358">
            <v>49.377622377622373</v>
          </cell>
          <cell r="CJ358">
            <v>-7.1416646416646392</v>
          </cell>
          <cell r="CK358">
            <v>-3854</v>
          </cell>
          <cell r="CL358">
            <v>-47.447622377622373</v>
          </cell>
          <cell r="CM358">
            <v>4.507042253521127</v>
          </cell>
          <cell r="CN358">
            <v>284</v>
          </cell>
          <cell r="CO358">
            <v>1.28</v>
          </cell>
          <cell r="CP358">
            <v>13.448090371167293</v>
          </cell>
          <cell r="CQ358">
            <v>3991</v>
          </cell>
          <cell r="CR358">
            <v>53.671328671328666</v>
          </cell>
          <cell r="CS358">
            <v>-8.9410481176461651</v>
          </cell>
          <cell r="CT358">
            <v>-3707</v>
          </cell>
          <cell r="CU358">
            <v>-52.391328671328665</v>
          </cell>
          <cell r="CV358">
            <v>6.1594480643924872</v>
          </cell>
          <cell r="CW358">
            <v>2609</v>
          </cell>
          <cell r="CX358">
            <v>16.07</v>
          </cell>
          <cell r="CY358">
            <v>14.568764568764568</v>
          </cell>
          <cell r="CZ358">
            <v>3684</v>
          </cell>
          <cell r="DA358">
            <v>53.671328671328666</v>
          </cell>
          <cell r="DB358">
            <v>-8.4093165043720806</v>
          </cell>
          <cell r="DC358">
            <v>-1075</v>
          </cell>
          <cell r="DD358">
            <v>-37.601328671328666</v>
          </cell>
          <cell r="DE358">
            <v>6.6751344958190098</v>
          </cell>
          <cell r="DF358">
            <v>7277.7559808612432</v>
          </cell>
          <cell r="DG358">
            <v>48.58</v>
          </cell>
          <cell r="DH358">
            <v>15.202189115232592</v>
          </cell>
          <cell r="DI358">
            <v>3530.5</v>
          </cell>
          <cell r="DJ358">
            <v>53.671328671328666</v>
          </cell>
          <cell r="DK358">
            <v>-8.5270546194135832</v>
          </cell>
          <cell r="DL358">
            <v>3747.2559808612432</v>
          </cell>
          <cell r="DM358">
            <v>-5.0913286713286681</v>
          </cell>
        </row>
        <row r="371">
          <cell r="B371" t="str">
            <v>P.BARU</v>
          </cell>
          <cell r="C371" t="str">
            <v>H55PA</v>
          </cell>
          <cell r="D371">
            <v>6.1</v>
          </cell>
          <cell r="E371">
            <v>0.43883984867591425</v>
          </cell>
          <cell r="F371">
            <v>793</v>
          </cell>
          <cell r="G371">
            <v>1</v>
          </cell>
          <cell r="H371">
            <v>2015</v>
          </cell>
          <cell r="I371">
            <v>130</v>
          </cell>
          <cell r="J371" t="str">
            <v xml:space="preserve"> </v>
          </cell>
          <cell r="K371">
            <v>0</v>
          </cell>
          <cell r="L371">
            <v>0</v>
          </cell>
          <cell r="M371" t="str">
            <v xml:space="preserve"> </v>
          </cell>
          <cell r="N371">
            <v>0</v>
          </cell>
          <cell r="O371">
            <v>0</v>
          </cell>
          <cell r="P371" t="str">
            <v xml:space="preserve"> </v>
          </cell>
          <cell r="Q371">
            <v>0</v>
          </cell>
          <cell r="R371">
            <v>0</v>
          </cell>
          <cell r="S371" t="str">
            <v xml:space="preserve"> </v>
          </cell>
          <cell r="T371">
            <v>0</v>
          </cell>
          <cell r="U371">
            <v>0</v>
          </cell>
          <cell r="V371" t="str">
            <v xml:space="preserve"> </v>
          </cell>
          <cell r="W371">
            <v>0</v>
          </cell>
          <cell r="X371">
            <v>0</v>
          </cell>
          <cell r="Y371" t="str">
            <v xml:space="preserve"> </v>
          </cell>
          <cell r="Z371">
            <v>0</v>
          </cell>
          <cell r="AA371">
            <v>0</v>
          </cell>
          <cell r="AB371" t="str">
            <v xml:space="preserve"> </v>
          </cell>
          <cell r="AC371">
            <v>0</v>
          </cell>
          <cell r="AD371">
            <v>0</v>
          </cell>
          <cell r="AE371" t="str">
            <v xml:space="preserve"> </v>
          </cell>
          <cell r="AF371">
            <v>0</v>
          </cell>
          <cell r="AG371">
            <v>0</v>
          </cell>
          <cell r="AH371" t="str">
            <v xml:space="preserve"> </v>
          </cell>
          <cell r="AI371">
            <v>0</v>
          </cell>
          <cell r="AJ371">
            <v>0</v>
          </cell>
          <cell r="AK371" t="str">
            <v xml:space="preserve"> </v>
          </cell>
          <cell r="AL371">
            <v>0</v>
          </cell>
          <cell r="AM371">
            <v>0</v>
          </cell>
          <cell r="AN371" t="str">
            <v xml:space="preserve"> </v>
          </cell>
          <cell r="AO371">
            <v>0</v>
          </cell>
          <cell r="AP371">
            <v>0</v>
          </cell>
          <cell r="AQ371" t="str">
            <v xml:space="preserve"> </v>
          </cell>
          <cell r="AR371">
            <v>0</v>
          </cell>
          <cell r="AS371">
            <v>0</v>
          </cell>
          <cell r="AT371" t="str">
            <v xml:space="preserve"> </v>
          </cell>
          <cell r="AU371">
            <v>0</v>
          </cell>
          <cell r="AV371">
            <v>0</v>
          </cell>
          <cell r="AW371">
            <v>2.4975024975024969</v>
          </cell>
          <cell r="AX371">
            <v>6230</v>
          </cell>
          <cell r="AY371">
            <v>15.559440559440556</v>
          </cell>
          <cell r="AZ371" t="str">
            <v xml:space="preserve"> </v>
          </cell>
          <cell r="BA371">
            <v>-6230</v>
          </cell>
          <cell r="BB371">
            <v>-15.559440559440556</v>
          </cell>
          <cell r="BC371">
            <v>3.2444444444444445</v>
          </cell>
          <cell r="BD371">
            <v>450</v>
          </cell>
          <cell r="BE371">
            <v>1.46</v>
          </cell>
          <cell r="BF371">
            <v>3.4965034965034958</v>
          </cell>
          <cell r="BG371">
            <v>8010</v>
          </cell>
          <cell r="BH371">
            <v>28.006993006993003</v>
          </cell>
          <cell r="BI371">
            <v>-0.25205905205905133</v>
          </cell>
          <cell r="BJ371">
            <v>-7560</v>
          </cell>
          <cell r="BK371">
            <v>-26.546993006993002</v>
          </cell>
          <cell r="BL371">
            <v>3.1</v>
          </cell>
          <cell r="BM371">
            <v>100</v>
          </cell>
          <cell r="BN371">
            <v>0.31</v>
          </cell>
          <cell r="BO371">
            <v>4.37062937062937</v>
          </cell>
          <cell r="BP371">
            <v>7120</v>
          </cell>
          <cell r="BQ371">
            <v>31.118881118881113</v>
          </cell>
          <cell r="BR371">
            <v>-1.2706293706293699</v>
          </cell>
          <cell r="BS371">
            <v>-7020</v>
          </cell>
          <cell r="BT371">
            <v>-30.808881118881114</v>
          </cell>
          <cell r="BU371">
            <v>3.7537688442211055</v>
          </cell>
          <cell r="BV371">
            <v>1990</v>
          </cell>
          <cell r="BW371">
            <v>7.47</v>
          </cell>
          <cell r="BX371">
            <v>6.1188811188811165</v>
          </cell>
          <cell r="BY371">
            <v>7120</v>
          </cell>
          <cell r="BZ371">
            <v>43.566433566433552</v>
          </cell>
          <cell r="CA371">
            <v>-2.3651122746600111</v>
          </cell>
          <cell r="CB371">
            <v>-5130</v>
          </cell>
          <cell r="CC371">
            <v>-36.096433566433554</v>
          </cell>
          <cell r="CD371">
            <v>5.6680369989722506</v>
          </cell>
          <cell r="CE371">
            <v>1946</v>
          </cell>
          <cell r="CF371">
            <v>11.03</v>
          </cell>
          <cell r="CG371">
            <v>8.3916083916083899</v>
          </cell>
          <cell r="CH371">
            <v>6675</v>
          </cell>
          <cell r="CI371">
            <v>56.013986013986006</v>
          </cell>
          <cell r="CJ371">
            <v>-2.7235713926361393</v>
          </cell>
          <cell r="CK371">
            <v>-4729</v>
          </cell>
          <cell r="CL371">
            <v>-44.983986013986005</v>
          </cell>
          <cell r="CM371">
            <v>5.8107255520504735</v>
          </cell>
          <cell r="CN371">
            <v>1585</v>
          </cell>
          <cell r="CO371">
            <v>9.2100000000000009</v>
          </cell>
          <cell r="CP371">
            <v>11.488511488511486</v>
          </cell>
          <cell r="CQ371">
            <v>6230</v>
          </cell>
          <cell r="CR371">
            <v>71.573426573426559</v>
          </cell>
          <cell r="CS371">
            <v>-5.6777859364610128</v>
          </cell>
          <cell r="CT371">
            <v>-4645</v>
          </cell>
          <cell r="CU371">
            <v>-62.363426573426558</v>
          </cell>
          <cell r="CV371">
            <v>6.3212851405622494</v>
          </cell>
          <cell r="CW371">
            <v>1245</v>
          </cell>
          <cell r="CX371">
            <v>7.87</v>
          </cell>
          <cell r="CY371">
            <v>13.448090371167293</v>
          </cell>
          <cell r="CZ371">
            <v>5785</v>
          </cell>
          <cell r="DA371">
            <v>77.797202797202786</v>
          </cell>
          <cell r="DB371">
            <v>-7.1268052306050436</v>
          </cell>
          <cell r="DC371">
            <v>-4540</v>
          </cell>
          <cell r="DD371">
            <v>-69.927202797202781</v>
          </cell>
          <cell r="DE371">
            <v>7.0142443581814593</v>
          </cell>
          <cell r="DF371">
            <v>1911.8238993710693</v>
          </cell>
          <cell r="DG371">
            <v>13.41</v>
          </cell>
          <cell r="DH371">
            <v>14.568764568764566</v>
          </cell>
          <cell r="DI371">
            <v>5340</v>
          </cell>
          <cell r="DJ371">
            <v>77.797202797202786</v>
          </cell>
          <cell r="DK371">
            <v>-7.5545202105831066</v>
          </cell>
          <cell r="DL371">
            <v>-3428.1761006289307</v>
          </cell>
          <cell r="DM371">
            <v>-64.387202797202789</v>
          </cell>
        </row>
        <row r="384">
          <cell r="B384" t="str">
            <v>P.BARU</v>
          </cell>
          <cell r="C384" t="str">
            <v>H58PA</v>
          </cell>
          <cell r="D384">
            <v>15.7</v>
          </cell>
          <cell r="E384">
            <v>0.59584295612009242</v>
          </cell>
          <cell r="F384">
            <v>2165</v>
          </cell>
          <cell r="G384">
            <v>1</v>
          </cell>
          <cell r="H384">
            <v>2015</v>
          </cell>
          <cell r="I384">
            <v>137.89808917197453</v>
          </cell>
          <cell r="J384" t="str">
            <v xml:space="preserve"> </v>
          </cell>
          <cell r="K384">
            <v>0</v>
          </cell>
          <cell r="L384">
            <v>0</v>
          </cell>
          <cell r="M384" t="str">
            <v xml:space="preserve"> </v>
          </cell>
          <cell r="N384">
            <v>0</v>
          </cell>
          <cell r="O384">
            <v>0</v>
          </cell>
          <cell r="P384" t="str">
            <v xml:space="preserve"> </v>
          </cell>
          <cell r="Q384">
            <v>0</v>
          </cell>
          <cell r="R384">
            <v>0</v>
          </cell>
          <cell r="S384" t="str">
            <v xml:space="preserve"> </v>
          </cell>
          <cell r="T384">
            <v>0</v>
          </cell>
          <cell r="U384">
            <v>0</v>
          </cell>
          <cell r="V384" t="str">
            <v xml:space="preserve"> </v>
          </cell>
          <cell r="W384">
            <v>0</v>
          </cell>
          <cell r="X384">
            <v>0</v>
          </cell>
          <cell r="Y384" t="str">
            <v xml:space="preserve"> </v>
          </cell>
          <cell r="Z384">
            <v>0</v>
          </cell>
          <cell r="AA384">
            <v>0</v>
          </cell>
          <cell r="AB384" t="str">
            <v xml:space="preserve"> </v>
          </cell>
          <cell r="AC384">
            <v>0</v>
          </cell>
          <cell r="AD384">
            <v>0</v>
          </cell>
          <cell r="AE384" t="str">
            <v xml:space="preserve"> </v>
          </cell>
          <cell r="AF384">
            <v>0</v>
          </cell>
          <cell r="AG384">
            <v>0</v>
          </cell>
          <cell r="AH384" t="str">
            <v xml:space="preserve"> </v>
          </cell>
          <cell r="AI384">
            <v>0</v>
          </cell>
          <cell r="AJ384">
            <v>0</v>
          </cell>
          <cell r="AK384" t="str">
            <v xml:space="preserve"> </v>
          </cell>
          <cell r="AL384">
            <v>0</v>
          </cell>
          <cell r="AM384">
            <v>0</v>
          </cell>
          <cell r="AN384" t="str">
            <v xml:space="preserve"> </v>
          </cell>
          <cell r="AO384">
            <v>0</v>
          </cell>
          <cell r="AP384">
            <v>0</v>
          </cell>
          <cell r="AQ384" t="str">
            <v xml:space="preserve"> </v>
          </cell>
          <cell r="AR384">
            <v>0</v>
          </cell>
          <cell r="AS384">
            <v>0</v>
          </cell>
          <cell r="AT384" t="str">
            <v xml:space="preserve"> </v>
          </cell>
          <cell r="AU384">
            <v>0</v>
          </cell>
          <cell r="AV384">
            <v>0</v>
          </cell>
          <cell r="AW384">
            <v>2.4975024975024978</v>
          </cell>
          <cell r="AX384">
            <v>12250</v>
          </cell>
          <cell r="AY384">
            <v>30.594405594405597</v>
          </cell>
          <cell r="AZ384" t="str">
            <v xml:space="preserve"> </v>
          </cell>
          <cell r="BA384">
            <v>-12250</v>
          </cell>
          <cell r="BB384">
            <v>-30.594405594405597</v>
          </cell>
          <cell r="BC384">
            <v>9.2964071856287429</v>
          </cell>
          <cell r="BD384">
            <v>2672</v>
          </cell>
          <cell r="BE384">
            <v>24.84</v>
          </cell>
          <cell r="BF384">
            <v>3.4965034965034967</v>
          </cell>
          <cell r="BG384">
            <v>15750</v>
          </cell>
          <cell r="BH384">
            <v>55.069930069930074</v>
          </cell>
          <cell r="BI384">
            <v>5.7999036891252462</v>
          </cell>
          <cell r="BJ384">
            <v>-13078</v>
          </cell>
          <cell r="BK384">
            <v>-30.229930069930074</v>
          </cell>
          <cell r="BL384">
            <v>5.3117782909930717</v>
          </cell>
          <cell r="BM384">
            <v>2165</v>
          </cell>
          <cell r="BN384">
            <v>11.5</v>
          </cell>
          <cell r="BO384">
            <v>4.3706293706293708</v>
          </cell>
          <cell r="BP384">
            <v>14000</v>
          </cell>
          <cell r="BQ384">
            <v>61.188811188811194</v>
          </cell>
          <cell r="BR384">
            <v>0.9411489203637009</v>
          </cell>
          <cell r="BS384">
            <v>-11835</v>
          </cell>
          <cell r="BT384">
            <v>-49.688811188811194</v>
          </cell>
          <cell r="BU384">
            <v>3.5428994082840237</v>
          </cell>
          <cell r="BV384">
            <v>5408</v>
          </cell>
          <cell r="BW384">
            <v>19.16</v>
          </cell>
          <cell r="BX384">
            <v>6.1188811188811192</v>
          </cell>
          <cell r="BY384">
            <v>14000</v>
          </cell>
          <cell r="BZ384">
            <v>85.664335664335667</v>
          </cell>
          <cell r="CA384">
            <v>-2.5759817105970955</v>
          </cell>
          <cell r="CB384">
            <v>-8592</v>
          </cell>
          <cell r="CC384">
            <v>-66.50433566433567</v>
          </cell>
          <cell r="CD384">
            <v>4.0840016884761505</v>
          </cell>
          <cell r="CE384">
            <v>4738</v>
          </cell>
          <cell r="CF384">
            <v>19.350000000000001</v>
          </cell>
          <cell r="CG384">
            <v>8.3916083916083917</v>
          </cell>
          <cell r="CH384">
            <v>13125</v>
          </cell>
          <cell r="CI384">
            <v>110.13986013986015</v>
          </cell>
          <cell r="CJ384">
            <v>-4.3076067031322411</v>
          </cell>
          <cell r="CK384">
            <v>-8387</v>
          </cell>
          <cell r="CL384">
            <v>-90.789860139860139</v>
          </cell>
          <cell r="CM384">
            <v>6.1549727066968449</v>
          </cell>
          <cell r="CN384">
            <v>7511</v>
          </cell>
          <cell r="CO384">
            <v>46.23</v>
          </cell>
          <cell r="CP384">
            <v>11.488511488511492</v>
          </cell>
          <cell r="CQ384">
            <v>12250</v>
          </cell>
          <cell r="CR384">
            <v>140.73426573426576</v>
          </cell>
          <cell r="CS384">
            <v>-5.3335387818146467</v>
          </cell>
          <cell r="CT384">
            <v>-4739</v>
          </cell>
          <cell r="CU384">
            <v>-94.504265734265772</v>
          </cell>
          <cell r="CV384">
            <v>6.4861023373341755</v>
          </cell>
          <cell r="CW384">
            <v>6332</v>
          </cell>
          <cell r="CX384">
            <v>41.07</v>
          </cell>
          <cell r="CY384">
            <v>13.448090371167298</v>
          </cell>
          <cell r="CZ384">
            <v>11375</v>
          </cell>
          <cell r="DA384">
            <v>152.972027972028</v>
          </cell>
          <cell r="DB384">
            <v>-6.9619880338331228</v>
          </cell>
          <cell r="DC384">
            <v>-5043</v>
          </cell>
          <cell r="DD384">
            <v>-111.90202797202801</v>
          </cell>
          <cell r="DE384">
            <v>7.1739230674645471</v>
          </cell>
          <cell r="DF384">
            <v>4633.4480712166169</v>
          </cell>
          <cell r="DG384">
            <v>33.24</v>
          </cell>
          <cell r="DH384">
            <v>14.568764568764573</v>
          </cell>
          <cell r="DI384">
            <v>10500</v>
          </cell>
          <cell r="DJ384">
            <v>152.972027972028</v>
          </cell>
          <cell r="DK384">
            <v>-7.3948415013000259</v>
          </cell>
          <cell r="DL384">
            <v>-5866.5519287833831</v>
          </cell>
          <cell r="DM384">
            <v>-119.73202797202799</v>
          </cell>
        </row>
        <row r="397">
          <cell r="B397" t="str">
            <v>P.BARU</v>
          </cell>
          <cell r="C397" t="str">
            <v>H61PA</v>
          </cell>
          <cell r="D397">
            <v>29.6</v>
          </cell>
          <cell r="E397">
            <v>0.96699584199584199</v>
          </cell>
          <cell r="F397">
            <v>3848</v>
          </cell>
          <cell r="G397">
            <v>1</v>
          </cell>
          <cell r="H397">
            <v>2015</v>
          </cell>
          <cell r="I397">
            <v>130</v>
          </cell>
          <cell r="J397" t="str">
            <v xml:space="preserve"> </v>
          </cell>
          <cell r="K397">
            <v>0</v>
          </cell>
          <cell r="L397">
            <v>0</v>
          </cell>
          <cell r="M397" t="str">
            <v xml:space="preserve"> </v>
          </cell>
          <cell r="N397">
            <v>0</v>
          </cell>
          <cell r="O397">
            <v>0</v>
          </cell>
          <cell r="P397" t="str">
            <v xml:space="preserve"> </v>
          </cell>
          <cell r="Q397">
            <v>0</v>
          </cell>
          <cell r="R397">
            <v>0</v>
          </cell>
          <cell r="S397" t="str">
            <v xml:space="preserve"> </v>
          </cell>
          <cell r="T397">
            <v>0</v>
          </cell>
          <cell r="U397">
            <v>0</v>
          </cell>
          <cell r="V397" t="str">
            <v xml:space="preserve"> </v>
          </cell>
          <cell r="W397">
            <v>0</v>
          </cell>
          <cell r="X397">
            <v>0</v>
          </cell>
          <cell r="Y397" t="str">
            <v xml:space="preserve"> </v>
          </cell>
          <cell r="Z397">
            <v>0</v>
          </cell>
          <cell r="AA397">
            <v>0</v>
          </cell>
          <cell r="AB397" t="str">
            <v xml:space="preserve"> </v>
          </cell>
          <cell r="AC397">
            <v>0</v>
          </cell>
          <cell r="AD397">
            <v>0</v>
          </cell>
          <cell r="AE397" t="str">
            <v xml:space="preserve"> </v>
          </cell>
          <cell r="AF397">
            <v>0</v>
          </cell>
          <cell r="AG397">
            <v>0</v>
          </cell>
          <cell r="AH397" t="str">
            <v xml:space="preserve"> </v>
          </cell>
          <cell r="AI397">
            <v>0</v>
          </cell>
          <cell r="AJ397">
            <v>0</v>
          </cell>
          <cell r="AK397" t="str">
            <v xml:space="preserve"> </v>
          </cell>
          <cell r="AL397">
            <v>0</v>
          </cell>
          <cell r="AM397">
            <v>0</v>
          </cell>
          <cell r="AN397" t="str">
            <v xml:space="preserve"> </v>
          </cell>
          <cell r="AO397">
            <v>0</v>
          </cell>
          <cell r="AP397">
            <v>0</v>
          </cell>
          <cell r="AQ397" t="str">
            <v xml:space="preserve"> </v>
          </cell>
          <cell r="AR397">
            <v>0</v>
          </cell>
          <cell r="AS397">
            <v>0</v>
          </cell>
          <cell r="AT397" t="str">
            <v xml:space="preserve"> </v>
          </cell>
          <cell r="AU397">
            <v>0</v>
          </cell>
          <cell r="AV397">
            <v>0</v>
          </cell>
          <cell r="AW397">
            <v>2.4975024975024978</v>
          </cell>
          <cell r="AX397">
            <v>1778</v>
          </cell>
          <cell r="AY397">
            <v>4.4405594405594409</v>
          </cell>
          <cell r="AZ397" t="str">
            <v xml:space="preserve"> </v>
          </cell>
          <cell r="BA397">
            <v>-1778</v>
          </cell>
          <cell r="BB397">
            <v>-4.4405594405594409</v>
          </cell>
          <cell r="BC397" t="str">
            <v xml:space="preserve"> </v>
          </cell>
          <cell r="BD397">
            <v>0</v>
          </cell>
          <cell r="BE397">
            <v>11.49</v>
          </cell>
          <cell r="BF397">
            <v>3.4965034965034967</v>
          </cell>
          <cell r="BG397">
            <v>2286</v>
          </cell>
          <cell r="BH397">
            <v>7.9930069930069934</v>
          </cell>
          <cell r="BI397" t="str">
            <v xml:space="preserve"> </v>
          </cell>
          <cell r="BJ397">
            <v>-2286</v>
          </cell>
          <cell r="BK397">
            <v>3.4969930069930069</v>
          </cell>
          <cell r="BL397" t="str">
            <v xml:space="preserve"> </v>
          </cell>
          <cell r="BM397">
            <v>0</v>
          </cell>
          <cell r="BN397">
            <v>0</v>
          </cell>
          <cell r="BO397">
            <v>4.3706293706293708</v>
          </cell>
          <cell r="BP397">
            <v>2032</v>
          </cell>
          <cell r="BQ397">
            <v>8.8811188811188817</v>
          </cell>
          <cell r="BR397" t="str">
            <v xml:space="preserve"> </v>
          </cell>
          <cell r="BS397">
            <v>-2032</v>
          </cell>
          <cell r="BT397">
            <v>-8.8811188811188817</v>
          </cell>
          <cell r="BU397">
            <v>3.5294117647058822</v>
          </cell>
          <cell r="BV397">
            <v>17</v>
          </cell>
          <cell r="BW397">
            <v>0.06</v>
          </cell>
          <cell r="BX397">
            <v>6.1188811188811183</v>
          </cell>
          <cell r="BY397">
            <v>2032</v>
          </cell>
          <cell r="BZ397">
            <v>12.433566433566433</v>
          </cell>
          <cell r="CA397">
            <v>-2.589469354175236</v>
          </cell>
          <cell r="CB397">
            <v>-2015</v>
          </cell>
          <cell r="CC397">
            <v>-12.373566433566433</v>
          </cell>
          <cell r="CD397">
            <v>5.0467289719626169</v>
          </cell>
          <cell r="CE397">
            <v>321</v>
          </cell>
          <cell r="CF397">
            <v>1.62</v>
          </cell>
          <cell r="CG397">
            <v>8.3916083916083917</v>
          </cell>
          <cell r="CH397">
            <v>1905</v>
          </cell>
          <cell r="CI397">
            <v>15.986013986013987</v>
          </cell>
          <cell r="CJ397">
            <v>-3.3448794196457747</v>
          </cell>
          <cell r="CK397">
            <v>-1584</v>
          </cell>
          <cell r="CL397">
            <v>-14.366013986013986</v>
          </cell>
          <cell r="CM397">
            <v>3.5106382978723403</v>
          </cell>
          <cell r="CN397">
            <v>94</v>
          </cell>
          <cell r="CO397">
            <v>0.33</v>
          </cell>
          <cell r="CP397">
            <v>11.488511488511492</v>
          </cell>
          <cell r="CQ397">
            <v>1778</v>
          </cell>
          <cell r="CR397">
            <v>20.42657342657343</v>
          </cell>
          <cell r="CS397">
            <v>-7.9778731906391513</v>
          </cell>
          <cell r="CT397">
            <v>-1684</v>
          </cell>
          <cell r="CU397">
            <v>-20.096573426573432</v>
          </cell>
          <cell r="CV397">
            <v>6.0683760683760681</v>
          </cell>
          <cell r="CW397">
            <v>1170</v>
          </cell>
          <cell r="CX397">
            <v>7.1</v>
          </cell>
          <cell r="CY397">
            <v>13.448090371167295</v>
          </cell>
          <cell r="CZ397">
            <v>1651</v>
          </cell>
          <cell r="DA397">
            <v>22.202797202797203</v>
          </cell>
          <cell r="DB397">
            <v>-7.3797143027912266</v>
          </cell>
          <cell r="DC397">
            <v>-481</v>
          </cell>
          <cell r="DD397">
            <v>-15.102797202797204</v>
          </cell>
          <cell r="DE397">
            <v>5.5461818181818181</v>
          </cell>
          <cell r="DF397">
            <v>1182.7956989247311</v>
          </cell>
          <cell r="DG397">
            <v>6.56</v>
          </cell>
          <cell r="DH397">
            <v>5.1965346859713062</v>
          </cell>
          <cell r="DI397">
            <v>6816</v>
          </cell>
          <cell r="DJ397">
            <v>35.41958041958042</v>
          </cell>
          <cell r="DK397">
            <v>0.34964713221051191</v>
          </cell>
          <cell r="DL397">
            <v>-5633.2043010752686</v>
          </cell>
          <cell r="DM397">
            <v>-28.859580419580421</v>
          </cell>
        </row>
        <row r="410">
          <cell r="B410" t="str">
            <v>P.BARU</v>
          </cell>
          <cell r="C410" t="str">
            <v>N47PA</v>
          </cell>
          <cell r="D410">
            <v>2.1</v>
          </cell>
          <cell r="E410">
            <v>0.69135802469135799</v>
          </cell>
          <cell r="F410">
            <v>324</v>
          </cell>
          <cell r="G410">
            <v>1</v>
          </cell>
          <cell r="H410">
            <v>2015</v>
          </cell>
          <cell r="I410">
            <v>154.28571428571428</v>
          </cell>
          <cell r="J410" t="str">
            <v xml:space="preserve"> </v>
          </cell>
          <cell r="K410">
            <v>0</v>
          </cell>
          <cell r="L410">
            <v>0</v>
          </cell>
          <cell r="M410" t="str">
            <v xml:space="preserve"> </v>
          </cell>
          <cell r="N410">
            <v>0</v>
          </cell>
          <cell r="O410">
            <v>0</v>
          </cell>
          <cell r="P410" t="str">
            <v xml:space="preserve"> </v>
          </cell>
          <cell r="Q410">
            <v>0</v>
          </cell>
          <cell r="R410">
            <v>0</v>
          </cell>
          <cell r="S410" t="str">
            <v xml:space="preserve"> </v>
          </cell>
          <cell r="T410">
            <v>0</v>
          </cell>
          <cell r="U410">
            <v>0</v>
          </cell>
          <cell r="V410" t="str">
            <v xml:space="preserve"> </v>
          </cell>
          <cell r="W410">
            <v>0</v>
          </cell>
          <cell r="X410">
            <v>0</v>
          </cell>
          <cell r="Y410" t="str">
            <v xml:space="preserve"> </v>
          </cell>
          <cell r="Z410">
            <v>0</v>
          </cell>
          <cell r="AA410">
            <v>0</v>
          </cell>
          <cell r="AB410" t="str">
            <v xml:space="preserve"> </v>
          </cell>
          <cell r="AC410">
            <v>0</v>
          </cell>
          <cell r="AD410">
            <v>0</v>
          </cell>
          <cell r="AE410" t="str">
            <v xml:space="preserve"> </v>
          </cell>
          <cell r="AF410">
            <v>0</v>
          </cell>
          <cell r="AG410">
            <v>0</v>
          </cell>
          <cell r="AH410" t="str">
            <v xml:space="preserve"> </v>
          </cell>
          <cell r="AI410">
            <v>0</v>
          </cell>
          <cell r="AJ410">
            <v>0</v>
          </cell>
          <cell r="AK410" t="str">
            <v xml:space="preserve"> </v>
          </cell>
          <cell r="AL410">
            <v>0</v>
          </cell>
          <cell r="AM410">
            <v>0</v>
          </cell>
          <cell r="AN410" t="str">
            <v xml:space="preserve"> </v>
          </cell>
          <cell r="AO410">
            <v>0</v>
          </cell>
          <cell r="AP410">
            <v>0</v>
          </cell>
          <cell r="AQ410" t="str">
            <v xml:space="preserve"> </v>
          </cell>
          <cell r="AR410">
            <v>0</v>
          </cell>
          <cell r="AS410">
            <v>0</v>
          </cell>
          <cell r="AT410" t="str">
            <v xml:space="preserve"> </v>
          </cell>
          <cell r="AU410">
            <v>0</v>
          </cell>
          <cell r="AV410">
            <v>0</v>
          </cell>
          <cell r="AW410">
            <v>2.4975024975024973</v>
          </cell>
          <cell r="AX410">
            <v>1400</v>
          </cell>
          <cell r="AY410">
            <v>3.4965034965034962</v>
          </cell>
          <cell r="AZ410" t="str">
            <v xml:space="preserve"> </v>
          </cell>
          <cell r="BA410">
            <v>-1400</v>
          </cell>
          <cell r="BB410">
            <v>-3.4965034965034962</v>
          </cell>
          <cell r="BC410" t="str">
            <v xml:space="preserve"> </v>
          </cell>
          <cell r="BD410">
            <v>0</v>
          </cell>
          <cell r="BE410">
            <v>0</v>
          </cell>
          <cell r="BF410">
            <v>3.4965034965034962</v>
          </cell>
          <cell r="BG410">
            <v>1800</v>
          </cell>
          <cell r="BH410">
            <v>6.2937062937062924</v>
          </cell>
          <cell r="BI410" t="str">
            <v xml:space="preserve"> </v>
          </cell>
          <cell r="BJ410">
            <v>-1800</v>
          </cell>
          <cell r="BK410">
            <v>-6.2937062937062924</v>
          </cell>
          <cell r="BL410" t="str">
            <v xml:space="preserve"> </v>
          </cell>
          <cell r="BM410">
            <v>0</v>
          </cell>
          <cell r="BN410">
            <v>0</v>
          </cell>
          <cell r="BO410">
            <v>4.37062937062937</v>
          </cell>
          <cell r="BP410">
            <v>1600</v>
          </cell>
          <cell r="BQ410">
            <v>6.9930069930069925</v>
          </cell>
          <cell r="BR410" t="str">
            <v xml:space="preserve"> </v>
          </cell>
          <cell r="BS410">
            <v>-1600</v>
          </cell>
          <cell r="BT410">
            <v>-6.9930069930069925</v>
          </cell>
          <cell r="BU410">
            <v>4</v>
          </cell>
          <cell r="BV410">
            <v>10</v>
          </cell>
          <cell r="BW410">
            <v>0.04</v>
          </cell>
          <cell r="BX410">
            <v>6.1188811188811192</v>
          </cell>
          <cell r="BY410">
            <v>1600</v>
          </cell>
          <cell r="BZ410">
            <v>9.79020979020979</v>
          </cell>
          <cell r="CA410">
            <v>-2.1188811188811192</v>
          </cell>
          <cell r="CB410">
            <v>-1590</v>
          </cell>
          <cell r="CC410">
            <v>-9.7502097902097908</v>
          </cell>
          <cell r="CD410">
            <v>4.354838709677419</v>
          </cell>
          <cell r="CE410">
            <v>62</v>
          </cell>
          <cell r="CF410">
            <v>0.27</v>
          </cell>
          <cell r="CG410">
            <v>8.3916083916083899</v>
          </cell>
          <cell r="CH410">
            <v>1500</v>
          </cell>
          <cell r="CI410">
            <v>12.587412587412585</v>
          </cell>
          <cell r="CJ410">
            <v>-4.0367696819309709</v>
          </cell>
          <cell r="CK410">
            <v>-1438</v>
          </cell>
          <cell r="CL410">
            <v>-12.317412587412585</v>
          </cell>
          <cell r="CM410">
            <v>3.4831460674157304</v>
          </cell>
          <cell r="CN410">
            <v>178</v>
          </cell>
          <cell r="CO410">
            <v>0.62</v>
          </cell>
          <cell r="CP410">
            <v>11.488511488511485</v>
          </cell>
          <cell r="CQ410">
            <v>1400</v>
          </cell>
          <cell r="CR410">
            <v>16.08391608391608</v>
          </cell>
          <cell r="CS410">
            <v>-8.0053654210957532</v>
          </cell>
          <cell r="CT410">
            <v>-1222</v>
          </cell>
          <cell r="CU410">
            <v>-15.463916083916081</v>
          </cell>
          <cell r="CV410">
            <v>5.4556213017751478</v>
          </cell>
          <cell r="CW410">
            <v>845</v>
          </cell>
          <cell r="CX410">
            <v>4.6100000000000003</v>
          </cell>
          <cell r="CY410">
            <v>13.448090371167293</v>
          </cell>
          <cell r="CZ410">
            <v>1300</v>
          </cell>
          <cell r="DA410">
            <v>17.48251748251748</v>
          </cell>
          <cell r="DB410">
            <v>-7.9924690693921452</v>
          </cell>
          <cell r="DC410">
            <v>-455</v>
          </cell>
          <cell r="DD410">
            <v>-12.87251748251748</v>
          </cell>
          <cell r="DE410">
            <v>5.8146964856230028</v>
          </cell>
          <cell r="DF410">
            <v>1565</v>
          </cell>
          <cell r="DG410">
            <v>9.1</v>
          </cell>
          <cell r="DH410">
            <v>14.568764568764566</v>
          </cell>
          <cell r="DI410">
            <v>1200</v>
          </cell>
          <cell r="DJ410">
            <v>17.48251748251748</v>
          </cell>
          <cell r="DK410">
            <v>-8.7540680831415632</v>
          </cell>
          <cell r="DL410">
            <v>365</v>
          </cell>
          <cell r="DM410">
            <v>-8.3825174825174802</v>
          </cell>
        </row>
        <row r="411">
          <cell r="B411" t="str">
            <v>P.BARU</v>
          </cell>
          <cell r="C411" t="str">
            <v>PB26</v>
          </cell>
          <cell r="D411">
            <v>82.700000000000045</v>
          </cell>
          <cell r="E411">
            <v>2026</v>
          </cell>
          <cell r="F411">
            <v>11826</v>
          </cell>
          <cell r="G411">
            <v>1</v>
          </cell>
          <cell r="H411">
            <v>2026</v>
          </cell>
          <cell r="I411">
            <v>142.99879081015712</v>
          </cell>
          <cell r="J411" t="str">
            <v xml:space="preserve"> </v>
          </cell>
          <cell r="K411">
            <v>0</v>
          </cell>
          <cell r="L411">
            <v>0</v>
          </cell>
          <cell r="M411" t="str">
            <v xml:space="preserve"> </v>
          </cell>
          <cell r="N411">
            <v>0</v>
          </cell>
          <cell r="O411">
            <v>0</v>
          </cell>
          <cell r="P411" t="str">
            <v xml:space="preserve"> </v>
          </cell>
          <cell r="Q411">
            <v>0</v>
          </cell>
          <cell r="R411">
            <v>0</v>
          </cell>
          <cell r="S411" t="str">
            <v xml:space="preserve"> </v>
          </cell>
          <cell r="T411">
            <v>0</v>
          </cell>
          <cell r="U411">
            <v>0</v>
          </cell>
          <cell r="V411" t="str">
            <v xml:space="preserve"> </v>
          </cell>
          <cell r="W411">
            <v>0</v>
          </cell>
          <cell r="X411">
            <v>0</v>
          </cell>
          <cell r="Y411" t="str">
            <v xml:space="preserve"> </v>
          </cell>
          <cell r="Z411">
            <v>0</v>
          </cell>
          <cell r="AA411">
            <v>0</v>
          </cell>
          <cell r="AB411" t="str">
            <v xml:space="preserve"> </v>
          </cell>
          <cell r="AC411">
            <v>0</v>
          </cell>
          <cell r="AD411">
            <v>0</v>
          </cell>
          <cell r="AE411" t="str">
            <v xml:space="preserve"> </v>
          </cell>
          <cell r="AF411">
            <v>0</v>
          </cell>
          <cell r="AG411">
            <v>0</v>
          </cell>
          <cell r="AH411" t="str">
            <v xml:space="preserve"> </v>
          </cell>
          <cell r="AI411">
            <v>0</v>
          </cell>
          <cell r="AJ411">
            <v>0</v>
          </cell>
          <cell r="AK411" t="str">
            <v xml:space="preserve"> </v>
          </cell>
          <cell r="AL411">
            <v>0</v>
          </cell>
          <cell r="AM411">
            <v>0</v>
          </cell>
          <cell r="AN411" t="str">
            <v xml:space="preserve"> </v>
          </cell>
          <cell r="AO411">
            <v>0</v>
          </cell>
          <cell r="AP411">
            <v>0</v>
          </cell>
          <cell r="AQ411" t="str">
            <v xml:space="preserve"> </v>
          </cell>
          <cell r="AR411">
            <v>0</v>
          </cell>
          <cell r="AS411">
            <v>0</v>
          </cell>
          <cell r="AT411" t="str">
            <v xml:space="preserve"> </v>
          </cell>
          <cell r="AU411">
            <v>0</v>
          </cell>
          <cell r="AV411">
            <v>0</v>
          </cell>
          <cell r="AW411" t="str">
            <v xml:space="preserve"> </v>
          </cell>
          <cell r="AX411">
            <v>0</v>
          </cell>
          <cell r="AY411">
            <v>0</v>
          </cell>
          <cell r="AZ411" t="str">
            <v xml:space="preserve"> </v>
          </cell>
          <cell r="BA411">
            <v>0</v>
          </cell>
          <cell r="BB411">
            <v>0</v>
          </cell>
          <cell r="BC411" t="str">
            <v xml:space="preserve"> </v>
          </cell>
          <cell r="BD411">
            <v>0</v>
          </cell>
          <cell r="BE411">
            <v>0</v>
          </cell>
          <cell r="BF411" t="str">
            <v xml:space="preserve"> </v>
          </cell>
          <cell r="BG411">
            <v>0</v>
          </cell>
          <cell r="BH411">
            <v>0</v>
          </cell>
          <cell r="BI411" t="str">
            <v xml:space="preserve"> </v>
          </cell>
          <cell r="BJ411">
            <v>0</v>
          </cell>
          <cell r="BK411">
            <v>0</v>
          </cell>
          <cell r="BL411" t="str">
            <v xml:space="preserve"> </v>
          </cell>
          <cell r="BM411">
            <v>0</v>
          </cell>
          <cell r="BN411">
            <v>0</v>
          </cell>
          <cell r="BO411" t="str">
            <v xml:space="preserve"> </v>
          </cell>
          <cell r="BP411">
            <v>0</v>
          </cell>
          <cell r="BQ411">
            <v>0</v>
          </cell>
          <cell r="BR411" t="str">
            <v xml:space="preserve"> </v>
          </cell>
          <cell r="BS411">
            <v>0</v>
          </cell>
          <cell r="BT411">
            <v>0</v>
          </cell>
          <cell r="BU411" t="str">
            <v xml:space="preserve"> </v>
          </cell>
          <cell r="BV411">
            <v>0</v>
          </cell>
          <cell r="BW411">
            <v>0</v>
          </cell>
          <cell r="BX411" t="str">
            <v xml:space="preserve"> </v>
          </cell>
          <cell r="BY411">
            <v>0</v>
          </cell>
          <cell r="BZ411">
            <v>0</v>
          </cell>
          <cell r="CA411" t="str">
            <v xml:space="preserve"> </v>
          </cell>
          <cell r="CB411">
            <v>0</v>
          </cell>
          <cell r="CC411">
            <v>0</v>
          </cell>
          <cell r="CD411" t="str">
            <v xml:space="preserve"> </v>
          </cell>
          <cell r="CE411">
            <v>0</v>
          </cell>
          <cell r="CF411">
            <v>0</v>
          </cell>
          <cell r="CG411" t="str">
            <v xml:space="preserve"> </v>
          </cell>
          <cell r="CH411">
            <v>0</v>
          </cell>
          <cell r="CI411">
            <v>0</v>
          </cell>
          <cell r="CJ411" t="str">
            <v xml:space="preserve"> </v>
          </cell>
          <cell r="CK411">
            <v>0</v>
          </cell>
          <cell r="CL411">
            <v>0</v>
          </cell>
          <cell r="CM411" t="str">
            <v xml:space="preserve"> </v>
          </cell>
          <cell r="CN411">
            <v>0</v>
          </cell>
          <cell r="CO411">
            <v>0</v>
          </cell>
          <cell r="CP411" t="str">
            <v xml:space="preserve"> </v>
          </cell>
          <cell r="CQ411">
            <v>0</v>
          </cell>
          <cell r="CR411">
            <v>0</v>
          </cell>
          <cell r="CS411" t="str">
            <v xml:space="preserve"> </v>
          </cell>
          <cell r="CT411">
            <v>0</v>
          </cell>
          <cell r="CU411">
            <v>0</v>
          </cell>
          <cell r="CV411" t="str">
            <v xml:space="preserve"> </v>
          </cell>
          <cell r="CW411">
            <v>0</v>
          </cell>
          <cell r="CX411">
            <v>0</v>
          </cell>
          <cell r="CY411" t="str">
            <v xml:space="preserve"> </v>
          </cell>
          <cell r="CZ411">
            <v>0</v>
          </cell>
          <cell r="DA411">
            <v>0</v>
          </cell>
          <cell r="DB411" t="str">
            <v xml:space="preserve"> </v>
          </cell>
          <cell r="DC411">
            <v>0</v>
          </cell>
          <cell r="DD411">
            <v>0</v>
          </cell>
          <cell r="DE411" t="str">
            <v xml:space="preserve"> </v>
          </cell>
          <cell r="DF411">
            <v>0</v>
          </cell>
          <cell r="DG411">
            <v>0</v>
          </cell>
          <cell r="DH411" t="str">
            <v xml:space="preserve"> </v>
          </cell>
          <cell r="DI411">
            <v>0</v>
          </cell>
          <cell r="DJ411">
            <v>0</v>
          </cell>
          <cell r="DK411" t="str">
            <v xml:space="preserve"> </v>
          </cell>
          <cell r="DL411">
            <v>0</v>
          </cell>
          <cell r="DM411">
            <v>0</v>
          </cell>
        </row>
        <row r="427">
          <cell r="B427" t="str">
            <v>SMBLUK</v>
          </cell>
          <cell r="C427" t="str">
            <v>F45PA</v>
          </cell>
          <cell r="D427">
            <v>7.9</v>
          </cell>
          <cell r="E427">
            <v>0.5788514129443938</v>
          </cell>
          <cell r="F427">
            <v>1097</v>
          </cell>
          <cell r="G427">
            <v>1</v>
          </cell>
          <cell r="H427">
            <v>2012</v>
          </cell>
          <cell r="I427">
            <v>138.86075949367088</v>
          </cell>
          <cell r="J427" t="str">
            <v xml:space="preserve"> </v>
          </cell>
          <cell r="K427">
            <v>0</v>
          </cell>
          <cell r="L427">
            <v>0</v>
          </cell>
          <cell r="M427" t="str">
            <v xml:space="preserve"> </v>
          </cell>
          <cell r="N427">
            <v>0</v>
          </cell>
          <cell r="O427">
            <v>0</v>
          </cell>
          <cell r="P427" t="str">
            <v xml:space="preserve"> </v>
          </cell>
          <cell r="Q427">
            <v>0</v>
          </cell>
          <cell r="R427">
            <v>0</v>
          </cell>
          <cell r="S427">
            <v>0.69938650306748462</v>
          </cell>
          <cell r="T427">
            <v>1630</v>
          </cell>
          <cell r="U427">
            <v>1.1399999999999999</v>
          </cell>
          <cell r="V427">
            <v>2.4975024975024978</v>
          </cell>
          <cell r="W427">
            <v>6468</v>
          </cell>
          <cell r="X427">
            <v>16.153846153846157</v>
          </cell>
          <cell r="Y427">
            <v>-1.7981159944350131</v>
          </cell>
          <cell r="Z427">
            <v>-4838</v>
          </cell>
          <cell r="AA427">
            <v>-15.013846153846156</v>
          </cell>
          <cell r="AB427">
            <v>2.6090743826692924</v>
          </cell>
          <cell r="AC427">
            <v>26404</v>
          </cell>
          <cell r="AD427">
            <v>68.89</v>
          </cell>
          <cell r="AE427">
            <v>3.4965034965034971</v>
          </cell>
          <cell r="AF427">
            <v>8316</v>
          </cell>
          <cell r="AG427">
            <v>29.07692307692308</v>
          </cell>
          <cell r="AH427">
            <v>-0.88742911383420475</v>
          </cell>
          <cell r="AI427">
            <v>18088</v>
          </cell>
          <cell r="AJ427">
            <v>39.81307692307692</v>
          </cell>
          <cell r="AK427">
            <v>4.1738302236983493</v>
          </cell>
          <cell r="AL427">
            <v>40948</v>
          </cell>
          <cell r="AM427">
            <v>170.91</v>
          </cell>
          <cell r="AN427">
            <v>4.3706293706293708</v>
          </cell>
          <cell r="AO427">
            <v>7392</v>
          </cell>
          <cell r="AP427">
            <v>32.307692307692314</v>
          </cell>
          <cell r="AQ427">
            <v>-0.19679914693102152</v>
          </cell>
          <cell r="AR427">
            <v>33556</v>
          </cell>
          <cell r="AS427">
            <v>138.60230769230768</v>
          </cell>
          <cell r="AT427">
            <v>12.46513202437373</v>
          </cell>
          <cell r="AU427">
            <v>14770</v>
          </cell>
          <cell r="AV427">
            <v>184.11</v>
          </cell>
          <cell r="AW427">
            <v>6.1188811188811192</v>
          </cell>
          <cell r="AX427">
            <v>7392</v>
          </cell>
          <cell r="AY427">
            <v>45.230769230769234</v>
          </cell>
          <cell r="AZ427">
            <v>6.3462509054926111</v>
          </cell>
          <cell r="BA427">
            <v>7378</v>
          </cell>
          <cell r="BB427">
            <v>138.87923076923079</v>
          </cell>
          <cell r="BC427">
            <v>14.4686382840429</v>
          </cell>
          <cell r="BD427">
            <v>15385</v>
          </cell>
          <cell r="BE427">
            <v>222.6</v>
          </cell>
          <cell r="BF427">
            <v>8.3916083916083934</v>
          </cell>
          <cell r="BG427">
            <v>6930</v>
          </cell>
          <cell r="BH427">
            <v>58.15384615384616</v>
          </cell>
          <cell r="BI427">
            <v>6.0770298924345063</v>
          </cell>
          <cell r="BJ427">
            <v>8455</v>
          </cell>
          <cell r="BK427">
            <v>164.44615384615383</v>
          </cell>
          <cell r="BL427">
            <v>16.630303030303029</v>
          </cell>
          <cell r="BM427">
            <v>13200</v>
          </cell>
          <cell r="BN427">
            <v>219.52</v>
          </cell>
          <cell r="BO427">
            <v>11.48851148851149</v>
          </cell>
          <cell r="BP427">
            <v>6468</v>
          </cell>
          <cell r="BQ427">
            <v>74.307692307692307</v>
          </cell>
          <cell r="BR427">
            <v>5.1417915417915392</v>
          </cell>
          <cell r="BS427">
            <v>6732</v>
          </cell>
          <cell r="BT427">
            <v>145.21230769230772</v>
          </cell>
          <cell r="BU427">
            <v>9.0323011211959425</v>
          </cell>
          <cell r="BV427">
            <v>7492</v>
          </cell>
          <cell r="BW427">
            <v>67.67</v>
          </cell>
          <cell r="BX427">
            <v>13.448090371167297</v>
          </cell>
          <cell r="BY427">
            <v>6006</v>
          </cell>
          <cell r="BZ427">
            <v>80.769230769230774</v>
          </cell>
          <cell r="CA427">
            <v>-4.415789249971354</v>
          </cell>
          <cell r="CB427">
            <v>1486</v>
          </cell>
          <cell r="CC427">
            <v>-13.099230769230772</v>
          </cell>
          <cell r="CD427">
            <v>8.2700067249495621</v>
          </cell>
          <cell r="CE427">
            <v>5948</v>
          </cell>
          <cell r="CF427">
            <v>49.19</v>
          </cell>
          <cell r="CG427">
            <v>14.568764568764571</v>
          </cell>
          <cell r="CH427">
            <v>5544</v>
          </cell>
          <cell r="CI427">
            <v>80.769230769230774</v>
          </cell>
          <cell r="CJ427">
            <v>-6.2987578438150091</v>
          </cell>
          <cell r="CK427">
            <v>404</v>
          </cell>
          <cell r="CL427">
            <v>-31.579230769230776</v>
          </cell>
          <cell r="CM427">
            <v>8.6039886039886042</v>
          </cell>
          <cell r="CN427">
            <v>4563</v>
          </cell>
          <cell r="CO427">
            <v>39.26</v>
          </cell>
          <cell r="CP427">
            <v>15.202189115232596</v>
          </cell>
          <cell r="CQ427">
            <v>5313</v>
          </cell>
          <cell r="CR427">
            <v>80.769230769230774</v>
          </cell>
          <cell r="CS427">
            <v>-6.5982005112439914</v>
          </cell>
          <cell r="CT427">
            <v>-750</v>
          </cell>
          <cell r="CU427">
            <v>-41.509230769230776</v>
          </cell>
          <cell r="CV427">
            <v>4.9958711808422791</v>
          </cell>
          <cell r="CW427">
            <v>6055</v>
          </cell>
          <cell r="CX427">
            <v>30.25</v>
          </cell>
          <cell r="CY427">
            <v>15.893197711379532</v>
          </cell>
          <cell r="CZ427">
            <v>5082</v>
          </cell>
          <cell r="DA427">
            <v>80.769230769230774</v>
          </cell>
          <cell r="DB427">
            <v>-10.897326530537253</v>
          </cell>
          <cell r="DC427">
            <v>973</v>
          </cell>
          <cell r="DD427">
            <v>-50.519230769230774</v>
          </cell>
          <cell r="DE427">
            <v>8.9053076877299127</v>
          </cell>
          <cell r="DF427">
            <v>4236.7991452991455</v>
          </cell>
          <cell r="DG427">
            <v>37.729999999999997</v>
          </cell>
          <cell r="DH427">
            <v>16.650016650016653</v>
          </cell>
          <cell r="DI427">
            <v>4851</v>
          </cell>
          <cell r="DJ427">
            <v>80.769230769230774</v>
          </cell>
          <cell r="DK427">
            <v>-7.7447089622867402</v>
          </cell>
          <cell r="DL427">
            <v>-614.20085470085451</v>
          </cell>
          <cell r="DM427">
            <v>-43.039230769230777</v>
          </cell>
        </row>
        <row r="443">
          <cell r="B443" t="str">
            <v>SMBLUK</v>
          </cell>
          <cell r="C443" t="str">
            <v>F46PA</v>
          </cell>
          <cell r="D443">
            <v>10.7</v>
          </cell>
          <cell r="E443">
            <v>0.64705882352941169</v>
          </cell>
          <cell r="F443">
            <v>1326</v>
          </cell>
          <cell r="G443">
            <v>1</v>
          </cell>
          <cell r="H443">
            <v>2012</v>
          </cell>
          <cell r="I443">
            <v>123.92523364485982</v>
          </cell>
          <cell r="J443" t="str">
            <v xml:space="preserve"> </v>
          </cell>
          <cell r="K443">
            <v>0</v>
          </cell>
          <cell r="L443">
            <v>0</v>
          </cell>
          <cell r="M443" t="str">
            <v xml:space="preserve"> </v>
          </cell>
          <cell r="N443">
            <v>0</v>
          </cell>
          <cell r="O443">
            <v>0</v>
          </cell>
          <cell r="P443" t="str">
            <v xml:space="preserve"> </v>
          </cell>
          <cell r="Q443">
            <v>0</v>
          </cell>
          <cell r="R443">
            <v>0</v>
          </cell>
          <cell r="S443">
            <v>1.7521815008726003</v>
          </cell>
          <cell r="T443">
            <v>5730</v>
          </cell>
          <cell r="U443">
            <v>10.039999999999999</v>
          </cell>
          <cell r="V443">
            <v>2.4975024975024978</v>
          </cell>
          <cell r="W443">
            <v>6552</v>
          </cell>
          <cell r="X443">
            <v>16.363636363636363</v>
          </cell>
          <cell r="Y443">
            <v>-0.74532099662989748</v>
          </cell>
          <cell r="Z443">
            <v>-822</v>
          </cell>
          <cell r="AA443">
            <v>-6.3236363636363642</v>
          </cell>
          <cell r="AB443">
            <v>2.8310693868988306</v>
          </cell>
          <cell r="AC443">
            <v>19067</v>
          </cell>
          <cell r="AD443">
            <v>53.98</v>
          </cell>
          <cell r="AE443">
            <v>3.4965034965034967</v>
          </cell>
          <cell r="AF443">
            <v>8424</v>
          </cell>
          <cell r="AG443">
            <v>29.454545454545457</v>
          </cell>
          <cell r="AH443">
            <v>-0.66543410960466609</v>
          </cell>
          <cell r="AI443">
            <v>10643</v>
          </cell>
          <cell r="AJ443">
            <v>24.52545454545454</v>
          </cell>
          <cell r="AK443">
            <v>4.1981687377370829</v>
          </cell>
          <cell r="AL443">
            <v>30580</v>
          </cell>
          <cell r="AM443">
            <v>128.38</v>
          </cell>
          <cell r="AN443">
            <v>4.3706293706293708</v>
          </cell>
          <cell r="AO443">
            <v>7488</v>
          </cell>
          <cell r="AP443">
            <v>32.727272727272727</v>
          </cell>
          <cell r="AQ443">
            <v>-0.17246063289228797</v>
          </cell>
          <cell r="AR443">
            <v>23092</v>
          </cell>
          <cell r="AS443">
            <v>95.652727272727276</v>
          </cell>
          <cell r="AT443">
            <v>8.831759149940968</v>
          </cell>
          <cell r="AU443">
            <v>16940</v>
          </cell>
          <cell r="AV443">
            <v>149.61000000000001</v>
          </cell>
          <cell r="AW443">
            <v>6.1188811188811183</v>
          </cell>
          <cell r="AX443">
            <v>7488</v>
          </cell>
          <cell r="AY443">
            <v>45.818181818181813</v>
          </cell>
          <cell r="AZ443">
            <v>2.7128780310598497</v>
          </cell>
          <cell r="BA443">
            <v>9452</v>
          </cell>
          <cell r="BB443">
            <v>103.7918181818182</v>
          </cell>
          <cell r="BC443">
            <v>8.9969635627530362</v>
          </cell>
          <cell r="BD443">
            <v>19760</v>
          </cell>
          <cell r="BE443">
            <v>177.78</v>
          </cell>
          <cell r="BF443">
            <v>8.3916083916083917</v>
          </cell>
          <cell r="BG443">
            <v>7020</v>
          </cell>
          <cell r="BH443">
            <v>58.909090909090914</v>
          </cell>
          <cell r="BI443">
            <v>0.60535517114464454</v>
          </cell>
          <cell r="BJ443">
            <v>12740</v>
          </cell>
          <cell r="BK443">
            <v>118.87090909090909</v>
          </cell>
          <cell r="BL443">
            <v>10.946621413144092</v>
          </cell>
          <cell r="BM443">
            <v>16205</v>
          </cell>
          <cell r="BN443">
            <v>177.39</v>
          </cell>
          <cell r="BO443">
            <v>11.48851148851149</v>
          </cell>
          <cell r="BP443">
            <v>6552</v>
          </cell>
          <cell r="BQ443">
            <v>75.27272727272728</v>
          </cell>
          <cell r="BR443">
            <v>-0.54189007536739808</v>
          </cell>
          <cell r="BS443">
            <v>9653</v>
          </cell>
          <cell r="BT443">
            <v>102.11727272727271</v>
          </cell>
          <cell r="BU443">
            <v>8.380465927494706</v>
          </cell>
          <cell r="BV443">
            <v>8027</v>
          </cell>
          <cell r="BW443">
            <v>67.27</v>
          </cell>
          <cell r="BX443">
            <v>13.448090371167293</v>
          </cell>
          <cell r="BY443">
            <v>6084</v>
          </cell>
          <cell r="BZ443">
            <v>81.818181818181813</v>
          </cell>
          <cell r="CA443">
            <v>-5.067624443672587</v>
          </cell>
          <cell r="CB443">
            <v>1943</v>
          </cell>
          <cell r="CC443">
            <v>-14.548181818181817</v>
          </cell>
          <cell r="CD443">
            <v>8.1878354203935597</v>
          </cell>
          <cell r="CE443">
            <v>5590</v>
          </cell>
          <cell r="CF443">
            <v>45.77</v>
          </cell>
          <cell r="CG443">
            <v>14.568764568764568</v>
          </cell>
          <cell r="CH443">
            <v>5616</v>
          </cell>
          <cell r="CI443">
            <v>81.818181818181813</v>
          </cell>
          <cell r="CJ443">
            <v>-6.380929148371008</v>
          </cell>
          <cell r="CK443">
            <v>-26</v>
          </cell>
          <cell r="CL443">
            <v>-36.04818181818181</v>
          </cell>
          <cell r="CM443">
            <v>7.6613599901271137</v>
          </cell>
          <cell r="CN443">
            <v>8103</v>
          </cell>
          <cell r="CO443">
            <v>62.08</v>
          </cell>
          <cell r="CP443">
            <v>15.202189115232592</v>
          </cell>
          <cell r="CQ443">
            <v>5382</v>
          </cell>
          <cell r="CR443">
            <v>81.818181818181813</v>
          </cell>
          <cell r="CS443">
            <v>-7.5408291251054784</v>
          </cell>
          <cell r="CT443">
            <v>2721</v>
          </cell>
          <cell r="CU443">
            <v>-19.738181818181815</v>
          </cell>
          <cell r="CV443">
            <v>5.6974564926372153</v>
          </cell>
          <cell r="CW443">
            <v>14940</v>
          </cell>
          <cell r="CX443">
            <v>85.12</v>
          </cell>
          <cell r="CY443">
            <v>15.893197711379528</v>
          </cell>
          <cell r="CZ443">
            <v>5148</v>
          </cell>
          <cell r="DA443">
            <v>81.818181818181813</v>
          </cell>
          <cell r="DB443">
            <v>-10.195741218742313</v>
          </cell>
          <cell r="DC443">
            <v>9792</v>
          </cell>
          <cell r="DD443">
            <v>3.3018181818181915</v>
          </cell>
          <cell r="DE443">
            <v>9.2967079864187578</v>
          </cell>
          <cell r="DF443">
            <v>8217.9627575277336</v>
          </cell>
          <cell r="DG443">
            <v>76.400000000000006</v>
          </cell>
          <cell r="DH443">
            <v>16.650016650016649</v>
          </cell>
          <cell r="DI443">
            <v>4914</v>
          </cell>
          <cell r="DJ443">
            <v>81.818181818181813</v>
          </cell>
          <cell r="DK443">
            <v>-7.3533086635978915</v>
          </cell>
          <cell r="DL443">
            <v>3303.9627575277336</v>
          </cell>
          <cell r="DM443">
            <v>-5.4181818181818073</v>
          </cell>
        </row>
        <row r="459">
          <cell r="B459" t="str">
            <v>MELATI</v>
          </cell>
          <cell r="C459" t="str">
            <v>G42PA</v>
          </cell>
          <cell r="D459">
            <v>17.600000000000001</v>
          </cell>
          <cell r="E459">
            <v>0.22254697286012526</v>
          </cell>
          <cell r="F459">
            <v>2395</v>
          </cell>
          <cell r="G459">
            <v>1</v>
          </cell>
          <cell r="H459">
            <v>2012</v>
          </cell>
          <cell r="I459">
            <v>136.07954545454544</v>
          </cell>
          <cell r="J459" t="str">
            <v xml:space="preserve"> </v>
          </cell>
          <cell r="K459">
            <v>0</v>
          </cell>
          <cell r="L459">
            <v>0</v>
          </cell>
          <cell r="M459" t="str">
            <v xml:space="preserve"> </v>
          </cell>
          <cell r="N459">
            <v>0</v>
          </cell>
          <cell r="O459">
            <v>0</v>
          </cell>
          <cell r="P459" t="str">
            <v xml:space="preserve"> </v>
          </cell>
          <cell r="Q459">
            <v>0</v>
          </cell>
          <cell r="R459">
            <v>0</v>
          </cell>
          <cell r="S459">
            <v>2.5159222749584194</v>
          </cell>
          <cell r="T459">
            <v>24651</v>
          </cell>
          <cell r="U459">
            <v>62.02</v>
          </cell>
          <cell r="V459">
            <v>2.4975024975024978</v>
          </cell>
          <cell r="W459">
            <v>26068</v>
          </cell>
          <cell r="X459">
            <v>65.104895104895107</v>
          </cell>
          <cell r="Y459">
            <v>1.8419777455921604E-2</v>
          </cell>
          <cell r="Z459">
            <v>-1417</v>
          </cell>
          <cell r="AA459">
            <v>-3.0848951048951037</v>
          </cell>
          <cell r="AB459">
            <v>2.856758863532511</v>
          </cell>
          <cell r="AC459">
            <v>37203</v>
          </cell>
          <cell r="AD459">
            <v>106.28</v>
          </cell>
          <cell r="AE459">
            <v>3.4965034965034971</v>
          </cell>
          <cell r="AF459">
            <v>33516</v>
          </cell>
          <cell r="AG459">
            <v>117.1888111888112</v>
          </cell>
          <cell r="AH459">
            <v>-0.63974463297098616</v>
          </cell>
          <cell r="AI459">
            <v>3687</v>
          </cell>
          <cell r="AJ459">
            <v>-10.9088111888112</v>
          </cell>
          <cell r="AK459">
            <v>4.175132676269901</v>
          </cell>
          <cell r="AL459">
            <v>52760</v>
          </cell>
          <cell r="AM459">
            <v>220.28</v>
          </cell>
          <cell r="AN459">
            <v>4.3706293706293708</v>
          </cell>
          <cell r="AO459">
            <v>29792</v>
          </cell>
          <cell r="AP459">
            <v>130.20979020979021</v>
          </cell>
          <cell r="AQ459">
            <v>-0.19549669435946981</v>
          </cell>
          <cell r="AR459">
            <v>22968</v>
          </cell>
          <cell r="AS459">
            <v>90.070209790209788</v>
          </cell>
          <cell r="AT459">
            <v>7.3289931869795613</v>
          </cell>
          <cell r="AU459">
            <v>33025</v>
          </cell>
          <cell r="AV459">
            <v>242.04</v>
          </cell>
          <cell r="AW459">
            <v>6.1188811188811183</v>
          </cell>
          <cell r="AX459">
            <v>29792</v>
          </cell>
          <cell r="AY459">
            <v>182.29370629370629</v>
          </cell>
          <cell r="AZ459">
            <v>1.210112068098443</v>
          </cell>
          <cell r="BA459">
            <v>3233</v>
          </cell>
          <cell r="BB459">
            <v>59.746293706293699</v>
          </cell>
          <cell r="BC459">
            <v>7.5688509021842352</v>
          </cell>
          <cell r="BD459">
            <v>37908</v>
          </cell>
          <cell r="BE459">
            <v>286.92</v>
          </cell>
          <cell r="BF459">
            <v>8.3916083916083934</v>
          </cell>
          <cell r="BG459">
            <v>27930</v>
          </cell>
          <cell r="BH459">
            <v>234.3776223776224</v>
          </cell>
          <cell r="BI459">
            <v>-0.82275748942415827</v>
          </cell>
          <cell r="BJ459">
            <v>9978</v>
          </cell>
          <cell r="BK459">
            <v>52.542377622377614</v>
          </cell>
          <cell r="BL459">
            <v>9.6352451376374812</v>
          </cell>
          <cell r="BM459">
            <v>32186</v>
          </cell>
          <cell r="BN459">
            <v>310.12</v>
          </cell>
          <cell r="BO459">
            <v>11.488511488511492</v>
          </cell>
          <cell r="BP459">
            <v>26068</v>
          </cell>
          <cell r="BQ459">
            <v>299.48251748251755</v>
          </cell>
          <cell r="BR459">
            <v>-1.8532663508740104</v>
          </cell>
          <cell r="BS459">
            <v>6118</v>
          </cell>
          <cell r="BT459">
            <v>10.637482517482454</v>
          </cell>
          <cell r="BU459">
            <v>8.3719573839334327</v>
          </cell>
          <cell r="BV459">
            <v>25718</v>
          </cell>
          <cell r="BW459">
            <v>215.31</v>
          </cell>
          <cell r="BX459">
            <v>12.379322139238631</v>
          </cell>
          <cell r="BY459">
            <v>26824</v>
          </cell>
          <cell r="BZ459">
            <v>332.06293706293707</v>
          </cell>
          <cell r="CA459">
            <v>-4.0073647553051988</v>
          </cell>
          <cell r="CB459">
            <v>-1106</v>
          </cell>
          <cell r="CC459">
            <v>-116.75293706293706</v>
          </cell>
          <cell r="CD459">
            <v>8.2125752449580389</v>
          </cell>
          <cell r="CE459">
            <v>22759</v>
          </cell>
          <cell r="CF459">
            <v>186.91</v>
          </cell>
          <cell r="CG459">
            <v>13.119163994309853</v>
          </cell>
          <cell r="CH459">
            <v>25710</v>
          </cell>
          <cell r="CI459">
            <v>337.29370629370629</v>
          </cell>
          <cell r="CJ459">
            <v>-4.9065887493518137</v>
          </cell>
          <cell r="CK459">
            <v>-2951</v>
          </cell>
          <cell r="CL459">
            <v>-150.3837062937063</v>
          </cell>
          <cell r="CM459">
            <v>8.7378910454498104</v>
          </cell>
          <cell r="CN459">
            <v>28801</v>
          </cell>
          <cell r="CO459">
            <v>251.66</v>
          </cell>
          <cell r="CP459">
            <v>12.820209496418739</v>
          </cell>
          <cell r="CQ459">
            <v>26897</v>
          </cell>
          <cell r="CR459">
            <v>344.82517482517483</v>
          </cell>
          <cell r="CS459">
            <v>-4.0823184509689288</v>
          </cell>
          <cell r="CT459">
            <v>1904</v>
          </cell>
          <cell r="CU459">
            <v>-93.16517482517483</v>
          </cell>
          <cell r="CV459">
            <v>5.4822083457230644</v>
          </cell>
          <cell r="CW459">
            <v>40356</v>
          </cell>
          <cell r="CX459">
            <v>221.24</v>
          </cell>
          <cell r="CY459">
            <v>12.509534484123114</v>
          </cell>
          <cell r="CZ459">
            <v>28806</v>
          </cell>
          <cell r="DA459">
            <v>360.3496503496504</v>
          </cell>
          <cell r="DB459">
            <v>-7.0273261384000492</v>
          </cell>
          <cell r="DC459">
            <v>11550</v>
          </cell>
          <cell r="DD459">
            <v>-139.10965034965039</v>
          </cell>
          <cell r="DE459">
            <v>10.012475981748198</v>
          </cell>
          <cell r="DF459">
            <v>26489.951185250218</v>
          </cell>
          <cell r="DG459">
            <v>265.23</v>
          </cell>
          <cell r="DH459">
            <v>13.281206981994384</v>
          </cell>
          <cell r="DI459">
            <v>27940</v>
          </cell>
          <cell r="DJ459">
            <v>371.07692307692304</v>
          </cell>
          <cell r="DK459">
            <v>-3.268731000246186</v>
          </cell>
          <cell r="DL459">
            <v>-1450.0488147497817</v>
          </cell>
          <cell r="DM459">
            <v>-105.84692307692302</v>
          </cell>
        </row>
        <row r="475">
          <cell r="B475" t="str">
            <v>MELATI</v>
          </cell>
          <cell r="C475" t="str">
            <v>G43PA</v>
          </cell>
          <cell r="D475">
            <v>13.4</v>
          </cell>
          <cell r="E475">
            <v>9.9084544964997301E-2</v>
          </cell>
          <cell r="F475">
            <v>1857</v>
          </cell>
          <cell r="G475">
            <v>1</v>
          </cell>
          <cell r="H475">
            <v>2012</v>
          </cell>
          <cell r="I475">
            <v>138.58208955223881</v>
          </cell>
          <cell r="J475" t="str">
            <v xml:space="preserve"> </v>
          </cell>
          <cell r="K475">
            <v>0</v>
          </cell>
          <cell r="L475">
            <v>0</v>
          </cell>
          <cell r="M475" t="str">
            <v xml:space="preserve"> </v>
          </cell>
          <cell r="N475">
            <v>0</v>
          </cell>
          <cell r="O475">
            <v>0</v>
          </cell>
          <cell r="P475" t="str">
            <v xml:space="preserve"> </v>
          </cell>
          <cell r="Q475">
            <v>0</v>
          </cell>
          <cell r="R475">
            <v>0</v>
          </cell>
          <cell r="S475" t="str">
            <v xml:space="preserve"> </v>
          </cell>
          <cell r="T475">
            <v>0</v>
          </cell>
          <cell r="U475">
            <v>0</v>
          </cell>
          <cell r="V475">
            <v>2.4975024975024982</v>
          </cell>
          <cell r="W475">
            <v>23422</v>
          </cell>
          <cell r="X475">
            <v>58.496503496503507</v>
          </cell>
          <cell r="Y475" t="str">
            <v xml:space="preserve"> </v>
          </cell>
          <cell r="Z475">
            <v>-23422</v>
          </cell>
          <cell r="AA475">
            <v>-58.496503496503507</v>
          </cell>
          <cell r="AB475">
            <v>2.9678510998307952</v>
          </cell>
          <cell r="AC475">
            <v>2955</v>
          </cell>
          <cell r="AD475">
            <v>8.77</v>
          </cell>
          <cell r="AE475">
            <v>3.4965034965034967</v>
          </cell>
          <cell r="AF475">
            <v>30114</v>
          </cell>
          <cell r="AG475">
            <v>105.29370629370631</v>
          </cell>
          <cell r="AH475">
            <v>-0.52865239667270147</v>
          </cell>
          <cell r="AI475">
            <v>-27159</v>
          </cell>
          <cell r="AJ475">
            <v>-96.523706293706311</v>
          </cell>
          <cell r="AK475">
            <v>4.2952685876912131</v>
          </cell>
          <cell r="AL475">
            <v>14055</v>
          </cell>
          <cell r="AM475">
            <v>60.37</v>
          </cell>
          <cell r="AN475">
            <v>4.3706293706293717</v>
          </cell>
          <cell r="AO475">
            <v>26768</v>
          </cell>
          <cell r="AP475">
            <v>116.99300699300701</v>
          </cell>
          <cell r="AQ475">
            <v>-7.5360782938158621E-2</v>
          </cell>
          <cell r="AR475">
            <v>-12713</v>
          </cell>
          <cell r="AS475">
            <v>-56.623006993007017</v>
          </cell>
          <cell r="AT475">
            <v>3.0653229093334322</v>
          </cell>
          <cell r="AU475">
            <v>26989</v>
          </cell>
          <cell r="AV475">
            <v>82.73</v>
          </cell>
          <cell r="AW475">
            <v>6.1188811188811183</v>
          </cell>
          <cell r="AX475">
            <v>26768</v>
          </cell>
          <cell r="AY475">
            <v>163.79020979020979</v>
          </cell>
          <cell r="AZ475">
            <v>-3.0535582095476861</v>
          </cell>
          <cell r="BA475">
            <v>221</v>
          </cell>
          <cell r="BB475">
            <v>-81.060209790209782</v>
          </cell>
          <cell r="BC475">
            <v>3.6130952380952381</v>
          </cell>
          <cell r="BD475">
            <v>30240</v>
          </cell>
          <cell r="BE475">
            <v>109.26</v>
          </cell>
          <cell r="BF475">
            <v>8.3916083916083917</v>
          </cell>
          <cell r="BG475">
            <v>25095</v>
          </cell>
          <cell r="BH475">
            <v>210.58741258741262</v>
          </cell>
          <cell r="BI475">
            <v>-4.7785131535131535</v>
          </cell>
          <cell r="BJ475">
            <v>5145</v>
          </cell>
          <cell r="BK475">
            <v>-101.32741258741261</v>
          </cell>
          <cell r="BL475">
            <v>3.6866568416279333</v>
          </cell>
          <cell r="BM475">
            <v>26463</v>
          </cell>
          <cell r="BN475">
            <v>97.56</v>
          </cell>
          <cell r="BO475">
            <v>11.488511488511488</v>
          </cell>
          <cell r="BP475">
            <v>23422</v>
          </cell>
          <cell r="BQ475">
            <v>269.08391608391611</v>
          </cell>
          <cell r="BR475">
            <v>-7.8018546468835552</v>
          </cell>
          <cell r="BS475">
            <v>3041</v>
          </cell>
          <cell r="BT475">
            <v>-171.52391608391611</v>
          </cell>
          <cell r="BU475">
            <v>8.4305252160699027</v>
          </cell>
          <cell r="BV475">
            <v>21058</v>
          </cell>
          <cell r="BW475">
            <v>177.53</v>
          </cell>
          <cell r="BX475">
            <v>12.385173675496258</v>
          </cell>
          <cell r="BY475">
            <v>24087</v>
          </cell>
          <cell r="BZ475">
            <v>298.32167832167835</v>
          </cell>
          <cell r="CA475">
            <v>-3.9546484594263553</v>
          </cell>
          <cell r="CB475">
            <v>-3029</v>
          </cell>
          <cell r="CC475">
            <v>-120.79167832167835</v>
          </cell>
          <cell r="CD475">
            <v>8.1634281155621409</v>
          </cell>
          <cell r="CE475">
            <v>17549</v>
          </cell>
          <cell r="CF475">
            <v>143.26</v>
          </cell>
          <cell r="CG475">
            <v>13.126809071701194</v>
          </cell>
          <cell r="CH475">
            <v>23082</v>
          </cell>
          <cell r="CI475">
            <v>302.99300699300699</v>
          </cell>
          <cell r="CJ475">
            <v>-4.9633809561390532</v>
          </cell>
          <cell r="CK475">
            <v>-5533</v>
          </cell>
          <cell r="CL475">
            <v>-159.733006993007</v>
          </cell>
          <cell r="CM475">
            <v>8.880446927374301</v>
          </cell>
          <cell r="CN475">
            <v>22375</v>
          </cell>
          <cell r="CO475">
            <v>198.7</v>
          </cell>
          <cell r="CP475">
            <v>13.881333508013562</v>
          </cell>
          <cell r="CQ475">
            <v>21911.5</v>
          </cell>
          <cell r="CR475">
            <v>304.16083916083915</v>
          </cell>
          <cell r="CS475">
            <v>-5.0008865806392606</v>
          </cell>
          <cell r="CT475">
            <v>463.5</v>
          </cell>
          <cell r="CU475">
            <v>-105.46083916083916</v>
          </cell>
          <cell r="CV475">
            <v>5.475271606940165</v>
          </cell>
          <cell r="CW475">
            <v>30835</v>
          </cell>
          <cell r="CX475">
            <v>168.83</v>
          </cell>
          <cell r="CY475">
            <v>14.653958141502624</v>
          </cell>
          <cell r="CZ475">
            <v>21075</v>
          </cell>
          <cell r="DA475">
            <v>308.83216783216784</v>
          </cell>
          <cell r="DB475">
            <v>-9.1786865345624591</v>
          </cell>
          <cell r="DC475">
            <v>9760</v>
          </cell>
          <cell r="DD475">
            <v>-140.00216783216783</v>
          </cell>
          <cell r="DE475">
            <v>10.058324054206917</v>
          </cell>
          <cell r="DF475">
            <v>17238.458322237017</v>
          </cell>
          <cell r="DG475">
            <v>173.39</v>
          </cell>
          <cell r="DH475">
            <v>15.546521504358353</v>
          </cell>
          <cell r="DI475">
            <v>20183.5</v>
          </cell>
          <cell r="DJ475">
            <v>313.7832167832168</v>
          </cell>
          <cell r="DK475">
            <v>-5.4881974501514357</v>
          </cell>
          <cell r="DL475">
            <v>-2945.0416777629835</v>
          </cell>
          <cell r="DM475">
            <v>-140.39321678321681</v>
          </cell>
        </row>
        <row r="491">
          <cell r="B491" t="str">
            <v>MELATI</v>
          </cell>
          <cell r="C491" t="str">
            <v>G44PA</v>
          </cell>
          <cell r="D491">
            <v>23.5</v>
          </cell>
          <cell r="E491">
            <v>0.18143586662661459</v>
          </cell>
          <cell r="F491">
            <v>3329</v>
          </cell>
          <cell r="G491">
            <v>1.0000000000000002</v>
          </cell>
          <cell r="H491">
            <v>2012</v>
          </cell>
          <cell r="I491">
            <v>141.65957446808511</v>
          </cell>
          <cell r="J491" t="str">
            <v xml:space="preserve"> </v>
          </cell>
          <cell r="K491">
            <v>0</v>
          </cell>
          <cell r="L491">
            <v>0</v>
          </cell>
          <cell r="M491" t="str">
            <v xml:space="preserve"> </v>
          </cell>
          <cell r="N491">
            <v>0</v>
          </cell>
          <cell r="O491">
            <v>0</v>
          </cell>
          <cell r="P491" t="str">
            <v xml:space="preserve"> </v>
          </cell>
          <cell r="Q491">
            <v>0</v>
          </cell>
          <cell r="R491">
            <v>0</v>
          </cell>
          <cell r="S491" t="str">
            <v xml:space="preserve"> </v>
          </cell>
          <cell r="T491">
            <v>0</v>
          </cell>
          <cell r="U491">
            <v>0</v>
          </cell>
          <cell r="V491">
            <v>2.4975024975024973</v>
          </cell>
          <cell r="W491">
            <v>38150</v>
          </cell>
          <cell r="X491">
            <v>95.27972027972028</v>
          </cell>
          <cell r="Y491" t="str">
            <v xml:space="preserve"> </v>
          </cell>
          <cell r="Z491">
            <v>-38150</v>
          </cell>
          <cell r="AA491">
            <v>-95.27972027972028</v>
          </cell>
          <cell r="AB491">
            <v>3.117764471057884</v>
          </cell>
          <cell r="AC491">
            <v>2505</v>
          </cell>
          <cell r="AD491">
            <v>7.81</v>
          </cell>
          <cell r="AE491">
            <v>3.4965034965034971</v>
          </cell>
          <cell r="AF491">
            <v>49050</v>
          </cell>
          <cell r="AG491">
            <v>171.50349650349654</v>
          </cell>
          <cell r="AH491">
            <v>-0.37873902544561311</v>
          </cell>
          <cell r="AI491">
            <v>-46545</v>
          </cell>
          <cell r="AJ491">
            <v>-163.69349650349653</v>
          </cell>
          <cell r="AK491">
            <v>4.0740488668073231</v>
          </cell>
          <cell r="AL491">
            <v>14693</v>
          </cell>
          <cell r="AM491">
            <v>59.86</v>
          </cell>
          <cell r="AN491">
            <v>4.3706293706293708</v>
          </cell>
          <cell r="AO491">
            <v>43600</v>
          </cell>
          <cell r="AP491">
            <v>190.55944055944056</v>
          </cell>
          <cell r="AQ491">
            <v>-0.2965805038220477</v>
          </cell>
          <cell r="AR491">
            <v>-28907</v>
          </cell>
          <cell r="AS491">
            <v>-130.69944055944057</v>
          </cell>
          <cell r="AT491">
            <v>2.0910977807175604</v>
          </cell>
          <cell r="AU491">
            <v>43843</v>
          </cell>
          <cell r="AV491">
            <v>91.68</v>
          </cell>
          <cell r="AW491">
            <v>6.1188811188811192</v>
          </cell>
          <cell r="AX491">
            <v>43600</v>
          </cell>
          <cell r="AY491">
            <v>266.7832167832168</v>
          </cell>
          <cell r="AZ491">
            <v>-4.0277833381635588</v>
          </cell>
          <cell r="BA491">
            <v>243</v>
          </cell>
          <cell r="BB491">
            <v>-175.10321678321679</v>
          </cell>
          <cell r="BC491">
            <v>3.0041352984837237</v>
          </cell>
          <cell r="BD491">
            <v>47155</v>
          </cell>
          <cell r="BE491">
            <v>141.66</v>
          </cell>
          <cell r="BF491">
            <v>8.3916083916083934</v>
          </cell>
          <cell r="BG491">
            <v>40875</v>
          </cell>
          <cell r="BH491">
            <v>343.00699300699307</v>
          </cell>
          <cell r="BI491">
            <v>-5.3874730931246697</v>
          </cell>
          <cell r="BJ491">
            <v>6280</v>
          </cell>
          <cell r="BK491">
            <v>-201.34699300699307</v>
          </cell>
          <cell r="BL491">
            <v>2.8667408231368192</v>
          </cell>
          <cell r="BM491">
            <v>44950</v>
          </cell>
          <cell r="BN491">
            <v>128.86000000000001</v>
          </cell>
          <cell r="BO491">
            <v>11.488511488511488</v>
          </cell>
          <cell r="BP491">
            <v>38150</v>
          </cell>
          <cell r="BQ491">
            <v>438.28671328671328</v>
          </cell>
          <cell r="BR491">
            <v>-8.6217706653746689</v>
          </cell>
          <cell r="BS491">
            <v>6800</v>
          </cell>
          <cell r="BT491">
            <v>-309.42671328671327</v>
          </cell>
          <cell r="BU491">
            <v>8.3783145337506646</v>
          </cell>
          <cell r="BV491">
            <v>33866</v>
          </cell>
          <cell r="BW491">
            <v>283.74</v>
          </cell>
          <cell r="BX491">
            <v>12.270133192163675</v>
          </cell>
          <cell r="BY491">
            <v>39695</v>
          </cell>
          <cell r="BZ491">
            <v>487.06293706293707</v>
          </cell>
          <cell r="CA491">
            <v>-3.8918186584130101</v>
          </cell>
          <cell r="CB491">
            <v>-5829</v>
          </cell>
          <cell r="CC491">
            <v>-203.32293706293706</v>
          </cell>
          <cell r="CD491">
            <v>8.2924613987284292</v>
          </cell>
          <cell r="CE491">
            <v>30828</v>
          </cell>
          <cell r="CF491">
            <v>255.64</v>
          </cell>
          <cell r="CG491">
            <v>12.977072678565216</v>
          </cell>
          <cell r="CH491">
            <v>38190</v>
          </cell>
          <cell r="CI491">
            <v>495.5944055944056</v>
          </cell>
          <cell r="CJ491">
            <v>-4.6846112798367869</v>
          </cell>
          <cell r="CK491">
            <v>-7362</v>
          </cell>
          <cell r="CL491">
            <v>-239.95440559440561</v>
          </cell>
          <cell r="CM491">
            <v>8.6745119503740185</v>
          </cell>
          <cell r="CN491">
            <v>32886</v>
          </cell>
          <cell r="CO491">
            <v>285.27</v>
          </cell>
          <cell r="CP491">
            <v>13.742728590523164</v>
          </cell>
          <cell r="CQ491">
            <v>36217.5</v>
          </cell>
          <cell r="CR491">
            <v>497.72727272727269</v>
          </cell>
          <cell r="CS491">
            <v>-5.0682166401491457</v>
          </cell>
          <cell r="CT491">
            <v>-3331.5</v>
          </cell>
          <cell r="CU491">
            <v>-212.45727272727271</v>
          </cell>
          <cell r="CV491">
            <v>4.0111978782967439</v>
          </cell>
          <cell r="CW491">
            <v>67870</v>
          </cell>
          <cell r="CX491">
            <v>272.24</v>
          </cell>
          <cell r="CY491">
            <v>13.491399633908351</v>
          </cell>
          <cell r="CZ491">
            <v>38131</v>
          </cell>
          <cell r="DA491">
            <v>514.44055944055935</v>
          </cell>
          <cell r="DB491">
            <v>-9.4802017556116063</v>
          </cell>
          <cell r="DC491">
            <v>29739</v>
          </cell>
          <cell r="DD491">
            <v>-242.20055944055935</v>
          </cell>
          <cell r="DE491">
            <v>10.005774731041267</v>
          </cell>
          <cell r="DF491">
            <v>30310.496503496506</v>
          </cell>
          <cell r="DG491">
            <v>303.27999999999997</v>
          </cell>
          <cell r="DH491">
            <v>13.889745169867423</v>
          </cell>
          <cell r="DI491">
            <v>38281.5</v>
          </cell>
          <cell r="DJ491">
            <v>531.72027972027979</v>
          </cell>
          <cell r="DK491">
            <v>-3.8839704388261556</v>
          </cell>
          <cell r="DL491">
            <v>-7971.0034965034938</v>
          </cell>
          <cell r="DM491">
            <v>-228.44027972027982</v>
          </cell>
        </row>
        <row r="505">
          <cell r="B505" t="str">
            <v>MELATI</v>
          </cell>
          <cell r="C505" t="str">
            <v>F45PB</v>
          </cell>
          <cell r="D505">
            <v>14.8</v>
          </cell>
          <cell r="E505">
            <v>0.50492610837438423</v>
          </cell>
          <cell r="F505">
            <v>2030</v>
          </cell>
          <cell r="G505">
            <v>1</v>
          </cell>
          <cell r="H505">
            <v>2014</v>
          </cell>
          <cell r="I505">
            <v>137.16216216216216</v>
          </cell>
          <cell r="J505" t="str">
            <v xml:space="preserve"> </v>
          </cell>
          <cell r="K505">
            <v>0</v>
          </cell>
          <cell r="L505">
            <v>0</v>
          </cell>
          <cell r="M505" t="str">
            <v xml:space="preserve"> </v>
          </cell>
          <cell r="N505">
            <v>0</v>
          </cell>
          <cell r="O505">
            <v>0</v>
          </cell>
          <cell r="P505" t="str">
            <v xml:space="preserve"> </v>
          </cell>
          <cell r="Q505">
            <v>0</v>
          </cell>
          <cell r="R505">
            <v>0</v>
          </cell>
          <cell r="S505" t="str">
            <v xml:space="preserve"> </v>
          </cell>
          <cell r="T505">
            <v>0</v>
          </cell>
          <cell r="U505">
            <v>0</v>
          </cell>
          <cell r="V505" t="str">
            <v xml:space="preserve"> </v>
          </cell>
          <cell r="W505">
            <v>0</v>
          </cell>
          <cell r="X505">
            <v>0</v>
          </cell>
          <cell r="Y505" t="str">
            <v xml:space="preserve"> </v>
          </cell>
          <cell r="Z505">
            <v>0</v>
          </cell>
          <cell r="AA505">
            <v>0</v>
          </cell>
          <cell r="AB505" t="str">
            <v xml:space="preserve"> </v>
          </cell>
          <cell r="AC505">
            <v>0</v>
          </cell>
          <cell r="AD505">
            <v>0</v>
          </cell>
          <cell r="AE505" t="str">
            <v xml:space="preserve"> </v>
          </cell>
          <cell r="AF505">
            <v>0</v>
          </cell>
          <cell r="AG505">
            <v>0</v>
          </cell>
          <cell r="AH505" t="str">
            <v xml:space="preserve"> </v>
          </cell>
          <cell r="AI505">
            <v>0</v>
          </cell>
          <cell r="AJ505">
            <v>0</v>
          </cell>
          <cell r="AK505" t="str">
            <v xml:space="preserve"> </v>
          </cell>
          <cell r="AL505">
            <v>0</v>
          </cell>
          <cell r="AM505">
            <v>0</v>
          </cell>
          <cell r="AN505">
            <v>2.4975024975024973</v>
          </cell>
          <cell r="AO505">
            <v>14070</v>
          </cell>
          <cell r="AP505">
            <v>35.13986013986014</v>
          </cell>
          <cell r="AQ505" t="str">
            <v xml:space="preserve"> </v>
          </cell>
          <cell r="AR505">
            <v>-14070</v>
          </cell>
          <cell r="AS505">
            <v>-35.13986013986014</v>
          </cell>
          <cell r="AT505" t="str">
            <v xml:space="preserve"> </v>
          </cell>
          <cell r="AU505">
            <v>0</v>
          </cell>
          <cell r="AV505">
            <v>0</v>
          </cell>
          <cell r="AW505">
            <v>3.4965034965034967</v>
          </cell>
          <cell r="AX505">
            <v>18090</v>
          </cell>
          <cell r="AY505">
            <v>63.251748251748253</v>
          </cell>
          <cell r="AZ505" t="str">
            <v xml:space="preserve"> </v>
          </cell>
          <cell r="BA505">
            <v>-18090</v>
          </cell>
          <cell r="BB505">
            <v>-63.251748251748253</v>
          </cell>
          <cell r="BC505">
            <v>4.4375743162901307</v>
          </cell>
          <cell r="BD505">
            <v>12615</v>
          </cell>
          <cell r="BE505">
            <v>55.98</v>
          </cell>
          <cell r="BF505">
            <v>4.3706293706293708</v>
          </cell>
          <cell r="BG505">
            <v>16080</v>
          </cell>
          <cell r="BH505">
            <v>70.27972027972028</v>
          </cell>
          <cell r="BI505">
            <v>6.6944945660759814E-2</v>
          </cell>
          <cell r="BJ505">
            <v>-3465</v>
          </cell>
          <cell r="BK505">
            <v>-14.299720279720283</v>
          </cell>
          <cell r="BL505">
            <v>5.0581735111300006</v>
          </cell>
          <cell r="BM505">
            <v>18823</v>
          </cell>
          <cell r="BN505">
            <v>95.21</v>
          </cell>
          <cell r="BO505">
            <v>6.1188811188811192</v>
          </cell>
          <cell r="BP505">
            <v>16080</v>
          </cell>
          <cell r="BQ505">
            <v>98.391608391608401</v>
          </cell>
          <cell r="BR505">
            <v>-1.0607076077511186</v>
          </cell>
          <cell r="BS505">
            <v>2743</v>
          </cell>
          <cell r="BT505">
            <v>-3.1816083916084068</v>
          </cell>
          <cell r="BU505">
            <v>6.299589092267464</v>
          </cell>
          <cell r="BV505">
            <v>13385</v>
          </cell>
          <cell r="BW505">
            <v>84.32</v>
          </cell>
          <cell r="BX505">
            <v>6.9302112205579398</v>
          </cell>
          <cell r="BY505">
            <v>20045</v>
          </cell>
          <cell r="BZ505">
            <v>138.91608391608392</v>
          </cell>
          <cell r="CA505">
            <v>-0.63062212829047581</v>
          </cell>
          <cell r="CB505">
            <v>-6660</v>
          </cell>
          <cell r="CC505">
            <v>-54.596083916083927</v>
          </cell>
          <cell r="CD505">
            <v>6.7559314070941978</v>
          </cell>
          <cell r="CE505">
            <v>12771</v>
          </cell>
          <cell r="CF505">
            <v>86.28</v>
          </cell>
          <cell r="CG505">
            <v>8.9924738018579653</v>
          </cell>
          <cell r="CH505">
            <v>20460</v>
          </cell>
          <cell r="CI505">
            <v>183.98601398601397</v>
          </cell>
          <cell r="CJ505">
            <v>-2.2365423947637675</v>
          </cell>
          <cell r="CK505">
            <v>-7689</v>
          </cell>
          <cell r="CL505">
            <v>-97.706013986013971</v>
          </cell>
          <cell r="CM505">
            <v>6.3862597043496754</v>
          </cell>
          <cell r="CN505">
            <v>9403</v>
          </cell>
          <cell r="CO505">
            <v>60.05</v>
          </cell>
          <cell r="CP505">
            <v>10.697491359001097</v>
          </cell>
          <cell r="CQ505">
            <v>18745</v>
          </cell>
          <cell r="CR505">
            <v>200.52447552447558</v>
          </cell>
          <cell r="CS505">
            <v>-4.3112316546514213</v>
          </cell>
          <cell r="CT505">
            <v>-9342</v>
          </cell>
          <cell r="CU505">
            <v>-140.47447552447557</v>
          </cell>
          <cell r="CV505">
            <v>5.0833279294468579</v>
          </cell>
          <cell r="CW505">
            <v>15421</v>
          </cell>
          <cell r="CX505">
            <v>78.39</v>
          </cell>
          <cell r="CY505">
            <v>11.863277646817671</v>
          </cell>
          <cell r="CZ505">
            <v>17740</v>
          </cell>
          <cell r="DA505">
            <v>210.4545454545455</v>
          </cell>
          <cell r="DB505">
            <v>-6.7799497173708136</v>
          </cell>
          <cell r="DC505">
            <v>-2319</v>
          </cell>
          <cell r="DD505">
            <v>-132.06454545454551</v>
          </cell>
          <cell r="DE505">
            <v>7.0321704135247165</v>
          </cell>
          <cell r="DF505">
            <v>12374.557907845579</v>
          </cell>
          <cell r="DG505">
            <v>87.02</v>
          </cell>
          <cell r="DH505">
            <v>13.054027269931316</v>
          </cell>
          <cell r="DI505">
            <v>16882.5</v>
          </cell>
          <cell r="DJ505">
            <v>220.38461538461544</v>
          </cell>
          <cell r="DK505">
            <v>-6.0218568564065995</v>
          </cell>
          <cell r="DL505">
            <v>-4507.9420921544206</v>
          </cell>
          <cell r="DM505">
            <v>-133.36461538461543</v>
          </cell>
        </row>
        <row r="517">
          <cell r="B517" t="str">
            <v>SMBLUK</v>
          </cell>
          <cell r="C517" t="str">
            <v>F47PA</v>
          </cell>
          <cell r="D517">
            <v>15.299999999999999</v>
          </cell>
          <cell r="E517">
            <v>0.37672209026128267</v>
          </cell>
          <cell r="F517">
            <v>2105</v>
          </cell>
          <cell r="G517">
            <v>1</v>
          </cell>
          <cell r="H517">
            <v>2016</v>
          </cell>
          <cell r="I517">
            <v>137.58169934640523</v>
          </cell>
          <cell r="J517" t="str">
            <v xml:space="preserve"> </v>
          </cell>
          <cell r="K517">
            <v>0</v>
          </cell>
          <cell r="L517">
            <v>0</v>
          </cell>
          <cell r="M517" t="str">
            <v xml:space="preserve"> </v>
          </cell>
          <cell r="N517">
            <v>0</v>
          </cell>
          <cell r="O517">
            <v>0</v>
          </cell>
          <cell r="P517" t="str">
            <v xml:space="preserve"> </v>
          </cell>
          <cell r="Q517">
            <v>0</v>
          </cell>
          <cell r="R517">
            <v>0</v>
          </cell>
          <cell r="S517" t="str">
            <v xml:space="preserve"> </v>
          </cell>
          <cell r="T517">
            <v>0</v>
          </cell>
          <cell r="U517">
            <v>0</v>
          </cell>
          <cell r="V517" t="str">
            <v xml:space="preserve"> </v>
          </cell>
          <cell r="W517">
            <v>0</v>
          </cell>
          <cell r="X517">
            <v>0</v>
          </cell>
          <cell r="Y517" t="str">
            <v xml:space="preserve"> </v>
          </cell>
          <cell r="Z517">
            <v>0</v>
          </cell>
          <cell r="AA517">
            <v>0</v>
          </cell>
          <cell r="AB517" t="str">
            <v xml:space="preserve"> </v>
          </cell>
          <cell r="AC517">
            <v>0</v>
          </cell>
          <cell r="AD517">
            <v>0</v>
          </cell>
          <cell r="AE517" t="str">
            <v xml:space="preserve"> </v>
          </cell>
          <cell r="AF517">
            <v>0</v>
          </cell>
          <cell r="AG517">
            <v>0</v>
          </cell>
          <cell r="AH517" t="str">
            <v xml:space="preserve"> </v>
          </cell>
          <cell r="AI517">
            <v>0</v>
          </cell>
          <cell r="AJ517">
            <v>0</v>
          </cell>
          <cell r="AK517" t="str">
            <v xml:space="preserve"> </v>
          </cell>
          <cell r="AL517">
            <v>0</v>
          </cell>
          <cell r="AM517">
            <v>0</v>
          </cell>
          <cell r="AN517" t="str">
            <v xml:space="preserve"> </v>
          </cell>
          <cell r="AO517">
            <v>0</v>
          </cell>
          <cell r="AP517">
            <v>0</v>
          </cell>
          <cell r="AQ517" t="str">
            <v xml:space="preserve"> </v>
          </cell>
          <cell r="AR517">
            <v>0</v>
          </cell>
          <cell r="AS517">
            <v>0</v>
          </cell>
          <cell r="AT517" t="str">
            <v xml:space="preserve"> </v>
          </cell>
          <cell r="AU517">
            <v>0</v>
          </cell>
          <cell r="AV517">
            <v>0</v>
          </cell>
          <cell r="AW517" t="str">
            <v xml:space="preserve"> </v>
          </cell>
          <cell r="AX517">
            <v>0</v>
          </cell>
          <cell r="AY517">
            <v>0</v>
          </cell>
          <cell r="AZ517" t="str">
            <v xml:space="preserve"> </v>
          </cell>
          <cell r="BA517">
            <v>0</v>
          </cell>
          <cell r="BB517">
            <v>0</v>
          </cell>
          <cell r="BC517" t="str">
            <v xml:space="preserve"> </v>
          </cell>
          <cell r="BD517">
            <v>0</v>
          </cell>
          <cell r="BE517">
            <v>0</v>
          </cell>
          <cell r="BF517">
            <v>2.4975024975024973</v>
          </cell>
          <cell r="BG517">
            <v>18368</v>
          </cell>
          <cell r="BH517">
            <v>45.874125874125873</v>
          </cell>
          <cell r="BI517" t="str">
            <v xml:space="preserve"> </v>
          </cell>
          <cell r="BJ517">
            <v>-18368</v>
          </cell>
          <cell r="BK517">
            <v>-45.874125874125873</v>
          </cell>
          <cell r="BL517">
            <v>3.5377358490566038</v>
          </cell>
          <cell r="BM517">
            <v>424</v>
          </cell>
          <cell r="BN517">
            <v>1.5</v>
          </cell>
          <cell r="BO517">
            <v>3.4965034965034967</v>
          </cell>
          <cell r="BP517">
            <v>23616</v>
          </cell>
          <cell r="BQ517">
            <v>82.573426573426573</v>
          </cell>
          <cell r="BR517">
            <v>4.1232352553107088E-2</v>
          </cell>
          <cell r="BS517">
            <v>-23192</v>
          </cell>
          <cell r="BT517">
            <v>-81.073426573426573</v>
          </cell>
          <cell r="BU517">
            <v>5.6757246376811592</v>
          </cell>
          <cell r="BV517">
            <v>5520</v>
          </cell>
          <cell r="BW517">
            <v>31.33</v>
          </cell>
          <cell r="BX517">
            <v>4.37062937062937</v>
          </cell>
          <cell r="BY517">
            <v>20992</v>
          </cell>
          <cell r="BZ517">
            <v>91.748251748251747</v>
          </cell>
          <cell r="CA517">
            <v>1.3050952670517892</v>
          </cell>
          <cell r="CB517">
            <v>-15472</v>
          </cell>
          <cell r="CC517">
            <v>-60.418251748251748</v>
          </cell>
          <cell r="CD517">
            <v>6.40669751046486</v>
          </cell>
          <cell r="CE517">
            <v>4539</v>
          </cell>
          <cell r="CF517">
            <v>29.08</v>
          </cell>
          <cell r="CG517">
            <v>6.1188811188811192</v>
          </cell>
          <cell r="CH517">
            <v>20992</v>
          </cell>
          <cell r="CI517">
            <v>128.44755244755245</v>
          </cell>
          <cell r="CJ517">
            <v>0.28781639158374084</v>
          </cell>
          <cell r="CK517">
            <v>-16453</v>
          </cell>
          <cell r="CL517">
            <v>-99.367552447552455</v>
          </cell>
          <cell r="CM517">
            <v>5.2574397732640525</v>
          </cell>
          <cell r="CN517">
            <v>8468</v>
          </cell>
          <cell r="CO517">
            <v>44.52</v>
          </cell>
          <cell r="CP517">
            <v>7.6542555870376621</v>
          </cell>
          <cell r="CQ517">
            <v>22494</v>
          </cell>
          <cell r="CR517">
            <v>172.17482517482517</v>
          </cell>
          <cell r="CS517">
            <v>-2.3968158137736095</v>
          </cell>
          <cell r="CT517">
            <v>-14026</v>
          </cell>
          <cell r="CU517">
            <v>-127.65482517482516</v>
          </cell>
          <cell r="CV517">
            <v>4.5971446306641841</v>
          </cell>
          <cell r="CW517">
            <v>16110</v>
          </cell>
          <cell r="CX517">
            <v>74.06</v>
          </cell>
          <cell r="CY517">
            <v>10.173352527577944</v>
          </cell>
          <cell r="CZ517">
            <v>21986</v>
          </cell>
          <cell r="DA517">
            <v>223.67132867132867</v>
          </cell>
          <cell r="DB517">
            <v>-5.5762078969137594</v>
          </cell>
          <cell r="DC517">
            <v>-5876</v>
          </cell>
          <cell r="DD517">
            <v>-149.61132867132866</v>
          </cell>
          <cell r="DE517">
            <v>7.3054204712959168</v>
          </cell>
          <cell r="DF517">
            <v>13268.230128690386</v>
          </cell>
          <cell r="DG517">
            <v>96.93</v>
          </cell>
          <cell r="DH517">
            <v>12.008019604704689</v>
          </cell>
          <cell r="DI517">
            <v>20272</v>
          </cell>
          <cell r="DJ517">
            <v>243.42657342657344</v>
          </cell>
          <cell r="DK517">
            <v>-4.7025991334087722</v>
          </cell>
          <cell r="DL517">
            <v>-7003.7698713096142</v>
          </cell>
          <cell r="DM517">
            <v>-146.49657342657343</v>
          </cell>
        </row>
        <row r="529">
          <cell r="B529" t="str">
            <v>SMBLUK</v>
          </cell>
          <cell r="C529" t="str">
            <v>G41PA</v>
          </cell>
          <cell r="D529">
            <v>6.8</v>
          </cell>
          <cell r="E529">
            <v>0.30215827338129497</v>
          </cell>
          <cell r="F529">
            <v>973</v>
          </cell>
          <cell r="G529">
            <v>1</v>
          </cell>
          <cell r="H529">
            <v>2016</v>
          </cell>
          <cell r="I529">
            <v>143.08823529411765</v>
          </cell>
          <cell r="J529" t="str">
            <v xml:space="preserve"> </v>
          </cell>
          <cell r="K529">
            <v>0</v>
          </cell>
          <cell r="L529">
            <v>0</v>
          </cell>
          <cell r="M529" t="str">
            <v xml:space="preserve"> </v>
          </cell>
          <cell r="N529">
            <v>0</v>
          </cell>
          <cell r="O529">
            <v>0</v>
          </cell>
          <cell r="P529" t="str">
            <v xml:space="preserve"> </v>
          </cell>
          <cell r="Q529">
            <v>0</v>
          </cell>
          <cell r="R529">
            <v>0</v>
          </cell>
          <cell r="S529" t="str">
            <v xml:space="preserve"> </v>
          </cell>
          <cell r="T529">
            <v>0</v>
          </cell>
          <cell r="U529">
            <v>0</v>
          </cell>
          <cell r="V529" t="str">
            <v xml:space="preserve"> </v>
          </cell>
          <cell r="W529">
            <v>0</v>
          </cell>
          <cell r="X529">
            <v>0</v>
          </cell>
          <cell r="Y529" t="str">
            <v xml:space="preserve"> </v>
          </cell>
          <cell r="Z529">
            <v>0</v>
          </cell>
          <cell r="AA529">
            <v>0</v>
          </cell>
          <cell r="AB529" t="str">
            <v xml:space="preserve"> </v>
          </cell>
          <cell r="AC529">
            <v>0</v>
          </cell>
          <cell r="AD529">
            <v>0</v>
          </cell>
          <cell r="AE529" t="str">
            <v xml:space="preserve"> </v>
          </cell>
          <cell r="AF529">
            <v>0</v>
          </cell>
          <cell r="AG529">
            <v>0</v>
          </cell>
          <cell r="AH529" t="str">
            <v xml:space="preserve"> </v>
          </cell>
          <cell r="AI529">
            <v>0</v>
          </cell>
          <cell r="AJ529">
            <v>0</v>
          </cell>
          <cell r="AK529" t="str">
            <v xml:space="preserve"> </v>
          </cell>
          <cell r="AL529">
            <v>0</v>
          </cell>
          <cell r="AM529">
            <v>0</v>
          </cell>
          <cell r="AN529" t="str">
            <v xml:space="preserve"> </v>
          </cell>
          <cell r="AO529">
            <v>0</v>
          </cell>
          <cell r="AP529">
            <v>0</v>
          </cell>
          <cell r="AQ529" t="str">
            <v xml:space="preserve"> </v>
          </cell>
          <cell r="AR529">
            <v>0</v>
          </cell>
          <cell r="AS529">
            <v>0</v>
          </cell>
          <cell r="AT529" t="str">
            <v xml:space="preserve"> </v>
          </cell>
          <cell r="AU529">
            <v>0</v>
          </cell>
          <cell r="AV529">
            <v>0</v>
          </cell>
          <cell r="AW529" t="str">
            <v xml:space="preserve"> </v>
          </cell>
          <cell r="AX529">
            <v>0</v>
          </cell>
          <cell r="AY529">
            <v>0</v>
          </cell>
          <cell r="AZ529" t="str">
            <v xml:space="preserve"> </v>
          </cell>
          <cell r="BA529">
            <v>0</v>
          </cell>
          <cell r="BB529">
            <v>0</v>
          </cell>
          <cell r="BC529">
            <v>4.4300626304801671</v>
          </cell>
          <cell r="BD529">
            <v>7185</v>
          </cell>
          <cell r="BE529">
            <v>31.83</v>
          </cell>
          <cell r="BF529">
            <v>2.4975024975024978</v>
          </cell>
          <cell r="BG529">
            <v>9506</v>
          </cell>
          <cell r="BH529">
            <v>23.741258741258743</v>
          </cell>
          <cell r="BI529">
            <v>1.9325601329776694</v>
          </cell>
          <cell r="BJ529">
            <v>-2321</v>
          </cell>
          <cell r="BK529">
            <v>8.0887412587412548</v>
          </cell>
          <cell r="BL529">
            <v>4.9421140939597317</v>
          </cell>
          <cell r="BM529">
            <v>11920</v>
          </cell>
          <cell r="BN529">
            <v>58.91</v>
          </cell>
          <cell r="BO529">
            <v>3.4965034965034962</v>
          </cell>
          <cell r="BP529">
            <v>12222</v>
          </cell>
          <cell r="BQ529">
            <v>42.734265734265733</v>
          </cell>
          <cell r="BR529">
            <v>1.4456105974562354</v>
          </cell>
          <cell r="BS529">
            <v>-302</v>
          </cell>
          <cell r="BT529">
            <v>16.175734265734263</v>
          </cell>
          <cell r="BU529">
            <v>4.9074664964901089</v>
          </cell>
          <cell r="BV529">
            <v>7835</v>
          </cell>
          <cell r="BW529">
            <v>38.450000000000003</v>
          </cell>
          <cell r="BX529">
            <v>4.3706293706293708</v>
          </cell>
          <cell r="BY529">
            <v>10864</v>
          </cell>
          <cell r="BZ529">
            <v>47.482517482517487</v>
          </cell>
          <cell r="CA529">
            <v>0.53683712586073806</v>
          </cell>
          <cell r="CB529">
            <v>-3029</v>
          </cell>
          <cell r="CC529">
            <v>-9.0325174825174841</v>
          </cell>
          <cell r="CD529">
            <v>5.9226266225502675</v>
          </cell>
          <cell r="CE529">
            <v>7858</v>
          </cell>
          <cell r="CF529">
            <v>46.54</v>
          </cell>
          <cell r="CG529">
            <v>6.1188811188811192</v>
          </cell>
          <cell r="CH529">
            <v>10864</v>
          </cell>
          <cell r="CI529">
            <v>66.47552447552448</v>
          </cell>
          <cell r="CJ529">
            <v>-0.19625449633085168</v>
          </cell>
          <cell r="CK529">
            <v>-3006</v>
          </cell>
          <cell r="CL529">
            <v>-19.935524475524481</v>
          </cell>
          <cell r="CM529">
            <v>6.5540889314947277</v>
          </cell>
          <cell r="CN529">
            <v>13561</v>
          </cell>
          <cell r="CO529">
            <v>88.88</v>
          </cell>
          <cell r="CP529">
            <v>6.9386853436568607</v>
          </cell>
          <cell r="CQ529">
            <v>13517</v>
          </cell>
          <cell r="CR529">
            <v>93.790209790209786</v>
          </cell>
          <cell r="CS529">
            <v>-0.38459641216213303</v>
          </cell>
          <cell r="CT529">
            <v>44</v>
          </cell>
          <cell r="CU529">
            <v>-4.910209790209791</v>
          </cell>
          <cell r="CV529">
            <v>5.4922925549360446</v>
          </cell>
          <cell r="CW529">
            <v>15245</v>
          </cell>
          <cell r="CX529">
            <v>83.73</v>
          </cell>
          <cell r="CY529">
            <v>9.0057150970856572</v>
          </cell>
          <cell r="CZ529">
            <v>13790</v>
          </cell>
          <cell r="DA529">
            <v>124.1888111888112</v>
          </cell>
          <cell r="DB529">
            <v>-3.5134225421496126</v>
          </cell>
          <cell r="DC529">
            <v>1455</v>
          </cell>
          <cell r="DD529">
            <v>-40.458811188811197</v>
          </cell>
          <cell r="DE529">
            <v>7.3948540923947004</v>
          </cell>
          <cell r="DF529">
            <v>13997.571650055372</v>
          </cell>
          <cell r="DG529">
            <v>103.51</v>
          </cell>
          <cell r="DH529">
            <v>10.712279410340352</v>
          </cell>
          <cell r="DI529">
            <v>12635</v>
          </cell>
          <cell r="DJ529">
            <v>135.34965034965035</v>
          </cell>
          <cell r="DK529">
            <v>-3.3174253179456521</v>
          </cell>
          <cell r="DL529">
            <v>1362.5716500553717</v>
          </cell>
          <cell r="DM529">
            <v>-31.839650349650341</v>
          </cell>
        </row>
        <row r="544">
          <cell r="B544" t="str">
            <v>PELITA</v>
          </cell>
          <cell r="C544" t="str">
            <v>J03PB</v>
          </cell>
          <cell r="D544">
            <v>12.1</v>
          </cell>
          <cell r="E544">
            <v>2.808302808302808E-2</v>
          </cell>
          <cell r="F544">
            <v>1638</v>
          </cell>
          <cell r="G544">
            <v>1</v>
          </cell>
          <cell r="H544">
            <v>2013</v>
          </cell>
          <cell r="I544">
            <v>135.37190082644628</v>
          </cell>
          <cell r="J544" t="str">
            <v xml:space="preserve"> </v>
          </cell>
          <cell r="K544">
            <v>0</v>
          </cell>
          <cell r="L544">
            <v>0</v>
          </cell>
          <cell r="M544" t="str">
            <v xml:space="preserve"> </v>
          </cell>
          <cell r="N544">
            <v>0</v>
          </cell>
          <cell r="O544">
            <v>0</v>
          </cell>
          <cell r="P544" t="str">
            <v xml:space="preserve"> </v>
          </cell>
          <cell r="Q544">
            <v>0</v>
          </cell>
          <cell r="R544">
            <v>0</v>
          </cell>
          <cell r="S544" t="str">
            <v xml:space="preserve"> </v>
          </cell>
          <cell r="T544">
            <v>0</v>
          </cell>
          <cell r="U544">
            <v>0</v>
          </cell>
          <cell r="V544" t="str">
            <v xml:space="preserve"> </v>
          </cell>
          <cell r="W544">
            <v>0</v>
          </cell>
          <cell r="X544">
            <v>0</v>
          </cell>
          <cell r="Y544" t="str">
            <v xml:space="preserve"> </v>
          </cell>
          <cell r="Z544">
            <v>0</v>
          </cell>
          <cell r="AA544">
            <v>0</v>
          </cell>
          <cell r="AB544" t="str">
            <v xml:space="preserve"> </v>
          </cell>
          <cell r="AC544">
            <v>0</v>
          </cell>
          <cell r="AD544">
            <v>0</v>
          </cell>
          <cell r="AE544">
            <v>2.4975024975024973</v>
          </cell>
          <cell r="AF544">
            <v>22288</v>
          </cell>
          <cell r="AG544">
            <v>55.66433566433566</v>
          </cell>
          <cell r="AH544" t="str">
            <v xml:space="preserve"> </v>
          </cell>
          <cell r="AI544">
            <v>-22288</v>
          </cell>
          <cell r="AJ544">
            <v>-55.66433566433566</v>
          </cell>
          <cell r="AK544">
            <v>4.5231692180388912</v>
          </cell>
          <cell r="AL544">
            <v>29004</v>
          </cell>
          <cell r="AM544">
            <v>131.19</v>
          </cell>
          <cell r="AN544">
            <v>3.477824825677712</v>
          </cell>
          <cell r="AO544">
            <v>29202</v>
          </cell>
          <cell r="AP544">
            <v>101.55944055944055</v>
          </cell>
          <cell r="AQ544">
            <v>1.0453443923611792</v>
          </cell>
          <cell r="AR544">
            <v>-198</v>
          </cell>
          <cell r="AS544">
            <v>29.630559440559452</v>
          </cell>
          <cell r="AT544">
            <v>5.1873299991225759</v>
          </cell>
          <cell r="AU544">
            <v>34191</v>
          </cell>
          <cell r="AV544">
            <v>177.36</v>
          </cell>
          <cell r="AW544">
            <v>4.3471848698409401</v>
          </cell>
          <cell r="AX544">
            <v>26174</v>
          </cell>
          <cell r="AY544">
            <v>113.78321678321677</v>
          </cell>
          <cell r="AZ544">
            <v>0.84014512928163576</v>
          </cell>
          <cell r="BA544">
            <v>8017</v>
          </cell>
          <cell r="BB544">
            <v>63.576783216783241</v>
          </cell>
          <cell r="BC544">
            <v>6.3791001773049647</v>
          </cell>
          <cell r="BD544">
            <v>36096</v>
          </cell>
          <cell r="BE544">
            <v>230.26</v>
          </cell>
          <cell r="BF544">
            <v>6.0770774290087592</v>
          </cell>
          <cell r="BG544">
            <v>26096</v>
          </cell>
          <cell r="BH544">
            <v>158.58741258741259</v>
          </cell>
          <cell r="BI544">
            <v>0.30202274829620546</v>
          </cell>
          <cell r="BJ544">
            <v>10000</v>
          </cell>
          <cell r="BK544">
            <v>71.672587412587404</v>
          </cell>
          <cell r="BL544">
            <v>6.5911624904641748</v>
          </cell>
          <cell r="BM544">
            <v>34082</v>
          </cell>
          <cell r="BN544">
            <v>224.64</v>
          </cell>
          <cell r="BO544">
            <v>8.3337328685027021</v>
          </cell>
          <cell r="BP544">
            <v>24504</v>
          </cell>
          <cell r="BQ544">
            <v>204.20979020979019</v>
          </cell>
          <cell r="BR544">
            <v>-1.7425703780385273</v>
          </cell>
          <cell r="BS544">
            <v>9578</v>
          </cell>
          <cell r="BT544">
            <v>20.430209790209801</v>
          </cell>
          <cell r="BU544">
            <v>6.7487865562670803</v>
          </cell>
          <cell r="BV544">
            <v>24517</v>
          </cell>
          <cell r="BW544">
            <v>165.46</v>
          </cell>
          <cell r="BX544">
            <v>11.409305074324967</v>
          </cell>
          <cell r="BY544">
            <v>22873</v>
          </cell>
          <cell r="BZ544">
            <v>260.96503496503499</v>
          </cell>
          <cell r="CA544">
            <v>-4.660518518057887</v>
          </cell>
          <cell r="CB544">
            <v>1644</v>
          </cell>
          <cell r="CC544">
            <v>-95.50503496503498</v>
          </cell>
          <cell r="CD544">
            <v>6.6112102227938427</v>
          </cell>
          <cell r="CE544">
            <v>24103</v>
          </cell>
          <cell r="CF544">
            <v>159.35</v>
          </cell>
          <cell r="CG544">
            <v>13.397721758516408</v>
          </cell>
          <cell r="CH544">
            <v>21242</v>
          </cell>
          <cell r="CI544">
            <v>284.59440559440554</v>
          </cell>
          <cell r="CJ544">
            <v>-6.7865115357225649</v>
          </cell>
          <cell r="CK544">
            <v>2861</v>
          </cell>
          <cell r="CL544">
            <v>-125.24440559440555</v>
          </cell>
          <cell r="CM544">
            <v>7.6362411319408663</v>
          </cell>
          <cell r="CN544">
            <v>25231</v>
          </cell>
          <cell r="CO544">
            <v>192.67</v>
          </cell>
          <cell r="CP544">
            <v>14.539791960627205</v>
          </cell>
          <cell r="CQ544">
            <v>19611</v>
          </cell>
          <cell r="CR544">
            <v>285.1398601398601</v>
          </cell>
          <cell r="CS544">
            <v>-6.9035508286863392</v>
          </cell>
          <cell r="CT544">
            <v>5620</v>
          </cell>
          <cell r="CU544">
            <v>-92.469860139860117</v>
          </cell>
          <cell r="CV544">
            <v>7.5695940017548056</v>
          </cell>
          <cell r="CW544">
            <v>25074</v>
          </cell>
          <cell r="CX544">
            <v>189.8</v>
          </cell>
          <cell r="CY544">
            <v>15.186400731777809</v>
          </cell>
          <cell r="CZ544">
            <v>18776</v>
          </cell>
          <cell r="DA544">
            <v>285.1398601398601</v>
          </cell>
          <cell r="DB544">
            <v>-7.6168067300230033</v>
          </cell>
          <cell r="DC544">
            <v>6298</v>
          </cell>
          <cell r="DD544">
            <v>-95.339860139860093</v>
          </cell>
          <cell r="DE544">
            <v>7.8047226480008804</v>
          </cell>
          <cell r="DF544">
            <v>23187.242924814767</v>
          </cell>
          <cell r="DG544">
            <v>180.97</v>
          </cell>
          <cell r="DH544">
            <v>15.875942214295824</v>
          </cell>
          <cell r="DI544">
            <v>17960.5</v>
          </cell>
          <cell r="DJ544">
            <v>285.1398601398601</v>
          </cell>
          <cell r="DK544">
            <v>-8.0712195662949426</v>
          </cell>
          <cell r="DL544">
            <v>5226.7429248147673</v>
          </cell>
          <cell r="DM544">
            <v>-104.16986013986011</v>
          </cell>
        </row>
        <row r="559">
          <cell r="B559" t="str">
            <v>PELITA</v>
          </cell>
          <cell r="C559" t="str">
            <v>K03PA</v>
          </cell>
          <cell r="D559">
            <v>2.8</v>
          </cell>
          <cell r="E559">
            <v>4.7505938242280287E-3</v>
          </cell>
          <cell r="F559">
            <v>421</v>
          </cell>
          <cell r="G559">
            <v>1</v>
          </cell>
          <cell r="H559">
            <v>2013</v>
          </cell>
          <cell r="I559">
            <v>150.35714285714286</v>
          </cell>
          <cell r="J559" t="str">
            <v xml:space="preserve"> </v>
          </cell>
          <cell r="K559">
            <v>0</v>
          </cell>
          <cell r="L559">
            <v>0</v>
          </cell>
          <cell r="M559" t="str">
            <v xml:space="preserve"> </v>
          </cell>
          <cell r="N559">
            <v>0</v>
          </cell>
          <cell r="O559">
            <v>0</v>
          </cell>
          <cell r="P559" t="str">
            <v xml:space="preserve"> </v>
          </cell>
          <cell r="Q559">
            <v>0</v>
          </cell>
          <cell r="R559">
            <v>0</v>
          </cell>
          <cell r="S559" t="str">
            <v xml:space="preserve"> </v>
          </cell>
          <cell r="T559">
            <v>0</v>
          </cell>
          <cell r="U559">
            <v>0</v>
          </cell>
          <cell r="V559" t="str">
            <v xml:space="preserve"> </v>
          </cell>
          <cell r="W559">
            <v>0</v>
          </cell>
          <cell r="X559">
            <v>0</v>
          </cell>
          <cell r="Y559" t="str">
            <v xml:space="preserve"> </v>
          </cell>
          <cell r="Z559">
            <v>0</v>
          </cell>
          <cell r="AA559">
            <v>0</v>
          </cell>
          <cell r="AB559" t="str">
            <v xml:space="preserve"> </v>
          </cell>
          <cell r="AC559">
            <v>0</v>
          </cell>
          <cell r="AD559">
            <v>0</v>
          </cell>
          <cell r="AE559">
            <v>2.4975024975024969</v>
          </cell>
          <cell r="AF559">
            <v>5866</v>
          </cell>
          <cell r="AG559">
            <v>14.650349650349646</v>
          </cell>
          <cell r="AH559" t="str">
            <v xml:space="preserve"> </v>
          </cell>
          <cell r="AI559">
            <v>-5866</v>
          </cell>
          <cell r="AJ559">
            <v>-14.650349650349646</v>
          </cell>
          <cell r="AK559">
            <v>3.8002680965147455</v>
          </cell>
          <cell r="AL559">
            <v>1492</v>
          </cell>
          <cell r="AM559">
            <v>5.67</v>
          </cell>
          <cell r="AN559">
            <v>3.4965034965034958</v>
          </cell>
          <cell r="AO559">
            <v>7542</v>
          </cell>
          <cell r="AP559">
            <v>26.370629370629366</v>
          </cell>
          <cell r="AQ559">
            <v>0.30376460001124972</v>
          </cell>
          <cell r="AR559">
            <v>-6050</v>
          </cell>
          <cell r="AS559">
            <v>-20.700629370629365</v>
          </cell>
          <cell r="AT559">
            <v>4.298617511520737</v>
          </cell>
          <cell r="AU559">
            <v>5425</v>
          </cell>
          <cell r="AV559">
            <v>23.32</v>
          </cell>
          <cell r="AW559">
            <v>4.3706293706293691</v>
          </cell>
          <cell r="AX559">
            <v>6704</v>
          </cell>
          <cell r="AY559">
            <v>29.300699300699293</v>
          </cell>
          <cell r="AZ559">
            <v>-7.2011859108632059E-2</v>
          </cell>
          <cell r="BA559">
            <v>-1279</v>
          </cell>
          <cell r="BB559">
            <v>-5.9806993006992926</v>
          </cell>
          <cell r="BC559">
            <v>5.4818172008201147</v>
          </cell>
          <cell r="BD559">
            <v>9267</v>
          </cell>
          <cell r="BE559">
            <v>50.8</v>
          </cell>
          <cell r="BF559">
            <v>6.1188811188811192</v>
          </cell>
          <cell r="BG559">
            <v>6704</v>
          </cell>
          <cell r="BH559">
            <v>41.02097902097902</v>
          </cell>
          <cell r="BI559">
            <v>-0.63706391806100449</v>
          </cell>
          <cell r="BJ559">
            <v>2563</v>
          </cell>
          <cell r="BK559">
            <v>9.7790209790209772</v>
          </cell>
          <cell r="BL559">
            <v>6.148804934464148</v>
          </cell>
          <cell r="BM559">
            <v>7782</v>
          </cell>
          <cell r="BN559">
            <v>47.85</v>
          </cell>
          <cell r="BO559">
            <v>8.3916083916083899</v>
          </cell>
          <cell r="BP559">
            <v>6285</v>
          </cell>
          <cell r="BQ559">
            <v>52.741258741258733</v>
          </cell>
          <cell r="BR559">
            <v>-2.2428034571442419</v>
          </cell>
          <cell r="BS559">
            <v>1497</v>
          </cell>
          <cell r="BT559">
            <v>-4.8912587412587314</v>
          </cell>
          <cell r="BU559">
            <v>6.6547619047619051</v>
          </cell>
          <cell r="BV559">
            <v>5880</v>
          </cell>
          <cell r="BW559">
            <v>39.130000000000003</v>
          </cell>
          <cell r="BX559">
            <v>11.488511488511486</v>
          </cell>
          <cell r="BY559">
            <v>5866</v>
          </cell>
          <cell r="BZ559">
            <v>67.391608391608372</v>
          </cell>
          <cell r="CA559">
            <v>-4.8337495837495812</v>
          </cell>
          <cell r="CB559">
            <v>14</v>
          </cell>
          <cell r="CC559">
            <v>-28.26160839160837</v>
          </cell>
          <cell r="CD559">
            <v>6.1259495221759375</v>
          </cell>
          <cell r="CE559">
            <v>8162</v>
          </cell>
          <cell r="CF559">
            <v>50</v>
          </cell>
          <cell r="CG559">
            <v>13.448090371167293</v>
          </cell>
          <cell r="CH559">
            <v>5447</v>
          </cell>
          <cell r="CI559">
            <v>73.251748251748239</v>
          </cell>
          <cell r="CJ559">
            <v>-7.3221408489913555</v>
          </cell>
          <cell r="CK559">
            <v>2715</v>
          </cell>
          <cell r="CL559">
            <v>-23.251748251748239</v>
          </cell>
          <cell r="CM559">
            <v>7.2186475658613576</v>
          </cell>
          <cell r="CN559">
            <v>8237</v>
          </cell>
          <cell r="CO559">
            <v>59.46</v>
          </cell>
          <cell r="CP559">
            <v>14.568764568764568</v>
          </cell>
          <cell r="CQ559">
            <v>5028</v>
          </cell>
          <cell r="CR559">
            <v>73.251748251748239</v>
          </cell>
          <cell r="CS559">
            <v>-7.3501170029032101</v>
          </cell>
          <cell r="CT559">
            <v>3209</v>
          </cell>
          <cell r="CU559">
            <v>-13.791748251748238</v>
          </cell>
          <cell r="CV559">
            <v>7.6223323992239704</v>
          </cell>
          <cell r="CW559">
            <v>9278</v>
          </cell>
          <cell r="CX559">
            <v>70.72</v>
          </cell>
          <cell r="CY559">
            <v>15.202189115232592</v>
          </cell>
          <cell r="CZ559">
            <v>4818.5</v>
          </cell>
          <cell r="DA559">
            <v>73.251748251748239</v>
          </cell>
          <cell r="DB559">
            <v>-7.5798567160086217</v>
          </cell>
          <cell r="DC559">
            <v>4459.5</v>
          </cell>
          <cell r="DD559">
            <v>-2.5317482517482404</v>
          </cell>
          <cell r="DE559">
            <v>7.7814718381410621</v>
          </cell>
          <cell r="DF559">
            <v>7800.5808236017201</v>
          </cell>
          <cell r="DG559">
            <v>60.7</v>
          </cell>
          <cell r="DH559">
            <v>15.893197711379527</v>
          </cell>
          <cell r="DI559">
            <v>4609</v>
          </cell>
          <cell r="DJ559">
            <v>73.251748251748239</v>
          </cell>
          <cell r="DK559">
            <v>-8.1117258732384645</v>
          </cell>
          <cell r="DL559">
            <v>3191.5808236017201</v>
          </cell>
          <cell r="DM559">
            <v>-12.551748251748236</v>
          </cell>
        </row>
        <row r="574">
          <cell r="B574" t="str">
            <v>PELITA</v>
          </cell>
          <cell r="C574" t="str">
            <v>K04PA</v>
          </cell>
          <cell r="D574">
            <v>12.1</v>
          </cell>
          <cell r="E574">
            <v>7.0388349514563103E-2</v>
          </cell>
          <cell r="F574">
            <v>1648</v>
          </cell>
          <cell r="G574">
            <v>1</v>
          </cell>
          <cell r="H574">
            <v>2013</v>
          </cell>
          <cell r="I574">
            <v>136.19834710743802</v>
          </cell>
          <cell r="J574" t="str">
            <v xml:space="preserve"> </v>
          </cell>
          <cell r="K574">
            <v>0</v>
          </cell>
          <cell r="L574">
            <v>0</v>
          </cell>
          <cell r="M574" t="str">
            <v xml:space="preserve"> </v>
          </cell>
          <cell r="N574">
            <v>0</v>
          </cell>
          <cell r="O574">
            <v>0</v>
          </cell>
          <cell r="P574" t="str">
            <v xml:space="preserve"> </v>
          </cell>
          <cell r="Q574">
            <v>0</v>
          </cell>
          <cell r="R574">
            <v>0</v>
          </cell>
          <cell r="S574" t="str">
            <v xml:space="preserve"> </v>
          </cell>
          <cell r="T574">
            <v>0</v>
          </cell>
          <cell r="U574">
            <v>0</v>
          </cell>
          <cell r="V574" t="str">
            <v xml:space="preserve"> </v>
          </cell>
          <cell r="W574">
            <v>0</v>
          </cell>
          <cell r="X574">
            <v>0</v>
          </cell>
          <cell r="Y574" t="str">
            <v xml:space="preserve"> </v>
          </cell>
          <cell r="Z574">
            <v>0</v>
          </cell>
          <cell r="AA574">
            <v>0</v>
          </cell>
          <cell r="AB574">
            <v>1.4805883771401014</v>
          </cell>
          <cell r="AC574">
            <v>4147</v>
          </cell>
          <cell r="AD574">
            <v>6.14</v>
          </cell>
          <cell r="AE574">
            <v>2.4975024975024978</v>
          </cell>
          <cell r="AF574">
            <v>21448</v>
          </cell>
          <cell r="AG574">
            <v>53.566433566433574</v>
          </cell>
          <cell r="AH574">
            <v>-1.0169141203623964</v>
          </cell>
          <cell r="AI574">
            <v>-17301</v>
          </cell>
          <cell r="AJ574">
            <v>-47.426433566433573</v>
          </cell>
          <cell r="AK574">
            <v>3.9028863020251952</v>
          </cell>
          <cell r="AL574">
            <v>12542</v>
          </cell>
          <cell r="AM574">
            <v>48.95</v>
          </cell>
          <cell r="AN574">
            <v>3.4450312705798707</v>
          </cell>
          <cell r="AO574">
            <v>29074</v>
          </cell>
          <cell r="AP574">
            <v>100.16083916083916</v>
          </cell>
          <cell r="AQ574">
            <v>0.45785503144532447</v>
          </cell>
          <cell r="AR574">
            <v>-16532</v>
          </cell>
          <cell r="AS574">
            <v>-51.210839160839157</v>
          </cell>
          <cell r="AT574">
            <v>4.9723207335005624</v>
          </cell>
          <cell r="AU574">
            <v>23122</v>
          </cell>
          <cell r="AV574">
            <v>114.97</v>
          </cell>
          <cell r="AW574">
            <v>4.3069495751241726</v>
          </cell>
          <cell r="AX574">
            <v>26438</v>
          </cell>
          <cell r="AY574">
            <v>113.86713286713288</v>
          </cell>
          <cell r="AZ574">
            <v>0.66537115837638972</v>
          </cell>
          <cell r="BA574">
            <v>-3316</v>
          </cell>
          <cell r="BB574">
            <v>1.102867132867118</v>
          </cell>
          <cell r="BC574">
            <v>5.5955959025946145</v>
          </cell>
          <cell r="BD574">
            <v>32606</v>
          </cell>
          <cell r="BE574">
            <v>182.45</v>
          </cell>
          <cell r="BF574">
            <v>6.0047487594772537</v>
          </cell>
          <cell r="BG574">
            <v>26224</v>
          </cell>
          <cell r="BH574">
            <v>157.46853146853149</v>
          </cell>
          <cell r="BI574">
            <v>-0.40915285688263925</v>
          </cell>
          <cell r="BJ574">
            <v>6382</v>
          </cell>
          <cell r="BK574">
            <v>24.981468531468494</v>
          </cell>
          <cell r="BL574">
            <v>6.001353804498323</v>
          </cell>
          <cell r="BM574">
            <v>32501</v>
          </cell>
          <cell r="BN574">
            <v>195.05</v>
          </cell>
          <cell r="BO574">
            <v>8.2340306704473232</v>
          </cell>
          <cell r="BP574">
            <v>24692</v>
          </cell>
          <cell r="BQ574">
            <v>203.31468531468531</v>
          </cell>
          <cell r="BR574">
            <v>-2.2326768659490002</v>
          </cell>
          <cell r="BS574">
            <v>7809</v>
          </cell>
          <cell r="BT574">
            <v>-8.2646853146852948</v>
          </cell>
          <cell r="BU574">
            <v>7.0124079915878026</v>
          </cell>
          <cell r="BV574">
            <v>23775</v>
          </cell>
          <cell r="BW574">
            <v>166.72</v>
          </cell>
          <cell r="BX574">
            <v>11.272898359177802</v>
          </cell>
          <cell r="BY574">
            <v>23053</v>
          </cell>
          <cell r="BZ574">
            <v>259.87412587412587</v>
          </cell>
          <cell r="CA574">
            <v>-4.2604903675899992</v>
          </cell>
          <cell r="CB574">
            <v>722</v>
          </cell>
          <cell r="CC574">
            <v>-93.154125874125867</v>
          </cell>
          <cell r="CD574">
            <v>6.302040103097287</v>
          </cell>
          <cell r="CE574">
            <v>22891</v>
          </cell>
          <cell r="CF574">
            <v>144.26</v>
          </cell>
          <cell r="CG574">
            <v>13.311009528437383</v>
          </cell>
          <cell r="CH574">
            <v>21414</v>
          </cell>
          <cell r="CI574">
            <v>285.04195804195808</v>
          </cell>
          <cell r="CJ574">
            <v>-7.008969425340096</v>
          </cell>
          <cell r="CK574">
            <v>1477</v>
          </cell>
          <cell r="CL574">
            <v>-140.78195804195809</v>
          </cell>
          <cell r="CM574">
            <v>7.287194814268525</v>
          </cell>
          <cell r="CN574">
            <v>25763</v>
          </cell>
          <cell r="CO574">
            <v>187.74</v>
          </cell>
          <cell r="CP574">
            <v>14.489934843917146</v>
          </cell>
          <cell r="CQ574">
            <v>19775</v>
          </cell>
          <cell r="CR574">
            <v>286.53846153846155</v>
          </cell>
          <cell r="CS574">
            <v>-7.2027400296486208</v>
          </cell>
          <cell r="CT574">
            <v>5988</v>
          </cell>
          <cell r="CU574">
            <v>-98.798461538461538</v>
          </cell>
          <cell r="CV574">
            <v>7.2155338340189452</v>
          </cell>
          <cell r="CW574">
            <v>26497</v>
          </cell>
          <cell r="CX574">
            <v>191.19</v>
          </cell>
          <cell r="CY574">
            <v>15.159161016742226</v>
          </cell>
          <cell r="CZ574">
            <v>18902</v>
          </cell>
          <cell r="DA574">
            <v>286.53846153846155</v>
          </cell>
          <cell r="DB574">
            <v>-7.9436271827232812</v>
          </cell>
          <cell r="DC574">
            <v>7595</v>
          </cell>
          <cell r="DD574">
            <v>-95.348461538461549</v>
          </cell>
          <cell r="DE574">
            <v>7.6622397609768704</v>
          </cell>
          <cell r="DF574">
            <v>25185.847222222226</v>
          </cell>
          <cell r="DG574">
            <v>192.98</v>
          </cell>
          <cell r="DH574">
            <v>15.84617511618756</v>
          </cell>
          <cell r="DI574">
            <v>18082.5</v>
          </cell>
          <cell r="DJ574">
            <v>286.53846153846155</v>
          </cell>
          <cell r="DK574">
            <v>-8.1839353552106893</v>
          </cell>
          <cell r="DL574">
            <v>7103.3472222222263</v>
          </cell>
          <cell r="DM574">
            <v>-93.558461538461557</v>
          </cell>
        </row>
        <row r="589">
          <cell r="B589" t="str">
            <v>PELITA</v>
          </cell>
          <cell r="C589" t="str">
            <v>L02PA</v>
          </cell>
          <cell r="D589">
            <v>0.8</v>
          </cell>
          <cell r="E589">
            <v>0</v>
          </cell>
          <cell r="F589">
            <v>121</v>
          </cell>
          <cell r="G589">
            <v>1</v>
          </cell>
          <cell r="H589">
            <v>2013</v>
          </cell>
          <cell r="I589">
            <v>151.25</v>
          </cell>
          <cell r="J589" t="str">
            <v xml:space="preserve"> </v>
          </cell>
          <cell r="K589">
            <v>0</v>
          </cell>
          <cell r="L589">
            <v>0</v>
          </cell>
          <cell r="M589" t="str">
            <v xml:space="preserve"> </v>
          </cell>
          <cell r="N589">
            <v>0</v>
          </cell>
          <cell r="O589">
            <v>0</v>
          </cell>
          <cell r="P589" t="str">
            <v xml:space="preserve"> </v>
          </cell>
          <cell r="Q589">
            <v>0</v>
          </cell>
          <cell r="R589">
            <v>0</v>
          </cell>
          <cell r="S589" t="str">
            <v xml:space="preserve"> </v>
          </cell>
          <cell r="T589">
            <v>0</v>
          </cell>
          <cell r="U589">
            <v>0</v>
          </cell>
          <cell r="V589" t="str">
            <v xml:space="preserve"> </v>
          </cell>
          <cell r="W589">
            <v>0</v>
          </cell>
          <cell r="X589">
            <v>0</v>
          </cell>
          <cell r="Y589" t="str">
            <v xml:space="preserve"> </v>
          </cell>
          <cell r="Z589">
            <v>0</v>
          </cell>
          <cell r="AA589">
            <v>0</v>
          </cell>
          <cell r="AB589" t="str">
            <v xml:space="preserve"> </v>
          </cell>
          <cell r="AC589">
            <v>0</v>
          </cell>
          <cell r="AD589">
            <v>0</v>
          </cell>
          <cell r="AE589">
            <v>2.4975024975024973</v>
          </cell>
          <cell r="AF589">
            <v>1694</v>
          </cell>
          <cell r="AG589">
            <v>4.2307692307692308</v>
          </cell>
          <cell r="AH589" t="str">
            <v xml:space="preserve"> </v>
          </cell>
          <cell r="AI589">
            <v>-1694</v>
          </cell>
          <cell r="AJ589">
            <v>-4.2307692307692308</v>
          </cell>
          <cell r="AK589">
            <v>3</v>
          </cell>
          <cell r="AL589">
            <v>210</v>
          </cell>
          <cell r="AM589">
            <v>0.63</v>
          </cell>
          <cell r="AN589">
            <v>3.4965034965034967</v>
          </cell>
          <cell r="AO589">
            <v>2178</v>
          </cell>
          <cell r="AP589">
            <v>7.6153846153846159</v>
          </cell>
          <cell r="AQ589">
            <v>-0.49650349650349668</v>
          </cell>
          <cell r="AR589">
            <v>-1968</v>
          </cell>
          <cell r="AS589">
            <v>-6.985384615384616</v>
          </cell>
          <cell r="AT589">
            <v>3.9482200647249193</v>
          </cell>
          <cell r="AU589">
            <v>309</v>
          </cell>
          <cell r="AV589">
            <v>1.22</v>
          </cell>
          <cell r="AW589">
            <v>4.37062937062937</v>
          </cell>
          <cell r="AX589">
            <v>1936</v>
          </cell>
          <cell r="AY589">
            <v>8.4615384615384617</v>
          </cell>
          <cell r="AZ589">
            <v>-0.42240930590445069</v>
          </cell>
          <cell r="BA589">
            <v>-1627</v>
          </cell>
          <cell r="BB589">
            <v>-7.2415384615384619</v>
          </cell>
          <cell r="BC589">
            <v>4.5783132530120483</v>
          </cell>
          <cell r="BD589">
            <v>1162</v>
          </cell>
          <cell r="BE589">
            <v>5.32</v>
          </cell>
          <cell r="BF589">
            <v>6.1188811188811192</v>
          </cell>
          <cell r="BG589">
            <v>1936</v>
          </cell>
          <cell r="BH589">
            <v>11.846153846153847</v>
          </cell>
          <cell r="BI589">
            <v>-1.5405678658690709</v>
          </cell>
          <cell r="BJ589">
            <v>-774</v>
          </cell>
          <cell r="BK589">
            <v>-6.5261538461538464</v>
          </cell>
          <cell r="BL589">
            <v>5.6600361663652805</v>
          </cell>
          <cell r="BM589">
            <v>1659</v>
          </cell>
          <cell r="BN589">
            <v>9.39</v>
          </cell>
          <cell r="BO589">
            <v>8.3916083916083917</v>
          </cell>
          <cell r="BP589">
            <v>1815</v>
          </cell>
          <cell r="BQ589">
            <v>15.230769230769232</v>
          </cell>
          <cell r="BR589">
            <v>-2.7315722252431112</v>
          </cell>
          <cell r="BS589">
            <v>-156</v>
          </cell>
          <cell r="BT589">
            <v>-5.8407692307692312</v>
          </cell>
          <cell r="BU589">
            <v>5.4130052724077329</v>
          </cell>
          <cell r="BV589">
            <v>1707</v>
          </cell>
          <cell r="BW589">
            <v>9.24</v>
          </cell>
          <cell r="BX589">
            <v>11.48851148851149</v>
          </cell>
          <cell r="BY589">
            <v>1694</v>
          </cell>
          <cell r="BZ589">
            <v>19.461538461538463</v>
          </cell>
          <cell r="CA589">
            <v>-6.075506216103757</v>
          </cell>
          <cell r="CB589">
            <v>13</v>
          </cell>
          <cell r="CC589">
            <v>-10.221538461538463</v>
          </cell>
          <cell r="CD589">
            <v>5.102167182662539</v>
          </cell>
          <cell r="CE589">
            <v>1615</v>
          </cell>
          <cell r="CF589">
            <v>8.24</v>
          </cell>
          <cell r="CG589">
            <v>13.448090371167293</v>
          </cell>
          <cell r="CH589">
            <v>1573</v>
          </cell>
          <cell r="CI589">
            <v>21.153846153846153</v>
          </cell>
          <cell r="CJ589">
            <v>-8.345923188504754</v>
          </cell>
          <cell r="CK589">
            <v>42</v>
          </cell>
          <cell r="CL589">
            <v>-12.913846153846153</v>
          </cell>
          <cell r="CM589">
            <v>6.378928729526339</v>
          </cell>
          <cell r="CN589">
            <v>2259</v>
          </cell>
          <cell r="CO589">
            <v>14.41</v>
          </cell>
          <cell r="CP589">
            <v>14.568764568764568</v>
          </cell>
          <cell r="CQ589">
            <v>1452</v>
          </cell>
          <cell r="CR589">
            <v>21.153846153846153</v>
          </cell>
          <cell r="CS589">
            <v>-8.1898358392382278</v>
          </cell>
          <cell r="CT589">
            <v>807</v>
          </cell>
          <cell r="CU589">
            <v>-6.7438461538461532</v>
          </cell>
          <cell r="CV589">
            <v>7.0639534883720927</v>
          </cell>
          <cell r="CW589">
            <v>2064</v>
          </cell>
          <cell r="CX589">
            <v>14.58</v>
          </cell>
          <cell r="CY589">
            <v>15.202189115232592</v>
          </cell>
          <cell r="CZ589">
            <v>1391.5</v>
          </cell>
          <cell r="DA589">
            <v>21.153846153846153</v>
          </cell>
          <cell r="DB589">
            <v>-8.1382356268604994</v>
          </cell>
          <cell r="DC589">
            <v>672.5</v>
          </cell>
          <cell r="DD589">
            <v>-6.5738461538461532</v>
          </cell>
          <cell r="DE589">
            <v>7.5853721448494742</v>
          </cell>
          <cell r="DF589">
            <v>2237.2007168458781</v>
          </cell>
          <cell r="DG589">
            <v>16.97</v>
          </cell>
          <cell r="DH589">
            <v>15.893197711379528</v>
          </cell>
          <cell r="DI589">
            <v>1331</v>
          </cell>
          <cell r="DJ589">
            <v>21.153846153846153</v>
          </cell>
          <cell r="DK589">
            <v>-8.3078255665300542</v>
          </cell>
          <cell r="DL589">
            <v>906.20071684587811</v>
          </cell>
          <cell r="DM589">
            <v>-4.1838461538461544</v>
          </cell>
        </row>
        <row r="604">
          <cell r="B604" t="str">
            <v>PELITA</v>
          </cell>
          <cell r="C604" t="str">
            <v>L02PB</v>
          </cell>
          <cell r="D604">
            <v>2.7</v>
          </cell>
          <cell r="E604">
            <v>9.065934065934067E-2</v>
          </cell>
          <cell r="F604">
            <v>364</v>
          </cell>
          <cell r="G604">
            <v>1</v>
          </cell>
          <cell r="H604">
            <v>2013</v>
          </cell>
          <cell r="I604">
            <v>134.81481481481481</v>
          </cell>
          <cell r="J604" t="str">
            <v xml:space="preserve"> </v>
          </cell>
          <cell r="K604">
            <v>0</v>
          </cell>
          <cell r="L604">
            <v>0</v>
          </cell>
          <cell r="M604" t="str">
            <v xml:space="preserve"> </v>
          </cell>
          <cell r="N604">
            <v>0</v>
          </cell>
          <cell r="O604">
            <v>0</v>
          </cell>
          <cell r="P604" t="str">
            <v xml:space="preserve"> </v>
          </cell>
          <cell r="Q604">
            <v>0</v>
          </cell>
          <cell r="R604">
            <v>0</v>
          </cell>
          <cell r="S604" t="str">
            <v xml:space="preserve"> </v>
          </cell>
          <cell r="T604">
            <v>0</v>
          </cell>
          <cell r="U604">
            <v>0</v>
          </cell>
          <cell r="V604" t="str">
            <v xml:space="preserve"> </v>
          </cell>
          <cell r="W604">
            <v>0</v>
          </cell>
          <cell r="X604">
            <v>0</v>
          </cell>
          <cell r="Y604" t="str">
            <v xml:space="preserve"> </v>
          </cell>
          <cell r="Z604">
            <v>0</v>
          </cell>
          <cell r="AA604">
            <v>0</v>
          </cell>
          <cell r="AB604" t="str">
            <v xml:space="preserve"> </v>
          </cell>
          <cell r="AC604">
            <v>0</v>
          </cell>
          <cell r="AD604">
            <v>0</v>
          </cell>
          <cell r="AE604">
            <v>2.4975024975024978</v>
          </cell>
          <cell r="AF604">
            <v>4634</v>
          </cell>
          <cell r="AG604">
            <v>11.573426573426573</v>
          </cell>
          <cell r="AH604" t="str">
            <v xml:space="preserve"> </v>
          </cell>
          <cell r="AI604">
            <v>-4634</v>
          </cell>
          <cell r="AJ604">
            <v>-11.573426573426573</v>
          </cell>
          <cell r="AK604">
            <v>2.9655172413793105</v>
          </cell>
          <cell r="AL604">
            <v>145</v>
          </cell>
          <cell r="AM604">
            <v>0.43</v>
          </cell>
          <cell r="AN604">
            <v>3.4538084023945208</v>
          </cell>
          <cell r="AO604">
            <v>6224</v>
          </cell>
          <cell r="AP604">
            <v>21.496503496503497</v>
          </cell>
          <cell r="AQ604">
            <v>-0.48829116101521031</v>
          </cell>
          <cell r="AR604">
            <v>-6079</v>
          </cell>
          <cell r="AS604">
            <v>-21.066503496503497</v>
          </cell>
          <cell r="AT604">
            <v>4.3040685224839397</v>
          </cell>
          <cell r="AU604">
            <v>467</v>
          </cell>
          <cell r="AV604">
            <v>2.0099999999999998</v>
          </cell>
          <cell r="AW604">
            <v>4.3176050625500793</v>
          </cell>
          <cell r="AX604">
            <v>5638</v>
          </cell>
          <cell r="AY604">
            <v>24.342657342657343</v>
          </cell>
          <cell r="AZ604">
            <v>-1.353654006613958E-2</v>
          </cell>
          <cell r="BA604">
            <v>-5171</v>
          </cell>
          <cell r="BB604">
            <v>-22.332657342657342</v>
          </cell>
          <cell r="BC604">
            <v>4.4975288303130148</v>
          </cell>
          <cell r="BD604">
            <v>2428</v>
          </cell>
          <cell r="BE604">
            <v>10.92</v>
          </cell>
          <cell r="BF604">
            <v>6.0239760239760223</v>
          </cell>
          <cell r="BG604">
            <v>5600</v>
          </cell>
          <cell r="BH604">
            <v>33.734265734265726</v>
          </cell>
          <cell r="BI604">
            <v>-1.5264471936630075</v>
          </cell>
          <cell r="BJ604">
            <v>-3172</v>
          </cell>
          <cell r="BK604">
            <v>-22.814265734265724</v>
          </cell>
          <cell r="BL604">
            <v>5.3923205342237059</v>
          </cell>
          <cell r="BM604">
            <v>2995</v>
          </cell>
          <cell r="BN604">
            <v>16.149999999999999</v>
          </cell>
          <cell r="BO604">
            <v>8.2604812155011444</v>
          </cell>
          <cell r="BP604">
            <v>5269</v>
          </cell>
          <cell r="BQ604">
            <v>43.524475524475527</v>
          </cell>
          <cell r="BR604">
            <v>-2.8681606812774385</v>
          </cell>
          <cell r="BS604">
            <v>-2274</v>
          </cell>
          <cell r="BT604">
            <v>-27.374475524475528</v>
          </cell>
          <cell r="BU604">
            <v>5.2995658465991315</v>
          </cell>
          <cell r="BV604">
            <v>3455</v>
          </cell>
          <cell r="BW604">
            <v>18.309999999999999</v>
          </cell>
          <cell r="BX604">
            <v>11.309081241994436</v>
          </cell>
          <cell r="BY604">
            <v>4919</v>
          </cell>
          <cell r="BZ604">
            <v>55.629370629370626</v>
          </cell>
          <cell r="CA604">
            <v>-6.0095153953953044</v>
          </cell>
          <cell r="CB604">
            <v>-1464</v>
          </cell>
          <cell r="CC604">
            <v>-37.319370629370624</v>
          </cell>
          <cell r="CD604">
            <v>5.0627515983897702</v>
          </cell>
          <cell r="CE604">
            <v>4223</v>
          </cell>
          <cell r="CF604">
            <v>21.38</v>
          </cell>
          <cell r="CG604">
            <v>13.334006768018584</v>
          </cell>
          <cell r="CH604">
            <v>4569</v>
          </cell>
          <cell r="CI604">
            <v>60.923076923076913</v>
          </cell>
          <cell r="CJ604">
            <v>-8.2712551696288141</v>
          </cell>
          <cell r="CK604">
            <v>-346</v>
          </cell>
          <cell r="CL604">
            <v>-39.54307692307691</v>
          </cell>
          <cell r="CM604">
            <v>6.3996859049862582</v>
          </cell>
          <cell r="CN604">
            <v>5094</v>
          </cell>
          <cell r="CO604">
            <v>32.6</v>
          </cell>
          <cell r="CP604">
            <v>14.503155057788856</v>
          </cell>
          <cell r="CQ604">
            <v>4219</v>
          </cell>
          <cell r="CR604">
            <v>61.188811188811179</v>
          </cell>
          <cell r="CS604">
            <v>-8.1034691528025977</v>
          </cell>
          <cell r="CT604">
            <v>875</v>
          </cell>
          <cell r="CU604">
            <v>-28.588811188811178</v>
          </cell>
          <cell r="CV604">
            <v>7.1644042232277529</v>
          </cell>
          <cell r="CW604">
            <v>5304</v>
          </cell>
          <cell r="CX604">
            <v>38</v>
          </cell>
          <cell r="CY604">
            <v>15.166392660505931</v>
          </cell>
          <cell r="CZ604">
            <v>4034.5</v>
          </cell>
          <cell r="DA604">
            <v>61.188811188811179</v>
          </cell>
          <cell r="DB604">
            <v>-8.0019884372781789</v>
          </cell>
          <cell r="DC604">
            <v>1269.5</v>
          </cell>
          <cell r="DD604">
            <v>-23.188811188811179</v>
          </cell>
          <cell r="DE604">
            <v>7.7026720336391916</v>
          </cell>
          <cell r="DF604">
            <v>5331.9159663865548</v>
          </cell>
          <cell r="DG604">
            <v>41.07</v>
          </cell>
          <cell r="DH604">
            <v>15.854077260995254</v>
          </cell>
          <cell r="DI604">
            <v>3859.5</v>
          </cell>
          <cell r="DJ604">
            <v>61.188811188811179</v>
          </cell>
          <cell r="DK604">
            <v>-8.1514052273560615</v>
          </cell>
          <cell r="DL604">
            <v>1472.4159663865548</v>
          </cell>
          <cell r="DM604">
            <v>-20.118811188811179</v>
          </cell>
        </row>
        <row r="620">
          <cell r="B620" t="str">
            <v>S.SLMT</v>
          </cell>
          <cell r="C620" t="str">
            <v>A02PA</v>
          </cell>
          <cell r="D620">
            <v>2.2999999999999998</v>
          </cell>
          <cell r="E620">
            <v>5.9701492537313433E-3</v>
          </cell>
          <cell r="F620">
            <v>335</v>
          </cell>
          <cell r="G620">
            <v>1</v>
          </cell>
          <cell r="H620">
            <v>2012</v>
          </cell>
          <cell r="I620">
            <v>145.6521739130435</v>
          </cell>
          <cell r="J620" t="str">
            <v xml:space="preserve"> </v>
          </cell>
          <cell r="K620">
            <v>0</v>
          </cell>
          <cell r="L620">
            <v>0</v>
          </cell>
          <cell r="M620" t="str">
            <v xml:space="preserve"> </v>
          </cell>
          <cell r="N620">
            <v>0</v>
          </cell>
          <cell r="O620">
            <v>0</v>
          </cell>
          <cell r="P620" t="str">
            <v xml:space="preserve"> </v>
          </cell>
          <cell r="Q620">
            <v>0</v>
          </cell>
          <cell r="R620">
            <v>0</v>
          </cell>
          <cell r="S620" t="str">
            <v xml:space="preserve"> </v>
          </cell>
          <cell r="T620">
            <v>0</v>
          </cell>
          <cell r="U620">
            <v>0</v>
          </cell>
          <cell r="V620">
            <v>2.4975024975024978</v>
          </cell>
          <cell r="W620">
            <v>4662</v>
          </cell>
          <cell r="X620">
            <v>11.643356643356645</v>
          </cell>
          <cell r="Y620" t="str">
            <v xml:space="preserve"> </v>
          </cell>
          <cell r="Z620">
            <v>-4662</v>
          </cell>
          <cell r="AA620">
            <v>-11.643356643356645</v>
          </cell>
          <cell r="AB620">
            <v>1.6171617161716172</v>
          </cell>
          <cell r="AC620">
            <v>909</v>
          </cell>
          <cell r="AD620">
            <v>1.47</v>
          </cell>
          <cell r="AE620">
            <v>3.4965034965034967</v>
          </cell>
          <cell r="AF620">
            <v>5994</v>
          </cell>
          <cell r="AG620">
            <v>20.95804195804196</v>
          </cell>
          <cell r="AH620">
            <v>-1.8793417803318795</v>
          </cell>
          <cell r="AI620">
            <v>-5085</v>
          </cell>
          <cell r="AJ620">
            <v>-19.488041958041961</v>
          </cell>
          <cell r="AK620">
            <v>0.41842105263157897</v>
          </cell>
          <cell r="AL620">
            <v>3800</v>
          </cell>
          <cell r="AM620">
            <v>1.59</v>
          </cell>
          <cell r="AN620">
            <v>4.3706293706293708</v>
          </cell>
          <cell r="AO620">
            <v>5328</v>
          </cell>
          <cell r="AP620">
            <v>23.28671328671329</v>
          </cell>
          <cell r="AQ620">
            <v>-3.9522083179977918</v>
          </cell>
          <cell r="AR620">
            <v>-1528</v>
          </cell>
          <cell r="AS620">
            <v>-21.69671328671329</v>
          </cell>
          <cell r="AT620">
            <v>5.6185567010309274</v>
          </cell>
          <cell r="AU620">
            <v>194</v>
          </cell>
          <cell r="AV620">
            <v>1.0900000000000001</v>
          </cell>
          <cell r="AW620">
            <v>6.1188811188811201</v>
          </cell>
          <cell r="AX620">
            <v>5328</v>
          </cell>
          <cell r="AY620">
            <v>32.601398601398607</v>
          </cell>
          <cell r="AZ620">
            <v>-0.50032441785019266</v>
          </cell>
          <cell r="BA620">
            <v>-5134</v>
          </cell>
          <cell r="BB620">
            <v>-31.511398601398607</v>
          </cell>
          <cell r="BC620">
            <v>6.2808349146110061</v>
          </cell>
          <cell r="BD620">
            <v>2108</v>
          </cell>
          <cell r="BE620">
            <v>13.24</v>
          </cell>
          <cell r="BF620">
            <v>8.3916083916083917</v>
          </cell>
          <cell r="BG620">
            <v>4995</v>
          </cell>
          <cell r="BH620">
            <v>41.91608391608392</v>
          </cell>
          <cell r="BI620">
            <v>-2.1107734769973856</v>
          </cell>
          <cell r="BJ620">
            <v>-2887</v>
          </cell>
          <cell r="BK620">
            <v>-28.676083916083918</v>
          </cell>
          <cell r="BL620">
            <v>7.1531207903008536</v>
          </cell>
          <cell r="BM620">
            <v>2227</v>
          </cell>
          <cell r="BN620">
            <v>15.93</v>
          </cell>
          <cell r="BO620">
            <v>11.48851148851149</v>
          </cell>
          <cell r="BP620">
            <v>4662</v>
          </cell>
          <cell r="BQ620">
            <v>53.55944055944056</v>
          </cell>
          <cell r="BR620">
            <v>-4.3353906982106363</v>
          </cell>
          <cell r="BS620">
            <v>-2435</v>
          </cell>
          <cell r="BT620">
            <v>-37.62944055944056</v>
          </cell>
          <cell r="BU620">
            <v>8.3740321620011908</v>
          </cell>
          <cell r="BV620">
            <v>1679</v>
          </cell>
          <cell r="BW620">
            <v>14.06</v>
          </cell>
          <cell r="BX620">
            <v>13.448090371167295</v>
          </cell>
          <cell r="BY620">
            <v>4329</v>
          </cell>
          <cell r="BZ620">
            <v>58.21678321678322</v>
          </cell>
          <cell r="CA620">
            <v>-5.0740582091661039</v>
          </cell>
          <cell r="CB620">
            <v>-2650</v>
          </cell>
          <cell r="CC620">
            <v>-44.156783216783218</v>
          </cell>
          <cell r="CD620">
            <v>5.0574712643678161</v>
          </cell>
          <cell r="CE620">
            <v>2349</v>
          </cell>
          <cell r="CF620">
            <v>11.88</v>
          </cell>
          <cell r="CG620">
            <v>14.568764568764569</v>
          </cell>
          <cell r="CH620">
            <v>3996</v>
          </cell>
          <cell r="CI620">
            <v>58.21678321678322</v>
          </cell>
          <cell r="CJ620">
            <v>-9.5112933043967534</v>
          </cell>
          <cell r="CK620">
            <v>-1647</v>
          </cell>
          <cell r="CL620">
            <v>-46.336783216783218</v>
          </cell>
          <cell r="CM620">
            <v>6.6912065439672803</v>
          </cell>
          <cell r="CN620">
            <v>2445</v>
          </cell>
          <cell r="CO620">
            <v>16.36</v>
          </cell>
          <cell r="CP620">
            <v>15.202189115232594</v>
          </cell>
          <cell r="CQ620">
            <v>3829.5</v>
          </cell>
          <cell r="CR620">
            <v>58.21678321678322</v>
          </cell>
          <cell r="CS620">
            <v>-8.5109825712653127</v>
          </cell>
          <cell r="CT620">
            <v>-1384.5</v>
          </cell>
          <cell r="CU620">
            <v>-41.856783216783221</v>
          </cell>
          <cell r="CV620">
            <v>7.2867552507501072</v>
          </cell>
          <cell r="CW620">
            <v>2333</v>
          </cell>
          <cell r="CX620">
            <v>17</v>
          </cell>
          <cell r="CY620">
            <v>15.89319771137953</v>
          </cell>
          <cell r="CZ620">
            <v>3663</v>
          </cell>
          <cell r="DA620">
            <v>58.21678321678322</v>
          </cell>
          <cell r="DB620">
            <v>-8.6064424606294239</v>
          </cell>
          <cell r="DC620">
            <v>-1330</v>
          </cell>
          <cell r="DD620">
            <v>-41.21678321678322</v>
          </cell>
          <cell r="DE620">
            <v>7.3456903809724263</v>
          </cell>
          <cell r="DF620">
            <v>3619.8095238095239</v>
          </cell>
          <cell r="DG620">
            <v>26.59</v>
          </cell>
          <cell r="DH620">
            <v>16.650016650016649</v>
          </cell>
          <cell r="DI620">
            <v>3496.5</v>
          </cell>
          <cell r="DJ620">
            <v>58.21678321678322</v>
          </cell>
          <cell r="DK620">
            <v>-9.304326269044223</v>
          </cell>
          <cell r="DL620">
            <v>123.30952380952385</v>
          </cell>
          <cell r="DM620">
            <v>-31.62678321678322</v>
          </cell>
        </row>
        <row r="636">
          <cell r="B636" t="str">
            <v>S.SLMT</v>
          </cell>
          <cell r="C636" t="str">
            <v>B01PA</v>
          </cell>
          <cell r="D636">
            <v>1.5</v>
          </cell>
          <cell r="E636">
            <v>9.9502487562189053E-3</v>
          </cell>
          <cell r="F636">
            <v>201</v>
          </cell>
          <cell r="G636">
            <v>1</v>
          </cell>
          <cell r="H636">
            <v>2012</v>
          </cell>
          <cell r="I636">
            <v>134</v>
          </cell>
          <cell r="J636" t="str">
            <v xml:space="preserve"> </v>
          </cell>
          <cell r="K636">
            <v>0</v>
          </cell>
          <cell r="L636">
            <v>0</v>
          </cell>
          <cell r="M636" t="str">
            <v xml:space="preserve"> </v>
          </cell>
          <cell r="N636">
            <v>0</v>
          </cell>
          <cell r="O636">
            <v>0</v>
          </cell>
          <cell r="P636" t="str">
            <v xml:space="preserve"> </v>
          </cell>
          <cell r="Q636">
            <v>0</v>
          </cell>
          <cell r="R636">
            <v>0</v>
          </cell>
          <cell r="S636">
            <v>2.4309847548413681</v>
          </cell>
          <cell r="T636">
            <v>2427</v>
          </cell>
          <cell r="U636">
            <v>5.9</v>
          </cell>
          <cell r="V636">
            <v>2.4975024975024978</v>
          </cell>
          <cell r="W636">
            <v>2786</v>
          </cell>
          <cell r="X636">
            <v>6.9580419580419584</v>
          </cell>
          <cell r="Y636">
            <v>-6.6517742661129642E-2</v>
          </cell>
          <cell r="Z636">
            <v>-359</v>
          </cell>
          <cell r="AA636">
            <v>-1.058041958041958</v>
          </cell>
          <cell r="AB636">
            <v>2.4149555623659209</v>
          </cell>
          <cell r="AC636">
            <v>3263</v>
          </cell>
          <cell r="AD636">
            <v>7.88</v>
          </cell>
          <cell r="AE636">
            <v>3.4965034965034967</v>
          </cell>
          <cell r="AF636">
            <v>3582</v>
          </cell>
          <cell r="AG636">
            <v>12.524475524475525</v>
          </cell>
          <cell r="AH636">
            <v>-1.0815479341375758</v>
          </cell>
          <cell r="AI636">
            <v>-319</v>
          </cell>
          <cell r="AJ636">
            <v>-4.6444755244755251</v>
          </cell>
          <cell r="AK636">
            <v>4.5764576457645765</v>
          </cell>
          <cell r="AL636">
            <v>2727</v>
          </cell>
          <cell r="AM636">
            <v>12.48</v>
          </cell>
          <cell r="AN636">
            <v>4.3706293706293708</v>
          </cell>
          <cell r="AO636">
            <v>3184</v>
          </cell>
          <cell r="AP636">
            <v>13.916083916083917</v>
          </cell>
          <cell r="AQ636">
            <v>0.20582827513520563</v>
          </cell>
          <cell r="AR636">
            <v>-457</v>
          </cell>
          <cell r="AS636">
            <v>-1.4360839160839163</v>
          </cell>
          <cell r="AT636">
            <v>6.4849869451697124</v>
          </cell>
          <cell r="AU636">
            <v>3064</v>
          </cell>
          <cell r="AV636">
            <v>19.87</v>
          </cell>
          <cell r="AW636">
            <v>6.1188811188811201</v>
          </cell>
          <cell r="AX636">
            <v>3184</v>
          </cell>
          <cell r="AY636">
            <v>19.482517482517487</v>
          </cell>
          <cell r="AZ636">
            <v>0.36610582628859234</v>
          </cell>
          <cell r="BA636">
            <v>-120</v>
          </cell>
          <cell r="BB636">
            <v>0.38748251748251406</v>
          </cell>
          <cell r="BC636">
            <v>6.5011286681715577</v>
          </cell>
          <cell r="BD636">
            <v>3987</v>
          </cell>
          <cell r="BE636">
            <v>25.92</v>
          </cell>
          <cell r="BF636">
            <v>8.3916083916083917</v>
          </cell>
          <cell r="BG636">
            <v>2985</v>
          </cell>
          <cell r="BH636">
            <v>25.04895104895105</v>
          </cell>
          <cell r="BI636">
            <v>-1.890479723436834</v>
          </cell>
          <cell r="BJ636">
            <v>1002</v>
          </cell>
          <cell r="BK636">
            <v>0.87104895104895164</v>
          </cell>
          <cell r="BL636">
            <v>7.4466964990787048</v>
          </cell>
          <cell r="BM636">
            <v>3799</v>
          </cell>
          <cell r="BN636">
            <v>28.29</v>
          </cell>
          <cell r="BO636">
            <v>11.488511488511488</v>
          </cell>
          <cell r="BP636">
            <v>2786</v>
          </cell>
          <cell r="BQ636">
            <v>32.006993006993007</v>
          </cell>
          <cell r="BR636">
            <v>-4.0418149894327833</v>
          </cell>
          <cell r="BS636">
            <v>1013</v>
          </cell>
          <cell r="BT636">
            <v>-3.7169930069930075</v>
          </cell>
          <cell r="BU636">
            <v>7.9291338582677167</v>
          </cell>
          <cell r="BV636">
            <v>2540</v>
          </cell>
          <cell r="BW636">
            <v>20.14</v>
          </cell>
          <cell r="BX636">
            <v>13.448090371167297</v>
          </cell>
          <cell r="BY636">
            <v>2587</v>
          </cell>
          <cell r="BZ636">
            <v>34.790209790209794</v>
          </cell>
          <cell r="CA636">
            <v>-5.5189565128995799</v>
          </cell>
          <cell r="CB636">
            <v>-47</v>
          </cell>
          <cell r="CC636">
            <v>-14.650209790209793</v>
          </cell>
          <cell r="CD636">
            <v>2.1027287319422152</v>
          </cell>
          <cell r="CE636">
            <v>8099</v>
          </cell>
          <cell r="CF636">
            <v>17.03</v>
          </cell>
          <cell r="CG636">
            <v>14.568764568764571</v>
          </cell>
          <cell r="CH636">
            <v>2388</v>
          </cell>
          <cell r="CI636">
            <v>34.790209790209794</v>
          </cell>
          <cell r="CJ636">
            <v>-12.466035836822357</v>
          </cell>
          <cell r="CK636">
            <v>5711</v>
          </cell>
          <cell r="CL636">
            <v>-17.760209790209792</v>
          </cell>
          <cell r="CM636">
            <v>7.3598217601188267</v>
          </cell>
          <cell r="CN636">
            <v>2693</v>
          </cell>
          <cell r="CO636">
            <v>19.82</v>
          </cell>
          <cell r="CP636">
            <v>15.202189115232596</v>
          </cell>
          <cell r="CQ636">
            <v>2288.5</v>
          </cell>
          <cell r="CR636">
            <v>34.790209790209794</v>
          </cell>
          <cell r="CS636">
            <v>-7.8423673551137689</v>
          </cell>
          <cell r="CT636">
            <v>404.5</v>
          </cell>
          <cell r="CU636">
            <v>-14.970209790209793</v>
          </cell>
          <cell r="CV636">
            <v>7.44475138121547</v>
          </cell>
          <cell r="CW636">
            <v>2896</v>
          </cell>
          <cell r="CX636">
            <v>21.56</v>
          </cell>
          <cell r="CY636">
            <v>15.893197711379532</v>
          </cell>
          <cell r="CZ636">
            <v>2189</v>
          </cell>
          <cell r="DA636">
            <v>34.790209790209794</v>
          </cell>
          <cell r="DB636">
            <v>-8.448446330164062</v>
          </cell>
          <cell r="DC636">
            <v>707</v>
          </cell>
          <cell r="DD636">
            <v>-13.230209790209795</v>
          </cell>
          <cell r="DE636">
            <v>7.7374253494786762</v>
          </cell>
          <cell r="DF636">
            <v>2692.1099796334011</v>
          </cell>
          <cell r="DG636">
            <v>20.83</v>
          </cell>
          <cell r="DH636">
            <v>16.650016650016653</v>
          </cell>
          <cell r="DI636">
            <v>2089.5</v>
          </cell>
          <cell r="DJ636">
            <v>34.790209790209794</v>
          </cell>
          <cell r="DK636">
            <v>-8.9125913005379758</v>
          </cell>
          <cell r="DL636">
            <v>602.60997963340105</v>
          </cell>
          <cell r="DM636">
            <v>-13.960209790209795</v>
          </cell>
        </row>
        <row r="652">
          <cell r="B652" t="str">
            <v>MELATI</v>
          </cell>
          <cell r="C652" t="str">
            <v>B04PA</v>
          </cell>
          <cell r="D652">
            <v>6.8999999999999995</v>
          </cell>
          <cell r="E652">
            <v>2.9097963142580021E-3</v>
          </cell>
          <cell r="F652">
            <v>1031</v>
          </cell>
          <cell r="G652">
            <v>1</v>
          </cell>
          <cell r="H652">
            <v>2012</v>
          </cell>
          <cell r="I652">
            <v>149.42028985507247</v>
          </cell>
          <cell r="J652" t="str">
            <v xml:space="preserve"> </v>
          </cell>
          <cell r="K652">
            <v>0</v>
          </cell>
          <cell r="L652">
            <v>0</v>
          </cell>
          <cell r="M652" t="str">
            <v xml:space="preserve"> </v>
          </cell>
          <cell r="N652">
            <v>0</v>
          </cell>
          <cell r="O652">
            <v>0</v>
          </cell>
          <cell r="P652" t="str">
            <v xml:space="preserve"> </v>
          </cell>
          <cell r="Q652">
            <v>0</v>
          </cell>
          <cell r="R652">
            <v>0</v>
          </cell>
          <cell r="S652">
            <v>2.7303977737763954</v>
          </cell>
          <cell r="T652">
            <v>6109</v>
          </cell>
          <cell r="U652">
            <v>16.68</v>
          </cell>
          <cell r="V652">
            <v>2.4975024975024964</v>
          </cell>
          <cell r="W652">
            <v>14392</v>
          </cell>
          <cell r="X652">
            <v>35.944055944055933</v>
          </cell>
          <cell r="Y652">
            <v>0.23289527627389894</v>
          </cell>
          <cell r="Z652">
            <v>-8283</v>
          </cell>
          <cell r="AA652">
            <v>-19.264055944055933</v>
          </cell>
          <cell r="AB652">
            <v>2.5991265371796346</v>
          </cell>
          <cell r="AC652">
            <v>17402</v>
          </cell>
          <cell r="AD652">
            <v>45.23</v>
          </cell>
          <cell r="AE652">
            <v>3.4965034965034953</v>
          </cell>
          <cell r="AF652">
            <v>18504</v>
          </cell>
          <cell r="AG652">
            <v>64.699300699300679</v>
          </cell>
          <cell r="AH652">
            <v>-0.89737695932386075</v>
          </cell>
          <cell r="AI652">
            <v>-1102</v>
          </cell>
          <cell r="AJ652">
            <v>-19.469300699300682</v>
          </cell>
          <cell r="AK652">
            <v>4.8730753225135244</v>
          </cell>
          <cell r="AL652">
            <v>9612</v>
          </cell>
          <cell r="AM652">
            <v>46.84</v>
          </cell>
          <cell r="AN652">
            <v>4.3706293706293691</v>
          </cell>
          <cell r="AO652">
            <v>16448</v>
          </cell>
          <cell r="AP652">
            <v>71.888111888111865</v>
          </cell>
          <cell r="AQ652">
            <v>0.50244595188415531</v>
          </cell>
          <cell r="AR652">
            <v>-6836</v>
          </cell>
          <cell r="AS652">
            <v>-25.048111888111862</v>
          </cell>
          <cell r="AT652">
            <v>6.411573540203376</v>
          </cell>
          <cell r="AU652">
            <v>9539</v>
          </cell>
          <cell r="AV652">
            <v>61.16</v>
          </cell>
          <cell r="AW652">
            <v>6.1188811188811183</v>
          </cell>
          <cell r="AX652">
            <v>16448</v>
          </cell>
          <cell r="AY652">
            <v>100.64335664335663</v>
          </cell>
          <cell r="AZ652">
            <v>0.2926924213222577</v>
          </cell>
          <cell r="BA652">
            <v>-6909</v>
          </cell>
          <cell r="BB652">
            <v>-39.483356643356629</v>
          </cell>
          <cell r="BC652">
            <v>6.7692587871061738</v>
          </cell>
          <cell r="BD652">
            <v>10982</v>
          </cell>
          <cell r="BE652">
            <v>74.34</v>
          </cell>
          <cell r="BF652">
            <v>8.3916083916083881</v>
          </cell>
          <cell r="BG652">
            <v>15420</v>
          </cell>
          <cell r="BH652">
            <v>129.39860139860136</v>
          </cell>
          <cell r="BI652">
            <v>-1.6223496045022143</v>
          </cell>
          <cell r="BJ652">
            <v>-4438</v>
          </cell>
          <cell r="BK652">
            <v>-55.058601398601354</v>
          </cell>
          <cell r="BL652">
            <v>7.4734997809899255</v>
          </cell>
          <cell r="BM652">
            <v>11415</v>
          </cell>
          <cell r="BN652">
            <v>85.31</v>
          </cell>
          <cell r="BO652">
            <v>11.488511488511486</v>
          </cell>
          <cell r="BP652">
            <v>14392</v>
          </cell>
          <cell r="BQ652">
            <v>165.3426573426573</v>
          </cell>
          <cell r="BR652">
            <v>-4.0150117075215608</v>
          </cell>
          <cell r="BS652">
            <v>-2977</v>
          </cell>
          <cell r="BT652">
            <v>-80.032657342657302</v>
          </cell>
          <cell r="BU652">
            <v>7.9254173397953691</v>
          </cell>
          <cell r="BV652">
            <v>7428</v>
          </cell>
          <cell r="BW652">
            <v>58.87</v>
          </cell>
          <cell r="BX652">
            <v>13.448090371167293</v>
          </cell>
          <cell r="BY652">
            <v>13364</v>
          </cell>
          <cell r="BZ652">
            <v>179.72027972027971</v>
          </cell>
          <cell r="CA652">
            <v>-5.5226730313719239</v>
          </cell>
          <cell r="CB652">
            <v>-5936</v>
          </cell>
          <cell r="CC652">
            <v>-120.8502797202797</v>
          </cell>
          <cell r="CD652">
            <v>13.027567699438887</v>
          </cell>
          <cell r="CE652">
            <v>4099</v>
          </cell>
          <cell r="CF652">
            <v>53.4</v>
          </cell>
          <cell r="CG652">
            <v>14.568764568764568</v>
          </cell>
          <cell r="CH652">
            <v>12336</v>
          </cell>
          <cell r="CI652">
            <v>179.72027972027971</v>
          </cell>
          <cell r="CJ652">
            <v>-1.541196869325681</v>
          </cell>
          <cell r="CK652">
            <v>-8237</v>
          </cell>
          <cell r="CL652">
            <v>-126.3202797202797</v>
          </cell>
          <cell r="CM652">
            <v>6.7635059957967609</v>
          </cell>
          <cell r="CN652">
            <v>8089</v>
          </cell>
          <cell r="CO652">
            <v>54.71</v>
          </cell>
          <cell r="CP652">
            <v>15.202189115232592</v>
          </cell>
          <cell r="CQ652">
            <v>11822</v>
          </cell>
          <cell r="CR652">
            <v>179.72027972027971</v>
          </cell>
          <cell r="CS652">
            <v>-8.4386831194358312</v>
          </cell>
          <cell r="CT652">
            <v>-3733</v>
          </cell>
          <cell r="CU652">
            <v>-125.0102797202797</v>
          </cell>
          <cell r="CV652">
            <v>7.5782904268360634</v>
          </cell>
          <cell r="CW652">
            <v>8973</v>
          </cell>
          <cell r="CX652">
            <v>68</v>
          </cell>
          <cell r="CY652">
            <v>15.893197711379528</v>
          </cell>
          <cell r="CZ652">
            <v>11308</v>
          </cell>
          <cell r="DA652">
            <v>179.72027972027971</v>
          </cell>
          <cell r="DB652">
            <v>-8.3149072845434659</v>
          </cell>
          <cell r="DC652">
            <v>-2335</v>
          </cell>
          <cell r="DD652">
            <v>-111.72027972027971</v>
          </cell>
          <cell r="DE652">
            <v>7.4177020188114762</v>
          </cell>
          <cell r="DF652">
            <v>10534.259775040171</v>
          </cell>
          <cell r="DG652">
            <v>78.14</v>
          </cell>
          <cell r="DH652">
            <v>16.650016650016649</v>
          </cell>
          <cell r="DI652">
            <v>10794</v>
          </cell>
          <cell r="DJ652">
            <v>179.72027972027971</v>
          </cell>
          <cell r="DK652">
            <v>-9.232314631205174</v>
          </cell>
          <cell r="DL652">
            <v>-259.74022495982899</v>
          </cell>
          <cell r="DM652">
            <v>-101.58027972027971</v>
          </cell>
        </row>
        <row r="668">
          <cell r="B668" t="str">
            <v>MELATI</v>
          </cell>
          <cell r="C668" t="str">
            <v>B05PA</v>
          </cell>
          <cell r="D668">
            <v>2.4</v>
          </cell>
          <cell r="E668">
            <v>9.1463414634146336E-3</v>
          </cell>
          <cell r="F668">
            <v>328</v>
          </cell>
          <cell r="G668">
            <v>1</v>
          </cell>
          <cell r="H668">
            <v>2012</v>
          </cell>
          <cell r="I668">
            <v>136.66666666666669</v>
          </cell>
          <cell r="J668" t="str">
            <v xml:space="preserve"> </v>
          </cell>
          <cell r="K668">
            <v>0</v>
          </cell>
          <cell r="L668">
            <v>0</v>
          </cell>
          <cell r="M668" t="str">
            <v xml:space="preserve"> </v>
          </cell>
          <cell r="N668">
            <v>0</v>
          </cell>
          <cell r="O668">
            <v>0</v>
          </cell>
          <cell r="P668" t="str">
            <v xml:space="preserve"> </v>
          </cell>
          <cell r="Q668">
            <v>0</v>
          </cell>
          <cell r="R668">
            <v>0</v>
          </cell>
          <cell r="S668" t="str">
            <v xml:space="preserve"> </v>
          </cell>
          <cell r="T668">
            <v>0</v>
          </cell>
          <cell r="U668">
            <v>0</v>
          </cell>
          <cell r="V668">
            <v>2.4975024975024978</v>
          </cell>
          <cell r="W668">
            <v>4550</v>
          </cell>
          <cell r="X668">
            <v>11.363636363636365</v>
          </cell>
          <cell r="Y668" t="str">
            <v xml:space="preserve"> </v>
          </cell>
          <cell r="Z668">
            <v>-4550</v>
          </cell>
          <cell r="AA668">
            <v>-11.363636363636365</v>
          </cell>
          <cell r="AB668">
            <v>2.160827651069833</v>
          </cell>
          <cell r="AC668">
            <v>4253</v>
          </cell>
          <cell r="AD668">
            <v>9.19</v>
          </cell>
          <cell r="AE668">
            <v>3.4965034965034967</v>
          </cell>
          <cell r="AF668">
            <v>5850</v>
          </cell>
          <cell r="AG668">
            <v>20.454545454545457</v>
          </cell>
          <cell r="AH668">
            <v>-1.3356758454336637</v>
          </cell>
          <cell r="AI668">
            <v>-1597</v>
          </cell>
          <cell r="AJ668">
            <v>-11.264545454545457</v>
          </cell>
          <cell r="AK668">
            <v>2.5601684717208184</v>
          </cell>
          <cell r="AL668">
            <v>3324</v>
          </cell>
          <cell r="AM668">
            <v>8.51</v>
          </cell>
          <cell r="AN668">
            <v>4.3706293706293717</v>
          </cell>
          <cell r="AO668">
            <v>5200</v>
          </cell>
          <cell r="AP668">
            <v>22.72727272727273</v>
          </cell>
          <cell r="AQ668">
            <v>-1.8104608989085533</v>
          </cell>
          <cell r="AR668">
            <v>-1876</v>
          </cell>
          <cell r="AS668">
            <v>-14.21727272727273</v>
          </cell>
          <cell r="AT668">
            <v>5.9172113289760349</v>
          </cell>
          <cell r="AU668">
            <v>2295</v>
          </cell>
          <cell r="AV668">
            <v>13.58</v>
          </cell>
          <cell r="AW668">
            <v>6.1188811188811192</v>
          </cell>
          <cell r="AX668">
            <v>5200</v>
          </cell>
          <cell r="AY668">
            <v>31.81818181818182</v>
          </cell>
          <cell r="AZ668">
            <v>-0.20166978990508433</v>
          </cell>
          <cell r="BA668">
            <v>-2905</v>
          </cell>
          <cell r="BB668">
            <v>-18.238181818181822</v>
          </cell>
          <cell r="BC668">
            <v>6.0208288131915815</v>
          </cell>
          <cell r="BD668">
            <v>4609</v>
          </cell>
          <cell r="BE668">
            <v>27.75</v>
          </cell>
          <cell r="BF668">
            <v>8.3916083916083917</v>
          </cell>
          <cell r="BG668">
            <v>4875</v>
          </cell>
          <cell r="BH668">
            <v>40.909090909090914</v>
          </cell>
          <cell r="BI668">
            <v>-2.3707795784168102</v>
          </cell>
          <cell r="BJ668">
            <v>-266</v>
          </cell>
          <cell r="BK668">
            <v>-13.159090909090914</v>
          </cell>
          <cell r="BL668">
            <v>6.6780165992764422</v>
          </cell>
          <cell r="BM668">
            <v>4699</v>
          </cell>
          <cell r="BN668">
            <v>31.38</v>
          </cell>
          <cell r="BO668">
            <v>11.48851148851149</v>
          </cell>
          <cell r="BP668">
            <v>4550</v>
          </cell>
          <cell r="BQ668">
            <v>52.27272727272728</v>
          </cell>
          <cell r="BR668">
            <v>-4.8104948892350476</v>
          </cell>
          <cell r="BS668">
            <v>149</v>
          </cell>
          <cell r="BT668">
            <v>-20.892727272727281</v>
          </cell>
          <cell r="BU668">
            <v>8.5660890248046204</v>
          </cell>
          <cell r="BV668">
            <v>2943</v>
          </cell>
          <cell r="BW668">
            <v>25.21</v>
          </cell>
          <cell r="BX668">
            <v>13.448090371167295</v>
          </cell>
          <cell r="BY668">
            <v>4225</v>
          </cell>
          <cell r="BZ668">
            <v>56.81818181818182</v>
          </cell>
          <cell r="CA668">
            <v>-4.8820013463626744</v>
          </cell>
          <cell r="CB668">
            <v>-1282</v>
          </cell>
          <cell r="CC668">
            <v>-31.608181818181819</v>
          </cell>
          <cell r="CD668">
            <v>6.2699822380106571</v>
          </cell>
          <cell r="CE668">
            <v>4504</v>
          </cell>
          <cell r="CF668">
            <v>28.24</v>
          </cell>
          <cell r="CG668">
            <v>14.568764568764569</v>
          </cell>
          <cell r="CH668">
            <v>3900</v>
          </cell>
          <cell r="CI668">
            <v>56.81818181818182</v>
          </cell>
          <cell r="CJ668">
            <v>-8.2987823307539124</v>
          </cell>
          <cell r="CK668">
            <v>604</v>
          </cell>
          <cell r="CL668">
            <v>-28.578181818181822</v>
          </cell>
          <cell r="CM668">
            <v>6.6516431924882626</v>
          </cell>
          <cell r="CN668">
            <v>5325</v>
          </cell>
          <cell r="CO668">
            <v>35.42</v>
          </cell>
          <cell r="CP668">
            <v>15.202189115232596</v>
          </cell>
          <cell r="CQ668">
            <v>3737.5</v>
          </cell>
          <cell r="CR668">
            <v>56.81818181818182</v>
          </cell>
          <cell r="CS668">
            <v>-8.5505459227443339</v>
          </cell>
          <cell r="CT668">
            <v>1587.5</v>
          </cell>
          <cell r="CU668">
            <v>-21.398181818181818</v>
          </cell>
          <cell r="CV668">
            <v>7.00423928403203</v>
          </cell>
          <cell r="CW668">
            <v>4246</v>
          </cell>
          <cell r="CX668">
            <v>29.74</v>
          </cell>
          <cell r="CY668">
            <v>15.89319771137953</v>
          </cell>
          <cell r="CZ668">
            <v>3575</v>
          </cell>
          <cell r="DA668">
            <v>56.81818181818182</v>
          </cell>
          <cell r="DB668">
            <v>-8.8889584273475002</v>
          </cell>
          <cell r="DC668">
            <v>671</v>
          </cell>
          <cell r="DD668">
            <v>-27.078181818181822</v>
          </cell>
          <cell r="DE668">
            <v>7.6891936911012682</v>
          </cell>
          <cell r="DF668">
            <v>5295.7438238453278</v>
          </cell>
          <cell r="DG668">
            <v>40.72</v>
          </cell>
          <cell r="DH668">
            <v>16.650016650016653</v>
          </cell>
          <cell r="DI668">
            <v>3412.5</v>
          </cell>
          <cell r="DJ668">
            <v>56.81818181818182</v>
          </cell>
          <cell r="DK668">
            <v>-8.9608229589153847</v>
          </cell>
          <cell r="DL668">
            <v>1883.2438238453278</v>
          </cell>
          <cell r="DM668">
            <v>-16.098181818181821</v>
          </cell>
        </row>
        <row r="684">
          <cell r="B684" t="str">
            <v>MELATI</v>
          </cell>
          <cell r="C684" t="str">
            <v>C02PA</v>
          </cell>
          <cell r="D684">
            <v>2.5</v>
          </cell>
          <cell r="E684">
            <v>5.1204819277108432E-2</v>
          </cell>
          <cell r="F684">
            <v>332</v>
          </cell>
          <cell r="G684">
            <v>1</v>
          </cell>
          <cell r="H684">
            <v>2012</v>
          </cell>
          <cell r="I684">
            <v>132.80000000000001</v>
          </cell>
          <cell r="J684" t="str">
            <v xml:space="preserve"> </v>
          </cell>
          <cell r="K684">
            <v>0</v>
          </cell>
          <cell r="L684">
            <v>0</v>
          </cell>
          <cell r="M684" t="str">
            <v xml:space="preserve"> </v>
          </cell>
          <cell r="N684">
            <v>0</v>
          </cell>
          <cell r="O684">
            <v>0</v>
          </cell>
          <cell r="P684" t="str">
            <v xml:space="preserve"> </v>
          </cell>
          <cell r="Q684">
            <v>0</v>
          </cell>
          <cell r="R684">
            <v>0</v>
          </cell>
          <cell r="S684">
            <v>2.208436724565757</v>
          </cell>
          <cell r="T684">
            <v>806</v>
          </cell>
          <cell r="U684">
            <v>1.78</v>
          </cell>
          <cell r="V684">
            <v>2.4975024975024978</v>
          </cell>
          <cell r="W684">
            <v>4410</v>
          </cell>
          <cell r="X684">
            <v>11.013986013986015</v>
          </cell>
          <cell r="Y684">
            <v>-0.28906577293674074</v>
          </cell>
          <cell r="Z684">
            <v>-3604</v>
          </cell>
          <cell r="AA684">
            <v>-9.2339860139860157</v>
          </cell>
          <cell r="AB684">
            <v>2.3318258903335218</v>
          </cell>
          <cell r="AC684">
            <v>7076</v>
          </cell>
          <cell r="AD684">
            <v>16.5</v>
          </cell>
          <cell r="AE684">
            <v>3.4654340874436569</v>
          </cell>
          <cell r="AF684">
            <v>5852</v>
          </cell>
          <cell r="AG684">
            <v>20.27972027972028</v>
          </cell>
          <cell r="AH684">
            <v>-1.1336081971101351</v>
          </cell>
          <cell r="AI684">
            <v>1224</v>
          </cell>
          <cell r="AJ684">
            <v>-3.77972027972028</v>
          </cell>
          <cell r="AK684">
            <v>1.1649538669267121</v>
          </cell>
          <cell r="AL684">
            <v>13331</v>
          </cell>
          <cell r="AM684">
            <v>15.53</v>
          </cell>
          <cell r="AN684">
            <v>4.3318456287739568</v>
          </cell>
          <cell r="AO684">
            <v>5274</v>
          </cell>
          <cell r="AP684">
            <v>22.846153846153847</v>
          </cell>
          <cell r="AQ684">
            <v>-3.1668917618472445</v>
          </cell>
          <cell r="AR684">
            <v>8057</v>
          </cell>
          <cell r="AS684">
            <v>-7.3161538461538473</v>
          </cell>
          <cell r="AT684">
            <v>5.8255851234369986</v>
          </cell>
          <cell r="AU684">
            <v>3119</v>
          </cell>
          <cell r="AV684">
            <v>18.170000000000002</v>
          </cell>
          <cell r="AW684">
            <v>6.049590653249191</v>
          </cell>
          <cell r="AX684">
            <v>5248</v>
          </cell>
          <cell r="AY684">
            <v>31.748251748251754</v>
          </cell>
          <cell r="AZ684">
            <v>-0.22400552981219235</v>
          </cell>
          <cell r="BA684">
            <v>-2129</v>
          </cell>
          <cell r="BB684">
            <v>-13.578251748251752</v>
          </cell>
          <cell r="BC684">
            <v>6.3059773207764751</v>
          </cell>
          <cell r="BD684">
            <v>5203</v>
          </cell>
          <cell r="BE684">
            <v>32.81</v>
          </cell>
          <cell r="BF684">
            <v>8.2957788208142969</v>
          </cell>
          <cell r="BG684">
            <v>4933</v>
          </cell>
          <cell r="BH684">
            <v>40.923076923076927</v>
          </cell>
          <cell r="BI684">
            <v>-1.9898015000378217</v>
          </cell>
          <cell r="BJ684">
            <v>270</v>
          </cell>
          <cell r="BK684">
            <v>-8.1130769230769246</v>
          </cell>
          <cell r="BL684">
            <v>6.8049308678993841</v>
          </cell>
          <cell r="BM684">
            <v>6003</v>
          </cell>
          <cell r="BN684">
            <v>40.85</v>
          </cell>
          <cell r="BO684">
            <v>11.357372269424388</v>
          </cell>
          <cell r="BP684">
            <v>4605</v>
          </cell>
          <cell r="BQ684">
            <v>52.300699300699307</v>
          </cell>
          <cell r="BR684">
            <v>-4.5524414015250043</v>
          </cell>
          <cell r="BS684">
            <v>1398</v>
          </cell>
          <cell r="BT684">
            <v>-11.450699300699306</v>
          </cell>
          <cell r="BU684">
            <v>8.087695133149678</v>
          </cell>
          <cell r="BV684">
            <v>4356</v>
          </cell>
          <cell r="BW684">
            <v>35.229999999999997</v>
          </cell>
          <cell r="BX684">
            <v>13.364704035735134</v>
          </cell>
          <cell r="BY684">
            <v>4277</v>
          </cell>
          <cell r="BZ684">
            <v>57.160839160839167</v>
          </cell>
          <cell r="CA684">
            <v>-5.2770089025854556</v>
          </cell>
          <cell r="CB684">
            <v>79</v>
          </cell>
          <cell r="CC684">
            <v>-21.93083916083917</v>
          </cell>
          <cell r="CD684">
            <v>3.9513513513513514</v>
          </cell>
          <cell r="CE684">
            <v>7400</v>
          </cell>
          <cell r="CF684">
            <v>29.24</v>
          </cell>
          <cell r="CG684">
            <v>14.520804594240907</v>
          </cell>
          <cell r="CH684">
            <v>3949</v>
          </cell>
          <cell r="CI684">
            <v>57.342657342657347</v>
          </cell>
          <cell r="CJ684">
            <v>-10.569453242889555</v>
          </cell>
          <cell r="CK684">
            <v>3451</v>
          </cell>
          <cell r="CL684">
            <v>-28.102657342657348</v>
          </cell>
          <cell r="CM684">
            <v>6.9307164814376918</v>
          </cell>
          <cell r="CN684">
            <v>4229</v>
          </cell>
          <cell r="CO684">
            <v>29.31</v>
          </cell>
          <cell r="CP684">
            <v>15.176037407081473</v>
          </cell>
          <cell r="CQ684">
            <v>3778.5</v>
          </cell>
          <cell r="CR684">
            <v>57.342657342657347</v>
          </cell>
          <cell r="CS684">
            <v>-8.2453209256437816</v>
          </cell>
          <cell r="CT684">
            <v>450.5</v>
          </cell>
          <cell r="CU684">
            <v>-28.032657342657348</v>
          </cell>
          <cell r="CV684">
            <v>7.1975109472228622</v>
          </cell>
          <cell r="CW684">
            <v>4339</v>
          </cell>
          <cell r="CX684">
            <v>31.23</v>
          </cell>
          <cell r="CY684">
            <v>15.864616777606127</v>
          </cell>
          <cell r="CZ684">
            <v>3614.5</v>
          </cell>
          <cell r="DA684">
            <v>57.342657342657347</v>
          </cell>
          <cell r="DB684">
            <v>-8.6671058303832638</v>
          </cell>
          <cell r="DC684">
            <v>724.5</v>
          </cell>
          <cell r="DD684">
            <v>-26.112657342657347</v>
          </cell>
          <cell r="DE684">
            <v>7.6175630033775015</v>
          </cell>
          <cell r="DF684">
            <v>4458.1186903137786</v>
          </cell>
          <cell r="DG684">
            <v>33.96</v>
          </cell>
          <cell r="DH684">
            <v>16.618651599089219</v>
          </cell>
          <cell r="DI684">
            <v>3450.5</v>
          </cell>
          <cell r="DJ684">
            <v>57.342657342657347</v>
          </cell>
          <cell r="DK684">
            <v>-9.0010885957117175</v>
          </cell>
          <cell r="DL684">
            <v>1007.6186903137786</v>
          </cell>
          <cell r="DM684">
            <v>-23.382657342657346</v>
          </cell>
        </row>
        <row r="700">
          <cell r="B700" t="str">
            <v>MELATI</v>
          </cell>
          <cell r="C700" t="str">
            <v>D01PA</v>
          </cell>
          <cell r="D700">
            <v>3.2</v>
          </cell>
          <cell r="E700">
            <v>4.3103448275862068E-3</v>
          </cell>
          <cell r="F700">
            <v>464</v>
          </cell>
          <cell r="G700">
            <v>1</v>
          </cell>
          <cell r="H700">
            <v>2012</v>
          </cell>
          <cell r="I700">
            <v>145</v>
          </cell>
          <cell r="J700" t="str">
            <v xml:space="preserve"> </v>
          </cell>
          <cell r="K700">
            <v>0</v>
          </cell>
          <cell r="L700">
            <v>0</v>
          </cell>
          <cell r="M700" t="str">
            <v xml:space="preserve"> </v>
          </cell>
          <cell r="N700">
            <v>0</v>
          </cell>
          <cell r="O700">
            <v>0</v>
          </cell>
          <cell r="P700" t="str">
            <v xml:space="preserve"> </v>
          </cell>
          <cell r="Q700">
            <v>0</v>
          </cell>
          <cell r="R700">
            <v>0</v>
          </cell>
          <cell r="S700">
            <v>2.4440433212996391</v>
          </cell>
          <cell r="T700">
            <v>2770</v>
          </cell>
          <cell r="U700">
            <v>6.77</v>
          </cell>
          <cell r="V700">
            <v>2.4975024975024978</v>
          </cell>
          <cell r="W700">
            <v>6468</v>
          </cell>
          <cell r="X700">
            <v>16.153846153846157</v>
          </cell>
          <cell r="Y700">
            <v>-5.3459176202858671E-2</v>
          </cell>
          <cell r="Z700">
            <v>-3698</v>
          </cell>
          <cell r="AA700">
            <v>-9.3838461538461573</v>
          </cell>
          <cell r="AB700">
            <v>2.6985559566787005</v>
          </cell>
          <cell r="AC700">
            <v>6648</v>
          </cell>
          <cell r="AD700">
            <v>17.940000000000001</v>
          </cell>
          <cell r="AE700">
            <v>3.4965034965034967</v>
          </cell>
          <cell r="AF700">
            <v>8316</v>
          </cell>
          <cell r="AG700">
            <v>29.076923076923077</v>
          </cell>
          <cell r="AH700">
            <v>-0.79794753982479616</v>
          </cell>
          <cell r="AI700">
            <v>-1668</v>
          </cell>
          <cell r="AJ700">
            <v>-11.136923076923075</v>
          </cell>
          <cell r="AK700">
            <v>4.9157020634121791</v>
          </cell>
          <cell r="AL700">
            <v>7948</v>
          </cell>
          <cell r="AM700">
            <v>39.07</v>
          </cell>
          <cell r="AN700">
            <v>4.3706293706293708</v>
          </cell>
          <cell r="AO700">
            <v>7392</v>
          </cell>
          <cell r="AP700">
            <v>32.307692307692314</v>
          </cell>
          <cell r="AQ700">
            <v>0.54507269278280823</v>
          </cell>
          <cell r="AR700">
            <v>556</v>
          </cell>
          <cell r="AS700">
            <v>6.7623076923076866</v>
          </cell>
          <cell r="AT700">
            <v>6.7249602543720188</v>
          </cell>
          <cell r="AU700">
            <v>8806</v>
          </cell>
          <cell r="AV700">
            <v>59.22</v>
          </cell>
          <cell r="AW700">
            <v>6.1188811188811192</v>
          </cell>
          <cell r="AX700">
            <v>7392</v>
          </cell>
          <cell r="AY700">
            <v>45.230769230769234</v>
          </cell>
          <cell r="AZ700">
            <v>0.60607913549089965</v>
          </cell>
          <cell r="BA700">
            <v>1414</v>
          </cell>
          <cell r="BB700">
            <v>13.989230769230765</v>
          </cell>
          <cell r="BC700">
            <v>8.2723172138885968</v>
          </cell>
          <cell r="BD700">
            <v>9533</v>
          </cell>
          <cell r="BE700">
            <v>78.86</v>
          </cell>
          <cell r="BF700">
            <v>8.3916083916083917</v>
          </cell>
          <cell r="BG700">
            <v>6930</v>
          </cell>
          <cell r="BH700">
            <v>58.153846153846153</v>
          </cell>
          <cell r="BI700">
            <v>-0.11929117771979492</v>
          </cell>
          <cell r="BJ700">
            <v>2603</v>
          </cell>
          <cell r="BK700">
            <v>20.706153846153846</v>
          </cell>
          <cell r="BL700">
            <v>8.5198899703766404</v>
          </cell>
          <cell r="BM700">
            <v>9452</v>
          </cell>
          <cell r="BN700">
            <v>80.53</v>
          </cell>
          <cell r="BO700">
            <v>11.488511488511486</v>
          </cell>
          <cell r="BP700">
            <v>6468</v>
          </cell>
          <cell r="BQ700">
            <v>74.307692307692292</v>
          </cell>
          <cell r="BR700">
            <v>-2.9686215181348459</v>
          </cell>
          <cell r="BS700">
            <v>2984</v>
          </cell>
          <cell r="BT700">
            <v>6.2223076923077087</v>
          </cell>
          <cell r="BU700">
            <v>10.090845562543675</v>
          </cell>
          <cell r="BV700">
            <v>7155</v>
          </cell>
          <cell r="BW700">
            <v>72.2</v>
          </cell>
          <cell r="BX700">
            <v>13.448090371167297</v>
          </cell>
          <cell r="BY700">
            <v>6006</v>
          </cell>
          <cell r="BZ700">
            <v>80.769230769230774</v>
          </cell>
          <cell r="CA700">
            <v>-3.3572448086236211</v>
          </cell>
          <cell r="CB700">
            <v>1149</v>
          </cell>
          <cell r="CC700">
            <v>-8.5692307692307708</v>
          </cell>
          <cell r="CD700">
            <v>1.0287812943534818</v>
          </cell>
          <cell r="CE700">
            <v>68343</v>
          </cell>
          <cell r="CF700">
            <v>70.31</v>
          </cell>
          <cell r="CG700">
            <v>14.568764568764571</v>
          </cell>
          <cell r="CH700">
            <v>5544</v>
          </cell>
          <cell r="CI700">
            <v>80.769230769230774</v>
          </cell>
          <cell r="CJ700">
            <v>-13.539983274411089</v>
          </cell>
          <cell r="CK700">
            <v>62799</v>
          </cell>
          <cell r="CL700">
            <v>-10.459230769230771</v>
          </cell>
          <cell r="CM700">
            <v>11.214021546872488</v>
          </cell>
          <cell r="CN700">
            <v>6219</v>
          </cell>
          <cell r="CO700">
            <v>69.739999999999995</v>
          </cell>
          <cell r="CP700">
            <v>15.202189115232596</v>
          </cell>
          <cell r="CQ700">
            <v>5313</v>
          </cell>
          <cell r="CR700">
            <v>80.769230769230774</v>
          </cell>
          <cell r="CS700">
            <v>-3.9881675683601081</v>
          </cell>
          <cell r="CT700">
            <v>906</v>
          </cell>
          <cell r="CU700">
            <v>-11.029230769230779</v>
          </cell>
          <cell r="CV700">
            <v>11.230794923179692</v>
          </cell>
          <cell r="CW700">
            <v>5988</v>
          </cell>
          <cell r="CX700">
            <v>67.25</v>
          </cell>
          <cell r="CY700">
            <v>15.893197711379532</v>
          </cell>
          <cell r="CZ700">
            <v>5082</v>
          </cell>
          <cell r="DA700">
            <v>80.769230769230774</v>
          </cell>
          <cell r="DB700">
            <v>-4.6624027881998398</v>
          </cell>
          <cell r="DC700">
            <v>906</v>
          </cell>
          <cell r="DD700">
            <v>-13.519230769230774</v>
          </cell>
          <cell r="DE700">
            <v>11.63302585529331</v>
          </cell>
          <cell r="DF700">
            <v>4581.7829912023453</v>
          </cell>
          <cell r="DG700">
            <v>53.3</v>
          </cell>
          <cell r="DH700">
            <v>16.650016650016653</v>
          </cell>
          <cell r="DI700">
            <v>4851</v>
          </cell>
          <cell r="DJ700">
            <v>80.769230769230774</v>
          </cell>
          <cell r="DK700">
            <v>-5.016990794723343</v>
          </cell>
          <cell r="DL700">
            <v>-269.21700879765467</v>
          </cell>
          <cell r="DM700">
            <v>-27.469230769230776</v>
          </cell>
        </row>
        <row r="716">
          <cell r="B716" t="str">
            <v>MELATI</v>
          </cell>
          <cell r="C716" t="str">
            <v>E01PB</v>
          </cell>
          <cell r="D716">
            <v>35.4</v>
          </cell>
          <cell r="E716">
            <v>4.0576181781294381E-4</v>
          </cell>
          <cell r="F716">
            <v>4929</v>
          </cell>
          <cell r="G716">
            <v>1</v>
          </cell>
          <cell r="H716">
            <v>2012</v>
          </cell>
          <cell r="I716">
            <v>139.23728813559322</v>
          </cell>
          <cell r="J716" t="str">
            <v xml:space="preserve"> </v>
          </cell>
          <cell r="K716">
            <v>0</v>
          </cell>
          <cell r="L716">
            <v>0</v>
          </cell>
          <cell r="M716" t="str">
            <v xml:space="preserve"> </v>
          </cell>
          <cell r="N716">
            <v>0</v>
          </cell>
          <cell r="O716">
            <v>0</v>
          </cell>
          <cell r="P716" t="str">
            <v xml:space="preserve"> </v>
          </cell>
          <cell r="Q716">
            <v>0</v>
          </cell>
          <cell r="R716">
            <v>0</v>
          </cell>
          <cell r="S716">
            <v>2.9160767558274765</v>
          </cell>
          <cell r="T716">
            <v>79108</v>
          </cell>
          <cell r="U716">
            <v>230.685</v>
          </cell>
          <cell r="V716">
            <v>2.4975024975024973</v>
          </cell>
          <cell r="W716">
            <v>68978</v>
          </cell>
          <cell r="X716">
            <v>172.27272727272725</v>
          </cell>
          <cell r="Y716">
            <v>0.41857425832497919</v>
          </cell>
          <cell r="Z716">
            <v>10130</v>
          </cell>
          <cell r="AA716">
            <v>58.41227272727275</v>
          </cell>
          <cell r="AB716">
            <v>2.834917808350327</v>
          </cell>
          <cell r="AC716">
            <v>104451</v>
          </cell>
          <cell r="AD716">
            <v>296.11</v>
          </cell>
          <cell r="AE716">
            <v>3.4965034965034967</v>
          </cell>
          <cell r="AF716">
            <v>88686</v>
          </cell>
          <cell r="AG716">
            <v>310.09090909090912</v>
          </cell>
          <cell r="AH716">
            <v>-0.66158568815316965</v>
          </cell>
          <cell r="AI716">
            <v>15765</v>
          </cell>
          <cell r="AJ716">
            <v>-13.980909090909108</v>
          </cell>
          <cell r="AK716">
            <v>6.6402747580474477</v>
          </cell>
          <cell r="AL716">
            <v>103946</v>
          </cell>
          <cell r="AM716">
            <v>690.23</v>
          </cell>
          <cell r="AN716">
            <v>4.3706293706293708</v>
          </cell>
          <cell r="AO716">
            <v>78832</v>
          </cell>
          <cell r="AP716">
            <v>344.5454545454545</v>
          </cell>
          <cell r="AQ716">
            <v>2.2696453874180769</v>
          </cell>
          <cell r="AR716">
            <v>25114</v>
          </cell>
          <cell r="AS716">
            <v>345.68454545454551</v>
          </cell>
          <cell r="AT716">
            <v>7.5503305846519577</v>
          </cell>
          <cell r="AU716">
            <v>107688</v>
          </cell>
          <cell r="AV716">
            <v>813.08</v>
          </cell>
          <cell r="AW716">
            <v>6.1188811188811192</v>
          </cell>
          <cell r="AX716">
            <v>78832</v>
          </cell>
          <cell r="AY716">
            <v>482.36363636363637</v>
          </cell>
          <cell r="AZ716">
            <v>1.4314494657708385</v>
          </cell>
          <cell r="BA716">
            <v>28856</v>
          </cell>
          <cell r="BB716">
            <v>330.71636363636367</v>
          </cell>
          <cell r="BC716">
            <v>8.6922684618523061</v>
          </cell>
          <cell r="BD716">
            <v>98040</v>
          </cell>
          <cell r="BE716">
            <v>852.19</v>
          </cell>
          <cell r="BF716">
            <v>8.3916083916083917</v>
          </cell>
          <cell r="BG716">
            <v>73905</v>
          </cell>
          <cell r="BH716">
            <v>620.18181818181824</v>
          </cell>
          <cell r="BI716">
            <v>0.30066007024391439</v>
          </cell>
          <cell r="BJ716">
            <v>24135</v>
          </cell>
          <cell r="BK716">
            <v>232.00818181818181</v>
          </cell>
          <cell r="BL716">
            <v>9.1046587410387225</v>
          </cell>
          <cell r="BM716">
            <v>88994</v>
          </cell>
          <cell r="BN716">
            <v>810.26</v>
          </cell>
          <cell r="BO716">
            <v>11.48851148851149</v>
          </cell>
          <cell r="BP716">
            <v>68978</v>
          </cell>
          <cell r="BQ716">
            <v>792.4545454545455</v>
          </cell>
          <cell r="BR716">
            <v>-2.3838527474727673</v>
          </cell>
          <cell r="BS716">
            <v>20016</v>
          </cell>
          <cell r="BT716">
            <v>17.805454545454495</v>
          </cell>
          <cell r="BU716">
            <v>9.8460082329256942</v>
          </cell>
          <cell r="BV716">
            <v>66562</v>
          </cell>
          <cell r="BW716">
            <v>655.37</v>
          </cell>
          <cell r="BX716">
            <v>13.448090371167295</v>
          </cell>
          <cell r="BY716">
            <v>64051</v>
          </cell>
          <cell r="BZ716">
            <v>861.36363636363637</v>
          </cell>
          <cell r="CA716">
            <v>-3.6020821382416006</v>
          </cell>
          <cell r="CB716">
            <v>2511</v>
          </cell>
          <cell r="CC716">
            <v>-205.99363636363637</v>
          </cell>
          <cell r="CD716">
            <v>84.521647585208584</v>
          </cell>
          <cell r="CE716">
            <v>7599</v>
          </cell>
          <cell r="CF716">
            <v>642.28</v>
          </cell>
          <cell r="CG716">
            <v>14.568764568764568</v>
          </cell>
          <cell r="CH716">
            <v>59124</v>
          </cell>
          <cell r="CI716">
            <v>861.36363636363637</v>
          </cell>
          <cell r="CJ716">
            <v>69.952883016444019</v>
          </cell>
          <cell r="CK716">
            <v>-51525</v>
          </cell>
          <cell r="CL716">
            <v>-219.0836363636364</v>
          </cell>
          <cell r="CM716">
            <v>10.547525530243519</v>
          </cell>
          <cell r="CN716">
            <v>63650</v>
          </cell>
          <cell r="CO716">
            <v>671.35</v>
          </cell>
          <cell r="CP716">
            <v>15.202189115232594</v>
          </cell>
          <cell r="CQ716">
            <v>56660.5</v>
          </cell>
          <cell r="CR716">
            <v>861.36363636363637</v>
          </cell>
          <cell r="CS716">
            <v>-4.6546635849890752</v>
          </cell>
          <cell r="CT716">
            <v>6989.5</v>
          </cell>
          <cell r="CU716">
            <v>-190.01363636363635</v>
          </cell>
          <cell r="CV716">
            <v>10.774555853163051</v>
          </cell>
          <cell r="CW716">
            <v>77283</v>
          </cell>
          <cell r="CX716">
            <v>832.69</v>
          </cell>
          <cell r="CY716">
            <v>15.89319771137953</v>
          </cell>
          <cell r="CZ716">
            <v>54197</v>
          </cell>
          <cell r="DA716">
            <v>861.36363636363637</v>
          </cell>
          <cell r="DB716">
            <v>-5.1186418582164794</v>
          </cell>
          <cell r="DC716">
            <v>23086</v>
          </cell>
          <cell r="DD716">
            <v>-28.673636363636319</v>
          </cell>
          <cell r="DE716">
            <v>11.176018328507016</v>
          </cell>
          <cell r="DF716">
            <v>67025.659584800291</v>
          </cell>
          <cell r="DG716">
            <v>749.08</v>
          </cell>
          <cell r="DH716">
            <v>16.650016650016649</v>
          </cell>
          <cell r="DI716">
            <v>51733.5</v>
          </cell>
          <cell r="DJ716">
            <v>861.36363636363637</v>
          </cell>
          <cell r="DK716">
            <v>-5.4739983215096331</v>
          </cell>
          <cell r="DL716">
            <v>15292.159584800291</v>
          </cell>
          <cell r="DM716">
            <v>-112.28363636363633</v>
          </cell>
        </row>
        <row r="732">
          <cell r="B732" t="str">
            <v>MELATI</v>
          </cell>
          <cell r="C732" t="str">
            <v>E02PA</v>
          </cell>
          <cell r="D732">
            <v>5.0999999999999996</v>
          </cell>
          <cell r="E732">
            <v>1.3698630136986301E-3</v>
          </cell>
          <cell r="F732">
            <v>730</v>
          </cell>
          <cell r="G732">
            <v>1</v>
          </cell>
          <cell r="H732">
            <v>2012</v>
          </cell>
          <cell r="I732">
            <v>143.1372549019608</v>
          </cell>
          <cell r="J732" t="str">
            <v xml:space="preserve"> </v>
          </cell>
          <cell r="K732">
            <v>0</v>
          </cell>
          <cell r="L732">
            <v>0</v>
          </cell>
          <cell r="M732" t="str">
            <v xml:space="preserve"> </v>
          </cell>
          <cell r="N732">
            <v>0</v>
          </cell>
          <cell r="O732">
            <v>0</v>
          </cell>
          <cell r="P732" t="str">
            <v xml:space="preserve"> </v>
          </cell>
          <cell r="Q732">
            <v>0</v>
          </cell>
          <cell r="R732">
            <v>0</v>
          </cell>
          <cell r="S732">
            <v>2.6020106445890008</v>
          </cell>
          <cell r="T732">
            <v>3382</v>
          </cell>
          <cell r="U732">
            <v>8.8000000000000007</v>
          </cell>
          <cell r="V732">
            <v>2.4975024975024978</v>
          </cell>
          <cell r="W732">
            <v>10206</v>
          </cell>
          <cell r="X732">
            <v>25.489510489510494</v>
          </cell>
          <cell r="Y732">
            <v>0.10450814708650302</v>
          </cell>
          <cell r="Z732">
            <v>-6824</v>
          </cell>
          <cell r="AA732">
            <v>-16.689510489510493</v>
          </cell>
          <cell r="AB732">
            <v>2.6425096216687241</v>
          </cell>
          <cell r="AC732">
            <v>13771</v>
          </cell>
          <cell r="AD732">
            <v>36.39</v>
          </cell>
          <cell r="AE732">
            <v>3.4965034965034967</v>
          </cell>
          <cell r="AF732">
            <v>13122</v>
          </cell>
          <cell r="AG732">
            <v>45.881118881118887</v>
          </cell>
          <cell r="AH732">
            <v>-0.85399387483477263</v>
          </cell>
          <cell r="AI732">
            <v>649</v>
          </cell>
          <cell r="AJ732">
            <v>-9.4911188811188865</v>
          </cell>
          <cell r="AK732">
            <v>5.7394275950448526</v>
          </cell>
          <cell r="AL732">
            <v>11705</v>
          </cell>
          <cell r="AM732">
            <v>67.180000000000007</v>
          </cell>
          <cell r="AN732">
            <v>4.3706293706293708</v>
          </cell>
          <cell r="AO732">
            <v>11664</v>
          </cell>
          <cell r="AP732">
            <v>50.979020979020987</v>
          </cell>
          <cell r="AQ732">
            <v>1.3687982244154817</v>
          </cell>
          <cell r="AR732">
            <v>41</v>
          </cell>
          <cell r="AS732">
            <v>16.20097902097902</v>
          </cell>
          <cell r="AT732">
            <v>6.5346733668341699</v>
          </cell>
          <cell r="AU732">
            <v>9950</v>
          </cell>
          <cell r="AV732">
            <v>65.02</v>
          </cell>
          <cell r="AW732">
            <v>6.1188811188811183</v>
          </cell>
          <cell r="AX732">
            <v>11664</v>
          </cell>
          <cell r="AY732">
            <v>71.370629370629359</v>
          </cell>
          <cell r="AZ732">
            <v>0.41579224795305159</v>
          </cell>
          <cell r="BA732">
            <v>-1714</v>
          </cell>
          <cell r="BB732">
            <v>-6.3506293706293633</v>
          </cell>
          <cell r="BC732">
            <v>7.9598090215919619</v>
          </cell>
          <cell r="BD732">
            <v>14033</v>
          </cell>
          <cell r="BE732">
            <v>111.7</v>
          </cell>
          <cell r="BF732">
            <v>8.3916083916083917</v>
          </cell>
          <cell r="BG732">
            <v>10935</v>
          </cell>
          <cell r="BH732">
            <v>91.762237762237774</v>
          </cell>
          <cell r="BI732">
            <v>-0.43179937001642976</v>
          </cell>
          <cell r="BJ732">
            <v>3098</v>
          </cell>
          <cell r="BK732">
            <v>19.937762237762229</v>
          </cell>
          <cell r="BL732">
            <v>8.188253138956771</v>
          </cell>
          <cell r="BM732">
            <v>11867</v>
          </cell>
          <cell r="BN732">
            <v>97.17</v>
          </cell>
          <cell r="BO732">
            <v>11.48851148851149</v>
          </cell>
          <cell r="BP732">
            <v>10206</v>
          </cell>
          <cell r="BQ732">
            <v>117.25174825174827</v>
          </cell>
          <cell r="BR732">
            <v>-3.3002583495547189</v>
          </cell>
          <cell r="BS732">
            <v>1661</v>
          </cell>
          <cell r="BT732">
            <v>-20.081748251748266</v>
          </cell>
          <cell r="BU732">
            <v>8.8874302592714152</v>
          </cell>
          <cell r="BV732">
            <v>9141</v>
          </cell>
          <cell r="BW732">
            <v>81.239999999999995</v>
          </cell>
          <cell r="BX732">
            <v>13.448090371167293</v>
          </cell>
          <cell r="BY732">
            <v>9477</v>
          </cell>
          <cell r="BZ732">
            <v>127.44755244755244</v>
          </cell>
          <cell r="CA732">
            <v>-4.5606601118958778</v>
          </cell>
          <cell r="CB732">
            <v>-336</v>
          </cell>
          <cell r="CC732">
            <v>-46.207552447552445</v>
          </cell>
          <cell r="CD732">
            <v>4.4955165398236758</v>
          </cell>
          <cell r="CE732">
            <v>13271</v>
          </cell>
          <cell r="CF732">
            <v>59.66</v>
          </cell>
          <cell r="CG732">
            <v>14.568764568764568</v>
          </cell>
          <cell r="CH732">
            <v>8748</v>
          </cell>
          <cell r="CI732">
            <v>127.44755244755244</v>
          </cell>
          <cell r="CJ732">
            <v>-10.073248028940892</v>
          </cell>
          <cell r="CK732">
            <v>4523</v>
          </cell>
          <cell r="CL732">
            <v>-67.787552447552443</v>
          </cell>
          <cell r="CM732">
            <v>8.0613750368840371</v>
          </cell>
          <cell r="CN732">
            <v>6778</v>
          </cell>
          <cell r="CO732">
            <v>54.64</v>
          </cell>
          <cell r="CP732">
            <v>15.202189115232594</v>
          </cell>
          <cell r="CQ732">
            <v>8383.5</v>
          </cell>
          <cell r="CR732">
            <v>127.44755244755244</v>
          </cell>
          <cell r="CS732">
            <v>-7.1408140783485567</v>
          </cell>
          <cell r="CT732">
            <v>-1605.5</v>
          </cell>
          <cell r="CU732">
            <v>-72.807552447552439</v>
          </cell>
          <cell r="CV732">
            <v>8.580588749635675</v>
          </cell>
          <cell r="CW732">
            <v>6862</v>
          </cell>
          <cell r="CX732">
            <v>58.88</v>
          </cell>
          <cell r="CY732">
            <v>15.893197711379528</v>
          </cell>
          <cell r="CZ732">
            <v>8019</v>
          </cell>
          <cell r="DA732">
            <v>127.44755244755244</v>
          </cell>
          <cell r="DB732">
            <v>-7.3126089617438534</v>
          </cell>
          <cell r="DC732">
            <v>-1157</v>
          </cell>
          <cell r="DD732">
            <v>-68.56755244755243</v>
          </cell>
          <cell r="DE732">
            <v>8.4898690651298505</v>
          </cell>
          <cell r="DF732">
            <v>6570.1837769328258</v>
          </cell>
          <cell r="DG732">
            <v>55.78</v>
          </cell>
          <cell r="DH732">
            <v>16.650016650016649</v>
          </cell>
          <cell r="DI732">
            <v>7654.5</v>
          </cell>
          <cell r="DJ732">
            <v>127.44755244755244</v>
          </cell>
          <cell r="DK732">
            <v>-8.1601475848867988</v>
          </cell>
          <cell r="DL732">
            <v>-1084.3162230671742</v>
          </cell>
          <cell r="DM732">
            <v>-71.667552447552438</v>
          </cell>
        </row>
        <row r="748">
          <cell r="B748" t="str">
            <v>MELATI</v>
          </cell>
          <cell r="C748" t="str">
            <v>E03PA</v>
          </cell>
          <cell r="D748">
            <v>6.8</v>
          </cell>
          <cell r="E748">
            <v>7.4280408542246983E-3</v>
          </cell>
          <cell r="F748">
            <v>1077</v>
          </cell>
          <cell r="G748">
            <v>1</v>
          </cell>
          <cell r="H748">
            <v>2012</v>
          </cell>
          <cell r="I748">
            <v>158.38235294117646</v>
          </cell>
          <cell r="J748" t="str">
            <v xml:space="preserve"> </v>
          </cell>
          <cell r="K748">
            <v>0</v>
          </cell>
          <cell r="L748">
            <v>0</v>
          </cell>
          <cell r="M748" t="str">
            <v xml:space="preserve"> </v>
          </cell>
          <cell r="N748">
            <v>0</v>
          </cell>
          <cell r="O748">
            <v>0</v>
          </cell>
          <cell r="P748" t="str">
            <v xml:space="preserve"> </v>
          </cell>
          <cell r="Q748">
            <v>0</v>
          </cell>
          <cell r="R748">
            <v>0</v>
          </cell>
          <cell r="S748">
            <v>3.1322914373761832</v>
          </cell>
          <cell r="T748">
            <v>4543</v>
          </cell>
          <cell r="U748">
            <v>14.23</v>
          </cell>
          <cell r="V748">
            <v>2.4975024975024969</v>
          </cell>
          <cell r="W748">
            <v>14966</v>
          </cell>
          <cell r="X748">
            <v>37.377622377622373</v>
          </cell>
          <cell r="Y748">
            <v>0.63478893987368634</v>
          </cell>
          <cell r="Z748">
            <v>-10423</v>
          </cell>
          <cell r="AA748">
            <v>-23.147622377622373</v>
          </cell>
          <cell r="AB748">
            <v>2.6037943359912017</v>
          </cell>
          <cell r="AC748">
            <v>18185</v>
          </cell>
          <cell r="AD748">
            <v>47.35</v>
          </cell>
          <cell r="AE748">
            <v>3.4965034965034962</v>
          </cell>
          <cell r="AF748">
            <v>19242</v>
          </cell>
          <cell r="AG748">
            <v>67.27972027972028</v>
          </cell>
          <cell r="AH748">
            <v>-0.89270916051229454</v>
          </cell>
          <cell r="AI748">
            <v>-1057</v>
          </cell>
          <cell r="AJ748">
            <v>-19.929720279720279</v>
          </cell>
          <cell r="AK748">
            <v>3.5764011799410032</v>
          </cell>
          <cell r="AL748">
            <v>16950</v>
          </cell>
          <cell r="AM748">
            <v>60.62</v>
          </cell>
          <cell r="AN748">
            <v>4.37062937062937</v>
          </cell>
          <cell r="AO748">
            <v>17104</v>
          </cell>
          <cell r="AP748">
            <v>74.755244755244746</v>
          </cell>
          <cell r="AQ748">
            <v>-0.79422819068836681</v>
          </cell>
          <cell r="AR748">
            <v>-154</v>
          </cell>
          <cell r="AS748">
            <v>-14.135244755244749</v>
          </cell>
          <cell r="AT748">
            <v>6.0983122633639226</v>
          </cell>
          <cell r="AU748">
            <v>15583</v>
          </cell>
          <cell r="AV748">
            <v>95.03</v>
          </cell>
          <cell r="AW748">
            <v>6.1188811188811192</v>
          </cell>
          <cell r="AX748">
            <v>17104</v>
          </cell>
          <cell r="AY748">
            <v>104.65734265734265</v>
          </cell>
          <cell r="AZ748">
            <v>-2.056885551719656E-2</v>
          </cell>
          <cell r="BA748">
            <v>-1521</v>
          </cell>
          <cell r="BB748">
            <v>-9.6273426573426519</v>
          </cell>
          <cell r="BC748">
            <v>7.4008998054474704</v>
          </cell>
          <cell r="BD748">
            <v>16448</v>
          </cell>
          <cell r="BE748">
            <v>121.73</v>
          </cell>
          <cell r="BF748">
            <v>8.3916083916083917</v>
          </cell>
          <cell r="BG748">
            <v>16035</v>
          </cell>
          <cell r="BH748">
            <v>134.55944055944056</v>
          </cell>
          <cell r="BI748">
            <v>-0.99070858616092128</v>
          </cell>
          <cell r="BJ748">
            <v>413</v>
          </cell>
          <cell r="BK748">
            <v>-12.829440559440556</v>
          </cell>
          <cell r="BL748">
            <v>7.7497466531548351</v>
          </cell>
          <cell r="BM748">
            <v>18749</v>
          </cell>
          <cell r="BN748">
            <v>145.30000000000001</v>
          </cell>
          <cell r="BO748">
            <v>11.488511488511488</v>
          </cell>
          <cell r="BP748">
            <v>14966</v>
          </cell>
          <cell r="BQ748">
            <v>171.93706293706293</v>
          </cell>
          <cell r="BR748">
            <v>-3.7387648353566529</v>
          </cell>
          <cell r="BS748">
            <v>3783</v>
          </cell>
          <cell r="BT748">
            <v>-26.637062937062922</v>
          </cell>
          <cell r="BU748">
            <v>8.456161225552167</v>
          </cell>
          <cell r="BV748">
            <v>13447</v>
          </cell>
          <cell r="BW748">
            <v>113.71</v>
          </cell>
          <cell r="BX748">
            <v>13.448090371167293</v>
          </cell>
          <cell r="BY748">
            <v>13897</v>
          </cell>
          <cell r="BZ748">
            <v>186.88811188811187</v>
          </cell>
          <cell r="CA748">
            <v>-4.991929145615126</v>
          </cell>
          <cell r="CB748">
            <v>-450</v>
          </cell>
          <cell r="CC748">
            <v>-73.178111888111872</v>
          </cell>
          <cell r="CD748">
            <v>56.960486322188451</v>
          </cell>
          <cell r="CE748">
            <v>1645</v>
          </cell>
          <cell r="CF748">
            <v>93.7</v>
          </cell>
          <cell r="CG748">
            <v>14.568764568764566</v>
          </cell>
          <cell r="CH748">
            <v>12828</v>
          </cell>
          <cell r="CI748">
            <v>186.88811188811187</v>
          </cell>
          <cell r="CJ748">
            <v>42.391721753423887</v>
          </cell>
          <cell r="CK748">
            <v>-11183</v>
          </cell>
          <cell r="CL748">
            <v>-93.188111888111862</v>
          </cell>
          <cell r="CM748">
            <v>7.1272382920110191</v>
          </cell>
          <cell r="CN748">
            <v>11616</v>
          </cell>
          <cell r="CO748">
            <v>82.79</v>
          </cell>
          <cell r="CP748">
            <v>15.202189115232592</v>
          </cell>
          <cell r="CQ748">
            <v>12293.5</v>
          </cell>
          <cell r="CR748">
            <v>186.88811188811187</v>
          </cell>
          <cell r="CS748">
            <v>-8.0749508232215739</v>
          </cell>
          <cell r="CT748">
            <v>-677.5</v>
          </cell>
          <cell r="CU748">
            <v>-104.09811188811186</v>
          </cell>
          <cell r="CV748">
            <v>7.7621297474105031</v>
          </cell>
          <cell r="CW748">
            <v>11006</v>
          </cell>
          <cell r="CX748">
            <v>85.43</v>
          </cell>
          <cell r="CY748">
            <v>15.893197711379527</v>
          </cell>
          <cell r="CZ748">
            <v>11759</v>
          </cell>
          <cell r="DA748">
            <v>186.88811188811187</v>
          </cell>
          <cell r="DB748">
            <v>-8.1310679639690235</v>
          </cell>
          <cell r="DC748">
            <v>-753</v>
          </cell>
          <cell r="DD748">
            <v>-101.45811188811186</v>
          </cell>
          <cell r="DE748">
            <v>8.0798059293071365</v>
          </cell>
          <cell r="DF748">
            <v>10812.140881147541</v>
          </cell>
          <cell r="DG748">
            <v>87.36</v>
          </cell>
          <cell r="DH748">
            <v>16.650016650016646</v>
          </cell>
          <cell r="DI748">
            <v>11224.5</v>
          </cell>
          <cell r="DJ748">
            <v>186.88811188811187</v>
          </cell>
          <cell r="DK748">
            <v>-8.5702107207095093</v>
          </cell>
          <cell r="DL748">
            <v>-412.35911885245878</v>
          </cell>
          <cell r="DM748">
            <v>-99.528111888111866</v>
          </cell>
        </row>
        <row r="764">
          <cell r="B764" t="str">
            <v>MELATI</v>
          </cell>
          <cell r="C764" t="str">
            <v>F01PB</v>
          </cell>
          <cell r="D764">
            <v>10.3</v>
          </cell>
          <cell r="E764">
            <v>4.0053404539385851E-3</v>
          </cell>
          <cell r="F764">
            <v>1498</v>
          </cell>
          <cell r="G764">
            <v>1</v>
          </cell>
          <cell r="H764">
            <v>2012</v>
          </cell>
          <cell r="I764">
            <v>145.43689320388347</v>
          </cell>
          <cell r="J764">
            <v>4.0008333333333335</v>
          </cell>
          <cell r="K764">
            <v>2400</v>
          </cell>
          <cell r="L764">
            <v>9.6020000000000003</v>
          </cell>
          <cell r="M764" t="str">
            <v xml:space="preserve"> </v>
          </cell>
          <cell r="N764">
            <v>0</v>
          </cell>
          <cell r="O764">
            <v>0</v>
          </cell>
          <cell r="P764" t="str">
            <v xml:space="preserve"> </v>
          </cell>
          <cell r="Q764">
            <v>2400</v>
          </cell>
          <cell r="R764">
            <v>9.6020000000000003</v>
          </cell>
          <cell r="S764">
            <v>3.565528528894538</v>
          </cell>
          <cell r="T764">
            <v>57433</v>
          </cell>
          <cell r="U764">
            <v>204.779</v>
          </cell>
          <cell r="V764">
            <v>2.4975024975024973</v>
          </cell>
          <cell r="W764">
            <v>20888</v>
          </cell>
          <cell r="X764">
            <v>52.167832167832167</v>
          </cell>
          <cell r="Y764">
            <v>1.0680260313920407</v>
          </cell>
          <cell r="Z764">
            <v>36545</v>
          </cell>
          <cell r="AA764">
            <v>152.61116783216784</v>
          </cell>
          <cell r="AB764">
            <v>3.1863689678284182</v>
          </cell>
          <cell r="AC764">
            <v>47744</v>
          </cell>
          <cell r="AD764">
            <v>152.13</v>
          </cell>
          <cell r="AE764">
            <v>3.4965034965034962</v>
          </cell>
          <cell r="AF764">
            <v>26856</v>
          </cell>
          <cell r="AG764">
            <v>93.902097902097893</v>
          </cell>
          <cell r="AH764">
            <v>-0.31013452867507807</v>
          </cell>
          <cell r="AI764">
            <v>20888</v>
          </cell>
          <cell r="AJ764">
            <v>58.227902097902103</v>
          </cell>
          <cell r="AK764">
            <v>7.0905731442987596</v>
          </cell>
          <cell r="AL764">
            <v>28143</v>
          </cell>
          <cell r="AM764">
            <v>199.55</v>
          </cell>
          <cell r="AN764">
            <v>4.3706293706293708</v>
          </cell>
          <cell r="AO764">
            <v>23872</v>
          </cell>
          <cell r="AP764">
            <v>104.33566433566433</v>
          </cell>
          <cell r="AQ764">
            <v>2.7199437736693888</v>
          </cell>
          <cell r="AR764">
            <v>4271</v>
          </cell>
          <cell r="AS764">
            <v>95.214335664335678</v>
          </cell>
          <cell r="AT764">
            <v>8.632653714432033</v>
          </cell>
          <cell r="AU764">
            <v>31243</v>
          </cell>
          <cell r="AV764">
            <v>269.70999999999998</v>
          </cell>
          <cell r="AW764">
            <v>6.1188811188811174</v>
          </cell>
          <cell r="AX764">
            <v>23872</v>
          </cell>
          <cell r="AY764">
            <v>146.06993006993002</v>
          </cell>
          <cell r="AZ764">
            <v>2.5137725955509156</v>
          </cell>
          <cell r="BA764">
            <v>7371</v>
          </cell>
          <cell r="BB764">
            <v>123.64006993006996</v>
          </cell>
          <cell r="BC764">
            <v>9.02203086557817</v>
          </cell>
          <cell r="BD764">
            <v>26826</v>
          </cell>
          <cell r="BE764">
            <v>242.02500000000001</v>
          </cell>
          <cell r="BF764">
            <v>8.3916083916083917</v>
          </cell>
          <cell r="BG764">
            <v>22380</v>
          </cell>
          <cell r="BH764">
            <v>187.80419580419579</v>
          </cell>
          <cell r="BI764">
            <v>0.63042247396977835</v>
          </cell>
          <cell r="BJ764">
            <v>4446</v>
          </cell>
          <cell r="BK764">
            <v>54.22080419580422</v>
          </cell>
          <cell r="BL764">
            <v>9.0890481064483115</v>
          </cell>
          <cell r="BM764">
            <v>25402</v>
          </cell>
          <cell r="BN764">
            <v>230.88</v>
          </cell>
          <cell r="BO764">
            <v>11.488511488511488</v>
          </cell>
          <cell r="BP764">
            <v>20888</v>
          </cell>
          <cell r="BQ764">
            <v>239.97202797202794</v>
          </cell>
          <cell r="BR764">
            <v>-2.3994633820631766</v>
          </cell>
          <cell r="BS764">
            <v>4514</v>
          </cell>
          <cell r="BT764">
            <v>-9.0920279720279495</v>
          </cell>
          <cell r="BU764">
            <v>10.496156152881522</v>
          </cell>
          <cell r="BV764">
            <v>18341</v>
          </cell>
          <cell r="BW764">
            <v>192.51</v>
          </cell>
          <cell r="BX764">
            <v>13.448090371167291</v>
          </cell>
          <cell r="BY764">
            <v>19396</v>
          </cell>
          <cell r="BZ764">
            <v>260.8391608391608</v>
          </cell>
          <cell r="CA764">
            <v>-2.9519342182857695</v>
          </cell>
          <cell r="CB764">
            <v>-1055</v>
          </cell>
          <cell r="CC764">
            <v>-68.329160839160807</v>
          </cell>
          <cell r="CD764">
            <v>10.005974429441988</v>
          </cell>
          <cell r="CE764">
            <v>16738</v>
          </cell>
          <cell r="CF764">
            <v>167.48</v>
          </cell>
          <cell r="CG764">
            <v>14.568764568764566</v>
          </cell>
          <cell r="CH764">
            <v>17904</v>
          </cell>
          <cell r="CI764">
            <v>260.8391608391608</v>
          </cell>
          <cell r="CJ764">
            <v>-4.562790139322578</v>
          </cell>
          <cell r="CK764">
            <v>-1166</v>
          </cell>
          <cell r="CL764">
            <v>-93.359160839160808</v>
          </cell>
          <cell r="CM764">
            <v>10.240060487681935</v>
          </cell>
          <cell r="CN764">
            <v>15871</v>
          </cell>
          <cell r="CO764">
            <v>162.52000000000001</v>
          </cell>
          <cell r="CP764">
            <v>15.20218911523259</v>
          </cell>
          <cell r="CQ764">
            <v>17158</v>
          </cell>
          <cell r="CR764">
            <v>260.8391608391608</v>
          </cell>
          <cell r="CS764">
            <v>-4.9621286275506549</v>
          </cell>
          <cell r="CT764">
            <v>-1287</v>
          </cell>
          <cell r="CU764">
            <v>-98.319160839160787</v>
          </cell>
          <cell r="CV764">
            <v>10.822190000537027</v>
          </cell>
          <cell r="CW764">
            <v>18621</v>
          </cell>
          <cell r="CX764">
            <v>201.52</v>
          </cell>
          <cell r="CY764">
            <v>15.893197711379527</v>
          </cell>
          <cell r="CZ764">
            <v>16412</v>
          </cell>
          <cell r="DA764">
            <v>260.8391608391608</v>
          </cell>
          <cell r="DB764">
            <v>-5.0710077108424993</v>
          </cell>
          <cell r="DC764">
            <v>2209</v>
          </cell>
          <cell r="DD764">
            <v>-59.319160839160787</v>
          </cell>
          <cell r="DE764">
            <v>11.320386452530849</v>
          </cell>
          <cell r="DF764">
            <v>17841.263710113577</v>
          </cell>
          <cell r="DG764">
            <v>201.97</v>
          </cell>
          <cell r="DH764">
            <v>16.650016650016646</v>
          </cell>
          <cell r="DI764">
            <v>15666</v>
          </cell>
          <cell r="DJ764">
            <v>260.8391608391608</v>
          </cell>
          <cell r="DK764">
            <v>-5.3296301974857965</v>
          </cell>
          <cell r="DL764">
            <v>2175.263710113577</v>
          </cell>
          <cell r="DM764">
            <v>-58.869160839160799</v>
          </cell>
        </row>
        <row r="780">
          <cell r="B780" t="str">
            <v>MELATI</v>
          </cell>
          <cell r="C780" t="str">
            <v>F02PA</v>
          </cell>
          <cell r="D780">
            <v>8.1999999999999993</v>
          </cell>
          <cell r="E780">
            <v>2.5553662691652468E-3</v>
          </cell>
          <cell r="F780">
            <v>1174</v>
          </cell>
          <cell r="G780">
            <v>1</v>
          </cell>
          <cell r="H780">
            <v>2012</v>
          </cell>
          <cell r="I780">
            <v>143.17073170731709</v>
          </cell>
          <cell r="J780" t="str">
            <v xml:space="preserve"> </v>
          </cell>
          <cell r="K780">
            <v>0</v>
          </cell>
          <cell r="L780">
            <v>0</v>
          </cell>
          <cell r="M780" t="str">
            <v xml:space="preserve"> </v>
          </cell>
          <cell r="N780">
            <v>0</v>
          </cell>
          <cell r="O780">
            <v>0</v>
          </cell>
          <cell r="P780" t="str">
            <v xml:space="preserve"> </v>
          </cell>
          <cell r="Q780">
            <v>0</v>
          </cell>
          <cell r="R780">
            <v>0</v>
          </cell>
          <cell r="S780">
            <v>2.8143410200302981</v>
          </cell>
          <cell r="T780">
            <v>5941</v>
          </cell>
          <cell r="U780">
            <v>16.72</v>
          </cell>
          <cell r="V780">
            <v>2.4975024975024982</v>
          </cell>
          <cell r="W780">
            <v>16394</v>
          </cell>
          <cell r="X780">
            <v>40.944055944055954</v>
          </cell>
          <cell r="Y780">
            <v>0.31683852252779987</v>
          </cell>
          <cell r="Z780">
            <v>-10453</v>
          </cell>
          <cell r="AA780">
            <v>-24.224055944055955</v>
          </cell>
          <cell r="AB780">
            <v>2.5101441768108437</v>
          </cell>
          <cell r="AC780">
            <v>23166</v>
          </cell>
          <cell r="AD780">
            <v>58.15</v>
          </cell>
          <cell r="AE780">
            <v>3.4965034965034971</v>
          </cell>
          <cell r="AF780">
            <v>21078</v>
          </cell>
          <cell r="AG780">
            <v>73.699300699300721</v>
          </cell>
          <cell r="AH780">
            <v>-0.98635931969265345</v>
          </cell>
          <cell r="AI780">
            <v>2088</v>
          </cell>
          <cell r="AJ780">
            <v>-15.549300699300723</v>
          </cell>
          <cell r="AK780">
            <v>5.281387420327091</v>
          </cell>
          <cell r="AL780">
            <v>20239</v>
          </cell>
          <cell r="AM780">
            <v>106.89</v>
          </cell>
          <cell r="AN780">
            <v>4.3706293706293717</v>
          </cell>
          <cell r="AO780">
            <v>18736</v>
          </cell>
          <cell r="AP780">
            <v>81.888111888111908</v>
          </cell>
          <cell r="AQ780">
            <v>0.91075804969771923</v>
          </cell>
          <cell r="AR780">
            <v>1503</v>
          </cell>
          <cell r="AS780">
            <v>25.001888111888093</v>
          </cell>
          <cell r="AT780">
            <v>6.8681465632522061</v>
          </cell>
          <cell r="AU780">
            <v>26173</v>
          </cell>
          <cell r="AV780">
            <v>179.76</v>
          </cell>
          <cell r="AW780">
            <v>6.1188811188811201</v>
          </cell>
          <cell r="AX780">
            <v>18736</v>
          </cell>
          <cell r="AY780">
            <v>114.64335664335667</v>
          </cell>
          <cell r="AZ780">
            <v>0.749265444371086</v>
          </cell>
          <cell r="BA780">
            <v>7437</v>
          </cell>
          <cell r="BB780">
            <v>65.116643356643323</v>
          </cell>
          <cell r="BC780">
            <v>7.9354109072631314</v>
          </cell>
          <cell r="BD780">
            <v>23874</v>
          </cell>
          <cell r="BE780">
            <v>189.45</v>
          </cell>
          <cell r="BF780">
            <v>8.3916083916083934</v>
          </cell>
          <cell r="BG780">
            <v>17565</v>
          </cell>
          <cell r="BH780">
            <v>147.39860139860144</v>
          </cell>
          <cell r="BI780">
            <v>-0.45619748434526208</v>
          </cell>
          <cell r="BJ780">
            <v>6309</v>
          </cell>
          <cell r="BK780">
            <v>42.051398601398546</v>
          </cell>
          <cell r="BL780">
            <v>8.4256167887959066</v>
          </cell>
          <cell r="BM780">
            <v>23063</v>
          </cell>
          <cell r="BN780">
            <v>194.32</v>
          </cell>
          <cell r="BO780">
            <v>11.48851148851149</v>
          </cell>
          <cell r="BP780">
            <v>16394</v>
          </cell>
          <cell r="BQ780">
            <v>188.34265734265736</v>
          </cell>
          <cell r="BR780">
            <v>-3.0628946997155833</v>
          </cell>
          <cell r="BS780">
            <v>6669</v>
          </cell>
          <cell r="BT780">
            <v>5.977342657342632</v>
          </cell>
          <cell r="BU780">
            <v>8.7463754704176697</v>
          </cell>
          <cell r="BV780">
            <v>16209</v>
          </cell>
          <cell r="BW780">
            <v>141.77000000000001</v>
          </cell>
          <cell r="BX780">
            <v>13.448090371167297</v>
          </cell>
          <cell r="BY780">
            <v>15223</v>
          </cell>
          <cell r="BZ780">
            <v>204.72027972027976</v>
          </cell>
          <cell r="CA780">
            <v>-4.7017149007496268</v>
          </cell>
          <cell r="CB780">
            <v>986</v>
          </cell>
          <cell r="CC780">
            <v>-62.950279720279752</v>
          </cell>
          <cell r="CD780">
            <v>7.5335775335775335</v>
          </cell>
          <cell r="CE780">
            <v>12285</v>
          </cell>
          <cell r="CF780">
            <v>92.55</v>
          </cell>
          <cell r="CG780">
            <v>14.568764568764571</v>
          </cell>
          <cell r="CH780">
            <v>14052</v>
          </cell>
          <cell r="CI780">
            <v>204.72027972027976</v>
          </cell>
          <cell r="CJ780">
            <v>-7.0351870351870378</v>
          </cell>
          <cell r="CK780">
            <v>-1767</v>
          </cell>
          <cell r="CL780">
            <v>-112.17027972027977</v>
          </cell>
          <cell r="CM780">
            <v>7.9492218204684795</v>
          </cell>
          <cell r="CN780">
            <v>12722</v>
          </cell>
          <cell r="CO780">
            <v>101.13</v>
          </cell>
          <cell r="CP780">
            <v>15.202189115232597</v>
          </cell>
          <cell r="CQ780">
            <v>13466.5</v>
          </cell>
          <cell r="CR780">
            <v>204.72027972027976</v>
          </cell>
          <cell r="CS780">
            <v>-7.2529672947641179</v>
          </cell>
          <cell r="CT780">
            <v>-744.5</v>
          </cell>
          <cell r="CU780">
            <v>-103.59027972027977</v>
          </cell>
          <cell r="CV780">
            <v>8.2977537039987261</v>
          </cell>
          <cell r="CW780">
            <v>12554</v>
          </cell>
          <cell r="CX780">
            <v>104.17</v>
          </cell>
          <cell r="CY780">
            <v>15.893197711379534</v>
          </cell>
          <cell r="CZ780">
            <v>12881</v>
          </cell>
          <cell r="DA780">
            <v>204.72027972027976</v>
          </cell>
          <cell r="DB780">
            <v>-7.5954440073808076</v>
          </cell>
          <cell r="DC780">
            <v>-327</v>
          </cell>
          <cell r="DD780">
            <v>-100.55027972027976</v>
          </cell>
          <cell r="DE780">
            <v>8.4285629874983847</v>
          </cell>
          <cell r="DF780">
            <v>13931.200392541707</v>
          </cell>
          <cell r="DG780">
            <v>117.42</v>
          </cell>
          <cell r="DH780">
            <v>16.650016650016653</v>
          </cell>
          <cell r="DI780">
            <v>12295.5</v>
          </cell>
          <cell r="DJ780">
            <v>204.72027972027976</v>
          </cell>
          <cell r="DK780">
            <v>-8.2214536625182681</v>
          </cell>
          <cell r="DL780">
            <v>1635.7003925417066</v>
          </cell>
          <cell r="DM780">
            <v>-87.300279720279761</v>
          </cell>
        </row>
        <row r="796">
          <cell r="B796" t="str">
            <v>MELATI</v>
          </cell>
          <cell r="C796" t="str">
            <v>F03PA</v>
          </cell>
          <cell r="D796">
            <v>8</v>
          </cell>
          <cell r="E796">
            <v>3.4542314335060447E-3</v>
          </cell>
          <cell r="F796">
            <v>1158</v>
          </cell>
          <cell r="G796">
            <v>1</v>
          </cell>
          <cell r="H796">
            <v>2012</v>
          </cell>
          <cell r="I796">
            <v>144.75</v>
          </cell>
          <cell r="J796" t="str">
            <v xml:space="preserve"> </v>
          </cell>
          <cell r="K796">
            <v>0</v>
          </cell>
          <cell r="L796">
            <v>0</v>
          </cell>
          <cell r="M796" t="str">
            <v xml:space="preserve"> </v>
          </cell>
          <cell r="N796">
            <v>0</v>
          </cell>
          <cell r="O796">
            <v>0</v>
          </cell>
          <cell r="P796" t="str">
            <v xml:space="preserve"> </v>
          </cell>
          <cell r="Q796">
            <v>0</v>
          </cell>
          <cell r="R796">
            <v>0</v>
          </cell>
          <cell r="S796">
            <v>2.7859856479527227</v>
          </cell>
          <cell r="T796">
            <v>2369</v>
          </cell>
          <cell r="U796">
            <v>6.6</v>
          </cell>
          <cell r="V796">
            <v>2.4975024975024969</v>
          </cell>
          <cell r="W796">
            <v>16156</v>
          </cell>
          <cell r="X796">
            <v>40.349650349650346</v>
          </cell>
          <cell r="Y796">
            <v>0.28848315045022588</v>
          </cell>
          <cell r="Z796">
            <v>-13787</v>
          </cell>
          <cell r="AA796">
            <v>-33.749650349650345</v>
          </cell>
          <cell r="AB796">
            <v>2.7105585711784275</v>
          </cell>
          <cell r="AC796">
            <v>22844</v>
          </cell>
          <cell r="AD796">
            <v>61.92</v>
          </cell>
          <cell r="AE796">
            <v>3.4965034965034962</v>
          </cell>
          <cell r="AF796">
            <v>20772</v>
          </cell>
          <cell r="AG796">
            <v>72.629370629370626</v>
          </cell>
          <cell r="AH796">
            <v>-0.78594492532506877</v>
          </cell>
          <cell r="AI796">
            <v>2072</v>
          </cell>
          <cell r="AJ796">
            <v>-10.709370629370625</v>
          </cell>
          <cell r="AK796">
            <v>4.4185181248006806</v>
          </cell>
          <cell r="AL796">
            <v>18814</v>
          </cell>
          <cell r="AM796">
            <v>83.13</v>
          </cell>
          <cell r="AN796">
            <v>4.37062937062937</v>
          </cell>
          <cell r="AO796">
            <v>18464</v>
          </cell>
          <cell r="AP796">
            <v>80.699300699300693</v>
          </cell>
          <cell r="AQ796">
            <v>4.7888754171310666E-2</v>
          </cell>
          <cell r="AR796">
            <v>350</v>
          </cell>
          <cell r="AS796">
            <v>2.4306993006993025</v>
          </cell>
          <cell r="AT796">
            <v>5.9572735546294968</v>
          </cell>
          <cell r="AU796">
            <v>20877</v>
          </cell>
          <cell r="AV796">
            <v>124.37</v>
          </cell>
          <cell r="AW796">
            <v>6.1188811188811192</v>
          </cell>
          <cell r="AX796">
            <v>18464</v>
          </cell>
          <cell r="AY796">
            <v>112.97902097902097</v>
          </cell>
          <cell r="AZ796">
            <v>-0.16160756425162237</v>
          </cell>
          <cell r="BA796">
            <v>2413</v>
          </cell>
          <cell r="BB796">
            <v>11.390979020979032</v>
          </cell>
          <cell r="BC796">
            <v>7.419658043147435</v>
          </cell>
          <cell r="BD796">
            <v>22342</v>
          </cell>
          <cell r="BE796">
            <v>165.77</v>
          </cell>
          <cell r="BF796">
            <v>8.3916083916083899</v>
          </cell>
          <cell r="BG796">
            <v>17310</v>
          </cell>
          <cell r="BH796">
            <v>145.25874125874125</v>
          </cell>
          <cell r="BI796">
            <v>-0.97195034846095485</v>
          </cell>
          <cell r="BJ796">
            <v>5032</v>
          </cell>
          <cell r="BK796">
            <v>20.511258741258757</v>
          </cell>
          <cell r="BL796">
            <v>7.8692731174769062</v>
          </cell>
          <cell r="BM796">
            <v>21434</v>
          </cell>
          <cell r="BN796">
            <v>168.67</v>
          </cell>
          <cell r="BO796">
            <v>11.488511488511488</v>
          </cell>
          <cell r="BP796">
            <v>16156</v>
          </cell>
          <cell r="BQ796">
            <v>185.6083916083916</v>
          </cell>
          <cell r="BR796">
            <v>-3.6192383710345819</v>
          </cell>
          <cell r="BS796">
            <v>5278</v>
          </cell>
          <cell r="BT796">
            <v>-16.938391608391612</v>
          </cell>
          <cell r="BU796">
            <v>8.2479116522724052</v>
          </cell>
          <cell r="BV796">
            <v>14126</v>
          </cell>
          <cell r="BW796">
            <v>116.51</v>
          </cell>
          <cell r="BX796">
            <v>13.448090371167293</v>
          </cell>
          <cell r="BY796">
            <v>15002</v>
          </cell>
          <cell r="BZ796">
            <v>201.74825174825173</v>
          </cell>
          <cell r="CA796">
            <v>-5.2001787188948878</v>
          </cell>
          <cell r="CB796">
            <v>-876</v>
          </cell>
          <cell r="CC796">
            <v>-85.238251748251727</v>
          </cell>
          <cell r="CD796">
            <v>7.1250920395974804</v>
          </cell>
          <cell r="CE796">
            <v>12223</v>
          </cell>
          <cell r="CF796">
            <v>87.09</v>
          </cell>
          <cell r="CG796">
            <v>14.568764568764568</v>
          </cell>
          <cell r="CH796">
            <v>13848</v>
          </cell>
          <cell r="CI796">
            <v>201.74825174825173</v>
          </cell>
          <cell r="CJ796">
            <v>-7.4436725291670873</v>
          </cell>
          <cell r="CK796">
            <v>-1625</v>
          </cell>
          <cell r="CL796">
            <v>-114.65825174825173</v>
          </cell>
          <cell r="CM796">
            <v>7.380517756388981</v>
          </cell>
          <cell r="CN796">
            <v>12052</v>
          </cell>
          <cell r="CO796">
            <v>88.95</v>
          </cell>
          <cell r="CP796">
            <v>15.202189115232592</v>
          </cell>
          <cell r="CQ796">
            <v>13271</v>
          </cell>
          <cell r="CR796">
            <v>201.74825174825173</v>
          </cell>
          <cell r="CS796">
            <v>-7.8216713588436111</v>
          </cell>
          <cell r="CT796">
            <v>-1219</v>
          </cell>
          <cell r="CU796">
            <v>-112.79825174825173</v>
          </cell>
          <cell r="CV796">
            <v>7.8604169747153634</v>
          </cell>
          <cell r="CW796">
            <v>13526</v>
          </cell>
          <cell r="CX796">
            <v>106.32</v>
          </cell>
          <cell r="CY796">
            <v>15.893197711379528</v>
          </cell>
          <cell r="CZ796">
            <v>12694</v>
          </cell>
          <cell r="DA796">
            <v>201.74825174825173</v>
          </cell>
          <cell r="DB796">
            <v>-8.032780736664165</v>
          </cell>
          <cell r="DC796">
            <v>832</v>
          </cell>
          <cell r="DD796">
            <v>-95.428251748251739</v>
          </cell>
          <cell r="DE796">
            <v>8.1543388205088512</v>
          </cell>
          <cell r="DF796">
            <v>12693.85566119274</v>
          </cell>
          <cell r="DG796">
            <v>103.51</v>
          </cell>
          <cell r="DH796">
            <v>16.650016650016649</v>
          </cell>
          <cell r="DI796">
            <v>12117</v>
          </cell>
          <cell r="DJ796">
            <v>201.74825174825173</v>
          </cell>
          <cell r="DK796">
            <v>-8.4956778295077982</v>
          </cell>
          <cell r="DL796">
            <v>576.85566119273972</v>
          </cell>
          <cell r="DM796">
            <v>-98.238251748251727</v>
          </cell>
        </row>
        <row r="812">
          <cell r="B812" t="str">
            <v>MELATI</v>
          </cell>
          <cell r="C812" t="str">
            <v>G01PA</v>
          </cell>
          <cell r="D812">
            <v>7.5</v>
          </cell>
          <cell r="E812">
            <v>0</v>
          </cell>
          <cell r="F812">
            <v>1117</v>
          </cell>
          <cell r="G812">
            <v>1</v>
          </cell>
          <cell r="H812">
            <v>2012</v>
          </cell>
          <cell r="I812">
            <v>148.93333333333334</v>
          </cell>
          <cell r="J812" t="str">
            <v xml:space="preserve"> </v>
          </cell>
          <cell r="K812">
            <v>0</v>
          </cell>
          <cell r="L812">
            <v>0</v>
          </cell>
          <cell r="M812" t="str">
            <v xml:space="preserve"> </v>
          </cell>
          <cell r="N812">
            <v>0</v>
          </cell>
          <cell r="O812">
            <v>0</v>
          </cell>
          <cell r="P812" t="str">
            <v xml:space="preserve"> </v>
          </cell>
          <cell r="Q812">
            <v>0</v>
          </cell>
          <cell r="R812">
            <v>0</v>
          </cell>
          <cell r="S812">
            <v>3.6037269274927137</v>
          </cell>
          <cell r="T812">
            <v>22646</v>
          </cell>
          <cell r="U812">
            <v>81.61</v>
          </cell>
          <cell r="V812">
            <v>2.4975024975024973</v>
          </cell>
          <cell r="W812">
            <v>15638</v>
          </cell>
          <cell r="X812">
            <v>39.055944055944053</v>
          </cell>
          <cell r="Y812">
            <v>1.1062244299902164</v>
          </cell>
          <cell r="Z812">
            <v>7008</v>
          </cell>
          <cell r="AA812">
            <v>42.554055944055946</v>
          </cell>
          <cell r="AB812">
            <v>2.8572617561381608</v>
          </cell>
          <cell r="AC812">
            <v>24030</v>
          </cell>
          <cell r="AD812">
            <v>68.66</v>
          </cell>
          <cell r="AE812">
            <v>3.4965034965034971</v>
          </cell>
          <cell r="AF812">
            <v>20106</v>
          </cell>
          <cell r="AG812">
            <v>70.300699300699307</v>
          </cell>
          <cell r="AH812">
            <v>-0.63924174036533632</v>
          </cell>
          <cell r="AI812">
            <v>3924</v>
          </cell>
          <cell r="AJ812">
            <v>-1.6406993006993105</v>
          </cell>
          <cell r="AK812">
            <v>6.7091276070867911</v>
          </cell>
          <cell r="AL812">
            <v>22295</v>
          </cell>
          <cell r="AM812">
            <v>149.58000000000001</v>
          </cell>
          <cell r="AN812">
            <v>4.3706293706293708</v>
          </cell>
          <cell r="AO812">
            <v>17872</v>
          </cell>
          <cell r="AP812">
            <v>78.111888111888106</v>
          </cell>
          <cell r="AQ812">
            <v>2.3384982364574203</v>
          </cell>
          <cell r="AR812">
            <v>4423</v>
          </cell>
          <cell r="AS812">
            <v>71.468111888111906</v>
          </cell>
          <cell r="AT812">
            <v>7.9618598494250019</v>
          </cell>
          <cell r="AU812">
            <v>24174</v>
          </cell>
          <cell r="AV812">
            <v>192.47</v>
          </cell>
          <cell r="AW812">
            <v>6.1188811188811192</v>
          </cell>
          <cell r="AX812">
            <v>17872</v>
          </cell>
          <cell r="AY812">
            <v>109.35664335664336</v>
          </cell>
          <cell r="AZ812">
            <v>1.8429787305438827</v>
          </cell>
          <cell r="BA812">
            <v>6302</v>
          </cell>
          <cell r="BB812">
            <v>83.113356643356639</v>
          </cell>
          <cell r="BC812">
            <v>8.9940263834729937</v>
          </cell>
          <cell r="BD812">
            <v>24106</v>
          </cell>
          <cell r="BE812">
            <v>216.81</v>
          </cell>
          <cell r="BF812">
            <v>8.3916083916083934</v>
          </cell>
          <cell r="BG812">
            <v>16755</v>
          </cell>
          <cell r="BH812">
            <v>140.60139860139861</v>
          </cell>
          <cell r="BI812">
            <v>0.60241799186460021</v>
          </cell>
          <cell r="BJ812">
            <v>7351</v>
          </cell>
          <cell r="BK812">
            <v>76.208601398601388</v>
          </cell>
          <cell r="BL812">
            <v>9.1494473810667944</v>
          </cell>
          <cell r="BM812">
            <v>18729</v>
          </cell>
          <cell r="BN812">
            <v>171.36</v>
          </cell>
          <cell r="BO812">
            <v>11.48851148851149</v>
          </cell>
          <cell r="BP812">
            <v>15638</v>
          </cell>
          <cell r="BQ812">
            <v>179.65734265734267</v>
          </cell>
          <cell r="BR812">
            <v>-2.3390641074446954</v>
          </cell>
          <cell r="BS812">
            <v>3091</v>
          </cell>
          <cell r="BT812">
            <v>-8.2973426573426536</v>
          </cell>
          <cell r="BU812">
            <v>10.582172305942565</v>
          </cell>
          <cell r="BV812">
            <v>14068</v>
          </cell>
          <cell r="BW812">
            <v>148.87</v>
          </cell>
          <cell r="BX812">
            <v>13.448090371167293</v>
          </cell>
          <cell r="BY812">
            <v>14521</v>
          </cell>
          <cell r="BZ812">
            <v>195.27972027972027</v>
          </cell>
          <cell r="CA812">
            <v>-2.8659180652247276</v>
          </cell>
          <cell r="CB812">
            <v>-453</v>
          </cell>
          <cell r="CC812">
            <v>-46.409720279720261</v>
          </cell>
          <cell r="CD812">
            <v>10.535141635489044</v>
          </cell>
          <cell r="CE812">
            <v>14968</v>
          </cell>
          <cell r="CF812">
            <v>157.69</v>
          </cell>
          <cell r="CG812">
            <v>14.568764568764568</v>
          </cell>
          <cell r="CH812">
            <v>13404</v>
          </cell>
          <cell r="CI812">
            <v>195.27972027972027</v>
          </cell>
          <cell r="CJ812">
            <v>-4.0336229332755238</v>
          </cell>
          <cell r="CK812">
            <v>1564</v>
          </cell>
          <cell r="CL812">
            <v>-37.589720279720268</v>
          </cell>
          <cell r="CM812">
            <v>10.969241496862168</v>
          </cell>
          <cell r="CN812">
            <v>12907</v>
          </cell>
          <cell r="CO812">
            <v>141.58000000000001</v>
          </cell>
          <cell r="CP812">
            <v>15.202189115232592</v>
          </cell>
          <cell r="CQ812">
            <v>12845.5</v>
          </cell>
          <cell r="CR812">
            <v>195.27972027972027</v>
          </cell>
          <cell r="CS812">
            <v>-4.2329476183704244</v>
          </cell>
          <cell r="CT812">
            <v>61.5</v>
          </cell>
          <cell r="CU812">
            <v>-53.699720279720253</v>
          </cell>
          <cell r="CV812">
            <v>11.012520413718018</v>
          </cell>
          <cell r="CW812">
            <v>16533</v>
          </cell>
          <cell r="CX812">
            <v>182.07</v>
          </cell>
          <cell r="CY812">
            <v>15.893197711379528</v>
          </cell>
          <cell r="CZ812">
            <v>12287</v>
          </cell>
          <cell r="DA812">
            <v>195.27972027972027</v>
          </cell>
          <cell r="DB812">
            <v>-4.88067729766151</v>
          </cell>
          <cell r="DC812">
            <v>4246</v>
          </cell>
          <cell r="DD812">
            <v>-13.209720279720273</v>
          </cell>
          <cell r="DE812">
            <v>11.875461707313649</v>
          </cell>
          <cell r="DF812">
            <v>14570.3808630394</v>
          </cell>
          <cell r="DG812">
            <v>173.03</v>
          </cell>
          <cell r="DH812">
            <v>16.650016650016649</v>
          </cell>
          <cell r="DI812">
            <v>11728.5</v>
          </cell>
          <cell r="DJ812">
            <v>195.27972027972027</v>
          </cell>
          <cell r="DK812">
            <v>-4.7745549427030003</v>
          </cell>
          <cell r="DL812">
            <v>2841.8808630393996</v>
          </cell>
          <cell r="DM812">
            <v>-22.249720279720265</v>
          </cell>
        </row>
        <row r="828">
          <cell r="B828" t="str">
            <v>MELATI</v>
          </cell>
          <cell r="C828" t="str">
            <v>G01PB</v>
          </cell>
          <cell r="D828">
            <v>4.3</v>
          </cell>
          <cell r="E828">
            <v>1.594896331738437E-3</v>
          </cell>
          <cell r="F828">
            <v>627</v>
          </cell>
          <cell r="G828">
            <v>1</v>
          </cell>
          <cell r="H828">
            <v>2012</v>
          </cell>
          <cell r="I828">
            <v>145.81395348837211</v>
          </cell>
          <cell r="J828" t="str">
            <v xml:space="preserve"> </v>
          </cell>
          <cell r="K828">
            <v>0</v>
          </cell>
          <cell r="L828">
            <v>0</v>
          </cell>
          <cell r="M828" t="str">
            <v xml:space="preserve"> </v>
          </cell>
          <cell r="N828">
            <v>0</v>
          </cell>
          <cell r="O828">
            <v>0</v>
          </cell>
          <cell r="P828" t="str">
            <v xml:space="preserve"> </v>
          </cell>
          <cell r="Q828">
            <v>0</v>
          </cell>
          <cell r="R828">
            <v>0</v>
          </cell>
          <cell r="S828" t="str">
            <v xml:space="preserve"> </v>
          </cell>
          <cell r="T828">
            <v>0</v>
          </cell>
          <cell r="U828">
            <v>0</v>
          </cell>
          <cell r="V828">
            <v>2.4975024975024973</v>
          </cell>
          <cell r="W828">
            <v>8764</v>
          </cell>
          <cell r="X828">
            <v>21.888111888111887</v>
          </cell>
          <cell r="Y828" t="str">
            <v xml:space="preserve"> </v>
          </cell>
          <cell r="Z828">
            <v>-8764</v>
          </cell>
          <cell r="AA828">
            <v>-21.888111888111887</v>
          </cell>
          <cell r="AB828">
            <v>2.5013248542660307</v>
          </cell>
          <cell r="AC828">
            <v>1887</v>
          </cell>
          <cell r="AD828">
            <v>4.72</v>
          </cell>
          <cell r="AE828">
            <v>3.4965034965034962</v>
          </cell>
          <cell r="AF828">
            <v>11268</v>
          </cell>
          <cell r="AG828">
            <v>39.398601398601393</v>
          </cell>
          <cell r="AH828">
            <v>-0.99517864223746555</v>
          </cell>
          <cell r="AI828">
            <v>-9381</v>
          </cell>
          <cell r="AJ828">
            <v>-34.678601398601394</v>
          </cell>
          <cell r="AK828">
            <v>5.3894406691061159</v>
          </cell>
          <cell r="AL828">
            <v>5739</v>
          </cell>
          <cell r="AM828">
            <v>30.93</v>
          </cell>
          <cell r="AN828">
            <v>4.37062937062937</v>
          </cell>
          <cell r="AO828">
            <v>10016</v>
          </cell>
          <cell r="AP828">
            <v>43.776223776223773</v>
          </cell>
          <cell r="AQ828">
            <v>1.0188112984767459</v>
          </cell>
          <cell r="AR828">
            <v>-4277</v>
          </cell>
          <cell r="AS828">
            <v>-12.846223776223773</v>
          </cell>
          <cell r="AT828">
            <v>6.3649909810995213</v>
          </cell>
          <cell r="AU828">
            <v>12751</v>
          </cell>
          <cell r="AV828">
            <v>81.16</v>
          </cell>
          <cell r="AW828">
            <v>6.1188811188811183</v>
          </cell>
          <cell r="AX828">
            <v>10016</v>
          </cell>
          <cell r="AY828">
            <v>61.28671328671328</v>
          </cell>
          <cell r="AZ828">
            <v>0.24610986221840303</v>
          </cell>
          <cell r="BA828">
            <v>2735</v>
          </cell>
          <cell r="BB828">
            <v>19.873286713286717</v>
          </cell>
          <cell r="BC828">
            <v>8.0985142355266042</v>
          </cell>
          <cell r="BD828">
            <v>13663</v>
          </cell>
          <cell r="BE828">
            <v>110.65</v>
          </cell>
          <cell r="BF828">
            <v>8.3916083916083899</v>
          </cell>
          <cell r="BG828">
            <v>9390</v>
          </cell>
          <cell r="BH828">
            <v>78.797202797202786</v>
          </cell>
          <cell r="BI828">
            <v>-0.29309415608178568</v>
          </cell>
          <cell r="BJ828">
            <v>4273</v>
          </cell>
          <cell r="BK828">
            <v>31.85279720279722</v>
          </cell>
          <cell r="BL828">
            <v>8.3180453635757168</v>
          </cell>
          <cell r="BM828">
            <v>11992</v>
          </cell>
          <cell r="BN828">
            <v>99.75</v>
          </cell>
          <cell r="BO828">
            <v>11.488511488511488</v>
          </cell>
          <cell r="BP828">
            <v>8764</v>
          </cell>
          <cell r="BQ828">
            <v>100.68531468531468</v>
          </cell>
          <cell r="BR828">
            <v>-3.1704661249357713</v>
          </cell>
          <cell r="BS828">
            <v>3228</v>
          </cell>
          <cell r="BT828">
            <v>-0.93531468531467965</v>
          </cell>
          <cell r="BU828">
            <v>9.3126385809312637</v>
          </cell>
          <cell r="BV828">
            <v>8569</v>
          </cell>
          <cell r="BW828">
            <v>79.8</v>
          </cell>
          <cell r="BX828">
            <v>13.448090371167295</v>
          </cell>
          <cell r="BY828">
            <v>8138</v>
          </cell>
          <cell r="BZ828">
            <v>109.44055944055944</v>
          </cell>
          <cell r="CA828">
            <v>-4.135451790236031</v>
          </cell>
          <cell r="CB828">
            <v>431</v>
          </cell>
          <cell r="CC828">
            <v>-29.640559440559443</v>
          </cell>
          <cell r="CD828">
            <v>10.485169004368821</v>
          </cell>
          <cell r="CE828">
            <v>8698</v>
          </cell>
          <cell r="CF828">
            <v>91.2</v>
          </cell>
          <cell r="CG828">
            <v>14.568764568764569</v>
          </cell>
          <cell r="CH828">
            <v>7512</v>
          </cell>
          <cell r="CI828">
            <v>109.44055944055944</v>
          </cell>
          <cell r="CJ828">
            <v>-4.0835955643957487</v>
          </cell>
          <cell r="CK828">
            <v>1186</v>
          </cell>
          <cell r="CL828">
            <v>-18.240559440559437</v>
          </cell>
          <cell r="CM828">
            <v>10.841273530095282</v>
          </cell>
          <cell r="CN828">
            <v>8606</v>
          </cell>
          <cell r="CO828">
            <v>93.3</v>
          </cell>
          <cell r="CP828">
            <v>15.202189115232594</v>
          </cell>
          <cell r="CQ828">
            <v>7199</v>
          </cell>
          <cell r="CR828">
            <v>109.44055944055944</v>
          </cell>
          <cell r="CS828">
            <v>-4.3609155851373114</v>
          </cell>
          <cell r="CT828">
            <v>1407</v>
          </cell>
          <cell r="CU828">
            <v>-16.140559440559443</v>
          </cell>
          <cell r="CV828">
            <v>11.053913780319881</v>
          </cell>
          <cell r="CW828">
            <v>9441</v>
          </cell>
          <cell r="CX828">
            <v>104.36</v>
          </cell>
          <cell r="CY828">
            <v>15.89319771137953</v>
          </cell>
          <cell r="CZ828">
            <v>6886</v>
          </cell>
          <cell r="DA828">
            <v>109.44055944055944</v>
          </cell>
          <cell r="DB828">
            <v>-4.8392839310596489</v>
          </cell>
          <cell r="DC828">
            <v>2555</v>
          </cell>
          <cell r="DD828">
            <v>-5.0805594405594405</v>
          </cell>
          <cell r="DE828">
            <v>11.762770930266367</v>
          </cell>
          <cell r="DF828">
            <v>8549.8562027784556</v>
          </cell>
          <cell r="DG828">
            <v>100.57</v>
          </cell>
          <cell r="DH828">
            <v>16.650016650016649</v>
          </cell>
          <cell r="DI828">
            <v>6573</v>
          </cell>
          <cell r="DJ828">
            <v>109.44055944055944</v>
          </cell>
          <cell r="DK828">
            <v>-4.8872457197502825</v>
          </cell>
          <cell r="DL828">
            <v>1976.8562027784556</v>
          </cell>
          <cell r="DM828">
            <v>-8.8705594405594468</v>
          </cell>
        </row>
        <row r="844">
          <cell r="B844" t="str">
            <v>MELATI</v>
          </cell>
          <cell r="C844" t="str">
            <v>G03PA</v>
          </cell>
          <cell r="D844">
            <v>2.4</v>
          </cell>
          <cell r="E844">
            <v>2.8571428571428571E-3</v>
          </cell>
          <cell r="F844">
            <v>350</v>
          </cell>
          <cell r="G844">
            <v>1</v>
          </cell>
          <cell r="H844">
            <v>2012</v>
          </cell>
          <cell r="I844">
            <v>145.83333333333334</v>
          </cell>
          <cell r="J844" t="str">
            <v xml:space="preserve"> </v>
          </cell>
          <cell r="K844">
            <v>0</v>
          </cell>
          <cell r="L844">
            <v>0</v>
          </cell>
          <cell r="M844" t="str">
            <v xml:space="preserve"> </v>
          </cell>
          <cell r="N844">
            <v>0</v>
          </cell>
          <cell r="O844">
            <v>0</v>
          </cell>
          <cell r="P844" t="str">
            <v xml:space="preserve"> </v>
          </cell>
          <cell r="Q844">
            <v>0</v>
          </cell>
          <cell r="R844">
            <v>0</v>
          </cell>
          <cell r="S844">
            <v>3.1006346328195828</v>
          </cell>
          <cell r="T844">
            <v>4412</v>
          </cell>
          <cell r="U844">
            <v>13.68</v>
          </cell>
          <cell r="V844" t="str">
            <v xml:space="preserve"> </v>
          </cell>
          <cell r="W844">
            <v>0</v>
          </cell>
          <cell r="X844">
            <v>37.549750249750247</v>
          </cell>
          <cell r="Y844" t="str">
            <v xml:space="preserve"> </v>
          </cell>
          <cell r="Z844">
            <v>4412</v>
          </cell>
          <cell r="AA844">
            <v>-23.869750249750247</v>
          </cell>
          <cell r="AB844">
            <v>2.3880746837984339</v>
          </cell>
          <cell r="AC844">
            <v>9962</v>
          </cell>
          <cell r="AD844">
            <v>23.79</v>
          </cell>
          <cell r="AE844" t="str">
            <v xml:space="preserve"> </v>
          </cell>
          <cell r="AF844">
            <v>0</v>
          </cell>
          <cell r="AG844">
            <v>67.58955044955043</v>
          </cell>
          <cell r="AH844" t="str">
            <v xml:space="preserve"> </v>
          </cell>
          <cell r="AI844">
            <v>9962</v>
          </cell>
          <cell r="AJ844">
            <v>-43.799550449550431</v>
          </cell>
          <cell r="AK844">
            <v>4.8293475737172047</v>
          </cell>
          <cell r="AL844">
            <v>8614</v>
          </cell>
          <cell r="AM844">
            <v>41.6</v>
          </cell>
          <cell r="AN844" t="str">
            <v xml:space="preserve"> </v>
          </cell>
          <cell r="AO844">
            <v>0</v>
          </cell>
          <cell r="AP844">
            <v>75.099500499500493</v>
          </cell>
          <cell r="AQ844" t="str">
            <v xml:space="preserve"> </v>
          </cell>
          <cell r="AR844">
            <v>8614</v>
          </cell>
          <cell r="AS844">
            <v>-33.499500499500492</v>
          </cell>
          <cell r="AT844">
            <v>7.5685215946843858</v>
          </cell>
          <cell r="AU844">
            <v>9632</v>
          </cell>
          <cell r="AV844">
            <v>72.900000000000006</v>
          </cell>
          <cell r="AW844" t="str">
            <v xml:space="preserve"> </v>
          </cell>
          <cell r="AX844">
            <v>0</v>
          </cell>
          <cell r="AY844">
            <v>105.13930069930069</v>
          </cell>
          <cell r="AZ844" t="str">
            <v xml:space="preserve"> </v>
          </cell>
          <cell r="BA844">
            <v>9632</v>
          </cell>
          <cell r="BB844">
            <v>-32.239300699300685</v>
          </cell>
          <cell r="BC844">
            <v>9.076775890935183</v>
          </cell>
          <cell r="BD844">
            <v>8362</v>
          </cell>
          <cell r="BE844">
            <v>75.900000000000006</v>
          </cell>
          <cell r="BF844" t="str">
            <v xml:space="preserve"> </v>
          </cell>
          <cell r="BG844">
            <v>0</v>
          </cell>
          <cell r="BH844">
            <v>135.17910089910086</v>
          </cell>
          <cell r="BI844" t="str">
            <v xml:space="preserve"> </v>
          </cell>
          <cell r="BJ844">
            <v>8362</v>
          </cell>
          <cell r="BK844">
            <v>-59.279100899100854</v>
          </cell>
          <cell r="BL844">
            <v>8.6848012676614292</v>
          </cell>
          <cell r="BM844">
            <v>7573</v>
          </cell>
          <cell r="BN844">
            <v>65.77</v>
          </cell>
          <cell r="BO844" t="str">
            <v xml:space="preserve"> </v>
          </cell>
          <cell r="BP844">
            <v>0</v>
          </cell>
          <cell r="BQ844">
            <v>172.72885114885113</v>
          </cell>
          <cell r="BR844" t="str">
            <v xml:space="preserve"> </v>
          </cell>
          <cell r="BS844">
            <v>7573</v>
          </cell>
          <cell r="BT844">
            <v>-106.95885114885114</v>
          </cell>
          <cell r="BU844">
            <v>9.6949891067538125</v>
          </cell>
          <cell r="BV844">
            <v>4590</v>
          </cell>
          <cell r="BW844">
            <v>44.5</v>
          </cell>
          <cell r="BX844" t="str">
            <v xml:space="preserve"> </v>
          </cell>
          <cell r="BY844">
            <v>0</v>
          </cell>
          <cell r="BZ844">
            <v>187.74875124875123</v>
          </cell>
          <cell r="CA844" t="str">
            <v xml:space="preserve"> </v>
          </cell>
          <cell r="CB844">
            <v>4590</v>
          </cell>
          <cell r="CC844">
            <v>-143.24875124875123</v>
          </cell>
          <cell r="CD844">
            <v>10.648148148148149</v>
          </cell>
          <cell r="CE844">
            <v>5184</v>
          </cell>
          <cell r="CF844">
            <v>55.2</v>
          </cell>
          <cell r="CG844" t="str">
            <v xml:space="preserve"> </v>
          </cell>
          <cell r="CH844">
            <v>0</v>
          </cell>
          <cell r="CI844">
            <v>187.74875124875123</v>
          </cell>
          <cell r="CJ844" t="str">
            <v xml:space="preserve"> </v>
          </cell>
          <cell r="CK844">
            <v>5184</v>
          </cell>
          <cell r="CL844">
            <v>-132.54875124875122</v>
          </cell>
          <cell r="CM844">
            <v>11.246151059590654</v>
          </cell>
          <cell r="CN844">
            <v>5521</v>
          </cell>
          <cell r="CO844">
            <v>62.09</v>
          </cell>
          <cell r="CP844" t="str">
            <v xml:space="preserve"> </v>
          </cell>
          <cell r="CQ844">
            <v>0</v>
          </cell>
          <cell r="CR844">
            <v>187.74875124875123</v>
          </cell>
          <cell r="CS844" t="str">
            <v xml:space="preserve"> </v>
          </cell>
          <cell r="CT844">
            <v>5521</v>
          </cell>
          <cell r="CU844">
            <v>-125.65875124875123</v>
          </cell>
          <cell r="CV844">
            <v>11.435952637244348</v>
          </cell>
          <cell r="CW844">
            <v>4645</v>
          </cell>
          <cell r="CX844">
            <v>53.12</v>
          </cell>
          <cell r="CY844" t="str">
            <v xml:space="preserve"> </v>
          </cell>
          <cell r="CZ844">
            <v>0</v>
          </cell>
          <cell r="DA844">
            <v>187.74875124875123</v>
          </cell>
          <cell r="DB844" t="str">
            <v xml:space="preserve"> </v>
          </cell>
          <cell r="DC844">
            <v>4645</v>
          </cell>
          <cell r="DD844">
            <v>-134.62875124875123</v>
          </cell>
          <cell r="DE844">
            <v>11.268922319906032</v>
          </cell>
          <cell r="DF844">
            <v>4323.3947858473002</v>
          </cell>
          <cell r="DG844">
            <v>48.72</v>
          </cell>
          <cell r="DH844" t="str">
            <v xml:space="preserve"> </v>
          </cell>
          <cell r="DI844">
            <v>0</v>
          </cell>
          <cell r="DJ844">
            <v>187.74875124875123</v>
          </cell>
          <cell r="DK844" t="str">
            <v xml:space="preserve"> </v>
          </cell>
          <cell r="DL844">
            <v>4323.3947858473002</v>
          </cell>
          <cell r="DM844">
            <v>-139.02875124875123</v>
          </cell>
        </row>
        <row r="860">
          <cell r="B860" t="str">
            <v>MELATI</v>
          </cell>
          <cell r="C860" t="str">
            <v>G04PA</v>
          </cell>
          <cell r="D860">
            <v>8.1</v>
          </cell>
          <cell r="E860">
            <v>3.4632034632034632E-3</v>
          </cell>
          <cell r="F860">
            <v>1155</v>
          </cell>
          <cell r="G860">
            <v>1</v>
          </cell>
          <cell r="H860">
            <v>2012</v>
          </cell>
          <cell r="I860">
            <v>142.59259259259261</v>
          </cell>
          <cell r="J860" t="str">
            <v xml:space="preserve"> </v>
          </cell>
          <cell r="K860">
            <v>0</v>
          </cell>
          <cell r="L860">
            <v>0</v>
          </cell>
          <cell r="M860" t="str">
            <v xml:space="preserve"> </v>
          </cell>
          <cell r="N860">
            <v>0</v>
          </cell>
          <cell r="O860">
            <v>0</v>
          </cell>
          <cell r="P860" t="str">
            <v xml:space="preserve"> </v>
          </cell>
          <cell r="Q860">
            <v>0</v>
          </cell>
          <cell r="R860">
            <v>0</v>
          </cell>
          <cell r="S860">
            <v>2.6861209964412813</v>
          </cell>
          <cell r="T860">
            <v>7025</v>
          </cell>
          <cell r="U860">
            <v>18.87</v>
          </cell>
          <cell r="V860">
            <v>2.4975024975024973</v>
          </cell>
          <cell r="W860">
            <v>16114</v>
          </cell>
          <cell r="X860">
            <v>40.244755244755247</v>
          </cell>
          <cell r="Y860">
            <v>0.18861849893878402</v>
          </cell>
          <cell r="Z860">
            <v>-9089</v>
          </cell>
          <cell r="AA860">
            <v>-21.374755244755246</v>
          </cell>
          <cell r="AB860">
            <v>2.5411764705882351</v>
          </cell>
          <cell r="AC860">
            <v>31450</v>
          </cell>
          <cell r="AD860">
            <v>79.92</v>
          </cell>
          <cell r="AE860">
            <v>3.4965034965034976</v>
          </cell>
          <cell r="AF860">
            <v>20718</v>
          </cell>
          <cell r="AG860">
            <v>72.440559440559454</v>
          </cell>
          <cell r="AH860">
            <v>-0.95532702591526242</v>
          </cell>
          <cell r="AI860">
            <v>10732</v>
          </cell>
          <cell r="AJ860">
            <v>7.4794405594405475</v>
          </cell>
          <cell r="AK860">
            <v>6.1368369743430673</v>
          </cell>
          <cell r="AL860">
            <v>22567</v>
          </cell>
          <cell r="AM860">
            <v>138.49</v>
          </cell>
          <cell r="AN860">
            <v>4.3706293706293708</v>
          </cell>
          <cell r="AO860">
            <v>18416</v>
          </cell>
          <cell r="AP860">
            <v>80.489510489510494</v>
          </cell>
          <cell r="AQ860">
            <v>1.7662076037136965</v>
          </cell>
          <cell r="AR860">
            <v>4151</v>
          </cell>
          <cell r="AS860">
            <v>58.000489510489516</v>
          </cell>
          <cell r="AT860">
            <v>7.4256926952141056</v>
          </cell>
          <cell r="AU860">
            <v>27790</v>
          </cell>
          <cell r="AV860">
            <v>206.36</v>
          </cell>
          <cell r="AW860">
            <v>6.1188811188811192</v>
          </cell>
          <cell r="AX860">
            <v>18416</v>
          </cell>
          <cell r="AY860">
            <v>112.68531468531469</v>
          </cell>
          <cell r="AZ860">
            <v>1.3068115763329864</v>
          </cell>
          <cell r="BA860">
            <v>9374</v>
          </cell>
          <cell r="BB860">
            <v>93.67468531468532</v>
          </cell>
          <cell r="BC860">
            <v>8.8875070661390616</v>
          </cell>
          <cell r="BD860">
            <v>26535</v>
          </cell>
          <cell r="BE860">
            <v>235.83</v>
          </cell>
          <cell r="BF860">
            <v>8.3916083916083934</v>
          </cell>
          <cell r="BG860">
            <v>17265</v>
          </cell>
          <cell r="BH860">
            <v>144.88111888111891</v>
          </cell>
          <cell r="BI860">
            <v>0.49589867453066816</v>
          </cell>
          <cell r="BJ860">
            <v>9270</v>
          </cell>
          <cell r="BK860">
            <v>90.948881118881104</v>
          </cell>
          <cell r="BL860">
            <v>9.0912149375499389</v>
          </cell>
          <cell r="BM860">
            <v>23779</v>
          </cell>
          <cell r="BN860">
            <v>216.18</v>
          </cell>
          <cell r="BO860">
            <v>11.48851148851149</v>
          </cell>
          <cell r="BP860">
            <v>16114</v>
          </cell>
          <cell r="BQ860">
            <v>185.12587412587413</v>
          </cell>
          <cell r="BR860">
            <v>-2.3972965509615509</v>
          </cell>
          <cell r="BS860">
            <v>7665</v>
          </cell>
          <cell r="BT860">
            <v>31.054125874125873</v>
          </cell>
          <cell r="BU860">
            <v>9.6514161220043579</v>
          </cell>
          <cell r="BV860">
            <v>15147</v>
          </cell>
          <cell r="BW860">
            <v>146.19</v>
          </cell>
          <cell r="BX860">
            <v>13.448090371167297</v>
          </cell>
          <cell r="BY860">
            <v>14963</v>
          </cell>
          <cell r="BZ860">
            <v>201.22377622377624</v>
          </cell>
          <cell r="CA860">
            <v>-3.7966742491629386</v>
          </cell>
          <cell r="CB860">
            <v>184</v>
          </cell>
          <cell r="CC860">
            <v>-55.033776223776243</v>
          </cell>
          <cell r="CD860">
            <v>9.2764378478664185</v>
          </cell>
          <cell r="CE860">
            <v>15631</v>
          </cell>
          <cell r="CF860">
            <v>145</v>
          </cell>
          <cell r="CG860">
            <v>14.568764568764571</v>
          </cell>
          <cell r="CH860">
            <v>13812</v>
          </cell>
          <cell r="CI860">
            <v>201.22377622377624</v>
          </cell>
          <cell r="CJ860">
            <v>-5.2923267208981528</v>
          </cell>
          <cell r="CK860">
            <v>1819</v>
          </cell>
          <cell r="CL860">
            <v>-56.223776223776241</v>
          </cell>
          <cell r="CM860">
            <v>10.793293127443834</v>
          </cell>
          <cell r="CN860">
            <v>15089</v>
          </cell>
          <cell r="CO860">
            <v>162.86000000000001</v>
          </cell>
          <cell r="CP860">
            <v>15.202189115232596</v>
          </cell>
          <cell r="CQ860">
            <v>13236.5</v>
          </cell>
          <cell r="CR860">
            <v>201.22377622377624</v>
          </cell>
          <cell r="CS860">
            <v>-4.4088959877887621</v>
          </cell>
          <cell r="CT860">
            <v>1852.5</v>
          </cell>
          <cell r="CU860">
            <v>-38.363776223776227</v>
          </cell>
          <cell r="CV860">
            <v>10.5381396845832</v>
          </cell>
          <cell r="CW860">
            <v>15535</v>
          </cell>
          <cell r="CX860">
            <v>163.71</v>
          </cell>
          <cell r="CY860">
            <v>15.893197711379532</v>
          </cell>
          <cell r="CZ860">
            <v>12661</v>
          </cell>
          <cell r="DA860">
            <v>201.22377622377624</v>
          </cell>
          <cell r="DB860">
            <v>-5.3550580267963319</v>
          </cell>
          <cell r="DC860">
            <v>2874</v>
          </cell>
          <cell r="DD860">
            <v>-37.513776223776233</v>
          </cell>
          <cell r="DE860">
            <v>10.780816849923069</v>
          </cell>
          <cell r="DF860">
            <v>13035.190371590703</v>
          </cell>
          <cell r="DG860">
            <v>140.53</v>
          </cell>
          <cell r="DH860">
            <v>16.650016650016653</v>
          </cell>
          <cell r="DI860">
            <v>12085.5</v>
          </cell>
          <cell r="DJ860">
            <v>201.22377622377624</v>
          </cell>
          <cell r="DK860">
            <v>-5.8691998000935843</v>
          </cell>
          <cell r="DL860">
            <v>949.69037159070285</v>
          </cell>
          <cell r="DM860">
            <v>-60.69377622377624</v>
          </cell>
        </row>
        <row r="876">
          <cell r="B876" t="str">
            <v>MELATI</v>
          </cell>
          <cell r="C876" t="str">
            <v>H02PM</v>
          </cell>
          <cell r="D876">
            <v>8</v>
          </cell>
          <cell r="E876">
            <v>2.5862068965517241E-3</v>
          </cell>
          <cell r="F876">
            <v>1160</v>
          </cell>
          <cell r="G876">
            <v>1</v>
          </cell>
          <cell r="H876">
            <v>2012</v>
          </cell>
          <cell r="I876">
            <v>145</v>
          </cell>
          <cell r="J876" t="str">
            <v xml:space="preserve"> </v>
          </cell>
          <cell r="K876">
            <v>0</v>
          </cell>
          <cell r="L876">
            <v>0</v>
          </cell>
          <cell r="M876" t="str">
            <v xml:space="preserve"> </v>
          </cell>
          <cell r="N876">
            <v>0</v>
          </cell>
          <cell r="O876">
            <v>0</v>
          </cell>
          <cell r="P876" t="str">
            <v xml:space="preserve"> </v>
          </cell>
          <cell r="Q876">
            <v>0</v>
          </cell>
          <cell r="R876">
            <v>0</v>
          </cell>
          <cell r="S876">
            <v>3.0263795946077003</v>
          </cell>
          <cell r="T876">
            <v>20622</v>
          </cell>
          <cell r="U876">
            <v>62.41</v>
          </cell>
          <cell r="V876">
            <v>2.4975024975024978</v>
          </cell>
          <cell r="W876">
            <v>16198</v>
          </cell>
          <cell r="X876">
            <v>40.454545454545453</v>
          </cell>
          <cell r="Y876">
            <v>0.52887709710520259</v>
          </cell>
          <cell r="Z876">
            <v>4424</v>
          </cell>
          <cell r="AA876">
            <v>21.955454545454543</v>
          </cell>
          <cell r="AB876">
            <v>2.5965082444228904</v>
          </cell>
          <cell r="AC876">
            <v>30930</v>
          </cell>
          <cell r="AD876">
            <v>80.31</v>
          </cell>
          <cell r="AE876">
            <v>3.4965034965034962</v>
          </cell>
          <cell r="AF876">
            <v>20826</v>
          </cell>
          <cell r="AG876">
            <v>72.818181818181813</v>
          </cell>
          <cell r="AH876">
            <v>-0.89999525208060582</v>
          </cell>
          <cell r="AI876">
            <v>10104</v>
          </cell>
          <cell r="AJ876">
            <v>7.4918181818181893</v>
          </cell>
          <cell r="AK876">
            <v>5.3475455362247812</v>
          </cell>
          <cell r="AL876">
            <v>24486</v>
          </cell>
          <cell r="AM876">
            <v>130.94</v>
          </cell>
          <cell r="AN876">
            <v>4.3706293706293708</v>
          </cell>
          <cell r="AO876">
            <v>18512</v>
          </cell>
          <cell r="AP876">
            <v>80.909090909090907</v>
          </cell>
          <cell r="AQ876">
            <v>0.97691616559541039</v>
          </cell>
          <cell r="AR876">
            <v>5974</v>
          </cell>
          <cell r="AS876">
            <v>50.030909090909091</v>
          </cell>
          <cell r="AT876">
            <v>7.2218339647625704</v>
          </cell>
          <cell r="AU876">
            <v>27187</v>
          </cell>
          <cell r="AV876">
            <v>196.34</v>
          </cell>
          <cell r="AW876">
            <v>6.1188811188811183</v>
          </cell>
          <cell r="AX876">
            <v>18512</v>
          </cell>
          <cell r="AY876">
            <v>113.27272727272727</v>
          </cell>
          <cell r="AZ876">
            <v>1.1029528458814521</v>
          </cell>
          <cell r="BA876">
            <v>8675</v>
          </cell>
          <cell r="BB876">
            <v>83.067272727272737</v>
          </cell>
          <cell r="BC876">
            <v>8.8908729353516502</v>
          </cell>
          <cell r="BD876">
            <v>24641</v>
          </cell>
          <cell r="BE876">
            <v>219.08</v>
          </cell>
          <cell r="BF876">
            <v>8.3916083916083899</v>
          </cell>
          <cell r="BG876">
            <v>17355</v>
          </cell>
          <cell r="BH876">
            <v>145.63636363636363</v>
          </cell>
          <cell r="BI876">
            <v>0.49926454374326035</v>
          </cell>
          <cell r="BJ876">
            <v>7286</v>
          </cell>
          <cell r="BK876">
            <v>73.443636363636386</v>
          </cell>
          <cell r="BL876">
            <v>9.0158149817192417</v>
          </cell>
          <cell r="BM876">
            <v>23522</v>
          </cell>
          <cell r="BN876">
            <v>212.07</v>
          </cell>
          <cell r="BO876">
            <v>11.488511488511488</v>
          </cell>
          <cell r="BP876">
            <v>16198</v>
          </cell>
          <cell r="BQ876">
            <v>186.09090909090909</v>
          </cell>
          <cell r="BR876">
            <v>-2.4726965067922464</v>
          </cell>
          <cell r="BS876">
            <v>7324</v>
          </cell>
          <cell r="BT876">
            <v>25.9790909090909</v>
          </cell>
          <cell r="BU876">
            <v>9.7217144017875281</v>
          </cell>
          <cell r="BV876">
            <v>14769</v>
          </cell>
          <cell r="BW876">
            <v>143.58000000000001</v>
          </cell>
          <cell r="BX876">
            <v>13.448090371167293</v>
          </cell>
          <cell r="BY876">
            <v>15041</v>
          </cell>
          <cell r="BZ876">
            <v>202.27272727272725</v>
          </cell>
          <cell r="CA876">
            <v>-3.7263759693797649</v>
          </cell>
          <cell r="CB876">
            <v>-272</v>
          </cell>
          <cell r="CC876">
            <v>-58.69272727272724</v>
          </cell>
          <cell r="CD876">
            <v>9.7928959851903272</v>
          </cell>
          <cell r="CE876">
            <v>17286</v>
          </cell>
          <cell r="CF876">
            <v>169.28</v>
          </cell>
          <cell r="CG876">
            <v>14.568764568764568</v>
          </cell>
          <cell r="CH876">
            <v>13884</v>
          </cell>
          <cell r="CI876">
            <v>202.27272727272725</v>
          </cell>
          <cell r="CJ876">
            <v>-4.7758685835742405</v>
          </cell>
          <cell r="CK876">
            <v>3402</v>
          </cell>
          <cell r="CL876">
            <v>-32.992727272727251</v>
          </cell>
          <cell r="CM876">
            <v>10.811127869951399</v>
          </cell>
          <cell r="CN876">
            <v>17901</v>
          </cell>
          <cell r="CO876">
            <v>193.53</v>
          </cell>
          <cell r="CP876">
            <v>15.202189115232592</v>
          </cell>
          <cell r="CQ876">
            <v>13305.5</v>
          </cell>
          <cell r="CR876">
            <v>202.27272727272725</v>
          </cell>
          <cell r="CS876">
            <v>-4.3910612452811932</v>
          </cell>
          <cell r="CT876">
            <v>4595.5</v>
          </cell>
          <cell r="CU876">
            <v>-8.7427272727272509</v>
          </cell>
          <cell r="CV876">
            <v>10.665755153554901</v>
          </cell>
          <cell r="CW876">
            <v>19016</v>
          </cell>
          <cell r="CX876">
            <v>202.82</v>
          </cell>
          <cell r="CY876">
            <v>15.893197711379528</v>
          </cell>
          <cell r="CZ876">
            <v>12727</v>
          </cell>
          <cell r="DA876">
            <v>202.27272727272725</v>
          </cell>
          <cell r="DB876">
            <v>-5.2274425578246273</v>
          </cell>
          <cell r="DC876">
            <v>6289</v>
          </cell>
          <cell r="DD876">
            <v>0.54727272727274112</v>
          </cell>
          <cell r="DE876">
            <v>11.56515986309501</v>
          </cell>
          <cell r="DF876">
            <v>16062.034783692807</v>
          </cell>
          <cell r="DG876">
            <v>185.76</v>
          </cell>
          <cell r="DH876">
            <v>16.650016650016649</v>
          </cell>
          <cell r="DI876">
            <v>12148.5</v>
          </cell>
          <cell r="DJ876">
            <v>202.27272727272725</v>
          </cell>
          <cell r="DK876">
            <v>-5.0848567869216392</v>
          </cell>
          <cell r="DL876">
            <v>3913.5347836928067</v>
          </cell>
          <cell r="DM876">
            <v>-16.512727272727261</v>
          </cell>
        </row>
        <row r="892">
          <cell r="B892" t="str">
            <v>MELATI</v>
          </cell>
          <cell r="C892" t="str">
            <v>H03PA</v>
          </cell>
          <cell r="D892">
            <v>12.2</v>
          </cell>
          <cell r="E892">
            <v>3.0193236714975845E-3</v>
          </cell>
          <cell r="F892">
            <v>1656</v>
          </cell>
          <cell r="G892">
            <v>1</v>
          </cell>
          <cell r="H892">
            <v>2012</v>
          </cell>
          <cell r="I892">
            <v>135.73770491803279</v>
          </cell>
          <cell r="J892" t="str">
            <v xml:space="preserve"> </v>
          </cell>
          <cell r="K892">
            <v>0</v>
          </cell>
          <cell r="L892">
            <v>0</v>
          </cell>
          <cell r="M892" t="str">
            <v xml:space="preserve"> </v>
          </cell>
          <cell r="N892">
            <v>0</v>
          </cell>
          <cell r="O892">
            <v>0</v>
          </cell>
          <cell r="P892" t="str">
            <v xml:space="preserve"> </v>
          </cell>
          <cell r="Q892">
            <v>0</v>
          </cell>
          <cell r="R892">
            <v>0</v>
          </cell>
          <cell r="S892">
            <v>2.8387811100948346</v>
          </cell>
          <cell r="T892">
            <v>20773</v>
          </cell>
          <cell r="U892">
            <v>58.97</v>
          </cell>
          <cell r="V892">
            <v>2.4975024975024973</v>
          </cell>
          <cell r="W892">
            <v>23114</v>
          </cell>
          <cell r="X892">
            <v>57.727272727272727</v>
          </cell>
          <cell r="Y892">
            <v>0.34127861259233727</v>
          </cell>
          <cell r="Z892">
            <v>-2341</v>
          </cell>
          <cell r="AA892">
            <v>1.2427272727272722</v>
          </cell>
          <cell r="AB892">
            <v>2.4519587820274786</v>
          </cell>
          <cell r="AC892">
            <v>43088</v>
          </cell>
          <cell r="AD892">
            <v>105.65</v>
          </cell>
          <cell r="AE892">
            <v>3.4965034965034967</v>
          </cell>
          <cell r="AF892">
            <v>29718</v>
          </cell>
          <cell r="AG892">
            <v>103.90909090909091</v>
          </cell>
          <cell r="AH892">
            <v>-1.044544714476018</v>
          </cell>
          <cell r="AI892">
            <v>13370</v>
          </cell>
          <cell r="AJ892">
            <v>1.7409090909090992</v>
          </cell>
          <cell r="AK892">
            <v>5.5957618748316422</v>
          </cell>
          <cell r="AL892">
            <v>33411</v>
          </cell>
          <cell r="AM892">
            <v>186.96</v>
          </cell>
          <cell r="AN892">
            <v>4.3706293706293708</v>
          </cell>
          <cell r="AO892">
            <v>26416</v>
          </cell>
          <cell r="AP892">
            <v>115.45454545454545</v>
          </cell>
          <cell r="AQ892">
            <v>1.2251325042022714</v>
          </cell>
          <cell r="AR892">
            <v>6995</v>
          </cell>
          <cell r="AS892">
            <v>71.505454545454555</v>
          </cell>
          <cell r="AT892">
            <v>6.8783899121720218</v>
          </cell>
          <cell r="AU892">
            <v>36321</v>
          </cell>
          <cell r="AV892">
            <v>249.83</v>
          </cell>
          <cell r="AW892">
            <v>6.1188811188811183</v>
          </cell>
          <cell r="AX892">
            <v>26416</v>
          </cell>
          <cell r="AY892">
            <v>161.63636363636363</v>
          </cell>
          <cell r="AZ892">
            <v>0.75950879329090348</v>
          </cell>
          <cell r="BA892">
            <v>9905</v>
          </cell>
          <cell r="BB892">
            <v>88.193636363636386</v>
          </cell>
          <cell r="BC892">
            <v>8.3799361551194131</v>
          </cell>
          <cell r="BD892">
            <v>33832</v>
          </cell>
          <cell r="BE892">
            <v>283.51</v>
          </cell>
          <cell r="BF892">
            <v>8.3916083916083917</v>
          </cell>
          <cell r="BG892">
            <v>24765</v>
          </cell>
          <cell r="BH892">
            <v>207.81818181818181</v>
          </cell>
          <cell r="BI892">
            <v>-1.1672236488978527E-2</v>
          </cell>
          <cell r="BJ892">
            <v>9067</v>
          </cell>
          <cell r="BK892">
            <v>75.691818181818178</v>
          </cell>
          <cell r="BL892">
            <v>8.6533283236270275</v>
          </cell>
          <cell r="BM892">
            <v>31938</v>
          </cell>
          <cell r="BN892">
            <v>276.37</v>
          </cell>
          <cell r="BO892">
            <v>11.488511488511488</v>
          </cell>
          <cell r="BP892">
            <v>23114</v>
          </cell>
          <cell r="BQ892">
            <v>265.5454545454545</v>
          </cell>
          <cell r="BR892">
            <v>-2.8351831648844605</v>
          </cell>
          <cell r="BS892">
            <v>8824</v>
          </cell>
          <cell r="BT892">
            <v>10.8245454545455</v>
          </cell>
          <cell r="BU892">
            <v>9.354274175454341</v>
          </cell>
          <cell r="BV892">
            <v>22285</v>
          </cell>
          <cell r="BW892">
            <v>208.46</v>
          </cell>
          <cell r="BX892">
            <v>13.448090371167295</v>
          </cell>
          <cell r="BY892">
            <v>21463</v>
          </cell>
          <cell r="BZ892">
            <v>288.63636363636363</v>
          </cell>
          <cell r="CA892">
            <v>-4.0938161957129537</v>
          </cell>
          <cell r="CB892">
            <v>822</v>
          </cell>
          <cell r="CC892">
            <v>-80.176363636363618</v>
          </cell>
          <cell r="CD892">
            <v>8.8530481852870704</v>
          </cell>
          <cell r="CE892">
            <v>22538</v>
          </cell>
          <cell r="CF892">
            <v>199.53</v>
          </cell>
          <cell r="CG892">
            <v>14.568764568764569</v>
          </cell>
          <cell r="CH892">
            <v>19812</v>
          </cell>
          <cell r="CI892">
            <v>288.63636363636363</v>
          </cell>
          <cell r="CJ892">
            <v>-5.7157163834774991</v>
          </cell>
          <cell r="CK892">
            <v>2726</v>
          </cell>
          <cell r="CL892">
            <v>-89.106363636363625</v>
          </cell>
          <cell r="CM892">
            <v>9.731359903493713</v>
          </cell>
          <cell r="CN892">
            <v>21553</v>
          </cell>
          <cell r="CO892">
            <v>209.74</v>
          </cell>
          <cell r="CP892">
            <v>15.202189115232594</v>
          </cell>
          <cell r="CQ892">
            <v>18986.5</v>
          </cell>
          <cell r="CR892">
            <v>288.63636363636363</v>
          </cell>
          <cell r="CS892">
            <v>-5.4708292117388808</v>
          </cell>
          <cell r="CT892">
            <v>2566.5</v>
          </cell>
          <cell r="CU892">
            <v>-78.896363636363617</v>
          </cell>
          <cell r="CV892">
            <v>9.3596240294237845</v>
          </cell>
          <cell r="CW892">
            <v>24470</v>
          </cell>
          <cell r="CX892">
            <v>229.03</v>
          </cell>
          <cell r="CY892">
            <v>15.89319771137953</v>
          </cell>
          <cell r="CZ892">
            <v>18161</v>
          </cell>
          <cell r="DA892">
            <v>288.63636363636363</v>
          </cell>
          <cell r="DB892">
            <v>-6.5335736819557457</v>
          </cell>
          <cell r="DC892">
            <v>6309</v>
          </cell>
          <cell r="DD892">
            <v>-59.606363636363625</v>
          </cell>
          <cell r="DE892">
            <v>9.4639435648440706</v>
          </cell>
          <cell r="DF892">
            <v>19447.495511669658</v>
          </cell>
          <cell r="DG892">
            <v>184.05</v>
          </cell>
          <cell r="DH892">
            <v>16.650016650016649</v>
          </cell>
          <cell r="DI892">
            <v>17335.5</v>
          </cell>
          <cell r="DJ892">
            <v>288.63636363636363</v>
          </cell>
          <cell r="DK892">
            <v>-7.1860730851725787</v>
          </cell>
          <cell r="DL892">
            <v>2111.9955116696583</v>
          </cell>
          <cell r="DM892">
            <v>-104.58636363636361</v>
          </cell>
        </row>
        <row r="908">
          <cell r="B908" t="str">
            <v>MELATI</v>
          </cell>
          <cell r="C908" t="str">
            <v>H04PA</v>
          </cell>
          <cell r="D908">
            <v>13.999999999999998</v>
          </cell>
          <cell r="E908">
            <v>9.4652153336488402E-4</v>
          </cell>
          <cell r="F908">
            <v>2113</v>
          </cell>
          <cell r="G908">
            <v>1</v>
          </cell>
          <cell r="H908">
            <v>2012</v>
          </cell>
          <cell r="I908">
            <v>150.92857142857144</v>
          </cell>
          <cell r="J908" t="str">
            <v xml:space="preserve"> </v>
          </cell>
          <cell r="K908">
            <v>0</v>
          </cell>
          <cell r="L908">
            <v>0</v>
          </cell>
          <cell r="M908" t="str">
            <v xml:space="preserve"> </v>
          </cell>
          <cell r="N908">
            <v>0</v>
          </cell>
          <cell r="O908">
            <v>0</v>
          </cell>
          <cell r="P908" t="str">
            <v xml:space="preserve"> </v>
          </cell>
          <cell r="Q908">
            <v>0</v>
          </cell>
          <cell r="R908">
            <v>0</v>
          </cell>
          <cell r="S908">
            <v>2.6664507472354599</v>
          </cell>
          <cell r="T908">
            <v>21613</v>
          </cell>
          <cell r="U908">
            <v>57.63</v>
          </cell>
          <cell r="V908">
            <v>2.4975024975024969</v>
          </cell>
          <cell r="W908">
            <v>29554</v>
          </cell>
          <cell r="X908">
            <v>73.811188811188799</v>
          </cell>
          <cell r="Y908">
            <v>0.16894824973296307</v>
          </cell>
          <cell r="Z908">
            <v>-7941</v>
          </cell>
          <cell r="AA908">
            <v>-16.181188811188797</v>
          </cell>
          <cell r="AB908">
            <v>2.4410037151574273</v>
          </cell>
          <cell r="AC908">
            <v>48181</v>
          </cell>
          <cell r="AD908">
            <v>117.61</v>
          </cell>
          <cell r="AE908">
            <v>3.4965034965034967</v>
          </cell>
          <cell r="AF908">
            <v>37998</v>
          </cell>
          <cell r="AG908">
            <v>132.86013986013987</v>
          </cell>
          <cell r="AH908">
            <v>-1.0554997813460694</v>
          </cell>
          <cell r="AI908">
            <v>10183</v>
          </cell>
          <cell r="AJ908">
            <v>-15.250139860139868</v>
          </cell>
          <cell r="AK908">
            <v>5.2931264205658755</v>
          </cell>
          <cell r="AL908">
            <v>51036</v>
          </cell>
          <cell r="AM908">
            <v>270.14</v>
          </cell>
          <cell r="AN908">
            <v>4.37062937062937</v>
          </cell>
          <cell r="AO908">
            <v>33776</v>
          </cell>
          <cell r="AP908">
            <v>147.6223776223776</v>
          </cell>
          <cell r="AQ908">
            <v>0.9224970499365055</v>
          </cell>
          <cell r="AR908">
            <v>17260</v>
          </cell>
          <cell r="AS908">
            <v>122.51762237762239</v>
          </cell>
          <cell r="AT908">
            <v>6.3092025948676733</v>
          </cell>
          <cell r="AU908">
            <v>52257</v>
          </cell>
          <cell r="AV908">
            <v>329.7</v>
          </cell>
          <cell r="AW908">
            <v>6.1188811188811183</v>
          </cell>
          <cell r="AX908">
            <v>33776</v>
          </cell>
          <cell r="AY908">
            <v>206.67132867132867</v>
          </cell>
          <cell r="AZ908">
            <v>0.19032147598655502</v>
          </cell>
          <cell r="BA908">
            <v>18481</v>
          </cell>
          <cell r="BB908">
            <v>123.02867132867132</v>
          </cell>
          <cell r="BC908">
            <v>7.9755945560179322</v>
          </cell>
          <cell r="BD908">
            <v>49743</v>
          </cell>
          <cell r="BE908">
            <v>396.73</v>
          </cell>
          <cell r="BF908">
            <v>8.3916083916083917</v>
          </cell>
          <cell r="BG908">
            <v>31665</v>
          </cell>
          <cell r="BH908">
            <v>265.72027972027973</v>
          </cell>
          <cell r="BI908">
            <v>-0.41601383559045946</v>
          </cell>
          <cell r="BJ908">
            <v>18078</v>
          </cell>
          <cell r="BK908">
            <v>131.00972027972028</v>
          </cell>
          <cell r="BL908">
            <v>8.4138739161003056</v>
          </cell>
          <cell r="BM908">
            <v>42670</v>
          </cell>
          <cell r="BN908">
            <v>359.02</v>
          </cell>
          <cell r="BO908">
            <v>11.488511488511488</v>
          </cell>
          <cell r="BP908">
            <v>29554</v>
          </cell>
          <cell r="BQ908">
            <v>339.53146853146853</v>
          </cell>
          <cell r="BR908">
            <v>-3.0746375724111825</v>
          </cell>
          <cell r="BS908">
            <v>13116</v>
          </cell>
          <cell r="BT908">
            <v>19.488531468531448</v>
          </cell>
          <cell r="BU908">
            <v>9.1198475926567379</v>
          </cell>
          <cell r="BV908">
            <v>28870</v>
          </cell>
          <cell r="BW908">
            <v>263.29000000000002</v>
          </cell>
          <cell r="BX908">
            <v>13.448090371167293</v>
          </cell>
          <cell r="BY908">
            <v>27443</v>
          </cell>
          <cell r="BZ908">
            <v>369.05594405594405</v>
          </cell>
          <cell r="CA908">
            <v>-4.3282427785105551</v>
          </cell>
          <cell r="CB908">
            <v>1427</v>
          </cell>
          <cell r="CC908">
            <v>-105.76594405594403</v>
          </cell>
          <cell r="CD908">
            <v>8.2159038676209857</v>
          </cell>
          <cell r="CE908">
            <v>30458</v>
          </cell>
          <cell r="CF908">
            <v>250.24</v>
          </cell>
          <cell r="CG908">
            <v>14.568764568764568</v>
          </cell>
          <cell r="CH908">
            <v>25332</v>
          </cell>
          <cell r="CI908">
            <v>369.05594405594405</v>
          </cell>
          <cell r="CJ908">
            <v>-6.352860701143582</v>
          </cell>
          <cell r="CK908">
            <v>5126</v>
          </cell>
          <cell r="CL908">
            <v>-118.81594405594404</v>
          </cell>
          <cell r="CM908">
            <v>9.0763796398170129</v>
          </cell>
          <cell r="CN908">
            <v>34538</v>
          </cell>
          <cell r="CO908">
            <v>313.48</v>
          </cell>
          <cell r="CP908">
            <v>15.202189115232592</v>
          </cell>
          <cell r="CQ908">
            <v>24276.5</v>
          </cell>
          <cell r="CR908">
            <v>369.05594405594405</v>
          </cell>
          <cell r="CS908">
            <v>-6.1258094754155792</v>
          </cell>
          <cell r="CT908">
            <v>10261.5</v>
          </cell>
          <cell r="CU908">
            <v>-55.575944055944035</v>
          </cell>
          <cell r="CV908">
            <v>8.6766175001469126</v>
          </cell>
          <cell r="CW908">
            <v>34034</v>
          </cell>
          <cell r="CX908">
            <v>295.3</v>
          </cell>
          <cell r="CY908">
            <v>15.893197711379528</v>
          </cell>
          <cell r="CZ908">
            <v>23221</v>
          </cell>
          <cell r="DA908">
            <v>369.05594405594405</v>
          </cell>
          <cell r="DB908">
            <v>-7.2165802112326158</v>
          </cell>
          <cell r="DC908">
            <v>10813</v>
          </cell>
          <cell r="DD908">
            <v>-73.755944055944042</v>
          </cell>
          <cell r="DE908">
            <v>8.7332988065253918</v>
          </cell>
          <cell r="DF908">
            <v>29577.59784962294</v>
          </cell>
          <cell r="DG908">
            <v>258.31</v>
          </cell>
          <cell r="DH908">
            <v>16.650016650016649</v>
          </cell>
          <cell r="DI908">
            <v>22165.5</v>
          </cell>
          <cell r="DJ908">
            <v>369.05594405594405</v>
          </cell>
          <cell r="DK908">
            <v>-7.9167178434912575</v>
          </cell>
          <cell r="DL908">
            <v>7412.09784962294</v>
          </cell>
          <cell r="DM908">
            <v>-110.74594405594405</v>
          </cell>
        </row>
        <row r="924">
          <cell r="B924" t="str">
            <v>MELATI</v>
          </cell>
          <cell r="C924" t="str">
            <v>H05PA</v>
          </cell>
          <cell r="D924">
            <v>3.6000000000000005</v>
          </cell>
          <cell r="E924">
            <v>0</v>
          </cell>
          <cell r="F924">
            <v>556</v>
          </cell>
          <cell r="G924">
            <v>1</v>
          </cell>
          <cell r="H924">
            <v>2012</v>
          </cell>
          <cell r="I924">
            <v>154.44444444444443</v>
          </cell>
          <cell r="J924" t="str">
            <v xml:space="preserve"> </v>
          </cell>
          <cell r="K924">
            <v>0</v>
          </cell>
          <cell r="L924">
            <v>0</v>
          </cell>
          <cell r="M924" t="str">
            <v xml:space="preserve"> </v>
          </cell>
          <cell r="N924">
            <v>0</v>
          </cell>
          <cell r="O924">
            <v>0</v>
          </cell>
          <cell r="P924" t="str">
            <v xml:space="preserve"> </v>
          </cell>
          <cell r="Q924">
            <v>0</v>
          </cell>
          <cell r="R924">
            <v>0</v>
          </cell>
          <cell r="S924">
            <v>2.6788780767029192</v>
          </cell>
          <cell r="T924">
            <v>1747</v>
          </cell>
          <cell r="U924">
            <v>4.68</v>
          </cell>
          <cell r="V924">
            <v>2.4975024975024982</v>
          </cell>
          <cell r="W924">
            <v>7742</v>
          </cell>
          <cell r="X924">
            <v>19.33566433566434</v>
          </cell>
          <cell r="Y924">
            <v>0.18137557920042102</v>
          </cell>
          <cell r="Z924">
            <v>-5995</v>
          </cell>
          <cell r="AA924">
            <v>-14.655664335664341</v>
          </cell>
          <cell r="AB924">
            <v>2.1612510534694258</v>
          </cell>
          <cell r="AC924">
            <v>10679</v>
          </cell>
          <cell r="AD924">
            <v>23.08</v>
          </cell>
          <cell r="AE924">
            <v>3.4965034965034967</v>
          </cell>
          <cell r="AF924">
            <v>9954</v>
          </cell>
          <cell r="AG924">
            <v>34.804195804195807</v>
          </cell>
          <cell r="AH924">
            <v>-1.3352524430340709</v>
          </cell>
          <cell r="AI924">
            <v>725</v>
          </cell>
          <cell r="AJ924">
            <v>-11.724195804195809</v>
          </cell>
          <cell r="AK924">
            <v>5.0416589520459176</v>
          </cell>
          <cell r="AL924">
            <v>10802</v>
          </cell>
          <cell r="AM924">
            <v>54.46</v>
          </cell>
          <cell r="AN924">
            <v>4.3706293706293717</v>
          </cell>
          <cell r="AO924">
            <v>8848</v>
          </cell>
          <cell r="AP924">
            <v>38.671328671328681</v>
          </cell>
          <cell r="AQ924">
            <v>0.67102958141654589</v>
          </cell>
          <cell r="AR924">
            <v>1954</v>
          </cell>
          <cell r="AS924">
            <v>15.78867132867132</v>
          </cell>
          <cell r="AT924">
            <v>6.0648918469217969</v>
          </cell>
          <cell r="AU924">
            <v>13222</v>
          </cell>
          <cell r="AV924">
            <v>80.19</v>
          </cell>
          <cell r="AW924">
            <v>6.1188811188811192</v>
          </cell>
          <cell r="AX924">
            <v>8848</v>
          </cell>
          <cell r="AY924">
            <v>54.139860139860147</v>
          </cell>
          <cell r="AZ924">
            <v>-5.3989271959322238E-2</v>
          </cell>
          <cell r="BA924">
            <v>4374</v>
          </cell>
          <cell r="BB924">
            <v>26.050139860139851</v>
          </cell>
          <cell r="BC924">
            <v>7.4139424970460812</v>
          </cell>
          <cell r="BD924">
            <v>12695</v>
          </cell>
          <cell r="BE924">
            <v>94.12</v>
          </cell>
          <cell r="BF924">
            <v>8.3916083916083917</v>
          </cell>
          <cell r="BG924">
            <v>8295</v>
          </cell>
          <cell r="BH924">
            <v>69.608391608391614</v>
          </cell>
          <cell r="BI924">
            <v>-0.97766589456231046</v>
          </cell>
          <cell r="BJ924">
            <v>4400</v>
          </cell>
          <cell r="BK924">
            <v>24.511608391608391</v>
          </cell>
          <cell r="BL924">
            <v>8.0637296115688581</v>
          </cell>
          <cell r="BM924">
            <v>11894</v>
          </cell>
          <cell r="BN924">
            <v>95.91</v>
          </cell>
          <cell r="BO924">
            <v>11.48851148851149</v>
          </cell>
          <cell r="BP924">
            <v>7742</v>
          </cell>
          <cell r="BQ924">
            <v>88.944055944055961</v>
          </cell>
          <cell r="BR924">
            <v>-3.4247818769426317</v>
          </cell>
          <cell r="BS924">
            <v>4152</v>
          </cell>
          <cell r="BT924">
            <v>6.9659440559440355</v>
          </cell>
          <cell r="BU924">
            <v>9.3204347306819546</v>
          </cell>
          <cell r="BV924">
            <v>8373</v>
          </cell>
          <cell r="BW924">
            <v>78.040000000000006</v>
          </cell>
          <cell r="BX924">
            <v>13.448090371167295</v>
          </cell>
          <cell r="BY924">
            <v>7189</v>
          </cell>
          <cell r="BZ924">
            <v>96.67832167832168</v>
          </cell>
          <cell r="CA924">
            <v>-4.1276556404853402</v>
          </cell>
          <cell r="CB924">
            <v>1184</v>
          </cell>
          <cell r="CC924">
            <v>-18.638321678321674</v>
          </cell>
          <cell r="CD924">
            <v>8.226325070013484</v>
          </cell>
          <cell r="CE924">
            <v>9641</v>
          </cell>
          <cell r="CF924">
            <v>79.31</v>
          </cell>
          <cell r="CG924">
            <v>14.568764568764569</v>
          </cell>
          <cell r="CH924">
            <v>6636</v>
          </cell>
          <cell r="CI924">
            <v>96.67832167832168</v>
          </cell>
          <cell r="CJ924">
            <v>-6.3424394987510855</v>
          </cell>
          <cell r="CK924">
            <v>3005</v>
          </cell>
          <cell r="CL924">
            <v>-17.368321678321678</v>
          </cell>
          <cell r="CM924">
            <v>9.4320101351351351</v>
          </cell>
          <cell r="CN924">
            <v>9472</v>
          </cell>
          <cell r="CO924">
            <v>89.34</v>
          </cell>
          <cell r="CP924">
            <v>15.202189115232594</v>
          </cell>
          <cell r="CQ924">
            <v>6359.5</v>
          </cell>
          <cell r="CR924">
            <v>96.67832167832168</v>
          </cell>
          <cell r="CS924">
            <v>-5.7701789800974588</v>
          </cell>
          <cell r="CT924">
            <v>3112.5</v>
          </cell>
          <cell r="CU924">
            <v>-7.3383216783216767</v>
          </cell>
          <cell r="CV924">
            <v>8.7968078575813387</v>
          </cell>
          <cell r="CW924">
            <v>8145</v>
          </cell>
          <cell r="CX924">
            <v>71.650000000000006</v>
          </cell>
          <cell r="CY924">
            <v>15.89319771137953</v>
          </cell>
          <cell r="CZ924">
            <v>6083</v>
          </cell>
          <cell r="DA924">
            <v>96.67832167832168</v>
          </cell>
          <cell r="DB924">
            <v>-7.0963898537981915</v>
          </cell>
          <cell r="DC924">
            <v>2062</v>
          </cell>
          <cell r="DD924">
            <v>-25.028321678321674</v>
          </cell>
          <cell r="DE924">
            <v>8.6559147278160058</v>
          </cell>
          <cell r="DF924">
            <v>6492.6702453987727</v>
          </cell>
          <cell r="DG924">
            <v>56.2</v>
          </cell>
          <cell r="DH924">
            <v>16.650016650016649</v>
          </cell>
          <cell r="DI924">
            <v>5806.5</v>
          </cell>
          <cell r="DJ924">
            <v>96.67832167832168</v>
          </cell>
          <cell r="DK924">
            <v>-7.9941019222006435</v>
          </cell>
          <cell r="DL924">
            <v>686.17024539877275</v>
          </cell>
          <cell r="DM924">
            <v>-40.478321678321677</v>
          </cell>
        </row>
        <row r="940">
          <cell r="B940" t="str">
            <v>MELATI</v>
          </cell>
          <cell r="C940" t="str">
            <v>I02PA</v>
          </cell>
          <cell r="D940">
            <v>8.1</v>
          </cell>
          <cell r="E940">
            <v>0</v>
          </cell>
          <cell r="F940">
            <v>1190</v>
          </cell>
          <cell r="G940">
            <v>1</v>
          </cell>
          <cell r="H940">
            <v>2012</v>
          </cell>
          <cell r="I940">
            <v>146.9135802469136</v>
          </cell>
          <cell r="J940" t="str">
            <v xml:space="preserve"> </v>
          </cell>
          <cell r="K940">
            <v>0</v>
          </cell>
          <cell r="L940">
            <v>0</v>
          </cell>
          <cell r="M940" t="str">
            <v xml:space="preserve"> </v>
          </cell>
          <cell r="N940">
            <v>0</v>
          </cell>
          <cell r="O940">
            <v>0</v>
          </cell>
          <cell r="P940" t="str">
            <v xml:space="preserve"> </v>
          </cell>
          <cell r="Q940">
            <v>0</v>
          </cell>
          <cell r="R940">
            <v>0</v>
          </cell>
          <cell r="S940">
            <v>2.7771245323356495</v>
          </cell>
          <cell r="T940">
            <v>9355</v>
          </cell>
          <cell r="U940">
            <v>25.98</v>
          </cell>
          <cell r="V940">
            <v>2.4975024975024978</v>
          </cell>
          <cell r="W940">
            <v>16632</v>
          </cell>
          <cell r="X940">
            <v>41.538461538461547</v>
          </cell>
          <cell r="Y940">
            <v>0.27962203483315173</v>
          </cell>
          <cell r="Z940">
            <v>-7277</v>
          </cell>
          <cell r="AA940">
            <v>-15.558461538461547</v>
          </cell>
          <cell r="AB940">
            <v>2.298163345056663</v>
          </cell>
          <cell r="AC940">
            <v>25590</v>
          </cell>
          <cell r="AD940">
            <v>58.81</v>
          </cell>
          <cell r="AE940">
            <v>3.4965034965034971</v>
          </cell>
          <cell r="AF940">
            <v>21384</v>
          </cell>
          <cell r="AG940">
            <v>74.769230769230774</v>
          </cell>
          <cell r="AH940">
            <v>-1.1983401514468341</v>
          </cell>
          <cell r="AI940">
            <v>4206</v>
          </cell>
          <cell r="AJ940">
            <v>-15.959230769230771</v>
          </cell>
          <cell r="AK940">
            <v>5.1591674318947049</v>
          </cell>
          <cell r="AL940">
            <v>26136</v>
          </cell>
          <cell r="AM940">
            <v>134.84</v>
          </cell>
          <cell r="AN940">
            <v>4.3706293706293717</v>
          </cell>
          <cell r="AO940">
            <v>19008</v>
          </cell>
          <cell r="AP940">
            <v>83.076923076923094</v>
          </cell>
          <cell r="AQ940">
            <v>0.78853806126533321</v>
          </cell>
          <cell r="AR940">
            <v>7128</v>
          </cell>
          <cell r="AS940">
            <v>51.763076923076909</v>
          </cell>
          <cell r="AT940">
            <v>6.0943149473036389</v>
          </cell>
          <cell r="AU940">
            <v>25998</v>
          </cell>
          <cell r="AV940">
            <v>158.44</v>
          </cell>
          <cell r="AW940">
            <v>6.1188811188811192</v>
          </cell>
          <cell r="AX940">
            <v>19008</v>
          </cell>
          <cell r="AY940">
            <v>116.30769230769231</v>
          </cell>
          <cell r="AZ940">
            <v>-2.4566171577480311E-2</v>
          </cell>
          <cell r="BA940">
            <v>6990</v>
          </cell>
          <cell r="BB940">
            <v>42.132307692307691</v>
          </cell>
          <cell r="BC940">
            <v>8.0758274824473428</v>
          </cell>
          <cell r="BD940">
            <v>24925</v>
          </cell>
          <cell r="BE940">
            <v>201.29</v>
          </cell>
          <cell r="BF940">
            <v>8.3916083916083934</v>
          </cell>
          <cell r="BG940">
            <v>17820</v>
          </cell>
          <cell r="BH940">
            <v>149.53846153846155</v>
          </cell>
          <cell r="BI940">
            <v>-0.31578090916105062</v>
          </cell>
          <cell r="BJ940">
            <v>7105</v>
          </cell>
          <cell r="BK940">
            <v>51.751538461538445</v>
          </cell>
          <cell r="BL940">
            <v>8.1297331410025251</v>
          </cell>
          <cell r="BM940">
            <v>22184</v>
          </cell>
          <cell r="BN940">
            <v>180.35</v>
          </cell>
          <cell r="BO940">
            <v>11.488511488511488</v>
          </cell>
          <cell r="BP940">
            <v>16632</v>
          </cell>
          <cell r="BQ940">
            <v>191.07692307692307</v>
          </cell>
          <cell r="BR940">
            <v>-3.358778347508963</v>
          </cell>
          <cell r="BS940">
            <v>5552</v>
          </cell>
          <cell r="BT940">
            <v>-10.726923076923072</v>
          </cell>
          <cell r="BU940">
            <v>8.8655161185281663</v>
          </cell>
          <cell r="BV940">
            <v>15355</v>
          </cell>
          <cell r="BW940">
            <v>136.13</v>
          </cell>
          <cell r="BX940">
            <v>13.448090371167297</v>
          </cell>
          <cell r="BY940">
            <v>15444</v>
          </cell>
          <cell r="BZ940">
            <v>207.69230769230771</v>
          </cell>
          <cell r="CA940">
            <v>-4.5825742526391302</v>
          </cell>
          <cell r="CB940">
            <v>-89</v>
          </cell>
          <cell r="CC940">
            <v>-71.562307692307712</v>
          </cell>
          <cell r="CD940">
            <v>8.0373936408419162</v>
          </cell>
          <cell r="CE940">
            <v>17864</v>
          </cell>
          <cell r="CF940">
            <v>143.58000000000001</v>
          </cell>
          <cell r="CG940">
            <v>14.568764568764571</v>
          </cell>
          <cell r="CH940">
            <v>14256</v>
          </cell>
          <cell r="CI940">
            <v>207.69230769230771</v>
          </cell>
          <cell r="CJ940">
            <v>-6.5313709279226551</v>
          </cell>
          <cell r="CK940">
            <v>3608</v>
          </cell>
          <cell r="CL940">
            <v>-64.112307692307695</v>
          </cell>
          <cell r="CM940">
            <v>8.9620057170080987</v>
          </cell>
          <cell r="CN940">
            <v>16792</v>
          </cell>
          <cell r="CO940">
            <v>150.49</v>
          </cell>
          <cell r="CP940">
            <v>15.202189115232596</v>
          </cell>
          <cell r="CQ940">
            <v>13662</v>
          </cell>
          <cell r="CR940">
            <v>207.69230769230771</v>
          </cell>
          <cell r="CS940">
            <v>-6.240183398224497</v>
          </cell>
          <cell r="CT940">
            <v>3130</v>
          </cell>
          <cell r="CU940">
            <v>-57.202307692307699</v>
          </cell>
          <cell r="CV940">
            <v>8.5952290798939792</v>
          </cell>
          <cell r="CW940">
            <v>18487</v>
          </cell>
          <cell r="CX940">
            <v>158.9</v>
          </cell>
          <cell r="CY940">
            <v>15.893197711379532</v>
          </cell>
          <cell r="CZ940">
            <v>13068</v>
          </cell>
          <cell r="DA940">
            <v>207.69230769230771</v>
          </cell>
          <cell r="DB940">
            <v>-7.2979686314855527</v>
          </cell>
          <cell r="DC940">
            <v>5419</v>
          </cell>
          <cell r="DD940">
            <v>-48.792307692307702</v>
          </cell>
          <cell r="DE940">
            <v>8.7359283944644197</v>
          </cell>
          <cell r="DF940">
            <v>17378.805450855318</v>
          </cell>
          <cell r="DG940">
            <v>151.82</v>
          </cell>
          <cell r="DH940">
            <v>16.650016650016653</v>
          </cell>
          <cell r="DI940">
            <v>12474</v>
          </cell>
          <cell r="DJ940">
            <v>207.69230769230771</v>
          </cell>
          <cell r="DK940">
            <v>-7.9140882555522332</v>
          </cell>
          <cell r="DL940">
            <v>4904.8054508553178</v>
          </cell>
          <cell r="DM940">
            <v>-55.872307692307714</v>
          </cell>
        </row>
        <row r="956">
          <cell r="B956" t="str">
            <v>MELATI</v>
          </cell>
          <cell r="C956" t="str">
            <v>I03PA</v>
          </cell>
          <cell r="D956">
            <v>13.499999999999998</v>
          </cell>
          <cell r="E956">
            <v>1.0449320794148381E-3</v>
          </cell>
          <cell r="F956">
            <v>1914</v>
          </cell>
          <cell r="G956">
            <v>1</v>
          </cell>
          <cell r="H956">
            <v>2012</v>
          </cell>
          <cell r="I956">
            <v>141.7777777777778</v>
          </cell>
          <cell r="J956" t="str">
            <v xml:space="preserve"> </v>
          </cell>
          <cell r="K956">
            <v>0</v>
          </cell>
          <cell r="L956">
            <v>0</v>
          </cell>
          <cell r="M956" t="str">
            <v xml:space="preserve"> </v>
          </cell>
          <cell r="N956">
            <v>0</v>
          </cell>
          <cell r="O956">
            <v>0</v>
          </cell>
          <cell r="P956" t="str">
            <v xml:space="preserve"> </v>
          </cell>
          <cell r="Q956">
            <v>0</v>
          </cell>
          <cell r="R956">
            <v>0</v>
          </cell>
          <cell r="S956">
            <v>2.4102371095220176</v>
          </cell>
          <cell r="T956">
            <v>13285</v>
          </cell>
          <cell r="U956">
            <v>32.020000000000003</v>
          </cell>
          <cell r="V956">
            <v>2.4975024975024982</v>
          </cell>
          <cell r="W956">
            <v>26768</v>
          </cell>
          <cell r="X956">
            <v>66.853146853146868</v>
          </cell>
          <cell r="Y956">
            <v>-8.7265387980480558E-2</v>
          </cell>
          <cell r="Z956">
            <v>-13483</v>
          </cell>
          <cell r="AA956">
            <v>-34.833146853146864</v>
          </cell>
          <cell r="AB956">
            <v>2.5841993239013399</v>
          </cell>
          <cell r="AC956">
            <v>47922</v>
          </cell>
          <cell r="AD956">
            <v>123.84</v>
          </cell>
          <cell r="AE956">
            <v>3.4965034965034967</v>
          </cell>
          <cell r="AF956">
            <v>34416</v>
          </cell>
          <cell r="AG956">
            <v>120.33566433566435</v>
          </cell>
          <cell r="AH956">
            <v>-0.91230417260215679</v>
          </cell>
          <cell r="AI956">
            <v>13506</v>
          </cell>
          <cell r="AJ956">
            <v>3.504335664335656</v>
          </cell>
          <cell r="AK956">
            <v>5.1754815177260802</v>
          </cell>
          <cell r="AL956">
            <v>44962</v>
          </cell>
          <cell r="AM956">
            <v>232.7</v>
          </cell>
          <cell r="AN956">
            <v>4.3706293706293717</v>
          </cell>
          <cell r="AO956">
            <v>30592</v>
          </cell>
          <cell r="AP956">
            <v>133.70629370629374</v>
          </cell>
          <cell r="AQ956">
            <v>0.80485214709670849</v>
          </cell>
          <cell r="AR956">
            <v>14370</v>
          </cell>
          <cell r="AS956">
            <v>98.993706293706254</v>
          </cell>
          <cell r="AT956">
            <v>5.7927974409245691</v>
          </cell>
          <cell r="AU956">
            <v>48455</v>
          </cell>
          <cell r="AV956">
            <v>280.69</v>
          </cell>
          <cell r="AW956">
            <v>6.1188811188811192</v>
          </cell>
          <cell r="AX956">
            <v>30592</v>
          </cell>
          <cell r="AY956">
            <v>187.1888111888112</v>
          </cell>
          <cell r="AZ956">
            <v>-0.32608367795655013</v>
          </cell>
          <cell r="BA956">
            <v>17863</v>
          </cell>
          <cell r="BB956">
            <v>93.501188811188797</v>
          </cell>
          <cell r="BC956">
            <v>7.6332885049349226</v>
          </cell>
          <cell r="BD956">
            <v>43871</v>
          </cell>
          <cell r="BE956">
            <v>334.88</v>
          </cell>
          <cell r="BF956">
            <v>8.3916083916083917</v>
          </cell>
          <cell r="BG956">
            <v>28680</v>
          </cell>
          <cell r="BH956">
            <v>240.67132867132869</v>
          </cell>
          <cell r="BI956">
            <v>-0.75831988667346906</v>
          </cell>
          <cell r="BJ956">
            <v>15191</v>
          </cell>
          <cell r="BK956">
            <v>94.208671328671301</v>
          </cell>
          <cell r="BL956">
            <v>7.8942544387995603</v>
          </cell>
          <cell r="BM956">
            <v>38186</v>
          </cell>
          <cell r="BN956">
            <v>301.45</v>
          </cell>
          <cell r="BO956">
            <v>11.48851148851149</v>
          </cell>
          <cell r="BP956">
            <v>26768</v>
          </cell>
          <cell r="BQ956">
            <v>307.52447552447558</v>
          </cell>
          <cell r="BR956">
            <v>-3.5942570497119295</v>
          </cell>
          <cell r="BS956">
            <v>11418</v>
          </cell>
          <cell r="BT956">
            <v>-6.0744755244755879</v>
          </cell>
          <cell r="BU956">
            <v>8.8504512247529004</v>
          </cell>
          <cell r="BV956">
            <v>27924</v>
          </cell>
          <cell r="BW956">
            <v>247.14</v>
          </cell>
          <cell r="BX956">
            <v>13.448090371167295</v>
          </cell>
          <cell r="BY956">
            <v>24856</v>
          </cell>
          <cell r="BZ956">
            <v>334.26573426573424</v>
          </cell>
          <cell r="CA956">
            <v>-4.5976391464143944</v>
          </cell>
          <cell r="CB956">
            <v>3068</v>
          </cell>
          <cell r="CC956">
            <v>-87.125734265734252</v>
          </cell>
          <cell r="CD956">
            <v>7.834269662921348</v>
          </cell>
          <cell r="CE956">
            <v>32040</v>
          </cell>
          <cell r="CF956">
            <v>251.01</v>
          </cell>
          <cell r="CG956">
            <v>14.568764568764569</v>
          </cell>
          <cell r="CH956">
            <v>22944</v>
          </cell>
          <cell r="CI956">
            <v>334.26573426573424</v>
          </cell>
          <cell r="CJ956">
            <v>-6.7344949058432215</v>
          </cell>
          <cell r="CK956">
            <v>9096</v>
          </cell>
          <cell r="CL956">
            <v>-83.255734265734247</v>
          </cell>
          <cell r="CM956">
            <v>8.6838668577799005</v>
          </cell>
          <cell r="CN956">
            <v>31395</v>
          </cell>
          <cell r="CO956">
            <v>272.63</v>
          </cell>
          <cell r="CP956">
            <v>15.202189115232594</v>
          </cell>
          <cell r="CQ956">
            <v>21988</v>
          </cell>
          <cell r="CR956">
            <v>334.26573426573424</v>
          </cell>
          <cell r="CS956">
            <v>-6.5183222574526933</v>
          </cell>
          <cell r="CT956">
            <v>9407</v>
          </cell>
          <cell r="CU956">
            <v>-61.635734265734243</v>
          </cell>
          <cell r="CV956">
            <v>8.2103036712494326</v>
          </cell>
          <cell r="CW956">
            <v>33095</v>
          </cell>
          <cell r="CX956">
            <v>271.72000000000003</v>
          </cell>
          <cell r="CY956">
            <v>15.89319771137953</v>
          </cell>
          <cell r="CZ956">
            <v>21032</v>
          </cell>
          <cell r="DA956">
            <v>334.26573426573424</v>
          </cell>
          <cell r="DB956">
            <v>-7.6828940401300976</v>
          </cell>
          <cell r="DC956">
            <v>12063</v>
          </cell>
          <cell r="DD956">
            <v>-62.545734265734211</v>
          </cell>
          <cell r="DE956">
            <v>8.5474579019594472</v>
          </cell>
          <cell r="DF956">
            <v>28754.748232647813</v>
          </cell>
          <cell r="DG956">
            <v>245.78</v>
          </cell>
          <cell r="DH956">
            <v>16.650016650016649</v>
          </cell>
          <cell r="DI956">
            <v>20076</v>
          </cell>
          <cell r="DJ956">
            <v>334.26573426573424</v>
          </cell>
          <cell r="DK956">
            <v>-8.1025587480572021</v>
          </cell>
          <cell r="DL956">
            <v>8678.748232647813</v>
          </cell>
          <cell r="DM956">
            <v>-88.485734265734237</v>
          </cell>
        </row>
        <row r="972">
          <cell r="B972" t="str">
            <v>MELATI</v>
          </cell>
          <cell r="C972" t="str">
            <v>I04PA</v>
          </cell>
          <cell r="D972">
            <v>0.8</v>
          </cell>
          <cell r="E972">
            <v>1.4285714285714285E-2</v>
          </cell>
          <cell r="F972">
            <v>140</v>
          </cell>
          <cell r="G972">
            <v>1</v>
          </cell>
          <cell r="H972">
            <v>2012</v>
          </cell>
          <cell r="I972">
            <v>175</v>
          </cell>
          <cell r="J972" t="str">
            <v xml:space="preserve"> </v>
          </cell>
          <cell r="K972">
            <v>0</v>
          </cell>
          <cell r="L972">
            <v>0</v>
          </cell>
          <cell r="M972" t="str">
            <v xml:space="preserve"> </v>
          </cell>
          <cell r="N972">
            <v>0</v>
          </cell>
          <cell r="O972">
            <v>0</v>
          </cell>
          <cell r="P972" t="str">
            <v xml:space="preserve"> </v>
          </cell>
          <cell r="Q972">
            <v>0</v>
          </cell>
          <cell r="R972">
            <v>0</v>
          </cell>
          <cell r="S972" t="str">
            <v xml:space="preserve"> </v>
          </cell>
          <cell r="T972">
            <v>0</v>
          </cell>
          <cell r="U972">
            <v>0</v>
          </cell>
          <cell r="V972">
            <v>2.4975024975024973</v>
          </cell>
          <cell r="W972">
            <v>1932</v>
          </cell>
          <cell r="X972">
            <v>4.825174825174825</v>
          </cell>
          <cell r="Y972" t="str">
            <v xml:space="preserve"> </v>
          </cell>
          <cell r="Z972">
            <v>-1932</v>
          </cell>
          <cell r="AA972">
            <v>-4.825174825174825</v>
          </cell>
          <cell r="AB972">
            <v>2.0007355645457889</v>
          </cell>
          <cell r="AC972">
            <v>2719</v>
          </cell>
          <cell r="AD972">
            <v>5.44</v>
          </cell>
          <cell r="AE972">
            <v>3.4965034965034971</v>
          </cell>
          <cell r="AF972">
            <v>2484</v>
          </cell>
          <cell r="AG972">
            <v>8.6853146853146868</v>
          </cell>
          <cell r="AH972">
            <v>-1.4957679319577082</v>
          </cell>
          <cell r="AI972">
            <v>235</v>
          </cell>
          <cell r="AJ972">
            <v>-3.2453146853146864</v>
          </cell>
          <cell r="AK972">
            <v>5.81033069144575</v>
          </cell>
          <cell r="AL972">
            <v>3659</v>
          </cell>
          <cell r="AM972">
            <v>21.26</v>
          </cell>
          <cell r="AN972">
            <v>4.3706293706293708</v>
          </cell>
          <cell r="AO972">
            <v>2208</v>
          </cell>
          <cell r="AP972">
            <v>9.65034965034965</v>
          </cell>
          <cell r="AQ972">
            <v>1.4397013208163791</v>
          </cell>
          <cell r="AR972">
            <v>1451</v>
          </cell>
          <cell r="AS972">
            <v>11.609650349650352</v>
          </cell>
          <cell r="AT972">
            <v>6.2311977715877438</v>
          </cell>
          <cell r="AU972">
            <v>3590</v>
          </cell>
          <cell r="AV972">
            <v>22.37</v>
          </cell>
          <cell r="AW972">
            <v>6.1188811188811192</v>
          </cell>
          <cell r="AX972">
            <v>2208</v>
          </cell>
          <cell r="AY972">
            <v>13.510489510489512</v>
          </cell>
          <cell r="AZ972">
            <v>0.11231665270662461</v>
          </cell>
          <cell r="BA972">
            <v>1382</v>
          </cell>
          <cell r="BB972">
            <v>8.8595104895104893</v>
          </cell>
          <cell r="BC972">
            <v>7.5090579710144931</v>
          </cell>
          <cell r="BD972">
            <v>3312</v>
          </cell>
          <cell r="BE972">
            <v>24.87</v>
          </cell>
          <cell r="BF972">
            <v>8.3916083916083934</v>
          </cell>
          <cell r="BG972">
            <v>2070</v>
          </cell>
          <cell r="BH972">
            <v>17.370629370629374</v>
          </cell>
          <cell r="BI972">
            <v>-0.88255042059390032</v>
          </cell>
          <cell r="BJ972">
            <v>1242</v>
          </cell>
          <cell r="BK972">
            <v>7.4993706293706275</v>
          </cell>
          <cell r="BL972">
            <v>8.0496209510682295</v>
          </cell>
          <cell r="BM972">
            <v>2902</v>
          </cell>
          <cell r="BN972">
            <v>23.36</v>
          </cell>
          <cell r="BO972">
            <v>11.48851148851149</v>
          </cell>
          <cell r="BP972">
            <v>1932</v>
          </cell>
          <cell r="BQ972">
            <v>22.195804195804197</v>
          </cell>
          <cell r="BR972">
            <v>-3.4388905374432603</v>
          </cell>
          <cell r="BS972">
            <v>970</v>
          </cell>
          <cell r="BT972">
            <v>1.1641958041958027</v>
          </cell>
          <cell r="BU972">
            <v>9.0427599611273077</v>
          </cell>
          <cell r="BV972">
            <v>2058</v>
          </cell>
          <cell r="BW972">
            <v>18.61</v>
          </cell>
          <cell r="BX972">
            <v>13.448090371167298</v>
          </cell>
          <cell r="BY972">
            <v>1794</v>
          </cell>
          <cell r="BZ972">
            <v>24.12587412587413</v>
          </cell>
          <cell r="CA972">
            <v>-4.4053304100399906</v>
          </cell>
          <cell r="CB972">
            <v>264</v>
          </cell>
          <cell r="CC972">
            <v>-5.5158741258741308</v>
          </cell>
          <cell r="CD972">
            <v>9.0070298769771533</v>
          </cell>
          <cell r="CE972">
            <v>2276</v>
          </cell>
          <cell r="CF972">
            <v>20.5</v>
          </cell>
          <cell r="CG972">
            <v>14.568764568764573</v>
          </cell>
          <cell r="CH972">
            <v>1656</v>
          </cell>
          <cell r="CI972">
            <v>24.12587412587413</v>
          </cell>
          <cell r="CJ972">
            <v>-5.5617346917874197</v>
          </cell>
          <cell r="CK972">
            <v>620</v>
          </cell>
          <cell r="CL972">
            <v>-3.6258741258741303</v>
          </cell>
          <cell r="CM972">
            <v>9.3715194908512327</v>
          </cell>
          <cell r="CN972">
            <v>2514</v>
          </cell>
          <cell r="CO972">
            <v>23.56</v>
          </cell>
          <cell r="CP972">
            <v>15.202189115232597</v>
          </cell>
          <cell r="CQ972">
            <v>1587</v>
          </cell>
          <cell r="CR972">
            <v>24.12587412587413</v>
          </cell>
          <cell r="CS972">
            <v>-5.8306696243813647</v>
          </cell>
          <cell r="CT972">
            <v>927</v>
          </cell>
          <cell r="CU972">
            <v>-0.56587412587413155</v>
          </cell>
          <cell r="CV972">
            <v>9.0625</v>
          </cell>
          <cell r="CW972">
            <v>1824</v>
          </cell>
          <cell r="CX972">
            <v>16.53</v>
          </cell>
          <cell r="CY972">
            <v>15.893197711379534</v>
          </cell>
          <cell r="CZ972">
            <v>1518</v>
          </cell>
          <cell r="DA972">
            <v>24.12587412587413</v>
          </cell>
          <cell r="DB972">
            <v>-6.8306977113795337</v>
          </cell>
          <cell r="DC972">
            <v>306</v>
          </cell>
          <cell r="DD972">
            <v>-7.5958741258741291</v>
          </cell>
          <cell r="DE972">
            <v>8.4549598460821986</v>
          </cell>
          <cell r="DF972">
            <v>2061.5118601747818</v>
          </cell>
          <cell r="DG972">
            <v>17.43</v>
          </cell>
          <cell r="DH972">
            <v>16.650016650016653</v>
          </cell>
          <cell r="DI972">
            <v>1449</v>
          </cell>
          <cell r="DJ972">
            <v>24.12587412587413</v>
          </cell>
          <cell r="DK972">
            <v>-8.1950568039344542</v>
          </cell>
          <cell r="DL972">
            <v>612.51186017478176</v>
          </cell>
          <cell r="DM972">
            <v>-6.6958741258741306</v>
          </cell>
        </row>
        <row r="988">
          <cell r="B988" t="str">
            <v>MELATI</v>
          </cell>
          <cell r="C988" t="str">
            <v>J03PA</v>
          </cell>
          <cell r="D988">
            <v>12.1</v>
          </cell>
          <cell r="E988">
            <v>9.0744101633393835E-3</v>
          </cell>
          <cell r="F988">
            <v>1653</v>
          </cell>
          <cell r="G988">
            <v>1</v>
          </cell>
          <cell r="H988">
            <v>2012</v>
          </cell>
          <cell r="I988">
            <v>136.61157024793388</v>
          </cell>
          <cell r="J988" t="str">
            <v xml:space="preserve"> </v>
          </cell>
          <cell r="K988">
            <v>0</v>
          </cell>
          <cell r="L988">
            <v>0</v>
          </cell>
          <cell r="M988" t="str">
            <v xml:space="preserve"> </v>
          </cell>
          <cell r="N988">
            <v>0</v>
          </cell>
          <cell r="O988">
            <v>0</v>
          </cell>
          <cell r="P988" t="str">
            <v xml:space="preserve"> </v>
          </cell>
          <cell r="Q988">
            <v>0</v>
          </cell>
          <cell r="R988">
            <v>0</v>
          </cell>
          <cell r="S988">
            <v>2.335162515829464</v>
          </cell>
          <cell r="T988">
            <v>11845</v>
          </cell>
          <cell r="U988">
            <v>27.66</v>
          </cell>
          <cell r="V988">
            <v>2.4975024975024973</v>
          </cell>
          <cell r="W988">
            <v>22932</v>
          </cell>
          <cell r="X988">
            <v>57.272727272727266</v>
          </cell>
          <cell r="Y988">
            <v>-0.16233998167303332</v>
          </cell>
          <cell r="Z988">
            <v>-11087</v>
          </cell>
          <cell r="AA988">
            <v>-29.612727272727266</v>
          </cell>
          <cell r="AB988">
            <v>2.611264671714137</v>
          </cell>
          <cell r="AC988">
            <v>49926</v>
          </cell>
          <cell r="AD988">
            <v>130.37</v>
          </cell>
          <cell r="AE988">
            <v>3.4965034965034958</v>
          </cell>
          <cell r="AF988">
            <v>29484</v>
          </cell>
          <cell r="AG988">
            <v>103.09090909090908</v>
          </cell>
          <cell r="AH988">
            <v>-0.88523882478935878</v>
          </cell>
          <cell r="AI988">
            <v>20442</v>
          </cell>
          <cell r="AJ988">
            <v>27.279090909090925</v>
          </cell>
          <cell r="AK988">
            <v>5.0014010240211935</v>
          </cell>
          <cell r="AL988">
            <v>39257</v>
          </cell>
          <cell r="AM988">
            <v>196.34</v>
          </cell>
          <cell r="AN988">
            <v>4.37062937062937</v>
          </cell>
          <cell r="AO988">
            <v>26208</v>
          </cell>
          <cell r="AP988">
            <v>114.54545454545453</v>
          </cell>
          <cell r="AQ988">
            <v>0.63077165339182351</v>
          </cell>
          <cell r="AR988">
            <v>13049</v>
          </cell>
          <cell r="AS988">
            <v>81.794545454545471</v>
          </cell>
          <cell r="AT988">
            <v>5.9519852262234529</v>
          </cell>
          <cell r="AU988">
            <v>37905</v>
          </cell>
          <cell r="AV988">
            <v>225.61</v>
          </cell>
          <cell r="AW988">
            <v>6.1188811188811183</v>
          </cell>
          <cell r="AX988">
            <v>26208</v>
          </cell>
          <cell r="AY988">
            <v>160.36363636363635</v>
          </cell>
          <cell r="AZ988">
            <v>-0.16689589265766536</v>
          </cell>
          <cell r="BA988">
            <v>11697</v>
          </cell>
          <cell r="BB988">
            <v>65.246363636363668</v>
          </cell>
          <cell r="BC988">
            <v>7.3392737932836036</v>
          </cell>
          <cell r="BD988">
            <v>34453</v>
          </cell>
          <cell r="BE988">
            <v>252.86</v>
          </cell>
          <cell r="BF988">
            <v>8.3916083916083899</v>
          </cell>
          <cell r="BG988">
            <v>24570</v>
          </cell>
          <cell r="BH988">
            <v>206.18181818181816</v>
          </cell>
          <cell r="BI988">
            <v>-1.0523345983247863</v>
          </cell>
          <cell r="BJ988">
            <v>9883</v>
          </cell>
          <cell r="BK988">
            <v>46.678181818181855</v>
          </cell>
          <cell r="BL988">
            <v>8.2165883143049019</v>
          </cell>
          <cell r="BM988">
            <v>29780</v>
          </cell>
          <cell r="BN988">
            <v>244.69</v>
          </cell>
          <cell r="BO988">
            <v>11.488511488511485</v>
          </cell>
          <cell r="BP988">
            <v>22932</v>
          </cell>
          <cell r="BQ988">
            <v>263.45454545454538</v>
          </cell>
          <cell r="BR988">
            <v>-3.2719231742065826</v>
          </cell>
          <cell r="BS988">
            <v>6848</v>
          </cell>
          <cell r="BT988">
            <v>-18.764545454545384</v>
          </cell>
          <cell r="BU988">
            <v>8.5970796351589023</v>
          </cell>
          <cell r="BV988">
            <v>24449</v>
          </cell>
          <cell r="BW988">
            <v>210.19</v>
          </cell>
          <cell r="BX988">
            <v>13.448090371167291</v>
          </cell>
          <cell r="BY988">
            <v>21294</v>
          </cell>
          <cell r="BZ988">
            <v>286.36363636363632</v>
          </cell>
          <cell r="CA988">
            <v>-4.8510107360083889</v>
          </cell>
          <cell r="CB988">
            <v>3155</v>
          </cell>
          <cell r="CC988">
            <v>-76.173636363636319</v>
          </cell>
          <cell r="CD988">
            <v>7.944458322924473</v>
          </cell>
          <cell r="CE988">
            <v>24018</v>
          </cell>
          <cell r="CF988">
            <v>190.81</v>
          </cell>
          <cell r="CG988">
            <v>14.568764568764566</v>
          </cell>
          <cell r="CH988">
            <v>19656</v>
          </cell>
          <cell r="CI988">
            <v>286.36363636363632</v>
          </cell>
          <cell r="CJ988">
            <v>-6.624306245840093</v>
          </cell>
          <cell r="CK988">
            <v>4362</v>
          </cell>
          <cell r="CL988">
            <v>-95.553636363636315</v>
          </cell>
          <cell r="CM988">
            <v>8.903271357966581</v>
          </cell>
          <cell r="CN988">
            <v>25494</v>
          </cell>
          <cell r="CO988">
            <v>226.98</v>
          </cell>
          <cell r="CP988">
            <v>15.20218911523259</v>
          </cell>
          <cell r="CQ988">
            <v>18837</v>
          </cell>
          <cell r="CR988">
            <v>286.36363636363632</v>
          </cell>
          <cell r="CS988">
            <v>-6.2989177572660093</v>
          </cell>
          <cell r="CT988">
            <v>6657</v>
          </cell>
          <cell r="CU988">
            <v>-59.383636363636327</v>
          </cell>
          <cell r="CV988">
            <v>8.565668428263848</v>
          </cell>
          <cell r="CW988">
            <v>25545</v>
          </cell>
          <cell r="CX988">
            <v>218.81</v>
          </cell>
          <cell r="CY988">
            <v>15.893197711379525</v>
          </cell>
          <cell r="CZ988">
            <v>18018</v>
          </cell>
          <cell r="DA988">
            <v>286.36363636363632</v>
          </cell>
          <cell r="DB988">
            <v>-7.3275292831156769</v>
          </cell>
          <cell r="DC988">
            <v>7527</v>
          </cell>
          <cell r="DD988">
            <v>-67.553636363636315</v>
          </cell>
          <cell r="DE988">
            <v>8.9192346790439867</v>
          </cell>
          <cell r="DF988">
            <v>23542.3786407767</v>
          </cell>
          <cell r="DG988">
            <v>209.98</v>
          </cell>
          <cell r="DH988">
            <v>16.650016650016646</v>
          </cell>
          <cell r="DI988">
            <v>17199</v>
          </cell>
          <cell r="DJ988">
            <v>286.36363636363632</v>
          </cell>
          <cell r="DK988">
            <v>-7.7307819709726591</v>
          </cell>
          <cell r="DL988">
            <v>6343.3786407767002</v>
          </cell>
          <cell r="DM988">
            <v>-76.383636363636327</v>
          </cell>
        </row>
        <row r="1005">
          <cell r="B1005" t="str">
            <v>MELATI</v>
          </cell>
          <cell r="C1005" t="str">
            <v>E01PA</v>
          </cell>
          <cell r="D1005">
            <v>3.6</v>
          </cell>
          <cell r="E1005">
            <v>0</v>
          </cell>
          <cell r="F1005">
            <v>479</v>
          </cell>
          <cell r="G1005">
            <v>1</v>
          </cell>
          <cell r="H1005">
            <v>2011</v>
          </cell>
          <cell r="I1005">
            <v>133.05555555555554</v>
          </cell>
          <cell r="J1005" t="str">
            <v xml:space="preserve"> </v>
          </cell>
          <cell r="K1005">
            <v>0</v>
          </cell>
          <cell r="L1005">
            <v>0</v>
          </cell>
          <cell r="M1005">
            <v>2.4975024975024973</v>
          </cell>
          <cell r="N1005">
            <v>6706</v>
          </cell>
          <cell r="O1005">
            <v>16.748251748251747</v>
          </cell>
          <cell r="P1005" t="str">
            <v xml:space="preserve"> </v>
          </cell>
          <cell r="Q1005">
            <v>-6706</v>
          </cell>
          <cell r="R1005">
            <v>-16.748251748251747</v>
          </cell>
          <cell r="S1005" t="str">
            <v xml:space="preserve"> </v>
          </cell>
          <cell r="T1005">
            <v>0</v>
          </cell>
          <cell r="U1005">
            <v>0</v>
          </cell>
          <cell r="V1005">
            <v>3.4965034965034962</v>
          </cell>
          <cell r="W1005">
            <v>8622</v>
          </cell>
          <cell r="X1005">
            <v>30.146853146853143</v>
          </cell>
          <cell r="Y1005" t="str">
            <v xml:space="preserve"> </v>
          </cell>
          <cell r="Z1005">
            <v>-8622</v>
          </cell>
          <cell r="AA1005">
            <v>-30.146853146853143</v>
          </cell>
          <cell r="AB1005">
            <v>3.0085679314565485</v>
          </cell>
          <cell r="AC1005">
            <v>8170</v>
          </cell>
          <cell r="AD1005">
            <v>24.58</v>
          </cell>
          <cell r="AE1005">
            <v>4.37062937062937</v>
          </cell>
          <cell r="AF1005">
            <v>7664</v>
          </cell>
          <cell r="AG1005">
            <v>33.496503496503493</v>
          </cell>
          <cell r="AH1005">
            <v>-1.3620614391728214</v>
          </cell>
          <cell r="AI1005">
            <v>506</v>
          </cell>
          <cell r="AJ1005">
            <v>-8.9165034965034948</v>
          </cell>
          <cell r="AK1005">
            <v>6.962238350688966</v>
          </cell>
          <cell r="AL1005">
            <v>9507</v>
          </cell>
          <cell r="AM1005">
            <v>66.19</v>
          </cell>
          <cell r="AN1005">
            <v>6.1188811188811174</v>
          </cell>
          <cell r="AO1005">
            <v>7664</v>
          </cell>
          <cell r="AP1005">
            <v>46.895104895104886</v>
          </cell>
          <cell r="AQ1005">
            <v>0.84335723180784861</v>
          </cell>
          <cell r="AR1005">
            <v>1843</v>
          </cell>
          <cell r="AS1005">
            <v>19.294895104895112</v>
          </cell>
          <cell r="AT1005">
            <v>7.7047049649077204</v>
          </cell>
          <cell r="AU1005">
            <v>11541</v>
          </cell>
          <cell r="AV1005">
            <v>88.92</v>
          </cell>
          <cell r="AW1005">
            <v>8.3916083916083899</v>
          </cell>
          <cell r="AX1005">
            <v>7185</v>
          </cell>
          <cell r="AY1005">
            <v>60.293706293706286</v>
          </cell>
          <cell r="AZ1005">
            <v>-0.68690342670066951</v>
          </cell>
          <cell r="BA1005">
            <v>4356</v>
          </cell>
          <cell r="BB1005">
            <v>28.626293706293716</v>
          </cell>
          <cell r="BC1005">
            <v>12.953954413339453</v>
          </cell>
          <cell r="BD1005">
            <v>13074</v>
          </cell>
          <cell r="BE1005">
            <v>169.36</v>
          </cell>
          <cell r="BF1005">
            <v>11.488511488511486</v>
          </cell>
          <cell r="BG1005">
            <v>6706</v>
          </cell>
          <cell r="BH1005">
            <v>77.041958041958026</v>
          </cell>
          <cell r="BI1005">
            <v>1.4654429248279666</v>
          </cell>
          <cell r="BJ1005">
            <v>6368</v>
          </cell>
          <cell r="BK1005">
            <v>92.318041958041988</v>
          </cell>
          <cell r="BL1005">
            <v>9.7601977750309015</v>
          </cell>
          <cell r="BM1005">
            <v>12135</v>
          </cell>
          <cell r="BN1005">
            <v>118.44</v>
          </cell>
          <cell r="BO1005">
            <v>13.448090371167293</v>
          </cell>
          <cell r="BP1005">
            <v>6227</v>
          </cell>
          <cell r="BQ1005">
            <v>83.741258741258733</v>
          </cell>
          <cell r="BR1005">
            <v>-3.6878925961363915</v>
          </cell>
          <cell r="BS1005">
            <v>5908</v>
          </cell>
          <cell r="BT1005">
            <v>34.698741258741265</v>
          </cell>
          <cell r="BU1005">
            <v>10.818479447071663</v>
          </cell>
          <cell r="BV1005">
            <v>8247</v>
          </cell>
          <cell r="BW1005">
            <v>89.22</v>
          </cell>
          <cell r="BX1005">
            <v>14.568764568764568</v>
          </cell>
          <cell r="BY1005">
            <v>5748</v>
          </cell>
          <cell r="BZ1005">
            <v>83.741258741258733</v>
          </cell>
          <cell r="CA1005">
            <v>-3.7502851216929045</v>
          </cell>
          <cell r="CB1005">
            <v>2499</v>
          </cell>
          <cell r="CC1005">
            <v>5.4787412587412661</v>
          </cell>
          <cell r="CD1005">
            <v>1.6671578214161331</v>
          </cell>
          <cell r="CE1005">
            <v>37327</v>
          </cell>
          <cell r="CF1005">
            <v>62.23</v>
          </cell>
          <cell r="CG1005">
            <v>15.202189115232592</v>
          </cell>
          <cell r="CH1005">
            <v>5508.5</v>
          </cell>
          <cell r="CI1005">
            <v>83.741258741258733</v>
          </cell>
          <cell r="CJ1005">
            <v>-13.535031293816459</v>
          </cell>
          <cell r="CK1005">
            <v>31818.5</v>
          </cell>
          <cell r="CL1005">
            <v>-21.511258741258736</v>
          </cell>
          <cell r="CM1005">
            <v>11.413750659398628</v>
          </cell>
          <cell r="CN1005">
            <v>5687</v>
          </cell>
          <cell r="CO1005">
            <v>64.91</v>
          </cell>
          <cell r="CP1005">
            <v>15.893197711379528</v>
          </cell>
          <cell r="CQ1005">
            <v>5269</v>
          </cell>
          <cell r="CR1005">
            <v>83.741258741258733</v>
          </cell>
          <cell r="CS1005">
            <v>-4.4794470519809</v>
          </cell>
          <cell r="CT1005">
            <v>418</v>
          </cell>
          <cell r="CU1005">
            <v>-18.831258741258736</v>
          </cell>
          <cell r="CV1005">
            <v>11.017452655031564</v>
          </cell>
          <cell r="CW1005">
            <v>5386</v>
          </cell>
          <cell r="CX1005">
            <v>59.34</v>
          </cell>
          <cell r="CY1005">
            <v>16.650016650016649</v>
          </cell>
          <cell r="CZ1005">
            <v>5029.5</v>
          </cell>
          <cell r="DA1005">
            <v>83.741258741258733</v>
          </cell>
          <cell r="DB1005">
            <v>-5.6325639949850856</v>
          </cell>
          <cell r="DC1005">
            <v>356.5</v>
          </cell>
          <cell r="DD1005">
            <v>-24.401258741258729</v>
          </cell>
          <cell r="DE1005">
            <v>9.9636598363126012</v>
          </cell>
          <cell r="DF1005">
            <v>5650.5341335333842</v>
          </cell>
          <cell r="DG1005">
            <v>56.3</v>
          </cell>
          <cell r="DH1005">
            <v>18.402649981597349</v>
          </cell>
          <cell r="DI1005">
            <v>4550.5</v>
          </cell>
          <cell r="DJ1005">
            <v>83.741258741258733</v>
          </cell>
          <cell r="DK1005">
            <v>-8.4389901452847482</v>
          </cell>
          <cell r="DL1005">
            <v>1100.0341335333842</v>
          </cell>
          <cell r="DM1005">
            <v>-27.441258741258736</v>
          </cell>
        </row>
        <row r="1022">
          <cell r="B1022" t="str">
            <v>MELATI</v>
          </cell>
          <cell r="C1022" t="str">
            <v>F01PA</v>
          </cell>
          <cell r="D1022">
            <v>9.6999999999999993</v>
          </cell>
          <cell r="E1022">
            <v>1.4035087719298245E-3</v>
          </cell>
          <cell r="F1022">
            <v>1425</v>
          </cell>
          <cell r="G1022">
            <v>1</v>
          </cell>
          <cell r="H1022">
            <v>2011</v>
          </cell>
          <cell r="I1022">
            <v>146.90721649484536</v>
          </cell>
          <cell r="J1022" t="str">
            <v xml:space="preserve"> </v>
          </cell>
          <cell r="K1022">
            <v>0</v>
          </cell>
          <cell r="L1022">
            <v>0</v>
          </cell>
          <cell r="M1022">
            <v>2.4975024975024973</v>
          </cell>
          <cell r="N1022">
            <v>19922</v>
          </cell>
          <cell r="O1022">
            <v>49.755244755244753</v>
          </cell>
          <cell r="P1022" t="str">
            <v xml:space="preserve"> </v>
          </cell>
          <cell r="Q1022">
            <v>-19922</v>
          </cell>
          <cell r="R1022">
            <v>-49.755244755244753</v>
          </cell>
          <cell r="S1022" t="str">
            <v xml:space="preserve"> </v>
          </cell>
          <cell r="T1022">
            <v>0</v>
          </cell>
          <cell r="U1022">
            <v>0</v>
          </cell>
          <cell r="V1022">
            <v>3.4965034965034958</v>
          </cell>
          <cell r="W1022">
            <v>25614</v>
          </cell>
          <cell r="X1022">
            <v>89.559440559440546</v>
          </cell>
          <cell r="Y1022" t="str">
            <v xml:space="preserve"> </v>
          </cell>
          <cell r="Z1022">
            <v>-25614</v>
          </cell>
          <cell r="AA1022">
            <v>-89.559440559440546</v>
          </cell>
          <cell r="AB1022">
            <v>3.4641079103016894</v>
          </cell>
          <cell r="AC1022">
            <v>23501</v>
          </cell>
          <cell r="AD1022">
            <v>81.41</v>
          </cell>
          <cell r="AE1022">
            <v>4.3706293706293708</v>
          </cell>
          <cell r="AF1022">
            <v>22768</v>
          </cell>
          <cell r="AG1022">
            <v>99.510489510489506</v>
          </cell>
          <cell r="AH1022">
            <v>-0.90652146032768144</v>
          </cell>
          <cell r="AI1022">
            <v>733</v>
          </cell>
          <cell r="AJ1022">
            <v>-18.10048951048951</v>
          </cell>
          <cell r="AK1022">
            <v>7.6305374253575895</v>
          </cell>
          <cell r="AL1022">
            <v>28804</v>
          </cell>
          <cell r="AM1022">
            <v>219.79</v>
          </cell>
          <cell r="AN1022">
            <v>6.1188811188811183</v>
          </cell>
          <cell r="AO1022">
            <v>22768</v>
          </cell>
          <cell r="AP1022">
            <v>139.31468531468531</v>
          </cell>
          <cell r="AQ1022">
            <v>1.5116563064764712</v>
          </cell>
          <cell r="AR1022">
            <v>6036</v>
          </cell>
          <cell r="AS1022">
            <v>80.475314685314686</v>
          </cell>
          <cell r="AT1022">
            <v>8.4278971515331556</v>
          </cell>
          <cell r="AU1022">
            <v>30297</v>
          </cell>
          <cell r="AV1022">
            <v>255.34</v>
          </cell>
          <cell r="AW1022">
            <v>8.3916083916083899</v>
          </cell>
          <cell r="AX1022">
            <v>21345</v>
          </cell>
          <cell r="AY1022">
            <v>179.11888111888109</v>
          </cell>
          <cell r="AZ1022">
            <v>3.6288759924765657E-2</v>
          </cell>
          <cell r="BA1022">
            <v>8952</v>
          </cell>
          <cell r="BB1022">
            <v>76.221118881118912</v>
          </cell>
          <cell r="BC1022">
            <v>9.7863505246140683</v>
          </cell>
          <cell r="BD1022">
            <v>31547</v>
          </cell>
          <cell r="BE1022">
            <v>308.73</v>
          </cell>
          <cell r="BF1022">
            <v>11.488511488511486</v>
          </cell>
          <cell r="BG1022">
            <v>19922</v>
          </cell>
          <cell r="BH1022">
            <v>228.87412587412584</v>
          </cell>
          <cell r="BI1022">
            <v>-1.702160963897418</v>
          </cell>
          <cell r="BJ1022">
            <v>11625</v>
          </cell>
          <cell r="BK1022">
            <v>79.85587412587418</v>
          </cell>
          <cell r="BL1022">
            <v>9.6093608052618187</v>
          </cell>
          <cell r="BM1022">
            <v>27519</v>
          </cell>
          <cell r="BN1022">
            <v>264.44</v>
          </cell>
          <cell r="BO1022">
            <v>13.448090371167293</v>
          </cell>
          <cell r="BP1022">
            <v>18499</v>
          </cell>
          <cell r="BQ1022">
            <v>248.77622377622376</v>
          </cell>
          <cell r="BR1022">
            <v>-3.8387295659054743</v>
          </cell>
          <cell r="BS1022">
            <v>9020</v>
          </cell>
          <cell r="BT1022">
            <v>15.663776223776239</v>
          </cell>
          <cell r="BU1022">
            <v>12.247555183012015</v>
          </cell>
          <cell r="BV1022">
            <v>17895</v>
          </cell>
          <cell r="BW1022">
            <v>219.17</v>
          </cell>
          <cell r="BX1022">
            <v>14.568764568764568</v>
          </cell>
          <cell r="BY1022">
            <v>17076</v>
          </cell>
          <cell r="BZ1022">
            <v>248.77622377622376</v>
          </cell>
          <cell r="CA1022">
            <v>-2.3212093857525531</v>
          </cell>
          <cell r="CB1022">
            <v>819</v>
          </cell>
          <cell r="CC1022">
            <v>-29.606223776223771</v>
          </cell>
          <cell r="CD1022">
            <v>14.763127381149578</v>
          </cell>
          <cell r="CE1022">
            <v>12074</v>
          </cell>
          <cell r="CF1022">
            <v>178.25</v>
          </cell>
          <cell r="CG1022">
            <v>15.202189115232592</v>
          </cell>
          <cell r="CH1022">
            <v>16364.5</v>
          </cell>
          <cell r="CI1022">
            <v>248.77622377622376</v>
          </cell>
          <cell r="CJ1022">
            <v>-0.43906173408301363</v>
          </cell>
          <cell r="CK1022">
            <v>-4290.5</v>
          </cell>
          <cell r="CL1022">
            <v>-70.526223776223759</v>
          </cell>
          <cell r="CM1022">
            <v>11.349962820252822</v>
          </cell>
          <cell r="CN1022">
            <v>14793</v>
          </cell>
          <cell r="CO1022">
            <v>167.9</v>
          </cell>
          <cell r="CP1022">
            <v>15.893197711379528</v>
          </cell>
          <cell r="CQ1022">
            <v>15653</v>
          </cell>
          <cell r="CR1022">
            <v>248.77622377622376</v>
          </cell>
          <cell r="CS1022">
            <v>-4.5432348911267066</v>
          </cell>
          <cell r="CT1022">
            <v>-860</v>
          </cell>
          <cell r="CU1022">
            <v>-80.876223776223753</v>
          </cell>
          <cell r="CV1022">
            <v>10.868552197268786</v>
          </cell>
          <cell r="CW1022">
            <v>15451</v>
          </cell>
          <cell r="CX1022">
            <v>167.93</v>
          </cell>
          <cell r="CY1022">
            <v>16.650016650016649</v>
          </cell>
          <cell r="CZ1022">
            <v>14941.5</v>
          </cell>
          <cell r="DA1022">
            <v>248.77622377622376</v>
          </cell>
          <cell r="DB1022">
            <v>-5.7814644527478638</v>
          </cell>
          <cell r="DC1022">
            <v>509.5</v>
          </cell>
          <cell r="DD1022">
            <v>-80.846223776223752</v>
          </cell>
          <cell r="DE1022">
            <v>10.100793649669802</v>
          </cell>
          <cell r="DF1022">
            <v>15593.824155109736</v>
          </cell>
          <cell r="DG1022">
            <v>157.51</v>
          </cell>
          <cell r="DH1022">
            <v>18.402649981597349</v>
          </cell>
          <cell r="DI1022">
            <v>13518.5</v>
          </cell>
          <cell r="DJ1022">
            <v>248.77622377622376</v>
          </cell>
          <cell r="DK1022">
            <v>-8.3018563319275476</v>
          </cell>
          <cell r="DL1022">
            <v>2075.3241551097362</v>
          </cell>
          <cell r="DM1022">
            <v>-91.266223776223768</v>
          </cell>
        </row>
        <row r="1039">
          <cell r="B1039" t="str">
            <v>MELATI</v>
          </cell>
          <cell r="C1039" t="str">
            <v>G02PA</v>
          </cell>
          <cell r="D1039">
            <v>19.399999999999999</v>
          </cell>
          <cell r="E1039">
            <v>1.1223344556677891E-3</v>
          </cell>
          <cell r="F1039">
            <v>2673</v>
          </cell>
          <cell r="G1039">
            <v>1</v>
          </cell>
          <cell r="H1039">
            <v>2011</v>
          </cell>
          <cell r="I1039">
            <v>137.78350515463919</v>
          </cell>
          <cell r="J1039">
            <v>3.4327032828748161</v>
          </cell>
          <cell r="K1039">
            <v>7519</v>
          </cell>
          <cell r="L1039">
            <v>25.810495983935745</v>
          </cell>
          <cell r="M1039">
            <v>2.4975024975024973</v>
          </cell>
          <cell r="N1039">
            <v>37380</v>
          </cell>
          <cell r="O1039">
            <v>93.35664335664336</v>
          </cell>
          <cell r="P1039">
            <v>0.93520078537231877</v>
          </cell>
          <cell r="Q1039">
            <v>-29861</v>
          </cell>
          <cell r="R1039">
            <v>-67.546147372707622</v>
          </cell>
          <cell r="S1039">
            <v>3.7287071734475377</v>
          </cell>
          <cell r="T1039">
            <v>74720</v>
          </cell>
          <cell r="U1039">
            <v>278.60899999999998</v>
          </cell>
          <cell r="V1039">
            <v>3.4965034965034967</v>
          </cell>
          <cell r="W1039">
            <v>48060</v>
          </cell>
          <cell r="X1039">
            <v>168.04195804195805</v>
          </cell>
          <cell r="Y1039">
            <v>0.23220367694404098</v>
          </cell>
          <cell r="Z1039">
            <v>26660</v>
          </cell>
          <cell r="AA1039">
            <v>110.56704195804193</v>
          </cell>
          <cell r="AB1039">
            <v>3.4834434347506953</v>
          </cell>
          <cell r="AC1039">
            <v>96729</v>
          </cell>
          <cell r="AD1039">
            <v>336.95</v>
          </cell>
          <cell r="AE1039">
            <v>4.3706293706293708</v>
          </cell>
          <cell r="AF1039">
            <v>42720</v>
          </cell>
          <cell r="AG1039">
            <v>186.71328671328672</v>
          </cell>
          <cell r="AH1039">
            <v>-0.88718593587867556</v>
          </cell>
          <cell r="AI1039">
            <v>54009</v>
          </cell>
          <cell r="AJ1039">
            <v>150.23671328671327</v>
          </cell>
          <cell r="AK1039">
            <v>6.8546961662704939</v>
          </cell>
          <cell r="AL1039">
            <v>65628</v>
          </cell>
          <cell r="AM1039">
            <v>449.86</v>
          </cell>
          <cell r="AN1039">
            <v>6.1188811188811192</v>
          </cell>
          <cell r="AO1039">
            <v>42720</v>
          </cell>
          <cell r="AP1039">
            <v>261.39860139860144</v>
          </cell>
          <cell r="AQ1039">
            <v>0.73581504738937475</v>
          </cell>
          <cell r="AR1039">
            <v>22908</v>
          </cell>
          <cell r="AS1039">
            <v>188.46139860139857</v>
          </cell>
          <cell r="AT1039">
            <v>8.4907058508206283</v>
          </cell>
          <cell r="AU1039">
            <v>63427</v>
          </cell>
          <cell r="AV1039">
            <v>538.54</v>
          </cell>
          <cell r="AW1039">
            <v>8.3916083916083917</v>
          </cell>
          <cell r="AX1039">
            <v>40050</v>
          </cell>
          <cell r="AY1039">
            <v>336.08391608391611</v>
          </cell>
          <cell r="AZ1039">
            <v>9.9097459212236672E-2</v>
          </cell>
          <cell r="BA1039">
            <v>23377</v>
          </cell>
          <cell r="BB1039">
            <v>202.45608391608386</v>
          </cell>
          <cell r="BC1039">
            <v>9.147590925336555</v>
          </cell>
          <cell r="BD1039">
            <v>58757</v>
          </cell>
          <cell r="BE1039">
            <v>537.48500000000001</v>
          </cell>
          <cell r="BF1039">
            <v>11.48851148851149</v>
          </cell>
          <cell r="BG1039">
            <v>37380</v>
          </cell>
          <cell r="BH1039">
            <v>429.44055944055947</v>
          </cell>
          <cell r="BI1039">
            <v>-2.3409205631749348</v>
          </cell>
          <cell r="BJ1039">
            <v>21377</v>
          </cell>
          <cell r="BK1039">
            <v>108.04444055944055</v>
          </cell>
          <cell r="BL1039">
            <v>10.428438863551106</v>
          </cell>
          <cell r="BM1039">
            <v>50649</v>
          </cell>
          <cell r="BN1039">
            <v>528.19000000000005</v>
          </cell>
          <cell r="BO1039">
            <v>13.448090371167295</v>
          </cell>
          <cell r="BP1039">
            <v>34710</v>
          </cell>
          <cell r="BQ1039">
            <v>466.7832167832168</v>
          </cell>
          <cell r="BR1039">
            <v>-3.0196515076161887</v>
          </cell>
          <cell r="BS1039">
            <v>15939</v>
          </cell>
          <cell r="BT1039">
            <v>61.406783216783253</v>
          </cell>
          <cell r="BU1039">
            <v>11.75077830575127</v>
          </cell>
          <cell r="BV1039">
            <v>36618</v>
          </cell>
          <cell r="BW1039">
            <v>430.29</v>
          </cell>
          <cell r="BX1039">
            <v>14.568764568764569</v>
          </cell>
          <cell r="BY1039">
            <v>32040</v>
          </cell>
          <cell r="BZ1039">
            <v>466.7832167832168</v>
          </cell>
          <cell r="CA1039">
            <v>-2.8179862630132995</v>
          </cell>
          <cell r="CB1039">
            <v>4578</v>
          </cell>
          <cell r="CC1039">
            <v>-36.493216783216781</v>
          </cell>
          <cell r="CD1039">
            <v>66.029342906196348</v>
          </cell>
          <cell r="CE1039">
            <v>6407</v>
          </cell>
          <cell r="CF1039">
            <v>423.05</v>
          </cell>
          <cell r="CG1039">
            <v>15.202189115232594</v>
          </cell>
          <cell r="CH1039">
            <v>30705</v>
          </cell>
          <cell r="CI1039">
            <v>466.7832167832168</v>
          </cell>
          <cell r="CJ1039">
            <v>50.827153790963756</v>
          </cell>
          <cell r="CK1039">
            <v>-24298</v>
          </cell>
          <cell r="CL1039">
            <v>-43.73321678321679</v>
          </cell>
          <cell r="CM1039">
            <v>12.164738251406392</v>
          </cell>
          <cell r="CN1039">
            <v>40707</v>
          </cell>
          <cell r="CO1039">
            <v>495.19</v>
          </cell>
          <cell r="CP1039">
            <v>15.89319771137953</v>
          </cell>
          <cell r="CQ1039">
            <v>29370</v>
          </cell>
          <cell r="CR1039">
            <v>466.7832167832168</v>
          </cell>
          <cell r="CS1039">
            <v>-3.7284594599731378</v>
          </cell>
          <cell r="CT1039">
            <v>11337</v>
          </cell>
          <cell r="CU1039">
            <v>28.406783216783197</v>
          </cell>
          <cell r="CV1039">
            <v>11.213041182682154</v>
          </cell>
          <cell r="CW1039">
            <v>37880</v>
          </cell>
          <cell r="CX1039">
            <v>424.75</v>
          </cell>
          <cell r="CY1039">
            <v>16.650016650016649</v>
          </cell>
          <cell r="CZ1039">
            <v>28035</v>
          </cell>
          <cell r="DA1039">
            <v>466.7832167832168</v>
          </cell>
          <cell r="DB1039">
            <v>-5.436975467334495</v>
          </cell>
          <cell r="DC1039">
            <v>9845</v>
          </cell>
          <cell r="DD1039">
            <v>-42.033216783216801</v>
          </cell>
          <cell r="DE1039">
            <v>11.543407249579021</v>
          </cell>
          <cell r="DF1039">
            <v>35805.71932217617</v>
          </cell>
          <cell r="DG1039">
            <v>413.32</v>
          </cell>
          <cell r="DH1039">
            <v>18.402649981597349</v>
          </cell>
          <cell r="DI1039">
            <v>25365</v>
          </cell>
          <cell r="DJ1039">
            <v>466.7832167832168</v>
          </cell>
          <cell r="DK1039">
            <v>-6.8592427320183287</v>
          </cell>
          <cell r="DL1039">
            <v>10440.71932217617</v>
          </cell>
          <cell r="DM1039">
            <v>-53.463216783216808</v>
          </cell>
        </row>
        <row r="1056">
          <cell r="B1056" t="str">
            <v>MELATI</v>
          </cell>
          <cell r="C1056" t="str">
            <v>G05PA</v>
          </cell>
          <cell r="D1056">
            <v>6.6999999999999993</v>
          </cell>
          <cell r="E1056">
            <v>3.0737704918032786E-3</v>
          </cell>
          <cell r="F1056">
            <v>976</v>
          </cell>
          <cell r="G1056">
            <v>1</v>
          </cell>
          <cell r="H1056">
            <v>2011</v>
          </cell>
          <cell r="I1056">
            <v>145.67164179104478</v>
          </cell>
          <cell r="J1056">
            <v>3.4330465071694087</v>
          </cell>
          <cell r="K1056">
            <v>1613</v>
          </cell>
          <cell r="L1056">
            <v>5.5375040160642568</v>
          </cell>
          <cell r="M1056">
            <v>2.4975024975024982</v>
          </cell>
          <cell r="N1056">
            <v>13622</v>
          </cell>
          <cell r="O1056">
            <v>34.020979020979027</v>
          </cell>
          <cell r="P1056">
            <v>0.93554400966691054</v>
          </cell>
          <cell r="Q1056">
            <v>-12009</v>
          </cell>
          <cell r="R1056">
            <v>-28.483475004914769</v>
          </cell>
          <cell r="S1056">
            <v>3.2794819985304922</v>
          </cell>
          <cell r="T1056">
            <v>10888</v>
          </cell>
          <cell r="U1056">
            <v>35.707000000000001</v>
          </cell>
          <cell r="V1056">
            <v>3.4965034965034967</v>
          </cell>
          <cell r="W1056">
            <v>17514</v>
          </cell>
          <cell r="X1056">
            <v>61.23776223776224</v>
          </cell>
          <cell r="Y1056">
            <v>-0.21702149797300452</v>
          </cell>
          <cell r="Z1056">
            <v>-6626</v>
          </cell>
          <cell r="AA1056">
            <v>-25.530762237762239</v>
          </cell>
          <cell r="AB1056">
            <v>3.2320482102664632</v>
          </cell>
          <cell r="AC1056">
            <v>27546</v>
          </cell>
          <cell r="AD1056">
            <v>89.03</v>
          </cell>
          <cell r="AE1056">
            <v>4.3706293706293717</v>
          </cell>
          <cell r="AF1056">
            <v>15568</v>
          </cell>
          <cell r="AG1056">
            <v>68.041958041958054</v>
          </cell>
          <cell r="AH1056">
            <v>-1.1385811603629086</v>
          </cell>
          <cell r="AI1056">
            <v>11978</v>
          </cell>
          <cell r="AJ1056">
            <v>20.988041958041947</v>
          </cell>
          <cell r="AK1056">
            <v>6.3554247437328728</v>
          </cell>
          <cell r="AL1056">
            <v>19706</v>
          </cell>
          <cell r="AM1056">
            <v>125.24</v>
          </cell>
          <cell r="AN1056">
            <v>6.1188811188811192</v>
          </cell>
          <cell r="AO1056">
            <v>15568</v>
          </cell>
          <cell r="AP1056">
            <v>95.258741258741267</v>
          </cell>
          <cell r="AQ1056">
            <v>0.23654362485175362</v>
          </cell>
          <cell r="AR1056">
            <v>4138</v>
          </cell>
          <cell r="AS1056">
            <v>29.981258741258728</v>
          </cell>
          <cell r="AT1056">
            <v>7.6018879912861941</v>
          </cell>
          <cell r="AU1056">
            <v>22034</v>
          </cell>
          <cell r="AV1056">
            <v>167.5</v>
          </cell>
          <cell r="AW1056">
            <v>8.3916083916083917</v>
          </cell>
          <cell r="AX1056">
            <v>14595</v>
          </cell>
          <cell r="AY1056">
            <v>122.47552447552448</v>
          </cell>
          <cell r="AZ1056">
            <v>-0.78972040032219759</v>
          </cell>
          <cell r="BA1056">
            <v>7439</v>
          </cell>
          <cell r="BB1056">
            <v>45.02447552447552</v>
          </cell>
          <cell r="BC1056">
            <v>9.7346113091224353</v>
          </cell>
          <cell r="BD1056">
            <v>20762</v>
          </cell>
          <cell r="BE1056">
            <v>202.11</v>
          </cell>
          <cell r="BF1056">
            <v>11.488511488511488</v>
          </cell>
          <cell r="BG1056">
            <v>13622</v>
          </cell>
          <cell r="BH1056">
            <v>156.49650349650349</v>
          </cell>
          <cell r="BI1056">
            <v>-1.7539001793890527</v>
          </cell>
          <cell r="BJ1056">
            <v>7140</v>
          </cell>
          <cell r="BK1056">
            <v>45.613496503496521</v>
          </cell>
          <cell r="BL1056">
            <v>9.8842308366953162</v>
          </cell>
          <cell r="BM1056">
            <v>17103</v>
          </cell>
          <cell r="BN1056">
            <v>169.05</v>
          </cell>
          <cell r="BO1056">
            <v>13.448090371167295</v>
          </cell>
          <cell r="BP1056">
            <v>12649</v>
          </cell>
          <cell r="BQ1056">
            <v>170.10489510489512</v>
          </cell>
          <cell r="BR1056">
            <v>-3.5638595344719786</v>
          </cell>
          <cell r="BS1056">
            <v>4454</v>
          </cell>
          <cell r="BT1056">
            <v>-1.0548951048951096</v>
          </cell>
          <cell r="BU1056">
            <v>11.526782668031389</v>
          </cell>
          <cell r="BV1056">
            <v>11724</v>
          </cell>
          <cell r="BW1056">
            <v>135.13999999999999</v>
          </cell>
          <cell r="BX1056">
            <v>14.568764568764569</v>
          </cell>
          <cell r="BY1056">
            <v>11676</v>
          </cell>
          <cell r="BZ1056">
            <v>170.10489510489512</v>
          </cell>
          <cell r="CA1056">
            <v>-3.0419819007331803</v>
          </cell>
          <cell r="CB1056">
            <v>48</v>
          </cell>
          <cell r="CC1056">
            <v>-34.964895104895135</v>
          </cell>
          <cell r="CD1056">
            <v>6.8874881065651756</v>
          </cell>
          <cell r="CE1056">
            <v>16816</v>
          </cell>
          <cell r="CF1056">
            <v>115.82</v>
          </cell>
          <cell r="CG1056">
            <v>15.202189115232594</v>
          </cell>
          <cell r="CH1056">
            <v>11189.5</v>
          </cell>
          <cell r="CI1056">
            <v>170.10489510489512</v>
          </cell>
          <cell r="CJ1056">
            <v>-8.3147010086674182</v>
          </cell>
          <cell r="CK1056">
            <v>5626.5</v>
          </cell>
          <cell r="CL1056">
            <v>-54.284895104895128</v>
          </cell>
          <cell r="CM1056">
            <v>11.051574623459608</v>
          </cell>
          <cell r="CN1056">
            <v>10955</v>
          </cell>
          <cell r="CO1056">
            <v>121.07</v>
          </cell>
          <cell r="CP1056">
            <v>15.89319771137953</v>
          </cell>
          <cell r="CQ1056">
            <v>10703</v>
          </cell>
          <cell r="CR1056">
            <v>170.10489510489512</v>
          </cell>
          <cell r="CS1056">
            <v>-4.8416230879199222</v>
          </cell>
          <cell r="CT1056">
            <v>252</v>
          </cell>
          <cell r="CU1056">
            <v>-49.034895104895128</v>
          </cell>
          <cell r="CV1056">
            <v>10.679042986200734</v>
          </cell>
          <cell r="CW1056">
            <v>10073</v>
          </cell>
          <cell r="CX1056">
            <v>107.57</v>
          </cell>
          <cell r="CY1056">
            <v>16.650016650016649</v>
          </cell>
          <cell r="CZ1056">
            <v>10216.5</v>
          </cell>
          <cell r="DA1056">
            <v>170.10489510489512</v>
          </cell>
          <cell r="DB1056">
            <v>-5.970973663815915</v>
          </cell>
          <cell r="DC1056">
            <v>-143.5</v>
          </cell>
          <cell r="DD1056">
            <v>-62.534895104895128</v>
          </cell>
          <cell r="DE1056">
            <v>9.9947907932732623</v>
          </cell>
          <cell r="DF1056">
            <v>9959.1879468845764</v>
          </cell>
          <cell r="DG1056">
            <v>99.54</v>
          </cell>
          <cell r="DH1056">
            <v>18.402649981597349</v>
          </cell>
          <cell r="DI1056">
            <v>9243.5</v>
          </cell>
          <cell r="DJ1056">
            <v>170.10489510489512</v>
          </cell>
          <cell r="DK1056">
            <v>-8.4078591883240872</v>
          </cell>
          <cell r="DL1056">
            <v>715.68794688457638</v>
          </cell>
          <cell r="DM1056">
            <v>-70.564895104895115</v>
          </cell>
        </row>
        <row r="1073">
          <cell r="B1073" t="str">
            <v>MELATI</v>
          </cell>
          <cell r="C1073" t="str">
            <v>H02PA</v>
          </cell>
          <cell r="D1073">
            <v>1.4</v>
          </cell>
          <cell r="E1073">
            <v>0</v>
          </cell>
          <cell r="F1073">
            <v>190</v>
          </cell>
          <cell r="G1073">
            <v>1</v>
          </cell>
          <cell r="H1073">
            <v>2011</v>
          </cell>
          <cell r="I1073">
            <v>135.71428571428572</v>
          </cell>
          <cell r="J1073" t="str">
            <v xml:space="preserve"> </v>
          </cell>
          <cell r="K1073">
            <v>0</v>
          </cell>
          <cell r="L1073">
            <v>0</v>
          </cell>
          <cell r="M1073">
            <v>2.4975024975024973</v>
          </cell>
          <cell r="N1073">
            <v>2660</v>
          </cell>
          <cell r="O1073">
            <v>6.6433566433566433</v>
          </cell>
          <cell r="P1073" t="str">
            <v xml:space="preserve"> </v>
          </cell>
          <cell r="Q1073">
            <v>-2660</v>
          </cell>
          <cell r="R1073">
            <v>-6.6433566433566433</v>
          </cell>
          <cell r="S1073" t="str">
            <v xml:space="preserve"> </v>
          </cell>
          <cell r="T1073">
            <v>0</v>
          </cell>
          <cell r="U1073">
            <v>0</v>
          </cell>
          <cell r="V1073">
            <v>3.4965034965034967</v>
          </cell>
          <cell r="W1073">
            <v>3420</v>
          </cell>
          <cell r="X1073">
            <v>11.958041958041958</v>
          </cell>
          <cell r="Y1073" t="str">
            <v xml:space="preserve"> </v>
          </cell>
          <cell r="Z1073">
            <v>-3420</v>
          </cell>
          <cell r="AA1073">
            <v>-11.958041958041958</v>
          </cell>
          <cell r="AB1073">
            <v>2.4279007377598929</v>
          </cell>
          <cell r="AC1073">
            <v>2982</v>
          </cell>
          <cell r="AD1073">
            <v>7.24</v>
          </cell>
          <cell r="AE1073">
            <v>4.37062937062937</v>
          </cell>
          <cell r="AF1073">
            <v>3040</v>
          </cell>
          <cell r="AG1073">
            <v>13.286713286713287</v>
          </cell>
          <cell r="AH1073">
            <v>-1.9427286328694771</v>
          </cell>
          <cell r="AI1073">
            <v>-58</v>
          </cell>
          <cell r="AJ1073">
            <v>-6.0467132867132865</v>
          </cell>
          <cell r="AK1073">
            <v>6.3937198067632854</v>
          </cell>
          <cell r="AL1073">
            <v>4140</v>
          </cell>
          <cell r="AM1073">
            <v>26.47</v>
          </cell>
          <cell r="AN1073">
            <v>6.1188811188811183</v>
          </cell>
          <cell r="AO1073">
            <v>3040</v>
          </cell>
          <cell r="AP1073">
            <v>18.6013986013986</v>
          </cell>
          <cell r="AQ1073">
            <v>0.27483868788216714</v>
          </cell>
          <cell r="AR1073">
            <v>1100</v>
          </cell>
          <cell r="AS1073">
            <v>7.868601398601399</v>
          </cell>
          <cell r="AT1073">
            <v>8.1898454746136871</v>
          </cell>
          <cell r="AU1073">
            <v>3171</v>
          </cell>
          <cell r="AV1073">
            <v>25.97</v>
          </cell>
          <cell r="AW1073">
            <v>8.3916083916083917</v>
          </cell>
          <cell r="AX1073">
            <v>2850</v>
          </cell>
          <cell r="AY1073">
            <v>23.916083916083917</v>
          </cell>
          <cell r="AZ1073">
            <v>-0.20176291699470461</v>
          </cell>
          <cell r="BA1073">
            <v>321</v>
          </cell>
          <cell r="BB1073">
            <v>2.0539160839160822</v>
          </cell>
          <cell r="BC1073">
            <v>9.2331958262557627</v>
          </cell>
          <cell r="BD1073">
            <v>4121</v>
          </cell>
          <cell r="BE1073">
            <v>38.049999999999997</v>
          </cell>
          <cell r="BF1073">
            <v>11.488511488511488</v>
          </cell>
          <cell r="BG1073">
            <v>2660</v>
          </cell>
          <cell r="BH1073">
            <v>30.559440559440556</v>
          </cell>
          <cell r="BI1073">
            <v>-2.2553156622557253</v>
          </cell>
          <cell r="BJ1073">
            <v>1461</v>
          </cell>
          <cell r="BK1073">
            <v>7.4905594405594407</v>
          </cell>
          <cell r="BL1073">
            <v>9.4885177453027136</v>
          </cell>
          <cell r="BM1073">
            <v>2874</v>
          </cell>
          <cell r="BN1073">
            <v>27.27</v>
          </cell>
          <cell r="BO1073">
            <v>13.448090371167295</v>
          </cell>
          <cell r="BP1073">
            <v>2470</v>
          </cell>
          <cell r="BQ1073">
            <v>33.21678321678322</v>
          </cell>
          <cell r="BR1073">
            <v>-3.9595726258645811</v>
          </cell>
          <cell r="BS1073">
            <v>404</v>
          </cell>
          <cell r="BT1073">
            <v>-5.9467832167832206</v>
          </cell>
          <cell r="BU1073">
            <v>12.369337979094077</v>
          </cell>
          <cell r="BV1073">
            <v>2009</v>
          </cell>
          <cell r="BW1073">
            <v>24.85</v>
          </cell>
          <cell r="BX1073">
            <v>14.568764568764569</v>
          </cell>
          <cell r="BY1073">
            <v>2280</v>
          </cell>
          <cell r="BZ1073">
            <v>33.21678321678322</v>
          </cell>
          <cell r="CA1073">
            <v>-2.1994265896704928</v>
          </cell>
          <cell r="CB1073">
            <v>-271</v>
          </cell>
          <cell r="CC1073">
            <v>-8.3667832167832188</v>
          </cell>
          <cell r="CD1073">
            <v>13.475210477081385</v>
          </cell>
          <cell r="CE1073">
            <v>2138</v>
          </cell>
          <cell r="CF1073">
            <v>28.81</v>
          </cell>
          <cell r="CG1073">
            <v>15.202189115232594</v>
          </cell>
          <cell r="CH1073">
            <v>2185</v>
          </cell>
          <cell r="CI1073">
            <v>33.21678321678322</v>
          </cell>
          <cell r="CJ1073">
            <v>-1.7269786381512091</v>
          </cell>
          <cell r="CK1073">
            <v>-47</v>
          </cell>
          <cell r="CL1073">
            <v>-4.4067832167832215</v>
          </cell>
          <cell r="CM1073">
            <v>12.656744775174161</v>
          </cell>
          <cell r="CN1073">
            <v>3158</v>
          </cell>
          <cell r="CO1073">
            <v>39.97</v>
          </cell>
          <cell r="CP1073">
            <v>15.89319771137953</v>
          </cell>
          <cell r="CQ1073">
            <v>2090</v>
          </cell>
          <cell r="CR1073">
            <v>33.21678321678322</v>
          </cell>
          <cell r="CS1073">
            <v>-3.2364529362053691</v>
          </cell>
          <cell r="CT1073">
            <v>1068</v>
          </cell>
          <cell r="CU1073">
            <v>6.7532167832167787</v>
          </cell>
          <cell r="CV1073">
            <v>11.178247734138973</v>
          </cell>
          <cell r="CW1073">
            <v>2979</v>
          </cell>
          <cell r="CX1073">
            <v>33.299999999999997</v>
          </cell>
          <cell r="CY1073">
            <v>16.650016650016649</v>
          </cell>
          <cell r="CZ1073">
            <v>1995</v>
          </cell>
          <cell r="DA1073">
            <v>33.21678321678322</v>
          </cell>
          <cell r="DB1073">
            <v>-5.4717689158776768</v>
          </cell>
          <cell r="DC1073">
            <v>984</v>
          </cell>
          <cell r="DD1073">
            <v>8.3216783216776946E-2</v>
          </cell>
          <cell r="DE1073">
            <v>11.270598885049942</v>
          </cell>
          <cell r="DF1073">
            <v>3227.8675136116153</v>
          </cell>
          <cell r="DG1073">
            <v>36.380000000000003</v>
          </cell>
          <cell r="DH1073">
            <v>18.402649981597349</v>
          </cell>
          <cell r="DI1073">
            <v>1805</v>
          </cell>
          <cell r="DJ1073">
            <v>33.21678321678322</v>
          </cell>
          <cell r="DK1073">
            <v>-7.1320510965474071</v>
          </cell>
          <cell r="DL1073">
            <v>1422.8675136116153</v>
          </cell>
          <cell r="DM1073">
            <v>3.1632167832167823</v>
          </cell>
        </row>
        <row r="1089">
          <cell r="B1089" t="str">
            <v>PELITA</v>
          </cell>
          <cell r="C1089" t="str">
            <v>J01PA</v>
          </cell>
          <cell r="D1089">
            <v>7.3000000000000007</v>
          </cell>
          <cell r="E1089">
            <v>1.3631937682570594E-2</v>
          </cell>
          <cell r="F1089">
            <v>1027</v>
          </cell>
          <cell r="G1089">
            <v>1</v>
          </cell>
          <cell r="H1089">
            <v>2012</v>
          </cell>
          <cell r="I1089">
            <v>140.6849315068493</v>
          </cell>
          <cell r="J1089" t="str">
            <v xml:space="preserve"> </v>
          </cell>
          <cell r="K1089">
            <v>0</v>
          </cell>
          <cell r="L1089">
            <v>0</v>
          </cell>
          <cell r="M1089" t="str">
            <v xml:space="preserve"> </v>
          </cell>
          <cell r="N1089">
            <v>0</v>
          </cell>
          <cell r="O1089">
            <v>0</v>
          </cell>
          <cell r="P1089" t="str">
            <v xml:space="preserve"> </v>
          </cell>
          <cell r="Q1089">
            <v>0</v>
          </cell>
          <cell r="R1089">
            <v>0</v>
          </cell>
          <cell r="S1089" t="str">
            <v xml:space="preserve"> </v>
          </cell>
          <cell r="T1089">
            <v>0</v>
          </cell>
          <cell r="U1089">
            <v>0</v>
          </cell>
          <cell r="V1089">
            <v>2.4975024975024978</v>
          </cell>
          <cell r="W1089">
            <v>14182</v>
          </cell>
          <cell r="X1089">
            <v>35.41958041958042</v>
          </cell>
          <cell r="Y1089" t="str">
            <v xml:space="preserve"> </v>
          </cell>
          <cell r="Z1089">
            <v>-14182</v>
          </cell>
          <cell r="AA1089">
            <v>-35.41958041958042</v>
          </cell>
          <cell r="AB1089" t="str">
            <v xml:space="preserve"> </v>
          </cell>
          <cell r="AC1089">
            <v>0</v>
          </cell>
          <cell r="AD1089">
            <v>0</v>
          </cell>
          <cell r="AE1089">
            <v>3.4965034965034962</v>
          </cell>
          <cell r="AF1089">
            <v>18234</v>
          </cell>
          <cell r="AG1089">
            <v>63.755244755244746</v>
          </cell>
          <cell r="AH1089" t="str">
            <v xml:space="preserve"> </v>
          </cell>
          <cell r="AI1089">
            <v>-18234</v>
          </cell>
          <cell r="AJ1089">
            <v>-63.755244755244746</v>
          </cell>
          <cell r="AK1089" t="str">
            <v xml:space="preserve"> </v>
          </cell>
          <cell r="AL1089">
            <v>0</v>
          </cell>
          <cell r="AM1089">
            <v>3.03</v>
          </cell>
          <cell r="AN1089">
            <v>4.3706293706293708</v>
          </cell>
          <cell r="AO1089">
            <v>16208</v>
          </cell>
          <cell r="AP1089">
            <v>70.83916083916084</v>
          </cell>
          <cell r="AQ1089" t="str">
            <v xml:space="preserve"> </v>
          </cell>
          <cell r="AR1089">
            <v>-16208</v>
          </cell>
          <cell r="AS1089">
            <v>-67.809160839160839</v>
          </cell>
          <cell r="AT1089">
            <v>0.29620219309975931</v>
          </cell>
          <cell r="AU1089">
            <v>14956</v>
          </cell>
          <cell r="AV1089">
            <v>4.43</v>
          </cell>
          <cell r="AW1089">
            <v>6.1188811188811192</v>
          </cell>
          <cell r="AX1089">
            <v>16208</v>
          </cell>
          <cell r="AY1089">
            <v>99.174825174825173</v>
          </cell>
          <cell r="AZ1089">
            <v>-5.8226789257813598</v>
          </cell>
          <cell r="BA1089">
            <v>-1252</v>
          </cell>
          <cell r="BB1089">
            <v>-94.744825174825166</v>
          </cell>
          <cell r="BC1089">
            <v>5.5062050947093404</v>
          </cell>
          <cell r="BD1089">
            <v>15310</v>
          </cell>
          <cell r="BE1089">
            <v>84.3</v>
          </cell>
          <cell r="BF1089">
            <v>8.3916083916083899</v>
          </cell>
          <cell r="BG1089">
            <v>15195</v>
          </cell>
          <cell r="BH1089">
            <v>127.51048951048949</v>
          </cell>
          <cell r="BI1089">
            <v>-2.8854032968990495</v>
          </cell>
          <cell r="BJ1089">
            <v>115</v>
          </cell>
          <cell r="BK1089">
            <v>-43.210489510489495</v>
          </cell>
          <cell r="BL1089">
            <v>7.0862155031020464</v>
          </cell>
          <cell r="BM1089">
            <v>14023</v>
          </cell>
          <cell r="BN1089">
            <v>99.37</v>
          </cell>
          <cell r="BO1089">
            <v>11.488511488511486</v>
          </cell>
          <cell r="BP1089">
            <v>14182</v>
          </cell>
          <cell r="BQ1089">
            <v>162.93006993006992</v>
          </cell>
          <cell r="BR1089">
            <v>-4.4022959854094399</v>
          </cell>
          <cell r="BS1089">
            <v>-159</v>
          </cell>
          <cell r="BT1089">
            <v>-63.560069930069915</v>
          </cell>
          <cell r="BU1089">
            <v>7.4503019627579263</v>
          </cell>
          <cell r="BV1089">
            <v>15896</v>
          </cell>
          <cell r="BW1089">
            <v>118.43</v>
          </cell>
          <cell r="BX1089">
            <v>13.448090371167295</v>
          </cell>
          <cell r="BY1089">
            <v>13169</v>
          </cell>
          <cell r="BZ1089">
            <v>177.09790209790211</v>
          </cell>
          <cell r="CA1089">
            <v>-5.9977884084093684</v>
          </cell>
          <cell r="CB1089">
            <v>2727</v>
          </cell>
          <cell r="CC1089">
            <v>-58.6679020979021</v>
          </cell>
          <cell r="CD1089">
            <v>8.0534998458217704</v>
          </cell>
          <cell r="CE1089">
            <v>12972</v>
          </cell>
          <cell r="CF1089">
            <v>104.47</v>
          </cell>
          <cell r="CG1089">
            <v>14.568764568764569</v>
          </cell>
          <cell r="CH1089">
            <v>12156</v>
          </cell>
          <cell r="CI1089">
            <v>177.09790209790211</v>
          </cell>
          <cell r="CJ1089">
            <v>-6.5152647229427991</v>
          </cell>
          <cell r="CK1089">
            <v>816</v>
          </cell>
          <cell r="CL1089">
            <v>-72.627902097902108</v>
          </cell>
          <cell r="CM1089">
            <v>8.7834955957348164</v>
          </cell>
          <cell r="CN1089">
            <v>10785</v>
          </cell>
          <cell r="CO1089">
            <v>94.73</v>
          </cell>
          <cell r="CP1089">
            <v>15.202189115232596</v>
          </cell>
          <cell r="CQ1089">
            <v>11649.5</v>
          </cell>
          <cell r="CR1089">
            <v>177.09790209790211</v>
          </cell>
          <cell r="CS1089">
            <v>-6.4186935194977792</v>
          </cell>
          <cell r="CT1089">
            <v>-864.5</v>
          </cell>
          <cell r="CU1089">
            <v>-82.367902097902103</v>
          </cell>
          <cell r="CV1089">
            <v>9.9427692833347567</v>
          </cell>
          <cell r="CW1089">
            <v>11707</v>
          </cell>
          <cell r="CX1089">
            <v>116.4</v>
          </cell>
          <cell r="CY1089">
            <v>15.893197711379532</v>
          </cell>
          <cell r="CZ1089">
            <v>11143</v>
          </cell>
          <cell r="DA1089">
            <v>177.09790209790211</v>
          </cell>
          <cell r="DB1089">
            <v>-5.9504284280447752</v>
          </cell>
          <cell r="DC1089">
            <v>564</v>
          </cell>
          <cell r="DD1089">
            <v>-60.697902097902102</v>
          </cell>
          <cell r="DE1089">
            <v>9.9457037626832552</v>
          </cell>
          <cell r="DF1089">
            <v>10349.192219679633</v>
          </cell>
          <cell r="DG1089">
            <v>102.93</v>
          </cell>
          <cell r="DH1089">
            <v>16.650016650016653</v>
          </cell>
          <cell r="DI1089">
            <v>10636.5</v>
          </cell>
          <cell r="DJ1089">
            <v>177.09790209790211</v>
          </cell>
          <cell r="DK1089">
            <v>-6.7043128873333977</v>
          </cell>
          <cell r="DL1089">
            <v>-287.30778032036687</v>
          </cell>
          <cell r="DM1089">
            <v>-74.1679020979021</v>
          </cell>
        </row>
        <row r="1105">
          <cell r="B1105" t="str">
            <v>PELITA</v>
          </cell>
          <cell r="C1105" t="str">
            <v>R03PA</v>
          </cell>
          <cell r="D1105">
            <v>3.7</v>
          </cell>
          <cell r="E1105">
            <v>0</v>
          </cell>
          <cell r="F1105">
            <v>511</v>
          </cell>
          <cell r="G1105">
            <v>1</v>
          </cell>
          <cell r="H1105">
            <v>2012</v>
          </cell>
          <cell r="I1105">
            <v>138.1081081081081</v>
          </cell>
          <cell r="J1105" t="str">
            <v xml:space="preserve"> </v>
          </cell>
          <cell r="K1105">
            <v>0</v>
          </cell>
          <cell r="L1105">
            <v>0</v>
          </cell>
          <cell r="M1105" t="str">
            <v xml:space="preserve"> </v>
          </cell>
          <cell r="N1105">
            <v>0</v>
          </cell>
          <cell r="O1105">
            <v>0</v>
          </cell>
          <cell r="P1105" t="str">
            <v xml:space="preserve"> </v>
          </cell>
          <cell r="Q1105">
            <v>0</v>
          </cell>
          <cell r="R1105">
            <v>0</v>
          </cell>
          <cell r="S1105">
            <v>1.9348731541082924</v>
          </cell>
          <cell r="T1105">
            <v>2641</v>
          </cell>
          <cell r="U1105">
            <v>5.1100000000000003</v>
          </cell>
          <cell r="V1105">
            <v>2.4975024975024973</v>
          </cell>
          <cell r="W1105">
            <v>7154</v>
          </cell>
          <cell r="X1105">
            <v>17.867132867132867</v>
          </cell>
          <cell r="Y1105">
            <v>-0.56262934339420489</v>
          </cell>
          <cell r="Z1105">
            <v>-4513</v>
          </cell>
          <cell r="AA1105">
            <v>-12.757132867132867</v>
          </cell>
          <cell r="AB1105">
            <v>2.9466885007278019</v>
          </cell>
          <cell r="AC1105">
            <v>10992</v>
          </cell>
          <cell r="AD1105">
            <v>32.39</v>
          </cell>
          <cell r="AE1105">
            <v>3.4965034965034967</v>
          </cell>
          <cell r="AF1105">
            <v>9198</v>
          </cell>
          <cell r="AG1105">
            <v>32.16083916083916</v>
          </cell>
          <cell r="AH1105">
            <v>-0.54981499577569481</v>
          </cell>
          <cell r="AI1105">
            <v>1794</v>
          </cell>
          <cell r="AJ1105">
            <v>0.22916083916084062</v>
          </cell>
          <cell r="AK1105">
            <v>4.3936285748763124</v>
          </cell>
          <cell r="AL1105">
            <v>8287</v>
          </cell>
          <cell r="AM1105">
            <v>36.409999999999997</v>
          </cell>
          <cell r="AN1105">
            <v>4.3706293706293708</v>
          </cell>
          <cell r="AO1105">
            <v>8176</v>
          </cell>
          <cell r="AP1105">
            <v>35.734265734265733</v>
          </cell>
          <cell r="AQ1105">
            <v>2.2999204246941574E-2</v>
          </cell>
          <cell r="AR1105">
            <v>111</v>
          </cell>
          <cell r="AS1105">
            <v>0.67573426573426332</v>
          </cell>
          <cell r="AT1105">
            <v>4.9457532548047114</v>
          </cell>
          <cell r="AU1105">
            <v>6452</v>
          </cell>
          <cell r="AV1105">
            <v>31.91</v>
          </cell>
          <cell r="AW1105">
            <v>6.1188811188811192</v>
          </cell>
          <cell r="AX1105">
            <v>8176</v>
          </cell>
          <cell r="AY1105">
            <v>50.027972027972027</v>
          </cell>
          <cell r="AZ1105">
            <v>-1.1731278640764078</v>
          </cell>
          <cell r="BA1105">
            <v>-1724</v>
          </cell>
          <cell r="BB1105">
            <v>-18.117972027972026</v>
          </cell>
          <cell r="BC1105">
            <v>5.8146678612568792</v>
          </cell>
          <cell r="BD1105">
            <v>7813</v>
          </cell>
          <cell r="BE1105">
            <v>45.43</v>
          </cell>
          <cell r="BF1105">
            <v>8.3916083916083917</v>
          </cell>
          <cell r="BG1105">
            <v>7665</v>
          </cell>
          <cell r="BH1105">
            <v>64.32167832167832</v>
          </cell>
          <cell r="BI1105">
            <v>-2.5769405303515125</v>
          </cell>
          <cell r="BJ1105">
            <v>148</v>
          </cell>
          <cell r="BK1105">
            <v>-18.89167832167832</v>
          </cell>
          <cell r="BL1105">
            <v>6.7403548296254572</v>
          </cell>
          <cell r="BM1105">
            <v>7102</v>
          </cell>
          <cell r="BN1105">
            <v>47.87</v>
          </cell>
          <cell r="BO1105">
            <v>11.488511488511488</v>
          </cell>
          <cell r="BP1105">
            <v>7154</v>
          </cell>
          <cell r="BQ1105">
            <v>82.188811188811187</v>
          </cell>
          <cell r="BR1105">
            <v>-4.7481566588860309</v>
          </cell>
          <cell r="BS1105">
            <v>-52</v>
          </cell>
          <cell r="BT1105">
            <v>-34.318811188811189</v>
          </cell>
          <cell r="BU1105">
            <v>7.7700950734658596</v>
          </cell>
          <cell r="BV1105">
            <v>6942</v>
          </cell>
          <cell r="BW1105">
            <v>53.94</v>
          </cell>
          <cell r="BX1105">
            <v>13.448090371167291</v>
          </cell>
          <cell r="BY1105">
            <v>6643</v>
          </cell>
          <cell r="BZ1105">
            <v>89.335664335664319</v>
          </cell>
          <cell r="CA1105">
            <v>-5.6779952977014316</v>
          </cell>
          <cell r="CB1105">
            <v>299</v>
          </cell>
          <cell r="CC1105">
            <v>-35.395664335664321</v>
          </cell>
          <cell r="CD1105">
            <v>8.1239706542895647</v>
          </cell>
          <cell r="CE1105">
            <v>6679</v>
          </cell>
          <cell r="CF1105">
            <v>54.26</v>
          </cell>
          <cell r="CG1105">
            <v>14.568764568764566</v>
          </cell>
          <cell r="CH1105">
            <v>6132</v>
          </cell>
          <cell r="CI1105">
            <v>89.335664335664319</v>
          </cell>
          <cell r="CJ1105">
            <v>-6.4447939144750013</v>
          </cell>
          <cell r="CK1105">
            <v>547</v>
          </cell>
          <cell r="CL1105">
            <v>-35.075664335664321</v>
          </cell>
          <cell r="CM1105">
            <v>8.8780066253780792</v>
          </cell>
          <cell r="CN1105">
            <v>6943</v>
          </cell>
          <cell r="CO1105">
            <v>61.64</v>
          </cell>
          <cell r="CP1105">
            <v>15.20218911523259</v>
          </cell>
          <cell r="CQ1105">
            <v>5876.5</v>
          </cell>
          <cell r="CR1105">
            <v>89.335664335664319</v>
          </cell>
          <cell r="CS1105">
            <v>-6.3241824898545111</v>
          </cell>
          <cell r="CT1105">
            <v>1066.5</v>
          </cell>
          <cell r="CU1105">
            <v>-27.695664335664318</v>
          </cell>
          <cell r="CV1105">
            <v>10.104166666666666</v>
          </cell>
          <cell r="CW1105">
            <v>6240</v>
          </cell>
          <cell r="CX1105">
            <v>63.05</v>
          </cell>
          <cell r="CY1105">
            <v>15.893197711379527</v>
          </cell>
          <cell r="CZ1105">
            <v>5621</v>
          </cell>
          <cell r="DA1105">
            <v>89.335664335664319</v>
          </cell>
          <cell r="DB1105">
            <v>-5.7890310447128606</v>
          </cell>
          <cell r="DC1105">
            <v>619</v>
          </cell>
          <cell r="DD1105">
            <v>-26.285664335664322</v>
          </cell>
          <cell r="DE1105">
            <v>10.647243406030313</v>
          </cell>
          <cell r="DF1105">
            <v>5829.6779394416044</v>
          </cell>
          <cell r="DG1105">
            <v>62.07</v>
          </cell>
          <cell r="DH1105">
            <v>16.650016650016646</v>
          </cell>
          <cell r="DI1105">
            <v>5365.5</v>
          </cell>
          <cell r="DJ1105">
            <v>89.335664335664319</v>
          </cell>
          <cell r="DK1105">
            <v>-6.0027732439863328</v>
          </cell>
          <cell r="DL1105">
            <v>464.17793944160439</v>
          </cell>
          <cell r="DM1105">
            <v>-27.265664335664319</v>
          </cell>
        </row>
        <row r="1121">
          <cell r="B1121" t="str">
            <v>PELITA</v>
          </cell>
          <cell r="C1121" t="str">
            <v>R04PA</v>
          </cell>
          <cell r="D1121">
            <v>2</v>
          </cell>
          <cell r="E1121">
            <v>6.7567567567567571E-3</v>
          </cell>
          <cell r="F1121">
            <v>296</v>
          </cell>
          <cell r="G1121">
            <v>1</v>
          </cell>
          <cell r="H1121">
            <v>2012</v>
          </cell>
          <cell r="I1121">
            <v>148</v>
          </cell>
          <cell r="J1121" t="str">
            <v xml:space="preserve"> </v>
          </cell>
          <cell r="K1121">
            <v>0</v>
          </cell>
          <cell r="L1121">
            <v>0</v>
          </cell>
          <cell r="M1121" t="str">
            <v xml:space="preserve"> </v>
          </cell>
          <cell r="N1121">
            <v>0</v>
          </cell>
          <cell r="O1121">
            <v>0</v>
          </cell>
          <cell r="P1121" t="str">
            <v xml:space="preserve"> </v>
          </cell>
          <cell r="Q1121">
            <v>0</v>
          </cell>
          <cell r="R1121">
            <v>0</v>
          </cell>
          <cell r="S1121">
            <v>2.2457020057306591</v>
          </cell>
          <cell r="T1121">
            <v>2792</v>
          </cell>
          <cell r="U1121">
            <v>6.27</v>
          </cell>
          <cell r="V1121">
            <v>2.4975024975024978</v>
          </cell>
          <cell r="W1121">
            <v>4116</v>
          </cell>
          <cell r="X1121">
            <v>10.27972027972028</v>
          </cell>
          <cell r="Y1121">
            <v>-0.25180049177183861</v>
          </cell>
          <cell r="Z1121">
            <v>-1324</v>
          </cell>
          <cell r="AA1121">
            <v>-4.0097202797202804</v>
          </cell>
          <cell r="AB1121">
            <v>3.1373901051542838</v>
          </cell>
          <cell r="AC1121">
            <v>5801</v>
          </cell>
          <cell r="AD1121">
            <v>18.2</v>
          </cell>
          <cell r="AE1121">
            <v>3.4965034965034962</v>
          </cell>
          <cell r="AF1121">
            <v>5292</v>
          </cell>
          <cell r="AG1121">
            <v>18.503496503496503</v>
          </cell>
          <cell r="AH1121">
            <v>-0.35911339134921239</v>
          </cell>
          <cell r="AI1121">
            <v>509</v>
          </cell>
          <cell r="AJ1121">
            <v>-0.30349650349650403</v>
          </cell>
          <cell r="AK1121">
            <v>4.8251049370377777</v>
          </cell>
          <cell r="AL1121">
            <v>5003</v>
          </cell>
          <cell r="AM1121">
            <v>24.14</v>
          </cell>
          <cell r="AN1121">
            <v>4.3706293706293708</v>
          </cell>
          <cell r="AO1121">
            <v>4704</v>
          </cell>
          <cell r="AP1121">
            <v>20.55944055944056</v>
          </cell>
          <cell r="AQ1121">
            <v>0.45447556640840681</v>
          </cell>
          <cell r="AR1121">
            <v>299</v>
          </cell>
          <cell r="AS1121">
            <v>3.5805594405594405</v>
          </cell>
          <cell r="AT1121">
            <v>5.3592880978865409</v>
          </cell>
          <cell r="AU1121">
            <v>4495</v>
          </cell>
          <cell r="AV1121">
            <v>24.09</v>
          </cell>
          <cell r="AW1121">
            <v>6.1188811188811192</v>
          </cell>
          <cell r="AX1121">
            <v>4704</v>
          </cell>
          <cell r="AY1121">
            <v>28.783216783216783</v>
          </cell>
          <cell r="AZ1121">
            <v>-0.75959302099457826</v>
          </cell>
          <cell r="BA1121">
            <v>-209</v>
          </cell>
          <cell r="BB1121">
            <v>-4.6932167832167835</v>
          </cell>
          <cell r="BC1121">
            <v>5.6770015698587128</v>
          </cell>
          <cell r="BD1121">
            <v>5096</v>
          </cell>
          <cell r="BE1121">
            <v>28.93</v>
          </cell>
          <cell r="BF1121">
            <v>8.3916083916083917</v>
          </cell>
          <cell r="BG1121">
            <v>4410</v>
          </cell>
          <cell r="BH1121">
            <v>37.006993006993007</v>
          </cell>
          <cell r="BI1121">
            <v>-2.7146068217496788</v>
          </cell>
          <cell r="BJ1121">
            <v>686</v>
          </cell>
          <cell r="BK1121">
            <v>-8.0769930069930069</v>
          </cell>
          <cell r="BL1121">
            <v>6.5628379839930782</v>
          </cell>
          <cell r="BM1121">
            <v>4623</v>
          </cell>
          <cell r="BN1121">
            <v>30.34</v>
          </cell>
          <cell r="BO1121">
            <v>11.48851148851149</v>
          </cell>
          <cell r="BP1121">
            <v>4116</v>
          </cell>
          <cell r="BQ1121">
            <v>47.286713286713287</v>
          </cell>
          <cell r="BR1121">
            <v>-4.9256735045184117</v>
          </cell>
          <cell r="BS1121">
            <v>507</v>
          </cell>
          <cell r="BT1121">
            <v>-16.946713286713287</v>
          </cell>
          <cell r="BU1121">
            <v>7.5951817595181756</v>
          </cell>
          <cell r="BV1121">
            <v>4649</v>
          </cell>
          <cell r="BW1121">
            <v>35.31</v>
          </cell>
          <cell r="BX1121">
            <v>13.448090371167295</v>
          </cell>
          <cell r="BY1121">
            <v>3822</v>
          </cell>
          <cell r="BZ1121">
            <v>51.3986013986014</v>
          </cell>
          <cell r="CA1121">
            <v>-5.8529086116491191</v>
          </cell>
          <cell r="CB1121">
            <v>827</v>
          </cell>
          <cell r="CC1121">
            <v>-16.088601398601398</v>
          </cell>
          <cell r="CD1121">
            <v>8.0303030303030312</v>
          </cell>
          <cell r="CE1121">
            <v>3432</v>
          </cell>
          <cell r="CF1121">
            <v>27.56</v>
          </cell>
          <cell r="CG1121">
            <v>14.568764568764569</v>
          </cell>
          <cell r="CH1121">
            <v>3528</v>
          </cell>
          <cell r="CI1121">
            <v>51.3986013986014</v>
          </cell>
          <cell r="CJ1121">
            <v>-6.5384615384615383</v>
          </cell>
          <cell r="CK1121">
            <v>-96</v>
          </cell>
          <cell r="CL1121">
            <v>-23.838601398601401</v>
          </cell>
          <cell r="CM1121">
            <v>9.1353172375070191</v>
          </cell>
          <cell r="CN1121">
            <v>3562</v>
          </cell>
          <cell r="CO1121">
            <v>32.54</v>
          </cell>
          <cell r="CP1121">
            <v>15.202189115232594</v>
          </cell>
          <cell r="CQ1121">
            <v>3381</v>
          </cell>
          <cell r="CR1121">
            <v>51.3986013986014</v>
          </cell>
          <cell r="CS1121">
            <v>-6.0668718777255748</v>
          </cell>
          <cell r="CT1121">
            <v>181</v>
          </cell>
          <cell r="CU1121">
            <v>-18.858601398601401</v>
          </cell>
          <cell r="CV1121">
            <v>11.297368421052632</v>
          </cell>
          <cell r="CW1121">
            <v>3800</v>
          </cell>
          <cell r="CX1121">
            <v>42.93</v>
          </cell>
          <cell r="CY1121">
            <v>15.89319771137953</v>
          </cell>
          <cell r="CZ1121">
            <v>3234</v>
          </cell>
          <cell r="DA1121">
            <v>51.3986013986014</v>
          </cell>
          <cell r="DB1121">
            <v>-4.5958292903268987</v>
          </cell>
          <cell r="DC1121">
            <v>566</v>
          </cell>
          <cell r="DD1121">
            <v>-8.4686013986014004</v>
          </cell>
          <cell r="DE1121">
            <v>11.644549791299058</v>
          </cell>
          <cell r="DF1121">
            <v>4412.3646616541355</v>
          </cell>
          <cell r="DG1121">
            <v>51.38</v>
          </cell>
          <cell r="DH1121">
            <v>16.650016650016649</v>
          </cell>
          <cell r="DI1121">
            <v>3087</v>
          </cell>
          <cell r="DJ1121">
            <v>51.3986013986014</v>
          </cell>
          <cell r="DK1121">
            <v>-5.0054668587175914</v>
          </cell>
          <cell r="DL1121">
            <v>1325.3646616541355</v>
          </cell>
          <cell r="DM1121">
            <v>-1.8601398601397534E-2</v>
          </cell>
        </row>
        <row r="1137">
          <cell r="B1137" t="str">
            <v>PELITA</v>
          </cell>
          <cell r="C1137" t="str">
            <v>R04PB</v>
          </cell>
          <cell r="D1137">
            <v>2.5</v>
          </cell>
          <cell r="E1137">
            <v>0.18489583333333334</v>
          </cell>
          <cell r="F1137">
            <v>384</v>
          </cell>
          <cell r="G1137">
            <v>1</v>
          </cell>
          <cell r="H1137">
            <v>2012</v>
          </cell>
          <cell r="I1137">
            <v>153.6</v>
          </cell>
          <cell r="J1137" t="str">
            <v xml:space="preserve"> </v>
          </cell>
          <cell r="K1137">
            <v>0</v>
          </cell>
          <cell r="L1137">
            <v>0</v>
          </cell>
          <cell r="M1137" t="str">
            <v xml:space="preserve"> </v>
          </cell>
          <cell r="N1137">
            <v>0</v>
          </cell>
          <cell r="O1137">
            <v>0</v>
          </cell>
          <cell r="P1137" t="str">
            <v xml:space="preserve"> </v>
          </cell>
          <cell r="Q1137">
            <v>0</v>
          </cell>
          <cell r="R1137">
            <v>0</v>
          </cell>
          <cell r="S1137">
            <v>0.81081081081081086</v>
          </cell>
          <cell r="T1137">
            <v>148</v>
          </cell>
          <cell r="U1137">
            <v>0.12</v>
          </cell>
          <cell r="V1137">
            <v>2.4975024975024973</v>
          </cell>
          <cell r="W1137">
            <v>4382</v>
          </cell>
          <cell r="X1137">
            <v>10.944055944055943</v>
          </cell>
          <cell r="Y1137">
            <v>-1.6866916866916863</v>
          </cell>
          <cell r="Z1137">
            <v>-4234</v>
          </cell>
          <cell r="AA1137">
            <v>-10.824055944055944</v>
          </cell>
          <cell r="AB1137">
            <v>2.9937583593401693</v>
          </cell>
          <cell r="AC1137">
            <v>4486</v>
          </cell>
          <cell r="AD1137">
            <v>13.43</v>
          </cell>
          <cell r="AE1137">
            <v>3.4965034965034967</v>
          </cell>
          <cell r="AF1137">
            <v>5634</v>
          </cell>
          <cell r="AG1137">
            <v>19.6993006993007</v>
          </cell>
          <cell r="AH1137">
            <v>-0.50274513716332736</v>
          </cell>
          <cell r="AI1137">
            <v>-1148</v>
          </cell>
          <cell r="AJ1137">
            <v>-6.2693006993007003</v>
          </cell>
          <cell r="AK1137">
            <v>4.754231770833333</v>
          </cell>
          <cell r="AL1137">
            <v>6144</v>
          </cell>
          <cell r="AM1137">
            <v>29.21</v>
          </cell>
          <cell r="AN1137">
            <v>4.1409186468751988</v>
          </cell>
          <cell r="AO1137">
            <v>5708</v>
          </cell>
          <cell r="AP1137">
            <v>23.636363636363637</v>
          </cell>
          <cell r="AQ1137">
            <v>0.6133131239581342</v>
          </cell>
          <cell r="AR1137">
            <v>436</v>
          </cell>
          <cell r="AS1137">
            <v>5.5736363636363642</v>
          </cell>
          <cell r="AT1137">
            <v>5.2474605575967148</v>
          </cell>
          <cell r="AU1137">
            <v>4627</v>
          </cell>
          <cell r="AV1137">
            <v>24.28</v>
          </cell>
          <cell r="AW1137">
            <v>5.7193990843279936</v>
          </cell>
          <cell r="AX1137">
            <v>5908</v>
          </cell>
          <cell r="AY1137">
            <v>33.790209790209786</v>
          </cell>
          <cell r="AZ1137">
            <v>-0.47193852673127878</v>
          </cell>
          <cell r="BA1137">
            <v>-1281</v>
          </cell>
          <cell r="BB1137">
            <v>-9.5102097902097853</v>
          </cell>
          <cell r="BC1137">
            <v>5.7866242038216562</v>
          </cell>
          <cell r="BD1137">
            <v>6280</v>
          </cell>
          <cell r="BE1137">
            <v>36.340000000000003</v>
          </cell>
          <cell r="BF1137">
            <v>7.8062065323211831</v>
          </cell>
          <cell r="BG1137">
            <v>5495</v>
          </cell>
          <cell r="BH1137">
            <v>42.8951048951049</v>
          </cell>
          <cell r="BI1137">
            <v>-2.0195823284995269</v>
          </cell>
          <cell r="BJ1137">
            <v>785</v>
          </cell>
          <cell r="BK1137">
            <v>-6.5551048951048969</v>
          </cell>
          <cell r="BL1137">
            <v>6.7640539995970181</v>
          </cell>
          <cell r="BM1137">
            <v>4963</v>
          </cell>
          <cell r="BN1137">
            <v>33.57</v>
          </cell>
          <cell r="BO1137">
            <v>10.659545009216949</v>
          </cell>
          <cell r="BP1137">
            <v>5182</v>
          </cell>
          <cell r="BQ1137">
            <v>55.237762237762233</v>
          </cell>
          <cell r="BR1137">
            <v>-3.8954910096199304</v>
          </cell>
          <cell r="BS1137">
            <v>-219</v>
          </cell>
          <cell r="BT1137">
            <v>-21.667762237762233</v>
          </cell>
          <cell r="BU1137">
            <v>7.6648104903897973</v>
          </cell>
          <cell r="BV1137">
            <v>5567</v>
          </cell>
          <cell r="BW1137">
            <v>42.67</v>
          </cell>
          <cell r="BX1137">
            <v>12.661130112883587</v>
          </cell>
          <cell r="BY1137">
            <v>4819</v>
          </cell>
          <cell r="BZ1137">
            <v>61.013986013986006</v>
          </cell>
          <cell r="CA1137">
            <v>-4.9963196224937896</v>
          </cell>
          <cell r="CB1137">
            <v>748</v>
          </cell>
          <cell r="CC1137">
            <v>-18.343986013986004</v>
          </cell>
          <cell r="CD1137">
            <v>7.971108236308754</v>
          </cell>
          <cell r="CE1137">
            <v>4638</v>
          </cell>
          <cell r="CF1137">
            <v>36.97</v>
          </cell>
          <cell r="CG1137">
            <v>14.084882801220324</v>
          </cell>
          <cell r="CH1137">
            <v>4456</v>
          </cell>
          <cell r="CI1137">
            <v>62.76223776223776</v>
          </cell>
          <cell r="CJ1137">
            <v>-6.1137745649115702</v>
          </cell>
          <cell r="CK1137">
            <v>182</v>
          </cell>
          <cell r="CL1137">
            <v>-25.792237762237761</v>
          </cell>
          <cell r="CM1137">
            <v>9.0997679814385144</v>
          </cell>
          <cell r="CN1137">
            <v>4310</v>
          </cell>
          <cell r="CO1137">
            <v>39.22</v>
          </cell>
          <cell r="CP1137">
            <v>14.933883624317792</v>
          </cell>
          <cell r="CQ1137">
            <v>4249.5</v>
          </cell>
          <cell r="CR1137">
            <v>63.461538461538453</v>
          </cell>
          <cell r="CS1137">
            <v>-5.8341156428792775</v>
          </cell>
          <cell r="CT1137">
            <v>60.5</v>
          </cell>
          <cell r="CU1137">
            <v>-24.241538461538454</v>
          </cell>
          <cell r="CV1137">
            <v>10.416267942583731</v>
          </cell>
          <cell r="CW1137">
            <v>4180</v>
          </cell>
          <cell r="CX1137">
            <v>43.54</v>
          </cell>
          <cell r="CY1137">
            <v>15.696645674384975</v>
          </cell>
          <cell r="CZ1137">
            <v>4043</v>
          </cell>
          <cell r="DA1137">
            <v>63.461538461538453</v>
          </cell>
          <cell r="DB1137">
            <v>-5.2803777318012433</v>
          </cell>
          <cell r="DC1137">
            <v>137</v>
          </cell>
          <cell r="DD1137">
            <v>-19.921538461538454</v>
          </cell>
          <cell r="DE1137">
            <v>11.914644318081011</v>
          </cell>
          <cell r="DF1137">
            <v>4089.9248604551308</v>
          </cell>
          <cell r="DG1137">
            <v>48.73</v>
          </cell>
          <cell r="DH1137">
            <v>16.434426637715514</v>
          </cell>
          <cell r="DI1137">
            <v>3861.5</v>
          </cell>
          <cell r="DJ1137">
            <v>63.461538461538453</v>
          </cell>
          <cell r="DK1137">
            <v>-4.5197823196345031</v>
          </cell>
          <cell r="DL1137">
            <v>228.42486045513078</v>
          </cell>
          <cell r="DM1137">
            <v>-14.731538461538456</v>
          </cell>
        </row>
        <row r="1153">
          <cell r="B1153" t="str">
            <v>PELITA</v>
          </cell>
          <cell r="C1153" t="str">
            <v>R05PA</v>
          </cell>
          <cell r="D1153">
            <v>7.7</v>
          </cell>
          <cell r="E1153">
            <v>5.5504162812210914E-3</v>
          </cell>
          <cell r="F1153">
            <v>1081</v>
          </cell>
          <cell r="G1153">
            <v>1</v>
          </cell>
          <cell r="H1153">
            <v>2012</v>
          </cell>
          <cell r="I1153">
            <v>140.3896103896104</v>
          </cell>
          <cell r="J1153" t="str">
            <v xml:space="preserve"> </v>
          </cell>
          <cell r="K1153">
            <v>0</v>
          </cell>
          <cell r="L1153">
            <v>0</v>
          </cell>
          <cell r="M1153" t="str">
            <v xml:space="preserve"> </v>
          </cell>
          <cell r="N1153">
            <v>0</v>
          </cell>
          <cell r="O1153">
            <v>0</v>
          </cell>
          <cell r="P1153" t="str">
            <v xml:space="preserve"> </v>
          </cell>
          <cell r="Q1153">
            <v>0</v>
          </cell>
          <cell r="R1153">
            <v>0</v>
          </cell>
          <cell r="S1153">
            <v>1.9786990161428981</v>
          </cell>
          <cell r="T1153">
            <v>10469</v>
          </cell>
          <cell r="U1153">
            <v>20.715</v>
          </cell>
          <cell r="V1153">
            <v>2.4975024975024978</v>
          </cell>
          <cell r="W1153">
            <v>15050</v>
          </cell>
          <cell r="X1153">
            <v>37.587412587412587</v>
          </cell>
          <cell r="Y1153">
            <v>-0.51880348135959964</v>
          </cell>
          <cell r="Z1153">
            <v>-4581</v>
          </cell>
          <cell r="AA1153">
            <v>-16.872412587412587</v>
          </cell>
          <cell r="AB1153">
            <v>3.0457540776744403</v>
          </cell>
          <cell r="AC1153">
            <v>21397</v>
          </cell>
          <cell r="AD1153">
            <v>65.17</v>
          </cell>
          <cell r="AE1153">
            <v>3.4965034965034962</v>
          </cell>
          <cell r="AF1153">
            <v>19350</v>
          </cell>
          <cell r="AG1153">
            <v>67.657342657342653</v>
          </cell>
          <cell r="AH1153">
            <v>-0.45074941882905595</v>
          </cell>
          <cell r="AI1153">
            <v>2047</v>
          </cell>
          <cell r="AJ1153">
            <v>-2.4873426573426514</v>
          </cell>
          <cell r="AK1153">
            <v>5.0139262154898612</v>
          </cell>
          <cell r="AL1153">
            <v>20465</v>
          </cell>
          <cell r="AM1153">
            <v>102.61</v>
          </cell>
          <cell r="AN1153">
            <v>4.3706293706293708</v>
          </cell>
          <cell r="AO1153">
            <v>17200</v>
          </cell>
          <cell r="AP1153">
            <v>75.174825174825173</v>
          </cell>
          <cell r="AQ1153">
            <v>0.64329684486049032</v>
          </cell>
          <cell r="AR1153">
            <v>3265</v>
          </cell>
          <cell r="AS1153">
            <v>27.435174825174826</v>
          </cell>
          <cell r="AT1153">
            <v>5.7314361938639395</v>
          </cell>
          <cell r="AU1153">
            <v>17992</v>
          </cell>
          <cell r="AV1153">
            <v>103.12</v>
          </cell>
          <cell r="AW1153">
            <v>6.1188811188811201</v>
          </cell>
          <cell r="AX1153">
            <v>17200</v>
          </cell>
          <cell r="AY1153">
            <v>105.24475524475525</v>
          </cell>
          <cell r="AZ1153">
            <v>-0.38744492501718053</v>
          </cell>
          <cell r="BA1153">
            <v>792</v>
          </cell>
          <cell r="BB1153">
            <v>-2.1247552447552494</v>
          </cell>
          <cell r="BC1153">
            <v>5.9333249306780944</v>
          </cell>
          <cell r="BD1153">
            <v>15868</v>
          </cell>
          <cell r="BE1153">
            <v>94.15</v>
          </cell>
          <cell r="BF1153">
            <v>8.3916083916083917</v>
          </cell>
          <cell r="BG1153">
            <v>16125</v>
          </cell>
          <cell r="BH1153">
            <v>135.31468531468531</v>
          </cell>
          <cell r="BI1153">
            <v>-2.4582834609302973</v>
          </cell>
          <cell r="BJ1153">
            <v>-257</v>
          </cell>
          <cell r="BK1153">
            <v>-41.1646853146853</v>
          </cell>
          <cell r="BL1153">
            <v>7.0779263123573521</v>
          </cell>
          <cell r="BM1153">
            <v>15335</v>
          </cell>
          <cell r="BN1153">
            <v>108.54</v>
          </cell>
          <cell r="BO1153">
            <v>11.488511488511488</v>
          </cell>
          <cell r="BP1153">
            <v>15050</v>
          </cell>
          <cell r="BQ1153">
            <v>172.90209790209789</v>
          </cell>
          <cell r="BR1153">
            <v>-4.4105851761541359</v>
          </cell>
          <cell r="BS1153">
            <v>285</v>
          </cell>
          <cell r="BT1153">
            <v>-64.362097902097887</v>
          </cell>
          <cell r="BU1153">
            <v>8.0530207153800042</v>
          </cell>
          <cell r="BV1153">
            <v>15013</v>
          </cell>
          <cell r="BW1153">
            <v>120.9</v>
          </cell>
          <cell r="BX1153">
            <v>13.448090371167295</v>
          </cell>
          <cell r="BY1153">
            <v>13975</v>
          </cell>
          <cell r="BZ1153">
            <v>187.93706293706293</v>
          </cell>
          <cell r="CA1153">
            <v>-5.3950696557872906</v>
          </cell>
          <cell r="CB1153">
            <v>1038</v>
          </cell>
          <cell r="CC1153">
            <v>-67.037062937062927</v>
          </cell>
          <cell r="CD1153">
            <v>8.1615072138955043</v>
          </cell>
          <cell r="CE1153">
            <v>14278</v>
          </cell>
          <cell r="CF1153">
            <v>116.53</v>
          </cell>
          <cell r="CG1153">
            <v>14.568764568764568</v>
          </cell>
          <cell r="CH1153">
            <v>12900</v>
          </cell>
          <cell r="CI1153">
            <v>187.93706293706293</v>
          </cell>
          <cell r="CJ1153">
            <v>-6.4072573548690634</v>
          </cell>
          <cell r="CK1153">
            <v>1378</v>
          </cell>
          <cell r="CL1153">
            <v>-71.407062937062932</v>
          </cell>
          <cell r="CM1153">
            <v>9.193763072827533</v>
          </cell>
          <cell r="CN1153">
            <v>15777</v>
          </cell>
          <cell r="CO1153">
            <v>145.05000000000001</v>
          </cell>
          <cell r="CP1153">
            <v>15.202189115232594</v>
          </cell>
          <cell r="CQ1153">
            <v>12362.5</v>
          </cell>
          <cell r="CR1153">
            <v>187.93706293706293</v>
          </cell>
          <cell r="CS1153">
            <v>-6.0084260424050608</v>
          </cell>
          <cell r="CT1153">
            <v>3414.5</v>
          </cell>
          <cell r="CU1153">
            <v>-42.887062937062922</v>
          </cell>
          <cell r="CV1153">
            <v>10.593614383137012</v>
          </cell>
          <cell r="CW1153">
            <v>12904</v>
          </cell>
          <cell r="CX1153">
            <v>136.69999999999999</v>
          </cell>
          <cell r="CY1153">
            <v>15.893197711379528</v>
          </cell>
          <cell r="CZ1153">
            <v>11825</v>
          </cell>
          <cell r="DA1153">
            <v>187.93706293706293</v>
          </cell>
          <cell r="DB1153">
            <v>-5.299583328242516</v>
          </cell>
          <cell r="DC1153">
            <v>1079</v>
          </cell>
          <cell r="DD1153">
            <v>-51.237062937062944</v>
          </cell>
          <cell r="DE1153">
            <v>11.280744217129804</v>
          </cell>
          <cell r="DF1153">
            <v>11899.924102184377</v>
          </cell>
          <cell r="DG1153">
            <v>134.24</v>
          </cell>
          <cell r="DH1153">
            <v>16.650016650016649</v>
          </cell>
          <cell r="DI1153">
            <v>11287.5</v>
          </cell>
          <cell r="DJ1153">
            <v>187.93706293706293</v>
          </cell>
          <cell r="DK1153">
            <v>-5.3692724328868451</v>
          </cell>
          <cell r="DL1153">
            <v>612.42410218437726</v>
          </cell>
          <cell r="DM1153">
            <v>-53.697062937062924</v>
          </cell>
        </row>
        <row r="1169">
          <cell r="B1169" t="str">
            <v>PELITA</v>
          </cell>
          <cell r="C1169" t="str">
            <v>R05PB</v>
          </cell>
          <cell r="D1169">
            <v>9.5</v>
          </cell>
          <cell r="E1169">
            <v>4.6153846153846156E-2</v>
          </cell>
          <cell r="F1169">
            <v>1300</v>
          </cell>
          <cell r="G1169">
            <v>1</v>
          </cell>
          <cell r="H1169">
            <v>2012</v>
          </cell>
          <cell r="I1169">
            <v>136.84210526315789</v>
          </cell>
          <cell r="J1169" t="str">
            <v xml:space="preserve"> </v>
          </cell>
          <cell r="K1169">
            <v>0</v>
          </cell>
          <cell r="L1169">
            <v>0</v>
          </cell>
          <cell r="M1169" t="str">
            <v xml:space="preserve"> </v>
          </cell>
          <cell r="N1169">
            <v>0</v>
          </cell>
          <cell r="O1169">
            <v>0</v>
          </cell>
          <cell r="P1169" t="str">
            <v xml:space="preserve"> </v>
          </cell>
          <cell r="Q1169">
            <v>0</v>
          </cell>
          <cell r="R1169">
            <v>0</v>
          </cell>
          <cell r="S1169">
            <v>2.3570202086910581</v>
          </cell>
          <cell r="T1169">
            <v>15142</v>
          </cell>
          <cell r="U1169">
            <v>35.69</v>
          </cell>
          <cell r="V1169">
            <v>2.4975024975024973</v>
          </cell>
          <cell r="W1169">
            <v>17360</v>
          </cell>
          <cell r="X1169">
            <v>43.356643356643353</v>
          </cell>
          <cell r="Y1169">
            <v>-0.1404822888114392</v>
          </cell>
          <cell r="Z1169">
            <v>-2218</v>
          </cell>
          <cell r="AA1169">
            <v>-7.6666433566433554</v>
          </cell>
          <cell r="AB1169">
            <v>3.2266570158204941</v>
          </cell>
          <cell r="AC1169">
            <v>19342</v>
          </cell>
          <cell r="AD1169">
            <v>62.41</v>
          </cell>
          <cell r="AE1169">
            <v>3.4965034965034967</v>
          </cell>
          <cell r="AF1169">
            <v>22320</v>
          </cell>
          <cell r="AG1169">
            <v>78.04195804195804</v>
          </cell>
          <cell r="AH1169">
            <v>-0.26984648068300254</v>
          </cell>
          <cell r="AI1169">
            <v>-2978</v>
          </cell>
          <cell r="AJ1169">
            <v>-15.631958041958043</v>
          </cell>
          <cell r="AK1169">
            <v>4.8667428571428575</v>
          </cell>
          <cell r="AL1169">
            <v>21875</v>
          </cell>
          <cell r="AM1169">
            <v>106.46</v>
          </cell>
          <cell r="AN1169">
            <v>4.3706293706293708</v>
          </cell>
          <cell r="AO1169">
            <v>19840</v>
          </cell>
          <cell r="AP1169">
            <v>86.713286713286706</v>
          </cell>
          <cell r="AQ1169">
            <v>0.49611348651348663</v>
          </cell>
          <cell r="AR1169">
            <v>2035</v>
          </cell>
          <cell r="AS1169">
            <v>19.746713286713288</v>
          </cell>
          <cell r="AT1169">
            <v>5.4515620897873456</v>
          </cell>
          <cell r="AU1169">
            <v>22854</v>
          </cell>
          <cell r="AV1169">
            <v>124.59</v>
          </cell>
          <cell r="AW1169">
            <v>6.1188811188811201</v>
          </cell>
          <cell r="AX1169">
            <v>19840</v>
          </cell>
          <cell r="AY1169">
            <v>121.39860139860141</v>
          </cell>
          <cell r="AZ1169">
            <v>-0.6673190290937745</v>
          </cell>
          <cell r="BA1169">
            <v>3014</v>
          </cell>
          <cell r="BB1169">
            <v>3.1913986013985891</v>
          </cell>
          <cell r="BC1169">
            <v>6.1498996207896495</v>
          </cell>
          <cell r="BD1169">
            <v>17932</v>
          </cell>
          <cell r="BE1169">
            <v>110.28</v>
          </cell>
          <cell r="BF1169">
            <v>8.3916083916083917</v>
          </cell>
          <cell r="BG1169">
            <v>18600</v>
          </cell>
          <cell r="BH1169">
            <v>156.08391608391608</v>
          </cell>
          <cell r="BI1169">
            <v>-2.2417087708187422</v>
          </cell>
          <cell r="BJ1169">
            <v>-668</v>
          </cell>
          <cell r="BK1169">
            <v>-45.803916083916079</v>
          </cell>
          <cell r="BL1169">
            <v>6.9603751223785233</v>
          </cell>
          <cell r="BM1169">
            <v>19407</v>
          </cell>
          <cell r="BN1169">
            <v>135.08000000000001</v>
          </cell>
          <cell r="BO1169">
            <v>11.488511488511488</v>
          </cell>
          <cell r="BP1169">
            <v>17360</v>
          </cell>
          <cell r="BQ1169">
            <v>199.44055944055944</v>
          </cell>
          <cell r="BR1169">
            <v>-4.5281363661329648</v>
          </cell>
          <cell r="BS1169">
            <v>2047</v>
          </cell>
          <cell r="BT1169">
            <v>-64.360559440559427</v>
          </cell>
          <cell r="BU1169">
            <v>7.9252612573179402</v>
          </cell>
          <cell r="BV1169">
            <v>18277</v>
          </cell>
          <cell r="BW1169">
            <v>144.85</v>
          </cell>
          <cell r="BX1169">
            <v>13.448090371167295</v>
          </cell>
          <cell r="BY1169">
            <v>16120</v>
          </cell>
          <cell r="BZ1169">
            <v>216.7832167832168</v>
          </cell>
          <cell r="CA1169">
            <v>-5.5228291138493546</v>
          </cell>
          <cell r="CB1169">
            <v>2157</v>
          </cell>
          <cell r="CC1169">
            <v>-71.933216783216807</v>
          </cell>
          <cell r="CD1169">
            <v>8.1462215616782903</v>
          </cell>
          <cell r="CE1169">
            <v>17494</v>
          </cell>
          <cell r="CF1169">
            <v>142.51</v>
          </cell>
          <cell r="CG1169">
            <v>14.568764568764569</v>
          </cell>
          <cell r="CH1169">
            <v>14880</v>
          </cell>
          <cell r="CI1169">
            <v>216.7832167832168</v>
          </cell>
          <cell r="CJ1169">
            <v>-6.4225430070862792</v>
          </cell>
          <cell r="CK1169">
            <v>2614</v>
          </cell>
          <cell r="CL1169">
            <v>-74.27321678321681</v>
          </cell>
          <cell r="CM1169">
            <v>9.3825180433039286</v>
          </cell>
          <cell r="CN1169">
            <v>17458</v>
          </cell>
          <cell r="CO1169">
            <v>163.80000000000001</v>
          </cell>
          <cell r="CP1169">
            <v>15.202189115232596</v>
          </cell>
          <cell r="CQ1169">
            <v>14260</v>
          </cell>
          <cell r="CR1169">
            <v>216.7832167832168</v>
          </cell>
          <cell r="CS1169">
            <v>-5.8196710719286671</v>
          </cell>
          <cell r="CT1169">
            <v>3198</v>
          </cell>
          <cell r="CU1169">
            <v>-52.98321678321679</v>
          </cell>
          <cell r="CV1169">
            <v>10.656709340919868</v>
          </cell>
          <cell r="CW1169">
            <v>12654</v>
          </cell>
          <cell r="CX1169">
            <v>134.85</v>
          </cell>
          <cell r="CY1169">
            <v>15.893197711379532</v>
          </cell>
          <cell r="CZ1169">
            <v>13640</v>
          </cell>
          <cell r="DA1169">
            <v>216.7832167832168</v>
          </cell>
          <cell r="DB1169">
            <v>-5.2364883704596643</v>
          </cell>
          <cell r="DC1169">
            <v>-986</v>
          </cell>
          <cell r="DD1169">
            <v>-81.933216783216807</v>
          </cell>
          <cell r="DE1169">
            <v>11.03670197917298</v>
          </cell>
          <cell r="DF1169">
            <v>14769.810791993037</v>
          </cell>
          <cell r="DG1169">
            <v>163.01</v>
          </cell>
          <cell r="DH1169">
            <v>16.650016650016653</v>
          </cell>
          <cell r="DI1169">
            <v>13020</v>
          </cell>
          <cell r="DJ1169">
            <v>216.7832167832168</v>
          </cell>
          <cell r="DK1169">
            <v>-5.613314670843673</v>
          </cell>
          <cell r="DL1169">
            <v>1749.8107919930371</v>
          </cell>
          <cell r="DM1169">
            <v>-53.77321678321681</v>
          </cell>
        </row>
        <row r="1185">
          <cell r="B1185" t="str">
            <v>PELITA</v>
          </cell>
          <cell r="C1185" t="str">
            <v>R05PC</v>
          </cell>
          <cell r="D1185">
            <v>5.8</v>
          </cell>
          <cell r="E1185">
            <v>7.5138121546961326E-2</v>
          </cell>
          <cell r="F1185">
            <v>905</v>
          </cell>
          <cell r="G1185">
            <v>1</v>
          </cell>
          <cell r="H1185">
            <v>2012</v>
          </cell>
          <cell r="I1185">
            <v>156.0344827586207</v>
          </cell>
          <cell r="J1185" t="str">
            <v xml:space="preserve"> </v>
          </cell>
          <cell r="K1185">
            <v>0</v>
          </cell>
          <cell r="L1185">
            <v>0</v>
          </cell>
          <cell r="M1185" t="str">
            <v xml:space="preserve"> </v>
          </cell>
          <cell r="N1185">
            <v>0</v>
          </cell>
          <cell r="O1185">
            <v>0</v>
          </cell>
          <cell r="P1185" t="str">
            <v xml:space="preserve"> </v>
          </cell>
          <cell r="Q1185">
            <v>0</v>
          </cell>
          <cell r="R1185">
            <v>0</v>
          </cell>
          <cell r="S1185">
            <v>1.784412032816773</v>
          </cell>
          <cell r="T1185">
            <v>4388</v>
          </cell>
          <cell r="U1185">
            <v>7.83</v>
          </cell>
          <cell r="V1185">
            <v>3.5875726483461294</v>
          </cell>
          <cell r="W1185">
            <v>11718</v>
          </cell>
          <cell r="X1185">
            <v>42.03917629331994</v>
          </cell>
          <cell r="Y1185">
            <v>-1.8031606155293565</v>
          </cell>
          <cell r="Z1185">
            <v>-7330</v>
          </cell>
          <cell r="AA1185">
            <v>-34.209176293319942</v>
          </cell>
          <cell r="AB1185">
            <v>3.3169315156892796</v>
          </cell>
          <cell r="AC1185">
            <v>12397</v>
          </cell>
          <cell r="AD1185">
            <v>41.12</v>
          </cell>
          <cell r="AE1185">
            <v>5.0226017076845801</v>
          </cell>
          <cell r="AF1185">
            <v>15066</v>
          </cell>
          <cell r="AG1185">
            <v>75.670517327975887</v>
          </cell>
          <cell r="AH1185">
            <v>-1.7056701919953006</v>
          </cell>
          <cell r="AI1185">
            <v>-2669</v>
          </cell>
          <cell r="AJ1185">
            <v>-34.550517327975889</v>
          </cell>
          <cell r="AK1185">
            <v>5.1055164753794893</v>
          </cell>
          <cell r="AL1185">
            <v>13505</v>
          </cell>
          <cell r="AM1185">
            <v>68.95</v>
          </cell>
          <cell r="AN1185">
            <v>6.0621180382013451</v>
          </cell>
          <cell r="AO1185">
            <v>14204</v>
          </cell>
          <cell r="AP1185">
            <v>86.106324614611907</v>
          </cell>
          <cell r="AQ1185">
            <v>-0.95660156282185582</v>
          </cell>
          <cell r="AR1185">
            <v>-699</v>
          </cell>
          <cell r="AS1185">
            <v>-17.156324614611904</v>
          </cell>
          <cell r="AT1185">
            <v>5.541795665634675</v>
          </cell>
          <cell r="AU1185">
            <v>12920</v>
          </cell>
          <cell r="AV1185">
            <v>71.599999999999994</v>
          </cell>
          <cell r="AW1185">
            <v>8.4067638730704832</v>
          </cell>
          <cell r="AX1185">
            <v>14436</v>
          </cell>
          <cell r="AY1185">
            <v>121.36004327164549</v>
          </cell>
          <cell r="AZ1185">
            <v>-2.8649682074358083</v>
          </cell>
          <cell r="BA1185">
            <v>-1516</v>
          </cell>
          <cell r="BB1185">
            <v>-49.7600432716455</v>
          </cell>
          <cell r="BC1185">
            <v>6.0515278609946073</v>
          </cell>
          <cell r="BD1185">
            <v>11683</v>
          </cell>
          <cell r="BE1185">
            <v>70.7</v>
          </cell>
          <cell r="BF1185">
            <v>11.525400779640719</v>
          </cell>
          <cell r="BG1185">
            <v>13483</v>
          </cell>
          <cell r="BH1185">
            <v>155.39697871189583</v>
          </cell>
          <cell r="BI1185">
            <v>-5.4738729186461121</v>
          </cell>
          <cell r="BJ1185">
            <v>-1800</v>
          </cell>
          <cell r="BK1185">
            <v>-84.696978711895824</v>
          </cell>
          <cell r="BL1185">
            <v>6.5832916458229116</v>
          </cell>
          <cell r="BM1185">
            <v>11994</v>
          </cell>
          <cell r="BN1185">
            <v>78.959999999999994</v>
          </cell>
          <cell r="BO1185">
            <v>15.740829719088518</v>
          </cell>
          <cell r="BP1185">
            <v>12646</v>
          </cell>
          <cell r="BQ1185">
            <v>199.05853262759339</v>
          </cell>
          <cell r="BR1185">
            <v>-9.1575380732656058</v>
          </cell>
          <cell r="BS1185">
            <v>-652</v>
          </cell>
          <cell r="BT1185">
            <v>-120.0985326275934</v>
          </cell>
          <cell r="BU1185">
            <v>7.8407442178031923</v>
          </cell>
          <cell r="BV1185">
            <v>11717</v>
          </cell>
          <cell r="BW1185">
            <v>91.87</v>
          </cell>
          <cell r="BX1185">
            <v>18.508772084699093</v>
          </cell>
          <cell r="BY1185">
            <v>11751</v>
          </cell>
          <cell r="BZ1185">
            <v>217.49658076729904</v>
          </cell>
          <cell r="CA1185">
            <v>-10.668027866895901</v>
          </cell>
          <cell r="CB1185">
            <v>-34</v>
          </cell>
          <cell r="CC1185">
            <v>-125.62658076729903</v>
          </cell>
          <cell r="CD1185">
            <v>8.2117855560478503</v>
          </cell>
          <cell r="CE1185">
            <v>11285</v>
          </cell>
          <cell r="CF1185">
            <v>92.67</v>
          </cell>
          <cell r="CG1185">
            <v>20.221495283278468</v>
          </cell>
          <cell r="CH1185">
            <v>10856</v>
          </cell>
          <cell r="CI1185">
            <v>219.52455279527106</v>
          </cell>
          <cell r="CJ1185">
            <v>-12.009709727230618</v>
          </cell>
          <cell r="CK1185">
            <v>429</v>
          </cell>
          <cell r="CL1185">
            <v>-126.85455279527106</v>
          </cell>
          <cell r="CM1185">
            <v>9.1844151453684919</v>
          </cell>
          <cell r="CN1185">
            <v>11832</v>
          </cell>
          <cell r="CO1185">
            <v>108.67</v>
          </cell>
          <cell r="CP1185">
            <v>21.227972600458582</v>
          </cell>
          <cell r="CQ1185">
            <v>10379.5</v>
          </cell>
          <cell r="CR1185">
            <v>220.33574160645986</v>
          </cell>
          <cell r="CS1185">
            <v>-12.04355745509009</v>
          </cell>
          <cell r="CT1185">
            <v>1452.5</v>
          </cell>
          <cell r="CU1185">
            <v>-111.66574160645986</v>
          </cell>
          <cell r="CV1185">
            <v>9.8727000427899014</v>
          </cell>
          <cell r="CW1185">
            <v>9348</v>
          </cell>
          <cell r="CX1185">
            <v>92.29</v>
          </cell>
          <cell r="CY1185">
            <v>22.249393275417535</v>
          </cell>
          <cell r="CZ1185">
            <v>9903</v>
          </cell>
          <cell r="DA1185">
            <v>220.33574160645986</v>
          </cell>
          <cell r="DB1185">
            <v>-12.376693232627634</v>
          </cell>
          <cell r="DC1185">
            <v>-555</v>
          </cell>
          <cell r="DD1185">
            <v>-128.04574160645984</v>
          </cell>
          <cell r="DE1185">
            <v>10.996906420949216</v>
          </cell>
          <cell r="DF1185">
            <v>9628.1623164763459</v>
          </cell>
          <cell r="DG1185">
            <v>105.88</v>
          </cell>
          <cell r="DH1185">
            <v>23.30238925561418</v>
          </cell>
          <cell r="DI1185">
            <v>9455.5</v>
          </cell>
          <cell r="DJ1185">
            <v>220.33574160645986</v>
          </cell>
          <cell r="DK1185">
            <v>-12.305482834664964</v>
          </cell>
          <cell r="DL1185">
            <v>172.66231647634595</v>
          </cell>
          <cell r="DM1185">
            <v>-114.45574160645987</v>
          </cell>
        </row>
        <row r="1201">
          <cell r="B1201" t="str">
            <v>PELITA</v>
          </cell>
          <cell r="C1201" t="str">
            <v>R06PA</v>
          </cell>
          <cell r="D1201">
            <v>11.770000000000001</v>
          </cell>
          <cell r="E1201">
            <v>1.1737089201877935E-3</v>
          </cell>
          <cell r="F1201">
            <v>1704</v>
          </cell>
          <cell r="G1201">
            <v>1</v>
          </cell>
          <cell r="H1201">
            <v>2012</v>
          </cell>
          <cell r="I1201">
            <v>144.77485131690739</v>
          </cell>
          <cell r="J1201" t="str">
            <v xml:space="preserve"> </v>
          </cell>
          <cell r="K1201">
            <v>0</v>
          </cell>
          <cell r="L1201">
            <v>0</v>
          </cell>
          <cell r="M1201" t="str">
            <v xml:space="preserve"> </v>
          </cell>
          <cell r="N1201">
            <v>0</v>
          </cell>
          <cell r="O1201">
            <v>0</v>
          </cell>
          <cell r="P1201" t="str">
            <v xml:space="preserve"> </v>
          </cell>
          <cell r="Q1201">
            <v>0</v>
          </cell>
          <cell r="R1201">
            <v>0</v>
          </cell>
          <cell r="S1201">
            <v>2.6235978396343995</v>
          </cell>
          <cell r="T1201">
            <v>26477</v>
          </cell>
          <cell r="U1201">
            <v>69.465000000000003</v>
          </cell>
          <cell r="V1201">
            <v>2.6917417413410618</v>
          </cell>
          <cell r="W1201">
            <v>23828</v>
          </cell>
          <cell r="X1201">
            <v>64.138822212674825</v>
          </cell>
          <cell r="Y1201">
            <v>-6.8143901706662291E-2</v>
          </cell>
          <cell r="Z1201">
            <v>2649</v>
          </cell>
          <cell r="AA1201">
            <v>5.3261777873251788</v>
          </cell>
          <cell r="AB1201">
            <v>3.3366006665359733</v>
          </cell>
          <cell r="AC1201">
            <v>40808</v>
          </cell>
          <cell r="AD1201">
            <v>136.16</v>
          </cell>
          <cell r="AE1201">
            <v>3.768438437877486</v>
          </cell>
          <cell r="AF1201">
            <v>30636</v>
          </cell>
          <cell r="AG1201">
            <v>115.44987998281466</v>
          </cell>
          <cell r="AH1201">
            <v>-0.43183777134151269</v>
          </cell>
          <cell r="AI1201">
            <v>10172</v>
          </cell>
          <cell r="AJ1201">
            <v>20.710120017185332</v>
          </cell>
          <cell r="AK1201">
            <v>5.1211496326846246</v>
          </cell>
          <cell r="AL1201">
            <v>31036</v>
          </cell>
          <cell r="AM1201">
            <v>158.94</v>
          </cell>
          <cell r="AN1201">
            <v>4.7105480473468582</v>
          </cell>
          <cell r="AO1201">
            <v>27232</v>
          </cell>
          <cell r="AP1201">
            <v>128.27764442534965</v>
          </cell>
          <cell r="AQ1201">
            <v>0.41060158533776647</v>
          </cell>
          <cell r="AR1201">
            <v>3804</v>
          </cell>
          <cell r="AS1201">
            <v>30.662355574650348</v>
          </cell>
          <cell r="AT1201">
            <v>5.3680807811510647</v>
          </cell>
          <cell r="AU1201">
            <v>30007</v>
          </cell>
          <cell r="AV1201">
            <v>161.08000000000001</v>
          </cell>
          <cell r="AW1201">
            <v>6.5947672662856034</v>
          </cell>
          <cell r="AX1201">
            <v>27232</v>
          </cell>
          <cell r="AY1201">
            <v>179.58870219548953</v>
          </cell>
          <cell r="AZ1201">
            <v>-1.2266864851345387</v>
          </cell>
          <cell r="BA1201">
            <v>2775</v>
          </cell>
          <cell r="BB1201">
            <v>-18.508702195489519</v>
          </cell>
          <cell r="BC1201">
            <v>6.0662719013627511</v>
          </cell>
          <cell r="BD1201">
            <v>24656</v>
          </cell>
          <cell r="BE1201">
            <v>149.57</v>
          </cell>
          <cell r="BF1201">
            <v>9.0442522509059664</v>
          </cell>
          <cell r="BG1201">
            <v>25530</v>
          </cell>
          <cell r="BH1201">
            <v>230.89975996562933</v>
          </cell>
          <cell r="BI1201">
            <v>-2.9779803495432153</v>
          </cell>
          <cell r="BJ1201">
            <v>-874</v>
          </cell>
          <cell r="BK1201">
            <v>-81.329759965629336</v>
          </cell>
          <cell r="BL1201">
            <v>7.0212369597615503</v>
          </cell>
          <cell r="BM1201">
            <v>21472</v>
          </cell>
          <cell r="BN1201">
            <v>150.76</v>
          </cell>
          <cell r="BO1201">
            <v>12.382012010168886</v>
          </cell>
          <cell r="BP1201">
            <v>23828</v>
          </cell>
          <cell r="BQ1201">
            <v>295.03858217830418</v>
          </cell>
          <cell r="BR1201">
            <v>-5.3607750504073355</v>
          </cell>
          <cell r="BS1201">
            <v>-2356</v>
          </cell>
          <cell r="BT1201">
            <v>-144.27858217830419</v>
          </cell>
          <cell r="BU1201">
            <v>8.2274040445728431</v>
          </cell>
          <cell r="BV1201">
            <v>24230</v>
          </cell>
          <cell r="BW1201">
            <v>199.35</v>
          </cell>
          <cell r="BX1201">
            <v>14.493993991836488</v>
          </cell>
          <cell r="BY1201">
            <v>22126</v>
          </cell>
          <cell r="BZ1201">
            <v>320.69411106337412</v>
          </cell>
          <cell r="CA1201">
            <v>-6.266589947263645</v>
          </cell>
          <cell r="CB1201">
            <v>2104</v>
          </cell>
          <cell r="CC1201">
            <v>-121.34411106337413</v>
          </cell>
          <cell r="CD1201">
            <v>8.05097588978186</v>
          </cell>
          <cell r="CE1201">
            <v>21775</v>
          </cell>
          <cell r="CF1201">
            <v>175.31</v>
          </cell>
          <cell r="CG1201">
            <v>15.70182682448953</v>
          </cell>
          <cell r="CH1201">
            <v>20424</v>
          </cell>
          <cell r="CI1201">
            <v>320.69411106337412</v>
          </cell>
          <cell r="CJ1201">
            <v>-7.6508509347076696</v>
          </cell>
          <cell r="CK1201">
            <v>1351</v>
          </cell>
          <cell r="CL1201">
            <v>-145.38411106337412</v>
          </cell>
          <cell r="CM1201">
            <v>9.1930953243928961</v>
          </cell>
          <cell r="CN1201">
            <v>22072</v>
          </cell>
          <cell r="CO1201">
            <v>202.91</v>
          </cell>
          <cell r="CP1201">
            <v>16.384514947293422</v>
          </cell>
          <cell r="CQ1201">
            <v>19573</v>
          </cell>
          <cell r="CR1201">
            <v>320.69411106337412</v>
          </cell>
          <cell r="CS1201">
            <v>-7.1914196229005256</v>
          </cell>
          <cell r="CT1201">
            <v>2499</v>
          </cell>
          <cell r="CU1201">
            <v>-117.78411106337413</v>
          </cell>
          <cell r="CV1201">
            <v>10.38953066577376</v>
          </cell>
          <cell r="CW1201">
            <v>17919</v>
          </cell>
          <cell r="CX1201">
            <v>186.17</v>
          </cell>
          <cell r="CY1201">
            <v>17.129265626715849</v>
          </cell>
          <cell r="CZ1201">
            <v>18722</v>
          </cell>
          <cell r="DA1201">
            <v>320.69411106337412</v>
          </cell>
          <cell r="DB1201">
            <v>-6.7397349609420889</v>
          </cell>
          <cell r="DC1201">
            <v>-803</v>
          </cell>
          <cell r="DD1201">
            <v>-134.52411106337414</v>
          </cell>
          <cell r="DE1201">
            <v>10.861716204443114</v>
          </cell>
          <cell r="DF1201">
            <v>16554.474137931036</v>
          </cell>
          <cell r="DG1201">
            <v>179.81</v>
          </cell>
          <cell r="DH1201">
            <v>17.944944942273747</v>
          </cell>
          <cell r="DI1201">
            <v>17871</v>
          </cell>
          <cell r="DJ1201">
            <v>320.69411106337412</v>
          </cell>
          <cell r="DK1201">
            <v>-7.0832287378306322</v>
          </cell>
          <cell r="DL1201">
            <v>-1316.5258620689638</v>
          </cell>
          <cell r="DM1201">
            <v>-140.88411106337412</v>
          </cell>
        </row>
        <row r="1217">
          <cell r="B1217" t="str">
            <v>PELITA</v>
          </cell>
          <cell r="C1217" t="str">
            <v>R07PA</v>
          </cell>
          <cell r="D1217">
            <v>1.6300000000000001</v>
          </cell>
          <cell r="E1217">
            <v>0</v>
          </cell>
          <cell r="F1217">
            <v>241</v>
          </cell>
          <cell r="G1217">
            <v>1</v>
          </cell>
          <cell r="H1217">
            <v>2012</v>
          </cell>
          <cell r="I1217">
            <v>147.8527607361963</v>
          </cell>
          <cell r="J1217" t="str">
            <v xml:space="preserve"> </v>
          </cell>
          <cell r="K1217">
            <v>0</v>
          </cell>
          <cell r="L1217">
            <v>0</v>
          </cell>
          <cell r="M1217" t="str">
            <v xml:space="preserve"> </v>
          </cell>
          <cell r="N1217">
            <v>0</v>
          </cell>
          <cell r="O1217">
            <v>0</v>
          </cell>
          <cell r="P1217" t="str">
            <v xml:space="preserve"> </v>
          </cell>
          <cell r="Q1217">
            <v>0</v>
          </cell>
          <cell r="R1217">
            <v>0</v>
          </cell>
          <cell r="S1217">
            <v>2.2296258329062018</v>
          </cell>
          <cell r="T1217">
            <v>3902</v>
          </cell>
          <cell r="U1217">
            <v>8.6999999999999993</v>
          </cell>
          <cell r="V1217">
            <v>2.6357066885039413</v>
          </cell>
          <cell r="W1217">
            <v>3374</v>
          </cell>
          <cell r="X1217">
            <v>8.8928743670122987</v>
          </cell>
          <cell r="Y1217">
            <v>-0.40608085559773954</v>
          </cell>
          <cell r="Z1217">
            <v>528</v>
          </cell>
          <cell r="AA1217">
            <v>-0.19287436701229943</v>
          </cell>
          <cell r="AB1217">
            <v>3.1993777547316569</v>
          </cell>
          <cell r="AC1217">
            <v>3857</v>
          </cell>
          <cell r="AD1217">
            <v>12.34</v>
          </cell>
          <cell r="AE1217">
            <v>3.6899893639055183</v>
          </cell>
          <cell r="AF1217">
            <v>4338</v>
          </cell>
          <cell r="AG1217">
            <v>16.007173860622139</v>
          </cell>
          <cell r="AH1217">
            <v>-0.49061160917386148</v>
          </cell>
          <cell r="AI1217">
            <v>-481</v>
          </cell>
          <cell r="AJ1217">
            <v>-3.6671738606221389</v>
          </cell>
          <cell r="AK1217">
            <v>5.35</v>
          </cell>
          <cell r="AL1217">
            <v>5000</v>
          </cell>
          <cell r="AM1217">
            <v>26.75</v>
          </cell>
          <cell r="AN1217">
            <v>4.6124867048818974</v>
          </cell>
          <cell r="AO1217">
            <v>3856</v>
          </cell>
          <cell r="AP1217">
            <v>17.785748734024597</v>
          </cell>
          <cell r="AQ1217">
            <v>0.73751329511810226</v>
          </cell>
          <cell r="AR1217">
            <v>1144</v>
          </cell>
          <cell r="AS1217">
            <v>8.9642512659754026</v>
          </cell>
          <cell r="AT1217">
            <v>5.1710362047440697</v>
          </cell>
          <cell r="AU1217">
            <v>4005</v>
          </cell>
          <cell r="AV1217">
            <v>20.71</v>
          </cell>
          <cell r="AW1217">
            <v>6.4574813868346572</v>
          </cell>
          <cell r="AX1217">
            <v>3856</v>
          </cell>
          <cell r="AY1217">
            <v>24.900048227634436</v>
          </cell>
          <cell r="AZ1217">
            <v>-1.2864451820905876</v>
          </cell>
          <cell r="BA1217">
            <v>149</v>
          </cell>
          <cell r="BB1217">
            <v>-4.1900482276344349</v>
          </cell>
          <cell r="BC1217">
            <v>5.7352210630899156</v>
          </cell>
          <cell r="BD1217">
            <v>4026</v>
          </cell>
          <cell r="BE1217">
            <v>23.09</v>
          </cell>
          <cell r="BF1217">
            <v>8.8559744733732444</v>
          </cell>
          <cell r="BG1217">
            <v>3615</v>
          </cell>
          <cell r="BH1217">
            <v>32.014347721244278</v>
          </cell>
          <cell r="BI1217">
            <v>-3.1207534102833288</v>
          </cell>
          <cell r="BJ1217">
            <v>411</v>
          </cell>
          <cell r="BK1217">
            <v>-8.9243477212442777</v>
          </cell>
          <cell r="BL1217">
            <v>6.729424421732114</v>
          </cell>
          <cell r="BM1217">
            <v>3718</v>
          </cell>
          <cell r="BN1217">
            <v>25.02</v>
          </cell>
          <cell r="BO1217">
            <v>12.124250767118131</v>
          </cell>
          <cell r="BP1217">
            <v>3374</v>
          </cell>
          <cell r="BQ1217">
            <v>40.907222088256574</v>
          </cell>
          <cell r="BR1217">
            <v>-5.3948263453860168</v>
          </cell>
          <cell r="BS1217">
            <v>344</v>
          </cell>
          <cell r="BT1217">
            <v>-15.887222088256575</v>
          </cell>
          <cell r="BU1217">
            <v>8.1093325279371786</v>
          </cell>
          <cell r="BV1217">
            <v>3311</v>
          </cell>
          <cell r="BW1217">
            <v>26.85</v>
          </cell>
          <cell r="BX1217">
            <v>14.192266784251993</v>
          </cell>
          <cell r="BY1217">
            <v>3133</v>
          </cell>
          <cell r="BZ1217">
            <v>44.464371835061492</v>
          </cell>
          <cell r="CA1217">
            <v>-6.0829342563148145</v>
          </cell>
          <cell r="CB1217">
            <v>178</v>
          </cell>
          <cell r="CC1217">
            <v>-17.61437183506149</v>
          </cell>
          <cell r="CD1217">
            <v>8.2201492537313428</v>
          </cell>
          <cell r="CE1217">
            <v>2680</v>
          </cell>
          <cell r="CF1217">
            <v>22.03</v>
          </cell>
          <cell r="CG1217">
            <v>15.374955682939659</v>
          </cell>
          <cell r="CH1217">
            <v>2892</v>
          </cell>
          <cell r="CI1217">
            <v>44.464371835061492</v>
          </cell>
          <cell r="CJ1217">
            <v>-7.1548064292083158</v>
          </cell>
          <cell r="CK1217">
            <v>-212</v>
          </cell>
          <cell r="CL1217">
            <v>-22.434371835061491</v>
          </cell>
          <cell r="CM1217">
            <v>9.3234323432343231</v>
          </cell>
          <cell r="CN1217">
            <v>3030</v>
          </cell>
          <cell r="CO1217">
            <v>28.25</v>
          </cell>
          <cell r="CP1217">
            <v>16.043432016980514</v>
          </cell>
          <cell r="CQ1217">
            <v>2771.5</v>
          </cell>
          <cell r="CR1217">
            <v>44.464371835061492</v>
          </cell>
          <cell r="CS1217">
            <v>-6.7199996737461909</v>
          </cell>
          <cell r="CT1217">
            <v>258.5</v>
          </cell>
          <cell r="CU1217">
            <v>-16.214371835061492</v>
          </cell>
          <cell r="CV1217">
            <v>10.686106346483704</v>
          </cell>
          <cell r="CW1217">
            <v>2915</v>
          </cell>
          <cell r="CX1217">
            <v>31.15</v>
          </cell>
          <cell r="CY1217">
            <v>16.772678926843266</v>
          </cell>
          <cell r="CZ1217">
            <v>2651</v>
          </cell>
          <cell r="DA1217">
            <v>44.464371835061492</v>
          </cell>
          <cell r="DB1217">
            <v>-6.0865725803595616</v>
          </cell>
          <cell r="DC1217">
            <v>264</v>
          </cell>
          <cell r="DD1217">
            <v>-13.314371835061493</v>
          </cell>
          <cell r="DE1217">
            <v>10.90813601323155</v>
          </cell>
          <cell r="DF1217">
            <v>2609.0617100371751</v>
          </cell>
          <cell r="DG1217">
            <v>28.46</v>
          </cell>
          <cell r="DH1217">
            <v>17.571377923359609</v>
          </cell>
          <cell r="DI1217">
            <v>2530.5</v>
          </cell>
          <cell r="DJ1217">
            <v>44.464371835061492</v>
          </cell>
          <cell r="DK1217">
            <v>-6.6632419101280593</v>
          </cell>
          <cell r="DL1217">
            <v>78.561710037175089</v>
          </cell>
          <cell r="DM1217">
            <v>-16.004371835061491</v>
          </cell>
        </row>
        <row r="1233">
          <cell r="B1233" t="str">
            <v>PELITA</v>
          </cell>
          <cell r="C1233" t="str">
            <v>R08PA</v>
          </cell>
          <cell r="D1233">
            <v>12.299999999999999</v>
          </cell>
          <cell r="E1233">
            <v>1.2894906511927789E-3</v>
          </cell>
          <cell r="F1233">
            <v>1551</v>
          </cell>
          <cell r="G1233">
            <v>1</v>
          </cell>
          <cell r="H1233">
            <v>2012</v>
          </cell>
          <cell r="I1233">
            <v>126.09756097560977</v>
          </cell>
          <cell r="J1233" t="str">
            <v xml:space="preserve"> </v>
          </cell>
          <cell r="K1233">
            <v>0</v>
          </cell>
          <cell r="L1233">
            <v>0</v>
          </cell>
          <cell r="M1233" t="str">
            <v xml:space="preserve"> </v>
          </cell>
          <cell r="N1233">
            <v>0</v>
          </cell>
          <cell r="O1233">
            <v>0</v>
          </cell>
          <cell r="P1233" t="str">
            <v xml:space="preserve"> </v>
          </cell>
          <cell r="Q1233">
            <v>0</v>
          </cell>
          <cell r="R1233">
            <v>0</v>
          </cell>
          <cell r="S1233">
            <v>2.4251161300656734</v>
          </cell>
          <cell r="T1233">
            <v>18729</v>
          </cell>
          <cell r="U1233">
            <v>45.42</v>
          </cell>
          <cell r="V1233">
            <v>3.0904365427142713</v>
          </cell>
          <cell r="W1233">
            <v>21686</v>
          </cell>
          <cell r="X1233">
            <v>67.019206865301697</v>
          </cell>
          <cell r="Y1233">
            <v>-0.66532041264859787</v>
          </cell>
          <cell r="Z1233">
            <v>-2957</v>
          </cell>
          <cell r="AA1233">
            <v>-21.599206865301696</v>
          </cell>
          <cell r="AB1233">
            <v>3.0581539353376721</v>
          </cell>
          <cell r="AC1233">
            <v>37951</v>
          </cell>
          <cell r="AD1233">
            <v>116.06</v>
          </cell>
          <cell r="AE1233">
            <v>4.326611159799981</v>
          </cell>
          <cell r="AF1233">
            <v>27882</v>
          </cell>
          <cell r="AG1233">
            <v>120.63457235754306</v>
          </cell>
          <cell r="AH1233">
            <v>-1.2684572244623089</v>
          </cell>
          <cell r="AI1233">
            <v>10069</v>
          </cell>
          <cell r="AJ1233">
            <v>-4.5745723575430617</v>
          </cell>
          <cell r="AK1233">
            <v>5.1446692842041681</v>
          </cell>
          <cell r="AL1233">
            <v>33110</v>
          </cell>
          <cell r="AM1233">
            <v>170.34</v>
          </cell>
          <cell r="AN1233">
            <v>5.4082639497499754</v>
          </cell>
          <cell r="AO1233">
            <v>24784</v>
          </cell>
          <cell r="AP1233">
            <v>134.03841373060339</v>
          </cell>
          <cell r="AQ1233">
            <v>-0.26359466554580724</v>
          </cell>
          <cell r="AR1233">
            <v>8326</v>
          </cell>
          <cell r="AS1233">
            <v>36.301586269396608</v>
          </cell>
          <cell r="AT1233">
            <v>5.4928923162686987</v>
          </cell>
          <cell r="AU1233">
            <v>32289</v>
          </cell>
          <cell r="AV1233">
            <v>177.36</v>
          </cell>
          <cell r="AW1233">
            <v>7.5715695296499668</v>
          </cell>
          <cell r="AX1233">
            <v>24784</v>
          </cell>
          <cell r="AY1233">
            <v>187.65377922284478</v>
          </cell>
          <cell r="AZ1233">
            <v>-2.0786772133812681</v>
          </cell>
          <cell r="BA1233">
            <v>7505</v>
          </cell>
          <cell r="BB1233">
            <v>-10.293779222844762</v>
          </cell>
          <cell r="BC1233">
            <v>6.0387390808963159</v>
          </cell>
          <cell r="BD1233">
            <v>23697</v>
          </cell>
          <cell r="BE1233">
            <v>143.1</v>
          </cell>
          <cell r="BF1233">
            <v>10.383866783519954</v>
          </cell>
          <cell r="BG1233">
            <v>23235</v>
          </cell>
          <cell r="BH1233">
            <v>241.26914471508613</v>
          </cell>
          <cell r="BI1233">
            <v>-4.3451277026236381</v>
          </cell>
          <cell r="BJ1233">
            <v>462</v>
          </cell>
          <cell r="BK1233">
            <v>-98.169144715086134</v>
          </cell>
          <cell r="BL1233">
            <v>6.8104548260959046</v>
          </cell>
          <cell r="BM1233">
            <v>24295</v>
          </cell>
          <cell r="BN1233">
            <v>165.46</v>
          </cell>
          <cell r="BO1233">
            <v>14.216008096485652</v>
          </cell>
          <cell r="BP1233">
            <v>21686</v>
          </cell>
          <cell r="BQ1233">
            <v>308.28835158038788</v>
          </cell>
          <cell r="BR1233">
            <v>-7.4055532703897473</v>
          </cell>
          <cell r="BS1233">
            <v>2609</v>
          </cell>
          <cell r="BT1233">
            <v>-142.82835158038787</v>
          </cell>
          <cell r="BU1233">
            <v>7.9922146140136947</v>
          </cell>
          <cell r="BV1233">
            <v>21322</v>
          </cell>
          <cell r="BW1233">
            <v>170.41</v>
          </cell>
          <cell r="BX1233">
            <v>16.640812153076851</v>
          </cell>
          <cell r="BY1233">
            <v>20137</v>
          </cell>
          <cell r="BZ1233">
            <v>335.09603432650857</v>
          </cell>
          <cell r="CA1233">
            <v>-8.6485975390631573</v>
          </cell>
          <cell r="CB1233">
            <v>1185</v>
          </cell>
          <cell r="CC1233">
            <v>-164.68603432650858</v>
          </cell>
          <cell r="CD1233">
            <v>8.0611903966397787</v>
          </cell>
          <cell r="CE1233">
            <v>20951</v>
          </cell>
          <cell r="CF1233">
            <v>168.89</v>
          </cell>
          <cell r="CG1233">
            <v>18.02754649916659</v>
          </cell>
          <cell r="CH1233">
            <v>18588</v>
          </cell>
          <cell r="CI1233">
            <v>335.09603432650857</v>
          </cell>
          <cell r="CJ1233">
            <v>-9.9663561025268113</v>
          </cell>
          <cell r="CK1233">
            <v>2363</v>
          </cell>
          <cell r="CL1233">
            <v>-166.20603432650859</v>
          </cell>
          <cell r="CM1233">
            <v>9.2168560606060606</v>
          </cell>
          <cell r="CN1233">
            <v>21120</v>
          </cell>
          <cell r="CO1233">
            <v>194.66</v>
          </cell>
          <cell r="CP1233">
            <v>18.811352868695572</v>
          </cell>
          <cell r="CQ1233">
            <v>17813.5</v>
          </cell>
          <cell r="CR1233">
            <v>335.09603432650857</v>
          </cell>
          <cell r="CS1233">
            <v>-9.5944968080895112</v>
          </cell>
          <cell r="CT1233">
            <v>3306.5</v>
          </cell>
          <cell r="CU1233">
            <v>-140.43603432650858</v>
          </cell>
          <cell r="CV1233">
            <v>10.453676564292087</v>
          </cell>
          <cell r="CW1233">
            <v>15694</v>
          </cell>
          <cell r="CX1233">
            <v>164.06</v>
          </cell>
          <cell r="CY1233">
            <v>19.666414362727188</v>
          </cell>
          <cell r="CZ1233">
            <v>17039</v>
          </cell>
          <cell r="DA1233">
            <v>335.09603432650857</v>
          </cell>
          <cell r="DB1233">
            <v>-9.2127377984351018</v>
          </cell>
          <cell r="DC1233">
            <v>-1345</v>
          </cell>
          <cell r="DD1233">
            <v>-171.03603432650857</v>
          </cell>
          <cell r="DE1233">
            <v>10.819656029847966</v>
          </cell>
          <cell r="DF1233">
            <v>17260.25295857988</v>
          </cell>
          <cell r="DG1233">
            <v>186.75</v>
          </cell>
          <cell r="DH1233">
            <v>20.602910284761819</v>
          </cell>
          <cell r="DI1233">
            <v>16264.5</v>
          </cell>
          <cell r="DJ1233">
            <v>335.09603432650857</v>
          </cell>
          <cell r="DK1233">
            <v>-9.783254254913853</v>
          </cell>
          <cell r="DL1233">
            <v>995.75295857988021</v>
          </cell>
          <cell r="DM1233">
            <v>-148.34603432650857</v>
          </cell>
        </row>
        <row r="1249">
          <cell r="B1249" t="str">
            <v>PELITA</v>
          </cell>
          <cell r="C1249" t="str">
            <v>S07PB</v>
          </cell>
          <cell r="D1249">
            <v>0.9</v>
          </cell>
          <cell r="E1249">
            <v>6.5789473684210523E-3</v>
          </cell>
          <cell r="F1249">
            <v>152</v>
          </cell>
          <cell r="G1249">
            <v>1</v>
          </cell>
          <cell r="H1249">
            <v>2012</v>
          </cell>
          <cell r="I1249">
            <v>168.88888888888889</v>
          </cell>
          <cell r="J1249" t="str">
            <v xml:space="preserve"> </v>
          </cell>
          <cell r="K1249">
            <v>0</v>
          </cell>
          <cell r="L1249">
            <v>0</v>
          </cell>
          <cell r="M1249" t="str">
            <v xml:space="preserve"> </v>
          </cell>
          <cell r="N1249">
            <v>0</v>
          </cell>
          <cell r="O1249">
            <v>0</v>
          </cell>
          <cell r="P1249" t="str">
            <v xml:space="preserve"> </v>
          </cell>
          <cell r="Q1249">
            <v>0</v>
          </cell>
          <cell r="R1249">
            <v>0</v>
          </cell>
          <cell r="S1249">
            <v>2.4396204715353651</v>
          </cell>
          <cell r="T1249">
            <v>6956</v>
          </cell>
          <cell r="U1249">
            <v>16.97</v>
          </cell>
          <cell r="V1249">
            <v>2.4975024975024973</v>
          </cell>
          <cell r="W1249">
            <v>2114</v>
          </cell>
          <cell r="X1249">
            <v>5.2797202797202791</v>
          </cell>
          <cell r="Y1249">
            <v>-5.7882025967132211E-2</v>
          </cell>
          <cell r="Z1249">
            <v>4842</v>
          </cell>
          <cell r="AA1249">
            <v>11.690279720279719</v>
          </cell>
          <cell r="AB1249">
            <v>2.9410451094238499</v>
          </cell>
          <cell r="AC1249">
            <v>8956</v>
          </cell>
          <cell r="AD1249">
            <v>26.34</v>
          </cell>
          <cell r="AE1249">
            <v>3.4965034965034962</v>
          </cell>
          <cell r="AF1249">
            <v>2718</v>
          </cell>
          <cell r="AG1249">
            <v>9.5034965034965033</v>
          </cell>
          <cell r="AH1249">
            <v>-0.55545838707964634</v>
          </cell>
          <cell r="AI1249">
            <v>6238</v>
          </cell>
          <cell r="AJ1249">
            <v>16.836503496503497</v>
          </cell>
          <cell r="AK1249">
            <v>4.8227960819234195</v>
          </cell>
          <cell r="AL1249">
            <v>11230</v>
          </cell>
          <cell r="AM1249">
            <v>54.16</v>
          </cell>
          <cell r="AN1249">
            <v>4.37062937062937</v>
          </cell>
          <cell r="AO1249">
            <v>2416</v>
          </cell>
          <cell r="AP1249">
            <v>10.559440559440558</v>
          </cell>
          <cell r="AQ1249">
            <v>0.45216671129404951</v>
          </cell>
          <cell r="AR1249">
            <v>8814</v>
          </cell>
          <cell r="AS1249">
            <v>43.600559440559437</v>
          </cell>
          <cell r="AT1249">
            <v>5.3352509422733583</v>
          </cell>
          <cell r="AU1249">
            <v>10082</v>
          </cell>
          <cell r="AV1249">
            <v>53.79</v>
          </cell>
          <cell r="AW1249">
            <v>6.1188811188811192</v>
          </cell>
          <cell r="AX1249">
            <v>2416</v>
          </cell>
          <cell r="AY1249">
            <v>14.783216783216783</v>
          </cell>
          <cell r="AZ1249">
            <v>-0.78363017660776091</v>
          </cell>
          <cell r="BA1249">
            <v>7666</v>
          </cell>
          <cell r="BB1249">
            <v>39.006783216783219</v>
          </cell>
          <cell r="BC1249">
            <v>16.117308384310903</v>
          </cell>
          <cell r="BD1249">
            <v>2779</v>
          </cell>
          <cell r="BE1249">
            <v>44.79</v>
          </cell>
          <cell r="BF1249">
            <v>8.3916083916083899</v>
          </cell>
          <cell r="BG1249">
            <v>2265</v>
          </cell>
          <cell r="BH1249">
            <v>19.006993006993007</v>
          </cell>
          <cell r="BI1249">
            <v>7.7256999927025127</v>
          </cell>
          <cell r="BJ1249">
            <v>514</v>
          </cell>
          <cell r="BK1249">
            <v>25.783006993006993</v>
          </cell>
          <cell r="BL1249">
            <v>26.115421920465568</v>
          </cell>
          <cell r="BM1249">
            <v>2062</v>
          </cell>
          <cell r="BN1249">
            <v>53.85</v>
          </cell>
          <cell r="BO1249">
            <v>11.488511488511486</v>
          </cell>
          <cell r="BP1249">
            <v>2114</v>
          </cell>
          <cell r="BQ1249">
            <v>24.286713286713283</v>
          </cell>
          <cell r="BR1249">
            <v>14.626910431954082</v>
          </cell>
          <cell r="BS1249">
            <v>-52</v>
          </cell>
          <cell r="BT1249">
            <v>29.563286713286718</v>
          </cell>
          <cell r="BU1249">
            <v>8.1488179821728455</v>
          </cell>
          <cell r="BV1249">
            <v>7741</v>
          </cell>
          <cell r="BW1249">
            <v>63.08</v>
          </cell>
          <cell r="BX1249">
            <v>13.448090371167293</v>
          </cell>
          <cell r="BY1249">
            <v>1963</v>
          </cell>
          <cell r="BZ1249">
            <v>26.398601398601397</v>
          </cell>
          <cell r="CA1249">
            <v>-5.2992723889944475</v>
          </cell>
          <cell r="CB1249">
            <v>5778</v>
          </cell>
          <cell r="CC1249">
            <v>36.681398601398598</v>
          </cell>
          <cell r="CD1249">
            <v>8.0860572012257403</v>
          </cell>
          <cell r="CE1249">
            <v>7832</v>
          </cell>
          <cell r="CF1249">
            <v>63.33</v>
          </cell>
          <cell r="CG1249">
            <v>14.568764568764568</v>
          </cell>
          <cell r="CH1249">
            <v>1812</v>
          </cell>
          <cell r="CI1249">
            <v>26.398601398601397</v>
          </cell>
          <cell r="CJ1249">
            <v>-6.4827073675388274</v>
          </cell>
          <cell r="CK1249">
            <v>6020</v>
          </cell>
          <cell r="CL1249">
            <v>36.931398601398598</v>
          </cell>
          <cell r="CM1249">
            <v>8.8510638297872344</v>
          </cell>
          <cell r="CN1249">
            <v>7990</v>
          </cell>
          <cell r="CO1249">
            <v>70.72</v>
          </cell>
          <cell r="CP1249">
            <v>15.202189115232592</v>
          </cell>
          <cell r="CQ1249">
            <v>1736.5</v>
          </cell>
          <cell r="CR1249">
            <v>26.398601398601397</v>
          </cell>
          <cell r="CS1249">
            <v>-6.3511252854453577</v>
          </cell>
          <cell r="CT1249">
            <v>6253.5</v>
          </cell>
          <cell r="CU1249">
            <v>44.321398601398599</v>
          </cell>
          <cell r="CV1249">
            <v>9.9658444022770407</v>
          </cell>
          <cell r="CW1249">
            <v>2635</v>
          </cell>
          <cell r="CX1249">
            <v>26.26</v>
          </cell>
          <cell r="CY1249">
            <v>15.893197711379528</v>
          </cell>
          <cell r="CZ1249">
            <v>1661</v>
          </cell>
          <cell r="DA1249">
            <v>26.398601398601397</v>
          </cell>
          <cell r="DB1249">
            <v>-5.9273533091024877</v>
          </cell>
          <cell r="DC1249">
            <v>974</v>
          </cell>
          <cell r="DD1249">
            <v>-0.13860139860139498</v>
          </cell>
          <cell r="DE1249">
            <v>15.435360120243985</v>
          </cell>
          <cell r="DF1249">
            <v>1344.9637610186091</v>
          </cell>
          <cell r="DG1249">
            <v>20.76</v>
          </cell>
          <cell r="DH1249">
            <v>16.650016650016649</v>
          </cell>
          <cell r="DI1249">
            <v>1585.5</v>
          </cell>
          <cell r="DJ1249">
            <v>26.398601398601397</v>
          </cell>
          <cell r="DK1249">
            <v>-1.2146565297726646</v>
          </cell>
          <cell r="DL1249">
            <v>-240.53623898139085</v>
          </cell>
          <cell r="DM1249">
            <v>-5.638601398601395</v>
          </cell>
        </row>
        <row r="1265">
          <cell r="B1265" t="str">
            <v>PELITA</v>
          </cell>
          <cell r="C1265" t="str">
            <v>S08PB</v>
          </cell>
          <cell r="D1265">
            <v>4.1000000000000005</v>
          </cell>
          <cell r="E1265">
            <v>8.3194675540765387E-3</v>
          </cell>
          <cell r="F1265">
            <v>601</v>
          </cell>
          <cell r="G1265">
            <v>1</v>
          </cell>
          <cell r="H1265">
            <v>2012</v>
          </cell>
          <cell r="I1265">
            <v>146.58536585365852</v>
          </cell>
          <cell r="J1265" t="str">
            <v xml:space="preserve"> </v>
          </cell>
          <cell r="K1265">
            <v>0</v>
          </cell>
          <cell r="L1265">
            <v>0</v>
          </cell>
          <cell r="M1265" t="str">
            <v xml:space="preserve"> </v>
          </cell>
          <cell r="N1265">
            <v>0</v>
          </cell>
          <cell r="O1265">
            <v>0</v>
          </cell>
          <cell r="P1265" t="str">
            <v xml:space="preserve"> </v>
          </cell>
          <cell r="Q1265">
            <v>0</v>
          </cell>
          <cell r="R1265">
            <v>0</v>
          </cell>
          <cell r="S1265">
            <v>1.1622807017543859</v>
          </cell>
          <cell r="T1265">
            <v>456</v>
          </cell>
          <cell r="U1265">
            <v>0.53</v>
          </cell>
          <cell r="V1265">
            <v>2.4975024975024969</v>
          </cell>
          <cell r="W1265">
            <v>8344</v>
          </cell>
          <cell r="X1265">
            <v>20.839160839160837</v>
          </cell>
          <cell r="Y1265">
            <v>-1.335221795748111</v>
          </cell>
          <cell r="Z1265">
            <v>-7888</v>
          </cell>
          <cell r="AA1265">
            <v>-20.309160839160835</v>
          </cell>
          <cell r="AB1265" t="str">
            <v xml:space="preserve"> </v>
          </cell>
          <cell r="AC1265">
            <v>0</v>
          </cell>
          <cell r="AD1265">
            <v>0</v>
          </cell>
          <cell r="AE1265">
            <v>3.4965034965034958</v>
          </cell>
          <cell r="AF1265">
            <v>10728</v>
          </cell>
          <cell r="AG1265">
            <v>37.510489510489506</v>
          </cell>
          <cell r="AH1265" t="str">
            <v xml:space="preserve"> </v>
          </cell>
          <cell r="AI1265">
            <v>-10728</v>
          </cell>
          <cell r="AJ1265">
            <v>-37.510489510489506</v>
          </cell>
          <cell r="AK1265">
            <v>4</v>
          </cell>
          <cell r="AL1265">
            <v>100</v>
          </cell>
          <cell r="AM1265">
            <v>0.4</v>
          </cell>
          <cell r="AN1265">
            <v>4.37062937062937</v>
          </cell>
          <cell r="AO1265">
            <v>9536</v>
          </cell>
          <cell r="AP1265">
            <v>41.678321678321673</v>
          </cell>
          <cell r="AQ1265">
            <v>-0.37062937062936996</v>
          </cell>
          <cell r="AR1265">
            <v>-9436</v>
          </cell>
          <cell r="AS1265">
            <v>-41.278321678321674</v>
          </cell>
          <cell r="AT1265">
            <v>0</v>
          </cell>
          <cell r="AU1265">
            <v>50</v>
          </cell>
          <cell r="AV1265">
            <v>0</v>
          </cell>
          <cell r="AW1265">
            <v>6.1188811188811183</v>
          </cell>
          <cell r="AX1265">
            <v>9536</v>
          </cell>
          <cell r="AY1265">
            <v>58.349650349650346</v>
          </cell>
          <cell r="AZ1265">
            <v>-6.1188811188811183</v>
          </cell>
          <cell r="BA1265">
            <v>-9486</v>
          </cell>
          <cell r="BB1265">
            <v>-58.349650349650346</v>
          </cell>
          <cell r="BC1265">
            <v>2.2334700153767297</v>
          </cell>
          <cell r="BD1265">
            <v>7804</v>
          </cell>
          <cell r="BE1265">
            <v>17.43</v>
          </cell>
          <cell r="BF1265">
            <v>8.3916083916083899</v>
          </cell>
          <cell r="BG1265">
            <v>8940</v>
          </cell>
          <cell r="BH1265">
            <v>75.020979020979013</v>
          </cell>
          <cell r="BI1265">
            <v>-6.1581383762316602</v>
          </cell>
          <cell r="BJ1265">
            <v>-1136</v>
          </cell>
          <cell r="BK1265">
            <v>-57.590979020979013</v>
          </cell>
          <cell r="BL1265">
            <v>1.7650096836668818</v>
          </cell>
          <cell r="BM1265">
            <v>7745</v>
          </cell>
          <cell r="BN1265">
            <v>13.67</v>
          </cell>
          <cell r="BO1265">
            <v>11.48851148851149</v>
          </cell>
          <cell r="BP1265">
            <v>8344</v>
          </cell>
          <cell r="BQ1265">
            <v>95.860139860139867</v>
          </cell>
          <cell r="BR1265">
            <v>-9.7235018048446076</v>
          </cell>
          <cell r="BS1265">
            <v>-599</v>
          </cell>
          <cell r="BT1265">
            <v>-82.190139860139865</v>
          </cell>
          <cell r="BU1265">
            <v>7.7586966094231613</v>
          </cell>
          <cell r="BV1265">
            <v>2271</v>
          </cell>
          <cell r="BW1265">
            <v>17.62</v>
          </cell>
          <cell r="BX1265">
            <v>13.448090371167295</v>
          </cell>
          <cell r="BY1265">
            <v>7748</v>
          </cell>
          <cell r="BZ1265">
            <v>104.1958041958042</v>
          </cell>
          <cell r="CA1265">
            <v>-5.6893937617441335</v>
          </cell>
          <cell r="CB1265">
            <v>-5477</v>
          </cell>
          <cell r="CC1265">
            <v>-86.575804195804196</v>
          </cell>
          <cell r="CD1265">
            <v>8.0732044198895032</v>
          </cell>
          <cell r="CE1265">
            <v>1448</v>
          </cell>
          <cell r="CF1265">
            <v>11.69</v>
          </cell>
          <cell r="CG1265">
            <v>14.568764568764569</v>
          </cell>
          <cell r="CH1265">
            <v>7152</v>
          </cell>
          <cell r="CI1265">
            <v>104.1958041958042</v>
          </cell>
          <cell r="CJ1265">
            <v>-6.4955601488750663</v>
          </cell>
          <cell r="CK1265">
            <v>-5704</v>
          </cell>
          <cell r="CL1265">
            <v>-92.505804195804203</v>
          </cell>
          <cell r="CM1265">
            <v>9.1623376623376629</v>
          </cell>
          <cell r="CN1265">
            <v>1540</v>
          </cell>
          <cell r="CO1265">
            <v>14.11</v>
          </cell>
          <cell r="CP1265">
            <v>15.202189115232594</v>
          </cell>
          <cell r="CQ1265">
            <v>6854</v>
          </cell>
          <cell r="CR1265">
            <v>104.1958041958042</v>
          </cell>
          <cell r="CS1265">
            <v>-6.039851452894931</v>
          </cell>
          <cell r="CT1265">
            <v>-5314</v>
          </cell>
          <cell r="CU1265">
            <v>-90.085804195804201</v>
          </cell>
          <cell r="CV1265">
            <v>10.208020050125313</v>
          </cell>
          <cell r="CW1265">
            <v>3990</v>
          </cell>
          <cell r="CX1265">
            <v>40.729999999999997</v>
          </cell>
          <cell r="CY1265">
            <v>15.89319771137953</v>
          </cell>
          <cell r="CZ1265">
            <v>6556</v>
          </cell>
          <cell r="DA1265">
            <v>104.1958041958042</v>
          </cell>
          <cell r="DB1265">
            <v>-5.6851776612542171</v>
          </cell>
          <cell r="DC1265">
            <v>-2566</v>
          </cell>
          <cell r="DD1265">
            <v>-63.465804195804203</v>
          </cell>
          <cell r="DE1265">
            <v>9.0284029573868469</v>
          </cell>
          <cell r="DF1265">
            <v>5665.4538174052323</v>
          </cell>
          <cell r="DG1265">
            <v>51.15</v>
          </cell>
          <cell r="DH1265">
            <v>16.650016650016649</v>
          </cell>
          <cell r="DI1265">
            <v>6258</v>
          </cell>
          <cell r="DJ1265">
            <v>104.1958041958042</v>
          </cell>
          <cell r="DK1265">
            <v>-7.6216136926298024</v>
          </cell>
          <cell r="DL1265">
            <v>-592.54618259476774</v>
          </cell>
          <cell r="DM1265">
            <v>-53.045804195804202</v>
          </cell>
        </row>
        <row r="1281">
          <cell r="B1281" t="str">
            <v>PELITA</v>
          </cell>
          <cell r="C1281" t="str">
            <v>T10PA</v>
          </cell>
          <cell r="D1281">
            <v>7.0000000000000009</v>
          </cell>
          <cell r="E1281">
            <v>1.8410852713178293E-2</v>
          </cell>
          <cell r="F1281">
            <v>1032</v>
          </cell>
          <cell r="G1281">
            <v>1</v>
          </cell>
          <cell r="H1281">
            <v>2012</v>
          </cell>
          <cell r="I1281">
            <v>147.42857142857142</v>
          </cell>
          <cell r="J1281" t="str">
            <v xml:space="preserve"> </v>
          </cell>
          <cell r="K1281">
            <v>0</v>
          </cell>
          <cell r="L1281">
            <v>0</v>
          </cell>
          <cell r="M1281" t="str">
            <v xml:space="preserve"> </v>
          </cell>
          <cell r="N1281">
            <v>0</v>
          </cell>
          <cell r="O1281">
            <v>0</v>
          </cell>
          <cell r="P1281" t="str">
            <v xml:space="preserve"> </v>
          </cell>
          <cell r="Q1281">
            <v>0</v>
          </cell>
          <cell r="R1281">
            <v>0</v>
          </cell>
          <cell r="S1281">
            <v>1.6107636914913777</v>
          </cell>
          <cell r="T1281">
            <v>10554</v>
          </cell>
          <cell r="U1281">
            <v>17</v>
          </cell>
          <cell r="V1281">
            <v>2.4975024975024978</v>
          </cell>
          <cell r="W1281">
            <v>14182</v>
          </cell>
          <cell r="X1281">
            <v>35.41958041958042</v>
          </cell>
          <cell r="Y1281">
            <v>-0.8867388060111201</v>
          </cell>
          <cell r="Z1281">
            <v>-3628</v>
          </cell>
          <cell r="AA1281">
            <v>-18.41958041958042</v>
          </cell>
          <cell r="AB1281">
            <v>3.1918323481998927</v>
          </cell>
          <cell r="AC1281">
            <v>14888</v>
          </cell>
          <cell r="AD1281">
            <v>47.52</v>
          </cell>
          <cell r="AE1281">
            <v>3.4965034965034971</v>
          </cell>
          <cell r="AF1281">
            <v>18234</v>
          </cell>
          <cell r="AG1281">
            <v>63.75524475524476</v>
          </cell>
          <cell r="AH1281">
            <v>-0.30467114830360442</v>
          </cell>
          <cell r="AI1281">
            <v>-3346</v>
          </cell>
          <cell r="AJ1281">
            <v>-16.235244755244757</v>
          </cell>
          <cell r="AK1281">
            <v>5.2908891328210759</v>
          </cell>
          <cell r="AL1281">
            <v>8199</v>
          </cell>
          <cell r="AM1281">
            <v>43.38</v>
          </cell>
          <cell r="AN1281">
            <v>4.352999402504353</v>
          </cell>
          <cell r="AO1281">
            <v>16362</v>
          </cell>
          <cell r="AP1281">
            <v>71.223776223776227</v>
          </cell>
          <cell r="AQ1281">
            <v>0.93788973031672285</v>
          </cell>
          <cell r="AR1281">
            <v>-8163</v>
          </cell>
          <cell r="AS1281">
            <v>-27.843776223776224</v>
          </cell>
          <cell r="AT1281">
            <v>6.3950241177963951</v>
          </cell>
          <cell r="AU1281">
            <v>7878</v>
          </cell>
          <cell r="AV1281">
            <v>50.38</v>
          </cell>
          <cell r="AW1281">
            <v>6.0872322849648226</v>
          </cell>
          <cell r="AX1281">
            <v>16406</v>
          </cell>
          <cell r="AY1281">
            <v>99.867132867132881</v>
          </cell>
          <cell r="AZ1281">
            <v>0.30779183283157252</v>
          </cell>
          <cell r="BA1281">
            <v>-8528</v>
          </cell>
          <cell r="BB1281">
            <v>-49.487132867132878</v>
          </cell>
          <cell r="BC1281">
            <v>6.2562037643974158</v>
          </cell>
          <cell r="BD1281">
            <v>10679</v>
          </cell>
          <cell r="BE1281">
            <v>66.81</v>
          </cell>
          <cell r="BF1281">
            <v>8.3455676455481296</v>
          </cell>
          <cell r="BG1281">
            <v>15371</v>
          </cell>
          <cell r="BH1281">
            <v>128.27972027972029</v>
          </cell>
          <cell r="BI1281">
            <v>-2.0893638811507138</v>
          </cell>
          <cell r="BJ1281">
            <v>-4692</v>
          </cell>
          <cell r="BK1281">
            <v>-61.469720279720292</v>
          </cell>
          <cell r="BL1281">
            <v>7.2801561165995849</v>
          </cell>
          <cell r="BM1281">
            <v>8199</v>
          </cell>
          <cell r="BN1281">
            <v>59.69</v>
          </cell>
          <cell r="BO1281">
            <v>11.422690695569928</v>
          </cell>
          <cell r="BP1281">
            <v>14358</v>
          </cell>
          <cell r="BQ1281">
            <v>164.00699300699301</v>
          </cell>
          <cell r="BR1281">
            <v>-4.1425345789703432</v>
          </cell>
          <cell r="BS1281">
            <v>-6159</v>
          </cell>
          <cell r="BT1281">
            <v>-104.31699300699302</v>
          </cell>
          <cell r="BU1281">
            <v>7.9125958609097591</v>
          </cell>
          <cell r="BV1281">
            <v>9519</v>
          </cell>
          <cell r="BW1281">
            <v>75.319999999999993</v>
          </cell>
          <cell r="BX1281">
            <v>13.385519535212051</v>
          </cell>
          <cell r="BY1281">
            <v>13334</v>
          </cell>
          <cell r="BZ1281">
            <v>178.48251748251749</v>
          </cell>
          <cell r="CA1281">
            <v>-5.472923674302292</v>
          </cell>
          <cell r="CB1281">
            <v>-3815</v>
          </cell>
          <cell r="CC1281">
            <v>-103.1625174825175</v>
          </cell>
          <cell r="CD1281">
            <v>8.0326876513317185</v>
          </cell>
          <cell r="CE1281">
            <v>8260</v>
          </cell>
          <cell r="CF1281">
            <v>66.349999999999994</v>
          </cell>
          <cell r="CG1281">
            <v>14.530230127305675</v>
          </cell>
          <cell r="CH1281">
            <v>12310</v>
          </cell>
          <cell r="CI1281">
            <v>178.86713286713288</v>
          </cell>
          <cell r="CJ1281">
            <v>-6.4975424759739564</v>
          </cell>
          <cell r="CK1281">
            <v>-4050</v>
          </cell>
          <cell r="CL1281">
            <v>-112.51713286713289</v>
          </cell>
          <cell r="CM1281">
            <v>8.4587185208798221</v>
          </cell>
          <cell r="CN1281">
            <v>6274</v>
          </cell>
          <cell r="CO1281">
            <v>53.07</v>
          </cell>
          <cell r="CP1281">
            <v>15.180918297305835</v>
          </cell>
          <cell r="CQ1281">
            <v>11792.5</v>
          </cell>
          <cell r="CR1281">
            <v>179.02097902097904</v>
          </cell>
          <cell r="CS1281">
            <v>-6.7221997764260131</v>
          </cell>
          <cell r="CT1281">
            <v>-5518.5</v>
          </cell>
          <cell r="CU1281">
            <v>-125.95097902097905</v>
          </cell>
          <cell r="CV1281">
            <v>8.6372075751949495</v>
          </cell>
          <cell r="CW1281">
            <v>5386</v>
          </cell>
          <cell r="CX1281">
            <v>46.52</v>
          </cell>
          <cell r="CY1281">
            <v>15.877692152636723</v>
          </cell>
          <cell r="CZ1281">
            <v>11275</v>
          </cell>
          <cell r="DA1281">
            <v>179.02097902097904</v>
          </cell>
          <cell r="DB1281">
            <v>-7.240484577441773</v>
          </cell>
          <cell r="DC1281">
            <v>-5889</v>
          </cell>
          <cell r="DD1281">
            <v>-132.50097902097903</v>
          </cell>
          <cell r="DE1281">
            <v>8.1339769203580303</v>
          </cell>
          <cell r="DF1281">
            <v>6043.7840531561451</v>
          </cell>
          <cell r="DG1281">
            <v>49.16</v>
          </cell>
          <cell r="DH1281">
            <v>16.633000001949181</v>
          </cell>
          <cell r="DI1281">
            <v>10763</v>
          </cell>
          <cell r="DJ1281">
            <v>179.02097902097904</v>
          </cell>
          <cell r="DK1281">
            <v>-8.4990230815911509</v>
          </cell>
          <cell r="DL1281">
            <v>-4719.2159468438549</v>
          </cell>
          <cell r="DM1281">
            <v>-129.86097902097904</v>
          </cell>
        </row>
        <row r="1297">
          <cell r="B1297" t="str">
            <v>PELITA</v>
          </cell>
          <cell r="C1297" t="str">
            <v>T11PA</v>
          </cell>
          <cell r="D1297">
            <v>2.9</v>
          </cell>
          <cell r="E1297">
            <v>2.5062656641604009E-3</v>
          </cell>
          <cell r="F1297">
            <v>399</v>
          </cell>
          <cell r="G1297">
            <v>1</v>
          </cell>
          <cell r="H1297">
            <v>2012</v>
          </cell>
          <cell r="I1297">
            <v>137.58620689655172</v>
          </cell>
          <cell r="J1297" t="str">
            <v xml:space="preserve"> </v>
          </cell>
          <cell r="K1297">
            <v>0</v>
          </cell>
          <cell r="L1297">
            <v>0</v>
          </cell>
          <cell r="M1297" t="str">
            <v xml:space="preserve"> </v>
          </cell>
          <cell r="N1297">
            <v>0</v>
          </cell>
          <cell r="O1297">
            <v>0</v>
          </cell>
          <cell r="P1297" t="str">
            <v xml:space="preserve"> </v>
          </cell>
          <cell r="Q1297">
            <v>0</v>
          </cell>
          <cell r="R1297">
            <v>0</v>
          </cell>
          <cell r="S1297">
            <v>1.9960668633235006</v>
          </cell>
          <cell r="T1297">
            <v>6102</v>
          </cell>
          <cell r="U1297">
            <v>12.18</v>
          </cell>
          <cell r="V1297">
            <v>2.4975024975024969</v>
          </cell>
          <cell r="W1297">
            <v>5572</v>
          </cell>
          <cell r="X1297">
            <v>13.916083916083913</v>
          </cell>
          <cell r="Y1297">
            <v>-0.50143563417899628</v>
          </cell>
          <cell r="Z1297">
            <v>530</v>
          </cell>
          <cell r="AA1297">
            <v>-1.7360839160839134</v>
          </cell>
          <cell r="AB1297">
            <v>3.076048329779673</v>
          </cell>
          <cell r="AC1297">
            <v>7035</v>
          </cell>
          <cell r="AD1297">
            <v>21.64</v>
          </cell>
          <cell r="AE1297">
            <v>3.4965034965034962</v>
          </cell>
          <cell r="AF1297">
            <v>7164</v>
          </cell>
          <cell r="AG1297">
            <v>25.048951048951047</v>
          </cell>
          <cell r="AH1297">
            <v>-0.42045516672382321</v>
          </cell>
          <cell r="AI1297">
            <v>-129</v>
          </cell>
          <cell r="AJ1297">
            <v>-3.4089510489510459</v>
          </cell>
          <cell r="AK1297">
            <v>5.9905977165883142</v>
          </cell>
          <cell r="AL1297">
            <v>4467</v>
          </cell>
          <cell r="AM1297">
            <v>26.76</v>
          </cell>
          <cell r="AN1297">
            <v>4.37062937062937</v>
          </cell>
          <cell r="AO1297">
            <v>6368</v>
          </cell>
          <cell r="AP1297">
            <v>27.832167832167826</v>
          </cell>
          <cell r="AQ1297">
            <v>1.6199683459589442</v>
          </cell>
          <cell r="AR1297">
            <v>-1901</v>
          </cell>
          <cell r="AS1297">
            <v>-1.0721678321678247</v>
          </cell>
          <cell r="AT1297">
            <v>5.8912466843501328</v>
          </cell>
          <cell r="AU1297">
            <v>3770</v>
          </cell>
          <cell r="AV1297">
            <v>22.21</v>
          </cell>
          <cell r="AW1297">
            <v>6.1188811188811183</v>
          </cell>
          <cell r="AX1297">
            <v>6368</v>
          </cell>
          <cell r="AY1297">
            <v>38.96503496503496</v>
          </cell>
          <cell r="AZ1297">
            <v>-0.22763443453098553</v>
          </cell>
          <cell r="BA1297">
            <v>-2598</v>
          </cell>
          <cell r="BB1297">
            <v>-16.755034965034959</v>
          </cell>
          <cell r="BC1297">
            <v>6.0600961538461542</v>
          </cell>
          <cell r="BD1297">
            <v>4160</v>
          </cell>
          <cell r="BE1297">
            <v>25.21</v>
          </cell>
          <cell r="BF1297">
            <v>8.3916083916083917</v>
          </cell>
          <cell r="BG1297">
            <v>5970</v>
          </cell>
          <cell r="BH1297">
            <v>50.097902097902093</v>
          </cell>
          <cell r="BI1297">
            <v>-2.3315122377622375</v>
          </cell>
          <cell r="BJ1297">
            <v>-1810</v>
          </cell>
          <cell r="BK1297">
            <v>-24.887902097902092</v>
          </cell>
          <cell r="BL1297">
            <v>7.2049689440993792</v>
          </cell>
          <cell r="BM1297">
            <v>3381</v>
          </cell>
          <cell r="BN1297">
            <v>24.36</v>
          </cell>
          <cell r="BO1297">
            <v>11.488511488511488</v>
          </cell>
          <cell r="BP1297">
            <v>5572</v>
          </cell>
          <cell r="BQ1297">
            <v>64.013986013986013</v>
          </cell>
          <cell r="BR1297">
            <v>-4.2835425444121089</v>
          </cell>
          <cell r="BS1297">
            <v>-2191</v>
          </cell>
          <cell r="BT1297">
            <v>-39.653986013986014</v>
          </cell>
          <cell r="BU1297">
            <v>7.7910709074992708</v>
          </cell>
          <cell r="BV1297">
            <v>3427</v>
          </cell>
          <cell r="BW1297">
            <v>26.7</v>
          </cell>
          <cell r="BX1297">
            <v>13.448090371167293</v>
          </cell>
          <cell r="BY1297">
            <v>5174</v>
          </cell>
          <cell r="BZ1297">
            <v>69.580419580419573</v>
          </cell>
          <cell r="CA1297">
            <v>-5.6570194636680222</v>
          </cell>
          <cell r="CB1297">
            <v>-1747</v>
          </cell>
          <cell r="CC1297">
            <v>-42.88041958041957</v>
          </cell>
          <cell r="CD1297">
            <v>7.6702997275204359</v>
          </cell>
          <cell r="CE1297">
            <v>2202</v>
          </cell>
          <cell r="CF1297">
            <v>16.89</v>
          </cell>
          <cell r="CG1297">
            <v>14.568764568764568</v>
          </cell>
          <cell r="CH1297">
            <v>4776</v>
          </cell>
          <cell r="CI1297">
            <v>69.580419580419573</v>
          </cell>
          <cell r="CJ1297">
            <v>-6.8984648412441318</v>
          </cell>
          <cell r="CK1297">
            <v>-2574</v>
          </cell>
          <cell r="CL1297">
            <v>-52.690419580419572</v>
          </cell>
          <cell r="CM1297">
            <v>8.2635420668459467</v>
          </cell>
          <cell r="CN1297">
            <v>2603</v>
          </cell>
          <cell r="CO1297">
            <v>21.51</v>
          </cell>
          <cell r="CP1297">
            <v>15.202189115232592</v>
          </cell>
          <cell r="CQ1297">
            <v>4577</v>
          </cell>
          <cell r="CR1297">
            <v>69.580419580419573</v>
          </cell>
          <cell r="CS1297">
            <v>-6.9386470483866454</v>
          </cell>
          <cell r="CT1297">
            <v>-1974</v>
          </cell>
          <cell r="CU1297">
            <v>-48.070419580419568</v>
          </cell>
          <cell r="CV1297">
            <v>8.5353915662650603</v>
          </cell>
          <cell r="CW1297">
            <v>2656</v>
          </cell>
          <cell r="CX1297">
            <v>22.67</v>
          </cell>
          <cell r="CY1297">
            <v>15.893197711379528</v>
          </cell>
          <cell r="CZ1297">
            <v>4378</v>
          </cell>
          <cell r="DA1297">
            <v>69.580419580419573</v>
          </cell>
          <cell r="DB1297">
            <v>-7.3578061451144681</v>
          </cell>
          <cell r="DC1297">
            <v>-1722</v>
          </cell>
          <cell r="DD1297">
            <v>-46.910419580419571</v>
          </cell>
          <cell r="DE1297">
            <v>7.9644465698847764</v>
          </cell>
          <cell r="DF1297">
            <v>2658.0629067245122</v>
          </cell>
          <cell r="DG1297">
            <v>21.17</v>
          </cell>
          <cell r="DH1297">
            <v>16.650016650016649</v>
          </cell>
          <cell r="DI1297">
            <v>4179</v>
          </cell>
          <cell r="DJ1297">
            <v>69.580419580419573</v>
          </cell>
          <cell r="DK1297">
            <v>-8.6855700801318729</v>
          </cell>
          <cell r="DL1297">
            <v>-1520.9370932754878</v>
          </cell>
          <cell r="DM1297">
            <v>-48.410419580419571</v>
          </cell>
        </row>
        <row r="1313">
          <cell r="B1313" t="str">
            <v>PELITA</v>
          </cell>
          <cell r="C1313" t="str">
            <v>T11PB</v>
          </cell>
          <cell r="D1313">
            <v>1.5</v>
          </cell>
          <cell r="E1313">
            <v>5.5555555555555552E-2</v>
          </cell>
          <cell r="F1313">
            <v>216</v>
          </cell>
          <cell r="G1313">
            <v>0.99999999999999989</v>
          </cell>
          <cell r="H1313">
            <v>2012</v>
          </cell>
          <cell r="I1313">
            <v>144</v>
          </cell>
          <cell r="J1313" t="str">
            <v xml:space="preserve"> </v>
          </cell>
          <cell r="K1313">
            <v>0</v>
          </cell>
          <cell r="L1313">
            <v>0</v>
          </cell>
          <cell r="M1313" t="str">
            <v xml:space="preserve"> </v>
          </cell>
          <cell r="N1313">
            <v>0</v>
          </cell>
          <cell r="O1313">
            <v>0</v>
          </cell>
          <cell r="P1313" t="str">
            <v xml:space="preserve"> </v>
          </cell>
          <cell r="Q1313">
            <v>0</v>
          </cell>
          <cell r="R1313">
            <v>0</v>
          </cell>
          <cell r="S1313">
            <v>2.2000000000000002</v>
          </cell>
          <cell r="T1313">
            <v>300</v>
          </cell>
          <cell r="U1313">
            <v>0.66</v>
          </cell>
          <cell r="V1313">
            <v>2.4975024975024982</v>
          </cell>
          <cell r="W1313">
            <v>2856</v>
          </cell>
          <cell r="X1313">
            <v>7.1328671328671343</v>
          </cell>
          <cell r="Y1313">
            <v>-0.29750249750249802</v>
          </cell>
          <cell r="Z1313">
            <v>-2556</v>
          </cell>
          <cell r="AA1313">
            <v>-6.4728671328671341</v>
          </cell>
          <cell r="AB1313">
            <v>3.799043062200957</v>
          </cell>
          <cell r="AC1313">
            <v>1045</v>
          </cell>
          <cell r="AD1313">
            <v>3.97</v>
          </cell>
          <cell r="AE1313">
            <v>3.4965034965034971</v>
          </cell>
          <cell r="AF1313">
            <v>3672</v>
          </cell>
          <cell r="AG1313">
            <v>12.83916083916084</v>
          </cell>
          <cell r="AH1313">
            <v>0.30253956569745988</v>
          </cell>
          <cell r="AI1313">
            <v>-2627</v>
          </cell>
          <cell r="AJ1313">
            <v>-8.8691608391608394</v>
          </cell>
          <cell r="AK1313">
            <v>5.8571016997983287</v>
          </cell>
          <cell r="AL1313">
            <v>3471</v>
          </cell>
          <cell r="AM1313">
            <v>20.329999999999998</v>
          </cell>
          <cell r="AN1313">
            <v>4.3010087257874883</v>
          </cell>
          <cell r="AO1313">
            <v>3390</v>
          </cell>
          <cell r="AP1313">
            <v>14.580419580419584</v>
          </cell>
          <cell r="AQ1313">
            <v>1.5560929740108405</v>
          </cell>
          <cell r="AR1313">
            <v>81</v>
          </cell>
          <cell r="AS1313">
            <v>5.7495804195804148</v>
          </cell>
          <cell r="AT1313">
            <v>6.6297577854671284</v>
          </cell>
          <cell r="AU1313">
            <v>2890</v>
          </cell>
          <cell r="AV1313">
            <v>19.16</v>
          </cell>
          <cell r="AW1313">
            <v>5.9948807759665907</v>
          </cell>
          <cell r="AX1313">
            <v>3426</v>
          </cell>
          <cell r="AY1313">
            <v>20.53846153846154</v>
          </cell>
          <cell r="AZ1313">
            <v>0.6348770095005376</v>
          </cell>
          <cell r="BA1313">
            <v>-536</v>
          </cell>
          <cell r="BB1313">
            <v>-1.37846153846154</v>
          </cell>
          <cell r="BC1313">
            <v>5.8418116179849031</v>
          </cell>
          <cell r="BD1313">
            <v>3047</v>
          </cell>
          <cell r="BE1313">
            <v>17.8</v>
          </cell>
          <cell r="BF1313">
            <v>8.210890233362143</v>
          </cell>
          <cell r="BG1313">
            <v>3204</v>
          </cell>
          <cell r="BH1313">
            <v>26.30769230769231</v>
          </cell>
          <cell r="BI1313">
            <v>-2.3690786153772398</v>
          </cell>
          <cell r="BJ1313">
            <v>-157</v>
          </cell>
          <cell r="BK1313">
            <v>-8.5076923076923094</v>
          </cell>
          <cell r="BL1313">
            <v>7.1780821917808222</v>
          </cell>
          <cell r="BM1313">
            <v>2190</v>
          </cell>
          <cell r="BN1313">
            <v>15.72</v>
          </cell>
          <cell r="BO1313">
            <v>11.23076923076923</v>
          </cell>
          <cell r="BP1313">
            <v>3000</v>
          </cell>
          <cell r="BQ1313">
            <v>33.692307692307686</v>
          </cell>
          <cell r="BR1313">
            <v>-4.0526870389884078</v>
          </cell>
          <cell r="BS1313">
            <v>-810</v>
          </cell>
          <cell r="BT1313">
            <v>-17.972307692307687</v>
          </cell>
          <cell r="BU1313">
            <v>7.5869565217391308</v>
          </cell>
          <cell r="BV1313">
            <v>1840</v>
          </cell>
          <cell r="BW1313">
            <v>13.96</v>
          </cell>
          <cell r="BX1313">
            <v>13.203158520704271</v>
          </cell>
          <cell r="BY1313">
            <v>2787</v>
          </cell>
          <cell r="BZ1313">
            <v>36.7972027972028</v>
          </cell>
          <cell r="CA1313">
            <v>-5.6162019989651402</v>
          </cell>
          <cell r="CB1313">
            <v>-947</v>
          </cell>
          <cell r="CC1313">
            <v>-22.837202797202799</v>
          </cell>
          <cell r="CD1313">
            <v>7.546153846153846</v>
          </cell>
          <cell r="CE1313">
            <v>1300</v>
          </cell>
          <cell r="CF1313">
            <v>9.81</v>
          </cell>
          <cell r="CG1313">
            <v>14.417982949451481</v>
          </cell>
          <cell r="CH1313">
            <v>2574</v>
          </cell>
          <cell r="CI1313">
            <v>37.111888111888113</v>
          </cell>
          <cell r="CJ1313">
            <v>-6.8718291032976353</v>
          </cell>
          <cell r="CK1313">
            <v>-1274</v>
          </cell>
          <cell r="CL1313">
            <v>-27.301888111888111</v>
          </cell>
          <cell r="CM1313">
            <v>8.1199250468457222</v>
          </cell>
          <cell r="CN1313">
            <v>1601</v>
          </cell>
          <cell r="CO1313">
            <v>13</v>
          </cell>
          <cell r="CP1313">
            <v>15.118864083541308</v>
          </cell>
          <cell r="CQ1313">
            <v>2463</v>
          </cell>
          <cell r="CR1313">
            <v>37.23776223776224</v>
          </cell>
          <cell r="CS1313">
            <v>-6.9989390366955853</v>
          </cell>
          <cell r="CT1313">
            <v>-862</v>
          </cell>
          <cell r="CU1313">
            <v>-24.23776223776224</v>
          </cell>
          <cell r="CV1313">
            <v>8.0323590814196244</v>
          </cell>
          <cell r="CW1313">
            <v>1916</v>
          </cell>
          <cell r="CX1313">
            <v>15.39</v>
          </cell>
          <cell r="CY1313">
            <v>15.832381903810475</v>
          </cell>
          <cell r="CZ1313">
            <v>2352</v>
          </cell>
          <cell r="DA1313">
            <v>37.23776223776224</v>
          </cell>
          <cell r="DB1313">
            <v>-7.8000228223908508</v>
          </cell>
          <cell r="DC1313">
            <v>-436</v>
          </cell>
          <cell r="DD1313">
            <v>-21.84776223776224</v>
          </cell>
          <cell r="DE1313">
            <v>7.9497314709666647</v>
          </cell>
          <cell r="DF1313">
            <v>1524.5797979797981</v>
          </cell>
          <cell r="DG1313">
            <v>12.12</v>
          </cell>
          <cell r="DH1313">
            <v>16.58328311634925</v>
          </cell>
          <cell r="DI1313">
            <v>2245.5</v>
          </cell>
          <cell r="DJ1313">
            <v>37.23776223776224</v>
          </cell>
          <cell r="DK1313">
            <v>-8.6335516453825853</v>
          </cell>
          <cell r="DL1313">
            <v>-720.92020202020194</v>
          </cell>
          <cell r="DM1313">
            <v>-25.117762237762243</v>
          </cell>
        </row>
        <row r="1329">
          <cell r="B1329" t="str">
            <v>PELITA</v>
          </cell>
          <cell r="C1329" t="str">
            <v>T11PC</v>
          </cell>
          <cell r="D1329">
            <v>0.1</v>
          </cell>
          <cell r="E1329">
            <v>0</v>
          </cell>
          <cell r="F1329">
            <v>24</v>
          </cell>
          <cell r="G1329">
            <v>1</v>
          </cell>
          <cell r="H1329">
            <v>2012</v>
          </cell>
          <cell r="I1329">
            <v>240</v>
          </cell>
          <cell r="J1329" t="str">
            <v xml:space="preserve"> </v>
          </cell>
          <cell r="K1329">
            <v>0</v>
          </cell>
          <cell r="L1329">
            <v>0</v>
          </cell>
          <cell r="M1329" t="str">
            <v xml:space="preserve"> </v>
          </cell>
          <cell r="N1329">
            <v>0</v>
          </cell>
          <cell r="O1329">
            <v>0</v>
          </cell>
          <cell r="P1329" t="str">
            <v xml:space="preserve"> </v>
          </cell>
          <cell r="Q1329">
            <v>0</v>
          </cell>
          <cell r="R1329">
            <v>0</v>
          </cell>
          <cell r="S1329" t="str">
            <v xml:space="preserve"> </v>
          </cell>
          <cell r="T1329">
            <v>0</v>
          </cell>
          <cell r="U1329">
            <v>0</v>
          </cell>
          <cell r="V1329">
            <v>2.4975024975024973</v>
          </cell>
          <cell r="W1329">
            <v>336</v>
          </cell>
          <cell r="X1329">
            <v>0.83916083916083917</v>
          </cell>
          <cell r="Y1329" t="str">
            <v xml:space="preserve"> </v>
          </cell>
          <cell r="Z1329">
            <v>-336</v>
          </cell>
          <cell r="AA1329">
            <v>-0.83916083916083917</v>
          </cell>
          <cell r="AB1329">
            <v>4.7878787878787881</v>
          </cell>
          <cell r="AC1329">
            <v>165</v>
          </cell>
          <cell r="AD1329">
            <v>0.79</v>
          </cell>
          <cell r="AE1329">
            <v>3.4965034965034967</v>
          </cell>
          <cell r="AF1329">
            <v>432</v>
          </cell>
          <cell r="AG1329">
            <v>1.5104895104895106</v>
          </cell>
          <cell r="AH1329">
            <v>1.2913752913752914</v>
          </cell>
          <cell r="AI1329">
            <v>-267</v>
          </cell>
          <cell r="AJ1329">
            <v>-0.7204895104895106</v>
          </cell>
          <cell r="AK1329">
            <v>5.6035578144853879</v>
          </cell>
          <cell r="AL1329">
            <v>787</v>
          </cell>
          <cell r="AM1329">
            <v>4.41</v>
          </cell>
          <cell r="AN1329">
            <v>4.3706293706293708</v>
          </cell>
          <cell r="AO1329">
            <v>384</v>
          </cell>
          <cell r="AP1329">
            <v>1.6783216783216783</v>
          </cell>
          <cell r="AQ1329">
            <v>1.2329284438560171</v>
          </cell>
          <cell r="AR1329">
            <v>403</v>
          </cell>
          <cell r="AS1329">
            <v>2.7316783216783218</v>
          </cell>
          <cell r="AT1329">
            <v>6.2720000000000002</v>
          </cell>
          <cell r="AU1329">
            <v>625</v>
          </cell>
          <cell r="AV1329">
            <v>3.92</v>
          </cell>
          <cell r="AW1329">
            <v>6.1188811188811201</v>
          </cell>
          <cell r="AX1329">
            <v>384</v>
          </cell>
          <cell r="AY1329">
            <v>2.34965034965035</v>
          </cell>
          <cell r="AZ1329">
            <v>0.15311888111888017</v>
          </cell>
          <cell r="BA1329">
            <v>241</v>
          </cell>
          <cell r="BB1329">
            <v>1.5703496503496499</v>
          </cell>
          <cell r="BC1329">
            <v>5.8740359897172238</v>
          </cell>
          <cell r="BD1329">
            <v>778</v>
          </cell>
          <cell r="BE1329">
            <v>4.57</v>
          </cell>
          <cell r="BF1329">
            <v>8.3916083916083917</v>
          </cell>
          <cell r="BG1329">
            <v>360</v>
          </cell>
          <cell r="BH1329">
            <v>3.0209790209790213</v>
          </cell>
          <cell r="BI1329">
            <v>-2.5175724018911678</v>
          </cell>
          <cell r="BJ1329">
            <v>418</v>
          </cell>
          <cell r="BK1329">
            <v>1.549020979020979</v>
          </cell>
          <cell r="BL1329">
            <v>6.8681318681318677</v>
          </cell>
          <cell r="BM1329">
            <v>364</v>
          </cell>
          <cell r="BN1329">
            <v>2.5</v>
          </cell>
          <cell r="BO1329">
            <v>11.48851148851149</v>
          </cell>
          <cell r="BP1329">
            <v>336</v>
          </cell>
          <cell r="BQ1329">
            <v>3.8601398601398604</v>
          </cell>
          <cell r="BR1329">
            <v>-4.6203796203796221</v>
          </cell>
          <cell r="BS1329">
            <v>28</v>
          </cell>
          <cell r="BT1329">
            <v>-1.3601398601398604</v>
          </cell>
          <cell r="BU1329">
            <v>7.2469635627530362</v>
          </cell>
          <cell r="BV1329">
            <v>247</v>
          </cell>
          <cell r="BW1329">
            <v>1.79</v>
          </cell>
          <cell r="BX1329">
            <v>13.448090371167295</v>
          </cell>
          <cell r="BY1329">
            <v>312</v>
          </cell>
          <cell r="BZ1329">
            <v>4.1958041958041958</v>
          </cell>
          <cell r="CA1329">
            <v>-6.2011268084142586</v>
          </cell>
          <cell r="CB1329">
            <v>-65</v>
          </cell>
          <cell r="CC1329">
            <v>-2.4058041958041958</v>
          </cell>
          <cell r="CD1329">
            <v>6.5346534653465342</v>
          </cell>
          <cell r="CE1329">
            <v>101</v>
          </cell>
          <cell r="CF1329">
            <v>0.66</v>
          </cell>
          <cell r="CG1329">
            <v>14.568764568764569</v>
          </cell>
          <cell r="CH1329">
            <v>288</v>
          </cell>
          <cell r="CI1329">
            <v>4.1958041958041958</v>
          </cell>
          <cell r="CJ1329">
            <v>-8.0341111034180344</v>
          </cell>
          <cell r="CK1329">
            <v>-187</v>
          </cell>
          <cell r="CL1329">
            <v>-3.5358041958041957</v>
          </cell>
          <cell r="CM1329">
            <v>6.4864864864864868</v>
          </cell>
          <cell r="CN1329">
            <v>74</v>
          </cell>
          <cell r="CO1329">
            <v>0.48</v>
          </cell>
          <cell r="CP1329">
            <v>15.202189115232594</v>
          </cell>
          <cell r="CQ1329">
            <v>276</v>
          </cell>
          <cell r="CR1329">
            <v>4.1958041958041958</v>
          </cell>
          <cell r="CS1329">
            <v>-8.7157026287461079</v>
          </cell>
          <cell r="CT1329">
            <v>-202</v>
          </cell>
          <cell r="CU1329">
            <v>-3.7158041958041959</v>
          </cell>
          <cell r="CV1329">
            <v>8.172043010752688</v>
          </cell>
          <cell r="CW1329">
            <v>93</v>
          </cell>
          <cell r="CX1329">
            <v>0.76</v>
          </cell>
          <cell r="CY1329">
            <v>15.89319771137953</v>
          </cell>
          <cell r="CZ1329">
            <v>264</v>
          </cell>
          <cell r="DA1329">
            <v>4.1958041958041958</v>
          </cell>
          <cell r="DB1329">
            <v>-7.7211547006268422</v>
          </cell>
          <cell r="DC1329">
            <v>-171</v>
          </cell>
          <cell r="DD1329">
            <v>-3.435804195804196</v>
          </cell>
          <cell r="DE1329">
            <v>3.6643293372540144</v>
          </cell>
          <cell r="DF1329">
            <v>163.74074074074076</v>
          </cell>
          <cell r="DG1329">
            <v>0.6</v>
          </cell>
          <cell r="DH1329">
            <v>16.650016650016649</v>
          </cell>
          <cell r="DI1329">
            <v>252</v>
          </cell>
          <cell r="DJ1329">
            <v>4.1958041958041958</v>
          </cell>
          <cell r="DK1329">
            <v>-12.985687312762636</v>
          </cell>
          <cell r="DL1329">
            <v>-88.259259259259238</v>
          </cell>
          <cell r="DM1329">
            <v>-3.5958041958041957</v>
          </cell>
        </row>
        <row r="1345">
          <cell r="B1345" t="str">
            <v>PELITA</v>
          </cell>
          <cell r="C1345" t="str">
            <v>T12PA</v>
          </cell>
          <cell r="D1345">
            <v>8.7999999999999989</v>
          </cell>
          <cell r="E1345">
            <v>0.33333333333333331</v>
          </cell>
          <cell r="F1345">
            <v>1185</v>
          </cell>
          <cell r="G1345">
            <v>0.99999999999999978</v>
          </cell>
          <cell r="H1345">
            <v>2012</v>
          </cell>
          <cell r="I1345">
            <v>134.65909090909093</v>
          </cell>
          <cell r="J1345" t="str">
            <v xml:space="preserve"> </v>
          </cell>
          <cell r="K1345">
            <v>0</v>
          </cell>
          <cell r="L1345">
            <v>0</v>
          </cell>
          <cell r="M1345" t="str">
            <v xml:space="preserve"> </v>
          </cell>
          <cell r="N1345">
            <v>0</v>
          </cell>
          <cell r="O1345">
            <v>0</v>
          </cell>
          <cell r="P1345" t="str">
            <v xml:space="preserve"> </v>
          </cell>
          <cell r="Q1345">
            <v>0</v>
          </cell>
          <cell r="R1345">
            <v>0</v>
          </cell>
          <cell r="S1345">
            <v>1.0872894333843799</v>
          </cell>
          <cell r="T1345">
            <v>653</v>
          </cell>
          <cell r="U1345">
            <v>0.71</v>
          </cell>
          <cell r="V1345">
            <v>2.4975024975024973</v>
          </cell>
          <cell r="W1345">
            <v>11060</v>
          </cell>
          <cell r="X1345">
            <v>27.622377622377623</v>
          </cell>
          <cell r="Y1345">
            <v>-1.4102130641181174</v>
          </cell>
          <cell r="Z1345">
            <v>-10407</v>
          </cell>
          <cell r="AA1345">
            <v>-26.912377622377623</v>
          </cell>
          <cell r="AB1345">
            <v>3.6933333333333334</v>
          </cell>
          <cell r="AC1345">
            <v>4500</v>
          </cell>
          <cell r="AD1345">
            <v>16.62</v>
          </cell>
          <cell r="AE1345">
            <v>3.4965034965034971</v>
          </cell>
          <cell r="AF1345">
            <v>14220</v>
          </cell>
          <cell r="AG1345">
            <v>49.720279720279727</v>
          </cell>
          <cell r="AH1345">
            <v>0.19682983682983624</v>
          </cell>
          <cell r="AI1345">
            <v>-9720</v>
          </cell>
          <cell r="AJ1345">
            <v>-33.10027972027973</v>
          </cell>
          <cell r="AK1345">
            <v>5.4866422210581458</v>
          </cell>
          <cell r="AL1345">
            <v>9545</v>
          </cell>
          <cell r="AM1345">
            <v>52.37</v>
          </cell>
          <cell r="AN1345">
            <v>4.0856648047418105</v>
          </cell>
          <cell r="AO1345">
            <v>14908</v>
          </cell>
          <cell r="AP1345">
            <v>60.909090909090914</v>
          </cell>
          <cell r="AQ1345">
            <v>1.4009774163163353</v>
          </cell>
          <cell r="AR1345">
            <v>-5363</v>
          </cell>
          <cell r="AS1345">
            <v>-8.5390909090909162</v>
          </cell>
          <cell r="AT1345">
            <v>5.7344284736481859</v>
          </cell>
          <cell r="AU1345">
            <v>7305</v>
          </cell>
          <cell r="AV1345">
            <v>41.89</v>
          </cell>
          <cell r="AW1345">
            <v>5.6273117471368943</v>
          </cell>
          <cell r="AX1345">
            <v>15556</v>
          </cell>
          <cell r="AY1345">
            <v>87.538461538461533</v>
          </cell>
          <cell r="AZ1345">
            <v>0.10711672651129156</v>
          </cell>
          <cell r="BA1345">
            <v>-8251</v>
          </cell>
          <cell r="BB1345">
            <v>-45.648461538461532</v>
          </cell>
          <cell r="BC1345">
            <v>6.2715199212985739</v>
          </cell>
          <cell r="BD1345">
            <v>8132</v>
          </cell>
          <cell r="BE1345">
            <v>51</v>
          </cell>
          <cell r="BF1345">
            <v>7.3722283980702166</v>
          </cell>
          <cell r="BG1345">
            <v>15324</v>
          </cell>
          <cell r="BH1345">
            <v>112.97202797202799</v>
          </cell>
          <cell r="BI1345">
            <v>-1.1007084767716426</v>
          </cell>
          <cell r="BJ1345">
            <v>-7192</v>
          </cell>
          <cell r="BK1345">
            <v>-61.972027972027988</v>
          </cell>
          <cell r="BL1345">
            <v>7.232905982905983</v>
          </cell>
          <cell r="BM1345">
            <v>8424</v>
          </cell>
          <cell r="BN1345">
            <v>60.93</v>
          </cell>
          <cell r="BO1345">
            <v>9.9342697070277222</v>
          </cell>
          <cell r="BP1345">
            <v>14786</v>
          </cell>
          <cell r="BQ1345">
            <v>146.88811188811189</v>
          </cell>
          <cell r="BR1345">
            <v>-2.7013637241217392</v>
          </cell>
          <cell r="BS1345">
            <v>-6362</v>
          </cell>
          <cell r="BT1345">
            <v>-85.958111888111887</v>
          </cell>
          <cell r="BU1345">
            <v>8.2385166455962917</v>
          </cell>
          <cell r="BV1345">
            <v>7119</v>
          </cell>
          <cell r="BW1345">
            <v>58.65</v>
          </cell>
          <cell r="BX1345">
            <v>11.884234819746929</v>
          </cell>
          <cell r="BY1345">
            <v>13708</v>
          </cell>
          <cell r="BZ1345">
            <v>162.90909090909091</v>
          </cell>
          <cell r="CA1345">
            <v>-3.6457181741506375</v>
          </cell>
          <cell r="CB1345">
            <v>-6589</v>
          </cell>
          <cell r="CC1345">
            <v>-104.2590909090909</v>
          </cell>
          <cell r="CD1345">
            <v>8.1625835189309583</v>
          </cell>
          <cell r="CE1345">
            <v>8082</v>
          </cell>
          <cell r="CF1345">
            <v>65.97</v>
          </cell>
          <cell r="CG1345">
            <v>13.353376006245243</v>
          </cell>
          <cell r="CH1345">
            <v>12756</v>
          </cell>
          <cell r="CI1345">
            <v>170.33566433566432</v>
          </cell>
          <cell r="CJ1345">
            <v>-5.190792487314285</v>
          </cell>
          <cell r="CK1345">
            <v>-4674</v>
          </cell>
          <cell r="CL1345">
            <v>-104.36566433566432</v>
          </cell>
          <cell r="CM1345">
            <v>8.1922228350799777</v>
          </cell>
          <cell r="CN1345">
            <v>7252</v>
          </cell>
          <cell r="CO1345">
            <v>59.41</v>
          </cell>
          <cell r="CP1345">
            <v>14.367471684544855</v>
          </cell>
          <cell r="CQ1345">
            <v>12136</v>
          </cell>
          <cell r="CR1345">
            <v>174.36363636363635</v>
          </cell>
          <cell r="CS1345">
            <v>-6.175248849464877</v>
          </cell>
          <cell r="CT1345">
            <v>-4884</v>
          </cell>
          <cell r="CU1345">
            <v>-114.95363636363635</v>
          </cell>
          <cell r="CV1345">
            <v>8.7790096082779012</v>
          </cell>
          <cell r="CW1345">
            <v>6765</v>
          </cell>
          <cell r="CX1345">
            <v>59.39</v>
          </cell>
          <cell r="CY1345">
            <v>13.698259909232929</v>
          </cell>
          <cell r="CZ1345">
            <v>13196</v>
          </cell>
          <cell r="DA1345">
            <v>180.76223776223773</v>
          </cell>
          <cell r="DB1345">
            <v>-4.9192503009550279</v>
          </cell>
          <cell r="DC1345">
            <v>-6431</v>
          </cell>
          <cell r="DD1345">
            <v>-121.37223776223773</v>
          </cell>
          <cell r="DE1345">
            <v>8.437101137814043</v>
          </cell>
          <cell r="DF1345">
            <v>6506.9742679680576</v>
          </cell>
          <cell r="DG1345">
            <v>54.9</v>
          </cell>
          <cell r="DH1345">
            <v>14.082362792113877</v>
          </cell>
          <cell r="DI1345">
            <v>13137</v>
          </cell>
          <cell r="DJ1345">
            <v>185</v>
          </cell>
          <cell r="DK1345">
            <v>-5.6452616542998335</v>
          </cell>
          <cell r="DL1345">
            <v>-6630.0257320319424</v>
          </cell>
          <cell r="DM1345">
            <v>-130.1</v>
          </cell>
        </row>
        <row r="1361">
          <cell r="B1361" t="str">
            <v>PELITA</v>
          </cell>
          <cell r="C1361" t="str">
            <v>T12PB</v>
          </cell>
          <cell r="D1361">
            <v>9.6000000000000014</v>
          </cell>
          <cell r="E1361">
            <v>6.0790273556231005E-2</v>
          </cell>
          <cell r="F1361">
            <v>1316</v>
          </cell>
          <cell r="G1361">
            <v>0.99999999999999989</v>
          </cell>
          <cell r="H1361">
            <v>2012</v>
          </cell>
          <cell r="I1361">
            <v>137.08333333333331</v>
          </cell>
          <cell r="J1361" t="str">
            <v xml:space="preserve"> </v>
          </cell>
          <cell r="K1361">
            <v>0</v>
          </cell>
          <cell r="L1361">
            <v>0</v>
          </cell>
          <cell r="M1361" t="str">
            <v xml:space="preserve"> </v>
          </cell>
          <cell r="N1361">
            <v>0</v>
          </cell>
          <cell r="O1361">
            <v>0</v>
          </cell>
          <cell r="P1361" t="str">
            <v xml:space="preserve"> </v>
          </cell>
          <cell r="Q1361">
            <v>0</v>
          </cell>
          <cell r="R1361">
            <v>0</v>
          </cell>
          <cell r="S1361">
            <v>0.96852300242130751</v>
          </cell>
          <cell r="T1361">
            <v>826</v>
          </cell>
          <cell r="U1361">
            <v>0.8</v>
          </cell>
          <cell r="V1361">
            <v>2.4975024975024973</v>
          </cell>
          <cell r="W1361">
            <v>17304</v>
          </cell>
          <cell r="X1361">
            <v>43.216783216783213</v>
          </cell>
          <cell r="Y1361">
            <v>-1.5289794950811899</v>
          </cell>
          <cell r="Z1361">
            <v>-16478</v>
          </cell>
          <cell r="AA1361">
            <v>-42.416783216783216</v>
          </cell>
          <cell r="AB1361">
            <v>3.3234084786615625</v>
          </cell>
          <cell r="AC1361">
            <v>7053</v>
          </cell>
          <cell r="AD1361">
            <v>23.44</v>
          </cell>
          <cell r="AE1361">
            <v>3.4939952443539242</v>
          </cell>
          <cell r="AF1361">
            <v>22304</v>
          </cell>
          <cell r="AG1361">
            <v>77.930069930069919</v>
          </cell>
          <cell r="AH1361">
            <v>-0.17058676569236164</v>
          </cell>
          <cell r="AI1361">
            <v>-15251</v>
          </cell>
          <cell r="AJ1361">
            <v>-54.490069930069922</v>
          </cell>
          <cell r="AK1361">
            <v>5.7436182019977799</v>
          </cell>
          <cell r="AL1361">
            <v>9010</v>
          </cell>
          <cell r="AM1361">
            <v>51.75</v>
          </cell>
          <cell r="AN1361">
            <v>4.363509793374047</v>
          </cell>
          <cell r="AO1361">
            <v>19890</v>
          </cell>
          <cell r="AP1361">
            <v>86.790209790209786</v>
          </cell>
          <cell r="AQ1361">
            <v>1.380108408623733</v>
          </cell>
          <cell r="AR1361">
            <v>-10880</v>
          </cell>
          <cell r="AS1361">
            <v>-35.040209790209786</v>
          </cell>
          <cell r="AT1361">
            <v>5.9066070541480373</v>
          </cell>
          <cell r="AU1361">
            <v>8052</v>
          </cell>
          <cell r="AV1361">
            <v>47.56</v>
          </cell>
          <cell r="AW1361">
            <v>6.1061387591999843</v>
          </cell>
          <cell r="AX1361">
            <v>19894</v>
          </cell>
          <cell r="AY1361">
            <v>121.47552447552448</v>
          </cell>
          <cell r="AZ1361">
            <v>-0.19953170505194695</v>
          </cell>
          <cell r="BA1361">
            <v>-11842</v>
          </cell>
          <cell r="BB1361">
            <v>-73.915524475524478</v>
          </cell>
          <cell r="BC1361">
            <v>6.2014521147862167</v>
          </cell>
          <cell r="BD1361">
            <v>8677</v>
          </cell>
          <cell r="BE1361">
            <v>53.81</v>
          </cell>
          <cell r="BF1361">
            <v>8.3734622658062499</v>
          </cell>
          <cell r="BG1361">
            <v>18652</v>
          </cell>
          <cell r="BH1361">
            <v>156.18181818181819</v>
          </cell>
          <cell r="BI1361">
            <v>-2.1720101510200331</v>
          </cell>
          <cell r="BJ1361">
            <v>-9975</v>
          </cell>
          <cell r="BK1361">
            <v>-102.37181818181818</v>
          </cell>
          <cell r="BL1361">
            <v>7.2821726159860098</v>
          </cell>
          <cell r="BM1361">
            <v>9721</v>
          </cell>
          <cell r="BN1361">
            <v>70.790000000000006</v>
          </cell>
          <cell r="BO1361">
            <v>11.463037307282656</v>
          </cell>
          <cell r="BP1361">
            <v>17412</v>
          </cell>
          <cell r="BQ1361">
            <v>199.5944055944056</v>
          </cell>
          <cell r="BR1361">
            <v>-4.1808646912966463</v>
          </cell>
          <cell r="BS1361">
            <v>-7691</v>
          </cell>
          <cell r="BT1361">
            <v>-128.80440559440558</v>
          </cell>
          <cell r="BU1361">
            <v>7.8761429758935995</v>
          </cell>
          <cell r="BV1361">
            <v>12030</v>
          </cell>
          <cell r="BW1361">
            <v>94.75</v>
          </cell>
          <cell r="BX1361">
            <v>13.427230818535167</v>
          </cell>
          <cell r="BY1361">
            <v>16169</v>
          </cell>
          <cell r="BZ1361">
            <v>217.10489510489512</v>
          </cell>
          <cell r="CA1361">
            <v>-5.5510878426415671</v>
          </cell>
          <cell r="CB1361">
            <v>-4139</v>
          </cell>
          <cell r="CC1361">
            <v>-122.35489510489512</v>
          </cell>
          <cell r="CD1361">
            <v>8.1349418170171877</v>
          </cell>
          <cell r="CE1361">
            <v>9367</v>
          </cell>
          <cell r="CF1361">
            <v>76.2</v>
          </cell>
          <cell r="CG1361">
            <v>14.556192835705097</v>
          </cell>
          <cell r="CH1361">
            <v>14926</v>
          </cell>
          <cell r="CI1361">
            <v>217.2657342657343</v>
          </cell>
          <cell r="CJ1361">
            <v>-6.4212510186879097</v>
          </cell>
          <cell r="CK1361">
            <v>-5559</v>
          </cell>
          <cell r="CL1361">
            <v>-141.06573426573431</v>
          </cell>
          <cell r="CM1361">
            <v>8.1222505209539246</v>
          </cell>
          <cell r="CN1361">
            <v>8638</v>
          </cell>
          <cell r="CO1361">
            <v>70.16</v>
          </cell>
          <cell r="CP1361">
            <v>15.195279512460129</v>
          </cell>
          <cell r="CQ1361">
            <v>14301</v>
          </cell>
          <cell r="CR1361">
            <v>217.30769230769232</v>
          </cell>
          <cell r="CS1361">
            <v>-7.0730289915062041</v>
          </cell>
          <cell r="CT1361">
            <v>-5663</v>
          </cell>
          <cell r="CU1361">
            <v>-147.14769230769232</v>
          </cell>
          <cell r="CV1361">
            <v>8.2444894286999553</v>
          </cell>
          <cell r="CW1361">
            <v>8892</v>
          </cell>
          <cell r="CX1361">
            <v>73.31</v>
          </cell>
          <cell r="CY1361">
            <v>15.887387944706266</v>
          </cell>
          <cell r="CZ1361">
            <v>13678</v>
          </cell>
          <cell r="DA1361">
            <v>217.30769230769232</v>
          </cell>
          <cell r="DB1361">
            <v>-7.6428985160063103</v>
          </cell>
          <cell r="DC1361">
            <v>-4786</v>
          </cell>
          <cell r="DD1361">
            <v>-143.99769230769232</v>
          </cell>
          <cell r="DE1361">
            <v>8.6110570999558096</v>
          </cell>
          <cell r="DF1361">
            <v>6729.7196299275947</v>
          </cell>
          <cell r="DG1361">
            <v>57.95</v>
          </cell>
          <cell r="DH1361">
            <v>16.64364050914811</v>
          </cell>
          <cell r="DI1361">
            <v>13056.5</v>
          </cell>
          <cell r="DJ1361">
            <v>217.30769230769232</v>
          </cell>
          <cell r="DK1361">
            <v>-8.0325834091923003</v>
          </cell>
          <cell r="DL1361">
            <v>-6326.7803700724053</v>
          </cell>
          <cell r="DM1361">
            <v>-159.35769230769233</v>
          </cell>
        </row>
        <row r="1377">
          <cell r="B1377" t="str">
            <v>PELITA</v>
          </cell>
          <cell r="C1377" t="str">
            <v>T09PA</v>
          </cell>
          <cell r="D1377">
            <v>1</v>
          </cell>
          <cell r="E1377">
            <v>7.0422535211267607E-3</v>
          </cell>
          <cell r="F1377">
            <v>142</v>
          </cell>
          <cell r="G1377">
            <v>1</v>
          </cell>
          <cell r="H1377">
            <v>2012</v>
          </cell>
          <cell r="I1377">
            <v>142</v>
          </cell>
          <cell r="J1377" t="str">
            <v xml:space="preserve"> </v>
          </cell>
          <cell r="K1377">
            <v>0</v>
          </cell>
          <cell r="L1377">
            <v>0</v>
          </cell>
          <cell r="M1377" t="str">
            <v xml:space="preserve"> </v>
          </cell>
          <cell r="N1377">
            <v>0</v>
          </cell>
          <cell r="O1377">
            <v>0</v>
          </cell>
          <cell r="P1377" t="str">
            <v xml:space="preserve"> </v>
          </cell>
          <cell r="Q1377">
            <v>0</v>
          </cell>
          <cell r="R1377">
            <v>0</v>
          </cell>
          <cell r="S1377" t="str">
            <v xml:space="preserve"> </v>
          </cell>
          <cell r="T1377">
            <v>0</v>
          </cell>
          <cell r="U1377">
            <v>0</v>
          </cell>
          <cell r="V1377">
            <v>2.4975024975024973</v>
          </cell>
          <cell r="W1377">
            <v>1974</v>
          </cell>
          <cell r="X1377">
            <v>4.93006993006993</v>
          </cell>
          <cell r="Y1377" t="str">
            <v xml:space="preserve"> </v>
          </cell>
          <cell r="Z1377">
            <v>-1974</v>
          </cell>
          <cell r="AA1377">
            <v>-4.93006993006993</v>
          </cell>
          <cell r="AB1377">
            <v>4.1034482758620694</v>
          </cell>
          <cell r="AC1377">
            <v>1160</v>
          </cell>
          <cell r="AD1377">
            <v>4.76</v>
          </cell>
          <cell r="AE1377">
            <v>3.4965034965034971</v>
          </cell>
          <cell r="AF1377">
            <v>2538</v>
          </cell>
          <cell r="AG1377">
            <v>8.8741258741258751</v>
          </cell>
          <cell r="AH1377">
            <v>0.60694477935857227</v>
          </cell>
          <cell r="AI1377">
            <v>-1378</v>
          </cell>
          <cell r="AJ1377">
            <v>-4.1141258741258753</v>
          </cell>
          <cell r="AK1377">
            <v>6.2814498933901923</v>
          </cell>
          <cell r="AL1377">
            <v>2345</v>
          </cell>
          <cell r="AM1377">
            <v>14.73</v>
          </cell>
          <cell r="AN1377">
            <v>4.37062937062937</v>
          </cell>
          <cell r="AO1377">
            <v>2256</v>
          </cell>
          <cell r="AP1377">
            <v>9.86013986013986</v>
          </cell>
          <cell r="AQ1377">
            <v>1.9108205227608224</v>
          </cell>
          <cell r="AR1377">
            <v>89</v>
          </cell>
          <cell r="AS1377">
            <v>4.8698601398601404</v>
          </cell>
          <cell r="AT1377">
            <v>6.2322274881516586</v>
          </cell>
          <cell r="AU1377">
            <v>2110</v>
          </cell>
          <cell r="AV1377">
            <v>13.15</v>
          </cell>
          <cell r="AW1377">
            <v>6.1188811188811192</v>
          </cell>
          <cell r="AX1377">
            <v>2256</v>
          </cell>
          <cell r="AY1377">
            <v>13.804195804195805</v>
          </cell>
          <cell r="AZ1377">
            <v>0.11334636927053943</v>
          </cell>
          <cell r="BA1377">
            <v>-146</v>
          </cell>
          <cell r="BB1377">
            <v>-0.6541958041958047</v>
          </cell>
          <cell r="BC1377">
            <v>6.160869565217391</v>
          </cell>
          <cell r="BD1377">
            <v>2300</v>
          </cell>
          <cell r="BE1377">
            <v>14.17</v>
          </cell>
          <cell r="BF1377">
            <v>8.3916083916083934</v>
          </cell>
          <cell r="BG1377">
            <v>2115</v>
          </cell>
          <cell r="BH1377">
            <v>17.74825174825175</v>
          </cell>
          <cell r="BI1377">
            <v>-2.2307388263910024</v>
          </cell>
          <cell r="BJ1377">
            <v>185</v>
          </cell>
          <cell r="BK1377">
            <v>-3.5782517482517502</v>
          </cell>
          <cell r="BL1377">
            <v>7.2162485065710875</v>
          </cell>
          <cell r="BM1377">
            <v>1674</v>
          </cell>
          <cell r="BN1377">
            <v>12.08</v>
          </cell>
          <cell r="BO1377">
            <v>11.488511488511488</v>
          </cell>
          <cell r="BP1377">
            <v>1974</v>
          </cell>
          <cell r="BQ1377">
            <v>22.678321678321677</v>
          </cell>
          <cell r="BR1377">
            <v>-4.2722629819404006</v>
          </cell>
          <cell r="BS1377">
            <v>-300</v>
          </cell>
          <cell r="BT1377">
            <v>-10.598321678321676</v>
          </cell>
          <cell r="BU1377">
            <v>7.743517869656622</v>
          </cell>
          <cell r="BV1377">
            <v>1427</v>
          </cell>
          <cell r="BW1377">
            <v>11.05</v>
          </cell>
          <cell r="BX1377">
            <v>13.448090371167295</v>
          </cell>
          <cell r="BY1377">
            <v>1833</v>
          </cell>
          <cell r="BZ1377">
            <v>24.65034965034965</v>
          </cell>
          <cell r="CA1377">
            <v>-5.7045725015106727</v>
          </cell>
          <cell r="CB1377">
            <v>-406</v>
          </cell>
          <cell r="CC1377">
            <v>-13.600349650349649</v>
          </cell>
          <cell r="CD1377">
            <v>7.5206611570247937</v>
          </cell>
          <cell r="CE1377">
            <v>726</v>
          </cell>
          <cell r="CF1377">
            <v>5.46</v>
          </cell>
          <cell r="CG1377">
            <v>14.568764568764568</v>
          </cell>
          <cell r="CH1377">
            <v>1692</v>
          </cell>
          <cell r="CI1377">
            <v>24.65034965034965</v>
          </cell>
          <cell r="CJ1377">
            <v>-7.0481034117397741</v>
          </cell>
          <cell r="CK1377">
            <v>-966</v>
          </cell>
          <cell r="CL1377">
            <v>-19.190349650349649</v>
          </cell>
          <cell r="CM1377">
            <v>7.8940568475452197</v>
          </cell>
          <cell r="CN1377">
            <v>774</v>
          </cell>
          <cell r="CO1377">
            <v>6.11</v>
          </cell>
          <cell r="CP1377">
            <v>15.202189115232594</v>
          </cell>
          <cell r="CQ1377">
            <v>1621.5</v>
          </cell>
          <cell r="CR1377">
            <v>24.65034965034965</v>
          </cell>
          <cell r="CS1377">
            <v>-7.3081322676873741</v>
          </cell>
          <cell r="CT1377">
            <v>-847.5</v>
          </cell>
          <cell r="CU1377">
            <v>-18.540349650349651</v>
          </cell>
          <cell r="CV1377">
            <v>8.7681159420289863</v>
          </cell>
          <cell r="CW1377">
            <v>966</v>
          </cell>
          <cell r="CX1377">
            <v>8.4700000000000006</v>
          </cell>
          <cell r="CY1377">
            <v>15.893197711379528</v>
          </cell>
          <cell r="CZ1377">
            <v>1551</v>
          </cell>
          <cell r="DA1377">
            <v>24.65034965034965</v>
          </cell>
          <cell r="DB1377">
            <v>-7.1250817693505422</v>
          </cell>
          <cell r="DC1377">
            <v>-585</v>
          </cell>
          <cell r="DD1377">
            <v>-16.180349650349648</v>
          </cell>
          <cell r="DE1377">
            <v>7.9479397524032693</v>
          </cell>
          <cell r="DF1377">
            <v>1041.7794117647059</v>
          </cell>
          <cell r="DG1377">
            <v>8.2799999999999994</v>
          </cell>
          <cell r="DH1377">
            <v>16.650016650016649</v>
          </cell>
          <cell r="DI1377">
            <v>1480.5</v>
          </cell>
          <cell r="DJ1377">
            <v>24.65034965034965</v>
          </cell>
          <cell r="DK1377">
            <v>-8.7020768976133809</v>
          </cell>
          <cell r="DL1377">
            <v>-438.72058823529414</v>
          </cell>
          <cell r="DM1377">
            <v>-16.370349650349652</v>
          </cell>
        </row>
        <row r="1393">
          <cell r="B1393" t="str">
            <v>PELITA</v>
          </cell>
          <cell r="C1393" t="str">
            <v>U11PA</v>
          </cell>
          <cell r="D1393">
            <v>0.9</v>
          </cell>
          <cell r="E1393">
            <v>0</v>
          </cell>
          <cell r="F1393">
            <v>149</v>
          </cell>
          <cell r="G1393">
            <v>1</v>
          </cell>
          <cell r="H1393">
            <v>2012</v>
          </cell>
          <cell r="I1393">
            <v>165.55555555555554</v>
          </cell>
          <cell r="J1393" t="str">
            <v xml:space="preserve"> </v>
          </cell>
          <cell r="K1393">
            <v>0</v>
          </cell>
          <cell r="L1393">
            <v>0</v>
          </cell>
          <cell r="M1393" t="str">
            <v xml:space="preserve"> </v>
          </cell>
          <cell r="N1393">
            <v>0</v>
          </cell>
          <cell r="O1393">
            <v>0</v>
          </cell>
          <cell r="P1393" t="str">
            <v xml:space="preserve"> </v>
          </cell>
          <cell r="Q1393">
            <v>0</v>
          </cell>
          <cell r="R1393">
            <v>0</v>
          </cell>
          <cell r="S1393" t="str">
            <v xml:space="preserve"> </v>
          </cell>
          <cell r="T1393">
            <v>0</v>
          </cell>
          <cell r="U1393">
            <v>0</v>
          </cell>
          <cell r="V1393">
            <v>2.4975024975024969</v>
          </cell>
          <cell r="W1393">
            <v>2086</v>
          </cell>
          <cell r="X1393">
            <v>5.2097902097902091</v>
          </cell>
          <cell r="Y1393" t="str">
            <v xml:space="preserve"> </v>
          </cell>
          <cell r="Z1393">
            <v>-2086</v>
          </cell>
          <cell r="AA1393">
            <v>-5.2097902097902091</v>
          </cell>
          <cell r="AB1393" t="str">
            <v xml:space="preserve"> </v>
          </cell>
          <cell r="AC1393">
            <v>0</v>
          </cell>
          <cell r="AD1393">
            <v>0</v>
          </cell>
          <cell r="AE1393">
            <v>3.4965034965034953</v>
          </cell>
          <cell r="AF1393">
            <v>2682</v>
          </cell>
          <cell r="AG1393">
            <v>9.3776223776223748</v>
          </cell>
          <cell r="AH1393" t="str">
            <v xml:space="preserve"> </v>
          </cell>
          <cell r="AI1393">
            <v>-2682</v>
          </cell>
          <cell r="AJ1393">
            <v>-9.3776223776223748</v>
          </cell>
          <cell r="AK1393">
            <v>4</v>
          </cell>
          <cell r="AL1393">
            <v>100</v>
          </cell>
          <cell r="AM1393">
            <v>0.4</v>
          </cell>
          <cell r="AN1393">
            <v>4.37062937062937</v>
          </cell>
          <cell r="AO1393">
            <v>2384</v>
          </cell>
          <cell r="AP1393">
            <v>10.419580419580418</v>
          </cell>
          <cell r="AQ1393">
            <v>-0.37062937062936996</v>
          </cell>
          <cell r="AR1393">
            <v>-2284</v>
          </cell>
          <cell r="AS1393">
            <v>-10.019580419580418</v>
          </cell>
          <cell r="AT1393">
            <v>0.14306151645207441</v>
          </cell>
          <cell r="AU1393">
            <v>1398</v>
          </cell>
          <cell r="AV1393">
            <v>0.2</v>
          </cell>
          <cell r="AW1393">
            <v>6.1188811188811183</v>
          </cell>
          <cell r="AX1393">
            <v>2384</v>
          </cell>
          <cell r="AY1393">
            <v>14.587412587412585</v>
          </cell>
          <cell r="AZ1393">
            <v>-5.975819602429044</v>
          </cell>
          <cell r="BA1393">
            <v>-986</v>
          </cell>
          <cell r="BB1393">
            <v>-14.387412587412586</v>
          </cell>
          <cell r="BC1393">
            <v>5.8816276202219484</v>
          </cell>
          <cell r="BD1393">
            <v>1622</v>
          </cell>
          <cell r="BE1393">
            <v>9.5399999999999991</v>
          </cell>
          <cell r="BF1393">
            <v>8.3916083916083881</v>
          </cell>
          <cell r="BG1393">
            <v>2235</v>
          </cell>
          <cell r="BH1393">
            <v>18.75524475524475</v>
          </cell>
          <cell r="BI1393">
            <v>-2.5099807713864397</v>
          </cell>
          <cell r="BJ1393">
            <v>-613</v>
          </cell>
          <cell r="BK1393">
            <v>-9.2152447552447505</v>
          </cell>
          <cell r="BL1393">
            <v>6.9230769230769234</v>
          </cell>
          <cell r="BM1393">
            <v>1170</v>
          </cell>
          <cell r="BN1393">
            <v>8.1</v>
          </cell>
          <cell r="BO1393">
            <v>11.488511488511486</v>
          </cell>
          <cell r="BP1393">
            <v>2086</v>
          </cell>
          <cell r="BQ1393">
            <v>23.96503496503496</v>
          </cell>
          <cell r="BR1393">
            <v>-4.5654345654345629</v>
          </cell>
          <cell r="BS1393">
            <v>-916</v>
          </cell>
          <cell r="BT1393">
            <v>-15.86503496503496</v>
          </cell>
          <cell r="BU1393">
            <v>7.1982489055659791</v>
          </cell>
          <cell r="BV1393">
            <v>1599</v>
          </cell>
          <cell r="BW1393">
            <v>11.51</v>
          </cell>
          <cell r="BX1393">
            <v>13.448090371167291</v>
          </cell>
          <cell r="BY1393">
            <v>1937</v>
          </cell>
          <cell r="BZ1393">
            <v>26.048951048951043</v>
          </cell>
          <cell r="CA1393">
            <v>-6.2498414656013122</v>
          </cell>
          <cell r="CB1393">
            <v>-338</v>
          </cell>
          <cell r="CC1393">
            <v>-14.538951048951043</v>
          </cell>
          <cell r="CD1393">
            <v>7.7607788595271208</v>
          </cell>
          <cell r="CE1393">
            <v>719</v>
          </cell>
          <cell r="CF1393">
            <v>5.58</v>
          </cell>
          <cell r="CG1393">
            <v>14.568764568764566</v>
          </cell>
          <cell r="CH1393">
            <v>1788</v>
          </cell>
          <cell r="CI1393">
            <v>26.048951048951043</v>
          </cell>
          <cell r="CJ1393">
            <v>-6.8079857092374452</v>
          </cell>
          <cell r="CK1393">
            <v>-1069</v>
          </cell>
          <cell r="CL1393">
            <v>-20.468951048951041</v>
          </cell>
          <cell r="CM1393">
            <v>8.4166666666666661</v>
          </cell>
          <cell r="CN1393">
            <v>720</v>
          </cell>
          <cell r="CO1393">
            <v>6.06</v>
          </cell>
          <cell r="CP1393">
            <v>15.20218911523259</v>
          </cell>
          <cell r="CQ1393">
            <v>1713.5</v>
          </cell>
          <cell r="CR1393">
            <v>26.048951048951043</v>
          </cell>
          <cell r="CS1393">
            <v>-6.7855224485659242</v>
          </cell>
          <cell r="CT1393">
            <v>-993.5</v>
          </cell>
          <cell r="CU1393">
            <v>-19.988951048951044</v>
          </cell>
          <cell r="CV1393">
            <v>9.2875318066157764</v>
          </cell>
          <cell r="CW1393">
            <v>786</v>
          </cell>
          <cell r="CX1393">
            <v>7.3</v>
          </cell>
          <cell r="CY1393">
            <v>15.893197711379527</v>
          </cell>
          <cell r="CZ1393">
            <v>1639</v>
          </cell>
          <cell r="DA1393">
            <v>26.048951048951043</v>
          </cell>
          <cell r="DB1393">
            <v>-6.6056659047637503</v>
          </cell>
          <cell r="DC1393">
            <v>-853</v>
          </cell>
          <cell r="DD1393">
            <v>-18.748951048951042</v>
          </cell>
          <cell r="DE1393">
            <v>8.0095234760687646</v>
          </cell>
          <cell r="DF1393">
            <v>664.20930232558146</v>
          </cell>
          <cell r="DG1393">
            <v>5.32</v>
          </cell>
          <cell r="DH1393">
            <v>16.650016650016646</v>
          </cell>
          <cell r="DI1393">
            <v>1564.5</v>
          </cell>
          <cell r="DJ1393">
            <v>26.048951048951043</v>
          </cell>
          <cell r="DK1393">
            <v>-8.6404931739478812</v>
          </cell>
          <cell r="DL1393">
            <v>-900.29069767441854</v>
          </cell>
          <cell r="DM1393">
            <v>-20.728951048951043</v>
          </cell>
        </row>
        <row r="1409">
          <cell r="B1409" t="str">
            <v>PELITA</v>
          </cell>
          <cell r="C1409" t="str">
            <v>U12PA</v>
          </cell>
          <cell r="D1409">
            <v>11.1</v>
          </cell>
          <cell r="E1409">
            <v>0.31708945260347132</v>
          </cell>
          <cell r="F1409">
            <v>1498</v>
          </cell>
          <cell r="G1409">
            <v>0.99999999999999989</v>
          </cell>
          <cell r="H1409">
            <v>2012</v>
          </cell>
          <cell r="I1409">
            <v>134.95495495495496</v>
          </cell>
          <cell r="J1409" t="str">
            <v xml:space="preserve"> </v>
          </cell>
          <cell r="K1409">
            <v>0</v>
          </cell>
          <cell r="L1409">
            <v>0</v>
          </cell>
          <cell r="M1409" t="str">
            <v xml:space="preserve"> </v>
          </cell>
          <cell r="N1409">
            <v>0</v>
          </cell>
          <cell r="O1409">
            <v>0</v>
          </cell>
          <cell r="P1409" t="str">
            <v xml:space="preserve"> </v>
          </cell>
          <cell r="Q1409">
            <v>0</v>
          </cell>
          <cell r="R1409">
            <v>0</v>
          </cell>
          <cell r="S1409">
            <v>1.3453536754507629</v>
          </cell>
          <cell r="T1409">
            <v>1442</v>
          </cell>
          <cell r="U1409">
            <v>1.94</v>
          </cell>
          <cell r="V1409">
            <v>2.4975024975024973</v>
          </cell>
          <cell r="W1409">
            <v>14322</v>
          </cell>
          <cell r="X1409">
            <v>35.769230769230766</v>
          </cell>
          <cell r="Y1409">
            <v>-1.1521488220517344</v>
          </cell>
          <cell r="Z1409">
            <v>-12880</v>
          </cell>
          <cell r="AA1409">
            <v>-33.829230769230769</v>
          </cell>
          <cell r="AB1409">
            <v>4.1988950276243093</v>
          </cell>
          <cell r="AC1409">
            <v>1810</v>
          </cell>
          <cell r="AD1409">
            <v>7.6</v>
          </cell>
          <cell r="AE1409">
            <v>3.4965034965034967</v>
          </cell>
          <cell r="AF1409">
            <v>18414</v>
          </cell>
          <cell r="AG1409">
            <v>64.384615384615387</v>
          </cell>
          <cell r="AH1409">
            <v>0.70239153112081265</v>
          </cell>
          <cell r="AI1409">
            <v>-16604</v>
          </cell>
          <cell r="AJ1409">
            <v>-56.784615384615385</v>
          </cell>
          <cell r="AK1409">
            <v>5.2665121668597914</v>
          </cell>
          <cell r="AL1409">
            <v>8630</v>
          </cell>
          <cell r="AM1409">
            <v>45.45</v>
          </cell>
          <cell r="AN1409">
            <v>4.1949524288135738</v>
          </cell>
          <cell r="AO1409">
            <v>18062</v>
          </cell>
          <cell r="AP1409">
            <v>75.769230769230759</v>
          </cell>
          <cell r="AQ1409">
            <v>1.0715597380462176</v>
          </cell>
          <cell r="AR1409">
            <v>-9432</v>
          </cell>
          <cell r="AS1409">
            <v>-30.319230769230757</v>
          </cell>
          <cell r="AT1409">
            <v>5.7386132160026078</v>
          </cell>
          <cell r="AU1409">
            <v>12273</v>
          </cell>
          <cell r="AV1409">
            <v>70.430000000000007</v>
          </cell>
          <cell r="AW1409">
            <v>5.8109150635841029</v>
          </cell>
          <cell r="AX1409">
            <v>18546</v>
          </cell>
          <cell r="AY1409">
            <v>107.76923076923076</v>
          </cell>
          <cell r="AZ1409">
            <v>-7.230184758149516E-2</v>
          </cell>
          <cell r="BA1409">
            <v>-6273</v>
          </cell>
          <cell r="BB1409">
            <v>-37.339230769230753</v>
          </cell>
          <cell r="BC1409">
            <v>6.2203442394169635</v>
          </cell>
          <cell r="BD1409">
            <v>12898</v>
          </cell>
          <cell r="BE1409">
            <v>80.23</v>
          </cell>
          <cell r="BF1409">
            <v>7.1208586960294831</v>
          </cell>
          <cell r="BG1409">
            <v>20347</v>
          </cell>
          <cell r="BH1409">
            <v>144.88811188811189</v>
          </cell>
          <cell r="BI1409">
            <v>-0.90051445661251961</v>
          </cell>
          <cell r="BJ1409">
            <v>-7449</v>
          </cell>
          <cell r="BK1409">
            <v>-64.65811188811189</v>
          </cell>
          <cell r="BL1409">
            <v>7.2080846161901766</v>
          </cell>
          <cell r="BM1409">
            <v>9549</v>
          </cell>
          <cell r="BN1409">
            <v>68.83</v>
          </cell>
          <cell r="BO1409">
            <v>9.4142491172194127</v>
          </cell>
          <cell r="BP1409">
            <v>20200</v>
          </cell>
          <cell r="BQ1409">
            <v>190.16783216783216</v>
          </cell>
          <cell r="BR1409">
            <v>-2.2061645010292361</v>
          </cell>
          <cell r="BS1409">
            <v>-10651</v>
          </cell>
          <cell r="BT1409">
            <v>-121.33783216783216</v>
          </cell>
          <cell r="BU1409">
            <v>7.8272133363370129</v>
          </cell>
          <cell r="BV1409">
            <v>8878</v>
          </cell>
          <cell r="BW1409">
            <v>69.489999999999995</v>
          </cell>
          <cell r="BX1409">
            <v>11.246729422688171</v>
          </cell>
          <cell r="BY1409">
            <v>18618</v>
          </cell>
          <cell r="BZ1409">
            <v>209.39160839160837</v>
          </cell>
          <cell r="CA1409">
            <v>-3.419516086351158</v>
          </cell>
          <cell r="CB1409">
            <v>-9740</v>
          </cell>
          <cell r="CC1409">
            <v>-139.90160839160836</v>
          </cell>
          <cell r="CD1409">
            <v>8.4485125858123578</v>
          </cell>
          <cell r="CE1409">
            <v>8740</v>
          </cell>
          <cell r="CF1409">
            <v>73.84</v>
          </cell>
          <cell r="CG1409">
            <v>12.575726894142825</v>
          </cell>
          <cell r="CH1409">
            <v>17474</v>
          </cell>
          <cell r="CI1409">
            <v>219.74825174825173</v>
          </cell>
          <cell r="CJ1409">
            <v>-4.1272143083304673</v>
          </cell>
          <cell r="CK1409">
            <v>-8734</v>
          </cell>
          <cell r="CL1409">
            <v>-145.90825174825173</v>
          </cell>
          <cell r="CM1409">
            <v>8.2726412863561123</v>
          </cell>
          <cell r="CN1409">
            <v>8458</v>
          </cell>
          <cell r="CO1409">
            <v>69.97</v>
          </cell>
          <cell r="CP1409">
            <v>13.690265216810563</v>
          </cell>
          <cell r="CQ1409">
            <v>16622.5</v>
          </cell>
          <cell r="CR1409">
            <v>227.56643356643357</v>
          </cell>
          <cell r="CS1409">
            <v>-5.4176239304544502</v>
          </cell>
          <cell r="CT1409">
            <v>-8164.5</v>
          </cell>
          <cell r="CU1409">
            <v>-157.59643356643357</v>
          </cell>
          <cell r="CV1409">
            <v>8.7356321839080469</v>
          </cell>
          <cell r="CW1409">
            <v>8352</v>
          </cell>
          <cell r="CX1409">
            <v>72.959999999999994</v>
          </cell>
          <cell r="CY1409">
            <v>14.914956326407724</v>
          </cell>
          <cell r="CZ1409">
            <v>15771</v>
          </cell>
          <cell r="DA1409">
            <v>235.22377622377621</v>
          </cell>
          <cell r="DB1409">
            <v>-6.1793241424996772</v>
          </cell>
          <cell r="DC1409">
            <v>-7419</v>
          </cell>
          <cell r="DD1409">
            <v>-162.26377622377623</v>
          </cell>
          <cell r="DE1409">
            <v>8.0851497085738515</v>
          </cell>
          <cell r="DF1409">
            <v>7568.1962864721481</v>
          </cell>
          <cell r="DG1409">
            <v>61.19</v>
          </cell>
          <cell r="DH1409">
            <v>15.906990206055626</v>
          </cell>
          <cell r="DI1409">
            <v>14980</v>
          </cell>
          <cell r="DJ1409">
            <v>238.28671328671328</v>
          </cell>
          <cell r="DK1409">
            <v>-7.8218404974817748</v>
          </cell>
          <cell r="DL1409">
            <v>-7411.8037135278519</v>
          </cell>
          <cell r="DM1409">
            <v>-177.09671328671328</v>
          </cell>
        </row>
        <row r="1424">
          <cell r="B1424" t="str">
            <v>PELITA</v>
          </cell>
          <cell r="C1424" t="str">
            <v>H01PA</v>
          </cell>
          <cell r="D1424">
            <v>3</v>
          </cell>
          <cell r="E1424">
            <v>2.056555269922879E-2</v>
          </cell>
          <cell r="F1424">
            <v>389</v>
          </cell>
          <cell r="G1424">
            <v>1</v>
          </cell>
          <cell r="H1424">
            <v>2013</v>
          </cell>
          <cell r="I1424">
            <v>129.66666666666666</v>
          </cell>
          <cell r="J1424" t="str">
            <v xml:space="preserve"> </v>
          </cell>
          <cell r="K1424">
            <v>0</v>
          </cell>
          <cell r="L1424">
            <v>0</v>
          </cell>
          <cell r="M1424" t="str">
            <v xml:space="preserve"> </v>
          </cell>
          <cell r="N1424">
            <v>0</v>
          </cell>
          <cell r="O1424">
            <v>0</v>
          </cell>
          <cell r="P1424" t="str">
            <v xml:space="preserve"> </v>
          </cell>
          <cell r="Q1424">
            <v>0</v>
          </cell>
          <cell r="R1424">
            <v>0</v>
          </cell>
          <cell r="S1424" t="str">
            <v xml:space="preserve"> </v>
          </cell>
          <cell r="T1424">
            <v>0</v>
          </cell>
          <cell r="U1424">
            <v>0</v>
          </cell>
          <cell r="V1424" t="str">
            <v xml:space="preserve"> </v>
          </cell>
          <cell r="W1424">
            <v>0</v>
          </cell>
          <cell r="X1424">
            <v>0</v>
          </cell>
          <cell r="Y1424" t="str">
            <v xml:space="preserve"> </v>
          </cell>
          <cell r="Z1424">
            <v>0</v>
          </cell>
          <cell r="AA1424">
            <v>0</v>
          </cell>
          <cell r="AB1424">
            <v>2.31</v>
          </cell>
          <cell r="AC1424">
            <v>1000</v>
          </cell>
          <cell r="AD1424">
            <v>2.31</v>
          </cell>
          <cell r="AE1424">
            <v>2.4975024975024973</v>
          </cell>
          <cell r="AF1424">
            <v>5334</v>
          </cell>
          <cell r="AG1424">
            <v>13.32167832167832</v>
          </cell>
          <cell r="AH1424">
            <v>-0.18750249750249726</v>
          </cell>
          <cell r="AI1424">
            <v>-4334</v>
          </cell>
          <cell r="AJ1424">
            <v>-11.011678321678319</v>
          </cell>
          <cell r="AK1424">
            <v>4.2819614711033278</v>
          </cell>
          <cell r="AL1424">
            <v>4568</v>
          </cell>
          <cell r="AM1424">
            <v>19.559999999999999</v>
          </cell>
          <cell r="AN1424">
            <v>3.4965034965034962</v>
          </cell>
          <cell r="AO1424">
            <v>6858</v>
          </cell>
          <cell r="AP1424">
            <v>23.979020979020977</v>
          </cell>
          <cell r="AQ1424">
            <v>0.78545797459983158</v>
          </cell>
          <cell r="AR1424">
            <v>-2290</v>
          </cell>
          <cell r="AS1424">
            <v>-4.4190209790209778</v>
          </cell>
          <cell r="AT1424">
            <v>5.5955839628123183</v>
          </cell>
          <cell r="AU1424">
            <v>6884</v>
          </cell>
          <cell r="AV1424">
            <v>38.520000000000003</v>
          </cell>
          <cell r="AW1424">
            <v>4.37062937062937</v>
          </cell>
          <cell r="AX1424">
            <v>6096</v>
          </cell>
          <cell r="AY1424">
            <v>26.64335664335664</v>
          </cell>
          <cell r="AZ1424">
            <v>1.2249545921829483</v>
          </cell>
          <cell r="BA1424">
            <v>788</v>
          </cell>
          <cell r="BB1424">
            <v>11.876643356643363</v>
          </cell>
          <cell r="BC1424">
            <v>5.712589073634204</v>
          </cell>
          <cell r="BD1424">
            <v>8420</v>
          </cell>
          <cell r="BE1424">
            <v>48.1</v>
          </cell>
          <cell r="BF1424">
            <v>6.1188811188811183</v>
          </cell>
          <cell r="BG1424">
            <v>6096</v>
          </cell>
          <cell r="BH1424">
            <v>37.3006993006993</v>
          </cell>
          <cell r="BI1424">
            <v>-0.40629204524691431</v>
          </cell>
          <cell r="BJ1424">
            <v>2324</v>
          </cell>
          <cell r="BK1424">
            <v>10.799300699300701</v>
          </cell>
          <cell r="BL1424">
            <v>6.7771545130035697</v>
          </cell>
          <cell r="BM1424">
            <v>5883</v>
          </cell>
          <cell r="BN1424">
            <v>39.869999999999997</v>
          </cell>
          <cell r="BO1424">
            <v>8.3916083916083917</v>
          </cell>
          <cell r="BP1424">
            <v>5715</v>
          </cell>
          <cell r="BQ1424">
            <v>47.958041958041953</v>
          </cell>
          <cell r="BR1424">
            <v>-1.6144538786048219</v>
          </cell>
          <cell r="BS1424">
            <v>168</v>
          </cell>
          <cell r="BT1424">
            <v>-8.0880419580419556</v>
          </cell>
          <cell r="BU1424">
            <v>7.7964970809007506</v>
          </cell>
          <cell r="BV1424">
            <v>5995</v>
          </cell>
          <cell r="BW1424">
            <v>46.74</v>
          </cell>
          <cell r="BX1424">
            <v>11.488511488511488</v>
          </cell>
          <cell r="BY1424">
            <v>5334</v>
          </cell>
          <cell r="BZ1424">
            <v>61.27972027972028</v>
          </cell>
          <cell r="CA1424">
            <v>-3.6920144076107375</v>
          </cell>
          <cell r="CB1424">
            <v>661</v>
          </cell>
          <cell r="CC1424">
            <v>-14.539720279720278</v>
          </cell>
          <cell r="CD1424">
            <v>7.6254026691210308</v>
          </cell>
          <cell r="CE1424">
            <v>4346</v>
          </cell>
          <cell r="CF1424">
            <v>33.14</v>
          </cell>
          <cell r="CG1424">
            <v>13.448090371167295</v>
          </cell>
          <cell r="CH1424">
            <v>4953</v>
          </cell>
          <cell r="CI1424">
            <v>66.608391608391614</v>
          </cell>
          <cell r="CJ1424">
            <v>-5.822687702046264</v>
          </cell>
          <cell r="CK1424">
            <v>-607</v>
          </cell>
          <cell r="CL1424">
            <v>-33.468391608391613</v>
          </cell>
          <cell r="CM1424">
            <v>8.7796677215189867</v>
          </cell>
          <cell r="CN1424">
            <v>5056</v>
          </cell>
          <cell r="CO1424">
            <v>44.39</v>
          </cell>
          <cell r="CP1424">
            <v>14.568764568764569</v>
          </cell>
          <cell r="CQ1424">
            <v>4572</v>
          </cell>
          <cell r="CR1424">
            <v>66.608391608391614</v>
          </cell>
          <cell r="CS1424">
            <v>-5.7890968472455828</v>
          </cell>
          <cell r="CT1424">
            <v>484</v>
          </cell>
          <cell r="CU1424">
            <v>-22.218391608391613</v>
          </cell>
          <cell r="CV1424">
            <v>10.523143164693218</v>
          </cell>
          <cell r="CW1424">
            <v>4645</v>
          </cell>
          <cell r="CX1424">
            <v>48.88</v>
          </cell>
          <cell r="CY1424">
            <v>15.202189115232594</v>
          </cell>
          <cell r="CZ1424">
            <v>4381.5</v>
          </cell>
          <cell r="DA1424">
            <v>66.608391608391614</v>
          </cell>
          <cell r="DB1424">
            <v>-4.6790459505393756</v>
          </cell>
          <cell r="DC1424">
            <v>263.5</v>
          </cell>
          <cell r="DD1424">
            <v>-17.728391608391611</v>
          </cell>
          <cell r="DE1424">
            <v>11.23962707680797</v>
          </cell>
          <cell r="DF1424">
            <v>4965.4672364672369</v>
          </cell>
          <cell r="DG1424">
            <v>55.81</v>
          </cell>
          <cell r="DH1424">
            <v>15.89319771137953</v>
          </cell>
          <cell r="DI1424">
            <v>4191</v>
          </cell>
          <cell r="DJ1424">
            <v>66.608391608391614</v>
          </cell>
          <cell r="DK1424">
            <v>-4.6535706345715599</v>
          </cell>
          <cell r="DL1424">
            <v>774.46723646723694</v>
          </cell>
          <cell r="DM1424">
            <v>-10.798391608391611</v>
          </cell>
        </row>
        <row r="1439">
          <cell r="B1439" t="str">
            <v>PELITA</v>
          </cell>
          <cell r="C1439" t="str">
            <v>H01PB</v>
          </cell>
          <cell r="D1439">
            <v>1.5</v>
          </cell>
          <cell r="E1439">
            <v>0.15422885572139305</v>
          </cell>
          <cell r="F1439">
            <v>201</v>
          </cell>
          <cell r="G1439">
            <v>1</v>
          </cell>
          <cell r="H1439">
            <v>2013</v>
          </cell>
          <cell r="I1439">
            <v>134</v>
          </cell>
          <cell r="J1439" t="str">
            <v xml:space="preserve"> </v>
          </cell>
          <cell r="K1439">
            <v>0</v>
          </cell>
          <cell r="L1439">
            <v>0</v>
          </cell>
          <cell r="M1439" t="str">
            <v xml:space="preserve"> </v>
          </cell>
          <cell r="N1439">
            <v>0</v>
          </cell>
          <cell r="O1439">
            <v>0</v>
          </cell>
          <cell r="P1439" t="str">
            <v xml:space="preserve"> </v>
          </cell>
          <cell r="Q1439">
            <v>0</v>
          </cell>
          <cell r="R1439">
            <v>0</v>
          </cell>
          <cell r="S1439" t="str">
            <v xml:space="preserve"> </v>
          </cell>
          <cell r="T1439">
            <v>0</v>
          </cell>
          <cell r="U1439">
            <v>0</v>
          </cell>
          <cell r="V1439" t="str">
            <v xml:space="preserve"> </v>
          </cell>
          <cell r="W1439">
            <v>0</v>
          </cell>
          <cell r="X1439">
            <v>0</v>
          </cell>
          <cell r="Y1439" t="str">
            <v xml:space="preserve"> </v>
          </cell>
          <cell r="Z1439">
            <v>0</v>
          </cell>
          <cell r="AA1439">
            <v>0</v>
          </cell>
          <cell r="AB1439" t="str">
            <v xml:space="preserve"> </v>
          </cell>
          <cell r="AC1439">
            <v>0</v>
          </cell>
          <cell r="AD1439">
            <v>0</v>
          </cell>
          <cell r="AE1439">
            <v>2.4975024975024982</v>
          </cell>
          <cell r="AF1439">
            <v>2380</v>
          </cell>
          <cell r="AG1439">
            <v>5.9440559440559451</v>
          </cell>
          <cell r="AH1439" t="str">
            <v xml:space="preserve"> </v>
          </cell>
          <cell r="AI1439">
            <v>-2380</v>
          </cell>
          <cell r="AJ1439">
            <v>-5.9440559440559451</v>
          </cell>
          <cell r="AK1439">
            <v>5.2249999999999996</v>
          </cell>
          <cell r="AL1439">
            <v>400</v>
          </cell>
          <cell r="AM1439">
            <v>2.09</v>
          </cell>
          <cell r="AN1439">
            <v>3.4612298168414184</v>
          </cell>
          <cell r="AO1439">
            <v>3172</v>
          </cell>
          <cell r="AP1439">
            <v>10.97902097902098</v>
          </cell>
          <cell r="AQ1439">
            <v>1.7637701831585813</v>
          </cell>
          <cell r="AR1439">
            <v>-2772</v>
          </cell>
          <cell r="AS1439">
            <v>-8.8890209790209802</v>
          </cell>
          <cell r="AT1439">
            <v>5.9297597042513868</v>
          </cell>
          <cell r="AU1439">
            <v>2705</v>
          </cell>
          <cell r="AV1439">
            <v>16.04</v>
          </cell>
          <cell r="AW1439">
            <v>4.3266789076844949</v>
          </cell>
          <cell r="AX1439">
            <v>2864</v>
          </cell>
          <cell r="AY1439">
            <v>12.391608391608393</v>
          </cell>
          <cell r="AZ1439">
            <v>1.6030807965668918</v>
          </cell>
          <cell r="BA1439">
            <v>-159</v>
          </cell>
          <cell r="BB1439">
            <v>3.6483916083916057</v>
          </cell>
          <cell r="BC1439">
            <v>6.2836587872559093</v>
          </cell>
          <cell r="BD1439">
            <v>4865</v>
          </cell>
          <cell r="BE1439">
            <v>30.57</v>
          </cell>
          <cell r="BF1439">
            <v>6.0403080066001431</v>
          </cell>
          <cell r="BG1439">
            <v>2848</v>
          </cell>
          <cell r="BH1439">
            <v>17.202797202797207</v>
          </cell>
          <cell r="BI1439">
            <v>0.24335078065576621</v>
          </cell>
          <cell r="BJ1439">
            <v>2017</v>
          </cell>
          <cell r="BK1439">
            <v>13.367202797202793</v>
          </cell>
          <cell r="BL1439">
            <v>7.2531360566098426</v>
          </cell>
          <cell r="BM1439">
            <v>3109</v>
          </cell>
          <cell r="BN1439">
            <v>22.55</v>
          </cell>
          <cell r="BO1439">
            <v>8.2829791567655651</v>
          </cell>
          <cell r="BP1439">
            <v>2678</v>
          </cell>
          <cell r="BQ1439">
            <v>22.181818181818183</v>
          </cell>
          <cell r="BR1439">
            <v>-1.0298431001557224</v>
          </cell>
          <cell r="BS1439">
            <v>431</v>
          </cell>
          <cell r="BT1439">
            <v>0.36818181818181728</v>
          </cell>
          <cell r="BU1439">
            <v>7.9791344667697066</v>
          </cell>
          <cell r="BV1439">
            <v>2588</v>
          </cell>
          <cell r="BW1439">
            <v>20.65</v>
          </cell>
          <cell r="BX1439">
            <v>11.339860139860141</v>
          </cell>
          <cell r="BY1439">
            <v>2500</v>
          </cell>
          <cell r="BZ1439">
            <v>28.349650349650354</v>
          </cell>
          <cell r="CA1439">
            <v>-3.3607256730904345</v>
          </cell>
          <cell r="CB1439">
            <v>88</v>
          </cell>
          <cell r="CC1439">
            <v>-7.699650349650355</v>
          </cell>
          <cell r="CD1439">
            <v>7.5013262599469499</v>
          </cell>
          <cell r="CE1439">
            <v>1885</v>
          </cell>
          <cell r="CF1439">
            <v>14.14</v>
          </cell>
          <cell r="CG1439">
            <v>13.353571493106379</v>
          </cell>
          <cell r="CH1439">
            <v>2322</v>
          </cell>
          <cell r="CI1439">
            <v>31.006993006993014</v>
          </cell>
          <cell r="CJ1439">
            <v>-5.8522452331594295</v>
          </cell>
          <cell r="CK1439">
            <v>-437</v>
          </cell>
          <cell r="CL1439">
            <v>-16.866993006993013</v>
          </cell>
          <cell r="CM1439">
            <v>8.8854351687388995</v>
          </cell>
          <cell r="CN1439">
            <v>2252</v>
          </cell>
          <cell r="CO1439">
            <v>20.010000000000002</v>
          </cell>
          <cell r="CP1439">
            <v>14.514403506940823</v>
          </cell>
          <cell r="CQ1439">
            <v>2144</v>
          </cell>
          <cell r="CR1439">
            <v>31.118881118881127</v>
          </cell>
          <cell r="CS1439">
            <v>-5.6289683382019238</v>
          </cell>
          <cell r="CT1439">
            <v>108</v>
          </cell>
          <cell r="CU1439">
            <v>-11.108881118881126</v>
          </cell>
          <cell r="CV1439">
            <v>10.356740518212542</v>
          </cell>
          <cell r="CW1439">
            <v>2663</v>
          </cell>
          <cell r="CX1439">
            <v>27.58</v>
          </cell>
          <cell r="CY1439">
            <v>15.172540769810398</v>
          </cell>
          <cell r="CZ1439">
            <v>2051</v>
          </cell>
          <cell r="DA1439">
            <v>31.118881118881127</v>
          </cell>
          <cell r="DB1439">
            <v>-4.8158002515978566</v>
          </cell>
          <cell r="DC1439">
            <v>612</v>
          </cell>
          <cell r="DD1439">
            <v>-3.5388811188811289</v>
          </cell>
          <cell r="DE1439">
            <v>10.585413658835368</v>
          </cell>
          <cell r="DF1439">
            <v>2585.6334841628959</v>
          </cell>
          <cell r="DG1439">
            <v>27.37</v>
          </cell>
          <cell r="DH1439">
            <v>15.860795677309444</v>
          </cell>
          <cell r="DI1439">
            <v>1962</v>
          </cell>
          <cell r="DJ1439">
            <v>31.118881118881127</v>
          </cell>
          <cell r="DK1439">
            <v>-5.2753820184740761</v>
          </cell>
          <cell r="DL1439">
            <v>623.63348416289591</v>
          </cell>
          <cell r="DM1439">
            <v>-3.7488811188811262</v>
          </cell>
        </row>
        <row r="1454">
          <cell r="B1454" t="str">
            <v>PELITA</v>
          </cell>
          <cell r="C1454" t="str">
            <v>H02PB</v>
          </cell>
          <cell r="D1454">
            <v>0.5</v>
          </cell>
          <cell r="E1454">
            <v>4.1095890410958902E-2</v>
          </cell>
          <cell r="F1454">
            <v>73</v>
          </cell>
          <cell r="G1454">
            <v>1</v>
          </cell>
          <cell r="H1454">
            <v>2013</v>
          </cell>
          <cell r="I1454">
            <v>146</v>
          </cell>
          <cell r="J1454" t="str">
            <v xml:space="preserve"> </v>
          </cell>
          <cell r="K1454">
            <v>0</v>
          </cell>
          <cell r="L1454">
            <v>0</v>
          </cell>
          <cell r="M1454" t="str">
            <v xml:space="preserve"> </v>
          </cell>
          <cell r="N1454">
            <v>0</v>
          </cell>
          <cell r="O1454">
            <v>0</v>
          </cell>
          <cell r="P1454" t="str">
            <v xml:space="preserve"> </v>
          </cell>
          <cell r="Q1454">
            <v>0</v>
          </cell>
          <cell r="R1454">
            <v>0</v>
          </cell>
          <cell r="S1454" t="str">
            <v xml:space="preserve"> </v>
          </cell>
          <cell r="T1454">
            <v>0</v>
          </cell>
          <cell r="U1454">
            <v>0</v>
          </cell>
          <cell r="V1454" t="str">
            <v xml:space="preserve"> </v>
          </cell>
          <cell r="W1454">
            <v>0</v>
          </cell>
          <cell r="X1454">
            <v>0</v>
          </cell>
          <cell r="Y1454" t="str">
            <v xml:space="preserve"> </v>
          </cell>
          <cell r="Z1454">
            <v>0</v>
          </cell>
          <cell r="AA1454">
            <v>0</v>
          </cell>
          <cell r="AB1454" t="str">
            <v xml:space="preserve"> </v>
          </cell>
          <cell r="AC1454">
            <v>0</v>
          </cell>
          <cell r="AD1454">
            <v>0</v>
          </cell>
          <cell r="AE1454">
            <v>2.4975024975024973</v>
          </cell>
          <cell r="AF1454">
            <v>980</v>
          </cell>
          <cell r="AG1454">
            <v>2.4475524475524475</v>
          </cell>
          <cell r="AH1454" t="str">
            <v xml:space="preserve"> </v>
          </cell>
          <cell r="AI1454">
            <v>-980</v>
          </cell>
          <cell r="AJ1454">
            <v>-2.4475524475524475</v>
          </cell>
          <cell r="AK1454">
            <v>4.75</v>
          </cell>
          <cell r="AL1454">
            <v>40</v>
          </cell>
          <cell r="AM1454">
            <v>0.19</v>
          </cell>
          <cell r="AN1454">
            <v>3.4965034965034967</v>
          </cell>
          <cell r="AO1454">
            <v>1260</v>
          </cell>
          <cell r="AP1454">
            <v>4.4055944055944058</v>
          </cell>
          <cell r="AQ1454">
            <v>1.2534965034965033</v>
          </cell>
          <cell r="AR1454">
            <v>-1220</v>
          </cell>
          <cell r="AS1454">
            <v>-4.2155944055944055</v>
          </cell>
          <cell r="AT1454">
            <v>6.5151515151515156</v>
          </cell>
          <cell r="AU1454">
            <v>660</v>
          </cell>
          <cell r="AV1454">
            <v>4.3</v>
          </cell>
          <cell r="AW1454">
            <v>4.3706293706293708</v>
          </cell>
          <cell r="AX1454">
            <v>1120</v>
          </cell>
          <cell r="AY1454">
            <v>4.895104895104895</v>
          </cell>
          <cell r="AZ1454">
            <v>2.1445221445221447</v>
          </cell>
          <cell r="BA1454">
            <v>-460</v>
          </cell>
          <cell r="BB1454">
            <v>-0.59510489510489517</v>
          </cell>
          <cell r="BC1454">
            <v>5.8381502890173413</v>
          </cell>
          <cell r="BD1454">
            <v>1730</v>
          </cell>
          <cell r="BE1454">
            <v>10.1</v>
          </cell>
          <cell r="BF1454">
            <v>6.1188811188811183</v>
          </cell>
          <cell r="BG1454">
            <v>1120</v>
          </cell>
          <cell r="BH1454">
            <v>6.8531468531468525</v>
          </cell>
          <cell r="BI1454">
            <v>-0.28073082986377695</v>
          </cell>
          <cell r="BJ1454">
            <v>610</v>
          </cell>
          <cell r="BK1454">
            <v>3.2468531468531472</v>
          </cell>
          <cell r="BL1454">
            <v>6.7257844474761255</v>
          </cell>
          <cell r="BM1454">
            <v>1466</v>
          </cell>
          <cell r="BN1454">
            <v>9.86</v>
          </cell>
          <cell r="BO1454">
            <v>8.3916083916083917</v>
          </cell>
          <cell r="BP1454">
            <v>1050</v>
          </cell>
          <cell r="BQ1454">
            <v>8.8111888111888117</v>
          </cell>
          <cell r="BR1454">
            <v>-1.6658239441322662</v>
          </cell>
          <cell r="BS1454">
            <v>416</v>
          </cell>
          <cell r="BT1454">
            <v>1.0488111888111877</v>
          </cell>
          <cell r="BU1454">
            <v>7.4397590361445785</v>
          </cell>
          <cell r="BV1454">
            <v>996</v>
          </cell>
          <cell r="BW1454">
            <v>7.41</v>
          </cell>
          <cell r="BX1454">
            <v>11.488511488511488</v>
          </cell>
          <cell r="BY1454">
            <v>980</v>
          </cell>
          <cell r="BZ1454">
            <v>11.258741258741258</v>
          </cell>
          <cell r="CA1454">
            <v>-4.0487524523669096</v>
          </cell>
          <cell r="CB1454">
            <v>16</v>
          </cell>
          <cell r="CC1454">
            <v>-3.8487412587412582</v>
          </cell>
          <cell r="CD1454">
            <v>8.0884676145339647</v>
          </cell>
          <cell r="CE1454">
            <v>633</v>
          </cell>
          <cell r="CF1454">
            <v>5.12</v>
          </cell>
          <cell r="CG1454">
            <v>13.448090371167293</v>
          </cell>
          <cell r="CH1454">
            <v>910</v>
          </cell>
          <cell r="CI1454">
            <v>12.237762237762237</v>
          </cell>
          <cell r="CJ1454">
            <v>-5.3596227566333283</v>
          </cell>
          <cell r="CK1454">
            <v>-277</v>
          </cell>
          <cell r="CL1454">
            <v>-7.1177622377622365</v>
          </cell>
          <cell r="CM1454">
            <v>9.0743801652892557</v>
          </cell>
          <cell r="CN1454">
            <v>605</v>
          </cell>
          <cell r="CO1454">
            <v>5.49</v>
          </cell>
          <cell r="CP1454">
            <v>14.568764568764568</v>
          </cell>
          <cell r="CQ1454">
            <v>840</v>
          </cell>
          <cell r="CR1454">
            <v>12.237762237762237</v>
          </cell>
          <cell r="CS1454">
            <v>-5.494384403475312</v>
          </cell>
          <cell r="CT1454">
            <v>-235</v>
          </cell>
          <cell r="CU1454">
            <v>-6.7477622377622364</v>
          </cell>
          <cell r="CV1454">
            <v>10.282051282051283</v>
          </cell>
          <cell r="CW1454">
            <v>1170</v>
          </cell>
          <cell r="CX1454">
            <v>12.03</v>
          </cell>
          <cell r="CY1454">
            <v>15.202189115232594</v>
          </cell>
          <cell r="CZ1454">
            <v>805</v>
          </cell>
          <cell r="DA1454">
            <v>12.237762237762237</v>
          </cell>
          <cell r="DB1454">
            <v>-4.920137833181311</v>
          </cell>
          <cell r="DC1454">
            <v>365</v>
          </cell>
          <cell r="DD1454">
            <v>-0.20776223776223723</v>
          </cell>
          <cell r="DE1454">
            <v>11.173538479269311</v>
          </cell>
          <cell r="DF1454">
            <v>991.62857142857149</v>
          </cell>
          <cell r="DG1454">
            <v>11.08</v>
          </cell>
          <cell r="DH1454">
            <v>15.893197711379528</v>
          </cell>
          <cell r="DI1454">
            <v>770</v>
          </cell>
          <cell r="DJ1454">
            <v>12.237762237762237</v>
          </cell>
          <cell r="DK1454">
            <v>-4.7196592321102173</v>
          </cell>
          <cell r="DL1454">
            <v>221.62857142857149</v>
          </cell>
          <cell r="DM1454">
            <v>-1.1577622377622365</v>
          </cell>
        </row>
        <row r="1469">
          <cell r="B1469" t="str">
            <v>PELITA</v>
          </cell>
          <cell r="C1469" t="str">
            <v>I01PA</v>
          </cell>
          <cell r="D1469">
            <v>4.5</v>
          </cell>
          <cell r="E1469">
            <v>3.134796238244514E-3</v>
          </cell>
          <cell r="F1469">
            <v>638</v>
          </cell>
          <cell r="G1469">
            <v>1</v>
          </cell>
          <cell r="H1469">
            <v>2013</v>
          </cell>
          <cell r="I1469">
            <v>141.77777777777777</v>
          </cell>
          <cell r="J1469" t="str">
            <v xml:space="preserve"> </v>
          </cell>
          <cell r="K1469">
            <v>0</v>
          </cell>
          <cell r="L1469">
            <v>0</v>
          </cell>
          <cell r="M1469" t="str">
            <v xml:space="preserve"> </v>
          </cell>
          <cell r="N1469">
            <v>0</v>
          </cell>
          <cell r="O1469">
            <v>0</v>
          </cell>
          <cell r="P1469" t="str">
            <v xml:space="preserve"> </v>
          </cell>
          <cell r="Q1469">
            <v>0</v>
          </cell>
          <cell r="R1469">
            <v>0</v>
          </cell>
          <cell r="S1469" t="str">
            <v xml:space="preserve"> </v>
          </cell>
          <cell r="T1469">
            <v>0</v>
          </cell>
          <cell r="U1469">
            <v>0</v>
          </cell>
          <cell r="V1469" t="str">
            <v xml:space="preserve"> </v>
          </cell>
          <cell r="W1469">
            <v>0</v>
          </cell>
          <cell r="X1469">
            <v>0</v>
          </cell>
          <cell r="Y1469" t="str">
            <v xml:space="preserve"> </v>
          </cell>
          <cell r="Z1469">
            <v>0</v>
          </cell>
          <cell r="AA1469">
            <v>0</v>
          </cell>
          <cell r="AB1469">
            <v>2.5361155698234348</v>
          </cell>
          <cell r="AC1469">
            <v>2492</v>
          </cell>
          <cell r="AD1469">
            <v>6.32</v>
          </cell>
          <cell r="AE1469">
            <v>2.4975024975024973</v>
          </cell>
          <cell r="AF1469">
            <v>8904</v>
          </cell>
          <cell r="AG1469">
            <v>22.237762237762237</v>
          </cell>
          <cell r="AH1469">
            <v>3.8613072320937469E-2</v>
          </cell>
          <cell r="AI1469">
            <v>-6412</v>
          </cell>
          <cell r="AJ1469">
            <v>-15.917762237762236</v>
          </cell>
          <cell r="AK1469">
            <v>4.281698060163059</v>
          </cell>
          <cell r="AL1469">
            <v>7114</v>
          </cell>
          <cell r="AM1469">
            <v>30.46</v>
          </cell>
          <cell r="AN1469">
            <v>3.4965034965034958</v>
          </cell>
          <cell r="AO1469">
            <v>11448</v>
          </cell>
          <cell r="AP1469">
            <v>40.027972027972019</v>
          </cell>
          <cell r="AQ1469">
            <v>0.78519456365956319</v>
          </cell>
          <cell r="AR1469">
            <v>-4334</v>
          </cell>
          <cell r="AS1469">
            <v>-9.5679720279720186</v>
          </cell>
          <cell r="AT1469">
            <v>5.3711201079622128</v>
          </cell>
          <cell r="AU1469">
            <v>7410</v>
          </cell>
          <cell r="AV1469">
            <v>39.799999999999997</v>
          </cell>
          <cell r="AW1469">
            <v>4.37062937062937</v>
          </cell>
          <cell r="AX1469">
            <v>10176</v>
          </cell>
          <cell r="AY1469">
            <v>44.475524475524473</v>
          </cell>
          <cell r="AZ1469">
            <v>1.0004907373328429</v>
          </cell>
          <cell r="BA1469">
            <v>-2766</v>
          </cell>
          <cell r="BB1469">
            <v>-4.675524475524476</v>
          </cell>
          <cell r="BC1469">
            <v>5.9810662680617837</v>
          </cell>
          <cell r="BD1469">
            <v>10035</v>
          </cell>
          <cell r="BE1469">
            <v>60.02</v>
          </cell>
          <cell r="BF1469">
            <v>6.1188811188811183</v>
          </cell>
          <cell r="BG1469">
            <v>10176</v>
          </cell>
          <cell r="BH1469">
            <v>62.26573426573426</v>
          </cell>
          <cell r="BI1469">
            <v>-0.13781485081933464</v>
          </cell>
          <cell r="BJ1469">
            <v>-141</v>
          </cell>
          <cell r="BK1469">
            <v>-2.2457342657342565</v>
          </cell>
          <cell r="BL1469">
            <v>7.0126820103334895</v>
          </cell>
          <cell r="BM1469">
            <v>8516</v>
          </cell>
          <cell r="BN1469">
            <v>59.72</v>
          </cell>
          <cell r="BO1469">
            <v>8.3916083916083899</v>
          </cell>
          <cell r="BP1469">
            <v>9540</v>
          </cell>
          <cell r="BQ1469">
            <v>80.055944055944039</v>
          </cell>
          <cell r="BR1469">
            <v>-1.3789263812749004</v>
          </cell>
          <cell r="BS1469">
            <v>-1024</v>
          </cell>
          <cell r="BT1469">
            <v>-20.33594405594404</v>
          </cell>
          <cell r="BU1469">
            <v>7.7653441844693116</v>
          </cell>
          <cell r="BV1469">
            <v>8847</v>
          </cell>
          <cell r="BW1469">
            <v>68.7</v>
          </cell>
          <cell r="BX1469">
            <v>11.488511488511488</v>
          </cell>
          <cell r="BY1469">
            <v>8904</v>
          </cell>
          <cell r="BZ1469">
            <v>102.29370629370629</v>
          </cell>
          <cell r="CA1469">
            <v>-3.7231673040421764</v>
          </cell>
          <cell r="CB1469">
            <v>-57</v>
          </cell>
          <cell r="CC1469">
            <v>-33.59370629370629</v>
          </cell>
          <cell r="CD1469">
            <v>7.6311030741410484</v>
          </cell>
          <cell r="CE1469">
            <v>6636</v>
          </cell>
          <cell r="CF1469">
            <v>50.64</v>
          </cell>
          <cell r="CG1469">
            <v>13.448090371167293</v>
          </cell>
          <cell r="CH1469">
            <v>8268</v>
          </cell>
          <cell r="CI1469">
            <v>111.18881118881117</v>
          </cell>
          <cell r="CJ1469">
            <v>-5.8169872970262446</v>
          </cell>
          <cell r="CK1469">
            <v>-1632</v>
          </cell>
          <cell r="CL1469">
            <v>-60.548811188811172</v>
          </cell>
          <cell r="CM1469">
            <v>8.8872642199151919</v>
          </cell>
          <cell r="CN1469">
            <v>6839</v>
          </cell>
          <cell r="CO1469">
            <v>60.78</v>
          </cell>
          <cell r="CP1469">
            <v>14.568764568764568</v>
          </cell>
          <cell r="CQ1469">
            <v>7632</v>
          </cell>
          <cell r="CR1469">
            <v>111.18881118881117</v>
          </cell>
          <cell r="CS1469">
            <v>-5.6815003488493758</v>
          </cell>
          <cell r="CT1469">
            <v>-793</v>
          </cell>
          <cell r="CU1469">
            <v>-50.408811188811171</v>
          </cell>
          <cell r="CV1469">
            <v>10.426096457000156</v>
          </cell>
          <cell r="CW1469">
            <v>6407</v>
          </cell>
          <cell r="CX1469">
            <v>66.8</v>
          </cell>
          <cell r="CY1469">
            <v>15.202189115232592</v>
          </cell>
          <cell r="CZ1469">
            <v>7314</v>
          </cell>
          <cell r="DA1469">
            <v>111.18881118881117</v>
          </cell>
          <cell r="DB1469">
            <v>-4.7760926582324359</v>
          </cell>
          <cell r="DC1469">
            <v>-907</v>
          </cell>
          <cell r="DD1469">
            <v>-44.388811188811175</v>
          </cell>
          <cell r="DE1469">
            <v>11.411583451536176</v>
          </cell>
          <cell r="DF1469">
            <v>6589.7953881130243</v>
          </cell>
          <cell r="DG1469">
            <v>75.2</v>
          </cell>
          <cell r="DH1469">
            <v>15.893197711379527</v>
          </cell>
          <cell r="DI1469">
            <v>6996</v>
          </cell>
          <cell r="DJ1469">
            <v>111.18881118881117</v>
          </cell>
          <cell r="DK1469">
            <v>-4.4816142598433508</v>
          </cell>
          <cell r="DL1469">
            <v>-406.20461188697573</v>
          </cell>
          <cell r="DM1469">
            <v>-35.988811188811169</v>
          </cell>
        </row>
        <row r="1484">
          <cell r="B1484" t="str">
            <v>PELITA</v>
          </cell>
          <cell r="C1484" t="str">
            <v>I01PB</v>
          </cell>
          <cell r="D1484">
            <v>2.6</v>
          </cell>
          <cell r="E1484">
            <v>0.29096045197740111</v>
          </cell>
          <cell r="F1484">
            <v>354</v>
          </cell>
          <cell r="G1484">
            <v>1</v>
          </cell>
          <cell r="H1484">
            <v>2013</v>
          </cell>
          <cell r="I1484">
            <v>136.15384615384616</v>
          </cell>
          <cell r="J1484" t="str">
            <v xml:space="preserve"> </v>
          </cell>
          <cell r="K1484">
            <v>0</v>
          </cell>
          <cell r="L1484">
            <v>0</v>
          </cell>
          <cell r="M1484" t="str">
            <v xml:space="preserve"> </v>
          </cell>
          <cell r="N1484">
            <v>0</v>
          </cell>
          <cell r="O1484">
            <v>0</v>
          </cell>
          <cell r="P1484" t="str">
            <v xml:space="preserve"> </v>
          </cell>
          <cell r="Q1484">
            <v>0</v>
          </cell>
          <cell r="R1484">
            <v>0</v>
          </cell>
          <cell r="S1484" t="str">
            <v xml:space="preserve"> </v>
          </cell>
          <cell r="T1484">
            <v>0</v>
          </cell>
          <cell r="U1484">
            <v>0</v>
          </cell>
          <cell r="V1484" t="str">
            <v xml:space="preserve"> </v>
          </cell>
          <cell r="W1484">
            <v>0</v>
          </cell>
          <cell r="X1484">
            <v>0</v>
          </cell>
          <cell r="Y1484" t="str">
            <v xml:space="preserve"> </v>
          </cell>
          <cell r="Z1484">
            <v>0</v>
          </cell>
          <cell r="AA1484">
            <v>0</v>
          </cell>
          <cell r="AB1484" t="str">
            <v xml:space="preserve"> </v>
          </cell>
          <cell r="AC1484">
            <v>0</v>
          </cell>
          <cell r="AD1484">
            <v>0</v>
          </cell>
          <cell r="AE1484">
            <v>2.4975024975024969</v>
          </cell>
          <cell r="AF1484">
            <v>3514</v>
          </cell>
          <cell r="AG1484">
            <v>8.7762237762237749</v>
          </cell>
          <cell r="AH1484" t="str">
            <v xml:space="preserve"> </v>
          </cell>
          <cell r="AI1484">
            <v>-3514</v>
          </cell>
          <cell r="AJ1484">
            <v>-8.7762237762237749</v>
          </cell>
          <cell r="AK1484">
            <v>6.2</v>
          </cell>
          <cell r="AL1484">
            <v>450</v>
          </cell>
          <cell r="AM1484">
            <v>2.79</v>
          </cell>
          <cell r="AN1484">
            <v>3.3290217520136451</v>
          </cell>
          <cell r="AO1484">
            <v>5428</v>
          </cell>
          <cell r="AP1484">
            <v>18.069930069930066</v>
          </cell>
          <cell r="AQ1484">
            <v>2.870978247986355</v>
          </cell>
          <cell r="AR1484">
            <v>-4978</v>
          </cell>
          <cell r="AS1484">
            <v>-15.279930069930067</v>
          </cell>
          <cell r="AT1484">
            <v>5.6891566265060245</v>
          </cell>
          <cell r="AU1484">
            <v>4150</v>
          </cell>
          <cell r="AV1484">
            <v>23.61</v>
          </cell>
          <cell r="AW1484">
            <v>4.1734201009172081</v>
          </cell>
          <cell r="AX1484">
            <v>5186</v>
          </cell>
          <cell r="AY1484">
            <v>21.64335664335664</v>
          </cell>
          <cell r="AZ1484">
            <v>1.5157365255888164</v>
          </cell>
          <cell r="BA1484">
            <v>-1036</v>
          </cell>
          <cell r="BB1484">
            <v>1.9666433566433597</v>
          </cell>
          <cell r="BC1484">
            <v>6.1288295365278866</v>
          </cell>
          <cell r="BD1484">
            <v>6365</v>
          </cell>
          <cell r="BE1484">
            <v>39.01</v>
          </cell>
          <cell r="BF1484">
            <v>5.759272373196425</v>
          </cell>
          <cell r="BG1484">
            <v>5056</v>
          </cell>
          <cell r="BH1484">
            <v>29.118881118881124</v>
          </cell>
          <cell r="BI1484">
            <v>0.3695571633314616</v>
          </cell>
          <cell r="BJ1484">
            <v>1309</v>
          </cell>
          <cell r="BK1484">
            <v>9.8911188811188744</v>
          </cell>
          <cell r="BL1484">
            <v>6.6112266112266109</v>
          </cell>
          <cell r="BM1484">
            <v>5291</v>
          </cell>
          <cell r="BN1484">
            <v>34.979999999999997</v>
          </cell>
          <cell r="BO1484">
            <v>7.8996965573448401</v>
          </cell>
          <cell r="BP1484">
            <v>4805</v>
          </cell>
          <cell r="BQ1484">
            <v>37.958041958041953</v>
          </cell>
          <cell r="BR1484">
            <v>-1.2884699461182292</v>
          </cell>
          <cell r="BS1484">
            <v>486</v>
          </cell>
          <cell r="BT1484">
            <v>-2.9780419580419561</v>
          </cell>
          <cell r="BU1484">
            <v>7.4664107485604605</v>
          </cell>
          <cell r="BV1484">
            <v>4168</v>
          </cell>
          <cell r="BW1484">
            <v>31.12</v>
          </cell>
          <cell r="BX1484">
            <v>10.815871586644587</v>
          </cell>
          <cell r="BY1484">
            <v>4489</v>
          </cell>
          <cell r="BZ1484">
            <v>48.552447552447546</v>
          </cell>
          <cell r="CA1484">
            <v>-3.3494608380841262</v>
          </cell>
          <cell r="CB1484">
            <v>-321</v>
          </cell>
          <cell r="CC1484">
            <v>-17.432447552447545</v>
          </cell>
          <cell r="CD1484">
            <v>8.220858895705522</v>
          </cell>
          <cell r="CE1484">
            <v>3423</v>
          </cell>
          <cell r="CF1484">
            <v>28.14</v>
          </cell>
          <cell r="CG1484">
            <v>13.020767873391888</v>
          </cell>
          <cell r="CH1484">
            <v>4173</v>
          </cell>
          <cell r="CI1484">
            <v>54.335664335664347</v>
          </cell>
          <cell r="CJ1484">
            <v>-4.7999089776863659</v>
          </cell>
          <cell r="CK1484">
            <v>-750</v>
          </cell>
          <cell r="CL1484">
            <v>-26.195664335664347</v>
          </cell>
          <cell r="CM1484">
            <v>8.6811128945960423</v>
          </cell>
          <cell r="CN1484">
            <v>3738</v>
          </cell>
          <cell r="CO1484">
            <v>32.450000000000003</v>
          </cell>
          <cell r="CP1484">
            <v>14.323244813262964</v>
          </cell>
          <cell r="CQ1484">
            <v>3857</v>
          </cell>
          <cell r="CR1484">
            <v>55.244755244755254</v>
          </cell>
          <cell r="CS1484">
            <v>-5.6421319186669212</v>
          </cell>
          <cell r="CT1484">
            <v>-119</v>
          </cell>
          <cell r="CU1484">
            <v>-22.794755244755251</v>
          </cell>
          <cell r="CV1484">
            <v>9.7854426941879407</v>
          </cell>
          <cell r="CW1484">
            <v>3682</v>
          </cell>
          <cell r="CX1484">
            <v>36.03</v>
          </cell>
          <cell r="CY1484">
            <v>15.067436313856607</v>
          </cell>
          <cell r="CZ1484">
            <v>3666.5</v>
          </cell>
          <cell r="DA1484">
            <v>55.244755244755254</v>
          </cell>
          <cell r="DB1484">
            <v>-5.2819936196686665</v>
          </cell>
          <cell r="DC1484">
            <v>15.5</v>
          </cell>
          <cell r="DD1484">
            <v>-19.214755244755253</v>
          </cell>
          <cell r="DE1484">
            <v>10.574619490981766</v>
          </cell>
          <cell r="DF1484">
            <v>3793.0442825112109</v>
          </cell>
          <cell r="DG1484">
            <v>40.11</v>
          </cell>
          <cell r="DH1484">
            <v>15.74597555786098</v>
          </cell>
          <cell r="DI1484">
            <v>3508.5</v>
          </cell>
          <cell r="DJ1484">
            <v>55.244755244755254</v>
          </cell>
          <cell r="DK1484">
            <v>-5.1713560668792145</v>
          </cell>
          <cell r="DL1484">
            <v>284.54428251121089</v>
          </cell>
          <cell r="DM1484">
            <v>-15.134755244755254</v>
          </cell>
        </row>
        <row r="1499">
          <cell r="B1499" t="str">
            <v>PELITA</v>
          </cell>
          <cell r="C1499" t="str">
            <v>J01PB</v>
          </cell>
          <cell r="D1499">
            <v>4.9000000000000004</v>
          </cell>
          <cell r="E1499">
            <v>7.7844311377245512E-2</v>
          </cell>
          <cell r="F1499">
            <v>668</v>
          </cell>
          <cell r="G1499">
            <v>1</v>
          </cell>
          <cell r="H1499">
            <v>2013</v>
          </cell>
          <cell r="I1499">
            <v>136.32653061224488</v>
          </cell>
          <cell r="J1499" t="str">
            <v xml:space="preserve"> </v>
          </cell>
          <cell r="K1499">
            <v>0</v>
          </cell>
          <cell r="L1499">
            <v>0</v>
          </cell>
          <cell r="M1499" t="str">
            <v xml:space="preserve"> </v>
          </cell>
          <cell r="N1499">
            <v>0</v>
          </cell>
          <cell r="O1499">
            <v>0</v>
          </cell>
          <cell r="P1499" t="str">
            <v xml:space="preserve"> </v>
          </cell>
          <cell r="Q1499">
            <v>0</v>
          </cell>
          <cell r="R1499">
            <v>0</v>
          </cell>
          <cell r="S1499">
            <v>1.5696485028826483</v>
          </cell>
          <cell r="T1499">
            <v>5377</v>
          </cell>
          <cell r="U1499">
            <v>8.44</v>
          </cell>
          <cell r="V1499" t="str">
            <v xml:space="preserve"> </v>
          </cell>
          <cell r="W1499">
            <v>0</v>
          </cell>
          <cell r="X1499">
            <v>0</v>
          </cell>
          <cell r="Y1499" t="str">
            <v xml:space="preserve"> </v>
          </cell>
          <cell r="Z1499">
            <v>5377</v>
          </cell>
          <cell r="AA1499">
            <v>8.44</v>
          </cell>
          <cell r="AB1499">
            <v>3.1460931243564811</v>
          </cell>
          <cell r="AC1499">
            <v>17482</v>
          </cell>
          <cell r="AD1499">
            <v>55</v>
          </cell>
          <cell r="AE1499">
            <v>2.4975024975024978</v>
          </cell>
          <cell r="AF1499">
            <v>8624</v>
          </cell>
          <cell r="AG1499">
            <v>21.53846153846154</v>
          </cell>
          <cell r="AH1499">
            <v>0.64859062685398339</v>
          </cell>
          <cell r="AI1499">
            <v>8858</v>
          </cell>
          <cell r="AJ1499">
            <v>33.46153846153846</v>
          </cell>
          <cell r="AK1499">
            <v>4.0676244922521434</v>
          </cell>
          <cell r="AL1499">
            <v>26588</v>
          </cell>
          <cell r="AM1499">
            <v>108.15</v>
          </cell>
          <cell r="AN1499">
            <v>3.4965034965034962</v>
          </cell>
          <cell r="AO1499">
            <v>11088</v>
          </cell>
          <cell r="AP1499">
            <v>38.769230769230766</v>
          </cell>
          <cell r="AQ1499">
            <v>0.57112099574864716</v>
          </cell>
          <cell r="AR1499">
            <v>15500</v>
          </cell>
          <cell r="AS1499">
            <v>69.380769230769232</v>
          </cell>
          <cell r="AT1499">
            <v>6.0384894698620188</v>
          </cell>
          <cell r="AU1499">
            <v>8262</v>
          </cell>
          <cell r="AV1499">
            <v>49.89</v>
          </cell>
          <cell r="AW1499">
            <v>4.3706293706293708</v>
          </cell>
          <cell r="AX1499">
            <v>9856</v>
          </cell>
          <cell r="AY1499">
            <v>43.07692307692308</v>
          </cell>
          <cell r="AZ1499">
            <v>1.667860099232648</v>
          </cell>
          <cell r="BA1499">
            <v>-1594</v>
          </cell>
          <cell r="BB1499">
            <v>6.8130769230769204</v>
          </cell>
          <cell r="BC1499">
            <v>6.6737125288239811</v>
          </cell>
          <cell r="BD1499">
            <v>10408</v>
          </cell>
          <cell r="BE1499">
            <v>69.459999999999994</v>
          </cell>
          <cell r="BF1499">
            <v>6.1188811188811183</v>
          </cell>
          <cell r="BG1499">
            <v>9856</v>
          </cell>
          <cell r="BH1499">
            <v>60.307692307692307</v>
          </cell>
          <cell r="BI1499">
            <v>0.55483140994286284</v>
          </cell>
          <cell r="BJ1499">
            <v>552</v>
          </cell>
          <cell r="BK1499">
            <v>9.1523076923076871</v>
          </cell>
          <cell r="BL1499">
            <v>6.6497783407219764</v>
          </cell>
          <cell r="BM1499">
            <v>9474</v>
          </cell>
          <cell r="BN1499">
            <v>63</v>
          </cell>
          <cell r="BO1499">
            <v>8.3916083916083917</v>
          </cell>
          <cell r="BP1499">
            <v>9240</v>
          </cell>
          <cell r="BQ1499">
            <v>77.538461538461533</v>
          </cell>
          <cell r="BR1499">
            <v>-1.7418300508864153</v>
          </cell>
          <cell r="BS1499">
            <v>234</v>
          </cell>
          <cell r="BT1499">
            <v>-14.538461538461533</v>
          </cell>
          <cell r="BU1499">
            <v>7.6087202078391503</v>
          </cell>
          <cell r="BV1499">
            <v>8853</v>
          </cell>
          <cell r="BW1499">
            <v>67.36</v>
          </cell>
          <cell r="BX1499">
            <v>11.488511488511488</v>
          </cell>
          <cell r="BY1499">
            <v>8624</v>
          </cell>
          <cell r="BZ1499">
            <v>99.07692307692308</v>
          </cell>
          <cell r="CA1499">
            <v>-3.8797912806723378</v>
          </cell>
          <cell r="CB1499">
            <v>229</v>
          </cell>
          <cell r="CC1499">
            <v>-31.716923076923081</v>
          </cell>
          <cell r="CD1499">
            <v>7.9552377168586945</v>
          </cell>
          <cell r="CE1499">
            <v>7551</v>
          </cell>
          <cell r="CF1499">
            <v>60.07</v>
          </cell>
          <cell r="CG1499">
            <v>13.448090371167293</v>
          </cell>
          <cell r="CH1499">
            <v>8008</v>
          </cell>
          <cell r="CI1499">
            <v>107.69230769230769</v>
          </cell>
          <cell r="CJ1499">
            <v>-5.4928526543085985</v>
          </cell>
          <cell r="CK1499">
            <v>-457</v>
          </cell>
          <cell r="CL1499">
            <v>-47.622307692307693</v>
          </cell>
          <cell r="CM1499">
            <v>8.8487614080834422</v>
          </cell>
          <cell r="CN1499">
            <v>7670</v>
          </cell>
          <cell r="CO1499">
            <v>67.87</v>
          </cell>
          <cell r="CP1499">
            <v>14.568764568764568</v>
          </cell>
          <cell r="CQ1499">
            <v>7392</v>
          </cell>
          <cell r="CR1499">
            <v>107.69230769230769</v>
          </cell>
          <cell r="CS1499">
            <v>-5.7200031606811255</v>
          </cell>
          <cell r="CT1499">
            <v>278</v>
          </cell>
          <cell r="CU1499">
            <v>-39.822307692307689</v>
          </cell>
          <cell r="CV1499">
            <v>10.01828761429759</v>
          </cell>
          <cell r="CW1499">
            <v>6015</v>
          </cell>
          <cell r="CX1499">
            <v>60.26</v>
          </cell>
          <cell r="CY1499">
            <v>15.202189115232592</v>
          </cell>
          <cell r="CZ1499">
            <v>7084</v>
          </cell>
          <cell r="DA1499">
            <v>107.69230769230769</v>
          </cell>
          <cell r="DB1499">
            <v>-5.1839015009350025</v>
          </cell>
          <cell r="DC1499">
            <v>-1069</v>
          </cell>
          <cell r="DD1499">
            <v>-47.432307692307695</v>
          </cell>
          <cell r="DE1499">
            <v>10.615562223340886</v>
          </cell>
          <cell r="DF1499">
            <v>5934.683314415438</v>
          </cell>
          <cell r="DG1499">
            <v>63</v>
          </cell>
          <cell r="DH1499">
            <v>15.893197711379528</v>
          </cell>
          <cell r="DI1499">
            <v>6776</v>
          </cell>
          <cell r="DJ1499">
            <v>107.69230769230769</v>
          </cell>
          <cell r="DK1499">
            <v>-5.2776354880386425</v>
          </cell>
          <cell r="DL1499">
            <v>-841.31668558456204</v>
          </cell>
          <cell r="DM1499">
            <v>-44.692307692307693</v>
          </cell>
        </row>
        <row r="1514">
          <cell r="B1514" t="str">
            <v>PELITA</v>
          </cell>
          <cell r="C1514" t="str">
            <v>K01PA</v>
          </cell>
          <cell r="D1514">
            <v>5.4</v>
          </cell>
          <cell r="E1514">
            <v>0</v>
          </cell>
          <cell r="F1514">
            <v>795</v>
          </cell>
          <cell r="G1514">
            <v>1</v>
          </cell>
          <cell r="H1514">
            <v>2013</v>
          </cell>
          <cell r="I1514">
            <v>147.2222222222222</v>
          </cell>
          <cell r="J1514" t="str">
            <v xml:space="preserve"> </v>
          </cell>
          <cell r="K1514">
            <v>0</v>
          </cell>
          <cell r="L1514">
            <v>0</v>
          </cell>
          <cell r="M1514" t="str">
            <v xml:space="preserve"> </v>
          </cell>
          <cell r="N1514">
            <v>0</v>
          </cell>
          <cell r="O1514">
            <v>0</v>
          </cell>
          <cell r="P1514" t="str">
            <v xml:space="preserve"> </v>
          </cell>
          <cell r="Q1514">
            <v>0</v>
          </cell>
          <cell r="R1514">
            <v>0</v>
          </cell>
          <cell r="S1514" t="str">
            <v xml:space="preserve"> </v>
          </cell>
          <cell r="T1514">
            <v>0</v>
          </cell>
          <cell r="U1514">
            <v>0</v>
          </cell>
          <cell r="V1514" t="str">
            <v xml:space="preserve"> </v>
          </cell>
          <cell r="W1514">
            <v>0</v>
          </cell>
          <cell r="X1514">
            <v>0</v>
          </cell>
          <cell r="Y1514" t="str">
            <v xml:space="preserve"> </v>
          </cell>
          <cell r="Z1514">
            <v>0</v>
          </cell>
          <cell r="AA1514">
            <v>0</v>
          </cell>
          <cell r="AB1514" t="str">
            <v xml:space="preserve"> </v>
          </cell>
          <cell r="AC1514">
            <v>0</v>
          </cell>
          <cell r="AD1514">
            <v>0</v>
          </cell>
          <cell r="AE1514">
            <v>2.4975024975024973</v>
          </cell>
          <cell r="AF1514">
            <v>11130</v>
          </cell>
          <cell r="AG1514">
            <v>27.797202797202793</v>
          </cell>
          <cell r="AH1514" t="str">
            <v xml:space="preserve"> </v>
          </cell>
          <cell r="AI1514">
            <v>-11130</v>
          </cell>
          <cell r="AJ1514">
            <v>-27.797202797202793</v>
          </cell>
          <cell r="AK1514">
            <v>4.8277529312220473</v>
          </cell>
          <cell r="AL1514">
            <v>8273</v>
          </cell>
          <cell r="AM1514">
            <v>39.94</v>
          </cell>
          <cell r="AN1514">
            <v>3.4965034965034958</v>
          </cell>
          <cell r="AO1514">
            <v>14310</v>
          </cell>
          <cell r="AP1514">
            <v>50.034965034965026</v>
          </cell>
          <cell r="AQ1514">
            <v>1.3312494347185515</v>
          </cell>
          <cell r="AR1514">
            <v>-6037</v>
          </cell>
          <cell r="AS1514">
            <v>-10.094965034965028</v>
          </cell>
          <cell r="AT1514">
            <v>5.8324220885729909</v>
          </cell>
          <cell r="AU1514">
            <v>7316</v>
          </cell>
          <cell r="AV1514">
            <v>42.67</v>
          </cell>
          <cell r="AW1514">
            <v>4.37062937062937</v>
          </cell>
          <cell r="AX1514">
            <v>12720</v>
          </cell>
          <cell r="AY1514">
            <v>55.594405594405586</v>
          </cell>
          <cell r="AZ1514">
            <v>1.461792717943621</v>
          </cell>
          <cell r="BA1514">
            <v>-5404</v>
          </cell>
          <cell r="BB1514">
            <v>-12.924405594405584</v>
          </cell>
          <cell r="BC1514">
            <v>5.8852459016393448</v>
          </cell>
          <cell r="BD1514">
            <v>10980</v>
          </cell>
          <cell r="BE1514">
            <v>64.62</v>
          </cell>
          <cell r="BF1514">
            <v>6.1188811188811183</v>
          </cell>
          <cell r="BG1514">
            <v>12720</v>
          </cell>
          <cell r="BH1514">
            <v>77.832167832167826</v>
          </cell>
          <cell r="BI1514">
            <v>-0.2336352172417735</v>
          </cell>
          <cell r="BJ1514">
            <v>-1740</v>
          </cell>
          <cell r="BK1514">
            <v>-13.212167832167822</v>
          </cell>
          <cell r="BL1514">
            <v>6.7821924365725224</v>
          </cell>
          <cell r="BM1514">
            <v>10445</v>
          </cell>
          <cell r="BN1514">
            <v>70.84</v>
          </cell>
          <cell r="BO1514">
            <v>8.3916083916083899</v>
          </cell>
          <cell r="BP1514">
            <v>11925</v>
          </cell>
          <cell r="BQ1514">
            <v>100.06993006993005</v>
          </cell>
          <cell r="BR1514">
            <v>-1.6094159550358675</v>
          </cell>
          <cell r="BS1514">
            <v>-1480</v>
          </cell>
          <cell r="BT1514">
            <v>-29.229930069930049</v>
          </cell>
          <cell r="BU1514">
            <v>7.4198849630238293</v>
          </cell>
          <cell r="BV1514">
            <v>10953</v>
          </cell>
          <cell r="BW1514">
            <v>81.27</v>
          </cell>
          <cell r="BX1514">
            <v>11.488511488511486</v>
          </cell>
          <cell r="BY1514">
            <v>11130</v>
          </cell>
          <cell r="BZ1514">
            <v>127.86713286713285</v>
          </cell>
          <cell r="CA1514">
            <v>-4.068626525487657</v>
          </cell>
          <cell r="CB1514">
            <v>-177</v>
          </cell>
          <cell r="CC1514">
            <v>-46.597132867132856</v>
          </cell>
          <cell r="CD1514">
            <v>8.0193768578663445</v>
          </cell>
          <cell r="CE1514">
            <v>9083</v>
          </cell>
          <cell r="CF1514">
            <v>72.84</v>
          </cell>
          <cell r="CG1514">
            <v>13.448090371167293</v>
          </cell>
          <cell r="CH1514">
            <v>10335</v>
          </cell>
          <cell r="CI1514">
            <v>138.98601398601397</v>
          </cell>
          <cell r="CJ1514">
            <v>-5.4287135133009485</v>
          </cell>
          <cell r="CK1514">
            <v>-1252</v>
          </cell>
          <cell r="CL1514">
            <v>-66.146013986013969</v>
          </cell>
          <cell r="CM1514">
            <v>8.9545691906005214</v>
          </cell>
          <cell r="CN1514">
            <v>9575</v>
          </cell>
          <cell r="CO1514">
            <v>85.74</v>
          </cell>
          <cell r="CP1514">
            <v>14.568764568764568</v>
          </cell>
          <cell r="CQ1514">
            <v>9540</v>
          </cell>
          <cell r="CR1514">
            <v>138.98601398601397</v>
          </cell>
          <cell r="CS1514">
            <v>-5.6141953781640463</v>
          </cell>
          <cell r="CT1514">
            <v>35</v>
          </cell>
          <cell r="CU1514">
            <v>-53.246013986013978</v>
          </cell>
          <cell r="CV1514">
            <v>9.8886579572446553</v>
          </cell>
          <cell r="CW1514">
            <v>6736</v>
          </cell>
          <cell r="CX1514">
            <v>66.61</v>
          </cell>
          <cell r="CY1514">
            <v>15.202189115232592</v>
          </cell>
          <cell r="CZ1514">
            <v>9142.5</v>
          </cell>
          <cell r="DA1514">
            <v>138.98601398601397</v>
          </cell>
          <cell r="DB1514">
            <v>-5.3135311579879367</v>
          </cell>
          <cell r="DC1514">
            <v>-2406.5</v>
          </cell>
          <cell r="DD1514">
            <v>-72.376013986013973</v>
          </cell>
          <cell r="DE1514">
            <v>11.225144522599182</v>
          </cell>
          <cell r="DF1514">
            <v>7615.0467219291631</v>
          </cell>
          <cell r="DG1514">
            <v>85.48</v>
          </cell>
          <cell r="DH1514">
            <v>15.893197711379528</v>
          </cell>
          <cell r="DI1514">
            <v>8745</v>
          </cell>
          <cell r="DJ1514">
            <v>138.98601398601397</v>
          </cell>
          <cell r="DK1514">
            <v>-4.6680531887803465</v>
          </cell>
          <cell r="DL1514">
            <v>-1129.9532780708369</v>
          </cell>
          <cell r="DM1514">
            <v>-53.506013986013969</v>
          </cell>
        </row>
        <row r="1529">
          <cell r="B1529" t="str">
            <v>PELITA</v>
          </cell>
          <cell r="C1529" t="str">
            <v>K02PA</v>
          </cell>
          <cell r="D1529">
            <v>0.8</v>
          </cell>
          <cell r="E1529">
            <v>7.462686567164179E-3</v>
          </cell>
          <cell r="F1529">
            <v>134</v>
          </cell>
          <cell r="G1529">
            <v>1</v>
          </cell>
          <cell r="H1529">
            <v>2013</v>
          </cell>
          <cell r="I1529">
            <v>167.5</v>
          </cell>
          <cell r="J1529" t="str">
            <v xml:space="preserve"> </v>
          </cell>
          <cell r="K1529">
            <v>0</v>
          </cell>
          <cell r="L1529">
            <v>0</v>
          </cell>
          <cell r="M1529" t="str">
            <v xml:space="preserve"> </v>
          </cell>
          <cell r="N1529">
            <v>0</v>
          </cell>
          <cell r="O1529">
            <v>0</v>
          </cell>
          <cell r="P1529" t="str">
            <v xml:space="preserve"> </v>
          </cell>
          <cell r="Q1529">
            <v>0</v>
          </cell>
          <cell r="R1529">
            <v>0</v>
          </cell>
          <cell r="S1529" t="str">
            <v xml:space="preserve"> </v>
          </cell>
          <cell r="T1529">
            <v>0</v>
          </cell>
          <cell r="U1529">
            <v>0</v>
          </cell>
          <cell r="V1529" t="str">
            <v xml:space="preserve"> </v>
          </cell>
          <cell r="W1529">
            <v>0</v>
          </cell>
          <cell r="X1529">
            <v>0</v>
          </cell>
          <cell r="Y1529" t="str">
            <v xml:space="preserve"> </v>
          </cell>
          <cell r="Z1529">
            <v>0</v>
          </cell>
          <cell r="AA1529">
            <v>0</v>
          </cell>
          <cell r="AB1529">
            <v>2.5</v>
          </cell>
          <cell r="AC1529">
            <v>416</v>
          </cell>
          <cell r="AD1529">
            <v>1.04</v>
          </cell>
          <cell r="AE1529">
            <v>2.4975024975024978</v>
          </cell>
          <cell r="AF1529">
            <v>1862</v>
          </cell>
          <cell r="AG1529">
            <v>4.6503496503496509</v>
          </cell>
          <cell r="AH1529">
            <v>2.4975024975022464E-3</v>
          </cell>
          <cell r="AI1529">
            <v>-1446</v>
          </cell>
          <cell r="AJ1529">
            <v>-3.6103496503496508</v>
          </cell>
          <cell r="AK1529">
            <v>4.6918955123911585</v>
          </cell>
          <cell r="AL1529">
            <v>2986</v>
          </cell>
          <cell r="AM1529">
            <v>14.01</v>
          </cell>
          <cell r="AN1529">
            <v>3.4965034965034967</v>
          </cell>
          <cell r="AO1529">
            <v>2394</v>
          </cell>
          <cell r="AP1529">
            <v>8.3706293706293717</v>
          </cell>
          <cell r="AQ1529">
            <v>1.1953920158876619</v>
          </cell>
          <cell r="AR1529">
            <v>592</v>
          </cell>
          <cell r="AS1529">
            <v>5.6393706293706281</v>
          </cell>
          <cell r="AT1529">
            <v>5.6340956340956341</v>
          </cell>
          <cell r="AU1529">
            <v>2405</v>
          </cell>
          <cell r="AV1529">
            <v>13.55</v>
          </cell>
          <cell r="AW1529">
            <v>4.3706293706293708</v>
          </cell>
          <cell r="AX1529">
            <v>2128</v>
          </cell>
          <cell r="AY1529">
            <v>9.3006993006993017</v>
          </cell>
          <cell r="AZ1529">
            <v>1.2634662634662632</v>
          </cell>
          <cell r="BA1529">
            <v>277</v>
          </cell>
          <cell r="BB1529">
            <v>4.249300699300699</v>
          </cell>
          <cell r="BC1529">
            <v>5.9433962264150946</v>
          </cell>
          <cell r="BD1529">
            <v>2862</v>
          </cell>
          <cell r="BE1529">
            <v>17.010000000000002</v>
          </cell>
          <cell r="BF1529">
            <v>6.1188811188811192</v>
          </cell>
          <cell r="BG1529">
            <v>2128</v>
          </cell>
          <cell r="BH1529">
            <v>13.02097902097902</v>
          </cell>
          <cell r="BI1529">
            <v>-0.17548489246602461</v>
          </cell>
          <cell r="BJ1529">
            <v>734</v>
          </cell>
          <cell r="BK1529">
            <v>3.9890209790209816</v>
          </cell>
          <cell r="BL1529">
            <v>6.940382452193476</v>
          </cell>
          <cell r="BM1529">
            <v>1778</v>
          </cell>
          <cell r="BN1529">
            <v>12.34</v>
          </cell>
          <cell r="BO1529">
            <v>8.3916083916083917</v>
          </cell>
          <cell r="BP1529">
            <v>1995</v>
          </cell>
          <cell r="BQ1529">
            <v>16.741258741258743</v>
          </cell>
          <cell r="BR1529">
            <v>-1.4512259394149156</v>
          </cell>
          <cell r="BS1529">
            <v>-217</v>
          </cell>
          <cell r="BT1529">
            <v>-4.4012587412587436</v>
          </cell>
          <cell r="BU1529">
            <v>7.1723426212590295</v>
          </cell>
          <cell r="BV1529">
            <v>1938</v>
          </cell>
          <cell r="BW1529">
            <v>13.9</v>
          </cell>
          <cell r="BX1529">
            <v>11.488511488511486</v>
          </cell>
          <cell r="BY1529">
            <v>1862</v>
          </cell>
          <cell r="BZ1529">
            <v>21.391608391608386</v>
          </cell>
          <cell r="CA1529">
            <v>-4.3161688672524567</v>
          </cell>
          <cell r="CB1529">
            <v>76</v>
          </cell>
          <cell r="CC1529">
            <v>-7.491608391608386</v>
          </cell>
          <cell r="CD1529">
            <v>7.9785478547854787</v>
          </cell>
          <cell r="CE1529">
            <v>1212</v>
          </cell>
          <cell r="CF1529">
            <v>9.67</v>
          </cell>
          <cell r="CG1529">
            <v>13.448090371167293</v>
          </cell>
          <cell r="CH1529">
            <v>1729</v>
          </cell>
          <cell r="CI1529">
            <v>23.25174825174825</v>
          </cell>
          <cell r="CJ1529">
            <v>-5.4695425163818143</v>
          </cell>
          <cell r="CK1529">
            <v>-517</v>
          </cell>
          <cell r="CL1529">
            <v>-13.58174825174825</v>
          </cell>
          <cell r="CM1529">
            <v>8.4878048780487809</v>
          </cell>
          <cell r="CN1529">
            <v>1025</v>
          </cell>
          <cell r="CO1529">
            <v>8.6999999999999993</v>
          </cell>
          <cell r="CP1529">
            <v>14.568764568764568</v>
          </cell>
          <cell r="CQ1529">
            <v>1596</v>
          </cell>
          <cell r="CR1529">
            <v>23.25174825174825</v>
          </cell>
          <cell r="CS1529">
            <v>-6.0809596907157868</v>
          </cell>
          <cell r="CT1529">
            <v>-571</v>
          </cell>
          <cell r="CU1529">
            <v>-14.551748251748251</v>
          </cell>
          <cell r="CV1529">
            <v>10.263374485596708</v>
          </cell>
          <cell r="CW1529">
            <v>1215</v>
          </cell>
          <cell r="CX1529">
            <v>12.47</v>
          </cell>
          <cell r="CY1529">
            <v>15.202189115232592</v>
          </cell>
          <cell r="CZ1529">
            <v>1529.5</v>
          </cell>
          <cell r="DA1529">
            <v>23.25174825174825</v>
          </cell>
          <cell r="DB1529">
            <v>-4.9388146296358837</v>
          </cell>
          <cell r="DC1529">
            <v>-314.5</v>
          </cell>
          <cell r="DD1529">
            <v>-10.781748251748249</v>
          </cell>
          <cell r="DE1529">
            <v>10.371111056914534</v>
          </cell>
          <cell r="DF1529">
            <v>1313.2633451957295</v>
          </cell>
          <cell r="DG1529">
            <v>13.62</v>
          </cell>
          <cell r="DH1529">
            <v>15.893197711379528</v>
          </cell>
          <cell r="DI1529">
            <v>1463</v>
          </cell>
          <cell r="DJ1529">
            <v>23.25174825174825</v>
          </cell>
          <cell r="DK1529">
            <v>-5.522086654464994</v>
          </cell>
          <cell r="DL1529">
            <v>-149.73665480427053</v>
          </cell>
          <cell r="DM1529">
            <v>-9.6317482517482507</v>
          </cell>
        </row>
        <row r="1544">
          <cell r="B1544" t="str">
            <v>PELITA</v>
          </cell>
          <cell r="C1544" t="str">
            <v>K02PB</v>
          </cell>
          <cell r="D1544">
            <v>1</v>
          </cell>
          <cell r="E1544">
            <v>1.5151515151515152E-2</v>
          </cell>
          <cell r="F1544">
            <v>132</v>
          </cell>
          <cell r="G1544">
            <v>1</v>
          </cell>
          <cell r="H1544">
            <v>2013</v>
          </cell>
          <cell r="I1544">
            <v>132</v>
          </cell>
          <cell r="J1544" t="str">
            <v xml:space="preserve"> </v>
          </cell>
          <cell r="K1544">
            <v>0</v>
          </cell>
          <cell r="L1544">
            <v>0</v>
          </cell>
          <cell r="M1544" t="str">
            <v xml:space="preserve"> </v>
          </cell>
          <cell r="N1544">
            <v>0</v>
          </cell>
          <cell r="O1544">
            <v>0</v>
          </cell>
          <cell r="P1544" t="str">
            <v xml:space="preserve"> </v>
          </cell>
          <cell r="Q1544">
            <v>0</v>
          </cell>
          <cell r="R1544">
            <v>0</v>
          </cell>
          <cell r="S1544" t="str">
            <v xml:space="preserve"> </v>
          </cell>
          <cell r="T1544">
            <v>0</v>
          </cell>
          <cell r="U1544">
            <v>0</v>
          </cell>
          <cell r="V1544" t="str">
            <v xml:space="preserve"> </v>
          </cell>
          <cell r="W1544">
            <v>0</v>
          </cell>
          <cell r="X1544">
            <v>0</v>
          </cell>
          <cell r="Y1544" t="str">
            <v xml:space="preserve"> </v>
          </cell>
          <cell r="Z1544">
            <v>0</v>
          </cell>
          <cell r="AA1544">
            <v>0</v>
          </cell>
          <cell r="AB1544" t="str">
            <v xml:space="preserve"> </v>
          </cell>
          <cell r="AC1544">
            <v>0</v>
          </cell>
          <cell r="AD1544">
            <v>0</v>
          </cell>
          <cell r="AE1544">
            <v>2.4975024975024973</v>
          </cell>
          <cell r="AF1544">
            <v>1820</v>
          </cell>
          <cell r="AG1544">
            <v>4.545454545454545</v>
          </cell>
          <cell r="AH1544" t="str">
            <v xml:space="preserve"> </v>
          </cell>
          <cell r="AI1544">
            <v>-1820</v>
          </cell>
          <cell r="AJ1544">
            <v>-4.545454545454545</v>
          </cell>
          <cell r="AK1544" t="str">
            <v xml:space="preserve"> </v>
          </cell>
          <cell r="AL1544">
            <v>0</v>
          </cell>
          <cell r="AM1544">
            <v>0</v>
          </cell>
          <cell r="AN1544">
            <v>3.4965034965034967</v>
          </cell>
          <cell r="AO1544">
            <v>2340</v>
          </cell>
          <cell r="AP1544">
            <v>8.1818181818181817</v>
          </cell>
          <cell r="AQ1544" t="str">
            <v xml:space="preserve"> </v>
          </cell>
          <cell r="AR1544">
            <v>-2340</v>
          </cell>
          <cell r="AS1544">
            <v>-8.1818181818181817</v>
          </cell>
          <cell r="AT1544">
            <v>3.25</v>
          </cell>
          <cell r="AU1544">
            <v>200</v>
          </cell>
          <cell r="AV1544">
            <v>0.65</v>
          </cell>
          <cell r="AW1544">
            <v>4.37062937062937</v>
          </cell>
          <cell r="AX1544">
            <v>2080</v>
          </cell>
          <cell r="AY1544">
            <v>9.0909090909090899</v>
          </cell>
          <cell r="AZ1544">
            <v>-1.12062937062937</v>
          </cell>
          <cell r="BA1544">
            <v>-1880</v>
          </cell>
          <cell r="BB1544">
            <v>-8.4409090909090896</v>
          </cell>
          <cell r="BC1544">
            <v>5.4715909090909092</v>
          </cell>
          <cell r="BD1544">
            <v>3520</v>
          </cell>
          <cell r="BE1544">
            <v>19.260000000000002</v>
          </cell>
          <cell r="BF1544">
            <v>6.1188811188811192</v>
          </cell>
          <cell r="BG1544">
            <v>2080</v>
          </cell>
          <cell r="BH1544">
            <v>12.727272727272728</v>
          </cell>
          <cell r="BI1544">
            <v>-0.64729020979021001</v>
          </cell>
          <cell r="BJ1544">
            <v>1440</v>
          </cell>
          <cell r="BK1544">
            <v>6.5327272727272732</v>
          </cell>
          <cell r="BL1544">
            <v>6.8207855973813425</v>
          </cell>
          <cell r="BM1544">
            <v>2444</v>
          </cell>
          <cell r="BN1544">
            <v>16.670000000000002</v>
          </cell>
          <cell r="BO1544">
            <v>8.3916083916083917</v>
          </cell>
          <cell r="BP1544">
            <v>1950</v>
          </cell>
          <cell r="BQ1544">
            <v>16.363636363636363</v>
          </cell>
          <cell r="BR1544">
            <v>-1.5708227942270492</v>
          </cell>
          <cell r="BS1544">
            <v>494</v>
          </cell>
          <cell r="BT1544">
            <v>0.30636363636363839</v>
          </cell>
          <cell r="BU1544">
            <v>7.5039411455596428</v>
          </cell>
          <cell r="BV1544">
            <v>1903</v>
          </cell>
          <cell r="BW1544">
            <v>14.28</v>
          </cell>
          <cell r="BX1544">
            <v>11.48851148851149</v>
          </cell>
          <cell r="BY1544">
            <v>1820</v>
          </cell>
          <cell r="BZ1544">
            <v>20.90909090909091</v>
          </cell>
          <cell r="CA1544">
            <v>-3.9845703429518471</v>
          </cell>
          <cell r="CB1544">
            <v>83</v>
          </cell>
          <cell r="CC1544">
            <v>-6.6290909090909107</v>
          </cell>
          <cell r="CD1544">
            <v>7.97316384180791</v>
          </cell>
          <cell r="CE1544">
            <v>1416</v>
          </cell>
          <cell r="CF1544">
            <v>11.29</v>
          </cell>
          <cell r="CG1544">
            <v>13.448090371167297</v>
          </cell>
          <cell r="CH1544">
            <v>1690</v>
          </cell>
          <cell r="CI1544">
            <v>22.72727272727273</v>
          </cell>
          <cell r="CJ1544">
            <v>-5.4749265293593865</v>
          </cell>
          <cell r="CK1544">
            <v>-274</v>
          </cell>
          <cell r="CL1544">
            <v>-11.437272727272731</v>
          </cell>
          <cell r="CM1544">
            <v>8.5090909090909097</v>
          </cell>
          <cell r="CN1544">
            <v>1375</v>
          </cell>
          <cell r="CO1544">
            <v>11.7</v>
          </cell>
          <cell r="CP1544">
            <v>14.568764568764571</v>
          </cell>
          <cell r="CQ1544">
            <v>1560</v>
          </cell>
          <cell r="CR1544">
            <v>22.72727272727273</v>
          </cell>
          <cell r="CS1544">
            <v>-6.0596736596736616</v>
          </cell>
          <cell r="CT1544">
            <v>-185</v>
          </cell>
          <cell r="CU1544">
            <v>-11.027272727272731</v>
          </cell>
          <cell r="CV1544">
            <v>10.566534914361002</v>
          </cell>
          <cell r="CW1544">
            <v>1518</v>
          </cell>
          <cell r="CX1544">
            <v>16.04</v>
          </cell>
          <cell r="CY1544">
            <v>15.202189115232596</v>
          </cell>
          <cell r="CZ1544">
            <v>1495</v>
          </cell>
          <cell r="DA1544">
            <v>22.72727272727273</v>
          </cell>
          <cell r="DB1544">
            <v>-4.6356542008715937</v>
          </cell>
          <cell r="DC1544">
            <v>23</v>
          </cell>
          <cell r="DD1544">
            <v>-6.687272727272731</v>
          </cell>
          <cell r="DE1544">
            <v>10.401915934089573</v>
          </cell>
          <cell r="DF1544">
            <v>1227.6584507042253</v>
          </cell>
          <cell r="DG1544">
            <v>12.77</v>
          </cell>
          <cell r="DH1544">
            <v>15.893197711379532</v>
          </cell>
          <cell r="DI1544">
            <v>1430</v>
          </cell>
          <cell r="DJ1544">
            <v>22.72727272727273</v>
          </cell>
          <cell r="DK1544">
            <v>-5.4912817772899594</v>
          </cell>
          <cell r="DL1544">
            <v>-202.34154929577471</v>
          </cell>
          <cell r="DM1544">
            <v>-9.9572727272727306</v>
          </cell>
        </row>
        <row r="1559">
          <cell r="B1559" t="str">
            <v>PELITA</v>
          </cell>
          <cell r="C1559" t="str">
            <v>L01PA</v>
          </cell>
          <cell r="D1559">
            <v>1.9</v>
          </cell>
          <cell r="E1559">
            <v>0</v>
          </cell>
          <cell r="F1559">
            <v>272</v>
          </cell>
          <cell r="G1559">
            <v>1</v>
          </cell>
          <cell r="H1559">
            <v>2013</v>
          </cell>
          <cell r="I1559">
            <v>143.15789473684211</v>
          </cell>
          <cell r="J1559" t="str">
            <v xml:space="preserve"> </v>
          </cell>
          <cell r="K1559">
            <v>0</v>
          </cell>
          <cell r="L1559">
            <v>0</v>
          </cell>
          <cell r="M1559" t="str">
            <v xml:space="preserve"> </v>
          </cell>
          <cell r="N1559">
            <v>0</v>
          </cell>
          <cell r="O1559">
            <v>0</v>
          </cell>
          <cell r="P1559" t="str">
            <v xml:space="preserve"> </v>
          </cell>
          <cell r="Q1559">
            <v>0</v>
          </cell>
          <cell r="R1559">
            <v>0</v>
          </cell>
          <cell r="S1559" t="str">
            <v xml:space="preserve"> </v>
          </cell>
          <cell r="T1559">
            <v>0</v>
          </cell>
          <cell r="U1559">
            <v>0</v>
          </cell>
          <cell r="V1559" t="str">
            <v xml:space="preserve"> </v>
          </cell>
          <cell r="W1559">
            <v>0</v>
          </cell>
          <cell r="X1559">
            <v>0</v>
          </cell>
          <cell r="Y1559" t="str">
            <v xml:space="preserve"> </v>
          </cell>
          <cell r="Z1559">
            <v>0</v>
          </cell>
          <cell r="AA1559">
            <v>0</v>
          </cell>
          <cell r="AB1559">
            <v>3.5450516986706058</v>
          </cell>
          <cell r="AC1559">
            <v>1354</v>
          </cell>
          <cell r="AD1559">
            <v>4.8</v>
          </cell>
          <cell r="AE1559">
            <v>2.4975024975024973</v>
          </cell>
          <cell r="AF1559">
            <v>3808</v>
          </cell>
          <cell r="AG1559">
            <v>9.51048951048951</v>
          </cell>
          <cell r="AH1559">
            <v>1.0475492011681085</v>
          </cell>
          <cell r="AI1559">
            <v>-2454</v>
          </cell>
          <cell r="AJ1559">
            <v>-4.7104895104895101</v>
          </cell>
          <cell r="AK1559">
            <v>4.8740440845704001</v>
          </cell>
          <cell r="AL1559">
            <v>4446</v>
          </cell>
          <cell r="AM1559">
            <v>21.67</v>
          </cell>
          <cell r="AN1559">
            <v>3.4965034965034958</v>
          </cell>
          <cell r="AO1559">
            <v>4896</v>
          </cell>
          <cell r="AP1559">
            <v>17.118881118881117</v>
          </cell>
          <cell r="AQ1559">
            <v>1.3775405880669043</v>
          </cell>
          <cell r="AR1559">
            <v>-450</v>
          </cell>
          <cell r="AS1559">
            <v>4.5511188811188852</v>
          </cell>
          <cell r="AT1559">
            <v>5.3647058823529408</v>
          </cell>
          <cell r="AU1559">
            <v>4250</v>
          </cell>
          <cell r="AV1559">
            <v>22.8</v>
          </cell>
          <cell r="AW1559">
            <v>4.37062937062937</v>
          </cell>
          <cell r="AX1559">
            <v>4352</v>
          </cell>
          <cell r="AY1559">
            <v>19.02097902097902</v>
          </cell>
          <cell r="AZ1559">
            <v>0.99407651172357081</v>
          </cell>
          <cell r="BA1559">
            <v>-102</v>
          </cell>
          <cell r="BB1559">
            <v>3.7790209790209808</v>
          </cell>
          <cell r="BC1559">
            <v>5.7517899761336517</v>
          </cell>
          <cell r="BD1559">
            <v>5447</v>
          </cell>
          <cell r="BE1559">
            <v>31.33</v>
          </cell>
          <cell r="BF1559">
            <v>6.1188811188811183</v>
          </cell>
          <cell r="BG1559">
            <v>4352</v>
          </cell>
          <cell r="BH1559">
            <v>26.629370629370626</v>
          </cell>
          <cell r="BI1559">
            <v>-0.36709114274746657</v>
          </cell>
          <cell r="BJ1559">
            <v>1095</v>
          </cell>
          <cell r="BK1559">
            <v>4.7006293706293718</v>
          </cell>
          <cell r="BL1559">
            <v>6.7092651757188495</v>
          </cell>
          <cell r="BM1559">
            <v>4069</v>
          </cell>
          <cell r="BN1559">
            <v>27.3</v>
          </cell>
          <cell r="BO1559">
            <v>8.3916083916083899</v>
          </cell>
          <cell r="BP1559">
            <v>4080</v>
          </cell>
          <cell r="BQ1559">
            <v>34.237762237762233</v>
          </cell>
          <cell r="BR1559">
            <v>-1.6823432158895404</v>
          </cell>
          <cell r="BS1559">
            <v>-11</v>
          </cell>
          <cell r="BT1559">
            <v>-6.9377622377622323</v>
          </cell>
          <cell r="BU1559">
            <v>7.2864065289466975</v>
          </cell>
          <cell r="BV1559">
            <v>3921</v>
          </cell>
          <cell r="BW1559">
            <v>28.57</v>
          </cell>
          <cell r="BX1559">
            <v>11.488511488511488</v>
          </cell>
          <cell r="BY1559">
            <v>3808</v>
          </cell>
          <cell r="BZ1559">
            <v>43.748251748251747</v>
          </cell>
          <cell r="CA1559">
            <v>-4.2021049595647906</v>
          </cell>
          <cell r="CB1559">
            <v>113</v>
          </cell>
          <cell r="CC1559">
            <v>-15.178251748251746</v>
          </cell>
          <cell r="CD1559">
            <v>7.9600886917960088</v>
          </cell>
          <cell r="CE1559">
            <v>2706</v>
          </cell>
          <cell r="CF1559">
            <v>21.54</v>
          </cell>
          <cell r="CG1559">
            <v>13.448090371167295</v>
          </cell>
          <cell r="CH1559">
            <v>3536</v>
          </cell>
          <cell r="CI1559">
            <v>47.552447552447553</v>
          </cell>
          <cell r="CJ1559">
            <v>-5.488001679371286</v>
          </cell>
          <cell r="CK1559">
            <v>-830</v>
          </cell>
          <cell r="CL1559">
            <v>-26.012447552447554</v>
          </cell>
          <cell r="CM1559">
            <v>8.6218717860815914</v>
          </cell>
          <cell r="CN1559">
            <v>2917</v>
          </cell>
          <cell r="CO1559">
            <v>25.15</v>
          </cell>
          <cell r="CP1559">
            <v>14.568764568764569</v>
          </cell>
          <cell r="CQ1559">
            <v>3264</v>
          </cell>
          <cell r="CR1559">
            <v>47.552447552447553</v>
          </cell>
          <cell r="CS1559">
            <v>-5.9468927826829781</v>
          </cell>
          <cell r="CT1559">
            <v>-347</v>
          </cell>
          <cell r="CU1559">
            <v>-22.402447552447555</v>
          </cell>
          <cell r="CV1559">
            <v>10.247648902821316</v>
          </cell>
          <cell r="CW1559">
            <v>3190</v>
          </cell>
          <cell r="CX1559">
            <v>32.69</v>
          </cell>
          <cell r="CY1559">
            <v>15.202189115232596</v>
          </cell>
          <cell r="CZ1559">
            <v>3128</v>
          </cell>
          <cell r="DA1559">
            <v>47.552447552447553</v>
          </cell>
          <cell r="DB1559">
            <v>-4.9545402124112794</v>
          </cell>
          <cell r="DC1559">
            <v>62</v>
          </cell>
          <cell r="DD1559">
            <v>-14.862447552447556</v>
          </cell>
          <cell r="DE1559">
            <v>10.609345700329161</v>
          </cell>
          <cell r="DF1559">
            <v>2560.0070699135899</v>
          </cell>
          <cell r="DG1559">
            <v>27.16</v>
          </cell>
          <cell r="DH1559">
            <v>15.89319771137953</v>
          </cell>
          <cell r="DI1559">
            <v>2992</v>
          </cell>
          <cell r="DJ1559">
            <v>47.552447552447553</v>
          </cell>
          <cell r="DK1559">
            <v>-5.2838520110503691</v>
          </cell>
          <cell r="DL1559">
            <v>-431.99293008641007</v>
          </cell>
          <cell r="DM1559">
            <v>-20.392447552447553</v>
          </cell>
        </row>
        <row r="1574">
          <cell r="B1574" t="str">
            <v>PELITA</v>
          </cell>
          <cell r="C1574" t="str">
            <v>R10PA</v>
          </cell>
          <cell r="D1574">
            <v>1.7</v>
          </cell>
          <cell r="E1574">
            <v>0</v>
          </cell>
          <cell r="F1574">
            <v>255</v>
          </cell>
          <cell r="G1574">
            <v>1</v>
          </cell>
          <cell r="H1574">
            <v>2013</v>
          </cell>
          <cell r="I1574">
            <v>150</v>
          </cell>
          <cell r="J1574" t="str">
            <v xml:space="preserve"> </v>
          </cell>
          <cell r="K1574">
            <v>0</v>
          </cell>
          <cell r="L1574">
            <v>0</v>
          </cell>
          <cell r="M1574" t="str">
            <v xml:space="preserve"> </v>
          </cell>
          <cell r="N1574">
            <v>0</v>
          </cell>
          <cell r="O1574">
            <v>0</v>
          </cell>
          <cell r="P1574" t="str">
            <v xml:space="preserve"> </v>
          </cell>
          <cell r="Q1574">
            <v>0</v>
          </cell>
          <cell r="R1574">
            <v>0</v>
          </cell>
          <cell r="S1574" t="str">
            <v xml:space="preserve"> </v>
          </cell>
          <cell r="T1574">
            <v>0</v>
          </cell>
          <cell r="U1574">
            <v>0</v>
          </cell>
          <cell r="V1574" t="str">
            <v xml:space="preserve"> </v>
          </cell>
          <cell r="W1574">
            <v>0</v>
          </cell>
          <cell r="X1574">
            <v>0</v>
          </cell>
          <cell r="Y1574" t="str">
            <v xml:space="preserve"> </v>
          </cell>
          <cell r="Z1574">
            <v>0</v>
          </cell>
          <cell r="AA1574">
            <v>0</v>
          </cell>
          <cell r="AB1574" t="str">
            <v xml:space="preserve"> </v>
          </cell>
          <cell r="AC1574">
            <v>0</v>
          </cell>
          <cell r="AD1574">
            <v>0</v>
          </cell>
          <cell r="AE1574">
            <v>2.4975024975024978</v>
          </cell>
          <cell r="AF1574">
            <v>3570</v>
          </cell>
          <cell r="AG1574">
            <v>8.9160839160839167</v>
          </cell>
          <cell r="AH1574" t="str">
            <v xml:space="preserve"> </v>
          </cell>
          <cell r="AI1574">
            <v>-3570</v>
          </cell>
          <cell r="AJ1574">
            <v>-8.9160839160839167</v>
          </cell>
          <cell r="AK1574">
            <v>5.5373406193078321</v>
          </cell>
          <cell r="AL1574">
            <v>549</v>
          </cell>
          <cell r="AM1574">
            <v>3.04</v>
          </cell>
          <cell r="AN1574">
            <v>3.4965034965034958</v>
          </cell>
          <cell r="AO1574">
            <v>4590</v>
          </cell>
          <cell r="AP1574">
            <v>16.048951048951047</v>
          </cell>
          <cell r="AQ1574">
            <v>2.0408371228043363</v>
          </cell>
          <cell r="AR1574">
            <v>-4041</v>
          </cell>
          <cell r="AS1574">
            <v>-13.008951048951047</v>
          </cell>
          <cell r="AT1574">
            <v>5.4266666666666667</v>
          </cell>
          <cell r="AU1574">
            <v>3750</v>
          </cell>
          <cell r="AV1574">
            <v>20.350000000000001</v>
          </cell>
          <cell r="AW1574">
            <v>4.3706293706293708</v>
          </cell>
          <cell r="AX1574">
            <v>4080</v>
          </cell>
          <cell r="AY1574">
            <v>17.832167832167833</v>
          </cell>
          <cell r="AZ1574">
            <v>1.0560372960372959</v>
          </cell>
          <cell r="BA1574">
            <v>-330</v>
          </cell>
          <cell r="BB1574">
            <v>2.517832167832168</v>
          </cell>
          <cell r="BC1574">
            <v>6.0251450676982587</v>
          </cell>
          <cell r="BD1574">
            <v>5170</v>
          </cell>
          <cell r="BE1574">
            <v>31.15</v>
          </cell>
          <cell r="BF1574">
            <v>6.1188811188811192</v>
          </cell>
          <cell r="BG1574">
            <v>4080</v>
          </cell>
          <cell r="BH1574">
            <v>24.965034965034967</v>
          </cell>
          <cell r="BI1574">
            <v>-9.3736051182860436E-2</v>
          </cell>
          <cell r="BJ1574">
            <v>1090</v>
          </cell>
          <cell r="BK1574">
            <v>6.1849650349650318</v>
          </cell>
          <cell r="BL1574">
            <v>7.0037453183520597</v>
          </cell>
          <cell r="BM1574">
            <v>3471</v>
          </cell>
          <cell r="BN1574">
            <v>24.31</v>
          </cell>
          <cell r="BO1574">
            <v>8.3916083916083899</v>
          </cell>
          <cell r="BP1574">
            <v>3825</v>
          </cell>
          <cell r="BQ1574">
            <v>32.097902097902093</v>
          </cell>
          <cell r="BR1574">
            <v>-1.3878630732563302</v>
          </cell>
          <cell r="BS1574">
            <v>-354</v>
          </cell>
          <cell r="BT1574">
            <v>-7.7879020979020943</v>
          </cell>
          <cell r="BU1574">
            <v>7.7978753947746196</v>
          </cell>
          <cell r="BV1574">
            <v>3483</v>
          </cell>
          <cell r="BW1574">
            <v>27.16</v>
          </cell>
          <cell r="BX1574">
            <v>11.488511488511488</v>
          </cell>
          <cell r="BY1574">
            <v>3570</v>
          </cell>
          <cell r="BZ1574">
            <v>41.013986013986013</v>
          </cell>
          <cell r="CA1574">
            <v>-3.6906360937368685</v>
          </cell>
          <cell r="CB1574">
            <v>-87</v>
          </cell>
          <cell r="CC1574">
            <v>-13.853986013986013</v>
          </cell>
          <cell r="CD1574">
            <v>7.9750402576489536</v>
          </cell>
          <cell r="CE1574">
            <v>2484</v>
          </cell>
          <cell r="CF1574">
            <v>19.809999999999999</v>
          </cell>
          <cell r="CG1574">
            <v>13.448090371167293</v>
          </cell>
          <cell r="CH1574">
            <v>3315</v>
          </cell>
          <cell r="CI1574">
            <v>44.58041958041958</v>
          </cell>
          <cell r="CJ1574">
            <v>-5.4730501135183394</v>
          </cell>
          <cell r="CK1574">
            <v>-831</v>
          </cell>
          <cell r="CL1574">
            <v>-24.770419580419581</v>
          </cell>
          <cell r="CM1574">
            <v>8.9744487224361222</v>
          </cell>
          <cell r="CN1574">
            <v>2857</v>
          </cell>
          <cell r="CO1574">
            <v>25.64</v>
          </cell>
          <cell r="CP1574">
            <v>14.568764568764568</v>
          </cell>
          <cell r="CQ1574">
            <v>3060</v>
          </cell>
          <cell r="CR1574">
            <v>44.58041958041958</v>
          </cell>
          <cell r="CS1574">
            <v>-5.5943158463284455</v>
          </cell>
          <cell r="CT1574">
            <v>-203</v>
          </cell>
          <cell r="CU1574">
            <v>-18.940419580419579</v>
          </cell>
          <cell r="CV1574">
            <v>10.823980290172461</v>
          </cell>
          <cell r="CW1574">
            <v>3653</v>
          </cell>
          <cell r="CX1574">
            <v>39.54</v>
          </cell>
          <cell r="CY1574">
            <v>15.202189115232592</v>
          </cell>
          <cell r="CZ1574">
            <v>2932.5</v>
          </cell>
          <cell r="DA1574">
            <v>44.58041958041958</v>
          </cell>
          <cell r="DB1574">
            <v>-4.3782088250601312</v>
          </cell>
          <cell r="DC1574">
            <v>720.5</v>
          </cell>
          <cell r="DD1574">
            <v>-5.0404195804195808</v>
          </cell>
          <cell r="DE1574">
            <v>11.029984655155729</v>
          </cell>
          <cell r="DF1574">
            <v>3135.9971098265896</v>
          </cell>
          <cell r="DG1574">
            <v>34.590000000000003</v>
          </cell>
          <cell r="DH1574">
            <v>15.893197711379528</v>
          </cell>
          <cell r="DI1574">
            <v>2805</v>
          </cell>
          <cell r="DJ1574">
            <v>44.58041958041958</v>
          </cell>
          <cell r="DK1574">
            <v>-4.863213056223799</v>
          </cell>
          <cell r="DL1574">
            <v>330.99710982658962</v>
          </cell>
          <cell r="DM1574">
            <v>-9.9904195804195766</v>
          </cell>
        </row>
        <row r="1589">
          <cell r="B1589" t="str">
            <v>PELITA</v>
          </cell>
          <cell r="C1589" t="str">
            <v>S09PB</v>
          </cell>
          <cell r="D1589">
            <v>0.7</v>
          </cell>
          <cell r="E1589">
            <v>0.02</v>
          </cell>
          <cell r="F1589">
            <v>100</v>
          </cell>
          <cell r="G1589">
            <v>1</v>
          </cell>
          <cell r="H1589">
            <v>2013</v>
          </cell>
          <cell r="I1589">
            <v>142.85714285714286</v>
          </cell>
          <cell r="J1589" t="str">
            <v xml:space="preserve"> </v>
          </cell>
          <cell r="K1589">
            <v>0</v>
          </cell>
          <cell r="L1589">
            <v>0</v>
          </cell>
          <cell r="M1589" t="str">
            <v xml:space="preserve"> </v>
          </cell>
          <cell r="N1589">
            <v>0</v>
          </cell>
          <cell r="O1589">
            <v>0</v>
          </cell>
          <cell r="P1589" t="str">
            <v xml:space="preserve"> </v>
          </cell>
          <cell r="Q1589">
            <v>0</v>
          </cell>
          <cell r="R1589">
            <v>0</v>
          </cell>
          <cell r="S1589" t="str">
            <v xml:space="preserve"> </v>
          </cell>
          <cell r="T1589">
            <v>0</v>
          </cell>
          <cell r="U1589">
            <v>0</v>
          </cell>
          <cell r="V1589" t="str">
            <v xml:space="preserve"> </v>
          </cell>
          <cell r="W1589">
            <v>0</v>
          </cell>
          <cell r="X1589">
            <v>0</v>
          </cell>
          <cell r="Y1589" t="str">
            <v xml:space="preserve"> </v>
          </cell>
          <cell r="Z1589">
            <v>0</v>
          </cell>
          <cell r="AA1589">
            <v>0</v>
          </cell>
          <cell r="AB1589" t="str">
            <v xml:space="preserve"> </v>
          </cell>
          <cell r="AC1589">
            <v>0</v>
          </cell>
          <cell r="AD1589">
            <v>0</v>
          </cell>
          <cell r="AE1589">
            <v>2.4975024975024978</v>
          </cell>
          <cell r="AF1589">
            <v>1372</v>
          </cell>
          <cell r="AG1589">
            <v>3.4265734265734267</v>
          </cell>
          <cell r="AH1589" t="str">
            <v xml:space="preserve"> </v>
          </cell>
          <cell r="AI1589">
            <v>-1372</v>
          </cell>
          <cell r="AJ1589">
            <v>-3.4265734265734267</v>
          </cell>
          <cell r="AK1589" t="str">
            <v xml:space="preserve"> </v>
          </cell>
          <cell r="AL1589">
            <v>0</v>
          </cell>
          <cell r="AM1589">
            <v>13.51</v>
          </cell>
          <cell r="AN1589">
            <v>3.4965034965034962</v>
          </cell>
          <cell r="AO1589">
            <v>1764</v>
          </cell>
          <cell r="AP1589">
            <v>6.1678321678321675</v>
          </cell>
          <cell r="AQ1589" t="str">
            <v xml:space="preserve"> </v>
          </cell>
          <cell r="AR1589">
            <v>-1764</v>
          </cell>
          <cell r="AS1589">
            <v>7.3421678321678323</v>
          </cell>
          <cell r="AT1589" t="str">
            <v xml:space="preserve"> </v>
          </cell>
          <cell r="AU1589">
            <v>0</v>
          </cell>
          <cell r="AV1589">
            <v>83.93</v>
          </cell>
          <cell r="AW1589">
            <v>4.3706293706293708</v>
          </cell>
          <cell r="AX1589">
            <v>1568</v>
          </cell>
          <cell r="AY1589">
            <v>6.8531468531468533</v>
          </cell>
          <cell r="AZ1589" t="str">
            <v xml:space="preserve"> </v>
          </cell>
          <cell r="BA1589">
            <v>-1568</v>
          </cell>
          <cell r="BB1589">
            <v>77.076853146853153</v>
          </cell>
          <cell r="BC1589">
            <v>6.680529300567108</v>
          </cell>
          <cell r="BD1589">
            <v>2645</v>
          </cell>
          <cell r="BE1589">
            <v>17.670000000000002</v>
          </cell>
          <cell r="BF1589">
            <v>6.1188811188811174</v>
          </cell>
          <cell r="BG1589">
            <v>1568</v>
          </cell>
          <cell r="BH1589">
            <v>9.5944055944055933</v>
          </cell>
          <cell r="BI1589">
            <v>0.56164818168599062</v>
          </cell>
          <cell r="BJ1589">
            <v>1077</v>
          </cell>
          <cell r="BK1589">
            <v>8.0755944055944084</v>
          </cell>
          <cell r="BL1589">
            <v>6.8552311435523112</v>
          </cell>
          <cell r="BM1589">
            <v>1644</v>
          </cell>
          <cell r="BN1589">
            <v>11.27</v>
          </cell>
          <cell r="BO1589">
            <v>8.3916083916083899</v>
          </cell>
          <cell r="BP1589">
            <v>1470</v>
          </cell>
          <cell r="BQ1589">
            <v>12.335664335664335</v>
          </cell>
          <cell r="BR1589">
            <v>-1.5363772480560787</v>
          </cell>
          <cell r="BS1589">
            <v>174</v>
          </cell>
          <cell r="BT1589">
            <v>-1.0656643356643354</v>
          </cell>
          <cell r="BU1589">
            <v>7.3394495412844041</v>
          </cell>
          <cell r="BV1589">
            <v>1090</v>
          </cell>
          <cell r="BW1589">
            <v>8</v>
          </cell>
          <cell r="BX1589">
            <v>11.488511488511488</v>
          </cell>
          <cell r="BY1589">
            <v>1372</v>
          </cell>
          <cell r="BZ1589">
            <v>15.762237762237762</v>
          </cell>
          <cell r="CA1589">
            <v>-4.149061947227084</v>
          </cell>
          <cell r="CB1589">
            <v>-282</v>
          </cell>
          <cell r="CC1589">
            <v>-7.7622377622377616</v>
          </cell>
          <cell r="CD1589">
            <v>7.9289340101522843</v>
          </cell>
          <cell r="CE1589">
            <v>985</v>
          </cell>
          <cell r="CF1589">
            <v>7.81</v>
          </cell>
          <cell r="CG1589">
            <v>13.448090371167295</v>
          </cell>
          <cell r="CH1589">
            <v>1274</v>
          </cell>
          <cell r="CI1589">
            <v>17.132867132867133</v>
          </cell>
          <cell r="CJ1589">
            <v>-5.5191563610150105</v>
          </cell>
          <cell r="CK1589">
            <v>-289</v>
          </cell>
          <cell r="CL1589">
            <v>-9.3228671328671346</v>
          </cell>
          <cell r="CM1589">
            <v>9.0900195694716235</v>
          </cell>
          <cell r="CN1589">
            <v>1022</v>
          </cell>
          <cell r="CO1589">
            <v>9.2899999999999991</v>
          </cell>
          <cell r="CP1589">
            <v>14.568764568764569</v>
          </cell>
          <cell r="CQ1589">
            <v>1176</v>
          </cell>
          <cell r="CR1589">
            <v>17.132867132867133</v>
          </cell>
          <cell r="CS1589">
            <v>-5.478744999292946</v>
          </cell>
          <cell r="CT1589">
            <v>-154</v>
          </cell>
          <cell r="CU1589">
            <v>-7.8428671328671342</v>
          </cell>
          <cell r="CV1589">
            <v>10.267605633802816</v>
          </cell>
          <cell r="CW1589">
            <v>1420</v>
          </cell>
          <cell r="CX1589">
            <v>14.58</v>
          </cell>
          <cell r="CY1589">
            <v>15.202189115232594</v>
          </cell>
          <cell r="CZ1589">
            <v>1127</v>
          </cell>
          <cell r="DA1589">
            <v>17.132867132867133</v>
          </cell>
          <cell r="DB1589">
            <v>-4.9345834814297778</v>
          </cell>
          <cell r="DC1589">
            <v>293</v>
          </cell>
          <cell r="DD1589">
            <v>-2.5528671328671333</v>
          </cell>
          <cell r="DE1589">
            <v>10.727365208545272</v>
          </cell>
          <cell r="DF1589">
            <v>1345.1578947368419</v>
          </cell>
          <cell r="DG1589">
            <v>14.43</v>
          </cell>
          <cell r="DH1589">
            <v>15.89319771137953</v>
          </cell>
          <cell r="DI1589">
            <v>1078</v>
          </cell>
          <cell r="DJ1589">
            <v>17.132867132867133</v>
          </cell>
          <cell r="DK1589">
            <v>-5.1658325028342578</v>
          </cell>
          <cell r="DL1589">
            <v>267.15789473684185</v>
          </cell>
          <cell r="DM1589">
            <v>-2.7028671328671336</v>
          </cell>
        </row>
        <row r="1604">
          <cell r="B1604" t="str">
            <v>PELITA</v>
          </cell>
          <cell r="C1604" t="str">
            <v>U10PA</v>
          </cell>
          <cell r="D1604">
            <v>2.9</v>
          </cell>
          <cell r="E1604">
            <v>0.30809399477806787</v>
          </cell>
          <cell r="F1604">
            <v>383</v>
          </cell>
          <cell r="G1604">
            <v>1</v>
          </cell>
          <cell r="H1604">
            <v>2013</v>
          </cell>
          <cell r="I1604">
            <v>132.06896551724139</v>
          </cell>
          <cell r="J1604" t="str">
            <v xml:space="preserve"> </v>
          </cell>
          <cell r="K1604">
            <v>0</v>
          </cell>
          <cell r="L1604">
            <v>0</v>
          </cell>
          <cell r="M1604" t="str">
            <v xml:space="preserve"> </v>
          </cell>
          <cell r="N1604">
            <v>0</v>
          </cell>
          <cell r="O1604">
            <v>0</v>
          </cell>
          <cell r="P1604" t="str">
            <v xml:space="preserve"> </v>
          </cell>
          <cell r="Q1604">
            <v>0</v>
          </cell>
          <cell r="R1604">
            <v>0</v>
          </cell>
          <cell r="S1604" t="str">
            <v xml:space="preserve"> </v>
          </cell>
          <cell r="T1604">
            <v>0</v>
          </cell>
          <cell r="U1604">
            <v>0</v>
          </cell>
          <cell r="V1604" t="str">
            <v xml:space="preserve"> </v>
          </cell>
          <cell r="W1604">
            <v>0</v>
          </cell>
          <cell r="X1604">
            <v>0</v>
          </cell>
          <cell r="Y1604" t="str">
            <v xml:space="preserve"> </v>
          </cell>
          <cell r="Z1604">
            <v>0</v>
          </cell>
          <cell r="AA1604">
            <v>0</v>
          </cell>
          <cell r="AB1604" t="str">
            <v xml:space="preserve"> </v>
          </cell>
          <cell r="AC1604">
            <v>0</v>
          </cell>
          <cell r="AD1604">
            <v>0</v>
          </cell>
          <cell r="AE1604">
            <v>2.4975024975024978</v>
          </cell>
          <cell r="AF1604">
            <v>3710</v>
          </cell>
          <cell r="AG1604">
            <v>9.2657342657342667</v>
          </cell>
          <cell r="AH1604" t="str">
            <v xml:space="preserve"> </v>
          </cell>
          <cell r="AI1604">
            <v>-3710</v>
          </cell>
          <cell r="AJ1604">
            <v>-9.2657342657342667</v>
          </cell>
          <cell r="AK1604">
            <v>3.9605263157894739</v>
          </cell>
          <cell r="AL1604">
            <v>760</v>
          </cell>
          <cell r="AM1604">
            <v>3.01</v>
          </cell>
          <cell r="AN1604">
            <v>3.4877840364124659</v>
          </cell>
          <cell r="AO1604">
            <v>4812</v>
          </cell>
          <cell r="AP1604">
            <v>16.783216783216787</v>
          </cell>
          <cell r="AQ1604">
            <v>0.47274227937700797</v>
          </cell>
          <cell r="AR1604">
            <v>-4052</v>
          </cell>
          <cell r="AS1604">
            <v>-13.773216783216787</v>
          </cell>
          <cell r="AT1604">
            <v>7.7</v>
          </cell>
          <cell r="AU1604">
            <v>300</v>
          </cell>
          <cell r="AV1604">
            <v>2.31</v>
          </cell>
          <cell r="AW1604">
            <v>4.359636637233284</v>
          </cell>
          <cell r="AX1604">
            <v>4294</v>
          </cell>
          <cell r="AY1604">
            <v>18.720279720279724</v>
          </cell>
          <cell r="AZ1604">
            <v>3.3403633627667162</v>
          </cell>
          <cell r="BA1604">
            <v>-3994</v>
          </cell>
          <cell r="BB1604">
            <v>-16.410279720279725</v>
          </cell>
          <cell r="BC1604">
            <v>6.3954943679599499</v>
          </cell>
          <cell r="BD1604">
            <v>3196</v>
          </cell>
          <cell r="BE1604">
            <v>20.440000000000001</v>
          </cell>
          <cell r="BF1604">
            <v>5.593844807958682</v>
          </cell>
          <cell r="BG1604">
            <v>4988</v>
          </cell>
          <cell r="BH1604">
            <v>27.902097902097907</v>
          </cell>
          <cell r="BI1604">
            <v>0.80164956000126786</v>
          </cell>
          <cell r="BJ1604">
            <v>-1792</v>
          </cell>
          <cell r="BK1604">
            <v>-7.4620979020979057</v>
          </cell>
          <cell r="BL1604">
            <v>7.1735039518253672</v>
          </cell>
          <cell r="BM1604">
            <v>2657</v>
          </cell>
          <cell r="BN1604">
            <v>19.059999999999999</v>
          </cell>
          <cell r="BO1604">
            <v>7.0007184508195373</v>
          </cell>
          <cell r="BP1604">
            <v>5441</v>
          </cell>
          <cell r="BQ1604">
            <v>38.090909090909101</v>
          </cell>
          <cell r="BR1604">
            <v>0.1727855010058299</v>
          </cell>
          <cell r="BS1604">
            <v>-2784</v>
          </cell>
          <cell r="BT1604">
            <v>-19.030909090909102</v>
          </cell>
          <cell r="BU1604">
            <v>8.0901039661147482</v>
          </cell>
          <cell r="BV1604">
            <v>2597</v>
          </cell>
          <cell r="BW1604">
            <v>21.01</v>
          </cell>
          <cell r="BX1604">
            <v>9.3516902557316293</v>
          </cell>
          <cell r="BY1604">
            <v>5221</v>
          </cell>
          <cell r="BZ1604">
            <v>48.825174825174834</v>
          </cell>
          <cell r="CA1604">
            <v>-1.261586289616881</v>
          </cell>
          <cell r="CB1604">
            <v>-2624</v>
          </cell>
          <cell r="CC1604">
            <v>-27.815174825174832</v>
          </cell>
          <cell r="CD1604">
            <v>8.0150000000000006</v>
          </cell>
          <cell r="CE1604">
            <v>2000</v>
          </cell>
          <cell r="CF1604">
            <v>16.03</v>
          </cell>
          <cell r="CG1604">
            <v>11.128039822444412</v>
          </cell>
          <cell r="CH1604">
            <v>4879</v>
          </cell>
          <cell r="CI1604">
            <v>54.293706293706286</v>
          </cell>
          <cell r="CJ1604">
            <v>-3.1130398224444118</v>
          </cell>
          <cell r="CK1604">
            <v>-2879</v>
          </cell>
          <cell r="CL1604">
            <v>-38.263706293706285</v>
          </cell>
          <cell r="CM1604">
            <v>8.2409012131715773</v>
          </cell>
          <cell r="CN1604">
            <v>2308</v>
          </cell>
          <cell r="CO1604">
            <v>19.02</v>
          </cell>
          <cell r="CP1604">
            <v>12.446663181151232</v>
          </cell>
          <cell r="CQ1604">
            <v>4561</v>
          </cell>
          <cell r="CR1604">
            <v>56.769230769230766</v>
          </cell>
          <cell r="CS1604">
            <v>-4.2057619679796545</v>
          </cell>
          <cell r="CT1604">
            <v>-2253</v>
          </cell>
          <cell r="CU1604">
            <v>-37.749230769230763</v>
          </cell>
          <cell r="CV1604">
            <v>8.1460244648318039</v>
          </cell>
          <cell r="CW1604">
            <v>2616</v>
          </cell>
          <cell r="CX1604">
            <v>21.31</v>
          </cell>
          <cell r="CY1604">
            <v>13.726506293061554</v>
          </cell>
          <cell r="CZ1604">
            <v>4338.5</v>
          </cell>
          <cell r="DA1604">
            <v>59.552447552447553</v>
          </cell>
          <cell r="DB1604">
            <v>-5.5804818282297504</v>
          </cell>
          <cell r="DC1604">
            <v>-1722.5</v>
          </cell>
          <cell r="DD1604">
            <v>-38.242447552447558</v>
          </cell>
          <cell r="DE1604">
            <v>8.5689110171025771</v>
          </cell>
          <cell r="DF1604">
            <v>2437.8827085852477</v>
          </cell>
          <cell r="DG1604">
            <v>20.89</v>
          </cell>
          <cell r="DH1604">
            <v>14.947287078434622</v>
          </cell>
          <cell r="DI1604">
            <v>4117.5</v>
          </cell>
          <cell r="DJ1604">
            <v>61.545454545454554</v>
          </cell>
          <cell r="DK1604">
            <v>-6.3783760613320446</v>
          </cell>
          <cell r="DL1604">
            <v>-1679.6172914147523</v>
          </cell>
          <cell r="DM1604">
            <v>-40.655454545454553</v>
          </cell>
        </row>
        <row r="1619">
          <cell r="B1619" t="str">
            <v>PELITA</v>
          </cell>
          <cell r="C1619" t="str">
            <v>U11PB</v>
          </cell>
          <cell r="D1619">
            <v>4.9000000000000004</v>
          </cell>
          <cell r="E1619">
            <v>0.58032786885245891</v>
          </cell>
          <cell r="F1619">
            <v>610</v>
          </cell>
          <cell r="G1619">
            <v>1</v>
          </cell>
          <cell r="H1619">
            <v>2013</v>
          </cell>
          <cell r="I1619">
            <v>124.48979591836734</v>
          </cell>
          <cell r="J1619" t="str">
            <v xml:space="preserve"> </v>
          </cell>
          <cell r="K1619">
            <v>0</v>
          </cell>
          <cell r="L1619">
            <v>0</v>
          </cell>
          <cell r="M1619" t="str">
            <v xml:space="preserve"> </v>
          </cell>
          <cell r="N1619">
            <v>0</v>
          </cell>
          <cell r="O1619">
            <v>0</v>
          </cell>
          <cell r="P1619" t="str">
            <v xml:space="preserve"> </v>
          </cell>
          <cell r="Q1619">
            <v>0</v>
          </cell>
          <cell r="R1619">
            <v>0</v>
          </cell>
          <cell r="S1619">
            <v>1.467941507311586</v>
          </cell>
          <cell r="T1619">
            <v>1778</v>
          </cell>
          <cell r="U1619">
            <v>2.61</v>
          </cell>
          <cell r="V1619" t="str">
            <v xml:space="preserve"> </v>
          </cell>
          <cell r="W1619">
            <v>0</v>
          </cell>
          <cell r="X1619">
            <v>0</v>
          </cell>
          <cell r="Y1619" t="str">
            <v xml:space="preserve"> </v>
          </cell>
          <cell r="Z1619">
            <v>1778</v>
          </cell>
          <cell r="AA1619">
            <v>2.61</v>
          </cell>
          <cell r="AB1619">
            <v>3.0396475770925111</v>
          </cell>
          <cell r="AC1619">
            <v>908</v>
          </cell>
          <cell r="AD1619">
            <v>2.76</v>
          </cell>
          <cell r="AE1619">
            <v>2.4975024975024978</v>
          </cell>
          <cell r="AF1619">
            <v>3584</v>
          </cell>
          <cell r="AG1619">
            <v>8.9510489510489517</v>
          </cell>
          <cell r="AH1619">
            <v>0.54214507959001335</v>
          </cell>
          <cell r="AI1619">
            <v>-2676</v>
          </cell>
          <cell r="AJ1619">
            <v>-6.1910489510489519</v>
          </cell>
          <cell r="AK1619">
            <v>5.6016932070147147</v>
          </cell>
          <cell r="AL1619">
            <v>4961</v>
          </cell>
          <cell r="AM1619">
            <v>27.79</v>
          </cell>
          <cell r="AN1619">
            <v>3.3031371848312698</v>
          </cell>
          <cell r="AO1619">
            <v>5714</v>
          </cell>
          <cell r="AP1619">
            <v>18.874125874125877</v>
          </cell>
          <cell r="AQ1619">
            <v>2.2985560221834449</v>
          </cell>
          <cell r="AR1619">
            <v>-753</v>
          </cell>
          <cell r="AS1619">
            <v>8.9158741258741223</v>
          </cell>
          <cell r="AT1619">
            <v>6.2449500318945352</v>
          </cell>
          <cell r="AU1619">
            <v>4703</v>
          </cell>
          <cell r="AV1619">
            <v>29.37</v>
          </cell>
          <cell r="AW1619">
            <v>4.1453653269528585</v>
          </cell>
          <cell r="AX1619">
            <v>5518</v>
          </cell>
          <cell r="AY1619">
            <v>22.874125874125873</v>
          </cell>
          <cell r="AZ1619">
            <v>2.0995847049416767</v>
          </cell>
          <cell r="BA1619">
            <v>-815</v>
          </cell>
          <cell r="BB1619">
            <v>6.4958741258741277</v>
          </cell>
          <cell r="BC1619">
            <v>6.3484748738204964</v>
          </cell>
          <cell r="BD1619">
            <v>4557</v>
          </cell>
          <cell r="BE1619">
            <v>28.93</v>
          </cell>
          <cell r="BF1619">
            <v>4.9505542945360386</v>
          </cell>
          <cell r="BG1619">
            <v>7012</v>
          </cell>
          <cell r="BH1619">
            <v>34.713286713286706</v>
          </cell>
          <cell r="BI1619">
            <v>1.3979205792844578</v>
          </cell>
          <cell r="BJ1619">
            <v>-2455</v>
          </cell>
          <cell r="BK1619">
            <v>-5.7832867132867065</v>
          </cell>
          <cell r="BL1619">
            <v>7.1126465661641545</v>
          </cell>
          <cell r="BM1619">
            <v>4776</v>
          </cell>
          <cell r="BN1619">
            <v>33.97</v>
          </cell>
          <cell r="BO1619">
            <v>5.8698487072826007</v>
          </cell>
          <cell r="BP1619">
            <v>8698</v>
          </cell>
          <cell r="BQ1619">
            <v>51.05594405594406</v>
          </cell>
          <cell r="BR1619">
            <v>1.2427978588815538</v>
          </cell>
          <cell r="BS1619">
            <v>-3922</v>
          </cell>
          <cell r="BT1619">
            <v>-17.085944055944061</v>
          </cell>
          <cell r="BU1619">
            <v>8.2311597032409214</v>
          </cell>
          <cell r="BV1619">
            <v>5122</v>
          </cell>
          <cell r="BW1619">
            <v>42.16</v>
          </cell>
          <cell r="BX1619">
            <v>7.7195531740986301</v>
          </cell>
          <cell r="BY1619">
            <v>8547</v>
          </cell>
          <cell r="BZ1619">
            <v>65.979020979020987</v>
          </cell>
          <cell r="CA1619">
            <v>0.51160652914229132</v>
          </cell>
          <cell r="CB1619">
            <v>-3425</v>
          </cell>
          <cell r="CC1619">
            <v>-23.819020979020991</v>
          </cell>
          <cell r="CD1619">
            <v>8.0441732054635278</v>
          </cell>
          <cell r="CE1619">
            <v>3441</v>
          </cell>
          <cell r="CF1619">
            <v>27.68</v>
          </cell>
          <cell r="CG1619">
            <v>9.5421948708627014</v>
          </cell>
          <cell r="CH1619">
            <v>8002</v>
          </cell>
          <cell r="CI1619">
            <v>76.356643356643346</v>
          </cell>
          <cell r="CJ1619">
            <v>-1.4980216653991736</v>
          </cell>
          <cell r="CK1619">
            <v>-4561</v>
          </cell>
          <cell r="CL1619">
            <v>-48.676643356643346</v>
          </cell>
          <cell r="CM1619">
            <v>8.1416483860858673</v>
          </cell>
          <cell r="CN1619">
            <v>3191</v>
          </cell>
          <cell r="CO1619">
            <v>25.98</v>
          </cell>
          <cell r="CP1619">
            <v>11.087468631514199</v>
          </cell>
          <cell r="CQ1619">
            <v>7549</v>
          </cell>
          <cell r="CR1619">
            <v>83.699300699300693</v>
          </cell>
          <cell r="CS1619">
            <v>-2.9458202454283313</v>
          </cell>
          <cell r="CT1619">
            <v>-4358</v>
          </cell>
          <cell r="CU1619">
            <v>-57.719300699300689</v>
          </cell>
          <cell r="CV1619">
            <v>9.1278688524590166</v>
          </cell>
          <cell r="CW1619">
            <v>3050</v>
          </cell>
          <cell r="CX1619">
            <v>27.84</v>
          </cell>
          <cell r="CY1619">
            <v>12.74929593513664</v>
          </cell>
          <cell r="CZ1619">
            <v>7119</v>
          </cell>
          <cell r="DA1619">
            <v>90.762237762237746</v>
          </cell>
          <cell r="DB1619">
            <v>-3.6214270826776236</v>
          </cell>
          <cell r="DC1619">
            <v>-4069</v>
          </cell>
          <cell r="DD1619">
            <v>-62.922237762237742</v>
          </cell>
          <cell r="DE1619">
            <v>8.8063901565259233</v>
          </cell>
          <cell r="DF1619">
            <v>3529.2553983618759</v>
          </cell>
          <cell r="DG1619">
            <v>31.08</v>
          </cell>
          <cell r="DH1619">
            <v>14.280139122228739</v>
          </cell>
          <cell r="DI1619">
            <v>6728.5</v>
          </cell>
          <cell r="DJ1619">
            <v>96.08391608391608</v>
          </cell>
          <cell r="DK1619">
            <v>-5.473748965702816</v>
          </cell>
          <cell r="DL1619">
            <v>-3199.2446016381241</v>
          </cell>
          <cell r="DM1619">
            <v>-65.003916083916081</v>
          </cell>
        </row>
        <row r="1634">
          <cell r="B1634" t="str">
            <v>PELITA</v>
          </cell>
          <cell r="C1634" t="str">
            <v>U12PB</v>
          </cell>
          <cell r="D1634">
            <v>1.2999999999999998</v>
          </cell>
          <cell r="E1634">
            <v>0.45930232558139539</v>
          </cell>
          <cell r="F1634">
            <v>172</v>
          </cell>
          <cell r="G1634">
            <v>1</v>
          </cell>
          <cell r="H1634">
            <v>2013</v>
          </cell>
          <cell r="I1634">
            <v>132.30769230769232</v>
          </cell>
          <cell r="J1634" t="str">
            <v xml:space="preserve"> </v>
          </cell>
          <cell r="K1634">
            <v>0</v>
          </cell>
          <cell r="L1634">
            <v>0</v>
          </cell>
          <cell r="M1634" t="str">
            <v xml:space="preserve"> </v>
          </cell>
          <cell r="N1634">
            <v>0</v>
          </cell>
          <cell r="O1634">
            <v>0</v>
          </cell>
          <cell r="P1634" t="str">
            <v xml:space="preserve"> </v>
          </cell>
          <cell r="Q1634">
            <v>0</v>
          </cell>
          <cell r="R1634">
            <v>0</v>
          </cell>
          <cell r="S1634" t="str">
            <v xml:space="preserve"> </v>
          </cell>
          <cell r="T1634">
            <v>0</v>
          </cell>
          <cell r="U1634">
            <v>0</v>
          </cell>
          <cell r="V1634" t="str">
            <v xml:space="preserve"> </v>
          </cell>
          <cell r="W1634">
            <v>0</v>
          </cell>
          <cell r="X1634">
            <v>0</v>
          </cell>
          <cell r="Y1634" t="str">
            <v xml:space="preserve"> </v>
          </cell>
          <cell r="Z1634">
            <v>0</v>
          </cell>
          <cell r="AA1634">
            <v>0</v>
          </cell>
          <cell r="AB1634" t="str">
            <v xml:space="preserve"> </v>
          </cell>
          <cell r="AC1634">
            <v>0</v>
          </cell>
          <cell r="AD1634">
            <v>0</v>
          </cell>
          <cell r="AE1634">
            <v>2.4975024975024973</v>
          </cell>
          <cell r="AF1634">
            <v>1302</v>
          </cell>
          <cell r="AG1634">
            <v>3.2517482517482512</v>
          </cell>
          <cell r="AH1634" t="str">
            <v xml:space="preserve"> </v>
          </cell>
          <cell r="AI1634">
            <v>-1302</v>
          </cell>
          <cell r="AJ1634">
            <v>-3.2517482517482512</v>
          </cell>
          <cell r="AK1634" t="str">
            <v xml:space="preserve"> </v>
          </cell>
          <cell r="AL1634">
            <v>0</v>
          </cell>
          <cell r="AM1634">
            <v>2.56</v>
          </cell>
          <cell r="AN1634">
            <v>3.2368162341637139</v>
          </cell>
          <cell r="AO1634">
            <v>2262</v>
          </cell>
          <cell r="AP1634">
            <v>7.3216783216783208</v>
          </cell>
          <cell r="AQ1634" t="str">
            <v xml:space="preserve"> </v>
          </cell>
          <cell r="AR1634">
            <v>-2262</v>
          </cell>
          <cell r="AS1634">
            <v>-4.7616783216783212</v>
          </cell>
          <cell r="AT1634">
            <v>7.1596638655462188</v>
          </cell>
          <cell r="AU1634">
            <v>1190</v>
          </cell>
          <cell r="AV1634">
            <v>8.52</v>
          </cell>
          <cell r="AW1634">
            <v>4.0761377659773386</v>
          </cell>
          <cell r="AX1634">
            <v>2244</v>
          </cell>
          <cell r="AY1634">
            <v>9.1468531468531467</v>
          </cell>
          <cell r="AZ1634">
            <v>3.0835260995688802</v>
          </cell>
          <cell r="BA1634">
            <v>-1054</v>
          </cell>
          <cell r="BB1634">
            <v>-0.62685314685314708</v>
          </cell>
          <cell r="BC1634">
            <v>6.5135273098519653</v>
          </cell>
          <cell r="BD1634">
            <v>1959</v>
          </cell>
          <cell r="BE1634">
            <v>12.76</v>
          </cell>
          <cell r="BF1634">
            <v>5.5749805749805743</v>
          </cell>
          <cell r="BG1634">
            <v>2160</v>
          </cell>
          <cell r="BH1634">
            <v>12.04195804195804</v>
          </cell>
          <cell r="BI1634">
            <v>0.93854673487139095</v>
          </cell>
          <cell r="BJ1634">
            <v>-201</v>
          </cell>
          <cell r="BK1634">
            <v>0.71804195804195992</v>
          </cell>
          <cell r="BL1634">
            <v>7.1832312764955253</v>
          </cell>
          <cell r="BM1634">
            <v>2123</v>
          </cell>
          <cell r="BN1634">
            <v>15.25</v>
          </cell>
          <cell r="BO1634">
            <v>7.6527246338567085</v>
          </cell>
          <cell r="BP1634">
            <v>2067</v>
          </cell>
          <cell r="BQ1634">
            <v>15.818181818181817</v>
          </cell>
          <cell r="BR1634">
            <v>-0.46949335736118325</v>
          </cell>
          <cell r="BS1634">
            <v>56</v>
          </cell>
          <cell r="BT1634">
            <v>-0.56818181818181657</v>
          </cell>
          <cell r="BU1634">
            <v>7.1563981042654028</v>
          </cell>
          <cell r="BV1634">
            <v>1266</v>
          </cell>
          <cell r="BW1634">
            <v>9.06</v>
          </cell>
          <cell r="BX1634">
            <v>10.478651782999609</v>
          </cell>
          <cell r="BY1634">
            <v>1932</v>
          </cell>
          <cell r="BZ1634">
            <v>20.244755244755243</v>
          </cell>
          <cell r="CA1634">
            <v>-3.3222536787342065</v>
          </cell>
          <cell r="CB1634">
            <v>-666</v>
          </cell>
          <cell r="CC1634">
            <v>-11.184755244755243</v>
          </cell>
          <cell r="CD1634">
            <v>7.9880239520958085</v>
          </cell>
          <cell r="CE1634">
            <v>835</v>
          </cell>
          <cell r="CF1634">
            <v>6.67</v>
          </cell>
          <cell r="CG1634">
            <v>12.806892606558717</v>
          </cell>
          <cell r="CH1634">
            <v>1797</v>
          </cell>
          <cell r="CI1634">
            <v>23.013986013986013</v>
          </cell>
          <cell r="CJ1634">
            <v>-4.8188686544629089</v>
          </cell>
          <cell r="CK1634">
            <v>-962</v>
          </cell>
          <cell r="CL1634">
            <v>-16.343986013986012</v>
          </cell>
          <cell r="CM1634">
            <v>8.2984531392174699</v>
          </cell>
          <cell r="CN1634">
            <v>1099</v>
          </cell>
          <cell r="CO1634">
            <v>9.1199999999999992</v>
          </cell>
          <cell r="CP1634">
            <v>14.200600843200117</v>
          </cell>
          <cell r="CQ1634">
            <v>1662</v>
          </cell>
          <cell r="CR1634">
            <v>23.601398601398596</v>
          </cell>
          <cell r="CS1634">
            <v>-5.9021477039826475</v>
          </cell>
          <cell r="CT1634">
            <v>-563</v>
          </cell>
          <cell r="CU1634">
            <v>-14.481398601398597</v>
          </cell>
          <cell r="CV1634">
            <v>8.3288650580875778</v>
          </cell>
          <cell r="CW1634">
            <v>1119</v>
          </cell>
          <cell r="CX1634">
            <v>9.32</v>
          </cell>
          <cell r="CY1634">
            <v>12.875544397570245</v>
          </cell>
          <cell r="CZ1634">
            <v>1895.5</v>
          </cell>
          <cell r="DA1634">
            <v>24.4055944055944</v>
          </cell>
          <cell r="DB1634">
            <v>-4.546679339482667</v>
          </cell>
          <cell r="DC1634">
            <v>-776.5</v>
          </cell>
          <cell r="DD1634">
            <v>-15.085594405594399</v>
          </cell>
          <cell r="DE1634">
            <v>8.097031045414969</v>
          </cell>
          <cell r="DF1634">
            <v>892.919881305638</v>
          </cell>
          <cell r="DG1634">
            <v>7.23</v>
          </cell>
          <cell r="DH1634">
            <v>13.046328671328668</v>
          </cell>
          <cell r="DI1634">
            <v>1920</v>
          </cell>
          <cell r="DJ1634">
            <v>25.048951048951043</v>
          </cell>
          <cell r="DK1634">
            <v>-4.9492976259136992</v>
          </cell>
          <cell r="DL1634">
            <v>-1027.080118694362</v>
          </cell>
          <cell r="DM1634">
            <v>-17.818951048951043</v>
          </cell>
        </row>
        <row r="1649">
          <cell r="B1649" t="str">
            <v>PELITA</v>
          </cell>
          <cell r="C1649" t="str">
            <v>V01PA</v>
          </cell>
          <cell r="D1649">
            <v>12.3</v>
          </cell>
          <cell r="E1649">
            <v>3.2858707557502738E-3</v>
          </cell>
          <cell r="F1649">
            <v>1826</v>
          </cell>
          <cell r="G1649">
            <v>1</v>
          </cell>
          <cell r="H1649">
            <v>2013</v>
          </cell>
          <cell r="I1649">
            <v>148.45528455284551</v>
          </cell>
          <cell r="J1649" t="str">
            <v xml:space="preserve"> </v>
          </cell>
          <cell r="K1649">
            <v>0</v>
          </cell>
          <cell r="L1649">
            <v>0</v>
          </cell>
          <cell r="M1649" t="str">
            <v xml:space="preserve"> </v>
          </cell>
          <cell r="N1649">
            <v>0</v>
          </cell>
          <cell r="O1649">
            <v>0</v>
          </cell>
          <cell r="P1649" t="str">
            <v xml:space="preserve"> </v>
          </cell>
          <cell r="Q1649">
            <v>0</v>
          </cell>
          <cell r="R1649">
            <v>0</v>
          </cell>
          <cell r="S1649" t="str">
            <v xml:space="preserve"> </v>
          </cell>
          <cell r="T1649">
            <v>0</v>
          </cell>
          <cell r="U1649">
            <v>0</v>
          </cell>
          <cell r="V1649" t="str">
            <v xml:space="preserve"> </v>
          </cell>
          <cell r="W1649">
            <v>0</v>
          </cell>
          <cell r="X1649">
            <v>0</v>
          </cell>
          <cell r="Y1649" t="str">
            <v xml:space="preserve"> </v>
          </cell>
          <cell r="Z1649">
            <v>0</v>
          </cell>
          <cell r="AA1649">
            <v>0</v>
          </cell>
          <cell r="AB1649">
            <v>4.5005324813631526</v>
          </cell>
          <cell r="AC1649">
            <v>4695</v>
          </cell>
          <cell r="AD1649">
            <v>21.13</v>
          </cell>
          <cell r="AE1649">
            <v>2.4975024975024969</v>
          </cell>
          <cell r="AF1649">
            <v>25480</v>
          </cell>
          <cell r="AG1649">
            <v>63.636363636363626</v>
          </cell>
          <cell r="AH1649">
            <v>2.0030299838606558</v>
          </cell>
          <cell r="AI1649">
            <v>-20785</v>
          </cell>
          <cell r="AJ1649">
            <v>-42.506363636363631</v>
          </cell>
          <cell r="AK1649">
            <v>4.990335051546392</v>
          </cell>
          <cell r="AL1649">
            <v>15520</v>
          </cell>
          <cell r="AM1649">
            <v>77.45</v>
          </cell>
          <cell r="AN1649">
            <v>3.495650378656356</v>
          </cell>
          <cell r="AO1649">
            <v>32788</v>
          </cell>
          <cell r="AP1649">
            <v>114.6153846153846</v>
          </cell>
          <cell r="AQ1649">
            <v>1.494684672890036</v>
          </cell>
          <cell r="AR1649">
            <v>-17268</v>
          </cell>
          <cell r="AS1649">
            <v>-37.165384615384596</v>
          </cell>
          <cell r="AT1649">
            <v>5.9112439819847804</v>
          </cell>
          <cell r="AU1649">
            <v>25756</v>
          </cell>
          <cell r="AV1649">
            <v>152.25</v>
          </cell>
          <cell r="AW1649">
            <v>4.3695500548292419</v>
          </cell>
          <cell r="AX1649">
            <v>29156</v>
          </cell>
          <cell r="AY1649">
            <v>127.39860139860137</v>
          </cell>
          <cell r="AZ1649">
            <v>1.5416939271555385</v>
          </cell>
          <cell r="BA1649">
            <v>-3400</v>
          </cell>
          <cell r="BB1649">
            <v>24.851398601398628</v>
          </cell>
          <cell r="BC1649">
            <v>6.57137988327014</v>
          </cell>
          <cell r="BD1649">
            <v>23473</v>
          </cell>
          <cell r="BE1649">
            <v>154.25</v>
          </cell>
          <cell r="BF1649">
            <v>6.116962071956582</v>
          </cell>
          <cell r="BG1649">
            <v>29152</v>
          </cell>
          <cell r="BH1649">
            <v>178.32167832167829</v>
          </cell>
          <cell r="BI1649">
            <v>0.45441781131355796</v>
          </cell>
          <cell r="BJ1649">
            <v>-5679</v>
          </cell>
          <cell r="BK1649">
            <v>-24.071678321678291</v>
          </cell>
          <cell r="BL1649">
            <v>7.3154261704681876</v>
          </cell>
          <cell r="BM1649">
            <v>19992</v>
          </cell>
          <cell r="BN1649">
            <v>146.25</v>
          </cell>
          <cell r="BO1649">
            <v>8.3889475079289202</v>
          </cell>
          <cell r="BP1649">
            <v>27332</v>
          </cell>
          <cell r="BQ1649">
            <v>229.28671328671325</v>
          </cell>
          <cell r="BR1649">
            <v>-1.0735213374607326</v>
          </cell>
          <cell r="BS1649">
            <v>-7340</v>
          </cell>
          <cell r="BT1649">
            <v>-83.036713286713251</v>
          </cell>
          <cell r="BU1649">
            <v>8.0635354917160669</v>
          </cell>
          <cell r="BV1649">
            <v>19737</v>
          </cell>
          <cell r="BW1649">
            <v>159.15</v>
          </cell>
          <cell r="BX1649">
            <v>11.484869501333636</v>
          </cell>
          <cell r="BY1649">
            <v>25510</v>
          </cell>
          <cell r="BZ1649">
            <v>292.97902097902102</v>
          </cell>
          <cell r="CA1649">
            <v>-3.4213340096175688</v>
          </cell>
          <cell r="CB1649">
            <v>-5773</v>
          </cell>
          <cell r="CC1649">
            <v>-133.82902097902101</v>
          </cell>
          <cell r="CD1649">
            <v>8.0817019755072845</v>
          </cell>
          <cell r="CE1649">
            <v>22374</v>
          </cell>
          <cell r="CF1649">
            <v>180.82</v>
          </cell>
          <cell r="CG1649">
            <v>13.445774084071958</v>
          </cell>
          <cell r="CH1649">
            <v>23688</v>
          </cell>
          <cell r="CI1649">
            <v>318.50349650349654</v>
          </cell>
          <cell r="CJ1649">
            <v>-5.3640721085646739</v>
          </cell>
          <cell r="CK1649">
            <v>-1314</v>
          </cell>
          <cell r="CL1649">
            <v>-137.68349650349654</v>
          </cell>
          <cell r="CM1649">
            <v>8.7844897358546099</v>
          </cell>
          <cell r="CN1649">
            <v>27182</v>
          </cell>
          <cell r="CO1649">
            <v>238.78</v>
          </cell>
          <cell r="CP1649">
            <v>14.567432019183597</v>
          </cell>
          <cell r="CQ1649">
            <v>21866</v>
          </cell>
          <cell r="CR1649">
            <v>318.53146853146853</v>
          </cell>
          <cell r="CS1649">
            <v>-5.7829422833289872</v>
          </cell>
          <cell r="CT1649">
            <v>5316</v>
          </cell>
          <cell r="CU1649">
            <v>-79.751468531468532</v>
          </cell>
          <cell r="CV1649">
            <v>8.5309445144589393</v>
          </cell>
          <cell r="CW1649">
            <v>29359</v>
          </cell>
          <cell r="CX1649">
            <v>250.46</v>
          </cell>
          <cell r="CY1649">
            <v>15.201463612268231</v>
          </cell>
          <cell r="CZ1649">
            <v>20954</v>
          </cell>
          <cell r="DA1649">
            <v>318.53146853146853</v>
          </cell>
          <cell r="DB1649">
            <v>-6.6705190978092919</v>
          </cell>
          <cell r="DC1649">
            <v>8405</v>
          </cell>
          <cell r="DD1649">
            <v>-68.071468531468525</v>
          </cell>
          <cell r="DE1649">
            <v>8.4972471228144695</v>
          </cell>
          <cell r="DF1649">
            <v>15748.629887520085</v>
          </cell>
          <cell r="DG1649">
            <v>133.82</v>
          </cell>
          <cell r="DH1649">
            <v>15.892404756347281</v>
          </cell>
          <cell r="DI1649">
            <v>20043</v>
          </cell>
          <cell r="DJ1649">
            <v>318.53146853146853</v>
          </cell>
          <cell r="DK1649">
            <v>-7.3951576335328113</v>
          </cell>
          <cell r="DL1649">
            <v>-4294.3701124799154</v>
          </cell>
          <cell r="DM1649">
            <v>-184.71146853146854</v>
          </cell>
        </row>
        <row r="1660">
          <cell r="B1660" t="str">
            <v>PELITA</v>
          </cell>
          <cell r="C1660" t="str">
            <v>V01PB</v>
          </cell>
          <cell r="D1660">
            <v>1.5</v>
          </cell>
          <cell r="E1660">
            <v>0</v>
          </cell>
          <cell r="F1660">
            <v>216</v>
          </cell>
          <cell r="G1660">
            <v>1</v>
          </cell>
          <cell r="H1660">
            <v>2017</v>
          </cell>
          <cell r="I1660">
            <v>144</v>
          </cell>
          <cell r="J1660" t="str">
            <v xml:space="preserve"> </v>
          </cell>
          <cell r="K1660">
            <v>0</v>
          </cell>
          <cell r="L1660">
            <v>0</v>
          </cell>
          <cell r="M1660" t="str">
            <v xml:space="preserve"> </v>
          </cell>
          <cell r="N1660">
            <v>0</v>
          </cell>
          <cell r="O1660">
            <v>0</v>
          </cell>
          <cell r="P1660" t="str">
            <v xml:space="preserve"> </v>
          </cell>
          <cell r="Q1660">
            <v>0</v>
          </cell>
          <cell r="R1660">
            <v>0</v>
          </cell>
          <cell r="S1660" t="str">
            <v xml:space="preserve"> </v>
          </cell>
          <cell r="T1660">
            <v>0</v>
          </cell>
          <cell r="U1660">
            <v>0</v>
          </cell>
          <cell r="V1660" t="str">
            <v xml:space="preserve"> </v>
          </cell>
          <cell r="W1660">
            <v>0</v>
          </cell>
          <cell r="X1660">
            <v>0</v>
          </cell>
          <cell r="Y1660" t="str">
            <v xml:space="preserve"> </v>
          </cell>
          <cell r="Z1660">
            <v>0</v>
          </cell>
          <cell r="AA1660">
            <v>0</v>
          </cell>
          <cell r="AB1660" t="str">
            <v xml:space="preserve"> </v>
          </cell>
          <cell r="AC1660">
            <v>0</v>
          </cell>
          <cell r="AD1660">
            <v>0</v>
          </cell>
          <cell r="AE1660" t="str">
            <v xml:space="preserve"> </v>
          </cell>
          <cell r="AF1660">
            <v>0</v>
          </cell>
          <cell r="AG1660">
            <v>0</v>
          </cell>
          <cell r="AH1660" t="str">
            <v xml:space="preserve"> </v>
          </cell>
          <cell r="AI1660">
            <v>0</v>
          </cell>
          <cell r="AJ1660">
            <v>0</v>
          </cell>
          <cell r="AK1660" t="str">
            <v xml:space="preserve"> </v>
          </cell>
          <cell r="AL1660">
            <v>0</v>
          </cell>
          <cell r="AM1660">
            <v>0</v>
          </cell>
          <cell r="AN1660" t="str">
            <v xml:space="preserve"> </v>
          </cell>
          <cell r="AO1660">
            <v>0</v>
          </cell>
          <cell r="AP1660">
            <v>0</v>
          </cell>
          <cell r="AQ1660" t="str">
            <v xml:space="preserve"> </v>
          </cell>
          <cell r="AR1660">
            <v>0</v>
          </cell>
          <cell r="AS1660">
            <v>0</v>
          </cell>
          <cell r="AT1660" t="str">
            <v xml:space="preserve"> </v>
          </cell>
          <cell r="AU1660">
            <v>0</v>
          </cell>
          <cell r="AV1660">
            <v>0.25</v>
          </cell>
          <cell r="AW1660" t="str">
            <v xml:space="preserve"> </v>
          </cell>
          <cell r="AX1660">
            <v>0</v>
          </cell>
          <cell r="AY1660">
            <v>0</v>
          </cell>
          <cell r="AZ1660" t="str">
            <v xml:space="preserve"> </v>
          </cell>
          <cell r="BA1660">
            <v>0</v>
          </cell>
          <cell r="BB1660">
            <v>0.25</v>
          </cell>
          <cell r="BC1660" t="str">
            <v xml:space="preserve"> </v>
          </cell>
          <cell r="BD1660">
            <v>0</v>
          </cell>
          <cell r="BE1660">
            <v>0</v>
          </cell>
          <cell r="BF1660" t="str">
            <v xml:space="preserve"> </v>
          </cell>
          <cell r="BG1660">
            <v>0</v>
          </cell>
          <cell r="BH1660">
            <v>0</v>
          </cell>
          <cell r="BI1660" t="str">
            <v xml:space="preserve"> </v>
          </cell>
          <cell r="BJ1660">
            <v>0</v>
          </cell>
          <cell r="BK1660">
            <v>0</v>
          </cell>
          <cell r="BL1660">
            <v>2.9455445544554455</v>
          </cell>
          <cell r="BM1660">
            <v>404</v>
          </cell>
          <cell r="BN1660">
            <v>1.19</v>
          </cell>
          <cell r="BO1660">
            <v>2.4975024975024978</v>
          </cell>
          <cell r="BP1660">
            <v>3024</v>
          </cell>
          <cell r="BQ1660">
            <v>7.5524475524475534</v>
          </cell>
          <cell r="BR1660">
            <v>0.44804205695294774</v>
          </cell>
          <cell r="BS1660">
            <v>-2620</v>
          </cell>
          <cell r="BT1660">
            <v>-6.3624475524475539</v>
          </cell>
          <cell r="BU1660">
            <v>5.2369380315917375</v>
          </cell>
          <cell r="BV1660">
            <v>2469</v>
          </cell>
          <cell r="BW1660">
            <v>12.93</v>
          </cell>
          <cell r="BX1660">
            <v>3.4965034965034967</v>
          </cell>
          <cell r="BY1660">
            <v>3888</v>
          </cell>
          <cell r="BZ1660">
            <v>13.594405594405595</v>
          </cell>
          <cell r="CA1660">
            <v>1.7404345350882409</v>
          </cell>
          <cell r="CB1660">
            <v>-1419</v>
          </cell>
          <cell r="CC1660">
            <v>-0.66440559440559532</v>
          </cell>
          <cell r="CD1660">
            <v>7.302377003869541</v>
          </cell>
          <cell r="CE1660">
            <v>1809</v>
          </cell>
          <cell r="CF1660">
            <v>13.21</v>
          </cell>
          <cell r="CG1660">
            <v>4.3706293706293717</v>
          </cell>
          <cell r="CH1660">
            <v>3456</v>
          </cell>
          <cell r="CI1660">
            <v>15.104895104895107</v>
          </cell>
          <cell r="CJ1660">
            <v>2.9317476332401693</v>
          </cell>
          <cell r="CK1660">
            <v>-1647</v>
          </cell>
          <cell r="CL1660">
            <v>-1.8948951048951059</v>
          </cell>
          <cell r="CM1660">
            <v>8.5685117967332118</v>
          </cell>
          <cell r="CN1660">
            <v>4408</v>
          </cell>
          <cell r="CO1660">
            <v>37.770000000000003</v>
          </cell>
          <cell r="CP1660">
            <v>6.1188811188811201</v>
          </cell>
          <cell r="CQ1660">
            <v>3456</v>
          </cell>
          <cell r="CR1660">
            <v>21.14685314685315</v>
          </cell>
          <cell r="CS1660">
            <v>2.4496306778520918</v>
          </cell>
          <cell r="CT1660">
            <v>952</v>
          </cell>
          <cell r="CU1660">
            <v>16.623146853146853</v>
          </cell>
          <cell r="CV1660">
            <v>7.9910813823857305</v>
          </cell>
          <cell r="CW1660">
            <v>4485</v>
          </cell>
          <cell r="CX1660">
            <v>35.840000000000003</v>
          </cell>
          <cell r="CY1660">
            <v>8.3916083916083917</v>
          </cell>
          <cell r="CZ1660">
            <v>3240</v>
          </cell>
          <cell r="DA1660">
            <v>27.18881118881119</v>
          </cell>
          <cell r="DB1660">
            <v>-0.40052700922266116</v>
          </cell>
          <cell r="DC1660">
            <v>1245</v>
          </cell>
          <cell r="DD1660">
            <v>8.6511888111888133</v>
          </cell>
          <cell r="DE1660">
            <v>8.4800833149723474</v>
          </cell>
          <cell r="DF1660">
            <v>4884.385973763875</v>
          </cell>
          <cell r="DG1660">
            <v>41.42</v>
          </cell>
          <cell r="DH1660">
            <v>11.48851148851149</v>
          </cell>
          <cell r="DI1660">
            <v>3024</v>
          </cell>
          <cell r="DJ1660">
            <v>34.741258741258747</v>
          </cell>
          <cell r="DK1660">
            <v>-3.0084281735391425</v>
          </cell>
          <cell r="DL1660">
            <v>1860.385973763875</v>
          </cell>
          <cell r="DM1660">
            <v>6.6787412587412547</v>
          </cell>
        </row>
        <row r="1661">
          <cell r="B1661" t="str">
            <v>PELITA</v>
          </cell>
          <cell r="C1661" t="str">
            <v>PL26</v>
          </cell>
          <cell r="D1661">
            <v>0.80000000000001137</v>
          </cell>
          <cell r="E1661">
            <v>2026</v>
          </cell>
          <cell r="F1661">
            <v>114</v>
          </cell>
          <cell r="G1661">
            <v>1</v>
          </cell>
          <cell r="H1661">
            <v>2026</v>
          </cell>
          <cell r="I1661">
            <v>142.49999999999798</v>
          </cell>
          <cell r="J1661" t="str">
            <v xml:space="preserve"> </v>
          </cell>
          <cell r="K1661">
            <v>0</v>
          </cell>
          <cell r="L1661">
            <v>0</v>
          </cell>
          <cell r="M1661" t="str">
            <v xml:space="preserve"> </v>
          </cell>
          <cell r="N1661">
            <v>0</v>
          </cell>
          <cell r="O1661">
            <v>0</v>
          </cell>
          <cell r="P1661" t="str">
            <v xml:space="preserve"> </v>
          </cell>
          <cell r="Q1661">
            <v>0</v>
          </cell>
          <cell r="R1661">
            <v>0</v>
          </cell>
          <cell r="S1661" t="str">
            <v xml:space="preserve"> </v>
          </cell>
          <cell r="T1661">
            <v>0</v>
          </cell>
          <cell r="U1661">
            <v>0</v>
          </cell>
          <cell r="V1661" t="str">
            <v xml:space="preserve"> </v>
          </cell>
          <cell r="W1661">
            <v>0</v>
          </cell>
          <cell r="X1661">
            <v>0</v>
          </cell>
          <cell r="Y1661" t="str">
            <v xml:space="preserve"> </v>
          </cell>
          <cell r="Z1661">
            <v>0</v>
          </cell>
          <cell r="AA1661">
            <v>0</v>
          </cell>
          <cell r="AB1661" t="str">
            <v xml:space="preserve"> </v>
          </cell>
          <cell r="AC1661">
            <v>0</v>
          </cell>
          <cell r="AD1661">
            <v>0</v>
          </cell>
          <cell r="AE1661" t="str">
            <v xml:space="preserve"> </v>
          </cell>
          <cell r="AF1661">
            <v>0</v>
          </cell>
          <cell r="AG1661">
            <v>0</v>
          </cell>
          <cell r="AH1661" t="str">
            <v xml:space="preserve"> </v>
          </cell>
          <cell r="AI1661">
            <v>0</v>
          </cell>
          <cell r="AJ1661">
            <v>0</v>
          </cell>
          <cell r="AK1661" t="str">
            <v xml:space="preserve"> </v>
          </cell>
          <cell r="AL1661">
            <v>0</v>
          </cell>
          <cell r="AM1661">
            <v>0</v>
          </cell>
          <cell r="AN1661" t="str">
            <v xml:space="preserve"> </v>
          </cell>
          <cell r="AO1661">
            <v>0</v>
          </cell>
          <cell r="AP1661">
            <v>0</v>
          </cell>
          <cell r="AQ1661" t="str">
            <v xml:space="preserve"> </v>
          </cell>
          <cell r="AR1661">
            <v>0</v>
          </cell>
          <cell r="AS1661">
            <v>0</v>
          </cell>
          <cell r="AT1661" t="str">
            <v xml:space="preserve"> </v>
          </cell>
          <cell r="AU1661">
            <v>0</v>
          </cell>
          <cell r="AV1661">
            <v>0</v>
          </cell>
          <cell r="AW1661" t="str">
            <v xml:space="preserve"> </v>
          </cell>
          <cell r="AX1661">
            <v>0</v>
          </cell>
          <cell r="AY1661">
            <v>0</v>
          </cell>
          <cell r="AZ1661" t="str">
            <v xml:space="preserve"> </v>
          </cell>
          <cell r="BA1661">
            <v>0</v>
          </cell>
          <cell r="BB1661">
            <v>0</v>
          </cell>
          <cell r="BC1661" t="str">
            <v xml:space="preserve"> </v>
          </cell>
          <cell r="BD1661">
            <v>0</v>
          </cell>
          <cell r="BE1661">
            <v>0</v>
          </cell>
          <cell r="BF1661" t="str">
            <v xml:space="preserve"> </v>
          </cell>
          <cell r="BG1661">
            <v>0</v>
          </cell>
          <cell r="BH1661">
            <v>0</v>
          </cell>
          <cell r="BI1661" t="str">
            <v xml:space="preserve"> </v>
          </cell>
          <cell r="BJ1661">
            <v>0</v>
          </cell>
          <cell r="BK1661">
            <v>0</v>
          </cell>
          <cell r="BL1661" t="str">
            <v xml:space="preserve"> </v>
          </cell>
          <cell r="BM1661">
            <v>0</v>
          </cell>
          <cell r="BN1661">
            <v>0</v>
          </cell>
          <cell r="BO1661" t="str">
            <v xml:space="preserve"> </v>
          </cell>
          <cell r="BP1661">
            <v>0</v>
          </cell>
          <cell r="BQ1661">
            <v>0</v>
          </cell>
          <cell r="BR1661" t="str">
            <v xml:space="preserve"> </v>
          </cell>
          <cell r="BS1661">
            <v>0</v>
          </cell>
          <cell r="BT1661">
            <v>0</v>
          </cell>
          <cell r="BU1661" t="str">
            <v xml:space="preserve"> </v>
          </cell>
          <cell r="BV1661">
            <v>0</v>
          </cell>
          <cell r="BW1661">
            <v>0</v>
          </cell>
          <cell r="BX1661" t="str">
            <v xml:space="preserve"> </v>
          </cell>
          <cell r="BY1661">
            <v>0</v>
          </cell>
          <cell r="BZ1661">
            <v>0</v>
          </cell>
          <cell r="CA1661" t="str">
            <v xml:space="preserve"> </v>
          </cell>
          <cell r="CB1661">
            <v>0</v>
          </cell>
          <cell r="CC1661">
            <v>0</v>
          </cell>
          <cell r="CD1661" t="str">
            <v xml:space="preserve"> </v>
          </cell>
          <cell r="CE1661">
            <v>0</v>
          </cell>
          <cell r="CF1661">
            <v>0</v>
          </cell>
          <cell r="CG1661" t="str">
            <v xml:space="preserve"> </v>
          </cell>
          <cell r="CH1661">
            <v>0</v>
          </cell>
          <cell r="CI1661">
            <v>0</v>
          </cell>
          <cell r="CJ1661" t="str">
            <v xml:space="preserve"> </v>
          </cell>
          <cell r="CK1661">
            <v>0</v>
          </cell>
          <cell r="CL1661">
            <v>0</v>
          </cell>
          <cell r="CM1661" t="str">
            <v xml:space="preserve"> </v>
          </cell>
          <cell r="CN1661">
            <v>0</v>
          </cell>
          <cell r="CO1661">
            <v>0</v>
          </cell>
          <cell r="CP1661" t="str">
            <v xml:space="preserve"> </v>
          </cell>
          <cell r="CQ1661">
            <v>0</v>
          </cell>
          <cell r="CR1661">
            <v>0</v>
          </cell>
          <cell r="CS1661" t="str">
            <v xml:space="preserve"> </v>
          </cell>
          <cell r="CT1661">
            <v>0</v>
          </cell>
          <cell r="CU1661">
            <v>0</v>
          </cell>
          <cell r="CV1661" t="str">
            <v xml:space="preserve"> </v>
          </cell>
          <cell r="CW1661">
            <v>0</v>
          </cell>
          <cell r="CX1661">
            <v>0</v>
          </cell>
          <cell r="CY1661" t="str">
            <v xml:space="preserve"> </v>
          </cell>
          <cell r="CZ1661">
            <v>0</v>
          </cell>
          <cell r="DA1661">
            <v>0</v>
          </cell>
          <cell r="DB1661" t="str">
            <v xml:space="preserve"> </v>
          </cell>
          <cell r="DC1661">
            <v>0</v>
          </cell>
          <cell r="DD1661">
            <v>0</v>
          </cell>
          <cell r="DE1661" t="str">
            <v xml:space="preserve"> </v>
          </cell>
          <cell r="DF1661">
            <v>0</v>
          </cell>
          <cell r="DG1661">
            <v>0</v>
          </cell>
          <cell r="DH1661" t="str">
            <v xml:space="preserve"> </v>
          </cell>
          <cell r="DI1661">
            <v>0</v>
          </cell>
          <cell r="DJ1661">
            <v>0</v>
          </cell>
          <cell r="DK1661" t="str">
            <v xml:space="preserve"> </v>
          </cell>
          <cell r="DL1661">
            <v>0</v>
          </cell>
          <cell r="DM1661">
            <v>0</v>
          </cell>
        </row>
        <row r="1677">
          <cell r="B1677" t="str">
            <v>MKLANG</v>
          </cell>
          <cell r="C1677" t="str">
            <v>G24PA</v>
          </cell>
          <cell r="D1677">
            <v>13.7</v>
          </cell>
          <cell r="E1677">
            <v>8.6626962642122364E-3</v>
          </cell>
          <cell r="F1677">
            <v>1847</v>
          </cell>
          <cell r="G1677">
            <v>1</v>
          </cell>
          <cell r="H1677">
            <v>2012</v>
          </cell>
          <cell r="I1677">
            <v>134.81751824817519</v>
          </cell>
          <cell r="J1677" t="str">
            <v xml:space="preserve"> </v>
          </cell>
          <cell r="K1677">
            <v>0</v>
          </cell>
          <cell r="L1677">
            <v>0</v>
          </cell>
          <cell r="M1677" t="str">
            <v xml:space="preserve"> </v>
          </cell>
          <cell r="N1677">
            <v>0</v>
          </cell>
          <cell r="O1677">
            <v>0</v>
          </cell>
          <cell r="P1677" t="str">
            <v xml:space="preserve"> </v>
          </cell>
          <cell r="Q1677">
            <v>0</v>
          </cell>
          <cell r="R1677">
            <v>0</v>
          </cell>
          <cell r="S1677">
            <v>2.5139664804469275</v>
          </cell>
          <cell r="T1677">
            <v>179</v>
          </cell>
          <cell r="U1677">
            <v>0.45</v>
          </cell>
          <cell r="V1677">
            <v>2.4975024975024978</v>
          </cell>
          <cell r="W1677">
            <v>25634</v>
          </cell>
          <cell r="X1677">
            <v>64.020979020979027</v>
          </cell>
          <cell r="Y1677">
            <v>1.6463982944429745E-2</v>
          </cell>
          <cell r="Z1677">
            <v>-25455</v>
          </cell>
          <cell r="AA1677">
            <v>-63.570979020979024</v>
          </cell>
          <cell r="AB1677">
            <v>3.2773490694507488</v>
          </cell>
          <cell r="AC1677">
            <v>11015</v>
          </cell>
          <cell r="AD1677">
            <v>36.1</v>
          </cell>
          <cell r="AE1677">
            <v>3.4965034965034967</v>
          </cell>
          <cell r="AF1677">
            <v>32958</v>
          </cell>
          <cell r="AG1677">
            <v>115.23776223776224</v>
          </cell>
          <cell r="AH1677">
            <v>-0.2191544270527479</v>
          </cell>
          <cell r="AI1677">
            <v>-21943</v>
          </cell>
          <cell r="AJ1677">
            <v>-79.137762237762246</v>
          </cell>
          <cell r="AK1677">
            <v>4.2510544846097531</v>
          </cell>
          <cell r="AL1677">
            <v>28687</v>
          </cell>
          <cell r="AM1677">
            <v>121.95</v>
          </cell>
          <cell r="AN1677">
            <v>4.3706293706293708</v>
          </cell>
          <cell r="AO1677">
            <v>29296</v>
          </cell>
          <cell r="AP1677">
            <v>128.04195804195805</v>
          </cell>
          <cell r="AQ1677">
            <v>-0.11957488601961774</v>
          </cell>
          <cell r="AR1677">
            <v>-609</v>
          </cell>
          <cell r="AS1677">
            <v>-6.0919580419580512</v>
          </cell>
          <cell r="AT1677">
            <v>5.3156565656565657</v>
          </cell>
          <cell r="AU1677">
            <v>38808</v>
          </cell>
          <cell r="AV1677">
            <v>206.29</v>
          </cell>
          <cell r="AW1677">
            <v>6.1085272793918133</v>
          </cell>
          <cell r="AX1677">
            <v>29380</v>
          </cell>
          <cell r="AY1677">
            <v>179.46853146853147</v>
          </cell>
          <cell r="AZ1677">
            <v>-0.79287071373524753</v>
          </cell>
          <cell r="BA1677">
            <v>9428</v>
          </cell>
          <cell r="BB1677">
            <v>26.821468531468525</v>
          </cell>
          <cell r="BC1677">
            <v>6.2868176996926755</v>
          </cell>
          <cell r="BD1677">
            <v>36769</v>
          </cell>
          <cell r="BE1677">
            <v>231.16</v>
          </cell>
          <cell r="BF1677">
            <v>8.3724348766237568</v>
          </cell>
          <cell r="BG1677">
            <v>27573</v>
          </cell>
          <cell r="BH1677">
            <v>230.85314685314685</v>
          </cell>
          <cell r="BI1677">
            <v>-2.0856171769310814</v>
          </cell>
          <cell r="BJ1677">
            <v>9196</v>
          </cell>
          <cell r="BK1677">
            <v>0.30685314685314324</v>
          </cell>
          <cell r="BL1677">
            <v>6.2727105890989172</v>
          </cell>
          <cell r="BM1677">
            <v>38143</v>
          </cell>
          <cell r="BN1677">
            <v>239.26</v>
          </cell>
          <cell r="BO1677">
            <v>11.461954291336337</v>
          </cell>
          <cell r="BP1677">
            <v>25730</v>
          </cell>
          <cell r="BQ1677">
            <v>294.91608391608395</v>
          </cell>
          <cell r="BR1677">
            <v>-5.1892437022374196</v>
          </cell>
          <cell r="BS1677">
            <v>12413</v>
          </cell>
          <cell r="BT1677">
            <v>-55.656083916083958</v>
          </cell>
          <cell r="BU1677">
            <v>8.8814966277047027</v>
          </cell>
          <cell r="BV1677">
            <v>32767</v>
          </cell>
          <cell r="BW1677">
            <v>291.02</v>
          </cell>
          <cell r="BX1677">
            <v>13.418649637738302</v>
          </cell>
          <cell r="BY1677">
            <v>23899</v>
          </cell>
          <cell r="BZ1677">
            <v>320.69230769230768</v>
          </cell>
          <cell r="CA1677">
            <v>-4.5371530100335988</v>
          </cell>
          <cell r="CB1677">
            <v>8868</v>
          </cell>
          <cell r="CC1677">
            <v>-29.672307692307697</v>
          </cell>
          <cell r="CD1677">
            <v>9.6146236305111774</v>
          </cell>
          <cell r="CE1677">
            <v>33863</v>
          </cell>
          <cell r="CF1677">
            <v>325.58</v>
          </cell>
          <cell r="CG1677">
            <v>14.543565400242036</v>
          </cell>
          <cell r="CH1677">
            <v>22062</v>
          </cell>
          <cell r="CI1677">
            <v>320.86013986013984</v>
          </cell>
          <cell r="CJ1677">
            <v>-4.9289417697308586</v>
          </cell>
          <cell r="CK1677">
            <v>11801</v>
          </cell>
          <cell r="CL1677">
            <v>4.7198601398601454</v>
          </cell>
          <cell r="CM1677">
            <v>9.3185419968304277</v>
          </cell>
          <cell r="CN1677">
            <v>30288</v>
          </cell>
          <cell r="CO1677">
            <v>282.24</v>
          </cell>
          <cell r="CP1677">
            <v>15.18743312929827</v>
          </cell>
          <cell r="CQ1677">
            <v>21140.5</v>
          </cell>
          <cell r="CR1677">
            <v>321.06993006993008</v>
          </cell>
          <cell r="CS1677">
            <v>-5.8688911324678426</v>
          </cell>
          <cell r="CT1677">
            <v>9147.5</v>
          </cell>
          <cell r="CU1677">
            <v>-38.829930069930072</v>
          </cell>
          <cell r="CV1677">
            <v>10.963040550650906</v>
          </cell>
          <cell r="CW1677">
            <v>33415</v>
          </cell>
          <cell r="CX1677">
            <v>366.33</v>
          </cell>
          <cell r="CY1677">
            <v>15.883765080065588</v>
          </cell>
          <cell r="CZ1677">
            <v>20219</v>
          </cell>
          <cell r="DA1677">
            <v>321.15384615384613</v>
          </cell>
          <cell r="DB1677">
            <v>-4.9207245294146826</v>
          </cell>
          <cell r="DC1677">
            <v>13196</v>
          </cell>
          <cell r="DD1677">
            <v>45.176153846153852</v>
          </cell>
          <cell r="DE1677">
            <v>11.460225079128815</v>
          </cell>
          <cell r="DF1677">
            <v>27121.631368834158</v>
          </cell>
          <cell r="DG1677">
            <v>310.82</v>
          </cell>
          <cell r="DH1677">
            <v>16.642251387684734</v>
          </cell>
          <cell r="DI1677">
            <v>19297.5</v>
          </cell>
          <cell r="DJ1677">
            <v>321.15384615384613</v>
          </cell>
          <cell r="DK1677">
            <v>-5.1820263085559191</v>
          </cell>
          <cell r="DL1677">
            <v>7824.1313688341579</v>
          </cell>
          <cell r="DM1677">
            <v>-10.333846153846139</v>
          </cell>
        </row>
        <row r="1693">
          <cell r="B1693" t="str">
            <v>MKLANG</v>
          </cell>
          <cell r="C1693" t="str">
            <v>H24PA</v>
          </cell>
          <cell r="D1693">
            <v>13.799999999999999</v>
          </cell>
          <cell r="E1693">
            <v>6.2819203268641474E-2</v>
          </cell>
          <cell r="F1693">
            <v>1958</v>
          </cell>
          <cell r="G1693">
            <v>1</v>
          </cell>
          <cell r="H1693">
            <v>2012</v>
          </cell>
          <cell r="I1693">
            <v>141.8840579710145</v>
          </cell>
          <cell r="J1693" t="str">
            <v xml:space="preserve"> </v>
          </cell>
          <cell r="K1693">
            <v>0</v>
          </cell>
          <cell r="L1693">
            <v>0</v>
          </cell>
          <cell r="M1693" t="str">
            <v xml:space="preserve"> </v>
          </cell>
          <cell r="N1693">
            <v>0</v>
          </cell>
          <cell r="O1693">
            <v>0</v>
          </cell>
          <cell r="P1693" t="str">
            <v xml:space="preserve"> </v>
          </cell>
          <cell r="Q1693">
            <v>0</v>
          </cell>
          <cell r="R1693">
            <v>0</v>
          </cell>
          <cell r="S1693" t="str">
            <v xml:space="preserve"> </v>
          </cell>
          <cell r="T1693">
            <v>0</v>
          </cell>
          <cell r="U1693">
            <v>0</v>
          </cell>
          <cell r="V1693">
            <v>2.4975024975024973</v>
          </cell>
          <cell r="W1693">
            <v>25690</v>
          </cell>
          <cell r="X1693">
            <v>64.16083916083916</v>
          </cell>
          <cell r="Y1693" t="str">
            <v xml:space="preserve"> </v>
          </cell>
          <cell r="Z1693">
            <v>-25690</v>
          </cell>
          <cell r="AA1693">
            <v>-64.16083916083916</v>
          </cell>
          <cell r="AB1693">
            <v>3.1723380900109768</v>
          </cell>
          <cell r="AC1693">
            <v>11843</v>
          </cell>
          <cell r="AD1693">
            <v>37.57</v>
          </cell>
          <cell r="AE1693">
            <v>3.4965034965034962</v>
          </cell>
          <cell r="AF1693">
            <v>33030</v>
          </cell>
          <cell r="AG1693">
            <v>115.48951048951048</v>
          </cell>
          <cell r="AH1693">
            <v>-0.32416540649251946</v>
          </cell>
          <cell r="AI1693">
            <v>-21187</v>
          </cell>
          <cell r="AJ1693">
            <v>-77.919510489510486</v>
          </cell>
          <cell r="AK1693">
            <v>4.0699249859555202</v>
          </cell>
          <cell r="AL1693">
            <v>30261</v>
          </cell>
          <cell r="AM1693">
            <v>123.16</v>
          </cell>
          <cell r="AN1693">
            <v>4.3706293706293708</v>
          </cell>
          <cell r="AO1693">
            <v>29360</v>
          </cell>
          <cell r="AP1693">
            <v>128.32167832167832</v>
          </cell>
          <cell r="AQ1693">
            <v>-0.30070438467385063</v>
          </cell>
          <cell r="AR1693">
            <v>901</v>
          </cell>
          <cell r="AS1693">
            <v>-5.1616783216783233</v>
          </cell>
          <cell r="AT1693">
            <v>5.4215566873339238</v>
          </cell>
          <cell r="AU1693">
            <v>36128</v>
          </cell>
          <cell r="AV1693">
            <v>195.87</v>
          </cell>
          <cell r="AW1693">
            <v>6.1188811188811183</v>
          </cell>
          <cell r="AX1693">
            <v>29360</v>
          </cell>
          <cell r="AY1693">
            <v>179.65034965034965</v>
          </cell>
          <cell r="AZ1693">
            <v>-0.69732443154719448</v>
          </cell>
          <cell r="BA1693">
            <v>6768</v>
          </cell>
          <cell r="BB1693">
            <v>16.219650349650351</v>
          </cell>
          <cell r="BC1693">
            <v>6.4236254956501151</v>
          </cell>
          <cell r="BD1693">
            <v>33794</v>
          </cell>
          <cell r="BE1693">
            <v>217.08</v>
          </cell>
          <cell r="BF1693">
            <v>8.3916083916083899</v>
          </cell>
          <cell r="BG1693">
            <v>27525</v>
          </cell>
          <cell r="BH1693">
            <v>230.97902097902096</v>
          </cell>
          <cell r="BI1693">
            <v>-1.9679828959582748</v>
          </cell>
          <cell r="BJ1693">
            <v>6269</v>
          </cell>
          <cell r="BK1693">
            <v>-13.899020979020946</v>
          </cell>
          <cell r="BL1693">
            <v>6.2444062930961692</v>
          </cell>
          <cell r="BM1693">
            <v>35531</v>
          </cell>
          <cell r="BN1693">
            <v>221.87</v>
          </cell>
          <cell r="BO1693">
            <v>11.48851148851149</v>
          </cell>
          <cell r="BP1693">
            <v>25690</v>
          </cell>
          <cell r="BQ1693">
            <v>295.13986013986016</v>
          </cell>
          <cell r="BR1693">
            <v>-5.2441051954153206</v>
          </cell>
          <cell r="BS1693">
            <v>9841</v>
          </cell>
          <cell r="BT1693">
            <v>-73.269860139860157</v>
          </cell>
          <cell r="BU1693">
            <v>8.7897134819435525</v>
          </cell>
          <cell r="BV1693">
            <v>32703</v>
          </cell>
          <cell r="BW1693">
            <v>287.45</v>
          </cell>
          <cell r="BX1693">
            <v>13.448090371167293</v>
          </cell>
          <cell r="BY1693">
            <v>23855</v>
          </cell>
          <cell r="BZ1693">
            <v>320.80419580419579</v>
          </cell>
          <cell r="CA1693">
            <v>-4.6583768892237405</v>
          </cell>
          <cell r="CB1693">
            <v>8848</v>
          </cell>
          <cell r="CC1693">
            <v>-33.354195804195797</v>
          </cell>
          <cell r="CD1693">
            <v>9.6024415966252281</v>
          </cell>
          <cell r="CE1693">
            <v>31291</v>
          </cell>
          <cell r="CF1693">
            <v>300.47000000000003</v>
          </cell>
          <cell r="CG1693">
            <v>14.568764568764568</v>
          </cell>
          <cell r="CH1693">
            <v>22020</v>
          </cell>
          <cell r="CI1693">
            <v>320.80419580419579</v>
          </cell>
          <cell r="CJ1693">
            <v>-4.9663229721393396</v>
          </cell>
          <cell r="CK1693">
            <v>9271</v>
          </cell>
          <cell r="CL1693">
            <v>-20.334195804195758</v>
          </cell>
          <cell r="CM1693">
            <v>9.2237033371478052</v>
          </cell>
          <cell r="CN1693">
            <v>32333</v>
          </cell>
          <cell r="CO1693">
            <v>298.23</v>
          </cell>
          <cell r="CP1693">
            <v>15.202189115232592</v>
          </cell>
          <cell r="CQ1693">
            <v>21102.5</v>
          </cell>
          <cell r="CR1693">
            <v>320.80419580419579</v>
          </cell>
          <cell r="CS1693">
            <v>-5.9784857780847869</v>
          </cell>
          <cell r="CT1693">
            <v>11230.5</v>
          </cell>
          <cell r="CU1693">
            <v>-22.574195804195767</v>
          </cell>
          <cell r="CV1693">
            <v>10.196269169146257</v>
          </cell>
          <cell r="CW1693">
            <v>34952</v>
          </cell>
          <cell r="CX1693">
            <v>356.38</v>
          </cell>
          <cell r="CY1693">
            <v>15.893197711379528</v>
          </cell>
          <cell r="CZ1693">
            <v>20185</v>
          </cell>
          <cell r="DA1693">
            <v>320.80419580419579</v>
          </cell>
          <cell r="DB1693">
            <v>-5.6969285422332714</v>
          </cell>
          <cell r="DC1693">
            <v>14767</v>
          </cell>
          <cell r="DD1693">
            <v>35.57580419580421</v>
          </cell>
          <cell r="DE1693">
            <v>10.485204499806024</v>
          </cell>
          <cell r="DF1693">
            <v>34933.987220447285</v>
          </cell>
          <cell r="DG1693">
            <v>366.29</v>
          </cell>
          <cell r="DH1693">
            <v>16.650016650016649</v>
          </cell>
          <cell r="DI1693">
            <v>19267.5</v>
          </cell>
          <cell r="DJ1693">
            <v>320.80419580419579</v>
          </cell>
          <cell r="DK1693">
            <v>-6.1648121502106257</v>
          </cell>
          <cell r="DL1693">
            <v>15666.487220447285</v>
          </cell>
          <cell r="DM1693">
            <v>45.485804195804235</v>
          </cell>
        </row>
        <row r="1708">
          <cell r="B1708" t="str">
            <v>MKLANG</v>
          </cell>
          <cell r="C1708" t="str">
            <v>E24PA</v>
          </cell>
          <cell r="D1708">
            <v>7.5</v>
          </cell>
          <cell r="E1708">
            <v>6.0240963855421686E-2</v>
          </cell>
          <cell r="F1708">
            <v>996</v>
          </cell>
          <cell r="G1708">
            <v>1</v>
          </cell>
          <cell r="H1708">
            <v>2013</v>
          </cell>
          <cell r="I1708">
            <v>132.80000000000001</v>
          </cell>
          <cell r="J1708" t="str">
            <v xml:space="preserve"> </v>
          </cell>
          <cell r="K1708">
            <v>0</v>
          </cell>
          <cell r="L1708">
            <v>0</v>
          </cell>
          <cell r="M1708" t="str">
            <v xml:space="preserve"> </v>
          </cell>
          <cell r="N1708">
            <v>0</v>
          </cell>
          <cell r="O1708">
            <v>0</v>
          </cell>
          <cell r="P1708" t="str">
            <v xml:space="preserve"> </v>
          </cell>
          <cell r="Q1708">
            <v>0</v>
          </cell>
          <cell r="R1708">
            <v>0</v>
          </cell>
          <cell r="S1708" t="str">
            <v xml:space="preserve"> </v>
          </cell>
          <cell r="T1708">
            <v>0</v>
          </cell>
          <cell r="U1708">
            <v>0</v>
          </cell>
          <cell r="V1708" t="str">
            <v xml:space="preserve"> </v>
          </cell>
          <cell r="W1708">
            <v>0</v>
          </cell>
          <cell r="X1708">
            <v>0</v>
          </cell>
          <cell r="Y1708" t="str">
            <v xml:space="preserve"> </v>
          </cell>
          <cell r="Z1708">
            <v>0</v>
          </cell>
          <cell r="AA1708">
            <v>0</v>
          </cell>
          <cell r="AB1708" t="str">
            <v xml:space="preserve"> </v>
          </cell>
          <cell r="AC1708">
            <v>0</v>
          </cell>
          <cell r="AD1708">
            <v>0</v>
          </cell>
          <cell r="AE1708">
            <v>2.4975024975024978</v>
          </cell>
          <cell r="AF1708">
            <v>13104</v>
          </cell>
          <cell r="AG1708">
            <v>32.727272727272727</v>
          </cell>
          <cell r="AH1708" t="str">
            <v xml:space="preserve"> </v>
          </cell>
          <cell r="AI1708">
            <v>-13104</v>
          </cell>
          <cell r="AJ1708">
            <v>-32.727272727272727</v>
          </cell>
          <cell r="AK1708">
            <v>4.0979040456792699</v>
          </cell>
          <cell r="AL1708">
            <v>14361</v>
          </cell>
          <cell r="AM1708">
            <v>58.85</v>
          </cell>
          <cell r="AN1708">
            <v>3.4965034965034971</v>
          </cell>
          <cell r="AO1708">
            <v>16848</v>
          </cell>
          <cell r="AP1708">
            <v>58.909090909090921</v>
          </cell>
          <cell r="AQ1708">
            <v>0.60140054917577279</v>
          </cell>
          <cell r="AR1708">
            <v>-2487</v>
          </cell>
          <cell r="AS1708">
            <v>-5.9090909090919297E-2</v>
          </cell>
          <cell r="AT1708">
            <v>5.2792904932316791</v>
          </cell>
          <cell r="AU1708">
            <v>19281</v>
          </cell>
          <cell r="AV1708">
            <v>101.79</v>
          </cell>
          <cell r="AW1708">
            <v>4.3706293706293708</v>
          </cell>
          <cell r="AX1708">
            <v>14976</v>
          </cell>
          <cell r="AY1708">
            <v>65.454545454545453</v>
          </cell>
          <cell r="AZ1708">
            <v>0.90866112260230825</v>
          </cell>
          <cell r="BA1708">
            <v>4305</v>
          </cell>
          <cell r="BB1708">
            <v>36.335454545454553</v>
          </cell>
          <cell r="BC1708">
            <v>6.4033850493653031</v>
          </cell>
          <cell r="BD1708">
            <v>18434</v>
          </cell>
          <cell r="BE1708">
            <v>118.04</v>
          </cell>
          <cell r="BF1708">
            <v>6.1188811188811192</v>
          </cell>
          <cell r="BG1708">
            <v>14976</v>
          </cell>
          <cell r="BH1708">
            <v>91.63636363636364</v>
          </cell>
          <cell r="BI1708">
            <v>0.28450393048418388</v>
          </cell>
          <cell r="BJ1708">
            <v>3458</v>
          </cell>
          <cell r="BK1708">
            <v>26.403636363636366</v>
          </cell>
          <cell r="BL1708">
            <v>6.3595658733635076</v>
          </cell>
          <cell r="BM1708">
            <v>20547</v>
          </cell>
          <cell r="BN1708">
            <v>130.66999999999999</v>
          </cell>
          <cell r="BO1708">
            <v>8.3916083916083934</v>
          </cell>
          <cell r="BP1708">
            <v>14040</v>
          </cell>
          <cell r="BQ1708">
            <v>117.81818181818184</v>
          </cell>
          <cell r="BR1708">
            <v>-2.0320425182448858</v>
          </cell>
          <cell r="BS1708">
            <v>6507</v>
          </cell>
          <cell r="BT1708">
            <v>12.851818181818146</v>
          </cell>
          <cell r="BU1708">
            <v>7.9247061432690176</v>
          </cell>
          <cell r="BV1708">
            <v>18036</v>
          </cell>
          <cell r="BW1708">
            <v>142.93</v>
          </cell>
          <cell r="BX1708">
            <v>11.48851148851149</v>
          </cell>
          <cell r="BY1708">
            <v>13104</v>
          </cell>
          <cell r="BZ1708">
            <v>150.54545454545456</v>
          </cell>
          <cell r="CA1708">
            <v>-3.5638053452424723</v>
          </cell>
          <cell r="CB1708">
            <v>4932</v>
          </cell>
          <cell r="CC1708">
            <v>-7.6154545454545541</v>
          </cell>
          <cell r="CD1708">
            <v>9.0361758784178736</v>
          </cell>
          <cell r="CE1708">
            <v>15397</v>
          </cell>
          <cell r="CF1708">
            <v>139.13</v>
          </cell>
          <cell r="CG1708">
            <v>13.448090371167295</v>
          </cell>
          <cell r="CH1708">
            <v>12168</v>
          </cell>
          <cell r="CI1708">
            <v>163.63636363636365</v>
          </cell>
          <cell r="CJ1708">
            <v>-4.4119144927494212</v>
          </cell>
          <cell r="CK1708">
            <v>3229</v>
          </cell>
          <cell r="CL1708">
            <v>-24.506363636363659</v>
          </cell>
          <cell r="CM1708">
            <v>9.6861459837795802</v>
          </cell>
          <cell r="CN1708">
            <v>18002</v>
          </cell>
          <cell r="CO1708">
            <v>174.37</v>
          </cell>
          <cell r="CP1708">
            <v>14.568764568764569</v>
          </cell>
          <cell r="CQ1708">
            <v>11232</v>
          </cell>
          <cell r="CR1708">
            <v>163.63636363636365</v>
          </cell>
          <cell r="CS1708">
            <v>-4.8826185849849892</v>
          </cell>
          <cell r="CT1708">
            <v>6770</v>
          </cell>
          <cell r="CU1708">
            <v>10.73363636363635</v>
          </cell>
          <cell r="CV1708">
            <v>10.513881703742024</v>
          </cell>
          <cell r="CW1708">
            <v>17397</v>
          </cell>
          <cell r="CX1708">
            <v>182.91</v>
          </cell>
          <cell r="CY1708">
            <v>15.202189115232594</v>
          </cell>
          <cell r="CZ1708">
            <v>10764</v>
          </cell>
          <cell r="DA1708">
            <v>163.63636363636365</v>
          </cell>
          <cell r="DB1708">
            <v>-4.6883074114905696</v>
          </cell>
          <cell r="DC1708">
            <v>6633</v>
          </cell>
          <cell r="DD1708">
            <v>19.273636363636342</v>
          </cell>
          <cell r="DE1708">
            <v>12.388057290429412</v>
          </cell>
          <cell r="DF1708">
            <v>13452.472497745717</v>
          </cell>
          <cell r="DG1708">
            <v>166.65</v>
          </cell>
          <cell r="DH1708">
            <v>15.89319771137953</v>
          </cell>
          <cell r="DI1708">
            <v>10296</v>
          </cell>
          <cell r="DJ1708">
            <v>163.63636363636365</v>
          </cell>
          <cell r="DK1708">
            <v>-3.5051404209501182</v>
          </cell>
          <cell r="DL1708">
            <v>3156.4724977457172</v>
          </cell>
          <cell r="DM1708">
            <v>3.0136363636363512</v>
          </cell>
        </row>
        <row r="1723">
          <cell r="B1723" t="str">
            <v>MKLANG</v>
          </cell>
          <cell r="C1723" t="str">
            <v>E25PA</v>
          </cell>
          <cell r="D1723">
            <v>0.1</v>
          </cell>
          <cell r="E1723">
            <v>0.90909090909090906</v>
          </cell>
          <cell r="F1723">
            <v>11</v>
          </cell>
          <cell r="G1723">
            <v>1</v>
          </cell>
          <cell r="H1723">
            <v>2013</v>
          </cell>
          <cell r="I1723">
            <v>110</v>
          </cell>
          <cell r="J1723" t="str">
            <v xml:space="preserve"> </v>
          </cell>
          <cell r="K1723">
            <v>0</v>
          </cell>
          <cell r="L1723">
            <v>0</v>
          </cell>
          <cell r="M1723" t="str">
            <v xml:space="preserve"> </v>
          </cell>
          <cell r="N1723">
            <v>0</v>
          </cell>
          <cell r="O1723">
            <v>0</v>
          </cell>
          <cell r="P1723" t="str">
            <v xml:space="preserve"> </v>
          </cell>
          <cell r="Q1723">
            <v>0</v>
          </cell>
          <cell r="R1723">
            <v>0</v>
          </cell>
          <cell r="S1723" t="str">
            <v xml:space="preserve"> </v>
          </cell>
          <cell r="T1723">
            <v>0</v>
          </cell>
          <cell r="U1723">
            <v>0</v>
          </cell>
          <cell r="V1723" t="str">
            <v xml:space="preserve"> </v>
          </cell>
          <cell r="W1723">
            <v>0</v>
          </cell>
          <cell r="X1723">
            <v>0</v>
          </cell>
          <cell r="Y1723" t="str">
            <v xml:space="preserve"> </v>
          </cell>
          <cell r="Z1723">
            <v>0</v>
          </cell>
          <cell r="AA1723">
            <v>0</v>
          </cell>
          <cell r="AB1723" t="str">
            <v xml:space="preserve"> </v>
          </cell>
          <cell r="AC1723">
            <v>0</v>
          </cell>
          <cell r="AD1723">
            <v>0</v>
          </cell>
          <cell r="AE1723">
            <v>2.4975024975024982</v>
          </cell>
          <cell r="AF1723">
            <v>14</v>
          </cell>
          <cell r="AG1723">
            <v>3.4965034965034975E-2</v>
          </cell>
          <cell r="AH1723" t="str">
            <v xml:space="preserve"> </v>
          </cell>
          <cell r="AI1723">
            <v>-14</v>
          </cell>
          <cell r="AJ1723">
            <v>-3.4965034965034975E-2</v>
          </cell>
          <cell r="AK1723">
            <v>3.7465564738292012</v>
          </cell>
          <cell r="AL1723">
            <v>363</v>
          </cell>
          <cell r="AM1723">
            <v>1.36</v>
          </cell>
          <cell r="AN1723">
            <v>3.4965034965034976</v>
          </cell>
          <cell r="AO1723">
            <v>18</v>
          </cell>
          <cell r="AP1723">
            <v>6.2937062937062957E-2</v>
          </cell>
          <cell r="AQ1723">
            <v>0.25005297732570364</v>
          </cell>
          <cell r="AR1723">
            <v>345</v>
          </cell>
          <cell r="AS1723">
            <v>1.2970629370629372</v>
          </cell>
          <cell r="AT1723">
            <v>4.7619047619047619</v>
          </cell>
          <cell r="AU1723">
            <v>168</v>
          </cell>
          <cell r="AV1723">
            <v>0.8</v>
          </cell>
          <cell r="AW1723">
            <v>4.3706293706293717</v>
          </cell>
          <cell r="AX1723">
            <v>16</v>
          </cell>
          <cell r="AY1723">
            <v>6.9930069930069949E-2</v>
          </cell>
          <cell r="AZ1723">
            <v>0.39127539127539013</v>
          </cell>
          <cell r="BA1723">
            <v>152</v>
          </cell>
          <cell r="BB1723">
            <v>0.73006993006993004</v>
          </cell>
          <cell r="BC1723">
            <v>6.3068181818181817</v>
          </cell>
          <cell r="BD1723">
            <v>176</v>
          </cell>
          <cell r="BE1723">
            <v>1.1100000000000001</v>
          </cell>
          <cell r="BF1723">
            <v>6.1188811188811201</v>
          </cell>
          <cell r="BG1723">
            <v>16</v>
          </cell>
          <cell r="BH1723">
            <v>9.7902097902097918E-2</v>
          </cell>
          <cell r="BI1723">
            <v>0.18793706293706158</v>
          </cell>
          <cell r="BJ1723">
            <v>160</v>
          </cell>
          <cell r="BK1723">
            <v>1.0120979020979022</v>
          </cell>
          <cell r="BL1723">
            <v>6.1352657004830915</v>
          </cell>
          <cell r="BM1723">
            <v>207</v>
          </cell>
          <cell r="BN1723">
            <v>1.27</v>
          </cell>
          <cell r="BO1723">
            <v>8.3916083916083934</v>
          </cell>
          <cell r="BP1723">
            <v>15</v>
          </cell>
          <cell r="BQ1723">
            <v>0.12587412587412591</v>
          </cell>
          <cell r="BR1723">
            <v>-2.2563426911253019</v>
          </cell>
          <cell r="BS1723">
            <v>192</v>
          </cell>
          <cell r="BT1723">
            <v>1.1441258741258742</v>
          </cell>
          <cell r="BU1723">
            <v>7.6515151515151514</v>
          </cell>
          <cell r="BV1723">
            <v>132</v>
          </cell>
          <cell r="BW1723">
            <v>1.01</v>
          </cell>
          <cell r="BX1723">
            <v>11.48851148851149</v>
          </cell>
          <cell r="BY1723">
            <v>14</v>
          </cell>
          <cell r="BZ1723">
            <v>0.16083916083916086</v>
          </cell>
          <cell r="CA1723">
            <v>-3.8369963369963385</v>
          </cell>
          <cell r="CB1723">
            <v>118</v>
          </cell>
          <cell r="CC1723">
            <v>0.84916083916083918</v>
          </cell>
          <cell r="CD1723">
            <v>7.1739130434782608</v>
          </cell>
          <cell r="CE1723">
            <v>92</v>
          </cell>
          <cell r="CF1723">
            <v>0.66</v>
          </cell>
          <cell r="CG1723">
            <v>13.448090371167297</v>
          </cell>
          <cell r="CH1723">
            <v>13</v>
          </cell>
          <cell r="CI1723">
            <v>0.17482517482517484</v>
          </cell>
          <cell r="CJ1723">
            <v>-6.2741773276890358</v>
          </cell>
          <cell r="CK1723">
            <v>79</v>
          </cell>
          <cell r="CL1723">
            <v>0.48517482517482519</v>
          </cell>
          <cell r="CM1723">
            <v>8.0357142857142865</v>
          </cell>
          <cell r="CN1723">
            <v>112</v>
          </cell>
          <cell r="CO1723">
            <v>0.9</v>
          </cell>
          <cell r="CP1723">
            <v>14.568764568764571</v>
          </cell>
          <cell r="CQ1723">
            <v>12</v>
          </cell>
          <cell r="CR1723">
            <v>0.17482517482517484</v>
          </cell>
          <cell r="CS1723">
            <v>-6.5330502830502848</v>
          </cell>
          <cell r="CT1723">
            <v>100</v>
          </cell>
          <cell r="CU1723">
            <v>0.72517482517482512</v>
          </cell>
          <cell r="CV1723">
            <v>6.197183098591549</v>
          </cell>
          <cell r="CW1723">
            <v>71</v>
          </cell>
          <cell r="CX1723">
            <v>0.44</v>
          </cell>
          <cell r="CY1723">
            <v>15.202189115232596</v>
          </cell>
          <cell r="CZ1723">
            <v>11.5</v>
          </cell>
          <cell r="DA1723">
            <v>0.17482517482517484</v>
          </cell>
          <cell r="DB1723">
            <v>-9.0050060166410475</v>
          </cell>
          <cell r="DC1723">
            <v>59.5</v>
          </cell>
          <cell r="DD1723">
            <v>0.26517482517482516</v>
          </cell>
          <cell r="DE1723">
            <v>6.0899653979238755</v>
          </cell>
          <cell r="DF1723">
            <v>54.1875</v>
          </cell>
          <cell r="DG1723">
            <v>0.33</v>
          </cell>
          <cell r="DH1723">
            <v>3.4733478442087713</v>
          </cell>
          <cell r="DI1723">
            <v>151</v>
          </cell>
          <cell r="DJ1723">
            <v>0.52447552447552448</v>
          </cell>
          <cell r="DK1723">
            <v>2.6166175537151042</v>
          </cell>
          <cell r="DL1723">
            <v>-96.8125</v>
          </cell>
          <cell r="DM1723">
            <v>-0.19447552447552446</v>
          </cell>
        </row>
        <row r="1738">
          <cell r="B1738" t="str">
            <v>MKLANG</v>
          </cell>
          <cell r="C1738" t="str">
            <v>F24PA</v>
          </cell>
          <cell r="D1738">
            <v>12.799999999999999</v>
          </cell>
          <cell r="E1738">
            <v>5.4812834224598934E-2</v>
          </cell>
          <cell r="F1738">
            <v>1496</v>
          </cell>
          <cell r="G1738">
            <v>1</v>
          </cell>
          <cell r="H1738">
            <v>2013</v>
          </cell>
          <cell r="I1738">
            <v>116.87500000000001</v>
          </cell>
          <cell r="J1738" t="str">
            <v xml:space="preserve"> </v>
          </cell>
          <cell r="K1738">
            <v>0</v>
          </cell>
          <cell r="L1738">
            <v>0</v>
          </cell>
          <cell r="M1738" t="str">
            <v xml:space="preserve"> </v>
          </cell>
          <cell r="N1738">
            <v>0</v>
          </cell>
          <cell r="O1738">
            <v>0</v>
          </cell>
          <cell r="P1738" t="str">
            <v xml:space="preserve"> </v>
          </cell>
          <cell r="Q1738">
            <v>0</v>
          </cell>
          <cell r="R1738">
            <v>0</v>
          </cell>
          <cell r="S1738" t="str">
            <v xml:space="preserve"> </v>
          </cell>
          <cell r="T1738">
            <v>0</v>
          </cell>
          <cell r="U1738">
            <v>0</v>
          </cell>
          <cell r="V1738" t="str">
            <v xml:space="preserve"> </v>
          </cell>
          <cell r="W1738">
            <v>0</v>
          </cell>
          <cell r="X1738">
            <v>0</v>
          </cell>
          <cell r="Y1738" t="str">
            <v xml:space="preserve"> </v>
          </cell>
          <cell r="Z1738">
            <v>0</v>
          </cell>
          <cell r="AA1738">
            <v>0</v>
          </cell>
          <cell r="AB1738">
            <v>3.0984006505828137</v>
          </cell>
          <cell r="AC1738">
            <v>3689</v>
          </cell>
          <cell r="AD1738">
            <v>11.43</v>
          </cell>
          <cell r="AE1738">
            <v>2.4975024975024973</v>
          </cell>
          <cell r="AF1738">
            <v>19796</v>
          </cell>
          <cell r="AG1738">
            <v>49.44055944055944</v>
          </cell>
          <cell r="AH1738">
            <v>0.60089815308031636</v>
          </cell>
          <cell r="AI1738">
            <v>-16107</v>
          </cell>
          <cell r="AJ1738">
            <v>-38.01055944055944</v>
          </cell>
          <cell r="AK1738">
            <v>3.9078701976874299</v>
          </cell>
          <cell r="AL1738">
            <v>26810</v>
          </cell>
          <cell r="AM1738">
            <v>104.77</v>
          </cell>
          <cell r="AN1738">
            <v>3.4965034965034962</v>
          </cell>
          <cell r="AO1738">
            <v>25452</v>
          </cell>
          <cell r="AP1738">
            <v>88.993006993006986</v>
          </cell>
          <cell r="AQ1738">
            <v>0.4113667011839337</v>
          </cell>
          <cell r="AR1738">
            <v>1358</v>
          </cell>
          <cell r="AS1738">
            <v>15.77699300699301</v>
          </cell>
          <cell r="AT1738">
            <v>5.3078523302387683</v>
          </cell>
          <cell r="AU1738">
            <v>32207</v>
          </cell>
          <cell r="AV1738">
            <v>170.95</v>
          </cell>
          <cell r="AW1738">
            <v>4.3706293706293708</v>
          </cell>
          <cell r="AX1738">
            <v>22624</v>
          </cell>
          <cell r="AY1738">
            <v>98.88111888111888</v>
          </cell>
          <cell r="AZ1738">
            <v>0.9372229596093975</v>
          </cell>
          <cell r="BA1738">
            <v>9583</v>
          </cell>
          <cell r="BB1738">
            <v>72.068881118881109</v>
          </cell>
          <cell r="BC1738">
            <v>6.452787729843366</v>
          </cell>
          <cell r="BD1738">
            <v>33773</v>
          </cell>
          <cell r="BE1738">
            <v>217.93</v>
          </cell>
          <cell r="BF1738">
            <v>6.1188811188811192</v>
          </cell>
          <cell r="BG1738">
            <v>22624</v>
          </cell>
          <cell r="BH1738">
            <v>138.43356643356645</v>
          </cell>
          <cell r="BI1738">
            <v>0.33390661096224683</v>
          </cell>
          <cell r="BJ1738">
            <v>11149</v>
          </cell>
          <cell r="BK1738">
            <v>79.496433566433552</v>
          </cell>
          <cell r="BL1738">
            <v>6.8862534626038778</v>
          </cell>
          <cell r="BM1738">
            <v>34656</v>
          </cell>
          <cell r="BN1738">
            <v>238.65</v>
          </cell>
          <cell r="BO1738">
            <v>8.3916083916083917</v>
          </cell>
          <cell r="BP1738">
            <v>21210</v>
          </cell>
          <cell r="BQ1738">
            <v>177.98601398601397</v>
          </cell>
          <cell r="BR1738">
            <v>-1.5053549290045138</v>
          </cell>
          <cell r="BS1738">
            <v>13446</v>
          </cell>
          <cell r="BT1738">
            <v>60.663986013986033</v>
          </cell>
          <cell r="BU1738">
            <v>8.1280011729775303</v>
          </cell>
          <cell r="BV1738">
            <v>27281</v>
          </cell>
          <cell r="BW1738">
            <v>221.74</v>
          </cell>
          <cell r="BX1738">
            <v>11.48851148851149</v>
          </cell>
          <cell r="BY1738">
            <v>19796</v>
          </cell>
          <cell r="BZ1738">
            <v>227.42657342657344</v>
          </cell>
          <cell r="CA1738">
            <v>-3.3605103155339595</v>
          </cell>
          <cell r="CB1738">
            <v>7485</v>
          </cell>
          <cell r="CC1738">
            <v>-5.6865734265734318</v>
          </cell>
          <cell r="CD1738">
            <v>9.2042010876333595</v>
          </cell>
          <cell r="CE1738">
            <v>24089</v>
          </cell>
          <cell r="CF1738">
            <v>221.72</v>
          </cell>
          <cell r="CG1738">
            <v>13.448090371167295</v>
          </cell>
          <cell r="CH1738">
            <v>18382</v>
          </cell>
          <cell r="CI1738">
            <v>247.20279720279723</v>
          </cell>
          <cell r="CJ1738">
            <v>-4.2438892835339352</v>
          </cell>
          <cell r="CK1738">
            <v>5707</v>
          </cell>
          <cell r="CL1738">
            <v>-25.482797202797229</v>
          </cell>
          <cell r="CM1738">
            <v>9.3316736210947084</v>
          </cell>
          <cell r="CN1738">
            <v>28519</v>
          </cell>
          <cell r="CO1738">
            <v>266.13</v>
          </cell>
          <cell r="CP1738">
            <v>14.568764568764569</v>
          </cell>
          <cell r="CQ1738">
            <v>16968</v>
          </cell>
          <cell r="CR1738">
            <v>247.20279720279723</v>
          </cell>
          <cell r="CS1738">
            <v>-5.2370909476698611</v>
          </cell>
          <cell r="CT1738">
            <v>11551</v>
          </cell>
          <cell r="CU1738">
            <v>18.927202797202767</v>
          </cell>
          <cell r="CV1738">
            <v>10.913804530037815</v>
          </cell>
          <cell r="CW1738">
            <v>25651</v>
          </cell>
          <cell r="CX1738">
            <v>279.95</v>
          </cell>
          <cell r="CY1738">
            <v>15.202189115232596</v>
          </cell>
          <cell r="CZ1738">
            <v>16261</v>
          </cell>
          <cell r="DA1738">
            <v>247.20279720279723</v>
          </cell>
          <cell r="DB1738">
            <v>-4.2883845851947804</v>
          </cell>
          <cell r="DC1738">
            <v>9390</v>
          </cell>
          <cell r="DD1738">
            <v>32.74720279720276</v>
          </cell>
          <cell r="DE1738">
            <v>12.285090875953959</v>
          </cell>
          <cell r="DF1738">
            <v>26326.219583205639</v>
          </cell>
          <cell r="DG1738">
            <v>323.42</v>
          </cell>
          <cell r="DH1738">
            <v>14.982919764798963</v>
          </cell>
          <cell r="DI1738">
            <v>16688</v>
          </cell>
          <cell r="DJ1738">
            <v>250.03496503496507</v>
          </cell>
          <cell r="DK1738">
            <v>-2.6978288888450042</v>
          </cell>
          <cell r="DL1738">
            <v>9638.2195832056386</v>
          </cell>
          <cell r="DM1738">
            <v>73.385034965034947</v>
          </cell>
        </row>
        <row r="1753">
          <cell r="B1753" t="str">
            <v>MKLANG</v>
          </cell>
          <cell r="C1753" t="str">
            <v>F25PA</v>
          </cell>
          <cell r="D1753">
            <v>13.2</v>
          </cell>
          <cell r="E1753">
            <v>0.23235613463626495</v>
          </cell>
          <cell r="F1753">
            <v>1842</v>
          </cell>
          <cell r="G1753">
            <v>1</v>
          </cell>
          <cell r="H1753">
            <v>2013</v>
          </cell>
          <cell r="I1753">
            <v>139.54545454545456</v>
          </cell>
          <cell r="J1753" t="str">
            <v xml:space="preserve"> </v>
          </cell>
          <cell r="K1753">
            <v>0</v>
          </cell>
          <cell r="L1753">
            <v>0</v>
          </cell>
          <cell r="M1753" t="str">
            <v xml:space="preserve"> </v>
          </cell>
          <cell r="N1753">
            <v>0</v>
          </cell>
          <cell r="O1753">
            <v>0</v>
          </cell>
          <cell r="P1753" t="str">
            <v xml:space="preserve"> </v>
          </cell>
          <cell r="Q1753">
            <v>0</v>
          </cell>
          <cell r="R1753">
            <v>0</v>
          </cell>
          <cell r="S1753" t="str">
            <v xml:space="preserve"> </v>
          </cell>
          <cell r="T1753">
            <v>0</v>
          </cell>
          <cell r="U1753">
            <v>0</v>
          </cell>
          <cell r="V1753" t="str">
            <v xml:space="preserve"> </v>
          </cell>
          <cell r="W1753">
            <v>0</v>
          </cell>
          <cell r="X1753">
            <v>0</v>
          </cell>
          <cell r="Y1753" t="str">
            <v xml:space="preserve"> </v>
          </cell>
          <cell r="Z1753">
            <v>0</v>
          </cell>
          <cell r="AA1753">
            <v>0</v>
          </cell>
          <cell r="AB1753">
            <v>3.0617283950617282</v>
          </cell>
          <cell r="AC1753">
            <v>405</v>
          </cell>
          <cell r="AD1753">
            <v>1.24</v>
          </cell>
          <cell r="AE1753">
            <v>2.4975024975024978</v>
          </cell>
          <cell r="AF1753">
            <v>19796</v>
          </cell>
          <cell r="AG1753">
            <v>49.440559440559447</v>
          </cell>
          <cell r="AH1753">
            <v>0.56422589755923047</v>
          </cell>
          <cell r="AI1753">
            <v>-19391</v>
          </cell>
          <cell r="AJ1753">
            <v>-48.200559440559445</v>
          </cell>
          <cell r="AK1753">
            <v>3.9854475070791069</v>
          </cell>
          <cell r="AL1753">
            <v>27899</v>
          </cell>
          <cell r="AM1753">
            <v>111.19</v>
          </cell>
          <cell r="AN1753">
            <v>3.4723730375904287</v>
          </cell>
          <cell r="AO1753">
            <v>26082</v>
          </cell>
          <cell r="AP1753">
            <v>90.566433566433574</v>
          </cell>
          <cell r="AQ1753">
            <v>0.51307446948867819</v>
          </cell>
          <cell r="AR1753">
            <v>1817</v>
          </cell>
          <cell r="AS1753">
            <v>20.623566433566424</v>
          </cell>
          <cell r="AT1753">
            <v>5.3793991146830757</v>
          </cell>
          <cell r="AU1753">
            <v>31853</v>
          </cell>
          <cell r="AV1753">
            <v>171.35</v>
          </cell>
          <cell r="AW1753">
            <v>4.3404150684171174</v>
          </cell>
          <cell r="AX1753">
            <v>23434</v>
          </cell>
          <cell r="AY1753">
            <v>101.71328671328672</v>
          </cell>
          <cell r="AZ1753">
            <v>1.0389840462659583</v>
          </cell>
          <cell r="BA1753">
            <v>8419</v>
          </cell>
          <cell r="BB1753">
            <v>69.636713286713274</v>
          </cell>
          <cell r="BC1753">
            <v>6.3112910481331532</v>
          </cell>
          <cell r="BD1753">
            <v>35568</v>
          </cell>
          <cell r="BE1753">
            <v>224.48</v>
          </cell>
          <cell r="BF1753">
            <v>6.0649597147198255</v>
          </cell>
          <cell r="BG1753">
            <v>23344</v>
          </cell>
          <cell r="BH1753">
            <v>141.5804195804196</v>
          </cell>
          <cell r="BI1753">
            <v>0.24633133341332769</v>
          </cell>
          <cell r="BJ1753">
            <v>12224</v>
          </cell>
          <cell r="BK1753">
            <v>82.899580419580388</v>
          </cell>
          <cell r="BL1753">
            <v>5.7388600516562605</v>
          </cell>
          <cell r="BM1753">
            <v>39879</v>
          </cell>
          <cell r="BN1753">
            <v>228.86</v>
          </cell>
          <cell r="BO1753">
            <v>8.2911005827294186</v>
          </cell>
          <cell r="BP1753">
            <v>22028</v>
          </cell>
          <cell r="BQ1753">
            <v>182.63636363636365</v>
          </cell>
          <cell r="BR1753">
            <v>-2.5522405310731582</v>
          </cell>
          <cell r="BS1753">
            <v>17851</v>
          </cell>
          <cell r="BT1753">
            <v>46.223636363636359</v>
          </cell>
          <cell r="BU1753">
            <v>8.134073857546527</v>
          </cell>
          <cell r="BV1753">
            <v>30789</v>
          </cell>
          <cell r="BW1753">
            <v>250.44</v>
          </cell>
          <cell r="BX1753">
            <v>10.828490720516159</v>
          </cell>
          <cell r="BY1753">
            <v>21857</v>
          </cell>
          <cell r="BZ1753">
            <v>236.67832167832168</v>
          </cell>
          <cell r="CA1753">
            <v>-2.6944168629696321</v>
          </cell>
          <cell r="CB1753">
            <v>8932</v>
          </cell>
          <cell r="CC1753">
            <v>13.761678321678318</v>
          </cell>
          <cell r="CD1753">
            <v>9.0004433517391487</v>
          </cell>
          <cell r="CE1753">
            <v>24811</v>
          </cell>
          <cell r="CF1753">
            <v>223.31</v>
          </cell>
          <cell r="CG1753">
            <v>11.466753025306163</v>
          </cell>
          <cell r="CH1753">
            <v>23278</v>
          </cell>
          <cell r="CI1753">
            <v>266.92307692307691</v>
          </cell>
          <cell r="CJ1753">
            <v>-2.4663096735670145</v>
          </cell>
          <cell r="CK1753">
            <v>1533</v>
          </cell>
          <cell r="CL1753">
            <v>-43.613076923076903</v>
          </cell>
          <cell r="CM1753">
            <v>9.0296082002928681</v>
          </cell>
          <cell r="CN1753">
            <v>27999</v>
          </cell>
          <cell r="CO1753">
            <v>252.82</v>
          </cell>
          <cell r="CP1753">
            <v>12.227364818698719</v>
          </cell>
          <cell r="CQ1753">
            <v>22363</v>
          </cell>
          <cell r="CR1753">
            <v>273.44055944055947</v>
          </cell>
          <cell r="CS1753">
            <v>-3.197756618405851</v>
          </cell>
          <cell r="CT1753">
            <v>5636</v>
          </cell>
          <cell r="CU1753">
            <v>-20.620559440559475</v>
          </cell>
          <cell r="CV1753">
            <v>10.676811896324091</v>
          </cell>
          <cell r="CW1753">
            <v>28782</v>
          </cell>
          <cell r="CX1753">
            <v>307.3</v>
          </cell>
          <cell r="CY1753">
            <v>13.059955767798725</v>
          </cell>
          <cell r="CZ1753">
            <v>21242</v>
          </cell>
          <cell r="DA1753">
            <v>277.41958041958048</v>
          </cell>
          <cell r="DB1753">
            <v>-2.3831438714746334</v>
          </cell>
          <cell r="DC1753">
            <v>7540</v>
          </cell>
          <cell r="DD1753">
            <v>29.880419580419527</v>
          </cell>
          <cell r="DE1753">
            <v>11.864362573050624</v>
          </cell>
          <cell r="DF1753">
            <v>24981.535937989353</v>
          </cell>
          <cell r="DG1753">
            <v>296.39</v>
          </cell>
          <cell r="DH1753">
            <v>13.886062890657071</v>
          </cell>
          <cell r="DI1753">
            <v>20569.5</v>
          </cell>
          <cell r="DJ1753">
            <v>285.62937062937061</v>
          </cell>
          <cell r="DK1753">
            <v>-2.021700317606447</v>
          </cell>
          <cell r="DL1753">
            <v>4412.0359379893525</v>
          </cell>
          <cell r="DM1753">
            <v>10.760629370629374</v>
          </cell>
        </row>
        <row r="1768">
          <cell r="B1768" t="str">
            <v>MKLANG</v>
          </cell>
          <cell r="C1768" t="str">
            <v>G23PA</v>
          </cell>
          <cell r="D1768">
            <v>10.6</v>
          </cell>
          <cell r="E1768">
            <v>4.8426150121065378E-3</v>
          </cell>
          <cell r="F1768">
            <v>1239</v>
          </cell>
          <cell r="G1768">
            <v>1</v>
          </cell>
          <cell r="H1768">
            <v>2013</v>
          </cell>
          <cell r="I1768">
            <v>116.88679245283019</v>
          </cell>
          <cell r="J1768" t="str">
            <v xml:space="preserve"> </v>
          </cell>
          <cell r="K1768">
            <v>0</v>
          </cell>
          <cell r="L1768">
            <v>0</v>
          </cell>
          <cell r="M1768" t="str">
            <v xml:space="preserve"> </v>
          </cell>
          <cell r="N1768">
            <v>0</v>
          </cell>
          <cell r="O1768">
            <v>0</v>
          </cell>
          <cell r="P1768" t="str">
            <v xml:space="preserve"> </v>
          </cell>
          <cell r="Q1768">
            <v>0</v>
          </cell>
          <cell r="R1768">
            <v>0</v>
          </cell>
          <cell r="S1768" t="str">
            <v xml:space="preserve"> </v>
          </cell>
          <cell r="T1768">
            <v>0</v>
          </cell>
          <cell r="U1768">
            <v>0</v>
          </cell>
          <cell r="V1768" t="str">
            <v xml:space="preserve"> </v>
          </cell>
          <cell r="W1768">
            <v>0</v>
          </cell>
          <cell r="X1768">
            <v>0</v>
          </cell>
          <cell r="Y1768" t="str">
            <v xml:space="preserve"> </v>
          </cell>
          <cell r="Z1768">
            <v>0</v>
          </cell>
          <cell r="AA1768">
            <v>0</v>
          </cell>
          <cell r="AB1768">
            <v>3.4571638231517152</v>
          </cell>
          <cell r="AC1768">
            <v>10902</v>
          </cell>
          <cell r="AD1768">
            <v>37.69</v>
          </cell>
          <cell r="AE1768">
            <v>2.4975024975024973</v>
          </cell>
          <cell r="AF1768">
            <v>17262</v>
          </cell>
          <cell r="AG1768">
            <v>43.111888111888113</v>
          </cell>
          <cell r="AH1768">
            <v>0.95966132564921791</v>
          </cell>
          <cell r="AI1768">
            <v>-6360</v>
          </cell>
          <cell r="AJ1768">
            <v>-5.4218881118881157</v>
          </cell>
          <cell r="AK1768">
            <v>4.0114361117220145</v>
          </cell>
          <cell r="AL1768">
            <v>22735</v>
          </cell>
          <cell r="AM1768">
            <v>91.2</v>
          </cell>
          <cell r="AN1768">
            <v>3.4965034965034962</v>
          </cell>
          <cell r="AO1768">
            <v>22194</v>
          </cell>
          <cell r="AP1768">
            <v>77.6013986013986</v>
          </cell>
          <cell r="AQ1768">
            <v>0.5149326152185183</v>
          </cell>
          <cell r="AR1768">
            <v>541</v>
          </cell>
          <cell r="AS1768">
            <v>13.598601398601403</v>
          </cell>
          <cell r="AT1768">
            <v>5.4223412683442112</v>
          </cell>
          <cell r="AU1768">
            <v>26507</v>
          </cell>
          <cell r="AV1768">
            <v>143.72999999999999</v>
          </cell>
          <cell r="AW1768">
            <v>4.3706293706293708</v>
          </cell>
          <cell r="AX1768">
            <v>19728</v>
          </cell>
          <cell r="AY1768">
            <v>86.223776223776227</v>
          </cell>
          <cell r="AZ1768">
            <v>1.0517118977148403</v>
          </cell>
          <cell r="BA1768">
            <v>6779</v>
          </cell>
          <cell r="BB1768">
            <v>57.506223776223763</v>
          </cell>
          <cell r="BC1768">
            <v>6.7079173112079875</v>
          </cell>
          <cell r="BD1768">
            <v>28444</v>
          </cell>
          <cell r="BE1768">
            <v>190.8</v>
          </cell>
          <cell r="BF1768">
            <v>6.111187750034488</v>
          </cell>
          <cell r="BG1768">
            <v>19770</v>
          </cell>
          <cell r="BH1768">
            <v>120.81818181818183</v>
          </cell>
          <cell r="BI1768">
            <v>0.59672956117349951</v>
          </cell>
          <cell r="BJ1768">
            <v>8674</v>
          </cell>
          <cell r="BK1768">
            <v>69.981818181818184</v>
          </cell>
          <cell r="BL1768">
            <v>6.5917965490771948</v>
          </cell>
          <cell r="BM1768">
            <v>29963</v>
          </cell>
          <cell r="BN1768">
            <v>197.51</v>
          </cell>
          <cell r="BO1768">
            <v>8.3773577223358888</v>
          </cell>
          <cell r="BP1768">
            <v>18549</v>
          </cell>
          <cell r="BQ1768">
            <v>155.3916083916084</v>
          </cell>
          <cell r="BR1768">
            <v>-1.785561173258694</v>
          </cell>
          <cell r="BS1768">
            <v>11414</v>
          </cell>
          <cell r="BT1768">
            <v>42.11839160839159</v>
          </cell>
          <cell r="BU1768">
            <v>8.1978668628172127</v>
          </cell>
          <cell r="BV1768">
            <v>24471</v>
          </cell>
          <cell r="BW1768">
            <v>200.61</v>
          </cell>
          <cell r="BX1768">
            <v>11.468773860454968</v>
          </cell>
          <cell r="BY1768">
            <v>17310</v>
          </cell>
          <cell r="BZ1768">
            <v>198.52447552447552</v>
          </cell>
          <cell r="CA1768">
            <v>-3.2709069976377556</v>
          </cell>
          <cell r="CB1768">
            <v>7161</v>
          </cell>
          <cell r="CC1768">
            <v>2.0855244755244939</v>
          </cell>
          <cell r="CD1768">
            <v>8.973844020465739</v>
          </cell>
          <cell r="CE1768">
            <v>20913</v>
          </cell>
          <cell r="CF1768">
            <v>187.67</v>
          </cell>
          <cell r="CG1768">
            <v>13.426208052071088</v>
          </cell>
          <cell r="CH1768">
            <v>16077</v>
          </cell>
          <cell r="CI1768">
            <v>215.85314685314688</v>
          </cell>
          <cell r="CJ1768">
            <v>-4.4523640316053488</v>
          </cell>
          <cell r="CK1768">
            <v>4836</v>
          </cell>
          <cell r="CL1768">
            <v>-28.183146853146894</v>
          </cell>
          <cell r="CM1768">
            <v>9.210342688788959</v>
          </cell>
          <cell r="CN1768">
            <v>25796</v>
          </cell>
          <cell r="CO1768">
            <v>237.59</v>
          </cell>
          <cell r="CP1768">
            <v>14.550034562163127</v>
          </cell>
          <cell r="CQ1768">
            <v>14841</v>
          </cell>
          <cell r="CR1768">
            <v>215.93706293706296</v>
          </cell>
          <cell r="CS1768">
            <v>-5.3396918733741678</v>
          </cell>
          <cell r="CT1768">
            <v>10955</v>
          </cell>
          <cell r="CU1768">
            <v>21.652937062937042</v>
          </cell>
          <cell r="CV1768">
            <v>10.595781803253452</v>
          </cell>
          <cell r="CW1768">
            <v>19487</v>
          </cell>
          <cell r="CX1768">
            <v>206.48</v>
          </cell>
          <cell r="CY1768">
            <v>15.191221604047257</v>
          </cell>
          <cell r="CZ1768">
            <v>14221.5</v>
          </cell>
          <cell r="DA1768">
            <v>216.04195804195808</v>
          </cell>
          <cell r="DB1768">
            <v>-4.5954398007938053</v>
          </cell>
          <cell r="DC1768">
            <v>5265.5</v>
          </cell>
          <cell r="DD1768">
            <v>-9.5619580419580927</v>
          </cell>
          <cell r="DE1768">
            <v>12.341146614634543</v>
          </cell>
          <cell r="DF1768">
            <v>20500.526239594641</v>
          </cell>
          <cell r="DG1768">
            <v>253</v>
          </cell>
          <cell r="DH1768">
            <v>15.88618703748832</v>
          </cell>
          <cell r="DI1768">
            <v>13602</v>
          </cell>
          <cell r="DJ1768">
            <v>216.08391608391611</v>
          </cell>
          <cell r="DK1768">
            <v>-3.5450404228537771</v>
          </cell>
          <cell r="DL1768">
            <v>6898.5262395946411</v>
          </cell>
          <cell r="DM1768">
            <v>36.916083916083892</v>
          </cell>
        </row>
        <row r="1783">
          <cell r="B1783" t="str">
            <v>MKLANG</v>
          </cell>
          <cell r="C1783" t="str">
            <v>H23PA</v>
          </cell>
          <cell r="D1783">
            <v>13.4</v>
          </cell>
          <cell r="E1783">
            <v>1.2539184952978056E-2</v>
          </cell>
          <cell r="F1783">
            <v>1914</v>
          </cell>
          <cell r="G1783">
            <v>1</v>
          </cell>
          <cell r="H1783">
            <v>2013</v>
          </cell>
          <cell r="I1783">
            <v>142.83582089552237</v>
          </cell>
          <cell r="J1783" t="str">
            <v xml:space="preserve"> </v>
          </cell>
          <cell r="K1783">
            <v>0</v>
          </cell>
          <cell r="L1783">
            <v>0</v>
          </cell>
          <cell r="M1783" t="str">
            <v xml:space="preserve"> </v>
          </cell>
          <cell r="N1783">
            <v>0</v>
          </cell>
          <cell r="O1783">
            <v>0</v>
          </cell>
          <cell r="P1783" t="str">
            <v xml:space="preserve"> </v>
          </cell>
          <cell r="Q1783">
            <v>0</v>
          </cell>
          <cell r="R1783">
            <v>0</v>
          </cell>
          <cell r="S1783" t="str">
            <v xml:space="preserve"> </v>
          </cell>
          <cell r="T1783">
            <v>0</v>
          </cell>
          <cell r="U1783">
            <v>0</v>
          </cell>
          <cell r="V1783" t="str">
            <v xml:space="preserve"> </v>
          </cell>
          <cell r="W1783">
            <v>0</v>
          </cell>
          <cell r="X1783">
            <v>0</v>
          </cell>
          <cell r="Y1783" t="str">
            <v xml:space="preserve"> </v>
          </cell>
          <cell r="Z1783">
            <v>0</v>
          </cell>
          <cell r="AA1783">
            <v>0</v>
          </cell>
          <cell r="AB1783">
            <v>3.0509835407466879</v>
          </cell>
          <cell r="AC1783">
            <v>9964</v>
          </cell>
          <cell r="AD1783">
            <v>30.4</v>
          </cell>
          <cell r="AE1783">
            <v>2.4975024975024973</v>
          </cell>
          <cell r="AF1783">
            <v>26460</v>
          </cell>
          <cell r="AG1783">
            <v>66.08391608391608</v>
          </cell>
          <cell r="AH1783">
            <v>0.55348104324419056</v>
          </cell>
          <cell r="AI1783">
            <v>-16496</v>
          </cell>
          <cell r="AJ1783">
            <v>-35.683916083916081</v>
          </cell>
          <cell r="AK1783">
            <v>3.9131837986122315</v>
          </cell>
          <cell r="AL1783">
            <v>30985</v>
          </cell>
          <cell r="AM1783">
            <v>121.25</v>
          </cell>
          <cell r="AN1783">
            <v>3.4965034965034962</v>
          </cell>
          <cell r="AO1783">
            <v>34020</v>
          </cell>
          <cell r="AP1783">
            <v>118.95104895104895</v>
          </cell>
          <cell r="AQ1783">
            <v>0.4166803021087353</v>
          </cell>
          <cell r="AR1783">
            <v>-3035</v>
          </cell>
          <cell r="AS1783">
            <v>2.2989510489510536</v>
          </cell>
          <cell r="AT1783">
            <v>5.441367831744591</v>
          </cell>
          <cell r="AU1783">
            <v>33045</v>
          </cell>
          <cell r="AV1783">
            <v>179.81</v>
          </cell>
          <cell r="AW1783">
            <v>4.37062937062937</v>
          </cell>
          <cell r="AX1783">
            <v>30240</v>
          </cell>
          <cell r="AY1783">
            <v>132.16783216783216</v>
          </cell>
          <cell r="AZ1783">
            <v>1.0707384611152211</v>
          </cell>
          <cell r="BA1783">
            <v>2805</v>
          </cell>
          <cell r="BB1783">
            <v>47.642167832167843</v>
          </cell>
          <cell r="BC1783">
            <v>6.4676081849828773</v>
          </cell>
          <cell r="BD1783">
            <v>35333</v>
          </cell>
          <cell r="BE1783">
            <v>228.52</v>
          </cell>
          <cell r="BF1783">
            <v>6.1188811188811183</v>
          </cell>
          <cell r="BG1783">
            <v>30240</v>
          </cell>
          <cell r="BH1783">
            <v>185.03496503496501</v>
          </cell>
          <cell r="BI1783">
            <v>0.34872706610175896</v>
          </cell>
          <cell r="BJ1783">
            <v>5093</v>
          </cell>
          <cell r="BK1783">
            <v>43.485034965034998</v>
          </cell>
          <cell r="BL1783">
            <v>6.1060200578487818</v>
          </cell>
          <cell r="BM1783">
            <v>36993</v>
          </cell>
          <cell r="BN1783">
            <v>225.88</v>
          </cell>
          <cell r="BO1783">
            <v>8.3916083916083917</v>
          </cell>
          <cell r="BP1783">
            <v>28350</v>
          </cell>
          <cell r="BQ1783">
            <v>237.90209790209789</v>
          </cell>
          <cell r="BR1783">
            <v>-2.2855883337596099</v>
          </cell>
          <cell r="BS1783">
            <v>8643</v>
          </cell>
          <cell r="BT1783">
            <v>-12.022097902097897</v>
          </cell>
          <cell r="BU1783">
            <v>7.8899320354797835</v>
          </cell>
          <cell r="BV1783">
            <v>34724</v>
          </cell>
          <cell r="BW1783">
            <v>273.97000000000003</v>
          </cell>
          <cell r="BX1783">
            <v>11.48851148851149</v>
          </cell>
          <cell r="BY1783">
            <v>26460</v>
          </cell>
          <cell r="BZ1783">
            <v>303.98601398601403</v>
          </cell>
          <cell r="CA1783">
            <v>-3.5985794530317063</v>
          </cell>
          <cell r="CB1783">
            <v>8264</v>
          </cell>
          <cell r="CC1783">
            <v>-30.016013986014002</v>
          </cell>
          <cell r="CD1783">
            <v>9.2760447321954089</v>
          </cell>
          <cell r="CE1783">
            <v>28883</v>
          </cell>
          <cell r="CF1783">
            <v>267.92</v>
          </cell>
          <cell r="CG1783">
            <v>13.448090371167295</v>
          </cell>
          <cell r="CH1783">
            <v>24570</v>
          </cell>
          <cell r="CI1783">
            <v>330.41958041958043</v>
          </cell>
          <cell r="CJ1783">
            <v>-4.1720456389718859</v>
          </cell>
          <cell r="CK1783">
            <v>4313</v>
          </cell>
          <cell r="CL1783">
            <v>-62.499580419580411</v>
          </cell>
          <cell r="CM1783">
            <v>9.3474343166081759</v>
          </cell>
          <cell r="CN1783">
            <v>31629</v>
          </cell>
          <cell r="CO1783">
            <v>295.64999999999998</v>
          </cell>
          <cell r="CP1783">
            <v>14.568764568764569</v>
          </cell>
          <cell r="CQ1783">
            <v>22680</v>
          </cell>
          <cell r="CR1783">
            <v>330.41958041958043</v>
          </cell>
          <cell r="CS1783">
            <v>-5.2213302521563936</v>
          </cell>
          <cell r="CT1783">
            <v>8949</v>
          </cell>
          <cell r="CU1783">
            <v>-34.76958041958045</v>
          </cell>
          <cell r="CV1783">
            <v>10.467945205479452</v>
          </cell>
          <cell r="CW1783">
            <v>27375</v>
          </cell>
          <cell r="CX1783">
            <v>286.56</v>
          </cell>
          <cell r="CY1783">
            <v>15.202189115232596</v>
          </cell>
          <cell r="CZ1783">
            <v>21735</v>
          </cell>
          <cell r="DA1783">
            <v>330.41958041958043</v>
          </cell>
          <cell r="DB1783">
            <v>-4.7342439097531432</v>
          </cell>
          <cell r="DC1783">
            <v>5640</v>
          </cell>
          <cell r="DD1783">
            <v>-43.859580419580425</v>
          </cell>
          <cell r="DE1783">
            <v>10.801620934367433</v>
          </cell>
          <cell r="DF1783">
            <v>26625.633481077395</v>
          </cell>
          <cell r="DG1783">
            <v>287.60000000000002</v>
          </cell>
          <cell r="DH1783">
            <v>15.893197711379532</v>
          </cell>
          <cell r="DI1783">
            <v>20790</v>
          </cell>
          <cell r="DJ1783">
            <v>330.41958041958043</v>
          </cell>
          <cell r="DK1783">
            <v>-5.091576777012099</v>
          </cell>
          <cell r="DL1783">
            <v>5835.6334810773951</v>
          </cell>
          <cell r="DM1783">
            <v>-42.819580419580404</v>
          </cell>
        </row>
        <row r="1786">
          <cell r="B1786" t="str">
            <v>MKLANG</v>
          </cell>
          <cell r="C1786" t="str">
            <v>F25PB</v>
          </cell>
          <cell r="D1786">
            <v>2.4</v>
          </cell>
          <cell r="E1786">
            <v>0</v>
          </cell>
          <cell r="F1786">
            <v>335</v>
          </cell>
          <cell r="G1786">
            <v>1</v>
          </cell>
          <cell r="H1786">
            <v>2025</v>
          </cell>
          <cell r="I1786">
            <v>139.58333333333334</v>
          </cell>
          <cell r="J1786" t="str">
            <v xml:space="preserve"> </v>
          </cell>
          <cell r="K1786">
            <v>0</v>
          </cell>
          <cell r="L1786">
            <v>0</v>
          </cell>
          <cell r="M1786" t="str">
            <v xml:space="preserve"> </v>
          </cell>
          <cell r="N1786">
            <v>0</v>
          </cell>
          <cell r="O1786">
            <v>0</v>
          </cell>
          <cell r="P1786" t="str">
            <v xml:space="preserve"> </v>
          </cell>
          <cell r="Q1786">
            <v>0</v>
          </cell>
          <cell r="R1786">
            <v>0</v>
          </cell>
          <cell r="S1786" t="str">
            <v xml:space="preserve"> </v>
          </cell>
          <cell r="T1786">
            <v>0</v>
          </cell>
          <cell r="U1786">
            <v>0</v>
          </cell>
          <cell r="V1786" t="str">
            <v xml:space="preserve"> </v>
          </cell>
          <cell r="W1786">
            <v>0</v>
          </cell>
          <cell r="X1786">
            <v>0</v>
          </cell>
          <cell r="Y1786" t="str">
            <v xml:space="preserve"> </v>
          </cell>
          <cell r="Z1786">
            <v>0</v>
          </cell>
          <cell r="AA1786">
            <v>0</v>
          </cell>
          <cell r="AB1786" t="str">
            <v xml:space="preserve"> </v>
          </cell>
          <cell r="AC1786">
            <v>0</v>
          </cell>
          <cell r="AD1786">
            <v>0</v>
          </cell>
          <cell r="AE1786" t="str">
            <v xml:space="preserve"> </v>
          </cell>
          <cell r="AF1786">
            <v>0</v>
          </cell>
          <cell r="AG1786">
            <v>0</v>
          </cell>
          <cell r="AH1786" t="str">
            <v xml:space="preserve"> </v>
          </cell>
          <cell r="AI1786">
            <v>0</v>
          </cell>
          <cell r="AJ1786">
            <v>0</v>
          </cell>
          <cell r="AK1786" t="str">
            <v xml:space="preserve"> </v>
          </cell>
          <cell r="AL1786">
            <v>0</v>
          </cell>
          <cell r="AM1786">
            <v>0</v>
          </cell>
          <cell r="AN1786" t="str">
            <v xml:space="preserve"> </v>
          </cell>
          <cell r="AO1786">
            <v>0</v>
          </cell>
          <cell r="AP1786">
            <v>0</v>
          </cell>
          <cell r="AQ1786" t="str">
            <v xml:space="preserve"> </v>
          </cell>
          <cell r="AR1786">
            <v>0</v>
          </cell>
          <cell r="AS1786">
            <v>0</v>
          </cell>
          <cell r="AT1786" t="str">
            <v xml:space="preserve"> </v>
          </cell>
          <cell r="AU1786">
            <v>0</v>
          </cell>
          <cell r="AV1786">
            <v>0</v>
          </cell>
          <cell r="AW1786" t="str">
            <v xml:space="preserve"> </v>
          </cell>
          <cell r="AX1786">
            <v>0</v>
          </cell>
          <cell r="AY1786">
            <v>0</v>
          </cell>
          <cell r="AZ1786" t="str">
            <v xml:space="preserve"> </v>
          </cell>
          <cell r="BA1786">
            <v>0</v>
          </cell>
          <cell r="BB1786">
            <v>0</v>
          </cell>
          <cell r="BC1786" t="str">
            <v xml:space="preserve"> </v>
          </cell>
          <cell r="BD1786">
            <v>0</v>
          </cell>
          <cell r="BE1786">
            <v>0</v>
          </cell>
          <cell r="BF1786" t="str">
            <v xml:space="preserve"> </v>
          </cell>
          <cell r="BG1786">
            <v>0</v>
          </cell>
          <cell r="BH1786">
            <v>0</v>
          </cell>
          <cell r="BI1786" t="str">
            <v xml:space="preserve"> </v>
          </cell>
          <cell r="BJ1786">
            <v>0</v>
          </cell>
          <cell r="BK1786">
            <v>0</v>
          </cell>
          <cell r="BL1786" t="str">
            <v xml:space="preserve"> </v>
          </cell>
          <cell r="BM1786">
            <v>0</v>
          </cell>
          <cell r="BN1786">
            <v>0</v>
          </cell>
          <cell r="BO1786" t="str">
            <v xml:space="preserve"> </v>
          </cell>
          <cell r="BP1786">
            <v>0</v>
          </cell>
          <cell r="BQ1786">
            <v>0</v>
          </cell>
          <cell r="BR1786" t="str">
            <v xml:space="preserve"> </v>
          </cell>
          <cell r="BS1786">
            <v>0</v>
          </cell>
          <cell r="BT1786">
            <v>0</v>
          </cell>
          <cell r="BU1786" t="str">
            <v xml:space="preserve"> </v>
          </cell>
          <cell r="BV1786">
            <v>0</v>
          </cell>
          <cell r="BW1786">
            <v>0</v>
          </cell>
          <cell r="BX1786" t="str">
            <v xml:space="preserve"> </v>
          </cell>
          <cell r="BY1786">
            <v>0</v>
          </cell>
          <cell r="BZ1786">
            <v>0</v>
          </cell>
          <cell r="CA1786" t="str">
            <v xml:space="preserve"> </v>
          </cell>
          <cell r="CB1786">
            <v>0</v>
          </cell>
          <cell r="CC1786">
            <v>0</v>
          </cell>
          <cell r="CD1786" t="str">
            <v xml:space="preserve"> </v>
          </cell>
          <cell r="CE1786">
            <v>0</v>
          </cell>
          <cell r="CF1786">
            <v>0</v>
          </cell>
          <cell r="CG1786" t="str">
            <v xml:space="preserve"> </v>
          </cell>
          <cell r="CH1786">
            <v>0</v>
          </cell>
          <cell r="CI1786">
            <v>0</v>
          </cell>
          <cell r="CJ1786" t="str">
            <v xml:space="preserve"> </v>
          </cell>
          <cell r="CK1786">
            <v>0</v>
          </cell>
          <cell r="CL1786">
            <v>0</v>
          </cell>
          <cell r="CM1786" t="str">
            <v xml:space="preserve"> </v>
          </cell>
          <cell r="CN1786">
            <v>0</v>
          </cell>
          <cell r="CO1786">
            <v>0</v>
          </cell>
          <cell r="CP1786" t="str">
            <v xml:space="preserve"> </v>
          </cell>
          <cell r="CQ1786">
            <v>0</v>
          </cell>
          <cell r="CR1786">
            <v>0</v>
          </cell>
          <cell r="CS1786" t="str">
            <v xml:space="preserve"> </v>
          </cell>
          <cell r="CT1786">
            <v>0</v>
          </cell>
          <cell r="CU1786">
            <v>0</v>
          </cell>
          <cell r="CV1786" t="str">
            <v xml:space="preserve"> </v>
          </cell>
          <cell r="CW1786">
            <v>0</v>
          </cell>
          <cell r="CX1786">
            <v>0</v>
          </cell>
          <cell r="CY1786" t="str">
            <v xml:space="preserve"> </v>
          </cell>
          <cell r="CZ1786">
            <v>0</v>
          </cell>
          <cell r="DA1786">
            <v>0</v>
          </cell>
          <cell r="DB1786" t="str">
            <v xml:space="preserve"> </v>
          </cell>
          <cell r="DC1786">
            <v>0</v>
          </cell>
          <cell r="DD1786">
            <v>0</v>
          </cell>
          <cell r="DE1786" t="str">
            <v xml:space="preserve"> </v>
          </cell>
          <cell r="DF1786">
            <v>0</v>
          </cell>
          <cell r="DG1786">
            <v>0</v>
          </cell>
          <cell r="DH1786" t="str">
            <v xml:space="preserve"> </v>
          </cell>
          <cell r="DI1786">
            <v>0</v>
          </cell>
          <cell r="DJ1786">
            <v>0</v>
          </cell>
          <cell r="DK1786" t="str">
            <v xml:space="preserve"> </v>
          </cell>
          <cell r="DL1786">
            <v>0</v>
          </cell>
          <cell r="DM1786">
            <v>0</v>
          </cell>
        </row>
        <row r="1789">
          <cell r="B1789" t="str">
            <v>MKLANG</v>
          </cell>
          <cell r="C1789" t="str">
            <v>AA22P</v>
          </cell>
          <cell r="D1789">
            <v>13.7</v>
          </cell>
          <cell r="E1789">
            <v>0</v>
          </cell>
          <cell r="F1789">
            <v>1898</v>
          </cell>
          <cell r="G1789">
            <v>1</v>
          </cell>
          <cell r="H1789">
            <v>2025</v>
          </cell>
          <cell r="I1789">
            <v>138.54014598540147</v>
          </cell>
          <cell r="J1789" t="str">
            <v xml:space="preserve"> </v>
          </cell>
          <cell r="K1789">
            <v>0</v>
          </cell>
          <cell r="L1789">
            <v>0</v>
          </cell>
          <cell r="M1789" t="str">
            <v xml:space="preserve"> </v>
          </cell>
          <cell r="N1789">
            <v>0</v>
          </cell>
          <cell r="O1789">
            <v>0</v>
          </cell>
          <cell r="P1789" t="str">
            <v xml:space="preserve"> </v>
          </cell>
          <cell r="Q1789">
            <v>0</v>
          </cell>
          <cell r="R1789">
            <v>0</v>
          </cell>
          <cell r="S1789" t="str">
            <v xml:space="preserve"> </v>
          </cell>
          <cell r="T1789">
            <v>0</v>
          </cell>
          <cell r="U1789">
            <v>0</v>
          </cell>
          <cell r="V1789" t="str">
            <v xml:space="preserve"> </v>
          </cell>
          <cell r="W1789">
            <v>0</v>
          </cell>
          <cell r="X1789">
            <v>0</v>
          </cell>
          <cell r="Y1789" t="str">
            <v xml:space="preserve"> </v>
          </cell>
          <cell r="Z1789">
            <v>0</v>
          </cell>
          <cell r="AA1789">
            <v>0</v>
          </cell>
          <cell r="AB1789" t="str">
            <v xml:space="preserve"> </v>
          </cell>
          <cell r="AC1789">
            <v>0</v>
          </cell>
          <cell r="AD1789">
            <v>0</v>
          </cell>
          <cell r="AE1789" t="str">
            <v xml:space="preserve"> </v>
          </cell>
          <cell r="AF1789">
            <v>0</v>
          </cell>
          <cell r="AG1789">
            <v>0</v>
          </cell>
          <cell r="AH1789" t="str">
            <v xml:space="preserve"> </v>
          </cell>
          <cell r="AI1789">
            <v>0</v>
          </cell>
          <cell r="AJ1789">
            <v>0</v>
          </cell>
          <cell r="AK1789" t="str">
            <v xml:space="preserve"> </v>
          </cell>
          <cell r="AL1789">
            <v>0</v>
          </cell>
          <cell r="AM1789">
            <v>0</v>
          </cell>
          <cell r="AN1789" t="str">
            <v xml:space="preserve"> </v>
          </cell>
          <cell r="AO1789">
            <v>0</v>
          </cell>
          <cell r="AP1789">
            <v>0</v>
          </cell>
          <cell r="AQ1789" t="str">
            <v xml:space="preserve"> </v>
          </cell>
          <cell r="AR1789">
            <v>0</v>
          </cell>
          <cell r="AS1789">
            <v>0</v>
          </cell>
          <cell r="AT1789" t="str">
            <v xml:space="preserve"> </v>
          </cell>
          <cell r="AU1789">
            <v>0</v>
          </cell>
          <cell r="AV1789">
            <v>0</v>
          </cell>
          <cell r="AW1789" t="str">
            <v xml:space="preserve"> </v>
          </cell>
          <cell r="AX1789">
            <v>0</v>
          </cell>
          <cell r="AY1789">
            <v>0</v>
          </cell>
          <cell r="AZ1789" t="str">
            <v xml:space="preserve"> </v>
          </cell>
          <cell r="BA1789">
            <v>0</v>
          </cell>
          <cell r="BB1789">
            <v>0</v>
          </cell>
          <cell r="BC1789" t="str">
            <v xml:space="preserve"> </v>
          </cell>
          <cell r="BD1789">
            <v>0</v>
          </cell>
          <cell r="BE1789">
            <v>0</v>
          </cell>
          <cell r="BF1789" t="str">
            <v xml:space="preserve"> </v>
          </cell>
          <cell r="BG1789">
            <v>0</v>
          </cell>
          <cell r="BH1789">
            <v>0</v>
          </cell>
          <cell r="BI1789" t="str">
            <v xml:space="preserve"> </v>
          </cell>
          <cell r="BJ1789">
            <v>0</v>
          </cell>
          <cell r="BK1789">
            <v>0</v>
          </cell>
          <cell r="BL1789" t="str">
            <v xml:space="preserve"> </v>
          </cell>
          <cell r="BM1789">
            <v>0</v>
          </cell>
          <cell r="BN1789">
            <v>0</v>
          </cell>
          <cell r="BO1789" t="str">
            <v xml:space="preserve"> </v>
          </cell>
          <cell r="BP1789">
            <v>0</v>
          </cell>
          <cell r="BQ1789">
            <v>0</v>
          </cell>
          <cell r="BR1789" t="str">
            <v xml:space="preserve"> </v>
          </cell>
          <cell r="BS1789">
            <v>0</v>
          </cell>
          <cell r="BT1789">
            <v>0</v>
          </cell>
          <cell r="BU1789" t="str">
            <v xml:space="preserve"> </v>
          </cell>
          <cell r="BV1789">
            <v>0</v>
          </cell>
          <cell r="BW1789">
            <v>0</v>
          </cell>
          <cell r="BX1789" t="str">
            <v xml:space="preserve"> </v>
          </cell>
          <cell r="BY1789">
            <v>0</v>
          </cell>
          <cell r="BZ1789">
            <v>0</v>
          </cell>
          <cell r="CA1789" t="str">
            <v xml:space="preserve"> </v>
          </cell>
          <cell r="CB1789">
            <v>0</v>
          </cell>
          <cell r="CC1789">
            <v>0</v>
          </cell>
          <cell r="CD1789" t="str">
            <v xml:space="preserve"> </v>
          </cell>
          <cell r="CE1789">
            <v>0</v>
          </cell>
          <cell r="CF1789">
            <v>0</v>
          </cell>
          <cell r="CG1789" t="str">
            <v xml:space="preserve"> </v>
          </cell>
          <cell r="CH1789">
            <v>0</v>
          </cell>
          <cell r="CI1789">
            <v>0</v>
          </cell>
          <cell r="CJ1789" t="str">
            <v xml:space="preserve"> </v>
          </cell>
          <cell r="CK1789">
            <v>0</v>
          </cell>
          <cell r="CL1789">
            <v>0</v>
          </cell>
          <cell r="CM1789" t="str">
            <v xml:space="preserve"> </v>
          </cell>
          <cell r="CN1789">
            <v>0</v>
          </cell>
          <cell r="CO1789">
            <v>0</v>
          </cell>
          <cell r="CP1789" t="str">
            <v xml:space="preserve"> </v>
          </cell>
          <cell r="CQ1789">
            <v>0</v>
          </cell>
          <cell r="CR1789">
            <v>0</v>
          </cell>
          <cell r="CS1789" t="str">
            <v xml:space="preserve"> </v>
          </cell>
          <cell r="CT1789">
            <v>0</v>
          </cell>
          <cell r="CU1789">
            <v>0</v>
          </cell>
          <cell r="CV1789" t="str">
            <v xml:space="preserve"> </v>
          </cell>
          <cell r="CW1789">
            <v>0</v>
          </cell>
          <cell r="CX1789">
            <v>0</v>
          </cell>
          <cell r="CY1789" t="str">
            <v xml:space="preserve"> </v>
          </cell>
          <cell r="CZ1789">
            <v>0</v>
          </cell>
          <cell r="DA1789">
            <v>0</v>
          </cell>
          <cell r="DB1789" t="str">
            <v xml:space="preserve"> </v>
          </cell>
          <cell r="DC1789">
            <v>0</v>
          </cell>
          <cell r="DD1789">
            <v>0</v>
          </cell>
          <cell r="DE1789" t="str">
            <v xml:space="preserve"> </v>
          </cell>
          <cell r="DF1789">
            <v>0</v>
          </cell>
          <cell r="DG1789">
            <v>0</v>
          </cell>
          <cell r="DH1789" t="str">
            <v xml:space="preserve"> </v>
          </cell>
          <cell r="DI1789">
            <v>0</v>
          </cell>
          <cell r="DJ1789">
            <v>0</v>
          </cell>
          <cell r="DK1789" t="str">
            <v xml:space="preserve"> </v>
          </cell>
          <cell r="DL1789">
            <v>0</v>
          </cell>
          <cell r="DM1789">
            <v>0</v>
          </cell>
        </row>
        <row r="1792">
          <cell r="B1792" t="str">
            <v>MKLANG</v>
          </cell>
          <cell r="C1792" t="str">
            <v>MG25</v>
          </cell>
          <cell r="D1792">
            <v>48.8</v>
          </cell>
          <cell r="E1792">
            <v>0</v>
          </cell>
          <cell r="F1792">
            <v>6978</v>
          </cell>
          <cell r="G1792">
            <v>1</v>
          </cell>
          <cell r="H1792">
            <v>2025</v>
          </cell>
          <cell r="I1792">
            <v>142.99180327868854</v>
          </cell>
          <cell r="J1792" t="str">
            <v xml:space="preserve"> </v>
          </cell>
          <cell r="K1792">
            <v>0</v>
          </cell>
          <cell r="L1792">
            <v>0</v>
          </cell>
          <cell r="M1792" t="str">
            <v xml:space="preserve"> </v>
          </cell>
          <cell r="N1792">
            <v>0</v>
          </cell>
          <cell r="O1792">
            <v>0</v>
          </cell>
          <cell r="P1792" t="str">
            <v xml:space="preserve"> </v>
          </cell>
          <cell r="Q1792">
            <v>0</v>
          </cell>
          <cell r="R1792">
            <v>0</v>
          </cell>
          <cell r="S1792" t="str">
            <v xml:space="preserve"> </v>
          </cell>
          <cell r="T1792">
            <v>0</v>
          </cell>
          <cell r="U1792">
            <v>0</v>
          </cell>
          <cell r="V1792" t="str">
            <v xml:space="preserve"> </v>
          </cell>
          <cell r="W1792">
            <v>0</v>
          </cell>
          <cell r="X1792">
            <v>0</v>
          </cell>
          <cell r="Y1792" t="str">
            <v xml:space="preserve"> </v>
          </cell>
          <cell r="Z1792">
            <v>0</v>
          </cell>
          <cell r="AA1792">
            <v>0</v>
          </cell>
          <cell r="AB1792" t="str">
            <v xml:space="preserve"> </v>
          </cell>
          <cell r="AC1792">
            <v>0</v>
          </cell>
          <cell r="AD1792">
            <v>0</v>
          </cell>
          <cell r="AE1792" t="str">
            <v xml:space="preserve"> </v>
          </cell>
          <cell r="AF1792">
            <v>0</v>
          </cell>
          <cell r="AG1792">
            <v>0</v>
          </cell>
          <cell r="AH1792" t="str">
            <v xml:space="preserve"> </v>
          </cell>
          <cell r="AI1792">
            <v>0</v>
          </cell>
          <cell r="AJ1792">
            <v>0</v>
          </cell>
          <cell r="AK1792" t="str">
            <v xml:space="preserve"> </v>
          </cell>
          <cell r="AL1792">
            <v>0</v>
          </cell>
          <cell r="AM1792">
            <v>0</v>
          </cell>
          <cell r="AN1792" t="str">
            <v xml:space="preserve"> </v>
          </cell>
          <cell r="AO1792">
            <v>0</v>
          </cell>
          <cell r="AP1792">
            <v>0</v>
          </cell>
          <cell r="AQ1792" t="str">
            <v xml:space="preserve"> </v>
          </cell>
          <cell r="AR1792">
            <v>0</v>
          </cell>
          <cell r="AS1792">
            <v>0</v>
          </cell>
          <cell r="AT1792" t="str">
            <v xml:space="preserve"> </v>
          </cell>
          <cell r="AU1792">
            <v>0</v>
          </cell>
          <cell r="AV1792">
            <v>0</v>
          </cell>
          <cell r="AW1792" t="str">
            <v xml:space="preserve"> </v>
          </cell>
          <cell r="AX1792">
            <v>0</v>
          </cell>
          <cell r="AY1792">
            <v>0</v>
          </cell>
          <cell r="AZ1792" t="str">
            <v xml:space="preserve"> </v>
          </cell>
          <cell r="BA1792">
            <v>0</v>
          </cell>
          <cell r="BB1792">
            <v>0</v>
          </cell>
          <cell r="BC1792" t="str">
            <v xml:space="preserve"> </v>
          </cell>
          <cell r="BD1792">
            <v>0</v>
          </cell>
          <cell r="BE1792">
            <v>0</v>
          </cell>
          <cell r="BF1792" t="str">
            <v xml:space="preserve"> </v>
          </cell>
          <cell r="BG1792">
            <v>0</v>
          </cell>
          <cell r="BH1792">
            <v>0</v>
          </cell>
          <cell r="BI1792" t="str">
            <v xml:space="preserve"> </v>
          </cell>
          <cell r="BJ1792">
            <v>0</v>
          </cell>
          <cell r="BK1792">
            <v>0</v>
          </cell>
          <cell r="BL1792" t="str">
            <v xml:space="preserve"> </v>
          </cell>
          <cell r="BM1792">
            <v>0</v>
          </cell>
          <cell r="BN1792">
            <v>0</v>
          </cell>
          <cell r="BO1792" t="str">
            <v xml:space="preserve"> </v>
          </cell>
          <cell r="BP1792">
            <v>0</v>
          </cell>
          <cell r="BQ1792">
            <v>0</v>
          </cell>
          <cell r="BR1792" t="str">
            <v xml:space="preserve"> </v>
          </cell>
          <cell r="BS1792">
            <v>0</v>
          </cell>
          <cell r="BT1792">
            <v>0</v>
          </cell>
          <cell r="BU1792" t="str">
            <v xml:space="preserve"> </v>
          </cell>
          <cell r="BV1792">
            <v>0</v>
          </cell>
          <cell r="BW1792">
            <v>0</v>
          </cell>
          <cell r="BX1792" t="str">
            <v xml:space="preserve"> </v>
          </cell>
          <cell r="BY1792">
            <v>0</v>
          </cell>
          <cell r="BZ1792">
            <v>0</v>
          </cell>
          <cell r="CA1792" t="str">
            <v xml:space="preserve"> </v>
          </cell>
          <cell r="CB1792">
            <v>0</v>
          </cell>
          <cell r="CC1792">
            <v>0</v>
          </cell>
          <cell r="CD1792" t="str">
            <v xml:space="preserve"> </v>
          </cell>
          <cell r="CE1792">
            <v>0</v>
          </cell>
          <cell r="CF1792">
            <v>0</v>
          </cell>
          <cell r="CG1792" t="str">
            <v xml:space="preserve"> </v>
          </cell>
          <cell r="CH1792">
            <v>0</v>
          </cell>
          <cell r="CI1792">
            <v>0</v>
          </cell>
          <cell r="CJ1792" t="str">
            <v xml:space="preserve"> </v>
          </cell>
          <cell r="CK1792">
            <v>0</v>
          </cell>
          <cell r="CL1792">
            <v>0</v>
          </cell>
          <cell r="CM1792" t="str">
            <v xml:space="preserve"> </v>
          </cell>
          <cell r="CN1792">
            <v>0</v>
          </cell>
          <cell r="CO1792">
            <v>0</v>
          </cell>
          <cell r="CP1792" t="str">
            <v xml:space="preserve"> </v>
          </cell>
          <cell r="CQ1792">
            <v>0</v>
          </cell>
          <cell r="CR1792">
            <v>0</v>
          </cell>
          <cell r="CS1792" t="str">
            <v xml:space="preserve"> </v>
          </cell>
          <cell r="CT1792">
            <v>0</v>
          </cell>
          <cell r="CU1792">
            <v>0</v>
          </cell>
          <cell r="CV1792" t="str">
            <v xml:space="preserve"> </v>
          </cell>
          <cell r="CW1792">
            <v>0</v>
          </cell>
          <cell r="CX1792">
            <v>0</v>
          </cell>
          <cell r="CY1792" t="str">
            <v xml:space="preserve"> </v>
          </cell>
          <cell r="CZ1792">
            <v>0</v>
          </cell>
          <cell r="DA1792">
            <v>0</v>
          </cell>
          <cell r="DB1792" t="str">
            <v xml:space="preserve"> </v>
          </cell>
          <cell r="DC1792">
            <v>0</v>
          </cell>
          <cell r="DD1792">
            <v>0</v>
          </cell>
          <cell r="DE1792" t="str">
            <v xml:space="preserve"> </v>
          </cell>
          <cell r="DF1792">
            <v>0</v>
          </cell>
          <cell r="DG1792">
            <v>0</v>
          </cell>
          <cell r="DH1792" t="str">
            <v xml:space="preserve"> </v>
          </cell>
          <cell r="DI1792">
            <v>0</v>
          </cell>
          <cell r="DJ1792">
            <v>0</v>
          </cell>
          <cell r="DK1792" t="str">
            <v xml:space="preserve"> </v>
          </cell>
          <cell r="DL1792">
            <v>0</v>
          </cell>
          <cell r="DM1792">
            <v>0</v>
          </cell>
        </row>
        <row r="1808">
          <cell r="B1808" t="str">
            <v>S.SLMT</v>
          </cell>
          <cell r="C1808" t="str">
            <v>SA04A</v>
          </cell>
          <cell r="D1808">
            <v>20.5</v>
          </cell>
          <cell r="E1808">
            <v>4.1517537580529708E-2</v>
          </cell>
          <cell r="F1808">
            <v>2794</v>
          </cell>
          <cell r="G1808">
            <v>1</v>
          </cell>
          <cell r="H1808">
            <v>2012</v>
          </cell>
          <cell r="I1808">
            <v>136.29268292682926</v>
          </cell>
          <cell r="J1808" t="str">
            <v xml:space="preserve"> </v>
          </cell>
          <cell r="K1808">
            <v>0</v>
          </cell>
          <cell r="L1808">
            <v>0</v>
          </cell>
          <cell r="M1808" t="str">
            <v xml:space="preserve"> </v>
          </cell>
          <cell r="N1808">
            <v>0</v>
          </cell>
          <cell r="O1808">
            <v>0</v>
          </cell>
          <cell r="P1808" t="str">
            <v xml:space="preserve"> </v>
          </cell>
          <cell r="Q1808">
            <v>0</v>
          </cell>
          <cell r="R1808">
            <v>0</v>
          </cell>
          <cell r="S1808">
            <v>2.0398425384707144</v>
          </cell>
          <cell r="T1808">
            <v>16766</v>
          </cell>
          <cell r="U1808">
            <v>34.200000000000003</v>
          </cell>
          <cell r="V1808">
            <v>2.4975024975024973</v>
          </cell>
          <cell r="W1808">
            <v>37492</v>
          </cell>
          <cell r="X1808">
            <v>93.636363636363626</v>
          </cell>
          <cell r="Y1808">
            <v>-0.45765995903178291</v>
          </cell>
          <cell r="Z1808">
            <v>-20726</v>
          </cell>
          <cell r="AA1808">
            <v>-59.436363636363623</v>
          </cell>
          <cell r="AB1808">
            <v>1.9563218860446587</v>
          </cell>
          <cell r="AC1808">
            <v>48949</v>
          </cell>
          <cell r="AD1808">
            <v>95.76</v>
          </cell>
          <cell r="AE1808">
            <v>3.4965034965034958</v>
          </cell>
          <cell r="AF1808">
            <v>48204</v>
          </cell>
          <cell r="AG1808">
            <v>168.5454545454545</v>
          </cell>
          <cell r="AH1808">
            <v>-1.5401816104588371</v>
          </cell>
          <cell r="AI1808">
            <v>745</v>
          </cell>
          <cell r="AJ1808">
            <v>-72.785454545454499</v>
          </cell>
          <cell r="AK1808">
            <v>4.9153905977634151</v>
          </cell>
          <cell r="AL1808">
            <v>37289</v>
          </cell>
          <cell r="AM1808">
            <v>183.29</v>
          </cell>
          <cell r="AN1808">
            <v>4.3706293706293708</v>
          </cell>
          <cell r="AO1808">
            <v>42848</v>
          </cell>
          <cell r="AP1808">
            <v>187.27272727272725</v>
          </cell>
          <cell r="AQ1808">
            <v>0.54476122713404429</v>
          </cell>
          <cell r="AR1808">
            <v>-5559</v>
          </cell>
          <cell r="AS1808">
            <v>-3.98272727272726</v>
          </cell>
          <cell r="AT1808">
            <v>5.0566466302872497</v>
          </cell>
          <cell r="AU1808">
            <v>36101</v>
          </cell>
          <cell r="AV1808">
            <v>182.55</v>
          </cell>
          <cell r="AW1808">
            <v>6.1188811188811192</v>
          </cell>
          <cell r="AX1808">
            <v>42848</v>
          </cell>
          <cell r="AY1808">
            <v>262.18181818181819</v>
          </cell>
          <cell r="AZ1808">
            <v>-1.0622344885938695</v>
          </cell>
          <cell r="BA1808">
            <v>-6747</v>
          </cell>
          <cell r="BB1808">
            <v>-79.631818181818176</v>
          </cell>
          <cell r="BC1808">
            <v>5.0759416767922234</v>
          </cell>
          <cell r="BD1808">
            <v>29628</v>
          </cell>
          <cell r="BE1808">
            <v>150.38999999999999</v>
          </cell>
          <cell r="BF1808">
            <v>8.3916083916083899</v>
          </cell>
          <cell r="BG1808">
            <v>40170</v>
          </cell>
          <cell r="BH1808">
            <v>337.09090909090901</v>
          </cell>
          <cell r="BI1808">
            <v>-3.3156667148161665</v>
          </cell>
          <cell r="BJ1808">
            <v>-10542</v>
          </cell>
          <cell r="BK1808">
            <v>-186.70090909090902</v>
          </cell>
          <cell r="BL1808">
            <v>5.89816700610998</v>
          </cell>
          <cell r="BM1808">
            <v>34370</v>
          </cell>
          <cell r="BN1808">
            <v>202.72</v>
          </cell>
          <cell r="BO1808">
            <v>11.488511488511486</v>
          </cell>
          <cell r="BP1808">
            <v>37492</v>
          </cell>
          <cell r="BQ1808">
            <v>430.72727272727263</v>
          </cell>
          <cell r="BR1808">
            <v>-5.5903444824015063</v>
          </cell>
          <cell r="BS1808">
            <v>-3122</v>
          </cell>
          <cell r="BT1808">
            <v>-228.00727272727264</v>
          </cell>
          <cell r="BU1808">
            <v>7.1055920024992192</v>
          </cell>
          <cell r="BV1808">
            <v>32010</v>
          </cell>
          <cell r="BW1808">
            <v>227.45</v>
          </cell>
          <cell r="BX1808">
            <v>13.448090371167295</v>
          </cell>
          <cell r="BY1808">
            <v>34814</v>
          </cell>
          <cell r="BZ1808">
            <v>468.18181818181819</v>
          </cell>
          <cell r="CA1808">
            <v>-6.3424983686680756</v>
          </cell>
          <cell r="CB1808">
            <v>-2804</v>
          </cell>
          <cell r="CC1808">
            <v>-240.7318181818182</v>
          </cell>
          <cell r="CD1808">
            <v>8.5602169405008777</v>
          </cell>
          <cell r="CE1808">
            <v>31345</v>
          </cell>
          <cell r="CF1808">
            <v>268.32</v>
          </cell>
          <cell r="CG1808">
            <v>14.568764568764568</v>
          </cell>
          <cell r="CH1808">
            <v>32136</v>
          </cell>
          <cell r="CI1808">
            <v>468.18181818181819</v>
          </cell>
          <cell r="CJ1808">
            <v>-6.00854762826369</v>
          </cell>
          <cell r="CK1808">
            <v>-791</v>
          </cell>
          <cell r="CL1808">
            <v>-199.86181818181819</v>
          </cell>
          <cell r="CM1808">
            <v>8.1887177163570453</v>
          </cell>
          <cell r="CN1808">
            <v>35312</v>
          </cell>
          <cell r="CO1808">
            <v>289.16000000000003</v>
          </cell>
          <cell r="CP1808">
            <v>15.202189115232594</v>
          </cell>
          <cell r="CQ1808">
            <v>30797</v>
          </cell>
          <cell r="CR1808">
            <v>468.18181818181819</v>
          </cell>
          <cell r="CS1808">
            <v>-7.0134713988755486</v>
          </cell>
          <cell r="CT1808">
            <v>4515</v>
          </cell>
          <cell r="CU1808">
            <v>-179.02181818181816</v>
          </cell>
          <cell r="CV1808">
            <v>9.2865876023963807</v>
          </cell>
          <cell r="CW1808">
            <v>32716</v>
          </cell>
          <cell r="CX1808">
            <v>303.82</v>
          </cell>
          <cell r="CY1808">
            <v>15.89319771137953</v>
          </cell>
          <cell r="CZ1808">
            <v>29458</v>
          </cell>
          <cell r="DA1808">
            <v>468.18181818181819</v>
          </cell>
          <cell r="DB1808">
            <v>-6.6066101089831495</v>
          </cell>
          <cell r="DC1808">
            <v>3258</v>
          </cell>
          <cell r="DD1808">
            <v>-164.36181818181819</v>
          </cell>
          <cell r="DE1808">
            <v>9.8264245114127817</v>
          </cell>
          <cell r="DF1808">
            <v>40740.149129018551</v>
          </cell>
          <cell r="DG1808">
            <v>400.33</v>
          </cell>
          <cell r="DH1808">
            <v>16.650016650016649</v>
          </cell>
          <cell r="DI1808">
            <v>28119</v>
          </cell>
          <cell r="DJ1808">
            <v>468.18181818181819</v>
          </cell>
          <cell r="DK1808">
            <v>-6.8235921386038676</v>
          </cell>
          <cell r="DL1808">
            <v>12621.149129018551</v>
          </cell>
          <cell r="DM1808">
            <v>-67.851818181818203</v>
          </cell>
        </row>
        <row r="1823">
          <cell r="B1823" t="str">
            <v>S.SLMT</v>
          </cell>
          <cell r="C1823" t="str">
            <v>SA02A</v>
          </cell>
          <cell r="D1823">
            <v>17.2</v>
          </cell>
          <cell r="E1823">
            <v>0.69307756463719772</v>
          </cell>
          <cell r="F1823">
            <v>2398</v>
          </cell>
          <cell r="G1823">
            <v>1</v>
          </cell>
          <cell r="H1823">
            <v>2013</v>
          </cell>
          <cell r="I1823">
            <v>139.41860465116281</v>
          </cell>
          <cell r="J1823" t="str">
            <v xml:space="preserve"> </v>
          </cell>
          <cell r="K1823">
            <v>0</v>
          </cell>
          <cell r="L1823">
            <v>0</v>
          </cell>
          <cell r="M1823" t="str">
            <v xml:space="preserve"> </v>
          </cell>
          <cell r="N1823">
            <v>0</v>
          </cell>
          <cell r="O1823">
            <v>0</v>
          </cell>
          <cell r="P1823" t="str">
            <v xml:space="preserve"> </v>
          </cell>
          <cell r="Q1823">
            <v>0</v>
          </cell>
          <cell r="R1823">
            <v>0</v>
          </cell>
          <cell r="S1823" t="str">
            <v xml:space="preserve"> </v>
          </cell>
          <cell r="T1823">
            <v>0</v>
          </cell>
          <cell r="U1823">
            <v>0</v>
          </cell>
          <cell r="V1823" t="str">
            <v xml:space="preserve"> </v>
          </cell>
          <cell r="W1823">
            <v>0</v>
          </cell>
          <cell r="X1823">
            <v>0</v>
          </cell>
          <cell r="Y1823" t="str">
            <v xml:space="preserve"> </v>
          </cell>
          <cell r="Z1823">
            <v>0</v>
          </cell>
          <cell r="AA1823">
            <v>0</v>
          </cell>
          <cell r="AB1823" t="str">
            <v xml:space="preserve"> </v>
          </cell>
          <cell r="AC1823">
            <v>0</v>
          </cell>
          <cell r="AD1823">
            <v>0</v>
          </cell>
          <cell r="AE1823">
            <v>2.4975024975024978</v>
          </cell>
          <cell r="AF1823">
            <v>10304</v>
          </cell>
          <cell r="AG1823">
            <v>25.734265734265737</v>
          </cell>
          <cell r="AH1823" t="str">
            <v xml:space="preserve"> </v>
          </cell>
          <cell r="AI1823">
            <v>-10304</v>
          </cell>
          <cell r="AJ1823">
            <v>-25.734265734265737</v>
          </cell>
          <cell r="AK1823">
            <v>4.4939686885105656</v>
          </cell>
          <cell r="AL1823">
            <v>11689</v>
          </cell>
          <cell r="AM1823">
            <v>52.53</v>
          </cell>
          <cell r="AN1823">
            <v>3.4511532566007279</v>
          </cell>
          <cell r="AO1823">
            <v>13878</v>
          </cell>
          <cell r="AP1823">
            <v>47.8951048951049</v>
          </cell>
          <cell r="AQ1823">
            <v>1.0428154319098377</v>
          </cell>
          <cell r="AR1823">
            <v>-2189</v>
          </cell>
          <cell r="AS1823">
            <v>4.6348951048951008</v>
          </cell>
          <cell r="AT1823">
            <v>4.8665530948324811</v>
          </cell>
          <cell r="AU1823">
            <v>10566</v>
          </cell>
          <cell r="AV1823">
            <v>51.42</v>
          </cell>
          <cell r="AW1823">
            <v>4.3143730574208892</v>
          </cell>
          <cell r="AX1823">
            <v>12586</v>
          </cell>
          <cell r="AY1823">
            <v>54.300699300699307</v>
          </cell>
          <cell r="AZ1823">
            <v>0.55218003741159194</v>
          </cell>
          <cell r="BA1823">
            <v>-2020</v>
          </cell>
          <cell r="BB1823">
            <v>-2.8806993006993054</v>
          </cell>
          <cell r="BC1823">
            <v>5.1833199981173816</v>
          </cell>
          <cell r="BD1823">
            <v>21247</v>
          </cell>
          <cell r="BE1823">
            <v>110.13</v>
          </cell>
          <cell r="BF1823">
            <v>5.6194160650589842</v>
          </cell>
          <cell r="BG1823">
            <v>14092</v>
          </cell>
          <cell r="BH1823">
            <v>79.188811188811201</v>
          </cell>
          <cell r="BI1823">
            <v>-0.43609606694160252</v>
          </cell>
          <cell r="BJ1823">
            <v>7155</v>
          </cell>
          <cell r="BK1823">
            <v>30.941188811188795</v>
          </cell>
          <cell r="BL1823">
            <v>5.6850235057085294</v>
          </cell>
          <cell r="BM1823">
            <v>20846</v>
          </cell>
          <cell r="BN1823">
            <v>118.51</v>
          </cell>
          <cell r="BO1823">
            <v>7.5458859125236195</v>
          </cell>
          <cell r="BP1823">
            <v>13812</v>
          </cell>
          <cell r="BQ1823">
            <v>104.22377622377624</v>
          </cell>
          <cell r="BR1823">
            <v>-1.8608624068150901</v>
          </cell>
          <cell r="BS1823">
            <v>7034</v>
          </cell>
          <cell r="BT1823">
            <v>14.286223776223764</v>
          </cell>
          <cell r="BU1823">
            <v>6.893369523070958</v>
          </cell>
          <cell r="BV1823">
            <v>12895</v>
          </cell>
          <cell r="BW1823">
            <v>88.89</v>
          </cell>
          <cell r="BX1823">
            <v>8.0778261176543111</v>
          </cell>
          <cell r="BY1823">
            <v>17927</v>
          </cell>
          <cell r="BZ1823">
            <v>144.81118881118883</v>
          </cell>
          <cell r="CA1823">
            <v>-1.1844565945833532</v>
          </cell>
          <cell r="CB1823">
            <v>-5032</v>
          </cell>
          <cell r="CC1823">
            <v>-55.921188811188827</v>
          </cell>
          <cell r="CD1823">
            <v>7.974069030844829</v>
          </cell>
          <cell r="CE1823">
            <v>16891</v>
          </cell>
          <cell r="CF1823">
            <v>134.69</v>
          </cell>
          <cell r="CG1823">
            <v>9.1405102152012443</v>
          </cell>
          <cell r="CH1823">
            <v>18610</v>
          </cell>
          <cell r="CI1823">
            <v>170.10489510489515</v>
          </cell>
          <cell r="CJ1823">
            <v>-1.1664411843564153</v>
          </cell>
          <cell r="CK1823">
            <v>-1719</v>
          </cell>
          <cell r="CL1823">
            <v>-35.414895104895152</v>
          </cell>
          <cell r="CM1823">
            <v>7.448480087024838</v>
          </cell>
          <cell r="CN1823">
            <v>16547</v>
          </cell>
          <cell r="CO1823">
            <v>123.25</v>
          </cell>
          <cell r="CP1823">
            <v>10.391716274069218</v>
          </cell>
          <cell r="CQ1823">
            <v>16983</v>
          </cell>
          <cell r="CR1823">
            <v>176.48251748251752</v>
          </cell>
          <cell r="CS1823">
            <v>-2.9432361870443797</v>
          </cell>
          <cell r="CT1823">
            <v>-436</v>
          </cell>
          <cell r="CU1823">
            <v>-53.232517482517522</v>
          </cell>
          <cell r="CV1823">
            <v>7.701057444984281</v>
          </cell>
          <cell r="CW1823">
            <v>17495</v>
          </cell>
          <cell r="CX1823">
            <v>134.72999999999999</v>
          </cell>
          <cell r="CY1823">
            <v>7.2757647973234061</v>
          </cell>
          <cell r="CZ1823">
            <v>31310</v>
          </cell>
          <cell r="DA1823">
            <v>227.80419580419587</v>
          </cell>
          <cell r="DB1823">
            <v>0.42529264766087493</v>
          </cell>
          <cell r="DC1823">
            <v>-13815</v>
          </cell>
          <cell r="DD1823">
            <v>-93.074195804195881</v>
          </cell>
          <cell r="DE1823">
            <v>6.8920749837964044</v>
          </cell>
          <cell r="DF1823">
            <v>14902.623700623701</v>
          </cell>
          <cell r="DG1823">
            <v>102.71</v>
          </cell>
          <cell r="DH1823">
            <v>7.7649223784994419</v>
          </cell>
          <cell r="DI1823">
            <v>34683.5</v>
          </cell>
          <cell r="DJ1823">
            <v>269.31468531468539</v>
          </cell>
          <cell r="DK1823">
            <v>-0.87284739470303752</v>
          </cell>
          <cell r="DL1823">
            <v>-19780.876299376301</v>
          </cell>
          <cell r="DM1823">
            <v>-166.60468531468541</v>
          </cell>
        </row>
        <row r="1838">
          <cell r="B1838" t="str">
            <v>S.SLMT</v>
          </cell>
          <cell r="C1838" t="str">
            <v>SA03A</v>
          </cell>
          <cell r="D1838">
            <v>21</v>
          </cell>
          <cell r="E1838">
            <v>0.11990876507005539</v>
          </cell>
          <cell r="F1838">
            <v>3069</v>
          </cell>
          <cell r="G1838">
            <v>1</v>
          </cell>
          <cell r="H1838">
            <v>2013</v>
          </cell>
          <cell r="I1838">
            <v>146.14285714285714</v>
          </cell>
          <cell r="J1838" t="str">
            <v xml:space="preserve"> </v>
          </cell>
          <cell r="K1838">
            <v>0</v>
          </cell>
          <cell r="L1838">
            <v>0</v>
          </cell>
          <cell r="M1838" t="str">
            <v xml:space="preserve"> </v>
          </cell>
          <cell r="N1838">
            <v>0</v>
          </cell>
          <cell r="O1838">
            <v>0</v>
          </cell>
          <cell r="P1838" t="str">
            <v xml:space="preserve"> </v>
          </cell>
          <cell r="Q1838">
            <v>0</v>
          </cell>
          <cell r="R1838">
            <v>0</v>
          </cell>
          <cell r="S1838" t="str">
            <v xml:space="preserve"> </v>
          </cell>
          <cell r="T1838">
            <v>0</v>
          </cell>
          <cell r="U1838">
            <v>0</v>
          </cell>
          <cell r="V1838" t="str">
            <v xml:space="preserve"> </v>
          </cell>
          <cell r="W1838">
            <v>0</v>
          </cell>
          <cell r="X1838">
            <v>0</v>
          </cell>
          <cell r="Y1838" t="str">
            <v xml:space="preserve"> </v>
          </cell>
          <cell r="Z1838">
            <v>0</v>
          </cell>
          <cell r="AA1838">
            <v>0</v>
          </cell>
          <cell r="AB1838">
            <v>2.2715545044076544</v>
          </cell>
          <cell r="AC1838">
            <v>18604</v>
          </cell>
          <cell r="AD1838">
            <v>42.26</v>
          </cell>
          <cell r="AE1838">
            <v>2.4975024975024969</v>
          </cell>
          <cell r="AF1838">
            <v>37814</v>
          </cell>
          <cell r="AG1838">
            <v>94.440559440559412</v>
          </cell>
          <cell r="AH1838">
            <v>-0.22594799309484248</v>
          </cell>
          <cell r="AI1838">
            <v>-19210</v>
          </cell>
          <cell r="AJ1838">
            <v>-52.180559440559414</v>
          </cell>
          <cell r="AK1838">
            <v>4.3124154262516914</v>
          </cell>
          <cell r="AL1838">
            <v>35472</v>
          </cell>
          <cell r="AM1838">
            <v>152.97</v>
          </cell>
          <cell r="AN1838">
            <v>3.4965034965034953</v>
          </cell>
          <cell r="AO1838">
            <v>48618</v>
          </cell>
          <cell r="AP1838">
            <v>169.99300699300696</v>
          </cell>
          <cell r="AQ1838">
            <v>0.81591192974819604</v>
          </cell>
          <cell r="AR1838">
            <v>-13146</v>
          </cell>
          <cell r="AS1838">
            <v>-17.023006993006959</v>
          </cell>
          <cell r="AT1838">
            <v>4.5672339493097658</v>
          </cell>
          <cell r="AU1838">
            <v>41073</v>
          </cell>
          <cell r="AV1838">
            <v>187.59</v>
          </cell>
          <cell r="AW1838">
            <v>4.37062937062937</v>
          </cell>
          <cell r="AX1838">
            <v>43216</v>
          </cell>
          <cell r="AY1838">
            <v>188.88111888111882</v>
          </cell>
          <cell r="AZ1838">
            <v>0.19660457868039583</v>
          </cell>
          <cell r="BA1838">
            <v>-2143</v>
          </cell>
          <cell r="BB1838">
            <v>-1.2911188811188197</v>
          </cell>
          <cell r="BC1838">
            <v>5.4344686027064011</v>
          </cell>
          <cell r="BD1838">
            <v>26308</v>
          </cell>
          <cell r="BE1838">
            <v>142.97</v>
          </cell>
          <cell r="BF1838">
            <v>6.1188811188811183</v>
          </cell>
          <cell r="BG1838">
            <v>43216</v>
          </cell>
          <cell r="BH1838">
            <v>264.4335664335664</v>
          </cell>
          <cell r="BI1838">
            <v>-0.68441251617471721</v>
          </cell>
          <cell r="BJ1838">
            <v>-16908</v>
          </cell>
          <cell r="BK1838">
            <v>-121.4635664335664</v>
          </cell>
          <cell r="BL1838">
            <v>5.888067707712481</v>
          </cell>
          <cell r="BM1838">
            <v>33556</v>
          </cell>
          <cell r="BN1838">
            <v>197.58</v>
          </cell>
          <cell r="BO1838">
            <v>8.3916083916083899</v>
          </cell>
          <cell r="BP1838">
            <v>40515</v>
          </cell>
          <cell r="BQ1838">
            <v>339.98601398601392</v>
          </cell>
          <cell r="BR1838">
            <v>-2.5035406838959089</v>
          </cell>
          <cell r="BS1838">
            <v>-6959</v>
          </cell>
          <cell r="BT1838">
            <v>-142.4060139860139</v>
          </cell>
          <cell r="BU1838">
            <v>6.8482758620689657</v>
          </cell>
          <cell r="BV1838">
            <v>30450</v>
          </cell>
          <cell r="BW1838">
            <v>208.53</v>
          </cell>
          <cell r="BX1838">
            <v>11.488511488511485</v>
          </cell>
          <cell r="BY1838">
            <v>37814</v>
          </cell>
          <cell r="BZ1838">
            <v>434.42657342657333</v>
          </cell>
          <cell r="CA1838">
            <v>-4.6402356264425189</v>
          </cell>
          <cell r="CB1838">
            <v>-7364</v>
          </cell>
          <cell r="CC1838">
            <v>-225.89657342657333</v>
          </cell>
          <cell r="CD1838">
            <v>7.8627937864526185</v>
          </cell>
          <cell r="CE1838">
            <v>34634</v>
          </cell>
          <cell r="CF1838">
            <v>272.32</v>
          </cell>
          <cell r="CG1838">
            <v>13.448090371167295</v>
          </cell>
          <cell r="CH1838">
            <v>35113</v>
          </cell>
          <cell r="CI1838">
            <v>472.20279720279717</v>
          </cell>
          <cell r="CJ1838">
            <v>-5.5852965847146763</v>
          </cell>
          <cell r="CK1838">
            <v>-479</v>
          </cell>
          <cell r="CL1838">
            <v>-199.88279720279718</v>
          </cell>
          <cell r="CM1838">
            <v>7.8857977036018081</v>
          </cell>
          <cell r="CN1838">
            <v>35621</v>
          </cell>
          <cell r="CO1838">
            <v>280.89999999999998</v>
          </cell>
          <cell r="CP1838">
            <v>14.568764568764569</v>
          </cell>
          <cell r="CQ1838">
            <v>32412</v>
          </cell>
          <cell r="CR1838">
            <v>472.20279720279717</v>
          </cell>
          <cell r="CS1838">
            <v>-6.6829668651627614</v>
          </cell>
          <cell r="CT1838">
            <v>3209</v>
          </cell>
          <cell r="CU1838">
            <v>-191.30279720279719</v>
          </cell>
          <cell r="CV1838">
            <v>8.8647812101717545</v>
          </cell>
          <cell r="CW1838">
            <v>32954</v>
          </cell>
          <cell r="CX1838">
            <v>292.13</v>
          </cell>
          <cell r="CY1838">
            <v>14.765369859797463</v>
          </cell>
          <cell r="CZ1838">
            <v>32167.5</v>
          </cell>
          <cell r="DA1838">
            <v>474.96503496503493</v>
          </cell>
          <cell r="DB1838">
            <v>-5.9005886496257087</v>
          </cell>
          <cell r="DC1838">
            <v>786.5</v>
          </cell>
          <cell r="DD1838">
            <v>-182.83503496503494</v>
          </cell>
          <cell r="DE1838">
            <v>9.3113714074389637</v>
          </cell>
          <cell r="DF1838">
            <v>37909.560746120827</v>
          </cell>
          <cell r="DG1838">
            <v>352.99</v>
          </cell>
          <cell r="DH1838">
            <v>15.326978613523435</v>
          </cell>
          <cell r="DI1838">
            <v>31133</v>
          </cell>
          <cell r="DJ1838">
            <v>477.17482517482512</v>
          </cell>
          <cell r="DK1838">
            <v>-6.0156072060844714</v>
          </cell>
          <cell r="DL1838">
            <v>6776.5607461208274</v>
          </cell>
          <cell r="DM1838">
            <v>-124.18482517482511</v>
          </cell>
        </row>
        <row r="1853">
          <cell r="B1853" t="str">
            <v>S.SLMT</v>
          </cell>
          <cell r="C1853" t="str">
            <v>SA05A</v>
          </cell>
          <cell r="D1853">
            <v>14.700000000000001</v>
          </cell>
          <cell r="E1853">
            <v>0.13192612137203166</v>
          </cell>
          <cell r="F1853">
            <v>1895</v>
          </cell>
          <cell r="G1853">
            <v>1</v>
          </cell>
          <cell r="H1853">
            <v>2013</v>
          </cell>
          <cell r="I1853">
            <v>128.91156462585033</v>
          </cell>
          <cell r="J1853" t="str">
            <v xml:space="preserve"> </v>
          </cell>
          <cell r="K1853">
            <v>0</v>
          </cell>
          <cell r="L1853">
            <v>0</v>
          </cell>
          <cell r="M1853" t="str">
            <v xml:space="preserve"> </v>
          </cell>
          <cell r="N1853">
            <v>0</v>
          </cell>
          <cell r="O1853">
            <v>0</v>
          </cell>
          <cell r="P1853" t="str">
            <v xml:space="preserve"> </v>
          </cell>
          <cell r="Q1853">
            <v>0</v>
          </cell>
          <cell r="R1853">
            <v>0</v>
          </cell>
          <cell r="S1853" t="str">
            <v xml:space="preserve"> </v>
          </cell>
          <cell r="T1853">
            <v>0</v>
          </cell>
          <cell r="U1853">
            <v>0</v>
          </cell>
          <cell r="V1853" t="str">
            <v xml:space="preserve"> </v>
          </cell>
          <cell r="W1853">
            <v>0</v>
          </cell>
          <cell r="X1853">
            <v>0</v>
          </cell>
          <cell r="Y1853" t="str">
            <v xml:space="preserve"> </v>
          </cell>
          <cell r="Z1853">
            <v>0</v>
          </cell>
          <cell r="AA1853">
            <v>0</v>
          </cell>
          <cell r="AB1853">
            <v>2.2517498222105776</v>
          </cell>
          <cell r="AC1853">
            <v>26717</v>
          </cell>
          <cell r="AD1853">
            <v>60.16</v>
          </cell>
          <cell r="AE1853">
            <v>2.4975024975024978</v>
          </cell>
          <cell r="AF1853">
            <v>23030</v>
          </cell>
          <cell r="AG1853">
            <v>57.51748251748252</v>
          </cell>
          <cell r="AH1853">
            <v>-0.24575267529192013</v>
          </cell>
          <cell r="AI1853">
            <v>3687</v>
          </cell>
          <cell r="AJ1853">
            <v>2.6425174825174764</v>
          </cell>
          <cell r="AK1853">
            <v>4.4554718990037268</v>
          </cell>
          <cell r="AL1853">
            <v>26298</v>
          </cell>
          <cell r="AM1853">
            <v>117.17</v>
          </cell>
          <cell r="AN1853">
            <v>3.4965034965034967</v>
          </cell>
          <cell r="AO1853">
            <v>29610</v>
          </cell>
          <cell r="AP1853">
            <v>103.53146853146853</v>
          </cell>
          <cell r="AQ1853">
            <v>0.95896840250023008</v>
          </cell>
          <cell r="AR1853">
            <v>-3312</v>
          </cell>
          <cell r="AS1853">
            <v>13.638531468531468</v>
          </cell>
          <cell r="AT1853">
            <v>4.7877138703544935</v>
          </cell>
          <cell r="AU1853">
            <v>26827</v>
          </cell>
          <cell r="AV1853">
            <v>128.44</v>
          </cell>
          <cell r="AW1853">
            <v>4.3706293706293708</v>
          </cell>
          <cell r="AX1853">
            <v>26320</v>
          </cell>
          <cell r="AY1853">
            <v>115.03496503496504</v>
          </cell>
          <cell r="AZ1853">
            <v>0.41708449972512263</v>
          </cell>
          <cell r="BA1853">
            <v>507</v>
          </cell>
          <cell r="BB1853">
            <v>13.405034965034957</v>
          </cell>
          <cell r="BC1853">
            <v>5.2758320743487612</v>
          </cell>
          <cell r="BD1853">
            <v>21843</v>
          </cell>
          <cell r="BE1853">
            <v>115.24</v>
          </cell>
          <cell r="BF1853">
            <v>6.1188811188811201</v>
          </cell>
          <cell r="BG1853">
            <v>26320</v>
          </cell>
          <cell r="BH1853">
            <v>161.04895104895107</v>
          </cell>
          <cell r="BI1853">
            <v>-0.84304904453235885</v>
          </cell>
          <cell r="BJ1853">
            <v>-4477</v>
          </cell>
          <cell r="BK1853">
            <v>-45.808951048951073</v>
          </cell>
          <cell r="BL1853">
            <v>5.6184624956254616</v>
          </cell>
          <cell r="BM1853">
            <v>25717</v>
          </cell>
          <cell r="BN1853">
            <v>144.49</v>
          </cell>
          <cell r="BO1853">
            <v>8.3916083916083917</v>
          </cell>
          <cell r="BP1853">
            <v>24675</v>
          </cell>
          <cell r="BQ1853">
            <v>207.06293706293707</v>
          </cell>
          <cell r="BR1853">
            <v>-2.77314589598293</v>
          </cell>
          <cell r="BS1853">
            <v>1042</v>
          </cell>
          <cell r="BT1853">
            <v>-62.572937062937058</v>
          </cell>
          <cell r="BU1853">
            <v>6.8772686622126358</v>
          </cell>
          <cell r="BV1853">
            <v>19009</v>
          </cell>
          <cell r="BW1853">
            <v>130.72999999999999</v>
          </cell>
          <cell r="BX1853">
            <v>11.444997833382587</v>
          </cell>
          <cell r="BY1853">
            <v>23142</v>
          </cell>
          <cell r="BZ1853">
            <v>264.86013986013984</v>
          </cell>
          <cell r="CA1853">
            <v>-4.567729171169951</v>
          </cell>
          <cell r="CB1853">
            <v>-4133</v>
          </cell>
          <cell r="CC1853">
            <v>-134.13013986013985</v>
          </cell>
          <cell r="CD1853">
            <v>8.1890561001426665</v>
          </cell>
          <cell r="CE1853">
            <v>21729</v>
          </cell>
          <cell r="CF1853">
            <v>177.94</v>
          </cell>
          <cell r="CG1853">
            <v>13.381527664587722</v>
          </cell>
          <cell r="CH1853">
            <v>21529</v>
          </cell>
          <cell r="CI1853">
            <v>288.09090909090907</v>
          </cell>
          <cell r="CJ1853">
            <v>-5.1924715644450554</v>
          </cell>
          <cell r="CK1853">
            <v>200</v>
          </cell>
          <cell r="CL1853">
            <v>-110.15090909090907</v>
          </cell>
          <cell r="CM1853">
            <v>7.8990388564856646</v>
          </cell>
          <cell r="CN1853">
            <v>24346</v>
          </cell>
          <cell r="CO1853">
            <v>192.31</v>
          </cell>
          <cell r="CP1853">
            <v>14.503062872299834</v>
          </cell>
          <cell r="CQ1853">
            <v>19868</v>
          </cell>
          <cell r="CR1853">
            <v>288.14685314685312</v>
          </cell>
          <cell r="CS1853">
            <v>-6.6040240158141694</v>
          </cell>
          <cell r="CT1853">
            <v>4478</v>
          </cell>
          <cell r="CU1853">
            <v>-95.836853146853116</v>
          </cell>
          <cell r="CV1853">
            <v>9.1285883457879056</v>
          </cell>
          <cell r="CW1853">
            <v>24489</v>
          </cell>
          <cell r="CX1853">
            <v>223.55</v>
          </cell>
          <cell r="CY1853">
            <v>15.141142494060507</v>
          </cell>
          <cell r="CZ1853">
            <v>19045.5</v>
          </cell>
          <cell r="DA1853">
            <v>288.37062937062939</v>
          </cell>
          <cell r="DB1853">
            <v>-6.012554148272601</v>
          </cell>
          <cell r="DC1853">
            <v>5443.5</v>
          </cell>
          <cell r="DD1853">
            <v>-64.820629370629376</v>
          </cell>
          <cell r="DE1853">
            <v>9.7090728772590804</v>
          </cell>
          <cell r="DF1853">
            <v>24109.408072141483</v>
          </cell>
          <cell r="DG1853">
            <v>234.08</v>
          </cell>
          <cell r="DH1853">
            <v>15.843777413911919</v>
          </cell>
          <cell r="DI1853">
            <v>18215</v>
          </cell>
          <cell r="DJ1853">
            <v>288.5944055944056</v>
          </cell>
          <cell r="DK1853">
            <v>-6.1347045366528388</v>
          </cell>
          <cell r="DL1853">
            <v>5894.408072141483</v>
          </cell>
          <cell r="DM1853">
            <v>-54.514405594405588</v>
          </cell>
        </row>
        <row r="1868">
          <cell r="B1868" t="str">
            <v>S.SLMT</v>
          </cell>
          <cell r="C1868" t="str">
            <v>SB03A</v>
          </cell>
          <cell r="D1868">
            <v>2.8</v>
          </cell>
          <cell r="E1868">
            <v>5.8962264150943397E-2</v>
          </cell>
          <cell r="F1868">
            <v>424</v>
          </cell>
          <cell r="G1868">
            <v>1</v>
          </cell>
          <cell r="H1868">
            <v>2013</v>
          </cell>
          <cell r="I1868">
            <v>151.42857142857144</v>
          </cell>
          <cell r="J1868" t="str">
            <v xml:space="preserve"> </v>
          </cell>
          <cell r="K1868">
            <v>0</v>
          </cell>
          <cell r="L1868">
            <v>0</v>
          </cell>
          <cell r="M1868" t="str">
            <v xml:space="preserve"> </v>
          </cell>
          <cell r="N1868">
            <v>0</v>
          </cell>
          <cell r="O1868">
            <v>0</v>
          </cell>
          <cell r="P1868" t="str">
            <v xml:space="preserve"> </v>
          </cell>
          <cell r="Q1868">
            <v>0</v>
          </cell>
          <cell r="R1868">
            <v>0</v>
          </cell>
          <cell r="S1868" t="str">
            <v xml:space="preserve"> </v>
          </cell>
          <cell r="T1868">
            <v>0</v>
          </cell>
          <cell r="U1868">
            <v>0</v>
          </cell>
          <cell r="V1868" t="str">
            <v xml:space="preserve"> </v>
          </cell>
          <cell r="W1868">
            <v>0</v>
          </cell>
          <cell r="X1868">
            <v>0</v>
          </cell>
          <cell r="Y1868" t="str">
            <v xml:space="preserve"> </v>
          </cell>
          <cell r="Z1868">
            <v>0</v>
          </cell>
          <cell r="AA1868">
            <v>0</v>
          </cell>
          <cell r="AB1868" t="str">
            <v xml:space="preserve"> </v>
          </cell>
          <cell r="AC1868">
            <v>0</v>
          </cell>
          <cell r="AD1868">
            <v>0</v>
          </cell>
          <cell r="AE1868">
            <v>2.4975024975024978</v>
          </cell>
          <cell r="AF1868">
            <v>5586</v>
          </cell>
          <cell r="AG1868">
            <v>13.951048951048952</v>
          </cell>
          <cell r="AH1868" t="str">
            <v xml:space="preserve"> </v>
          </cell>
          <cell r="AI1868">
            <v>-5586</v>
          </cell>
          <cell r="AJ1868">
            <v>-13.951048951048952</v>
          </cell>
          <cell r="AK1868">
            <v>4.3942334349875241</v>
          </cell>
          <cell r="AL1868">
            <v>3607</v>
          </cell>
          <cell r="AM1868">
            <v>15.85</v>
          </cell>
          <cell r="AN1868">
            <v>3.4965034965034967</v>
          </cell>
          <cell r="AO1868">
            <v>7182</v>
          </cell>
          <cell r="AP1868">
            <v>25.111888111888113</v>
          </cell>
          <cell r="AQ1868">
            <v>0.89772993848402738</v>
          </cell>
          <cell r="AR1868">
            <v>-3575</v>
          </cell>
          <cell r="AS1868">
            <v>-9.2618881118881138</v>
          </cell>
          <cell r="AT1868">
            <v>4.8691588785046731</v>
          </cell>
          <cell r="AU1868">
            <v>4280</v>
          </cell>
          <cell r="AV1868">
            <v>20.84</v>
          </cell>
          <cell r="AW1868">
            <v>4.3706293706293708</v>
          </cell>
          <cell r="AX1868">
            <v>6384</v>
          </cell>
          <cell r="AY1868">
            <v>27.902097902097903</v>
          </cell>
          <cell r="AZ1868">
            <v>0.49852950787530226</v>
          </cell>
          <cell r="BA1868">
            <v>-2104</v>
          </cell>
          <cell r="BB1868">
            <v>-7.0620979020979036</v>
          </cell>
          <cell r="BC1868">
            <v>5.3733681462140996</v>
          </cell>
          <cell r="BD1868">
            <v>3830</v>
          </cell>
          <cell r="BE1868">
            <v>20.58</v>
          </cell>
          <cell r="BF1868">
            <v>6.1188811188811183</v>
          </cell>
          <cell r="BG1868">
            <v>6384</v>
          </cell>
          <cell r="BH1868">
            <v>39.06293706293706</v>
          </cell>
          <cell r="BI1868">
            <v>-0.74551297266701866</v>
          </cell>
          <cell r="BJ1868">
            <v>-2554</v>
          </cell>
          <cell r="BK1868">
            <v>-18.482937062937062</v>
          </cell>
          <cell r="BL1868">
            <v>5.5550273353933921</v>
          </cell>
          <cell r="BM1868">
            <v>4207</v>
          </cell>
          <cell r="BN1868">
            <v>23.37</v>
          </cell>
          <cell r="BO1868">
            <v>8.3916083916083917</v>
          </cell>
          <cell r="BP1868">
            <v>5985</v>
          </cell>
          <cell r="BQ1868">
            <v>50.223776223776227</v>
          </cell>
          <cell r="BR1868">
            <v>-2.8365810562149996</v>
          </cell>
          <cell r="BS1868">
            <v>-1778</v>
          </cell>
          <cell r="BT1868">
            <v>-26.853776223776226</v>
          </cell>
          <cell r="BU1868">
            <v>6.2834978843441469</v>
          </cell>
          <cell r="BV1868">
            <v>4254</v>
          </cell>
          <cell r="BW1868">
            <v>26.73</v>
          </cell>
          <cell r="BX1868">
            <v>11.488511488511488</v>
          </cell>
          <cell r="BY1868">
            <v>5586</v>
          </cell>
          <cell r="BZ1868">
            <v>64.174825174825173</v>
          </cell>
          <cell r="CA1868">
            <v>-5.2050136041673412</v>
          </cell>
          <cell r="CB1868">
            <v>-1332</v>
          </cell>
          <cell r="CC1868">
            <v>-37.444825174825169</v>
          </cell>
          <cell r="CD1868">
            <v>7.2263993316624893</v>
          </cell>
          <cell r="CE1868">
            <v>4788</v>
          </cell>
          <cell r="CF1868">
            <v>34.6</v>
          </cell>
          <cell r="CG1868">
            <v>13.448090371167291</v>
          </cell>
          <cell r="CH1868">
            <v>5187</v>
          </cell>
          <cell r="CI1868">
            <v>69.755244755244746</v>
          </cell>
          <cell r="CJ1868">
            <v>-6.221691039504802</v>
          </cell>
          <cell r="CK1868">
            <v>-399</v>
          </cell>
          <cell r="CL1868">
            <v>-35.155244755244745</v>
          </cell>
          <cell r="CM1868">
            <v>7.764561115668581</v>
          </cell>
          <cell r="CN1868">
            <v>4876</v>
          </cell>
          <cell r="CO1868">
            <v>37.86</v>
          </cell>
          <cell r="CP1868">
            <v>14.568764568764566</v>
          </cell>
          <cell r="CQ1868">
            <v>4788</v>
          </cell>
          <cell r="CR1868">
            <v>69.755244755244746</v>
          </cell>
          <cell r="CS1868">
            <v>-6.804203453095985</v>
          </cell>
          <cell r="CT1868">
            <v>88</v>
          </cell>
          <cell r="CU1868">
            <v>-31.895244755244747</v>
          </cell>
          <cell r="CV1868">
            <v>8.1373159095623322</v>
          </cell>
          <cell r="CW1868">
            <v>4821</v>
          </cell>
          <cell r="CX1868">
            <v>39.229999999999997</v>
          </cell>
          <cell r="CY1868">
            <v>15.049005252471714</v>
          </cell>
          <cell r="CZ1868">
            <v>4644.5</v>
          </cell>
          <cell r="DA1868">
            <v>69.895104895104879</v>
          </cell>
          <cell r="DB1868">
            <v>-6.9116893429093818</v>
          </cell>
          <cell r="DC1868">
            <v>176.5</v>
          </cell>
          <cell r="DD1868">
            <v>-30.665104895104882</v>
          </cell>
          <cell r="DE1868">
            <v>9.7825429880284922</v>
          </cell>
          <cell r="DF1868">
            <v>4452.8299086757997</v>
          </cell>
          <cell r="DG1868">
            <v>43.56</v>
          </cell>
          <cell r="DH1868">
            <v>15.693116567360008</v>
          </cell>
          <cell r="DI1868">
            <v>4461</v>
          </cell>
          <cell r="DJ1868">
            <v>70.006993006993</v>
          </cell>
          <cell r="DK1868">
            <v>-5.9105735793315155</v>
          </cell>
          <cell r="DL1868">
            <v>-8.1700913242002571</v>
          </cell>
          <cell r="DM1868">
            <v>-26.446993006992997</v>
          </cell>
        </row>
        <row r="1883">
          <cell r="B1883" t="str">
            <v>S.SLMT</v>
          </cell>
          <cell r="C1883" t="str">
            <v>SB04A</v>
          </cell>
          <cell r="D1883">
            <v>7.8000000000000007</v>
          </cell>
          <cell r="E1883">
            <v>2.7515047291487533E-2</v>
          </cell>
          <cell r="F1883">
            <v>1163</v>
          </cell>
          <cell r="G1883">
            <v>1</v>
          </cell>
          <cell r="H1883">
            <v>2013</v>
          </cell>
          <cell r="I1883">
            <v>149.10256410256409</v>
          </cell>
          <cell r="J1883" t="str">
            <v xml:space="preserve"> </v>
          </cell>
          <cell r="K1883">
            <v>0</v>
          </cell>
          <cell r="L1883">
            <v>0</v>
          </cell>
          <cell r="M1883" t="str">
            <v xml:space="preserve"> </v>
          </cell>
          <cell r="N1883">
            <v>0</v>
          </cell>
          <cell r="O1883">
            <v>0</v>
          </cell>
          <cell r="P1883" t="str">
            <v xml:space="preserve"> </v>
          </cell>
          <cell r="Q1883">
            <v>0</v>
          </cell>
          <cell r="R1883">
            <v>0</v>
          </cell>
          <cell r="S1883" t="str">
            <v xml:space="preserve"> </v>
          </cell>
          <cell r="T1883">
            <v>0</v>
          </cell>
          <cell r="U1883">
            <v>0</v>
          </cell>
          <cell r="V1883" t="str">
            <v xml:space="preserve"> </v>
          </cell>
          <cell r="W1883">
            <v>0</v>
          </cell>
          <cell r="X1883">
            <v>0</v>
          </cell>
          <cell r="Y1883" t="str">
            <v xml:space="preserve"> </v>
          </cell>
          <cell r="Z1883">
            <v>0</v>
          </cell>
          <cell r="AA1883">
            <v>0</v>
          </cell>
          <cell r="AB1883">
            <v>2.4465355004277161</v>
          </cell>
          <cell r="AC1883">
            <v>7014</v>
          </cell>
          <cell r="AD1883">
            <v>17.16</v>
          </cell>
          <cell r="AE1883">
            <v>2.4975024975024978</v>
          </cell>
          <cell r="AF1883">
            <v>15834</v>
          </cell>
          <cell r="AG1883">
            <v>39.545454545454554</v>
          </cell>
          <cell r="AH1883">
            <v>-5.0966997074781695E-2</v>
          </cell>
          <cell r="AI1883">
            <v>-8820</v>
          </cell>
          <cell r="AJ1883">
            <v>-22.385454545454554</v>
          </cell>
          <cell r="AK1883">
            <v>4.2738767054789628</v>
          </cell>
          <cell r="AL1883">
            <v>13999</v>
          </cell>
          <cell r="AM1883">
            <v>59.83</v>
          </cell>
          <cell r="AN1883">
            <v>3.4965034965034971</v>
          </cell>
          <cell r="AO1883">
            <v>20358</v>
          </cell>
          <cell r="AP1883">
            <v>71.181818181818187</v>
          </cell>
          <cell r="AQ1883">
            <v>0.77737320897546569</v>
          </cell>
          <cell r="AR1883">
            <v>-6359</v>
          </cell>
          <cell r="AS1883">
            <v>-11.351818181818189</v>
          </cell>
          <cell r="AT1883">
            <v>5.0488366552846822</v>
          </cell>
          <cell r="AU1883">
            <v>12593</v>
          </cell>
          <cell r="AV1883">
            <v>63.58</v>
          </cell>
          <cell r="AW1883">
            <v>4.3706293706293708</v>
          </cell>
          <cell r="AX1883">
            <v>18096</v>
          </cell>
          <cell r="AY1883">
            <v>79.090909090909108</v>
          </cell>
          <cell r="AZ1883">
            <v>0.67820728465531133</v>
          </cell>
          <cell r="BA1883">
            <v>-5503</v>
          </cell>
          <cell r="BB1883">
            <v>-15.510909090909109</v>
          </cell>
          <cell r="BC1883">
            <v>5.059735227639651</v>
          </cell>
          <cell r="BD1883">
            <v>9291</v>
          </cell>
          <cell r="BE1883">
            <v>47.01</v>
          </cell>
          <cell r="BF1883">
            <v>6.1188811188811183</v>
          </cell>
          <cell r="BG1883">
            <v>18096</v>
          </cell>
          <cell r="BH1883">
            <v>110.72727272727272</v>
          </cell>
          <cell r="BI1883">
            <v>-1.0591458912414673</v>
          </cell>
          <cell r="BJ1883">
            <v>-8805</v>
          </cell>
          <cell r="BK1883">
            <v>-63.717272727272722</v>
          </cell>
          <cell r="BL1883">
            <v>5.4304259634888439</v>
          </cell>
          <cell r="BM1883">
            <v>12325</v>
          </cell>
          <cell r="BN1883">
            <v>66.930000000000007</v>
          </cell>
          <cell r="BO1883">
            <v>8.3916083916083934</v>
          </cell>
          <cell r="BP1883">
            <v>16965</v>
          </cell>
          <cell r="BQ1883">
            <v>142.36363636363637</v>
          </cell>
          <cell r="BR1883">
            <v>-2.9611824281195496</v>
          </cell>
          <cell r="BS1883">
            <v>-4640</v>
          </cell>
          <cell r="BT1883">
            <v>-75.433636363636367</v>
          </cell>
          <cell r="BU1883">
            <v>6.3214396045721344</v>
          </cell>
          <cell r="BV1883">
            <v>12948</v>
          </cell>
          <cell r="BW1883">
            <v>81.849999999999994</v>
          </cell>
          <cell r="BX1883">
            <v>11.48851148851149</v>
          </cell>
          <cell r="BY1883">
            <v>15834</v>
          </cell>
          <cell r="BZ1883">
            <v>181.90909090909093</v>
          </cell>
          <cell r="CA1883">
            <v>-5.1670718839393555</v>
          </cell>
          <cell r="CB1883">
            <v>-2886</v>
          </cell>
          <cell r="CC1883">
            <v>-100.05909090909094</v>
          </cell>
          <cell r="CD1883">
            <v>7.552892036683919</v>
          </cell>
          <cell r="CE1883">
            <v>11013</v>
          </cell>
          <cell r="CF1883">
            <v>83.18</v>
          </cell>
          <cell r="CG1883">
            <v>13.448090371167293</v>
          </cell>
          <cell r="CH1883">
            <v>14703</v>
          </cell>
          <cell r="CI1883">
            <v>197.72727272727272</v>
          </cell>
          <cell r="CJ1883">
            <v>-5.895198334483374</v>
          </cell>
          <cell r="CK1883">
            <v>-3690</v>
          </cell>
          <cell r="CL1883">
            <v>-114.54727272727271</v>
          </cell>
          <cell r="CM1883">
            <v>7.9793857221914779</v>
          </cell>
          <cell r="CN1883">
            <v>14456</v>
          </cell>
          <cell r="CO1883">
            <v>115.35</v>
          </cell>
          <cell r="CP1883">
            <v>14.568764568764568</v>
          </cell>
          <cell r="CQ1883">
            <v>13572</v>
          </cell>
          <cell r="CR1883">
            <v>197.72727272727272</v>
          </cell>
          <cell r="CS1883">
            <v>-6.5893788465730898</v>
          </cell>
          <cell r="CT1883">
            <v>884</v>
          </cell>
          <cell r="CU1883">
            <v>-82.377272727272725</v>
          </cell>
          <cell r="CV1883">
            <v>8.3411376372150148</v>
          </cell>
          <cell r="CW1883">
            <v>13027</v>
          </cell>
          <cell r="CX1883">
            <v>108.66</v>
          </cell>
          <cell r="CY1883">
            <v>15.202189115232592</v>
          </cell>
          <cell r="CZ1883">
            <v>13006.5</v>
          </cell>
          <cell r="DA1883">
            <v>197.72727272727272</v>
          </cell>
          <cell r="DB1883">
            <v>-6.8610514780175773</v>
          </cell>
          <cell r="DC1883">
            <v>20.5</v>
          </cell>
          <cell r="DD1883">
            <v>-89.067272727272723</v>
          </cell>
          <cell r="DE1883">
            <v>8.4239520974805178</v>
          </cell>
          <cell r="DF1883">
            <v>14151.315038419318</v>
          </cell>
          <cell r="DG1883">
            <v>119.21</v>
          </cell>
          <cell r="DH1883">
            <v>15.893197711379528</v>
          </cell>
          <cell r="DI1883">
            <v>12441</v>
          </cell>
          <cell r="DJ1883">
            <v>197.72727272727272</v>
          </cell>
          <cell r="DK1883">
            <v>-7.4692456138990106</v>
          </cell>
          <cell r="DL1883">
            <v>1710.3150384193177</v>
          </cell>
          <cell r="DM1883">
            <v>-78.517272727272726</v>
          </cell>
        </row>
        <row r="1898">
          <cell r="B1898" t="str">
            <v>S.SLMT</v>
          </cell>
          <cell r="C1898" t="str">
            <v>SB05A</v>
          </cell>
          <cell r="D1898">
            <v>0.7</v>
          </cell>
          <cell r="E1898">
            <v>0</v>
          </cell>
          <cell r="F1898">
            <v>122</v>
          </cell>
          <cell r="G1898">
            <v>1</v>
          </cell>
          <cell r="H1898">
            <v>2013</v>
          </cell>
          <cell r="I1898">
            <v>174.28571428571431</v>
          </cell>
          <cell r="J1898" t="str">
            <v xml:space="preserve"> </v>
          </cell>
          <cell r="K1898">
            <v>0</v>
          </cell>
          <cell r="L1898">
            <v>0</v>
          </cell>
          <cell r="M1898" t="str">
            <v xml:space="preserve"> </v>
          </cell>
          <cell r="N1898">
            <v>0</v>
          </cell>
          <cell r="O1898">
            <v>0</v>
          </cell>
          <cell r="P1898" t="str">
            <v xml:space="preserve"> </v>
          </cell>
          <cell r="Q1898">
            <v>0</v>
          </cell>
          <cell r="R1898">
            <v>0</v>
          </cell>
          <cell r="S1898" t="str">
            <v xml:space="preserve"> </v>
          </cell>
          <cell r="T1898">
            <v>0</v>
          </cell>
          <cell r="U1898">
            <v>0</v>
          </cell>
          <cell r="V1898" t="str">
            <v xml:space="preserve"> </v>
          </cell>
          <cell r="W1898">
            <v>0</v>
          </cell>
          <cell r="X1898">
            <v>0</v>
          </cell>
          <cell r="Y1898" t="str">
            <v xml:space="preserve"> </v>
          </cell>
          <cell r="Z1898">
            <v>0</v>
          </cell>
          <cell r="AA1898">
            <v>0</v>
          </cell>
          <cell r="AB1898" t="str">
            <v xml:space="preserve"> </v>
          </cell>
          <cell r="AC1898">
            <v>0</v>
          </cell>
          <cell r="AD1898">
            <v>0</v>
          </cell>
          <cell r="AE1898">
            <v>2.4975024975024982</v>
          </cell>
          <cell r="AF1898">
            <v>1708</v>
          </cell>
          <cell r="AG1898">
            <v>4.2657342657342667</v>
          </cell>
          <cell r="AH1898" t="str">
            <v xml:space="preserve"> </v>
          </cell>
          <cell r="AI1898">
            <v>-1708</v>
          </cell>
          <cell r="AJ1898">
            <v>-4.2657342657342667</v>
          </cell>
          <cell r="AK1898">
            <v>4.4732441471571907</v>
          </cell>
          <cell r="AL1898">
            <v>1196</v>
          </cell>
          <cell r="AM1898">
            <v>5.35</v>
          </cell>
          <cell r="AN1898">
            <v>3.4965034965034976</v>
          </cell>
          <cell r="AO1898">
            <v>2196</v>
          </cell>
          <cell r="AP1898">
            <v>7.6783216783216801</v>
          </cell>
          <cell r="AQ1898">
            <v>0.97674065065369309</v>
          </cell>
          <cell r="AR1898">
            <v>-1000</v>
          </cell>
          <cell r="AS1898">
            <v>-2.3283216783216805</v>
          </cell>
          <cell r="AT1898">
            <v>4.7852450732693281</v>
          </cell>
          <cell r="AU1898">
            <v>1979</v>
          </cell>
          <cell r="AV1898">
            <v>9.4700000000000006</v>
          </cell>
          <cell r="AW1898">
            <v>4.3706293706293717</v>
          </cell>
          <cell r="AX1898">
            <v>1952</v>
          </cell>
          <cell r="AY1898">
            <v>8.5314685314685335</v>
          </cell>
          <cell r="AZ1898">
            <v>0.4146157026399564</v>
          </cell>
          <cell r="BA1898">
            <v>27</v>
          </cell>
          <cell r="BB1898">
            <v>0.93853146853146718</v>
          </cell>
          <cell r="BC1898">
            <v>5.0951156812339331</v>
          </cell>
          <cell r="BD1898">
            <v>1945</v>
          </cell>
          <cell r="BE1898">
            <v>9.91</v>
          </cell>
          <cell r="BF1898">
            <v>6.1188811188811192</v>
          </cell>
          <cell r="BG1898">
            <v>1952</v>
          </cell>
          <cell r="BH1898">
            <v>11.944055944055945</v>
          </cell>
          <cell r="BI1898">
            <v>-1.0237654376471861</v>
          </cell>
          <cell r="BJ1898">
            <v>-7</v>
          </cell>
          <cell r="BK1898">
            <v>-2.0340559440559449</v>
          </cell>
          <cell r="BL1898">
            <v>5.3113815318539732</v>
          </cell>
          <cell r="BM1898">
            <v>1397</v>
          </cell>
          <cell r="BN1898">
            <v>7.42</v>
          </cell>
          <cell r="BO1898">
            <v>8.3916083916083934</v>
          </cell>
          <cell r="BP1898">
            <v>1830</v>
          </cell>
          <cell r="BQ1898">
            <v>15.35664335664336</v>
          </cell>
          <cell r="BR1898">
            <v>-3.0802268597544202</v>
          </cell>
          <cell r="BS1898">
            <v>-433</v>
          </cell>
          <cell r="BT1898">
            <v>-7.9366433566433603</v>
          </cell>
          <cell r="BU1898">
            <v>4.7663551401869162</v>
          </cell>
          <cell r="BV1898">
            <v>1177</v>
          </cell>
          <cell r="BW1898">
            <v>5.61</v>
          </cell>
          <cell r="BX1898">
            <v>11.488511488511488</v>
          </cell>
          <cell r="BY1898">
            <v>1708</v>
          </cell>
          <cell r="BZ1898">
            <v>19.622377622377623</v>
          </cell>
          <cell r="CA1898">
            <v>-6.7221563483245719</v>
          </cell>
          <cell r="CB1898">
            <v>-531</v>
          </cell>
          <cell r="CC1898">
            <v>-14.012377622377624</v>
          </cell>
          <cell r="CD1898">
            <v>6.2372304199772985</v>
          </cell>
          <cell r="CE1898">
            <v>1762</v>
          </cell>
          <cell r="CF1898">
            <v>10.99</v>
          </cell>
          <cell r="CG1898">
            <v>13.448090371167298</v>
          </cell>
          <cell r="CH1898">
            <v>1586</v>
          </cell>
          <cell r="CI1898">
            <v>21.328671328671334</v>
          </cell>
          <cell r="CJ1898">
            <v>-7.2108599511899998</v>
          </cell>
          <cell r="CK1898">
            <v>176</v>
          </cell>
          <cell r="CL1898">
            <v>-10.338671328671333</v>
          </cell>
          <cell r="CM1898">
            <v>8.1718177056050294</v>
          </cell>
          <cell r="CN1898">
            <v>1909</v>
          </cell>
          <cell r="CO1898">
            <v>15.6</v>
          </cell>
          <cell r="CP1898">
            <v>14.568764568764573</v>
          </cell>
          <cell r="CQ1898">
            <v>1464</v>
          </cell>
          <cell r="CR1898">
            <v>21.328671328671334</v>
          </cell>
          <cell r="CS1898">
            <v>-6.3969468631595436</v>
          </cell>
          <cell r="CT1898">
            <v>445</v>
          </cell>
          <cell r="CU1898">
            <v>-5.728671328671334</v>
          </cell>
          <cell r="CV1898">
            <v>7.8447849728126542</v>
          </cell>
          <cell r="CW1898">
            <v>2023</v>
          </cell>
          <cell r="CX1898">
            <v>15.87</v>
          </cell>
          <cell r="CY1898">
            <v>15.202189115232597</v>
          </cell>
          <cell r="CZ1898">
            <v>1403</v>
          </cell>
          <cell r="DA1898">
            <v>21.328671328671334</v>
          </cell>
          <cell r="DB1898">
            <v>-7.3574041424199432</v>
          </cell>
          <cell r="DC1898">
            <v>620</v>
          </cell>
          <cell r="DD1898">
            <v>-5.4586713286713344</v>
          </cell>
          <cell r="DE1898">
            <v>7.4425372048514609</v>
          </cell>
          <cell r="DF1898">
            <v>1264.3537735849056</v>
          </cell>
          <cell r="DG1898">
            <v>9.41</v>
          </cell>
          <cell r="DH1898">
            <v>15.893197711379534</v>
          </cell>
          <cell r="DI1898">
            <v>1342</v>
          </cell>
          <cell r="DJ1898">
            <v>21.328671328671334</v>
          </cell>
          <cell r="DK1898">
            <v>-8.4506605065280738</v>
          </cell>
          <cell r="DL1898">
            <v>-77.646226415094361</v>
          </cell>
          <cell r="DM1898">
            <v>-11.918671328671333</v>
          </cell>
        </row>
        <row r="1913">
          <cell r="B1913" t="str">
            <v>S.SLMT</v>
          </cell>
          <cell r="C1913" t="str">
            <v>SC04A</v>
          </cell>
          <cell r="D1913">
            <v>3.1</v>
          </cell>
          <cell r="E1913">
            <v>6.3457330415754923E-2</v>
          </cell>
          <cell r="F1913">
            <v>457</v>
          </cell>
          <cell r="G1913">
            <v>1</v>
          </cell>
          <cell r="H1913">
            <v>2013</v>
          </cell>
          <cell r="I1913">
            <v>147.41935483870967</v>
          </cell>
          <cell r="J1913" t="str">
            <v xml:space="preserve"> </v>
          </cell>
          <cell r="K1913">
            <v>0</v>
          </cell>
          <cell r="L1913">
            <v>0</v>
          </cell>
          <cell r="M1913" t="str">
            <v xml:space="preserve"> </v>
          </cell>
          <cell r="N1913">
            <v>0</v>
          </cell>
          <cell r="O1913">
            <v>0</v>
          </cell>
          <cell r="P1913" t="str">
            <v xml:space="preserve"> </v>
          </cell>
          <cell r="Q1913">
            <v>0</v>
          </cell>
          <cell r="R1913">
            <v>0</v>
          </cell>
          <cell r="S1913" t="str">
            <v xml:space="preserve"> </v>
          </cell>
          <cell r="T1913">
            <v>0</v>
          </cell>
          <cell r="U1913">
            <v>0</v>
          </cell>
          <cell r="V1913" t="str">
            <v xml:space="preserve"> </v>
          </cell>
          <cell r="W1913">
            <v>0</v>
          </cell>
          <cell r="X1913">
            <v>0</v>
          </cell>
          <cell r="Y1913" t="str">
            <v xml:space="preserve"> </v>
          </cell>
          <cell r="Z1913">
            <v>0</v>
          </cell>
          <cell r="AA1913">
            <v>0</v>
          </cell>
          <cell r="AB1913" t="str">
            <v xml:space="preserve"> </v>
          </cell>
          <cell r="AC1913">
            <v>0</v>
          </cell>
          <cell r="AD1913">
            <v>0</v>
          </cell>
          <cell r="AE1913">
            <v>2.4975024975024973</v>
          </cell>
          <cell r="AF1913">
            <v>5992</v>
          </cell>
          <cell r="AG1913">
            <v>14.965034965034963</v>
          </cell>
          <cell r="AH1913" t="str">
            <v xml:space="preserve"> </v>
          </cell>
          <cell r="AI1913">
            <v>-5992</v>
          </cell>
          <cell r="AJ1913">
            <v>-14.965034965034963</v>
          </cell>
          <cell r="AK1913" t="str">
            <v xml:space="preserve"> </v>
          </cell>
          <cell r="AL1913">
            <v>0</v>
          </cell>
          <cell r="AM1913">
            <v>0</v>
          </cell>
          <cell r="AN1913">
            <v>3.4965034965034958</v>
          </cell>
          <cell r="AO1913">
            <v>7704</v>
          </cell>
          <cell r="AP1913">
            <v>26.937062937062933</v>
          </cell>
          <cell r="AQ1913" t="str">
            <v xml:space="preserve"> </v>
          </cell>
          <cell r="AR1913">
            <v>-7704</v>
          </cell>
          <cell r="AS1913">
            <v>-26.937062937062933</v>
          </cell>
          <cell r="AT1913">
            <v>5.081360946745562</v>
          </cell>
          <cell r="AU1913">
            <v>1352</v>
          </cell>
          <cell r="AV1913">
            <v>6.87</v>
          </cell>
          <cell r="AW1913">
            <v>4.37062937062937</v>
          </cell>
          <cell r="AX1913">
            <v>6848</v>
          </cell>
          <cell r="AY1913">
            <v>29.930069930069926</v>
          </cell>
          <cell r="AZ1913">
            <v>0.71073157611619209</v>
          </cell>
          <cell r="BA1913">
            <v>-5496</v>
          </cell>
          <cell r="BB1913">
            <v>-23.060069930069925</v>
          </cell>
          <cell r="BC1913">
            <v>5.393041237113402</v>
          </cell>
          <cell r="BD1913">
            <v>3104</v>
          </cell>
          <cell r="BE1913">
            <v>16.739999999999998</v>
          </cell>
          <cell r="BF1913">
            <v>6.1188811188811183</v>
          </cell>
          <cell r="BG1913">
            <v>6848</v>
          </cell>
          <cell r="BH1913">
            <v>41.9020979020979</v>
          </cell>
          <cell r="BI1913">
            <v>-0.7258398817677163</v>
          </cell>
          <cell r="BJ1913">
            <v>-3744</v>
          </cell>
          <cell r="BK1913">
            <v>-25.162097902097901</v>
          </cell>
          <cell r="BL1913">
            <v>5.4184782608695654</v>
          </cell>
          <cell r="BM1913">
            <v>3680</v>
          </cell>
          <cell r="BN1913">
            <v>19.940000000000001</v>
          </cell>
          <cell r="BO1913">
            <v>8.3916083916083899</v>
          </cell>
          <cell r="BP1913">
            <v>6420</v>
          </cell>
          <cell r="BQ1913">
            <v>53.874125874125866</v>
          </cell>
          <cell r="BR1913">
            <v>-2.9731301307388245</v>
          </cell>
          <cell r="BS1913">
            <v>-2740</v>
          </cell>
          <cell r="BT1913">
            <v>-33.934125874125868</v>
          </cell>
          <cell r="BU1913">
            <v>5.8052305574673086</v>
          </cell>
          <cell r="BV1913">
            <v>2906</v>
          </cell>
          <cell r="BW1913">
            <v>16.87</v>
          </cell>
          <cell r="BX1913">
            <v>11.488511488511488</v>
          </cell>
          <cell r="BY1913">
            <v>5992</v>
          </cell>
          <cell r="BZ1913">
            <v>68.839160839160826</v>
          </cell>
          <cell r="CA1913">
            <v>-5.6832809310441794</v>
          </cell>
          <cell r="CB1913">
            <v>-3086</v>
          </cell>
          <cell r="CC1913">
            <v>-51.969160839160821</v>
          </cell>
          <cell r="CD1913">
            <v>7.4685474647350363</v>
          </cell>
          <cell r="CE1913">
            <v>2623</v>
          </cell>
          <cell r="CF1913">
            <v>19.59</v>
          </cell>
          <cell r="CG1913">
            <v>13.448090371167293</v>
          </cell>
          <cell r="CH1913">
            <v>5564</v>
          </cell>
          <cell r="CI1913">
            <v>74.825174825174827</v>
          </cell>
          <cell r="CJ1913">
            <v>-5.9795429064322567</v>
          </cell>
          <cell r="CK1913">
            <v>-2941</v>
          </cell>
          <cell r="CL1913">
            <v>-55.235174825174823</v>
          </cell>
          <cell r="CM1913">
            <v>7.6942178077332386</v>
          </cell>
          <cell r="CN1913">
            <v>2819</v>
          </cell>
          <cell r="CO1913">
            <v>21.69</v>
          </cell>
          <cell r="CP1913">
            <v>14.568764568764568</v>
          </cell>
          <cell r="CQ1913">
            <v>5136</v>
          </cell>
          <cell r="CR1913">
            <v>74.825174825174827</v>
          </cell>
          <cell r="CS1913">
            <v>-6.8745467610313291</v>
          </cell>
          <cell r="CT1913">
            <v>-2317</v>
          </cell>
          <cell r="CU1913">
            <v>-53.135174825174829</v>
          </cell>
          <cell r="CV1913">
            <v>7.7528625954198471</v>
          </cell>
          <cell r="CW1913">
            <v>2096</v>
          </cell>
          <cell r="CX1913">
            <v>16.25</v>
          </cell>
          <cell r="CY1913">
            <v>15.202189115232592</v>
          </cell>
          <cell r="CZ1913">
            <v>4922</v>
          </cell>
          <cell r="DA1913">
            <v>74.825174825174827</v>
          </cell>
          <cell r="DB1913">
            <v>-7.449326519812745</v>
          </cell>
          <cell r="DC1913">
            <v>-2826</v>
          </cell>
          <cell r="DD1913">
            <v>-58.575174825174827</v>
          </cell>
          <cell r="DE1913">
            <v>5.938544110329139</v>
          </cell>
          <cell r="DF1913">
            <v>2744.7804878048782</v>
          </cell>
          <cell r="DG1913">
            <v>16.3</v>
          </cell>
          <cell r="DH1913">
            <v>15.893197711379528</v>
          </cell>
          <cell r="DI1913">
            <v>4708</v>
          </cell>
          <cell r="DJ1913">
            <v>74.825174825174827</v>
          </cell>
          <cell r="DK1913">
            <v>-9.9546536010503885</v>
          </cell>
          <cell r="DL1913">
            <v>-1963.2195121951218</v>
          </cell>
          <cell r="DM1913">
            <v>-58.52517482517483</v>
          </cell>
        </row>
        <row r="1927">
          <cell r="B1927" t="str">
            <v>S.SLMT</v>
          </cell>
          <cell r="C1927" t="str">
            <v>SA01A</v>
          </cell>
          <cell r="D1927">
            <v>6.2</v>
          </cell>
          <cell r="E1927">
            <v>0.63272727272727269</v>
          </cell>
          <cell r="F1927">
            <v>825</v>
          </cell>
          <cell r="G1927">
            <v>1</v>
          </cell>
          <cell r="H1927">
            <v>2014</v>
          </cell>
          <cell r="I1927">
            <v>133.06451612903226</v>
          </cell>
          <cell r="J1927" t="str">
            <v xml:space="preserve"> </v>
          </cell>
          <cell r="K1927">
            <v>0</v>
          </cell>
          <cell r="L1927">
            <v>0</v>
          </cell>
          <cell r="M1927" t="str">
            <v xml:space="preserve"> </v>
          </cell>
          <cell r="N1927">
            <v>0</v>
          </cell>
          <cell r="O1927">
            <v>0</v>
          </cell>
          <cell r="P1927" t="str">
            <v xml:space="preserve"> </v>
          </cell>
          <cell r="Q1927">
            <v>0</v>
          </cell>
          <cell r="R1927">
            <v>0</v>
          </cell>
          <cell r="S1927" t="str">
            <v xml:space="preserve"> </v>
          </cell>
          <cell r="T1927">
            <v>0</v>
          </cell>
          <cell r="U1927">
            <v>0</v>
          </cell>
          <cell r="V1927" t="str">
            <v xml:space="preserve"> </v>
          </cell>
          <cell r="W1927">
            <v>0</v>
          </cell>
          <cell r="X1927">
            <v>0</v>
          </cell>
          <cell r="Y1927" t="str">
            <v xml:space="preserve"> </v>
          </cell>
          <cell r="Z1927">
            <v>0</v>
          </cell>
          <cell r="AA1927">
            <v>0</v>
          </cell>
          <cell r="AB1927" t="str">
            <v xml:space="preserve"> </v>
          </cell>
          <cell r="AC1927">
            <v>0</v>
          </cell>
          <cell r="AD1927">
            <v>0</v>
          </cell>
          <cell r="AE1927" t="str">
            <v xml:space="preserve"> </v>
          </cell>
          <cell r="AF1927">
            <v>0</v>
          </cell>
          <cell r="AG1927">
            <v>0</v>
          </cell>
          <cell r="AH1927" t="str">
            <v xml:space="preserve"> </v>
          </cell>
          <cell r="AI1927">
            <v>0</v>
          </cell>
          <cell r="AJ1927">
            <v>0</v>
          </cell>
          <cell r="AK1927" t="str">
            <v xml:space="preserve"> </v>
          </cell>
          <cell r="AL1927">
            <v>0</v>
          </cell>
          <cell r="AM1927">
            <v>0</v>
          </cell>
          <cell r="AN1927">
            <v>2.4975024975024969</v>
          </cell>
          <cell r="AO1927">
            <v>4242</v>
          </cell>
          <cell r="AP1927">
            <v>10.594405594405593</v>
          </cell>
          <cell r="AQ1927" t="str">
            <v xml:space="preserve"> </v>
          </cell>
          <cell r="AR1927">
            <v>-4242</v>
          </cell>
          <cell r="AS1927">
            <v>-10.594405594405593</v>
          </cell>
          <cell r="AT1927" t="str">
            <v xml:space="preserve"> </v>
          </cell>
          <cell r="AU1927">
            <v>0</v>
          </cell>
          <cell r="AV1927">
            <v>0</v>
          </cell>
          <cell r="AW1927">
            <v>3.4965034965034962</v>
          </cell>
          <cell r="AX1927">
            <v>5454</v>
          </cell>
          <cell r="AY1927">
            <v>19.06993006993007</v>
          </cell>
          <cell r="AZ1927" t="str">
            <v xml:space="preserve"> </v>
          </cell>
          <cell r="BA1927">
            <v>-5454</v>
          </cell>
          <cell r="BB1927">
            <v>-19.06993006993007</v>
          </cell>
          <cell r="BC1927">
            <v>4.0616797900262469</v>
          </cell>
          <cell r="BD1927">
            <v>3048</v>
          </cell>
          <cell r="BE1927">
            <v>12.38</v>
          </cell>
          <cell r="BF1927">
            <v>4.37062937062937</v>
          </cell>
          <cell r="BG1927">
            <v>4848</v>
          </cell>
          <cell r="BH1927">
            <v>21.188811188811187</v>
          </cell>
          <cell r="BI1927">
            <v>-0.30894958060312305</v>
          </cell>
          <cell r="BJ1927">
            <v>-1800</v>
          </cell>
          <cell r="BK1927">
            <v>-8.8088111888111857</v>
          </cell>
          <cell r="BL1927">
            <v>4.5646437994722957</v>
          </cell>
          <cell r="BM1927">
            <v>758</v>
          </cell>
          <cell r="BN1927">
            <v>3.46</v>
          </cell>
          <cell r="BO1927">
            <v>6.1188811188811192</v>
          </cell>
          <cell r="BP1927">
            <v>4848</v>
          </cell>
          <cell r="BQ1927">
            <v>29.664335664335663</v>
          </cell>
          <cell r="BR1927">
            <v>-1.5542373194088235</v>
          </cell>
          <cell r="BS1927">
            <v>-4090</v>
          </cell>
          <cell r="BT1927">
            <v>-26.204335664335662</v>
          </cell>
          <cell r="BU1927">
            <v>6.0220768601798857</v>
          </cell>
          <cell r="BV1927">
            <v>2446</v>
          </cell>
          <cell r="BW1927">
            <v>14.73</v>
          </cell>
          <cell r="BX1927">
            <v>8.3916083916083917</v>
          </cell>
          <cell r="BY1927">
            <v>4545</v>
          </cell>
          <cell r="BZ1927">
            <v>38.13986013986014</v>
          </cell>
          <cell r="CA1927">
            <v>-2.3695315314285059</v>
          </cell>
          <cell r="CB1927">
            <v>-2099</v>
          </cell>
          <cell r="CC1927">
            <v>-23.40986013986014</v>
          </cell>
          <cell r="CD1927">
            <v>6.4181360201511337</v>
          </cell>
          <cell r="CE1927">
            <v>1985</v>
          </cell>
          <cell r="CF1927">
            <v>12.74</v>
          </cell>
          <cell r="CG1927">
            <v>11.48851148851149</v>
          </cell>
          <cell r="CH1927">
            <v>4242</v>
          </cell>
          <cell r="CI1927">
            <v>48.73426573426574</v>
          </cell>
          <cell r="CJ1927">
            <v>-5.0703754683603561</v>
          </cell>
          <cell r="CK1927">
            <v>-2257</v>
          </cell>
          <cell r="CL1927">
            <v>-35.994265734265738</v>
          </cell>
          <cell r="CM1927">
            <v>7.5149105367793236</v>
          </cell>
          <cell r="CN1927">
            <v>1509</v>
          </cell>
          <cell r="CO1927">
            <v>11.34</v>
          </cell>
          <cell r="CP1927">
            <v>13.448090371167295</v>
          </cell>
          <cell r="CQ1927">
            <v>3939</v>
          </cell>
          <cell r="CR1927">
            <v>52.972027972027973</v>
          </cell>
          <cell r="CS1927">
            <v>-5.9331798343879711</v>
          </cell>
          <cell r="CT1927">
            <v>-2430</v>
          </cell>
          <cell r="CU1927">
            <v>-41.63202797202797</v>
          </cell>
          <cell r="CV1927">
            <v>7.0469399881164589</v>
          </cell>
          <cell r="CW1927">
            <v>1683</v>
          </cell>
          <cell r="CX1927">
            <v>11.86</v>
          </cell>
          <cell r="CY1927">
            <v>14.568764568764569</v>
          </cell>
          <cell r="CZ1927">
            <v>3636</v>
          </cell>
          <cell r="DA1927">
            <v>52.972027972027973</v>
          </cell>
          <cell r="DB1927">
            <v>-7.5218245806481105</v>
          </cell>
          <cell r="DC1927">
            <v>-1953</v>
          </cell>
          <cell r="DD1927">
            <v>-41.112027972027974</v>
          </cell>
          <cell r="DE1927">
            <v>8.2134667536598585</v>
          </cell>
          <cell r="DF1927">
            <v>1286.9109131403118</v>
          </cell>
          <cell r="DG1927">
            <v>10.57</v>
          </cell>
          <cell r="DH1927">
            <v>12.320975374342733</v>
          </cell>
          <cell r="DI1927">
            <v>4506.5</v>
          </cell>
          <cell r="DJ1927">
            <v>55.524475524475527</v>
          </cell>
          <cell r="DK1927">
            <v>-4.107508620682875</v>
          </cell>
          <cell r="DL1927">
            <v>-3219.589086859688</v>
          </cell>
          <cell r="DM1927">
            <v>-44.954475524475527</v>
          </cell>
        </row>
        <row r="1941">
          <cell r="B1941" t="str">
            <v>S.SLMT</v>
          </cell>
          <cell r="C1941" t="str">
            <v>SA06A</v>
          </cell>
          <cell r="D1941">
            <v>14.100000000000001</v>
          </cell>
          <cell r="E1941">
            <v>8.1270182992465009E-2</v>
          </cell>
          <cell r="F1941">
            <v>1858</v>
          </cell>
          <cell r="G1941">
            <v>1</v>
          </cell>
          <cell r="H1941">
            <v>2014</v>
          </cell>
          <cell r="I1941">
            <v>131.77304964539005</v>
          </cell>
          <cell r="J1941" t="str">
            <v xml:space="preserve"> </v>
          </cell>
          <cell r="K1941">
            <v>0</v>
          </cell>
          <cell r="L1941">
            <v>0</v>
          </cell>
          <cell r="M1941" t="str">
            <v xml:space="preserve"> </v>
          </cell>
          <cell r="N1941">
            <v>0</v>
          </cell>
          <cell r="O1941">
            <v>0</v>
          </cell>
          <cell r="P1941" t="str">
            <v xml:space="preserve"> </v>
          </cell>
          <cell r="Q1941">
            <v>0</v>
          </cell>
          <cell r="R1941">
            <v>0</v>
          </cell>
          <cell r="S1941" t="str">
            <v xml:space="preserve"> </v>
          </cell>
          <cell r="T1941">
            <v>0</v>
          </cell>
          <cell r="U1941">
            <v>0</v>
          </cell>
          <cell r="V1941" t="str">
            <v xml:space="preserve"> </v>
          </cell>
          <cell r="W1941">
            <v>0</v>
          </cell>
          <cell r="X1941">
            <v>0</v>
          </cell>
          <cell r="Y1941" t="str">
            <v xml:space="preserve"> </v>
          </cell>
          <cell r="Z1941">
            <v>0</v>
          </cell>
          <cell r="AA1941">
            <v>0</v>
          </cell>
          <cell r="AB1941" t="str">
            <v xml:space="preserve"> </v>
          </cell>
          <cell r="AC1941">
            <v>0</v>
          </cell>
          <cell r="AD1941">
            <v>0</v>
          </cell>
          <cell r="AE1941" t="str">
            <v xml:space="preserve"> </v>
          </cell>
          <cell r="AF1941">
            <v>0</v>
          </cell>
          <cell r="AG1941">
            <v>0</v>
          </cell>
          <cell r="AH1941" t="str">
            <v xml:space="preserve"> </v>
          </cell>
          <cell r="AI1941">
            <v>0</v>
          </cell>
          <cell r="AJ1941">
            <v>0</v>
          </cell>
          <cell r="AK1941" t="str">
            <v xml:space="preserve"> </v>
          </cell>
          <cell r="AL1941">
            <v>0</v>
          </cell>
          <cell r="AM1941">
            <v>0</v>
          </cell>
          <cell r="AN1941">
            <v>2.4975024975024973</v>
          </cell>
          <cell r="AO1941">
            <v>23898</v>
          </cell>
          <cell r="AP1941">
            <v>59.68531468531468</v>
          </cell>
          <cell r="AQ1941" t="str">
            <v xml:space="preserve"> </v>
          </cell>
          <cell r="AR1941">
            <v>-23898</v>
          </cell>
          <cell r="AS1941">
            <v>-59.68531468531468</v>
          </cell>
          <cell r="AT1941">
            <v>5.1101202540197272</v>
          </cell>
          <cell r="AU1941">
            <v>7401</v>
          </cell>
          <cell r="AV1941">
            <v>37.82</v>
          </cell>
          <cell r="AW1941">
            <v>3.4965034965034967</v>
          </cell>
          <cell r="AX1941">
            <v>30726</v>
          </cell>
          <cell r="AY1941">
            <v>107.43356643356643</v>
          </cell>
          <cell r="AZ1941">
            <v>1.6136167575162306</v>
          </cell>
          <cell r="BA1941">
            <v>-23325</v>
          </cell>
          <cell r="BB1941">
            <v>-69.613566433566433</v>
          </cell>
          <cell r="BC1941">
            <v>5.0815833760152191</v>
          </cell>
          <cell r="BD1941">
            <v>13667</v>
          </cell>
          <cell r="BE1941">
            <v>69.45</v>
          </cell>
          <cell r="BF1941">
            <v>4.3706293706293708</v>
          </cell>
          <cell r="BG1941">
            <v>27312</v>
          </cell>
          <cell r="BH1941">
            <v>119.37062937062936</v>
          </cell>
          <cell r="BI1941">
            <v>0.7109540053858483</v>
          </cell>
          <cell r="BJ1941">
            <v>-13645</v>
          </cell>
          <cell r="BK1941">
            <v>-49.920629370629356</v>
          </cell>
          <cell r="BL1941">
            <v>5.088996268884947</v>
          </cell>
          <cell r="BM1941">
            <v>16349</v>
          </cell>
          <cell r="BN1941">
            <v>83.2</v>
          </cell>
          <cell r="BO1941">
            <v>6.1188811188811174</v>
          </cell>
          <cell r="BP1941">
            <v>27312</v>
          </cell>
          <cell r="BQ1941">
            <v>167.11888111888109</v>
          </cell>
          <cell r="BR1941">
            <v>-1.0298848499961704</v>
          </cell>
          <cell r="BS1941">
            <v>-10963</v>
          </cell>
          <cell r="BT1941">
            <v>-83.918881118881089</v>
          </cell>
          <cell r="BU1941">
            <v>5.5323156869113346</v>
          </cell>
          <cell r="BV1941">
            <v>15395</v>
          </cell>
          <cell r="BW1941">
            <v>85.17</v>
          </cell>
          <cell r="BX1941">
            <v>8.3916083916083917</v>
          </cell>
          <cell r="BY1941">
            <v>25605</v>
          </cell>
          <cell r="BZ1941">
            <v>214.86713286713285</v>
          </cell>
          <cell r="CA1941">
            <v>-2.8592927046970571</v>
          </cell>
          <cell r="CB1941">
            <v>-10210</v>
          </cell>
          <cell r="CC1941">
            <v>-129.69713286713284</v>
          </cell>
          <cell r="CD1941">
            <v>7.0068250966203438</v>
          </cell>
          <cell r="CE1941">
            <v>12161</v>
          </cell>
          <cell r="CF1941">
            <v>85.21</v>
          </cell>
          <cell r="CG1941">
            <v>11.488511488511488</v>
          </cell>
          <cell r="CH1941">
            <v>23898</v>
          </cell>
          <cell r="CI1941">
            <v>274.55244755244757</v>
          </cell>
          <cell r="CJ1941">
            <v>-4.4816863918911443</v>
          </cell>
          <cell r="CK1941">
            <v>-11737</v>
          </cell>
          <cell r="CL1941">
            <v>-189.3424475524476</v>
          </cell>
          <cell r="CM1941">
            <v>7.3074923888022569</v>
          </cell>
          <cell r="CN1941">
            <v>13467</v>
          </cell>
          <cell r="CO1941">
            <v>98.41</v>
          </cell>
          <cell r="CP1941">
            <v>13.448090371167295</v>
          </cell>
          <cell r="CQ1941">
            <v>22191</v>
          </cell>
          <cell r="CR1941">
            <v>298.42657342657344</v>
          </cell>
          <cell r="CS1941">
            <v>-6.1405979823650378</v>
          </cell>
          <cell r="CT1941">
            <v>-8724</v>
          </cell>
          <cell r="CU1941">
            <v>-200.01657342657344</v>
          </cell>
          <cell r="CV1941">
            <v>6.5434652441347776</v>
          </cell>
          <cell r="CW1941">
            <v>18371</v>
          </cell>
          <cell r="CX1941">
            <v>120.21</v>
          </cell>
          <cell r="CY1941">
            <v>14.568764568764568</v>
          </cell>
          <cell r="CZ1941">
            <v>20484</v>
          </cell>
          <cell r="DA1941">
            <v>298.42657342657344</v>
          </cell>
          <cell r="DB1941">
            <v>-8.0252993246297901</v>
          </cell>
          <cell r="DC1941">
            <v>-2113</v>
          </cell>
          <cell r="DD1941">
            <v>-178.21657342657346</v>
          </cell>
          <cell r="DE1941">
            <v>6.8886792940386066</v>
          </cell>
          <cell r="DF1941">
            <v>18315.557251908394</v>
          </cell>
          <cell r="DG1941">
            <v>126.17</v>
          </cell>
          <cell r="DH1941">
            <v>15.202189115232594</v>
          </cell>
          <cell r="DI1941">
            <v>19630.5</v>
          </cell>
          <cell r="DJ1941">
            <v>298.42657342657344</v>
          </cell>
          <cell r="DK1941">
            <v>-8.3135098211939873</v>
          </cell>
          <cell r="DL1941">
            <v>-1314.9427480916056</v>
          </cell>
          <cell r="DM1941">
            <v>-172.25657342657342</v>
          </cell>
        </row>
        <row r="1955">
          <cell r="B1955" t="str">
            <v>S.SLMT</v>
          </cell>
          <cell r="C1955" t="str">
            <v>SA07A</v>
          </cell>
          <cell r="D1955">
            <v>4.8</v>
          </cell>
          <cell r="E1955">
            <v>0.15064102564102563</v>
          </cell>
          <cell r="F1955">
            <v>624</v>
          </cell>
          <cell r="G1955">
            <v>1</v>
          </cell>
          <cell r="H1955">
            <v>2014</v>
          </cell>
          <cell r="I1955">
            <v>130</v>
          </cell>
          <cell r="J1955" t="str">
            <v xml:space="preserve"> </v>
          </cell>
          <cell r="K1955">
            <v>0</v>
          </cell>
          <cell r="L1955">
            <v>0</v>
          </cell>
          <cell r="M1955" t="str">
            <v xml:space="preserve"> </v>
          </cell>
          <cell r="N1955">
            <v>0</v>
          </cell>
          <cell r="O1955">
            <v>0</v>
          </cell>
          <cell r="P1955" t="str">
            <v xml:space="preserve"> </v>
          </cell>
          <cell r="Q1955">
            <v>0</v>
          </cell>
          <cell r="R1955">
            <v>0</v>
          </cell>
          <cell r="S1955" t="str">
            <v xml:space="preserve"> </v>
          </cell>
          <cell r="T1955">
            <v>0</v>
          </cell>
          <cell r="U1955">
            <v>0</v>
          </cell>
          <cell r="V1955" t="str">
            <v xml:space="preserve"> </v>
          </cell>
          <cell r="W1955">
            <v>0</v>
          </cell>
          <cell r="X1955">
            <v>0</v>
          </cell>
          <cell r="Y1955" t="str">
            <v xml:space="preserve"> </v>
          </cell>
          <cell r="Z1955">
            <v>0</v>
          </cell>
          <cell r="AA1955">
            <v>0</v>
          </cell>
          <cell r="AB1955" t="str">
            <v xml:space="preserve"> </v>
          </cell>
          <cell r="AC1955">
            <v>0</v>
          </cell>
          <cell r="AD1955">
            <v>0</v>
          </cell>
          <cell r="AE1955" t="str">
            <v xml:space="preserve"> </v>
          </cell>
          <cell r="AF1955">
            <v>0</v>
          </cell>
          <cell r="AG1955">
            <v>0</v>
          </cell>
          <cell r="AH1955" t="str">
            <v xml:space="preserve"> </v>
          </cell>
          <cell r="AI1955">
            <v>0</v>
          </cell>
          <cell r="AJ1955">
            <v>0</v>
          </cell>
          <cell r="AK1955" t="str">
            <v xml:space="preserve"> </v>
          </cell>
          <cell r="AL1955">
            <v>0</v>
          </cell>
          <cell r="AM1955">
            <v>0</v>
          </cell>
          <cell r="AN1955">
            <v>2.4975024975024973</v>
          </cell>
          <cell r="AO1955">
            <v>7420</v>
          </cell>
          <cell r="AP1955">
            <v>18.53146853146853</v>
          </cell>
          <cell r="AQ1955" t="str">
            <v xml:space="preserve"> </v>
          </cell>
          <cell r="AR1955">
            <v>-7420</v>
          </cell>
          <cell r="AS1955">
            <v>-18.53146853146853</v>
          </cell>
          <cell r="AT1955" t="str">
            <v xml:space="preserve"> </v>
          </cell>
          <cell r="AU1955">
            <v>0</v>
          </cell>
          <cell r="AV1955">
            <v>0</v>
          </cell>
          <cell r="AW1955">
            <v>3.4965034965034962</v>
          </cell>
          <cell r="AX1955">
            <v>9540</v>
          </cell>
          <cell r="AY1955">
            <v>33.356643356643353</v>
          </cell>
          <cell r="AZ1955" t="str">
            <v xml:space="preserve"> </v>
          </cell>
          <cell r="BA1955">
            <v>-9540</v>
          </cell>
          <cell r="BB1955">
            <v>-33.356643356643353</v>
          </cell>
          <cell r="BC1955">
            <v>3.632846087704213</v>
          </cell>
          <cell r="BD1955">
            <v>2326</v>
          </cell>
          <cell r="BE1955">
            <v>8.4499999999999993</v>
          </cell>
          <cell r="BF1955">
            <v>4.37062937062937</v>
          </cell>
          <cell r="BG1955">
            <v>8480</v>
          </cell>
          <cell r="BH1955">
            <v>37.06293706293706</v>
          </cell>
          <cell r="BI1955">
            <v>-0.73778328292515694</v>
          </cell>
          <cell r="BJ1955">
            <v>-6154</v>
          </cell>
          <cell r="BK1955">
            <v>-28.612937062937061</v>
          </cell>
          <cell r="BL1955">
            <v>5.3217485745316315</v>
          </cell>
          <cell r="BM1955">
            <v>3683</v>
          </cell>
          <cell r="BN1955">
            <v>19.600000000000001</v>
          </cell>
          <cell r="BO1955">
            <v>6.1188811188811183</v>
          </cell>
          <cell r="BP1955">
            <v>8480</v>
          </cell>
          <cell r="BQ1955">
            <v>51.888111888111879</v>
          </cell>
          <cell r="BR1955">
            <v>-0.79713254434948677</v>
          </cell>
          <cell r="BS1955">
            <v>-4797</v>
          </cell>
          <cell r="BT1955">
            <v>-32.288111888111878</v>
          </cell>
          <cell r="BU1955">
            <v>5.3082287308228731</v>
          </cell>
          <cell r="BV1955">
            <v>3585</v>
          </cell>
          <cell r="BW1955">
            <v>19.03</v>
          </cell>
          <cell r="BX1955">
            <v>8.3916083916083917</v>
          </cell>
          <cell r="BY1955">
            <v>7950</v>
          </cell>
          <cell r="BZ1955">
            <v>66.713286713286706</v>
          </cell>
          <cell r="CA1955">
            <v>-3.0833796607855186</v>
          </cell>
          <cell r="CB1955">
            <v>-4365</v>
          </cell>
          <cell r="CC1955">
            <v>-47.683286713286705</v>
          </cell>
          <cell r="CD1955">
            <v>6.596173212487412</v>
          </cell>
          <cell r="CE1955">
            <v>1986</v>
          </cell>
          <cell r="CF1955">
            <v>13.1</v>
          </cell>
          <cell r="CG1955">
            <v>11.488511488511488</v>
          </cell>
          <cell r="CH1955">
            <v>7420</v>
          </cell>
          <cell r="CI1955">
            <v>85.24475524475524</v>
          </cell>
          <cell r="CJ1955">
            <v>-4.8923382760240761</v>
          </cell>
          <cell r="CK1955">
            <v>-5434</v>
          </cell>
          <cell r="CL1955">
            <v>-72.144755244755245</v>
          </cell>
          <cell r="CM1955">
            <v>5.5434782608695654</v>
          </cell>
          <cell r="CN1955">
            <v>3956</v>
          </cell>
          <cell r="CO1955">
            <v>21.93</v>
          </cell>
          <cell r="CP1955">
            <v>13.448090371167295</v>
          </cell>
          <cell r="CQ1955">
            <v>6890</v>
          </cell>
          <cell r="CR1955">
            <v>92.657342657342653</v>
          </cell>
          <cell r="CS1955">
            <v>-7.9046121102977294</v>
          </cell>
          <cell r="CT1955">
            <v>-2934</v>
          </cell>
          <cell r="CU1955">
            <v>-70.72734265734266</v>
          </cell>
          <cell r="CV1955">
            <v>6.6008049762166117</v>
          </cell>
          <cell r="CW1955">
            <v>2733</v>
          </cell>
          <cell r="CX1955">
            <v>18.04</v>
          </cell>
          <cell r="CY1955">
            <v>14.568764568764568</v>
          </cell>
          <cell r="CZ1955">
            <v>6360</v>
          </cell>
          <cell r="DA1955">
            <v>92.657342657342653</v>
          </cell>
          <cell r="DB1955">
            <v>-7.967959592547956</v>
          </cell>
          <cell r="DC1955">
            <v>-3627</v>
          </cell>
          <cell r="DD1955">
            <v>-74.617342657342647</v>
          </cell>
          <cell r="DE1955">
            <v>5.8789951402638145</v>
          </cell>
          <cell r="DF1955">
            <v>2430.6875</v>
          </cell>
          <cell r="DG1955">
            <v>14.29</v>
          </cell>
          <cell r="DH1955">
            <v>15.202189115232594</v>
          </cell>
          <cell r="DI1955">
            <v>6095</v>
          </cell>
          <cell r="DJ1955">
            <v>92.657342657342653</v>
          </cell>
          <cell r="DK1955">
            <v>-9.3231939749687793</v>
          </cell>
          <cell r="DL1955">
            <v>-3664.3125</v>
          </cell>
          <cell r="DM1955">
            <v>-78.367342657342647</v>
          </cell>
        </row>
        <row r="1969">
          <cell r="B1969" t="str">
            <v>S.SLMT</v>
          </cell>
          <cell r="C1969" t="str">
            <v>SB04B</v>
          </cell>
          <cell r="D1969">
            <v>2.2400000000000002</v>
          </cell>
          <cell r="E1969">
            <v>6.25E-2</v>
          </cell>
          <cell r="F1969">
            <v>320</v>
          </cell>
          <cell r="G1969">
            <v>1</v>
          </cell>
          <cell r="H1969">
            <v>2014</v>
          </cell>
          <cell r="I1969">
            <v>142.85714285714283</v>
          </cell>
          <cell r="J1969" t="str">
            <v xml:space="preserve"> </v>
          </cell>
          <cell r="K1969">
            <v>0</v>
          </cell>
          <cell r="L1969">
            <v>0</v>
          </cell>
          <cell r="M1969" t="str">
            <v xml:space="preserve"> </v>
          </cell>
          <cell r="N1969">
            <v>0</v>
          </cell>
          <cell r="O1969">
            <v>0</v>
          </cell>
          <cell r="P1969" t="str">
            <v xml:space="preserve"> </v>
          </cell>
          <cell r="Q1969">
            <v>0</v>
          </cell>
          <cell r="R1969">
            <v>0</v>
          </cell>
          <cell r="S1969" t="str">
            <v xml:space="preserve"> </v>
          </cell>
          <cell r="T1969">
            <v>0</v>
          </cell>
          <cell r="U1969">
            <v>0</v>
          </cell>
          <cell r="V1969" t="str">
            <v xml:space="preserve"> </v>
          </cell>
          <cell r="W1969">
            <v>0</v>
          </cell>
          <cell r="X1969">
            <v>0</v>
          </cell>
          <cell r="Y1969" t="str">
            <v xml:space="preserve"> </v>
          </cell>
          <cell r="Z1969">
            <v>0</v>
          </cell>
          <cell r="AA1969">
            <v>0</v>
          </cell>
          <cell r="AB1969" t="str">
            <v xml:space="preserve"> </v>
          </cell>
          <cell r="AC1969">
            <v>0</v>
          </cell>
          <cell r="AD1969">
            <v>0</v>
          </cell>
          <cell r="AE1969" t="str">
            <v xml:space="preserve"> </v>
          </cell>
          <cell r="AF1969">
            <v>0</v>
          </cell>
          <cell r="AG1969">
            <v>0</v>
          </cell>
          <cell r="AH1969" t="str">
            <v xml:space="preserve"> </v>
          </cell>
          <cell r="AI1969">
            <v>0</v>
          </cell>
          <cell r="AJ1969">
            <v>0</v>
          </cell>
          <cell r="AK1969" t="str">
            <v xml:space="preserve"> </v>
          </cell>
          <cell r="AL1969">
            <v>0</v>
          </cell>
          <cell r="AM1969">
            <v>0</v>
          </cell>
          <cell r="AN1969">
            <v>2.4975024975024978</v>
          </cell>
          <cell r="AO1969">
            <v>4200</v>
          </cell>
          <cell r="AP1969">
            <v>10.48951048951049</v>
          </cell>
          <cell r="AQ1969" t="str">
            <v xml:space="preserve"> </v>
          </cell>
          <cell r="AR1969">
            <v>-4200</v>
          </cell>
          <cell r="AS1969">
            <v>-10.48951048951049</v>
          </cell>
          <cell r="AT1969" t="str">
            <v xml:space="preserve"> </v>
          </cell>
          <cell r="AU1969">
            <v>0</v>
          </cell>
          <cell r="AV1969">
            <v>0</v>
          </cell>
          <cell r="AW1969">
            <v>3.4965034965034962</v>
          </cell>
          <cell r="AX1969">
            <v>5400</v>
          </cell>
          <cell r="AY1969">
            <v>18.88111888111888</v>
          </cell>
          <cell r="AZ1969" t="str">
            <v xml:space="preserve"> </v>
          </cell>
          <cell r="BA1969">
            <v>-5400</v>
          </cell>
          <cell r="BB1969">
            <v>-18.88111888111888</v>
          </cell>
          <cell r="BC1969">
            <v>5.4651162790697674</v>
          </cell>
          <cell r="BD1969">
            <v>1806</v>
          </cell>
          <cell r="BE1969">
            <v>9.8699999999999992</v>
          </cell>
          <cell r="BF1969">
            <v>4.3706293706293708</v>
          </cell>
          <cell r="BG1969">
            <v>4800</v>
          </cell>
          <cell r="BH1969">
            <v>20.97902097902098</v>
          </cell>
          <cell r="BI1969">
            <v>1.0944869084403965</v>
          </cell>
          <cell r="BJ1969">
            <v>-2994</v>
          </cell>
          <cell r="BK1969">
            <v>-11.109020979020981</v>
          </cell>
          <cell r="BL1969">
            <v>10</v>
          </cell>
          <cell r="BM1969">
            <v>1275</v>
          </cell>
          <cell r="BN1969">
            <v>12.75</v>
          </cell>
          <cell r="BO1969">
            <v>6.1188811188811174</v>
          </cell>
          <cell r="BP1969">
            <v>4800</v>
          </cell>
          <cell r="BQ1969">
            <v>29.370629370629366</v>
          </cell>
          <cell r="BR1969">
            <v>3.8811188811188826</v>
          </cell>
          <cell r="BS1969">
            <v>-3525</v>
          </cell>
          <cell r="BT1969">
            <v>-16.620629370629366</v>
          </cell>
          <cell r="BU1969">
            <v>4.6655965757089355</v>
          </cell>
          <cell r="BV1969">
            <v>1869</v>
          </cell>
          <cell r="BW1969">
            <v>8.7200000000000006</v>
          </cell>
          <cell r="BX1969">
            <v>8.3916083916083917</v>
          </cell>
          <cell r="BY1969">
            <v>4500</v>
          </cell>
          <cell r="BZ1969">
            <v>37.76223776223776</v>
          </cell>
          <cell r="CA1969">
            <v>-3.7260118158994562</v>
          </cell>
          <cell r="CB1969">
            <v>-2631</v>
          </cell>
          <cell r="CC1969">
            <v>-29.042237762237761</v>
          </cell>
          <cell r="CD1969">
            <v>6.2009803921568629</v>
          </cell>
          <cell r="CE1969">
            <v>2040</v>
          </cell>
          <cell r="CF1969">
            <v>12.65</v>
          </cell>
          <cell r="CG1969">
            <v>11.488511488511488</v>
          </cell>
          <cell r="CH1969">
            <v>4200</v>
          </cell>
          <cell r="CI1969">
            <v>48.251748251748246</v>
          </cell>
          <cell r="CJ1969">
            <v>-5.2875310963546251</v>
          </cell>
          <cell r="CK1969">
            <v>-2160</v>
          </cell>
          <cell r="CL1969">
            <v>-35.601748251748248</v>
          </cell>
          <cell r="CM1969">
            <v>6.48074369189907</v>
          </cell>
          <cell r="CN1969">
            <v>3012</v>
          </cell>
          <cell r="CO1969">
            <v>19.52</v>
          </cell>
          <cell r="CP1969">
            <v>13.448090371167293</v>
          </cell>
          <cell r="CQ1969">
            <v>3900</v>
          </cell>
          <cell r="CR1969">
            <v>52.447552447552447</v>
          </cell>
          <cell r="CS1969">
            <v>-6.967346679268223</v>
          </cell>
          <cell r="CT1969">
            <v>-888</v>
          </cell>
          <cell r="CU1969">
            <v>-32.927552447552443</v>
          </cell>
          <cell r="CV1969">
            <v>7.7716751667320514</v>
          </cell>
          <cell r="CW1969">
            <v>2549</v>
          </cell>
          <cell r="CX1969">
            <v>19.809999999999999</v>
          </cell>
          <cell r="CY1969">
            <v>14.568764568764568</v>
          </cell>
          <cell r="CZ1969">
            <v>3600</v>
          </cell>
          <cell r="DA1969">
            <v>52.447552447552447</v>
          </cell>
          <cell r="DB1969">
            <v>-6.7970894020325163</v>
          </cell>
          <cell r="DC1969">
            <v>-1051</v>
          </cell>
          <cell r="DD1969">
            <v>-32.637552447552451</v>
          </cell>
          <cell r="DE1969">
            <v>6.4363669527028726</v>
          </cell>
          <cell r="DF1969">
            <v>2515.394184168013</v>
          </cell>
          <cell r="DG1969">
            <v>16.190000000000001</v>
          </cell>
          <cell r="DH1969">
            <v>15.202189115232592</v>
          </cell>
          <cell r="DI1969">
            <v>3450</v>
          </cell>
          <cell r="DJ1969">
            <v>52.447552447552447</v>
          </cell>
          <cell r="DK1969">
            <v>-8.7658221625297195</v>
          </cell>
          <cell r="DL1969">
            <v>-934.605815831987</v>
          </cell>
          <cell r="DM1969">
            <v>-36.257552447552442</v>
          </cell>
        </row>
        <row r="1983">
          <cell r="B1983" t="str">
            <v>S.SLMT</v>
          </cell>
          <cell r="C1983" t="str">
            <v>SB05B</v>
          </cell>
          <cell r="D1983">
            <v>6.1000000000000005</v>
          </cell>
          <cell r="E1983">
            <v>0.10722100656455143</v>
          </cell>
          <cell r="F1983">
            <v>914</v>
          </cell>
          <cell r="G1983">
            <v>1</v>
          </cell>
          <cell r="H1983">
            <v>2014</v>
          </cell>
          <cell r="I1983">
            <v>149.83606557377047</v>
          </cell>
          <cell r="J1983" t="str">
            <v xml:space="preserve"> </v>
          </cell>
          <cell r="K1983">
            <v>0</v>
          </cell>
          <cell r="L1983">
            <v>0</v>
          </cell>
          <cell r="M1983" t="str">
            <v xml:space="preserve"> </v>
          </cell>
          <cell r="N1983">
            <v>0</v>
          </cell>
          <cell r="O1983">
            <v>0</v>
          </cell>
          <cell r="P1983" t="str">
            <v xml:space="preserve"> </v>
          </cell>
          <cell r="Q1983">
            <v>0</v>
          </cell>
          <cell r="R1983">
            <v>0</v>
          </cell>
          <cell r="S1983" t="str">
            <v xml:space="preserve"> </v>
          </cell>
          <cell r="T1983">
            <v>0</v>
          </cell>
          <cell r="U1983">
            <v>0</v>
          </cell>
          <cell r="V1983" t="str">
            <v xml:space="preserve"> </v>
          </cell>
          <cell r="W1983">
            <v>0</v>
          </cell>
          <cell r="X1983">
            <v>0</v>
          </cell>
          <cell r="Y1983" t="str">
            <v xml:space="preserve"> </v>
          </cell>
          <cell r="Z1983">
            <v>0</v>
          </cell>
          <cell r="AA1983">
            <v>0</v>
          </cell>
          <cell r="AB1983" t="str">
            <v xml:space="preserve"> </v>
          </cell>
          <cell r="AC1983">
            <v>0</v>
          </cell>
          <cell r="AD1983">
            <v>0</v>
          </cell>
          <cell r="AE1983" t="str">
            <v xml:space="preserve"> </v>
          </cell>
          <cell r="AF1983">
            <v>0</v>
          </cell>
          <cell r="AG1983">
            <v>0</v>
          </cell>
          <cell r="AH1983" t="str">
            <v xml:space="preserve"> </v>
          </cell>
          <cell r="AI1983">
            <v>0</v>
          </cell>
          <cell r="AJ1983">
            <v>0</v>
          </cell>
          <cell r="AK1983" t="str">
            <v xml:space="preserve"> </v>
          </cell>
          <cell r="AL1983">
            <v>0</v>
          </cell>
          <cell r="AM1983">
            <v>0</v>
          </cell>
          <cell r="AN1983">
            <v>2.4975024975024973</v>
          </cell>
          <cell r="AO1983">
            <v>11424</v>
          </cell>
          <cell r="AP1983">
            <v>28.53146853146853</v>
          </cell>
          <cell r="AQ1983" t="str">
            <v xml:space="preserve"> </v>
          </cell>
          <cell r="AR1983">
            <v>-11424</v>
          </cell>
          <cell r="AS1983">
            <v>-28.53146853146853</v>
          </cell>
          <cell r="AT1983">
            <v>4.6294820717131477</v>
          </cell>
          <cell r="AU1983">
            <v>1255</v>
          </cell>
          <cell r="AV1983">
            <v>5.81</v>
          </cell>
          <cell r="AW1983">
            <v>3.4965034965034958</v>
          </cell>
          <cell r="AX1983">
            <v>14688</v>
          </cell>
          <cell r="AY1983">
            <v>51.356643356643346</v>
          </cell>
          <cell r="AZ1983">
            <v>1.132978575209652</v>
          </cell>
          <cell r="BA1983">
            <v>-13433</v>
          </cell>
          <cell r="BB1983">
            <v>-45.546643356643344</v>
          </cell>
          <cell r="BC1983">
            <v>4.9934074213599544</v>
          </cell>
          <cell r="BD1983">
            <v>5309</v>
          </cell>
          <cell r="BE1983">
            <v>26.51</v>
          </cell>
          <cell r="BF1983">
            <v>4.3706293706293708</v>
          </cell>
          <cell r="BG1983">
            <v>13056</v>
          </cell>
          <cell r="BH1983">
            <v>57.06293706293706</v>
          </cell>
          <cell r="BI1983">
            <v>0.62277805073058357</v>
          </cell>
          <cell r="BJ1983">
            <v>-7747</v>
          </cell>
          <cell r="BK1983">
            <v>-30.552937062937058</v>
          </cell>
          <cell r="BL1983">
            <v>3.9782699540325952</v>
          </cell>
          <cell r="BM1983">
            <v>7179</v>
          </cell>
          <cell r="BN1983">
            <v>28.56</v>
          </cell>
          <cell r="BO1983">
            <v>6.1188811188811174</v>
          </cell>
          <cell r="BP1983">
            <v>13056</v>
          </cell>
          <cell r="BQ1983">
            <v>79.888111888111879</v>
          </cell>
          <cell r="BR1983">
            <v>-2.1406111648485222</v>
          </cell>
          <cell r="BS1983">
            <v>-5877</v>
          </cell>
          <cell r="BT1983">
            <v>-51.328111888111877</v>
          </cell>
          <cell r="BU1983">
            <v>4.694835680751174</v>
          </cell>
          <cell r="BV1983">
            <v>4899</v>
          </cell>
          <cell r="BW1983">
            <v>23</v>
          </cell>
          <cell r="BX1983">
            <v>8.3916083916083899</v>
          </cell>
          <cell r="BY1983">
            <v>12240</v>
          </cell>
          <cell r="BZ1983">
            <v>102.71328671328669</v>
          </cell>
          <cell r="CA1983">
            <v>-3.6967727108572159</v>
          </cell>
          <cell r="CB1983">
            <v>-7341</v>
          </cell>
          <cell r="CC1983">
            <v>-79.713286713286692</v>
          </cell>
          <cell r="CD1983">
            <v>6.2080397845006212</v>
          </cell>
          <cell r="CE1983">
            <v>4826</v>
          </cell>
          <cell r="CF1983">
            <v>29.96</v>
          </cell>
          <cell r="CG1983">
            <v>11.488511488511486</v>
          </cell>
          <cell r="CH1983">
            <v>11424</v>
          </cell>
          <cell r="CI1983">
            <v>131.24475524475523</v>
          </cell>
          <cell r="CJ1983">
            <v>-5.2804717040108651</v>
          </cell>
          <cell r="CK1983">
            <v>-6598</v>
          </cell>
          <cell r="CL1983">
            <v>-101.28475524475522</v>
          </cell>
          <cell r="CM1983">
            <v>7.0961832061068701</v>
          </cell>
          <cell r="CN1983">
            <v>6550</v>
          </cell>
          <cell r="CO1983">
            <v>46.48</v>
          </cell>
          <cell r="CP1983">
            <v>13.448090371167293</v>
          </cell>
          <cell r="CQ1983">
            <v>10608</v>
          </cell>
          <cell r="CR1983">
            <v>142.65734265734264</v>
          </cell>
          <cell r="CS1983">
            <v>-6.3519071650604229</v>
          </cell>
          <cell r="CT1983">
            <v>-4058</v>
          </cell>
          <cell r="CU1983">
            <v>-96.177342657342649</v>
          </cell>
          <cell r="CV1983">
            <v>6.3803088803088803</v>
          </cell>
          <cell r="CW1983">
            <v>6216</v>
          </cell>
          <cell r="CX1983">
            <v>39.659999999999997</v>
          </cell>
          <cell r="CY1983">
            <v>14.568764568764568</v>
          </cell>
          <cell r="CZ1983">
            <v>9792</v>
          </cell>
          <cell r="DA1983">
            <v>142.65734265734264</v>
          </cell>
          <cell r="DB1983">
            <v>-8.1884556884556865</v>
          </cell>
          <cell r="DC1983">
            <v>-3576</v>
          </cell>
          <cell r="DD1983">
            <v>-102.99734265734264</v>
          </cell>
          <cell r="DE1983">
            <v>7.1799487118449674</v>
          </cell>
          <cell r="DF1983">
            <v>10621.245786086423</v>
          </cell>
          <cell r="DG1983">
            <v>76.260000000000005</v>
          </cell>
          <cell r="DH1983">
            <v>15.202189115232592</v>
          </cell>
          <cell r="DI1983">
            <v>9384</v>
          </cell>
          <cell r="DJ1983">
            <v>142.65734265734264</v>
          </cell>
          <cell r="DK1983">
            <v>-8.0222404033876238</v>
          </cell>
          <cell r="DL1983">
            <v>1237.2457860864233</v>
          </cell>
          <cell r="DM1983">
            <v>-66.397342657342634</v>
          </cell>
        </row>
        <row r="1997">
          <cell r="B1997" t="str">
            <v>S.SLMT</v>
          </cell>
          <cell r="C1997" t="str">
            <v>SB06A</v>
          </cell>
          <cell r="D1997">
            <v>3.3</v>
          </cell>
          <cell r="E1997">
            <v>7.9254079254079249E-2</v>
          </cell>
          <cell r="F1997">
            <v>429</v>
          </cell>
          <cell r="G1997">
            <v>1</v>
          </cell>
          <cell r="H1997">
            <v>2014</v>
          </cell>
          <cell r="I1997">
            <v>130</v>
          </cell>
          <cell r="J1997" t="str">
            <v xml:space="preserve"> </v>
          </cell>
          <cell r="K1997">
            <v>0</v>
          </cell>
          <cell r="L1997">
            <v>0</v>
          </cell>
          <cell r="M1997" t="str">
            <v xml:space="preserve"> </v>
          </cell>
          <cell r="N1997">
            <v>0</v>
          </cell>
          <cell r="O1997">
            <v>0</v>
          </cell>
          <cell r="P1997" t="str">
            <v xml:space="preserve"> </v>
          </cell>
          <cell r="Q1997">
            <v>0</v>
          </cell>
          <cell r="R1997">
            <v>0</v>
          </cell>
          <cell r="S1997" t="str">
            <v xml:space="preserve"> </v>
          </cell>
          <cell r="T1997">
            <v>0</v>
          </cell>
          <cell r="U1997">
            <v>0</v>
          </cell>
          <cell r="V1997" t="str">
            <v xml:space="preserve"> </v>
          </cell>
          <cell r="W1997">
            <v>0</v>
          </cell>
          <cell r="X1997">
            <v>0</v>
          </cell>
          <cell r="Y1997" t="str">
            <v xml:space="preserve"> </v>
          </cell>
          <cell r="Z1997">
            <v>0</v>
          </cell>
          <cell r="AA1997">
            <v>0</v>
          </cell>
          <cell r="AB1997" t="str">
            <v xml:space="preserve"> </v>
          </cell>
          <cell r="AC1997">
            <v>0</v>
          </cell>
          <cell r="AD1997">
            <v>0</v>
          </cell>
          <cell r="AE1997" t="str">
            <v xml:space="preserve"> </v>
          </cell>
          <cell r="AF1997">
            <v>0</v>
          </cell>
          <cell r="AG1997">
            <v>0</v>
          </cell>
          <cell r="AH1997" t="str">
            <v xml:space="preserve"> </v>
          </cell>
          <cell r="AI1997">
            <v>0</v>
          </cell>
          <cell r="AJ1997">
            <v>0</v>
          </cell>
          <cell r="AK1997" t="str">
            <v xml:space="preserve"> </v>
          </cell>
          <cell r="AL1997">
            <v>0</v>
          </cell>
          <cell r="AM1997">
            <v>0</v>
          </cell>
          <cell r="AN1997">
            <v>2.4975024975024973</v>
          </cell>
          <cell r="AO1997">
            <v>5530</v>
          </cell>
          <cell r="AP1997">
            <v>13.81118881118881</v>
          </cell>
          <cell r="AQ1997" t="str">
            <v xml:space="preserve"> </v>
          </cell>
          <cell r="AR1997">
            <v>-5530</v>
          </cell>
          <cell r="AS1997">
            <v>-13.81118881118881</v>
          </cell>
          <cell r="AT1997">
            <v>4.3744454303460518</v>
          </cell>
          <cell r="AU1997">
            <v>1127</v>
          </cell>
          <cell r="AV1997">
            <v>4.93</v>
          </cell>
          <cell r="AW1997">
            <v>3.4965034965034962</v>
          </cell>
          <cell r="AX1997">
            <v>7110</v>
          </cell>
          <cell r="AY1997">
            <v>24.860139860139856</v>
          </cell>
          <cell r="AZ1997">
            <v>0.87794193384255559</v>
          </cell>
          <cell r="BA1997">
            <v>-5983</v>
          </cell>
          <cell r="BB1997">
            <v>-19.930139860139857</v>
          </cell>
          <cell r="BC1997" t="str">
            <v xml:space="preserve"> </v>
          </cell>
          <cell r="BD1997">
            <v>0</v>
          </cell>
          <cell r="BE1997">
            <v>0</v>
          </cell>
          <cell r="BF1997">
            <v>4.37062937062937</v>
          </cell>
          <cell r="BG1997">
            <v>6320</v>
          </cell>
          <cell r="BH1997">
            <v>27.62237762237762</v>
          </cell>
          <cell r="BI1997" t="str">
            <v xml:space="preserve"> </v>
          </cell>
          <cell r="BJ1997">
            <v>-6320</v>
          </cell>
          <cell r="BK1997">
            <v>-27.62237762237762</v>
          </cell>
          <cell r="BL1997">
            <v>11.8</v>
          </cell>
          <cell r="BM1997">
            <v>200</v>
          </cell>
          <cell r="BN1997">
            <v>2.36</v>
          </cell>
          <cell r="BO1997">
            <v>6.1188811188811192</v>
          </cell>
          <cell r="BP1997">
            <v>6320</v>
          </cell>
          <cell r="BQ1997">
            <v>38.671328671328673</v>
          </cell>
          <cell r="BR1997">
            <v>5.6811188811188815</v>
          </cell>
          <cell r="BS1997">
            <v>-6120</v>
          </cell>
          <cell r="BT1997">
            <v>-36.311328671328674</v>
          </cell>
          <cell r="BU1997">
            <v>5.453934095494283</v>
          </cell>
          <cell r="BV1997">
            <v>2974</v>
          </cell>
          <cell r="BW1997">
            <v>16.22</v>
          </cell>
          <cell r="BX1997">
            <v>8.3916083916083917</v>
          </cell>
          <cell r="BY1997">
            <v>5925</v>
          </cell>
          <cell r="BZ1997">
            <v>49.720279720279713</v>
          </cell>
          <cell r="CA1997">
            <v>-2.9376742961141087</v>
          </cell>
          <cell r="CB1997">
            <v>-2951</v>
          </cell>
          <cell r="CC1997">
            <v>-33.500279720279714</v>
          </cell>
          <cell r="CD1997">
            <v>6.2167952013710366</v>
          </cell>
          <cell r="CE1997">
            <v>2334</v>
          </cell>
          <cell r="CF1997">
            <v>14.51</v>
          </cell>
          <cell r="CG1997">
            <v>11.488511488511488</v>
          </cell>
          <cell r="CH1997">
            <v>5530</v>
          </cell>
          <cell r="CI1997">
            <v>63.531468531468533</v>
          </cell>
          <cell r="CJ1997">
            <v>-5.2717162871404515</v>
          </cell>
          <cell r="CK1997">
            <v>-3196</v>
          </cell>
          <cell r="CL1997">
            <v>-49.021468531468535</v>
          </cell>
          <cell r="CM1997">
            <v>6.4104080425783563</v>
          </cell>
          <cell r="CN1997">
            <v>1691</v>
          </cell>
          <cell r="CO1997">
            <v>10.84</v>
          </cell>
          <cell r="CP1997">
            <v>13.448090371167291</v>
          </cell>
          <cell r="CQ1997">
            <v>5135</v>
          </cell>
          <cell r="CR1997">
            <v>69.055944055944039</v>
          </cell>
          <cell r="CS1997">
            <v>-7.0376823285889349</v>
          </cell>
          <cell r="CT1997">
            <v>-3444</v>
          </cell>
          <cell r="CU1997">
            <v>-58.215944055944036</v>
          </cell>
          <cell r="CV1997">
            <v>7.7841063195009497</v>
          </cell>
          <cell r="CW1997">
            <v>3687</v>
          </cell>
          <cell r="CX1997">
            <v>28.7</v>
          </cell>
          <cell r="CY1997">
            <v>14.568764568764566</v>
          </cell>
          <cell r="CZ1997">
            <v>4740</v>
          </cell>
          <cell r="DA1997">
            <v>69.055944055944039</v>
          </cell>
          <cell r="DB1997">
            <v>-6.7846582492636163</v>
          </cell>
          <cell r="DC1997">
            <v>-1053</v>
          </cell>
          <cell r="DD1997">
            <v>-40.355944055944036</v>
          </cell>
          <cell r="DE1997">
            <v>8.4810923478890565</v>
          </cell>
          <cell r="DF1997">
            <v>1087.1241134751772</v>
          </cell>
          <cell r="DG1997">
            <v>9.2200000000000006</v>
          </cell>
          <cell r="DH1997">
            <v>15.20218911523259</v>
          </cell>
          <cell r="DI1997">
            <v>4542.5</v>
          </cell>
          <cell r="DJ1997">
            <v>69.055944055944039</v>
          </cell>
          <cell r="DK1997">
            <v>-6.7210967673435338</v>
          </cell>
          <cell r="DL1997">
            <v>-3455.3758865248228</v>
          </cell>
          <cell r="DM1997">
            <v>-59.83594405594404</v>
          </cell>
        </row>
        <row r="2010">
          <cell r="B2010" t="str">
            <v>S.SLMT</v>
          </cell>
          <cell r="C2010" t="str">
            <v>CT01A</v>
          </cell>
          <cell r="D2010">
            <v>30.6</v>
          </cell>
          <cell r="E2010">
            <v>0.70635294117647052</v>
          </cell>
          <cell r="F2010">
            <v>4250</v>
          </cell>
          <cell r="G2010">
            <v>1</v>
          </cell>
          <cell r="H2010">
            <v>2015</v>
          </cell>
          <cell r="I2010">
            <v>138.88888888888889</v>
          </cell>
          <cell r="J2010" t="str">
            <v xml:space="preserve"> </v>
          </cell>
          <cell r="K2010">
            <v>0</v>
          </cell>
          <cell r="L2010">
            <v>0</v>
          </cell>
          <cell r="M2010" t="str">
            <v xml:space="preserve"> </v>
          </cell>
          <cell r="N2010">
            <v>0</v>
          </cell>
          <cell r="O2010">
            <v>0</v>
          </cell>
          <cell r="P2010" t="str">
            <v xml:space="preserve"> </v>
          </cell>
          <cell r="Q2010">
            <v>0</v>
          </cell>
          <cell r="R2010">
            <v>0</v>
          </cell>
          <cell r="S2010" t="str">
            <v xml:space="preserve"> </v>
          </cell>
          <cell r="T2010">
            <v>0</v>
          </cell>
          <cell r="U2010">
            <v>0</v>
          </cell>
          <cell r="V2010" t="str">
            <v xml:space="preserve"> </v>
          </cell>
          <cell r="W2010">
            <v>0</v>
          </cell>
          <cell r="X2010">
            <v>0</v>
          </cell>
          <cell r="Y2010" t="str">
            <v xml:space="preserve"> </v>
          </cell>
          <cell r="Z2010">
            <v>0</v>
          </cell>
          <cell r="AA2010">
            <v>0</v>
          </cell>
          <cell r="AB2010" t="str">
            <v xml:space="preserve"> </v>
          </cell>
          <cell r="AC2010">
            <v>0</v>
          </cell>
          <cell r="AD2010">
            <v>0</v>
          </cell>
          <cell r="AE2010" t="str">
            <v xml:space="preserve"> </v>
          </cell>
          <cell r="AF2010">
            <v>0</v>
          </cell>
          <cell r="AG2010">
            <v>0</v>
          </cell>
          <cell r="AH2010" t="str">
            <v xml:space="preserve"> </v>
          </cell>
          <cell r="AI2010">
            <v>0</v>
          </cell>
          <cell r="AJ2010">
            <v>0</v>
          </cell>
          <cell r="AK2010" t="str">
            <v xml:space="preserve"> </v>
          </cell>
          <cell r="AL2010">
            <v>0</v>
          </cell>
          <cell r="AM2010">
            <v>0</v>
          </cell>
          <cell r="AN2010" t="str">
            <v xml:space="preserve"> </v>
          </cell>
          <cell r="AO2010">
            <v>0</v>
          </cell>
          <cell r="AP2010">
            <v>0</v>
          </cell>
          <cell r="AQ2010" t="str">
            <v xml:space="preserve"> </v>
          </cell>
          <cell r="AR2010">
            <v>0</v>
          </cell>
          <cell r="AS2010">
            <v>0</v>
          </cell>
          <cell r="AT2010" t="str">
            <v xml:space="preserve"> </v>
          </cell>
          <cell r="AU2010">
            <v>0</v>
          </cell>
          <cell r="AV2010">
            <v>0</v>
          </cell>
          <cell r="AW2010">
            <v>2.4975024975024978</v>
          </cell>
          <cell r="AX2010">
            <v>17472</v>
          </cell>
          <cell r="AY2010">
            <v>43.63636363636364</v>
          </cell>
          <cell r="AZ2010" t="str">
            <v xml:space="preserve"> </v>
          </cell>
          <cell r="BA2010">
            <v>-17472</v>
          </cell>
          <cell r="BB2010">
            <v>-43.63636363636364</v>
          </cell>
          <cell r="BC2010">
            <v>1.9640852974186307</v>
          </cell>
          <cell r="BD2010">
            <v>2673</v>
          </cell>
          <cell r="BE2010">
            <v>5.25</v>
          </cell>
          <cell r="BF2010">
            <v>3.4965034965034971</v>
          </cell>
          <cell r="BG2010">
            <v>22464</v>
          </cell>
          <cell r="BH2010">
            <v>78.545454545454561</v>
          </cell>
          <cell r="BI2010">
            <v>-1.5324181990848664</v>
          </cell>
          <cell r="BJ2010">
            <v>-19791</v>
          </cell>
          <cell r="BK2010">
            <v>-73.295454545454561</v>
          </cell>
          <cell r="BL2010">
            <v>3.0048488305761554</v>
          </cell>
          <cell r="BM2010">
            <v>7012</v>
          </cell>
          <cell r="BN2010">
            <v>21.07</v>
          </cell>
          <cell r="BO2010">
            <v>4.3706293706293708</v>
          </cell>
          <cell r="BP2010">
            <v>19968</v>
          </cell>
          <cell r="BQ2010">
            <v>87.27272727272728</v>
          </cell>
          <cell r="BR2010">
            <v>-1.3657805400532155</v>
          </cell>
          <cell r="BS2010">
            <v>-12956</v>
          </cell>
          <cell r="BT2010">
            <v>-66.202727272727287</v>
          </cell>
          <cell r="BU2010">
            <v>3.9096945551128819</v>
          </cell>
          <cell r="BV2010">
            <v>3765</v>
          </cell>
          <cell r="BW2010">
            <v>14.72</v>
          </cell>
          <cell r="BX2010">
            <v>6.1188811188811192</v>
          </cell>
          <cell r="BY2010">
            <v>19968</v>
          </cell>
          <cell r="BZ2010">
            <v>122.18181818181819</v>
          </cell>
          <cell r="CA2010">
            <v>-2.2091865637682373</v>
          </cell>
          <cell r="CB2010">
            <v>-16203</v>
          </cell>
          <cell r="CC2010">
            <v>-107.46181818181819</v>
          </cell>
          <cell r="CD2010">
            <v>4.2921601804850535</v>
          </cell>
          <cell r="CE2010">
            <v>3546</v>
          </cell>
          <cell r="CF2010">
            <v>15.22</v>
          </cell>
          <cell r="CG2010">
            <v>8.3916083916083934</v>
          </cell>
          <cell r="CH2010">
            <v>18720</v>
          </cell>
          <cell r="CI2010">
            <v>157.09090909090912</v>
          </cell>
          <cell r="CJ2010">
            <v>-4.0994482111233399</v>
          </cell>
          <cell r="CK2010">
            <v>-15174</v>
          </cell>
          <cell r="CL2010">
            <v>-141.87090909090912</v>
          </cell>
          <cell r="CM2010">
            <v>4.8904677323860275</v>
          </cell>
          <cell r="CN2010">
            <v>3378</v>
          </cell>
          <cell r="CO2010">
            <v>16.52</v>
          </cell>
          <cell r="CP2010">
            <v>11.48851148851149</v>
          </cell>
          <cell r="CQ2010">
            <v>17472</v>
          </cell>
          <cell r="CR2010">
            <v>200.72727272727275</v>
          </cell>
          <cell r="CS2010">
            <v>-6.5980437561254623</v>
          </cell>
          <cell r="CT2010">
            <v>-14094</v>
          </cell>
          <cell r="CU2010">
            <v>-184.20727272727274</v>
          </cell>
          <cell r="CV2010">
            <v>4.5962616822429903</v>
          </cell>
          <cell r="CW2010">
            <v>5350</v>
          </cell>
          <cell r="CX2010">
            <v>24.59</v>
          </cell>
          <cell r="CY2010">
            <v>13.448090371167295</v>
          </cell>
          <cell r="CZ2010">
            <v>16224</v>
          </cell>
          <cell r="DA2010">
            <v>218.18181818181819</v>
          </cell>
          <cell r="DB2010">
            <v>-8.8518286889243036</v>
          </cell>
          <cell r="DC2010">
            <v>-10874</v>
          </cell>
          <cell r="DD2010">
            <v>-193.59181818181818</v>
          </cell>
          <cell r="DE2010">
            <v>4.4807807606212204</v>
          </cell>
          <cell r="DF2010">
            <v>2872.2672872340422</v>
          </cell>
          <cell r="DG2010">
            <v>12.87</v>
          </cell>
          <cell r="DH2010">
            <v>12.854969025474354</v>
          </cell>
          <cell r="DI2010">
            <v>17454</v>
          </cell>
          <cell r="DJ2010">
            <v>224.37062937062939</v>
          </cell>
          <cell r="DK2010">
            <v>-8.3741882648531334</v>
          </cell>
          <cell r="DL2010">
            <v>-14581.732712765957</v>
          </cell>
          <cell r="DM2010">
            <v>-211.50062937062938</v>
          </cell>
        </row>
        <row r="2023">
          <cell r="B2023" t="str">
            <v>S.SLMT</v>
          </cell>
          <cell r="C2023" t="str">
            <v>CT02A</v>
          </cell>
          <cell r="D2023">
            <v>10.5</v>
          </cell>
          <cell r="E2023">
            <v>0.62877697841726621</v>
          </cell>
          <cell r="F2023">
            <v>1390</v>
          </cell>
          <cell r="G2023">
            <v>0.99999999999999989</v>
          </cell>
          <cell r="H2023">
            <v>2015</v>
          </cell>
          <cell r="I2023">
            <v>132.38095238095238</v>
          </cell>
          <cell r="J2023" t="str">
            <v xml:space="preserve"> </v>
          </cell>
          <cell r="K2023">
            <v>0</v>
          </cell>
          <cell r="L2023">
            <v>0</v>
          </cell>
          <cell r="M2023" t="str">
            <v xml:space="preserve"> </v>
          </cell>
          <cell r="N2023">
            <v>0</v>
          </cell>
          <cell r="O2023">
            <v>0</v>
          </cell>
          <cell r="P2023" t="str">
            <v xml:space="preserve"> </v>
          </cell>
          <cell r="Q2023">
            <v>0</v>
          </cell>
          <cell r="R2023">
            <v>0</v>
          </cell>
          <cell r="S2023" t="str">
            <v xml:space="preserve"> </v>
          </cell>
          <cell r="T2023">
            <v>0</v>
          </cell>
          <cell r="U2023">
            <v>0</v>
          </cell>
          <cell r="V2023" t="str">
            <v xml:space="preserve"> </v>
          </cell>
          <cell r="W2023">
            <v>0</v>
          </cell>
          <cell r="X2023">
            <v>0</v>
          </cell>
          <cell r="Y2023" t="str">
            <v xml:space="preserve"> </v>
          </cell>
          <cell r="Z2023">
            <v>0</v>
          </cell>
          <cell r="AA2023">
            <v>0</v>
          </cell>
          <cell r="AB2023" t="str">
            <v xml:space="preserve"> </v>
          </cell>
          <cell r="AC2023">
            <v>0</v>
          </cell>
          <cell r="AD2023">
            <v>0</v>
          </cell>
          <cell r="AE2023" t="str">
            <v xml:space="preserve"> </v>
          </cell>
          <cell r="AF2023">
            <v>0</v>
          </cell>
          <cell r="AG2023">
            <v>0</v>
          </cell>
          <cell r="AH2023" t="str">
            <v xml:space="preserve"> </v>
          </cell>
          <cell r="AI2023">
            <v>0</v>
          </cell>
          <cell r="AJ2023">
            <v>0</v>
          </cell>
          <cell r="AK2023" t="str">
            <v xml:space="preserve"> </v>
          </cell>
          <cell r="AL2023">
            <v>0</v>
          </cell>
          <cell r="AM2023">
            <v>0</v>
          </cell>
          <cell r="AN2023" t="str">
            <v xml:space="preserve"> </v>
          </cell>
          <cell r="AO2023">
            <v>0</v>
          </cell>
          <cell r="AP2023">
            <v>0</v>
          </cell>
          <cell r="AQ2023" t="str">
            <v xml:space="preserve"> </v>
          </cell>
          <cell r="AR2023">
            <v>0</v>
          </cell>
          <cell r="AS2023">
            <v>0</v>
          </cell>
          <cell r="AT2023" t="str">
            <v xml:space="preserve"> </v>
          </cell>
          <cell r="AU2023">
            <v>0</v>
          </cell>
          <cell r="AV2023">
            <v>0</v>
          </cell>
          <cell r="AW2023">
            <v>2.4975024975024978</v>
          </cell>
          <cell r="AX2023">
            <v>7224</v>
          </cell>
          <cell r="AY2023">
            <v>18.041958041958043</v>
          </cell>
          <cell r="AZ2023" t="str">
            <v xml:space="preserve"> </v>
          </cell>
          <cell r="BA2023">
            <v>-7224</v>
          </cell>
          <cell r="BB2023">
            <v>-18.041958041958043</v>
          </cell>
          <cell r="BC2023" t="str">
            <v xml:space="preserve"> </v>
          </cell>
          <cell r="BD2023">
            <v>0</v>
          </cell>
          <cell r="BE2023">
            <v>0</v>
          </cell>
          <cell r="BF2023">
            <v>3.1081053718589908</v>
          </cell>
          <cell r="BG2023">
            <v>15196</v>
          </cell>
          <cell r="BH2023">
            <v>47.230769230769226</v>
          </cell>
          <cell r="BI2023" t="str">
            <v xml:space="preserve"> </v>
          </cell>
          <cell r="BJ2023">
            <v>-15196</v>
          </cell>
          <cell r="BK2023">
            <v>-47.230769230769226</v>
          </cell>
          <cell r="BL2023" t="str">
            <v xml:space="preserve"> </v>
          </cell>
          <cell r="BM2023">
            <v>0</v>
          </cell>
          <cell r="BN2023">
            <v>0</v>
          </cell>
          <cell r="BO2023">
            <v>3.9517636035425592</v>
          </cell>
          <cell r="BP2023">
            <v>15852</v>
          </cell>
          <cell r="BQ2023">
            <v>62.643356643356647</v>
          </cell>
          <cell r="BR2023" t="str">
            <v xml:space="preserve"> </v>
          </cell>
          <cell r="BS2023">
            <v>-15852</v>
          </cell>
          <cell r="BT2023">
            <v>-62.643356643356647</v>
          </cell>
          <cell r="BU2023">
            <v>2.3248407643312103</v>
          </cell>
          <cell r="BV2023">
            <v>314</v>
          </cell>
          <cell r="BW2023">
            <v>0.73</v>
          </cell>
          <cell r="BX2023">
            <v>5.3323542129512278</v>
          </cell>
          <cell r="BY2023">
            <v>15008</v>
          </cell>
          <cell r="BZ2023">
            <v>80.027972027972027</v>
          </cell>
          <cell r="CA2023">
            <v>-3.0075134486200175</v>
          </cell>
          <cell r="CB2023">
            <v>-14694</v>
          </cell>
          <cell r="CC2023">
            <v>-79.297972027972023</v>
          </cell>
          <cell r="CD2023">
            <v>3.6472602739726026</v>
          </cell>
          <cell r="CE2023">
            <v>4672</v>
          </cell>
          <cell r="CF2023">
            <v>17.04</v>
          </cell>
          <cell r="CG2023">
            <v>7.3327169656178768</v>
          </cell>
          <cell r="CH2023">
            <v>14492</v>
          </cell>
          <cell r="CI2023">
            <v>106.26573426573427</v>
          </cell>
          <cell r="CJ2023">
            <v>-3.6854566916452742</v>
          </cell>
          <cell r="CK2023">
            <v>-9820</v>
          </cell>
          <cell r="CL2023">
            <v>-89.225734265734275</v>
          </cell>
          <cell r="CM2023">
            <v>4.4895851265278015</v>
          </cell>
          <cell r="CN2023">
            <v>5809</v>
          </cell>
          <cell r="CO2023">
            <v>26.08</v>
          </cell>
          <cell r="CP2023">
            <v>10.04219330912558</v>
          </cell>
          <cell r="CQ2023">
            <v>13554</v>
          </cell>
          <cell r="CR2023">
            <v>136.11188811188811</v>
          </cell>
          <cell r="CS2023">
            <v>-5.552608182597778</v>
          </cell>
          <cell r="CT2023">
            <v>-7745</v>
          </cell>
          <cell r="CU2023">
            <v>-110.03188811188811</v>
          </cell>
          <cell r="CV2023">
            <v>3.6956787856530786</v>
          </cell>
          <cell r="CW2023">
            <v>8169</v>
          </cell>
          <cell r="CX2023">
            <v>30.19</v>
          </cell>
          <cell r="CY2023">
            <v>9.2388438148983507</v>
          </cell>
          <cell r="CZ2023">
            <v>18776</v>
          </cell>
          <cell r="DA2023">
            <v>173.46853146853144</v>
          </cell>
          <cell r="DB2023">
            <v>-5.5431650292452721</v>
          </cell>
          <cell r="DC2023">
            <v>-10607</v>
          </cell>
          <cell r="DD2023">
            <v>-143.27853146853144</v>
          </cell>
          <cell r="DE2023">
            <v>3.4855491854468577</v>
          </cell>
          <cell r="DF2023">
            <v>8070.4642233856903</v>
          </cell>
          <cell r="DG2023">
            <v>28.13</v>
          </cell>
          <cell r="DH2023">
            <v>9.7805042187121991</v>
          </cell>
          <cell r="DI2023">
            <v>19598</v>
          </cell>
          <cell r="DJ2023">
            <v>191.67832167832165</v>
          </cell>
          <cell r="DK2023">
            <v>-6.2949550332653414</v>
          </cell>
          <cell r="DL2023">
            <v>-11527.53577661431</v>
          </cell>
          <cell r="DM2023">
            <v>-163.54832167832166</v>
          </cell>
        </row>
        <row r="2036">
          <cell r="B2036" t="str">
            <v>S.SLMT</v>
          </cell>
          <cell r="C2036" t="str">
            <v>CT03A</v>
          </cell>
          <cell r="D2036">
            <v>13.7</v>
          </cell>
          <cell r="E2036">
            <v>0.33613030602171767</v>
          </cell>
          <cell r="F2036">
            <v>2026</v>
          </cell>
          <cell r="G2036">
            <v>1</v>
          </cell>
          <cell r="H2036">
            <v>2015</v>
          </cell>
          <cell r="I2036">
            <v>147.88321167883211</v>
          </cell>
          <cell r="J2036" t="str">
            <v xml:space="preserve"> </v>
          </cell>
          <cell r="K2036">
            <v>0</v>
          </cell>
          <cell r="L2036">
            <v>0</v>
          </cell>
          <cell r="M2036" t="str">
            <v xml:space="preserve"> </v>
          </cell>
          <cell r="N2036">
            <v>0</v>
          </cell>
          <cell r="O2036">
            <v>0</v>
          </cell>
          <cell r="P2036" t="str">
            <v xml:space="preserve"> </v>
          </cell>
          <cell r="Q2036">
            <v>0</v>
          </cell>
          <cell r="R2036">
            <v>0</v>
          </cell>
          <cell r="S2036" t="str">
            <v xml:space="preserve"> </v>
          </cell>
          <cell r="T2036">
            <v>0</v>
          </cell>
          <cell r="U2036">
            <v>0</v>
          </cell>
          <cell r="V2036" t="str">
            <v xml:space="preserve"> </v>
          </cell>
          <cell r="W2036">
            <v>0</v>
          </cell>
          <cell r="X2036">
            <v>0</v>
          </cell>
          <cell r="Y2036" t="str">
            <v xml:space="preserve"> </v>
          </cell>
          <cell r="Z2036">
            <v>0</v>
          </cell>
          <cell r="AA2036">
            <v>0</v>
          </cell>
          <cell r="AB2036" t="str">
            <v xml:space="preserve"> </v>
          </cell>
          <cell r="AC2036">
            <v>0</v>
          </cell>
          <cell r="AD2036">
            <v>0</v>
          </cell>
          <cell r="AE2036" t="str">
            <v xml:space="preserve"> </v>
          </cell>
          <cell r="AF2036">
            <v>0</v>
          </cell>
          <cell r="AG2036">
            <v>0</v>
          </cell>
          <cell r="AH2036" t="str">
            <v xml:space="preserve"> </v>
          </cell>
          <cell r="AI2036">
            <v>0</v>
          </cell>
          <cell r="AJ2036">
            <v>0</v>
          </cell>
          <cell r="AK2036" t="str">
            <v xml:space="preserve"> </v>
          </cell>
          <cell r="AL2036">
            <v>0</v>
          </cell>
          <cell r="AM2036">
            <v>0</v>
          </cell>
          <cell r="AN2036" t="str">
            <v xml:space="preserve"> </v>
          </cell>
          <cell r="AO2036">
            <v>0</v>
          </cell>
          <cell r="AP2036">
            <v>0</v>
          </cell>
          <cell r="AQ2036" t="str">
            <v xml:space="preserve"> </v>
          </cell>
          <cell r="AR2036">
            <v>0</v>
          </cell>
          <cell r="AS2036">
            <v>0</v>
          </cell>
          <cell r="AT2036" t="str">
            <v xml:space="preserve"> </v>
          </cell>
          <cell r="AU2036">
            <v>0</v>
          </cell>
          <cell r="AV2036">
            <v>0</v>
          </cell>
          <cell r="AW2036">
            <v>2.4975024975024973</v>
          </cell>
          <cell r="AX2036">
            <v>18830</v>
          </cell>
          <cell r="AY2036">
            <v>47.027972027972019</v>
          </cell>
          <cell r="AZ2036" t="str">
            <v xml:space="preserve"> </v>
          </cell>
          <cell r="BA2036">
            <v>-18830</v>
          </cell>
          <cell r="BB2036">
            <v>-47.027972027972019</v>
          </cell>
          <cell r="BC2036">
            <v>1.8709473351257315</v>
          </cell>
          <cell r="BD2036">
            <v>6323</v>
          </cell>
          <cell r="BE2036">
            <v>11.83</v>
          </cell>
          <cell r="BF2036">
            <v>3.4965034965034962</v>
          </cell>
          <cell r="BG2036">
            <v>24210</v>
          </cell>
          <cell r="BH2036">
            <v>84.650349650349639</v>
          </cell>
          <cell r="BI2036">
            <v>-1.6255561613777647</v>
          </cell>
          <cell r="BJ2036">
            <v>-17887</v>
          </cell>
          <cell r="BK2036">
            <v>-72.820349650349641</v>
          </cell>
          <cell r="BL2036">
            <v>3.0465882352941174</v>
          </cell>
          <cell r="BM2036">
            <v>10625</v>
          </cell>
          <cell r="BN2036">
            <v>32.369999999999997</v>
          </cell>
          <cell r="BO2036">
            <v>4.37062937062937</v>
          </cell>
          <cell r="BP2036">
            <v>21520</v>
          </cell>
          <cell r="BQ2036">
            <v>94.055944055944039</v>
          </cell>
          <cell r="BR2036">
            <v>-1.3240411353352526</v>
          </cell>
          <cell r="BS2036">
            <v>-10895</v>
          </cell>
          <cell r="BT2036">
            <v>-61.685944055944042</v>
          </cell>
          <cell r="BU2036">
            <v>3.3081226688769165</v>
          </cell>
          <cell r="BV2036">
            <v>9652</v>
          </cell>
          <cell r="BW2036">
            <v>31.93</v>
          </cell>
          <cell r="BX2036">
            <v>6.1188811188811183</v>
          </cell>
          <cell r="BY2036">
            <v>21520</v>
          </cell>
          <cell r="BZ2036">
            <v>131.67832167832165</v>
          </cell>
          <cell r="CA2036">
            <v>-2.8107584500042018</v>
          </cell>
          <cell r="CB2036">
            <v>-11868</v>
          </cell>
          <cell r="CC2036">
            <v>-99.748321678321645</v>
          </cell>
          <cell r="CD2036">
            <v>4.3928571428571432</v>
          </cell>
          <cell r="CE2036">
            <v>10640</v>
          </cell>
          <cell r="CF2036">
            <v>46.74</v>
          </cell>
          <cell r="CG2036">
            <v>8.3916083916083917</v>
          </cell>
          <cell r="CH2036">
            <v>20175</v>
          </cell>
          <cell r="CI2036">
            <v>169.30069930069928</v>
          </cell>
          <cell r="CJ2036">
            <v>-3.9987512487512484</v>
          </cell>
          <cell r="CK2036">
            <v>-9535</v>
          </cell>
          <cell r="CL2036">
            <v>-122.56069930069927</v>
          </cell>
          <cell r="CM2036">
            <v>5.3046445233618833</v>
          </cell>
          <cell r="CN2036">
            <v>14361</v>
          </cell>
          <cell r="CO2036">
            <v>76.180000000000007</v>
          </cell>
          <cell r="CP2036">
            <v>11.488511488511488</v>
          </cell>
          <cell r="CQ2036">
            <v>18830</v>
          </cell>
          <cell r="CR2036">
            <v>216.32867132867131</v>
          </cell>
          <cell r="CS2036">
            <v>-6.1838669651496048</v>
          </cell>
          <cell r="CT2036">
            <v>-4469</v>
          </cell>
          <cell r="CU2036">
            <v>-140.1486713286713</v>
          </cell>
          <cell r="CV2036">
            <v>5.246029679770893</v>
          </cell>
          <cell r="CW2036">
            <v>19205</v>
          </cell>
          <cell r="CX2036">
            <v>100.75</v>
          </cell>
          <cell r="CY2036">
            <v>10.54757729132335</v>
          </cell>
          <cell r="CZ2036">
            <v>23785</v>
          </cell>
          <cell r="DA2036">
            <v>250.87412587412587</v>
          </cell>
          <cell r="DB2036">
            <v>-5.3015476115524569</v>
          </cell>
          <cell r="DC2036">
            <v>-4580</v>
          </cell>
          <cell r="DD2036">
            <v>-150.12412587412587</v>
          </cell>
          <cell r="DE2036">
            <v>4.8259815940028359</v>
          </cell>
          <cell r="DF2036">
            <v>26390.486063657612</v>
          </cell>
          <cell r="DG2036">
            <v>127.36</v>
          </cell>
          <cell r="DH2036">
            <v>10.868875349073368</v>
          </cell>
          <cell r="DI2036">
            <v>24240</v>
          </cell>
          <cell r="DJ2036">
            <v>263.46153846153845</v>
          </cell>
          <cell r="DK2036">
            <v>-6.0428937550705326</v>
          </cell>
          <cell r="DL2036">
            <v>2150.4860636576122</v>
          </cell>
          <cell r="DM2036">
            <v>-136.10153846153844</v>
          </cell>
        </row>
        <row r="2049">
          <cell r="B2049" t="str">
            <v>S.SLMT</v>
          </cell>
          <cell r="C2049" t="str">
            <v>CT04A</v>
          </cell>
          <cell r="D2049">
            <v>13.3</v>
          </cell>
          <cell r="E2049">
            <v>0.41587901701323249</v>
          </cell>
          <cell r="F2049">
            <v>2116</v>
          </cell>
          <cell r="G2049">
            <v>1</v>
          </cell>
          <cell r="H2049">
            <v>2015</v>
          </cell>
          <cell r="I2049">
            <v>159.09774436090225</v>
          </cell>
          <cell r="J2049" t="str">
            <v xml:space="preserve"> </v>
          </cell>
          <cell r="K2049">
            <v>0</v>
          </cell>
          <cell r="L2049">
            <v>0</v>
          </cell>
          <cell r="M2049" t="str">
            <v xml:space="preserve"> </v>
          </cell>
          <cell r="N2049">
            <v>0</v>
          </cell>
          <cell r="O2049">
            <v>0</v>
          </cell>
          <cell r="P2049" t="str">
            <v xml:space="preserve"> </v>
          </cell>
          <cell r="Q2049">
            <v>0</v>
          </cell>
          <cell r="R2049">
            <v>0</v>
          </cell>
          <cell r="S2049" t="str">
            <v xml:space="preserve"> </v>
          </cell>
          <cell r="T2049">
            <v>0</v>
          </cell>
          <cell r="U2049">
            <v>0</v>
          </cell>
          <cell r="V2049" t="str">
            <v xml:space="preserve"> </v>
          </cell>
          <cell r="W2049">
            <v>0</v>
          </cell>
          <cell r="X2049">
            <v>0</v>
          </cell>
          <cell r="Y2049" t="str">
            <v xml:space="preserve"> </v>
          </cell>
          <cell r="Z2049">
            <v>0</v>
          </cell>
          <cell r="AA2049">
            <v>0</v>
          </cell>
          <cell r="AB2049" t="str">
            <v xml:space="preserve"> </v>
          </cell>
          <cell r="AC2049">
            <v>0</v>
          </cell>
          <cell r="AD2049">
            <v>0</v>
          </cell>
          <cell r="AE2049" t="str">
            <v xml:space="preserve"> </v>
          </cell>
          <cell r="AF2049">
            <v>0</v>
          </cell>
          <cell r="AG2049">
            <v>0</v>
          </cell>
          <cell r="AH2049" t="str">
            <v xml:space="preserve"> </v>
          </cell>
          <cell r="AI2049">
            <v>0</v>
          </cell>
          <cell r="AJ2049">
            <v>0</v>
          </cell>
          <cell r="AK2049" t="str">
            <v xml:space="preserve"> </v>
          </cell>
          <cell r="AL2049">
            <v>0</v>
          </cell>
          <cell r="AM2049">
            <v>0</v>
          </cell>
          <cell r="AN2049" t="str">
            <v xml:space="preserve"> </v>
          </cell>
          <cell r="AO2049">
            <v>0</v>
          </cell>
          <cell r="AP2049">
            <v>0</v>
          </cell>
          <cell r="AQ2049" t="str">
            <v xml:space="preserve"> </v>
          </cell>
          <cell r="AR2049">
            <v>0</v>
          </cell>
          <cell r="AS2049">
            <v>0</v>
          </cell>
          <cell r="AT2049" t="str">
            <v xml:space="preserve"> </v>
          </cell>
          <cell r="AU2049">
            <v>0</v>
          </cell>
          <cell r="AV2049">
            <v>0</v>
          </cell>
          <cell r="AW2049">
            <v>2.4975024975024973</v>
          </cell>
          <cell r="AX2049">
            <v>17304</v>
          </cell>
          <cell r="AY2049">
            <v>43.21678321678322</v>
          </cell>
          <cell r="AZ2049" t="str">
            <v xml:space="preserve"> </v>
          </cell>
          <cell r="BA2049">
            <v>-17304</v>
          </cell>
          <cell r="BB2049">
            <v>-43.21678321678322</v>
          </cell>
          <cell r="BC2049">
            <v>2.1434150913919701</v>
          </cell>
          <cell r="BD2049">
            <v>6401</v>
          </cell>
          <cell r="BE2049">
            <v>13.72</v>
          </cell>
          <cell r="BF2049">
            <v>3.4965034965034962</v>
          </cell>
          <cell r="BG2049">
            <v>22248</v>
          </cell>
          <cell r="BH2049">
            <v>77.790209790209786</v>
          </cell>
          <cell r="BI2049">
            <v>-1.3530884051115262</v>
          </cell>
          <cell r="BJ2049">
            <v>-15847</v>
          </cell>
          <cell r="BK2049">
            <v>-64.070209790209788</v>
          </cell>
          <cell r="BL2049">
            <v>2.9644588045234248</v>
          </cell>
          <cell r="BM2049">
            <v>12380</v>
          </cell>
          <cell r="BN2049">
            <v>36.700000000000003</v>
          </cell>
          <cell r="BO2049">
            <v>4.3706293706293708</v>
          </cell>
          <cell r="BP2049">
            <v>19776</v>
          </cell>
          <cell r="BQ2049">
            <v>86.43356643356644</v>
          </cell>
          <cell r="BR2049">
            <v>-1.406170566105946</v>
          </cell>
          <cell r="BS2049">
            <v>-7396</v>
          </cell>
          <cell r="BT2049">
            <v>-49.733566433566438</v>
          </cell>
          <cell r="BU2049">
            <v>3.9369158878504673</v>
          </cell>
          <cell r="BV2049">
            <v>11128</v>
          </cell>
          <cell r="BW2049">
            <v>43.81</v>
          </cell>
          <cell r="BX2049">
            <v>6.1188811188811183</v>
          </cell>
          <cell r="BY2049">
            <v>19776</v>
          </cell>
          <cell r="BZ2049">
            <v>121.006993006993</v>
          </cell>
          <cell r="CA2049">
            <v>-2.181965231030651</v>
          </cell>
          <cell r="CB2049">
            <v>-8648</v>
          </cell>
          <cell r="CC2049">
            <v>-77.196993006992997</v>
          </cell>
          <cell r="CD2049">
            <v>4.1040925266903914</v>
          </cell>
          <cell r="CE2049">
            <v>11240</v>
          </cell>
          <cell r="CF2049">
            <v>46.13</v>
          </cell>
          <cell r="CG2049">
            <v>8.3916083916083917</v>
          </cell>
          <cell r="CH2049">
            <v>18540</v>
          </cell>
          <cell r="CI2049">
            <v>155.58041958041957</v>
          </cell>
          <cell r="CJ2049">
            <v>-4.2875158649180003</v>
          </cell>
          <cell r="CK2049">
            <v>-7300</v>
          </cell>
          <cell r="CL2049">
            <v>-109.45041958041958</v>
          </cell>
          <cell r="CM2049">
            <v>5.1351173647182593</v>
          </cell>
          <cell r="CN2049">
            <v>15209</v>
          </cell>
          <cell r="CO2049">
            <v>78.099999999999994</v>
          </cell>
          <cell r="CP2049">
            <v>11.488511488511488</v>
          </cell>
          <cell r="CQ2049">
            <v>17304</v>
          </cell>
          <cell r="CR2049">
            <v>198.7972027972028</v>
          </cell>
          <cell r="CS2049">
            <v>-6.3533941237932288</v>
          </cell>
          <cell r="CT2049">
            <v>-2095</v>
          </cell>
          <cell r="CU2049">
            <v>-120.69720279720281</v>
          </cell>
          <cell r="CV2049">
            <v>4.974440241284122</v>
          </cell>
          <cell r="CW2049">
            <v>19562</v>
          </cell>
          <cell r="CX2049">
            <v>97.31</v>
          </cell>
          <cell r="CY2049">
            <v>9.631545878707735</v>
          </cell>
          <cell r="CZ2049">
            <v>24664</v>
          </cell>
          <cell r="DA2049">
            <v>237.55244755244757</v>
          </cell>
          <cell r="DB2049">
            <v>-4.6571056374236131</v>
          </cell>
          <cell r="DC2049">
            <v>-5102</v>
          </cell>
          <cell r="DD2049">
            <v>-140.24244755244757</v>
          </cell>
          <cell r="DE2049">
            <v>5.0498043620649966</v>
          </cell>
          <cell r="DF2049">
            <v>29042.709278350518</v>
          </cell>
          <cell r="DG2049">
            <v>146.66</v>
          </cell>
          <cell r="DH2049">
            <v>9.8411092847810515</v>
          </cell>
          <cell r="DI2049">
            <v>25884</v>
          </cell>
          <cell r="DJ2049">
            <v>254.72727272727275</v>
          </cell>
          <cell r="DK2049">
            <v>-4.7913049227160549</v>
          </cell>
          <cell r="DL2049">
            <v>3158.7092783505177</v>
          </cell>
          <cell r="DM2049">
            <v>-108.06727272727275</v>
          </cell>
        </row>
        <row r="2062">
          <cell r="B2062" t="str">
            <v>S.SLMT</v>
          </cell>
          <cell r="C2062" t="str">
            <v>CT05A</v>
          </cell>
          <cell r="D2062">
            <v>31.8</v>
          </cell>
          <cell r="E2062">
            <v>0.39708091865207124</v>
          </cell>
          <cell r="F2062">
            <v>4659</v>
          </cell>
          <cell r="G2062">
            <v>0.99999999999999989</v>
          </cell>
          <cell r="H2062">
            <v>2015</v>
          </cell>
          <cell r="I2062">
            <v>146.50943396226415</v>
          </cell>
          <cell r="J2062" t="str">
            <v xml:space="preserve"> </v>
          </cell>
          <cell r="K2062">
            <v>0</v>
          </cell>
          <cell r="L2062">
            <v>0</v>
          </cell>
          <cell r="M2062" t="str">
            <v xml:space="preserve"> </v>
          </cell>
          <cell r="N2062">
            <v>0</v>
          </cell>
          <cell r="O2062">
            <v>0</v>
          </cell>
          <cell r="P2062" t="str">
            <v xml:space="preserve"> </v>
          </cell>
          <cell r="Q2062">
            <v>0</v>
          </cell>
          <cell r="R2062">
            <v>0</v>
          </cell>
          <cell r="S2062" t="str">
            <v xml:space="preserve"> </v>
          </cell>
          <cell r="T2062">
            <v>0</v>
          </cell>
          <cell r="U2062">
            <v>0</v>
          </cell>
          <cell r="V2062" t="str">
            <v xml:space="preserve"> </v>
          </cell>
          <cell r="W2062">
            <v>0</v>
          </cell>
          <cell r="X2062">
            <v>0</v>
          </cell>
          <cell r="Y2062" t="str">
            <v xml:space="preserve"> </v>
          </cell>
          <cell r="Z2062">
            <v>0</v>
          </cell>
          <cell r="AA2062">
            <v>0</v>
          </cell>
          <cell r="AB2062" t="str">
            <v xml:space="preserve"> </v>
          </cell>
          <cell r="AC2062">
            <v>0</v>
          </cell>
          <cell r="AD2062">
            <v>0</v>
          </cell>
          <cell r="AE2062" t="str">
            <v xml:space="preserve"> </v>
          </cell>
          <cell r="AF2062">
            <v>0</v>
          </cell>
          <cell r="AG2062">
            <v>0</v>
          </cell>
          <cell r="AH2062" t="str">
            <v xml:space="preserve"> </v>
          </cell>
          <cell r="AI2062">
            <v>0</v>
          </cell>
          <cell r="AJ2062">
            <v>0</v>
          </cell>
          <cell r="AK2062" t="str">
            <v xml:space="preserve"> </v>
          </cell>
          <cell r="AL2062">
            <v>0</v>
          </cell>
          <cell r="AM2062">
            <v>0</v>
          </cell>
          <cell r="AN2062" t="str">
            <v xml:space="preserve"> </v>
          </cell>
          <cell r="AO2062">
            <v>0</v>
          </cell>
          <cell r="AP2062">
            <v>0</v>
          </cell>
          <cell r="AQ2062" t="str">
            <v xml:space="preserve"> </v>
          </cell>
          <cell r="AR2062">
            <v>0</v>
          </cell>
          <cell r="AS2062">
            <v>0</v>
          </cell>
          <cell r="AT2062" t="str">
            <v xml:space="preserve"> </v>
          </cell>
          <cell r="AU2062">
            <v>0</v>
          </cell>
          <cell r="AV2062">
            <v>0</v>
          </cell>
          <cell r="AW2062">
            <v>2.4975024975024978</v>
          </cell>
          <cell r="AX2062">
            <v>39326</v>
          </cell>
          <cell r="AY2062">
            <v>98.216783216783227</v>
          </cell>
          <cell r="AZ2062" t="str">
            <v xml:space="preserve"> </v>
          </cell>
          <cell r="BA2062">
            <v>-39326</v>
          </cell>
          <cell r="BB2062">
            <v>-98.216783216783227</v>
          </cell>
          <cell r="BC2062">
            <v>1.831578947368421</v>
          </cell>
          <cell r="BD2062">
            <v>475</v>
          </cell>
          <cell r="BE2062">
            <v>0.87</v>
          </cell>
          <cell r="BF2062">
            <v>3.4965034965034962</v>
          </cell>
          <cell r="BG2062">
            <v>50562</v>
          </cell>
          <cell r="BH2062">
            <v>176.79020979020979</v>
          </cell>
          <cell r="BI2062">
            <v>-1.6649245491350753</v>
          </cell>
          <cell r="BJ2062">
            <v>-50087</v>
          </cell>
          <cell r="BK2062">
            <v>-175.92020979020978</v>
          </cell>
          <cell r="BL2062">
            <v>3.4149540883253171</v>
          </cell>
          <cell r="BM2062">
            <v>2287</v>
          </cell>
          <cell r="BN2062">
            <v>7.81</v>
          </cell>
          <cell r="BO2062">
            <v>4.3706293706293708</v>
          </cell>
          <cell r="BP2062">
            <v>44944</v>
          </cell>
          <cell r="BQ2062">
            <v>196.43356643356645</v>
          </cell>
          <cell r="BR2062">
            <v>-0.95567528230405374</v>
          </cell>
          <cell r="BS2062">
            <v>-42657</v>
          </cell>
          <cell r="BT2062">
            <v>-188.62356643356645</v>
          </cell>
          <cell r="BU2062">
            <v>3.3947126134420622</v>
          </cell>
          <cell r="BV2062">
            <v>7603</v>
          </cell>
          <cell r="BW2062">
            <v>25.81</v>
          </cell>
          <cell r="BX2062">
            <v>6.118881118881121</v>
          </cell>
          <cell r="BY2062">
            <v>44944</v>
          </cell>
          <cell r="BZ2062">
            <v>275.00699300699307</v>
          </cell>
          <cell r="CA2062">
            <v>-2.7241685054390588</v>
          </cell>
          <cell r="CB2062">
            <v>-37341</v>
          </cell>
          <cell r="CC2062">
            <v>-249.19699300699307</v>
          </cell>
          <cell r="CD2062">
            <v>3.885335504128387</v>
          </cell>
          <cell r="CE2062">
            <v>17198</v>
          </cell>
          <cell r="CF2062">
            <v>66.819999999999993</v>
          </cell>
          <cell r="CG2062">
            <v>8.3916083916083917</v>
          </cell>
          <cell r="CH2062">
            <v>42135</v>
          </cell>
          <cell r="CI2062">
            <v>353.58041958041957</v>
          </cell>
          <cell r="CJ2062">
            <v>-4.5062728874800051</v>
          </cell>
          <cell r="CK2062">
            <v>-24937</v>
          </cell>
          <cell r="CL2062">
            <v>-286.76041958041958</v>
          </cell>
          <cell r="CM2062">
            <v>4.5010129011621709</v>
          </cell>
          <cell r="CN2062">
            <v>18758</v>
          </cell>
          <cell r="CO2062">
            <v>84.43</v>
          </cell>
          <cell r="CP2062">
            <v>10.242287611192856</v>
          </cell>
          <cell r="CQ2062">
            <v>45654</v>
          </cell>
          <cell r="CR2062">
            <v>467.60139860139861</v>
          </cell>
          <cell r="CS2062">
            <v>-5.7412747100306847</v>
          </cell>
          <cell r="CT2062">
            <v>-26896</v>
          </cell>
          <cell r="CU2062">
            <v>-383.17139860139861</v>
          </cell>
          <cell r="CV2062">
            <v>4.1229601186840039</v>
          </cell>
          <cell r="CW2062">
            <v>22918</v>
          </cell>
          <cell r="CX2062">
            <v>94.49</v>
          </cell>
          <cell r="CY2062">
            <v>9.5840937178323209</v>
          </cell>
          <cell r="CZ2062">
            <v>57575</v>
          </cell>
          <cell r="DA2062">
            <v>551.80419580419584</v>
          </cell>
          <cell r="DB2062">
            <v>-5.461133599148317</v>
          </cell>
          <cell r="DC2062">
            <v>-34657</v>
          </cell>
          <cell r="DD2062">
            <v>-457.31419580419583</v>
          </cell>
          <cell r="DE2062">
            <v>3.5704103834947318</v>
          </cell>
          <cell r="DF2062">
            <v>20938.769488683993</v>
          </cell>
          <cell r="DG2062">
            <v>74.760000000000005</v>
          </cell>
          <cell r="DH2062">
            <v>10.091100823282774</v>
          </cell>
          <cell r="DI2062">
            <v>57554</v>
          </cell>
          <cell r="DJ2062">
            <v>580.78321678321686</v>
          </cell>
          <cell r="DK2062">
            <v>-6.5206904397880425</v>
          </cell>
          <cell r="DL2062">
            <v>-36615.230511316011</v>
          </cell>
          <cell r="DM2062">
            <v>-506.02321678321687</v>
          </cell>
        </row>
        <row r="2075">
          <cell r="B2075" t="str">
            <v>S.SLMT</v>
          </cell>
          <cell r="C2075" t="str">
            <v>CT06A</v>
          </cell>
          <cell r="D2075">
            <v>11.1</v>
          </cell>
          <cell r="E2075">
            <v>0.37808041504539558</v>
          </cell>
          <cell r="F2075">
            <v>1542</v>
          </cell>
          <cell r="G2075">
            <v>0.99999999999999989</v>
          </cell>
          <cell r="H2075">
            <v>2015</v>
          </cell>
          <cell r="I2075">
            <v>138.91891891891893</v>
          </cell>
          <cell r="J2075" t="str">
            <v xml:space="preserve"> </v>
          </cell>
          <cell r="K2075">
            <v>0</v>
          </cell>
          <cell r="L2075">
            <v>0</v>
          </cell>
          <cell r="M2075" t="str">
            <v xml:space="preserve"> </v>
          </cell>
          <cell r="N2075">
            <v>0</v>
          </cell>
          <cell r="O2075">
            <v>0</v>
          </cell>
          <cell r="P2075" t="str">
            <v xml:space="preserve"> </v>
          </cell>
          <cell r="Q2075">
            <v>0</v>
          </cell>
          <cell r="R2075">
            <v>0</v>
          </cell>
          <cell r="S2075" t="str">
            <v xml:space="preserve"> </v>
          </cell>
          <cell r="T2075">
            <v>0</v>
          </cell>
          <cell r="U2075">
            <v>0</v>
          </cell>
          <cell r="V2075" t="str">
            <v xml:space="preserve"> </v>
          </cell>
          <cell r="W2075">
            <v>0</v>
          </cell>
          <cell r="X2075">
            <v>0</v>
          </cell>
          <cell r="Y2075" t="str">
            <v xml:space="preserve"> </v>
          </cell>
          <cell r="Z2075">
            <v>0</v>
          </cell>
          <cell r="AA2075">
            <v>0</v>
          </cell>
          <cell r="AB2075" t="str">
            <v xml:space="preserve"> </v>
          </cell>
          <cell r="AC2075">
            <v>0</v>
          </cell>
          <cell r="AD2075">
            <v>0</v>
          </cell>
          <cell r="AE2075" t="str">
            <v xml:space="preserve"> </v>
          </cell>
          <cell r="AF2075">
            <v>0</v>
          </cell>
          <cell r="AG2075">
            <v>0</v>
          </cell>
          <cell r="AH2075" t="str">
            <v xml:space="preserve"> </v>
          </cell>
          <cell r="AI2075">
            <v>0</v>
          </cell>
          <cell r="AJ2075">
            <v>0</v>
          </cell>
          <cell r="AK2075" t="str">
            <v xml:space="preserve"> </v>
          </cell>
          <cell r="AL2075">
            <v>0</v>
          </cell>
          <cell r="AM2075">
            <v>0</v>
          </cell>
          <cell r="AN2075" t="str">
            <v xml:space="preserve"> </v>
          </cell>
          <cell r="AO2075">
            <v>0</v>
          </cell>
          <cell r="AP2075">
            <v>0</v>
          </cell>
          <cell r="AQ2075" t="str">
            <v xml:space="preserve"> </v>
          </cell>
          <cell r="AR2075">
            <v>0</v>
          </cell>
          <cell r="AS2075">
            <v>0</v>
          </cell>
          <cell r="AT2075" t="str">
            <v xml:space="preserve"> </v>
          </cell>
          <cell r="AU2075">
            <v>0</v>
          </cell>
          <cell r="AV2075">
            <v>0</v>
          </cell>
          <cell r="AW2075">
            <v>2.4975024975024978</v>
          </cell>
          <cell r="AX2075">
            <v>13426</v>
          </cell>
          <cell r="AY2075">
            <v>33.531468531468533</v>
          </cell>
          <cell r="AZ2075" t="str">
            <v xml:space="preserve"> </v>
          </cell>
          <cell r="BA2075">
            <v>-13426</v>
          </cell>
          <cell r="BB2075">
            <v>-33.531468531468533</v>
          </cell>
          <cell r="BC2075">
            <v>1.3098950949815706</v>
          </cell>
          <cell r="BD2075">
            <v>3527</v>
          </cell>
          <cell r="BE2075">
            <v>4.62</v>
          </cell>
          <cell r="BF2075">
            <v>3.2983921150371081</v>
          </cell>
          <cell r="BG2075">
            <v>21532</v>
          </cell>
          <cell r="BH2075">
            <v>71.020979020979013</v>
          </cell>
          <cell r="BI2075">
            <v>-1.9884970200555374</v>
          </cell>
          <cell r="BJ2075">
            <v>-18005</v>
          </cell>
          <cell r="BK2075">
            <v>-66.400979020979008</v>
          </cell>
          <cell r="BL2075">
            <v>2.7388080980895353</v>
          </cell>
          <cell r="BM2075">
            <v>7014</v>
          </cell>
          <cell r="BN2075">
            <v>19.21</v>
          </cell>
          <cell r="BO2075">
            <v>4.1402870912326613</v>
          </cell>
          <cell r="BP2075">
            <v>20834</v>
          </cell>
          <cell r="BQ2075">
            <v>86.258741258741267</v>
          </cell>
          <cell r="BR2075">
            <v>-1.401478993143126</v>
          </cell>
          <cell r="BS2075">
            <v>-13820</v>
          </cell>
          <cell r="BT2075">
            <v>-67.048741258741273</v>
          </cell>
          <cell r="BU2075">
            <v>3.1202552536032568</v>
          </cell>
          <cell r="BV2075">
            <v>9089</v>
          </cell>
          <cell r="BW2075">
            <v>28.36</v>
          </cell>
          <cell r="BX2075">
            <v>5.6970323979817659</v>
          </cell>
          <cell r="BY2075">
            <v>20224</v>
          </cell>
          <cell r="BZ2075">
            <v>115.21678321678324</v>
          </cell>
          <cell r="CA2075">
            <v>-2.576777144378509</v>
          </cell>
          <cell r="CB2075">
            <v>-11135</v>
          </cell>
          <cell r="CC2075">
            <v>-86.856783216783242</v>
          </cell>
          <cell r="CD2075">
            <v>3.697194719471947</v>
          </cell>
          <cell r="CE2075">
            <v>12120</v>
          </cell>
          <cell r="CF2075">
            <v>44.81</v>
          </cell>
          <cell r="CG2075">
            <v>7.8159058693707006</v>
          </cell>
          <cell r="CH2075">
            <v>19265</v>
          </cell>
          <cell r="CI2075">
            <v>150.57342657342656</v>
          </cell>
          <cell r="CJ2075">
            <v>-4.1187111498987541</v>
          </cell>
          <cell r="CK2075">
            <v>-7145</v>
          </cell>
          <cell r="CL2075">
            <v>-105.76342657342656</v>
          </cell>
          <cell r="CM2075">
            <v>4.5525386582247656</v>
          </cell>
          <cell r="CN2075">
            <v>16426</v>
          </cell>
          <cell r="CO2075">
            <v>74.78</v>
          </cell>
          <cell r="CP2075">
            <v>10.701425678371406</v>
          </cell>
          <cell r="CQ2075">
            <v>18001</v>
          </cell>
          <cell r="CR2075">
            <v>192.63636363636368</v>
          </cell>
          <cell r="CS2075">
            <v>-6.1488870201466401</v>
          </cell>
          <cell r="CT2075">
            <v>-1575</v>
          </cell>
          <cell r="CU2075">
            <v>-117.85636363636368</v>
          </cell>
          <cell r="CV2075">
            <v>4.1922815101848458</v>
          </cell>
          <cell r="CW2075">
            <v>19097</v>
          </cell>
          <cell r="CX2075">
            <v>80.06</v>
          </cell>
          <cell r="CY2075">
            <v>12.948155984542433</v>
          </cell>
          <cell r="CZ2075">
            <v>16737</v>
          </cell>
          <cell r="DA2075">
            <v>216.71328671328672</v>
          </cell>
          <cell r="DB2075">
            <v>-8.7558744743575865</v>
          </cell>
          <cell r="DC2075">
            <v>2360</v>
          </cell>
          <cell r="DD2075">
            <v>-136.65328671328672</v>
          </cell>
          <cell r="DE2075">
            <v>4.6628920770410316</v>
          </cell>
          <cell r="DF2075">
            <v>29318.714167357084</v>
          </cell>
          <cell r="DG2075">
            <v>136.71</v>
          </cell>
          <cell r="DH2075">
            <v>12.767013330234958</v>
          </cell>
          <cell r="DI2075">
            <v>17755</v>
          </cell>
          <cell r="DJ2075">
            <v>226.67832167832168</v>
          </cell>
          <cell r="DK2075">
            <v>-8.1041212531939273</v>
          </cell>
          <cell r="DL2075">
            <v>11563.714167357084</v>
          </cell>
          <cell r="DM2075">
            <v>-89.968321678321672</v>
          </cell>
        </row>
        <row r="2088">
          <cell r="B2088" t="str">
            <v>S.SLMT</v>
          </cell>
          <cell r="C2088" t="str">
            <v>CT07A</v>
          </cell>
          <cell r="D2088">
            <v>5.0999999999999996</v>
          </cell>
          <cell r="E2088">
            <v>0.610729023383769</v>
          </cell>
          <cell r="F2088">
            <v>727</v>
          </cell>
          <cell r="G2088">
            <v>1</v>
          </cell>
          <cell r="H2088">
            <v>2015</v>
          </cell>
          <cell r="I2088">
            <v>142.54901960784315</v>
          </cell>
          <cell r="J2088" t="str">
            <v xml:space="preserve"> </v>
          </cell>
          <cell r="K2088">
            <v>0</v>
          </cell>
          <cell r="L2088">
            <v>0</v>
          </cell>
          <cell r="M2088" t="str">
            <v xml:space="preserve"> </v>
          </cell>
          <cell r="N2088">
            <v>0</v>
          </cell>
          <cell r="O2088">
            <v>0</v>
          </cell>
          <cell r="P2088" t="str">
            <v xml:space="preserve"> </v>
          </cell>
          <cell r="Q2088">
            <v>0</v>
          </cell>
          <cell r="R2088">
            <v>0</v>
          </cell>
          <cell r="S2088" t="str">
            <v xml:space="preserve"> </v>
          </cell>
          <cell r="T2088">
            <v>0</v>
          </cell>
          <cell r="U2088">
            <v>0</v>
          </cell>
          <cell r="V2088" t="str">
            <v xml:space="preserve"> </v>
          </cell>
          <cell r="W2088">
            <v>0</v>
          </cell>
          <cell r="X2088">
            <v>0</v>
          </cell>
          <cell r="Y2088" t="str">
            <v xml:space="preserve"> </v>
          </cell>
          <cell r="Z2088">
            <v>0</v>
          </cell>
          <cell r="AA2088">
            <v>0</v>
          </cell>
          <cell r="AB2088" t="str">
            <v xml:space="preserve"> </v>
          </cell>
          <cell r="AC2088">
            <v>0</v>
          </cell>
          <cell r="AD2088">
            <v>0</v>
          </cell>
          <cell r="AE2088" t="str">
            <v xml:space="preserve"> </v>
          </cell>
          <cell r="AF2088">
            <v>0</v>
          </cell>
          <cell r="AG2088">
            <v>0</v>
          </cell>
          <cell r="AH2088" t="str">
            <v xml:space="preserve"> </v>
          </cell>
          <cell r="AI2088">
            <v>0</v>
          </cell>
          <cell r="AJ2088">
            <v>0</v>
          </cell>
          <cell r="AK2088" t="str">
            <v xml:space="preserve"> </v>
          </cell>
          <cell r="AL2088">
            <v>0</v>
          </cell>
          <cell r="AM2088">
            <v>0</v>
          </cell>
          <cell r="AN2088" t="str">
            <v xml:space="preserve"> </v>
          </cell>
          <cell r="AO2088">
            <v>0</v>
          </cell>
          <cell r="AP2088">
            <v>0</v>
          </cell>
          <cell r="AQ2088" t="str">
            <v xml:space="preserve"> </v>
          </cell>
          <cell r="AR2088">
            <v>0</v>
          </cell>
          <cell r="AS2088">
            <v>0</v>
          </cell>
          <cell r="AT2088" t="str">
            <v xml:space="preserve"> </v>
          </cell>
          <cell r="AU2088">
            <v>0</v>
          </cell>
          <cell r="AV2088">
            <v>0</v>
          </cell>
          <cell r="AW2088">
            <v>2.4975024975024973</v>
          </cell>
          <cell r="AX2088">
            <v>3962</v>
          </cell>
          <cell r="AY2088">
            <v>9.895104895104895</v>
          </cell>
          <cell r="AZ2088" t="str">
            <v xml:space="preserve"> </v>
          </cell>
          <cell r="BA2088">
            <v>-3962</v>
          </cell>
          <cell r="BB2088">
            <v>-9.895104895104895</v>
          </cell>
          <cell r="BC2088">
            <v>2.8563118091913902</v>
          </cell>
          <cell r="BD2088">
            <v>1719</v>
          </cell>
          <cell r="BE2088">
            <v>4.91</v>
          </cell>
          <cell r="BF2088">
            <v>3.1537974535137292</v>
          </cell>
          <cell r="BG2088">
            <v>7754</v>
          </cell>
          <cell r="BH2088">
            <v>24.454545454545457</v>
          </cell>
          <cell r="BI2088">
            <v>-0.29748564432233904</v>
          </cell>
          <cell r="BJ2088">
            <v>-6035</v>
          </cell>
          <cell r="BK2088">
            <v>-19.544545454545457</v>
          </cell>
          <cell r="BL2088">
            <v>3.2378116858950503</v>
          </cell>
          <cell r="BM2088">
            <v>2687</v>
          </cell>
          <cell r="BN2088">
            <v>8.6999999999999993</v>
          </cell>
          <cell r="BO2088">
            <v>3.9944956905198472</v>
          </cell>
          <cell r="BP2088">
            <v>7948</v>
          </cell>
          <cell r="BQ2088">
            <v>31.748251748251747</v>
          </cell>
          <cell r="BR2088">
            <v>-0.7566840046247969</v>
          </cell>
          <cell r="BS2088">
            <v>-5261</v>
          </cell>
          <cell r="BT2088">
            <v>-23.048251748251747</v>
          </cell>
          <cell r="BU2088">
            <v>3.3234494687422784</v>
          </cell>
          <cell r="BV2088">
            <v>4047</v>
          </cell>
          <cell r="BW2088">
            <v>13.45</v>
          </cell>
          <cell r="BX2088">
            <v>5.4166235455876048</v>
          </cell>
          <cell r="BY2088">
            <v>7568</v>
          </cell>
          <cell r="BZ2088">
            <v>40.993006993006993</v>
          </cell>
          <cell r="CA2088">
            <v>-2.0931740768453264</v>
          </cell>
          <cell r="CB2088">
            <v>-3521</v>
          </cell>
          <cell r="CC2088">
            <v>-27.543006993006994</v>
          </cell>
          <cell r="CD2088">
            <v>4.2679772374547333</v>
          </cell>
          <cell r="CE2088">
            <v>3866</v>
          </cell>
          <cell r="CF2088">
            <v>16.5</v>
          </cell>
          <cell r="CG2088">
            <v>7.4432088158924135</v>
          </cell>
          <cell r="CH2088">
            <v>7285</v>
          </cell>
          <cell r="CI2088">
            <v>54.223776223776227</v>
          </cell>
          <cell r="CJ2088">
            <v>-3.1752315784376801</v>
          </cell>
          <cell r="CK2088">
            <v>-3419</v>
          </cell>
          <cell r="CL2088">
            <v>-37.723776223776227</v>
          </cell>
          <cell r="CM2088">
            <v>4.6929316338354576</v>
          </cell>
          <cell r="CN2088">
            <v>3452</v>
          </cell>
          <cell r="CO2088">
            <v>16.2</v>
          </cell>
          <cell r="CP2088">
            <v>10.192831243917562</v>
          </cell>
          <cell r="CQ2088">
            <v>6812</v>
          </cell>
          <cell r="CR2088">
            <v>69.43356643356644</v>
          </cell>
          <cell r="CS2088">
            <v>-5.499899610082104</v>
          </cell>
          <cell r="CT2088">
            <v>-3360</v>
          </cell>
          <cell r="CU2088">
            <v>-53.233566433566438</v>
          </cell>
          <cell r="CV2088">
            <v>4.9391778523489931</v>
          </cell>
          <cell r="CW2088">
            <v>4768</v>
          </cell>
          <cell r="CX2088">
            <v>23.55</v>
          </cell>
          <cell r="CY2088">
            <v>9.3546312706838179</v>
          </cell>
          <cell r="CZ2088">
            <v>9363</v>
          </cell>
          <cell r="DA2088">
            <v>87.587412587412587</v>
          </cell>
          <cell r="DB2088">
            <v>-4.4154534183348249</v>
          </cell>
          <cell r="DC2088">
            <v>-4595</v>
          </cell>
          <cell r="DD2088">
            <v>-64.037412587412589</v>
          </cell>
          <cell r="DE2088">
            <v>4.5815983999437409</v>
          </cell>
          <cell r="DF2088">
            <v>7947.0081883316288</v>
          </cell>
          <cell r="DG2088">
            <v>36.409999999999997</v>
          </cell>
          <cell r="DH2088">
            <v>9.8715104866427392</v>
          </cell>
          <cell r="DI2088">
            <v>9754</v>
          </cell>
          <cell r="DJ2088">
            <v>96.28671328671328</v>
          </cell>
          <cell r="DK2088">
            <v>-5.2899120866989984</v>
          </cell>
          <cell r="DL2088">
            <v>-1806.9918116683712</v>
          </cell>
          <cell r="DM2088">
            <v>-59.876713286713283</v>
          </cell>
        </row>
        <row r="2101">
          <cell r="B2101" t="str">
            <v>S.SLMT</v>
          </cell>
          <cell r="C2101" t="str">
            <v>CT08A</v>
          </cell>
          <cell r="D2101">
            <v>17.399999999999999</v>
          </cell>
          <cell r="E2101">
            <v>0.98320070733863829</v>
          </cell>
          <cell r="F2101">
            <v>2262</v>
          </cell>
          <cell r="G2101">
            <v>0.99999999999999989</v>
          </cell>
          <cell r="H2101">
            <v>2015</v>
          </cell>
          <cell r="I2101">
            <v>130</v>
          </cell>
          <cell r="J2101" t="str">
            <v xml:space="preserve"> </v>
          </cell>
          <cell r="K2101">
            <v>0</v>
          </cell>
          <cell r="L2101">
            <v>0</v>
          </cell>
          <cell r="M2101" t="str">
            <v xml:space="preserve"> </v>
          </cell>
          <cell r="N2101">
            <v>0</v>
          </cell>
          <cell r="O2101">
            <v>0</v>
          </cell>
          <cell r="P2101" t="str">
            <v xml:space="preserve"> </v>
          </cell>
          <cell r="Q2101">
            <v>0</v>
          </cell>
          <cell r="R2101">
            <v>0</v>
          </cell>
          <cell r="S2101" t="str">
            <v xml:space="preserve"> </v>
          </cell>
          <cell r="T2101">
            <v>0</v>
          </cell>
          <cell r="U2101">
            <v>0</v>
          </cell>
          <cell r="V2101" t="str">
            <v xml:space="preserve"> </v>
          </cell>
          <cell r="W2101">
            <v>0</v>
          </cell>
          <cell r="X2101">
            <v>0</v>
          </cell>
          <cell r="Y2101" t="str">
            <v xml:space="preserve"> </v>
          </cell>
          <cell r="Z2101">
            <v>0</v>
          </cell>
          <cell r="AA2101">
            <v>0</v>
          </cell>
          <cell r="AB2101" t="str">
            <v xml:space="preserve"> </v>
          </cell>
          <cell r="AC2101">
            <v>0</v>
          </cell>
          <cell r="AD2101">
            <v>0</v>
          </cell>
          <cell r="AE2101" t="str">
            <v xml:space="preserve"> </v>
          </cell>
          <cell r="AF2101">
            <v>0</v>
          </cell>
          <cell r="AG2101">
            <v>0</v>
          </cell>
          <cell r="AH2101" t="str">
            <v xml:space="preserve"> </v>
          </cell>
          <cell r="AI2101">
            <v>0</v>
          </cell>
          <cell r="AJ2101">
            <v>0</v>
          </cell>
          <cell r="AK2101" t="str">
            <v xml:space="preserve"> </v>
          </cell>
          <cell r="AL2101">
            <v>0</v>
          </cell>
          <cell r="AM2101">
            <v>0</v>
          </cell>
          <cell r="AN2101" t="str">
            <v xml:space="preserve"> </v>
          </cell>
          <cell r="AO2101">
            <v>0</v>
          </cell>
          <cell r="AP2101">
            <v>0</v>
          </cell>
          <cell r="AQ2101" t="str">
            <v xml:space="preserve"> </v>
          </cell>
          <cell r="AR2101">
            <v>0</v>
          </cell>
          <cell r="AS2101">
            <v>0</v>
          </cell>
          <cell r="AT2101" t="str">
            <v xml:space="preserve"> </v>
          </cell>
          <cell r="AU2101">
            <v>0</v>
          </cell>
          <cell r="AV2101">
            <v>0</v>
          </cell>
          <cell r="AW2101">
            <v>2.4975024975024969</v>
          </cell>
          <cell r="AX2101">
            <v>532</v>
          </cell>
          <cell r="AY2101">
            <v>1.3286713286713283</v>
          </cell>
          <cell r="AZ2101" t="str">
            <v xml:space="preserve"> </v>
          </cell>
          <cell r="BA2101">
            <v>-532</v>
          </cell>
          <cell r="BB2101">
            <v>-1.3286713286713283</v>
          </cell>
          <cell r="BC2101">
            <v>1.743421052631579</v>
          </cell>
          <cell r="BD2101">
            <v>912</v>
          </cell>
          <cell r="BE2101">
            <v>1.59</v>
          </cell>
          <cell r="BF2101">
            <v>2.5784641898385967</v>
          </cell>
          <cell r="BG2101">
            <v>8440</v>
          </cell>
          <cell r="BH2101">
            <v>21.762237762237756</v>
          </cell>
          <cell r="BI2101">
            <v>-0.83504313720701773</v>
          </cell>
          <cell r="BJ2101">
            <v>-7528</v>
          </cell>
          <cell r="BK2101">
            <v>-20.172237762237756</v>
          </cell>
          <cell r="BL2101">
            <v>2.9978888106966926</v>
          </cell>
          <cell r="BM2101">
            <v>1421</v>
          </cell>
          <cell r="BN2101">
            <v>4.26</v>
          </cell>
          <cell r="BO2101">
            <v>3.5467368170581777</v>
          </cell>
          <cell r="BP2101">
            <v>10580</v>
          </cell>
          <cell r="BQ2101">
            <v>37.52447552447552</v>
          </cell>
          <cell r="BR2101">
            <v>-0.54884800636148512</v>
          </cell>
          <cell r="BS2101">
            <v>-9159</v>
          </cell>
          <cell r="BT2101">
            <v>-33.264475524475522</v>
          </cell>
          <cell r="BU2101">
            <v>3.9230064161319889</v>
          </cell>
          <cell r="BV2101">
            <v>2182</v>
          </cell>
          <cell r="BW2101">
            <v>8.56</v>
          </cell>
          <cell r="BX2101">
            <v>4.482848232848232</v>
          </cell>
          <cell r="BY2101">
            <v>9472</v>
          </cell>
          <cell r="BZ2101">
            <v>42.461538461538453</v>
          </cell>
          <cell r="CA2101">
            <v>-0.55984181671624311</v>
          </cell>
          <cell r="CB2101">
            <v>-7290</v>
          </cell>
          <cell r="CC2101">
            <v>-33.901538461538451</v>
          </cell>
          <cell r="CD2101">
            <v>3.7877312560856864</v>
          </cell>
          <cell r="CE2101">
            <v>2054</v>
          </cell>
          <cell r="CF2101">
            <v>7.78</v>
          </cell>
          <cell r="CG2101">
            <v>6.2561987514287702</v>
          </cell>
          <cell r="CH2101">
            <v>9434</v>
          </cell>
          <cell r="CI2101">
            <v>59.020979020979013</v>
          </cell>
          <cell r="CJ2101">
            <v>-2.4684674953430839</v>
          </cell>
          <cell r="CK2101">
            <v>-7380</v>
          </cell>
          <cell r="CL2101">
            <v>-51.240979020979012</v>
          </cell>
          <cell r="CM2101">
            <v>4.5743287491814018</v>
          </cell>
          <cell r="CN2101">
            <v>3054</v>
          </cell>
          <cell r="CO2101">
            <v>13.97</v>
          </cell>
          <cell r="CP2101">
            <v>4.3684391888734861</v>
          </cell>
          <cell r="CQ2101">
            <v>28736</v>
          </cell>
          <cell r="CR2101">
            <v>125.53146853146851</v>
          </cell>
          <cell r="CS2101">
            <v>0.20588956030791561</v>
          </cell>
          <cell r="CT2101">
            <v>-25682</v>
          </cell>
          <cell r="CU2101">
            <v>-111.56146853146851</v>
          </cell>
          <cell r="CV2101">
            <v>4.0809595202398796</v>
          </cell>
          <cell r="CW2101">
            <v>10005</v>
          </cell>
          <cell r="CX2101">
            <v>40.83</v>
          </cell>
          <cell r="CY2101">
            <v>5.4742171627591967</v>
          </cell>
          <cell r="CZ2101">
            <v>33828</v>
          </cell>
          <cell r="DA2101">
            <v>185.18181818181813</v>
          </cell>
          <cell r="DB2101">
            <v>-1.3932576425193171</v>
          </cell>
          <cell r="DC2101">
            <v>-23823</v>
          </cell>
          <cell r="DD2101">
            <v>-144.35181818181815</v>
          </cell>
          <cell r="DE2101">
            <v>3.8319563081766579</v>
          </cell>
          <cell r="DF2101">
            <v>15198.503144654087</v>
          </cell>
          <cell r="DG2101">
            <v>58.24</v>
          </cell>
          <cell r="DH2101">
            <v>6.674578300557112</v>
          </cell>
          <cell r="DI2101">
            <v>30394</v>
          </cell>
          <cell r="DJ2101">
            <v>202.86713286713285</v>
          </cell>
          <cell r="DK2101">
            <v>-2.8426219923804541</v>
          </cell>
          <cell r="DL2101">
            <v>-15195.496855345913</v>
          </cell>
          <cell r="DM2101">
            <v>-144.62713286713284</v>
          </cell>
        </row>
        <row r="2114">
          <cell r="B2114" t="str">
            <v>S.SLMT</v>
          </cell>
          <cell r="C2114" t="str">
            <v>CT09A</v>
          </cell>
          <cell r="D2114">
            <v>3.2</v>
          </cell>
          <cell r="E2114">
            <v>0.46464646464646464</v>
          </cell>
          <cell r="F2114">
            <v>495</v>
          </cell>
          <cell r="G2114">
            <v>1</v>
          </cell>
          <cell r="H2114">
            <v>2015</v>
          </cell>
          <cell r="I2114">
            <v>154.6875</v>
          </cell>
          <cell r="J2114" t="str">
            <v xml:space="preserve"> </v>
          </cell>
          <cell r="K2114">
            <v>0</v>
          </cell>
          <cell r="L2114">
            <v>0</v>
          </cell>
          <cell r="M2114" t="str">
            <v xml:space="preserve"> </v>
          </cell>
          <cell r="N2114">
            <v>0</v>
          </cell>
          <cell r="O2114">
            <v>0</v>
          </cell>
          <cell r="P2114" t="str">
            <v xml:space="preserve"> </v>
          </cell>
          <cell r="Q2114">
            <v>0</v>
          </cell>
          <cell r="R2114">
            <v>0</v>
          </cell>
          <cell r="S2114" t="str">
            <v xml:space="preserve"> </v>
          </cell>
          <cell r="T2114">
            <v>0</v>
          </cell>
          <cell r="U2114">
            <v>0</v>
          </cell>
          <cell r="V2114" t="str">
            <v xml:space="preserve"> </v>
          </cell>
          <cell r="W2114">
            <v>0</v>
          </cell>
          <cell r="X2114">
            <v>0</v>
          </cell>
          <cell r="Y2114" t="str">
            <v xml:space="preserve"> </v>
          </cell>
          <cell r="Z2114">
            <v>0</v>
          </cell>
          <cell r="AA2114">
            <v>0</v>
          </cell>
          <cell r="AB2114" t="str">
            <v xml:space="preserve"> </v>
          </cell>
          <cell r="AC2114">
            <v>0</v>
          </cell>
          <cell r="AD2114">
            <v>0</v>
          </cell>
          <cell r="AE2114" t="str">
            <v xml:space="preserve"> </v>
          </cell>
          <cell r="AF2114">
            <v>0</v>
          </cell>
          <cell r="AG2114">
            <v>0</v>
          </cell>
          <cell r="AH2114" t="str">
            <v xml:space="preserve"> </v>
          </cell>
          <cell r="AI2114">
            <v>0</v>
          </cell>
          <cell r="AJ2114">
            <v>0</v>
          </cell>
          <cell r="AK2114" t="str">
            <v xml:space="preserve"> </v>
          </cell>
          <cell r="AL2114">
            <v>0</v>
          </cell>
          <cell r="AM2114">
            <v>0</v>
          </cell>
          <cell r="AN2114" t="str">
            <v xml:space="preserve"> </v>
          </cell>
          <cell r="AO2114">
            <v>0</v>
          </cell>
          <cell r="AP2114">
            <v>0</v>
          </cell>
          <cell r="AQ2114" t="str">
            <v xml:space="preserve"> </v>
          </cell>
          <cell r="AR2114">
            <v>0</v>
          </cell>
          <cell r="AS2114">
            <v>0</v>
          </cell>
          <cell r="AT2114" t="str">
            <v xml:space="preserve"> </v>
          </cell>
          <cell r="AU2114">
            <v>0</v>
          </cell>
          <cell r="AV2114">
            <v>0</v>
          </cell>
          <cell r="AW2114">
            <v>2.4975024975024973</v>
          </cell>
          <cell r="AX2114">
            <v>3710</v>
          </cell>
          <cell r="AY2114">
            <v>9.265734265734265</v>
          </cell>
          <cell r="AZ2114" t="str">
            <v xml:space="preserve"> </v>
          </cell>
          <cell r="BA2114">
            <v>-3710</v>
          </cell>
          <cell r="BB2114">
            <v>-9.265734265734265</v>
          </cell>
          <cell r="BC2114">
            <v>1.6810344827586208</v>
          </cell>
          <cell r="BD2114">
            <v>464</v>
          </cell>
          <cell r="BE2114">
            <v>0.78</v>
          </cell>
          <cell r="BF2114">
            <v>3.4965034965034971</v>
          </cell>
          <cell r="BG2114">
            <v>4770</v>
          </cell>
          <cell r="BH2114">
            <v>16.67832167832168</v>
          </cell>
          <cell r="BI2114">
            <v>-1.8154690137448763</v>
          </cell>
          <cell r="BJ2114">
            <v>-4306</v>
          </cell>
          <cell r="BK2114">
            <v>-15.898321678321681</v>
          </cell>
          <cell r="BL2114">
            <v>3.0252100840336134</v>
          </cell>
          <cell r="BM2114">
            <v>1190</v>
          </cell>
          <cell r="BN2114">
            <v>3.6</v>
          </cell>
          <cell r="BO2114">
            <v>4.37062937062937</v>
          </cell>
          <cell r="BP2114">
            <v>4240</v>
          </cell>
          <cell r="BQ2114">
            <v>18.53146853146853</v>
          </cell>
          <cell r="BR2114">
            <v>-1.3454192865957566</v>
          </cell>
          <cell r="BS2114">
            <v>-3050</v>
          </cell>
          <cell r="BT2114">
            <v>-14.93146853146853</v>
          </cell>
          <cell r="BU2114">
            <v>4.3018867924528301</v>
          </cell>
          <cell r="BV2114">
            <v>795</v>
          </cell>
          <cell r="BW2114">
            <v>3.42</v>
          </cell>
          <cell r="BX2114">
            <v>6.1188811188811192</v>
          </cell>
          <cell r="BY2114">
            <v>4240</v>
          </cell>
          <cell r="BZ2114">
            <v>25.944055944055943</v>
          </cell>
          <cell r="CA2114">
            <v>-1.8169943264282891</v>
          </cell>
          <cell r="CB2114">
            <v>-3445</v>
          </cell>
          <cell r="CC2114">
            <v>-22.524055944055945</v>
          </cell>
          <cell r="CD2114">
            <v>3.6409608091024022</v>
          </cell>
          <cell r="CE2114">
            <v>791</v>
          </cell>
          <cell r="CF2114">
            <v>2.88</v>
          </cell>
          <cell r="CG2114">
            <v>8.3916083916083934</v>
          </cell>
          <cell r="CH2114">
            <v>3975</v>
          </cell>
          <cell r="CI2114">
            <v>33.35664335664336</v>
          </cell>
          <cell r="CJ2114">
            <v>-4.7506475825059908</v>
          </cell>
          <cell r="CK2114">
            <v>-3184</v>
          </cell>
          <cell r="CL2114">
            <v>-30.476643356643361</v>
          </cell>
          <cell r="CM2114">
            <v>4.3927233814874267</v>
          </cell>
          <cell r="CN2114">
            <v>1869</v>
          </cell>
          <cell r="CO2114">
            <v>8.2100000000000009</v>
          </cell>
          <cell r="CP2114">
            <v>7.3108709472345828</v>
          </cell>
          <cell r="CQ2114">
            <v>6930</v>
          </cell>
          <cell r="CR2114">
            <v>50.66433566433566</v>
          </cell>
          <cell r="CS2114">
            <v>-2.9181475657471561</v>
          </cell>
          <cell r="CT2114">
            <v>-5061</v>
          </cell>
          <cell r="CU2114">
            <v>-42.454335664335659</v>
          </cell>
          <cell r="CV2114">
            <v>4.3042575285565938</v>
          </cell>
          <cell r="CW2114">
            <v>3852</v>
          </cell>
          <cell r="CX2114">
            <v>16.579999999999998</v>
          </cell>
          <cell r="CY2114">
            <v>8.0163738700324068</v>
          </cell>
          <cell r="CZ2114">
            <v>7585</v>
          </cell>
          <cell r="DA2114">
            <v>60.8041958041958</v>
          </cell>
          <cell r="DB2114">
            <v>-3.7121163414758129</v>
          </cell>
          <cell r="DC2114">
            <v>-3733</v>
          </cell>
          <cell r="DD2114">
            <v>-44.224195804195801</v>
          </cell>
          <cell r="DE2114">
            <v>3.9220949063162935</v>
          </cell>
          <cell r="DF2114">
            <v>8273.6396683673483</v>
          </cell>
          <cell r="DG2114">
            <v>32.450000000000003</v>
          </cell>
          <cell r="DH2114">
            <v>9.0980448123305262</v>
          </cell>
          <cell r="DI2114">
            <v>6860</v>
          </cell>
          <cell r="DJ2114">
            <v>62.412587412587413</v>
          </cell>
          <cell r="DK2114">
            <v>-5.1759499060142327</v>
          </cell>
          <cell r="DL2114">
            <v>1413.6396683673483</v>
          </cell>
          <cell r="DM2114">
            <v>-29.962587412587411</v>
          </cell>
        </row>
        <row r="2127">
          <cell r="B2127" t="str">
            <v>S.SLMT</v>
          </cell>
          <cell r="C2127" t="str">
            <v>SA02B</v>
          </cell>
          <cell r="D2127">
            <v>1.5</v>
          </cell>
          <cell r="E2127">
            <v>0.54950495049504955</v>
          </cell>
          <cell r="F2127">
            <v>202</v>
          </cell>
          <cell r="G2127">
            <v>1</v>
          </cell>
          <cell r="H2127">
            <v>2015</v>
          </cell>
          <cell r="I2127">
            <v>134.66666666666666</v>
          </cell>
          <cell r="J2127" t="str">
            <v xml:space="preserve"> </v>
          </cell>
          <cell r="K2127">
            <v>0</v>
          </cell>
          <cell r="L2127">
            <v>0</v>
          </cell>
          <cell r="M2127" t="str">
            <v xml:space="preserve"> </v>
          </cell>
          <cell r="N2127">
            <v>0</v>
          </cell>
          <cell r="O2127">
            <v>0</v>
          </cell>
          <cell r="P2127" t="str">
            <v xml:space="preserve"> </v>
          </cell>
          <cell r="Q2127">
            <v>0</v>
          </cell>
          <cell r="R2127">
            <v>0</v>
          </cell>
          <cell r="S2127" t="str">
            <v xml:space="preserve"> </v>
          </cell>
          <cell r="T2127">
            <v>0</v>
          </cell>
          <cell r="U2127">
            <v>0</v>
          </cell>
          <cell r="V2127" t="str">
            <v xml:space="preserve"> </v>
          </cell>
          <cell r="W2127">
            <v>0</v>
          </cell>
          <cell r="X2127">
            <v>0</v>
          </cell>
          <cell r="Y2127" t="str">
            <v xml:space="preserve"> </v>
          </cell>
          <cell r="Z2127">
            <v>0</v>
          </cell>
          <cell r="AA2127">
            <v>0</v>
          </cell>
          <cell r="AB2127" t="str">
            <v xml:space="preserve"> </v>
          </cell>
          <cell r="AC2127">
            <v>0</v>
          </cell>
          <cell r="AD2127">
            <v>0</v>
          </cell>
          <cell r="AE2127" t="str">
            <v xml:space="preserve"> </v>
          </cell>
          <cell r="AF2127">
            <v>0</v>
          </cell>
          <cell r="AG2127">
            <v>0</v>
          </cell>
          <cell r="AH2127" t="str">
            <v xml:space="preserve"> </v>
          </cell>
          <cell r="AI2127">
            <v>0</v>
          </cell>
          <cell r="AJ2127">
            <v>0</v>
          </cell>
          <cell r="AK2127" t="str">
            <v xml:space="preserve"> </v>
          </cell>
          <cell r="AL2127">
            <v>0</v>
          </cell>
          <cell r="AM2127">
            <v>0</v>
          </cell>
          <cell r="AN2127" t="str">
            <v xml:space="preserve"> </v>
          </cell>
          <cell r="AO2127">
            <v>0</v>
          </cell>
          <cell r="AP2127">
            <v>0</v>
          </cell>
          <cell r="AQ2127" t="str">
            <v xml:space="preserve"> </v>
          </cell>
          <cell r="AR2127">
            <v>0</v>
          </cell>
          <cell r="AS2127">
            <v>0</v>
          </cell>
          <cell r="AT2127" t="str">
            <v xml:space="preserve"> </v>
          </cell>
          <cell r="AU2127">
            <v>0</v>
          </cell>
          <cell r="AV2127">
            <v>0</v>
          </cell>
          <cell r="AW2127">
            <v>2.4975024975024973</v>
          </cell>
          <cell r="AX2127">
            <v>1274</v>
          </cell>
          <cell r="AY2127">
            <v>3.1818181818181817</v>
          </cell>
          <cell r="AZ2127" t="str">
            <v xml:space="preserve"> </v>
          </cell>
          <cell r="BA2127">
            <v>-1274</v>
          </cell>
          <cell r="BB2127">
            <v>-3.1818181818181817</v>
          </cell>
          <cell r="BC2127">
            <v>3.7321937321937324</v>
          </cell>
          <cell r="BD2127">
            <v>351</v>
          </cell>
          <cell r="BE2127">
            <v>1.31</v>
          </cell>
          <cell r="BF2127">
            <v>3.4965034965034971</v>
          </cell>
          <cell r="BG2127">
            <v>1638</v>
          </cell>
          <cell r="BH2127">
            <v>5.7272727272727275</v>
          </cell>
          <cell r="BI2127">
            <v>0.23569023569023528</v>
          </cell>
          <cell r="BJ2127">
            <v>-1287</v>
          </cell>
          <cell r="BK2127">
            <v>-4.4172727272727279</v>
          </cell>
          <cell r="BL2127">
            <v>3.024390243902439</v>
          </cell>
          <cell r="BM2127">
            <v>205</v>
          </cell>
          <cell r="BN2127">
            <v>0.62</v>
          </cell>
          <cell r="BO2127">
            <v>4.37062937062937</v>
          </cell>
          <cell r="BP2127">
            <v>1456</v>
          </cell>
          <cell r="BQ2127">
            <v>6.3636363636363633</v>
          </cell>
          <cell r="BR2127">
            <v>-1.3462391267269309</v>
          </cell>
          <cell r="BS2127">
            <v>-1251</v>
          </cell>
          <cell r="BT2127">
            <v>-5.7436363636363632</v>
          </cell>
          <cell r="BU2127">
            <v>4.4333333333333336</v>
          </cell>
          <cell r="BV2127">
            <v>900</v>
          </cell>
          <cell r="BW2127">
            <v>3.99</v>
          </cell>
          <cell r="BX2127">
            <v>6.1188811188811183</v>
          </cell>
          <cell r="BY2127">
            <v>1456</v>
          </cell>
          <cell r="BZ2127">
            <v>8.9090909090909083</v>
          </cell>
          <cell r="CA2127">
            <v>-1.6855477855477847</v>
          </cell>
          <cell r="CB2127">
            <v>-556</v>
          </cell>
          <cell r="CC2127">
            <v>-4.9190909090909081</v>
          </cell>
          <cell r="CD2127">
            <v>5.490384615384615</v>
          </cell>
          <cell r="CE2127">
            <v>1040</v>
          </cell>
          <cell r="CF2127">
            <v>5.71</v>
          </cell>
          <cell r="CG2127">
            <v>8.3916083916083934</v>
          </cell>
          <cell r="CH2127">
            <v>1365</v>
          </cell>
          <cell r="CI2127">
            <v>11.454545454545455</v>
          </cell>
          <cell r="CJ2127">
            <v>-2.9012237762237785</v>
          </cell>
          <cell r="CK2127">
            <v>-325</v>
          </cell>
          <cell r="CL2127">
            <v>-5.7445454545454551</v>
          </cell>
          <cell r="CM2127">
            <v>5.4072710538426136</v>
          </cell>
          <cell r="CN2127">
            <v>2173</v>
          </cell>
          <cell r="CO2127">
            <v>11.75</v>
          </cell>
          <cell r="CP2127">
            <v>11.488511488511488</v>
          </cell>
          <cell r="CQ2127">
            <v>1274</v>
          </cell>
          <cell r="CR2127">
            <v>14.636363636363637</v>
          </cell>
          <cell r="CS2127">
            <v>-6.0812404346688744</v>
          </cell>
          <cell r="CT2127">
            <v>899</v>
          </cell>
          <cell r="CU2127">
            <v>-2.8863636363636367</v>
          </cell>
          <cell r="CV2127">
            <v>5.2370572207084471</v>
          </cell>
          <cell r="CW2127">
            <v>1835</v>
          </cell>
          <cell r="CX2127">
            <v>9.61</v>
          </cell>
          <cell r="CY2127">
            <v>7.2306210413627285</v>
          </cell>
          <cell r="CZ2127">
            <v>2737</v>
          </cell>
          <cell r="DA2127">
            <v>19.79020979020979</v>
          </cell>
          <cell r="DB2127">
            <v>-1.9935638206542814</v>
          </cell>
          <cell r="DC2127">
            <v>-902</v>
          </cell>
          <cell r="DD2127">
            <v>-10.180209790209791</v>
          </cell>
          <cell r="DE2127">
            <v>5.8657901246371145</v>
          </cell>
          <cell r="DF2127">
            <v>1752.5345744680849</v>
          </cell>
          <cell r="DG2127">
            <v>10.28</v>
          </cell>
          <cell r="DH2127">
            <v>7.4094190599044962</v>
          </cell>
          <cell r="DI2127">
            <v>3090</v>
          </cell>
          <cell r="DJ2127">
            <v>22.895104895104893</v>
          </cell>
          <cell r="DK2127">
            <v>-1.5436289352673818</v>
          </cell>
          <cell r="DL2127">
            <v>-1337.4654255319151</v>
          </cell>
          <cell r="DM2127">
            <v>-12.615104895104894</v>
          </cell>
        </row>
        <row r="2140">
          <cell r="B2140" t="str">
            <v>S.SLMT</v>
          </cell>
          <cell r="C2140" t="str">
            <v>SA03B</v>
          </cell>
          <cell r="D2140">
            <v>0.2</v>
          </cell>
          <cell r="E2140">
            <v>0</v>
          </cell>
          <cell r="F2140">
            <v>32</v>
          </cell>
          <cell r="G2140">
            <v>1</v>
          </cell>
          <cell r="H2140">
            <v>2015</v>
          </cell>
          <cell r="I2140">
            <v>160</v>
          </cell>
          <cell r="J2140" t="str">
            <v xml:space="preserve"> </v>
          </cell>
          <cell r="K2140">
            <v>0</v>
          </cell>
          <cell r="L2140">
            <v>0</v>
          </cell>
          <cell r="M2140" t="str">
            <v xml:space="preserve"> </v>
          </cell>
          <cell r="N2140">
            <v>0</v>
          </cell>
          <cell r="O2140">
            <v>0</v>
          </cell>
          <cell r="P2140" t="str">
            <v xml:space="preserve"> </v>
          </cell>
          <cell r="Q2140">
            <v>0</v>
          </cell>
          <cell r="R2140">
            <v>0</v>
          </cell>
          <cell r="S2140" t="str">
            <v xml:space="preserve"> </v>
          </cell>
          <cell r="T2140">
            <v>0</v>
          </cell>
          <cell r="U2140">
            <v>0</v>
          </cell>
          <cell r="V2140" t="str">
            <v xml:space="preserve"> </v>
          </cell>
          <cell r="W2140">
            <v>0</v>
          </cell>
          <cell r="X2140">
            <v>0</v>
          </cell>
          <cell r="Y2140" t="str">
            <v xml:space="preserve"> </v>
          </cell>
          <cell r="Z2140">
            <v>0</v>
          </cell>
          <cell r="AA2140">
            <v>0</v>
          </cell>
          <cell r="AB2140" t="str">
            <v xml:space="preserve"> </v>
          </cell>
          <cell r="AC2140">
            <v>0</v>
          </cell>
          <cell r="AD2140">
            <v>0</v>
          </cell>
          <cell r="AE2140" t="str">
            <v xml:space="preserve"> </v>
          </cell>
          <cell r="AF2140">
            <v>0</v>
          </cell>
          <cell r="AG2140">
            <v>0</v>
          </cell>
          <cell r="AH2140" t="str">
            <v xml:space="preserve"> </v>
          </cell>
          <cell r="AI2140">
            <v>0</v>
          </cell>
          <cell r="AJ2140">
            <v>0</v>
          </cell>
          <cell r="AK2140" t="str">
            <v xml:space="preserve"> </v>
          </cell>
          <cell r="AL2140">
            <v>0</v>
          </cell>
          <cell r="AM2140">
            <v>0</v>
          </cell>
          <cell r="AN2140" t="str">
            <v xml:space="preserve"> </v>
          </cell>
          <cell r="AO2140">
            <v>0</v>
          </cell>
          <cell r="AP2140">
            <v>0</v>
          </cell>
          <cell r="AQ2140" t="str">
            <v xml:space="preserve"> </v>
          </cell>
          <cell r="AR2140">
            <v>0</v>
          </cell>
          <cell r="AS2140">
            <v>0</v>
          </cell>
          <cell r="AT2140" t="str">
            <v xml:space="preserve"> </v>
          </cell>
          <cell r="AU2140">
            <v>0</v>
          </cell>
          <cell r="AV2140">
            <v>0</v>
          </cell>
          <cell r="AW2140">
            <v>2.4975024975024978</v>
          </cell>
          <cell r="AX2140">
            <v>448</v>
          </cell>
          <cell r="AY2140">
            <v>1.118881118881119</v>
          </cell>
          <cell r="AZ2140" t="str">
            <v xml:space="preserve"> </v>
          </cell>
          <cell r="BA2140">
            <v>-448</v>
          </cell>
          <cell r="BB2140">
            <v>-1.118881118881119</v>
          </cell>
          <cell r="BC2140" t="str">
            <v xml:space="preserve"> </v>
          </cell>
          <cell r="BD2140">
            <v>0</v>
          </cell>
          <cell r="BE2140">
            <v>0</v>
          </cell>
          <cell r="BF2140">
            <v>3.4965034965034967</v>
          </cell>
          <cell r="BG2140">
            <v>576</v>
          </cell>
          <cell r="BH2140">
            <v>2.0139860139860142</v>
          </cell>
          <cell r="BI2140" t="str">
            <v xml:space="preserve"> </v>
          </cell>
          <cell r="BJ2140">
            <v>-576</v>
          </cell>
          <cell r="BK2140">
            <v>-2.0139860139860142</v>
          </cell>
          <cell r="BL2140">
            <v>3.1111111111111112</v>
          </cell>
          <cell r="BM2140">
            <v>45</v>
          </cell>
          <cell r="BN2140">
            <v>0.14000000000000001</v>
          </cell>
          <cell r="BO2140">
            <v>4.3706293706293708</v>
          </cell>
          <cell r="BP2140">
            <v>512</v>
          </cell>
          <cell r="BQ2140">
            <v>2.2377622377622379</v>
          </cell>
          <cell r="BR2140">
            <v>-1.2595182595182597</v>
          </cell>
          <cell r="BS2140">
            <v>-467</v>
          </cell>
          <cell r="BT2140">
            <v>-2.0977622377622378</v>
          </cell>
          <cell r="BU2140">
            <v>4.0217391304347823</v>
          </cell>
          <cell r="BV2140">
            <v>276</v>
          </cell>
          <cell r="BW2140">
            <v>1.1100000000000001</v>
          </cell>
          <cell r="BX2140">
            <v>6.1188811188811201</v>
          </cell>
          <cell r="BY2140">
            <v>512</v>
          </cell>
          <cell r="BZ2140">
            <v>3.1328671328671334</v>
          </cell>
          <cell r="CA2140">
            <v>-2.0971419884463378</v>
          </cell>
          <cell r="CB2140">
            <v>-236</v>
          </cell>
          <cell r="CC2140">
            <v>-2.022867132867133</v>
          </cell>
          <cell r="CD2140">
            <v>5.2313167259786475</v>
          </cell>
          <cell r="CE2140">
            <v>281</v>
          </cell>
          <cell r="CF2140">
            <v>1.47</v>
          </cell>
          <cell r="CG2140">
            <v>8.3916083916083917</v>
          </cell>
          <cell r="CH2140">
            <v>480</v>
          </cell>
          <cell r="CI2140">
            <v>4.0279720279720284</v>
          </cell>
          <cell r="CJ2140">
            <v>-3.1602916656297442</v>
          </cell>
          <cell r="CK2140">
            <v>-199</v>
          </cell>
          <cell r="CL2140">
            <v>-2.5579720279720286</v>
          </cell>
          <cell r="CM2140">
            <v>4.9840255591054312</v>
          </cell>
          <cell r="CN2140">
            <v>313</v>
          </cell>
          <cell r="CO2140">
            <v>1.56</v>
          </cell>
          <cell r="CP2140">
            <v>11.48851148851149</v>
          </cell>
          <cell r="CQ2140">
            <v>448</v>
          </cell>
          <cell r="CR2140">
            <v>5.1468531468531475</v>
          </cell>
          <cell r="CS2140">
            <v>-6.5044859294060586</v>
          </cell>
          <cell r="CT2140">
            <v>-135</v>
          </cell>
          <cell r="CU2140">
            <v>-3.5868531468531475</v>
          </cell>
          <cell r="CV2140">
            <v>7.098591549295775</v>
          </cell>
          <cell r="CW2140">
            <v>355</v>
          </cell>
          <cell r="CX2140">
            <v>2.52</v>
          </cell>
          <cell r="CY2140">
            <v>13.448090371167297</v>
          </cell>
          <cell r="CZ2140">
            <v>416</v>
          </cell>
          <cell r="DA2140">
            <v>5.594405594405595</v>
          </cell>
          <cell r="DB2140">
            <v>-6.3494988218715216</v>
          </cell>
          <cell r="DC2140">
            <v>-61</v>
          </cell>
          <cell r="DD2140">
            <v>-3.074405594405595</v>
          </cell>
          <cell r="DE2140">
            <v>9.7130473770736803</v>
          </cell>
          <cell r="DF2140">
            <v>482.85567010309279</v>
          </cell>
          <cell r="DG2140">
            <v>4.6900000000000004</v>
          </cell>
          <cell r="DH2140">
            <v>14.568764568764571</v>
          </cell>
          <cell r="DI2140">
            <v>384</v>
          </cell>
          <cell r="DJ2140">
            <v>5.594405594405595</v>
          </cell>
          <cell r="DK2140">
            <v>-4.855717191690891</v>
          </cell>
          <cell r="DL2140">
            <v>98.855670103092791</v>
          </cell>
          <cell r="DM2140">
            <v>-0.90440559440559465</v>
          </cell>
        </row>
        <row r="2153">
          <cell r="B2153" t="str">
            <v>S.SLMT</v>
          </cell>
          <cell r="C2153" t="str">
            <v>SA06B</v>
          </cell>
          <cell r="D2153">
            <v>22.9</v>
          </cell>
          <cell r="E2153">
            <v>0.69533087000335914</v>
          </cell>
          <cell r="F2153">
            <v>2977</v>
          </cell>
          <cell r="G2153">
            <v>1</v>
          </cell>
          <cell r="H2153">
            <v>2015</v>
          </cell>
          <cell r="I2153">
            <v>130</v>
          </cell>
          <cell r="J2153" t="str">
            <v xml:space="preserve"> </v>
          </cell>
          <cell r="K2153">
            <v>0</v>
          </cell>
          <cell r="L2153">
            <v>0</v>
          </cell>
          <cell r="M2153" t="str">
            <v xml:space="preserve"> </v>
          </cell>
          <cell r="N2153">
            <v>0</v>
          </cell>
          <cell r="O2153">
            <v>0</v>
          </cell>
          <cell r="P2153" t="str">
            <v xml:space="preserve"> </v>
          </cell>
          <cell r="Q2153">
            <v>0</v>
          </cell>
          <cell r="R2153">
            <v>0</v>
          </cell>
          <cell r="S2153" t="str">
            <v xml:space="preserve"> </v>
          </cell>
          <cell r="T2153">
            <v>0</v>
          </cell>
          <cell r="U2153">
            <v>0</v>
          </cell>
          <cell r="V2153" t="str">
            <v xml:space="preserve"> </v>
          </cell>
          <cell r="W2153">
            <v>0</v>
          </cell>
          <cell r="X2153">
            <v>0</v>
          </cell>
          <cell r="Y2153" t="str">
            <v xml:space="preserve"> </v>
          </cell>
          <cell r="Z2153">
            <v>0</v>
          </cell>
          <cell r="AA2153">
            <v>0</v>
          </cell>
          <cell r="AB2153" t="str">
            <v xml:space="preserve"> </v>
          </cell>
          <cell r="AC2153">
            <v>0</v>
          </cell>
          <cell r="AD2153">
            <v>0</v>
          </cell>
          <cell r="AE2153" t="str">
            <v xml:space="preserve"> </v>
          </cell>
          <cell r="AF2153">
            <v>0</v>
          </cell>
          <cell r="AG2153">
            <v>0</v>
          </cell>
          <cell r="AH2153" t="str">
            <v xml:space="preserve"> </v>
          </cell>
          <cell r="AI2153">
            <v>0</v>
          </cell>
          <cell r="AJ2153">
            <v>0</v>
          </cell>
          <cell r="AK2153" t="str">
            <v xml:space="preserve"> </v>
          </cell>
          <cell r="AL2153">
            <v>0</v>
          </cell>
          <cell r="AM2153">
            <v>0</v>
          </cell>
          <cell r="AN2153" t="str">
            <v xml:space="preserve"> </v>
          </cell>
          <cell r="AO2153">
            <v>0</v>
          </cell>
          <cell r="AP2153">
            <v>0</v>
          </cell>
          <cell r="AQ2153" t="str">
            <v xml:space="preserve"> </v>
          </cell>
          <cell r="AR2153">
            <v>0</v>
          </cell>
          <cell r="AS2153">
            <v>0</v>
          </cell>
          <cell r="AT2153" t="str">
            <v xml:space="preserve"> </v>
          </cell>
          <cell r="AU2153">
            <v>0</v>
          </cell>
          <cell r="AV2153">
            <v>0</v>
          </cell>
          <cell r="AW2153">
            <v>2.4975024975024969</v>
          </cell>
          <cell r="AX2153">
            <v>12698</v>
          </cell>
          <cell r="AY2153">
            <v>31.713286713286706</v>
          </cell>
          <cell r="AZ2153" t="str">
            <v xml:space="preserve"> </v>
          </cell>
          <cell r="BA2153">
            <v>-12698</v>
          </cell>
          <cell r="BB2153">
            <v>-31.713286713286706</v>
          </cell>
          <cell r="BC2153" t="str">
            <v xml:space="preserve"> </v>
          </cell>
          <cell r="BD2153">
            <v>0</v>
          </cell>
          <cell r="BE2153">
            <v>0</v>
          </cell>
          <cell r="BF2153">
            <v>3.4965034965034971</v>
          </cell>
          <cell r="BG2153">
            <v>16326</v>
          </cell>
          <cell r="BH2153">
            <v>57.083916083916087</v>
          </cell>
          <cell r="BI2153" t="str">
            <v xml:space="preserve"> </v>
          </cell>
          <cell r="BJ2153">
            <v>-16326</v>
          </cell>
          <cell r="BK2153">
            <v>-57.083916083916087</v>
          </cell>
          <cell r="BL2153" t="str">
            <v xml:space="preserve"> </v>
          </cell>
          <cell r="BM2153">
            <v>0</v>
          </cell>
          <cell r="BN2153">
            <v>0</v>
          </cell>
          <cell r="BO2153">
            <v>4.37062937062937</v>
          </cell>
          <cell r="BP2153">
            <v>14512</v>
          </cell>
          <cell r="BQ2153">
            <v>63.426573426573412</v>
          </cell>
          <cell r="BR2153" t="str">
            <v xml:space="preserve"> </v>
          </cell>
          <cell r="BS2153">
            <v>-14512</v>
          </cell>
          <cell r="BT2153">
            <v>-63.426573426573412</v>
          </cell>
          <cell r="BU2153">
            <v>4.3326927183429422</v>
          </cell>
          <cell r="BV2153">
            <v>4683</v>
          </cell>
          <cell r="BW2153">
            <v>20.29</v>
          </cell>
          <cell r="BX2153">
            <v>6.1188811188811183</v>
          </cell>
          <cell r="BY2153">
            <v>14512</v>
          </cell>
          <cell r="BZ2153">
            <v>88.797202797202786</v>
          </cell>
          <cell r="CA2153">
            <v>-1.7861884005381761</v>
          </cell>
          <cell r="CB2153">
            <v>-9829</v>
          </cell>
          <cell r="CC2153">
            <v>-68.50720279720278</v>
          </cell>
          <cell r="CD2153">
            <v>5.3597413096200484</v>
          </cell>
          <cell r="CE2153">
            <v>2474</v>
          </cell>
          <cell r="CF2153">
            <v>13.26</v>
          </cell>
          <cell r="CG2153">
            <v>8.3916083916083934</v>
          </cell>
          <cell r="CH2153">
            <v>13605</v>
          </cell>
          <cell r="CI2153">
            <v>114.16783216783217</v>
          </cell>
          <cell r="CJ2153">
            <v>-3.0318670819883451</v>
          </cell>
          <cell r="CK2153">
            <v>-11131</v>
          </cell>
          <cell r="CL2153">
            <v>-100.90783216783217</v>
          </cell>
          <cell r="CM2153">
            <v>5.5313960577118468</v>
          </cell>
          <cell r="CN2153">
            <v>4921</v>
          </cell>
          <cell r="CO2153">
            <v>27.22</v>
          </cell>
          <cell r="CP2153">
            <v>11.48851148851149</v>
          </cell>
          <cell r="CQ2153">
            <v>12698</v>
          </cell>
          <cell r="CR2153">
            <v>145.88111888111888</v>
          </cell>
          <cell r="CS2153">
            <v>-5.957115430799643</v>
          </cell>
          <cell r="CT2153">
            <v>-7777</v>
          </cell>
          <cell r="CU2153">
            <v>-118.66111888111888</v>
          </cell>
          <cell r="CV2153">
            <v>5.7453109575518262</v>
          </cell>
          <cell r="CW2153">
            <v>2026</v>
          </cell>
          <cell r="CX2153">
            <v>11.64</v>
          </cell>
          <cell r="CY2153">
            <v>13.448090371167293</v>
          </cell>
          <cell r="CZ2153">
            <v>11791</v>
          </cell>
          <cell r="DA2153">
            <v>158.56643356643355</v>
          </cell>
          <cell r="DB2153">
            <v>-7.7027794136154668</v>
          </cell>
          <cell r="DC2153">
            <v>-9765</v>
          </cell>
          <cell r="DD2153">
            <v>-146.92643356643356</v>
          </cell>
          <cell r="DE2153">
            <v>6.0400387501557988</v>
          </cell>
          <cell r="DF2153">
            <v>5339.3697183098593</v>
          </cell>
          <cell r="DG2153">
            <v>32.25</v>
          </cell>
          <cell r="DH2153">
            <v>14.568764568764568</v>
          </cell>
          <cell r="DI2153">
            <v>10884</v>
          </cell>
          <cell r="DJ2153">
            <v>158.56643356643355</v>
          </cell>
          <cell r="DK2153">
            <v>-8.5287258186087698</v>
          </cell>
          <cell r="DL2153">
            <v>-5544.6302816901407</v>
          </cell>
          <cell r="DM2153">
            <v>-126.31643356643355</v>
          </cell>
        </row>
        <row r="2166">
          <cell r="B2166" t="str">
            <v>S.SLMT</v>
          </cell>
          <cell r="C2166" t="str">
            <v>SB04C</v>
          </cell>
          <cell r="D2166">
            <v>0.6</v>
          </cell>
          <cell r="E2166">
            <v>0</v>
          </cell>
          <cell r="F2166">
            <v>88</v>
          </cell>
          <cell r="G2166">
            <v>1</v>
          </cell>
          <cell r="H2166">
            <v>2015</v>
          </cell>
          <cell r="I2166">
            <v>146.66666666666669</v>
          </cell>
          <cell r="J2166" t="str">
            <v xml:space="preserve"> </v>
          </cell>
          <cell r="K2166">
            <v>0</v>
          </cell>
          <cell r="L2166">
            <v>0</v>
          </cell>
          <cell r="M2166" t="str">
            <v xml:space="preserve"> </v>
          </cell>
          <cell r="N2166">
            <v>0</v>
          </cell>
          <cell r="O2166">
            <v>0</v>
          </cell>
          <cell r="P2166" t="str">
            <v xml:space="preserve"> </v>
          </cell>
          <cell r="Q2166">
            <v>0</v>
          </cell>
          <cell r="R2166">
            <v>0</v>
          </cell>
          <cell r="S2166" t="str">
            <v xml:space="preserve"> </v>
          </cell>
          <cell r="T2166">
            <v>0</v>
          </cell>
          <cell r="U2166">
            <v>0</v>
          </cell>
          <cell r="V2166" t="str">
            <v xml:space="preserve"> </v>
          </cell>
          <cell r="W2166">
            <v>0</v>
          </cell>
          <cell r="X2166">
            <v>0</v>
          </cell>
          <cell r="Y2166" t="str">
            <v xml:space="preserve"> </v>
          </cell>
          <cell r="Z2166">
            <v>0</v>
          </cell>
          <cell r="AA2166">
            <v>0</v>
          </cell>
          <cell r="AB2166" t="str">
            <v xml:space="preserve"> </v>
          </cell>
          <cell r="AC2166">
            <v>0</v>
          </cell>
          <cell r="AD2166">
            <v>0</v>
          </cell>
          <cell r="AE2166" t="str">
            <v xml:space="preserve"> </v>
          </cell>
          <cell r="AF2166">
            <v>0</v>
          </cell>
          <cell r="AG2166">
            <v>0</v>
          </cell>
          <cell r="AH2166" t="str">
            <v xml:space="preserve"> </v>
          </cell>
          <cell r="AI2166">
            <v>0</v>
          </cell>
          <cell r="AJ2166">
            <v>0</v>
          </cell>
          <cell r="AK2166" t="str">
            <v xml:space="preserve"> </v>
          </cell>
          <cell r="AL2166">
            <v>0</v>
          </cell>
          <cell r="AM2166">
            <v>0</v>
          </cell>
          <cell r="AN2166" t="str">
            <v xml:space="preserve"> </v>
          </cell>
          <cell r="AO2166">
            <v>0</v>
          </cell>
          <cell r="AP2166">
            <v>0</v>
          </cell>
          <cell r="AQ2166" t="str">
            <v xml:space="preserve"> </v>
          </cell>
          <cell r="AR2166">
            <v>0</v>
          </cell>
          <cell r="AS2166">
            <v>0</v>
          </cell>
          <cell r="AT2166" t="str">
            <v xml:space="preserve"> </v>
          </cell>
          <cell r="AU2166">
            <v>0</v>
          </cell>
          <cell r="AV2166">
            <v>0</v>
          </cell>
          <cell r="AW2166">
            <v>2.4975024975024982</v>
          </cell>
          <cell r="AX2166">
            <v>1232</v>
          </cell>
          <cell r="AY2166">
            <v>3.0769230769230775</v>
          </cell>
          <cell r="AZ2166" t="str">
            <v xml:space="preserve"> </v>
          </cell>
          <cell r="BA2166">
            <v>-1232</v>
          </cell>
          <cell r="BB2166">
            <v>-3.0769230769230775</v>
          </cell>
          <cell r="BC2166" t="str">
            <v xml:space="preserve"> </v>
          </cell>
          <cell r="BD2166">
            <v>0</v>
          </cell>
          <cell r="BE2166">
            <v>0</v>
          </cell>
          <cell r="BF2166">
            <v>3.4965034965034962</v>
          </cell>
          <cell r="BG2166">
            <v>1584</v>
          </cell>
          <cell r="BH2166">
            <v>5.5384615384615383</v>
          </cell>
          <cell r="BI2166" t="str">
            <v xml:space="preserve"> </v>
          </cell>
          <cell r="BJ2166">
            <v>-1584</v>
          </cell>
          <cell r="BK2166">
            <v>-5.5384615384615383</v>
          </cell>
          <cell r="BL2166" t="str">
            <v xml:space="preserve"> </v>
          </cell>
          <cell r="BM2166">
            <v>0</v>
          </cell>
          <cell r="BN2166">
            <v>0</v>
          </cell>
          <cell r="BO2166">
            <v>4.3706293706293717</v>
          </cell>
          <cell r="BP2166">
            <v>1408</v>
          </cell>
          <cell r="BQ2166">
            <v>6.1538461538461551</v>
          </cell>
          <cell r="BR2166" t="str">
            <v xml:space="preserve"> </v>
          </cell>
          <cell r="BS2166">
            <v>-1408</v>
          </cell>
          <cell r="BT2166">
            <v>-6.1538461538461551</v>
          </cell>
          <cell r="BU2166">
            <v>3.7046979865771812</v>
          </cell>
          <cell r="BV2166">
            <v>745</v>
          </cell>
          <cell r="BW2166">
            <v>2.76</v>
          </cell>
          <cell r="BX2166">
            <v>6.1188811188811201</v>
          </cell>
          <cell r="BY2166">
            <v>1408</v>
          </cell>
          <cell r="BZ2166">
            <v>8.6153846153846168</v>
          </cell>
          <cell r="CA2166">
            <v>-2.4141831323039389</v>
          </cell>
          <cell r="CB2166">
            <v>-663</v>
          </cell>
          <cell r="CC2166">
            <v>-5.855384615384617</v>
          </cell>
          <cell r="CD2166">
            <v>5.1807228915662646</v>
          </cell>
          <cell r="CE2166">
            <v>332</v>
          </cell>
          <cell r="CF2166">
            <v>1.72</v>
          </cell>
          <cell r="CG2166">
            <v>8.3916083916083917</v>
          </cell>
          <cell r="CH2166">
            <v>1320</v>
          </cell>
          <cell r="CI2166">
            <v>11.076923076923077</v>
          </cell>
          <cell r="CJ2166">
            <v>-3.210885500042127</v>
          </cell>
          <cell r="CK2166">
            <v>-988</v>
          </cell>
          <cell r="CL2166">
            <v>-9.356923076923076</v>
          </cell>
          <cell r="CM2166">
            <v>5.191011235955056</v>
          </cell>
          <cell r="CN2166">
            <v>445</v>
          </cell>
          <cell r="CO2166">
            <v>2.31</v>
          </cell>
          <cell r="CP2166">
            <v>11.488511488511488</v>
          </cell>
          <cell r="CQ2166">
            <v>1232</v>
          </cell>
          <cell r="CR2166">
            <v>14.153846153846155</v>
          </cell>
          <cell r="CS2166">
            <v>-6.2975002525564321</v>
          </cell>
          <cell r="CT2166">
            <v>-787</v>
          </cell>
          <cell r="CU2166">
            <v>-11.843846153846155</v>
          </cell>
          <cell r="CV2166">
            <v>6.252189141856392</v>
          </cell>
          <cell r="CW2166">
            <v>571</v>
          </cell>
          <cell r="CX2166">
            <v>3.57</v>
          </cell>
          <cell r="CY2166">
            <v>13.448090371167297</v>
          </cell>
          <cell r="CZ2166">
            <v>1144</v>
          </cell>
          <cell r="DA2166">
            <v>15.384615384615387</v>
          </cell>
          <cell r="DB2166">
            <v>-7.1959012293109046</v>
          </cell>
          <cell r="DC2166">
            <v>-573</v>
          </cell>
          <cell r="DD2166">
            <v>-11.814615384615387</v>
          </cell>
          <cell r="DE2166">
            <v>5.8204387251064071</v>
          </cell>
          <cell r="DF2166">
            <v>462.16447368421052</v>
          </cell>
          <cell r="DG2166">
            <v>2.69</v>
          </cell>
          <cell r="DH2166">
            <v>14.568764568764571</v>
          </cell>
          <cell r="DI2166">
            <v>1056</v>
          </cell>
          <cell r="DJ2166">
            <v>15.384615384615387</v>
          </cell>
          <cell r="DK2166">
            <v>-8.748325843658165</v>
          </cell>
          <cell r="DL2166">
            <v>-593.83552631578948</v>
          </cell>
          <cell r="DM2166">
            <v>-12.694615384615387</v>
          </cell>
        </row>
        <row r="2179">
          <cell r="B2179" t="str">
            <v>S.SLMT</v>
          </cell>
          <cell r="C2179" t="str">
            <v>SB05C</v>
          </cell>
          <cell r="D2179">
            <v>5.5</v>
          </cell>
          <cell r="E2179">
            <v>7.9487179487179496E-2</v>
          </cell>
          <cell r="F2179">
            <v>780</v>
          </cell>
          <cell r="G2179">
            <v>1</v>
          </cell>
          <cell r="H2179">
            <v>2015</v>
          </cell>
          <cell r="I2179">
            <v>141.81818181818181</v>
          </cell>
          <cell r="J2179" t="str">
            <v xml:space="preserve"> </v>
          </cell>
          <cell r="K2179">
            <v>0</v>
          </cell>
          <cell r="L2179">
            <v>0</v>
          </cell>
          <cell r="M2179" t="str">
            <v xml:space="preserve"> </v>
          </cell>
          <cell r="N2179">
            <v>0</v>
          </cell>
          <cell r="O2179">
            <v>0</v>
          </cell>
          <cell r="P2179" t="str">
            <v xml:space="preserve"> </v>
          </cell>
          <cell r="Q2179">
            <v>0</v>
          </cell>
          <cell r="R2179">
            <v>0</v>
          </cell>
          <cell r="S2179" t="str">
            <v xml:space="preserve"> </v>
          </cell>
          <cell r="T2179">
            <v>0</v>
          </cell>
          <cell r="U2179">
            <v>0</v>
          </cell>
          <cell r="V2179" t="str">
            <v xml:space="preserve"> </v>
          </cell>
          <cell r="W2179">
            <v>0</v>
          </cell>
          <cell r="X2179">
            <v>0</v>
          </cell>
          <cell r="Y2179" t="str">
            <v xml:space="preserve"> </v>
          </cell>
          <cell r="Z2179">
            <v>0</v>
          </cell>
          <cell r="AA2179">
            <v>0</v>
          </cell>
          <cell r="AB2179" t="str">
            <v xml:space="preserve"> </v>
          </cell>
          <cell r="AC2179">
            <v>0</v>
          </cell>
          <cell r="AD2179">
            <v>0</v>
          </cell>
          <cell r="AE2179" t="str">
            <v xml:space="preserve"> </v>
          </cell>
          <cell r="AF2179">
            <v>0</v>
          </cell>
          <cell r="AG2179">
            <v>0</v>
          </cell>
          <cell r="AH2179" t="str">
            <v xml:space="preserve"> </v>
          </cell>
          <cell r="AI2179">
            <v>0</v>
          </cell>
          <cell r="AJ2179">
            <v>0</v>
          </cell>
          <cell r="AK2179" t="str">
            <v xml:space="preserve"> </v>
          </cell>
          <cell r="AL2179">
            <v>0</v>
          </cell>
          <cell r="AM2179">
            <v>0</v>
          </cell>
          <cell r="AN2179" t="str">
            <v xml:space="preserve"> </v>
          </cell>
          <cell r="AO2179">
            <v>0</v>
          </cell>
          <cell r="AP2179">
            <v>0</v>
          </cell>
          <cell r="AQ2179" t="str">
            <v xml:space="preserve"> </v>
          </cell>
          <cell r="AR2179">
            <v>0</v>
          </cell>
          <cell r="AS2179">
            <v>0</v>
          </cell>
          <cell r="AT2179" t="str">
            <v xml:space="preserve"> </v>
          </cell>
          <cell r="AU2179">
            <v>0</v>
          </cell>
          <cell r="AV2179">
            <v>0</v>
          </cell>
          <cell r="AW2179">
            <v>2.4975024975024969</v>
          </cell>
          <cell r="AX2179">
            <v>10052</v>
          </cell>
          <cell r="AY2179">
            <v>25.1048951048951</v>
          </cell>
          <cell r="AZ2179" t="str">
            <v xml:space="preserve"> </v>
          </cell>
          <cell r="BA2179">
            <v>-10052</v>
          </cell>
          <cell r="BB2179">
            <v>-25.1048951048951</v>
          </cell>
          <cell r="BC2179" t="str">
            <v xml:space="preserve"> </v>
          </cell>
          <cell r="BD2179">
            <v>0</v>
          </cell>
          <cell r="BE2179">
            <v>0</v>
          </cell>
          <cell r="BF2179">
            <v>3.4965034965034958</v>
          </cell>
          <cell r="BG2179">
            <v>12924</v>
          </cell>
          <cell r="BH2179">
            <v>45.188811188811179</v>
          </cell>
          <cell r="BI2179" t="str">
            <v xml:space="preserve"> </v>
          </cell>
          <cell r="BJ2179">
            <v>-12924</v>
          </cell>
          <cell r="BK2179">
            <v>-45.188811188811179</v>
          </cell>
          <cell r="BL2179">
            <v>2.9937304075235112</v>
          </cell>
          <cell r="BM2179">
            <v>638</v>
          </cell>
          <cell r="BN2179">
            <v>1.91</v>
          </cell>
          <cell r="BO2179">
            <v>4.3706293706293691</v>
          </cell>
          <cell r="BP2179">
            <v>11488</v>
          </cell>
          <cell r="BQ2179">
            <v>50.209790209790199</v>
          </cell>
          <cell r="BR2179">
            <v>-1.3768989631058579</v>
          </cell>
          <cell r="BS2179">
            <v>-10850</v>
          </cell>
          <cell r="BT2179">
            <v>-48.299790209790203</v>
          </cell>
          <cell r="BU2179">
            <v>4.2923630209435162</v>
          </cell>
          <cell r="BV2179">
            <v>4727</v>
          </cell>
          <cell r="BW2179">
            <v>20.29</v>
          </cell>
          <cell r="BX2179">
            <v>6.1188811188811174</v>
          </cell>
          <cell r="BY2179">
            <v>11488</v>
          </cell>
          <cell r="BZ2179">
            <v>70.293706293706279</v>
          </cell>
          <cell r="CA2179">
            <v>-1.8265180979376012</v>
          </cell>
          <cell r="CB2179">
            <v>-6761</v>
          </cell>
          <cell r="CC2179">
            <v>-50.00370629370628</v>
          </cell>
          <cell r="CD2179">
            <v>4.8062243100411042</v>
          </cell>
          <cell r="CE2179">
            <v>3406</v>
          </cell>
          <cell r="CF2179">
            <v>16.37</v>
          </cell>
          <cell r="CG2179">
            <v>8.3916083916083899</v>
          </cell>
          <cell r="CH2179">
            <v>10770</v>
          </cell>
          <cell r="CI2179">
            <v>90.377622377622359</v>
          </cell>
          <cell r="CJ2179">
            <v>-3.5853840815672857</v>
          </cell>
          <cell r="CK2179">
            <v>-7364</v>
          </cell>
          <cell r="CL2179">
            <v>-74.007622377622354</v>
          </cell>
          <cell r="CM2179">
            <v>4.8097961213326705</v>
          </cell>
          <cell r="CN2179">
            <v>8044</v>
          </cell>
          <cell r="CO2179">
            <v>38.69</v>
          </cell>
          <cell r="CP2179">
            <v>11.488511488511486</v>
          </cell>
          <cell r="CQ2179">
            <v>10052</v>
          </cell>
          <cell r="CR2179">
            <v>115.48251748251747</v>
          </cell>
          <cell r="CS2179">
            <v>-6.6787153671788158</v>
          </cell>
          <cell r="CT2179">
            <v>-2008</v>
          </cell>
          <cell r="CU2179">
            <v>-76.792517482517468</v>
          </cell>
          <cell r="CV2179">
            <v>6.1516100178890873</v>
          </cell>
          <cell r="CW2179">
            <v>8944</v>
          </cell>
          <cell r="CX2179">
            <v>55.02</v>
          </cell>
          <cell r="CY2179">
            <v>13.448090371167293</v>
          </cell>
          <cell r="CZ2179">
            <v>9334</v>
          </cell>
          <cell r="DA2179">
            <v>125.52447552447551</v>
          </cell>
          <cell r="DB2179">
            <v>-7.2964803532782057</v>
          </cell>
          <cell r="DC2179">
            <v>-390</v>
          </cell>
          <cell r="DD2179">
            <v>-70.504475524475509</v>
          </cell>
          <cell r="DE2179">
            <v>7.7869433750594732</v>
          </cell>
          <cell r="DF2179">
            <v>11362.609914872308</v>
          </cell>
          <cell r="DG2179">
            <v>88.48</v>
          </cell>
          <cell r="DH2179">
            <v>14.568764568764566</v>
          </cell>
          <cell r="DI2179">
            <v>8616</v>
          </cell>
          <cell r="DJ2179">
            <v>125.52447552447551</v>
          </cell>
          <cell r="DK2179">
            <v>-6.7818211937050927</v>
          </cell>
          <cell r="DL2179">
            <v>2746.6099148723079</v>
          </cell>
          <cell r="DM2179">
            <v>-37.044475524475502</v>
          </cell>
        </row>
        <row r="2192">
          <cell r="B2192" t="str">
            <v>S.SLMT</v>
          </cell>
          <cell r="C2192" t="str">
            <v>SC04B</v>
          </cell>
          <cell r="D2192">
            <v>3.5</v>
          </cell>
          <cell r="E2192">
            <v>0.63076923076923075</v>
          </cell>
          <cell r="F2192">
            <v>455</v>
          </cell>
          <cell r="G2192">
            <v>1</v>
          </cell>
          <cell r="H2192">
            <v>2015</v>
          </cell>
          <cell r="I2192">
            <v>130</v>
          </cell>
          <cell r="J2192" t="str">
            <v xml:space="preserve"> </v>
          </cell>
          <cell r="K2192">
            <v>0</v>
          </cell>
          <cell r="L2192">
            <v>0</v>
          </cell>
          <cell r="M2192" t="str">
            <v xml:space="preserve"> </v>
          </cell>
          <cell r="N2192">
            <v>0</v>
          </cell>
          <cell r="O2192">
            <v>0</v>
          </cell>
          <cell r="P2192" t="str">
            <v xml:space="preserve"> </v>
          </cell>
          <cell r="Q2192">
            <v>0</v>
          </cell>
          <cell r="R2192">
            <v>0</v>
          </cell>
          <cell r="S2192" t="str">
            <v xml:space="preserve"> </v>
          </cell>
          <cell r="T2192">
            <v>0</v>
          </cell>
          <cell r="U2192">
            <v>0</v>
          </cell>
          <cell r="V2192" t="str">
            <v xml:space="preserve"> </v>
          </cell>
          <cell r="W2192">
            <v>0</v>
          </cell>
          <cell r="X2192">
            <v>0</v>
          </cell>
          <cell r="Y2192" t="str">
            <v xml:space="preserve"> </v>
          </cell>
          <cell r="Z2192">
            <v>0</v>
          </cell>
          <cell r="AA2192">
            <v>0</v>
          </cell>
          <cell r="AB2192" t="str">
            <v xml:space="preserve"> </v>
          </cell>
          <cell r="AC2192">
            <v>0</v>
          </cell>
          <cell r="AD2192">
            <v>0</v>
          </cell>
          <cell r="AE2192" t="str">
            <v xml:space="preserve"> </v>
          </cell>
          <cell r="AF2192">
            <v>0</v>
          </cell>
          <cell r="AG2192">
            <v>0</v>
          </cell>
          <cell r="AH2192" t="str">
            <v xml:space="preserve"> </v>
          </cell>
          <cell r="AI2192">
            <v>0</v>
          </cell>
          <cell r="AJ2192">
            <v>0</v>
          </cell>
          <cell r="AK2192" t="str">
            <v xml:space="preserve"> </v>
          </cell>
          <cell r="AL2192">
            <v>0</v>
          </cell>
          <cell r="AM2192">
            <v>0</v>
          </cell>
          <cell r="AN2192" t="str">
            <v xml:space="preserve"> </v>
          </cell>
          <cell r="AO2192">
            <v>0</v>
          </cell>
          <cell r="AP2192">
            <v>0</v>
          </cell>
          <cell r="AQ2192" t="str">
            <v xml:space="preserve"> </v>
          </cell>
          <cell r="AR2192">
            <v>0</v>
          </cell>
          <cell r="AS2192">
            <v>0</v>
          </cell>
          <cell r="AT2192" t="str">
            <v xml:space="preserve"> </v>
          </cell>
          <cell r="AU2192">
            <v>0</v>
          </cell>
          <cell r="AV2192">
            <v>0</v>
          </cell>
          <cell r="AW2192">
            <v>2.4975024975024978</v>
          </cell>
          <cell r="AX2192">
            <v>2352</v>
          </cell>
          <cell r="AY2192">
            <v>5.8741258741258742</v>
          </cell>
          <cell r="AZ2192" t="str">
            <v xml:space="preserve"> </v>
          </cell>
          <cell r="BA2192">
            <v>-2352</v>
          </cell>
          <cell r="BB2192">
            <v>-5.8741258741258742</v>
          </cell>
          <cell r="BC2192" t="str">
            <v xml:space="preserve"> </v>
          </cell>
          <cell r="BD2192">
            <v>0</v>
          </cell>
          <cell r="BE2192">
            <v>0</v>
          </cell>
          <cell r="BF2192">
            <v>3.4965034965034971</v>
          </cell>
          <cell r="BG2192">
            <v>3024</v>
          </cell>
          <cell r="BH2192">
            <v>10.573426573426575</v>
          </cell>
          <cell r="BI2192" t="str">
            <v xml:space="preserve"> </v>
          </cell>
          <cell r="BJ2192">
            <v>-3024</v>
          </cell>
          <cell r="BK2192">
            <v>-10.573426573426575</v>
          </cell>
          <cell r="BL2192">
            <v>4.433617539585871</v>
          </cell>
          <cell r="BM2192">
            <v>821</v>
          </cell>
          <cell r="BN2192">
            <v>3.64</v>
          </cell>
          <cell r="BO2192">
            <v>4.3706293706293708</v>
          </cell>
          <cell r="BP2192">
            <v>2688</v>
          </cell>
          <cell r="BQ2192">
            <v>11.748251748251748</v>
          </cell>
          <cell r="BR2192">
            <v>6.2988168956500168E-2</v>
          </cell>
          <cell r="BS2192">
            <v>-1867</v>
          </cell>
          <cell r="BT2192">
            <v>-8.1082517482517478</v>
          </cell>
          <cell r="BU2192">
            <v>4.7792571829011914</v>
          </cell>
          <cell r="BV2192">
            <v>1427</v>
          </cell>
          <cell r="BW2192">
            <v>6.82</v>
          </cell>
          <cell r="BX2192">
            <v>6.1188811188811183</v>
          </cell>
          <cell r="BY2192">
            <v>2688</v>
          </cell>
          <cell r="BZ2192">
            <v>16.447552447552447</v>
          </cell>
          <cell r="CA2192">
            <v>-1.3396239359799269</v>
          </cell>
          <cell r="CB2192">
            <v>-1261</v>
          </cell>
          <cell r="CC2192">
            <v>-9.6275524475524463</v>
          </cell>
          <cell r="CD2192">
            <v>5.6314432989690726</v>
          </cell>
          <cell r="CE2192">
            <v>1552</v>
          </cell>
          <cell r="CF2192">
            <v>8.74</v>
          </cell>
          <cell r="CG2192">
            <v>8.3916083916083934</v>
          </cell>
          <cell r="CH2192">
            <v>2520</v>
          </cell>
          <cell r="CI2192">
            <v>21.14685314685315</v>
          </cell>
          <cell r="CJ2192">
            <v>-2.7601650926393209</v>
          </cell>
          <cell r="CK2192">
            <v>-968</v>
          </cell>
          <cell r="CL2192">
            <v>-12.40685314685315</v>
          </cell>
          <cell r="CM2192">
            <v>5.4921875</v>
          </cell>
          <cell r="CN2192">
            <v>1280</v>
          </cell>
          <cell r="CO2192">
            <v>7.03</v>
          </cell>
          <cell r="CP2192">
            <v>11.488511488511488</v>
          </cell>
          <cell r="CQ2192">
            <v>2352</v>
          </cell>
          <cell r="CR2192">
            <v>27.02097902097902</v>
          </cell>
          <cell r="CS2192">
            <v>-5.9963239885114881</v>
          </cell>
          <cell r="CT2192">
            <v>-1072</v>
          </cell>
          <cell r="CU2192">
            <v>-19.990979020979019</v>
          </cell>
          <cell r="CV2192">
            <v>6.3363863447127393</v>
          </cell>
          <cell r="CW2192">
            <v>1201</v>
          </cell>
          <cell r="CX2192">
            <v>7.61</v>
          </cell>
          <cell r="CY2192">
            <v>13.448090371167295</v>
          </cell>
          <cell r="CZ2192">
            <v>2184</v>
          </cell>
          <cell r="DA2192">
            <v>29.370629370629374</v>
          </cell>
          <cell r="DB2192">
            <v>-7.1117040264545555</v>
          </cell>
          <cell r="DC2192">
            <v>-983</v>
          </cell>
          <cell r="DD2192">
            <v>-21.760629370629374</v>
          </cell>
          <cell r="DE2192">
            <v>6.1727358153226941</v>
          </cell>
          <cell r="DF2192">
            <v>1103.2385321100919</v>
          </cell>
          <cell r="DG2192">
            <v>6.81</v>
          </cell>
          <cell r="DH2192">
            <v>14.568764568764569</v>
          </cell>
          <cell r="DI2192">
            <v>2016</v>
          </cell>
          <cell r="DJ2192">
            <v>29.370629370629374</v>
          </cell>
          <cell r="DK2192">
            <v>-8.3960287534418754</v>
          </cell>
          <cell r="DL2192">
            <v>-912.76146788990809</v>
          </cell>
          <cell r="DM2192">
            <v>-22.560629370629375</v>
          </cell>
        </row>
        <row r="2205">
          <cell r="B2205" t="str">
            <v>S.SLMT</v>
          </cell>
          <cell r="C2205" t="str">
            <v>SC05A</v>
          </cell>
          <cell r="D2205">
            <v>7.5</v>
          </cell>
          <cell r="E2205">
            <v>0.28205128205128205</v>
          </cell>
          <cell r="F2205">
            <v>975</v>
          </cell>
          <cell r="G2205">
            <v>1</v>
          </cell>
          <cell r="H2205">
            <v>2015</v>
          </cell>
          <cell r="I2205">
            <v>130</v>
          </cell>
          <cell r="J2205" t="str">
            <v xml:space="preserve"> </v>
          </cell>
          <cell r="K2205">
            <v>0</v>
          </cell>
          <cell r="L2205">
            <v>0</v>
          </cell>
          <cell r="M2205" t="str">
            <v xml:space="preserve"> </v>
          </cell>
          <cell r="N2205">
            <v>0</v>
          </cell>
          <cell r="O2205">
            <v>0</v>
          </cell>
          <cell r="P2205" t="str">
            <v xml:space="preserve"> </v>
          </cell>
          <cell r="Q2205">
            <v>0</v>
          </cell>
          <cell r="R2205">
            <v>0</v>
          </cell>
          <cell r="S2205" t="str">
            <v xml:space="preserve"> </v>
          </cell>
          <cell r="T2205">
            <v>0</v>
          </cell>
          <cell r="U2205">
            <v>0</v>
          </cell>
          <cell r="V2205" t="str">
            <v xml:space="preserve"> </v>
          </cell>
          <cell r="W2205">
            <v>0</v>
          </cell>
          <cell r="X2205">
            <v>0</v>
          </cell>
          <cell r="Y2205" t="str">
            <v xml:space="preserve"> </v>
          </cell>
          <cell r="Z2205">
            <v>0</v>
          </cell>
          <cell r="AA2205">
            <v>0</v>
          </cell>
          <cell r="AB2205" t="str">
            <v xml:space="preserve"> </v>
          </cell>
          <cell r="AC2205">
            <v>0</v>
          </cell>
          <cell r="AD2205">
            <v>0</v>
          </cell>
          <cell r="AE2205" t="str">
            <v xml:space="preserve"> </v>
          </cell>
          <cell r="AF2205">
            <v>0</v>
          </cell>
          <cell r="AG2205">
            <v>0</v>
          </cell>
          <cell r="AH2205" t="str">
            <v xml:space="preserve"> </v>
          </cell>
          <cell r="AI2205">
            <v>0</v>
          </cell>
          <cell r="AJ2205">
            <v>0</v>
          </cell>
          <cell r="AK2205" t="str">
            <v xml:space="preserve"> </v>
          </cell>
          <cell r="AL2205">
            <v>0</v>
          </cell>
          <cell r="AM2205">
            <v>0</v>
          </cell>
          <cell r="AN2205" t="str">
            <v xml:space="preserve"> </v>
          </cell>
          <cell r="AO2205">
            <v>0</v>
          </cell>
          <cell r="AP2205">
            <v>0</v>
          </cell>
          <cell r="AQ2205" t="str">
            <v xml:space="preserve"> </v>
          </cell>
          <cell r="AR2205">
            <v>0</v>
          </cell>
          <cell r="AS2205">
            <v>0</v>
          </cell>
          <cell r="AT2205" t="str">
            <v xml:space="preserve"> </v>
          </cell>
          <cell r="AU2205">
            <v>0</v>
          </cell>
          <cell r="AV2205">
            <v>0</v>
          </cell>
          <cell r="AW2205">
            <v>2.4975024975024973</v>
          </cell>
          <cell r="AX2205">
            <v>9800</v>
          </cell>
          <cell r="AY2205">
            <v>24.475524475524473</v>
          </cell>
          <cell r="AZ2205" t="str">
            <v xml:space="preserve"> </v>
          </cell>
          <cell r="BA2205">
            <v>-9800</v>
          </cell>
          <cell r="BB2205">
            <v>-24.475524475524473</v>
          </cell>
          <cell r="BC2205" t="str">
            <v xml:space="preserve"> </v>
          </cell>
          <cell r="BD2205">
            <v>0</v>
          </cell>
          <cell r="BE2205">
            <v>0</v>
          </cell>
          <cell r="BF2205">
            <v>3.4965034965034967</v>
          </cell>
          <cell r="BG2205">
            <v>12600</v>
          </cell>
          <cell r="BH2205">
            <v>44.055944055944053</v>
          </cell>
          <cell r="BI2205" t="str">
            <v xml:space="preserve"> </v>
          </cell>
          <cell r="BJ2205">
            <v>-12600</v>
          </cell>
          <cell r="BK2205">
            <v>-44.055944055944053</v>
          </cell>
          <cell r="BL2205" t="str">
            <v xml:space="preserve"> </v>
          </cell>
          <cell r="BM2205">
            <v>0</v>
          </cell>
          <cell r="BN2205">
            <v>0</v>
          </cell>
          <cell r="BO2205">
            <v>4.3706293706293708</v>
          </cell>
          <cell r="BP2205">
            <v>11200</v>
          </cell>
          <cell r="BQ2205">
            <v>48.951048951048946</v>
          </cell>
          <cell r="BR2205" t="str">
            <v xml:space="preserve"> </v>
          </cell>
          <cell r="BS2205">
            <v>-11200</v>
          </cell>
          <cell r="BT2205">
            <v>-48.951048951048946</v>
          </cell>
          <cell r="BU2205">
            <v>4.5929648241206031</v>
          </cell>
          <cell r="BV2205">
            <v>3980</v>
          </cell>
          <cell r="BW2205">
            <v>18.28</v>
          </cell>
          <cell r="BX2205">
            <v>6.1188811188811192</v>
          </cell>
          <cell r="BY2205">
            <v>11200</v>
          </cell>
          <cell r="BZ2205">
            <v>68.531468531468533</v>
          </cell>
          <cell r="CA2205">
            <v>-1.525916294760516</v>
          </cell>
          <cell r="CB2205">
            <v>-7220</v>
          </cell>
          <cell r="CC2205">
            <v>-50.251468531468532</v>
          </cell>
          <cell r="CD2205">
            <v>6.2863352349904913</v>
          </cell>
          <cell r="CE2205">
            <v>3681</v>
          </cell>
          <cell r="CF2205">
            <v>23.14</v>
          </cell>
          <cell r="CG2205">
            <v>8.3916083916083917</v>
          </cell>
          <cell r="CH2205">
            <v>10500</v>
          </cell>
          <cell r="CI2205">
            <v>88.111888111888106</v>
          </cell>
          <cell r="CJ2205">
            <v>-2.1052731566179004</v>
          </cell>
          <cell r="CK2205">
            <v>-6819</v>
          </cell>
          <cell r="CL2205">
            <v>-64.971888111888106</v>
          </cell>
          <cell r="CM2205">
            <v>5.059503570214213</v>
          </cell>
          <cell r="CN2205">
            <v>8823</v>
          </cell>
          <cell r="CO2205">
            <v>44.64</v>
          </cell>
          <cell r="CP2205">
            <v>11.488511488511488</v>
          </cell>
          <cell r="CQ2205">
            <v>9800</v>
          </cell>
          <cell r="CR2205">
            <v>112.58741258741259</v>
          </cell>
          <cell r="CS2205">
            <v>-6.429007918297275</v>
          </cell>
          <cell r="CT2205">
            <v>-977</v>
          </cell>
          <cell r="CU2205">
            <v>-67.947412587412586</v>
          </cell>
          <cell r="CV2205">
            <v>6.1384834851311316</v>
          </cell>
          <cell r="CW2205">
            <v>9113</v>
          </cell>
          <cell r="CX2205">
            <v>55.94</v>
          </cell>
          <cell r="CY2205">
            <v>13.448090371167295</v>
          </cell>
          <cell r="CZ2205">
            <v>9100</v>
          </cell>
          <cell r="DA2205">
            <v>122.37762237762237</v>
          </cell>
          <cell r="DB2205">
            <v>-7.3096068860361632</v>
          </cell>
          <cell r="DC2205">
            <v>13</v>
          </cell>
          <cell r="DD2205">
            <v>-66.437622377622375</v>
          </cell>
          <cell r="DE2205">
            <v>7.1776673084563916</v>
          </cell>
          <cell r="DF2205">
            <v>12459.479682854311</v>
          </cell>
          <cell r="DG2205">
            <v>89.43</v>
          </cell>
          <cell r="DH2205">
            <v>14.568764568764569</v>
          </cell>
          <cell r="DI2205">
            <v>8400</v>
          </cell>
          <cell r="DJ2205">
            <v>122.37762237762237</v>
          </cell>
          <cell r="DK2205">
            <v>-7.3910972603081779</v>
          </cell>
          <cell r="DL2205">
            <v>4059.4796828543112</v>
          </cell>
          <cell r="DM2205">
            <v>-32.947622377622366</v>
          </cell>
        </row>
        <row r="2217">
          <cell r="B2217" t="str">
            <v>S.SLMT</v>
          </cell>
          <cell r="C2217" t="str">
            <v>CT03B</v>
          </cell>
          <cell r="D2217">
            <v>16.600000000000001</v>
          </cell>
          <cell r="E2217">
            <v>0.66638115631691641</v>
          </cell>
          <cell r="F2217">
            <v>2335</v>
          </cell>
          <cell r="G2217">
            <v>1</v>
          </cell>
          <cell r="H2217">
            <v>2016</v>
          </cell>
          <cell r="I2217">
            <v>140.66265060240963</v>
          </cell>
          <cell r="J2217" t="str">
            <v xml:space="preserve"> </v>
          </cell>
          <cell r="K2217">
            <v>0</v>
          </cell>
          <cell r="L2217">
            <v>0</v>
          </cell>
          <cell r="M2217" t="str">
            <v xml:space="preserve"> </v>
          </cell>
          <cell r="N2217">
            <v>0</v>
          </cell>
          <cell r="O2217">
            <v>0</v>
          </cell>
          <cell r="P2217" t="str">
            <v xml:space="preserve"> </v>
          </cell>
          <cell r="Q2217">
            <v>0</v>
          </cell>
          <cell r="R2217">
            <v>0</v>
          </cell>
          <cell r="S2217" t="str">
            <v xml:space="preserve"> </v>
          </cell>
          <cell r="T2217">
            <v>0</v>
          </cell>
          <cell r="U2217">
            <v>0</v>
          </cell>
          <cell r="V2217" t="str">
            <v xml:space="preserve"> </v>
          </cell>
          <cell r="W2217">
            <v>0</v>
          </cell>
          <cell r="X2217">
            <v>0</v>
          </cell>
          <cell r="Y2217" t="str">
            <v xml:space="preserve"> </v>
          </cell>
          <cell r="Z2217">
            <v>0</v>
          </cell>
          <cell r="AA2217">
            <v>0</v>
          </cell>
          <cell r="AB2217" t="str">
            <v xml:space="preserve"> </v>
          </cell>
          <cell r="AC2217">
            <v>0</v>
          </cell>
          <cell r="AD2217">
            <v>0</v>
          </cell>
          <cell r="AE2217" t="str">
            <v xml:space="preserve"> </v>
          </cell>
          <cell r="AF2217">
            <v>0</v>
          </cell>
          <cell r="AG2217">
            <v>0</v>
          </cell>
          <cell r="AH2217" t="str">
            <v xml:space="preserve"> </v>
          </cell>
          <cell r="AI2217">
            <v>0</v>
          </cell>
          <cell r="AJ2217">
            <v>0</v>
          </cell>
          <cell r="AK2217" t="str">
            <v xml:space="preserve"> </v>
          </cell>
          <cell r="AL2217">
            <v>0</v>
          </cell>
          <cell r="AM2217">
            <v>0</v>
          </cell>
          <cell r="AN2217" t="str">
            <v xml:space="preserve"> </v>
          </cell>
          <cell r="AO2217">
            <v>0</v>
          </cell>
          <cell r="AP2217">
            <v>0</v>
          </cell>
          <cell r="AQ2217" t="str">
            <v xml:space="preserve"> </v>
          </cell>
          <cell r="AR2217">
            <v>0</v>
          </cell>
          <cell r="AS2217">
            <v>0</v>
          </cell>
          <cell r="AT2217" t="str">
            <v xml:space="preserve"> </v>
          </cell>
          <cell r="AU2217">
            <v>0</v>
          </cell>
          <cell r="AV2217">
            <v>0</v>
          </cell>
          <cell r="AW2217" t="str">
            <v xml:space="preserve"> </v>
          </cell>
          <cell r="AX2217">
            <v>0</v>
          </cell>
          <cell r="AY2217">
            <v>0</v>
          </cell>
          <cell r="AZ2217" t="str">
            <v xml:space="preserve"> </v>
          </cell>
          <cell r="BA2217">
            <v>0</v>
          </cell>
          <cell r="BB2217">
            <v>0</v>
          </cell>
          <cell r="BC2217" t="str">
            <v xml:space="preserve"> </v>
          </cell>
          <cell r="BD2217">
            <v>0</v>
          </cell>
          <cell r="BE2217">
            <v>0</v>
          </cell>
          <cell r="BF2217">
            <v>2.4975024975024973</v>
          </cell>
          <cell r="BG2217">
            <v>10906</v>
          </cell>
          <cell r="BH2217">
            <v>27.237762237762237</v>
          </cell>
          <cell r="BI2217" t="str">
            <v xml:space="preserve"> </v>
          </cell>
          <cell r="BJ2217">
            <v>-10906</v>
          </cell>
          <cell r="BK2217">
            <v>-27.237762237762237</v>
          </cell>
          <cell r="BL2217" t="str">
            <v xml:space="preserve"> </v>
          </cell>
          <cell r="BM2217">
            <v>0</v>
          </cell>
          <cell r="BN2217">
            <v>0</v>
          </cell>
          <cell r="BO2217">
            <v>3.4965034965034967</v>
          </cell>
          <cell r="BP2217">
            <v>14022</v>
          </cell>
          <cell r="BQ2217">
            <v>49.027972027972027</v>
          </cell>
          <cell r="BR2217" t="str">
            <v xml:space="preserve"> </v>
          </cell>
          <cell r="BS2217">
            <v>-14022</v>
          </cell>
          <cell r="BT2217">
            <v>-49.027972027972027</v>
          </cell>
          <cell r="BU2217">
            <v>4.1581062974542204</v>
          </cell>
          <cell r="BV2217">
            <v>2239</v>
          </cell>
          <cell r="BW2217">
            <v>9.31</v>
          </cell>
          <cell r="BX2217">
            <v>4.37062937062937</v>
          </cell>
          <cell r="BY2217">
            <v>12464</v>
          </cell>
          <cell r="BZ2217">
            <v>54.475524475524473</v>
          </cell>
          <cell r="CA2217">
            <v>-0.21252307317514951</v>
          </cell>
          <cell r="CB2217">
            <v>-10225</v>
          </cell>
          <cell r="CC2217">
            <v>-45.165524475524471</v>
          </cell>
          <cell r="CD2217">
            <v>4.2626086956521743</v>
          </cell>
          <cell r="CE2217">
            <v>5750</v>
          </cell>
          <cell r="CF2217">
            <v>24.51</v>
          </cell>
          <cell r="CG2217">
            <v>6.1188811188811201</v>
          </cell>
          <cell r="CH2217">
            <v>12464</v>
          </cell>
          <cell r="CI2217">
            <v>76.265734265734281</v>
          </cell>
          <cell r="CJ2217">
            <v>-1.8562724232289458</v>
          </cell>
          <cell r="CK2217">
            <v>-6714</v>
          </cell>
          <cell r="CL2217">
            <v>-51.755734265734276</v>
          </cell>
          <cell r="CM2217">
            <v>4.8081294290680576</v>
          </cell>
          <cell r="CN2217">
            <v>7479</v>
          </cell>
          <cell r="CO2217">
            <v>35.96</v>
          </cell>
          <cell r="CP2217">
            <v>8.3916083916083917</v>
          </cell>
          <cell r="CQ2217">
            <v>11685</v>
          </cell>
          <cell r="CR2217">
            <v>98.055944055944053</v>
          </cell>
          <cell r="CS2217">
            <v>-3.583478962540334</v>
          </cell>
          <cell r="CT2217">
            <v>-4206</v>
          </cell>
          <cell r="CU2217">
            <v>-62.095944055944052</v>
          </cell>
          <cell r="CV2217">
            <v>4.9237358963643958</v>
          </cell>
          <cell r="CW2217">
            <v>9572</v>
          </cell>
          <cell r="CX2217">
            <v>47.13</v>
          </cell>
          <cell r="CY2217">
            <v>5.999500499500499</v>
          </cell>
          <cell r="CZ2217">
            <v>28000</v>
          </cell>
          <cell r="DA2217">
            <v>167.98601398601397</v>
          </cell>
          <cell r="DB2217">
            <v>-1.0757646031361032</v>
          </cell>
          <cell r="DC2217">
            <v>-18428</v>
          </cell>
          <cell r="DD2217">
            <v>-120.85601398601398</v>
          </cell>
          <cell r="DE2217">
            <v>4.238360507782196</v>
          </cell>
          <cell r="DF2217">
            <v>11863.07769423559</v>
          </cell>
          <cell r="DG2217">
            <v>50.28</v>
          </cell>
          <cell r="DH2217">
            <v>6.6355696942832898</v>
          </cell>
          <cell r="DI2217">
            <v>32105</v>
          </cell>
          <cell r="DJ2217">
            <v>213.03496503496501</v>
          </cell>
          <cell r="DK2217">
            <v>-2.3972091865010938</v>
          </cell>
          <cell r="DL2217">
            <v>-20241.922305764412</v>
          </cell>
          <cell r="DM2217">
            <v>-162.75496503496501</v>
          </cell>
        </row>
        <row r="2229">
          <cell r="B2229" t="str">
            <v>S.SLMT</v>
          </cell>
          <cell r="C2229" t="str">
            <v>SA01B</v>
          </cell>
          <cell r="D2229">
            <v>6.4</v>
          </cell>
          <cell r="E2229">
            <v>0.43064876957494408</v>
          </cell>
          <cell r="F2229">
            <v>894</v>
          </cell>
          <cell r="G2229">
            <v>1</v>
          </cell>
          <cell r="H2229">
            <v>2016</v>
          </cell>
          <cell r="I2229">
            <v>139.6875</v>
          </cell>
          <cell r="J2229" t="str">
            <v xml:space="preserve"> </v>
          </cell>
          <cell r="K2229">
            <v>0</v>
          </cell>
          <cell r="L2229">
            <v>0</v>
          </cell>
          <cell r="M2229" t="str">
            <v xml:space="preserve"> </v>
          </cell>
          <cell r="N2229">
            <v>0</v>
          </cell>
          <cell r="O2229">
            <v>0</v>
          </cell>
          <cell r="P2229" t="str">
            <v xml:space="preserve"> </v>
          </cell>
          <cell r="Q2229">
            <v>0</v>
          </cell>
          <cell r="R2229">
            <v>0</v>
          </cell>
          <cell r="S2229" t="str">
            <v xml:space="preserve"> </v>
          </cell>
          <cell r="T2229">
            <v>0</v>
          </cell>
          <cell r="U2229">
            <v>0</v>
          </cell>
          <cell r="V2229" t="str">
            <v xml:space="preserve"> </v>
          </cell>
          <cell r="W2229">
            <v>0</v>
          </cell>
          <cell r="X2229">
            <v>0</v>
          </cell>
          <cell r="Y2229" t="str">
            <v xml:space="preserve"> </v>
          </cell>
          <cell r="Z2229">
            <v>0</v>
          </cell>
          <cell r="AA2229">
            <v>0</v>
          </cell>
          <cell r="AB2229" t="str">
            <v xml:space="preserve"> </v>
          </cell>
          <cell r="AC2229">
            <v>0</v>
          </cell>
          <cell r="AD2229">
            <v>0</v>
          </cell>
          <cell r="AE2229" t="str">
            <v xml:space="preserve"> </v>
          </cell>
          <cell r="AF2229">
            <v>0</v>
          </cell>
          <cell r="AG2229">
            <v>0</v>
          </cell>
          <cell r="AH2229" t="str">
            <v xml:space="preserve"> </v>
          </cell>
          <cell r="AI2229">
            <v>0</v>
          </cell>
          <cell r="AJ2229">
            <v>0</v>
          </cell>
          <cell r="AK2229" t="str">
            <v xml:space="preserve"> </v>
          </cell>
          <cell r="AL2229">
            <v>0</v>
          </cell>
          <cell r="AM2229">
            <v>0</v>
          </cell>
          <cell r="AN2229" t="str">
            <v xml:space="preserve"> </v>
          </cell>
          <cell r="AO2229">
            <v>0</v>
          </cell>
          <cell r="AP2229">
            <v>0</v>
          </cell>
          <cell r="AQ2229" t="str">
            <v xml:space="preserve"> </v>
          </cell>
          <cell r="AR2229">
            <v>0</v>
          </cell>
          <cell r="AS2229">
            <v>0</v>
          </cell>
          <cell r="AT2229" t="str">
            <v xml:space="preserve"> </v>
          </cell>
          <cell r="AU2229">
            <v>0</v>
          </cell>
          <cell r="AV2229">
            <v>0</v>
          </cell>
          <cell r="AW2229" t="str">
            <v xml:space="preserve"> </v>
          </cell>
          <cell r="AX2229">
            <v>0</v>
          </cell>
          <cell r="AY2229">
            <v>0</v>
          </cell>
          <cell r="AZ2229" t="str">
            <v xml:space="preserve"> </v>
          </cell>
          <cell r="BA2229">
            <v>0</v>
          </cell>
          <cell r="BB2229">
            <v>0</v>
          </cell>
          <cell r="BC2229" t="str">
            <v xml:space="preserve"> </v>
          </cell>
          <cell r="BD2229">
            <v>0</v>
          </cell>
          <cell r="BE2229">
            <v>0</v>
          </cell>
          <cell r="BF2229">
            <v>2.4975024975024982</v>
          </cell>
          <cell r="BG2229">
            <v>7126</v>
          </cell>
          <cell r="BH2229">
            <v>17.7972027972028</v>
          </cell>
          <cell r="BI2229" t="str">
            <v xml:space="preserve"> </v>
          </cell>
          <cell r="BJ2229">
            <v>-7126</v>
          </cell>
          <cell r="BK2229">
            <v>-17.7972027972028</v>
          </cell>
          <cell r="BL2229" t="str">
            <v xml:space="preserve"> </v>
          </cell>
          <cell r="BM2229">
            <v>0</v>
          </cell>
          <cell r="BN2229">
            <v>0</v>
          </cell>
          <cell r="BO2229">
            <v>3.4965034965034971</v>
          </cell>
          <cell r="BP2229">
            <v>9162</v>
          </cell>
          <cell r="BQ2229">
            <v>32.03496503496504</v>
          </cell>
          <cell r="BR2229" t="str">
            <v xml:space="preserve"> </v>
          </cell>
          <cell r="BS2229">
            <v>-9162</v>
          </cell>
          <cell r="BT2229">
            <v>-32.03496503496504</v>
          </cell>
          <cell r="BU2229">
            <v>4.1365131578947372</v>
          </cell>
          <cell r="BV2229">
            <v>2432</v>
          </cell>
          <cell r="BW2229">
            <v>10.06</v>
          </cell>
          <cell r="BX2229">
            <v>4.3706293706293717</v>
          </cell>
          <cell r="BY2229">
            <v>8144</v>
          </cell>
          <cell r="BZ2229">
            <v>35.5944055944056</v>
          </cell>
          <cell r="CA2229">
            <v>-0.23411621273463457</v>
          </cell>
          <cell r="CB2229">
            <v>-5712</v>
          </cell>
          <cell r="CC2229">
            <v>-25.534405594405598</v>
          </cell>
          <cell r="CD2229">
            <v>5.1718357082984072</v>
          </cell>
          <cell r="CE2229">
            <v>1193</v>
          </cell>
          <cell r="CF2229">
            <v>6.17</v>
          </cell>
          <cell r="CG2229">
            <v>6.1188811188811201</v>
          </cell>
          <cell r="CH2229">
            <v>8144</v>
          </cell>
          <cell r="CI2229">
            <v>49.832167832167841</v>
          </cell>
          <cell r="CJ2229">
            <v>-0.94704541058271285</v>
          </cell>
          <cell r="CK2229">
            <v>-6951</v>
          </cell>
          <cell r="CL2229">
            <v>-43.662167832167839</v>
          </cell>
          <cell r="CM2229">
            <v>4.7861842105263159</v>
          </cell>
          <cell r="CN2229">
            <v>1216</v>
          </cell>
          <cell r="CO2229">
            <v>5.82</v>
          </cell>
          <cell r="CP2229">
            <v>8.3916083916083934</v>
          </cell>
          <cell r="CQ2229">
            <v>7635</v>
          </cell>
          <cell r="CR2229">
            <v>64.069930069930081</v>
          </cell>
          <cell r="CS2229">
            <v>-3.6054241810820775</v>
          </cell>
          <cell r="CT2229">
            <v>-6419</v>
          </cell>
          <cell r="CU2229">
            <v>-58.24993006993008</v>
          </cell>
          <cell r="CV2229">
            <v>4.859154929577465</v>
          </cell>
          <cell r="CW2229">
            <v>994</v>
          </cell>
          <cell r="CX2229">
            <v>4.83</v>
          </cell>
          <cell r="CY2229">
            <v>11.48851148851149</v>
          </cell>
          <cell r="CZ2229">
            <v>7126</v>
          </cell>
          <cell r="DA2229">
            <v>81.867132867132881</v>
          </cell>
          <cell r="DB2229">
            <v>-6.6293565589340249</v>
          </cell>
          <cell r="DC2229">
            <v>-6132</v>
          </cell>
          <cell r="DD2229">
            <v>-77.037132867132883</v>
          </cell>
          <cell r="DE2229">
            <v>6.9144794769478626</v>
          </cell>
          <cell r="DF2229">
            <v>914.02397260273983</v>
          </cell>
          <cell r="DG2229">
            <v>6.32</v>
          </cell>
          <cell r="DH2229">
            <v>13.448090371167297</v>
          </cell>
          <cell r="DI2229">
            <v>6617</v>
          </cell>
          <cell r="DJ2229">
            <v>88.986013986014001</v>
          </cell>
          <cell r="DK2229">
            <v>-6.533610894219434</v>
          </cell>
          <cell r="DL2229">
            <v>-5702.9760273972606</v>
          </cell>
          <cell r="DM2229">
            <v>-82.666013986014008</v>
          </cell>
        </row>
        <row r="2241">
          <cell r="B2241" t="str">
            <v>S.SLMT</v>
          </cell>
          <cell r="C2241" t="str">
            <v>SA02C</v>
          </cell>
          <cell r="D2241">
            <v>0.3</v>
          </cell>
          <cell r="E2241">
            <v>1</v>
          </cell>
          <cell r="F2241">
            <v>42</v>
          </cell>
          <cell r="G2241">
            <v>1</v>
          </cell>
          <cell r="H2241">
            <v>2016</v>
          </cell>
          <cell r="I2241">
            <v>140</v>
          </cell>
          <cell r="J2241" t="str">
            <v xml:space="preserve"> </v>
          </cell>
          <cell r="K2241">
            <v>0</v>
          </cell>
          <cell r="L2241">
            <v>0</v>
          </cell>
          <cell r="M2241" t="str">
            <v xml:space="preserve"> </v>
          </cell>
          <cell r="N2241">
            <v>0</v>
          </cell>
          <cell r="O2241">
            <v>0</v>
          </cell>
          <cell r="P2241" t="str">
            <v xml:space="preserve"> </v>
          </cell>
          <cell r="Q2241">
            <v>0</v>
          </cell>
          <cell r="R2241">
            <v>0</v>
          </cell>
          <cell r="S2241" t="str">
            <v xml:space="preserve"> </v>
          </cell>
          <cell r="T2241">
            <v>0</v>
          </cell>
          <cell r="U2241">
            <v>0</v>
          </cell>
          <cell r="V2241" t="str">
            <v xml:space="preserve"> </v>
          </cell>
          <cell r="W2241">
            <v>0</v>
          </cell>
          <cell r="X2241">
            <v>0</v>
          </cell>
          <cell r="Y2241" t="str">
            <v xml:space="preserve"> </v>
          </cell>
          <cell r="Z2241">
            <v>0</v>
          </cell>
          <cell r="AA2241">
            <v>0</v>
          </cell>
          <cell r="AB2241" t="str">
            <v xml:space="preserve"> </v>
          </cell>
          <cell r="AC2241">
            <v>0</v>
          </cell>
          <cell r="AD2241">
            <v>0</v>
          </cell>
          <cell r="AE2241" t="str">
            <v xml:space="preserve"> </v>
          </cell>
          <cell r="AF2241">
            <v>0</v>
          </cell>
          <cell r="AG2241">
            <v>0</v>
          </cell>
          <cell r="AH2241" t="str">
            <v xml:space="preserve"> </v>
          </cell>
          <cell r="AI2241">
            <v>0</v>
          </cell>
          <cell r="AJ2241">
            <v>0</v>
          </cell>
          <cell r="AK2241" t="str">
            <v xml:space="preserve"> </v>
          </cell>
          <cell r="AL2241">
            <v>0</v>
          </cell>
          <cell r="AM2241">
            <v>0</v>
          </cell>
          <cell r="AN2241" t="str">
            <v xml:space="preserve"> </v>
          </cell>
          <cell r="AO2241">
            <v>0</v>
          </cell>
          <cell r="AP2241">
            <v>0</v>
          </cell>
          <cell r="AQ2241" t="str">
            <v xml:space="preserve"> </v>
          </cell>
          <cell r="AR2241">
            <v>0</v>
          </cell>
          <cell r="AS2241">
            <v>0</v>
          </cell>
          <cell r="AT2241" t="str">
            <v xml:space="preserve"> </v>
          </cell>
          <cell r="AU2241">
            <v>0</v>
          </cell>
          <cell r="AV2241">
            <v>0</v>
          </cell>
          <cell r="AW2241" t="str">
            <v xml:space="preserve"> </v>
          </cell>
          <cell r="AX2241">
            <v>0</v>
          </cell>
          <cell r="AY2241">
            <v>0</v>
          </cell>
          <cell r="AZ2241" t="str">
            <v xml:space="preserve"> </v>
          </cell>
          <cell r="BA2241">
            <v>0</v>
          </cell>
          <cell r="BB2241">
            <v>0</v>
          </cell>
          <cell r="BC2241" t="str">
            <v xml:space="preserve"> </v>
          </cell>
          <cell r="BD2241">
            <v>0</v>
          </cell>
          <cell r="BE2241">
            <v>0</v>
          </cell>
          <cell r="BF2241" t="str">
            <v xml:space="preserve"> </v>
          </cell>
          <cell r="BG2241">
            <v>0</v>
          </cell>
          <cell r="BH2241">
            <v>0</v>
          </cell>
          <cell r="BI2241" t="str">
            <v xml:space="preserve"> </v>
          </cell>
          <cell r="BJ2241">
            <v>0</v>
          </cell>
          <cell r="BK2241">
            <v>0</v>
          </cell>
          <cell r="BL2241" t="str">
            <v xml:space="preserve"> </v>
          </cell>
          <cell r="BM2241">
            <v>0</v>
          </cell>
          <cell r="BN2241">
            <v>0</v>
          </cell>
          <cell r="BO2241" t="str">
            <v xml:space="preserve"> </v>
          </cell>
          <cell r="BP2241">
            <v>0</v>
          </cell>
          <cell r="BQ2241">
            <v>0</v>
          </cell>
          <cell r="BR2241" t="str">
            <v xml:space="preserve"> </v>
          </cell>
          <cell r="BS2241">
            <v>0</v>
          </cell>
          <cell r="BT2241">
            <v>0</v>
          </cell>
          <cell r="BU2241">
            <v>3.2581453634085213</v>
          </cell>
          <cell r="BV2241">
            <v>399</v>
          </cell>
          <cell r="BW2241">
            <v>1.3</v>
          </cell>
          <cell r="BX2241" t="str">
            <v xml:space="preserve"> </v>
          </cell>
          <cell r="BY2241">
            <v>0</v>
          </cell>
          <cell r="BZ2241">
            <v>0</v>
          </cell>
          <cell r="CA2241" t="str">
            <v xml:space="preserve"> </v>
          </cell>
          <cell r="CB2241">
            <v>399</v>
          </cell>
          <cell r="CC2241">
            <v>1.3</v>
          </cell>
          <cell r="CD2241">
            <v>4.9238578680203045</v>
          </cell>
          <cell r="CE2241">
            <v>197</v>
          </cell>
          <cell r="CF2241">
            <v>0.97</v>
          </cell>
          <cell r="CG2241" t="str">
            <v xml:space="preserve"> </v>
          </cell>
          <cell r="CH2241">
            <v>0</v>
          </cell>
          <cell r="CI2241">
            <v>0</v>
          </cell>
          <cell r="CJ2241" t="str">
            <v xml:space="preserve"> </v>
          </cell>
          <cell r="CK2241">
            <v>197</v>
          </cell>
          <cell r="CL2241">
            <v>0.97</v>
          </cell>
          <cell r="CM2241">
            <v>5.3003533568904597</v>
          </cell>
          <cell r="CN2241">
            <v>283</v>
          </cell>
          <cell r="CO2241">
            <v>1.5</v>
          </cell>
          <cell r="CP2241" t="str">
            <v xml:space="preserve"> </v>
          </cell>
          <cell r="CQ2241">
            <v>0</v>
          </cell>
          <cell r="CR2241">
            <v>0</v>
          </cell>
          <cell r="CS2241" t="str">
            <v xml:space="preserve"> </v>
          </cell>
          <cell r="CT2241">
            <v>283</v>
          </cell>
          <cell r="CU2241">
            <v>1.5</v>
          </cell>
          <cell r="CV2241">
            <v>5.546875</v>
          </cell>
          <cell r="CW2241">
            <v>256</v>
          </cell>
          <cell r="CX2241">
            <v>1.42</v>
          </cell>
          <cell r="CY2241">
            <v>2.4975024975024978</v>
          </cell>
          <cell r="CZ2241">
            <v>588</v>
          </cell>
          <cell r="DA2241">
            <v>1.4685314685314685</v>
          </cell>
          <cell r="DB2241">
            <v>3.0493725024975022</v>
          </cell>
          <cell r="DC2241">
            <v>-332</v>
          </cell>
          <cell r="DD2241">
            <v>-4.8531468531468613E-2</v>
          </cell>
          <cell r="DE2241">
            <v>5.0316043425814234</v>
          </cell>
          <cell r="DF2241">
            <v>262.34177215189874</v>
          </cell>
          <cell r="DG2241">
            <v>1.32</v>
          </cell>
          <cell r="DH2241">
            <v>3.4965034965034967</v>
          </cell>
          <cell r="DI2241">
            <v>756</v>
          </cell>
          <cell r="DJ2241">
            <v>2.6433566433566433</v>
          </cell>
          <cell r="DK2241">
            <v>1.5351008460779267</v>
          </cell>
          <cell r="DL2241">
            <v>-493.65822784810126</v>
          </cell>
          <cell r="DM2241">
            <v>-1.3233566433566433</v>
          </cell>
        </row>
        <row r="2253">
          <cell r="B2253" t="str">
            <v>S.SLMT</v>
          </cell>
          <cell r="C2253" t="str">
            <v>SC04C</v>
          </cell>
          <cell r="D2253">
            <v>3.0999999999999996</v>
          </cell>
          <cell r="E2253">
            <v>0.85148514851485146</v>
          </cell>
          <cell r="F2253">
            <v>505</v>
          </cell>
          <cell r="G2253">
            <v>1</v>
          </cell>
          <cell r="H2253">
            <v>2016</v>
          </cell>
          <cell r="I2253">
            <v>162.90322580645164</v>
          </cell>
          <cell r="J2253" t="str">
            <v xml:space="preserve"> </v>
          </cell>
          <cell r="K2253">
            <v>0</v>
          </cell>
          <cell r="L2253">
            <v>0</v>
          </cell>
          <cell r="M2253" t="str">
            <v xml:space="preserve"> </v>
          </cell>
          <cell r="N2253">
            <v>0</v>
          </cell>
          <cell r="O2253">
            <v>0</v>
          </cell>
          <cell r="P2253" t="str">
            <v xml:space="preserve"> </v>
          </cell>
          <cell r="Q2253">
            <v>0</v>
          </cell>
          <cell r="R2253">
            <v>0</v>
          </cell>
          <cell r="S2253" t="str">
            <v xml:space="preserve"> </v>
          </cell>
          <cell r="T2253">
            <v>0</v>
          </cell>
          <cell r="U2253">
            <v>0</v>
          </cell>
          <cell r="V2253" t="str">
            <v xml:space="preserve"> </v>
          </cell>
          <cell r="W2253">
            <v>0</v>
          </cell>
          <cell r="X2253">
            <v>0</v>
          </cell>
          <cell r="Y2253" t="str">
            <v xml:space="preserve"> </v>
          </cell>
          <cell r="Z2253">
            <v>0</v>
          </cell>
          <cell r="AA2253">
            <v>0</v>
          </cell>
          <cell r="AB2253" t="str">
            <v xml:space="preserve"> </v>
          </cell>
          <cell r="AC2253">
            <v>0</v>
          </cell>
          <cell r="AD2253">
            <v>0</v>
          </cell>
          <cell r="AE2253" t="str">
            <v xml:space="preserve"> </v>
          </cell>
          <cell r="AF2253">
            <v>0</v>
          </cell>
          <cell r="AG2253">
            <v>0</v>
          </cell>
          <cell r="AH2253" t="str">
            <v xml:space="preserve"> </v>
          </cell>
          <cell r="AI2253">
            <v>0</v>
          </cell>
          <cell r="AJ2253">
            <v>0</v>
          </cell>
          <cell r="AK2253" t="str">
            <v xml:space="preserve"> </v>
          </cell>
          <cell r="AL2253">
            <v>0</v>
          </cell>
          <cell r="AM2253">
            <v>0</v>
          </cell>
          <cell r="AN2253" t="str">
            <v xml:space="preserve"> </v>
          </cell>
          <cell r="AO2253">
            <v>0</v>
          </cell>
          <cell r="AP2253">
            <v>0</v>
          </cell>
          <cell r="AQ2253" t="str">
            <v xml:space="preserve"> </v>
          </cell>
          <cell r="AR2253">
            <v>0</v>
          </cell>
          <cell r="AS2253">
            <v>0</v>
          </cell>
          <cell r="AT2253" t="str">
            <v xml:space="preserve"> </v>
          </cell>
          <cell r="AU2253">
            <v>0</v>
          </cell>
          <cell r="AV2253">
            <v>0</v>
          </cell>
          <cell r="AW2253" t="str">
            <v xml:space="preserve"> </v>
          </cell>
          <cell r="AX2253">
            <v>0</v>
          </cell>
          <cell r="AY2253">
            <v>0</v>
          </cell>
          <cell r="AZ2253" t="str">
            <v xml:space="preserve"> </v>
          </cell>
          <cell r="BA2253">
            <v>0</v>
          </cell>
          <cell r="BB2253">
            <v>0</v>
          </cell>
          <cell r="BC2253" t="str">
            <v xml:space="preserve"> </v>
          </cell>
          <cell r="BD2253">
            <v>0</v>
          </cell>
          <cell r="BE2253">
            <v>0</v>
          </cell>
          <cell r="BF2253">
            <v>2.4975024975024978</v>
          </cell>
          <cell r="BG2253">
            <v>1050</v>
          </cell>
          <cell r="BH2253">
            <v>2.6223776223776225</v>
          </cell>
          <cell r="BI2253" t="str">
            <v xml:space="preserve"> </v>
          </cell>
          <cell r="BJ2253">
            <v>-1050</v>
          </cell>
          <cell r="BK2253">
            <v>-2.6223776223776225</v>
          </cell>
          <cell r="BL2253" t="str">
            <v xml:space="preserve"> </v>
          </cell>
          <cell r="BM2253">
            <v>0</v>
          </cell>
          <cell r="BN2253">
            <v>0</v>
          </cell>
          <cell r="BO2253">
            <v>3.4965034965034958</v>
          </cell>
          <cell r="BP2253">
            <v>1350</v>
          </cell>
          <cell r="BQ2253">
            <v>4.7202797202797191</v>
          </cell>
          <cell r="BR2253" t="str">
            <v xml:space="preserve"> </v>
          </cell>
          <cell r="BS2253">
            <v>-1350</v>
          </cell>
          <cell r="BT2253">
            <v>-4.7202797202797191</v>
          </cell>
          <cell r="BU2253">
            <v>4.5762711864406782</v>
          </cell>
          <cell r="BV2253">
            <v>708</v>
          </cell>
          <cell r="BW2253">
            <v>3.24</v>
          </cell>
          <cell r="BX2253">
            <v>4.3706293706293708</v>
          </cell>
          <cell r="BY2253">
            <v>1200</v>
          </cell>
          <cell r="BZ2253">
            <v>5.244755244755245</v>
          </cell>
          <cell r="CA2253">
            <v>0.20564181581130736</v>
          </cell>
          <cell r="CB2253">
            <v>-492</v>
          </cell>
          <cell r="CC2253">
            <v>-2.0047552447552448</v>
          </cell>
          <cell r="CD2253">
            <v>5.9069767441860463</v>
          </cell>
          <cell r="CE2253">
            <v>430</v>
          </cell>
          <cell r="CF2253">
            <v>2.54</v>
          </cell>
          <cell r="CG2253">
            <v>6.1188811188811192</v>
          </cell>
          <cell r="CH2253">
            <v>1200</v>
          </cell>
          <cell r="CI2253">
            <v>7.3426573426573434</v>
          </cell>
          <cell r="CJ2253">
            <v>-0.21190437469507284</v>
          </cell>
          <cell r="CK2253">
            <v>-770</v>
          </cell>
          <cell r="CL2253">
            <v>-4.8026573426573433</v>
          </cell>
          <cell r="CM2253">
            <v>4.8834019204389572</v>
          </cell>
          <cell r="CN2253">
            <v>729</v>
          </cell>
          <cell r="CO2253">
            <v>3.56</v>
          </cell>
          <cell r="CP2253">
            <v>8.3916083916083899</v>
          </cell>
          <cell r="CQ2253">
            <v>1125</v>
          </cell>
          <cell r="CR2253">
            <v>9.4405594405594382</v>
          </cell>
          <cell r="CS2253">
            <v>-3.5082064711694327</v>
          </cell>
          <cell r="CT2253">
            <v>-396</v>
          </cell>
          <cell r="CU2253">
            <v>-5.8805594405594377</v>
          </cell>
          <cell r="CV2253">
            <v>5.8381502890173413</v>
          </cell>
          <cell r="CW2253">
            <v>692</v>
          </cell>
          <cell r="CX2253">
            <v>4.04</v>
          </cell>
          <cell r="CY2253">
            <v>11.48851148851149</v>
          </cell>
          <cell r="CZ2253">
            <v>1050</v>
          </cell>
          <cell r="DA2253">
            <v>12.062937062937063</v>
          </cell>
          <cell r="DB2253">
            <v>-5.6503611994941485</v>
          </cell>
          <cell r="DC2253">
            <v>-358</v>
          </cell>
          <cell r="DD2253">
            <v>-8.0229370629370642</v>
          </cell>
          <cell r="DE2253">
            <v>4.6742434357794211</v>
          </cell>
          <cell r="DF2253">
            <v>735.94797687861262</v>
          </cell>
          <cell r="DG2253">
            <v>3.44</v>
          </cell>
          <cell r="DH2253">
            <v>13.448090371167291</v>
          </cell>
          <cell r="DI2253">
            <v>975</v>
          </cell>
          <cell r="DJ2253">
            <v>13.11188811188811</v>
          </cell>
          <cell r="DK2253">
            <v>-8.7738469353878692</v>
          </cell>
          <cell r="DL2253">
            <v>-239.05202312138738</v>
          </cell>
          <cell r="DM2253">
            <v>-9.6718881118881104</v>
          </cell>
        </row>
        <row r="2265">
          <cell r="B2265" t="str">
            <v>S.SLMT</v>
          </cell>
          <cell r="C2265" t="str">
            <v>SC05C</v>
          </cell>
          <cell r="D2265">
            <v>1.3</v>
          </cell>
          <cell r="E2265">
            <v>0.81034482758620685</v>
          </cell>
          <cell r="F2265">
            <v>174</v>
          </cell>
          <cell r="G2265">
            <v>1</v>
          </cell>
          <cell r="H2265">
            <v>2016</v>
          </cell>
          <cell r="I2265">
            <v>133.84615384615384</v>
          </cell>
          <cell r="J2265" t="str">
            <v xml:space="preserve"> </v>
          </cell>
          <cell r="K2265">
            <v>0</v>
          </cell>
          <cell r="L2265">
            <v>0</v>
          </cell>
          <cell r="M2265" t="str">
            <v xml:space="preserve"> </v>
          </cell>
          <cell r="N2265">
            <v>0</v>
          </cell>
          <cell r="O2265">
            <v>0</v>
          </cell>
          <cell r="P2265" t="str">
            <v xml:space="preserve"> </v>
          </cell>
          <cell r="Q2265">
            <v>0</v>
          </cell>
          <cell r="R2265">
            <v>0</v>
          </cell>
          <cell r="S2265" t="str">
            <v xml:space="preserve"> </v>
          </cell>
          <cell r="T2265">
            <v>0</v>
          </cell>
          <cell r="U2265">
            <v>0</v>
          </cell>
          <cell r="V2265" t="str">
            <v xml:space="preserve"> </v>
          </cell>
          <cell r="W2265">
            <v>0</v>
          </cell>
          <cell r="X2265">
            <v>0</v>
          </cell>
          <cell r="Y2265" t="str">
            <v xml:space="preserve"> </v>
          </cell>
          <cell r="Z2265">
            <v>0</v>
          </cell>
          <cell r="AA2265">
            <v>0</v>
          </cell>
          <cell r="AB2265" t="str">
            <v xml:space="preserve"> </v>
          </cell>
          <cell r="AC2265">
            <v>0</v>
          </cell>
          <cell r="AD2265">
            <v>0</v>
          </cell>
          <cell r="AE2265" t="str">
            <v xml:space="preserve"> </v>
          </cell>
          <cell r="AF2265">
            <v>0</v>
          </cell>
          <cell r="AG2265">
            <v>0</v>
          </cell>
          <cell r="AH2265" t="str">
            <v xml:space="preserve"> </v>
          </cell>
          <cell r="AI2265">
            <v>0</v>
          </cell>
          <cell r="AJ2265">
            <v>0</v>
          </cell>
          <cell r="AK2265" t="str">
            <v xml:space="preserve"> </v>
          </cell>
          <cell r="AL2265">
            <v>0</v>
          </cell>
          <cell r="AM2265">
            <v>0</v>
          </cell>
          <cell r="AN2265" t="str">
            <v xml:space="preserve"> </v>
          </cell>
          <cell r="AO2265">
            <v>0</v>
          </cell>
          <cell r="AP2265">
            <v>0</v>
          </cell>
          <cell r="AQ2265" t="str">
            <v xml:space="preserve"> </v>
          </cell>
          <cell r="AR2265">
            <v>0</v>
          </cell>
          <cell r="AS2265">
            <v>0</v>
          </cell>
          <cell r="AT2265" t="str">
            <v xml:space="preserve"> </v>
          </cell>
          <cell r="AU2265">
            <v>0</v>
          </cell>
          <cell r="AV2265">
            <v>0</v>
          </cell>
          <cell r="AW2265" t="str">
            <v xml:space="preserve"> </v>
          </cell>
          <cell r="AX2265">
            <v>0</v>
          </cell>
          <cell r="AY2265">
            <v>0</v>
          </cell>
          <cell r="AZ2265" t="str">
            <v xml:space="preserve"> </v>
          </cell>
          <cell r="BA2265">
            <v>0</v>
          </cell>
          <cell r="BB2265">
            <v>0</v>
          </cell>
          <cell r="BC2265" t="str">
            <v xml:space="preserve"> </v>
          </cell>
          <cell r="BD2265">
            <v>0</v>
          </cell>
          <cell r="BE2265">
            <v>0</v>
          </cell>
          <cell r="BF2265">
            <v>2.4975024975024978</v>
          </cell>
          <cell r="BG2265">
            <v>462</v>
          </cell>
          <cell r="BH2265">
            <v>1.153846153846154</v>
          </cell>
          <cell r="BI2265" t="str">
            <v xml:space="preserve"> </v>
          </cell>
          <cell r="BJ2265">
            <v>-462</v>
          </cell>
          <cell r="BK2265">
            <v>-1.153846153846154</v>
          </cell>
          <cell r="BL2265" t="str">
            <v xml:space="preserve"> </v>
          </cell>
          <cell r="BM2265">
            <v>0</v>
          </cell>
          <cell r="BN2265">
            <v>0</v>
          </cell>
          <cell r="BO2265">
            <v>3.4965034965034962</v>
          </cell>
          <cell r="BP2265">
            <v>594</v>
          </cell>
          <cell r="BQ2265">
            <v>2.0769230769230766</v>
          </cell>
          <cell r="BR2265" t="str">
            <v xml:space="preserve"> </v>
          </cell>
          <cell r="BS2265">
            <v>-594</v>
          </cell>
          <cell r="BT2265">
            <v>-2.0769230769230766</v>
          </cell>
          <cell r="BU2265">
            <v>5.3684210526315788</v>
          </cell>
          <cell r="BV2265">
            <v>380</v>
          </cell>
          <cell r="BW2265">
            <v>2.04</v>
          </cell>
          <cell r="BX2265">
            <v>4.3706293706293717</v>
          </cell>
          <cell r="BY2265">
            <v>528</v>
          </cell>
          <cell r="BZ2265">
            <v>2.3076923076923079</v>
          </cell>
          <cell r="CA2265">
            <v>0.99779168200220703</v>
          </cell>
          <cell r="CB2265">
            <v>-148</v>
          </cell>
          <cell r="CC2265">
            <v>-0.2676923076923079</v>
          </cell>
          <cell r="CD2265">
            <v>4.2901234567901234</v>
          </cell>
          <cell r="CE2265">
            <v>324</v>
          </cell>
          <cell r="CF2265">
            <v>1.39</v>
          </cell>
          <cell r="CG2265">
            <v>6.1188811188811183</v>
          </cell>
          <cell r="CH2265">
            <v>528</v>
          </cell>
          <cell r="CI2265">
            <v>3.2307692307692304</v>
          </cell>
          <cell r="CJ2265">
            <v>-1.8287576620909949</v>
          </cell>
          <cell r="CK2265">
            <v>-204</v>
          </cell>
          <cell r="CL2265">
            <v>-1.8407692307692305</v>
          </cell>
          <cell r="CM2265">
            <v>5.130830489192264</v>
          </cell>
          <cell r="CN2265">
            <v>879</v>
          </cell>
          <cell r="CO2265">
            <v>4.51</v>
          </cell>
          <cell r="CP2265">
            <v>8.3916083916083899</v>
          </cell>
          <cell r="CQ2265">
            <v>495</v>
          </cell>
          <cell r="CR2265">
            <v>4.1538461538461533</v>
          </cell>
          <cell r="CS2265">
            <v>-3.2607779024161259</v>
          </cell>
          <cell r="CT2265">
            <v>384</v>
          </cell>
          <cell r="CU2265">
            <v>0.35615384615384649</v>
          </cell>
          <cell r="CV2265">
            <v>5.3565217391304349</v>
          </cell>
          <cell r="CW2265">
            <v>575</v>
          </cell>
          <cell r="CX2265">
            <v>3.08</v>
          </cell>
          <cell r="CY2265">
            <v>11.488511488511488</v>
          </cell>
          <cell r="CZ2265">
            <v>462</v>
          </cell>
          <cell r="DA2265">
            <v>5.3076923076923075</v>
          </cell>
          <cell r="DB2265">
            <v>-6.1319897493810531</v>
          </cell>
          <cell r="DC2265">
            <v>113</v>
          </cell>
          <cell r="DD2265">
            <v>-2.2276923076923074</v>
          </cell>
          <cell r="DE2265">
            <v>9.3430656934306562</v>
          </cell>
          <cell r="DF2265">
            <v>445.25</v>
          </cell>
          <cell r="DG2265">
            <v>4.16</v>
          </cell>
          <cell r="DH2265">
            <v>13.448090371167295</v>
          </cell>
          <cell r="DI2265">
            <v>429</v>
          </cell>
          <cell r="DJ2265">
            <v>5.7692307692307692</v>
          </cell>
          <cell r="DK2265">
            <v>-4.1050246777366386</v>
          </cell>
          <cell r="DL2265">
            <v>16.25</v>
          </cell>
          <cell r="DM2265">
            <v>-1.609230769230769</v>
          </cell>
        </row>
        <row r="2275">
          <cell r="B2275" t="str">
            <v>S.SLMT</v>
          </cell>
          <cell r="C2275" t="str">
            <v>SA05B</v>
          </cell>
          <cell r="D2275">
            <v>1</v>
          </cell>
          <cell r="E2275">
            <v>0.2814814814814815</v>
          </cell>
          <cell r="F2275">
            <v>135</v>
          </cell>
          <cell r="G2275">
            <v>1</v>
          </cell>
          <cell r="H2275">
            <v>2018</v>
          </cell>
          <cell r="I2275">
            <v>135</v>
          </cell>
          <cell r="J2275" t="str">
            <v xml:space="preserve"> </v>
          </cell>
          <cell r="K2275">
            <v>0</v>
          </cell>
          <cell r="L2275">
            <v>0</v>
          </cell>
          <cell r="M2275" t="str">
            <v xml:space="preserve"> </v>
          </cell>
          <cell r="N2275">
            <v>0</v>
          </cell>
          <cell r="O2275">
            <v>0</v>
          </cell>
          <cell r="P2275" t="str">
            <v xml:space="preserve"> </v>
          </cell>
          <cell r="Q2275">
            <v>0</v>
          </cell>
          <cell r="R2275">
            <v>0</v>
          </cell>
          <cell r="S2275" t="str">
            <v xml:space="preserve"> </v>
          </cell>
          <cell r="T2275">
            <v>0</v>
          </cell>
          <cell r="U2275">
            <v>0</v>
          </cell>
          <cell r="V2275" t="str">
            <v xml:space="preserve"> </v>
          </cell>
          <cell r="W2275">
            <v>0</v>
          </cell>
          <cell r="X2275">
            <v>0</v>
          </cell>
          <cell r="Y2275" t="str">
            <v xml:space="preserve"> </v>
          </cell>
          <cell r="Z2275">
            <v>0</v>
          </cell>
          <cell r="AA2275">
            <v>0</v>
          </cell>
          <cell r="AB2275" t="str">
            <v xml:space="preserve"> </v>
          </cell>
          <cell r="AC2275">
            <v>0</v>
          </cell>
          <cell r="AD2275">
            <v>0</v>
          </cell>
          <cell r="AE2275" t="str">
            <v xml:space="preserve"> </v>
          </cell>
          <cell r="AF2275">
            <v>0</v>
          </cell>
          <cell r="AG2275">
            <v>0</v>
          </cell>
          <cell r="AH2275" t="str">
            <v xml:space="preserve"> </v>
          </cell>
          <cell r="AI2275">
            <v>0</v>
          </cell>
          <cell r="AJ2275">
            <v>0</v>
          </cell>
          <cell r="AK2275" t="str">
            <v xml:space="preserve"> </v>
          </cell>
          <cell r="AL2275">
            <v>0</v>
          </cell>
          <cell r="AM2275">
            <v>0</v>
          </cell>
          <cell r="AN2275" t="str">
            <v xml:space="preserve"> </v>
          </cell>
          <cell r="AO2275">
            <v>0</v>
          </cell>
          <cell r="AP2275">
            <v>0</v>
          </cell>
          <cell r="AQ2275" t="str">
            <v xml:space="preserve"> </v>
          </cell>
          <cell r="AR2275">
            <v>0</v>
          </cell>
          <cell r="AS2275">
            <v>0</v>
          </cell>
          <cell r="AT2275" t="str">
            <v xml:space="preserve"> </v>
          </cell>
          <cell r="AU2275">
            <v>0</v>
          </cell>
          <cell r="AV2275">
            <v>0</v>
          </cell>
          <cell r="AW2275" t="str">
            <v xml:space="preserve"> </v>
          </cell>
          <cell r="AX2275">
            <v>0</v>
          </cell>
          <cell r="AY2275">
            <v>0</v>
          </cell>
          <cell r="AZ2275" t="str">
            <v xml:space="preserve"> </v>
          </cell>
          <cell r="BA2275">
            <v>0</v>
          </cell>
          <cell r="BB2275">
            <v>0</v>
          </cell>
          <cell r="BC2275" t="str">
            <v xml:space="preserve"> </v>
          </cell>
          <cell r="BD2275">
            <v>0</v>
          </cell>
          <cell r="BE2275">
            <v>0</v>
          </cell>
          <cell r="BF2275" t="str">
            <v xml:space="preserve"> </v>
          </cell>
          <cell r="BG2275">
            <v>0</v>
          </cell>
          <cell r="BH2275">
            <v>0</v>
          </cell>
          <cell r="BI2275" t="str">
            <v xml:space="preserve"> </v>
          </cell>
          <cell r="BJ2275">
            <v>0</v>
          </cell>
          <cell r="BK2275">
            <v>0</v>
          </cell>
          <cell r="BL2275" t="str">
            <v xml:space="preserve"> </v>
          </cell>
          <cell r="BM2275">
            <v>0</v>
          </cell>
          <cell r="BN2275">
            <v>0</v>
          </cell>
          <cell r="BO2275" t="str">
            <v xml:space="preserve"> </v>
          </cell>
          <cell r="BP2275">
            <v>0</v>
          </cell>
          <cell r="BQ2275">
            <v>0</v>
          </cell>
          <cell r="BR2275" t="str">
            <v xml:space="preserve"> </v>
          </cell>
          <cell r="BS2275">
            <v>0</v>
          </cell>
          <cell r="BT2275">
            <v>0</v>
          </cell>
          <cell r="BU2275">
            <v>4.166666666666667</v>
          </cell>
          <cell r="BV2275">
            <v>12</v>
          </cell>
          <cell r="BW2275">
            <v>0.05</v>
          </cell>
          <cell r="BX2275">
            <v>2.4975024975024978</v>
          </cell>
          <cell r="BY2275">
            <v>1358</v>
          </cell>
          <cell r="BZ2275">
            <v>3.3916083916083917</v>
          </cell>
          <cell r="CA2275">
            <v>1.6691641691641692</v>
          </cell>
          <cell r="CB2275">
            <v>-1346</v>
          </cell>
          <cell r="CC2275">
            <v>-3.3416083916083918</v>
          </cell>
          <cell r="CD2275">
            <v>5.25</v>
          </cell>
          <cell r="CE2275">
            <v>80</v>
          </cell>
          <cell r="CF2275">
            <v>0.42</v>
          </cell>
          <cell r="CG2275">
            <v>3.4965034965034967</v>
          </cell>
          <cell r="CH2275">
            <v>1746</v>
          </cell>
          <cell r="CI2275">
            <v>6.104895104895105</v>
          </cell>
          <cell r="CJ2275">
            <v>1.7534965034965033</v>
          </cell>
          <cell r="CK2275">
            <v>-1666</v>
          </cell>
          <cell r="CL2275">
            <v>-5.6848951048951051</v>
          </cell>
          <cell r="CM2275">
            <v>5.4</v>
          </cell>
          <cell r="CN2275">
            <v>350</v>
          </cell>
          <cell r="CO2275">
            <v>1.89</v>
          </cell>
          <cell r="CP2275">
            <v>4.3706293706293708</v>
          </cell>
          <cell r="CQ2275">
            <v>1552</v>
          </cell>
          <cell r="CR2275">
            <v>6.7832167832167833</v>
          </cell>
          <cell r="CS2275">
            <v>1.0293706293706295</v>
          </cell>
          <cell r="CT2275">
            <v>-1202</v>
          </cell>
          <cell r="CU2275">
            <v>-4.8932167832167837</v>
          </cell>
          <cell r="CV2275">
            <v>6.2815126050420167</v>
          </cell>
          <cell r="CW2275">
            <v>476</v>
          </cell>
          <cell r="CX2275">
            <v>2.99</v>
          </cell>
          <cell r="CY2275">
            <v>6.1188811188811192</v>
          </cell>
          <cell r="CZ2275">
            <v>1552</v>
          </cell>
          <cell r="DA2275">
            <v>9.4965034965034967</v>
          </cell>
          <cell r="DB2275">
            <v>0.16263148616089751</v>
          </cell>
          <cell r="DC2275">
            <v>-1076</v>
          </cell>
          <cell r="DD2275">
            <v>-6.5065034965034965</v>
          </cell>
          <cell r="DE2275">
            <v>7.1564046179219352</v>
          </cell>
          <cell r="DF2275">
            <v>532.39024390243901</v>
          </cell>
          <cell r="DG2275">
            <v>3.81</v>
          </cell>
          <cell r="DH2275">
            <v>8.3916083916083917</v>
          </cell>
          <cell r="DI2275">
            <v>1455</v>
          </cell>
          <cell r="DJ2275">
            <v>12.20979020979021</v>
          </cell>
          <cell r="DK2275">
            <v>-1.2352037736864565</v>
          </cell>
          <cell r="DL2275">
            <v>-922.60975609756099</v>
          </cell>
          <cell r="DM2275">
            <v>-8.3997902097902095</v>
          </cell>
        </row>
        <row r="2285">
          <cell r="B2285" t="str">
            <v>S.SLMT</v>
          </cell>
          <cell r="C2285" t="str">
            <v>SB05D</v>
          </cell>
          <cell r="D2285">
            <v>3.2</v>
          </cell>
          <cell r="E2285">
            <v>0.49549549549549554</v>
          </cell>
          <cell r="F2285">
            <v>444</v>
          </cell>
          <cell r="G2285">
            <v>1</v>
          </cell>
          <cell r="H2285">
            <v>2018</v>
          </cell>
          <cell r="I2285">
            <v>138.75</v>
          </cell>
          <cell r="J2285" t="str">
            <v xml:space="preserve"> </v>
          </cell>
          <cell r="K2285">
            <v>0</v>
          </cell>
          <cell r="L2285">
            <v>0</v>
          </cell>
          <cell r="M2285" t="str">
            <v xml:space="preserve"> </v>
          </cell>
          <cell r="N2285">
            <v>0</v>
          </cell>
          <cell r="O2285">
            <v>0</v>
          </cell>
          <cell r="P2285" t="str">
            <v xml:space="preserve"> </v>
          </cell>
          <cell r="Q2285">
            <v>0</v>
          </cell>
          <cell r="R2285">
            <v>0</v>
          </cell>
          <cell r="S2285" t="str">
            <v xml:space="preserve"> </v>
          </cell>
          <cell r="T2285">
            <v>0</v>
          </cell>
          <cell r="U2285">
            <v>0</v>
          </cell>
          <cell r="V2285" t="str">
            <v xml:space="preserve"> </v>
          </cell>
          <cell r="W2285">
            <v>0</v>
          </cell>
          <cell r="X2285">
            <v>0</v>
          </cell>
          <cell r="Y2285" t="str">
            <v xml:space="preserve"> </v>
          </cell>
          <cell r="Z2285">
            <v>0</v>
          </cell>
          <cell r="AA2285">
            <v>0</v>
          </cell>
          <cell r="AB2285" t="str">
            <v xml:space="preserve"> </v>
          </cell>
          <cell r="AC2285">
            <v>0</v>
          </cell>
          <cell r="AD2285">
            <v>0</v>
          </cell>
          <cell r="AE2285" t="str">
            <v xml:space="preserve"> </v>
          </cell>
          <cell r="AF2285">
            <v>0</v>
          </cell>
          <cell r="AG2285">
            <v>0</v>
          </cell>
          <cell r="AH2285" t="str">
            <v xml:space="preserve"> </v>
          </cell>
          <cell r="AI2285">
            <v>0</v>
          </cell>
          <cell r="AJ2285">
            <v>0</v>
          </cell>
          <cell r="AK2285" t="str">
            <v xml:space="preserve"> </v>
          </cell>
          <cell r="AL2285">
            <v>0</v>
          </cell>
          <cell r="AM2285">
            <v>0</v>
          </cell>
          <cell r="AN2285" t="str">
            <v xml:space="preserve"> </v>
          </cell>
          <cell r="AO2285">
            <v>0</v>
          </cell>
          <cell r="AP2285">
            <v>0</v>
          </cell>
          <cell r="AQ2285" t="str">
            <v xml:space="preserve"> </v>
          </cell>
          <cell r="AR2285">
            <v>0</v>
          </cell>
          <cell r="AS2285">
            <v>0</v>
          </cell>
          <cell r="AT2285" t="str">
            <v xml:space="preserve"> </v>
          </cell>
          <cell r="AU2285">
            <v>0</v>
          </cell>
          <cell r="AV2285">
            <v>0</v>
          </cell>
          <cell r="AW2285" t="str">
            <v xml:space="preserve"> </v>
          </cell>
          <cell r="AX2285">
            <v>0</v>
          </cell>
          <cell r="AY2285">
            <v>0</v>
          </cell>
          <cell r="AZ2285" t="str">
            <v xml:space="preserve"> </v>
          </cell>
          <cell r="BA2285">
            <v>0</v>
          </cell>
          <cell r="BB2285">
            <v>0</v>
          </cell>
          <cell r="BC2285" t="str">
            <v xml:space="preserve"> </v>
          </cell>
          <cell r="BD2285">
            <v>0</v>
          </cell>
          <cell r="BE2285">
            <v>0</v>
          </cell>
          <cell r="BF2285" t="str">
            <v xml:space="preserve"> </v>
          </cell>
          <cell r="BG2285">
            <v>0</v>
          </cell>
          <cell r="BH2285">
            <v>0</v>
          </cell>
          <cell r="BI2285" t="str">
            <v xml:space="preserve"> </v>
          </cell>
          <cell r="BJ2285">
            <v>0</v>
          </cell>
          <cell r="BK2285">
            <v>0</v>
          </cell>
          <cell r="BL2285" t="str">
            <v xml:space="preserve"> </v>
          </cell>
          <cell r="BM2285">
            <v>0</v>
          </cell>
          <cell r="BN2285">
            <v>0</v>
          </cell>
          <cell r="BO2285" t="str">
            <v xml:space="preserve"> </v>
          </cell>
          <cell r="BP2285">
            <v>0</v>
          </cell>
          <cell r="BQ2285">
            <v>0</v>
          </cell>
          <cell r="BR2285" t="str">
            <v xml:space="preserve"> </v>
          </cell>
          <cell r="BS2285">
            <v>0</v>
          </cell>
          <cell r="BT2285">
            <v>0</v>
          </cell>
          <cell r="BU2285">
            <v>3.7037037037037037</v>
          </cell>
          <cell r="BV2285">
            <v>27</v>
          </cell>
          <cell r="BW2285">
            <v>0.1</v>
          </cell>
          <cell r="BX2285">
            <v>2.4975024975024982</v>
          </cell>
          <cell r="BY2285">
            <v>3136</v>
          </cell>
          <cell r="BZ2285">
            <v>7.8321678321678334</v>
          </cell>
          <cell r="CA2285">
            <v>1.2062012062012055</v>
          </cell>
          <cell r="CB2285">
            <v>-3109</v>
          </cell>
          <cell r="CC2285">
            <v>-7.7321678321678338</v>
          </cell>
          <cell r="CD2285">
            <v>5.1098901098901095</v>
          </cell>
          <cell r="CE2285">
            <v>182</v>
          </cell>
          <cell r="CF2285">
            <v>0.93</v>
          </cell>
          <cell r="CG2285">
            <v>3.4965034965034967</v>
          </cell>
          <cell r="CH2285">
            <v>4032</v>
          </cell>
          <cell r="CI2285">
            <v>14.097902097902098</v>
          </cell>
          <cell r="CJ2285">
            <v>1.6133866133866128</v>
          </cell>
          <cell r="CK2285">
            <v>-3850</v>
          </cell>
          <cell r="CL2285">
            <v>-13.167902097902099</v>
          </cell>
          <cell r="CM2285">
            <v>4.5614035087719298</v>
          </cell>
          <cell r="CN2285">
            <v>456</v>
          </cell>
          <cell r="CO2285">
            <v>2.08</v>
          </cell>
          <cell r="CP2285">
            <v>4.3706293706293717</v>
          </cell>
          <cell r="CQ2285">
            <v>3584</v>
          </cell>
          <cell r="CR2285">
            <v>15.664335664335667</v>
          </cell>
          <cell r="CS2285">
            <v>0.19077413814255806</v>
          </cell>
          <cell r="CT2285">
            <v>-3128</v>
          </cell>
          <cell r="CU2285">
            <v>-13.584335664335667</v>
          </cell>
          <cell r="CV2285">
            <v>4.4606413994169092</v>
          </cell>
          <cell r="CW2285">
            <v>343</v>
          </cell>
          <cell r="CX2285">
            <v>1.53</v>
          </cell>
          <cell r="CY2285">
            <v>6.1188811188811183</v>
          </cell>
          <cell r="CZ2285">
            <v>3584</v>
          </cell>
          <cell r="DA2285">
            <v>21.930069930069926</v>
          </cell>
          <cell r="DB2285">
            <v>-1.6582397194642091</v>
          </cell>
          <cell r="DC2285">
            <v>-3241</v>
          </cell>
          <cell r="DD2285">
            <v>-20.400069930069925</v>
          </cell>
          <cell r="DE2285">
            <v>5.2332456815771513</v>
          </cell>
          <cell r="DF2285">
            <v>829.31325301204811</v>
          </cell>
          <cell r="DG2285">
            <v>4.34</v>
          </cell>
          <cell r="DH2285">
            <v>6.8770239048876824</v>
          </cell>
          <cell r="DI2285">
            <v>4522</v>
          </cell>
          <cell r="DJ2285">
            <v>31.0979020979021</v>
          </cell>
          <cell r="DK2285">
            <v>-1.6437782233105311</v>
          </cell>
          <cell r="DL2285">
            <v>-3692.6867469879517</v>
          </cell>
          <cell r="DM2285">
            <v>-26.7579020979021</v>
          </cell>
        </row>
        <row r="2286">
          <cell r="B2286" t="str">
            <v>S.SLMT</v>
          </cell>
          <cell r="C2286" t="str">
            <v>SS26</v>
          </cell>
          <cell r="D2286">
            <v>115.06000000000006</v>
          </cell>
          <cell r="E2286">
            <v>2026</v>
          </cell>
          <cell r="F2286">
            <v>16454</v>
          </cell>
          <cell r="G2286">
            <v>1</v>
          </cell>
          <cell r="H2286">
            <v>2026</v>
          </cell>
          <cell r="I2286">
            <v>143.00365026942458</v>
          </cell>
          <cell r="J2286" t="str">
            <v xml:space="preserve"> </v>
          </cell>
          <cell r="K2286">
            <v>0</v>
          </cell>
          <cell r="L2286">
            <v>0</v>
          </cell>
          <cell r="M2286" t="str">
            <v xml:space="preserve"> </v>
          </cell>
          <cell r="N2286">
            <v>0</v>
          </cell>
          <cell r="O2286">
            <v>0</v>
          </cell>
          <cell r="P2286" t="str">
            <v xml:space="preserve"> </v>
          </cell>
          <cell r="Q2286">
            <v>0</v>
          </cell>
          <cell r="R2286">
            <v>0</v>
          </cell>
          <cell r="S2286" t="str">
            <v xml:space="preserve"> </v>
          </cell>
          <cell r="T2286">
            <v>0</v>
          </cell>
          <cell r="U2286">
            <v>0</v>
          </cell>
          <cell r="V2286" t="str">
            <v xml:space="preserve"> </v>
          </cell>
          <cell r="W2286">
            <v>0</v>
          </cell>
          <cell r="X2286">
            <v>0</v>
          </cell>
          <cell r="Y2286" t="str">
            <v xml:space="preserve"> </v>
          </cell>
          <cell r="Z2286">
            <v>0</v>
          </cell>
          <cell r="AA2286">
            <v>0</v>
          </cell>
          <cell r="AB2286" t="str">
            <v xml:space="preserve"> </v>
          </cell>
          <cell r="AC2286">
            <v>0</v>
          </cell>
          <cell r="AD2286">
            <v>0</v>
          </cell>
          <cell r="AE2286" t="str">
            <v xml:space="preserve"> </v>
          </cell>
          <cell r="AF2286">
            <v>0</v>
          </cell>
          <cell r="AG2286">
            <v>0</v>
          </cell>
          <cell r="AH2286" t="str">
            <v xml:space="preserve"> </v>
          </cell>
          <cell r="AI2286">
            <v>0</v>
          </cell>
          <cell r="AJ2286">
            <v>0</v>
          </cell>
          <cell r="AK2286" t="str">
            <v xml:space="preserve"> </v>
          </cell>
          <cell r="AL2286">
            <v>0</v>
          </cell>
          <cell r="AM2286">
            <v>0</v>
          </cell>
          <cell r="AN2286" t="str">
            <v xml:space="preserve"> </v>
          </cell>
          <cell r="AO2286">
            <v>0</v>
          </cell>
          <cell r="AP2286">
            <v>0</v>
          </cell>
          <cell r="AQ2286" t="str">
            <v xml:space="preserve"> </v>
          </cell>
          <cell r="AR2286">
            <v>0</v>
          </cell>
          <cell r="AS2286">
            <v>0</v>
          </cell>
          <cell r="AT2286" t="str">
            <v xml:space="preserve"> </v>
          </cell>
          <cell r="AU2286">
            <v>0</v>
          </cell>
          <cell r="AV2286">
            <v>0</v>
          </cell>
          <cell r="AW2286" t="str">
            <v xml:space="preserve"> </v>
          </cell>
          <cell r="AX2286">
            <v>0</v>
          </cell>
          <cell r="AY2286">
            <v>0</v>
          </cell>
          <cell r="AZ2286" t="str">
            <v xml:space="preserve"> </v>
          </cell>
          <cell r="BA2286">
            <v>0</v>
          </cell>
          <cell r="BB2286">
            <v>0</v>
          </cell>
          <cell r="BC2286" t="str">
            <v xml:space="preserve"> </v>
          </cell>
          <cell r="BD2286">
            <v>0</v>
          </cell>
          <cell r="BE2286">
            <v>0</v>
          </cell>
          <cell r="BF2286" t="str">
            <v xml:space="preserve"> </v>
          </cell>
          <cell r="BG2286">
            <v>0</v>
          </cell>
          <cell r="BH2286">
            <v>0</v>
          </cell>
          <cell r="BI2286" t="str">
            <v xml:space="preserve"> </v>
          </cell>
          <cell r="BJ2286">
            <v>0</v>
          </cell>
          <cell r="BK2286">
            <v>0</v>
          </cell>
          <cell r="BL2286" t="str">
            <v xml:space="preserve"> </v>
          </cell>
          <cell r="BM2286">
            <v>0</v>
          </cell>
          <cell r="BN2286">
            <v>0</v>
          </cell>
          <cell r="BO2286" t="str">
            <v xml:space="preserve"> </v>
          </cell>
          <cell r="BP2286">
            <v>0</v>
          </cell>
          <cell r="BQ2286">
            <v>0</v>
          </cell>
          <cell r="BR2286" t="str">
            <v xml:space="preserve"> </v>
          </cell>
          <cell r="BS2286">
            <v>0</v>
          </cell>
          <cell r="BT2286">
            <v>0</v>
          </cell>
          <cell r="BU2286" t="str">
            <v xml:space="preserve"> </v>
          </cell>
          <cell r="BV2286">
            <v>0</v>
          </cell>
          <cell r="BW2286">
            <v>0</v>
          </cell>
          <cell r="BX2286" t="str">
            <v xml:space="preserve"> </v>
          </cell>
          <cell r="BY2286">
            <v>0</v>
          </cell>
          <cell r="BZ2286">
            <v>0</v>
          </cell>
          <cell r="CA2286" t="str">
            <v xml:space="preserve"> </v>
          </cell>
          <cell r="CB2286">
            <v>0</v>
          </cell>
          <cell r="CC2286">
            <v>0</v>
          </cell>
          <cell r="CD2286" t="str">
            <v xml:space="preserve"> </v>
          </cell>
          <cell r="CE2286">
            <v>0</v>
          </cell>
          <cell r="CF2286">
            <v>0</v>
          </cell>
          <cell r="CG2286" t="str">
            <v xml:space="preserve"> </v>
          </cell>
          <cell r="CH2286">
            <v>0</v>
          </cell>
          <cell r="CI2286">
            <v>0</v>
          </cell>
          <cell r="CJ2286" t="str">
            <v xml:space="preserve"> </v>
          </cell>
          <cell r="CK2286">
            <v>0</v>
          </cell>
          <cell r="CL2286">
            <v>0</v>
          </cell>
          <cell r="CM2286" t="str">
            <v xml:space="preserve"> </v>
          </cell>
          <cell r="CN2286">
            <v>0</v>
          </cell>
          <cell r="CO2286">
            <v>0</v>
          </cell>
          <cell r="CP2286" t="str">
            <v xml:space="preserve"> </v>
          </cell>
          <cell r="CQ2286">
            <v>0</v>
          </cell>
          <cell r="CR2286">
            <v>0</v>
          </cell>
          <cell r="CS2286" t="str">
            <v xml:space="preserve"> </v>
          </cell>
          <cell r="CT2286">
            <v>0</v>
          </cell>
          <cell r="CU2286">
            <v>0</v>
          </cell>
          <cell r="CV2286" t="str">
            <v xml:space="preserve"> </v>
          </cell>
          <cell r="CW2286">
            <v>0</v>
          </cell>
          <cell r="CX2286">
            <v>0</v>
          </cell>
          <cell r="CY2286" t="str">
            <v xml:space="preserve"> </v>
          </cell>
          <cell r="CZ2286">
            <v>0</v>
          </cell>
          <cell r="DA2286">
            <v>0</v>
          </cell>
          <cell r="DB2286" t="str">
            <v xml:space="preserve"> </v>
          </cell>
          <cell r="DC2286">
            <v>0</v>
          </cell>
          <cell r="DD2286">
            <v>0</v>
          </cell>
          <cell r="DE2286" t="str">
            <v xml:space="preserve"> </v>
          </cell>
          <cell r="DF2286">
            <v>0</v>
          </cell>
          <cell r="DG2286">
            <v>0</v>
          </cell>
          <cell r="DH2286" t="str">
            <v xml:space="preserve"> </v>
          </cell>
          <cell r="DI2286">
            <v>0</v>
          </cell>
          <cell r="DJ2286">
            <v>0</v>
          </cell>
          <cell r="DK2286" t="str">
            <v xml:space="preserve"> </v>
          </cell>
          <cell r="DL2286">
            <v>0</v>
          </cell>
          <cell r="DM2286">
            <v>0</v>
          </cell>
        </row>
        <row r="2302">
          <cell r="B2302" t="str">
            <v>SERUAT</v>
          </cell>
          <cell r="C2302" t="str">
            <v>S02PA</v>
          </cell>
          <cell r="D2302">
            <v>14.6</v>
          </cell>
          <cell r="E2302">
            <v>4.2654028436018955E-3</v>
          </cell>
          <cell r="F2302">
            <v>2110</v>
          </cell>
          <cell r="G2302">
            <v>1</v>
          </cell>
          <cell r="H2302">
            <v>2012</v>
          </cell>
          <cell r="I2302">
            <v>144.52054794520549</v>
          </cell>
          <cell r="J2302" t="str">
            <v xml:space="preserve"> </v>
          </cell>
          <cell r="K2302">
            <v>0</v>
          </cell>
          <cell r="L2302">
            <v>0</v>
          </cell>
          <cell r="M2302" t="str">
            <v xml:space="preserve"> </v>
          </cell>
          <cell r="N2302">
            <v>0</v>
          </cell>
          <cell r="O2302">
            <v>0</v>
          </cell>
          <cell r="P2302" t="str">
            <v xml:space="preserve"> </v>
          </cell>
          <cell r="Q2302">
            <v>0</v>
          </cell>
          <cell r="R2302">
            <v>0</v>
          </cell>
          <cell r="S2302">
            <v>2.0155844155844154</v>
          </cell>
          <cell r="T2302">
            <v>11550</v>
          </cell>
          <cell r="U2302">
            <v>23.28</v>
          </cell>
          <cell r="V2302">
            <v>2.4975024975024978</v>
          </cell>
          <cell r="W2302">
            <v>29414</v>
          </cell>
          <cell r="X2302">
            <v>73.461538461538467</v>
          </cell>
          <cell r="Y2302">
            <v>-0.48191808191808239</v>
          </cell>
          <cell r="Z2302">
            <v>-17864</v>
          </cell>
          <cell r="AA2302">
            <v>-50.181538461538466</v>
          </cell>
          <cell r="AB2302">
            <v>2.8552809664644845</v>
          </cell>
          <cell r="AC2302">
            <v>19949</v>
          </cell>
          <cell r="AD2302">
            <v>56.96</v>
          </cell>
          <cell r="AE2302">
            <v>3.4965034965034962</v>
          </cell>
          <cell r="AF2302">
            <v>37818</v>
          </cell>
          <cell r="AG2302">
            <v>132.23076923076923</v>
          </cell>
          <cell r="AH2302">
            <v>-0.64122253003901175</v>
          </cell>
          <cell r="AI2302">
            <v>-17869</v>
          </cell>
          <cell r="AJ2302">
            <v>-75.270769230769218</v>
          </cell>
          <cell r="AK2302">
            <v>3.5278732042473453</v>
          </cell>
          <cell r="AL2302">
            <v>25616</v>
          </cell>
          <cell r="AM2302">
            <v>90.37</v>
          </cell>
          <cell r="AN2302">
            <v>4.3706293706293708</v>
          </cell>
          <cell r="AO2302">
            <v>33616</v>
          </cell>
          <cell r="AP2302">
            <v>146.92307692307693</v>
          </cell>
          <cell r="AQ2302">
            <v>-0.84275616638202555</v>
          </cell>
          <cell r="AR2302">
            <v>-8000</v>
          </cell>
          <cell r="AS2302">
            <v>-56.553076923076929</v>
          </cell>
          <cell r="AT2302">
            <v>3.3976773383553045</v>
          </cell>
          <cell r="AU2302">
            <v>25488</v>
          </cell>
          <cell r="AV2302">
            <v>86.6</v>
          </cell>
          <cell r="AW2302">
            <v>6.1188811188811192</v>
          </cell>
          <cell r="AX2302">
            <v>33616</v>
          </cell>
          <cell r="AY2302">
            <v>205.69230769230768</v>
          </cell>
          <cell r="AZ2302">
            <v>-2.7212037805258147</v>
          </cell>
          <cell r="BA2302">
            <v>-8128</v>
          </cell>
          <cell r="BB2302">
            <v>-119.09230769230768</v>
          </cell>
          <cell r="BC2302">
            <v>5.2135189612337696</v>
          </cell>
          <cell r="BD2302">
            <v>21333</v>
          </cell>
          <cell r="BE2302">
            <v>111.22</v>
          </cell>
          <cell r="BF2302">
            <v>8.3916083916083917</v>
          </cell>
          <cell r="BG2302">
            <v>31515</v>
          </cell>
          <cell r="BH2302">
            <v>264.46153846153845</v>
          </cell>
          <cell r="BI2302">
            <v>-3.1780894303746221</v>
          </cell>
          <cell r="BJ2302">
            <v>-10182</v>
          </cell>
          <cell r="BK2302">
            <v>-153.24153846153845</v>
          </cell>
          <cell r="BL2302">
            <v>5.5871607515657624</v>
          </cell>
          <cell r="BM2302">
            <v>22992</v>
          </cell>
          <cell r="BN2302">
            <v>128.46</v>
          </cell>
          <cell r="BO2302">
            <v>11.488511488511486</v>
          </cell>
          <cell r="BP2302">
            <v>29414</v>
          </cell>
          <cell r="BQ2302">
            <v>337.92307692307691</v>
          </cell>
          <cell r="BR2302">
            <v>-5.9013507369457239</v>
          </cell>
          <cell r="BS2302">
            <v>-6422</v>
          </cell>
          <cell r="BT2302">
            <v>-209.4630769230769</v>
          </cell>
          <cell r="BU2302">
            <v>6.3051627193729765</v>
          </cell>
          <cell r="BV2302">
            <v>23476</v>
          </cell>
          <cell r="BW2302">
            <v>148.02000000000001</v>
          </cell>
          <cell r="BX2302">
            <v>13.448090371167295</v>
          </cell>
          <cell r="BY2302">
            <v>27313</v>
          </cell>
          <cell r="BZ2302">
            <v>367.30769230769232</v>
          </cell>
          <cell r="CA2302">
            <v>-7.1429276517943183</v>
          </cell>
          <cell r="CB2302">
            <v>-3837</v>
          </cell>
          <cell r="CC2302">
            <v>-219.28769230769231</v>
          </cell>
          <cell r="CD2302">
            <v>6.0622828464805041</v>
          </cell>
          <cell r="CE2302">
            <v>23313</v>
          </cell>
          <cell r="CF2302">
            <v>141.33000000000001</v>
          </cell>
          <cell r="CG2302">
            <v>14.568764568764569</v>
          </cell>
          <cell r="CH2302">
            <v>25212</v>
          </cell>
          <cell r="CI2302">
            <v>367.30769230769232</v>
          </cell>
          <cell r="CJ2302">
            <v>-8.5064817222840645</v>
          </cell>
          <cell r="CK2302">
            <v>-1899</v>
          </cell>
          <cell r="CL2302">
            <v>-225.97769230769231</v>
          </cell>
          <cell r="CM2302">
            <v>7.4593519044911885</v>
          </cell>
          <cell r="CN2302">
            <v>17590</v>
          </cell>
          <cell r="CO2302">
            <v>131.21</v>
          </cell>
          <cell r="CP2302">
            <v>15.202189115232594</v>
          </cell>
          <cell r="CQ2302">
            <v>24161.5</v>
          </cell>
          <cell r="CR2302">
            <v>367.30769230769232</v>
          </cell>
          <cell r="CS2302">
            <v>-7.7428372107414054</v>
          </cell>
          <cell r="CT2302">
            <v>-6571.5</v>
          </cell>
          <cell r="CU2302">
            <v>-236.09769230769231</v>
          </cell>
          <cell r="CV2302">
            <v>9.3459619582164013</v>
          </cell>
          <cell r="CW2302">
            <v>12828</v>
          </cell>
          <cell r="CX2302">
            <v>119.89</v>
          </cell>
          <cell r="CY2302">
            <v>15.89319771137953</v>
          </cell>
          <cell r="CZ2302">
            <v>23111</v>
          </cell>
          <cell r="DA2302">
            <v>367.30769230769232</v>
          </cell>
          <cell r="DB2302">
            <v>-6.5472357531631289</v>
          </cell>
          <cell r="DC2302">
            <v>-10283</v>
          </cell>
          <cell r="DD2302">
            <v>-247.41769230769233</v>
          </cell>
          <cell r="DE2302">
            <v>8.6095420540105536</v>
          </cell>
          <cell r="DF2302">
            <v>13582.60396039604</v>
          </cell>
          <cell r="DG2302">
            <v>116.94</v>
          </cell>
          <cell r="DH2302">
            <v>16.650016650016649</v>
          </cell>
          <cell r="DI2302">
            <v>22060.5</v>
          </cell>
          <cell r="DJ2302">
            <v>367.30769230769232</v>
          </cell>
          <cell r="DK2302">
            <v>-8.0404745960060957</v>
          </cell>
          <cell r="DL2302">
            <v>-8477.8960396039602</v>
          </cell>
          <cell r="DM2302">
            <v>-250.36769230769232</v>
          </cell>
        </row>
        <row r="2317">
          <cell r="B2317" t="str">
            <v>SERUAT</v>
          </cell>
          <cell r="C2317" t="str">
            <v>S01PA</v>
          </cell>
          <cell r="D2317">
            <v>10.3</v>
          </cell>
          <cell r="E2317">
            <v>0.10762942779291552</v>
          </cell>
          <cell r="F2317">
            <v>1468</v>
          </cell>
          <cell r="G2317">
            <v>1</v>
          </cell>
          <cell r="H2317">
            <v>2013</v>
          </cell>
          <cell r="I2317">
            <v>142.52427184466018</v>
          </cell>
          <cell r="J2317" t="str">
            <v xml:space="preserve"> </v>
          </cell>
          <cell r="K2317">
            <v>0</v>
          </cell>
          <cell r="L2317">
            <v>0</v>
          </cell>
          <cell r="M2317" t="str">
            <v xml:space="preserve"> </v>
          </cell>
          <cell r="N2317">
            <v>0</v>
          </cell>
          <cell r="O2317">
            <v>0</v>
          </cell>
          <cell r="P2317" t="str">
            <v xml:space="preserve"> </v>
          </cell>
          <cell r="Q2317">
            <v>0</v>
          </cell>
          <cell r="R2317">
            <v>0</v>
          </cell>
          <cell r="S2317" t="str">
            <v xml:space="preserve"> </v>
          </cell>
          <cell r="T2317">
            <v>0</v>
          </cell>
          <cell r="U2317">
            <v>0</v>
          </cell>
          <cell r="V2317" t="str">
            <v xml:space="preserve"> </v>
          </cell>
          <cell r="W2317">
            <v>0</v>
          </cell>
          <cell r="X2317">
            <v>0</v>
          </cell>
          <cell r="Y2317" t="str">
            <v xml:space="preserve"> </v>
          </cell>
          <cell r="Z2317">
            <v>0</v>
          </cell>
          <cell r="AA2317">
            <v>0</v>
          </cell>
          <cell r="AB2317" t="str">
            <v xml:space="preserve"> </v>
          </cell>
          <cell r="AC2317">
            <v>0</v>
          </cell>
          <cell r="AD2317">
            <v>0</v>
          </cell>
          <cell r="AE2317">
            <v>2.4975024975024978</v>
          </cell>
          <cell r="AF2317">
            <v>18340</v>
          </cell>
          <cell r="AG2317">
            <v>45.804195804195807</v>
          </cell>
          <cell r="AH2317" t="str">
            <v xml:space="preserve"> </v>
          </cell>
          <cell r="AI2317">
            <v>-18340</v>
          </cell>
          <cell r="AJ2317">
            <v>-45.804195804195807</v>
          </cell>
          <cell r="AK2317">
            <v>3.4586180713743357</v>
          </cell>
          <cell r="AL2317">
            <v>2634</v>
          </cell>
          <cell r="AM2317">
            <v>9.11</v>
          </cell>
          <cell r="AN2317">
            <v>3.4965034965034962</v>
          </cell>
          <cell r="AO2317">
            <v>23580</v>
          </cell>
          <cell r="AP2317">
            <v>82.44755244755244</v>
          </cell>
          <cell r="AQ2317">
            <v>-3.7885425129160488E-2</v>
          </cell>
          <cell r="AR2317">
            <v>-20946</v>
          </cell>
          <cell r="AS2317">
            <v>-73.33755244755244</v>
          </cell>
          <cell r="AT2317">
            <v>3.2412294318534616</v>
          </cell>
          <cell r="AU2317">
            <v>6442</v>
          </cell>
          <cell r="AV2317">
            <v>20.88</v>
          </cell>
          <cell r="AW2317">
            <v>4.3706293706293708</v>
          </cell>
          <cell r="AX2317">
            <v>20960</v>
          </cell>
          <cell r="AY2317">
            <v>91.608391608391614</v>
          </cell>
          <cell r="AZ2317">
            <v>-1.1293999387759093</v>
          </cell>
          <cell r="BA2317">
            <v>-14518</v>
          </cell>
          <cell r="BB2317">
            <v>-70.728391608391618</v>
          </cell>
          <cell r="BC2317">
            <v>4.5797280593325089</v>
          </cell>
          <cell r="BD2317">
            <v>6472</v>
          </cell>
          <cell r="BE2317">
            <v>29.64</v>
          </cell>
          <cell r="BF2317">
            <v>6.1188811188811174</v>
          </cell>
          <cell r="BG2317">
            <v>20960</v>
          </cell>
          <cell r="BH2317">
            <v>128.25174825174821</v>
          </cell>
          <cell r="BI2317">
            <v>-1.5391530595486085</v>
          </cell>
          <cell r="BJ2317">
            <v>-14488</v>
          </cell>
          <cell r="BK2317">
            <v>-98.61174825174821</v>
          </cell>
          <cell r="BL2317">
            <v>5.3894854944702679</v>
          </cell>
          <cell r="BM2317">
            <v>12478</v>
          </cell>
          <cell r="BN2317">
            <v>67.25</v>
          </cell>
          <cell r="BO2317">
            <v>8.3916083916083917</v>
          </cell>
          <cell r="BP2317">
            <v>19650</v>
          </cell>
          <cell r="BQ2317">
            <v>164.89510489510488</v>
          </cell>
          <cell r="BR2317">
            <v>-3.0021228971381237</v>
          </cell>
          <cell r="BS2317">
            <v>-7172</v>
          </cell>
          <cell r="BT2317">
            <v>-97.645104895104879</v>
          </cell>
          <cell r="BU2317">
            <v>5.8816678313533659</v>
          </cell>
          <cell r="BV2317">
            <v>8586</v>
          </cell>
          <cell r="BW2317">
            <v>50.5</v>
          </cell>
          <cell r="BX2317">
            <v>11.488511488511488</v>
          </cell>
          <cell r="BY2317">
            <v>18340</v>
          </cell>
          <cell r="BZ2317">
            <v>210.69930069930069</v>
          </cell>
          <cell r="CA2317">
            <v>-5.6068436571581222</v>
          </cell>
          <cell r="CB2317">
            <v>-9754</v>
          </cell>
          <cell r="CC2317">
            <v>-160.19930069930069</v>
          </cell>
          <cell r="CD2317">
            <v>5.664174813110983</v>
          </cell>
          <cell r="CE2317">
            <v>8695</v>
          </cell>
          <cell r="CF2317">
            <v>49.25</v>
          </cell>
          <cell r="CG2317">
            <v>13.448090371167295</v>
          </cell>
          <cell r="CH2317">
            <v>17030</v>
          </cell>
          <cell r="CI2317">
            <v>229.02097902097901</v>
          </cell>
          <cell r="CJ2317">
            <v>-7.7839155580563117</v>
          </cell>
          <cell r="CK2317">
            <v>-8335</v>
          </cell>
          <cell r="CL2317">
            <v>-179.77097902097901</v>
          </cell>
          <cell r="CM2317">
            <v>7.4783304440592078</v>
          </cell>
          <cell r="CN2317">
            <v>7499</v>
          </cell>
          <cell r="CO2317">
            <v>56.08</v>
          </cell>
          <cell r="CP2317">
            <v>14.568764568764569</v>
          </cell>
          <cell r="CQ2317">
            <v>15720</v>
          </cell>
          <cell r="CR2317">
            <v>229.02097902097901</v>
          </cell>
          <cell r="CS2317">
            <v>-7.0904341247053617</v>
          </cell>
          <cell r="CT2317">
            <v>-8221</v>
          </cell>
          <cell r="CU2317">
            <v>-172.940979020979</v>
          </cell>
          <cell r="CV2317">
            <v>9.0137477585176331</v>
          </cell>
          <cell r="CW2317">
            <v>8365</v>
          </cell>
          <cell r="CX2317">
            <v>75.400000000000006</v>
          </cell>
          <cell r="CY2317">
            <v>15.202189115232594</v>
          </cell>
          <cell r="CZ2317">
            <v>15065</v>
          </cell>
          <cell r="DA2317">
            <v>229.02097902097901</v>
          </cell>
          <cell r="DB2317">
            <v>-6.1884413567149608</v>
          </cell>
          <cell r="DC2317">
            <v>-6700</v>
          </cell>
          <cell r="DD2317">
            <v>-153.62097902097901</v>
          </cell>
          <cell r="DE2317">
            <v>7.5881084094701992</v>
          </cell>
          <cell r="DF2317">
            <v>10417.616055846422</v>
          </cell>
          <cell r="DG2317">
            <v>79.05</v>
          </cell>
          <cell r="DH2317">
            <v>15.89319771137953</v>
          </cell>
          <cell r="DI2317">
            <v>14410</v>
          </cell>
          <cell r="DJ2317">
            <v>229.02097902097901</v>
          </cell>
          <cell r="DK2317">
            <v>-8.3050893019093301</v>
          </cell>
          <cell r="DL2317">
            <v>-3992.3839441535783</v>
          </cell>
          <cell r="DM2317">
            <v>-149.97097902097903</v>
          </cell>
        </row>
        <row r="2332">
          <cell r="B2332" t="str">
            <v>SERUAT</v>
          </cell>
          <cell r="C2332" t="str">
            <v>S02PB</v>
          </cell>
          <cell r="D2332">
            <v>5.6999999999999993</v>
          </cell>
          <cell r="E2332">
            <v>1.4814814814814815E-2</v>
          </cell>
          <cell r="F2332">
            <v>1080</v>
          </cell>
          <cell r="G2332">
            <v>1</v>
          </cell>
          <cell r="H2332">
            <v>2013</v>
          </cell>
          <cell r="I2332">
            <v>189.47368421052633</v>
          </cell>
          <cell r="J2332" t="str">
            <v xml:space="preserve"> </v>
          </cell>
          <cell r="K2332">
            <v>0</v>
          </cell>
          <cell r="L2332">
            <v>0</v>
          </cell>
          <cell r="M2332" t="str">
            <v xml:space="preserve"> </v>
          </cell>
          <cell r="N2332">
            <v>0</v>
          </cell>
          <cell r="O2332">
            <v>0</v>
          </cell>
          <cell r="P2332" t="str">
            <v xml:space="preserve"> </v>
          </cell>
          <cell r="Q2332">
            <v>0</v>
          </cell>
          <cell r="R2332">
            <v>0</v>
          </cell>
          <cell r="S2332">
            <v>2.3836905384213276</v>
          </cell>
          <cell r="T2332">
            <v>1913</v>
          </cell>
          <cell r="U2332">
            <v>4.5599999999999996</v>
          </cell>
          <cell r="V2332" t="str">
            <v xml:space="preserve"> </v>
          </cell>
          <cell r="W2332">
            <v>0</v>
          </cell>
          <cell r="X2332">
            <v>0</v>
          </cell>
          <cell r="Y2332" t="str">
            <v xml:space="preserve"> </v>
          </cell>
          <cell r="Z2332">
            <v>1913</v>
          </cell>
          <cell r="AA2332">
            <v>4.5599999999999996</v>
          </cell>
          <cell r="AB2332">
            <v>3.6596523330283621</v>
          </cell>
          <cell r="AC2332">
            <v>4372</v>
          </cell>
          <cell r="AD2332">
            <v>16</v>
          </cell>
          <cell r="AE2332">
            <v>2.4975024975024973</v>
          </cell>
          <cell r="AF2332">
            <v>14938</v>
          </cell>
          <cell r="AG2332">
            <v>37.307692307692307</v>
          </cell>
          <cell r="AH2332">
            <v>1.1621498355258648</v>
          </cell>
          <cell r="AI2332">
            <v>-10566</v>
          </cell>
          <cell r="AJ2332">
            <v>-21.307692307692307</v>
          </cell>
          <cell r="AK2332">
            <v>3.7792127921279213</v>
          </cell>
          <cell r="AL2332">
            <v>6504</v>
          </cell>
          <cell r="AM2332">
            <v>24.58</v>
          </cell>
          <cell r="AN2332">
            <v>3.4965034965034958</v>
          </cell>
          <cell r="AO2332">
            <v>19206</v>
          </cell>
          <cell r="AP2332">
            <v>67.153846153846146</v>
          </cell>
          <cell r="AQ2332">
            <v>0.28270929562442548</v>
          </cell>
          <cell r="AR2332">
            <v>-12702</v>
          </cell>
          <cell r="AS2332">
            <v>-42.573846153846148</v>
          </cell>
          <cell r="AT2332">
            <v>3.3169414714106642</v>
          </cell>
          <cell r="AU2332">
            <v>10371</v>
          </cell>
          <cell r="AV2332">
            <v>34.4</v>
          </cell>
          <cell r="AW2332">
            <v>4.37062937062937</v>
          </cell>
          <cell r="AX2332">
            <v>17072</v>
          </cell>
          <cell r="AY2332">
            <v>74.615384615384613</v>
          </cell>
          <cell r="AZ2332">
            <v>-1.0536878992187058</v>
          </cell>
          <cell r="BA2332">
            <v>-6701</v>
          </cell>
          <cell r="BB2332">
            <v>-40.215384615384615</v>
          </cell>
          <cell r="BC2332">
            <v>5.5331967706952643</v>
          </cell>
          <cell r="BD2332">
            <v>8299</v>
          </cell>
          <cell r="BE2332">
            <v>45.92</v>
          </cell>
          <cell r="BF2332">
            <v>6.1188811188811183</v>
          </cell>
          <cell r="BG2332">
            <v>17072</v>
          </cell>
          <cell r="BH2332">
            <v>104.46153846153845</v>
          </cell>
          <cell r="BI2332">
            <v>-0.58568434818585402</v>
          </cell>
          <cell r="BJ2332">
            <v>-8773</v>
          </cell>
          <cell r="BK2332">
            <v>-58.541538461538451</v>
          </cell>
          <cell r="BL2332">
            <v>5.4199554746002834</v>
          </cell>
          <cell r="BM2332">
            <v>9882</v>
          </cell>
          <cell r="BN2332">
            <v>53.56</v>
          </cell>
          <cell r="BO2332">
            <v>8.3916083916083899</v>
          </cell>
          <cell r="BP2332">
            <v>16005</v>
          </cell>
          <cell r="BQ2332">
            <v>134.30769230769229</v>
          </cell>
          <cell r="BR2332">
            <v>-2.9716529170081065</v>
          </cell>
          <cell r="BS2332">
            <v>-6123</v>
          </cell>
          <cell r="BT2332">
            <v>-80.74769230769229</v>
          </cell>
          <cell r="BU2332">
            <v>6.037785358173708</v>
          </cell>
          <cell r="BV2332">
            <v>7622</v>
          </cell>
          <cell r="BW2332">
            <v>46.02</v>
          </cell>
          <cell r="BX2332">
            <v>11.488511488511486</v>
          </cell>
          <cell r="BY2332">
            <v>14938</v>
          </cell>
          <cell r="BZ2332">
            <v>171.61538461538458</v>
          </cell>
          <cell r="CA2332">
            <v>-5.4507261303377783</v>
          </cell>
          <cell r="CB2332">
            <v>-7316</v>
          </cell>
          <cell r="CC2332">
            <v>-125.59538461538457</v>
          </cell>
          <cell r="CD2332">
            <v>5.6834331893548837</v>
          </cell>
          <cell r="CE2332">
            <v>7177</v>
          </cell>
          <cell r="CF2332">
            <v>40.79</v>
          </cell>
          <cell r="CG2332">
            <v>13.448090371167293</v>
          </cell>
          <cell r="CH2332">
            <v>13871</v>
          </cell>
          <cell r="CI2332">
            <v>186.53846153846152</v>
          </cell>
          <cell r="CJ2332">
            <v>-7.7646571818124093</v>
          </cell>
          <cell r="CK2332">
            <v>-6694</v>
          </cell>
          <cell r="CL2332">
            <v>-145.74846153846153</v>
          </cell>
          <cell r="CM2332">
            <v>6.8178347839364788</v>
          </cell>
          <cell r="CN2332">
            <v>6549</v>
          </cell>
          <cell r="CO2332">
            <v>44.65</v>
          </cell>
          <cell r="CP2332">
            <v>14.568764568764568</v>
          </cell>
          <cell r="CQ2332">
            <v>12804</v>
          </cell>
          <cell r="CR2332">
            <v>186.53846153846152</v>
          </cell>
          <cell r="CS2332">
            <v>-7.7509297848280889</v>
          </cell>
          <cell r="CT2332">
            <v>-6255</v>
          </cell>
          <cell r="CU2332">
            <v>-141.88846153846151</v>
          </cell>
          <cell r="CV2332">
            <v>9.0698151950718682</v>
          </cell>
          <cell r="CW2332">
            <v>4870</v>
          </cell>
          <cell r="CX2332">
            <v>44.17</v>
          </cell>
          <cell r="CY2332">
            <v>15.016503271873678</v>
          </cell>
          <cell r="CZ2332">
            <v>12452.5</v>
          </cell>
          <cell r="DA2332">
            <v>186.99300699300699</v>
          </cell>
          <cell r="DB2332">
            <v>-5.9466880768018093</v>
          </cell>
          <cell r="DC2332">
            <v>-7582.5</v>
          </cell>
          <cell r="DD2332">
            <v>-142.82300699300697</v>
          </cell>
          <cell r="DE2332">
            <v>8.4174502618373523</v>
          </cell>
          <cell r="DF2332">
            <v>5096.5552115583077</v>
          </cell>
          <cell r="DG2332">
            <v>42.9</v>
          </cell>
          <cell r="DH2332">
            <v>15.65087656475176</v>
          </cell>
          <cell r="DI2332">
            <v>11971</v>
          </cell>
          <cell r="DJ2332">
            <v>187.35664335664333</v>
          </cell>
          <cell r="DK2332">
            <v>-7.2334263029144079</v>
          </cell>
          <cell r="DL2332">
            <v>-6874.4447884416923</v>
          </cell>
          <cell r="DM2332">
            <v>-144.45664335664333</v>
          </cell>
        </row>
        <row r="2347">
          <cell r="B2347" t="str">
            <v>SERUAT</v>
          </cell>
          <cell r="C2347" t="str">
            <v>S03PC</v>
          </cell>
          <cell r="D2347">
            <v>7.8000000000000007</v>
          </cell>
          <cell r="E2347">
            <v>0.25707154742096505</v>
          </cell>
          <cell r="F2347">
            <v>1202</v>
          </cell>
          <cell r="G2347">
            <v>1</v>
          </cell>
          <cell r="H2347">
            <v>2013</v>
          </cell>
          <cell r="I2347">
            <v>154.10256410256409</v>
          </cell>
          <cell r="J2347" t="str">
            <v xml:space="preserve"> </v>
          </cell>
          <cell r="K2347">
            <v>0</v>
          </cell>
          <cell r="L2347">
            <v>0</v>
          </cell>
          <cell r="M2347" t="str">
            <v xml:space="preserve"> </v>
          </cell>
          <cell r="N2347">
            <v>0</v>
          </cell>
          <cell r="O2347">
            <v>0</v>
          </cell>
          <cell r="P2347" t="str">
            <v xml:space="preserve"> </v>
          </cell>
          <cell r="Q2347">
            <v>0</v>
          </cell>
          <cell r="R2347">
            <v>0</v>
          </cell>
          <cell r="S2347">
            <v>2.2717770034843205</v>
          </cell>
          <cell r="T2347">
            <v>1435</v>
          </cell>
          <cell r="U2347">
            <v>3.26</v>
          </cell>
          <cell r="V2347" t="str">
            <v xml:space="preserve"> </v>
          </cell>
          <cell r="W2347">
            <v>0</v>
          </cell>
          <cell r="X2347">
            <v>0</v>
          </cell>
          <cell r="Y2347" t="str">
            <v xml:space="preserve"> </v>
          </cell>
          <cell r="Z2347">
            <v>1435</v>
          </cell>
          <cell r="AA2347">
            <v>3.26</v>
          </cell>
          <cell r="AB2347">
            <v>3.3951137320977254</v>
          </cell>
          <cell r="AC2347">
            <v>3561</v>
          </cell>
          <cell r="AD2347">
            <v>12.09</v>
          </cell>
          <cell r="AE2347">
            <v>2.4975024975024973</v>
          </cell>
          <cell r="AF2347">
            <v>12502</v>
          </cell>
          <cell r="AG2347">
            <v>31.223776223776223</v>
          </cell>
          <cell r="AH2347">
            <v>0.89761123459522807</v>
          </cell>
          <cell r="AI2347">
            <v>-8941</v>
          </cell>
          <cell r="AJ2347">
            <v>-19.133776223776223</v>
          </cell>
          <cell r="AK2347">
            <v>3.6453086564366872</v>
          </cell>
          <cell r="AL2347">
            <v>8537</v>
          </cell>
          <cell r="AM2347">
            <v>31.12</v>
          </cell>
          <cell r="AN2347">
            <v>3.4965034965034967</v>
          </cell>
          <cell r="AO2347">
            <v>16074</v>
          </cell>
          <cell r="AP2347">
            <v>56.202797202797207</v>
          </cell>
          <cell r="AQ2347">
            <v>0.14880515993319055</v>
          </cell>
          <cell r="AR2347">
            <v>-7537</v>
          </cell>
          <cell r="AS2347">
            <v>-25.082797202797206</v>
          </cell>
          <cell r="AT2347">
            <v>3.2698268003646307</v>
          </cell>
          <cell r="AU2347">
            <v>10970</v>
          </cell>
          <cell r="AV2347">
            <v>35.869999999999997</v>
          </cell>
          <cell r="AW2347">
            <v>4.37062937062937</v>
          </cell>
          <cell r="AX2347">
            <v>14288</v>
          </cell>
          <cell r="AY2347">
            <v>62.447552447552447</v>
          </cell>
          <cell r="AZ2347">
            <v>-1.1008025702647393</v>
          </cell>
          <cell r="BA2347">
            <v>-3318</v>
          </cell>
          <cell r="BB2347">
            <v>-26.577552447552449</v>
          </cell>
          <cell r="BC2347">
            <v>4.7931967529957475</v>
          </cell>
          <cell r="BD2347">
            <v>10348</v>
          </cell>
          <cell r="BE2347">
            <v>49.6</v>
          </cell>
          <cell r="BF2347">
            <v>6.1188811188811192</v>
          </cell>
          <cell r="BG2347">
            <v>14288</v>
          </cell>
          <cell r="BH2347">
            <v>87.426573426573441</v>
          </cell>
          <cell r="BI2347">
            <v>-1.3256843658853716</v>
          </cell>
          <cell r="BJ2347">
            <v>-3940</v>
          </cell>
          <cell r="BK2347">
            <v>-37.826573426573439</v>
          </cell>
          <cell r="BL2347">
            <v>5.3079344579869243</v>
          </cell>
          <cell r="BM2347">
            <v>12389</v>
          </cell>
          <cell r="BN2347">
            <v>65.760000000000005</v>
          </cell>
          <cell r="BO2347">
            <v>8.3916083916083917</v>
          </cell>
          <cell r="BP2347">
            <v>13395</v>
          </cell>
          <cell r="BQ2347">
            <v>112.40559440559441</v>
          </cell>
          <cell r="BR2347">
            <v>-3.0836739336214674</v>
          </cell>
          <cell r="BS2347">
            <v>-1006</v>
          </cell>
          <cell r="BT2347">
            <v>-46.645594405594409</v>
          </cell>
          <cell r="BU2347">
            <v>5.8157836399911327</v>
          </cell>
          <cell r="BV2347">
            <v>9022</v>
          </cell>
          <cell r="BW2347">
            <v>52.47</v>
          </cell>
          <cell r="BX2347">
            <v>9.7373320998208275</v>
          </cell>
          <cell r="BY2347">
            <v>15526</v>
          </cell>
          <cell r="BZ2347">
            <v>151.18181818181819</v>
          </cell>
          <cell r="CA2347">
            <v>-3.9215484598296948</v>
          </cell>
          <cell r="CB2347">
            <v>-6504</v>
          </cell>
          <cell r="CC2347">
            <v>-98.711818181818188</v>
          </cell>
          <cell r="CD2347">
            <v>5.4549398113002932</v>
          </cell>
          <cell r="CE2347">
            <v>9221</v>
          </cell>
          <cell r="CF2347">
            <v>50.3</v>
          </cell>
          <cell r="CG2347">
            <v>10.951363922906804</v>
          </cell>
          <cell r="CH2347">
            <v>15497</v>
          </cell>
          <cell r="CI2347">
            <v>169.71328671328675</v>
          </cell>
          <cell r="CJ2347">
            <v>-5.4964241116065109</v>
          </cell>
          <cell r="CK2347">
            <v>-6276</v>
          </cell>
          <cell r="CL2347">
            <v>-119.41328671328675</v>
          </cell>
          <cell r="CM2347">
            <v>6.8395268251881944</v>
          </cell>
          <cell r="CN2347">
            <v>8369</v>
          </cell>
          <cell r="CO2347">
            <v>57.24</v>
          </cell>
          <cell r="CP2347">
            <v>12.081835748220172</v>
          </cell>
          <cell r="CQ2347">
            <v>14172</v>
          </cell>
          <cell r="CR2347">
            <v>171.22377622377627</v>
          </cell>
          <cell r="CS2347">
            <v>-5.2423089230319775</v>
          </cell>
          <cell r="CT2347">
            <v>-5803</v>
          </cell>
          <cell r="CU2347">
            <v>-113.98377622377626</v>
          </cell>
          <cell r="CV2347">
            <v>9.1129707112970717</v>
          </cell>
          <cell r="CW2347">
            <v>5975</v>
          </cell>
          <cell r="CX2347">
            <v>54.45</v>
          </cell>
          <cell r="CY2347">
            <v>12.202342741590037</v>
          </cell>
          <cell r="CZ2347">
            <v>14733.5</v>
          </cell>
          <cell r="DA2347">
            <v>179.7832167832168</v>
          </cell>
          <cell r="DB2347">
            <v>-3.0893720302929655</v>
          </cell>
          <cell r="DC2347">
            <v>-8758.5</v>
          </cell>
          <cell r="DD2347">
            <v>-125.3332167832168</v>
          </cell>
          <cell r="DE2347">
            <v>8.4182746704993718</v>
          </cell>
          <cell r="DF2347">
            <v>7604.8837209302328</v>
          </cell>
          <cell r="DG2347">
            <v>64.02</v>
          </cell>
          <cell r="DH2347">
            <v>13.08163248409784</v>
          </cell>
          <cell r="DI2347">
            <v>14359</v>
          </cell>
          <cell r="DJ2347">
            <v>187.83916083916088</v>
          </cell>
          <cell r="DK2347">
            <v>-4.6633578135984681</v>
          </cell>
          <cell r="DL2347">
            <v>-6754.1162790697672</v>
          </cell>
          <cell r="DM2347">
            <v>-123.81916083916089</v>
          </cell>
        </row>
        <row r="2361">
          <cell r="B2361" t="str">
            <v>SERUAT</v>
          </cell>
          <cell r="C2361" t="str">
            <v>S03PA</v>
          </cell>
          <cell r="D2361">
            <v>10.4</v>
          </cell>
          <cell r="E2361">
            <v>0.13328868050904219</v>
          </cell>
          <cell r="F2361">
            <v>1493</v>
          </cell>
          <cell r="G2361">
            <v>1</v>
          </cell>
          <cell r="H2361">
            <v>2014</v>
          </cell>
          <cell r="I2361">
            <v>143.55769230769229</v>
          </cell>
          <cell r="J2361" t="str">
            <v xml:space="preserve"> </v>
          </cell>
          <cell r="K2361">
            <v>0</v>
          </cell>
          <cell r="L2361">
            <v>0</v>
          </cell>
          <cell r="M2361" t="str">
            <v xml:space="preserve"> </v>
          </cell>
          <cell r="N2361">
            <v>0</v>
          </cell>
          <cell r="O2361">
            <v>0</v>
          </cell>
          <cell r="P2361" t="str">
            <v xml:space="preserve"> </v>
          </cell>
          <cell r="Q2361">
            <v>0</v>
          </cell>
          <cell r="R2361">
            <v>0</v>
          </cell>
          <cell r="S2361" t="str">
            <v xml:space="preserve"> </v>
          </cell>
          <cell r="T2361">
            <v>0</v>
          </cell>
          <cell r="U2361">
            <v>0</v>
          </cell>
          <cell r="V2361" t="str">
            <v xml:space="preserve"> </v>
          </cell>
          <cell r="W2361">
            <v>0</v>
          </cell>
          <cell r="X2361">
            <v>0</v>
          </cell>
          <cell r="Y2361" t="str">
            <v xml:space="preserve"> </v>
          </cell>
          <cell r="Z2361">
            <v>0</v>
          </cell>
          <cell r="AA2361">
            <v>0</v>
          </cell>
          <cell r="AB2361" t="str">
            <v xml:space="preserve"> </v>
          </cell>
          <cell r="AC2361">
            <v>0</v>
          </cell>
          <cell r="AD2361">
            <v>0</v>
          </cell>
          <cell r="AE2361" t="str">
            <v xml:space="preserve"> </v>
          </cell>
          <cell r="AF2361">
            <v>0</v>
          </cell>
          <cell r="AG2361">
            <v>0</v>
          </cell>
          <cell r="AH2361" t="str">
            <v xml:space="preserve"> </v>
          </cell>
          <cell r="AI2361">
            <v>0</v>
          </cell>
          <cell r="AJ2361">
            <v>0</v>
          </cell>
          <cell r="AK2361" t="str">
            <v xml:space="preserve"> </v>
          </cell>
          <cell r="AL2361">
            <v>0</v>
          </cell>
          <cell r="AM2361">
            <v>0</v>
          </cell>
          <cell r="AN2361">
            <v>2.4975024975024969</v>
          </cell>
          <cell r="AO2361">
            <v>18116</v>
          </cell>
          <cell r="AP2361">
            <v>45.24475524475524</v>
          </cell>
          <cell r="AQ2361" t="str">
            <v xml:space="preserve"> </v>
          </cell>
          <cell r="AR2361">
            <v>-18116</v>
          </cell>
          <cell r="AS2361">
            <v>-45.24475524475524</v>
          </cell>
          <cell r="AT2361" t="str">
            <v xml:space="preserve"> </v>
          </cell>
          <cell r="AU2361">
            <v>0</v>
          </cell>
          <cell r="AV2361">
            <v>0</v>
          </cell>
          <cell r="AW2361">
            <v>3.4965034965034962</v>
          </cell>
          <cell r="AX2361">
            <v>23292</v>
          </cell>
          <cell r="AY2361">
            <v>81.440559440559426</v>
          </cell>
          <cell r="AZ2361" t="str">
            <v xml:space="preserve"> </v>
          </cell>
          <cell r="BA2361">
            <v>-23292</v>
          </cell>
          <cell r="BB2361">
            <v>-81.440559440559426</v>
          </cell>
          <cell r="BC2361">
            <v>4.3813280736357658</v>
          </cell>
          <cell r="BD2361">
            <v>7605</v>
          </cell>
          <cell r="BE2361">
            <v>33.32</v>
          </cell>
          <cell r="BF2361">
            <v>4.37062937062937</v>
          </cell>
          <cell r="BG2361">
            <v>20704</v>
          </cell>
          <cell r="BH2361">
            <v>90.489510489510479</v>
          </cell>
          <cell r="BI2361">
            <v>1.069870300639586E-2</v>
          </cell>
          <cell r="BJ2361">
            <v>-13099</v>
          </cell>
          <cell r="BK2361">
            <v>-57.169510489510479</v>
          </cell>
          <cell r="BL2361">
            <v>4.9737262965501481</v>
          </cell>
          <cell r="BM2361">
            <v>13131</v>
          </cell>
          <cell r="BN2361">
            <v>65.31</v>
          </cell>
          <cell r="BO2361">
            <v>6.1188811188811174</v>
          </cell>
          <cell r="BP2361">
            <v>20704</v>
          </cell>
          <cell r="BQ2361">
            <v>126.68531468531467</v>
          </cell>
          <cell r="BR2361">
            <v>-1.1451548223309693</v>
          </cell>
          <cell r="BS2361">
            <v>-7573</v>
          </cell>
          <cell r="BT2361">
            <v>-61.375314685314663</v>
          </cell>
          <cell r="BU2361">
            <v>5.3689301352852752</v>
          </cell>
          <cell r="BV2361">
            <v>15301</v>
          </cell>
          <cell r="BW2361">
            <v>82.15</v>
          </cell>
          <cell r="BX2361">
            <v>8.3916083916083899</v>
          </cell>
          <cell r="BY2361">
            <v>19410</v>
          </cell>
          <cell r="BZ2361">
            <v>162.88111888111885</v>
          </cell>
          <cell r="CA2361">
            <v>-3.0226782563231147</v>
          </cell>
          <cell r="CB2361">
            <v>-4109</v>
          </cell>
          <cell r="CC2361">
            <v>-80.731118881118846</v>
          </cell>
          <cell r="CD2361">
            <v>5.8242248494311841</v>
          </cell>
          <cell r="CE2361">
            <v>13449</v>
          </cell>
          <cell r="CF2361">
            <v>78.33</v>
          </cell>
          <cell r="CG2361">
            <v>11.488511488511486</v>
          </cell>
          <cell r="CH2361">
            <v>18116</v>
          </cell>
          <cell r="CI2361">
            <v>208.12587412587408</v>
          </cell>
          <cell r="CJ2361">
            <v>-5.6642866390803022</v>
          </cell>
          <cell r="CK2361">
            <v>-4667</v>
          </cell>
          <cell r="CL2361">
            <v>-129.79587412587409</v>
          </cell>
          <cell r="CM2361">
            <v>6.8798565451285114</v>
          </cell>
          <cell r="CN2361">
            <v>11711</v>
          </cell>
          <cell r="CO2361">
            <v>80.569999999999993</v>
          </cell>
          <cell r="CP2361">
            <v>13.448090371167293</v>
          </cell>
          <cell r="CQ2361">
            <v>16822</v>
          </cell>
          <cell r="CR2361">
            <v>226.22377622377618</v>
          </cell>
          <cell r="CS2361">
            <v>-6.5682338260387816</v>
          </cell>
          <cell r="CT2361">
            <v>-5111</v>
          </cell>
          <cell r="CU2361">
            <v>-145.65377622377619</v>
          </cell>
          <cell r="CV2361">
            <v>9.0192850423330206</v>
          </cell>
          <cell r="CW2361">
            <v>8504</v>
          </cell>
          <cell r="CX2361">
            <v>76.7</v>
          </cell>
          <cell r="CY2361">
            <v>13.861789962190105</v>
          </cell>
          <cell r="CZ2361">
            <v>16494</v>
          </cell>
          <cell r="DA2361">
            <v>228.6363636363636</v>
          </cell>
          <cell r="DB2361">
            <v>-4.8425049198570846</v>
          </cell>
          <cell r="DC2361">
            <v>-7990</v>
          </cell>
          <cell r="DD2361">
            <v>-151.93636363636358</v>
          </cell>
          <cell r="DE2361">
            <v>7.9672430035538397</v>
          </cell>
          <cell r="DF2361">
            <v>9953.2548416845984</v>
          </cell>
          <cell r="DG2361">
            <v>79.3</v>
          </cell>
          <cell r="DH2361">
            <v>14.300467255872574</v>
          </cell>
          <cell r="DI2361">
            <v>16123</v>
          </cell>
          <cell r="DJ2361">
            <v>230.56643356643352</v>
          </cell>
          <cell r="DK2361">
            <v>-6.3332242523187343</v>
          </cell>
          <cell r="DL2361">
            <v>-6169.7451583154016</v>
          </cell>
          <cell r="DM2361">
            <v>-151.26643356643353</v>
          </cell>
        </row>
        <row r="2374">
          <cell r="B2374" t="str">
            <v>SERUAT</v>
          </cell>
          <cell r="C2374" t="str">
            <v>S03PB</v>
          </cell>
          <cell r="D2374">
            <v>2</v>
          </cell>
          <cell r="E2374">
            <v>0.9423076923076924</v>
          </cell>
          <cell r="F2374">
            <v>260</v>
          </cell>
          <cell r="G2374">
            <v>1</v>
          </cell>
          <cell r="H2374">
            <v>2015</v>
          </cell>
          <cell r="I2374">
            <v>130</v>
          </cell>
          <cell r="J2374" t="str">
            <v xml:space="preserve"> </v>
          </cell>
          <cell r="K2374">
            <v>0</v>
          </cell>
          <cell r="L2374">
            <v>0</v>
          </cell>
          <cell r="M2374" t="str">
            <v xml:space="preserve"> </v>
          </cell>
          <cell r="N2374">
            <v>0</v>
          </cell>
          <cell r="O2374">
            <v>0</v>
          </cell>
          <cell r="P2374" t="str">
            <v xml:space="preserve"> </v>
          </cell>
          <cell r="Q2374">
            <v>0</v>
          </cell>
          <cell r="R2374">
            <v>0</v>
          </cell>
          <cell r="S2374" t="str">
            <v xml:space="preserve"> </v>
          </cell>
          <cell r="T2374">
            <v>0</v>
          </cell>
          <cell r="U2374">
            <v>0</v>
          </cell>
          <cell r="V2374" t="str">
            <v xml:space="preserve"> </v>
          </cell>
          <cell r="W2374">
            <v>0</v>
          </cell>
          <cell r="X2374">
            <v>0</v>
          </cell>
          <cell r="Y2374" t="str">
            <v xml:space="preserve"> </v>
          </cell>
          <cell r="Z2374">
            <v>0</v>
          </cell>
          <cell r="AA2374">
            <v>0</v>
          </cell>
          <cell r="AB2374" t="str">
            <v xml:space="preserve"> </v>
          </cell>
          <cell r="AC2374">
            <v>0</v>
          </cell>
          <cell r="AD2374">
            <v>0</v>
          </cell>
          <cell r="AE2374" t="str">
            <v xml:space="preserve"> </v>
          </cell>
          <cell r="AF2374">
            <v>0</v>
          </cell>
          <cell r="AG2374">
            <v>0</v>
          </cell>
          <cell r="AH2374" t="str">
            <v xml:space="preserve"> </v>
          </cell>
          <cell r="AI2374">
            <v>0</v>
          </cell>
          <cell r="AJ2374">
            <v>0</v>
          </cell>
          <cell r="AK2374" t="str">
            <v xml:space="preserve"> </v>
          </cell>
          <cell r="AL2374">
            <v>0</v>
          </cell>
          <cell r="AM2374">
            <v>0</v>
          </cell>
          <cell r="AN2374" t="str">
            <v xml:space="preserve"> </v>
          </cell>
          <cell r="AO2374">
            <v>0</v>
          </cell>
          <cell r="AP2374">
            <v>0</v>
          </cell>
          <cell r="AQ2374" t="str">
            <v xml:space="preserve"> </v>
          </cell>
          <cell r="AR2374">
            <v>0</v>
          </cell>
          <cell r="AS2374">
            <v>0</v>
          </cell>
          <cell r="AT2374" t="str">
            <v xml:space="preserve"> </v>
          </cell>
          <cell r="AU2374">
            <v>0</v>
          </cell>
          <cell r="AV2374">
            <v>0</v>
          </cell>
          <cell r="AW2374">
            <v>2.4975024975024973</v>
          </cell>
          <cell r="AX2374">
            <v>210</v>
          </cell>
          <cell r="AY2374">
            <v>0.52447552447552448</v>
          </cell>
          <cell r="AZ2374" t="str">
            <v xml:space="preserve"> </v>
          </cell>
          <cell r="BA2374">
            <v>-210</v>
          </cell>
          <cell r="BB2374">
            <v>-0.52447552447552448</v>
          </cell>
          <cell r="BC2374">
            <v>3.9625260235947257</v>
          </cell>
          <cell r="BD2374">
            <v>1441</v>
          </cell>
          <cell r="BE2374">
            <v>5.71</v>
          </cell>
          <cell r="BF2374">
            <v>2.6126734068664041</v>
          </cell>
          <cell r="BG2374">
            <v>2342</v>
          </cell>
          <cell r="BH2374">
            <v>6.1188811188811183</v>
          </cell>
          <cell r="BI2374">
            <v>1.3498526167283216</v>
          </cell>
          <cell r="BJ2374">
            <v>-901</v>
          </cell>
          <cell r="BK2374">
            <v>-0.40888111888111833</v>
          </cell>
          <cell r="BL2374">
            <v>4.9932065217391308</v>
          </cell>
          <cell r="BM2374">
            <v>2944</v>
          </cell>
          <cell r="BN2374">
            <v>14.7</v>
          </cell>
          <cell r="BO2374">
            <v>3.5687453042824937</v>
          </cell>
          <cell r="BP2374">
            <v>2904</v>
          </cell>
          <cell r="BQ2374">
            <v>10.363636363636362</v>
          </cell>
          <cell r="BR2374">
            <v>1.4244612174566371</v>
          </cell>
          <cell r="BS2374">
            <v>40</v>
          </cell>
          <cell r="BT2374">
            <v>4.3363636363636378</v>
          </cell>
          <cell r="BU2374">
            <v>5.1163663663663668</v>
          </cell>
          <cell r="BV2374">
            <v>2664</v>
          </cell>
          <cell r="BW2374">
            <v>13.63</v>
          </cell>
          <cell r="BX2374">
            <v>4.5315114333519233</v>
          </cell>
          <cell r="BY2374">
            <v>2608</v>
          </cell>
          <cell r="BZ2374">
            <v>11.818181818181817</v>
          </cell>
          <cell r="CA2374">
            <v>0.58485493301444347</v>
          </cell>
          <cell r="CB2374">
            <v>56</v>
          </cell>
          <cell r="CC2374">
            <v>1.8118181818181842</v>
          </cell>
          <cell r="CD2374">
            <v>5.1468926553672318</v>
          </cell>
          <cell r="CE2374">
            <v>1770</v>
          </cell>
          <cell r="CF2374">
            <v>9.11</v>
          </cell>
          <cell r="CG2374">
            <v>6.3160903885932802</v>
          </cell>
          <cell r="CH2374">
            <v>2593</v>
          </cell>
          <cell r="CI2374">
            <v>16.377622377622377</v>
          </cell>
          <cell r="CJ2374">
            <v>-1.1691977332260484</v>
          </cell>
          <cell r="CK2374">
            <v>-823</v>
          </cell>
          <cell r="CL2374">
            <v>-7.2676223776223772</v>
          </cell>
          <cell r="CM2374">
            <v>6.4609053497942384</v>
          </cell>
          <cell r="CN2374">
            <v>1701</v>
          </cell>
          <cell r="CO2374">
            <v>10.99</v>
          </cell>
          <cell r="CP2374">
            <v>8.6592419925753266</v>
          </cell>
          <cell r="CQ2374">
            <v>2430</v>
          </cell>
          <cell r="CR2374">
            <v>21.04195804195804</v>
          </cell>
          <cell r="CS2374">
            <v>-2.1983366427810882</v>
          </cell>
          <cell r="CT2374">
            <v>-729</v>
          </cell>
          <cell r="CU2374">
            <v>-10.05195804195804</v>
          </cell>
          <cell r="CV2374">
            <v>8.1908920773549596</v>
          </cell>
          <cell r="CW2374">
            <v>1603</v>
          </cell>
          <cell r="CX2374">
            <v>13.13</v>
          </cell>
          <cell r="CY2374">
            <v>8.3384969460918832</v>
          </cell>
          <cell r="CZ2374">
            <v>3555</v>
          </cell>
          <cell r="DA2374">
            <v>29.643356643356643</v>
          </cell>
          <cell r="DB2374">
            <v>-0.14760486873692358</v>
          </cell>
          <cell r="DC2374">
            <v>-1952</v>
          </cell>
          <cell r="DD2374">
            <v>-16.513356643356644</v>
          </cell>
          <cell r="DE2374">
            <v>5.7004911527216535</v>
          </cell>
          <cell r="DF2374">
            <v>1534.955456570156</v>
          </cell>
          <cell r="DG2374">
            <v>8.75</v>
          </cell>
          <cell r="DH2374">
            <v>9.1188067251897049</v>
          </cell>
          <cell r="DI2374">
            <v>3760</v>
          </cell>
          <cell r="DJ2374">
            <v>34.286713286713287</v>
          </cell>
          <cell r="DK2374">
            <v>-3.4183155724680514</v>
          </cell>
          <cell r="DL2374">
            <v>-2225.044543429844</v>
          </cell>
          <cell r="DM2374">
            <v>-25.536713286713287</v>
          </cell>
        </row>
        <row r="2386">
          <cell r="B2386" t="str">
            <v>SERUAT</v>
          </cell>
          <cell r="C2386" t="str">
            <v>S02PC</v>
          </cell>
          <cell r="D2386">
            <v>1</v>
          </cell>
          <cell r="E2386">
            <v>0.72483221476510062</v>
          </cell>
          <cell r="F2386">
            <v>149</v>
          </cell>
          <cell r="G2386">
            <v>1</v>
          </cell>
          <cell r="H2386">
            <v>2016</v>
          </cell>
          <cell r="I2386">
            <v>149</v>
          </cell>
          <cell r="J2386" t="str">
            <v xml:space="preserve"> </v>
          </cell>
          <cell r="K2386">
            <v>0</v>
          </cell>
          <cell r="L2386">
            <v>0</v>
          </cell>
          <cell r="M2386" t="str">
            <v xml:space="preserve"> </v>
          </cell>
          <cell r="N2386">
            <v>0</v>
          </cell>
          <cell r="O2386">
            <v>0</v>
          </cell>
          <cell r="P2386" t="str">
            <v xml:space="preserve"> </v>
          </cell>
          <cell r="Q2386">
            <v>0</v>
          </cell>
          <cell r="R2386">
            <v>0</v>
          </cell>
          <cell r="S2386" t="str">
            <v xml:space="preserve"> </v>
          </cell>
          <cell r="T2386">
            <v>0</v>
          </cell>
          <cell r="U2386">
            <v>0</v>
          </cell>
          <cell r="V2386" t="str">
            <v xml:space="preserve"> </v>
          </cell>
          <cell r="W2386">
            <v>0</v>
          </cell>
          <cell r="X2386">
            <v>0</v>
          </cell>
          <cell r="Y2386" t="str">
            <v xml:space="preserve"> </v>
          </cell>
          <cell r="Z2386">
            <v>0</v>
          </cell>
          <cell r="AA2386">
            <v>0</v>
          </cell>
          <cell r="AB2386" t="str">
            <v xml:space="preserve"> </v>
          </cell>
          <cell r="AC2386">
            <v>0</v>
          </cell>
          <cell r="AD2386">
            <v>0</v>
          </cell>
          <cell r="AE2386" t="str">
            <v xml:space="preserve"> </v>
          </cell>
          <cell r="AF2386">
            <v>0</v>
          </cell>
          <cell r="AG2386">
            <v>0</v>
          </cell>
          <cell r="AH2386" t="str">
            <v xml:space="preserve"> </v>
          </cell>
          <cell r="AI2386">
            <v>0</v>
          </cell>
          <cell r="AJ2386">
            <v>0</v>
          </cell>
          <cell r="AK2386" t="str">
            <v xml:space="preserve"> </v>
          </cell>
          <cell r="AL2386">
            <v>0</v>
          </cell>
          <cell r="AM2386">
            <v>0</v>
          </cell>
          <cell r="AN2386" t="str">
            <v xml:space="preserve"> </v>
          </cell>
          <cell r="AO2386">
            <v>0</v>
          </cell>
          <cell r="AP2386">
            <v>0</v>
          </cell>
          <cell r="AQ2386" t="str">
            <v xml:space="preserve"> </v>
          </cell>
          <cell r="AR2386">
            <v>0</v>
          </cell>
          <cell r="AS2386">
            <v>0</v>
          </cell>
          <cell r="AT2386" t="str">
            <v xml:space="preserve"> </v>
          </cell>
          <cell r="AU2386">
            <v>0</v>
          </cell>
          <cell r="AV2386">
            <v>0</v>
          </cell>
          <cell r="AW2386" t="str">
            <v xml:space="preserve"> </v>
          </cell>
          <cell r="AX2386">
            <v>0</v>
          </cell>
          <cell r="AY2386">
            <v>0</v>
          </cell>
          <cell r="AZ2386" t="str">
            <v xml:space="preserve"> </v>
          </cell>
          <cell r="BA2386">
            <v>0</v>
          </cell>
          <cell r="BB2386">
            <v>0</v>
          </cell>
          <cell r="BC2386" t="str">
            <v xml:space="preserve"> </v>
          </cell>
          <cell r="BD2386">
            <v>0</v>
          </cell>
          <cell r="BE2386">
            <v>0</v>
          </cell>
          <cell r="BF2386">
            <v>2.4975024975024969</v>
          </cell>
          <cell r="BG2386">
            <v>574</v>
          </cell>
          <cell r="BH2386">
            <v>1.4335664335664333</v>
          </cell>
          <cell r="BI2386" t="str">
            <v xml:space="preserve"> </v>
          </cell>
          <cell r="BJ2386">
            <v>-574</v>
          </cell>
          <cell r="BK2386">
            <v>-1.4335664335664333</v>
          </cell>
          <cell r="BL2386" t="str">
            <v xml:space="preserve"> </v>
          </cell>
          <cell r="BM2386">
            <v>0</v>
          </cell>
          <cell r="BN2386">
            <v>0</v>
          </cell>
          <cell r="BO2386">
            <v>3.4965034965034967</v>
          </cell>
          <cell r="BP2386">
            <v>738</v>
          </cell>
          <cell r="BQ2386">
            <v>2.5804195804195804</v>
          </cell>
          <cell r="BR2386" t="str">
            <v xml:space="preserve"> </v>
          </cell>
          <cell r="BS2386">
            <v>-738</v>
          </cell>
          <cell r="BT2386">
            <v>-2.5804195804195804</v>
          </cell>
          <cell r="BU2386">
            <v>4.2857142857142856</v>
          </cell>
          <cell r="BV2386">
            <v>21</v>
          </cell>
          <cell r="BW2386">
            <v>0.09</v>
          </cell>
          <cell r="BX2386">
            <v>4.37062937062937</v>
          </cell>
          <cell r="BY2386">
            <v>656</v>
          </cell>
          <cell r="BZ2386">
            <v>2.8671328671328666</v>
          </cell>
          <cell r="CA2386">
            <v>-8.4915084915084371E-2</v>
          </cell>
          <cell r="CB2386">
            <v>-635</v>
          </cell>
          <cell r="CC2386">
            <v>-2.7771328671328668</v>
          </cell>
          <cell r="CD2386">
            <v>4.6896551724137927</v>
          </cell>
          <cell r="CE2386">
            <v>435</v>
          </cell>
          <cell r="CF2386">
            <v>2.04</v>
          </cell>
          <cell r="CG2386">
            <v>6.1188811188811183</v>
          </cell>
          <cell r="CH2386">
            <v>656</v>
          </cell>
          <cell r="CI2386">
            <v>4.0139860139860133</v>
          </cell>
          <cell r="CJ2386">
            <v>-1.4292259464673256</v>
          </cell>
          <cell r="CK2386">
            <v>-221</v>
          </cell>
          <cell r="CL2386">
            <v>-1.9739860139860133</v>
          </cell>
          <cell r="CM2386">
            <v>5.2022058823529411</v>
          </cell>
          <cell r="CN2386">
            <v>544</v>
          </cell>
          <cell r="CO2386">
            <v>2.83</v>
          </cell>
          <cell r="CP2386">
            <v>4.2017221142750047</v>
          </cell>
          <cell r="CQ2386">
            <v>2127</v>
          </cell>
          <cell r="CR2386">
            <v>8.9370629370629366</v>
          </cell>
          <cell r="CS2386">
            <v>1.0004837680779364</v>
          </cell>
          <cell r="CT2386">
            <v>-1583</v>
          </cell>
          <cell r="CU2386">
            <v>-6.1070629370629366</v>
          </cell>
          <cell r="CV2386">
            <v>7.3473282442748094</v>
          </cell>
          <cell r="CW2386">
            <v>524</v>
          </cell>
          <cell r="CX2386">
            <v>3.85</v>
          </cell>
          <cell r="CY2386">
            <v>5.3183512278031735</v>
          </cell>
          <cell r="CZ2386">
            <v>2518</v>
          </cell>
          <cell r="DA2386">
            <v>13.39160839160839</v>
          </cell>
          <cell r="DB2386">
            <v>2.0289770164716359</v>
          </cell>
          <cell r="DC2386">
            <v>-1994</v>
          </cell>
          <cell r="DD2386">
            <v>-9.5416083916083902</v>
          </cell>
          <cell r="DE2386">
            <v>5.9995369451610765</v>
          </cell>
          <cell r="DF2386">
            <v>646.71657754010698</v>
          </cell>
          <cell r="DG2386">
            <v>3.88</v>
          </cell>
          <cell r="DH2386">
            <v>6.5105173464306576</v>
          </cell>
          <cell r="DI2386">
            <v>2261</v>
          </cell>
          <cell r="DJ2386">
            <v>14.720279720279718</v>
          </cell>
          <cell r="DK2386">
            <v>-0.51098040126958111</v>
          </cell>
          <cell r="DL2386">
            <v>-1614.283422459893</v>
          </cell>
          <cell r="DM2386">
            <v>-10.840279720279717</v>
          </cell>
        </row>
        <row r="2398">
          <cell r="B2398" t="str">
            <v>SERUAT</v>
          </cell>
          <cell r="C2398" t="str">
            <v>S03PE</v>
          </cell>
          <cell r="D2398">
            <v>1.9</v>
          </cell>
          <cell r="E2398">
            <v>0.70445344129554655</v>
          </cell>
          <cell r="F2398">
            <v>247</v>
          </cell>
          <cell r="G2398">
            <v>1</v>
          </cell>
          <cell r="H2398">
            <v>2016</v>
          </cell>
          <cell r="I2398">
            <v>130</v>
          </cell>
          <cell r="J2398" t="str">
            <v xml:space="preserve"> </v>
          </cell>
          <cell r="K2398">
            <v>0</v>
          </cell>
          <cell r="L2398">
            <v>0</v>
          </cell>
          <cell r="M2398" t="str">
            <v xml:space="preserve"> </v>
          </cell>
          <cell r="N2398">
            <v>0</v>
          </cell>
          <cell r="O2398">
            <v>0</v>
          </cell>
          <cell r="P2398" t="str">
            <v xml:space="preserve"> </v>
          </cell>
          <cell r="Q2398">
            <v>0</v>
          </cell>
          <cell r="R2398">
            <v>0</v>
          </cell>
          <cell r="S2398" t="str">
            <v xml:space="preserve"> </v>
          </cell>
          <cell r="T2398">
            <v>0</v>
          </cell>
          <cell r="U2398">
            <v>0</v>
          </cell>
          <cell r="V2398" t="str">
            <v xml:space="preserve"> </v>
          </cell>
          <cell r="W2398">
            <v>0</v>
          </cell>
          <cell r="X2398">
            <v>0</v>
          </cell>
          <cell r="Y2398" t="str">
            <v xml:space="preserve"> </v>
          </cell>
          <cell r="Z2398">
            <v>0</v>
          </cell>
          <cell r="AA2398">
            <v>0</v>
          </cell>
          <cell r="AB2398" t="str">
            <v xml:space="preserve"> </v>
          </cell>
          <cell r="AC2398">
            <v>0</v>
          </cell>
          <cell r="AD2398">
            <v>0</v>
          </cell>
          <cell r="AE2398" t="str">
            <v xml:space="preserve"> </v>
          </cell>
          <cell r="AF2398">
            <v>0</v>
          </cell>
          <cell r="AG2398">
            <v>0</v>
          </cell>
          <cell r="AH2398" t="str">
            <v xml:space="preserve"> </v>
          </cell>
          <cell r="AI2398">
            <v>0</v>
          </cell>
          <cell r="AJ2398">
            <v>0</v>
          </cell>
          <cell r="AK2398" t="str">
            <v xml:space="preserve"> </v>
          </cell>
          <cell r="AL2398">
            <v>0</v>
          </cell>
          <cell r="AM2398">
            <v>0</v>
          </cell>
          <cell r="AN2398" t="str">
            <v xml:space="preserve"> </v>
          </cell>
          <cell r="AO2398">
            <v>0</v>
          </cell>
          <cell r="AP2398">
            <v>0</v>
          </cell>
          <cell r="AQ2398" t="str">
            <v xml:space="preserve"> </v>
          </cell>
          <cell r="AR2398">
            <v>0</v>
          </cell>
          <cell r="AS2398">
            <v>0</v>
          </cell>
          <cell r="AT2398" t="str">
            <v xml:space="preserve"> </v>
          </cell>
          <cell r="AU2398">
            <v>0</v>
          </cell>
          <cell r="AV2398">
            <v>0</v>
          </cell>
          <cell r="AW2398" t="str">
            <v xml:space="preserve"> </v>
          </cell>
          <cell r="AX2398">
            <v>0</v>
          </cell>
          <cell r="AY2398">
            <v>0</v>
          </cell>
          <cell r="AZ2398" t="str">
            <v xml:space="preserve"> </v>
          </cell>
          <cell r="BA2398">
            <v>0</v>
          </cell>
          <cell r="BB2398">
            <v>0</v>
          </cell>
          <cell r="BC2398" t="str">
            <v xml:space="preserve"> </v>
          </cell>
          <cell r="BD2398">
            <v>0</v>
          </cell>
          <cell r="BE2398">
            <v>0</v>
          </cell>
          <cell r="BF2398">
            <v>2.4975024975024969</v>
          </cell>
          <cell r="BG2398">
            <v>1022</v>
          </cell>
          <cell r="BH2398">
            <v>2.5524475524475521</v>
          </cell>
          <cell r="BI2398" t="str">
            <v xml:space="preserve"> </v>
          </cell>
          <cell r="BJ2398">
            <v>-1022</v>
          </cell>
          <cell r="BK2398">
            <v>-2.5524475524475521</v>
          </cell>
          <cell r="BL2398" t="str">
            <v xml:space="preserve"> </v>
          </cell>
          <cell r="BM2398">
            <v>0</v>
          </cell>
          <cell r="BN2398">
            <v>0</v>
          </cell>
          <cell r="BO2398">
            <v>3.4965034965034967</v>
          </cell>
          <cell r="BP2398">
            <v>1314</v>
          </cell>
          <cell r="BQ2398">
            <v>4.5944055944055942</v>
          </cell>
          <cell r="BR2398" t="str">
            <v xml:space="preserve"> </v>
          </cell>
          <cell r="BS2398">
            <v>-1314</v>
          </cell>
          <cell r="BT2398">
            <v>-4.5944055944055942</v>
          </cell>
          <cell r="BU2398">
            <v>4</v>
          </cell>
          <cell r="BV2398">
            <v>15</v>
          </cell>
          <cell r="BW2398">
            <v>0.06</v>
          </cell>
          <cell r="BX2398">
            <v>4.37062937062937</v>
          </cell>
          <cell r="BY2398">
            <v>1168</v>
          </cell>
          <cell r="BZ2398">
            <v>5.1048951048951041</v>
          </cell>
          <cell r="CA2398">
            <v>-0.37062937062936996</v>
          </cell>
          <cell r="CB2398">
            <v>-1153</v>
          </cell>
          <cell r="CC2398">
            <v>-5.0448951048951045</v>
          </cell>
          <cell r="CD2398">
            <v>4.610655737704918</v>
          </cell>
          <cell r="CE2398">
            <v>488</v>
          </cell>
          <cell r="CF2398">
            <v>2.25</v>
          </cell>
          <cell r="CG2398">
            <v>6.1188811188811183</v>
          </cell>
          <cell r="CH2398">
            <v>1168</v>
          </cell>
          <cell r="CI2398">
            <v>7.1468531468531467</v>
          </cell>
          <cell r="CJ2398">
            <v>-1.5082253811762003</v>
          </cell>
          <cell r="CK2398">
            <v>-680</v>
          </cell>
          <cell r="CL2398">
            <v>-4.8968531468531467</v>
          </cell>
          <cell r="CM2398">
            <v>5.3103448275862073</v>
          </cell>
          <cell r="CN2398">
            <v>580</v>
          </cell>
          <cell r="CO2398">
            <v>3.08</v>
          </cell>
          <cell r="CP2398">
            <v>8.3916083916083917</v>
          </cell>
          <cell r="CQ2398">
            <v>1095</v>
          </cell>
          <cell r="CR2398">
            <v>9.1888111888111883</v>
          </cell>
          <cell r="CS2398">
            <v>-3.0812635640221844</v>
          </cell>
          <cell r="CT2398">
            <v>-515</v>
          </cell>
          <cell r="CU2398">
            <v>-6.1088111888111882</v>
          </cell>
          <cell r="CV2398">
            <v>8.6950549450549453</v>
          </cell>
          <cell r="CW2398">
            <v>728</v>
          </cell>
          <cell r="CX2398">
            <v>6.33</v>
          </cell>
          <cell r="CY2398">
            <v>5.1985051985051989</v>
          </cell>
          <cell r="CZ2398">
            <v>3402</v>
          </cell>
          <cell r="DA2398">
            <v>17.685314685314687</v>
          </cell>
          <cell r="DB2398">
            <v>3.4965497465497464</v>
          </cell>
          <cell r="DC2398">
            <v>-2674</v>
          </cell>
          <cell r="DD2398">
            <v>-11.355314685314687</v>
          </cell>
          <cell r="DE2398">
            <v>6.4566750914783659</v>
          </cell>
          <cell r="DF2398">
            <v>602.47727272727275</v>
          </cell>
          <cell r="DG2398">
            <v>3.89</v>
          </cell>
          <cell r="DH2398">
            <v>5.8522171268492045</v>
          </cell>
          <cell r="DI2398">
            <v>4009</v>
          </cell>
          <cell r="DJ2398">
            <v>23.46153846153846</v>
          </cell>
          <cell r="DK2398">
            <v>0.60445796462916146</v>
          </cell>
          <cell r="DL2398">
            <v>-3406.522727272727</v>
          </cell>
          <cell r="DM2398">
            <v>-19.571538461538459</v>
          </cell>
        </row>
        <row r="2410">
          <cell r="B2410" t="str">
            <v>SERUAT</v>
          </cell>
          <cell r="C2410" t="str">
            <v>S03PD</v>
          </cell>
          <cell r="D2410">
            <v>0.9</v>
          </cell>
          <cell r="E2410">
            <v>0</v>
          </cell>
          <cell r="F2410">
            <v>123</v>
          </cell>
          <cell r="G2410">
            <v>0</v>
          </cell>
          <cell r="H2410">
            <v>2016</v>
          </cell>
          <cell r="I2410">
            <v>136.66666666666666</v>
          </cell>
          <cell r="J2410" t="str">
            <v xml:space="preserve"> </v>
          </cell>
          <cell r="K2410">
            <v>0</v>
          </cell>
          <cell r="L2410">
            <v>0</v>
          </cell>
          <cell r="M2410" t="str">
            <v xml:space="preserve"> </v>
          </cell>
          <cell r="N2410">
            <v>0</v>
          </cell>
          <cell r="O2410">
            <v>0</v>
          </cell>
          <cell r="P2410" t="str">
            <v xml:space="preserve"> </v>
          </cell>
          <cell r="Q2410">
            <v>0</v>
          </cell>
          <cell r="R2410">
            <v>0</v>
          </cell>
          <cell r="S2410" t="str">
            <v xml:space="preserve"> </v>
          </cell>
          <cell r="T2410">
            <v>0</v>
          </cell>
          <cell r="U2410">
            <v>0</v>
          </cell>
          <cell r="V2410" t="str">
            <v xml:space="preserve"> </v>
          </cell>
          <cell r="W2410">
            <v>0</v>
          </cell>
          <cell r="X2410">
            <v>0</v>
          </cell>
          <cell r="Y2410" t="str">
            <v xml:space="preserve"> </v>
          </cell>
          <cell r="Z2410">
            <v>0</v>
          </cell>
          <cell r="AA2410">
            <v>0</v>
          </cell>
          <cell r="AB2410" t="str">
            <v xml:space="preserve"> </v>
          </cell>
          <cell r="AC2410">
            <v>0</v>
          </cell>
          <cell r="AD2410">
            <v>0</v>
          </cell>
          <cell r="AE2410" t="str">
            <v xml:space="preserve"> </v>
          </cell>
          <cell r="AF2410">
            <v>0</v>
          </cell>
          <cell r="AG2410">
            <v>0</v>
          </cell>
          <cell r="AH2410" t="str">
            <v xml:space="preserve"> </v>
          </cell>
          <cell r="AI2410">
            <v>0</v>
          </cell>
          <cell r="AJ2410">
            <v>0</v>
          </cell>
          <cell r="AK2410" t="str">
            <v xml:space="preserve"> </v>
          </cell>
          <cell r="AL2410">
            <v>0</v>
          </cell>
          <cell r="AM2410">
            <v>0</v>
          </cell>
          <cell r="AN2410" t="str">
            <v xml:space="preserve"> </v>
          </cell>
          <cell r="AO2410">
            <v>0</v>
          </cell>
          <cell r="AP2410">
            <v>0</v>
          </cell>
          <cell r="AQ2410" t="str">
            <v xml:space="preserve"> </v>
          </cell>
          <cell r="AR2410">
            <v>0</v>
          </cell>
          <cell r="AS2410">
            <v>0</v>
          </cell>
          <cell r="AT2410" t="str">
            <v xml:space="preserve"> </v>
          </cell>
          <cell r="AU2410">
            <v>0</v>
          </cell>
          <cell r="AV2410">
            <v>0</v>
          </cell>
          <cell r="AW2410" t="str">
            <v xml:space="preserve"> </v>
          </cell>
          <cell r="AX2410">
            <v>0</v>
          </cell>
          <cell r="AY2410">
            <v>0</v>
          </cell>
          <cell r="AZ2410" t="str">
            <v xml:space="preserve"> </v>
          </cell>
          <cell r="BA2410">
            <v>0</v>
          </cell>
          <cell r="BB2410">
            <v>0</v>
          </cell>
          <cell r="BC2410" t="str">
            <v xml:space="preserve"> </v>
          </cell>
          <cell r="BD2410">
            <v>0</v>
          </cell>
          <cell r="BE2410">
            <v>0</v>
          </cell>
          <cell r="BF2410">
            <v>0</v>
          </cell>
          <cell r="BG2410">
            <v>1064</v>
          </cell>
          <cell r="BH2410">
            <v>0</v>
          </cell>
          <cell r="BI2410" t="str">
            <v xml:space="preserve"> </v>
          </cell>
          <cell r="BJ2410">
            <v>-1064</v>
          </cell>
          <cell r="BK2410">
            <v>0</v>
          </cell>
          <cell r="BL2410">
            <v>2.7777777777777777</v>
          </cell>
          <cell r="BM2410">
            <v>36</v>
          </cell>
          <cell r="BN2410">
            <v>0.1</v>
          </cell>
          <cell r="BO2410">
            <v>0</v>
          </cell>
          <cell r="BP2410">
            <v>1704</v>
          </cell>
          <cell r="BQ2410">
            <v>0</v>
          </cell>
          <cell r="BR2410">
            <v>2.7777777777777777</v>
          </cell>
          <cell r="BS2410">
            <v>-1668</v>
          </cell>
          <cell r="BT2410">
            <v>0.1</v>
          </cell>
          <cell r="BU2410">
            <v>4.8961748633879782</v>
          </cell>
          <cell r="BV2410">
            <v>915</v>
          </cell>
          <cell r="BW2410">
            <v>4.4800000000000004</v>
          </cell>
          <cell r="BX2410">
            <v>0</v>
          </cell>
          <cell r="BY2410">
            <v>1970</v>
          </cell>
          <cell r="BZ2410">
            <v>0</v>
          </cell>
          <cell r="CA2410">
            <v>4.8961748633879782</v>
          </cell>
          <cell r="CB2410">
            <v>-1055</v>
          </cell>
          <cell r="CC2410">
            <v>4.4800000000000004</v>
          </cell>
          <cell r="CD2410">
            <v>5.1225697379543531</v>
          </cell>
          <cell r="CE2410">
            <v>1183</v>
          </cell>
          <cell r="CF2410">
            <v>6.06</v>
          </cell>
          <cell r="CG2410">
            <v>0</v>
          </cell>
          <cell r="CH2410">
            <v>2014</v>
          </cell>
          <cell r="CI2410">
            <v>0</v>
          </cell>
          <cell r="CJ2410">
            <v>5.1225697379543531</v>
          </cell>
          <cell r="CK2410">
            <v>-831</v>
          </cell>
          <cell r="CL2410">
            <v>6.06</v>
          </cell>
          <cell r="CM2410">
            <v>6.2387387387387383</v>
          </cell>
          <cell r="CN2410">
            <v>1332</v>
          </cell>
          <cell r="CO2410">
            <v>8.31</v>
          </cell>
          <cell r="CP2410">
            <v>0</v>
          </cell>
          <cell r="CQ2410">
            <v>1892</v>
          </cell>
          <cell r="CR2410">
            <v>0</v>
          </cell>
          <cell r="CS2410">
            <v>6.2387387387387383</v>
          </cell>
          <cell r="CT2410">
            <v>-560</v>
          </cell>
          <cell r="CU2410">
            <v>8.31</v>
          </cell>
          <cell r="CV2410">
            <v>7.3776223776223775</v>
          </cell>
          <cell r="CW2410">
            <v>572</v>
          </cell>
          <cell r="CX2410">
            <v>4.22</v>
          </cell>
          <cell r="CY2410">
            <v>0</v>
          </cell>
          <cell r="CZ2410">
            <v>1792</v>
          </cell>
          <cell r="DA2410">
            <v>0</v>
          </cell>
          <cell r="DB2410">
            <v>7.3776223776223775</v>
          </cell>
          <cell r="DC2410">
            <v>-1220</v>
          </cell>
          <cell r="DD2410">
            <v>4.22</v>
          </cell>
          <cell r="DE2410">
            <v>5.7689193877944405</v>
          </cell>
          <cell r="DF2410">
            <v>603.23255813953494</v>
          </cell>
          <cell r="DG2410">
            <v>3.48</v>
          </cell>
          <cell r="DH2410">
            <v>0</v>
          </cell>
          <cell r="DI2410">
            <v>1669</v>
          </cell>
          <cell r="DJ2410">
            <v>0</v>
          </cell>
          <cell r="DK2410">
            <v>5.7689193877944405</v>
          </cell>
          <cell r="DL2410">
            <v>-1065.7674418604652</v>
          </cell>
          <cell r="DM2410">
            <v>3.48</v>
          </cell>
        </row>
        <row r="2422">
          <cell r="B2422" t="str">
            <v>SERUAT</v>
          </cell>
          <cell r="C2422" t="str">
            <v>S04PC</v>
          </cell>
          <cell r="D2422">
            <v>2.1</v>
          </cell>
          <cell r="E2422">
            <v>0.99999999999999989</v>
          </cell>
          <cell r="F2422">
            <v>273</v>
          </cell>
          <cell r="G2422">
            <v>0.99999999999999989</v>
          </cell>
          <cell r="H2422">
            <v>2016</v>
          </cell>
          <cell r="I2422">
            <v>130</v>
          </cell>
          <cell r="J2422" t="str">
            <v xml:space="preserve"> </v>
          </cell>
          <cell r="K2422">
            <v>0</v>
          </cell>
          <cell r="L2422">
            <v>0</v>
          </cell>
          <cell r="M2422" t="str">
            <v xml:space="preserve"> </v>
          </cell>
          <cell r="N2422">
            <v>0</v>
          </cell>
          <cell r="O2422">
            <v>0</v>
          </cell>
          <cell r="P2422" t="str">
            <v xml:space="preserve"> </v>
          </cell>
          <cell r="Q2422">
            <v>0</v>
          </cell>
          <cell r="R2422">
            <v>0</v>
          </cell>
          <cell r="S2422" t="str">
            <v xml:space="preserve"> </v>
          </cell>
          <cell r="T2422">
            <v>0</v>
          </cell>
          <cell r="U2422">
            <v>0</v>
          </cell>
          <cell r="V2422" t="str">
            <v xml:space="preserve"> </v>
          </cell>
          <cell r="W2422">
            <v>0</v>
          </cell>
          <cell r="X2422">
            <v>0</v>
          </cell>
          <cell r="Y2422" t="str">
            <v xml:space="preserve"> </v>
          </cell>
          <cell r="Z2422">
            <v>0</v>
          </cell>
          <cell r="AA2422">
            <v>0</v>
          </cell>
          <cell r="AB2422" t="str">
            <v xml:space="preserve"> </v>
          </cell>
          <cell r="AC2422">
            <v>0</v>
          </cell>
          <cell r="AD2422">
            <v>0</v>
          </cell>
          <cell r="AE2422" t="str">
            <v xml:space="preserve"> </v>
          </cell>
          <cell r="AF2422">
            <v>0</v>
          </cell>
          <cell r="AG2422">
            <v>0</v>
          </cell>
          <cell r="AH2422" t="str">
            <v xml:space="preserve"> </v>
          </cell>
          <cell r="AI2422">
            <v>0</v>
          </cell>
          <cell r="AJ2422">
            <v>0</v>
          </cell>
          <cell r="AK2422" t="str">
            <v xml:space="preserve"> </v>
          </cell>
          <cell r="AL2422">
            <v>0</v>
          </cell>
          <cell r="AM2422">
            <v>0</v>
          </cell>
          <cell r="AN2422" t="str">
            <v xml:space="preserve"> </v>
          </cell>
          <cell r="AO2422">
            <v>0</v>
          </cell>
          <cell r="AP2422">
            <v>0</v>
          </cell>
          <cell r="AQ2422" t="str">
            <v xml:space="preserve"> </v>
          </cell>
          <cell r="AR2422">
            <v>0</v>
          </cell>
          <cell r="AS2422">
            <v>0</v>
          </cell>
          <cell r="AT2422" t="str">
            <v xml:space="preserve"> </v>
          </cell>
          <cell r="AU2422">
            <v>0</v>
          </cell>
          <cell r="AV2422">
            <v>0</v>
          </cell>
          <cell r="AW2422" t="str">
            <v xml:space="preserve"> </v>
          </cell>
          <cell r="AX2422">
            <v>0</v>
          </cell>
          <cell r="AY2422">
            <v>0</v>
          </cell>
          <cell r="AZ2422" t="str">
            <v xml:space="preserve"> </v>
          </cell>
          <cell r="BA2422">
            <v>0</v>
          </cell>
          <cell r="BB2422">
            <v>0</v>
          </cell>
          <cell r="BC2422" t="str">
            <v xml:space="preserve"> </v>
          </cell>
          <cell r="BD2422">
            <v>0</v>
          </cell>
          <cell r="BE2422">
            <v>0</v>
          </cell>
          <cell r="BF2422" t="str">
            <v xml:space="preserve"> </v>
          </cell>
          <cell r="BG2422">
            <v>0</v>
          </cell>
          <cell r="BH2422">
            <v>0</v>
          </cell>
          <cell r="BI2422" t="str">
            <v xml:space="preserve"> </v>
          </cell>
          <cell r="BJ2422">
            <v>0</v>
          </cell>
          <cell r="BK2422">
            <v>0</v>
          </cell>
          <cell r="BL2422">
            <v>2.4705882352941178</v>
          </cell>
          <cell r="BM2422">
            <v>85</v>
          </cell>
          <cell r="BN2422">
            <v>0.21</v>
          </cell>
          <cell r="BO2422" t="str">
            <v xml:space="preserve"> </v>
          </cell>
          <cell r="BP2422">
            <v>0</v>
          </cell>
          <cell r="BQ2422">
            <v>0</v>
          </cell>
          <cell r="BR2422" t="str">
            <v xml:space="preserve"> </v>
          </cell>
          <cell r="BS2422">
            <v>85</v>
          </cell>
          <cell r="BT2422">
            <v>0.21</v>
          </cell>
          <cell r="BU2422">
            <v>5.1039136302294201</v>
          </cell>
          <cell r="BV2422">
            <v>741</v>
          </cell>
          <cell r="BW2422">
            <v>3.782</v>
          </cell>
          <cell r="BX2422" t="str">
            <v xml:space="preserve"> </v>
          </cell>
          <cell r="BY2422">
            <v>0</v>
          </cell>
          <cell r="BZ2422">
            <v>0</v>
          </cell>
          <cell r="CA2422" t="str">
            <v xml:space="preserve"> </v>
          </cell>
          <cell r="CB2422">
            <v>741</v>
          </cell>
          <cell r="CC2422">
            <v>3.782</v>
          </cell>
          <cell r="CD2422">
            <v>5.1952908587257616</v>
          </cell>
          <cell r="CE2422">
            <v>722</v>
          </cell>
          <cell r="CF2422">
            <v>3.7509999999999999</v>
          </cell>
          <cell r="CG2422" t="str">
            <v xml:space="preserve"> </v>
          </cell>
          <cell r="CH2422">
            <v>0</v>
          </cell>
          <cell r="CI2422">
            <v>0</v>
          </cell>
          <cell r="CJ2422" t="str">
            <v xml:space="preserve"> </v>
          </cell>
          <cell r="CK2422">
            <v>722</v>
          </cell>
          <cell r="CL2422">
            <v>3.7509999999999999</v>
          </cell>
          <cell r="CM2422">
            <v>5.9199359487590071</v>
          </cell>
          <cell r="CN2422">
            <v>1249</v>
          </cell>
          <cell r="CO2422">
            <v>7.3940000000000001</v>
          </cell>
          <cell r="CP2422" t="str">
            <v xml:space="preserve"> </v>
          </cell>
          <cell r="CQ2422">
            <v>0</v>
          </cell>
          <cell r="CR2422">
            <v>0</v>
          </cell>
          <cell r="CS2422" t="str">
            <v xml:space="preserve"> </v>
          </cell>
          <cell r="CT2422">
            <v>1249</v>
          </cell>
          <cell r="CU2422">
            <v>7.3940000000000001</v>
          </cell>
          <cell r="CV2422">
            <v>8.1973051010587099</v>
          </cell>
          <cell r="CW2422">
            <v>1039</v>
          </cell>
          <cell r="CX2422">
            <v>8.5169999999999995</v>
          </cell>
          <cell r="CY2422" t="str">
            <v xml:space="preserve"> </v>
          </cell>
          <cell r="CZ2422">
            <v>0</v>
          </cell>
          <cell r="DA2422">
            <v>0</v>
          </cell>
          <cell r="DB2422" t="str">
            <v xml:space="preserve"> </v>
          </cell>
          <cell r="DC2422">
            <v>1039</v>
          </cell>
          <cell r="DD2422">
            <v>8.5169999999999995</v>
          </cell>
          <cell r="DE2422">
            <v>6.2758132956152757</v>
          </cell>
          <cell r="DF2422">
            <v>707</v>
          </cell>
          <cell r="DG2422">
            <v>4.4370000000000003</v>
          </cell>
          <cell r="DH2422" t="str">
            <v xml:space="preserve"> </v>
          </cell>
          <cell r="DI2422">
            <v>0</v>
          </cell>
          <cell r="DJ2422">
            <v>0</v>
          </cell>
          <cell r="DK2422" t="str">
            <v xml:space="preserve"> </v>
          </cell>
          <cell r="DL2422">
            <v>707</v>
          </cell>
          <cell r="DM2422">
            <v>4.4370000000000003</v>
          </cell>
        </row>
        <row r="2434">
          <cell r="B2434" t="str">
            <v>SERUAT</v>
          </cell>
          <cell r="C2434" t="str">
            <v>S04PB</v>
          </cell>
          <cell r="D2434">
            <v>7.4</v>
          </cell>
          <cell r="E2434">
            <v>0.88921859545004944</v>
          </cell>
          <cell r="F2434">
            <v>1011</v>
          </cell>
          <cell r="G2434">
            <v>1</v>
          </cell>
          <cell r="H2434">
            <v>2016</v>
          </cell>
          <cell r="I2434">
            <v>136.62162162162161</v>
          </cell>
          <cell r="J2434" t="str">
            <v xml:space="preserve"> </v>
          </cell>
          <cell r="K2434">
            <v>0</v>
          </cell>
          <cell r="L2434">
            <v>0</v>
          </cell>
          <cell r="M2434" t="str">
            <v xml:space="preserve"> </v>
          </cell>
          <cell r="N2434">
            <v>0</v>
          </cell>
          <cell r="O2434">
            <v>0</v>
          </cell>
          <cell r="P2434" t="str">
            <v xml:space="preserve"> </v>
          </cell>
          <cell r="Q2434">
            <v>0</v>
          </cell>
          <cell r="R2434">
            <v>0</v>
          </cell>
          <cell r="S2434" t="str">
            <v xml:space="preserve"> </v>
          </cell>
          <cell r="T2434">
            <v>0</v>
          </cell>
          <cell r="U2434">
            <v>0</v>
          </cell>
          <cell r="V2434" t="str">
            <v xml:space="preserve"> </v>
          </cell>
          <cell r="W2434">
            <v>0</v>
          </cell>
          <cell r="X2434">
            <v>0</v>
          </cell>
          <cell r="Y2434" t="str">
            <v xml:space="preserve"> </v>
          </cell>
          <cell r="Z2434">
            <v>0</v>
          </cell>
          <cell r="AA2434">
            <v>0</v>
          </cell>
          <cell r="AB2434" t="str">
            <v xml:space="preserve"> </v>
          </cell>
          <cell r="AC2434">
            <v>0</v>
          </cell>
          <cell r="AD2434">
            <v>0</v>
          </cell>
          <cell r="AE2434" t="str">
            <v xml:space="preserve"> </v>
          </cell>
          <cell r="AF2434">
            <v>0</v>
          </cell>
          <cell r="AG2434">
            <v>0</v>
          </cell>
          <cell r="AH2434" t="str">
            <v xml:space="preserve"> </v>
          </cell>
          <cell r="AI2434">
            <v>0</v>
          </cell>
          <cell r="AJ2434">
            <v>0</v>
          </cell>
          <cell r="AK2434" t="str">
            <v xml:space="preserve"> </v>
          </cell>
          <cell r="AL2434">
            <v>0</v>
          </cell>
          <cell r="AM2434">
            <v>0</v>
          </cell>
          <cell r="AN2434" t="str">
            <v xml:space="preserve"> </v>
          </cell>
          <cell r="AO2434">
            <v>0</v>
          </cell>
          <cell r="AP2434">
            <v>0</v>
          </cell>
          <cell r="AQ2434" t="str">
            <v xml:space="preserve"> </v>
          </cell>
          <cell r="AR2434">
            <v>0</v>
          </cell>
          <cell r="AS2434">
            <v>0</v>
          </cell>
          <cell r="AT2434" t="str">
            <v xml:space="preserve"> </v>
          </cell>
          <cell r="AU2434">
            <v>0</v>
          </cell>
          <cell r="AV2434">
            <v>0</v>
          </cell>
          <cell r="AW2434" t="str">
            <v xml:space="preserve"> </v>
          </cell>
          <cell r="AX2434">
            <v>0</v>
          </cell>
          <cell r="AY2434">
            <v>0</v>
          </cell>
          <cell r="AZ2434" t="str">
            <v xml:space="preserve"> </v>
          </cell>
          <cell r="BA2434">
            <v>0</v>
          </cell>
          <cell r="BB2434">
            <v>0</v>
          </cell>
          <cell r="BC2434" t="str">
            <v xml:space="preserve"> </v>
          </cell>
          <cell r="BD2434">
            <v>0</v>
          </cell>
          <cell r="BE2434">
            <v>0</v>
          </cell>
          <cell r="BF2434">
            <v>2.4975024975024973</v>
          </cell>
          <cell r="BG2434">
            <v>1568</v>
          </cell>
          <cell r="BH2434">
            <v>3.9160839160839154</v>
          </cell>
          <cell r="BI2434" t="str">
            <v xml:space="preserve"> </v>
          </cell>
          <cell r="BJ2434">
            <v>-1568</v>
          </cell>
          <cell r="BK2434">
            <v>-3.9160839160839154</v>
          </cell>
          <cell r="BL2434">
            <v>2.4832214765100673</v>
          </cell>
          <cell r="BM2434">
            <v>298</v>
          </cell>
          <cell r="BN2434">
            <v>0.74</v>
          </cell>
          <cell r="BO2434">
            <v>2.8475174460575916</v>
          </cell>
          <cell r="BP2434">
            <v>5754</v>
          </cell>
          <cell r="BQ2434">
            <v>16.384615384615383</v>
          </cell>
          <cell r="BR2434">
            <v>-0.3642959695475243</v>
          </cell>
          <cell r="BS2434">
            <v>-5456</v>
          </cell>
          <cell r="BT2434">
            <v>-15.644615384615383</v>
          </cell>
          <cell r="BU2434">
            <v>5.1026033690658501</v>
          </cell>
          <cell r="BV2434">
            <v>2612</v>
          </cell>
          <cell r="BW2434">
            <v>13.327999999999999</v>
          </cell>
          <cell r="BX2434">
            <v>3.7339138581939424</v>
          </cell>
          <cell r="BY2434">
            <v>6598</v>
          </cell>
          <cell r="BZ2434">
            <v>24.636363636363633</v>
          </cell>
          <cell r="CA2434">
            <v>1.3686895108719077</v>
          </cell>
          <cell r="CB2434">
            <v>-3986</v>
          </cell>
          <cell r="CC2434">
            <v>-11.308363636363634</v>
          </cell>
          <cell r="CD2434">
            <v>5.1920659858601725</v>
          </cell>
          <cell r="CE2434">
            <v>2546</v>
          </cell>
          <cell r="CF2434">
            <v>13.218999999999999</v>
          </cell>
          <cell r="CG2434">
            <v>4.8872631326457174</v>
          </cell>
          <cell r="CH2434">
            <v>6064</v>
          </cell>
          <cell r="CI2434">
            <v>29.636363636363633</v>
          </cell>
          <cell r="CJ2434">
            <v>0.30480285321445511</v>
          </cell>
          <cell r="CK2434">
            <v>-3518</v>
          </cell>
          <cell r="CL2434">
            <v>-16.417363636363632</v>
          </cell>
          <cell r="CM2434">
            <v>5.9231643555353486</v>
          </cell>
          <cell r="CN2434">
            <v>4399</v>
          </cell>
          <cell r="CO2434">
            <v>26.056000000000001</v>
          </cell>
          <cell r="CP2434">
            <v>6.7603767200541398</v>
          </cell>
          <cell r="CQ2434">
            <v>5952</v>
          </cell>
          <cell r="CR2434">
            <v>40.23776223776224</v>
          </cell>
          <cell r="CS2434">
            <v>-0.83721236451879122</v>
          </cell>
          <cell r="CT2434">
            <v>-1553</v>
          </cell>
          <cell r="CU2434">
            <v>-14.181762237762239</v>
          </cell>
          <cell r="CV2434">
            <v>8.1935571935571936</v>
          </cell>
          <cell r="CW2434">
            <v>3663</v>
          </cell>
          <cell r="CX2434">
            <v>30.013000000000002</v>
          </cell>
          <cell r="CY2434">
            <v>5.1120088565480701</v>
          </cell>
          <cell r="CZ2434">
            <v>14421</v>
          </cell>
          <cell r="DA2434">
            <v>73.72027972027972</v>
          </cell>
          <cell r="DB2434">
            <v>3.0815483370091235</v>
          </cell>
          <cell r="DC2434">
            <v>-10758</v>
          </cell>
          <cell r="DD2434">
            <v>-43.707279720279715</v>
          </cell>
          <cell r="DE2434">
            <v>6.2730162976376658</v>
          </cell>
          <cell r="DF2434">
            <v>2492.102564102564</v>
          </cell>
          <cell r="DG2434">
            <v>15.632999999999999</v>
          </cell>
          <cell r="DH2434">
            <v>6.1738502897223473</v>
          </cell>
          <cell r="DI2434">
            <v>16570</v>
          </cell>
          <cell r="DJ2434">
            <v>102.30069930069929</v>
          </cell>
          <cell r="DK2434">
            <v>9.9166007915318488E-2</v>
          </cell>
          <cell r="DL2434">
            <v>-14077.897435897436</v>
          </cell>
          <cell r="DM2434">
            <v>-86.667699300699297</v>
          </cell>
        </row>
        <row r="2445">
          <cell r="B2445" t="str">
            <v>SERUAT</v>
          </cell>
          <cell r="C2445" t="str">
            <v>S04PA</v>
          </cell>
          <cell r="D2445">
            <v>3.7</v>
          </cell>
          <cell r="E2445">
            <v>0.95975855130784704</v>
          </cell>
          <cell r="F2445">
            <v>497</v>
          </cell>
          <cell r="G2445">
            <v>1</v>
          </cell>
          <cell r="H2445">
            <v>2017</v>
          </cell>
          <cell r="I2445">
            <v>134.32432432432432</v>
          </cell>
          <cell r="J2445" t="str">
            <v xml:space="preserve"> </v>
          </cell>
          <cell r="K2445">
            <v>0</v>
          </cell>
          <cell r="L2445">
            <v>0</v>
          </cell>
          <cell r="M2445" t="str">
            <v xml:space="preserve"> </v>
          </cell>
          <cell r="N2445">
            <v>0</v>
          </cell>
          <cell r="O2445">
            <v>0</v>
          </cell>
          <cell r="P2445" t="str">
            <v xml:space="preserve"> </v>
          </cell>
          <cell r="Q2445">
            <v>0</v>
          </cell>
          <cell r="R2445">
            <v>0</v>
          </cell>
          <cell r="S2445" t="str">
            <v xml:space="preserve"> </v>
          </cell>
          <cell r="T2445">
            <v>0</v>
          </cell>
          <cell r="U2445">
            <v>0</v>
          </cell>
          <cell r="V2445" t="str">
            <v xml:space="preserve"> </v>
          </cell>
          <cell r="W2445">
            <v>0</v>
          </cell>
          <cell r="X2445">
            <v>0</v>
          </cell>
          <cell r="Y2445" t="str">
            <v xml:space="preserve"> </v>
          </cell>
          <cell r="Z2445">
            <v>0</v>
          </cell>
          <cell r="AA2445">
            <v>0</v>
          </cell>
          <cell r="AB2445" t="str">
            <v xml:space="preserve"> </v>
          </cell>
          <cell r="AC2445">
            <v>0</v>
          </cell>
          <cell r="AD2445">
            <v>0</v>
          </cell>
          <cell r="AE2445" t="str">
            <v xml:space="preserve"> </v>
          </cell>
          <cell r="AF2445">
            <v>0</v>
          </cell>
          <cell r="AG2445">
            <v>0</v>
          </cell>
          <cell r="AH2445" t="str">
            <v xml:space="preserve"> </v>
          </cell>
          <cell r="AI2445">
            <v>0</v>
          </cell>
          <cell r="AJ2445">
            <v>0</v>
          </cell>
          <cell r="AK2445" t="str">
            <v xml:space="preserve"> </v>
          </cell>
          <cell r="AL2445">
            <v>0</v>
          </cell>
          <cell r="AM2445">
            <v>0</v>
          </cell>
          <cell r="AN2445" t="str">
            <v xml:space="preserve"> </v>
          </cell>
          <cell r="AO2445">
            <v>0</v>
          </cell>
          <cell r="AP2445">
            <v>0</v>
          </cell>
          <cell r="AQ2445" t="str">
            <v xml:space="preserve"> </v>
          </cell>
          <cell r="AR2445">
            <v>0</v>
          </cell>
          <cell r="AS2445">
            <v>0</v>
          </cell>
          <cell r="AT2445" t="str">
            <v xml:space="preserve"> </v>
          </cell>
          <cell r="AU2445">
            <v>0</v>
          </cell>
          <cell r="AV2445">
            <v>0</v>
          </cell>
          <cell r="AW2445" t="str">
            <v xml:space="preserve"> </v>
          </cell>
          <cell r="AX2445">
            <v>0</v>
          </cell>
          <cell r="AY2445">
            <v>0</v>
          </cell>
          <cell r="AZ2445" t="str">
            <v xml:space="preserve"> </v>
          </cell>
          <cell r="BA2445">
            <v>0</v>
          </cell>
          <cell r="BB2445">
            <v>0</v>
          </cell>
          <cell r="BC2445" t="str">
            <v xml:space="preserve"> </v>
          </cell>
          <cell r="BD2445">
            <v>0</v>
          </cell>
          <cell r="BE2445">
            <v>0</v>
          </cell>
          <cell r="BF2445" t="str">
            <v xml:space="preserve"> </v>
          </cell>
          <cell r="BG2445">
            <v>0</v>
          </cell>
          <cell r="BH2445">
            <v>0</v>
          </cell>
          <cell r="BI2445" t="str">
            <v xml:space="preserve"> </v>
          </cell>
          <cell r="BJ2445">
            <v>0</v>
          </cell>
          <cell r="BK2445">
            <v>0</v>
          </cell>
          <cell r="BL2445" t="str">
            <v xml:space="preserve"> </v>
          </cell>
          <cell r="BM2445">
            <v>0</v>
          </cell>
          <cell r="BN2445">
            <v>0</v>
          </cell>
          <cell r="BO2445">
            <v>2.4975024975024973</v>
          </cell>
          <cell r="BP2445">
            <v>280</v>
          </cell>
          <cell r="BQ2445">
            <v>0.69930069930069927</v>
          </cell>
          <cell r="BR2445" t="str">
            <v xml:space="preserve"> </v>
          </cell>
          <cell r="BS2445">
            <v>-280</v>
          </cell>
          <cell r="BT2445">
            <v>-0.69930069930069927</v>
          </cell>
          <cell r="BU2445">
            <v>5</v>
          </cell>
          <cell r="BV2445">
            <v>4</v>
          </cell>
          <cell r="BW2445">
            <v>0.02</v>
          </cell>
          <cell r="BX2445">
            <v>3.4965034965034971</v>
          </cell>
          <cell r="BY2445">
            <v>360</v>
          </cell>
          <cell r="BZ2445">
            <v>1.258741258741259</v>
          </cell>
          <cell r="CA2445">
            <v>1.5034965034965029</v>
          </cell>
          <cell r="CB2445">
            <v>-356</v>
          </cell>
          <cell r="CC2445">
            <v>-1.238741258741259</v>
          </cell>
          <cell r="CD2445">
            <v>4.7777777777777777</v>
          </cell>
          <cell r="CE2445">
            <v>90</v>
          </cell>
          <cell r="CF2445">
            <v>0.43</v>
          </cell>
          <cell r="CG2445">
            <v>4.3706293706293708</v>
          </cell>
          <cell r="CH2445">
            <v>320</v>
          </cell>
          <cell r="CI2445">
            <v>1.3986013986013985</v>
          </cell>
          <cell r="CJ2445">
            <v>0.40714840714840683</v>
          </cell>
          <cell r="CK2445">
            <v>-230</v>
          </cell>
          <cell r="CL2445">
            <v>-0.9686013986013986</v>
          </cell>
          <cell r="CM2445">
            <v>4.76</v>
          </cell>
          <cell r="CN2445">
            <v>500</v>
          </cell>
          <cell r="CO2445">
            <v>2.38</v>
          </cell>
          <cell r="CP2445">
            <v>6.1188811188811201</v>
          </cell>
          <cell r="CQ2445">
            <v>320</v>
          </cell>
          <cell r="CR2445">
            <v>1.9580419580419584</v>
          </cell>
          <cell r="CS2445">
            <v>-1.3588811188811203</v>
          </cell>
          <cell r="CT2445">
            <v>180</v>
          </cell>
          <cell r="CU2445">
            <v>0.42195804195804154</v>
          </cell>
          <cell r="CV2445">
            <v>7.7777777777777777</v>
          </cell>
          <cell r="CW2445">
            <v>306</v>
          </cell>
          <cell r="CX2445">
            <v>2.38</v>
          </cell>
          <cell r="CY2445">
            <v>8.3916083916083934</v>
          </cell>
          <cell r="CZ2445">
            <v>300</v>
          </cell>
          <cell r="DA2445">
            <v>2.5174825174825179</v>
          </cell>
          <cell r="DB2445">
            <v>-0.61383061383061577</v>
          </cell>
          <cell r="DC2445">
            <v>6</v>
          </cell>
          <cell r="DD2445">
            <v>-0.13748251748251805</v>
          </cell>
          <cell r="DE2445">
            <v>5.375</v>
          </cell>
          <cell r="DF2445">
            <v>128.37209302325581</v>
          </cell>
          <cell r="DG2445">
            <v>0.69</v>
          </cell>
          <cell r="DH2445">
            <v>11.48851148851149</v>
          </cell>
          <cell r="DI2445">
            <v>280</v>
          </cell>
          <cell r="DJ2445">
            <v>3.2167832167832171</v>
          </cell>
          <cell r="DK2445">
            <v>-6.1135114885114898</v>
          </cell>
          <cell r="DL2445">
            <v>-151.62790697674419</v>
          </cell>
          <cell r="DM2445">
            <v>-2.5267832167832172</v>
          </cell>
        </row>
        <row r="2446">
          <cell r="B2446" t="str">
            <v>SERUAT</v>
          </cell>
          <cell r="C2446" t="str">
            <v>SR26</v>
          </cell>
          <cell r="D2446">
            <v>135.1</v>
          </cell>
          <cell r="E2446">
            <v>2026</v>
          </cell>
          <cell r="F2446">
            <v>19319</v>
          </cell>
          <cell r="G2446">
            <v>1</v>
          </cell>
          <cell r="H2446">
            <v>2026</v>
          </cell>
          <cell r="I2446">
            <v>142.9977794226499</v>
          </cell>
          <cell r="J2446" t="str">
            <v xml:space="preserve"> </v>
          </cell>
          <cell r="K2446">
            <v>0</v>
          </cell>
          <cell r="L2446">
            <v>0</v>
          </cell>
          <cell r="M2446" t="str">
            <v xml:space="preserve"> </v>
          </cell>
          <cell r="N2446">
            <v>0</v>
          </cell>
          <cell r="O2446">
            <v>0</v>
          </cell>
          <cell r="P2446" t="str">
            <v xml:space="preserve"> </v>
          </cell>
          <cell r="Q2446">
            <v>0</v>
          </cell>
          <cell r="R2446">
            <v>0</v>
          </cell>
          <cell r="S2446" t="str">
            <v xml:space="preserve"> </v>
          </cell>
          <cell r="T2446">
            <v>0</v>
          </cell>
          <cell r="U2446">
            <v>0</v>
          </cell>
          <cell r="V2446" t="str">
            <v xml:space="preserve"> </v>
          </cell>
          <cell r="W2446">
            <v>0</v>
          </cell>
          <cell r="X2446">
            <v>0</v>
          </cell>
          <cell r="Y2446" t="str">
            <v xml:space="preserve"> </v>
          </cell>
          <cell r="Z2446">
            <v>0</v>
          </cell>
          <cell r="AA2446">
            <v>0</v>
          </cell>
          <cell r="AB2446" t="str">
            <v xml:space="preserve"> </v>
          </cell>
          <cell r="AC2446">
            <v>0</v>
          </cell>
          <cell r="AD2446">
            <v>0</v>
          </cell>
          <cell r="AE2446" t="str">
            <v xml:space="preserve"> </v>
          </cell>
          <cell r="AF2446">
            <v>0</v>
          </cell>
          <cell r="AG2446">
            <v>0</v>
          </cell>
          <cell r="AH2446" t="str">
            <v xml:space="preserve"> </v>
          </cell>
          <cell r="AI2446">
            <v>0</v>
          </cell>
          <cell r="AJ2446">
            <v>0</v>
          </cell>
          <cell r="AK2446" t="str">
            <v xml:space="preserve"> </v>
          </cell>
          <cell r="AL2446">
            <v>0</v>
          </cell>
          <cell r="AM2446">
            <v>0</v>
          </cell>
          <cell r="AN2446" t="str">
            <v xml:space="preserve"> </v>
          </cell>
          <cell r="AO2446">
            <v>0</v>
          </cell>
          <cell r="AP2446">
            <v>0</v>
          </cell>
          <cell r="AQ2446" t="str">
            <v xml:space="preserve"> </v>
          </cell>
          <cell r="AR2446">
            <v>0</v>
          </cell>
          <cell r="AS2446">
            <v>0</v>
          </cell>
          <cell r="AT2446" t="str">
            <v xml:space="preserve"> </v>
          </cell>
          <cell r="AU2446">
            <v>0</v>
          </cell>
          <cell r="AV2446">
            <v>0</v>
          </cell>
          <cell r="AW2446" t="str">
            <v xml:space="preserve"> </v>
          </cell>
          <cell r="AX2446">
            <v>0</v>
          </cell>
          <cell r="AY2446">
            <v>0</v>
          </cell>
          <cell r="AZ2446" t="str">
            <v xml:space="preserve"> </v>
          </cell>
          <cell r="BA2446">
            <v>0</v>
          </cell>
          <cell r="BB2446">
            <v>0</v>
          </cell>
          <cell r="BC2446" t="str">
            <v xml:space="preserve"> </v>
          </cell>
          <cell r="BD2446">
            <v>0</v>
          </cell>
          <cell r="BE2446">
            <v>0</v>
          </cell>
          <cell r="BF2446" t="str">
            <v xml:space="preserve"> </v>
          </cell>
          <cell r="BG2446">
            <v>0</v>
          </cell>
          <cell r="BH2446">
            <v>0</v>
          </cell>
          <cell r="BI2446" t="str">
            <v xml:space="preserve"> </v>
          </cell>
          <cell r="BJ2446">
            <v>0</v>
          </cell>
          <cell r="BK2446">
            <v>0</v>
          </cell>
          <cell r="BL2446" t="str">
            <v xml:space="preserve"> </v>
          </cell>
          <cell r="BM2446">
            <v>0</v>
          </cell>
          <cell r="BN2446">
            <v>0</v>
          </cell>
          <cell r="BO2446" t="str">
            <v xml:space="preserve"> </v>
          </cell>
          <cell r="BP2446">
            <v>0</v>
          </cell>
          <cell r="BQ2446">
            <v>0</v>
          </cell>
          <cell r="BR2446" t="str">
            <v xml:space="preserve"> </v>
          </cell>
          <cell r="BS2446">
            <v>0</v>
          </cell>
          <cell r="BT2446">
            <v>0</v>
          </cell>
          <cell r="BU2446" t="str">
            <v xml:space="preserve"> </v>
          </cell>
          <cell r="BV2446">
            <v>0</v>
          </cell>
          <cell r="BW2446">
            <v>0</v>
          </cell>
          <cell r="BX2446" t="str">
            <v xml:space="preserve"> </v>
          </cell>
          <cell r="BY2446">
            <v>0</v>
          </cell>
          <cell r="BZ2446">
            <v>0</v>
          </cell>
          <cell r="CA2446" t="str">
            <v xml:space="preserve"> </v>
          </cell>
          <cell r="CB2446">
            <v>0</v>
          </cell>
          <cell r="CC2446">
            <v>0</v>
          </cell>
          <cell r="CD2446" t="str">
            <v xml:space="preserve"> </v>
          </cell>
          <cell r="CE2446">
            <v>0</v>
          </cell>
          <cell r="CF2446">
            <v>0</v>
          </cell>
          <cell r="CG2446" t="str">
            <v xml:space="preserve"> </v>
          </cell>
          <cell r="CH2446">
            <v>0</v>
          </cell>
          <cell r="CI2446">
            <v>0</v>
          </cell>
          <cell r="CJ2446" t="str">
            <v xml:space="preserve"> </v>
          </cell>
          <cell r="CK2446">
            <v>0</v>
          </cell>
          <cell r="CL2446">
            <v>0</v>
          </cell>
          <cell r="CM2446" t="str">
            <v xml:space="preserve"> </v>
          </cell>
          <cell r="CN2446">
            <v>0</v>
          </cell>
          <cell r="CO2446">
            <v>0</v>
          </cell>
          <cell r="CP2446" t="str">
            <v xml:space="preserve"> </v>
          </cell>
          <cell r="CQ2446">
            <v>0</v>
          </cell>
          <cell r="CR2446">
            <v>0</v>
          </cell>
          <cell r="CS2446" t="str">
            <v xml:space="preserve"> </v>
          </cell>
          <cell r="CT2446">
            <v>0</v>
          </cell>
          <cell r="CU2446">
            <v>0</v>
          </cell>
          <cell r="CV2446" t="str">
            <v xml:space="preserve"> </v>
          </cell>
          <cell r="CW2446">
            <v>0</v>
          </cell>
          <cell r="CX2446">
            <v>0</v>
          </cell>
          <cell r="CY2446" t="str">
            <v xml:space="preserve"> </v>
          </cell>
          <cell r="CZ2446">
            <v>0</v>
          </cell>
          <cell r="DA2446">
            <v>0</v>
          </cell>
          <cell r="DB2446" t="str">
            <v xml:space="preserve"> </v>
          </cell>
          <cell r="DC2446">
            <v>0</v>
          </cell>
          <cell r="DD2446">
            <v>0</v>
          </cell>
          <cell r="DE2446" t="str">
            <v xml:space="preserve"> </v>
          </cell>
          <cell r="DF2446">
            <v>0</v>
          </cell>
          <cell r="DG2446">
            <v>0</v>
          </cell>
          <cell r="DH2446" t="str">
            <v xml:space="preserve"> </v>
          </cell>
          <cell r="DI2446">
            <v>0</v>
          </cell>
          <cell r="DJ2446">
            <v>0</v>
          </cell>
          <cell r="DK2446" t="str">
            <v xml:space="preserve"> </v>
          </cell>
          <cell r="DL2446">
            <v>0</v>
          </cell>
          <cell r="DM2446">
            <v>0</v>
          </cell>
        </row>
        <row r="2447">
          <cell r="B2447" t="str">
            <v>SERUAT II</v>
          </cell>
          <cell r="C2447" t="str">
            <v>SR226</v>
          </cell>
          <cell r="D2447">
            <v>100</v>
          </cell>
          <cell r="E2447">
            <v>2026</v>
          </cell>
          <cell r="F2447">
            <v>14300</v>
          </cell>
          <cell r="G2447">
            <v>1</v>
          </cell>
          <cell r="H2447">
            <v>2026</v>
          </cell>
          <cell r="I2447">
            <v>143</v>
          </cell>
          <cell r="J2447" t="str">
            <v xml:space="preserve"> </v>
          </cell>
          <cell r="K2447">
            <v>0</v>
          </cell>
          <cell r="L2447">
            <v>0</v>
          </cell>
          <cell r="M2447" t="str">
            <v xml:space="preserve"> </v>
          </cell>
          <cell r="N2447">
            <v>0</v>
          </cell>
          <cell r="O2447">
            <v>0</v>
          </cell>
          <cell r="P2447" t="str">
            <v xml:space="preserve"> </v>
          </cell>
          <cell r="Q2447">
            <v>0</v>
          </cell>
          <cell r="R2447">
            <v>0</v>
          </cell>
          <cell r="S2447" t="str">
            <v xml:space="preserve"> </v>
          </cell>
          <cell r="T2447">
            <v>0</v>
          </cell>
          <cell r="U2447">
            <v>0</v>
          </cell>
          <cell r="V2447" t="str">
            <v xml:space="preserve"> </v>
          </cell>
          <cell r="W2447">
            <v>0</v>
          </cell>
          <cell r="X2447">
            <v>0</v>
          </cell>
          <cell r="Y2447" t="str">
            <v xml:space="preserve"> </v>
          </cell>
          <cell r="Z2447">
            <v>0</v>
          </cell>
          <cell r="AA2447">
            <v>0</v>
          </cell>
          <cell r="AB2447" t="str">
            <v xml:space="preserve"> </v>
          </cell>
          <cell r="AC2447">
            <v>0</v>
          </cell>
          <cell r="AD2447">
            <v>0</v>
          </cell>
          <cell r="AE2447" t="str">
            <v xml:space="preserve"> </v>
          </cell>
          <cell r="AF2447">
            <v>0</v>
          </cell>
          <cell r="AG2447">
            <v>0</v>
          </cell>
          <cell r="AH2447" t="str">
            <v xml:space="preserve"> </v>
          </cell>
          <cell r="AI2447">
            <v>0</v>
          </cell>
          <cell r="AJ2447">
            <v>0</v>
          </cell>
          <cell r="AK2447" t="str">
            <v xml:space="preserve"> </v>
          </cell>
          <cell r="AL2447">
            <v>0</v>
          </cell>
          <cell r="AM2447">
            <v>0</v>
          </cell>
          <cell r="AN2447" t="str">
            <v xml:space="preserve"> </v>
          </cell>
          <cell r="AO2447">
            <v>0</v>
          </cell>
          <cell r="AP2447">
            <v>0</v>
          </cell>
          <cell r="AQ2447" t="str">
            <v xml:space="preserve"> </v>
          </cell>
          <cell r="AR2447">
            <v>0</v>
          </cell>
          <cell r="AS2447">
            <v>0</v>
          </cell>
          <cell r="AT2447" t="str">
            <v xml:space="preserve"> </v>
          </cell>
          <cell r="AU2447">
            <v>0</v>
          </cell>
          <cell r="AV2447">
            <v>0</v>
          </cell>
          <cell r="AW2447" t="str">
            <v xml:space="preserve"> </v>
          </cell>
          <cell r="AX2447">
            <v>0</v>
          </cell>
          <cell r="AY2447">
            <v>0</v>
          </cell>
          <cell r="AZ2447" t="str">
            <v xml:space="preserve"> </v>
          </cell>
          <cell r="BA2447">
            <v>0</v>
          </cell>
          <cell r="BB2447">
            <v>0</v>
          </cell>
          <cell r="BC2447" t="str">
            <v xml:space="preserve"> </v>
          </cell>
          <cell r="BD2447">
            <v>0</v>
          </cell>
          <cell r="BE2447">
            <v>0</v>
          </cell>
          <cell r="BF2447" t="str">
            <v xml:space="preserve"> </v>
          </cell>
          <cell r="BG2447">
            <v>0</v>
          </cell>
          <cell r="BH2447">
            <v>0</v>
          </cell>
          <cell r="BI2447" t="str">
            <v xml:space="preserve"> </v>
          </cell>
          <cell r="BJ2447">
            <v>0</v>
          </cell>
          <cell r="BK2447">
            <v>0</v>
          </cell>
          <cell r="BL2447" t="str">
            <v xml:space="preserve"> </v>
          </cell>
          <cell r="BM2447">
            <v>0</v>
          </cell>
          <cell r="BN2447">
            <v>0</v>
          </cell>
          <cell r="BO2447" t="str">
            <v xml:space="preserve"> </v>
          </cell>
          <cell r="BP2447">
            <v>0</v>
          </cell>
          <cell r="BQ2447">
            <v>0</v>
          </cell>
          <cell r="BR2447" t="str">
            <v xml:space="preserve"> </v>
          </cell>
          <cell r="BS2447">
            <v>0</v>
          </cell>
          <cell r="BT2447">
            <v>0</v>
          </cell>
          <cell r="BU2447" t="str">
            <v xml:space="preserve"> </v>
          </cell>
          <cell r="BV2447">
            <v>0</v>
          </cell>
          <cell r="BW2447">
            <v>0</v>
          </cell>
          <cell r="BX2447" t="str">
            <v xml:space="preserve"> </v>
          </cell>
          <cell r="BY2447">
            <v>0</v>
          </cell>
          <cell r="BZ2447">
            <v>0</v>
          </cell>
          <cell r="CA2447" t="str">
            <v xml:space="preserve"> </v>
          </cell>
          <cell r="CB2447">
            <v>0</v>
          </cell>
          <cell r="CC2447">
            <v>0</v>
          </cell>
          <cell r="CD2447" t="str">
            <v xml:space="preserve"> </v>
          </cell>
          <cell r="CE2447">
            <v>0</v>
          </cell>
          <cell r="CF2447">
            <v>0</v>
          </cell>
          <cell r="CG2447" t="str">
            <v xml:space="preserve"> </v>
          </cell>
          <cell r="CH2447">
            <v>0</v>
          </cell>
          <cell r="CI2447">
            <v>0</v>
          </cell>
          <cell r="CJ2447" t="str">
            <v xml:space="preserve"> </v>
          </cell>
          <cell r="CK2447">
            <v>0</v>
          </cell>
          <cell r="CL2447">
            <v>0</v>
          </cell>
          <cell r="CM2447" t="str">
            <v xml:space="preserve"> </v>
          </cell>
          <cell r="CN2447">
            <v>0</v>
          </cell>
          <cell r="CO2447">
            <v>0</v>
          </cell>
          <cell r="CP2447" t="str">
            <v xml:space="preserve"> </v>
          </cell>
          <cell r="CQ2447">
            <v>0</v>
          </cell>
          <cell r="CR2447">
            <v>0</v>
          </cell>
          <cell r="CS2447" t="str">
            <v xml:space="preserve"> </v>
          </cell>
          <cell r="CT2447">
            <v>0</v>
          </cell>
          <cell r="CU2447">
            <v>0</v>
          </cell>
          <cell r="CV2447" t="str">
            <v xml:space="preserve"> </v>
          </cell>
          <cell r="CW2447">
            <v>0</v>
          </cell>
          <cell r="CX2447">
            <v>0</v>
          </cell>
          <cell r="CY2447" t="str">
            <v xml:space="preserve"> </v>
          </cell>
          <cell r="CZ2447">
            <v>0</v>
          </cell>
          <cell r="DA2447">
            <v>0</v>
          </cell>
          <cell r="DB2447" t="str">
            <v xml:space="preserve"> </v>
          </cell>
          <cell r="DC2447">
            <v>0</v>
          </cell>
          <cell r="DD2447">
            <v>0</v>
          </cell>
          <cell r="DE2447" t="str">
            <v xml:space="preserve"> </v>
          </cell>
          <cell r="DF2447">
            <v>0</v>
          </cell>
          <cell r="DG2447">
            <v>0</v>
          </cell>
          <cell r="DH2447" t="str">
            <v xml:space="preserve"> </v>
          </cell>
          <cell r="DI2447">
            <v>0</v>
          </cell>
          <cell r="DJ2447">
            <v>0</v>
          </cell>
          <cell r="DK2447" t="str">
            <v xml:space="preserve"> </v>
          </cell>
          <cell r="DL2447">
            <v>0</v>
          </cell>
          <cell r="DM2447">
            <v>0</v>
          </cell>
        </row>
        <row r="2448">
          <cell r="B2448" t="str">
            <v>MENGKALANG JAMBU</v>
          </cell>
          <cell r="C2448" t="str">
            <v>MJ26</v>
          </cell>
          <cell r="D2448">
            <v>90</v>
          </cell>
          <cell r="E2448">
            <v>2026</v>
          </cell>
          <cell r="F2448">
            <v>12870</v>
          </cell>
          <cell r="G2448">
            <v>1</v>
          </cell>
          <cell r="H2448">
            <v>2026</v>
          </cell>
          <cell r="I2448">
            <v>143</v>
          </cell>
          <cell r="J2448" t="str">
            <v xml:space="preserve"> </v>
          </cell>
          <cell r="K2448">
            <v>0</v>
          </cell>
          <cell r="L2448">
            <v>0</v>
          </cell>
          <cell r="M2448" t="str">
            <v xml:space="preserve"> </v>
          </cell>
          <cell r="N2448">
            <v>0</v>
          </cell>
          <cell r="O2448">
            <v>0</v>
          </cell>
          <cell r="P2448" t="str">
            <v xml:space="preserve"> </v>
          </cell>
          <cell r="Q2448">
            <v>0</v>
          </cell>
          <cell r="R2448">
            <v>0</v>
          </cell>
          <cell r="S2448" t="str">
            <v xml:space="preserve"> </v>
          </cell>
          <cell r="T2448">
            <v>0</v>
          </cell>
          <cell r="U2448">
            <v>0</v>
          </cell>
          <cell r="V2448" t="str">
            <v xml:space="preserve"> </v>
          </cell>
          <cell r="W2448">
            <v>0</v>
          </cell>
          <cell r="X2448">
            <v>0</v>
          </cell>
          <cell r="Y2448" t="str">
            <v xml:space="preserve"> </v>
          </cell>
          <cell r="Z2448">
            <v>0</v>
          </cell>
          <cell r="AA2448">
            <v>0</v>
          </cell>
          <cell r="AB2448" t="str">
            <v xml:space="preserve"> </v>
          </cell>
          <cell r="AC2448">
            <v>0</v>
          </cell>
          <cell r="AD2448">
            <v>0</v>
          </cell>
          <cell r="AE2448" t="str">
            <v xml:space="preserve"> </v>
          </cell>
          <cell r="AF2448">
            <v>0</v>
          </cell>
          <cell r="AG2448">
            <v>0</v>
          </cell>
          <cell r="AH2448" t="str">
            <v xml:space="preserve"> </v>
          </cell>
          <cell r="AI2448">
            <v>0</v>
          </cell>
          <cell r="AJ2448">
            <v>0</v>
          </cell>
          <cell r="AK2448" t="str">
            <v xml:space="preserve"> </v>
          </cell>
          <cell r="AL2448">
            <v>0</v>
          </cell>
          <cell r="AM2448">
            <v>0</v>
          </cell>
          <cell r="AN2448" t="str">
            <v xml:space="preserve"> </v>
          </cell>
          <cell r="AO2448">
            <v>0</v>
          </cell>
          <cell r="AP2448">
            <v>0</v>
          </cell>
          <cell r="AQ2448" t="str">
            <v xml:space="preserve"> </v>
          </cell>
          <cell r="AR2448">
            <v>0</v>
          </cell>
          <cell r="AS2448">
            <v>0</v>
          </cell>
          <cell r="AT2448" t="str">
            <v xml:space="preserve"> </v>
          </cell>
          <cell r="AU2448">
            <v>0</v>
          </cell>
          <cell r="AV2448">
            <v>0</v>
          </cell>
          <cell r="AW2448" t="str">
            <v xml:space="preserve"> </v>
          </cell>
          <cell r="AX2448">
            <v>0</v>
          </cell>
          <cell r="AY2448">
            <v>0</v>
          </cell>
          <cell r="AZ2448" t="str">
            <v xml:space="preserve"> </v>
          </cell>
          <cell r="BA2448">
            <v>0</v>
          </cell>
          <cell r="BB2448">
            <v>0</v>
          </cell>
          <cell r="BC2448" t="str">
            <v xml:space="preserve"> </v>
          </cell>
          <cell r="BD2448">
            <v>0</v>
          </cell>
          <cell r="BE2448">
            <v>0</v>
          </cell>
          <cell r="BF2448" t="str">
            <v xml:space="preserve"> </v>
          </cell>
          <cell r="BG2448">
            <v>0</v>
          </cell>
          <cell r="BH2448">
            <v>0</v>
          </cell>
          <cell r="BI2448" t="str">
            <v xml:space="preserve"> </v>
          </cell>
          <cell r="BJ2448">
            <v>0</v>
          </cell>
          <cell r="BK2448">
            <v>0</v>
          </cell>
          <cell r="BL2448" t="str">
            <v xml:space="preserve"> </v>
          </cell>
          <cell r="BM2448">
            <v>0</v>
          </cell>
          <cell r="BN2448">
            <v>0</v>
          </cell>
          <cell r="BO2448" t="str">
            <v xml:space="preserve"> </v>
          </cell>
          <cell r="BP2448">
            <v>0</v>
          </cell>
          <cell r="BQ2448">
            <v>0</v>
          </cell>
          <cell r="BR2448" t="str">
            <v xml:space="preserve"> </v>
          </cell>
          <cell r="BS2448">
            <v>0</v>
          </cell>
          <cell r="BT2448">
            <v>0</v>
          </cell>
          <cell r="BU2448" t="str">
            <v xml:space="preserve"> </v>
          </cell>
          <cell r="BV2448">
            <v>0</v>
          </cell>
          <cell r="BW2448">
            <v>0</v>
          </cell>
          <cell r="BX2448" t="str">
            <v xml:space="preserve"> </v>
          </cell>
          <cell r="BY2448">
            <v>0</v>
          </cell>
          <cell r="BZ2448">
            <v>0</v>
          </cell>
          <cell r="CA2448" t="str">
            <v xml:space="preserve"> </v>
          </cell>
          <cell r="CB2448">
            <v>0</v>
          </cell>
          <cell r="CC2448">
            <v>0</v>
          </cell>
          <cell r="CD2448" t="str">
            <v xml:space="preserve"> </v>
          </cell>
          <cell r="CE2448">
            <v>0</v>
          </cell>
          <cell r="CF2448">
            <v>0</v>
          </cell>
          <cell r="CG2448" t="str">
            <v xml:space="preserve"> </v>
          </cell>
          <cell r="CH2448">
            <v>0</v>
          </cell>
          <cell r="CI2448">
            <v>0</v>
          </cell>
          <cell r="CJ2448" t="str">
            <v xml:space="preserve"> </v>
          </cell>
          <cell r="CK2448">
            <v>0</v>
          </cell>
          <cell r="CL2448">
            <v>0</v>
          </cell>
          <cell r="CM2448" t="str">
            <v xml:space="preserve"> </v>
          </cell>
          <cell r="CN2448">
            <v>0</v>
          </cell>
          <cell r="CO2448">
            <v>0</v>
          </cell>
          <cell r="CP2448" t="str">
            <v xml:space="preserve"> </v>
          </cell>
          <cell r="CQ2448">
            <v>0</v>
          </cell>
          <cell r="CR2448">
            <v>0</v>
          </cell>
          <cell r="CS2448" t="str">
            <v xml:space="preserve"> </v>
          </cell>
          <cell r="CT2448">
            <v>0</v>
          </cell>
          <cell r="CU2448">
            <v>0</v>
          </cell>
          <cell r="CV2448" t="str">
            <v xml:space="preserve"> </v>
          </cell>
          <cell r="CW2448">
            <v>0</v>
          </cell>
          <cell r="CX2448">
            <v>0</v>
          </cell>
          <cell r="CY2448" t="str">
            <v xml:space="preserve"> </v>
          </cell>
          <cell r="CZ2448">
            <v>0</v>
          </cell>
          <cell r="DA2448">
            <v>0</v>
          </cell>
          <cell r="DB2448" t="str">
            <v xml:space="preserve"> </v>
          </cell>
          <cell r="DC2448">
            <v>0</v>
          </cell>
          <cell r="DD2448">
            <v>0</v>
          </cell>
          <cell r="DE2448" t="str">
            <v xml:space="preserve"> </v>
          </cell>
          <cell r="DF2448">
            <v>0</v>
          </cell>
          <cell r="DG2448">
            <v>0</v>
          </cell>
          <cell r="DH2448" t="str">
            <v xml:space="preserve"> </v>
          </cell>
          <cell r="DI2448">
            <v>0</v>
          </cell>
          <cell r="DJ2448">
            <v>0</v>
          </cell>
          <cell r="DK2448" t="str">
            <v xml:space="preserve"> </v>
          </cell>
          <cell r="DL2448">
            <v>0</v>
          </cell>
          <cell r="DM2448">
            <v>0</v>
          </cell>
        </row>
        <row r="2449">
          <cell r="B2449" t="str">
            <v>AMBAWANG</v>
          </cell>
          <cell r="C2449" t="str">
            <v>AB26</v>
          </cell>
          <cell r="D2449">
            <v>176.2</v>
          </cell>
          <cell r="E2449">
            <v>2026</v>
          </cell>
          <cell r="F2449">
            <v>25197</v>
          </cell>
          <cell r="G2449">
            <v>1</v>
          </cell>
          <cell r="H2449">
            <v>2026</v>
          </cell>
          <cell r="I2449">
            <v>143.00227014755961</v>
          </cell>
          <cell r="J2449" t="str">
            <v xml:space="preserve"> </v>
          </cell>
          <cell r="K2449">
            <v>0</v>
          </cell>
          <cell r="L2449">
            <v>0</v>
          </cell>
          <cell r="M2449" t="str">
            <v xml:space="preserve"> </v>
          </cell>
          <cell r="N2449">
            <v>0</v>
          </cell>
          <cell r="O2449">
            <v>0</v>
          </cell>
          <cell r="P2449" t="str">
            <v xml:space="preserve"> </v>
          </cell>
          <cell r="Q2449">
            <v>0</v>
          </cell>
          <cell r="R2449">
            <v>0</v>
          </cell>
          <cell r="S2449" t="str">
            <v xml:space="preserve"> </v>
          </cell>
          <cell r="T2449">
            <v>0</v>
          </cell>
          <cell r="U2449">
            <v>0</v>
          </cell>
          <cell r="V2449" t="str">
            <v xml:space="preserve"> </v>
          </cell>
          <cell r="W2449">
            <v>0</v>
          </cell>
          <cell r="X2449">
            <v>0</v>
          </cell>
          <cell r="Y2449" t="str">
            <v xml:space="preserve"> </v>
          </cell>
          <cell r="Z2449">
            <v>0</v>
          </cell>
          <cell r="AA2449">
            <v>0</v>
          </cell>
          <cell r="AB2449" t="str">
            <v xml:space="preserve"> </v>
          </cell>
          <cell r="AC2449">
            <v>0</v>
          </cell>
          <cell r="AD2449">
            <v>0</v>
          </cell>
          <cell r="AE2449" t="str">
            <v xml:space="preserve"> </v>
          </cell>
          <cell r="AF2449">
            <v>0</v>
          </cell>
          <cell r="AG2449">
            <v>0</v>
          </cell>
          <cell r="AH2449" t="str">
            <v xml:space="preserve"> </v>
          </cell>
          <cell r="AI2449">
            <v>0</v>
          </cell>
          <cell r="AJ2449">
            <v>0</v>
          </cell>
          <cell r="AK2449" t="str">
            <v xml:space="preserve"> </v>
          </cell>
          <cell r="AL2449">
            <v>0</v>
          </cell>
          <cell r="AM2449">
            <v>0</v>
          </cell>
          <cell r="AN2449" t="str">
            <v xml:space="preserve"> </v>
          </cell>
          <cell r="AO2449">
            <v>0</v>
          </cell>
          <cell r="AP2449">
            <v>0</v>
          </cell>
          <cell r="AQ2449" t="str">
            <v xml:space="preserve"> </v>
          </cell>
          <cell r="AR2449">
            <v>0</v>
          </cell>
          <cell r="AS2449">
            <v>0</v>
          </cell>
          <cell r="AT2449" t="str">
            <v xml:space="preserve"> </v>
          </cell>
          <cell r="AU2449">
            <v>0</v>
          </cell>
          <cell r="AV2449">
            <v>0</v>
          </cell>
          <cell r="AW2449" t="str">
            <v xml:space="preserve"> </v>
          </cell>
          <cell r="AX2449">
            <v>0</v>
          </cell>
          <cell r="AY2449">
            <v>0</v>
          </cell>
          <cell r="AZ2449" t="str">
            <v xml:space="preserve"> </v>
          </cell>
          <cell r="BA2449">
            <v>0</v>
          </cell>
          <cell r="BB2449">
            <v>0</v>
          </cell>
          <cell r="BC2449" t="str">
            <v xml:space="preserve"> </v>
          </cell>
          <cell r="BD2449">
            <v>0</v>
          </cell>
          <cell r="BE2449">
            <v>0</v>
          </cell>
          <cell r="BF2449" t="str">
            <v xml:space="preserve"> </v>
          </cell>
          <cell r="BG2449">
            <v>0</v>
          </cell>
          <cell r="BH2449">
            <v>0</v>
          </cell>
          <cell r="BI2449" t="str">
            <v xml:space="preserve"> </v>
          </cell>
          <cell r="BJ2449">
            <v>0</v>
          </cell>
          <cell r="BK2449">
            <v>0</v>
          </cell>
          <cell r="BL2449" t="str">
            <v xml:space="preserve"> </v>
          </cell>
          <cell r="BM2449">
            <v>0</v>
          </cell>
          <cell r="BN2449">
            <v>0</v>
          </cell>
          <cell r="BO2449" t="str">
            <v xml:space="preserve"> </v>
          </cell>
          <cell r="BP2449">
            <v>0</v>
          </cell>
          <cell r="BQ2449">
            <v>0</v>
          </cell>
          <cell r="BR2449" t="str">
            <v xml:space="preserve"> </v>
          </cell>
          <cell r="BS2449">
            <v>0</v>
          </cell>
          <cell r="BT2449">
            <v>0</v>
          </cell>
          <cell r="BU2449" t="str">
            <v xml:space="preserve"> </v>
          </cell>
          <cell r="BV2449">
            <v>0</v>
          </cell>
          <cell r="BW2449">
            <v>0</v>
          </cell>
          <cell r="BX2449" t="str">
            <v xml:space="preserve"> </v>
          </cell>
          <cell r="BY2449">
            <v>0</v>
          </cell>
          <cell r="BZ2449">
            <v>0</v>
          </cell>
          <cell r="CA2449" t="str">
            <v xml:space="preserve"> </v>
          </cell>
          <cell r="CB2449">
            <v>0</v>
          </cell>
          <cell r="CC2449">
            <v>0</v>
          </cell>
          <cell r="CD2449" t="str">
            <v xml:space="preserve"> </v>
          </cell>
          <cell r="CE2449">
            <v>0</v>
          </cell>
          <cell r="CF2449">
            <v>0</v>
          </cell>
          <cell r="CG2449" t="str">
            <v xml:space="preserve"> </v>
          </cell>
          <cell r="CH2449">
            <v>0</v>
          </cell>
          <cell r="CI2449">
            <v>0</v>
          </cell>
          <cell r="CJ2449" t="str">
            <v xml:space="preserve"> </v>
          </cell>
          <cell r="CK2449">
            <v>0</v>
          </cell>
          <cell r="CL2449">
            <v>0</v>
          </cell>
          <cell r="CM2449" t="str">
            <v xml:space="preserve"> </v>
          </cell>
          <cell r="CN2449">
            <v>0</v>
          </cell>
          <cell r="CO2449">
            <v>0</v>
          </cell>
          <cell r="CP2449" t="str">
            <v xml:space="preserve"> </v>
          </cell>
          <cell r="CQ2449">
            <v>0</v>
          </cell>
          <cell r="CR2449">
            <v>0</v>
          </cell>
          <cell r="CS2449" t="str">
            <v xml:space="preserve"> </v>
          </cell>
          <cell r="CT2449">
            <v>0</v>
          </cell>
          <cell r="CU2449">
            <v>0</v>
          </cell>
          <cell r="CV2449" t="str">
            <v xml:space="preserve"> </v>
          </cell>
          <cell r="CW2449">
            <v>0</v>
          </cell>
          <cell r="CX2449">
            <v>0</v>
          </cell>
          <cell r="CY2449" t="str">
            <v xml:space="preserve"> </v>
          </cell>
          <cell r="CZ2449">
            <v>0</v>
          </cell>
          <cell r="DA2449">
            <v>0</v>
          </cell>
          <cell r="DB2449" t="str">
            <v xml:space="preserve"> </v>
          </cell>
          <cell r="DC2449">
            <v>0</v>
          </cell>
          <cell r="DD2449">
            <v>0</v>
          </cell>
          <cell r="DE2449" t="str">
            <v xml:space="preserve"> </v>
          </cell>
          <cell r="DF2449">
            <v>0</v>
          </cell>
          <cell r="DG2449">
            <v>0</v>
          </cell>
          <cell r="DH2449" t="str">
            <v xml:space="preserve"> </v>
          </cell>
          <cell r="DI2449">
            <v>0</v>
          </cell>
          <cell r="DJ2449">
            <v>0</v>
          </cell>
          <cell r="DK2449" t="str">
            <v xml:space="preserve"> </v>
          </cell>
          <cell r="DL2449">
            <v>0</v>
          </cell>
          <cell r="DM2449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4:DL629"/>
  <sheetViews>
    <sheetView showGridLines="0" tabSelected="1" topLeftCell="A3" zoomScale="90" zoomScaleNormal="90" workbookViewId="0">
      <pane xSplit="8" ySplit="7" topLeftCell="CY10" activePane="bottomRight" state="frozen"/>
      <selection activeCell="A3" sqref="A3"/>
      <selection pane="topRight" activeCell="I3" sqref="I3"/>
      <selection pane="bottomLeft" activeCell="A37" sqref="A37"/>
      <selection pane="bottomRight" activeCell="DN12" sqref="DN12"/>
    </sheetView>
  </sheetViews>
  <sheetFormatPr defaultRowHeight="15" outlineLevelCol="1"/>
  <cols>
    <col min="1" max="1" width="5.42578125" style="127" customWidth="1"/>
    <col min="2" max="2" width="8.42578125" style="77" bestFit="1" customWidth="1"/>
    <col min="3" max="3" width="7.42578125" style="77" bestFit="1" customWidth="1"/>
    <col min="4" max="4" width="7.28515625" style="78" bestFit="1" customWidth="1"/>
    <col min="5" max="5" width="7.42578125" style="77" customWidth="1"/>
    <col min="6" max="6" width="7.28515625" style="77" customWidth="1"/>
    <col min="7" max="7" width="5.5703125" style="77" bestFit="1" customWidth="1"/>
    <col min="8" max="8" width="5.85546875" style="77" customWidth="1"/>
    <col min="9" max="9" width="7.5703125" style="79" customWidth="1" outlineLevel="1"/>
    <col min="10" max="10" width="11.140625" style="77" customWidth="1" outlineLevel="1"/>
    <col min="11" max="11" width="8.42578125" style="77" customWidth="1" outlineLevel="1"/>
    <col min="12" max="12" width="7.5703125" style="79" customWidth="1" outlineLevel="1"/>
    <col min="13" max="13" width="11.140625" style="77" customWidth="1" outlineLevel="1"/>
    <col min="14" max="14" width="7.5703125" style="77" customWidth="1" outlineLevel="1"/>
    <col min="15" max="15" width="7.5703125" style="79" hidden="1" customWidth="1"/>
    <col min="16" max="16" width="8.85546875" style="80" hidden="1" customWidth="1"/>
    <col min="17" max="17" width="7.5703125" style="80" hidden="1" customWidth="1"/>
    <col min="18" max="18" width="7.5703125" style="79" customWidth="1" outlineLevel="1"/>
    <col min="19" max="19" width="11.140625" style="77" customWidth="1" outlineLevel="1"/>
    <col min="20" max="20" width="8.42578125" style="77" customWidth="1" outlineLevel="1"/>
    <col min="21" max="21" width="7.5703125" style="79" customWidth="1" outlineLevel="1"/>
    <col min="22" max="22" width="11.140625" style="77" customWidth="1" outlineLevel="1"/>
    <col min="23" max="23" width="7.5703125" style="77" customWidth="1" outlineLevel="1"/>
    <col min="24" max="24" width="7.5703125" style="79" hidden="1" customWidth="1"/>
    <col min="25" max="25" width="8.85546875" style="80" hidden="1" customWidth="1"/>
    <col min="26" max="26" width="7.5703125" style="80" hidden="1" customWidth="1"/>
    <col min="27" max="27" width="7.5703125" style="79" customWidth="1" outlineLevel="1"/>
    <col min="28" max="28" width="11.140625" style="77" customWidth="1" outlineLevel="1"/>
    <col min="29" max="29" width="8.42578125" style="77" customWidth="1" outlineLevel="1"/>
    <col min="30" max="30" width="7.5703125" style="79" customWidth="1" outlineLevel="1"/>
    <col min="31" max="31" width="11.140625" style="77" customWidth="1" outlineLevel="1"/>
    <col min="32" max="32" width="7.5703125" style="77" customWidth="1" outlineLevel="1"/>
    <col min="33" max="33" width="7.5703125" style="81" hidden="1" customWidth="1"/>
    <col min="34" max="34" width="8.85546875" style="80" hidden="1" customWidth="1"/>
    <col min="35" max="35" width="7.5703125" style="80" hidden="1" customWidth="1"/>
    <col min="36" max="36" width="7.5703125" style="81" customWidth="1" outlineLevel="1"/>
    <col min="37" max="37" width="11.140625" style="77" customWidth="1" outlineLevel="1"/>
    <col min="38" max="38" width="8.42578125" style="77" customWidth="1" outlineLevel="1"/>
    <col min="39" max="39" width="7.5703125" style="81" customWidth="1" outlineLevel="1"/>
    <col min="40" max="40" width="11.140625" style="77" customWidth="1" outlineLevel="1"/>
    <col min="41" max="41" width="8.42578125" style="77" customWidth="1" outlineLevel="1"/>
    <col min="42" max="42" width="7.5703125" style="81" hidden="1" customWidth="1"/>
    <col min="43" max="43" width="8.85546875" style="80" hidden="1" customWidth="1"/>
    <col min="44" max="44" width="7.5703125" style="80" hidden="1" customWidth="1"/>
    <col min="45" max="45" width="7.5703125" style="81" customWidth="1" outlineLevel="1"/>
    <col min="46" max="46" width="11.140625" style="77" customWidth="1" outlineLevel="1"/>
    <col min="47" max="47" width="8.42578125" style="77" customWidth="1" outlineLevel="1"/>
    <col min="48" max="48" width="7.5703125" style="81" customWidth="1" outlineLevel="1"/>
    <col min="49" max="49" width="11.140625" style="77" customWidth="1" outlineLevel="1"/>
    <col min="50" max="50" width="8.42578125" style="77" customWidth="1" outlineLevel="1"/>
    <col min="51" max="51" width="7.5703125" style="81" hidden="1" customWidth="1"/>
    <col min="52" max="52" width="8.85546875" style="80" hidden="1" customWidth="1"/>
    <col min="53" max="53" width="7.5703125" style="80" hidden="1" customWidth="1"/>
    <col min="54" max="54" width="7.5703125" style="81" customWidth="1" outlineLevel="1"/>
    <col min="55" max="55" width="11.140625" style="77" customWidth="1" outlineLevel="1"/>
    <col min="56" max="56" width="8.42578125" style="77" customWidth="1" outlineLevel="1"/>
    <col min="57" max="57" width="7.5703125" style="81" customWidth="1" outlineLevel="1"/>
    <col min="58" max="58" width="11.140625" style="77" customWidth="1" outlineLevel="1"/>
    <col min="59" max="59" width="8.42578125" style="77" customWidth="1" outlineLevel="1"/>
    <col min="60" max="60" width="7.5703125" style="81" hidden="1" customWidth="1"/>
    <col min="61" max="61" width="8.85546875" style="80" hidden="1" customWidth="1"/>
    <col min="62" max="62" width="7.5703125" style="80" hidden="1" customWidth="1"/>
    <col min="63" max="63" width="7.5703125" style="81" customWidth="1" outlineLevel="1"/>
    <col min="64" max="64" width="11.140625" style="77" customWidth="1" outlineLevel="1"/>
    <col min="65" max="65" width="8.42578125" style="77" customWidth="1" outlineLevel="1"/>
    <col min="66" max="66" width="7.5703125" style="81" customWidth="1" outlineLevel="1"/>
    <col min="67" max="67" width="11.140625" style="77" customWidth="1" outlineLevel="1"/>
    <col min="68" max="68" width="8.42578125" style="77" customWidth="1" outlineLevel="1"/>
    <col min="69" max="69" width="7.5703125" style="81" hidden="1" customWidth="1"/>
    <col min="70" max="70" width="8.85546875" style="80" hidden="1" customWidth="1"/>
    <col min="71" max="71" width="7.5703125" style="80" hidden="1" customWidth="1"/>
    <col min="72" max="72" width="7.5703125" style="81" customWidth="1" outlineLevel="1"/>
    <col min="73" max="73" width="11.140625" style="77" customWidth="1" outlineLevel="1"/>
    <col min="74" max="74" width="8.42578125" style="77" customWidth="1" outlineLevel="1"/>
    <col min="75" max="75" width="7.5703125" style="81" customWidth="1" outlineLevel="1"/>
    <col min="76" max="76" width="11.140625" style="77" customWidth="1" outlineLevel="1"/>
    <col min="77" max="77" width="8.42578125" style="77" customWidth="1" outlineLevel="1"/>
    <col min="78" max="78" width="7.5703125" style="81" hidden="1" customWidth="1"/>
    <col min="79" max="79" width="8.85546875" style="80" hidden="1" customWidth="1"/>
    <col min="80" max="80" width="7.5703125" style="80" hidden="1" customWidth="1"/>
    <col min="81" max="81" width="7.5703125" style="81" customWidth="1" outlineLevel="1"/>
    <col min="82" max="82" width="11.140625" style="77" customWidth="1" outlineLevel="1"/>
    <col min="83" max="83" width="8.42578125" style="77" customWidth="1" outlineLevel="1"/>
    <col min="84" max="84" width="7.5703125" style="81" customWidth="1" outlineLevel="1"/>
    <col min="85" max="85" width="11.140625" style="77" customWidth="1" outlineLevel="1"/>
    <col min="86" max="86" width="8.42578125" style="77" customWidth="1" outlineLevel="1"/>
    <col min="87" max="87" width="7.5703125" style="81" hidden="1" customWidth="1"/>
    <col min="88" max="88" width="8.85546875" style="80" hidden="1" customWidth="1"/>
    <col min="89" max="89" width="7.5703125" style="80" hidden="1" customWidth="1"/>
    <col min="90" max="90" width="7.5703125" style="81" customWidth="1" outlineLevel="1"/>
    <col min="91" max="91" width="11.140625" style="77" customWidth="1" outlineLevel="1"/>
    <col min="92" max="92" width="8.42578125" style="77" customWidth="1" outlineLevel="1"/>
    <col min="93" max="93" width="7.5703125" style="81" customWidth="1" outlineLevel="1"/>
    <col min="94" max="94" width="11.140625" style="77" customWidth="1" outlineLevel="1"/>
    <col min="95" max="95" width="8.42578125" style="77" customWidth="1" outlineLevel="1"/>
    <col min="96" max="96" width="7.5703125" style="81" hidden="1" customWidth="1"/>
    <col min="97" max="97" width="8.85546875" style="80" hidden="1" customWidth="1"/>
    <col min="98" max="98" width="7.5703125" style="80" hidden="1" customWidth="1"/>
    <col min="99" max="99" width="7.5703125" style="81" customWidth="1" outlineLevel="1"/>
    <col min="100" max="100" width="11.140625" style="77" customWidth="1" outlineLevel="1"/>
    <col min="101" max="101" width="8.42578125" style="77" customWidth="1" outlineLevel="1"/>
    <col min="102" max="102" width="7.5703125" style="81" customWidth="1" outlineLevel="1"/>
    <col min="103" max="103" width="11.140625" style="77" customWidth="1" outlineLevel="1"/>
    <col min="104" max="104" width="8.42578125" style="77" customWidth="1" outlineLevel="1"/>
    <col min="105" max="105" width="7.5703125" style="81" customWidth="1"/>
    <col min="106" max="106" width="8.85546875" style="80" customWidth="1"/>
    <col min="107" max="107" width="7.5703125" style="80" customWidth="1"/>
    <col min="108" max="108" width="7.5703125" style="81" customWidth="1" outlineLevel="1"/>
    <col min="109" max="109" width="11.140625" style="77" customWidth="1" outlineLevel="1"/>
    <col min="110" max="110" width="8.42578125" style="77" customWidth="1" outlineLevel="1"/>
    <col min="111" max="111" width="7.5703125" style="81" customWidth="1" outlineLevel="1"/>
    <col min="112" max="112" width="11.140625" style="77" customWidth="1" outlineLevel="1"/>
    <col min="113" max="113" width="8.42578125" style="77" customWidth="1" outlineLevel="1"/>
    <col min="114" max="114" width="7.5703125" style="81" customWidth="1"/>
    <col min="115" max="115" width="8.85546875" style="80" customWidth="1"/>
    <col min="116" max="116" width="7.5703125" style="80" customWidth="1"/>
    <col min="117" max="16384" width="9.140625" style="77"/>
  </cols>
  <sheetData>
    <row r="4" spans="1:116" s="67" customFormat="1">
      <c r="A4" s="126"/>
      <c r="D4" s="68"/>
      <c r="I4" s="69"/>
      <c r="L4" s="69"/>
      <c r="O4" s="69"/>
      <c r="P4" s="70"/>
      <c r="Q4" s="70"/>
      <c r="R4" s="69"/>
      <c r="U4" s="69"/>
      <c r="X4" s="69"/>
      <c r="Y4" s="70"/>
      <c r="Z4" s="70"/>
      <c r="AA4" s="69"/>
      <c r="AD4" s="69"/>
      <c r="AG4" s="71"/>
      <c r="AH4" s="70"/>
      <c r="AI4" s="70"/>
      <c r="AJ4" s="71"/>
      <c r="AM4" s="71"/>
      <c r="AP4" s="71"/>
      <c r="AQ4" s="70"/>
      <c r="AR4" s="70"/>
      <c r="AS4" s="71"/>
      <c r="AV4" s="71"/>
      <c r="AY4" s="71"/>
      <c r="AZ4" s="70"/>
      <c r="BA4" s="70"/>
      <c r="BB4" s="71"/>
      <c r="BE4" s="71"/>
      <c r="BH4" s="71"/>
      <c r="BI4" s="70"/>
      <c r="BJ4" s="70"/>
      <c r="BK4" s="71"/>
      <c r="BN4" s="71"/>
      <c r="BQ4" s="71"/>
      <c r="BR4" s="70"/>
      <c r="BS4" s="70"/>
      <c r="BT4" s="71"/>
      <c r="BW4" s="71"/>
      <c r="BZ4" s="71"/>
      <c r="CA4" s="70"/>
      <c r="CB4" s="70"/>
      <c r="CC4" s="71"/>
      <c r="CF4" s="71"/>
      <c r="CI4" s="71"/>
      <c r="CJ4" s="70"/>
      <c r="CK4" s="70"/>
      <c r="CL4" s="71"/>
      <c r="CO4" s="71"/>
      <c r="CR4" s="71"/>
      <c r="CS4" s="70"/>
      <c r="CT4" s="70"/>
      <c r="CU4" s="71"/>
      <c r="CX4" s="71"/>
      <c r="DA4" s="71"/>
      <c r="DB4" s="70"/>
      <c r="DC4" s="70"/>
      <c r="DD4" s="71"/>
      <c r="DG4" s="71"/>
      <c r="DJ4" s="71"/>
      <c r="DK4" s="70"/>
      <c r="DL4" s="70"/>
    </row>
    <row r="5" spans="1:116" s="67" customFormat="1">
      <c r="A5" s="126"/>
      <c r="B5" s="141"/>
      <c r="C5" s="141"/>
      <c r="D5" s="72"/>
      <c r="E5" s="73"/>
      <c r="F5" s="73"/>
      <c r="G5" s="73"/>
      <c r="H5" s="73"/>
      <c r="I5" s="74"/>
      <c r="J5" s="73"/>
      <c r="K5" s="73"/>
      <c r="L5" s="74"/>
      <c r="M5" s="73"/>
      <c r="N5" s="73"/>
      <c r="O5" s="74"/>
      <c r="P5" s="75"/>
      <c r="Q5" s="75"/>
      <c r="R5" s="74"/>
      <c r="S5" s="73"/>
      <c r="T5" s="73"/>
      <c r="U5" s="74"/>
      <c r="V5" s="73"/>
      <c r="W5" s="73"/>
      <c r="X5" s="74"/>
      <c r="Y5" s="75"/>
      <c r="Z5" s="75"/>
      <c r="AA5" s="74"/>
      <c r="AB5" s="73"/>
      <c r="AC5" s="73"/>
      <c r="AD5" s="74"/>
      <c r="AE5" s="73"/>
      <c r="AF5" s="73"/>
      <c r="AG5" s="76"/>
      <c r="AH5" s="75"/>
      <c r="AI5" s="75"/>
      <c r="AJ5" s="76"/>
      <c r="AK5" s="73"/>
      <c r="AL5" s="73"/>
      <c r="AM5" s="76"/>
      <c r="AN5" s="73"/>
      <c r="AO5" s="73"/>
      <c r="AP5" s="76"/>
      <c r="AQ5" s="75"/>
      <c r="AR5" s="75"/>
      <c r="AS5" s="76"/>
      <c r="AT5" s="73"/>
      <c r="AU5" s="73"/>
      <c r="AV5" s="76"/>
      <c r="AW5" s="73"/>
      <c r="AX5" s="73"/>
      <c r="AY5" s="76"/>
      <c r="AZ5" s="75"/>
      <c r="BA5" s="75"/>
      <c r="BB5" s="76"/>
      <c r="BC5" s="73"/>
      <c r="BD5" s="73"/>
      <c r="BE5" s="76"/>
      <c r="BF5" s="73"/>
      <c r="BG5" s="73"/>
      <c r="BH5" s="76"/>
      <c r="BI5" s="75"/>
      <c r="BJ5" s="75"/>
      <c r="BK5" s="76"/>
      <c r="BL5" s="73"/>
      <c r="BM5" s="73"/>
      <c r="BN5" s="76"/>
      <c r="BO5" s="73"/>
      <c r="BP5" s="73"/>
      <c r="BQ5" s="76"/>
      <c r="BR5" s="75"/>
      <c r="BS5" s="75"/>
      <c r="BT5" s="76"/>
      <c r="BU5" s="73"/>
      <c r="BV5" s="73"/>
      <c r="BW5" s="76"/>
      <c r="BX5" s="73"/>
      <c r="BY5" s="73"/>
      <c r="BZ5" s="76"/>
      <c r="CA5" s="75"/>
      <c r="CB5" s="75"/>
      <c r="CC5" s="76"/>
      <c r="CD5" s="73"/>
      <c r="CE5" s="73"/>
      <c r="CF5" s="76"/>
      <c r="CG5" s="73"/>
      <c r="CH5" s="73"/>
      <c r="CI5" s="76"/>
      <c r="CJ5" s="75"/>
      <c r="CK5" s="75"/>
      <c r="CL5" s="76"/>
      <c r="CM5" s="73"/>
      <c r="CN5" s="73"/>
      <c r="CO5" s="76"/>
      <c r="CP5" s="73"/>
      <c r="CQ5" s="73"/>
      <c r="CR5" s="76"/>
      <c r="CS5" s="75"/>
      <c r="CT5" s="75"/>
      <c r="CU5" s="76"/>
      <c r="CV5" s="73"/>
      <c r="CW5" s="73"/>
      <c r="CX5" s="76"/>
      <c r="CY5" s="73"/>
      <c r="CZ5" s="73"/>
      <c r="DA5" s="76"/>
      <c r="DB5" s="75"/>
      <c r="DC5" s="75"/>
      <c r="DD5" s="76"/>
      <c r="DE5" s="73"/>
      <c r="DF5" s="73"/>
      <c r="DG5" s="76"/>
      <c r="DH5" s="73"/>
      <c r="DI5" s="73"/>
      <c r="DJ5" s="76"/>
      <c r="DK5" s="75"/>
      <c r="DL5" s="75"/>
    </row>
    <row r="6" spans="1:116" ht="15.75" thickBot="1"/>
    <row r="7" spans="1:116" ht="29.25" customHeight="1">
      <c r="A7" s="128"/>
      <c r="B7" s="83" t="s">
        <v>0</v>
      </c>
      <c r="C7" s="83" t="s">
        <v>13</v>
      </c>
      <c r="D7" s="84" t="s">
        <v>2</v>
      </c>
      <c r="E7" s="83" t="s">
        <v>3</v>
      </c>
      <c r="F7" s="83" t="s">
        <v>4</v>
      </c>
      <c r="G7" s="83" t="s">
        <v>1</v>
      </c>
      <c r="H7" s="83" t="s">
        <v>6</v>
      </c>
      <c r="I7" s="142">
        <v>2014</v>
      </c>
      <c r="J7" s="143"/>
      <c r="K7" s="143"/>
      <c r="L7" s="143"/>
      <c r="M7" s="143"/>
      <c r="N7" s="143"/>
      <c r="O7" s="143"/>
      <c r="P7" s="143"/>
      <c r="Q7" s="144"/>
      <c r="R7" s="142">
        <f>I7+1</f>
        <v>2015</v>
      </c>
      <c r="S7" s="143"/>
      <c r="T7" s="143"/>
      <c r="U7" s="143"/>
      <c r="V7" s="143"/>
      <c r="W7" s="143"/>
      <c r="X7" s="143"/>
      <c r="Y7" s="143"/>
      <c r="Z7" s="144"/>
      <c r="AA7" s="142">
        <f>R7+1</f>
        <v>2016</v>
      </c>
      <c r="AB7" s="143"/>
      <c r="AC7" s="143"/>
      <c r="AD7" s="143"/>
      <c r="AE7" s="143"/>
      <c r="AF7" s="143"/>
      <c r="AG7" s="143"/>
      <c r="AH7" s="143"/>
      <c r="AI7" s="144"/>
      <c r="AJ7" s="138">
        <f>AA7+1</f>
        <v>2017</v>
      </c>
      <c r="AK7" s="139"/>
      <c r="AL7" s="139"/>
      <c r="AM7" s="139"/>
      <c r="AN7" s="139"/>
      <c r="AO7" s="139"/>
      <c r="AP7" s="139"/>
      <c r="AQ7" s="139"/>
      <c r="AR7" s="140"/>
      <c r="AS7" s="138">
        <f>AJ7+1</f>
        <v>2018</v>
      </c>
      <c r="AT7" s="139"/>
      <c r="AU7" s="139"/>
      <c r="AV7" s="139"/>
      <c r="AW7" s="139"/>
      <c r="AX7" s="139"/>
      <c r="AY7" s="139"/>
      <c r="AZ7" s="139"/>
      <c r="BA7" s="140"/>
      <c r="BB7" s="138">
        <f>AS7+1</f>
        <v>2019</v>
      </c>
      <c r="BC7" s="139"/>
      <c r="BD7" s="139"/>
      <c r="BE7" s="139"/>
      <c r="BF7" s="139"/>
      <c r="BG7" s="139"/>
      <c r="BH7" s="139"/>
      <c r="BI7" s="139"/>
      <c r="BJ7" s="140"/>
      <c r="BK7" s="138">
        <f>BB7+1</f>
        <v>2020</v>
      </c>
      <c r="BL7" s="139"/>
      <c r="BM7" s="139"/>
      <c r="BN7" s="139"/>
      <c r="BO7" s="139"/>
      <c r="BP7" s="139"/>
      <c r="BQ7" s="139"/>
      <c r="BR7" s="139"/>
      <c r="BS7" s="140"/>
      <c r="BT7" s="138">
        <f>BK7+1</f>
        <v>2021</v>
      </c>
      <c r="BU7" s="139"/>
      <c r="BV7" s="139"/>
      <c r="BW7" s="139"/>
      <c r="BX7" s="139"/>
      <c r="BY7" s="139"/>
      <c r="BZ7" s="139"/>
      <c r="CA7" s="139"/>
      <c r="CB7" s="140"/>
      <c r="CC7" s="138">
        <f>BT7+1</f>
        <v>2022</v>
      </c>
      <c r="CD7" s="139"/>
      <c r="CE7" s="139"/>
      <c r="CF7" s="139"/>
      <c r="CG7" s="139"/>
      <c r="CH7" s="139"/>
      <c r="CI7" s="139"/>
      <c r="CJ7" s="139"/>
      <c r="CK7" s="140"/>
      <c r="CL7" s="138">
        <f>CC7+1</f>
        <v>2023</v>
      </c>
      <c r="CM7" s="139"/>
      <c r="CN7" s="139"/>
      <c r="CO7" s="139"/>
      <c r="CP7" s="139"/>
      <c r="CQ7" s="139"/>
      <c r="CR7" s="139"/>
      <c r="CS7" s="139"/>
      <c r="CT7" s="140"/>
      <c r="CU7" s="138">
        <f>CL7+1</f>
        <v>2024</v>
      </c>
      <c r="CV7" s="139"/>
      <c r="CW7" s="139"/>
      <c r="CX7" s="139"/>
      <c r="CY7" s="139"/>
      <c r="CZ7" s="139"/>
      <c r="DA7" s="139"/>
      <c r="DB7" s="139"/>
      <c r="DC7" s="140"/>
      <c r="DD7" s="138">
        <f>CU7+1</f>
        <v>2025</v>
      </c>
      <c r="DE7" s="139"/>
      <c r="DF7" s="139"/>
      <c r="DG7" s="139"/>
      <c r="DH7" s="139"/>
      <c r="DI7" s="139"/>
      <c r="DJ7" s="139"/>
      <c r="DK7" s="139"/>
      <c r="DL7" s="140"/>
    </row>
    <row r="8" spans="1:116">
      <c r="A8" s="129"/>
      <c r="B8" s="11" t="s">
        <v>0</v>
      </c>
      <c r="C8" s="16" t="s">
        <v>13</v>
      </c>
      <c r="D8" s="37" t="s">
        <v>2</v>
      </c>
      <c r="E8" s="11" t="s">
        <v>3</v>
      </c>
      <c r="F8" s="11" t="s">
        <v>4</v>
      </c>
      <c r="G8" s="11" t="s">
        <v>1</v>
      </c>
      <c r="H8" s="11" t="s">
        <v>6</v>
      </c>
      <c r="I8" s="137" t="s">
        <v>7</v>
      </c>
      <c r="J8" s="134"/>
      <c r="K8" s="134"/>
      <c r="L8" s="134" t="s">
        <v>8</v>
      </c>
      <c r="M8" s="134"/>
      <c r="N8" s="134"/>
      <c r="O8" s="135" t="s">
        <v>9</v>
      </c>
      <c r="P8" s="135"/>
      <c r="Q8" s="136"/>
      <c r="R8" s="137" t="s">
        <v>7</v>
      </c>
      <c r="S8" s="134"/>
      <c r="T8" s="134"/>
      <c r="U8" s="134" t="s">
        <v>8</v>
      </c>
      <c r="V8" s="134"/>
      <c r="W8" s="134"/>
      <c r="X8" s="135" t="s">
        <v>9</v>
      </c>
      <c r="Y8" s="135"/>
      <c r="Z8" s="136"/>
      <c r="AA8" s="137" t="s">
        <v>7</v>
      </c>
      <c r="AB8" s="134"/>
      <c r="AC8" s="134"/>
      <c r="AD8" s="134" t="s">
        <v>8</v>
      </c>
      <c r="AE8" s="134"/>
      <c r="AF8" s="134"/>
      <c r="AG8" s="135" t="s">
        <v>9</v>
      </c>
      <c r="AH8" s="135"/>
      <c r="AI8" s="136"/>
      <c r="AJ8" s="133" t="s">
        <v>7</v>
      </c>
      <c r="AK8" s="134"/>
      <c r="AL8" s="134"/>
      <c r="AM8" s="134" t="s">
        <v>8</v>
      </c>
      <c r="AN8" s="134"/>
      <c r="AO8" s="134"/>
      <c r="AP8" s="135" t="s">
        <v>9</v>
      </c>
      <c r="AQ8" s="135"/>
      <c r="AR8" s="136"/>
      <c r="AS8" s="133" t="s">
        <v>7</v>
      </c>
      <c r="AT8" s="134"/>
      <c r="AU8" s="134"/>
      <c r="AV8" s="134" t="s">
        <v>8</v>
      </c>
      <c r="AW8" s="134"/>
      <c r="AX8" s="134"/>
      <c r="AY8" s="135" t="s">
        <v>9</v>
      </c>
      <c r="AZ8" s="135"/>
      <c r="BA8" s="136"/>
      <c r="BB8" s="133" t="s">
        <v>7</v>
      </c>
      <c r="BC8" s="134"/>
      <c r="BD8" s="134"/>
      <c r="BE8" s="134" t="s">
        <v>8</v>
      </c>
      <c r="BF8" s="134"/>
      <c r="BG8" s="134"/>
      <c r="BH8" s="135" t="s">
        <v>9</v>
      </c>
      <c r="BI8" s="135"/>
      <c r="BJ8" s="136"/>
      <c r="BK8" s="133" t="s">
        <v>7</v>
      </c>
      <c r="BL8" s="134"/>
      <c r="BM8" s="134"/>
      <c r="BN8" s="134" t="s">
        <v>8</v>
      </c>
      <c r="BO8" s="134"/>
      <c r="BP8" s="134"/>
      <c r="BQ8" s="135" t="s">
        <v>9</v>
      </c>
      <c r="BR8" s="135"/>
      <c r="BS8" s="136"/>
      <c r="BT8" s="133" t="s">
        <v>7</v>
      </c>
      <c r="BU8" s="134"/>
      <c r="BV8" s="134"/>
      <c r="BW8" s="134" t="s">
        <v>8</v>
      </c>
      <c r="BX8" s="134"/>
      <c r="BY8" s="134"/>
      <c r="BZ8" s="135" t="s">
        <v>9</v>
      </c>
      <c r="CA8" s="135"/>
      <c r="CB8" s="136"/>
      <c r="CC8" s="133" t="s">
        <v>7</v>
      </c>
      <c r="CD8" s="134"/>
      <c r="CE8" s="134"/>
      <c r="CF8" s="134" t="s">
        <v>8</v>
      </c>
      <c r="CG8" s="134"/>
      <c r="CH8" s="134"/>
      <c r="CI8" s="135" t="s">
        <v>9</v>
      </c>
      <c r="CJ8" s="135"/>
      <c r="CK8" s="136"/>
      <c r="CL8" s="133" t="s">
        <v>7</v>
      </c>
      <c r="CM8" s="134"/>
      <c r="CN8" s="134"/>
      <c r="CO8" s="134" t="s">
        <v>8</v>
      </c>
      <c r="CP8" s="134"/>
      <c r="CQ8" s="134"/>
      <c r="CR8" s="135" t="s">
        <v>9</v>
      </c>
      <c r="CS8" s="135"/>
      <c r="CT8" s="136"/>
      <c r="CU8" s="133" t="s">
        <v>7</v>
      </c>
      <c r="CV8" s="134"/>
      <c r="CW8" s="134"/>
      <c r="CX8" s="134" t="s">
        <v>8</v>
      </c>
      <c r="CY8" s="134"/>
      <c r="CZ8" s="134"/>
      <c r="DA8" s="135" t="s">
        <v>9</v>
      </c>
      <c r="DB8" s="135"/>
      <c r="DC8" s="136"/>
      <c r="DD8" s="133" t="s">
        <v>7</v>
      </c>
      <c r="DE8" s="134"/>
      <c r="DF8" s="134"/>
      <c r="DG8" s="134" t="s">
        <v>8</v>
      </c>
      <c r="DH8" s="134"/>
      <c r="DI8" s="134"/>
      <c r="DJ8" s="135" t="s">
        <v>9</v>
      </c>
      <c r="DK8" s="135"/>
      <c r="DL8" s="136"/>
    </row>
    <row r="9" spans="1:116" ht="15.75" thickBot="1">
      <c r="A9" s="130"/>
      <c r="B9" s="11" t="s">
        <v>0</v>
      </c>
      <c r="C9" s="16" t="s">
        <v>13</v>
      </c>
      <c r="D9" s="37" t="s">
        <v>2</v>
      </c>
      <c r="E9" s="17"/>
      <c r="F9" s="17"/>
      <c r="G9" s="17"/>
      <c r="H9" s="17"/>
      <c r="I9" s="19" t="s">
        <v>10</v>
      </c>
      <c r="J9" s="20" t="s">
        <v>11</v>
      </c>
      <c r="K9" s="20" t="s">
        <v>12</v>
      </c>
      <c r="L9" s="21" t="s">
        <v>10</v>
      </c>
      <c r="M9" s="20" t="s">
        <v>11</v>
      </c>
      <c r="N9" s="20" t="s">
        <v>12</v>
      </c>
      <c r="O9" s="22" t="s">
        <v>10</v>
      </c>
      <c r="P9" s="23" t="s">
        <v>11</v>
      </c>
      <c r="Q9" s="24" t="s">
        <v>12</v>
      </c>
      <c r="R9" s="19" t="s">
        <v>10</v>
      </c>
      <c r="S9" s="20" t="s">
        <v>11</v>
      </c>
      <c r="T9" s="20" t="s">
        <v>12</v>
      </c>
      <c r="U9" s="21" t="s">
        <v>10</v>
      </c>
      <c r="V9" s="20" t="s">
        <v>11</v>
      </c>
      <c r="W9" s="20" t="s">
        <v>12</v>
      </c>
      <c r="X9" s="22" t="s">
        <v>10</v>
      </c>
      <c r="Y9" s="23" t="s">
        <v>11</v>
      </c>
      <c r="Z9" s="24" t="s">
        <v>12</v>
      </c>
      <c r="AA9" s="19" t="s">
        <v>10</v>
      </c>
      <c r="AB9" s="20" t="s">
        <v>11</v>
      </c>
      <c r="AC9" s="20" t="s">
        <v>12</v>
      </c>
      <c r="AD9" s="21" t="s">
        <v>10</v>
      </c>
      <c r="AE9" s="20" t="s">
        <v>11</v>
      </c>
      <c r="AF9" s="20" t="s">
        <v>12</v>
      </c>
      <c r="AG9" s="21" t="s">
        <v>10</v>
      </c>
      <c r="AH9" s="23" t="s">
        <v>11</v>
      </c>
      <c r="AI9" s="24" t="s">
        <v>12</v>
      </c>
      <c r="AJ9" s="19" t="s">
        <v>10</v>
      </c>
      <c r="AK9" s="20" t="s">
        <v>11</v>
      </c>
      <c r="AL9" s="20" t="s">
        <v>12</v>
      </c>
      <c r="AM9" s="21" t="s">
        <v>10</v>
      </c>
      <c r="AN9" s="20" t="s">
        <v>11</v>
      </c>
      <c r="AO9" s="20" t="s">
        <v>12</v>
      </c>
      <c r="AP9" s="21" t="s">
        <v>10</v>
      </c>
      <c r="AQ9" s="23" t="s">
        <v>11</v>
      </c>
      <c r="AR9" s="24" t="s">
        <v>12</v>
      </c>
      <c r="AS9" s="19" t="s">
        <v>10</v>
      </c>
      <c r="AT9" s="20" t="s">
        <v>11</v>
      </c>
      <c r="AU9" s="20" t="s">
        <v>12</v>
      </c>
      <c r="AV9" s="21" t="s">
        <v>10</v>
      </c>
      <c r="AW9" s="20" t="s">
        <v>11</v>
      </c>
      <c r="AX9" s="20" t="s">
        <v>12</v>
      </c>
      <c r="AY9" s="21" t="s">
        <v>10</v>
      </c>
      <c r="AZ9" s="23" t="s">
        <v>11</v>
      </c>
      <c r="BA9" s="24" t="s">
        <v>12</v>
      </c>
      <c r="BB9" s="19" t="s">
        <v>10</v>
      </c>
      <c r="BC9" s="20" t="s">
        <v>11</v>
      </c>
      <c r="BD9" s="20" t="s">
        <v>12</v>
      </c>
      <c r="BE9" s="21" t="s">
        <v>10</v>
      </c>
      <c r="BF9" s="20" t="s">
        <v>11</v>
      </c>
      <c r="BG9" s="20" t="s">
        <v>12</v>
      </c>
      <c r="BH9" s="21" t="s">
        <v>10</v>
      </c>
      <c r="BI9" s="23" t="s">
        <v>11</v>
      </c>
      <c r="BJ9" s="24" t="s">
        <v>12</v>
      </c>
      <c r="BK9" s="19" t="s">
        <v>10</v>
      </c>
      <c r="BL9" s="20" t="s">
        <v>11</v>
      </c>
      <c r="BM9" s="20" t="s">
        <v>12</v>
      </c>
      <c r="BN9" s="21" t="s">
        <v>10</v>
      </c>
      <c r="BO9" s="20" t="s">
        <v>11</v>
      </c>
      <c r="BP9" s="20" t="s">
        <v>12</v>
      </c>
      <c r="BQ9" s="21" t="s">
        <v>10</v>
      </c>
      <c r="BR9" s="23" t="s">
        <v>11</v>
      </c>
      <c r="BS9" s="24" t="s">
        <v>12</v>
      </c>
      <c r="BT9" s="19" t="s">
        <v>10</v>
      </c>
      <c r="BU9" s="20" t="s">
        <v>11</v>
      </c>
      <c r="BV9" s="20" t="s">
        <v>12</v>
      </c>
      <c r="BW9" s="21" t="s">
        <v>10</v>
      </c>
      <c r="BX9" s="20" t="s">
        <v>11</v>
      </c>
      <c r="BY9" s="20" t="s">
        <v>12</v>
      </c>
      <c r="BZ9" s="21" t="s">
        <v>10</v>
      </c>
      <c r="CA9" s="23" t="s">
        <v>11</v>
      </c>
      <c r="CB9" s="24" t="s">
        <v>12</v>
      </c>
      <c r="CC9" s="19" t="s">
        <v>10</v>
      </c>
      <c r="CD9" s="20" t="s">
        <v>11</v>
      </c>
      <c r="CE9" s="20" t="s">
        <v>12</v>
      </c>
      <c r="CF9" s="21" t="s">
        <v>10</v>
      </c>
      <c r="CG9" s="20" t="s">
        <v>11</v>
      </c>
      <c r="CH9" s="20" t="s">
        <v>12</v>
      </c>
      <c r="CI9" s="21" t="s">
        <v>10</v>
      </c>
      <c r="CJ9" s="23" t="s">
        <v>11</v>
      </c>
      <c r="CK9" s="24" t="s">
        <v>12</v>
      </c>
      <c r="CL9" s="19" t="s">
        <v>10</v>
      </c>
      <c r="CM9" s="20" t="s">
        <v>11</v>
      </c>
      <c r="CN9" s="20" t="s">
        <v>12</v>
      </c>
      <c r="CO9" s="21" t="s">
        <v>10</v>
      </c>
      <c r="CP9" s="20" t="s">
        <v>11</v>
      </c>
      <c r="CQ9" s="20" t="s">
        <v>12</v>
      </c>
      <c r="CR9" s="21" t="s">
        <v>10</v>
      </c>
      <c r="CS9" s="23" t="s">
        <v>11</v>
      </c>
      <c r="CT9" s="24" t="s">
        <v>12</v>
      </c>
      <c r="CU9" s="19" t="s">
        <v>10</v>
      </c>
      <c r="CV9" s="20" t="s">
        <v>11</v>
      </c>
      <c r="CW9" s="20" t="s">
        <v>12</v>
      </c>
      <c r="CX9" s="21" t="s">
        <v>10</v>
      </c>
      <c r="CY9" s="20" t="s">
        <v>11</v>
      </c>
      <c r="CZ9" s="20" t="s">
        <v>12</v>
      </c>
      <c r="DA9" s="21" t="s">
        <v>10</v>
      </c>
      <c r="DB9" s="23" t="s">
        <v>11</v>
      </c>
      <c r="DC9" s="24" t="s">
        <v>12</v>
      </c>
      <c r="DD9" s="19" t="s">
        <v>10</v>
      </c>
      <c r="DE9" s="20" t="s">
        <v>11</v>
      </c>
      <c r="DF9" s="20" t="s">
        <v>12</v>
      </c>
      <c r="DG9" s="21" t="s">
        <v>10</v>
      </c>
      <c r="DH9" s="20" t="s">
        <v>11</v>
      </c>
      <c r="DI9" s="20" t="s">
        <v>12</v>
      </c>
      <c r="DJ9" s="21" t="s">
        <v>10</v>
      </c>
      <c r="DK9" s="23" t="s">
        <v>11</v>
      </c>
      <c r="DL9" s="24" t="s">
        <v>12</v>
      </c>
    </row>
    <row r="10" spans="1:116" ht="15" customHeight="1">
      <c r="A10" s="131">
        <v>1</v>
      </c>
      <c r="B10" s="32" t="str">
        <f>'[31]Realisasi VS Potensi'!B54</f>
        <v>AME001</v>
      </c>
      <c r="C10" s="25" t="str">
        <f>'[31]Realisasi VS Potensi'!C54</f>
        <v>C006A</v>
      </c>
      <c r="D10" s="37">
        <f>'[31]Realisasi VS Potensi'!D54</f>
        <v>30</v>
      </c>
      <c r="E10" s="38">
        <f>'[31]Realisasi VS Potensi'!E54</f>
        <v>0.67804621848739488</v>
      </c>
      <c r="F10" s="39">
        <f>'[31]Realisasi VS Potensi'!F54</f>
        <v>3808</v>
      </c>
      <c r="G10" s="40">
        <f>(SUMPRODUCT((([31]Aresta!$D$6:$D$655)=$C10)*([31]Aresta!$E$6:$E$655)))</f>
        <v>2010</v>
      </c>
      <c r="H10" s="41">
        <f>'[31]Realisasi VS Potensi'!H54</f>
        <v>126.93333333333334</v>
      </c>
      <c r="I10" s="85">
        <f>'[31]Realisasi VS Potensi'!I54</f>
        <v>2.938799863291047</v>
      </c>
      <c r="J10" s="86">
        <f>'[31]Realisasi VS Potensi'!J54</f>
        <v>34496</v>
      </c>
      <c r="K10" s="86">
        <f>'[31]Realisasi VS Potensi'!K54</f>
        <v>101.37684008408796</v>
      </c>
      <c r="L10" s="87">
        <f>'[31]Realisasi VS Potensi'!L54</f>
        <v>3.0142610659229665</v>
      </c>
      <c r="M10" s="86">
        <f>'[31]Realisasi VS Potensi'!M54</f>
        <v>42662</v>
      </c>
      <c r="N10" s="86">
        <f>'[31]Realisasi VS Potensi'!N54</f>
        <v>128.5944055944056</v>
      </c>
      <c r="O10" s="87">
        <f>'[31]Realisasi VS Potensi'!O54</f>
        <v>-7.5461202631919466E-2</v>
      </c>
      <c r="P10" s="88">
        <f>'[31]Realisasi VS Potensi'!P54</f>
        <v>-8166</v>
      </c>
      <c r="Q10" s="89">
        <f>'[31]Realisasi VS Potensi'!Q54</f>
        <v>-27.217565510317641</v>
      </c>
      <c r="R10" s="85">
        <f>'[31]Realisasi VS Potensi'!R54</f>
        <v>3.980585584165905</v>
      </c>
      <c r="S10" s="86">
        <f>'[31]Realisasi VS Potensi'!S54</f>
        <v>63458</v>
      </c>
      <c r="T10" s="86">
        <f>'[31]Realisasi VS Potensi'!T54</f>
        <v>252.6</v>
      </c>
      <c r="U10" s="87">
        <f>'[31]Realisasi VS Potensi'!U54</f>
        <v>3.6410101190066451</v>
      </c>
      <c r="V10" s="86">
        <f>'[31]Realisasi VS Potensi'!V54</f>
        <v>55264</v>
      </c>
      <c r="W10" s="86">
        <f>'[31]Realisasi VS Potensi'!W54</f>
        <v>201.21678321678323</v>
      </c>
      <c r="X10" s="87">
        <f>'[31]Realisasi VS Potensi'!X54</f>
        <v>0.33957546515925996</v>
      </c>
      <c r="Y10" s="88">
        <f>'[31]Realisasi VS Potensi'!Y54</f>
        <v>8194</v>
      </c>
      <c r="Z10" s="89">
        <f>'[31]Realisasi VS Potensi'!Z54</f>
        <v>51.383216783216767</v>
      </c>
      <c r="AA10" s="85">
        <f>'[31]Realisasi VS Potensi'!AA54</f>
        <v>4.3162897101483457</v>
      </c>
      <c r="AB10" s="86">
        <f>'[31]Realisasi VS Potensi'!AB54</f>
        <v>84802</v>
      </c>
      <c r="AC10" s="86">
        <f>'[31]Realisasi VS Potensi'!AC54</f>
        <v>366.03</v>
      </c>
      <c r="AD10" s="87">
        <f>'[31]Realisasi VS Potensi'!AD54</f>
        <v>4.6126618231425214</v>
      </c>
      <c r="AE10" s="86">
        <f>'[31]Realisasi VS Potensi'!AE54</f>
        <v>59996</v>
      </c>
      <c r="AF10" s="86">
        <f>'[31]Realisasi VS Potensi'!AF54</f>
        <v>276.74125874125872</v>
      </c>
      <c r="AG10" s="34">
        <f>'[31]Realisasi VS Potensi'!AG54</f>
        <v>-0.29637211299417565</v>
      </c>
      <c r="AH10" s="88">
        <f>'[31]Realisasi VS Potensi'!AH54</f>
        <v>24806</v>
      </c>
      <c r="AI10" s="89">
        <f>'[31]Realisasi VS Potensi'!AI54</f>
        <v>89.288741258741254</v>
      </c>
      <c r="AJ10" s="90">
        <f>'[31]Realisasi VS Potensi'!AJ54</f>
        <v>4.8687899120543259</v>
      </c>
      <c r="AK10" s="86">
        <f>'[31]Realisasi VS Potensi'!AK54</f>
        <v>98811</v>
      </c>
      <c r="AL10" s="86">
        <f>'[31]Realisasi VS Potensi'!AL54</f>
        <v>481.09</v>
      </c>
      <c r="AM10" s="34">
        <f>'[31]Realisasi VS Potensi'!AM54</f>
        <v>6.183423741879241</v>
      </c>
      <c r="AN10" s="86">
        <f>'[31]Realisasi VS Potensi'!AN54</f>
        <v>59618</v>
      </c>
      <c r="AO10" s="86">
        <f>'[31]Realisasi VS Potensi'!AO54</f>
        <v>368.64335664335664</v>
      </c>
      <c r="AP10" s="34">
        <f>'[31]Realisasi VS Potensi'!AP54</f>
        <v>-1.3146338298249152</v>
      </c>
      <c r="AQ10" s="88">
        <f>'[31]Realisasi VS Potensi'!AQ54</f>
        <v>39193</v>
      </c>
      <c r="AR10" s="89">
        <f>'[31]Realisasi VS Potensi'!AR54</f>
        <v>112.44664335664334</v>
      </c>
      <c r="AS10" s="90">
        <f>'[31]Realisasi VS Potensi'!AS54</f>
        <v>6.2186153330064773</v>
      </c>
      <c r="AT10" s="86">
        <f>'[31]Realisasi VS Potensi'!AT54</f>
        <v>77506</v>
      </c>
      <c r="AU10" s="86">
        <f>'[31]Realisasi VS Potensi'!AU54</f>
        <v>481.98</v>
      </c>
      <c r="AV10" s="34">
        <f>'[31]Realisasi VS Potensi'!AV54</f>
        <v>8.420298032552699</v>
      </c>
      <c r="AW10" s="86">
        <f>'[31]Realisasi VS Potensi'!AW54</f>
        <v>56403</v>
      </c>
      <c r="AX10" s="86">
        <f>'[31]Realisasi VS Potensi'!AX54</f>
        <v>474.93006993006992</v>
      </c>
      <c r="AY10" s="34">
        <f>'[31]Realisasi VS Potensi'!AY54</f>
        <v>-2.2016826995462218</v>
      </c>
      <c r="AZ10" s="88">
        <f>'[31]Realisasi VS Potensi'!AZ54</f>
        <v>21103</v>
      </c>
      <c r="BA10" s="89">
        <f>'[31]Realisasi VS Potensi'!BA54</f>
        <v>7.0499300699300989</v>
      </c>
      <c r="BB10" s="90">
        <f>'[31]Realisasi VS Potensi'!BB54</f>
        <v>7.0621865468791878</v>
      </c>
      <c r="BC10" s="86">
        <f>'[31]Realisasi VS Potensi'!BC54</f>
        <v>78361</v>
      </c>
      <c r="BD10" s="86">
        <f>'[31]Realisasi VS Potensi'!BD54</f>
        <v>553.4</v>
      </c>
      <c r="BE10" s="34">
        <f>'[31]Realisasi VS Potensi'!BE54</f>
        <v>10.808262918784365</v>
      </c>
      <c r="BF10" s="86">
        <f>'[31]Realisasi VS Potensi'!BF54</f>
        <v>52949</v>
      </c>
      <c r="BG10" s="86">
        <f>'[31]Realisasi VS Potensi'!BG54</f>
        <v>572.28671328671339</v>
      </c>
      <c r="BH10" s="34">
        <f>'[31]Realisasi VS Potensi'!BH54</f>
        <v>-3.7460763719051773</v>
      </c>
      <c r="BI10" s="88">
        <f>'[31]Realisasi VS Potensi'!BI54</f>
        <v>25412</v>
      </c>
      <c r="BJ10" s="89">
        <f>'[31]Realisasi VS Potensi'!BJ54</f>
        <v>-18.886713286713416</v>
      </c>
      <c r="BK10" s="90">
        <f>'[31]Realisasi VS Potensi'!BK54</f>
        <v>6.897176011062168</v>
      </c>
      <c r="BL10" s="86">
        <f>'[31]Realisasi VS Potensi'!BL54</f>
        <v>70149</v>
      </c>
      <c r="BM10" s="86">
        <f>'[31]Realisasi VS Potensi'!BM54</f>
        <v>483.83</v>
      </c>
      <c r="BN10" s="34">
        <f>'[31]Realisasi VS Potensi'!BN54</f>
        <v>12.740407695318737</v>
      </c>
      <c r="BO10" s="86">
        <f>'[31]Realisasi VS Potensi'!BO54</f>
        <v>49236</v>
      </c>
      <c r="BP10" s="86">
        <f>'[31]Realisasi VS Potensi'!BP54</f>
        <v>627.28671328671339</v>
      </c>
      <c r="BQ10" s="34">
        <f>'[31]Realisasi VS Potensi'!BQ54</f>
        <v>-5.843231684256569</v>
      </c>
      <c r="BR10" s="88">
        <f>'[31]Realisasi VS Potensi'!BR54</f>
        <v>20913</v>
      </c>
      <c r="BS10" s="89">
        <f>'[31]Realisasi VS Potensi'!BS54</f>
        <v>-143.45671328671341</v>
      </c>
      <c r="BT10" s="90">
        <f>'[31]Realisasi VS Potensi'!BT54</f>
        <v>10.581632268045126</v>
      </c>
      <c r="BU10" s="86">
        <f>'[31]Realisasi VS Potensi'!BU54</f>
        <v>53006</v>
      </c>
      <c r="BV10" s="86">
        <f>'[31]Realisasi VS Potensi'!BV54</f>
        <v>560.89</v>
      </c>
      <c r="BW10" s="34">
        <f>'[31]Realisasi VS Potensi'!BW54</f>
        <v>14.115146001877042</v>
      </c>
      <c r="BX10" s="86">
        <f>'[31]Realisasi VS Potensi'!BX54</f>
        <v>46085</v>
      </c>
      <c r="BY10" s="86">
        <f>'[31]Realisasi VS Potensi'!BY54</f>
        <v>650.49650349650346</v>
      </c>
      <c r="BZ10" s="34">
        <f>'[31]Realisasi VS Potensi'!BZ54</f>
        <v>-3.5335137338319154</v>
      </c>
      <c r="CA10" s="88">
        <f>'[31]Realisasi VS Potensi'!CA54</f>
        <v>6921</v>
      </c>
      <c r="CB10" s="89">
        <f>'[31]Realisasi VS Potensi'!CB54</f>
        <v>-89.606503496503478</v>
      </c>
      <c r="CC10" s="90">
        <f>'[31]Realisasi VS Potensi'!CC54</f>
        <v>7.8960299290859348</v>
      </c>
      <c r="CD10" s="86">
        <f>'[31]Realisasi VS Potensi'!CD54</f>
        <v>71636</v>
      </c>
      <c r="CE10" s="86">
        <f>'[31]Realisasi VS Potensi'!CE54</f>
        <v>565.64</v>
      </c>
      <c r="CF10" s="34">
        <f>'[31]Realisasi VS Potensi'!CF54</f>
        <v>15.052351671731332</v>
      </c>
      <c r="CG10" s="86">
        <f>'[31]Realisasi VS Potensi'!CG54</f>
        <v>43669.5</v>
      </c>
      <c r="CH10" s="86">
        <f>'[31]Realisasi VS Potensi'!CH54</f>
        <v>657.32867132867136</v>
      </c>
      <c r="CI10" s="34">
        <f>'[31]Realisasi VS Potensi'!CI54</f>
        <v>-7.1563217426453969</v>
      </c>
      <c r="CJ10" s="88">
        <f>'[31]Realisasi VS Potensi'!CJ54</f>
        <v>27966.5</v>
      </c>
      <c r="CK10" s="89">
        <f>'[31]Realisasi VS Potensi'!CK54</f>
        <v>-91.688671328671376</v>
      </c>
      <c r="CL10" s="90">
        <f>'[31]Realisasi VS Potensi'!CL54</f>
        <v>7.3767179165359273</v>
      </c>
      <c r="CM10" s="86">
        <f>'[31]Realisasi VS Potensi'!CM54</f>
        <v>79675</v>
      </c>
      <c r="CN10" s="86">
        <f>'[31]Realisasi VS Potensi'!CN54</f>
        <v>587.74</v>
      </c>
      <c r="CO10" s="34">
        <f>'[31]Realisasi VS Potensi'!CO54</f>
        <v>15.825354016616958</v>
      </c>
      <c r="CP10" s="86">
        <f>'[31]Realisasi VS Potensi'!CP54</f>
        <v>41581.5</v>
      </c>
      <c r="CQ10" s="86">
        <f>'[31]Realisasi VS Potensi'!CQ54</f>
        <v>658.04195804195808</v>
      </c>
      <c r="CR10" s="34">
        <f>'[31]Realisasi VS Potensi'!CR54</f>
        <v>-8.4486361000810302</v>
      </c>
      <c r="CS10" s="88">
        <f>'[31]Realisasi VS Potensi'!CS54</f>
        <v>38093.5</v>
      </c>
      <c r="CT10" s="89">
        <f>'[31]Realisasi VS Potensi'!CT54</f>
        <v>-70.301958041958073</v>
      </c>
      <c r="CU10" s="90">
        <f>'[31]Realisasi VS Potensi'!CU54</f>
        <v>7.9412166220717522</v>
      </c>
      <c r="CV10" s="86">
        <f>'[31]Realisasi VS Potensi'!CV54</f>
        <v>73252</v>
      </c>
      <c r="CW10" s="86">
        <f>'[31]Realisasi VS Potensi'!CW54</f>
        <v>581.71</v>
      </c>
      <c r="CX10" s="34">
        <f>'[31]Realisasi VS Potensi'!CX54</f>
        <v>16.846521032281764</v>
      </c>
      <c r="CY10" s="86">
        <f>'[31]Realisasi VS Potensi'!CY54</f>
        <v>39061</v>
      </c>
      <c r="CZ10" s="86">
        <f>'[31]Realisasi VS Potensi'!CZ54</f>
        <v>658.04195804195808</v>
      </c>
      <c r="DA10" s="34">
        <f>'[31]Realisasi VS Potensi'!DA54</f>
        <v>-8.905304410210011</v>
      </c>
      <c r="DB10" s="88">
        <f>'[31]Realisasi VS Potensi'!DB54</f>
        <v>34191</v>
      </c>
      <c r="DC10" s="89">
        <f>'[31]Realisasi VS Potensi'!DC54</f>
        <v>-76.331958041958046</v>
      </c>
      <c r="DD10" s="90">
        <f>'[31]Realisasi VS Potensi'!DD54</f>
        <v>9.847117364626305</v>
      </c>
      <c r="DE10" s="86">
        <f>'[31]Realisasi VS Potensi'!DE54</f>
        <v>64892.087332631265</v>
      </c>
      <c r="DF10" s="86">
        <f>'[31]Realisasi VS Potensi'!DF54</f>
        <v>639</v>
      </c>
      <c r="DG10" s="34">
        <f>'[31]Realisasi VS Potensi'!DG54</f>
        <v>18.1981998976391</v>
      </c>
      <c r="DH10" s="86">
        <f>'[31]Realisasi VS Potensi'!DH54</f>
        <v>35217.5</v>
      </c>
      <c r="DI10" s="86">
        <f>'[31]Realisasi VS Potensi'!DI54</f>
        <v>640.89510489510496</v>
      </c>
      <c r="DJ10" s="34">
        <f>'[31]Realisasi VS Potensi'!DJ54</f>
        <v>-8.3510825330127947</v>
      </c>
      <c r="DK10" s="88">
        <f>'[31]Realisasi VS Potensi'!DK54</f>
        <v>29674.587332631265</v>
      </c>
      <c r="DL10" s="89">
        <f>'[31]Realisasi VS Potensi'!DL54</f>
        <v>-1.8951048951049643</v>
      </c>
    </row>
    <row r="11" spans="1:116" s="91" customFormat="1" ht="15" customHeight="1">
      <c r="A11" s="132">
        <v>2</v>
      </c>
      <c r="B11" s="32" t="str">
        <f>'[31]Realisasi VS Potensi'!B72</f>
        <v>AME001</v>
      </c>
      <c r="C11" s="33" t="str">
        <f>'[31]Realisasi VS Potensi'!C72</f>
        <v>C007A</v>
      </c>
      <c r="D11" s="44">
        <f>'[31]Realisasi VS Potensi'!D72</f>
        <v>25.4</v>
      </c>
      <c r="E11" s="38">
        <f>'[31]Realisasi VS Potensi'!E72</f>
        <v>0.99328859060402697</v>
      </c>
      <c r="F11" s="39">
        <f>'[31]Realisasi VS Potensi'!F72</f>
        <v>3129</v>
      </c>
      <c r="G11" s="40">
        <f>(SUMPRODUCT((([31]Aresta!$D$6:$D$655)=$C11)*([31]Aresta!$E$6:$E$655)))</f>
        <v>2010</v>
      </c>
      <c r="H11" s="27">
        <f>'[31]Realisasi VS Potensi'!H72</f>
        <v>123.18897637795277</v>
      </c>
      <c r="I11" s="85">
        <f>'[31]Realisasi VS Potensi'!I72</f>
        <v>2.9508590996180128</v>
      </c>
      <c r="J11" s="86">
        <f>'[31]Realisasi VS Potensi'!J72</f>
        <v>19942</v>
      </c>
      <c r="K11" s="86">
        <f>'[31]Realisasi VS Potensi'!K72</f>
        <v>58.846032164582411</v>
      </c>
      <c r="L11" s="87">
        <f>'[31]Realisasi VS Potensi'!L72</f>
        <v>2.5236645023259965</v>
      </c>
      <c r="M11" s="86">
        <f>'[31]Realisasi VS Potensi'!M72</f>
        <v>14434</v>
      </c>
      <c r="N11" s="86">
        <f>'[31]Realisasi VS Potensi'!N72</f>
        <v>36.426573426573434</v>
      </c>
      <c r="O11" s="87">
        <f>'[31]Realisasi VS Potensi'!O72</f>
        <v>0.42719459729201636</v>
      </c>
      <c r="P11" s="88">
        <f>'[31]Realisasi VS Potensi'!P72</f>
        <v>5508</v>
      </c>
      <c r="Q11" s="89">
        <f>'[31]Realisasi VS Potensi'!Q72</f>
        <v>22.419458738008977</v>
      </c>
      <c r="R11" s="85">
        <f>'[31]Realisasi VS Potensi'!R72</f>
        <v>3.8345489276721367</v>
      </c>
      <c r="S11" s="86">
        <f>'[31]Realisasi VS Potensi'!S72</f>
        <v>46068</v>
      </c>
      <c r="T11" s="86">
        <f>'[31]Realisasi VS Potensi'!T72</f>
        <v>176.65</v>
      </c>
      <c r="U11" s="87">
        <f>'[31]Realisasi VS Potensi'!U72</f>
        <v>3.0676024817364991</v>
      </c>
      <c r="V11" s="86">
        <f>'[31]Realisasi VS Potensi'!V72</f>
        <v>32772</v>
      </c>
      <c r="W11" s="86">
        <f>'[31]Realisasi VS Potensi'!W72</f>
        <v>100.53146853146855</v>
      </c>
      <c r="X11" s="87">
        <f>'[31]Realisasi VS Potensi'!X72</f>
        <v>0.76694644593563766</v>
      </c>
      <c r="Y11" s="88">
        <f>'[31]Realisasi VS Potensi'!Y72</f>
        <v>13296</v>
      </c>
      <c r="Z11" s="89">
        <f>'[31]Realisasi VS Potensi'!Z72</f>
        <v>76.118531468531458</v>
      </c>
      <c r="AA11" s="85">
        <f>'[31]Realisasi VS Potensi'!AA72</f>
        <v>4.1448482660965658</v>
      </c>
      <c r="AB11" s="86">
        <f>'[31]Realisasi VS Potensi'!AB72</f>
        <v>72034</v>
      </c>
      <c r="AC11" s="86">
        <f>'[31]Realisasi VS Potensi'!AC72</f>
        <v>298.57</v>
      </c>
      <c r="AD11" s="87">
        <f>'[31]Realisasi VS Potensi'!AD72</f>
        <v>3.7364527902376512</v>
      </c>
      <c r="AE11" s="86">
        <f>'[31]Realisasi VS Potensi'!AE72</f>
        <v>40160</v>
      </c>
      <c r="AF11" s="86">
        <f>'[31]Realisasi VS Potensi'!AF72</f>
        <v>150.05594405594408</v>
      </c>
      <c r="AG11" s="34">
        <f>'[31]Realisasi VS Potensi'!AG72</f>
        <v>0.40839547585891456</v>
      </c>
      <c r="AH11" s="88">
        <f>'[31]Realisasi VS Potensi'!AH72</f>
        <v>31874</v>
      </c>
      <c r="AI11" s="89">
        <f>'[31]Realisasi VS Potensi'!AI72</f>
        <v>148.51405594405591</v>
      </c>
      <c r="AJ11" s="90">
        <f>'[31]Realisasi VS Potensi'!AJ72</f>
        <v>4.9334772537081735</v>
      </c>
      <c r="AK11" s="86">
        <f>'[31]Realisasi VS Potensi'!AK72</f>
        <v>82453</v>
      </c>
      <c r="AL11" s="86">
        <f>'[31]Realisasi VS Potensi'!AL72</f>
        <v>406.78</v>
      </c>
      <c r="AM11" s="34">
        <f>'[31]Realisasi VS Potensi'!AM72</f>
        <v>4.9451865079608721</v>
      </c>
      <c r="AN11" s="86">
        <f>'[31]Realisasi VS Potensi'!AN72</f>
        <v>39865</v>
      </c>
      <c r="AO11" s="86">
        <f>'[31]Realisasi VS Potensi'!AO72</f>
        <v>197.13986013986016</v>
      </c>
      <c r="AP11" s="34">
        <f>'[31]Realisasi VS Potensi'!AP72</f>
        <v>-1.1709254252698642E-2</v>
      </c>
      <c r="AQ11" s="88">
        <f>'[31]Realisasi VS Potensi'!AQ72</f>
        <v>42588</v>
      </c>
      <c r="AR11" s="89">
        <f>'[31]Realisasi VS Potensi'!AR72</f>
        <v>209.64013986013981</v>
      </c>
      <c r="AS11" s="90">
        <f>'[31]Realisasi VS Potensi'!AS72</f>
        <v>5.9804287741839097</v>
      </c>
      <c r="AT11" s="86">
        <f>'[31]Realisasi VS Potensi'!AT72</f>
        <v>66935</v>
      </c>
      <c r="AU11" s="86">
        <f>'[31]Realisasi VS Potensi'!AU72</f>
        <v>400.3</v>
      </c>
      <c r="AV11" s="34">
        <f>'[31]Realisasi VS Potensi'!AV72</f>
        <v>5.9955756008444245</v>
      </c>
      <c r="AW11" s="86">
        <f>'[31]Realisasi VS Potensi'!AW72</f>
        <v>46462</v>
      </c>
      <c r="AX11" s="86">
        <f>'[31]Realisasi VS Potensi'!AX72</f>
        <v>278.56643356643366</v>
      </c>
      <c r="AY11" s="34">
        <f>'[31]Realisasi VS Potensi'!AY72</f>
        <v>-1.5146826660514812E-2</v>
      </c>
      <c r="AZ11" s="88">
        <f>'[31]Realisasi VS Potensi'!AZ72</f>
        <v>20473</v>
      </c>
      <c r="BA11" s="89">
        <f>'[31]Realisasi VS Potensi'!BA72</f>
        <v>121.73356643356635</v>
      </c>
      <c r="BB11" s="90">
        <f>'[31]Realisasi VS Potensi'!BB72</f>
        <v>6.7575433197297112</v>
      </c>
      <c r="BC11" s="86">
        <f>'[31]Realisasi VS Potensi'!BC72</f>
        <v>59788</v>
      </c>
      <c r="BD11" s="86">
        <f>'[31]Realisasi VS Potensi'!BD72</f>
        <v>404.02</v>
      </c>
      <c r="BE11" s="34">
        <f>'[31]Realisasi VS Potensi'!BE72</f>
        <v>7.9143874630022895</v>
      </c>
      <c r="BF11" s="86">
        <f>'[31]Realisasi VS Potensi'!BF72</f>
        <v>46745</v>
      </c>
      <c r="BG11" s="86">
        <f>'[31]Realisasi VS Potensi'!BG72</f>
        <v>369.95804195804203</v>
      </c>
      <c r="BH11" s="34">
        <f>'[31]Realisasi VS Potensi'!BH72</f>
        <v>-1.1568441432725782</v>
      </c>
      <c r="BI11" s="88">
        <f>'[31]Realisasi VS Potensi'!BI72</f>
        <v>13043</v>
      </c>
      <c r="BJ11" s="89">
        <f>'[31]Realisasi VS Potensi'!BJ72</f>
        <v>34.061958041957951</v>
      </c>
      <c r="BK11" s="90">
        <f>'[31]Realisasi VS Potensi'!BK72</f>
        <v>6.7372032303114944</v>
      </c>
      <c r="BL11" s="86">
        <f>'[31]Realisasi VS Potensi'!BL72</f>
        <v>65876</v>
      </c>
      <c r="BM11" s="86">
        <f>'[31]Realisasi VS Potensi'!BM72</f>
        <v>443.82</v>
      </c>
      <c r="BN11" s="34">
        <f>'[31]Realisasi VS Potensi'!BN72</f>
        <v>10.088705637047859</v>
      </c>
      <c r="BO11" s="86">
        <f>'[31]Realisasi VS Potensi'!BO72</f>
        <v>43130</v>
      </c>
      <c r="BP11" s="86">
        <f>'[31]Realisasi VS Potensi'!BP72</f>
        <v>435.12587412587413</v>
      </c>
      <c r="BQ11" s="34">
        <f>'[31]Realisasi VS Potensi'!BQ72</f>
        <v>-3.3515024067363646</v>
      </c>
      <c r="BR11" s="88">
        <f>'[31]Realisasi VS Potensi'!BR72</f>
        <v>22746</v>
      </c>
      <c r="BS11" s="89">
        <f>'[31]Realisasi VS Potensi'!BS72</f>
        <v>8.6941258741258594</v>
      </c>
      <c r="BT11" s="90">
        <f>'[31]Realisasi VS Potensi'!BT72</f>
        <v>9.3056270372276551</v>
      </c>
      <c r="BU11" s="86">
        <f>'[31]Realisasi VS Potensi'!BU72</f>
        <v>46632</v>
      </c>
      <c r="BV11" s="86">
        <f>'[31]Realisasi VS Potensi'!BV72</f>
        <v>433.94</v>
      </c>
      <c r="BW11" s="34">
        <f>'[31]Realisasi VS Potensi'!BW72</f>
        <v>11.791145513575938</v>
      </c>
      <c r="BX11" s="86">
        <f>'[31]Realisasi VS Potensi'!BX72</f>
        <v>40692.5</v>
      </c>
      <c r="BY11" s="86">
        <f>'[31]Realisasi VS Potensi'!BY72</f>
        <v>479.81118881118886</v>
      </c>
      <c r="BZ11" s="34">
        <f>'[31]Realisasi VS Potensi'!BZ72</f>
        <v>-2.4855184763482825</v>
      </c>
      <c r="CA11" s="88">
        <f>'[31]Realisasi VS Potensi'!CA72</f>
        <v>5939.5</v>
      </c>
      <c r="CB11" s="89">
        <f>'[31]Realisasi VS Potensi'!CB72</f>
        <v>-45.871188811188858</v>
      </c>
      <c r="CC11" s="90">
        <f>'[31]Realisasi VS Potensi'!CC72</f>
        <v>7.6240917164540614</v>
      </c>
      <c r="CD11" s="86">
        <f>'[31]Realisasi VS Potensi'!CD72</f>
        <v>61930</v>
      </c>
      <c r="CE11" s="86">
        <f>'[31]Realisasi VS Potensi'!CE72</f>
        <v>472.16</v>
      </c>
      <c r="CF11" s="34">
        <f>'[31]Realisasi VS Potensi'!CF72</f>
        <v>13.162919252427692</v>
      </c>
      <c r="CG11" s="86">
        <f>'[31]Realisasi VS Potensi'!CG72</f>
        <v>38164</v>
      </c>
      <c r="CH11" s="86">
        <f>'[31]Realisasi VS Potensi'!CH72</f>
        <v>502.3496503496504</v>
      </c>
      <c r="CI11" s="34">
        <f>'[31]Realisasi VS Potensi'!CI72</f>
        <v>-5.5388275359736303</v>
      </c>
      <c r="CJ11" s="88">
        <f>'[31]Realisasi VS Potensi'!CJ72</f>
        <v>23766</v>
      </c>
      <c r="CK11" s="89">
        <f>'[31]Realisasi VS Potensi'!CK72</f>
        <v>-30.189650349650378</v>
      </c>
      <c r="CL11" s="90">
        <f>'[31]Realisasi VS Potensi'!CL72</f>
        <v>7.3119764804278127</v>
      </c>
      <c r="CM11" s="86">
        <f>'[31]Realisasi VS Potensi'!CM72</f>
        <v>78913</v>
      </c>
      <c r="CN11" s="86">
        <f>'[31]Realisasi VS Potensi'!CN72</f>
        <v>577.01</v>
      </c>
      <c r="CO11" s="34">
        <f>'[31]Realisasi VS Potensi'!CO72</f>
        <v>14.362885494575842</v>
      </c>
      <c r="CP11" s="86">
        <f>'[31]Realisasi VS Potensi'!CP72</f>
        <v>36498.5</v>
      </c>
      <c r="CQ11" s="86">
        <f>'[31]Realisasi VS Potensi'!CQ72</f>
        <v>524.22377622377633</v>
      </c>
      <c r="CR11" s="34">
        <f>'[31]Realisasi VS Potensi'!CR72</f>
        <v>-7.0509090141480293</v>
      </c>
      <c r="CS11" s="88">
        <f>'[31]Realisasi VS Potensi'!CS72</f>
        <v>42414.5</v>
      </c>
      <c r="CT11" s="89">
        <f>'[31]Realisasi VS Potensi'!CT72</f>
        <v>52.786223776223665</v>
      </c>
      <c r="CU11" s="90">
        <f>'[31]Realisasi VS Potensi'!CU72</f>
        <v>7.8023231694669155</v>
      </c>
      <c r="CV11" s="86">
        <f>'[31]Realisasi VS Potensi'!CV72</f>
        <v>67494</v>
      </c>
      <c r="CW11" s="86">
        <f>'[31]Realisasi VS Potensi'!CW72</f>
        <v>526.61</v>
      </c>
      <c r="CX11" s="34">
        <f>'[31]Realisasi VS Potensi'!CX72</f>
        <v>15.303189617221664</v>
      </c>
      <c r="CY11" s="86">
        <f>'[31]Realisasi VS Potensi'!CY72</f>
        <v>34859.5</v>
      </c>
      <c r="CZ11" s="86">
        <f>'[31]Realisasi VS Potensi'!CZ72</f>
        <v>533.46153846153857</v>
      </c>
      <c r="DA11" s="34">
        <f>'[31]Realisasi VS Potensi'!DA72</f>
        <v>-7.5008664477547482</v>
      </c>
      <c r="DB11" s="88">
        <f>'[31]Realisasi VS Potensi'!DB72</f>
        <v>32634.5</v>
      </c>
      <c r="DC11" s="89">
        <f>'[31]Realisasi VS Potensi'!DC72</f>
        <v>-6.8515384615385528</v>
      </c>
      <c r="DD11" s="90">
        <f>'[31]Realisasi VS Potensi'!DD72</f>
        <v>9.7587219534050913</v>
      </c>
      <c r="DE11" s="86">
        <f>'[31]Realisasi VS Potensi'!DE72</f>
        <v>56599.624688279298</v>
      </c>
      <c r="DF11" s="86">
        <f>'[31]Realisasi VS Potensi'!DF72</f>
        <v>552.34</v>
      </c>
      <c r="DG11" s="34">
        <f>'[31]Realisasi VS Potensi'!DG72</f>
        <v>16.417830957410928</v>
      </c>
      <c r="DH11" s="86">
        <f>'[31]Realisasi VS Potensi'!DH72</f>
        <v>32497.5</v>
      </c>
      <c r="DI11" s="86">
        <f>'[31]Realisasi VS Potensi'!DI72</f>
        <v>533.53846153846166</v>
      </c>
      <c r="DJ11" s="34">
        <f>'[31]Realisasi VS Potensi'!DJ72</f>
        <v>-6.6591090040058365</v>
      </c>
      <c r="DK11" s="88">
        <f>'[31]Realisasi VS Potensi'!DK72</f>
        <v>24102.124688279298</v>
      </c>
      <c r="DL11" s="89">
        <f>'[31]Realisasi VS Potensi'!DL72</f>
        <v>18.801538461538371</v>
      </c>
    </row>
    <row r="12" spans="1:116" s="2" customFormat="1" ht="15" customHeight="1">
      <c r="A12" s="132">
        <v>3</v>
      </c>
      <c r="B12" s="92" t="str">
        <f>'[31]Realisasi VS Potensi'!B90</f>
        <v>AME001</v>
      </c>
      <c r="C12" s="33" t="str">
        <f>'[31]Realisasi VS Potensi'!C90</f>
        <v>C008A</v>
      </c>
      <c r="D12" s="44">
        <f>'[31]Realisasi VS Potensi'!D90</f>
        <v>29.1</v>
      </c>
      <c r="E12" s="38">
        <f>'[31]Realisasi VS Potensi'!E90</f>
        <v>0.76945841965078432</v>
      </c>
      <c r="F12" s="39">
        <f>'[31]Realisasi VS Potensi'!F90</f>
        <v>3379</v>
      </c>
      <c r="G12" s="40">
        <f>(SUMPRODUCT((([31]Aresta!$D$6:$D$655)=$C12)*([31]Aresta!$E$6:$E$655)))</f>
        <v>2010</v>
      </c>
      <c r="H12" s="27">
        <f>'[31]Realisasi VS Potensi'!H90</f>
        <v>116.1168384879725</v>
      </c>
      <c r="I12" s="85">
        <f>'[31]Realisasi VS Potensi'!I90</f>
        <v>3.1302778156271067</v>
      </c>
      <c r="J12" s="86">
        <f>'[31]Realisasi VS Potensi'!J90</f>
        <v>21779</v>
      </c>
      <c r="K12" s="86">
        <f>'[31]Realisasi VS Potensi'!K90</f>
        <v>68.174320546542759</v>
      </c>
      <c r="L12" s="87">
        <f>'[31]Realisasi VS Potensi'!L90</f>
        <v>2.924263160675542</v>
      </c>
      <c r="M12" s="86">
        <f>'[31]Realisasi VS Potensi'!M90</f>
        <v>32824</v>
      </c>
      <c r="N12" s="86">
        <f>'[31]Realisasi VS Potensi'!N90</f>
        <v>95.986013986013987</v>
      </c>
      <c r="O12" s="87">
        <f>'[31]Realisasi VS Potensi'!O90</f>
        <v>0.20601465495156468</v>
      </c>
      <c r="P12" s="88">
        <f>'[31]Realisasi VS Potensi'!P90</f>
        <v>-11045</v>
      </c>
      <c r="Q12" s="89">
        <f>'[31]Realisasi VS Potensi'!Q90</f>
        <v>-27.811693439471227</v>
      </c>
      <c r="R12" s="85">
        <f>'[31]Realisasi VS Potensi'!R90</f>
        <v>3.7657550272608877</v>
      </c>
      <c r="S12" s="86">
        <f>'[31]Realisasi VS Potensi'!S90</f>
        <v>45303</v>
      </c>
      <c r="T12" s="86">
        <f>'[31]Realisasi VS Potensi'!T90</f>
        <v>170.6</v>
      </c>
      <c r="U12" s="87">
        <f>'[31]Realisasi VS Potensi'!U90</f>
        <v>3.4997498808429381</v>
      </c>
      <c r="V12" s="86">
        <f>'[31]Realisasi VS Potensi'!V90</f>
        <v>47390</v>
      </c>
      <c r="W12" s="86">
        <f>'[31]Realisasi VS Potensi'!W90</f>
        <v>165.85314685314685</v>
      </c>
      <c r="X12" s="87">
        <f>'[31]Realisasi VS Potensi'!X90</f>
        <v>0.26600514641794959</v>
      </c>
      <c r="Y12" s="88">
        <f>'[31]Realisasi VS Potensi'!Y90</f>
        <v>-2087</v>
      </c>
      <c r="Z12" s="89">
        <f>'[31]Realisasi VS Potensi'!Z90</f>
        <v>4.746853146853141</v>
      </c>
      <c r="AA12" s="85">
        <f>'[31]Realisasi VS Potensi'!AA90</f>
        <v>3.9858504617217756</v>
      </c>
      <c r="AB12" s="86">
        <f>'[31]Realisasi VS Potensi'!AB90</f>
        <v>67140</v>
      </c>
      <c r="AC12" s="86">
        <f>'[31]Realisasi VS Potensi'!AC90</f>
        <v>267.61</v>
      </c>
      <c r="AD12" s="87">
        <f>'[31]Realisasi VS Potensi'!AD90</f>
        <v>4.3706953972079736</v>
      </c>
      <c r="AE12" s="86">
        <f>'[31]Realisasi VS Potensi'!AE90</f>
        <v>52956</v>
      </c>
      <c r="AF12" s="86">
        <f>'[31]Realisasi VS Potensi'!AF90</f>
        <v>231.45454545454544</v>
      </c>
      <c r="AG12" s="34">
        <f>'[31]Realisasi VS Potensi'!AG90</f>
        <v>-0.38484493548619803</v>
      </c>
      <c r="AH12" s="88">
        <f>'[31]Realisasi VS Potensi'!AH90</f>
        <v>14184</v>
      </c>
      <c r="AI12" s="89">
        <f>'[31]Realisasi VS Potensi'!AI90</f>
        <v>36.155454545454575</v>
      </c>
      <c r="AJ12" s="90">
        <f>'[31]Realisasi VS Potensi'!AJ90</f>
        <v>5.2486806958108021</v>
      </c>
      <c r="AK12" s="86">
        <f>'[31]Realisasi VS Potensi'!AK90</f>
        <v>76745</v>
      </c>
      <c r="AL12" s="86">
        <f>'[31]Realisasi VS Potensi'!AL90</f>
        <v>402.81</v>
      </c>
      <c r="AM12" s="34">
        <f>'[31]Realisasi VS Potensi'!AM90</f>
        <v>5.8666712979445803</v>
      </c>
      <c r="AN12" s="86">
        <f>'[31]Realisasi VS Potensi'!AN90</f>
        <v>52345</v>
      </c>
      <c r="AO12" s="86">
        <f>'[31]Realisasi VS Potensi'!AO90</f>
        <v>307.09090909090907</v>
      </c>
      <c r="AP12" s="34">
        <f>'[31]Realisasi VS Potensi'!AP90</f>
        <v>-0.61799060213377821</v>
      </c>
      <c r="AQ12" s="88">
        <f>'[31]Realisasi VS Potensi'!AQ90</f>
        <v>24400</v>
      </c>
      <c r="AR12" s="89">
        <f>'[31]Realisasi VS Potensi'!AR90</f>
        <v>95.719090909090937</v>
      </c>
      <c r="AS12" s="90">
        <f>'[31]Realisasi VS Potensi'!AS90</f>
        <v>6.0871369868699583</v>
      </c>
      <c r="AT12" s="86">
        <f>'[31]Realisasi VS Potensi'!AT90</f>
        <v>72277</v>
      </c>
      <c r="AU12" s="86">
        <f>'[31]Realisasi VS Potensi'!AU90</f>
        <v>439.96</v>
      </c>
      <c r="AV12" s="34">
        <f>'[31]Realisasi VS Potensi'!AV90</f>
        <v>8.0007384385045999</v>
      </c>
      <c r="AW12" s="86">
        <f>'[31]Realisasi VS Potensi'!AW90</f>
        <v>49547</v>
      </c>
      <c r="AX12" s="86">
        <f>'[31]Realisasi VS Potensi'!AX90</f>
        <v>396.41258741258736</v>
      </c>
      <c r="AY12" s="34">
        <f>'[31]Realisasi VS Potensi'!AY90</f>
        <v>-1.9136014516346416</v>
      </c>
      <c r="AZ12" s="88">
        <f>'[31]Realisasi VS Potensi'!AZ90</f>
        <v>22730</v>
      </c>
      <c r="BA12" s="89">
        <f>'[31]Realisasi VS Potensi'!BA90</f>
        <v>43.547412587412623</v>
      </c>
      <c r="BB12" s="90">
        <f>'[31]Realisasi VS Potensi'!BB90</f>
        <v>6.6851009849057146</v>
      </c>
      <c r="BC12" s="86">
        <f>'[31]Realisasi VS Potensi'!BC90</f>
        <v>70159</v>
      </c>
      <c r="BD12" s="86">
        <f>'[31]Realisasi VS Potensi'!BD90</f>
        <v>469.02</v>
      </c>
      <c r="BE12" s="34">
        <f>'[31]Realisasi VS Potensi'!BE90</f>
        <v>10.428092015223381</v>
      </c>
      <c r="BF12" s="86">
        <f>'[31]Realisasi VS Potensi'!BF90</f>
        <v>46625</v>
      </c>
      <c r="BG12" s="86">
        <f>'[31]Realisasi VS Potensi'!BG90</f>
        <v>486.20979020979013</v>
      </c>
      <c r="BH12" s="34">
        <f>'[31]Realisasi VS Potensi'!BH90</f>
        <v>-3.7429910303176666</v>
      </c>
      <c r="BI12" s="88">
        <f>'[31]Realisasi VS Potensi'!BI90</f>
        <v>23534</v>
      </c>
      <c r="BJ12" s="89">
        <f>'[31]Realisasi VS Potensi'!BJ90</f>
        <v>-17.189790209790146</v>
      </c>
      <c r="BK12" s="90">
        <f>'[31]Realisasi VS Potensi'!BK90</f>
        <v>7.0360217380849326</v>
      </c>
      <c r="BL12" s="86">
        <f>'[31]Realisasi VS Potensi'!BL90</f>
        <v>62379</v>
      </c>
      <c r="BM12" s="86">
        <f>'[31]Realisasi VS Potensi'!BM90</f>
        <v>438.9</v>
      </c>
      <c r="BN12" s="34">
        <f>'[31]Realisasi VS Potensi'!BN90</f>
        <v>12.513394595719053</v>
      </c>
      <c r="BO12" s="86">
        <f>'[31]Realisasi VS Potensi'!BO90</f>
        <v>43365</v>
      </c>
      <c r="BP12" s="86">
        <f>'[31]Realisasi VS Potensi'!BP90</f>
        <v>542.6433566433567</v>
      </c>
      <c r="BQ12" s="34">
        <f>'[31]Realisasi VS Potensi'!BQ90</f>
        <v>-5.4773728576341201</v>
      </c>
      <c r="BR12" s="88">
        <f>'[31]Realisasi VS Potensi'!BR90</f>
        <v>19014</v>
      </c>
      <c r="BS12" s="89">
        <f>'[31]Realisasi VS Potensi'!BS90</f>
        <v>-103.74335664335672</v>
      </c>
      <c r="BT12" s="90">
        <f>'[31]Realisasi VS Potensi'!BT90</f>
        <v>9.3939821155240466</v>
      </c>
      <c r="BU12" s="86">
        <f>'[31]Realisasi VS Potensi'!BU90</f>
        <v>49652</v>
      </c>
      <c r="BV12" s="86">
        <f>'[31]Realisasi VS Potensi'!BV90</f>
        <v>466.43</v>
      </c>
      <c r="BW12" s="34">
        <f>'[31]Realisasi VS Potensi'!BW90</f>
        <v>14.001735014124307</v>
      </c>
      <c r="BX12" s="86">
        <f>'[31]Realisasi VS Potensi'!BX90</f>
        <v>40478.5</v>
      </c>
      <c r="BY12" s="86">
        <f>'[31]Realisasi VS Potensi'!BY90</f>
        <v>566.76923076923072</v>
      </c>
      <c r="BZ12" s="34">
        <f>'[31]Realisasi VS Potensi'!BZ90</f>
        <v>-4.6077528986002605</v>
      </c>
      <c r="CA12" s="88">
        <f>'[31]Realisasi VS Potensi'!CA90</f>
        <v>9173.5</v>
      </c>
      <c r="CB12" s="89">
        <f>'[31]Realisasi VS Potensi'!CB90</f>
        <v>-100.33923076923071</v>
      </c>
      <c r="CC12" s="90">
        <f>'[31]Realisasi VS Potensi'!CC90</f>
        <v>7.6022581605831858</v>
      </c>
      <c r="CD12" s="86">
        <f>'[31]Realisasi VS Potensi'!CD90</f>
        <v>77231</v>
      </c>
      <c r="CE12" s="86">
        <f>'[31]Realisasi VS Potensi'!CE90</f>
        <v>587.13</v>
      </c>
      <c r="CF12" s="34">
        <f>'[31]Realisasi VS Potensi'!CF90</f>
        <v>14.962130921204187</v>
      </c>
      <c r="CG12" s="86">
        <f>'[31]Realisasi VS Potensi'!CG90</f>
        <v>38263.5</v>
      </c>
      <c r="CH12" s="86">
        <f>'[31]Realisasi VS Potensi'!CH90</f>
        <v>572.50349650349642</v>
      </c>
      <c r="CI12" s="34">
        <f>'[31]Realisasi VS Potensi'!CI90</f>
        <v>-7.359872760621001</v>
      </c>
      <c r="CJ12" s="88">
        <f>'[31]Realisasi VS Potensi'!CJ90</f>
        <v>38967.5</v>
      </c>
      <c r="CK12" s="89">
        <f>'[31]Realisasi VS Potensi'!CK90</f>
        <v>14.626503496503574</v>
      </c>
      <c r="CL12" s="90">
        <f>'[31]Realisasi VS Potensi'!CL90</f>
        <v>7.6055309633550863</v>
      </c>
      <c r="CM12" s="86">
        <f>'[31]Realisasi VS Potensi'!CM90</f>
        <v>87652</v>
      </c>
      <c r="CN12" s="86">
        <f>'[31]Realisasi VS Potensi'!CN90</f>
        <v>666.64</v>
      </c>
      <c r="CO12" s="34">
        <f>'[31]Realisasi VS Potensi'!CO90</f>
        <v>15.72022981478824</v>
      </c>
      <c r="CP12" s="86">
        <f>'[31]Realisasi VS Potensi'!CP90</f>
        <v>36432.5</v>
      </c>
      <c r="CQ12" s="86">
        <f>'[31]Realisasi VS Potensi'!CQ90</f>
        <v>572.72727272727263</v>
      </c>
      <c r="CR12" s="34">
        <f>'[31]Realisasi VS Potensi'!CR90</f>
        <v>-8.1146988514331539</v>
      </c>
      <c r="CS12" s="88">
        <f>'[31]Realisasi VS Potensi'!CS90</f>
        <v>51219.5</v>
      </c>
      <c r="CT12" s="89">
        <f>'[31]Realisasi VS Potensi'!CT90</f>
        <v>93.912727272727352</v>
      </c>
      <c r="CU12" s="90">
        <f>'[31]Realisasi VS Potensi'!CU90</f>
        <v>7.8142809665070594</v>
      </c>
      <c r="CV12" s="86">
        <f>'[31]Realisasi VS Potensi'!CV90</f>
        <v>81241</v>
      </c>
      <c r="CW12" s="86">
        <f>'[31]Realisasi VS Potensi'!CW90</f>
        <v>634.84</v>
      </c>
      <c r="CX12" s="34">
        <f>'[31]Realisasi VS Potensi'!CX90</f>
        <v>16.650500704342605</v>
      </c>
      <c r="CY12" s="86">
        <f>'[31]Realisasi VS Potensi'!CY90</f>
        <v>34397</v>
      </c>
      <c r="CZ12" s="86">
        <f>'[31]Realisasi VS Potensi'!CZ90</f>
        <v>572.72727272727263</v>
      </c>
      <c r="DA12" s="34">
        <f>'[31]Realisasi VS Potensi'!DA90</f>
        <v>-8.8362197378355454</v>
      </c>
      <c r="DB12" s="88">
        <f>'[31]Realisasi VS Potensi'!DB90</f>
        <v>46844</v>
      </c>
      <c r="DC12" s="89">
        <f>'[31]Realisasi VS Potensi'!DC90</f>
        <v>62.112727272727398</v>
      </c>
      <c r="DD12" s="90">
        <f>'[31]Realisasi VS Potensi'!DD90</f>
        <v>9.5141175396160964</v>
      </c>
      <c r="DE12" s="86">
        <f>'[31]Realisasi VS Potensi'!DE90</f>
        <v>61214.295238095241</v>
      </c>
      <c r="DF12" s="86">
        <f>'[31]Realisasi VS Potensi'!DF90</f>
        <v>582.4</v>
      </c>
      <c r="DG12" s="34">
        <f>'[31]Realisasi VS Potensi'!DG90</f>
        <v>17.945036262745511</v>
      </c>
      <c r="DH12" s="86">
        <f>'[31]Realisasi VS Potensi'!DH90</f>
        <v>31308.5</v>
      </c>
      <c r="DI12" s="86">
        <f>'[31]Realisasi VS Potensi'!DI90</f>
        <v>561.83216783216778</v>
      </c>
      <c r="DJ12" s="34">
        <f>'[31]Realisasi VS Potensi'!DJ90</f>
        <v>-8.4309187231294143</v>
      </c>
      <c r="DK12" s="88">
        <f>'[31]Realisasi VS Potensi'!DK90</f>
        <v>29905.795238095241</v>
      </c>
      <c r="DL12" s="89">
        <f>'[31]Realisasi VS Potensi'!DL90</f>
        <v>20.567832167832194</v>
      </c>
    </row>
    <row r="13" spans="1:116" ht="15" customHeight="1">
      <c r="A13" s="132">
        <v>4</v>
      </c>
      <c r="B13" s="92" t="str">
        <f>'[31]Realisasi VS Potensi'!B108</f>
        <v>AME001</v>
      </c>
      <c r="C13" s="33" t="str">
        <f>'[31]Realisasi VS Potensi'!C108</f>
        <v>B003A</v>
      </c>
      <c r="D13" s="37">
        <f>'[31]Realisasi VS Potensi'!D108</f>
        <v>22.3</v>
      </c>
      <c r="E13" s="38">
        <f>'[31]Realisasi VS Potensi'!E108</f>
        <v>0.64671075530804034</v>
      </c>
      <c r="F13" s="39">
        <f>'[31]Realisasi VS Potensi'!F108</f>
        <v>2873</v>
      </c>
      <c r="G13" s="40">
        <f>(SUMPRODUCT((([31]Aresta!$D$6:$D$655)=$C13)*([31]Aresta!$E$6:$E$655)))</f>
        <v>2011</v>
      </c>
      <c r="H13" s="41">
        <f>'[31]Realisasi VS Potensi'!H108</f>
        <v>128.83408071748877</v>
      </c>
      <c r="I13" s="85">
        <f>'[31]Realisasi VS Potensi'!I108</f>
        <v>2.5573893587490062</v>
      </c>
      <c r="J13" s="86">
        <f>'[31]Realisasi VS Potensi'!J108</f>
        <v>4817</v>
      </c>
      <c r="K13" s="86">
        <f>'[31]Realisasi VS Potensi'!K108</f>
        <v>12.318944541093963</v>
      </c>
      <c r="L13" s="87">
        <f>'[31]Realisasi VS Potensi'!L108</f>
        <v>2.4975024975024973</v>
      </c>
      <c r="M13" s="86">
        <f>'[31]Realisasi VS Potensi'!M108</f>
        <v>14210</v>
      </c>
      <c r="N13" s="86">
        <f>'[31]Realisasi VS Potensi'!N108</f>
        <v>35.489510489510486</v>
      </c>
      <c r="O13" s="87">
        <f>'[31]Realisasi VS Potensi'!O108</f>
        <v>5.9886861246508882E-2</v>
      </c>
      <c r="P13" s="88">
        <f>'[31]Realisasi VS Potensi'!P108</f>
        <v>-9393</v>
      </c>
      <c r="Q13" s="89">
        <f>'[31]Realisasi VS Potensi'!Q108</f>
        <v>-23.170565948416524</v>
      </c>
      <c r="R13" s="85">
        <f>'[31]Realisasi VS Potensi'!R108</f>
        <v>3.4851132983779474</v>
      </c>
      <c r="S13" s="86">
        <f>'[31]Realisasi VS Potensi'!S108</f>
        <v>32613</v>
      </c>
      <c r="T13" s="86">
        <f>'[31]Realisasi VS Potensi'!T108</f>
        <v>113.66</v>
      </c>
      <c r="U13" s="87">
        <f>'[31]Realisasi VS Potensi'!U108</f>
        <v>2.9412384756156027</v>
      </c>
      <c r="V13" s="86">
        <f>'[31]Realisasi VS Potensi'!V108</f>
        <v>41132</v>
      </c>
      <c r="W13" s="86">
        <f>'[31]Realisasi VS Potensi'!W108</f>
        <v>120.97902097902096</v>
      </c>
      <c r="X13" s="87">
        <f>'[31]Realisasi VS Potensi'!X108</f>
        <v>0.54387482276234467</v>
      </c>
      <c r="Y13" s="88">
        <f>'[31]Realisasi VS Potensi'!Y108</f>
        <v>-8519</v>
      </c>
      <c r="Z13" s="89">
        <f>'[31]Realisasi VS Potensi'!Z108</f>
        <v>-7.3190209790209622</v>
      </c>
      <c r="AA13" s="85">
        <f>'[31]Realisasi VS Potensi'!AA108</f>
        <v>3.5383643826965581</v>
      </c>
      <c r="AB13" s="86">
        <f>'[31]Realisasi VS Potensi'!AB108</f>
        <v>47505</v>
      </c>
      <c r="AC13" s="86">
        <f>'[31]Realisasi VS Potensi'!AC108</f>
        <v>168.09</v>
      </c>
      <c r="AD13" s="87">
        <f>'[31]Realisasi VS Potensi'!AD108</f>
        <v>3.7670759904779865</v>
      </c>
      <c r="AE13" s="86">
        <f>'[31]Realisasi VS Potensi'!AE108</f>
        <v>47090</v>
      </c>
      <c r="AF13" s="86">
        <f>'[31]Realisasi VS Potensi'!AF108</f>
        <v>177.39160839160837</v>
      </c>
      <c r="AG13" s="34">
        <f>'[31]Realisasi VS Potensi'!AG108</f>
        <v>-0.22871160778142841</v>
      </c>
      <c r="AH13" s="88">
        <f>'[31]Realisasi VS Potensi'!AH108</f>
        <v>415</v>
      </c>
      <c r="AI13" s="89">
        <f>'[31]Realisasi VS Potensi'!AI108</f>
        <v>-9.3016083916083687</v>
      </c>
      <c r="AJ13" s="90">
        <f>'[31]Realisasi VS Potensi'!AJ108</f>
        <v>4.7865557116610828</v>
      </c>
      <c r="AK13" s="86">
        <f>'[31]Realisasi VS Potensi'!AK108</f>
        <v>64771</v>
      </c>
      <c r="AL13" s="86">
        <f>'[31]Realisasi VS Potensi'!AL108</f>
        <v>310.02999999999997</v>
      </c>
      <c r="AM13" s="34">
        <f>'[31]Realisasi VS Potensi'!AM108</f>
        <v>4.9292322584248041</v>
      </c>
      <c r="AN13" s="86">
        <f>'[31]Realisasi VS Potensi'!AN108</f>
        <v>45080</v>
      </c>
      <c r="AO13" s="86">
        <f>'[31]Realisasi VS Potensi'!AO108</f>
        <v>222.20979020979016</v>
      </c>
      <c r="AP13" s="34">
        <f>'[31]Realisasi VS Potensi'!AP108</f>
        <v>-0.14267654676372121</v>
      </c>
      <c r="AQ13" s="88">
        <f>'[31]Realisasi VS Potensi'!AQ108</f>
        <v>19691</v>
      </c>
      <c r="AR13" s="89">
        <f>'[31]Realisasi VS Potensi'!AR108</f>
        <v>87.820209790209816</v>
      </c>
      <c r="AS13" s="90">
        <f>'[31]Realisasi VS Potensi'!AS108</f>
        <v>6.1166687620108116</v>
      </c>
      <c r="AT13" s="86">
        <f>'[31]Realisasi VS Potensi'!AT108</f>
        <v>55679</v>
      </c>
      <c r="AU13" s="86">
        <f>'[31]Realisasi VS Potensi'!AU108</f>
        <v>340.57</v>
      </c>
      <c r="AV13" s="34">
        <f>'[31]Realisasi VS Potensi'!AV108</f>
        <v>6.7733704035493254</v>
      </c>
      <c r="AW13" s="86">
        <f>'[31]Realisasi VS Potensi'!AW108</f>
        <v>44097</v>
      </c>
      <c r="AX13" s="86">
        <f>'[31]Realisasi VS Potensi'!AX108</f>
        <v>298.68531468531461</v>
      </c>
      <c r="AY13" s="34">
        <f>'[31]Realisasi VS Potensi'!AY108</f>
        <v>-0.65670164153851385</v>
      </c>
      <c r="AZ13" s="88">
        <f>'[31]Realisasi VS Potensi'!AZ108</f>
        <v>11582</v>
      </c>
      <c r="BA13" s="89">
        <f>'[31]Realisasi VS Potensi'!BA108</f>
        <v>41.884685314685385</v>
      </c>
      <c r="BB13" s="90">
        <f>'[31]Realisasi VS Potensi'!BB108</f>
        <v>7.0949208369203127</v>
      </c>
      <c r="BC13" s="86">
        <f>'[31]Realisasi VS Potensi'!BC108</f>
        <v>53434</v>
      </c>
      <c r="BD13" s="86">
        <f>'[31]Realisasi VS Potensi'!BD108</f>
        <v>379.11</v>
      </c>
      <c r="BE13" s="34">
        <f>'[31]Realisasi VS Potensi'!BE108</f>
        <v>9.2714998713208203</v>
      </c>
      <c r="BF13" s="86">
        <f>'[31]Realisasi VS Potensi'!BF108</f>
        <v>41329</v>
      </c>
      <c r="BG13" s="86">
        <f>'[31]Realisasi VS Potensi'!BG108</f>
        <v>383.18181818181819</v>
      </c>
      <c r="BH13" s="34">
        <f>'[31]Realisasi VS Potensi'!BH108</f>
        <v>-2.1765790344005076</v>
      </c>
      <c r="BI13" s="88">
        <f>'[31]Realisasi VS Potensi'!BI108</f>
        <v>12105</v>
      </c>
      <c r="BJ13" s="89">
        <f>'[31]Realisasi VS Potensi'!BJ108</f>
        <v>-4.0718181818181733</v>
      </c>
      <c r="BK13" s="90">
        <f>'[31]Realisasi VS Potensi'!BK108</f>
        <v>7.0558039096832852</v>
      </c>
      <c r="BL13" s="86">
        <f>'[31]Realisasi VS Potensi'!BL108</f>
        <v>52792</v>
      </c>
      <c r="BM13" s="86">
        <f>'[31]Realisasi VS Potensi'!BM108</f>
        <v>372.49</v>
      </c>
      <c r="BN13" s="34">
        <f>'[31]Realisasi VS Potensi'!BN108</f>
        <v>11.899912825334708</v>
      </c>
      <c r="BO13" s="86">
        <f>'[31]Realisasi VS Potensi'!BO108</f>
        <v>38577</v>
      </c>
      <c r="BP13" s="86">
        <f>'[31]Realisasi VS Potensi'!BP108</f>
        <v>459.06293706293701</v>
      </c>
      <c r="BQ13" s="34">
        <f>'[31]Realisasi VS Potensi'!BQ108</f>
        <v>-4.8441089156514225</v>
      </c>
      <c r="BR13" s="88">
        <f>'[31]Realisasi VS Potensi'!BR108</f>
        <v>14215</v>
      </c>
      <c r="BS13" s="89">
        <f>'[31]Realisasi VS Potensi'!BS108</f>
        <v>-86.572937062937001</v>
      </c>
      <c r="BT13" s="90">
        <f>'[31]Realisasi VS Potensi'!BT108</f>
        <v>9.7476733879902504</v>
      </c>
      <c r="BU13" s="86">
        <f>'[31]Realisasi VS Potensi'!BU108</f>
        <v>36104</v>
      </c>
      <c r="BV13" s="86">
        <f>'[31]Realisasi VS Potensi'!BV108</f>
        <v>351.93</v>
      </c>
      <c r="BW13" s="34">
        <f>'[31]Realisasi VS Potensi'!BW108</f>
        <v>13.62272565963325</v>
      </c>
      <c r="BX13" s="86">
        <f>'[31]Realisasi VS Potensi'!BX108</f>
        <v>35765</v>
      </c>
      <c r="BY13" s="86">
        <f>'[31]Realisasi VS Potensi'!BY108</f>
        <v>487.2167832167832</v>
      </c>
      <c r="BZ13" s="34">
        <f>'[31]Realisasi VS Potensi'!BZ108</f>
        <v>-3.8750522716429998</v>
      </c>
      <c r="CA13" s="88">
        <f>'[31]Realisasi VS Potensi'!CA108</f>
        <v>339</v>
      </c>
      <c r="CB13" s="89">
        <f>'[31]Realisasi VS Potensi'!CB108</f>
        <v>-135.28678321678319</v>
      </c>
      <c r="CC13" s="90">
        <f>'[31]Realisasi VS Potensi'!CC108</f>
        <v>8.2201765594145666</v>
      </c>
      <c r="CD13" s="86">
        <f>'[31]Realisasi VS Potensi'!CD108</f>
        <v>34436</v>
      </c>
      <c r="CE13" s="86">
        <f>'[31]Realisasi VS Potensi'!CE108</f>
        <v>283.07</v>
      </c>
      <c r="CF13" s="34">
        <f>'[31]Realisasi VS Potensi'!CF108</f>
        <v>14.667121853206936</v>
      </c>
      <c r="CG13" s="86">
        <f>'[31]Realisasi VS Potensi'!CG108</f>
        <v>33460.5</v>
      </c>
      <c r="CH13" s="86">
        <f>'[31]Realisasi VS Potensi'!CH108</f>
        <v>490.76923076923072</v>
      </c>
      <c r="CI13" s="34">
        <f>'[31]Realisasi VS Potensi'!CI108</f>
        <v>-6.4469452937923695</v>
      </c>
      <c r="CJ13" s="88">
        <f>'[31]Realisasi VS Potensi'!CJ108</f>
        <v>975.5</v>
      </c>
      <c r="CK13" s="89">
        <f>'[31]Realisasi VS Potensi'!CK108</f>
        <v>-207.69923076923072</v>
      </c>
      <c r="CL13" s="90">
        <f>'[31]Realisasi VS Potensi'!CL108</f>
        <v>8.192759864974974</v>
      </c>
      <c r="CM13" s="86">
        <f>'[31]Realisasi VS Potensi'!CM108</f>
        <v>42955</v>
      </c>
      <c r="CN13" s="86">
        <f>'[31]Realisasi VS Potensi'!CN108</f>
        <v>351.92</v>
      </c>
      <c r="CO13" s="34">
        <f>'[31]Realisasi VS Potensi'!CO108</f>
        <v>15.31983003372649</v>
      </c>
      <c r="CP13" s="86">
        <f>'[31]Realisasi VS Potensi'!CP108</f>
        <v>32112.5</v>
      </c>
      <c r="CQ13" s="86">
        <f>'[31]Realisasi VS Potensi'!CQ108</f>
        <v>491.95804195804192</v>
      </c>
      <c r="CR13" s="34">
        <f>'[31]Realisasi VS Potensi'!CR108</f>
        <v>-7.1270701687515157</v>
      </c>
      <c r="CS13" s="88">
        <f>'[31]Realisasi VS Potensi'!CS108</f>
        <v>10842.5</v>
      </c>
      <c r="CT13" s="89">
        <f>'[31]Realisasi VS Potensi'!CT108</f>
        <v>-140.0380419580419</v>
      </c>
      <c r="CU13" s="90">
        <f>'[31]Realisasi VS Potensi'!CU108</f>
        <v>7.8954639128563988</v>
      </c>
      <c r="CV13" s="86">
        <f>'[31]Realisasi VS Potensi'!CV108</f>
        <v>44157</v>
      </c>
      <c r="CW13" s="86">
        <f>'[31]Realisasi VS Potensi'!CW108</f>
        <v>348.64</v>
      </c>
      <c r="CX13" s="34">
        <f>'[31]Realisasi VS Potensi'!CX108</f>
        <v>16.025190442848704</v>
      </c>
      <c r="CY13" s="86">
        <f>'[31]Realisasi VS Potensi'!CY108</f>
        <v>30716.5</v>
      </c>
      <c r="CZ13" s="86">
        <f>'[31]Realisasi VS Potensi'!CZ108</f>
        <v>492.23776223776218</v>
      </c>
      <c r="DA13" s="34">
        <f>'[31]Realisasi VS Potensi'!DA108</f>
        <v>-8.1297265299923041</v>
      </c>
      <c r="DB13" s="88">
        <f>'[31]Realisasi VS Potensi'!DB108</f>
        <v>13440.5</v>
      </c>
      <c r="DC13" s="89">
        <f>'[31]Realisasi VS Potensi'!DC108</f>
        <v>-143.5977622377622</v>
      </c>
      <c r="DD13" s="90">
        <f>'[31]Realisasi VS Potensi'!DD108</f>
        <v>9.528043671871254</v>
      </c>
      <c r="DE13" s="86">
        <f>'[31]Realisasi VS Potensi'!DE108</f>
        <v>38993.314136125657</v>
      </c>
      <c r="DF13" s="86">
        <f>'[31]Realisasi VS Potensi'!DF108</f>
        <v>371.53</v>
      </c>
      <c r="DG13" s="34">
        <f>'[31]Realisasi VS Potensi'!DG108</f>
        <v>17.047496542218809</v>
      </c>
      <c r="DH13" s="86">
        <f>'[31]Realisasi VS Potensi'!DH108</f>
        <v>28895</v>
      </c>
      <c r="DI13" s="86">
        <f>'[31]Realisasi VS Potensi'!DI108</f>
        <v>492.58741258741253</v>
      </c>
      <c r="DJ13" s="34">
        <f>'[31]Realisasi VS Potensi'!DJ108</f>
        <v>-7.5194528703475552</v>
      </c>
      <c r="DK13" s="88">
        <f>'[31]Realisasi VS Potensi'!DK108</f>
        <v>10098.314136125657</v>
      </c>
      <c r="DL13" s="89">
        <f>'[31]Realisasi VS Potensi'!DL108</f>
        <v>-121.05741258741256</v>
      </c>
    </row>
    <row r="14" spans="1:116" s="91" customFormat="1" ht="15" customHeight="1">
      <c r="A14" s="132">
        <v>5</v>
      </c>
      <c r="B14" s="92" t="str">
        <f>'[31]Realisasi VS Potensi'!B125</f>
        <v>AME001</v>
      </c>
      <c r="C14" s="33" t="str">
        <f>'[31]Realisasi VS Potensi'!C125</f>
        <v>B004A</v>
      </c>
      <c r="D14" s="44">
        <f>'[31]Realisasi VS Potensi'!D125</f>
        <v>29.700000000000003</v>
      </c>
      <c r="E14" s="38">
        <f>'[31]Realisasi VS Potensi'!E125</f>
        <v>0.50742240215924428</v>
      </c>
      <c r="F14" s="39">
        <f>'[31]Realisasi VS Potensi'!F125</f>
        <v>3705</v>
      </c>
      <c r="G14" s="40">
        <f>(SUMPRODUCT((([31]Aresta!$D$6:$D$655)=$C14)*([31]Aresta!$E$6:$E$655)))</f>
        <v>2011</v>
      </c>
      <c r="H14" s="27">
        <f>'[31]Realisasi VS Potensi'!H125</f>
        <v>124.74747474747474</v>
      </c>
      <c r="I14" s="85">
        <f>'[31]Realisasi VS Potensi'!I125</f>
        <v>2.6322947838076756</v>
      </c>
      <c r="J14" s="86">
        <f>'[31]Realisasi VS Potensi'!J125</f>
        <v>6492</v>
      </c>
      <c r="K14" s="86">
        <f>'[31]Realisasi VS Potensi'!K125</f>
        <v>17.088857736479429</v>
      </c>
      <c r="L14" s="87">
        <f>'[31]Realisasi VS Potensi'!L125</f>
        <v>2.4975024975024973</v>
      </c>
      <c r="M14" s="86">
        <f>'[31]Realisasi VS Potensi'!M125</f>
        <v>25550</v>
      </c>
      <c r="N14" s="86">
        <f>'[31]Realisasi VS Potensi'!N125</f>
        <v>63.811188811188813</v>
      </c>
      <c r="O14" s="87">
        <f>'[31]Realisasi VS Potensi'!O125</f>
        <v>0.13479228630517825</v>
      </c>
      <c r="P14" s="88">
        <f>'[31]Realisasi VS Potensi'!P125</f>
        <v>-19058</v>
      </c>
      <c r="Q14" s="89">
        <f>'[31]Realisasi VS Potensi'!Q125</f>
        <v>-46.722331074709388</v>
      </c>
      <c r="R14" s="85">
        <f>'[31]Realisasi VS Potensi'!R125</f>
        <v>3.3887747519342573</v>
      </c>
      <c r="S14" s="86">
        <f>'[31]Realisasi VS Potensi'!S125</f>
        <v>45754</v>
      </c>
      <c r="T14" s="86">
        <f>'[31]Realisasi VS Potensi'!T125</f>
        <v>155.05000000000001</v>
      </c>
      <c r="U14" s="87">
        <f>'[31]Realisasi VS Potensi'!U125</f>
        <v>3.2021875483331357</v>
      </c>
      <c r="V14" s="86">
        <f>'[31]Realisasi VS Potensi'!V125</f>
        <v>46570</v>
      </c>
      <c r="W14" s="86">
        <f>'[31]Realisasi VS Potensi'!W125</f>
        <v>149.12587412587413</v>
      </c>
      <c r="X14" s="87">
        <f>'[31]Realisasi VS Potensi'!X125</f>
        <v>0.18658720360112158</v>
      </c>
      <c r="Y14" s="88">
        <f>'[31]Realisasi VS Potensi'!Y125</f>
        <v>-816</v>
      </c>
      <c r="Z14" s="89">
        <f>'[31]Realisasi VS Potensi'!Z125</f>
        <v>5.9241258741258775</v>
      </c>
      <c r="AA14" s="85">
        <f>'[31]Realisasi VS Potensi'!AA125</f>
        <v>3.3897410140504065</v>
      </c>
      <c r="AB14" s="86">
        <f>'[31]Realisasi VS Potensi'!AB125</f>
        <v>77649</v>
      </c>
      <c r="AC14" s="86">
        <f>'[31]Realisasi VS Potensi'!AC125</f>
        <v>263.20999999999998</v>
      </c>
      <c r="AD14" s="87">
        <f>'[31]Realisasi VS Potensi'!AD125</f>
        <v>3.7422987367906124</v>
      </c>
      <c r="AE14" s="86">
        <f>'[31]Realisasi VS Potensi'!AE125</f>
        <v>58096</v>
      </c>
      <c r="AF14" s="86">
        <f>'[31]Realisasi VS Potensi'!AF125</f>
        <v>217.41258741258741</v>
      </c>
      <c r="AG14" s="34">
        <f>'[31]Realisasi VS Potensi'!AG125</f>
        <v>-0.35255772274020591</v>
      </c>
      <c r="AH14" s="88">
        <f>'[31]Realisasi VS Potensi'!AH125</f>
        <v>19553</v>
      </c>
      <c r="AI14" s="89">
        <f>'[31]Realisasi VS Potensi'!AI125</f>
        <v>45.797412587412566</v>
      </c>
      <c r="AJ14" s="90">
        <f>'[31]Realisasi VS Potensi'!AJ125</f>
        <v>4.5029211354167931</v>
      </c>
      <c r="AK14" s="86">
        <f>'[31]Realisasi VS Potensi'!AK125</f>
        <v>82331</v>
      </c>
      <c r="AL14" s="86">
        <f>'[31]Realisasi VS Potensi'!AL125</f>
        <v>370.73</v>
      </c>
      <c r="AM14" s="34">
        <f>'[31]Realisasi VS Potensi'!AM125</f>
        <v>5.0016449313285074</v>
      </c>
      <c r="AN14" s="86">
        <f>'[31]Realisasi VS Potensi'!AN125</f>
        <v>59730</v>
      </c>
      <c r="AO14" s="86">
        <f>'[31]Realisasi VS Potensi'!AO125</f>
        <v>298.74825174825173</v>
      </c>
      <c r="AP14" s="34">
        <f>'[31]Realisasi VS Potensi'!AP125</f>
        <v>-0.49872379591171434</v>
      </c>
      <c r="AQ14" s="88">
        <f>'[31]Realisasi VS Potensi'!AQ125</f>
        <v>22601</v>
      </c>
      <c r="AR14" s="89">
        <f>'[31]Realisasi VS Potensi'!AR125</f>
        <v>71.981748251748286</v>
      </c>
      <c r="AS14" s="90">
        <f>'[31]Realisasi VS Potensi'!AS125</f>
        <v>5.8194637350220111</v>
      </c>
      <c r="AT14" s="86">
        <f>'[31]Realisasi VS Potensi'!AT125</f>
        <v>84958</v>
      </c>
      <c r="AU14" s="86">
        <f>'[31]Realisasi VS Potensi'!AU125</f>
        <v>494.41</v>
      </c>
      <c r="AV14" s="34">
        <f>'[31]Realisasi VS Potensi'!AV125</f>
        <v>6.8005923692476289</v>
      </c>
      <c r="AW14" s="86">
        <f>'[31]Realisasi VS Potensi'!AW125</f>
        <v>56405</v>
      </c>
      <c r="AX14" s="86">
        <f>'[31]Realisasi VS Potensi'!AX125</f>
        <v>383.58741258741253</v>
      </c>
      <c r="AY14" s="34">
        <f>'[31]Realisasi VS Potensi'!AY125</f>
        <v>-0.9811286342256178</v>
      </c>
      <c r="AZ14" s="88">
        <f>'[31]Realisasi VS Potensi'!AZ125</f>
        <v>28553</v>
      </c>
      <c r="BA14" s="89">
        <f>'[31]Realisasi VS Potensi'!BA125</f>
        <v>110.8225874125875</v>
      </c>
      <c r="BB14" s="90">
        <f>'[31]Realisasi VS Potensi'!BB125</f>
        <v>6.9822112679829615</v>
      </c>
      <c r="BC14" s="86">
        <f>'[31]Realisasi VS Potensi'!BC125</f>
        <v>74654</v>
      </c>
      <c r="BD14" s="86">
        <f>'[31]Realisasi VS Potensi'!BD125</f>
        <v>521.25</v>
      </c>
      <c r="BE14" s="34">
        <f>'[31]Realisasi VS Potensi'!BE125</f>
        <v>9.2908809339541794</v>
      </c>
      <c r="BF14" s="86">
        <f>'[31]Realisasi VS Potensi'!BF125</f>
        <v>53546</v>
      </c>
      <c r="BG14" s="86">
        <f>'[31]Realisasi VS Potensi'!BG125</f>
        <v>497.48951048951051</v>
      </c>
      <c r="BH14" s="34">
        <f>'[31]Realisasi VS Potensi'!BH125</f>
        <v>-2.3086696659712178</v>
      </c>
      <c r="BI14" s="88">
        <f>'[31]Realisasi VS Potensi'!BI125</f>
        <v>21108</v>
      </c>
      <c r="BJ14" s="89">
        <f>'[31]Realisasi VS Potensi'!BJ125</f>
        <v>23.760489510489492</v>
      </c>
      <c r="BK14" s="90">
        <f>'[31]Realisasi VS Potensi'!BK125</f>
        <v>7.0388562274245468</v>
      </c>
      <c r="BL14" s="86">
        <f>'[31]Realisasi VS Potensi'!BL125</f>
        <v>66167</v>
      </c>
      <c r="BM14" s="86">
        <f>'[31]Realisasi VS Potensi'!BM125</f>
        <v>465.74</v>
      </c>
      <c r="BN14" s="34">
        <f>'[31]Realisasi VS Potensi'!BN125</f>
        <v>11.62513718334052</v>
      </c>
      <c r="BO14" s="86">
        <f>'[31]Realisasi VS Potensi'!BO125</f>
        <v>49937</v>
      </c>
      <c r="BP14" s="86">
        <f>'[31]Realisasi VS Potensi'!BP125</f>
        <v>580.52447552447552</v>
      </c>
      <c r="BQ14" s="34">
        <f>'[31]Realisasi VS Potensi'!BQ125</f>
        <v>-4.5862809559159734</v>
      </c>
      <c r="BR14" s="88">
        <f>'[31]Realisasi VS Potensi'!BR125</f>
        <v>16230</v>
      </c>
      <c r="BS14" s="89">
        <f>'[31]Realisasi VS Potensi'!BS125</f>
        <v>-114.78447552447551</v>
      </c>
      <c r="BT14" s="90">
        <f>'[31]Realisasi VS Potensi'!BT125</f>
        <v>9.7849524917587747</v>
      </c>
      <c r="BU14" s="86">
        <f>'[31]Realisasi VS Potensi'!BU125</f>
        <v>51570</v>
      </c>
      <c r="BV14" s="86">
        <f>'[31]Realisasi VS Potensi'!BV125</f>
        <v>504.61</v>
      </c>
      <c r="BW14" s="34">
        <f>'[31]Realisasi VS Potensi'!BW125</f>
        <v>13.457547398498996</v>
      </c>
      <c r="BX14" s="86">
        <f>'[31]Realisasi VS Potensi'!BX125</f>
        <v>46301</v>
      </c>
      <c r="BY14" s="86">
        <f>'[31]Realisasi VS Potensi'!BY125</f>
        <v>623.09790209790208</v>
      </c>
      <c r="BZ14" s="34">
        <f>'[31]Realisasi VS Potensi'!BZ125</f>
        <v>-3.6725949067402208</v>
      </c>
      <c r="CA14" s="88">
        <f>'[31]Realisasi VS Potensi'!CA125</f>
        <v>5269</v>
      </c>
      <c r="CB14" s="89">
        <f>'[31]Realisasi VS Potensi'!CB125</f>
        <v>-118.48790209790207</v>
      </c>
      <c r="CC14" s="90">
        <f>'[31]Realisasi VS Potensi'!CC125</f>
        <v>7.9139909203466781</v>
      </c>
      <c r="CD14" s="86">
        <f>'[31]Realisasi VS Potensi'!CD125</f>
        <v>60575</v>
      </c>
      <c r="CE14" s="86">
        <f>'[31]Realisasi VS Potensi'!CE125</f>
        <v>479.39</v>
      </c>
      <c r="CF14" s="34">
        <f>'[31]Realisasi VS Potensi'!CF125</f>
        <v>14.578319391583117</v>
      </c>
      <c r="CG14" s="86">
        <f>'[31]Realisasi VS Potensi'!CG125</f>
        <v>43577.5</v>
      </c>
      <c r="CH14" s="86">
        <f>'[31]Realisasi VS Potensi'!CH125</f>
        <v>635.28671328671328</v>
      </c>
      <c r="CI14" s="34">
        <f>'[31]Realisasi VS Potensi'!CI125</f>
        <v>-6.6643284712364386</v>
      </c>
      <c r="CJ14" s="88">
        <f>'[31]Realisasi VS Potensi'!CJ125</f>
        <v>16997.5</v>
      </c>
      <c r="CK14" s="89">
        <f>'[31]Realisasi VS Potensi'!CK125</f>
        <v>-155.89671328671329</v>
      </c>
      <c r="CL14" s="90">
        <f>'[31]Realisasi VS Potensi'!CL125</f>
        <v>7.0093636968010182</v>
      </c>
      <c r="CM14" s="86">
        <f>'[31]Realisasi VS Potensi'!CM125</f>
        <v>88747</v>
      </c>
      <c r="CN14" s="86">
        <f>'[31]Realisasi VS Potensi'!CN125</f>
        <v>622.05999999999995</v>
      </c>
      <c r="CO14" s="34">
        <f>'[31]Realisasi VS Potensi'!CO125</f>
        <v>15.375008118816165</v>
      </c>
      <c r="CP14" s="86">
        <f>'[31]Realisasi VS Potensi'!CP125</f>
        <v>41344</v>
      </c>
      <c r="CQ14" s="86">
        <f>'[31]Realisasi VS Potensi'!CQ125</f>
        <v>635.66433566433557</v>
      </c>
      <c r="CR14" s="34">
        <f>'[31]Realisasi VS Potensi'!CR125</f>
        <v>-8.3656444220151478</v>
      </c>
      <c r="CS14" s="88">
        <f>'[31]Realisasi VS Potensi'!CS125</f>
        <v>47403</v>
      </c>
      <c r="CT14" s="89">
        <f>'[31]Realisasi VS Potensi'!CT125</f>
        <v>-13.604335664335622</v>
      </c>
      <c r="CU14" s="90">
        <f>'[31]Realisasi VS Potensi'!CU125</f>
        <v>7.5163844893500817</v>
      </c>
      <c r="CV14" s="86">
        <f>'[31]Realisasi VS Potensi'!CV125</f>
        <v>58592</v>
      </c>
      <c r="CW14" s="86">
        <f>'[31]Realisasi VS Potensi'!CW125</f>
        <v>440.4</v>
      </c>
      <c r="CX14" s="34">
        <f>'[31]Realisasi VS Potensi'!CX125</f>
        <v>16.087676954491251</v>
      </c>
      <c r="CY14" s="86">
        <f>'[31]Realisasi VS Potensi'!CY125</f>
        <v>39512.5</v>
      </c>
      <c r="CZ14" s="86">
        <f>'[31]Realisasi VS Potensi'!CZ125</f>
        <v>635.66433566433557</v>
      </c>
      <c r="DA14" s="34">
        <f>'[31]Realisasi VS Potensi'!DA125</f>
        <v>-8.5712924651411697</v>
      </c>
      <c r="DB14" s="88">
        <f>'[31]Realisasi VS Potensi'!DB125</f>
        <v>19079.5</v>
      </c>
      <c r="DC14" s="89">
        <f>'[31]Realisasi VS Potensi'!DC125</f>
        <v>-195.26433566433559</v>
      </c>
      <c r="DD14" s="90">
        <f>'[31]Realisasi VS Potensi'!DD125</f>
        <v>9.4570802560091654</v>
      </c>
      <c r="DE14" s="86">
        <f>'[31]Realisasi VS Potensi'!DE125</f>
        <v>47619.348446773249</v>
      </c>
      <c r="DF14" s="86">
        <f>'[31]Realisasi VS Potensi'!DF125</f>
        <v>450.34</v>
      </c>
      <c r="DG14" s="34">
        <f>'[31]Realisasi VS Potensi'!DG125</f>
        <v>17.281940505256255</v>
      </c>
      <c r="DH14" s="86">
        <f>'[31]Realisasi VS Potensi'!DH125</f>
        <v>36782</v>
      </c>
      <c r="DI14" s="86">
        <f>'[31]Realisasi VS Potensi'!DI125</f>
        <v>635.66433566433557</v>
      </c>
      <c r="DJ14" s="34">
        <f>'[31]Realisasi VS Potensi'!DJ125</f>
        <v>-7.8248602492470898</v>
      </c>
      <c r="DK14" s="88">
        <f>'[31]Realisasi VS Potensi'!DK125</f>
        <v>10837.348446773249</v>
      </c>
      <c r="DL14" s="89">
        <f>'[31]Realisasi VS Potensi'!DL125</f>
        <v>-185.32433566433559</v>
      </c>
    </row>
    <row r="15" spans="1:116" s="2" customFormat="1" ht="15" customHeight="1">
      <c r="A15" s="132">
        <v>6</v>
      </c>
      <c r="B15" s="92" t="str">
        <f>'[31]Realisasi VS Potensi'!B142</f>
        <v>AME001</v>
      </c>
      <c r="C15" s="33" t="str">
        <f>'[31]Realisasi VS Potensi'!C142</f>
        <v>B005A</v>
      </c>
      <c r="D15" s="44">
        <f>'[31]Realisasi VS Potensi'!D142</f>
        <v>30.1</v>
      </c>
      <c r="E15" s="38">
        <f>'[31]Realisasi VS Potensi'!E142</f>
        <v>0.33656761673741664</v>
      </c>
      <c r="F15" s="39">
        <f>'[31]Realisasi VS Potensi'!F142</f>
        <v>3298</v>
      </c>
      <c r="G15" s="40">
        <f>(SUMPRODUCT((([31]Aresta!$D$6:$D$655)=$C15)*([31]Aresta!$E$6:$E$655)))</f>
        <v>2011</v>
      </c>
      <c r="H15" s="27">
        <f>'[31]Realisasi VS Potensi'!H142</f>
        <v>109.56810631229236</v>
      </c>
      <c r="I15" s="85">
        <f>'[31]Realisasi VS Potensi'!I142</f>
        <v>2.7308644271033513</v>
      </c>
      <c r="J15" s="86">
        <f>'[31]Realisasi VS Potensi'!J142</f>
        <v>8686</v>
      </c>
      <c r="K15" s="86">
        <f>'[31]Realisasi VS Potensi'!K142</f>
        <v>23.720288413819709</v>
      </c>
      <c r="L15" s="87">
        <f>'[31]Realisasi VS Potensi'!L142</f>
        <v>2.4975024975024978</v>
      </c>
      <c r="M15" s="86">
        <f>'[31]Realisasi VS Potensi'!M142</f>
        <v>30016</v>
      </c>
      <c r="N15" s="86">
        <f>'[31]Realisasi VS Potensi'!N142</f>
        <v>74.965034965034974</v>
      </c>
      <c r="O15" s="87">
        <f>'[31]Realisasi VS Potensi'!O142</f>
        <v>0.23336192960085356</v>
      </c>
      <c r="P15" s="88">
        <f>'[31]Realisasi VS Potensi'!P142</f>
        <v>-21330</v>
      </c>
      <c r="Q15" s="89">
        <f>'[31]Realisasi VS Potensi'!Q142</f>
        <v>-51.244746551215265</v>
      </c>
      <c r="R15" s="85">
        <f>'[31]Realisasi VS Potensi'!R142</f>
        <v>3.551003722271231</v>
      </c>
      <c r="S15" s="86">
        <f>'[31]Realisasi VS Potensi'!S142</f>
        <v>46477</v>
      </c>
      <c r="T15" s="86">
        <f>'[31]Realisasi VS Potensi'!T142</f>
        <v>165.04</v>
      </c>
      <c r="U15" s="87">
        <f>'[31]Realisasi VS Potensi'!U142</f>
        <v>3.4965034965034971</v>
      </c>
      <c r="V15" s="86">
        <f>'[31]Realisasi VS Potensi'!V142</f>
        <v>38592</v>
      </c>
      <c r="W15" s="86">
        <f>'[31]Realisasi VS Potensi'!W142</f>
        <v>134.93706293706296</v>
      </c>
      <c r="X15" s="87">
        <f>'[31]Realisasi VS Potensi'!X142</f>
        <v>5.4500225767733834E-2</v>
      </c>
      <c r="Y15" s="88">
        <f>'[31]Realisasi VS Potensi'!Y142</f>
        <v>7885</v>
      </c>
      <c r="Z15" s="89">
        <f>'[31]Realisasi VS Potensi'!Z142</f>
        <v>30.102937062937031</v>
      </c>
      <c r="AA15" s="85">
        <f>'[31]Realisasi VS Potensi'!AA142</f>
        <v>4.0702173256432754</v>
      </c>
      <c r="AB15" s="86">
        <f>'[31]Realisasi VS Potensi'!AB142</f>
        <v>69527</v>
      </c>
      <c r="AC15" s="86">
        <f>'[31]Realisasi VS Potensi'!AC142</f>
        <v>282.99</v>
      </c>
      <c r="AD15" s="87">
        <f>'[31]Realisasi VS Potensi'!AD142</f>
        <v>3.9420361123521963</v>
      </c>
      <c r="AE15" s="86">
        <f>'[31]Realisasi VS Potensi'!AE142</f>
        <v>44482</v>
      </c>
      <c r="AF15" s="86">
        <f>'[31]Realisasi VS Potensi'!AF142</f>
        <v>175.34965034965037</v>
      </c>
      <c r="AG15" s="34">
        <f>'[31]Realisasi VS Potensi'!AG142</f>
        <v>0.12818121329107912</v>
      </c>
      <c r="AH15" s="88">
        <f>'[31]Realisasi VS Potensi'!AH142</f>
        <v>25045</v>
      </c>
      <c r="AI15" s="89">
        <f>'[31]Realisasi VS Potensi'!AI142</f>
        <v>107.64034965034963</v>
      </c>
      <c r="AJ15" s="90">
        <f>'[31]Realisasi VS Potensi'!AJ142</f>
        <v>6.014662502169009</v>
      </c>
      <c r="AK15" s="86">
        <f>'[31]Realisasi VS Potensi'!AK142</f>
        <v>69156</v>
      </c>
      <c r="AL15" s="86">
        <f>'[31]Realisasi VS Potensi'!AL142</f>
        <v>415.95</v>
      </c>
      <c r="AM15" s="34">
        <f>'[31]Realisasi VS Potensi'!AM142</f>
        <v>5.3197162549680543</v>
      </c>
      <c r="AN15" s="86">
        <f>'[31]Realisasi VS Potensi'!AN142</f>
        <v>48650</v>
      </c>
      <c r="AO15" s="86">
        <f>'[31]Realisasi VS Potensi'!AO142</f>
        <v>258.80419580419584</v>
      </c>
      <c r="AP15" s="34">
        <f>'[31]Realisasi VS Potensi'!AP142</f>
        <v>0.69494624720095466</v>
      </c>
      <c r="AQ15" s="88">
        <f>'[31]Realisasi VS Potensi'!AQ142</f>
        <v>20506</v>
      </c>
      <c r="AR15" s="89">
        <f>'[31]Realisasi VS Potensi'!AR142</f>
        <v>157.14580419580415</v>
      </c>
      <c r="AS15" s="90">
        <f>'[31]Realisasi VS Potensi'!AS142</f>
        <v>6.6806064525400588</v>
      </c>
      <c r="AT15" s="86">
        <f>'[31]Realisasi VS Potensi'!AT142</f>
        <v>69585</v>
      </c>
      <c r="AU15" s="86">
        <f>'[31]Realisasi VS Potensi'!AU142</f>
        <v>464.87</v>
      </c>
      <c r="AV15" s="34">
        <f>'[31]Realisasi VS Potensi'!AV142</f>
        <v>7.187034756840097</v>
      </c>
      <c r="AW15" s="86">
        <f>'[31]Realisasi VS Potensi'!AW142</f>
        <v>45412</v>
      </c>
      <c r="AX15" s="86">
        <f>'[31]Realisasi VS Potensi'!AX142</f>
        <v>326.37762237762246</v>
      </c>
      <c r="AY15" s="34">
        <f>'[31]Realisasi VS Potensi'!AY142</f>
        <v>-0.50642830430003816</v>
      </c>
      <c r="AZ15" s="88">
        <f>'[31]Realisasi VS Potensi'!AZ142</f>
        <v>24173</v>
      </c>
      <c r="BA15" s="89">
        <f>'[31]Realisasi VS Potensi'!BA142</f>
        <v>138.49237762237755</v>
      </c>
      <c r="BB15" s="90">
        <f>'[31]Realisasi VS Potensi'!BB142</f>
        <v>7.1258308157099695</v>
      </c>
      <c r="BC15" s="86">
        <f>'[31]Realisasi VS Potensi'!BC142</f>
        <v>66200</v>
      </c>
      <c r="BD15" s="86">
        <f>'[31]Realisasi VS Potensi'!BD142</f>
        <v>471.73</v>
      </c>
      <c r="BE15" s="34">
        <f>'[31]Realisasi VS Potensi'!BE142</f>
        <v>9.8010511582735873</v>
      </c>
      <c r="BF15" s="86">
        <f>'[31]Realisasi VS Potensi'!BF142</f>
        <v>43088</v>
      </c>
      <c r="BG15" s="86">
        <f>'[31]Realisasi VS Potensi'!BG142</f>
        <v>422.30769230769232</v>
      </c>
      <c r="BH15" s="34">
        <f>'[31]Realisasi VS Potensi'!BH142</f>
        <v>-2.6752203425636178</v>
      </c>
      <c r="BI15" s="88">
        <f>'[31]Realisasi VS Potensi'!BI142</f>
        <v>23112</v>
      </c>
      <c r="BJ15" s="89">
        <f>'[31]Realisasi VS Potensi'!BJ142</f>
        <v>49.422307692307697</v>
      </c>
      <c r="BK15" s="90">
        <f>'[31]Realisasi VS Potensi'!BK142</f>
        <v>7.2030185004868548</v>
      </c>
      <c r="BL15" s="86">
        <f>'[31]Realisasi VS Potensi'!BL142</f>
        <v>65728</v>
      </c>
      <c r="BM15" s="86">
        <f>'[31]Realisasi VS Potensi'!BM142</f>
        <v>473.44</v>
      </c>
      <c r="BN15" s="34">
        <f>'[31]Realisasi VS Potensi'!BN142</f>
        <v>11.814577247105779</v>
      </c>
      <c r="BO15" s="86">
        <f>'[31]Realisasi VS Potensi'!BO142</f>
        <v>40217</v>
      </c>
      <c r="BP15" s="86">
        <f>'[31]Realisasi VS Potensi'!BP142</f>
        <v>475.14685314685312</v>
      </c>
      <c r="BQ15" s="34">
        <f>'[31]Realisasi VS Potensi'!BQ142</f>
        <v>-4.6115587466189245</v>
      </c>
      <c r="BR15" s="88">
        <f>'[31]Realisasi VS Potensi'!BR142</f>
        <v>25511</v>
      </c>
      <c r="BS15" s="89">
        <f>'[31]Realisasi VS Potensi'!BS142</f>
        <v>-1.7068531468531205</v>
      </c>
      <c r="BT15" s="90">
        <f>'[31]Realisasi VS Potensi'!BT142</f>
        <v>10.138407545514367</v>
      </c>
      <c r="BU15" s="86">
        <f>'[31]Realisasi VS Potensi'!BU142</f>
        <v>45590</v>
      </c>
      <c r="BV15" s="86">
        <f>'[31]Realisasi VS Potensi'!BV142</f>
        <v>462.21</v>
      </c>
      <c r="BW15" s="34">
        <f>'[31]Realisasi VS Potensi'!BW142</f>
        <v>13.503433435793323</v>
      </c>
      <c r="BX15" s="86">
        <f>'[31]Realisasi VS Potensi'!BX142</f>
        <v>37256</v>
      </c>
      <c r="BY15" s="86">
        <f>'[31]Realisasi VS Potensi'!BY142</f>
        <v>503.08391608391605</v>
      </c>
      <c r="BZ15" s="34">
        <f>'[31]Realisasi VS Potensi'!BZ142</f>
        <v>-3.3650258902789556</v>
      </c>
      <c r="CA15" s="88">
        <f>'[31]Realisasi VS Potensi'!CA142</f>
        <v>8334</v>
      </c>
      <c r="CB15" s="89">
        <f>'[31]Realisasi VS Potensi'!CB142</f>
        <v>-40.873916083916072</v>
      </c>
      <c r="CC15" s="90">
        <f>'[31]Realisasi VS Potensi'!CC142</f>
        <v>8.7012807915740122</v>
      </c>
      <c r="CD15" s="86">
        <f>'[31]Realisasi VS Potensi'!CD142</f>
        <v>58011</v>
      </c>
      <c r="CE15" s="86">
        <f>'[31]Realisasi VS Potensi'!CE142</f>
        <v>504.77</v>
      </c>
      <c r="CF15" s="34">
        <f>'[31]Realisasi VS Potensi'!CF142</f>
        <v>14.601142347346435</v>
      </c>
      <c r="CG15" s="86">
        <f>'[31]Realisasi VS Potensi'!CG142</f>
        <v>35367</v>
      </c>
      <c r="CH15" s="86">
        <f>'[31]Realisasi VS Potensi'!CH142</f>
        <v>516.39860139860139</v>
      </c>
      <c r="CI15" s="34">
        <f>'[31]Realisasi VS Potensi'!CI142</f>
        <v>-5.8998615557724232</v>
      </c>
      <c r="CJ15" s="88">
        <f>'[31]Realisasi VS Potensi'!CJ142</f>
        <v>22644</v>
      </c>
      <c r="CK15" s="89">
        <f>'[31]Realisasi VS Potensi'!CK142</f>
        <v>-11.628601398601404</v>
      </c>
      <c r="CL15" s="90">
        <f>'[31]Realisasi VS Potensi'!CL142</f>
        <v>8.7450225069252081</v>
      </c>
      <c r="CM15" s="86">
        <f>'[31]Realisasi VS Potensi'!CM142</f>
        <v>46208</v>
      </c>
      <c r="CN15" s="86">
        <f>'[31]Realisasi VS Potensi'!CN142</f>
        <v>404.09</v>
      </c>
      <c r="CO15" s="34">
        <f>'[31]Realisasi VS Potensi'!CO142</f>
        <v>15.462612541291074</v>
      </c>
      <c r="CP15" s="86">
        <f>'[31]Realisasi VS Potensi'!CP142</f>
        <v>33478</v>
      </c>
      <c r="CQ15" s="86">
        <f>'[31]Realisasi VS Potensi'!CQ142</f>
        <v>517.65734265734261</v>
      </c>
      <c r="CR15" s="34">
        <f>'[31]Realisasi VS Potensi'!CR142</f>
        <v>-6.7175900343658661</v>
      </c>
      <c r="CS15" s="88">
        <f>'[31]Realisasi VS Potensi'!CS142</f>
        <v>12730</v>
      </c>
      <c r="CT15" s="89">
        <f>'[31]Realisasi VS Potensi'!CT142</f>
        <v>-113.56734265734264</v>
      </c>
      <c r="CU15" s="90">
        <f>'[31]Realisasi VS Potensi'!CU142</f>
        <v>7.6387466104248265</v>
      </c>
      <c r="CV15" s="86">
        <f>'[31]Realisasi VS Potensi'!CV142</f>
        <v>66380</v>
      </c>
      <c r="CW15" s="86">
        <f>'[31]Realisasi VS Potensi'!CW142</f>
        <v>507.06</v>
      </c>
      <c r="CX15" s="34">
        <f>'[31]Realisasi VS Potensi'!CX142</f>
        <v>16.200840080035761</v>
      </c>
      <c r="CY15" s="86">
        <f>'[31]Realisasi VS Potensi'!CY142</f>
        <v>31952.5</v>
      </c>
      <c r="CZ15" s="86">
        <f>'[31]Realisasi VS Potensi'!CZ142</f>
        <v>517.65734265734261</v>
      </c>
      <c r="DA15" s="34">
        <f>'[31]Realisasi VS Potensi'!DA142</f>
        <v>-8.5620934696109341</v>
      </c>
      <c r="DB15" s="88">
        <f>'[31]Realisasi VS Potensi'!DB142</f>
        <v>34427.5</v>
      </c>
      <c r="DC15" s="89">
        <f>'[31]Realisasi VS Potensi'!DC142</f>
        <v>-10.597342657342608</v>
      </c>
      <c r="DD15" s="90">
        <f>'[31]Realisasi VS Potensi'!DD142</f>
        <v>9.26453390084421</v>
      </c>
      <c r="DE15" s="86">
        <f>'[31]Realisasi VS Potensi'!DE142</f>
        <v>54094.464477520334</v>
      </c>
      <c r="DF15" s="86">
        <f>'[31]Realisasi VS Potensi'!DF142</f>
        <v>501.16</v>
      </c>
      <c r="DG15" s="34">
        <f>'[31]Realisasi VS Potensi'!DG142</f>
        <v>17.607392607392605</v>
      </c>
      <c r="DH15" s="86">
        <f>'[31]Realisasi VS Potensi'!DH142</f>
        <v>29400</v>
      </c>
      <c r="DI15" s="86">
        <f>'[31]Realisasi VS Potensi'!DI142</f>
        <v>517.65734265734261</v>
      </c>
      <c r="DJ15" s="34">
        <f>'[31]Realisasi VS Potensi'!DJ142</f>
        <v>-8.3428587065483946</v>
      </c>
      <c r="DK15" s="88">
        <f>'[31]Realisasi VS Potensi'!DK142</f>
        <v>24694.464477520334</v>
      </c>
      <c r="DL15" s="89">
        <f>'[31]Realisasi VS Potensi'!DL142</f>
        <v>-16.497342657342585</v>
      </c>
    </row>
    <row r="16" spans="1:116" s="91" customFormat="1" ht="15" customHeight="1">
      <c r="A16" s="132">
        <v>7</v>
      </c>
      <c r="B16" s="92" t="str">
        <f>'[31]Realisasi VS Potensi'!B159</f>
        <v>AME001</v>
      </c>
      <c r="C16" s="33" t="str">
        <f>'[31]Realisasi VS Potensi'!C159</f>
        <v>C005A</v>
      </c>
      <c r="D16" s="44">
        <f>'[31]Realisasi VS Potensi'!D159</f>
        <v>21.5</v>
      </c>
      <c r="E16" s="38">
        <f>'[31]Realisasi VS Potensi'!E159</f>
        <v>0.94667235494880542</v>
      </c>
      <c r="F16" s="39">
        <f>'[31]Realisasi VS Potensi'!F159</f>
        <v>2344</v>
      </c>
      <c r="G16" s="40">
        <f>(SUMPRODUCT((([31]Aresta!$D$6:$D$655)=$C16)*([31]Aresta!$E$6:$E$655)))</f>
        <v>2011</v>
      </c>
      <c r="H16" s="42">
        <f>'[31]Realisasi VS Potensi'!H159</f>
        <v>109.02325581395348</v>
      </c>
      <c r="I16" s="85">
        <f>'[31]Realisasi VS Potensi'!I159</f>
        <v>2.5753087289297034</v>
      </c>
      <c r="J16" s="86">
        <f>'[31]Realisasi VS Potensi'!J159</f>
        <v>8329</v>
      </c>
      <c r="K16" s="86">
        <f>'[31]Realisasi VS Potensi'!K159</f>
        <v>21.449746403255499</v>
      </c>
      <c r="L16" s="87">
        <f>'[31]Realisasi VS Potensi'!L159</f>
        <v>2.4975024975024973</v>
      </c>
      <c r="M16" s="86">
        <f>'[31]Realisasi VS Potensi'!M159</f>
        <v>1750</v>
      </c>
      <c r="N16" s="86">
        <f>'[31]Realisasi VS Potensi'!N159</f>
        <v>4.37062937062937</v>
      </c>
      <c r="O16" s="87">
        <f>'[31]Realisasi VS Potensi'!O159</f>
        <v>7.7806231427206107E-2</v>
      </c>
      <c r="P16" s="88">
        <f>'[31]Realisasi VS Potensi'!P159</f>
        <v>6579</v>
      </c>
      <c r="Q16" s="89">
        <f>'[31]Realisasi VS Potensi'!Q159</f>
        <v>17.079117032626129</v>
      </c>
      <c r="R16" s="85">
        <f>'[31]Realisasi VS Potensi'!R159</f>
        <v>3.6224098234842672</v>
      </c>
      <c r="S16" s="86">
        <f>'[31]Realisasi VS Potensi'!S159</f>
        <v>35181</v>
      </c>
      <c r="T16" s="86">
        <f>'[31]Realisasi VS Potensi'!T159</f>
        <v>127.44</v>
      </c>
      <c r="U16" s="87">
        <f>'[31]Realisasi VS Potensi'!U159</f>
        <v>2.7313023984544689</v>
      </c>
      <c r="V16" s="86">
        <f>'[31]Realisasi VS Potensi'!V159</f>
        <v>9614</v>
      </c>
      <c r="W16" s="86">
        <f>'[31]Realisasi VS Potensi'!W159</f>
        <v>26.25874125874126</v>
      </c>
      <c r="X16" s="87">
        <f>'[31]Realisasi VS Potensi'!X159</f>
        <v>0.89110742502979834</v>
      </c>
      <c r="Y16" s="88">
        <f>'[31]Realisasi VS Potensi'!Y159</f>
        <v>25567</v>
      </c>
      <c r="Z16" s="89">
        <f>'[31]Realisasi VS Potensi'!Z159</f>
        <v>101.18125874125874</v>
      </c>
      <c r="AA16" s="85">
        <f>'[31]Realisasi VS Potensi'!AA159</f>
        <v>3.8511447227043556</v>
      </c>
      <c r="AB16" s="86">
        <f>'[31]Realisasi VS Potensi'!AB159</f>
        <v>48396</v>
      </c>
      <c r="AC16" s="86">
        <f>'[31]Realisasi VS Potensi'!AC159</f>
        <v>186.38</v>
      </c>
      <c r="AD16" s="87">
        <f>'[31]Realisasi VS Potensi'!AD159</f>
        <v>3.3658962371312757</v>
      </c>
      <c r="AE16" s="86">
        <f>'[31]Realisasi VS Potensi'!AE159</f>
        <v>15206</v>
      </c>
      <c r="AF16" s="86">
        <f>'[31]Realisasi VS Potensi'!AF159</f>
        <v>51.18181818181818</v>
      </c>
      <c r="AG16" s="34">
        <f>'[31]Realisasi VS Potensi'!AG159</f>
        <v>0.48524848557307987</v>
      </c>
      <c r="AH16" s="88">
        <f>'[31]Realisasi VS Potensi'!AH159</f>
        <v>33190</v>
      </c>
      <c r="AI16" s="89">
        <f>'[31]Realisasi VS Potensi'!AI159</f>
        <v>135.19818181818181</v>
      </c>
      <c r="AJ16" s="90">
        <f>'[31]Realisasi VS Potensi'!AJ159</f>
        <v>5.0028778013597615</v>
      </c>
      <c r="AK16" s="86">
        <f>'[31]Realisasi VS Potensi'!AK159</f>
        <v>55598</v>
      </c>
      <c r="AL16" s="86">
        <f>'[31]Realisasi VS Potensi'!AL159</f>
        <v>278.14999999999998</v>
      </c>
      <c r="AM16" s="34">
        <f>'[31]Realisasi VS Potensi'!AM159</f>
        <v>4.2848910955351371</v>
      </c>
      <c r="AN16" s="86">
        <f>'[31]Realisasi VS Potensi'!AN159</f>
        <v>15558</v>
      </c>
      <c r="AO16" s="86">
        <f>'[31]Realisasi VS Potensi'!AO159</f>
        <v>66.664335664335667</v>
      </c>
      <c r="AP16" s="34">
        <f>'[31]Realisasi VS Potensi'!AP159</f>
        <v>0.71798670582462432</v>
      </c>
      <c r="AQ16" s="88">
        <f>'[31]Realisasi VS Potensi'!AQ159</f>
        <v>40040</v>
      </c>
      <c r="AR16" s="89">
        <f>'[31]Realisasi VS Potensi'!AR159</f>
        <v>211.4856643356643</v>
      </c>
      <c r="AS16" s="90">
        <f>'[31]Realisasi VS Potensi'!AS159</f>
        <v>6.7646343440895089</v>
      </c>
      <c r="AT16" s="86">
        <f>'[31]Realisasi VS Potensi'!AT159</f>
        <v>49336</v>
      </c>
      <c r="AU16" s="86">
        <f>'[31]Realisasi VS Potensi'!AU159</f>
        <v>333.74</v>
      </c>
      <c r="AV16" s="34">
        <f>'[31]Realisasi VS Potensi'!AV159</f>
        <v>4.1871956715204703</v>
      </c>
      <c r="AW16" s="86">
        <f>'[31]Realisasi VS Potensi'!AW159</f>
        <v>29569</v>
      </c>
      <c r="AX16" s="86">
        <f>'[31]Realisasi VS Potensi'!AX159</f>
        <v>123.8111888111888</v>
      </c>
      <c r="AY16" s="34">
        <f>'[31]Realisasi VS Potensi'!AY159</f>
        <v>2.5774386725690386</v>
      </c>
      <c r="AZ16" s="88">
        <f>'[31]Realisasi VS Potensi'!AZ159</f>
        <v>19767</v>
      </c>
      <c r="BA16" s="89">
        <f>'[31]Realisasi VS Potensi'!BA159</f>
        <v>209.92881118881121</v>
      </c>
      <c r="BB16" s="90">
        <f>'[31]Realisasi VS Potensi'!BB159</f>
        <v>6.9801052186007135</v>
      </c>
      <c r="BC16" s="86">
        <f>'[31]Realisasi VS Potensi'!BC159</f>
        <v>49611</v>
      </c>
      <c r="BD16" s="86">
        <f>'[31]Realisasi VS Potensi'!BD159</f>
        <v>346.29</v>
      </c>
      <c r="BE16" s="34">
        <f>'[31]Realisasi VS Potensi'!BE159</f>
        <v>5.4383468441711464</v>
      </c>
      <c r="BF16" s="86">
        <f>'[31]Realisasi VS Potensi'!BF159</f>
        <v>33034</v>
      </c>
      <c r="BG16" s="86">
        <f>'[31]Realisasi VS Potensi'!BG159</f>
        <v>179.65034965034965</v>
      </c>
      <c r="BH16" s="34">
        <f>'[31]Realisasi VS Potensi'!BH159</f>
        <v>1.5417583744295671</v>
      </c>
      <c r="BI16" s="88">
        <f>'[31]Realisasi VS Potensi'!BI159</f>
        <v>16577</v>
      </c>
      <c r="BJ16" s="89">
        <f>'[31]Realisasi VS Potensi'!BJ159</f>
        <v>166.63965034965037</v>
      </c>
      <c r="BK16" s="90">
        <f>'[31]Realisasi VS Potensi'!BK159</f>
        <v>6.7621941531617411</v>
      </c>
      <c r="BL16" s="86">
        <f>'[31]Realisasi VS Potensi'!BL159</f>
        <v>50352</v>
      </c>
      <c r="BM16" s="86">
        <f>'[31]Realisasi VS Potensi'!BM159</f>
        <v>340.49</v>
      </c>
      <c r="BN16" s="34">
        <f>'[31]Realisasi VS Potensi'!BN159</f>
        <v>7.1655387297659381</v>
      </c>
      <c r="BO16" s="86">
        <f>'[31]Realisasi VS Potensi'!BO159</f>
        <v>30034</v>
      </c>
      <c r="BP16" s="86">
        <f>'[31]Realisasi VS Potensi'!BP159</f>
        <v>215.20979020979019</v>
      </c>
      <c r="BQ16" s="34">
        <f>'[31]Realisasi VS Potensi'!BQ159</f>
        <v>-0.40334457660419698</v>
      </c>
      <c r="BR16" s="88">
        <f>'[31]Realisasi VS Potensi'!BR159</f>
        <v>20318</v>
      </c>
      <c r="BS16" s="89">
        <f>'[31]Realisasi VS Potensi'!BS159</f>
        <v>125.28020979020982</v>
      </c>
      <c r="BT16" s="90">
        <f>'[31]Realisasi VS Potensi'!BT159</f>
        <v>9.9864693689543991</v>
      </c>
      <c r="BU16" s="86">
        <f>'[31]Realisasi VS Potensi'!BU159</f>
        <v>34736</v>
      </c>
      <c r="BV16" s="86">
        <f>'[31]Realisasi VS Potensi'!BV159</f>
        <v>346.89</v>
      </c>
      <c r="BW16" s="34">
        <f>'[31]Realisasi VS Potensi'!BW159</f>
        <v>8.9953357518323855</v>
      </c>
      <c r="BX16" s="86">
        <f>'[31]Realisasi VS Potensi'!BX159</f>
        <v>29092</v>
      </c>
      <c r="BY16" s="86">
        <f>'[31]Realisasi VS Potensi'!BY159</f>
        <v>261.69230769230774</v>
      </c>
      <c r="BZ16" s="34">
        <f>'[31]Realisasi VS Potensi'!BZ159</f>
        <v>0.99113361712201353</v>
      </c>
      <c r="CA16" s="88">
        <f>'[31]Realisasi VS Potensi'!CA159</f>
        <v>5644</v>
      </c>
      <c r="CB16" s="89">
        <f>'[31]Realisasi VS Potensi'!CB159</f>
        <v>85.19769230769225</v>
      </c>
      <c r="CC16" s="90">
        <f>'[31]Realisasi VS Potensi'!CC159</f>
        <v>8.0481974730474661</v>
      </c>
      <c r="CD16" s="86">
        <f>'[31]Realisasi VS Potensi'!CD159</f>
        <v>40998</v>
      </c>
      <c r="CE16" s="86">
        <f>'[31]Realisasi VS Potensi'!CE159</f>
        <v>329.96</v>
      </c>
      <c r="CF16" s="34">
        <f>'[31]Realisasi VS Potensi'!CF159</f>
        <v>10.871119201538944</v>
      </c>
      <c r="CG16" s="86">
        <f>'[31]Realisasi VS Potensi'!CG159</f>
        <v>27171.5</v>
      </c>
      <c r="CH16" s="86">
        <f>'[31]Realisasi VS Potensi'!CH159</f>
        <v>295.38461538461542</v>
      </c>
      <c r="CI16" s="34">
        <f>'[31]Realisasi VS Potensi'!CI159</f>
        <v>-2.8229217284914778</v>
      </c>
      <c r="CJ16" s="88">
        <f>'[31]Realisasi VS Potensi'!CJ159</f>
        <v>13826.5</v>
      </c>
      <c r="CK16" s="89">
        <f>'[31]Realisasi VS Potensi'!CK159</f>
        <v>34.575384615384564</v>
      </c>
      <c r="CL16" s="90">
        <f>'[31]Realisasi VS Potensi'!CL159</f>
        <v>7.1975881575827376</v>
      </c>
      <c r="CM16" s="86">
        <f>'[31]Realisasi VS Potensi'!CM159</f>
        <v>59042</v>
      </c>
      <c r="CN16" s="86">
        <f>'[31]Realisasi VS Potensi'!CN159</f>
        <v>424.96</v>
      </c>
      <c r="CO16" s="34">
        <f>'[31]Realisasi VS Potensi'!CO159</f>
        <v>13.01712319192918</v>
      </c>
      <c r="CP16" s="86">
        <f>'[31]Realisasi VS Potensi'!CP159</f>
        <v>25514</v>
      </c>
      <c r="CQ16" s="86">
        <f>'[31]Realisasi VS Potensi'!CQ159</f>
        <v>332.11888111888112</v>
      </c>
      <c r="CR16" s="34">
        <f>'[31]Realisasi VS Potensi'!CR159</f>
        <v>-5.8195350343464423</v>
      </c>
      <c r="CS16" s="88">
        <f>'[31]Realisasi VS Potensi'!CS159</f>
        <v>33528</v>
      </c>
      <c r="CT16" s="89">
        <f>'[31]Realisasi VS Potensi'!CT159</f>
        <v>92.841118881118859</v>
      </c>
      <c r="CU16" s="90">
        <f>'[31]Realisasi VS Potensi'!CU159</f>
        <v>7.7010594096021228</v>
      </c>
      <c r="CV16" s="86">
        <f>'[31]Realisasi VS Potensi'!CV159</f>
        <v>45969</v>
      </c>
      <c r="CW16" s="86">
        <f>'[31]Realisasi VS Potensi'!CW159</f>
        <v>354.01</v>
      </c>
      <c r="CX16" s="34">
        <f>'[31]Realisasi VS Potensi'!CX159</f>
        <v>14.450951299638254</v>
      </c>
      <c r="CY16" s="86">
        <f>'[31]Realisasi VS Potensi'!CY159</f>
        <v>23990</v>
      </c>
      <c r="CZ16" s="86">
        <f>'[31]Realisasi VS Potensi'!CZ159</f>
        <v>346.67832167832171</v>
      </c>
      <c r="DA16" s="34">
        <f>'[31]Realisasi VS Potensi'!DA159</f>
        <v>-6.7498918900361309</v>
      </c>
      <c r="DB16" s="88">
        <f>'[31]Realisasi VS Potensi'!DB159</f>
        <v>21979</v>
      </c>
      <c r="DC16" s="89">
        <f>'[31]Realisasi VS Potensi'!DC159</f>
        <v>7.3316783216782824</v>
      </c>
      <c r="DD16" s="90">
        <f>'[31]Realisasi VS Potensi'!DD159</f>
        <v>9.4642805727766515</v>
      </c>
      <c r="DE16" s="86">
        <f>'[31]Realisasi VS Potensi'!DE159</f>
        <v>39842.436738894292</v>
      </c>
      <c r="DF16" s="86">
        <f>'[31]Realisasi VS Potensi'!DF159</f>
        <v>377.08</v>
      </c>
      <c r="DG16" s="34">
        <f>'[31]Realisasi VS Potensi'!DG159</f>
        <v>15.466008863434752</v>
      </c>
      <c r="DH16" s="86">
        <f>'[31]Realisasi VS Potensi'!DH159</f>
        <v>22415.5</v>
      </c>
      <c r="DI16" s="86">
        <f>'[31]Realisasi VS Potensi'!DI159</f>
        <v>346.67832167832171</v>
      </c>
      <c r="DJ16" s="34">
        <f>'[31]Realisasi VS Potensi'!DJ159</f>
        <v>-6.0017282906581002</v>
      </c>
      <c r="DK16" s="88">
        <f>'[31]Realisasi VS Potensi'!DK159</f>
        <v>17426.936738894292</v>
      </c>
      <c r="DL16" s="89">
        <f>'[31]Realisasi VS Potensi'!DL159</f>
        <v>30.401678321678276</v>
      </c>
    </row>
    <row r="17" spans="1:116" s="91" customFormat="1" ht="15" customHeight="1">
      <c r="A17" s="132">
        <v>8</v>
      </c>
      <c r="B17" s="92" t="str">
        <f>'[31]Realisasi VS Potensi'!B176</f>
        <v>AME001</v>
      </c>
      <c r="C17" s="33" t="str">
        <f>'[31]Realisasi VS Potensi'!C176</f>
        <v>C009A</v>
      </c>
      <c r="D17" s="44">
        <f>'[31]Realisasi VS Potensi'!D176</f>
        <v>29.7</v>
      </c>
      <c r="E17" s="38">
        <f>'[31]Realisasi VS Potensi'!E176</f>
        <v>0.57828928672918434</v>
      </c>
      <c r="F17" s="39">
        <f>'[31]Realisasi VS Potensi'!F176</f>
        <v>3519</v>
      </c>
      <c r="G17" s="40">
        <f>(SUMPRODUCT((([31]Aresta!$D$6:$D$655)=$C17)*([31]Aresta!$E$6:$E$655)))</f>
        <v>2011</v>
      </c>
      <c r="H17" s="42">
        <f>'[31]Realisasi VS Potensi'!H176</f>
        <v>118.48484848484848</v>
      </c>
      <c r="I17" s="85">
        <f>'[31]Realisasi VS Potensi'!I176</f>
        <v>2.5551833031974414</v>
      </c>
      <c r="J17" s="86">
        <f>'[31]Realisasi VS Potensi'!J176</f>
        <v>7211</v>
      </c>
      <c r="K17" s="86">
        <f>'[31]Realisasi VS Potensi'!K176</f>
        <v>18.42542679935675</v>
      </c>
      <c r="L17" s="87">
        <f>'[31]Realisasi VS Potensi'!L176</f>
        <v>2.4975024975024978</v>
      </c>
      <c r="M17" s="86">
        <f>'[31]Realisasi VS Potensi'!M176</f>
        <v>20776</v>
      </c>
      <c r="N17" s="86">
        <f>'[31]Realisasi VS Potensi'!N176</f>
        <v>51.888111888111887</v>
      </c>
      <c r="O17" s="87">
        <f>'[31]Realisasi VS Potensi'!O176</f>
        <v>5.7680805694943604E-2</v>
      </c>
      <c r="P17" s="88">
        <f>'[31]Realisasi VS Potensi'!P176</f>
        <v>-13565</v>
      </c>
      <c r="Q17" s="89">
        <f>'[31]Realisasi VS Potensi'!Q176</f>
        <v>-33.462685088755137</v>
      </c>
      <c r="R17" s="85">
        <f>'[31]Realisasi VS Potensi'!R176</f>
        <v>3.5027217711279386</v>
      </c>
      <c r="S17" s="86">
        <f>'[31]Realisasi VS Potensi'!S176</f>
        <v>32883</v>
      </c>
      <c r="T17" s="86">
        <f>'[31]Realisasi VS Potensi'!T176</f>
        <v>115.18</v>
      </c>
      <c r="U17" s="87">
        <f>'[31]Realisasi VS Potensi'!U176</f>
        <v>3.2214272624451126</v>
      </c>
      <c r="V17" s="86">
        <f>'[31]Realisasi VS Potensi'!V176</f>
        <v>36862</v>
      </c>
      <c r="W17" s="86">
        <f>'[31]Realisasi VS Potensi'!W176</f>
        <v>118.74825174825175</v>
      </c>
      <c r="X17" s="87">
        <f>'[31]Realisasi VS Potensi'!X176</f>
        <v>0.28129450868282602</v>
      </c>
      <c r="Y17" s="88">
        <f>'[31]Realisasi VS Potensi'!Y176</f>
        <v>-3979</v>
      </c>
      <c r="Z17" s="89">
        <f>'[31]Realisasi VS Potensi'!Z176</f>
        <v>-3.5682517482517397</v>
      </c>
      <c r="AA17" s="85">
        <f>'[31]Realisasi VS Potensi'!AA176</f>
        <v>3.7282780410742498</v>
      </c>
      <c r="AB17" s="86">
        <f>'[31]Realisasi VS Potensi'!AB176</f>
        <v>65832</v>
      </c>
      <c r="AC17" s="86">
        <f>'[31]Realisasi VS Potensi'!AC176</f>
        <v>245.44</v>
      </c>
      <c r="AD17" s="87">
        <f>'[31]Realisasi VS Potensi'!AD176</f>
        <v>3.5874147077906935</v>
      </c>
      <c r="AE17" s="86">
        <f>'[31]Realisasi VS Potensi'!AE176</f>
        <v>52768</v>
      </c>
      <c r="AF17" s="86">
        <f>'[31]Realisasi VS Potensi'!AF176</f>
        <v>189.30069930069931</v>
      </c>
      <c r="AG17" s="34">
        <f>'[31]Realisasi VS Potensi'!AG176</f>
        <v>0.14086333328355627</v>
      </c>
      <c r="AH17" s="88">
        <f>'[31]Realisasi VS Potensi'!AH176</f>
        <v>13064</v>
      </c>
      <c r="AI17" s="89">
        <f>'[31]Realisasi VS Potensi'!AI176</f>
        <v>56.139300699300691</v>
      </c>
      <c r="AJ17" s="90">
        <f>'[31]Realisasi VS Potensi'!AJ176</f>
        <v>5.2382836791226186</v>
      </c>
      <c r="AK17" s="86">
        <f>'[31]Realisasi VS Potensi'!AK176</f>
        <v>70756</v>
      </c>
      <c r="AL17" s="86">
        <f>'[31]Realisasi VS Potensi'!AL176</f>
        <v>370.64</v>
      </c>
      <c r="AM17" s="34">
        <f>'[31]Realisasi VS Potensi'!AM176</f>
        <v>4.7437935011070271</v>
      </c>
      <c r="AN17" s="86">
        <f>'[31]Realisasi VS Potensi'!AN176</f>
        <v>57086</v>
      </c>
      <c r="AO17" s="86">
        <f>'[31]Realisasi VS Potensi'!AO176</f>
        <v>270.80419580419579</v>
      </c>
      <c r="AP17" s="34">
        <f>'[31]Realisasi VS Potensi'!AP176</f>
        <v>0.49449017801559148</v>
      </c>
      <c r="AQ17" s="88">
        <f>'[31]Realisasi VS Potensi'!AQ176</f>
        <v>13670</v>
      </c>
      <c r="AR17" s="89">
        <f>'[31]Realisasi VS Potensi'!AR176</f>
        <v>99.835804195804201</v>
      </c>
      <c r="AS17" s="90">
        <f>'[31]Realisasi VS Potensi'!AS176</f>
        <v>5.8971008457661434</v>
      </c>
      <c r="AT17" s="86">
        <f>'[31]Realisasi VS Potensi'!AT176</f>
        <v>69641</v>
      </c>
      <c r="AU17" s="86">
        <f>'[31]Realisasi VS Potensi'!AU176</f>
        <v>410.68</v>
      </c>
      <c r="AV17" s="34">
        <f>'[31]Realisasi VS Potensi'!AV176</f>
        <v>6.3912310110878998</v>
      </c>
      <c r="AW17" s="86">
        <f>'[31]Realisasi VS Potensi'!AW176</f>
        <v>53664</v>
      </c>
      <c r="AX17" s="86">
        <f>'[31]Realisasi VS Potensi'!AX176</f>
        <v>342.97902097902102</v>
      </c>
      <c r="AY17" s="34">
        <f>'[31]Realisasi VS Potensi'!AY176</f>
        <v>-0.49413016532175646</v>
      </c>
      <c r="AZ17" s="88">
        <f>'[31]Realisasi VS Potensi'!AZ176</f>
        <v>15977</v>
      </c>
      <c r="BA17" s="89">
        <f>'[31]Realisasi VS Potensi'!BA176</f>
        <v>67.700979020978991</v>
      </c>
      <c r="BB17" s="90">
        <f>'[31]Realisasi VS Potensi'!BB176</f>
        <v>6.4688226181254844</v>
      </c>
      <c r="BC17" s="86">
        <f>'[31]Realisasi VS Potensi'!BC176</f>
        <v>72296</v>
      </c>
      <c r="BD17" s="86">
        <f>'[31]Realisasi VS Potensi'!BD176</f>
        <v>467.67</v>
      </c>
      <c r="BE17" s="34">
        <f>'[31]Realisasi VS Potensi'!BE176</f>
        <v>8.7292930535330555</v>
      </c>
      <c r="BF17" s="86">
        <f>'[31]Realisasi VS Potensi'!BF176</f>
        <v>51283</v>
      </c>
      <c r="BG17" s="86">
        <f>'[31]Realisasi VS Potensi'!BG176</f>
        <v>447.66433566433568</v>
      </c>
      <c r="BH17" s="34">
        <f>'[31]Realisasi VS Potensi'!BH176</f>
        <v>-2.2604704354075711</v>
      </c>
      <c r="BI17" s="88">
        <f>'[31]Realisasi VS Potensi'!BI176</f>
        <v>21013</v>
      </c>
      <c r="BJ17" s="89">
        <f>'[31]Realisasi VS Potensi'!BJ176</f>
        <v>20.005664335664335</v>
      </c>
      <c r="BK17" s="90">
        <f>'[31]Realisasi VS Potensi'!BK176</f>
        <v>6.802448685631977</v>
      </c>
      <c r="BL17" s="86">
        <f>'[31]Realisasi VS Potensi'!BL176</f>
        <v>69425</v>
      </c>
      <c r="BM17" s="86">
        <f>'[31]Realisasi VS Potensi'!BM176</f>
        <v>472.26</v>
      </c>
      <c r="BN17" s="34">
        <f>'[31]Realisasi VS Potensi'!BN176</f>
        <v>11.017272215194314</v>
      </c>
      <c r="BO17" s="86">
        <f>'[31]Realisasi VS Potensi'!BO176</f>
        <v>47933</v>
      </c>
      <c r="BP17" s="86">
        <f>'[31]Realisasi VS Potensi'!BP176</f>
        <v>528.09090909090901</v>
      </c>
      <c r="BQ17" s="34">
        <f>'[31]Realisasi VS Potensi'!BQ176</f>
        <v>-4.2148235295623371</v>
      </c>
      <c r="BR17" s="88">
        <f>'[31]Realisasi VS Potensi'!BR176</f>
        <v>21492</v>
      </c>
      <c r="BS17" s="89">
        <f>'[31]Realisasi VS Potensi'!BS176</f>
        <v>-55.830909090909017</v>
      </c>
      <c r="BT17" s="90">
        <f>'[31]Realisasi VS Potensi'!BT176</f>
        <v>9.3183639131479854</v>
      </c>
      <c r="BU17" s="86">
        <f>'[31]Realisasi VS Potensi'!BU176</f>
        <v>49924</v>
      </c>
      <c r="BV17" s="86">
        <f>'[31]Realisasi VS Potensi'!BV176</f>
        <v>465.21</v>
      </c>
      <c r="BW17" s="34">
        <f>'[31]Realisasi VS Potensi'!BW176</f>
        <v>13.046530519618592</v>
      </c>
      <c r="BX17" s="86">
        <f>'[31]Realisasi VS Potensi'!BX176</f>
        <v>44497</v>
      </c>
      <c r="BY17" s="86">
        <f>'[31]Realisasi VS Potensi'!BY176</f>
        <v>580.53146853146848</v>
      </c>
      <c r="BZ17" s="34">
        <f>'[31]Realisasi VS Potensi'!BZ176</f>
        <v>-3.7281666064706069</v>
      </c>
      <c r="CA17" s="88">
        <f>'[31]Realisasi VS Potensi'!CA176</f>
        <v>5427</v>
      </c>
      <c r="CB17" s="89">
        <f>'[31]Realisasi VS Potensi'!CB176</f>
        <v>-115.3214685314685</v>
      </c>
      <c r="CC17" s="90">
        <f>'[31]Realisasi VS Potensi'!CC176</f>
        <v>7.7174703839448719</v>
      </c>
      <c r="CD17" s="86">
        <f>'[31]Realisasi VS Potensi'!CD176</f>
        <v>72849</v>
      </c>
      <c r="CE17" s="86">
        <f>'[31]Realisasi VS Potensi'!CE176</f>
        <v>562.21</v>
      </c>
      <c r="CF17" s="34">
        <f>'[31]Realisasi VS Potensi'!CF176</f>
        <v>14.340992356924223</v>
      </c>
      <c r="CG17" s="86">
        <f>'[31]Realisasi VS Potensi'!CG176</f>
        <v>41803</v>
      </c>
      <c r="CH17" s="86">
        <f>'[31]Realisasi VS Potensi'!CH176</f>
        <v>599.49650349650335</v>
      </c>
      <c r="CI17" s="34">
        <f>'[31]Realisasi VS Potensi'!CI176</f>
        <v>-6.6235219729793515</v>
      </c>
      <c r="CJ17" s="88">
        <f>'[31]Realisasi VS Potensi'!CJ176</f>
        <v>31046</v>
      </c>
      <c r="CK17" s="89">
        <f>'[31]Realisasi VS Potensi'!CK176</f>
        <v>-37.286503496503315</v>
      </c>
      <c r="CL17" s="90">
        <f>'[31]Realisasi VS Potensi'!CL176</f>
        <v>7.4105705705705702</v>
      </c>
      <c r="CM17" s="86">
        <f>'[31]Realisasi VS Potensi'!CM176</f>
        <v>83250</v>
      </c>
      <c r="CN17" s="86">
        <f>'[31]Realisasi VS Potensi'!CN176</f>
        <v>616.92999999999995</v>
      </c>
      <c r="CO17" s="34">
        <f>'[31]Realisasi VS Potensi'!CO176</f>
        <v>15.218557711242305</v>
      </c>
      <c r="CP17" s="86">
        <f>'[31]Realisasi VS Potensi'!CP176</f>
        <v>39471.5</v>
      </c>
      <c r="CQ17" s="86">
        <f>'[31]Realisasi VS Potensi'!CQ176</f>
        <v>600.69930069930058</v>
      </c>
      <c r="CR17" s="34">
        <f>'[31]Realisasi VS Potensi'!CR176</f>
        <v>-7.8079871406717345</v>
      </c>
      <c r="CS17" s="88">
        <f>'[31]Realisasi VS Potensi'!CS176</f>
        <v>43778.5</v>
      </c>
      <c r="CT17" s="89">
        <f>'[31]Realisasi VS Potensi'!CT176</f>
        <v>16.230699300699371</v>
      </c>
      <c r="CU17" s="90">
        <f>'[31]Realisasi VS Potensi'!CU176</f>
        <v>7.4022208850719329</v>
      </c>
      <c r="CV17" s="86">
        <f>'[31]Realisasi VS Potensi'!CV176</f>
        <v>73124</v>
      </c>
      <c r="CW17" s="86">
        <f>'[31]Realisasi VS Potensi'!CW176</f>
        <v>541.28</v>
      </c>
      <c r="CX17" s="34">
        <f>'[31]Realisasi VS Potensi'!CX176</f>
        <v>15.929231930080498</v>
      </c>
      <c r="CY17" s="86">
        <f>'[31]Realisasi VS Potensi'!CY176</f>
        <v>37710.5</v>
      </c>
      <c r="CZ17" s="86">
        <f>'[31]Realisasi VS Potensi'!CZ176</f>
        <v>600.69930069930058</v>
      </c>
      <c r="DA17" s="34">
        <f>'[31]Realisasi VS Potensi'!DA176</f>
        <v>-8.5270110450085639</v>
      </c>
      <c r="DB17" s="88">
        <f>'[31]Realisasi VS Potensi'!DB176</f>
        <v>35413.5</v>
      </c>
      <c r="DC17" s="89">
        <f>'[31]Realisasi VS Potensi'!DC176</f>
        <v>-59.419300699300607</v>
      </c>
      <c r="DD17" s="90">
        <f>'[31]Realisasi VS Potensi'!DD176</f>
        <v>9.295492451138351</v>
      </c>
      <c r="DE17" s="86">
        <f>'[31]Realisasi VS Potensi'!DE176</f>
        <v>63045.610878661086</v>
      </c>
      <c r="DF17" s="86">
        <f>'[31]Realisasi VS Potensi'!DF176</f>
        <v>586.04</v>
      </c>
      <c r="DG17" s="34">
        <f>'[31]Realisasi VS Potensi'!DG176</f>
        <v>17.040873198941878</v>
      </c>
      <c r="DH17" s="86">
        <f>'[31]Realisasi VS Potensi'!DH176</f>
        <v>35250.5</v>
      </c>
      <c r="DI17" s="86">
        <f>'[31]Realisasi VS Potensi'!DI176</f>
        <v>600.69930069930058</v>
      </c>
      <c r="DJ17" s="34">
        <f>'[31]Realisasi VS Potensi'!DJ176</f>
        <v>-7.7453807478035266</v>
      </c>
      <c r="DK17" s="88">
        <f>'[31]Realisasi VS Potensi'!DK176</f>
        <v>27795.110878661086</v>
      </c>
      <c r="DL17" s="89">
        <f>'[31]Realisasi VS Potensi'!DL176</f>
        <v>-14.659300699300616</v>
      </c>
    </row>
    <row r="18" spans="1:116" ht="15" customHeight="1">
      <c r="A18" s="132">
        <v>9</v>
      </c>
      <c r="B18" s="92" t="str">
        <f>'[31]Realisasi VS Potensi'!B193</f>
        <v>AME001</v>
      </c>
      <c r="C18" s="33" t="str">
        <f>'[31]Realisasi VS Potensi'!C193</f>
        <v>A001A</v>
      </c>
      <c r="D18" s="37">
        <f>'[31]Realisasi VS Potensi'!D193</f>
        <v>7.7</v>
      </c>
      <c r="E18" s="38">
        <f>'[31]Realisasi VS Potensi'!E193</f>
        <v>0.21457085828343311</v>
      </c>
      <c r="F18" s="39">
        <f>'[31]Realisasi VS Potensi'!F193</f>
        <v>1002</v>
      </c>
      <c r="G18" s="40">
        <f>(SUMPRODUCT((([31]Aresta!$D$6:$D$655)=$C18)*([31]Aresta!$E$6:$E$655)))</f>
        <v>2012</v>
      </c>
      <c r="H18" s="41">
        <f>'[31]Realisasi VS Potensi'!H193</f>
        <v>130.12987012987011</v>
      </c>
      <c r="I18" s="85" t="str">
        <f>'[31]Realisasi VS Potensi'!I193</f>
        <v xml:space="preserve"> </v>
      </c>
      <c r="J18" s="86">
        <f>'[31]Realisasi VS Potensi'!J193</f>
        <v>0</v>
      </c>
      <c r="K18" s="86">
        <f>'[31]Realisasi VS Potensi'!K193</f>
        <v>0</v>
      </c>
      <c r="L18" s="87" t="str">
        <f>'[31]Realisasi VS Potensi'!L193</f>
        <v xml:space="preserve"> </v>
      </c>
      <c r="M18" s="86">
        <f>'[31]Realisasi VS Potensi'!M193</f>
        <v>0</v>
      </c>
      <c r="N18" s="86">
        <f>'[31]Realisasi VS Potensi'!N193</f>
        <v>0</v>
      </c>
      <c r="O18" s="87" t="str">
        <f>'[31]Realisasi VS Potensi'!O193</f>
        <v xml:space="preserve"> </v>
      </c>
      <c r="P18" s="88">
        <f>'[31]Realisasi VS Potensi'!P193</f>
        <v>0</v>
      </c>
      <c r="Q18" s="89">
        <f>'[31]Realisasi VS Potensi'!Q193</f>
        <v>0</v>
      </c>
      <c r="R18" s="85">
        <f>'[31]Realisasi VS Potensi'!R193</f>
        <v>3.3299159319253637</v>
      </c>
      <c r="S18" s="86">
        <f>'[31]Realisasi VS Potensi'!S193</f>
        <v>4877</v>
      </c>
      <c r="T18" s="86">
        <f>'[31]Realisasi VS Potensi'!T193</f>
        <v>16.239999999999998</v>
      </c>
      <c r="U18" s="87">
        <f>'[31]Realisasi VS Potensi'!U193</f>
        <v>2.4975024975024973</v>
      </c>
      <c r="V18" s="86">
        <f>'[31]Realisasi VS Potensi'!V193</f>
        <v>11018</v>
      </c>
      <c r="W18" s="86">
        <f>'[31]Realisasi VS Potensi'!W193</f>
        <v>27.517482517482517</v>
      </c>
      <c r="X18" s="87">
        <f>'[31]Realisasi VS Potensi'!X193</f>
        <v>0.83241343442286642</v>
      </c>
      <c r="Y18" s="88">
        <f>'[31]Realisasi VS Potensi'!Y193</f>
        <v>-6141</v>
      </c>
      <c r="Z18" s="89">
        <f>'[31]Realisasi VS Potensi'!Z193</f>
        <v>-11.277482517482518</v>
      </c>
      <c r="AA18" s="85">
        <f>'[31]Realisasi VS Potensi'!AA193</f>
        <v>3.3071741093131468</v>
      </c>
      <c r="AB18" s="86">
        <f>'[31]Realisasi VS Potensi'!AB193</f>
        <v>14399</v>
      </c>
      <c r="AC18" s="86">
        <f>'[31]Realisasi VS Potensi'!AC193</f>
        <v>47.62</v>
      </c>
      <c r="AD18" s="87">
        <f>'[31]Realisasi VS Potensi'!AD193</f>
        <v>3.3392731465536603</v>
      </c>
      <c r="AE18" s="86">
        <f>'[31]Realisasi VS Potensi'!AE193</f>
        <v>16812</v>
      </c>
      <c r="AF18" s="86">
        <f>'[31]Realisasi VS Potensi'!AF193</f>
        <v>56.13986013986014</v>
      </c>
      <c r="AG18" s="34">
        <f>'[31]Realisasi VS Potensi'!AG193</f>
        <v>-3.2099037240513439E-2</v>
      </c>
      <c r="AH18" s="88">
        <f>'[31]Realisasi VS Potensi'!AH193</f>
        <v>-2413</v>
      </c>
      <c r="AI18" s="89">
        <f>'[31]Realisasi VS Potensi'!AI193</f>
        <v>-8.5198601398601426</v>
      </c>
      <c r="AJ18" s="90">
        <f>'[31]Realisasi VS Potensi'!AJ193</f>
        <v>5.0094128721026001</v>
      </c>
      <c r="AK18" s="86">
        <f>'[31]Realisasi VS Potensi'!AK193</f>
        <v>16998</v>
      </c>
      <c r="AL18" s="86">
        <f>'[31]Realisasi VS Potensi'!AL193</f>
        <v>85.15</v>
      </c>
      <c r="AM18" s="34">
        <f>'[31]Realisasi VS Potensi'!AM193</f>
        <v>4.1471549602127906</v>
      </c>
      <c r="AN18" s="86">
        <f>'[31]Realisasi VS Potensi'!AN193</f>
        <v>16358</v>
      </c>
      <c r="AO18" s="86">
        <f>'[31]Realisasi VS Potensi'!AO193</f>
        <v>67.839160839160826</v>
      </c>
      <c r="AP18" s="34">
        <f>'[31]Realisasi VS Potensi'!AP193</f>
        <v>0.86225791188980949</v>
      </c>
      <c r="AQ18" s="88">
        <f>'[31]Realisasi VS Potensi'!AQ193</f>
        <v>640</v>
      </c>
      <c r="AR18" s="89">
        <f>'[31]Realisasi VS Potensi'!AR193</f>
        <v>17.31083916083918</v>
      </c>
      <c r="AS18" s="90">
        <f>'[31]Realisasi VS Potensi'!AS193</f>
        <v>6.0768218889765855</v>
      </c>
      <c r="AT18" s="86">
        <f>'[31]Realisasi VS Potensi'!AT193</f>
        <v>19005</v>
      </c>
      <c r="AU18" s="86">
        <f>'[31]Realisasi VS Potensi'!AU193</f>
        <v>115.49</v>
      </c>
      <c r="AV18" s="34">
        <f>'[31]Realisasi VS Potensi'!AV193</f>
        <v>5.7138832319135728</v>
      </c>
      <c r="AW18" s="86">
        <f>'[31]Realisasi VS Potensi'!AW193</f>
        <v>16084</v>
      </c>
      <c r="AX18" s="86">
        <f>'[31]Realisasi VS Potensi'!AX193</f>
        <v>91.902097902097893</v>
      </c>
      <c r="AY18" s="34">
        <f>'[31]Realisasi VS Potensi'!AY193</f>
        <v>0.36293865706301265</v>
      </c>
      <c r="AZ18" s="88">
        <f>'[31]Realisasi VS Potensi'!AZ193</f>
        <v>2921</v>
      </c>
      <c r="BA18" s="89">
        <f>'[31]Realisasi VS Potensi'!BA193</f>
        <v>23.587902097902102</v>
      </c>
      <c r="BB18" s="90">
        <f>'[31]Realisasi VS Potensi'!BB193</f>
        <v>6.4886976260285634</v>
      </c>
      <c r="BC18" s="86">
        <f>'[31]Realisasi VS Potensi'!BC193</f>
        <v>21146</v>
      </c>
      <c r="BD18" s="86">
        <f>'[31]Realisasi VS Potensi'!BD193</f>
        <v>137.21</v>
      </c>
      <c r="BE18" s="34">
        <f>'[31]Realisasi VS Potensi'!BE193</f>
        <v>7.8310669324116358</v>
      </c>
      <c r="BF18" s="86">
        <f>'[31]Realisasi VS Potensi'!BF193</f>
        <v>15245</v>
      </c>
      <c r="BG18" s="86">
        <f>'[31]Realisasi VS Potensi'!BG193</f>
        <v>119.38461538461539</v>
      </c>
      <c r="BH18" s="34">
        <f>'[31]Realisasi VS Potensi'!BH193</f>
        <v>-1.3423693063830724</v>
      </c>
      <c r="BI18" s="88">
        <f>'[31]Realisasi VS Potensi'!BI193</f>
        <v>5901</v>
      </c>
      <c r="BJ18" s="89">
        <f>'[31]Realisasi VS Potensi'!BJ193</f>
        <v>17.825384615384621</v>
      </c>
      <c r="BK18" s="90">
        <f>'[31]Realisasi VS Potensi'!BK193</f>
        <v>7.0420810267966489</v>
      </c>
      <c r="BL18" s="86">
        <f>'[31]Realisasi VS Potensi'!BL193</f>
        <v>20413</v>
      </c>
      <c r="BM18" s="86">
        <f>'[31]Realisasi VS Potensi'!BM193</f>
        <v>143.75</v>
      </c>
      <c r="BN18" s="34">
        <f>'[31]Realisasi VS Potensi'!BN193</f>
        <v>10.716664371440455</v>
      </c>
      <c r="BO18" s="86">
        <f>'[31]Realisasi VS Potensi'!BO193</f>
        <v>14269</v>
      </c>
      <c r="BP18" s="86">
        <f>'[31]Realisasi VS Potensi'!BP193</f>
        <v>152.91608391608386</v>
      </c>
      <c r="BQ18" s="34">
        <f>'[31]Realisasi VS Potensi'!BQ193</f>
        <v>-3.6745833446438061</v>
      </c>
      <c r="BR18" s="88">
        <f>'[31]Realisasi VS Potensi'!BR193</f>
        <v>6144</v>
      </c>
      <c r="BS18" s="89">
        <f>'[31]Realisasi VS Potensi'!BS193</f>
        <v>-9.1660839160838634</v>
      </c>
      <c r="BT18" s="90">
        <f>'[31]Realisasi VS Potensi'!BT193</f>
        <v>10.868456696677555</v>
      </c>
      <c r="BU18" s="86">
        <f>'[31]Realisasi VS Potensi'!BU193</f>
        <v>12551</v>
      </c>
      <c r="BV18" s="86">
        <f>'[31]Realisasi VS Potensi'!BV193</f>
        <v>136.41</v>
      </c>
      <c r="BW18" s="34">
        <f>'[31]Realisasi VS Potensi'!BW193</f>
        <v>12.90862600879937</v>
      </c>
      <c r="BX18" s="86">
        <f>'[31]Realisasi VS Potensi'!BX193</f>
        <v>13267</v>
      </c>
      <c r="BY18" s="86">
        <f>'[31]Realisasi VS Potensi'!BY193</f>
        <v>171.25874125874125</v>
      </c>
      <c r="BZ18" s="34">
        <f>'[31]Realisasi VS Potensi'!BZ193</f>
        <v>-2.0401693121218152</v>
      </c>
      <c r="CA18" s="88">
        <f>'[31]Realisasi VS Potensi'!CA193</f>
        <v>-716</v>
      </c>
      <c r="CB18" s="89">
        <f>'[31]Realisasi VS Potensi'!CB193</f>
        <v>-34.848741258741256</v>
      </c>
      <c r="CC18" s="90">
        <f>'[31]Realisasi VS Potensi'!CC193</f>
        <v>8.1299635382848017</v>
      </c>
      <c r="CD18" s="86">
        <f>'[31]Realisasi VS Potensi'!CD193</f>
        <v>20021</v>
      </c>
      <c r="CE18" s="86">
        <f>'[31]Realisasi VS Potensi'!CE193</f>
        <v>162.77000000000001</v>
      </c>
      <c r="CF18" s="34">
        <f>'[31]Realisasi VS Potensi'!CF193</f>
        <v>14.252848659697415</v>
      </c>
      <c r="CG18" s="86">
        <f>'[31]Realisasi VS Potensi'!CG193</f>
        <v>12265</v>
      </c>
      <c r="CH18" s="86">
        <f>'[31]Realisasi VS Potensi'!CH193</f>
        <v>174.8111888111888</v>
      </c>
      <c r="CI18" s="34">
        <f>'[31]Realisasi VS Potensi'!CI193</f>
        <v>-6.1228851214126134</v>
      </c>
      <c r="CJ18" s="88">
        <f>'[31]Realisasi VS Potensi'!CJ193</f>
        <v>7756</v>
      </c>
      <c r="CK18" s="89">
        <f>'[31]Realisasi VS Potensi'!CK193</f>
        <v>-12.041188811188789</v>
      </c>
      <c r="CL18" s="90">
        <f>'[31]Realisasi VS Potensi'!CL193</f>
        <v>7.0561745409371479</v>
      </c>
      <c r="CM18" s="86">
        <f>'[31]Realisasi VS Potensi'!CM193</f>
        <v>25759</v>
      </c>
      <c r="CN18" s="86">
        <f>'[31]Realisasi VS Potensi'!CN193</f>
        <v>181.76</v>
      </c>
      <c r="CO18" s="34">
        <f>'[31]Realisasi VS Potensi'!CO193</f>
        <v>15.028080914067271</v>
      </c>
      <c r="CP18" s="86">
        <f>'[31]Realisasi VS Potensi'!CP193</f>
        <v>11656.5</v>
      </c>
      <c r="CQ18" s="86">
        <f>'[31]Realisasi VS Potensi'!CQ193</f>
        <v>175.17482517482514</v>
      </c>
      <c r="CR18" s="34">
        <f>'[31]Realisasi VS Potensi'!CR193</f>
        <v>-7.971906373130123</v>
      </c>
      <c r="CS18" s="88">
        <f>'[31]Realisasi VS Potensi'!CS193</f>
        <v>14102.5</v>
      </c>
      <c r="CT18" s="89">
        <f>'[31]Realisasi VS Potensi'!CT193</f>
        <v>6.5851748251748461</v>
      </c>
      <c r="CU18" s="90">
        <f>'[31]Realisasi VS Potensi'!CU193</f>
        <v>7.2819170771756978</v>
      </c>
      <c r="CV18" s="86">
        <f>'[31]Realisasi VS Potensi'!CV193</f>
        <v>19488</v>
      </c>
      <c r="CW18" s="86">
        <f>'[31]Realisasi VS Potensi'!CW193</f>
        <v>141.91</v>
      </c>
      <c r="CX18" s="34">
        <f>'[31]Realisasi VS Potensi'!CX193</f>
        <v>15.721321532405218</v>
      </c>
      <c r="CY18" s="86">
        <f>'[31]Realisasi VS Potensi'!CY193</f>
        <v>11142.5</v>
      </c>
      <c r="CZ18" s="86">
        <f>'[31]Realisasi VS Potensi'!CZ193</f>
        <v>175.17482517482514</v>
      </c>
      <c r="DA18" s="34">
        <f>'[31]Realisasi VS Potensi'!DA193</f>
        <v>-8.4394044552295213</v>
      </c>
      <c r="DB18" s="88">
        <f>'[31]Realisasi VS Potensi'!DB193</f>
        <v>8345.5</v>
      </c>
      <c r="DC18" s="89">
        <f>'[31]Realisasi VS Potensi'!DC193</f>
        <v>-33.264825174825148</v>
      </c>
      <c r="DD18" s="90">
        <f>'[31]Realisasi VS Potensi'!DD193</f>
        <v>9.5891622403208565</v>
      </c>
      <c r="DE18" s="86">
        <f>'[31]Realisasi VS Potensi'!DE193</f>
        <v>14143.049893320203</v>
      </c>
      <c r="DF18" s="86">
        <f>'[31]Realisasi VS Potensi'!DF193</f>
        <v>135.62</v>
      </c>
      <c r="DG18" s="34">
        <f>'[31]Realisasi VS Potensi'!DG193</f>
        <v>16.461478661356495</v>
      </c>
      <c r="DH18" s="86">
        <f>'[31]Realisasi VS Potensi'!DH193</f>
        <v>10641.5</v>
      </c>
      <c r="DI18" s="86">
        <f>'[31]Realisasi VS Potensi'!DI193</f>
        <v>175.17482517482514</v>
      </c>
      <c r="DJ18" s="34">
        <f>'[31]Realisasi VS Potensi'!DJ193</f>
        <v>-6.872316421035638</v>
      </c>
      <c r="DK18" s="88">
        <f>'[31]Realisasi VS Potensi'!DK193</f>
        <v>3501.5498933202034</v>
      </c>
      <c r="DL18" s="89">
        <f>'[31]Realisasi VS Potensi'!DL193</f>
        <v>-39.55482517482514</v>
      </c>
    </row>
    <row r="19" spans="1:116" s="91" customFormat="1" ht="15" customHeight="1">
      <c r="A19" s="132">
        <v>10</v>
      </c>
      <c r="B19" s="92" t="str">
        <f>'[31]Realisasi VS Potensi'!B209</f>
        <v>AME001</v>
      </c>
      <c r="C19" s="33" t="str">
        <f>'[31]Realisasi VS Potensi'!C209</f>
        <v>A002A</v>
      </c>
      <c r="D19" s="44">
        <f>'[31]Realisasi VS Potensi'!D209</f>
        <v>22.6</v>
      </c>
      <c r="E19" s="38">
        <f>'[31]Realisasi VS Potensi'!E209</f>
        <v>0.18016850291639663</v>
      </c>
      <c r="F19" s="39">
        <f>'[31]Realisasi VS Potensi'!F209</f>
        <v>3086</v>
      </c>
      <c r="G19" s="40">
        <f>(SUMPRODUCT((([31]Aresta!$D$6:$D$655)=$C19)*([31]Aresta!$E$6:$E$655)))</f>
        <v>2012</v>
      </c>
      <c r="H19" s="27">
        <f>'[31]Realisasi VS Potensi'!H209</f>
        <v>136.54867256637166</v>
      </c>
      <c r="I19" s="85" t="str">
        <f>'[31]Realisasi VS Potensi'!I209</f>
        <v xml:space="preserve"> </v>
      </c>
      <c r="J19" s="86">
        <f>'[31]Realisasi VS Potensi'!J209</f>
        <v>0</v>
      </c>
      <c r="K19" s="86">
        <f>'[31]Realisasi VS Potensi'!K209</f>
        <v>0</v>
      </c>
      <c r="L19" s="87" t="str">
        <f>'[31]Realisasi VS Potensi'!L209</f>
        <v xml:space="preserve"> </v>
      </c>
      <c r="M19" s="86">
        <f>'[31]Realisasi VS Potensi'!M209</f>
        <v>0</v>
      </c>
      <c r="N19" s="86">
        <f>'[31]Realisasi VS Potensi'!N209</f>
        <v>0</v>
      </c>
      <c r="O19" s="87" t="str">
        <f>'[31]Realisasi VS Potensi'!O209</f>
        <v xml:space="preserve"> </v>
      </c>
      <c r="P19" s="88">
        <f>'[31]Realisasi VS Potensi'!P209</f>
        <v>0</v>
      </c>
      <c r="Q19" s="89">
        <f>'[31]Realisasi VS Potensi'!Q209</f>
        <v>0</v>
      </c>
      <c r="R19" s="85">
        <f>'[31]Realisasi VS Potensi'!R209</f>
        <v>3.0970083718751829</v>
      </c>
      <c r="S19" s="86">
        <f>'[31]Realisasi VS Potensi'!S209</f>
        <v>17081</v>
      </c>
      <c r="T19" s="86">
        <f>'[31]Realisasi VS Potensi'!T209</f>
        <v>52.9</v>
      </c>
      <c r="U19" s="87">
        <f>'[31]Realisasi VS Potensi'!U209</f>
        <v>2.4975024975024978</v>
      </c>
      <c r="V19" s="86">
        <f>'[31]Realisasi VS Potensi'!V209</f>
        <v>35420</v>
      </c>
      <c r="W19" s="86">
        <f>'[31]Realisasi VS Potensi'!W209</f>
        <v>88.461538461538467</v>
      </c>
      <c r="X19" s="87">
        <f>'[31]Realisasi VS Potensi'!X209</f>
        <v>0.5995058743726851</v>
      </c>
      <c r="Y19" s="88">
        <f>'[31]Realisasi VS Potensi'!Y209</f>
        <v>-18339</v>
      </c>
      <c r="Z19" s="89">
        <f>'[31]Realisasi VS Potensi'!Z209</f>
        <v>-35.561538461538468</v>
      </c>
      <c r="AA19" s="85">
        <f>'[31]Realisasi VS Potensi'!AA209</f>
        <v>3.5044899838821091</v>
      </c>
      <c r="AB19" s="86">
        <f>'[31]Realisasi VS Potensi'!AB209</f>
        <v>30401</v>
      </c>
      <c r="AC19" s="86">
        <f>'[31]Realisasi VS Potensi'!AC209</f>
        <v>106.54</v>
      </c>
      <c r="AD19" s="87">
        <f>'[31]Realisasi VS Potensi'!AD209</f>
        <v>3.3654863471324719</v>
      </c>
      <c r="AE19" s="86">
        <f>'[31]Realisasi VS Potensi'!AE209</f>
        <v>52414</v>
      </c>
      <c r="AF19" s="86">
        <f>'[31]Realisasi VS Potensi'!AF209</f>
        <v>176.39860139860136</v>
      </c>
      <c r="AG19" s="34">
        <f>'[31]Realisasi VS Potensi'!AG209</f>
        <v>0.13900363674963723</v>
      </c>
      <c r="AH19" s="88">
        <f>'[31]Realisasi VS Potensi'!AH209</f>
        <v>-22013</v>
      </c>
      <c r="AI19" s="89">
        <f>'[31]Realisasi VS Potensi'!AI209</f>
        <v>-69.858601398601351</v>
      </c>
      <c r="AJ19" s="90">
        <f>'[31]Realisasi VS Potensi'!AJ209</f>
        <v>4.7866055156115443</v>
      </c>
      <c r="AK19" s="86">
        <f>'[31]Realisasi VS Potensi'!AK209</f>
        <v>49931</v>
      </c>
      <c r="AL19" s="86">
        <f>'[31]Realisasi VS Potensi'!AL209</f>
        <v>239</v>
      </c>
      <c r="AM19" s="34">
        <f>'[31]Realisasi VS Potensi'!AM209</f>
        <v>4.1828840905053379</v>
      </c>
      <c r="AN19" s="86">
        <f>'[31]Realisasi VS Potensi'!AN209</f>
        <v>50228</v>
      </c>
      <c r="AO19" s="86">
        <f>'[31]Realisasi VS Potensi'!AO209</f>
        <v>210.09790209790211</v>
      </c>
      <c r="AP19" s="34">
        <f>'[31]Realisasi VS Potensi'!AP209</f>
        <v>0.60372142510620641</v>
      </c>
      <c r="AQ19" s="88">
        <f>'[31]Realisasi VS Potensi'!AQ209</f>
        <v>-297</v>
      </c>
      <c r="AR19" s="89">
        <f>'[31]Realisasi VS Potensi'!AR209</f>
        <v>28.902097902097893</v>
      </c>
      <c r="AS19" s="90">
        <f>'[31]Realisasi VS Potensi'!AS209</f>
        <v>6.0265108798136477</v>
      </c>
      <c r="AT19" s="86">
        <f>'[31]Realisasi VS Potensi'!AT209</f>
        <v>54091</v>
      </c>
      <c r="AU19" s="86">
        <f>'[31]Realisasi VS Potensi'!AU209</f>
        <v>325.98</v>
      </c>
      <c r="AV19" s="34">
        <f>'[31]Realisasi VS Potensi'!AV209</f>
        <v>5.7794788736492766</v>
      </c>
      <c r="AW19" s="86">
        <f>'[31]Realisasi VS Potensi'!AW209</f>
        <v>49506</v>
      </c>
      <c r="AX19" s="86">
        <f>'[31]Realisasi VS Potensi'!AX209</f>
        <v>286.11888111888112</v>
      </c>
      <c r="AY19" s="34">
        <f>'[31]Realisasi VS Potensi'!AY209</f>
        <v>0.24703200616437115</v>
      </c>
      <c r="AZ19" s="88">
        <f>'[31]Realisasi VS Potensi'!AZ209</f>
        <v>4585</v>
      </c>
      <c r="BA19" s="89">
        <f>'[31]Realisasi VS Potensi'!BA209</f>
        <v>39.861118881118898</v>
      </c>
      <c r="BB19" s="90">
        <f>'[31]Realisasi VS Potensi'!BB209</f>
        <v>6.5110737314269693</v>
      </c>
      <c r="BC19" s="86">
        <f>'[31]Realisasi VS Potensi'!BC209</f>
        <v>57072</v>
      </c>
      <c r="BD19" s="86">
        <f>'[31]Realisasi VS Potensi'!BD209</f>
        <v>371.6</v>
      </c>
      <c r="BE19" s="34">
        <f>'[31]Realisasi VS Potensi'!BE209</f>
        <v>7.9212082798301466</v>
      </c>
      <c r="BF19" s="86">
        <f>'[31]Realisasi VS Potensi'!BF209</f>
        <v>46846</v>
      </c>
      <c r="BG19" s="86">
        <f>'[31]Realisasi VS Potensi'!BG209</f>
        <v>371.07692307692304</v>
      </c>
      <c r="BH19" s="34">
        <f>'[31]Realisasi VS Potensi'!BH209</f>
        <v>-1.4101345484031773</v>
      </c>
      <c r="BI19" s="88">
        <f>'[31]Realisasi VS Potensi'!BI209</f>
        <v>10226</v>
      </c>
      <c r="BJ19" s="89">
        <f>'[31]Realisasi VS Potensi'!BJ209</f>
        <v>0.52307692307698517</v>
      </c>
      <c r="BK19" s="90">
        <f>'[31]Realisasi VS Potensi'!BK209</f>
        <v>7.0650639120095127</v>
      </c>
      <c r="BL19" s="86">
        <f>'[31]Realisasi VS Potensi'!BL209</f>
        <v>53824</v>
      </c>
      <c r="BM19" s="86">
        <f>'[31]Realisasi VS Potensi'!BM209</f>
        <v>380.27</v>
      </c>
      <c r="BN19" s="34">
        <f>'[31]Realisasi VS Potensi'!BN209</f>
        <v>10.840636830368716</v>
      </c>
      <c r="BO19" s="86">
        <f>'[31]Realisasi VS Potensi'!BO209</f>
        <v>43825</v>
      </c>
      <c r="BP19" s="86">
        <f>'[31]Realisasi VS Potensi'!BP209</f>
        <v>475.09090909090901</v>
      </c>
      <c r="BQ19" s="34">
        <f>'[31]Realisasi VS Potensi'!BQ209</f>
        <v>-3.7755729183592033</v>
      </c>
      <c r="BR19" s="88">
        <f>'[31]Realisasi VS Potensi'!BR209</f>
        <v>9999</v>
      </c>
      <c r="BS19" s="89">
        <f>'[31]Realisasi VS Potensi'!BS209</f>
        <v>-94.820909090909026</v>
      </c>
      <c r="BT19" s="90">
        <f>'[31]Realisasi VS Potensi'!BT209</f>
        <v>9.4425530809012717</v>
      </c>
      <c r="BU19" s="86">
        <f>'[31]Realisasi VS Potensi'!BU209</f>
        <v>38479</v>
      </c>
      <c r="BV19" s="86">
        <f>'[31]Realisasi VS Potensi'!BV209</f>
        <v>363.34</v>
      </c>
      <c r="BW19" s="34">
        <f>'[31]Realisasi VS Potensi'!BW209</f>
        <v>12.996429427858772</v>
      </c>
      <c r="BX19" s="86">
        <f>'[31]Realisasi VS Potensi'!BX209</f>
        <v>40739</v>
      </c>
      <c r="BY19" s="86">
        <f>'[31]Realisasi VS Potensi'!BY209</f>
        <v>529.46153846153845</v>
      </c>
      <c r="BZ19" s="34">
        <f>'[31]Realisasi VS Potensi'!BZ209</f>
        <v>-3.5538763469574999</v>
      </c>
      <c r="CA19" s="88">
        <f>'[31]Realisasi VS Potensi'!CA209</f>
        <v>-2260</v>
      </c>
      <c r="CB19" s="89">
        <f>'[31]Realisasi VS Potensi'!CB209</f>
        <v>-166.12153846153848</v>
      </c>
      <c r="CC19" s="90">
        <f>'[31]Realisasi VS Potensi'!CC209</f>
        <v>8.0854138045383479</v>
      </c>
      <c r="CD19" s="86">
        <f>'[31]Realisasi VS Potensi'!CD209</f>
        <v>42218</v>
      </c>
      <c r="CE19" s="86">
        <f>'[31]Realisasi VS Potensi'!CE209</f>
        <v>341.35</v>
      </c>
      <c r="CF19" s="34">
        <f>'[31]Realisasi VS Potensi'!CF209</f>
        <v>14.3043422463389</v>
      </c>
      <c r="CG19" s="86">
        <f>'[31]Realisasi VS Potensi'!CG209</f>
        <v>37653</v>
      </c>
      <c r="CH19" s="86">
        <f>'[31]Realisasi VS Potensi'!CH209</f>
        <v>538.60139860139861</v>
      </c>
      <c r="CI19" s="34">
        <f>'[31]Realisasi VS Potensi'!CI209</f>
        <v>-6.2189284418005517</v>
      </c>
      <c r="CJ19" s="88">
        <f>'[31]Realisasi VS Potensi'!CJ209</f>
        <v>4565</v>
      </c>
      <c r="CK19" s="89">
        <f>'[31]Realisasi VS Potensi'!CK209</f>
        <v>-197.25139860139859</v>
      </c>
      <c r="CL19" s="90">
        <f>'[31]Realisasi VS Potensi'!CL209</f>
        <v>7.4028828541849165</v>
      </c>
      <c r="CM19" s="86">
        <f>'[31]Realisasi VS Potensi'!CM209</f>
        <v>62785</v>
      </c>
      <c r="CN19" s="86">
        <f>'[31]Realisasi VS Potensi'!CN209</f>
        <v>464.79</v>
      </c>
      <c r="CO19" s="34">
        <f>'[31]Realisasi VS Potensi'!CO209</f>
        <v>15.056666932085552</v>
      </c>
      <c r="CP19" s="86">
        <f>'[31]Realisasi VS Potensi'!CP209</f>
        <v>35832</v>
      </c>
      <c r="CQ19" s="86">
        <f>'[31]Realisasi VS Potensi'!CQ209</f>
        <v>539.51048951048949</v>
      </c>
      <c r="CR19" s="34">
        <f>'[31]Realisasi VS Potensi'!CR209</f>
        <v>-7.6537840779006352</v>
      </c>
      <c r="CS19" s="88">
        <f>'[31]Realisasi VS Potensi'!CS209</f>
        <v>26953</v>
      </c>
      <c r="CT19" s="89">
        <f>'[31]Realisasi VS Potensi'!CT209</f>
        <v>-74.720489510489472</v>
      </c>
      <c r="CU19" s="90">
        <f>'[31]Realisasi VS Potensi'!CU209</f>
        <v>7.4387380610453855</v>
      </c>
      <c r="CV19" s="86">
        <f>'[31]Realisasi VS Potensi'!CV209</f>
        <v>43869</v>
      </c>
      <c r="CW19" s="86">
        <f>'[31]Realisasi VS Potensi'!CW209</f>
        <v>326.33</v>
      </c>
      <c r="CX19" s="34">
        <f>'[31]Realisasi VS Potensi'!CX209</f>
        <v>15.749142192298965</v>
      </c>
      <c r="CY19" s="86">
        <f>'[31]Realisasi VS Potensi'!CY209</f>
        <v>34256.5</v>
      </c>
      <c r="CZ19" s="86">
        <f>'[31]Realisasi VS Potensi'!CZ209</f>
        <v>539.51048951048949</v>
      </c>
      <c r="DA19" s="34">
        <f>'[31]Realisasi VS Potensi'!DA209</f>
        <v>-8.3104041312535806</v>
      </c>
      <c r="DB19" s="88">
        <f>'[31]Realisasi VS Potensi'!DB209</f>
        <v>9612.5</v>
      </c>
      <c r="DC19" s="89">
        <f>'[31]Realisasi VS Potensi'!DC209</f>
        <v>-213.18048951048951</v>
      </c>
      <c r="DD19" s="90">
        <f>'[31]Realisasi VS Potensi'!DD209</f>
        <v>9.2875604885562133</v>
      </c>
      <c r="DE19" s="86">
        <f>'[31]Realisasi VS Potensi'!DE209</f>
        <v>40305.524842745072</v>
      </c>
      <c r="DF19" s="86">
        <f>'[31]Realisasi VS Potensi'!DF209</f>
        <v>374.34</v>
      </c>
      <c r="DG19" s="34">
        <f>'[31]Realisasi VS Potensi'!DG209</f>
        <v>16.491983111268727</v>
      </c>
      <c r="DH19" s="86">
        <f>'[31]Realisasi VS Potensi'!DH209</f>
        <v>32713.5</v>
      </c>
      <c r="DI19" s="86">
        <f>'[31]Realisasi VS Potensi'!DI209</f>
        <v>539.51048951048949</v>
      </c>
      <c r="DJ19" s="34">
        <f>'[31]Realisasi VS Potensi'!DJ209</f>
        <v>-7.2044226227125137</v>
      </c>
      <c r="DK19" s="88">
        <f>'[31]Realisasi VS Potensi'!DK209</f>
        <v>7592.0248427450715</v>
      </c>
      <c r="DL19" s="89">
        <f>'[31]Realisasi VS Potensi'!DL209</f>
        <v>-165.17048951048952</v>
      </c>
    </row>
    <row r="20" spans="1:116" s="2" customFormat="1" ht="15" customHeight="1">
      <c r="A20" s="132">
        <v>11</v>
      </c>
      <c r="B20" s="92" t="str">
        <f>'[31]Realisasi VS Potensi'!B225</f>
        <v>AME001</v>
      </c>
      <c r="C20" s="33" t="str">
        <f>'[31]Realisasi VS Potensi'!C225</f>
        <v>A003A</v>
      </c>
      <c r="D20" s="44">
        <f>'[31]Realisasi VS Potensi'!D225</f>
        <v>29.7</v>
      </c>
      <c r="E20" s="38">
        <f>'[31]Realisasi VS Potensi'!E225</f>
        <v>0.20099842354177613</v>
      </c>
      <c r="F20" s="39">
        <f>'[31]Realisasi VS Potensi'!F225</f>
        <v>3806</v>
      </c>
      <c r="G20" s="40">
        <f>(SUMPRODUCT((([31]Aresta!$D$6:$D$655)=$C20)*([31]Aresta!$E$6:$E$655)))</f>
        <v>2012</v>
      </c>
      <c r="H20" s="27">
        <f>'[31]Realisasi VS Potensi'!H225</f>
        <v>128.14814814814815</v>
      </c>
      <c r="I20" s="85" t="str">
        <f>'[31]Realisasi VS Potensi'!I225</f>
        <v xml:space="preserve"> </v>
      </c>
      <c r="J20" s="86">
        <f>'[31]Realisasi VS Potensi'!J225</f>
        <v>0</v>
      </c>
      <c r="K20" s="86">
        <f>'[31]Realisasi VS Potensi'!K225</f>
        <v>0</v>
      </c>
      <c r="L20" s="87" t="str">
        <f>'[31]Realisasi VS Potensi'!L225</f>
        <v xml:space="preserve"> </v>
      </c>
      <c r="M20" s="86">
        <f>'[31]Realisasi VS Potensi'!M225</f>
        <v>0</v>
      </c>
      <c r="N20" s="86">
        <f>'[31]Realisasi VS Potensi'!N225</f>
        <v>0</v>
      </c>
      <c r="O20" s="87" t="str">
        <f>'[31]Realisasi VS Potensi'!O225</f>
        <v xml:space="preserve"> </v>
      </c>
      <c r="P20" s="88">
        <f>'[31]Realisasi VS Potensi'!P225</f>
        <v>0</v>
      </c>
      <c r="Q20" s="89">
        <f>'[31]Realisasi VS Potensi'!Q225</f>
        <v>0</v>
      </c>
      <c r="R20" s="85">
        <f>'[31]Realisasi VS Potensi'!R225</f>
        <v>3.040819699223269</v>
      </c>
      <c r="S20" s="86">
        <f>'[31]Realisasi VS Potensi'!S225</f>
        <v>18153</v>
      </c>
      <c r="T20" s="86">
        <f>'[31]Realisasi VS Potensi'!T225</f>
        <v>55.2</v>
      </c>
      <c r="U20" s="87">
        <f>'[31]Realisasi VS Potensi'!U225</f>
        <v>2.4975024975024978</v>
      </c>
      <c r="V20" s="86">
        <f>'[31]Realisasi VS Potensi'!V225</f>
        <v>42574</v>
      </c>
      <c r="W20" s="86">
        <f>'[31]Realisasi VS Potensi'!W225</f>
        <v>106.32867132867133</v>
      </c>
      <c r="X20" s="87">
        <f>'[31]Realisasi VS Potensi'!X225</f>
        <v>0.54331720172077125</v>
      </c>
      <c r="Y20" s="88">
        <f>'[31]Realisasi VS Potensi'!Y225</f>
        <v>-24421</v>
      </c>
      <c r="Z20" s="89">
        <f>'[31]Realisasi VS Potensi'!Z225</f>
        <v>-51.128671328671331</v>
      </c>
      <c r="AA20" s="85">
        <f>'[31]Realisasi VS Potensi'!AA225</f>
        <v>3.0775207565599607</v>
      </c>
      <c r="AB20" s="86">
        <f>'[31]Realisasi VS Potensi'!AB225</f>
        <v>45046</v>
      </c>
      <c r="AC20" s="86">
        <f>'[31]Realisasi VS Potensi'!AC225</f>
        <v>138.63</v>
      </c>
      <c r="AD20" s="87">
        <f>'[31]Realisasi VS Potensi'!AD225</f>
        <v>3.366678144946893</v>
      </c>
      <c r="AE20" s="86">
        <f>'[31]Realisasi VS Potensi'!AE225</f>
        <v>62914</v>
      </c>
      <c r="AF20" s="86">
        <f>'[31]Realisasi VS Potensi'!AF225</f>
        <v>211.81118881118883</v>
      </c>
      <c r="AG20" s="34">
        <f>'[31]Realisasi VS Potensi'!AG225</f>
        <v>-0.28915738838693228</v>
      </c>
      <c r="AH20" s="88">
        <f>'[31]Realisasi VS Potensi'!AH225</f>
        <v>-17868</v>
      </c>
      <c r="AI20" s="89">
        <f>'[31]Realisasi VS Potensi'!AI225</f>
        <v>-73.181188811188832</v>
      </c>
      <c r="AJ20" s="90">
        <f>'[31]Realisasi VS Potensi'!AJ225</f>
        <v>4.803183767458159</v>
      </c>
      <c r="AK20" s="86">
        <f>'[31]Realisasi VS Potensi'!AK225</f>
        <v>59929</v>
      </c>
      <c r="AL20" s="86">
        <f>'[31]Realisasi VS Potensi'!AL225</f>
        <v>287.85000000000002</v>
      </c>
      <c r="AM20" s="34">
        <f>'[31]Realisasi VS Potensi'!AM225</f>
        <v>4.2080437233584327</v>
      </c>
      <c r="AN20" s="86">
        <f>'[31]Realisasi VS Potensi'!AN225</f>
        <v>59420</v>
      </c>
      <c r="AO20" s="86">
        <f>'[31]Realisasi VS Potensi'!AO225</f>
        <v>250.04195804195805</v>
      </c>
      <c r="AP20" s="34">
        <f>'[31]Realisasi VS Potensi'!AP225</f>
        <v>0.59514004409972632</v>
      </c>
      <c r="AQ20" s="88">
        <f>'[31]Realisasi VS Potensi'!AQ225</f>
        <v>509</v>
      </c>
      <c r="AR20" s="89">
        <f>'[31]Realisasi VS Potensi'!AR225</f>
        <v>37.808041958041969</v>
      </c>
      <c r="AS20" s="90">
        <f>'[31]Realisasi VS Potensi'!AS225</f>
        <v>5.7836526295419697</v>
      </c>
      <c r="AT20" s="86">
        <f>'[31]Realisasi VS Potensi'!AT225</f>
        <v>67179</v>
      </c>
      <c r="AU20" s="86">
        <f>'[31]Realisasi VS Potensi'!AU225</f>
        <v>388.54</v>
      </c>
      <c r="AV20" s="34">
        <f>'[31]Realisasi VS Potensi'!AV225</f>
        <v>5.7341070886143291</v>
      </c>
      <c r="AW20" s="86">
        <f>'[31]Realisasi VS Potensi'!AW225</f>
        <v>59948</v>
      </c>
      <c r="AX20" s="86">
        <f>'[31]Realisasi VS Potensi'!AX225</f>
        <v>343.74825174825179</v>
      </c>
      <c r="AY20" s="34">
        <f>'[31]Realisasi VS Potensi'!AY225</f>
        <v>4.954554092764063E-2</v>
      </c>
      <c r="AZ20" s="88">
        <f>'[31]Realisasi VS Potensi'!AZ225</f>
        <v>7231</v>
      </c>
      <c r="BA20" s="89">
        <f>'[31]Realisasi VS Potensi'!BA225</f>
        <v>44.791748251748231</v>
      </c>
      <c r="BB20" s="90">
        <f>'[31]Realisasi VS Potensi'!BB225</f>
        <v>6.7004439724471583</v>
      </c>
      <c r="BC20" s="86">
        <f>'[31]Realisasi VS Potensi'!BC225</f>
        <v>67797</v>
      </c>
      <c r="BD20" s="86">
        <f>'[31]Realisasi VS Potensi'!BD225</f>
        <v>454.27</v>
      </c>
      <c r="BE20" s="34">
        <f>'[31]Realisasi VS Potensi'!BE225</f>
        <v>7.8227519406554906</v>
      </c>
      <c r="BF20" s="86">
        <f>'[31]Realisasi VS Potensi'!BF225</f>
        <v>57335</v>
      </c>
      <c r="BG20" s="86">
        <f>'[31]Realisasi VS Potensi'!BG225</f>
        <v>448.51748251748256</v>
      </c>
      <c r="BH20" s="34">
        <f>'[31]Realisasi VS Potensi'!BH225</f>
        <v>-1.1223079682083323</v>
      </c>
      <c r="BI20" s="88">
        <f>'[31]Realisasi VS Potensi'!BI225</f>
        <v>10462</v>
      </c>
      <c r="BJ20" s="89">
        <f>'[31]Realisasi VS Potensi'!BJ225</f>
        <v>5.752517482517419</v>
      </c>
      <c r="BK20" s="90">
        <f>'[31]Realisasi VS Potensi'!BK225</f>
        <v>6.9663500057227878</v>
      </c>
      <c r="BL20" s="86">
        <f>'[31]Realisasi VS Potensi'!BL225</f>
        <v>69896</v>
      </c>
      <c r="BM20" s="86">
        <f>'[31]Realisasi VS Potensi'!BM225</f>
        <v>486.92</v>
      </c>
      <c r="BN20" s="34">
        <f>'[31]Realisasi VS Potensi'!BN225</f>
        <v>10.705271391908889</v>
      </c>
      <c r="BO20" s="86">
        <f>'[31]Realisasi VS Potensi'!BO225</f>
        <v>53478</v>
      </c>
      <c r="BP20" s="86">
        <f>'[31]Realisasi VS Potensi'!BP225</f>
        <v>572.49650349650358</v>
      </c>
      <c r="BQ20" s="34">
        <f>'[31]Realisasi VS Potensi'!BQ225</f>
        <v>-3.7389213861861013</v>
      </c>
      <c r="BR20" s="88">
        <f>'[31]Realisasi VS Potensi'!BR225</f>
        <v>16418</v>
      </c>
      <c r="BS20" s="89">
        <f>'[31]Realisasi VS Potensi'!BS225</f>
        <v>-85.576503496503562</v>
      </c>
      <c r="BT20" s="90">
        <f>'[31]Realisasi VS Potensi'!BT225</f>
        <v>9.3545193745201818</v>
      </c>
      <c r="BU20" s="86">
        <f>'[31]Realisasi VS Potensi'!BU225</f>
        <v>49498</v>
      </c>
      <c r="BV20" s="86">
        <f>'[31]Realisasi VS Potensi'!BV225</f>
        <v>463.03</v>
      </c>
      <c r="BW20" s="34">
        <f>'[31]Realisasi VS Potensi'!BW225</f>
        <v>12.826242684775844</v>
      </c>
      <c r="BX20" s="86">
        <f>'[31]Realisasi VS Potensi'!BX225</f>
        <v>49835</v>
      </c>
      <c r="BY20" s="86">
        <f>'[31]Realisasi VS Potensi'!BY225</f>
        <v>639.19580419580416</v>
      </c>
      <c r="BZ20" s="34">
        <f>'[31]Realisasi VS Potensi'!BZ225</f>
        <v>-3.4717233102556619</v>
      </c>
      <c r="CA20" s="88">
        <f>'[31]Realisasi VS Potensi'!CA225</f>
        <v>-337</v>
      </c>
      <c r="CB20" s="89">
        <f>'[31]Realisasi VS Potensi'!CB225</f>
        <v>-176.16580419580418</v>
      </c>
      <c r="CC20" s="90">
        <f>'[31]Realisasi VS Potensi'!CC225</f>
        <v>8.5329853457245139</v>
      </c>
      <c r="CD20" s="86">
        <f>'[31]Realisasi VS Potensi'!CD225</f>
        <v>56707</v>
      </c>
      <c r="CE20" s="86">
        <f>'[31]Realisasi VS Potensi'!CE225</f>
        <v>483.88</v>
      </c>
      <c r="CF20" s="34">
        <f>'[31]Realisasi VS Potensi'!CF225</f>
        <v>14.133990846379074</v>
      </c>
      <c r="CG20" s="86">
        <f>'[31]Realisasi VS Potensi'!CG225</f>
        <v>46076</v>
      </c>
      <c r="CH20" s="86">
        <f>'[31]Realisasi VS Potensi'!CH225</f>
        <v>651.23776223776224</v>
      </c>
      <c r="CI20" s="34">
        <f>'[31]Realisasi VS Potensi'!CI225</f>
        <v>-5.6010055006545603</v>
      </c>
      <c r="CJ20" s="88">
        <f>'[31]Realisasi VS Potensi'!CJ225</f>
        <v>10631</v>
      </c>
      <c r="CK20" s="89">
        <f>'[31]Realisasi VS Potensi'!CK225</f>
        <v>-167.35776223776224</v>
      </c>
      <c r="CL20" s="90">
        <f>'[31]Realisasi VS Potensi'!CL225</f>
        <v>7.7925665494726264</v>
      </c>
      <c r="CM20" s="86">
        <f>'[31]Realisasi VS Potensi'!CM225</f>
        <v>71676</v>
      </c>
      <c r="CN20" s="86">
        <f>'[31]Realisasi VS Potensi'!CN225</f>
        <v>558.54</v>
      </c>
      <c r="CO20" s="34">
        <f>'[31]Realisasi VS Potensi'!CO225</f>
        <v>14.953988127640821</v>
      </c>
      <c r="CP20" s="86">
        <f>'[31]Realisasi VS Potensi'!CP225</f>
        <v>43837.5</v>
      </c>
      <c r="CQ20" s="86">
        <f>'[31]Realisasi VS Potensi'!CQ225</f>
        <v>655.5454545454545</v>
      </c>
      <c r="CR20" s="34">
        <f>'[31]Realisasi VS Potensi'!CR225</f>
        <v>-7.1614215781681949</v>
      </c>
      <c r="CS20" s="88">
        <f>'[31]Realisasi VS Potensi'!CS225</f>
        <v>27838.5</v>
      </c>
      <c r="CT20" s="89">
        <f>'[31]Realisasi VS Potensi'!CT225</f>
        <v>-97.00545454545454</v>
      </c>
      <c r="CU20" s="90">
        <f>'[31]Realisasi VS Potensi'!CU225</f>
        <v>7.2079187147823998</v>
      </c>
      <c r="CV20" s="86">
        <f>'[31]Realisasi VS Potensi'!CV225</f>
        <v>66728</v>
      </c>
      <c r="CW20" s="86">
        <f>'[31]Realisasi VS Potensi'!CW225</f>
        <v>480.97</v>
      </c>
      <c r="CX20" s="34">
        <f>'[31]Realisasi VS Potensi'!CX225</f>
        <v>15.687566116059109</v>
      </c>
      <c r="CY20" s="86">
        <f>'[31]Realisasi VS Potensi'!CY225</f>
        <v>41891</v>
      </c>
      <c r="CZ20" s="86">
        <f>'[31]Realisasi VS Potensi'!CZ225</f>
        <v>657.16783216783222</v>
      </c>
      <c r="DA20" s="34">
        <f>'[31]Realisasi VS Potensi'!DA225</f>
        <v>-8.4796474012767096</v>
      </c>
      <c r="DB20" s="88">
        <f>'[31]Realisasi VS Potensi'!DB225</f>
        <v>24837</v>
      </c>
      <c r="DC20" s="89">
        <f>'[31]Realisasi VS Potensi'!DC225</f>
        <v>-176.19783216783219</v>
      </c>
      <c r="DD20" s="90">
        <f>'[31]Realisasi VS Potensi'!DD225</f>
        <v>9.02226004662589</v>
      </c>
      <c r="DE20" s="86">
        <f>'[31]Realisasi VS Potensi'!DE225</f>
        <v>58938.669164037849</v>
      </c>
      <c r="DF20" s="86">
        <f>'[31]Realisasi VS Potensi'!DF225</f>
        <v>531.76</v>
      </c>
      <c r="DG20" s="34">
        <f>'[31]Realisasi VS Potensi'!DG225</f>
        <v>16.44831697267654</v>
      </c>
      <c r="DH20" s="86">
        <f>'[31]Realisasi VS Potensi'!DH225</f>
        <v>39953.5</v>
      </c>
      <c r="DI20" s="86">
        <f>'[31]Realisasi VS Potensi'!DI225</f>
        <v>657.16783216783222</v>
      </c>
      <c r="DJ20" s="34">
        <f>'[31]Realisasi VS Potensi'!DJ225</f>
        <v>-7.4260569260506504</v>
      </c>
      <c r="DK20" s="88">
        <f>'[31]Realisasi VS Potensi'!DK225</f>
        <v>18985.169164037849</v>
      </c>
      <c r="DL20" s="89">
        <f>'[31]Realisasi VS Potensi'!DL225</f>
        <v>-125.40783216783223</v>
      </c>
    </row>
    <row r="21" spans="1:116" s="91" customFormat="1" ht="15" customHeight="1">
      <c r="A21" s="132">
        <v>12</v>
      </c>
      <c r="B21" s="92" t="str">
        <f>'[31]Realisasi VS Potensi'!B241</f>
        <v>AME001</v>
      </c>
      <c r="C21" s="33" t="str">
        <f>'[31]Realisasi VS Potensi'!C241</f>
        <v>A004A</v>
      </c>
      <c r="D21" s="44">
        <f>'[31]Realisasi VS Potensi'!D241</f>
        <v>18.8</v>
      </c>
      <c r="E21" s="38">
        <f>'[31]Realisasi VS Potensi'!E241</f>
        <v>0.29348277293482772</v>
      </c>
      <c r="F21" s="39">
        <f>'[31]Realisasi VS Potensi'!F241</f>
        <v>2409</v>
      </c>
      <c r="G21" s="40">
        <f>(SUMPRODUCT((([31]Aresta!$D$6:$D$655)=$C21)*([31]Aresta!$E$6:$E$655)))</f>
        <v>2012</v>
      </c>
      <c r="H21" s="42">
        <f>'[31]Realisasi VS Potensi'!H241</f>
        <v>128.13829787234042</v>
      </c>
      <c r="I21" s="85" t="str">
        <f>'[31]Realisasi VS Potensi'!I241</f>
        <v xml:space="preserve"> </v>
      </c>
      <c r="J21" s="86">
        <f>'[31]Realisasi VS Potensi'!J241</f>
        <v>0</v>
      </c>
      <c r="K21" s="86">
        <f>'[31]Realisasi VS Potensi'!K241</f>
        <v>0</v>
      </c>
      <c r="L21" s="87" t="str">
        <f>'[31]Realisasi VS Potensi'!L241</f>
        <v xml:space="preserve"> </v>
      </c>
      <c r="M21" s="86">
        <f>'[31]Realisasi VS Potensi'!M241</f>
        <v>0</v>
      </c>
      <c r="N21" s="86">
        <f>'[31]Realisasi VS Potensi'!N241</f>
        <v>0</v>
      </c>
      <c r="O21" s="87" t="str">
        <f>'[31]Realisasi VS Potensi'!O241</f>
        <v xml:space="preserve"> </v>
      </c>
      <c r="P21" s="88">
        <f>'[31]Realisasi VS Potensi'!P241</f>
        <v>0</v>
      </c>
      <c r="Q21" s="89">
        <f>'[31]Realisasi VS Potensi'!Q241</f>
        <v>0</v>
      </c>
      <c r="R21" s="85">
        <f>'[31]Realisasi VS Potensi'!R241</f>
        <v>3.1587776238057033</v>
      </c>
      <c r="S21" s="86">
        <f>'[31]Realisasi VS Potensi'!S241</f>
        <v>13711</v>
      </c>
      <c r="T21" s="86">
        <f>'[31]Realisasi VS Potensi'!T241</f>
        <v>43.31</v>
      </c>
      <c r="U21" s="87">
        <f>'[31]Realisasi VS Potensi'!U241</f>
        <v>2.4975024975024978</v>
      </c>
      <c r="V21" s="86">
        <f>'[31]Realisasi VS Potensi'!V241</f>
        <v>23828</v>
      </c>
      <c r="W21" s="86">
        <f>'[31]Realisasi VS Potensi'!W241</f>
        <v>59.510489510489514</v>
      </c>
      <c r="X21" s="87">
        <f>'[31]Realisasi VS Potensi'!X241</f>
        <v>0.66127512630320551</v>
      </c>
      <c r="Y21" s="88">
        <f>'[31]Realisasi VS Potensi'!Y241</f>
        <v>-10117</v>
      </c>
      <c r="Z21" s="89">
        <f>'[31]Realisasi VS Potensi'!Z241</f>
        <v>-16.200489510489511</v>
      </c>
      <c r="AA21" s="85">
        <f>'[31]Realisasi VS Potensi'!AA241</f>
        <v>3.5216804553188994</v>
      </c>
      <c r="AB21" s="86">
        <f>'[31]Realisasi VS Potensi'!AB241</f>
        <v>34086</v>
      </c>
      <c r="AC21" s="86">
        <f>'[31]Realisasi VS Potensi'!AC241</f>
        <v>120.04</v>
      </c>
      <c r="AD21" s="87">
        <f>'[31]Realisasi VS Potensi'!AD241</f>
        <v>3.2707174589848531</v>
      </c>
      <c r="AE21" s="86">
        <f>'[31]Realisasi VS Potensi'!AE241</f>
        <v>39582</v>
      </c>
      <c r="AF21" s="86">
        <f>'[31]Realisasi VS Potensi'!AF241</f>
        <v>129.46153846153845</v>
      </c>
      <c r="AG21" s="34">
        <f>'[31]Realisasi VS Potensi'!AG241</f>
        <v>0.25096299633404628</v>
      </c>
      <c r="AH21" s="88">
        <f>'[31]Realisasi VS Potensi'!AH241</f>
        <v>-5496</v>
      </c>
      <c r="AI21" s="89">
        <f>'[31]Realisasi VS Potensi'!AI241</f>
        <v>-9.4215384615384465</v>
      </c>
      <c r="AJ21" s="90">
        <f>'[31]Realisasi VS Potensi'!AJ241</f>
        <v>5.0404626920263347</v>
      </c>
      <c r="AK21" s="86">
        <f>'[31]Realisasi VS Potensi'!AK241</f>
        <v>43744</v>
      </c>
      <c r="AL21" s="86">
        <f>'[31]Realisasi VS Potensi'!AL241</f>
        <v>220.49</v>
      </c>
      <c r="AM21" s="34">
        <f>'[31]Realisasi VS Potensi'!AM241</f>
        <v>4.0903334394338007</v>
      </c>
      <c r="AN21" s="86">
        <f>'[31]Realisasi VS Potensi'!AN241</f>
        <v>39238</v>
      </c>
      <c r="AO21" s="86">
        <f>'[31]Realisasi VS Potensi'!AO241</f>
        <v>160.49650349650349</v>
      </c>
      <c r="AP21" s="34">
        <f>'[31]Realisasi VS Potensi'!AP241</f>
        <v>0.950129252592534</v>
      </c>
      <c r="AQ21" s="88">
        <f>'[31]Realisasi VS Potensi'!AQ241</f>
        <v>4506</v>
      </c>
      <c r="AR21" s="89">
        <f>'[31]Realisasi VS Potensi'!AR241</f>
        <v>59.993496503496516</v>
      </c>
      <c r="AS21" s="90">
        <f>'[31]Realisasi VS Potensi'!AS241</f>
        <v>6.1250292671505511</v>
      </c>
      <c r="AT21" s="86">
        <f>'[31]Realisasi VS Potensi'!AT241</f>
        <v>42710</v>
      </c>
      <c r="AU21" s="86">
        <f>'[31]Realisasi VS Potensi'!AU241</f>
        <v>261.60000000000002</v>
      </c>
      <c r="AV21" s="34">
        <f>'[31]Realisasi VS Potensi'!AV241</f>
        <v>5.6051968187177099</v>
      </c>
      <c r="AW21" s="86">
        <f>'[31]Realisasi VS Potensi'!AW241</f>
        <v>38104</v>
      </c>
      <c r="AX21" s="86">
        <f>'[31]Realisasi VS Potensi'!AX241</f>
        <v>213.5804195804196</v>
      </c>
      <c r="AY21" s="34">
        <f>'[31]Realisasi VS Potensi'!AY241</f>
        <v>0.51983244843284115</v>
      </c>
      <c r="AZ21" s="88">
        <f>'[31]Realisasi VS Potensi'!AZ241</f>
        <v>4606</v>
      </c>
      <c r="BA21" s="89">
        <f>'[31]Realisasi VS Potensi'!BA241</f>
        <v>48.019580419580421</v>
      </c>
      <c r="BB21" s="90">
        <f>'[31]Realisasi VS Potensi'!BB241</f>
        <v>6.9306225209605019</v>
      </c>
      <c r="BC21" s="86">
        <f>'[31]Realisasi VS Potensi'!BC241</f>
        <v>42103</v>
      </c>
      <c r="BD21" s="86">
        <f>'[31]Realisasi VS Potensi'!BD241</f>
        <v>291.8</v>
      </c>
      <c r="BE21" s="34">
        <f>'[31]Realisasi VS Potensi'!BE241</f>
        <v>7.6882654917336986</v>
      </c>
      <c r="BF21" s="86">
        <f>'[31]Realisasi VS Potensi'!BF241</f>
        <v>36330</v>
      </c>
      <c r="BG21" s="86">
        <f>'[31]Realisasi VS Potensi'!BG241</f>
        <v>279.31468531468528</v>
      </c>
      <c r="BH21" s="34">
        <f>'[31]Realisasi VS Potensi'!BH241</f>
        <v>-0.75764297077319664</v>
      </c>
      <c r="BI21" s="88">
        <f>'[31]Realisasi VS Potensi'!BI241</f>
        <v>5773</v>
      </c>
      <c r="BJ21" s="89">
        <f>'[31]Realisasi VS Potensi'!BJ241</f>
        <v>12.485314685314734</v>
      </c>
      <c r="BK21" s="90">
        <f>'[31]Realisasi VS Potensi'!BK241</f>
        <v>7.0276694138011209</v>
      </c>
      <c r="BL21" s="86">
        <f>'[31]Realisasi VS Potensi'!BL241</f>
        <v>38707</v>
      </c>
      <c r="BM21" s="86">
        <f>'[31]Realisasi VS Potensi'!BM241</f>
        <v>272.02</v>
      </c>
      <c r="BN21" s="34">
        <f>'[31]Realisasi VS Potensi'!BN241</f>
        <v>10.524178225493356</v>
      </c>
      <c r="BO21" s="86">
        <f>'[31]Realisasi VS Potensi'!BO241</f>
        <v>33989</v>
      </c>
      <c r="BP21" s="86">
        <f>'[31]Realisasi VS Potensi'!BP241</f>
        <v>357.70629370629371</v>
      </c>
      <c r="BQ21" s="34">
        <f>'[31]Realisasi VS Potensi'!BQ241</f>
        <v>-3.4965088116922356</v>
      </c>
      <c r="BR21" s="88">
        <f>'[31]Realisasi VS Potensi'!BR241</f>
        <v>4718</v>
      </c>
      <c r="BS21" s="89">
        <f>'[31]Realisasi VS Potensi'!BS241</f>
        <v>-85.686293706293725</v>
      </c>
      <c r="BT21" s="90">
        <f>'[31]Realisasi VS Potensi'!BT241</f>
        <v>9.2325204266200966</v>
      </c>
      <c r="BU21" s="86">
        <f>'[31]Realisasi VS Potensi'!BU241</f>
        <v>32066</v>
      </c>
      <c r="BV21" s="86">
        <f>'[31]Realisasi VS Potensi'!BV241</f>
        <v>296.05</v>
      </c>
      <c r="BW21" s="34">
        <f>'[31]Realisasi VS Potensi'!BW241</f>
        <v>12.807166261550673</v>
      </c>
      <c r="BX21" s="86">
        <f>'[31]Realisasi VS Potensi'!BX241</f>
        <v>31612</v>
      </c>
      <c r="BY21" s="86">
        <f>'[31]Realisasi VS Potensi'!BY241</f>
        <v>404.8601398601399</v>
      </c>
      <c r="BZ21" s="34">
        <f>'[31]Realisasi VS Potensi'!BZ241</f>
        <v>-3.5746458349305765</v>
      </c>
      <c r="CA21" s="88">
        <f>'[31]Realisasi VS Potensi'!CA241</f>
        <v>454</v>
      </c>
      <c r="CB21" s="89">
        <f>'[31]Realisasi VS Potensi'!CB241</f>
        <v>-108.81013986013988</v>
      </c>
      <c r="CC21" s="90">
        <f>'[31]Realisasi VS Potensi'!CC241</f>
        <v>7.185529061452252</v>
      </c>
      <c r="CD21" s="86">
        <f>'[31]Realisasi VS Potensi'!CD241</f>
        <v>42651</v>
      </c>
      <c r="CE21" s="86">
        <f>'[31]Realisasi VS Potensi'!CE241</f>
        <v>306.47000000000003</v>
      </c>
      <c r="CF21" s="34">
        <f>'[31]Realisasi VS Potensi'!CF241</f>
        <v>14.197227434785159</v>
      </c>
      <c r="CG21" s="86">
        <f>'[31]Realisasi VS Potensi'!CG241</f>
        <v>29235</v>
      </c>
      <c r="CH21" s="86">
        <f>'[31]Realisasi VS Potensi'!CH241</f>
        <v>415.05594405594411</v>
      </c>
      <c r="CI21" s="34">
        <f>'[31]Realisasi VS Potensi'!CI241</f>
        <v>-7.0116983733329068</v>
      </c>
      <c r="CJ21" s="88">
        <f>'[31]Realisasi VS Potensi'!CJ241</f>
        <v>13416</v>
      </c>
      <c r="CK21" s="89">
        <f>'[31]Realisasi VS Potensi'!CK241</f>
        <v>-108.58594405594408</v>
      </c>
      <c r="CL21" s="90">
        <f>'[31]Realisasi VS Potensi'!CL241</f>
        <v>7.3539601481926509</v>
      </c>
      <c r="CM21" s="86">
        <f>'[31]Realisasi VS Potensi'!CM241</f>
        <v>49935</v>
      </c>
      <c r="CN21" s="86">
        <f>'[31]Realisasi VS Potensi'!CN241</f>
        <v>367.22</v>
      </c>
      <c r="CO21" s="34">
        <f>'[31]Realisasi VS Potensi'!CO241</f>
        <v>14.997273108356151</v>
      </c>
      <c r="CP21" s="86">
        <f>'[31]Realisasi VS Potensi'!CP241</f>
        <v>27709</v>
      </c>
      <c r="CQ21" s="86">
        <f>'[31]Realisasi VS Potensi'!CQ241</f>
        <v>415.55944055944059</v>
      </c>
      <c r="CR21" s="34">
        <f>'[31]Realisasi VS Potensi'!CR241</f>
        <v>-7.6433129601634997</v>
      </c>
      <c r="CS21" s="88">
        <f>'[31]Realisasi VS Potensi'!CS241</f>
        <v>22226</v>
      </c>
      <c r="CT21" s="89">
        <f>'[31]Realisasi VS Potensi'!CT241</f>
        <v>-48.339440559440561</v>
      </c>
      <c r="CU21" s="90">
        <f>'[31]Realisasi VS Potensi'!CU241</f>
        <v>6.9846897239948529</v>
      </c>
      <c r="CV21" s="86">
        <f>'[31]Realisasi VS Potensi'!CV241</f>
        <v>38079</v>
      </c>
      <c r="CW21" s="86">
        <f>'[31]Realisasi VS Potensi'!CW241</f>
        <v>265.97000000000003</v>
      </c>
      <c r="CX21" s="34">
        <f>'[31]Realisasi VS Potensi'!CX241</f>
        <v>15.680009076858431</v>
      </c>
      <c r="CY21" s="86">
        <f>'[31]Realisasi VS Potensi'!CY241</f>
        <v>26502.5</v>
      </c>
      <c r="CZ21" s="86">
        <f>'[31]Realisasi VS Potensi'!CZ241</f>
        <v>415.55944055944059</v>
      </c>
      <c r="DA21" s="34">
        <f>'[31]Realisasi VS Potensi'!DA241</f>
        <v>-8.6953193528635779</v>
      </c>
      <c r="DB21" s="88">
        <f>'[31]Realisasi VS Potensi'!DB241</f>
        <v>11576.5</v>
      </c>
      <c r="DC21" s="89">
        <f>'[31]Realisasi VS Potensi'!DC241</f>
        <v>-149.58944055944056</v>
      </c>
      <c r="DD21" s="90">
        <f>'[31]Realisasi VS Potensi'!DD241</f>
        <v>8.8230300818330534</v>
      </c>
      <c r="DE21" s="86">
        <f>'[31]Realisasi VS Potensi'!DE241</f>
        <v>35314.398467432948</v>
      </c>
      <c r="DF21" s="86">
        <f>'[31]Realisasi VS Potensi'!DF241</f>
        <v>311.58</v>
      </c>
      <c r="DG21" s="34">
        <f>'[31]Realisasi VS Potensi'!DG241</f>
        <v>16.416190272554342</v>
      </c>
      <c r="DH21" s="86">
        <f>'[31]Realisasi VS Potensi'!DH241</f>
        <v>25314</v>
      </c>
      <c r="DI21" s="86">
        <f>'[31]Realisasi VS Potensi'!DI241</f>
        <v>415.55944055944059</v>
      </c>
      <c r="DJ21" s="34">
        <f>'[31]Realisasi VS Potensi'!DJ241</f>
        <v>-7.5931601907212887</v>
      </c>
      <c r="DK21" s="88">
        <f>'[31]Realisasi VS Potensi'!DK241</f>
        <v>10000.398467432948</v>
      </c>
      <c r="DL21" s="89">
        <f>'[31]Realisasi VS Potensi'!DL241</f>
        <v>-103.9794405594406</v>
      </c>
    </row>
    <row r="22" spans="1:116" s="91" customFormat="1" ht="15" customHeight="1">
      <c r="A22" s="132">
        <v>13</v>
      </c>
      <c r="B22" s="92" t="str">
        <f>'[31]Realisasi VS Potensi'!B257</f>
        <v>AME001</v>
      </c>
      <c r="C22" s="33" t="str">
        <f>'[31]Realisasi VS Potensi'!C257</f>
        <v>B001A</v>
      </c>
      <c r="D22" s="44">
        <f>'[31]Realisasi VS Potensi'!D257</f>
        <v>9.4</v>
      </c>
      <c r="E22" s="38">
        <f>'[31]Realisasi VS Potensi'!E257</f>
        <v>0.2970890410958904</v>
      </c>
      <c r="F22" s="39">
        <f>'[31]Realisasi VS Potensi'!F257</f>
        <v>1168</v>
      </c>
      <c r="G22" s="40">
        <f>(SUMPRODUCT((([31]Aresta!$D$6:$D$655)=$C22)*([31]Aresta!$E$6:$E$655)))</f>
        <v>2012</v>
      </c>
      <c r="H22" s="42">
        <f>'[31]Realisasi VS Potensi'!H257</f>
        <v>124.25531914893617</v>
      </c>
      <c r="I22" s="85" t="str">
        <f>'[31]Realisasi VS Potensi'!I257</f>
        <v xml:space="preserve"> </v>
      </c>
      <c r="J22" s="86">
        <f>'[31]Realisasi VS Potensi'!J257</f>
        <v>0</v>
      </c>
      <c r="K22" s="86">
        <f>'[31]Realisasi VS Potensi'!K257</f>
        <v>0</v>
      </c>
      <c r="L22" s="87" t="str">
        <f>'[31]Realisasi VS Potensi'!L257</f>
        <v xml:space="preserve"> </v>
      </c>
      <c r="M22" s="86">
        <f>'[31]Realisasi VS Potensi'!M257</f>
        <v>0</v>
      </c>
      <c r="N22" s="86">
        <f>'[31]Realisasi VS Potensi'!N257</f>
        <v>0</v>
      </c>
      <c r="O22" s="87" t="str">
        <f>'[31]Realisasi VS Potensi'!O257</f>
        <v xml:space="preserve"> </v>
      </c>
      <c r="P22" s="88">
        <f>'[31]Realisasi VS Potensi'!P257</f>
        <v>0</v>
      </c>
      <c r="Q22" s="89">
        <f>'[31]Realisasi VS Potensi'!Q257</f>
        <v>0</v>
      </c>
      <c r="R22" s="85">
        <f>'[31]Realisasi VS Potensi'!R257</f>
        <v>3.2490869247626004</v>
      </c>
      <c r="S22" s="86">
        <f>'[31]Realisasi VS Potensi'!S257</f>
        <v>6845</v>
      </c>
      <c r="T22" s="86">
        <f>'[31]Realisasi VS Potensi'!T257</f>
        <v>22.24</v>
      </c>
      <c r="U22" s="87">
        <f>'[31]Realisasi VS Potensi'!U257</f>
        <v>2.4975024975024973</v>
      </c>
      <c r="V22" s="86">
        <f>'[31]Realisasi VS Potensi'!V257</f>
        <v>11494</v>
      </c>
      <c r="W22" s="86">
        <f>'[31]Realisasi VS Potensi'!W257</f>
        <v>28.706293706293707</v>
      </c>
      <c r="X22" s="87">
        <f>'[31]Realisasi VS Potensi'!X257</f>
        <v>0.75158442726010311</v>
      </c>
      <c r="Y22" s="88">
        <f>'[31]Realisasi VS Potensi'!Y257</f>
        <v>-4649</v>
      </c>
      <c r="Z22" s="89">
        <f>'[31]Realisasi VS Potensi'!Z257</f>
        <v>-6.4662937062937083</v>
      </c>
      <c r="AA22" s="85">
        <f>'[31]Realisasi VS Potensi'!AA257</f>
        <v>3.3275517011340896</v>
      </c>
      <c r="AB22" s="86">
        <f>'[31]Realisasi VS Potensi'!AB257</f>
        <v>14990</v>
      </c>
      <c r="AC22" s="86">
        <f>'[31]Realisasi VS Potensi'!AC257</f>
        <v>49.88</v>
      </c>
      <c r="AD22" s="87">
        <f>'[31]Realisasi VS Potensi'!AD257</f>
        <v>3.3235564793308749</v>
      </c>
      <c r="AE22" s="86">
        <f>'[31]Realisasi VS Potensi'!AE257</f>
        <v>17872</v>
      </c>
      <c r="AF22" s="86">
        <f>'[31]Realisasi VS Potensi'!AF257</f>
        <v>59.398601398601393</v>
      </c>
      <c r="AG22" s="34">
        <f>'[31]Realisasi VS Potensi'!AG257</f>
        <v>3.9952218032146547E-3</v>
      </c>
      <c r="AH22" s="88">
        <f>'[31]Realisasi VS Potensi'!AH257</f>
        <v>-2882</v>
      </c>
      <c r="AI22" s="89">
        <f>'[31]Realisasi VS Potensi'!AI257</f>
        <v>-9.5186013986013904</v>
      </c>
      <c r="AJ22" s="90">
        <f>'[31]Realisasi VS Potensi'!AJ257</f>
        <v>5.4465483822871628</v>
      </c>
      <c r="AK22" s="86">
        <f>'[31]Realisasi VS Potensi'!AK257</f>
        <v>20121</v>
      </c>
      <c r="AL22" s="86">
        <f>'[31]Realisasi VS Potensi'!AL257</f>
        <v>109.59</v>
      </c>
      <c r="AM22" s="34">
        <f>'[31]Realisasi VS Potensi'!AM257</f>
        <v>4.0529297631724974</v>
      </c>
      <c r="AN22" s="86">
        <f>'[31]Realisasi VS Potensi'!AN257</f>
        <v>18374</v>
      </c>
      <c r="AO22" s="86">
        <f>'[31]Realisasi VS Potensi'!AO257</f>
        <v>74.468531468531467</v>
      </c>
      <c r="AP22" s="34">
        <f>'[31]Realisasi VS Potensi'!AP257</f>
        <v>1.3936186191146653</v>
      </c>
      <c r="AQ22" s="88">
        <f>'[31]Realisasi VS Potensi'!AQ257</f>
        <v>1747</v>
      </c>
      <c r="AR22" s="89">
        <f>'[31]Realisasi VS Potensi'!AR257</f>
        <v>35.121468531468537</v>
      </c>
      <c r="AS22" s="90">
        <f>'[31]Realisasi VS Potensi'!AS257</f>
        <v>7.0401456163413894</v>
      </c>
      <c r="AT22" s="86">
        <f>'[31]Realisasi VS Potensi'!AT257</f>
        <v>19778</v>
      </c>
      <c r="AU22" s="86">
        <f>'[31]Realisasi VS Potensi'!AU257</f>
        <v>139.24</v>
      </c>
      <c r="AV22" s="34">
        <f>'[31]Realisasi VS Potensi'!AV257</f>
        <v>5.5486826752954022</v>
      </c>
      <c r="AW22" s="86">
        <f>'[31]Realisasi VS Potensi'!AW257</f>
        <v>18292</v>
      </c>
      <c r="AX22" s="86">
        <f>'[31]Realisasi VS Potensi'!AX257</f>
        <v>101.49650349650351</v>
      </c>
      <c r="AY22" s="34">
        <f>'[31]Realisasi VS Potensi'!AY257</f>
        <v>1.4914629410459872</v>
      </c>
      <c r="AZ22" s="88">
        <f>'[31]Realisasi VS Potensi'!AZ257</f>
        <v>1486</v>
      </c>
      <c r="BA22" s="89">
        <f>'[31]Realisasi VS Potensi'!BA257</f>
        <v>37.743496503496502</v>
      </c>
      <c r="BB22" s="90">
        <f>'[31]Realisasi VS Potensi'!BB257</f>
        <v>6.9270967189240125</v>
      </c>
      <c r="BC22" s="86">
        <f>'[31]Realisasi VS Potensi'!BC257</f>
        <v>23346</v>
      </c>
      <c r="BD22" s="86">
        <f>'[31]Realisasi VS Potensi'!BD257</f>
        <v>161.72</v>
      </c>
      <c r="BE22" s="34">
        <f>'[31]Realisasi VS Potensi'!BE257</f>
        <v>7.5919684964852987</v>
      </c>
      <c r="BF22" s="86">
        <f>'[31]Realisasi VS Potensi'!BF257</f>
        <v>17291</v>
      </c>
      <c r="BG22" s="86">
        <f>'[31]Realisasi VS Potensi'!BG257</f>
        <v>131.27272727272728</v>
      </c>
      <c r="BH22" s="34">
        <f>'[31]Realisasi VS Potensi'!BH257</f>
        <v>-0.66487177756128624</v>
      </c>
      <c r="BI22" s="88">
        <f>'[31]Realisasi VS Potensi'!BI257</f>
        <v>6055</v>
      </c>
      <c r="BJ22" s="89">
        <f>'[31]Realisasi VS Potensi'!BJ257</f>
        <v>30.447272727272718</v>
      </c>
      <c r="BK22" s="90">
        <f>'[31]Realisasi VS Potensi'!BK257</f>
        <v>7.1469023092320461</v>
      </c>
      <c r="BL22" s="86">
        <f>'[31]Realisasi VS Potensi'!BL257</f>
        <v>20483</v>
      </c>
      <c r="BM22" s="86">
        <f>'[31]Realisasi VS Potensi'!BM257</f>
        <v>146.38999999999999</v>
      </c>
      <c r="BN22" s="34">
        <f>'[31]Realisasi VS Potensi'!BN257</f>
        <v>10.380843232095618</v>
      </c>
      <c r="BO22" s="86">
        <f>'[31]Realisasi VS Potensi'!BO257</f>
        <v>16249</v>
      </c>
      <c r="BP22" s="86">
        <f>'[31]Realisasi VS Potensi'!BP257</f>
        <v>168.67832167832168</v>
      </c>
      <c r="BQ22" s="34">
        <f>'[31]Realisasi VS Potensi'!BQ257</f>
        <v>-3.2339409228635718</v>
      </c>
      <c r="BR22" s="88">
        <f>'[31]Realisasi VS Potensi'!BR257</f>
        <v>4234</v>
      </c>
      <c r="BS22" s="89">
        <f>'[31]Realisasi VS Potensi'!BS257</f>
        <v>-22.288321678321694</v>
      </c>
      <c r="BT22" s="90">
        <f>'[31]Realisasi VS Potensi'!BT257</f>
        <v>10.423951623504667</v>
      </c>
      <c r="BU22" s="86">
        <f>'[31]Realisasi VS Potensi'!BU257</f>
        <v>15214</v>
      </c>
      <c r="BV22" s="86">
        <f>'[31]Realisasi VS Potensi'!BV257</f>
        <v>158.59</v>
      </c>
      <c r="BW22" s="34">
        <f>'[31]Realisasi VS Potensi'!BW257</f>
        <v>12.595461692504754</v>
      </c>
      <c r="BX22" s="86">
        <f>'[31]Realisasi VS Potensi'!BX257</f>
        <v>15117</v>
      </c>
      <c r="BY22" s="86">
        <f>'[31]Realisasi VS Potensi'!BY257</f>
        <v>190.40559440559437</v>
      </c>
      <c r="BZ22" s="34">
        <f>'[31]Realisasi VS Potensi'!BZ257</f>
        <v>-2.171510069000087</v>
      </c>
      <c r="CA22" s="88">
        <f>'[31]Realisasi VS Potensi'!CA257</f>
        <v>97</v>
      </c>
      <c r="CB22" s="89">
        <f>'[31]Realisasi VS Potensi'!CB257</f>
        <v>-31.815594405594368</v>
      </c>
      <c r="CC22" s="90">
        <f>'[31]Realisasi VS Potensi'!CC257</f>
        <v>7.8008779417144254</v>
      </c>
      <c r="CD22" s="86">
        <f>'[31]Realisasi VS Potensi'!CD257</f>
        <v>16402</v>
      </c>
      <c r="CE22" s="86">
        <f>'[31]Realisasi VS Potensi'!CE257</f>
        <v>127.95</v>
      </c>
      <c r="CF22" s="34">
        <f>'[31]Realisasi VS Potensi'!CF257</f>
        <v>14.061019423908233</v>
      </c>
      <c r="CG22" s="86">
        <f>'[31]Realisasi VS Potensi'!CG257</f>
        <v>13985</v>
      </c>
      <c r="CH22" s="86">
        <f>'[31]Realisasi VS Potensi'!CH257</f>
        <v>196.64335664335664</v>
      </c>
      <c r="CI22" s="34">
        <f>'[31]Realisasi VS Potensi'!CI257</f>
        <v>-6.2601414821938075</v>
      </c>
      <c r="CJ22" s="88">
        <f>'[31]Realisasi VS Potensi'!CJ257</f>
        <v>2417</v>
      </c>
      <c r="CK22" s="89">
        <f>'[31]Realisasi VS Potensi'!CK257</f>
        <v>-68.693356643356637</v>
      </c>
      <c r="CL22" s="90">
        <f>'[31]Realisasi VS Potensi'!CL257</f>
        <v>7.6042608783036885</v>
      </c>
      <c r="CM22" s="86">
        <f>'[31]Realisasi VS Potensi'!CM257</f>
        <v>19902</v>
      </c>
      <c r="CN22" s="86">
        <f>'[31]Realisasi VS Potensi'!CN257</f>
        <v>151.34</v>
      </c>
      <c r="CO22" s="34">
        <f>'[31]Realisasi VS Potensi'!CO257</f>
        <v>14.920805059154663</v>
      </c>
      <c r="CP22" s="86">
        <f>'[31]Realisasi VS Potensi'!CP257</f>
        <v>13263.5</v>
      </c>
      <c r="CQ22" s="86">
        <f>'[31]Realisasi VS Potensi'!CQ257</f>
        <v>197.90209790209789</v>
      </c>
      <c r="CR22" s="34">
        <f>'[31]Realisasi VS Potensi'!CR257</f>
        <v>-7.3165441808509746</v>
      </c>
      <c r="CS22" s="88">
        <f>'[31]Realisasi VS Potensi'!CS257</f>
        <v>6638.5</v>
      </c>
      <c r="CT22" s="89">
        <f>'[31]Realisasi VS Potensi'!CT257</f>
        <v>-46.562097902097889</v>
      </c>
      <c r="CU22" s="90">
        <f>'[31]Realisasi VS Potensi'!CU257</f>
        <v>7.4406148113646946</v>
      </c>
      <c r="CV22" s="86">
        <f>'[31]Realisasi VS Potensi'!CV257</f>
        <v>17176</v>
      </c>
      <c r="CW22" s="86">
        <f>'[31]Realisasi VS Potensi'!CW257</f>
        <v>127.8</v>
      </c>
      <c r="CX22" s="34">
        <f>'[31]Realisasi VS Potensi'!CX257</f>
        <v>15.641343442173316</v>
      </c>
      <c r="CY22" s="86">
        <f>'[31]Realisasi VS Potensi'!CY257</f>
        <v>12652.5</v>
      </c>
      <c r="CZ22" s="86">
        <f>'[31]Realisasi VS Potensi'!CZ257</f>
        <v>197.90209790209789</v>
      </c>
      <c r="DA22" s="34">
        <f>'[31]Realisasi VS Potensi'!DA257</f>
        <v>-8.2007286308086211</v>
      </c>
      <c r="DB22" s="88">
        <f>'[31]Realisasi VS Potensi'!DB257</f>
        <v>4523.5</v>
      </c>
      <c r="DC22" s="89">
        <f>'[31]Realisasi VS Potensi'!DC257</f>
        <v>-70.102097902097896</v>
      </c>
      <c r="DD22" s="90">
        <f>'[31]Realisasi VS Potensi'!DD257</f>
        <v>9.1442565301995931</v>
      </c>
      <c r="DE22" s="86">
        <f>'[31]Realisasi VS Potensi'!DE257</f>
        <v>15610.891878257944</v>
      </c>
      <c r="DF22" s="86">
        <f>'[31]Realisasi VS Potensi'!DF257</f>
        <v>142.75</v>
      </c>
      <c r="DG22" s="34">
        <f>'[31]Realisasi VS Potensi'!DG257</f>
        <v>16.373813585578777</v>
      </c>
      <c r="DH22" s="86">
        <f>'[31]Realisasi VS Potensi'!DH257</f>
        <v>12086.5</v>
      </c>
      <c r="DI22" s="86">
        <f>'[31]Realisasi VS Potensi'!DI257</f>
        <v>197.90209790209789</v>
      </c>
      <c r="DJ22" s="34">
        <f>'[31]Realisasi VS Potensi'!DJ257</f>
        <v>-7.2295570553791837</v>
      </c>
      <c r="DK22" s="88">
        <f>'[31]Realisasi VS Potensi'!DK257</f>
        <v>3524.391878257944</v>
      </c>
      <c r="DL22" s="89">
        <f>'[31]Realisasi VS Potensi'!DL257</f>
        <v>-55.152097902097893</v>
      </c>
    </row>
    <row r="23" spans="1:116" ht="15" customHeight="1">
      <c r="A23" s="132">
        <v>14</v>
      </c>
      <c r="B23" s="92" t="str">
        <f>'[31]Realisasi VS Potensi'!B273</f>
        <v>AME001</v>
      </c>
      <c r="C23" s="33" t="str">
        <f>'[31]Realisasi VS Potensi'!C273</f>
        <v>B002A</v>
      </c>
      <c r="D23" s="37">
        <f>'[31]Realisasi VS Potensi'!D273</f>
        <v>7.5</v>
      </c>
      <c r="E23" s="38">
        <f>'[31]Realisasi VS Potensi'!E273</f>
        <v>0.56595264937993228</v>
      </c>
      <c r="F23" s="39">
        <f>'[31]Realisasi VS Potensi'!F273</f>
        <v>887</v>
      </c>
      <c r="G23" s="40">
        <f>(SUMPRODUCT((([31]Aresta!$D$6:$D$655)=$C23)*([31]Aresta!$E$6:$E$655)))</f>
        <v>2012</v>
      </c>
      <c r="H23" s="41">
        <f>'[31]Realisasi VS Potensi'!H273</f>
        <v>118.26666666666667</v>
      </c>
      <c r="I23" s="85" t="str">
        <f>'[31]Realisasi VS Potensi'!I273</f>
        <v xml:space="preserve"> </v>
      </c>
      <c r="J23" s="86">
        <f>'[31]Realisasi VS Potensi'!J273</f>
        <v>0</v>
      </c>
      <c r="K23" s="86">
        <f>'[31]Realisasi VS Potensi'!K273</f>
        <v>0</v>
      </c>
      <c r="L23" s="87" t="str">
        <f>'[31]Realisasi VS Potensi'!L273</f>
        <v xml:space="preserve"> </v>
      </c>
      <c r="M23" s="86">
        <f>'[31]Realisasi VS Potensi'!M273</f>
        <v>0</v>
      </c>
      <c r="N23" s="86">
        <f>'[31]Realisasi VS Potensi'!N273</f>
        <v>0</v>
      </c>
      <c r="O23" s="87" t="str">
        <f>'[31]Realisasi VS Potensi'!O273</f>
        <v xml:space="preserve"> </v>
      </c>
      <c r="P23" s="88">
        <f>'[31]Realisasi VS Potensi'!P273</f>
        <v>0</v>
      </c>
      <c r="Q23" s="89">
        <f>'[31]Realisasi VS Potensi'!Q273</f>
        <v>0</v>
      </c>
      <c r="R23" s="85">
        <f>'[31]Realisasi VS Potensi'!R273</f>
        <v>3.6427748992515832</v>
      </c>
      <c r="S23" s="86">
        <f>'[31]Realisasi VS Potensi'!S273</f>
        <v>6948</v>
      </c>
      <c r="T23" s="86">
        <f>'[31]Realisasi VS Potensi'!T273</f>
        <v>25.31</v>
      </c>
      <c r="U23" s="87">
        <f>'[31]Realisasi VS Potensi'!U273</f>
        <v>2.4975024975024973</v>
      </c>
      <c r="V23" s="86">
        <f>'[31]Realisasi VS Potensi'!V273</f>
        <v>5390</v>
      </c>
      <c r="W23" s="86">
        <f>'[31]Realisasi VS Potensi'!W273</f>
        <v>13.461538461538462</v>
      </c>
      <c r="X23" s="87">
        <f>'[31]Realisasi VS Potensi'!X273</f>
        <v>1.1452724017490858</v>
      </c>
      <c r="Y23" s="88">
        <f>'[31]Realisasi VS Potensi'!Y273</f>
        <v>1558</v>
      </c>
      <c r="Z23" s="89">
        <f>'[31]Realisasi VS Potensi'!Z273</f>
        <v>11.848461538461537</v>
      </c>
      <c r="AA23" s="85">
        <f>'[31]Realisasi VS Potensi'!AA273</f>
        <v>3.5564937675914758</v>
      </c>
      <c r="AB23" s="86">
        <f>'[31]Realisasi VS Potensi'!AB273</f>
        <v>14922</v>
      </c>
      <c r="AC23" s="86">
        <f>'[31]Realisasi VS Potensi'!AC273</f>
        <v>53.07</v>
      </c>
      <c r="AD23" s="87">
        <f>'[31]Realisasi VS Potensi'!AD273</f>
        <v>3.1064994119181315</v>
      </c>
      <c r="AE23" s="86">
        <f>'[31]Realisasi VS Potensi'!AE273</f>
        <v>11368</v>
      </c>
      <c r="AF23" s="86">
        <f>'[31]Realisasi VS Potensi'!AF273</f>
        <v>35.31468531468532</v>
      </c>
      <c r="AG23" s="34">
        <f>'[31]Realisasi VS Potensi'!AG273</f>
        <v>0.44999435567334434</v>
      </c>
      <c r="AH23" s="88">
        <f>'[31]Realisasi VS Potensi'!AH273</f>
        <v>3554</v>
      </c>
      <c r="AI23" s="89">
        <f>'[31]Realisasi VS Potensi'!AI273</f>
        <v>17.75531468531468</v>
      </c>
      <c r="AJ23" s="90">
        <f>'[31]Realisasi VS Potensi'!AJ273</f>
        <v>5.7379003417309065</v>
      </c>
      <c r="AK23" s="86">
        <f>'[31]Realisasi VS Potensi'!AK273</f>
        <v>12583</v>
      </c>
      <c r="AL23" s="86">
        <f>'[31]Realisasi VS Potensi'!AL273</f>
        <v>72.2</v>
      </c>
      <c r="AM23" s="34">
        <f>'[31]Realisasi VS Potensi'!AM273</f>
        <v>3.7596756735722909</v>
      </c>
      <c r="AN23" s="86">
        <f>'[31]Realisasi VS Potensi'!AN273</f>
        <v>13658</v>
      </c>
      <c r="AO23" s="86">
        <f>'[31]Realisasi VS Potensi'!AO273</f>
        <v>51.349650349650354</v>
      </c>
      <c r="AP23" s="34">
        <f>'[31]Realisasi VS Potensi'!AP273</f>
        <v>1.9782246681586155</v>
      </c>
      <c r="AQ23" s="88">
        <f>'[31]Realisasi VS Potensi'!AQ273</f>
        <v>-1075</v>
      </c>
      <c r="AR23" s="89">
        <f>'[31]Realisasi VS Potensi'!AR273</f>
        <v>20.850349650349649</v>
      </c>
      <c r="AS23" s="90">
        <f>'[31]Realisasi VS Potensi'!AS273</f>
        <v>6.9199110122358176</v>
      </c>
      <c r="AT23" s="86">
        <f>'[31]Realisasi VS Potensi'!AT273</f>
        <v>17980</v>
      </c>
      <c r="AU23" s="86">
        <f>'[31]Realisasi VS Potensi'!AU273</f>
        <v>124.42</v>
      </c>
      <c r="AV23" s="34">
        <f>'[31]Realisasi VS Potensi'!AV273</f>
        <v>5.0174411876539544</v>
      </c>
      <c r="AW23" s="86">
        <f>'[31]Realisasi VS Potensi'!AW273</f>
        <v>13536</v>
      </c>
      <c r="AX23" s="86">
        <f>'[31]Realisasi VS Potensi'!AX273</f>
        <v>67.91608391608392</v>
      </c>
      <c r="AY23" s="34">
        <f>'[31]Realisasi VS Potensi'!AY273</f>
        <v>1.9024698245818632</v>
      </c>
      <c r="AZ23" s="88">
        <f>'[31]Realisasi VS Potensi'!AZ273</f>
        <v>4444</v>
      </c>
      <c r="BA23" s="89">
        <f>'[31]Realisasi VS Potensi'!BA273</f>
        <v>56.503916083916081</v>
      </c>
      <c r="BB23" s="90">
        <f>'[31]Realisasi VS Potensi'!BB273</f>
        <v>6.8845049777072012</v>
      </c>
      <c r="BC23" s="86">
        <f>'[31]Realisasi VS Potensi'!BC273</f>
        <v>16373</v>
      </c>
      <c r="BD23" s="86">
        <f>'[31]Realisasi VS Potensi'!BD273</f>
        <v>112.72</v>
      </c>
      <c r="BE23" s="34">
        <f>'[31]Realisasi VS Potensi'!BE273</f>
        <v>6.8590579641374516</v>
      </c>
      <c r="BF23" s="86">
        <f>'[31]Realisasi VS Potensi'!BF273</f>
        <v>12895</v>
      </c>
      <c r="BG23" s="86">
        <f>'[31]Realisasi VS Potensi'!BG273</f>
        <v>88.44755244755244</v>
      </c>
      <c r="BH23" s="34">
        <f>'[31]Realisasi VS Potensi'!BH273</f>
        <v>2.5447013569749544E-2</v>
      </c>
      <c r="BI23" s="88">
        <f>'[31]Realisasi VS Potensi'!BI273</f>
        <v>3478</v>
      </c>
      <c r="BJ23" s="89">
        <f>'[31]Realisasi VS Potensi'!BJ273</f>
        <v>24.272447552447559</v>
      </c>
      <c r="BK23" s="90">
        <f>'[31]Realisasi VS Potensi'!BK273</f>
        <v>7.0298824706176548</v>
      </c>
      <c r="BL23" s="86">
        <f>'[31]Realisasi VS Potensi'!BL273</f>
        <v>15996</v>
      </c>
      <c r="BM23" s="86">
        <f>'[31]Realisasi VS Potensi'!BM273</f>
        <v>112.45</v>
      </c>
      <c r="BN23" s="34">
        <f>'[31]Realisasi VS Potensi'!BN273</f>
        <v>9.033655446368698</v>
      </c>
      <c r="BO23" s="86">
        <f>'[31]Realisasi VS Potensi'!BO273</f>
        <v>12837</v>
      </c>
      <c r="BP23" s="86">
        <f>'[31]Realisasi VS Potensi'!BP273</f>
        <v>115.96503496503497</v>
      </c>
      <c r="BQ23" s="34">
        <f>'[31]Realisasi VS Potensi'!BQ273</f>
        <v>-2.0037729757510432</v>
      </c>
      <c r="BR23" s="88">
        <f>'[31]Realisasi VS Potensi'!BR273</f>
        <v>3159</v>
      </c>
      <c r="BS23" s="89">
        <f>'[31]Realisasi VS Potensi'!BS273</f>
        <v>-3.515034965034971</v>
      </c>
      <c r="BT23" s="90">
        <f>'[31]Realisasi VS Potensi'!BT273</f>
        <v>9.6769543835848744</v>
      </c>
      <c r="BU23" s="86">
        <f>'[31]Realisasi VS Potensi'!BU273</f>
        <v>11794</v>
      </c>
      <c r="BV23" s="86">
        <f>'[31]Realisasi VS Potensi'!BV273</f>
        <v>114.13</v>
      </c>
      <c r="BW23" s="34">
        <f>'[31]Realisasi VS Potensi'!BW273</f>
        <v>11.262464055508106</v>
      </c>
      <c r="BX23" s="86">
        <f>'[31]Realisasi VS Potensi'!BX273</f>
        <v>12191</v>
      </c>
      <c r="BY23" s="86">
        <f>'[31]Realisasi VS Potensi'!BY273</f>
        <v>137.30069930069931</v>
      </c>
      <c r="BZ23" s="34">
        <f>'[31]Realisasi VS Potensi'!BZ273</f>
        <v>-1.5855096719232318</v>
      </c>
      <c r="CA23" s="88">
        <f>'[31]Realisasi VS Potensi'!CA273</f>
        <v>-397</v>
      </c>
      <c r="CB23" s="89">
        <f>'[31]Realisasi VS Potensi'!CB273</f>
        <v>-23.170699300699312</v>
      </c>
      <c r="CC23" s="90">
        <f>'[31]Realisasi VS Potensi'!CC273</f>
        <v>8.7441100105779395</v>
      </c>
      <c r="CD23" s="86">
        <f>'[31]Realisasi VS Potensi'!CD273</f>
        <v>10399</v>
      </c>
      <c r="CE23" s="86">
        <f>'[31]Realisasi VS Potensi'!CE273</f>
        <v>90.93</v>
      </c>
      <c r="CF23" s="34">
        <f>'[31]Realisasi VS Potensi'!CF273</f>
        <v>13.003058703653256</v>
      </c>
      <c r="CG23" s="86">
        <f>'[31]Realisasi VS Potensi'!CG273</f>
        <v>11269</v>
      </c>
      <c r="CH23" s="86">
        <f>'[31]Realisasi VS Potensi'!CH273</f>
        <v>146.53146853146853</v>
      </c>
      <c r="CI23" s="34">
        <f>'[31]Realisasi VS Potensi'!CI273</f>
        <v>-4.2589486930753164</v>
      </c>
      <c r="CJ23" s="88">
        <f>'[31]Realisasi VS Potensi'!CJ273</f>
        <v>-870</v>
      </c>
      <c r="CK23" s="89">
        <f>'[31]Realisasi VS Potensi'!CK273</f>
        <v>-55.601468531468527</v>
      </c>
      <c r="CL23" s="90">
        <f>'[31]Realisasi VS Potensi'!CL273</f>
        <v>7.8948504027617954</v>
      </c>
      <c r="CM23" s="86">
        <f>'[31]Realisasi VS Potensi'!CM273</f>
        <v>13904</v>
      </c>
      <c r="CN23" s="86">
        <f>'[31]Realisasi VS Potensi'!CN273</f>
        <v>109.77</v>
      </c>
      <c r="CO23" s="34">
        <f>'[31]Realisasi VS Potensi'!CO273</f>
        <v>13.906912706226597</v>
      </c>
      <c r="CP23" s="86">
        <f>'[31]Realisasi VS Potensi'!CP273</f>
        <v>10785.5</v>
      </c>
      <c r="CQ23" s="86">
        <f>'[31]Realisasi VS Potensi'!CQ273</f>
        <v>149.99300699300699</v>
      </c>
      <c r="CR23" s="34">
        <f>'[31]Realisasi VS Potensi'!CR273</f>
        <v>-6.012062303464802</v>
      </c>
      <c r="CS23" s="88">
        <f>'[31]Realisasi VS Potensi'!CS273</f>
        <v>3118.5</v>
      </c>
      <c r="CT23" s="89">
        <f>'[31]Realisasi VS Potensi'!CT273</f>
        <v>-40.22300699300699</v>
      </c>
      <c r="CU23" s="90">
        <f>'[31]Realisasi VS Potensi'!CU273</f>
        <v>7.4053030303030303</v>
      </c>
      <c r="CV23" s="86">
        <f>'[31]Realisasi VS Potensi'!CV273</f>
        <v>12144</v>
      </c>
      <c r="CW23" s="86">
        <f>'[31]Realisasi VS Potensi'!CW273</f>
        <v>89.93</v>
      </c>
      <c r="CX23" s="34">
        <f>'[31]Realisasi VS Potensi'!CX273</f>
        <v>14.710797475608961</v>
      </c>
      <c r="CY23" s="86">
        <f>'[31]Realisasi VS Potensi'!CY273</f>
        <v>10304.5</v>
      </c>
      <c r="CZ23" s="86">
        <f>'[31]Realisasi VS Potensi'!CZ273</f>
        <v>151.58741258741256</v>
      </c>
      <c r="DA23" s="34">
        <f>'[31]Realisasi VS Potensi'!DA273</f>
        <v>-7.3054944453059312</v>
      </c>
      <c r="DB23" s="88">
        <f>'[31]Realisasi VS Potensi'!DB273</f>
        <v>1839.5</v>
      </c>
      <c r="DC23" s="89">
        <f>'[31]Realisasi VS Potensi'!DC273</f>
        <v>-61.657412587412551</v>
      </c>
      <c r="DD23" s="90">
        <f>'[31]Realisasi VS Potensi'!DD273</f>
        <v>9.11885601514056</v>
      </c>
      <c r="DE23" s="86">
        <f>'[31]Realisasi VS Potensi'!DE273</f>
        <v>12355.716529894489</v>
      </c>
      <c r="DF23" s="86">
        <f>'[31]Realisasi VS Potensi'!DF273</f>
        <v>112.67</v>
      </c>
      <c r="DG23" s="34">
        <f>'[31]Realisasi VS Potensi'!DG273</f>
        <v>15.605836916227386</v>
      </c>
      <c r="DH23" s="86">
        <f>'[31]Realisasi VS Potensi'!DH273</f>
        <v>9821.5</v>
      </c>
      <c r="DI23" s="86">
        <f>'[31]Realisasi VS Potensi'!DI273</f>
        <v>153.27272727272725</v>
      </c>
      <c r="DJ23" s="34">
        <f>'[31]Realisasi VS Potensi'!DJ273</f>
        <v>-6.4869809010868256</v>
      </c>
      <c r="DK23" s="88">
        <f>'[31]Realisasi VS Potensi'!DK273</f>
        <v>2534.2165298944892</v>
      </c>
      <c r="DL23" s="89">
        <f>'[31]Realisasi VS Potensi'!DL273</f>
        <v>-40.60272727272725</v>
      </c>
    </row>
    <row r="24" spans="1:116" s="91" customFormat="1" ht="15" customHeight="1">
      <c r="A24" s="132">
        <v>15</v>
      </c>
      <c r="B24" s="92" t="str">
        <f>'[31]Realisasi VS Potensi'!B289</f>
        <v>AME001</v>
      </c>
      <c r="C24" s="33" t="str">
        <f>'[31]Realisasi VS Potensi'!C289</f>
        <v>B006A</v>
      </c>
      <c r="D24" s="44">
        <f>'[31]Realisasi VS Potensi'!D289</f>
        <v>24.499999999999996</v>
      </c>
      <c r="E24" s="38">
        <f>'[31]Realisasi VS Potensi'!E289</f>
        <v>0.39652870493991987</v>
      </c>
      <c r="F24" s="39">
        <f>'[31]Realisasi VS Potensi'!F289</f>
        <v>2996</v>
      </c>
      <c r="G24" s="40">
        <f>(SUMPRODUCT((([31]Aresta!$D$6:$D$655)=$C24)*([31]Aresta!$E$6:$E$655)))</f>
        <v>2012</v>
      </c>
      <c r="H24" s="27">
        <f>'[31]Realisasi VS Potensi'!H289</f>
        <v>122.28571428571431</v>
      </c>
      <c r="I24" s="85" t="str">
        <f>'[31]Realisasi VS Potensi'!I289</f>
        <v xml:space="preserve"> </v>
      </c>
      <c r="J24" s="86">
        <f>'[31]Realisasi VS Potensi'!J289</f>
        <v>0</v>
      </c>
      <c r="K24" s="86">
        <f>'[31]Realisasi VS Potensi'!K289</f>
        <v>0</v>
      </c>
      <c r="L24" s="87" t="str">
        <f>'[31]Realisasi VS Potensi'!L289</f>
        <v xml:space="preserve"> </v>
      </c>
      <c r="M24" s="86">
        <f>'[31]Realisasi VS Potensi'!M289</f>
        <v>0</v>
      </c>
      <c r="N24" s="86">
        <f>'[31]Realisasi VS Potensi'!N289</f>
        <v>0</v>
      </c>
      <c r="O24" s="87" t="str">
        <f>'[31]Realisasi VS Potensi'!O289</f>
        <v xml:space="preserve"> </v>
      </c>
      <c r="P24" s="88">
        <f>'[31]Realisasi VS Potensi'!P289</f>
        <v>0</v>
      </c>
      <c r="Q24" s="89">
        <f>'[31]Realisasi VS Potensi'!Q289</f>
        <v>0</v>
      </c>
      <c r="R24" s="85">
        <f>'[31]Realisasi VS Potensi'!R289</f>
        <v>3.4117647058823528</v>
      </c>
      <c r="S24" s="86">
        <f>'[31]Realisasi VS Potensi'!S289</f>
        <v>19295</v>
      </c>
      <c r="T24" s="86">
        <f>'[31]Realisasi VS Potensi'!T289</f>
        <v>65.83</v>
      </c>
      <c r="U24" s="87">
        <f>'[31]Realisasi VS Potensi'!U289</f>
        <v>2.4975024975024973</v>
      </c>
      <c r="V24" s="86">
        <f>'[31]Realisasi VS Potensi'!V289</f>
        <v>25312</v>
      </c>
      <c r="W24" s="86">
        <f>'[31]Realisasi VS Potensi'!W289</f>
        <v>63.216783216783213</v>
      </c>
      <c r="X24" s="87">
        <f>'[31]Realisasi VS Potensi'!X289</f>
        <v>0.9142622083798555</v>
      </c>
      <c r="Y24" s="88">
        <f>'[31]Realisasi VS Potensi'!Y289</f>
        <v>-6017</v>
      </c>
      <c r="Z24" s="89">
        <f>'[31]Realisasi VS Potensi'!Z289</f>
        <v>2.6132167832167852</v>
      </c>
      <c r="AA24" s="85">
        <f>'[31]Realisasi VS Potensi'!AA289</f>
        <v>3.3956522797536453</v>
      </c>
      <c r="AB24" s="86">
        <f>'[31]Realisasi VS Potensi'!AB289</f>
        <v>41079</v>
      </c>
      <c r="AC24" s="86">
        <f>'[31]Realisasi VS Potensi'!AC289</f>
        <v>139.49</v>
      </c>
      <c r="AD24" s="87">
        <f>'[31]Realisasi VS Potensi'!AD289</f>
        <v>3.2537946839612419</v>
      </c>
      <c r="AE24" s="86">
        <f>'[31]Realisasi VS Potensi'!AE289</f>
        <v>42988</v>
      </c>
      <c r="AF24" s="86">
        <f>'[31]Realisasi VS Potensi'!AF289</f>
        <v>139.87412587412587</v>
      </c>
      <c r="AG24" s="34">
        <f>'[31]Realisasi VS Potensi'!AG289</f>
        <v>0.14185759579240331</v>
      </c>
      <c r="AH24" s="88">
        <f>'[31]Realisasi VS Potensi'!AH289</f>
        <v>-1909</v>
      </c>
      <c r="AI24" s="89">
        <f>'[31]Realisasi VS Potensi'!AI289</f>
        <v>-0.38412587412585708</v>
      </c>
      <c r="AJ24" s="90">
        <f>'[31]Realisasi VS Potensi'!AJ289</f>
        <v>4.8671861471861471</v>
      </c>
      <c r="AK24" s="86">
        <f>'[31]Realisasi VS Potensi'!AK289</f>
        <v>57750</v>
      </c>
      <c r="AL24" s="86">
        <f>'[31]Realisasi VS Potensi'!AL289</f>
        <v>281.08</v>
      </c>
      <c r="AM24" s="34">
        <f>'[31]Realisasi VS Potensi'!AM289</f>
        <v>3.9495258586245781</v>
      </c>
      <c r="AN24" s="86">
        <f>'[31]Realisasi VS Potensi'!AN289</f>
        <v>46556</v>
      </c>
      <c r="AO24" s="86">
        <f>'[31]Realisasi VS Potensi'!AO289</f>
        <v>183.87412587412587</v>
      </c>
      <c r="AP24" s="34">
        <f>'[31]Realisasi VS Potensi'!AP289</f>
        <v>0.917660288561569</v>
      </c>
      <c r="AQ24" s="88">
        <f>'[31]Realisasi VS Potensi'!AQ289</f>
        <v>11194</v>
      </c>
      <c r="AR24" s="89">
        <f>'[31]Realisasi VS Potensi'!AR289</f>
        <v>97.205874125874118</v>
      </c>
      <c r="AS24" s="90">
        <f>'[31]Realisasi VS Potensi'!AS289</f>
        <v>5.8755096945993177</v>
      </c>
      <c r="AT24" s="86">
        <f>'[31]Realisasi VS Potensi'!AT289</f>
        <v>60085</v>
      </c>
      <c r="AU24" s="86">
        <f>'[31]Realisasi VS Potensi'!AU289</f>
        <v>353.03</v>
      </c>
      <c r="AV24" s="34">
        <f>'[31]Realisasi VS Potensi'!AV289</f>
        <v>5.3617487475346719</v>
      </c>
      <c r="AW24" s="86">
        <f>'[31]Realisasi VS Potensi'!AW289</f>
        <v>46264</v>
      </c>
      <c r="AX24" s="86">
        <f>'[31]Realisasi VS Potensi'!AX289</f>
        <v>248.05594405594405</v>
      </c>
      <c r="AY24" s="34">
        <f>'[31]Realisasi VS Potensi'!AY289</f>
        <v>0.51376094706464581</v>
      </c>
      <c r="AZ24" s="88">
        <f>'[31]Realisasi VS Potensi'!AZ289</f>
        <v>13821</v>
      </c>
      <c r="BA24" s="89">
        <f>'[31]Realisasi VS Potensi'!BA289</f>
        <v>104.97405594405592</v>
      </c>
      <c r="BB24" s="90">
        <f>'[31]Realisasi VS Potensi'!BB289</f>
        <v>6.9920411149577069</v>
      </c>
      <c r="BC24" s="86">
        <f>'[31]Realisasi VS Potensi'!BC289</f>
        <v>56038</v>
      </c>
      <c r="BD24" s="86">
        <f>'[31]Realisasi VS Potensi'!BD289</f>
        <v>391.82</v>
      </c>
      <c r="BE24" s="34">
        <f>'[31]Realisasi VS Potensi'!BE289</f>
        <v>7.3329625500366094</v>
      </c>
      <c r="BF24" s="86">
        <f>'[31]Realisasi VS Potensi'!BF289</f>
        <v>43856</v>
      </c>
      <c r="BG24" s="86">
        <f>'[31]Realisasi VS Potensi'!BG289</f>
        <v>321.59440559440554</v>
      </c>
      <c r="BH24" s="34">
        <f>'[31]Realisasi VS Potensi'!BH289</f>
        <v>-0.34092143507890249</v>
      </c>
      <c r="BI24" s="88">
        <f>'[31]Realisasi VS Potensi'!BI289</f>
        <v>12182</v>
      </c>
      <c r="BJ24" s="89">
        <f>'[31]Realisasi VS Potensi'!BJ289</f>
        <v>70.22559440559445</v>
      </c>
      <c r="BK24" s="90">
        <f>'[31]Realisasi VS Potensi'!BK289</f>
        <v>7.0564830855337055</v>
      </c>
      <c r="BL24" s="86">
        <f>'[31]Realisasi VS Potensi'!BL289</f>
        <v>52529</v>
      </c>
      <c r="BM24" s="86">
        <f>'[31]Realisasi VS Potensi'!BM289</f>
        <v>370.67</v>
      </c>
      <c r="BN24" s="34">
        <f>'[31]Realisasi VS Potensi'!BN289</f>
        <v>10.025420804559831</v>
      </c>
      <c r="BO24" s="86">
        <f>'[31]Realisasi VS Potensi'!BO289</f>
        <v>41302</v>
      </c>
      <c r="BP24" s="86">
        <f>'[31]Realisasi VS Potensi'!BP289</f>
        <v>414.06993006993014</v>
      </c>
      <c r="BQ24" s="34">
        <f>'[31]Realisasi VS Potensi'!BQ289</f>
        <v>-2.9689377190261252</v>
      </c>
      <c r="BR24" s="88">
        <f>'[31]Realisasi VS Potensi'!BR289</f>
        <v>11227</v>
      </c>
      <c r="BS24" s="89">
        <f>'[31]Realisasi VS Potensi'!BS289</f>
        <v>-43.399930069930122</v>
      </c>
      <c r="BT24" s="90">
        <f>'[31]Realisasi VS Potensi'!BT289</f>
        <v>10.095380342216282</v>
      </c>
      <c r="BU24" s="86">
        <f>'[31]Realisasi VS Potensi'!BU289</f>
        <v>38163</v>
      </c>
      <c r="BV24" s="86">
        <f>'[31]Realisasi VS Potensi'!BV289</f>
        <v>385.27</v>
      </c>
      <c r="BW24" s="34">
        <f>'[31]Realisasi VS Potensi'!BW289</f>
        <v>12.323974402626087</v>
      </c>
      <c r="BX24" s="86">
        <f>'[31]Realisasi VS Potensi'!BX289</f>
        <v>38448</v>
      </c>
      <c r="BY24" s="86">
        <f>'[31]Realisasi VS Potensi'!BY289</f>
        <v>473.83216783216784</v>
      </c>
      <c r="BZ24" s="34">
        <f>'[31]Realisasi VS Potensi'!BZ289</f>
        <v>-2.2285940604098045</v>
      </c>
      <c r="CA24" s="88">
        <f>'[31]Realisasi VS Potensi'!CA289</f>
        <v>-285</v>
      </c>
      <c r="CB24" s="89">
        <f>'[31]Realisasi VS Potensi'!CB289</f>
        <v>-88.562167832167859</v>
      </c>
      <c r="CC24" s="90">
        <f>'[31]Realisasi VS Potensi'!CC289</f>
        <v>7.8867191248440651</v>
      </c>
      <c r="CD24" s="86">
        <f>'[31]Realisasi VS Potensi'!CD289</f>
        <v>41684</v>
      </c>
      <c r="CE24" s="86">
        <f>'[31]Realisasi VS Potensi'!CE289</f>
        <v>328.75</v>
      </c>
      <c r="CF24" s="34">
        <f>'[31]Realisasi VS Potensi'!CF289</f>
        <v>13.899961924909951</v>
      </c>
      <c r="CG24" s="86">
        <f>'[31]Realisasi VS Potensi'!CG289</f>
        <v>35594</v>
      </c>
      <c r="CH24" s="86">
        <f>'[31]Realisasi VS Potensi'!CH289</f>
        <v>494.7552447552448</v>
      </c>
      <c r="CI24" s="34">
        <f>'[31]Realisasi VS Potensi'!CI289</f>
        <v>-6.0132428000658855</v>
      </c>
      <c r="CJ24" s="88">
        <f>'[31]Realisasi VS Potensi'!CJ289</f>
        <v>6090</v>
      </c>
      <c r="CK24" s="89">
        <f>'[31]Realisasi VS Potensi'!CK289</f>
        <v>-166.0052447552448</v>
      </c>
      <c r="CL24" s="90">
        <f>'[31]Realisasi VS Potensi'!CL289</f>
        <v>7.9617728069443281</v>
      </c>
      <c r="CM24" s="86">
        <f>'[31]Realisasi VS Potensi'!CM289</f>
        <v>35943</v>
      </c>
      <c r="CN24" s="86">
        <f>'[31]Realisasi VS Potensi'!CN289</f>
        <v>286.17</v>
      </c>
      <c r="CO24" s="34">
        <f>'[31]Realisasi VS Potensi'!CO289</f>
        <v>14.471560991242395</v>
      </c>
      <c r="CP24" s="86">
        <f>'[31]Realisasi VS Potensi'!CP289</f>
        <v>34652</v>
      </c>
      <c r="CQ24" s="86">
        <f>'[31]Realisasi VS Potensi'!CQ289</f>
        <v>501.46853146853147</v>
      </c>
      <c r="CR24" s="34">
        <f>'[31]Realisasi VS Potensi'!CR289</f>
        <v>-6.5097881842980669</v>
      </c>
      <c r="CS24" s="88">
        <f>'[31]Realisasi VS Potensi'!CS289</f>
        <v>1291</v>
      </c>
      <c r="CT24" s="89">
        <f>'[31]Realisasi VS Potensi'!CT289</f>
        <v>-215.29853146853145</v>
      </c>
      <c r="CU24" s="90">
        <f>'[31]Realisasi VS Potensi'!CU289</f>
        <v>7.160763310680049</v>
      </c>
      <c r="CV24" s="86">
        <f>'[31]Realisasi VS Potensi'!CV289</f>
        <v>44438</v>
      </c>
      <c r="CW24" s="86">
        <f>'[31]Realisasi VS Potensi'!CW289</f>
        <v>318.20999999999998</v>
      </c>
      <c r="CX24" s="34">
        <f>'[31]Realisasi VS Potensi'!CX289</f>
        <v>15.091044494875087</v>
      </c>
      <c r="CY24" s="86">
        <f>'[31]Realisasi VS Potensi'!CY289</f>
        <v>33363</v>
      </c>
      <c r="CZ24" s="86">
        <f>'[31]Realisasi VS Potensi'!CZ289</f>
        <v>503.48251748251749</v>
      </c>
      <c r="DA24" s="34">
        <f>'[31]Realisasi VS Potensi'!DA289</f>
        <v>-7.9302811841950378</v>
      </c>
      <c r="DB24" s="88">
        <f>'[31]Realisasi VS Potensi'!DB289</f>
        <v>11075</v>
      </c>
      <c r="DC24" s="89">
        <f>'[31]Realisasi VS Potensi'!DC289</f>
        <v>-185.27251748251751</v>
      </c>
      <c r="DD24" s="90">
        <f>'[31]Realisasi VS Potensi'!DD289</f>
        <v>9.5621683246774172</v>
      </c>
      <c r="DE24" s="86">
        <f>'[31]Realisasi VS Potensi'!DE289</f>
        <v>37043.899246769404</v>
      </c>
      <c r="DF24" s="86">
        <f>'[31]Realisasi VS Potensi'!DF289</f>
        <v>354.22</v>
      </c>
      <c r="DG24" s="34">
        <f>'[31]Realisasi VS Potensi'!DG289</f>
        <v>15.852604868709548</v>
      </c>
      <c r="DH24" s="86">
        <f>'[31]Realisasi VS Potensi'!DH289</f>
        <v>31792</v>
      </c>
      <c r="DI24" s="86">
        <f>'[31]Realisasi VS Potensi'!DI289</f>
        <v>503.98601398601397</v>
      </c>
      <c r="DJ24" s="34">
        <f>'[31]Realisasi VS Potensi'!DJ289</f>
        <v>-6.290436544032131</v>
      </c>
      <c r="DK24" s="88">
        <f>'[31]Realisasi VS Potensi'!DK289</f>
        <v>5251.8992467694043</v>
      </c>
      <c r="DL24" s="89">
        <f>'[31]Realisasi VS Potensi'!DL289</f>
        <v>-149.76601398601395</v>
      </c>
    </row>
    <row r="25" spans="1:116" s="2" customFormat="1" ht="15" customHeight="1">
      <c r="A25" s="132">
        <v>16</v>
      </c>
      <c r="B25" s="92" t="str">
        <f>'[31]Realisasi VS Potensi'!B305</f>
        <v>AME001</v>
      </c>
      <c r="C25" s="33" t="str">
        <f>'[31]Realisasi VS Potensi'!C305</f>
        <v>B007A</v>
      </c>
      <c r="D25" s="44">
        <f>'[31]Realisasi VS Potensi'!D305</f>
        <v>17.900000000000002</v>
      </c>
      <c r="E25" s="38">
        <f>'[31]Realisasi VS Potensi'!E305</f>
        <v>0.56268081002892967</v>
      </c>
      <c r="F25" s="39">
        <f>'[31]Realisasi VS Potensi'!F305</f>
        <v>2074</v>
      </c>
      <c r="G25" s="40">
        <f>(SUMPRODUCT((([31]Aresta!$D$6:$D$655)=$C25)*([31]Aresta!$E$6:$E$655)))</f>
        <v>2012</v>
      </c>
      <c r="H25" s="27">
        <f>'[31]Realisasi VS Potensi'!H305</f>
        <v>115.86592178770948</v>
      </c>
      <c r="I25" s="85" t="str">
        <f>'[31]Realisasi VS Potensi'!I305</f>
        <v xml:space="preserve"> </v>
      </c>
      <c r="J25" s="86">
        <f>'[31]Realisasi VS Potensi'!J305</f>
        <v>0</v>
      </c>
      <c r="K25" s="86">
        <f>'[31]Realisasi VS Potensi'!K305</f>
        <v>0</v>
      </c>
      <c r="L25" s="87" t="str">
        <f>'[31]Realisasi VS Potensi'!L305</f>
        <v xml:space="preserve"> </v>
      </c>
      <c r="M25" s="86">
        <f>'[31]Realisasi VS Potensi'!M305</f>
        <v>0</v>
      </c>
      <c r="N25" s="86">
        <f>'[31]Realisasi VS Potensi'!N305</f>
        <v>0</v>
      </c>
      <c r="O25" s="87" t="str">
        <f>'[31]Realisasi VS Potensi'!O305</f>
        <v xml:space="preserve"> </v>
      </c>
      <c r="P25" s="88">
        <f>'[31]Realisasi VS Potensi'!P305</f>
        <v>0</v>
      </c>
      <c r="Q25" s="89">
        <f>'[31]Realisasi VS Potensi'!Q305</f>
        <v>0</v>
      </c>
      <c r="R25" s="85">
        <f>'[31]Realisasi VS Potensi'!R305</f>
        <v>3.3977216443784051</v>
      </c>
      <c r="S25" s="86">
        <f>'[31]Realisasi VS Potensi'!S305</f>
        <v>12114</v>
      </c>
      <c r="T25" s="86">
        <f>'[31]Realisasi VS Potensi'!T305</f>
        <v>41.16</v>
      </c>
      <c r="U25" s="87">
        <f>'[31]Realisasi VS Potensi'!U305</f>
        <v>2.4975024975024973</v>
      </c>
      <c r="V25" s="86">
        <f>'[31]Realisasi VS Potensi'!V305</f>
        <v>12698</v>
      </c>
      <c r="W25" s="86">
        <f>'[31]Realisasi VS Potensi'!W305</f>
        <v>31.71328671328671</v>
      </c>
      <c r="X25" s="87">
        <f>'[31]Realisasi VS Potensi'!X305</f>
        <v>0.90021914687590776</v>
      </c>
      <c r="Y25" s="88">
        <f>'[31]Realisasi VS Potensi'!Y305</f>
        <v>-584</v>
      </c>
      <c r="Z25" s="89">
        <f>'[31]Realisasi VS Potensi'!Z305</f>
        <v>9.4467132867132868</v>
      </c>
      <c r="AA25" s="85">
        <f>'[31]Realisasi VS Potensi'!AA305</f>
        <v>3.1912560039332853</v>
      </c>
      <c r="AB25" s="86">
        <f>'[31]Realisasi VS Potensi'!AB305</f>
        <v>26441</v>
      </c>
      <c r="AC25" s="86">
        <f>'[31]Realisasi VS Potensi'!AC305</f>
        <v>84.38</v>
      </c>
      <c r="AD25" s="87">
        <f>'[31]Realisasi VS Potensi'!AD305</f>
        <v>3.2787676014347791</v>
      </c>
      <c r="AE25" s="86">
        <f>'[31]Realisasi VS Potensi'!AE305</f>
        <v>20876</v>
      </c>
      <c r="AF25" s="86">
        <f>'[31]Realisasi VS Potensi'!AF305</f>
        <v>68.44755244755244</v>
      </c>
      <c r="AG25" s="34">
        <f>'[31]Realisasi VS Potensi'!AG305</f>
        <v>-8.7511597501493732E-2</v>
      </c>
      <c r="AH25" s="88">
        <f>'[31]Realisasi VS Potensi'!AH305</f>
        <v>5565</v>
      </c>
      <c r="AI25" s="89">
        <f>'[31]Realisasi VS Potensi'!AI305</f>
        <v>15.932447552447556</v>
      </c>
      <c r="AJ25" s="90">
        <f>'[31]Realisasi VS Potensi'!AJ305</f>
        <v>4.8736310025273797</v>
      </c>
      <c r="AK25" s="86">
        <f>'[31]Realisasi VS Potensi'!AK305</f>
        <v>35610</v>
      </c>
      <c r="AL25" s="86">
        <f>'[31]Realisasi VS Potensi'!AL305</f>
        <v>173.55</v>
      </c>
      <c r="AM25" s="34">
        <f>'[31]Realisasi VS Potensi'!AM305</f>
        <v>3.6553686111952834</v>
      </c>
      <c r="AN25" s="86">
        <f>'[31]Realisasi VS Potensi'!AN305</f>
        <v>28524</v>
      </c>
      <c r="AO25" s="86">
        <f>'[31]Realisasi VS Potensi'!AO305</f>
        <v>104.26573426573427</v>
      </c>
      <c r="AP25" s="34">
        <f>'[31]Realisasi VS Potensi'!AP305</f>
        <v>1.2182623913320962</v>
      </c>
      <c r="AQ25" s="88">
        <f>'[31]Realisasi VS Potensi'!AQ305</f>
        <v>7086</v>
      </c>
      <c r="AR25" s="89">
        <f>'[31]Realisasi VS Potensi'!AR305</f>
        <v>69.284265734265745</v>
      </c>
      <c r="AS25" s="90">
        <f>'[31]Realisasi VS Potensi'!AS305</f>
        <v>5.7076787208329458</v>
      </c>
      <c r="AT25" s="86">
        <f>'[31]Realisasi VS Potensi'!AT305</f>
        <v>43028</v>
      </c>
      <c r="AU25" s="86">
        <f>'[31]Realisasi VS Potensi'!AU305</f>
        <v>245.59</v>
      </c>
      <c r="AV25" s="34">
        <f>'[31]Realisasi VS Potensi'!AV305</f>
        <v>4.860859735185902</v>
      </c>
      <c r="AW25" s="86">
        <f>'[31]Realisasi VS Potensi'!AW305</f>
        <v>30794</v>
      </c>
      <c r="AX25" s="86">
        <f>'[31]Realisasi VS Potensi'!AX305</f>
        <v>149.68531468531467</v>
      </c>
      <c r="AY25" s="34">
        <f>'[31]Realisasi VS Potensi'!AY305</f>
        <v>0.84681898564704383</v>
      </c>
      <c r="AZ25" s="88">
        <f>'[31]Realisasi VS Potensi'!AZ305</f>
        <v>12234</v>
      </c>
      <c r="BA25" s="89">
        <f>'[31]Realisasi VS Potensi'!BA305</f>
        <v>95.904685314685338</v>
      </c>
      <c r="BB25" s="90">
        <f>'[31]Realisasi VS Potensi'!BB305</f>
        <v>6.2660597910416884</v>
      </c>
      <c r="BC25" s="86">
        <f>'[31]Realisasi VS Potensi'!BC305</f>
        <v>48335</v>
      </c>
      <c r="BD25" s="86">
        <f>'[31]Realisasi VS Potensi'!BD305</f>
        <v>302.87</v>
      </c>
      <c r="BE25" s="34">
        <f>'[31]Realisasi VS Potensi'!BE305</f>
        <v>6.5560802173353654</v>
      </c>
      <c r="BF25" s="86">
        <f>'[31]Realisasi VS Potensi'!BF305</f>
        <v>28889</v>
      </c>
      <c r="BG25" s="86">
        <f>'[31]Realisasi VS Potensi'!BG305</f>
        <v>189.39860139860139</v>
      </c>
      <c r="BH25" s="34">
        <f>'[31]Realisasi VS Potensi'!BH305</f>
        <v>-0.29002042629367697</v>
      </c>
      <c r="BI25" s="88">
        <f>'[31]Realisasi VS Potensi'!BI305</f>
        <v>19446</v>
      </c>
      <c r="BJ25" s="89">
        <f>'[31]Realisasi VS Potensi'!BJ305</f>
        <v>113.47139860139862</v>
      </c>
      <c r="BK25" s="90">
        <f>'[31]Realisasi VS Potensi'!BK305</f>
        <v>6.6620594333102972</v>
      </c>
      <c r="BL25" s="86">
        <f>'[31]Realisasi VS Potensi'!BL305</f>
        <v>41963</v>
      </c>
      <c r="BM25" s="86">
        <f>'[31]Realisasi VS Potensi'!BM305</f>
        <v>279.56</v>
      </c>
      <c r="BN25" s="34">
        <f>'[31]Realisasi VS Potensi'!BN305</f>
        <v>8.7539829110097394</v>
      </c>
      <c r="BO25" s="86">
        <f>'[31]Realisasi VS Potensi'!BO305</f>
        <v>28441</v>
      </c>
      <c r="BP25" s="86">
        <f>'[31]Realisasi VS Potensi'!BP305</f>
        <v>248.97202797202797</v>
      </c>
      <c r="BQ25" s="34">
        <f>'[31]Realisasi VS Potensi'!BQ305</f>
        <v>-2.0919234776994422</v>
      </c>
      <c r="BR25" s="88">
        <f>'[31]Realisasi VS Potensi'!BR305</f>
        <v>13522</v>
      </c>
      <c r="BS25" s="89">
        <f>'[31]Realisasi VS Potensi'!BS305</f>
        <v>30.587972027972029</v>
      </c>
      <c r="BT25" s="90">
        <f>'[31]Realisasi VS Potensi'!BT305</f>
        <v>10.026447757092807</v>
      </c>
      <c r="BU25" s="86">
        <f>'[31]Realisasi VS Potensi'!BU305</f>
        <v>29114</v>
      </c>
      <c r="BV25" s="86">
        <f>'[31]Realisasi VS Potensi'!BV305</f>
        <v>291.91000000000003</v>
      </c>
      <c r="BW25" s="34">
        <f>'[31]Realisasi VS Potensi'!BW305</f>
        <v>10.87436787369808</v>
      </c>
      <c r="BX25" s="86">
        <f>'[31]Realisasi VS Potensi'!BX305</f>
        <v>26874</v>
      </c>
      <c r="BY25" s="86">
        <f>'[31]Realisasi VS Potensi'!BY305</f>
        <v>292.23776223776224</v>
      </c>
      <c r="BZ25" s="34">
        <f>'[31]Realisasi VS Potensi'!BZ305</f>
        <v>-0.84792011660527322</v>
      </c>
      <c r="CA25" s="88">
        <f>'[31]Realisasi VS Potensi'!CA305</f>
        <v>2240</v>
      </c>
      <c r="CB25" s="89">
        <f>'[31]Realisasi VS Potensi'!CB305</f>
        <v>-0.32776223776221514</v>
      </c>
      <c r="CC25" s="90">
        <f>'[31]Realisasi VS Potensi'!CC305</f>
        <v>8.3210456748421215</v>
      </c>
      <c r="CD25" s="86">
        <f>'[31]Realisasi VS Potensi'!CD305</f>
        <v>34045</v>
      </c>
      <c r="CE25" s="86">
        <f>'[31]Realisasi VS Potensi'!CE305</f>
        <v>283.29000000000002</v>
      </c>
      <c r="CF25" s="34">
        <f>'[31]Realisasi VS Potensi'!CF305</f>
        <v>12.805858023389053</v>
      </c>
      <c r="CG25" s="86">
        <f>'[31]Realisasi VS Potensi'!CG305</f>
        <v>24893</v>
      </c>
      <c r="CH25" s="86">
        <f>'[31]Realisasi VS Potensi'!CH305</f>
        <v>318.77622377622373</v>
      </c>
      <c r="CI25" s="34">
        <f>'[31]Realisasi VS Potensi'!CI305</f>
        <v>-4.4848123485469316</v>
      </c>
      <c r="CJ25" s="88">
        <f>'[31]Realisasi VS Potensi'!CJ305</f>
        <v>9152</v>
      </c>
      <c r="CK25" s="89">
        <f>'[31]Realisasi VS Potensi'!CK305</f>
        <v>-35.48622377622371</v>
      </c>
      <c r="CL25" s="90">
        <f>'[31]Realisasi VS Potensi'!CL305</f>
        <v>7.6714719956661748</v>
      </c>
      <c r="CM25" s="86">
        <f>'[31]Realisasi VS Potensi'!CM305</f>
        <v>33227</v>
      </c>
      <c r="CN25" s="86">
        <f>'[31]Realisasi VS Potensi'!CN305</f>
        <v>254.9</v>
      </c>
      <c r="CO25" s="34">
        <f>'[31]Realisasi VS Potensi'!CO305</f>
        <v>14.054486776341221</v>
      </c>
      <c r="CP25" s="86">
        <f>'[31]Realisasi VS Potensi'!CP305</f>
        <v>23489.5</v>
      </c>
      <c r="CQ25" s="86">
        <f>'[31]Realisasi VS Potensi'!CQ305</f>
        <v>330.13286713286709</v>
      </c>
      <c r="CR25" s="34">
        <f>'[31]Realisasi VS Potensi'!CR305</f>
        <v>-6.3830147806750466</v>
      </c>
      <c r="CS25" s="88">
        <f>'[31]Realisasi VS Potensi'!CS305</f>
        <v>9737.5</v>
      </c>
      <c r="CT25" s="89">
        <f>'[31]Realisasi VS Potensi'!CT305</f>
        <v>-75.232867132867085</v>
      </c>
      <c r="CU25" s="90">
        <f>'[31]Realisasi VS Potensi'!CU305</f>
        <v>7.0908729863231317</v>
      </c>
      <c r="CV25" s="86">
        <f>'[31]Realisasi VS Potensi'!CV305</f>
        <v>40287</v>
      </c>
      <c r="CW25" s="86">
        <f>'[31]Realisasi VS Potensi'!CW305</f>
        <v>285.67</v>
      </c>
      <c r="CX25" s="34">
        <f>'[31]Realisasi VS Potensi'!CX305</f>
        <v>14.984542197036276</v>
      </c>
      <c r="CY25" s="86">
        <f>'[31]Realisasi VS Potensi'!CY305</f>
        <v>22186.5</v>
      </c>
      <c r="CZ25" s="86">
        <f>'[31]Realisasi VS Potensi'!CZ305</f>
        <v>332.45454545454538</v>
      </c>
      <c r="DA25" s="34">
        <f>'[31]Realisasi VS Potensi'!DA305</f>
        <v>-7.8936692107131448</v>
      </c>
      <c r="DB25" s="88">
        <f>'[31]Realisasi VS Potensi'!DB305</f>
        <v>18100.5</v>
      </c>
      <c r="DC25" s="89">
        <f>'[31]Realisasi VS Potensi'!DC305</f>
        <v>-46.784545454545366</v>
      </c>
      <c r="DD25" s="90">
        <f>'[31]Realisasi VS Potensi'!DD305</f>
        <v>9.2507319810826054</v>
      </c>
      <c r="DE25" s="86">
        <f>'[31]Realisasi VS Potensi'!DE305</f>
        <v>33382.223226389513</v>
      </c>
      <c r="DF25" s="86">
        <f>'[31]Realisasi VS Potensi'!DF305</f>
        <v>308.81</v>
      </c>
      <c r="DG25" s="34">
        <f>'[31]Realisasi VS Potensi'!DG305</f>
        <v>15.802709687007203</v>
      </c>
      <c r="DH25" s="86">
        <f>'[31]Realisasi VS Potensi'!DH305</f>
        <v>21175</v>
      </c>
      <c r="DI25" s="86">
        <f>'[31]Realisasi VS Potensi'!DI305</f>
        <v>334.62237762237754</v>
      </c>
      <c r="DJ25" s="34">
        <f>'[31]Realisasi VS Potensi'!DJ305</f>
        <v>-6.5519777059245978</v>
      </c>
      <c r="DK25" s="88">
        <f>'[31]Realisasi VS Potensi'!DK305</f>
        <v>12207.223226389513</v>
      </c>
      <c r="DL25" s="89">
        <f>'[31]Realisasi VS Potensi'!DL305</f>
        <v>-25.812377622377539</v>
      </c>
    </row>
    <row r="26" spans="1:116" s="91" customFormat="1" ht="15" customHeight="1">
      <c r="A26" s="132">
        <v>17</v>
      </c>
      <c r="B26" s="92" t="str">
        <f>'[31]Realisasi VS Potensi'!B321</f>
        <v>AME001</v>
      </c>
      <c r="C26" s="33" t="str">
        <f>'[31]Realisasi VS Potensi'!C321</f>
        <v>C010A</v>
      </c>
      <c r="D26" s="44">
        <f>'[31]Realisasi VS Potensi'!D321</f>
        <v>31.400000000000002</v>
      </c>
      <c r="E26" s="38">
        <f>'[31]Realisasi VS Potensi'!E321</f>
        <v>0.13771475320425416</v>
      </c>
      <c r="F26" s="39">
        <f>'[31]Realisasi VS Potensi'!F321</f>
        <v>3667</v>
      </c>
      <c r="G26" s="40">
        <f>(SUMPRODUCT((([31]Aresta!$D$6:$D$655)=$C26)*([31]Aresta!$E$6:$E$655)))</f>
        <v>2012</v>
      </c>
      <c r="H26" s="42">
        <f>'[31]Realisasi VS Potensi'!H321</f>
        <v>116.78343949044586</v>
      </c>
      <c r="I26" s="85" t="str">
        <f>'[31]Realisasi VS Potensi'!I321</f>
        <v xml:space="preserve"> </v>
      </c>
      <c r="J26" s="86">
        <f>'[31]Realisasi VS Potensi'!J321</f>
        <v>0</v>
      </c>
      <c r="K26" s="86">
        <f>'[31]Realisasi VS Potensi'!K321</f>
        <v>0</v>
      </c>
      <c r="L26" s="87" t="str">
        <f>'[31]Realisasi VS Potensi'!L321</f>
        <v xml:space="preserve"> </v>
      </c>
      <c r="M26" s="86">
        <f>'[31]Realisasi VS Potensi'!M321</f>
        <v>0</v>
      </c>
      <c r="N26" s="86">
        <f>'[31]Realisasi VS Potensi'!N321</f>
        <v>0</v>
      </c>
      <c r="O26" s="87" t="str">
        <f>'[31]Realisasi VS Potensi'!O321</f>
        <v xml:space="preserve"> </v>
      </c>
      <c r="P26" s="88">
        <f>'[31]Realisasi VS Potensi'!P321</f>
        <v>0</v>
      </c>
      <c r="Q26" s="89">
        <f>'[31]Realisasi VS Potensi'!Q321</f>
        <v>0</v>
      </c>
      <c r="R26" s="85">
        <f>'[31]Realisasi VS Potensi'!R321</f>
        <v>3.2533815234653085</v>
      </c>
      <c r="S26" s="86">
        <f>'[31]Realisasi VS Potensi'!S321</f>
        <v>18261</v>
      </c>
      <c r="T26" s="86">
        <f>'[31]Realisasi VS Potensi'!T321</f>
        <v>59.41</v>
      </c>
      <c r="U26" s="87">
        <f>'[31]Realisasi VS Potensi'!U321</f>
        <v>2.4975024975024973</v>
      </c>
      <c r="V26" s="86">
        <f>'[31]Realisasi VS Potensi'!V321</f>
        <v>44268</v>
      </c>
      <c r="W26" s="86">
        <f>'[31]Realisasi VS Potensi'!W321</f>
        <v>110.55944055944056</v>
      </c>
      <c r="X26" s="87">
        <f>'[31]Realisasi VS Potensi'!X321</f>
        <v>0.7558790259628112</v>
      </c>
      <c r="Y26" s="88">
        <f>'[31]Realisasi VS Potensi'!Y321</f>
        <v>-26007</v>
      </c>
      <c r="Z26" s="89">
        <f>'[31]Realisasi VS Potensi'!Z321</f>
        <v>-51.149440559440563</v>
      </c>
      <c r="AA26" s="85">
        <f>'[31]Realisasi VS Potensi'!AA321</f>
        <v>2.9821838564447236</v>
      </c>
      <c r="AB26" s="86">
        <f>'[31]Realisasi VS Potensi'!AB321</f>
        <v>77963</v>
      </c>
      <c r="AC26" s="86">
        <f>'[31]Realisasi VS Potensi'!AC321</f>
        <v>232.5</v>
      </c>
      <c r="AD26" s="87">
        <f>'[31]Realisasi VS Potensi'!AD321</f>
        <v>3.4106969735904595</v>
      </c>
      <c r="AE26" s="86">
        <f>'[31]Realisasi VS Potensi'!AE321</f>
        <v>62264</v>
      </c>
      <c r="AF26" s="86">
        <f>'[31]Realisasi VS Potensi'!AF321</f>
        <v>212.36363636363637</v>
      </c>
      <c r="AG26" s="34">
        <f>'[31]Realisasi VS Potensi'!AG321</f>
        <v>-0.42851311714573592</v>
      </c>
      <c r="AH26" s="88">
        <f>'[31]Realisasi VS Potensi'!AH321</f>
        <v>15699</v>
      </c>
      <c r="AI26" s="89">
        <f>'[31]Realisasi VS Potensi'!AI321</f>
        <v>20.136363636363626</v>
      </c>
      <c r="AJ26" s="90">
        <f>'[31]Realisasi VS Potensi'!AJ321</f>
        <v>4.1769964865084246</v>
      </c>
      <c r="AK26" s="86">
        <f>'[31]Realisasi VS Potensi'!AK321</f>
        <v>86239</v>
      </c>
      <c r="AL26" s="86">
        <f>'[31]Realisasi VS Potensi'!AL321</f>
        <v>360.22</v>
      </c>
      <c r="AM26" s="34">
        <f>'[31]Realisasi VS Potensi'!AM321</f>
        <v>4.256186796418671</v>
      </c>
      <c r="AN26" s="86">
        <f>'[31]Realisasi VS Potensi'!AN321</f>
        <v>57790</v>
      </c>
      <c r="AO26" s="86">
        <f>'[31]Realisasi VS Potensi'!AO321</f>
        <v>245.96503496503499</v>
      </c>
      <c r="AP26" s="34">
        <f>'[31]Realisasi VS Potensi'!AP321</f>
        <v>-7.9190309910246448E-2</v>
      </c>
      <c r="AQ26" s="88">
        <f>'[31]Realisasi VS Potensi'!AQ321</f>
        <v>28449</v>
      </c>
      <c r="AR26" s="89">
        <f>'[31]Realisasi VS Potensi'!AR321</f>
        <v>114.25496503496504</v>
      </c>
      <c r="AS26" s="90">
        <f>'[31]Realisasi VS Potensi'!AS321</f>
        <v>5.3667961911268627</v>
      </c>
      <c r="AT26" s="86">
        <f>'[31]Realisasi VS Potensi'!AT321</f>
        <v>93676</v>
      </c>
      <c r="AU26" s="86">
        <f>'[31]Realisasi VS Potensi'!AU321</f>
        <v>502.74</v>
      </c>
      <c r="AV26" s="34">
        <f>'[31]Realisasi VS Potensi'!AV321</f>
        <v>5.9127993404403654</v>
      </c>
      <c r="AW26" s="86">
        <f>'[31]Realisasi VS Potensi'!AW321</f>
        <v>57118</v>
      </c>
      <c r="AX26" s="86">
        <f>'[31]Realisasi VS Potensi'!AX321</f>
        <v>337.72727272727275</v>
      </c>
      <c r="AY26" s="34">
        <f>'[31]Realisasi VS Potensi'!AY321</f>
        <v>-0.54600314931350269</v>
      </c>
      <c r="AZ26" s="88">
        <f>'[31]Realisasi VS Potensi'!AZ321</f>
        <v>36558</v>
      </c>
      <c r="BA26" s="89">
        <f>'[31]Realisasi VS Potensi'!BA321</f>
        <v>165.01272727272726</v>
      </c>
      <c r="BB26" s="90">
        <f>'[31]Realisasi VS Potensi'!BB321</f>
        <v>6.2196287269564845</v>
      </c>
      <c r="BC26" s="86">
        <f>'[31]Realisasi VS Potensi'!BC321</f>
        <v>93139</v>
      </c>
      <c r="BD26" s="86">
        <f>'[31]Realisasi VS Potensi'!BD321</f>
        <v>579.29</v>
      </c>
      <c r="BE26" s="34">
        <f>'[31]Realisasi VS Potensi'!BE321</f>
        <v>8.1064919128358195</v>
      </c>
      <c r="BF26" s="86">
        <f>'[31]Realisasi VS Potensi'!BF321</f>
        <v>53910</v>
      </c>
      <c r="BG26" s="86">
        <f>'[31]Realisasi VS Potensi'!BG321</f>
        <v>437.02097902097904</v>
      </c>
      <c r="BH26" s="34">
        <f>'[31]Realisasi VS Potensi'!BH321</f>
        <v>-1.886863185879335</v>
      </c>
      <c r="BI26" s="88">
        <f>'[31]Realisasi VS Potensi'!BI321</f>
        <v>39229</v>
      </c>
      <c r="BJ26" s="89">
        <f>'[31]Realisasi VS Potensi'!BJ321</f>
        <v>142.26902097902092</v>
      </c>
      <c r="BK26" s="90">
        <f>'[31]Realisasi VS Potensi'!BK321</f>
        <v>6.7865815144922452</v>
      </c>
      <c r="BL26" s="86">
        <f>'[31]Realisasi VS Potensi'!BL321</f>
        <v>71245</v>
      </c>
      <c r="BM26" s="86">
        <f>'[31]Realisasi VS Potensi'!BM321</f>
        <v>483.51</v>
      </c>
      <c r="BN26" s="34">
        <f>'[31]Realisasi VS Potensi'!BN321</f>
        <v>11.096952128600464</v>
      </c>
      <c r="BO26" s="86">
        <f>'[31]Realisasi VS Potensi'!BO321</f>
        <v>50366</v>
      </c>
      <c r="BP26" s="86">
        <f>'[31]Realisasi VS Potensi'!BP321</f>
        <v>558.90909090909099</v>
      </c>
      <c r="BQ26" s="34">
        <f>'[31]Realisasi VS Potensi'!BQ321</f>
        <v>-4.3103706141082183</v>
      </c>
      <c r="BR26" s="88">
        <f>'[31]Realisasi VS Potensi'!BR321</f>
        <v>20879</v>
      </c>
      <c r="BS26" s="89">
        <f>'[31]Realisasi VS Potensi'!BS321</f>
        <v>-75.399090909091001</v>
      </c>
      <c r="BT26" s="90">
        <f>'[31]Realisasi VS Potensi'!BT321</f>
        <v>10.502874166072253</v>
      </c>
      <c r="BU26" s="86">
        <f>'[31]Realisasi VS Potensi'!BU321</f>
        <v>47666</v>
      </c>
      <c r="BV26" s="86">
        <f>'[31]Realisasi VS Potensi'!BV321</f>
        <v>500.63</v>
      </c>
      <c r="BW26" s="34">
        <f>'[31]Realisasi VS Potensi'!BW321</f>
        <v>13.186881496033401</v>
      </c>
      <c r="BX26" s="86">
        <f>'[31]Realisasi VS Potensi'!BX321</f>
        <v>46799</v>
      </c>
      <c r="BY26" s="86">
        <f>'[31]Realisasi VS Potensi'!BY321</f>
        <v>617.13286713286709</v>
      </c>
      <c r="BZ26" s="34">
        <f>'[31]Realisasi VS Potensi'!BZ321</f>
        <v>-2.6840073299611475</v>
      </c>
      <c r="CA26" s="88">
        <f>'[31]Realisasi VS Potensi'!CA321</f>
        <v>867</v>
      </c>
      <c r="CB26" s="89">
        <f>'[31]Realisasi VS Potensi'!CB321</f>
        <v>-116.5028671328671</v>
      </c>
      <c r="CC26" s="90">
        <f>'[31]Realisasi VS Potensi'!CC321</f>
        <v>7.4111346516007535</v>
      </c>
      <c r="CD26" s="86">
        <f>'[31]Realisasi VS Potensi'!CD321</f>
        <v>67968</v>
      </c>
      <c r="CE26" s="86">
        <f>'[31]Realisasi VS Potensi'!CE321</f>
        <v>503.72</v>
      </c>
      <c r="CF26" s="34">
        <f>'[31]Realisasi VS Potensi'!CF321</f>
        <v>14.41709197538213</v>
      </c>
      <c r="CG26" s="86">
        <f>'[31]Realisasi VS Potensi'!CG321</f>
        <v>43232</v>
      </c>
      <c r="CH26" s="86">
        <f>'[31]Realisasi VS Potensi'!CH321</f>
        <v>623.27972027972021</v>
      </c>
      <c r="CI26" s="34">
        <f>'[31]Realisasi VS Potensi'!CI321</f>
        <v>-7.0059573237813764</v>
      </c>
      <c r="CJ26" s="88">
        <f>'[31]Realisasi VS Potensi'!CJ321</f>
        <v>24736</v>
      </c>
      <c r="CK26" s="89">
        <f>'[31]Realisasi VS Potensi'!CK321</f>
        <v>-119.55972027972018</v>
      </c>
      <c r="CL26" s="90">
        <f>'[31]Realisasi VS Potensi'!CL321</f>
        <v>7.3290388948760654</v>
      </c>
      <c r="CM26" s="86">
        <f>'[31]Realisasi VS Potensi'!CM321</f>
        <v>81656</v>
      </c>
      <c r="CN26" s="86">
        <f>'[31]Realisasi VS Potensi'!CN321</f>
        <v>598.46</v>
      </c>
      <c r="CO26" s="34">
        <f>'[31]Realisasi VS Potensi'!CO321</f>
        <v>15.119075755258654</v>
      </c>
      <c r="CP26" s="86">
        <f>'[31]Realisasi VS Potensi'!CP321</f>
        <v>41246</v>
      </c>
      <c r="CQ26" s="86">
        <f>'[31]Realisasi VS Potensi'!CQ321</f>
        <v>623.6013986013985</v>
      </c>
      <c r="CR26" s="34">
        <f>'[31]Realisasi VS Potensi'!CR321</f>
        <v>-7.7900368603825889</v>
      </c>
      <c r="CS26" s="88">
        <f>'[31]Realisasi VS Potensi'!CS321</f>
        <v>40410</v>
      </c>
      <c r="CT26" s="89">
        <f>'[31]Realisasi VS Potensi'!CT321</f>
        <v>-25.141398601398464</v>
      </c>
      <c r="CU26" s="90">
        <f>'[31]Realisasi VS Potensi'!CU321</f>
        <v>7.1497402998295509</v>
      </c>
      <c r="CV26" s="86">
        <f>'[31]Realisasi VS Potensi'!CV321</f>
        <v>74509</v>
      </c>
      <c r="CW26" s="86">
        <f>'[31]Realisasi VS Potensi'!CW321</f>
        <v>532.72</v>
      </c>
      <c r="CX26" s="34">
        <f>'[31]Realisasi VS Potensi'!CX321</f>
        <v>15.806985845768128</v>
      </c>
      <c r="CY26" s="86">
        <f>'[31]Realisasi VS Potensi'!CY321</f>
        <v>39451</v>
      </c>
      <c r="CZ26" s="86">
        <f>'[31]Realisasi VS Potensi'!CZ321</f>
        <v>623.6013986013985</v>
      </c>
      <c r="DA26" s="34">
        <f>'[31]Realisasi VS Potensi'!DA321</f>
        <v>-8.6572455459385775</v>
      </c>
      <c r="DB26" s="88">
        <f>'[31]Realisasi VS Potensi'!DB321</f>
        <v>35058</v>
      </c>
      <c r="DC26" s="89">
        <f>'[31]Realisasi VS Potensi'!DC321</f>
        <v>-90.881398601398473</v>
      </c>
      <c r="DD26" s="90">
        <f>'[31]Realisasi VS Potensi'!DD321</f>
        <v>8.9041477240487144</v>
      </c>
      <c r="DE26" s="86">
        <f>'[31]Realisasi VS Potensi'!DE321</f>
        <v>65710.949338782433</v>
      </c>
      <c r="DF26" s="86">
        <f>'[31]Realisasi VS Potensi'!DF321</f>
        <v>585.1</v>
      </c>
      <c r="DG26" s="34">
        <f>'[31]Realisasi VS Potensi'!DG321</f>
        <v>16.555423072977991</v>
      </c>
      <c r="DH26" s="86">
        <f>'[31]Realisasi VS Potensi'!DH321</f>
        <v>37667.5</v>
      </c>
      <c r="DI26" s="86">
        <f>'[31]Realisasi VS Potensi'!DI321</f>
        <v>623.6013986013985</v>
      </c>
      <c r="DJ26" s="34">
        <f>'[31]Realisasi VS Potensi'!DJ321</f>
        <v>-7.6512753489292766</v>
      </c>
      <c r="DK26" s="88">
        <f>'[31]Realisasi VS Potensi'!DK321</f>
        <v>28043.449338782433</v>
      </c>
      <c r="DL26" s="89">
        <f>'[31]Realisasi VS Potensi'!DL321</f>
        <v>-38.501398601398478</v>
      </c>
    </row>
    <row r="27" spans="1:116" s="91" customFormat="1" ht="15" customHeight="1">
      <c r="A27" s="132">
        <v>18</v>
      </c>
      <c r="B27" s="92" t="str">
        <f>'[31]Realisasi VS Potensi'!B337</f>
        <v>AME001</v>
      </c>
      <c r="C27" s="33" t="str">
        <f>'[31]Realisasi VS Potensi'!C337</f>
        <v>C011A</v>
      </c>
      <c r="D27" s="44">
        <f>'[31]Realisasi VS Potensi'!D337</f>
        <v>28.9</v>
      </c>
      <c r="E27" s="38">
        <f>'[31]Realisasi VS Potensi'!E337</f>
        <v>0.22871702637889688</v>
      </c>
      <c r="F27" s="39">
        <f>'[31]Realisasi VS Potensi'!F337</f>
        <v>3336</v>
      </c>
      <c r="G27" s="40">
        <f>(SUMPRODUCT((([31]Aresta!$D$6:$D$655)=$C27)*([31]Aresta!$E$6:$E$655)))</f>
        <v>2012</v>
      </c>
      <c r="H27" s="42">
        <f>'[31]Realisasi VS Potensi'!H337</f>
        <v>115.4325259515571</v>
      </c>
      <c r="I27" s="85" t="str">
        <f>'[31]Realisasi VS Potensi'!I337</f>
        <v xml:space="preserve"> </v>
      </c>
      <c r="J27" s="86">
        <f>'[31]Realisasi VS Potensi'!J337</f>
        <v>0</v>
      </c>
      <c r="K27" s="86">
        <f>'[31]Realisasi VS Potensi'!K337</f>
        <v>0</v>
      </c>
      <c r="L27" s="87" t="str">
        <f>'[31]Realisasi VS Potensi'!L337</f>
        <v xml:space="preserve"> </v>
      </c>
      <c r="M27" s="86">
        <f>'[31]Realisasi VS Potensi'!M337</f>
        <v>0</v>
      </c>
      <c r="N27" s="86">
        <f>'[31]Realisasi VS Potensi'!N337</f>
        <v>0</v>
      </c>
      <c r="O27" s="87" t="str">
        <f>'[31]Realisasi VS Potensi'!O337</f>
        <v xml:space="preserve"> </v>
      </c>
      <c r="P27" s="88">
        <f>'[31]Realisasi VS Potensi'!P337</f>
        <v>0</v>
      </c>
      <c r="Q27" s="89">
        <f>'[31]Realisasi VS Potensi'!Q337</f>
        <v>0</v>
      </c>
      <c r="R27" s="85">
        <f>'[31]Realisasi VS Potensi'!R337</f>
        <v>3.2045880149812733</v>
      </c>
      <c r="S27" s="86">
        <f>'[31]Realisasi VS Potensi'!S337</f>
        <v>17088</v>
      </c>
      <c r="T27" s="86">
        <f>'[31]Realisasi VS Potensi'!T337</f>
        <v>54.76</v>
      </c>
      <c r="U27" s="87">
        <f>'[31]Realisasi VS Potensi'!U337</f>
        <v>2.4975024975024973</v>
      </c>
      <c r="V27" s="86">
        <f>'[31]Realisasi VS Potensi'!V337</f>
        <v>36022</v>
      </c>
      <c r="W27" s="86">
        <f>'[31]Realisasi VS Potensi'!W337</f>
        <v>89.965034965034945</v>
      </c>
      <c r="X27" s="87">
        <f>'[31]Realisasi VS Potensi'!X337</f>
        <v>0.70708551747877602</v>
      </c>
      <c r="Y27" s="88">
        <f>'[31]Realisasi VS Potensi'!Y337</f>
        <v>-18934</v>
      </c>
      <c r="Z27" s="89">
        <f>'[31]Realisasi VS Potensi'!Z337</f>
        <v>-35.205034965034947</v>
      </c>
      <c r="AA27" s="85">
        <f>'[31]Realisasi VS Potensi'!AA337</f>
        <v>3.1989026445153113</v>
      </c>
      <c r="AB27" s="86">
        <f>'[31]Realisasi VS Potensi'!AB337</f>
        <v>71809</v>
      </c>
      <c r="AC27" s="86">
        <f>'[31]Realisasi VS Potensi'!AC337</f>
        <v>229.71</v>
      </c>
      <c r="AD27" s="87">
        <f>'[31]Realisasi VS Potensi'!AD337</f>
        <v>3.3335051765233898</v>
      </c>
      <c r="AE27" s="86">
        <f>'[31]Realisasi VS Potensi'!AE337</f>
        <v>55344</v>
      </c>
      <c r="AF27" s="86">
        <f>'[31]Realisasi VS Potensi'!AF337</f>
        <v>184.48951048951048</v>
      </c>
      <c r="AG27" s="34">
        <f>'[31]Realisasi VS Potensi'!AG337</f>
        <v>-0.13460253200807859</v>
      </c>
      <c r="AH27" s="88">
        <f>'[31]Realisasi VS Potensi'!AH337</f>
        <v>16465</v>
      </c>
      <c r="AI27" s="89">
        <f>'[31]Realisasi VS Potensi'!AI337</f>
        <v>45.220489510489529</v>
      </c>
      <c r="AJ27" s="90">
        <f>'[31]Realisasi VS Potensi'!AJ337</f>
        <v>4.293312492537475</v>
      </c>
      <c r="AK27" s="86">
        <f>'[31]Realisasi VS Potensi'!AK337</f>
        <v>92127</v>
      </c>
      <c r="AL27" s="86">
        <f>'[31]Realisasi VS Potensi'!AL337</f>
        <v>395.53</v>
      </c>
      <c r="AM27" s="34">
        <f>'[31]Realisasi VS Potensi'!AM337</f>
        <v>4.1589492651409712</v>
      </c>
      <c r="AN27" s="86">
        <f>'[31]Realisasi VS Potensi'!AN337</f>
        <v>53394</v>
      </c>
      <c r="AO27" s="86">
        <f>'[31]Realisasi VS Potensi'!AO337</f>
        <v>222.06293706293704</v>
      </c>
      <c r="AP27" s="34">
        <f>'[31]Realisasi VS Potensi'!AP337</f>
        <v>0.13436322739650386</v>
      </c>
      <c r="AQ27" s="88">
        <f>'[31]Realisasi VS Potensi'!AQ337</f>
        <v>38733</v>
      </c>
      <c r="AR27" s="89">
        <f>'[31]Realisasi VS Potensi'!AR337</f>
        <v>173.46706293706293</v>
      </c>
      <c r="AS27" s="90">
        <f>'[31]Realisasi VS Potensi'!AS337</f>
        <v>5.40625</v>
      </c>
      <c r="AT27" s="86">
        <f>'[31]Realisasi VS Potensi'!AT337</f>
        <v>88000</v>
      </c>
      <c r="AU27" s="86">
        <f>'[31]Realisasi VS Potensi'!AU337</f>
        <v>475.75</v>
      </c>
      <c r="AV27" s="34">
        <f>'[31]Realisasi VS Potensi'!AV337</f>
        <v>5.7340517172192751</v>
      </c>
      <c r="AW27" s="86">
        <f>'[31]Realisasi VS Potensi'!AW337</f>
        <v>52280</v>
      </c>
      <c r="AX27" s="86">
        <f>'[31]Realisasi VS Potensi'!AX337</f>
        <v>299.77622377622373</v>
      </c>
      <c r="AY27" s="34">
        <f>'[31]Realisasi VS Potensi'!AY337</f>
        <v>-0.32780171721927509</v>
      </c>
      <c r="AZ27" s="88">
        <f>'[31]Realisasi VS Potensi'!AZ337</f>
        <v>35720</v>
      </c>
      <c r="BA27" s="89">
        <f>'[31]Realisasi VS Potensi'!BA337</f>
        <v>175.97377622377627</v>
      </c>
      <c r="BB27" s="90">
        <f>'[31]Realisasi VS Potensi'!BB337</f>
        <v>6.4168355009476503</v>
      </c>
      <c r="BC27" s="86">
        <f>'[31]Realisasi VS Potensi'!BC337</f>
        <v>76505</v>
      </c>
      <c r="BD27" s="86">
        <f>'[31]Realisasi VS Potensi'!BD337</f>
        <v>490.92</v>
      </c>
      <c r="BE27" s="34">
        <f>'[31]Realisasi VS Potensi'!BE337</f>
        <v>7.8618654567383883</v>
      </c>
      <c r="BF27" s="86">
        <f>'[31]Realisasi VS Potensi'!BF337</f>
        <v>49619</v>
      </c>
      <c r="BG27" s="86">
        <f>'[31]Realisasi VS Potensi'!BG337</f>
        <v>390.09790209790208</v>
      </c>
      <c r="BH27" s="34">
        <f>'[31]Realisasi VS Potensi'!BH337</f>
        <v>-1.445029955790738</v>
      </c>
      <c r="BI27" s="88">
        <f>'[31]Realisasi VS Potensi'!BI337</f>
        <v>26886</v>
      </c>
      <c r="BJ27" s="89">
        <f>'[31]Realisasi VS Potensi'!BJ337</f>
        <v>100.82209790209794</v>
      </c>
      <c r="BK27" s="90">
        <f>'[31]Realisasi VS Potensi'!BK337</f>
        <v>7.0914261606012783</v>
      </c>
      <c r="BL27" s="86">
        <f>'[31]Realisasi VS Potensi'!BL337</f>
        <v>63997</v>
      </c>
      <c r="BM27" s="86">
        <f>'[31]Realisasi VS Potensi'!BM337</f>
        <v>453.83</v>
      </c>
      <c r="BN27" s="34">
        <f>'[31]Realisasi VS Potensi'!BN337</f>
        <v>10.761312565152998</v>
      </c>
      <c r="BO27" s="86">
        <f>'[31]Realisasi VS Potensi'!BO337</f>
        <v>46401</v>
      </c>
      <c r="BP27" s="86">
        <f>'[31]Realisasi VS Potensi'!BP337</f>
        <v>499.33566433566426</v>
      </c>
      <c r="BQ27" s="34">
        <f>'[31]Realisasi VS Potensi'!BQ337</f>
        <v>-3.6698864045517201</v>
      </c>
      <c r="BR27" s="88">
        <f>'[31]Realisasi VS Potensi'!BR337</f>
        <v>17596</v>
      </c>
      <c r="BS27" s="89">
        <f>'[31]Realisasi VS Potensi'!BS337</f>
        <v>-45.505664335664278</v>
      </c>
      <c r="BT27" s="90">
        <f>'[31]Realisasi VS Potensi'!BT337</f>
        <v>10.208217893525426</v>
      </c>
      <c r="BU27" s="86">
        <f>'[31]Realisasi VS Potensi'!BU337</f>
        <v>46922</v>
      </c>
      <c r="BV27" s="86">
        <f>'[31]Realisasi VS Potensi'!BV337</f>
        <v>478.99</v>
      </c>
      <c r="BW27" s="34">
        <f>'[31]Realisasi VS Potensi'!BW337</f>
        <v>12.960543709981572</v>
      </c>
      <c r="BX27" s="86">
        <f>'[31]Realisasi VS Potensi'!BX337</f>
        <v>43139</v>
      </c>
      <c r="BY27" s="86">
        <f>'[31]Realisasi VS Potensi'!BY337</f>
        <v>559.10489510489504</v>
      </c>
      <c r="BZ27" s="34">
        <f>'[31]Realisasi VS Potensi'!BZ337</f>
        <v>-2.7523258164561462</v>
      </c>
      <c r="CA27" s="88">
        <f>'[31]Realisasi VS Potensi'!CA337</f>
        <v>3783</v>
      </c>
      <c r="CB27" s="89">
        <f>'[31]Realisasi VS Potensi'!CB337</f>
        <v>-80.114895104895027</v>
      </c>
      <c r="CC27" s="90">
        <f>'[31]Realisasi VS Potensi'!CC337</f>
        <v>7.7408662345315262</v>
      </c>
      <c r="CD27" s="86">
        <f>'[31]Realisasi VS Potensi'!CD337</f>
        <v>67880</v>
      </c>
      <c r="CE27" s="86">
        <f>'[31]Realisasi VS Potensi'!CE337</f>
        <v>525.45000000000005</v>
      </c>
      <c r="CF27" s="34">
        <f>'[31]Realisasi VS Potensi'!CF337</f>
        <v>14.285536416087862</v>
      </c>
      <c r="CG27" s="86">
        <f>'[31]Realisasi VS Potensi'!CG337</f>
        <v>39877</v>
      </c>
      <c r="CH27" s="86">
        <f>'[31]Realisasi VS Potensi'!CH337</f>
        <v>569.66433566433568</v>
      </c>
      <c r="CI27" s="34">
        <f>'[31]Realisasi VS Potensi'!CI337</f>
        <v>-6.5446701815563353</v>
      </c>
      <c r="CJ27" s="88">
        <f>'[31]Realisasi VS Potensi'!CJ337</f>
        <v>28003</v>
      </c>
      <c r="CK27" s="89">
        <f>'[31]Realisasi VS Potensi'!CK337</f>
        <v>-44.214335664335636</v>
      </c>
      <c r="CL27" s="90">
        <f>'[31]Realisasi VS Potensi'!CL337</f>
        <v>6.9634765722252654</v>
      </c>
      <c r="CM27" s="86">
        <f>'[31]Realisasi VS Potensi'!CM337</f>
        <v>80332</v>
      </c>
      <c r="CN27" s="86">
        <f>'[31]Realisasi VS Potensi'!CN337</f>
        <v>559.39</v>
      </c>
      <c r="CO27" s="34">
        <f>'[31]Realisasi VS Potensi'!CO337</f>
        <v>15.04636281624</v>
      </c>
      <c r="CP27" s="86">
        <f>'[31]Realisasi VS Potensi'!CP337</f>
        <v>37901.5</v>
      </c>
      <c r="CQ27" s="86">
        <f>'[31]Realisasi VS Potensi'!CQ337</f>
        <v>570.27972027972032</v>
      </c>
      <c r="CR27" s="34">
        <f>'[31]Realisasi VS Potensi'!CR337</f>
        <v>-8.082886244014734</v>
      </c>
      <c r="CS27" s="88">
        <f>'[31]Realisasi VS Potensi'!CS337</f>
        <v>42430.5</v>
      </c>
      <c r="CT27" s="89">
        <f>'[31]Realisasi VS Potensi'!CT337</f>
        <v>-10.889720279720336</v>
      </c>
      <c r="CU27" s="90">
        <f>'[31]Realisasi VS Potensi'!CU337</f>
        <v>7.065253133755113</v>
      </c>
      <c r="CV27" s="86">
        <f>'[31]Realisasi VS Potensi'!CV337</f>
        <v>76027</v>
      </c>
      <c r="CW27" s="86">
        <f>'[31]Realisasi VS Potensi'!CW337</f>
        <v>537.15</v>
      </c>
      <c r="CX27" s="34">
        <f>'[31]Realisasi VS Potensi'!CX337</f>
        <v>15.732505352765504</v>
      </c>
      <c r="CY27" s="86">
        <f>'[31]Realisasi VS Potensi'!CY337</f>
        <v>36248.5</v>
      </c>
      <c r="CZ27" s="86">
        <f>'[31]Realisasi VS Potensi'!CZ337</f>
        <v>570.27972027972032</v>
      </c>
      <c r="DA27" s="34">
        <f>'[31]Realisasi VS Potensi'!DA337</f>
        <v>-8.6672522190103898</v>
      </c>
      <c r="DB27" s="88">
        <f>'[31]Realisasi VS Potensi'!DB337</f>
        <v>39778.5</v>
      </c>
      <c r="DC27" s="89">
        <f>'[31]Realisasi VS Potensi'!DC337</f>
        <v>-33.129720279720345</v>
      </c>
      <c r="DD27" s="90">
        <f>'[31]Realisasi VS Potensi'!DD337</f>
        <v>8.9269187829748411</v>
      </c>
      <c r="DE27" s="86">
        <f>'[31]Realisasi VS Potensi'!DE337</f>
        <v>61647.250678426048</v>
      </c>
      <c r="DF27" s="86">
        <f>'[31]Realisasi VS Potensi'!DF337</f>
        <v>550.32000000000005</v>
      </c>
      <c r="DG27" s="34">
        <f>'[31]Realisasi VS Potensi'!DG337</f>
        <v>16.473740746146323</v>
      </c>
      <c r="DH27" s="86">
        <f>'[31]Realisasi VS Potensi'!DH337</f>
        <v>34617.5</v>
      </c>
      <c r="DI27" s="86">
        <f>'[31]Realisasi VS Potensi'!DI337</f>
        <v>570.27972027972032</v>
      </c>
      <c r="DJ27" s="34">
        <f>'[31]Realisasi VS Potensi'!DJ337</f>
        <v>-7.5468219631714817</v>
      </c>
      <c r="DK27" s="88">
        <f>'[31]Realisasi VS Potensi'!DK337</f>
        <v>27029.750678426048</v>
      </c>
      <c r="DL27" s="89">
        <f>'[31]Realisasi VS Potensi'!DL337</f>
        <v>-19.959720279720273</v>
      </c>
    </row>
    <row r="28" spans="1:116" s="91" customFormat="1" ht="15" customHeight="1">
      <c r="A28" s="132">
        <v>19</v>
      </c>
      <c r="B28" s="33" t="str">
        <f>'[31]Realisasi VS Potensi'!B353</f>
        <v>AME001</v>
      </c>
      <c r="C28" s="33" t="str">
        <f>'[31]Realisasi VS Potensi'!C353</f>
        <v>C004A</v>
      </c>
      <c r="D28" s="44">
        <f>'[31]Realisasi VS Potensi'!D353</f>
        <v>6</v>
      </c>
      <c r="E28" s="38">
        <f>'[31]Realisasi VS Potensi'!E353</f>
        <v>0.37215528781793844</v>
      </c>
      <c r="F28" s="39">
        <f>'[31]Realisasi VS Potensi'!F353</f>
        <v>747</v>
      </c>
      <c r="G28" s="40">
        <f>(SUMPRODUCT((([31]Aresta!$D$6:$D$655)=$C28)*([31]Aresta!$E$6:$E$655)))</f>
        <v>2013</v>
      </c>
      <c r="H28" s="42">
        <f>'[31]Realisasi VS Potensi'!H353</f>
        <v>124.5</v>
      </c>
      <c r="I28" s="85" t="str">
        <f>'[31]Realisasi VS Potensi'!I353</f>
        <v xml:space="preserve"> </v>
      </c>
      <c r="J28" s="86">
        <f>'[31]Realisasi VS Potensi'!J353</f>
        <v>0</v>
      </c>
      <c r="K28" s="86">
        <f>'[31]Realisasi VS Potensi'!K353</f>
        <v>0</v>
      </c>
      <c r="L28" s="87" t="str">
        <f>'[31]Realisasi VS Potensi'!L353</f>
        <v xml:space="preserve"> </v>
      </c>
      <c r="M28" s="86">
        <f>'[31]Realisasi VS Potensi'!M353</f>
        <v>0</v>
      </c>
      <c r="N28" s="86">
        <f>'[31]Realisasi VS Potensi'!N353</f>
        <v>0</v>
      </c>
      <c r="O28" s="87" t="str">
        <f>'[31]Realisasi VS Potensi'!O353</f>
        <v xml:space="preserve"> </v>
      </c>
      <c r="P28" s="88">
        <f>'[31]Realisasi VS Potensi'!P353</f>
        <v>0</v>
      </c>
      <c r="Q28" s="89">
        <f>'[31]Realisasi VS Potensi'!Q353</f>
        <v>0</v>
      </c>
      <c r="R28" s="85" t="str">
        <f>'[31]Realisasi VS Potensi'!R353</f>
        <v xml:space="preserve"> </v>
      </c>
      <c r="S28" s="86">
        <f>'[31]Realisasi VS Potensi'!S353</f>
        <v>0</v>
      </c>
      <c r="T28" s="86">
        <f>'[31]Realisasi VS Potensi'!T353</f>
        <v>0</v>
      </c>
      <c r="U28" s="87" t="str">
        <f>'[31]Realisasi VS Potensi'!U353</f>
        <v xml:space="preserve"> </v>
      </c>
      <c r="V28" s="86">
        <f>'[31]Realisasi VS Potensi'!V353</f>
        <v>0</v>
      </c>
      <c r="W28" s="86">
        <f>'[31]Realisasi VS Potensi'!W353</f>
        <v>0</v>
      </c>
      <c r="X28" s="87" t="str">
        <f>'[31]Realisasi VS Potensi'!X353</f>
        <v xml:space="preserve"> </v>
      </c>
      <c r="Y28" s="88">
        <f>'[31]Realisasi VS Potensi'!Y353</f>
        <v>0</v>
      </c>
      <c r="Z28" s="89">
        <f>'[31]Realisasi VS Potensi'!Z353</f>
        <v>0</v>
      </c>
      <c r="AA28" s="85">
        <f>'[31]Realisasi VS Potensi'!AA353</f>
        <v>4.3186550474280869</v>
      </c>
      <c r="AB28" s="86">
        <f>'[31]Realisasi VS Potensi'!AB353</f>
        <v>12967</v>
      </c>
      <c r="AC28" s="86">
        <f>'[31]Realisasi VS Potensi'!AC353</f>
        <v>56</v>
      </c>
      <c r="AD28" s="87">
        <f>'[31]Realisasi VS Potensi'!AD353</f>
        <v>2.4975024975024973</v>
      </c>
      <c r="AE28" s="86">
        <f>'[31]Realisasi VS Potensi'!AE353</f>
        <v>6566</v>
      </c>
      <c r="AF28" s="86">
        <f>'[31]Realisasi VS Potensi'!AF353</f>
        <v>16.398601398601397</v>
      </c>
      <c r="AG28" s="34">
        <f>'[31]Realisasi VS Potensi'!AG353</f>
        <v>1.8211525499255896</v>
      </c>
      <c r="AH28" s="88">
        <f>'[31]Realisasi VS Potensi'!AH353</f>
        <v>6401</v>
      </c>
      <c r="AI28" s="89">
        <f>'[31]Realisasi VS Potensi'!AI353</f>
        <v>39.6013986013986</v>
      </c>
      <c r="AJ28" s="90">
        <f>'[31]Realisasi VS Potensi'!AJ353</f>
        <v>5.5119976300977589</v>
      </c>
      <c r="AK28" s="86">
        <f>'[31]Realisasi VS Potensi'!AK353</f>
        <v>10127</v>
      </c>
      <c r="AL28" s="86">
        <f>'[31]Realisasi VS Potensi'!AL353</f>
        <v>55.82</v>
      </c>
      <c r="AM28" s="34">
        <f>'[31]Realisasi VS Potensi'!AM353</f>
        <v>3.4965034965034962</v>
      </c>
      <c r="AN28" s="86">
        <f>'[31]Realisasi VS Potensi'!AN353</f>
        <v>8442</v>
      </c>
      <c r="AO28" s="86">
        <f>'[31]Realisasi VS Potensi'!AO353</f>
        <v>29.517482517482517</v>
      </c>
      <c r="AP28" s="34">
        <f>'[31]Realisasi VS Potensi'!AP353</f>
        <v>2.0154941335942627</v>
      </c>
      <c r="AQ28" s="88">
        <f>'[31]Realisasi VS Potensi'!AQ353</f>
        <v>1685</v>
      </c>
      <c r="AR28" s="89">
        <f>'[31]Realisasi VS Potensi'!AR353</f>
        <v>26.302517482517484</v>
      </c>
      <c r="AS28" s="90">
        <f>'[31]Realisasi VS Potensi'!AS353</f>
        <v>6.3365524781341112</v>
      </c>
      <c r="AT28" s="86">
        <f>'[31]Realisasi VS Potensi'!AT353</f>
        <v>10976</v>
      </c>
      <c r="AU28" s="86">
        <f>'[31]Realisasi VS Potensi'!AU353</f>
        <v>69.55</v>
      </c>
      <c r="AV28" s="34">
        <f>'[31]Realisasi VS Potensi'!AV353</f>
        <v>3.8597765870493141</v>
      </c>
      <c r="AW28" s="86">
        <f>'[31]Realisasi VS Potensi'!AW353</f>
        <v>10318</v>
      </c>
      <c r="AX28" s="86">
        <f>'[31]Realisasi VS Potensi'!AX353</f>
        <v>39.82517482517482</v>
      </c>
      <c r="AY28" s="34">
        <f>'[31]Realisasi VS Potensi'!AY353</f>
        <v>2.476775891084797</v>
      </c>
      <c r="AZ28" s="88">
        <f>'[31]Realisasi VS Potensi'!AZ353</f>
        <v>658</v>
      </c>
      <c r="BA28" s="89">
        <f>'[31]Realisasi VS Potensi'!BA353</f>
        <v>29.724825174825177</v>
      </c>
      <c r="BB28" s="90">
        <f>'[31]Realisasi VS Potensi'!BB353</f>
        <v>6.9964838255977497</v>
      </c>
      <c r="BC28" s="86">
        <f>'[31]Realisasi VS Potensi'!BC353</f>
        <v>14220</v>
      </c>
      <c r="BD28" s="86">
        <f>'[31]Realisasi VS Potensi'!BD353</f>
        <v>99.49</v>
      </c>
      <c r="BE28" s="34">
        <f>'[31]Realisasi VS Potensi'!BE353</f>
        <v>5.2658185188305673</v>
      </c>
      <c r="BF28" s="86">
        <f>'[31]Realisasi VS Potensi'!BF353</f>
        <v>11122</v>
      </c>
      <c r="BG28" s="86">
        <f>'[31]Realisasi VS Potensi'!BG353</f>
        <v>58.566433566433574</v>
      </c>
      <c r="BH28" s="34">
        <f>'[31]Realisasi VS Potensi'!BH353</f>
        <v>1.7306653067671824</v>
      </c>
      <c r="BI28" s="88">
        <f>'[31]Realisasi VS Potensi'!BI353</f>
        <v>3098</v>
      </c>
      <c r="BJ28" s="89">
        <f>'[31]Realisasi VS Potensi'!BJ353</f>
        <v>40.923566433566421</v>
      </c>
      <c r="BK28" s="90">
        <f>'[31]Realisasi VS Potensi'!BK353</f>
        <v>7.0499706821291293</v>
      </c>
      <c r="BL28" s="86">
        <f>'[31]Realisasi VS Potensi'!BL353</f>
        <v>15349</v>
      </c>
      <c r="BM28" s="86">
        <f>'[31]Realisasi VS Potensi'!BM353</f>
        <v>108.21</v>
      </c>
      <c r="BN28" s="34">
        <f>'[31]Realisasi VS Potensi'!BN353</f>
        <v>7.1301247771836005</v>
      </c>
      <c r="BO28" s="86">
        <f>'[31]Realisasi VS Potensi'!BO353</f>
        <v>10251</v>
      </c>
      <c r="BP28" s="86">
        <f>'[31]Realisasi VS Potensi'!BP353</f>
        <v>73.090909090909093</v>
      </c>
      <c r="BQ28" s="34">
        <f>'[31]Realisasi VS Potensi'!BQ353</f>
        <v>-8.0154095054471242E-2</v>
      </c>
      <c r="BR28" s="88">
        <f>'[31]Realisasi VS Potensi'!BR353</f>
        <v>5098</v>
      </c>
      <c r="BS28" s="89">
        <f>'[31]Realisasi VS Potensi'!BS353</f>
        <v>35.1190909090909</v>
      </c>
      <c r="BT28" s="90">
        <f>'[31]Realisasi VS Potensi'!BT353</f>
        <v>10.483818944199548</v>
      </c>
      <c r="BU28" s="86">
        <f>'[31]Realisasi VS Potensi'!BU353</f>
        <v>9301</v>
      </c>
      <c r="BV28" s="86">
        <f>'[31]Realisasi VS Potensi'!BV353</f>
        <v>97.51</v>
      </c>
      <c r="BW28" s="34">
        <f>'[31]Realisasi VS Potensi'!BW353</f>
        <v>9.7231535587699991</v>
      </c>
      <c r="BX28" s="86">
        <f>'[31]Realisasi VS Potensi'!BX353</f>
        <v>9782</v>
      </c>
      <c r="BY28" s="86">
        <f>'[31]Realisasi VS Potensi'!BY353</f>
        <v>95.111888111888121</v>
      </c>
      <c r="BZ28" s="34">
        <f>'[31]Realisasi VS Potensi'!BZ353</f>
        <v>0.76066538542954909</v>
      </c>
      <c r="CA28" s="88">
        <f>'[31]Realisasi VS Potensi'!CA353</f>
        <v>-481</v>
      </c>
      <c r="CB28" s="89">
        <f>'[31]Realisasi VS Potensi'!CB353</f>
        <v>2.3981118881118846</v>
      </c>
      <c r="CC28" s="90">
        <f>'[31]Realisasi VS Potensi'!CC353</f>
        <v>8.2788792702224701</v>
      </c>
      <c r="CD28" s="86">
        <f>'[31]Realisasi VS Potensi'!CD353</f>
        <v>10743</v>
      </c>
      <c r="CE28" s="86">
        <f>'[31]Realisasi VS Potensi'!CE353</f>
        <v>88.94</v>
      </c>
      <c r="CF28" s="34">
        <f>'[31]Realisasi VS Potensi'!CF353</f>
        <v>11.774989716166186</v>
      </c>
      <c r="CG28" s="86">
        <f>'[31]Realisasi VS Potensi'!CG353</f>
        <v>9112</v>
      </c>
      <c r="CH28" s="86">
        <f>'[31]Realisasi VS Potensi'!CH353</f>
        <v>107.29370629370629</v>
      </c>
      <c r="CI28" s="34">
        <f>'[31]Realisasi VS Potensi'!CI353</f>
        <v>-3.4961104459437156</v>
      </c>
      <c r="CJ28" s="88">
        <f>'[31]Realisasi VS Potensi'!CJ353</f>
        <v>1631</v>
      </c>
      <c r="CK28" s="89">
        <f>'[31]Realisasi VS Potensi'!CK353</f>
        <v>-18.353706293706296</v>
      </c>
      <c r="CL28" s="90">
        <f>'[31]Realisasi VS Potensi'!CL353</f>
        <v>7.1891978267817196</v>
      </c>
      <c r="CM28" s="86">
        <f>'[31]Realisasi VS Potensi'!CM353</f>
        <v>12516</v>
      </c>
      <c r="CN28" s="86">
        <f>'[31]Realisasi VS Potensi'!CN353</f>
        <v>89.98</v>
      </c>
      <c r="CO28" s="34">
        <f>'[31]Realisasi VS Potensi'!CO353</f>
        <v>13.361842073098192</v>
      </c>
      <c r="CP28" s="86">
        <f>'[31]Realisasi VS Potensi'!CP353</f>
        <v>8582</v>
      </c>
      <c r="CQ28" s="86">
        <f>'[31]Realisasi VS Potensi'!CQ353</f>
        <v>114.67132867132868</v>
      </c>
      <c r="CR28" s="34">
        <f>'[31]Realisasi VS Potensi'!CR353</f>
        <v>-6.1726442463164721</v>
      </c>
      <c r="CS28" s="88">
        <f>'[31]Realisasi VS Potensi'!CS353</f>
        <v>3934</v>
      </c>
      <c r="CT28" s="89">
        <f>'[31]Realisasi VS Potensi'!CT353</f>
        <v>-24.691328671328677</v>
      </c>
      <c r="CU28" s="90">
        <f>'[31]Realisasi VS Potensi'!CU353</f>
        <v>6.9865269461077846</v>
      </c>
      <c r="CV28" s="86">
        <f>'[31]Realisasi VS Potensi'!CV353</f>
        <v>6680</v>
      </c>
      <c r="CW28" s="86">
        <f>'[31]Realisasi VS Potensi'!CW353</f>
        <v>46.67</v>
      </c>
      <c r="CX28" s="34">
        <f>'[31]Realisasi VS Potensi'!CX353</f>
        <v>13.695527187271045</v>
      </c>
      <c r="CY28" s="86">
        <f>'[31]Realisasi VS Potensi'!CY353</f>
        <v>8690.5</v>
      </c>
      <c r="CZ28" s="86">
        <f>'[31]Realisasi VS Potensi'!CZ353</f>
        <v>119.02097902097903</v>
      </c>
      <c r="DA28" s="34">
        <f>'[31]Realisasi VS Potensi'!DA353</f>
        <v>-6.7090002411632605</v>
      </c>
      <c r="DB28" s="88">
        <f>'[31]Realisasi VS Potensi'!DB353</f>
        <v>-2010.5</v>
      </c>
      <c r="DC28" s="89">
        <f>'[31]Realisasi VS Potensi'!DC353</f>
        <v>-72.350979020979025</v>
      </c>
      <c r="DD28" s="90">
        <f>'[31]Realisasi VS Potensi'!DD353</f>
        <v>8.5530498111775213</v>
      </c>
      <c r="DE28" s="86">
        <f>'[31]Realisasi VS Potensi'!DE353</f>
        <v>7134.2972795804653</v>
      </c>
      <c r="DF28" s="86">
        <f>'[31]Realisasi VS Potensi'!DF353</f>
        <v>61.02</v>
      </c>
      <c r="DG28" s="34">
        <f>'[31]Realisasi VS Potensi'!DG353</f>
        <v>14.333202303127116</v>
      </c>
      <c r="DH28" s="86">
        <f>'[31]Realisasi VS Potensi'!DH353</f>
        <v>8379</v>
      </c>
      <c r="DI28" s="86">
        <f>'[31]Realisasi VS Potensi'!DI353</f>
        <v>120.09790209790211</v>
      </c>
      <c r="DJ28" s="34">
        <f>'[31]Realisasi VS Potensi'!DJ353</f>
        <v>-5.780152491949595</v>
      </c>
      <c r="DK28" s="88">
        <f>'[31]Realisasi VS Potensi'!DK353</f>
        <v>-1244.7027204195347</v>
      </c>
      <c r="DL28" s="89">
        <f>'[31]Realisasi VS Potensi'!DL353</f>
        <v>-59.077902097902104</v>
      </c>
    </row>
    <row r="29" spans="1:116" s="2" customFormat="1" ht="15" customHeight="1">
      <c r="A29" s="132">
        <v>20</v>
      </c>
      <c r="B29" s="92" t="str">
        <f>'[31]Realisasi VS Potensi'!B367</f>
        <v>AME001</v>
      </c>
      <c r="C29" s="33" t="str">
        <f>'[31]Realisasi VS Potensi'!C367</f>
        <v>C004B</v>
      </c>
      <c r="D29" s="44">
        <f>'[31]Realisasi VS Potensi'!D367</f>
        <v>1.9</v>
      </c>
      <c r="E29" s="38">
        <f>'[31]Realisasi VS Potensi'!E367</f>
        <v>0.23886639676113361</v>
      </c>
      <c r="F29" s="39">
        <f>'[31]Realisasi VS Potensi'!F367</f>
        <v>247</v>
      </c>
      <c r="G29" s="40">
        <f>(SUMPRODUCT((([31]Aresta!$D$6:$D$655)=$C29)*([31]Aresta!$E$6:$E$655)))</f>
        <v>2015</v>
      </c>
      <c r="H29" s="27">
        <f>'[31]Realisasi VS Potensi'!H367</f>
        <v>130</v>
      </c>
      <c r="I29" s="85" t="str">
        <f>'[31]Realisasi VS Potensi'!I367</f>
        <v xml:space="preserve"> </v>
      </c>
      <c r="J29" s="86">
        <f>'[31]Realisasi VS Potensi'!J367</f>
        <v>0</v>
      </c>
      <c r="K29" s="86">
        <f>'[31]Realisasi VS Potensi'!K367</f>
        <v>0</v>
      </c>
      <c r="L29" s="87" t="str">
        <f>'[31]Realisasi VS Potensi'!L367</f>
        <v xml:space="preserve"> </v>
      </c>
      <c r="M29" s="86">
        <f>'[31]Realisasi VS Potensi'!M367</f>
        <v>0</v>
      </c>
      <c r="N29" s="86">
        <f>'[31]Realisasi VS Potensi'!N367</f>
        <v>0</v>
      </c>
      <c r="O29" s="87" t="str">
        <f>'[31]Realisasi VS Potensi'!O367</f>
        <v xml:space="preserve"> </v>
      </c>
      <c r="P29" s="88">
        <f>'[31]Realisasi VS Potensi'!P367</f>
        <v>0</v>
      </c>
      <c r="Q29" s="89">
        <f>'[31]Realisasi VS Potensi'!Q367</f>
        <v>0</v>
      </c>
      <c r="R29" s="85" t="str">
        <f>'[31]Realisasi VS Potensi'!R367</f>
        <v xml:space="preserve"> </v>
      </c>
      <c r="S29" s="86">
        <f>'[31]Realisasi VS Potensi'!S367</f>
        <v>0</v>
      </c>
      <c r="T29" s="86">
        <f>'[31]Realisasi VS Potensi'!T367</f>
        <v>0</v>
      </c>
      <c r="U29" s="87" t="str">
        <f>'[31]Realisasi VS Potensi'!U367</f>
        <v xml:space="preserve"> </v>
      </c>
      <c r="V29" s="86">
        <f>'[31]Realisasi VS Potensi'!V367</f>
        <v>0</v>
      </c>
      <c r="W29" s="86">
        <f>'[31]Realisasi VS Potensi'!W367</f>
        <v>0</v>
      </c>
      <c r="X29" s="87" t="str">
        <f>'[31]Realisasi VS Potensi'!X367</f>
        <v xml:space="preserve"> </v>
      </c>
      <c r="Y29" s="88">
        <f>'[31]Realisasi VS Potensi'!Y367</f>
        <v>0</v>
      </c>
      <c r="Z29" s="89">
        <f>'[31]Realisasi VS Potensi'!Z367</f>
        <v>0</v>
      </c>
      <c r="AA29" s="85" t="str">
        <f>'[31]Realisasi VS Potensi'!AA367</f>
        <v xml:space="preserve"> </v>
      </c>
      <c r="AB29" s="86">
        <f>'[31]Realisasi VS Potensi'!AB367</f>
        <v>0</v>
      </c>
      <c r="AC29" s="86">
        <f>'[31]Realisasi VS Potensi'!AC367</f>
        <v>0</v>
      </c>
      <c r="AD29" s="87" t="str">
        <f>'[31]Realisasi VS Potensi'!AD367</f>
        <v xml:space="preserve"> </v>
      </c>
      <c r="AE29" s="86">
        <f>'[31]Realisasi VS Potensi'!AE367</f>
        <v>0</v>
      </c>
      <c r="AF29" s="86">
        <f>'[31]Realisasi VS Potensi'!AF367</f>
        <v>0</v>
      </c>
      <c r="AG29" s="34" t="str">
        <f>'[31]Realisasi VS Potensi'!AG367</f>
        <v xml:space="preserve"> </v>
      </c>
      <c r="AH29" s="88">
        <f>'[31]Realisasi VS Potensi'!AH367</f>
        <v>0</v>
      </c>
      <c r="AI29" s="89">
        <f>'[31]Realisasi VS Potensi'!AI367</f>
        <v>0</v>
      </c>
      <c r="AJ29" s="90" t="str">
        <f>'[31]Realisasi VS Potensi'!AJ367</f>
        <v xml:space="preserve"> </v>
      </c>
      <c r="AK29" s="86">
        <f>'[31]Realisasi VS Potensi'!AK367</f>
        <v>0</v>
      </c>
      <c r="AL29" s="86">
        <f>'[31]Realisasi VS Potensi'!AL367</f>
        <v>0</v>
      </c>
      <c r="AM29" s="34" t="str">
        <f>'[31]Realisasi VS Potensi'!AM367</f>
        <v xml:space="preserve"> </v>
      </c>
      <c r="AN29" s="86">
        <f>'[31]Realisasi VS Potensi'!AN367</f>
        <v>0</v>
      </c>
      <c r="AO29" s="86">
        <f>'[31]Realisasi VS Potensi'!AO367</f>
        <v>0</v>
      </c>
      <c r="AP29" s="34" t="str">
        <f>'[31]Realisasi VS Potensi'!AP367</f>
        <v xml:space="preserve"> </v>
      </c>
      <c r="AQ29" s="88">
        <f>'[31]Realisasi VS Potensi'!AQ367</f>
        <v>0</v>
      </c>
      <c r="AR29" s="89">
        <f>'[31]Realisasi VS Potensi'!AR367</f>
        <v>0</v>
      </c>
      <c r="AS29" s="90">
        <f>'[31]Realisasi VS Potensi'!AS367</f>
        <v>2.4600638977635785</v>
      </c>
      <c r="AT29" s="86">
        <f>'[31]Realisasi VS Potensi'!AT367</f>
        <v>1252</v>
      </c>
      <c r="AU29" s="86">
        <f>'[31]Realisasi VS Potensi'!AU367</f>
        <v>3.08</v>
      </c>
      <c r="AV29" s="34">
        <f>'[31]Realisasi VS Potensi'!AV367</f>
        <v>2.4975024975024973</v>
      </c>
      <c r="AW29" s="86">
        <f>'[31]Realisasi VS Potensi'!AW367</f>
        <v>2632</v>
      </c>
      <c r="AX29" s="86">
        <f>'[31]Realisasi VS Potensi'!AX367</f>
        <v>6.5734265734265724</v>
      </c>
      <c r="AY29" s="34">
        <f>'[31]Realisasi VS Potensi'!AY367</f>
        <v>-3.7438599738918832E-2</v>
      </c>
      <c r="AZ29" s="88">
        <f>'[31]Realisasi VS Potensi'!AZ367</f>
        <v>-1380</v>
      </c>
      <c r="BA29" s="89">
        <f>'[31]Realisasi VS Potensi'!BA367</f>
        <v>-3.4934265734265724</v>
      </c>
      <c r="BB29" s="90">
        <f>'[31]Realisasi VS Potensi'!BB367</f>
        <v>4.7055288461538458</v>
      </c>
      <c r="BC29" s="86">
        <f>'[31]Realisasi VS Potensi'!BC367</f>
        <v>1664</v>
      </c>
      <c r="BD29" s="86">
        <f>'[31]Realisasi VS Potensi'!BD367</f>
        <v>7.83</v>
      </c>
      <c r="BE29" s="34">
        <f>'[31]Realisasi VS Potensi'!BE367</f>
        <v>3.4965034965034958</v>
      </c>
      <c r="BF29" s="86">
        <f>'[31]Realisasi VS Potensi'!BF367</f>
        <v>3384</v>
      </c>
      <c r="BG29" s="86">
        <f>'[31]Realisasi VS Potensi'!BG367</f>
        <v>11.83216783216783</v>
      </c>
      <c r="BH29" s="34">
        <f>'[31]Realisasi VS Potensi'!BH367</f>
        <v>1.20902534965035</v>
      </c>
      <c r="BI29" s="88">
        <f>'[31]Realisasi VS Potensi'!BI367</f>
        <v>-1720</v>
      </c>
      <c r="BJ29" s="89">
        <f>'[31]Realisasi VS Potensi'!BJ367</f>
        <v>-4.0021678321678298</v>
      </c>
      <c r="BK29" s="90">
        <f>'[31]Realisasi VS Potensi'!BK367</f>
        <v>5.4452214452214456</v>
      </c>
      <c r="BL29" s="86">
        <f>'[31]Realisasi VS Potensi'!BL367</f>
        <v>4290</v>
      </c>
      <c r="BM29" s="86">
        <f>'[31]Realisasi VS Potensi'!BM367</f>
        <v>23.36</v>
      </c>
      <c r="BN29" s="34">
        <f>'[31]Realisasi VS Potensi'!BN367</f>
        <v>4.37062937062937</v>
      </c>
      <c r="BO29" s="86">
        <f>'[31]Realisasi VS Potensi'!BO367</f>
        <v>3008</v>
      </c>
      <c r="BP29" s="86">
        <f>'[31]Realisasi VS Potensi'!BP367</f>
        <v>13.146853146853145</v>
      </c>
      <c r="BQ29" s="34">
        <f>'[31]Realisasi VS Potensi'!BQ367</f>
        <v>1.0745920745920756</v>
      </c>
      <c r="BR29" s="88">
        <f>'[31]Realisasi VS Potensi'!BR367</f>
        <v>1282</v>
      </c>
      <c r="BS29" s="89">
        <f>'[31]Realisasi VS Potensi'!BS367</f>
        <v>10.213146853146855</v>
      </c>
      <c r="BT29" s="90">
        <f>'[31]Realisasi VS Potensi'!BT367</f>
        <v>5.5968846515375317</v>
      </c>
      <c r="BU29" s="86">
        <f>'[31]Realisasi VS Potensi'!BU367</f>
        <v>7447</v>
      </c>
      <c r="BV29" s="86">
        <f>'[31]Realisasi VS Potensi'!BV367</f>
        <v>41.68</v>
      </c>
      <c r="BW29" s="34">
        <f>'[31]Realisasi VS Potensi'!BW367</f>
        <v>6.1188811188811174</v>
      </c>
      <c r="BX29" s="86">
        <f>'[31]Realisasi VS Potensi'!BX367</f>
        <v>3008</v>
      </c>
      <c r="BY29" s="86">
        <f>'[31]Realisasi VS Potensi'!BY367</f>
        <v>18.405594405594403</v>
      </c>
      <c r="BZ29" s="34">
        <f>'[31]Realisasi VS Potensi'!BZ367</f>
        <v>-0.52199646734358573</v>
      </c>
      <c r="CA29" s="88">
        <f>'[31]Realisasi VS Potensi'!CA367</f>
        <v>4439</v>
      </c>
      <c r="CB29" s="89">
        <f>'[31]Realisasi VS Potensi'!CB367</f>
        <v>23.274405594405597</v>
      </c>
      <c r="CC29" s="90">
        <f>'[31]Realisasi VS Potensi'!CC367</f>
        <v>5.4662764400691763</v>
      </c>
      <c r="CD29" s="86">
        <f>'[31]Realisasi VS Potensi'!CD367</f>
        <v>7517</v>
      </c>
      <c r="CE29" s="86">
        <f>'[31]Realisasi VS Potensi'!CE367</f>
        <v>41.09</v>
      </c>
      <c r="CF29" s="34">
        <f>'[31]Realisasi VS Potensi'!CF367</f>
        <v>8.3916083916083899</v>
      </c>
      <c r="CG29" s="86">
        <f>'[31]Realisasi VS Potensi'!CG367</f>
        <v>2820</v>
      </c>
      <c r="CH29" s="86">
        <f>'[31]Realisasi VS Potensi'!CH367</f>
        <v>23.66433566433566</v>
      </c>
      <c r="CI29" s="34">
        <f>'[31]Realisasi VS Potensi'!CI367</f>
        <v>-2.9253319515392135</v>
      </c>
      <c r="CJ29" s="88">
        <f>'[31]Realisasi VS Potensi'!CJ367</f>
        <v>4697</v>
      </c>
      <c r="CK29" s="89">
        <f>'[31]Realisasi VS Potensi'!CK367</f>
        <v>17.425664335664344</v>
      </c>
      <c r="CL29" s="90">
        <f>'[31]Realisasi VS Potensi'!CL367</f>
        <v>6.2334562811889782</v>
      </c>
      <c r="CM29" s="86">
        <f>'[31]Realisasi VS Potensi'!CM367</f>
        <v>4609</v>
      </c>
      <c r="CN29" s="86">
        <f>'[31]Realisasi VS Potensi'!CN367</f>
        <v>28.73</v>
      </c>
      <c r="CO29" s="34">
        <f>'[31]Realisasi VS Potensi'!CO367</f>
        <v>11.255583794443899</v>
      </c>
      <c r="CP29" s="86">
        <f>'[31]Realisasi VS Potensi'!CP367</f>
        <v>2702</v>
      </c>
      <c r="CQ29" s="86">
        <f>'[31]Realisasi VS Potensi'!CQ367</f>
        <v>30.412587412587413</v>
      </c>
      <c r="CR29" s="34">
        <f>'[31]Realisasi VS Potensi'!CR367</f>
        <v>-5.0221275132549206</v>
      </c>
      <c r="CS29" s="88">
        <f>'[31]Realisasi VS Potensi'!CS367</f>
        <v>1907</v>
      </c>
      <c r="CT29" s="89">
        <f>'[31]Realisasi VS Potensi'!CT367</f>
        <v>-1.682587412587413</v>
      </c>
      <c r="CU29" s="90">
        <f>'[31]Realisasi VS Potensi'!CU367</f>
        <v>6.3011695906432745</v>
      </c>
      <c r="CV29" s="86">
        <f>'[31]Realisasi VS Potensi'!CV367</f>
        <v>2052</v>
      </c>
      <c r="CW29" s="86">
        <f>'[31]Realisasi VS Potensi'!CW367</f>
        <v>12.93</v>
      </c>
      <c r="CX29" s="34">
        <f>'[31]Realisasi VS Potensi'!CX367</f>
        <v>13.036414135315233</v>
      </c>
      <c r="CY29" s="86">
        <f>'[31]Realisasi VS Potensi'!CY367</f>
        <v>2548</v>
      </c>
      <c r="CZ29" s="86">
        <f>'[31]Realisasi VS Potensi'!CZ367</f>
        <v>33.216783216783213</v>
      </c>
      <c r="DA29" s="34">
        <f>'[31]Realisasi VS Potensi'!DA367</f>
        <v>-6.7352445446719589</v>
      </c>
      <c r="DB29" s="88">
        <f>'[31]Realisasi VS Potensi'!DB367</f>
        <v>-496</v>
      </c>
      <c r="DC29" s="89">
        <f>'[31]Realisasi VS Potensi'!DC367</f>
        <v>-20.286783216783213</v>
      </c>
      <c r="DD29" s="90">
        <f>'[31]Realisasi VS Potensi'!DD367</f>
        <v>8.4962599089823989</v>
      </c>
      <c r="DE29" s="86">
        <f>'[31]Realisasi VS Potensi'!DE367</f>
        <v>1127.5549597855229</v>
      </c>
      <c r="DF29" s="86">
        <f>'[31]Realisasi VS Potensi'!DF367</f>
        <v>9.58</v>
      </c>
      <c r="DG29" s="34">
        <f>'[31]Realisasi VS Potensi'!DG367</f>
        <v>14.137519235225263</v>
      </c>
      <c r="DH29" s="86">
        <f>'[31]Realisasi VS Potensi'!DH367</f>
        <v>2354</v>
      </c>
      <c r="DI29" s="86">
        <f>'[31]Realisasi VS Potensi'!DI367</f>
        <v>33.279720279720273</v>
      </c>
      <c r="DJ29" s="34">
        <f>'[31]Realisasi VS Potensi'!DJ367</f>
        <v>-5.6412593262428636</v>
      </c>
      <c r="DK29" s="88">
        <f>'[31]Realisasi VS Potensi'!DK367</f>
        <v>-1226.4450402144771</v>
      </c>
      <c r="DL29" s="89">
        <f>'[31]Realisasi VS Potensi'!DL367</f>
        <v>-23.699720279720275</v>
      </c>
    </row>
    <row r="30" spans="1:116" s="91" customFormat="1" ht="15" customHeight="1">
      <c r="A30" s="132">
        <v>21</v>
      </c>
      <c r="B30" s="92" t="str">
        <f>'[31]Realisasi VS Potensi'!B380</f>
        <v>AME001</v>
      </c>
      <c r="C30" s="33" t="str">
        <f>'[31]Realisasi VS Potensi'!C380</f>
        <v>C005B</v>
      </c>
      <c r="D30" s="44">
        <f>'[31]Realisasi VS Potensi'!D380</f>
        <v>8.1999999999999993</v>
      </c>
      <c r="E30" s="38">
        <f>'[31]Realisasi VS Potensi'!E380</f>
        <v>0.19418386491557224</v>
      </c>
      <c r="F30" s="39">
        <f>'[31]Realisasi VS Potensi'!F380</f>
        <v>1066</v>
      </c>
      <c r="G30" s="40">
        <f>(SUMPRODUCT((([31]Aresta!$D$6:$D$655)=$C30)*([31]Aresta!$E$6:$E$655)))</f>
        <v>2015</v>
      </c>
      <c r="H30" s="42">
        <f>'[31]Realisasi VS Potensi'!H380</f>
        <v>130</v>
      </c>
      <c r="I30" s="85" t="str">
        <f>'[31]Realisasi VS Potensi'!I380</f>
        <v xml:space="preserve"> </v>
      </c>
      <c r="J30" s="86">
        <f>'[31]Realisasi VS Potensi'!J380</f>
        <v>0</v>
      </c>
      <c r="K30" s="86">
        <f>'[31]Realisasi VS Potensi'!K380</f>
        <v>0</v>
      </c>
      <c r="L30" s="87" t="str">
        <f>'[31]Realisasi VS Potensi'!L380</f>
        <v xml:space="preserve"> </v>
      </c>
      <c r="M30" s="86">
        <f>'[31]Realisasi VS Potensi'!M380</f>
        <v>0</v>
      </c>
      <c r="N30" s="86">
        <f>'[31]Realisasi VS Potensi'!N380</f>
        <v>0</v>
      </c>
      <c r="O30" s="87" t="str">
        <f>'[31]Realisasi VS Potensi'!O380</f>
        <v xml:space="preserve"> </v>
      </c>
      <c r="P30" s="88">
        <f>'[31]Realisasi VS Potensi'!P380</f>
        <v>0</v>
      </c>
      <c r="Q30" s="89">
        <f>'[31]Realisasi VS Potensi'!Q380</f>
        <v>0</v>
      </c>
      <c r="R30" s="85" t="str">
        <f>'[31]Realisasi VS Potensi'!R380</f>
        <v xml:space="preserve"> </v>
      </c>
      <c r="S30" s="86">
        <f>'[31]Realisasi VS Potensi'!S380</f>
        <v>0</v>
      </c>
      <c r="T30" s="86">
        <f>'[31]Realisasi VS Potensi'!T380</f>
        <v>0</v>
      </c>
      <c r="U30" s="87" t="str">
        <f>'[31]Realisasi VS Potensi'!U380</f>
        <v xml:space="preserve"> </v>
      </c>
      <c r="V30" s="86">
        <f>'[31]Realisasi VS Potensi'!V380</f>
        <v>0</v>
      </c>
      <c r="W30" s="86">
        <f>'[31]Realisasi VS Potensi'!W380</f>
        <v>0</v>
      </c>
      <c r="X30" s="87" t="str">
        <f>'[31]Realisasi VS Potensi'!X380</f>
        <v xml:space="preserve"> </v>
      </c>
      <c r="Y30" s="88">
        <f>'[31]Realisasi VS Potensi'!Y380</f>
        <v>0</v>
      </c>
      <c r="Z30" s="89">
        <f>'[31]Realisasi VS Potensi'!Z380</f>
        <v>0</v>
      </c>
      <c r="AA30" s="85" t="str">
        <f>'[31]Realisasi VS Potensi'!AA380</f>
        <v xml:space="preserve"> </v>
      </c>
      <c r="AB30" s="86">
        <f>'[31]Realisasi VS Potensi'!AB380</f>
        <v>0</v>
      </c>
      <c r="AC30" s="86">
        <f>'[31]Realisasi VS Potensi'!AC380</f>
        <v>0</v>
      </c>
      <c r="AD30" s="87" t="str">
        <f>'[31]Realisasi VS Potensi'!AD380</f>
        <v xml:space="preserve"> </v>
      </c>
      <c r="AE30" s="86">
        <f>'[31]Realisasi VS Potensi'!AE380</f>
        <v>0</v>
      </c>
      <c r="AF30" s="86">
        <f>'[31]Realisasi VS Potensi'!AF380</f>
        <v>0</v>
      </c>
      <c r="AG30" s="34" t="str">
        <f>'[31]Realisasi VS Potensi'!AG380</f>
        <v xml:space="preserve"> </v>
      </c>
      <c r="AH30" s="88">
        <f>'[31]Realisasi VS Potensi'!AH380</f>
        <v>0</v>
      </c>
      <c r="AI30" s="89">
        <f>'[31]Realisasi VS Potensi'!AI380</f>
        <v>0</v>
      </c>
      <c r="AJ30" s="90" t="str">
        <f>'[31]Realisasi VS Potensi'!AJ380</f>
        <v xml:space="preserve"> </v>
      </c>
      <c r="AK30" s="86">
        <f>'[31]Realisasi VS Potensi'!AK380</f>
        <v>0</v>
      </c>
      <c r="AL30" s="86">
        <f>'[31]Realisasi VS Potensi'!AL380</f>
        <v>0</v>
      </c>
      <c r="AM30" s="34" t="str">
        <f>'[31]Realisasi VS Potensi'!AM380</f>
        <v xml:space="preserve"> </v>
      </c>
      <c r="AN30" s="86">
        <f>'[31]Realisasi VS Potensi'!AN380</f>
        <v>0</v>
      </c>
      <c r="AO30" s="86">
        <f>'[31]Realisasi VS Potensi'!AO380</f>
        <v>0</v>
      </c>
      <c r="AP30" s="34" t="str">
        <f>'[31]Realisasi VS Potensi'!AP380</f>
        <v xml:space="preserve"> </v>
      </c>
      <c r="AQ30" s="88">
        <f>'[31]Realisasi VS Potensi'!AQ380</f>
        <v>0</v>
      </c>
      <c r="AR30" s="89">
        <f>'[31]Realisasi VS Potensi'!AR380</f>
        <v>0</v>
      </c>
      <c r="AS30" s="90">
        <f>'[31]Realisasi VS Potensi'!AS380</f>
        <v>1.6222509702457957</v>
      </c>
      <c r="AT30" s="86">
        <f>'[31]Realisasi VS Potensi'!AT380</f>
        <v>3865</v>
      </c>
      <c r="AU30" s="86">
        <f>'[31]Realisasi VS Potensi'!AU380</f>
        <v>6.27</v>
      </c>
      <c r="AV30" s="34">
        <f>'[31]Realisasi VS Potensi'!AV380</f>
        <v>2.4975024975024969</v>
      </c>
      <c r="AW30" s="86">
        <f>'[31]Realisasi VS Potensi'!AW380</f>
        <v>12026</v>
      </c>
      <c r="AX30" s="86">
        <f>'[31]Realisasi VS Potensi'!AX380</f>
        <v>30.03496503496503</v>
      </c>
      <c r="AY30" s="34">
        <f>'[31]Realisasi VS Potensi'!AY380</f>
        <v>-0.87525152725670119</v>
      </c>
      <c r="AZ30" s="88">
        <f>'[31]Realisasi VS Potensi'!AZ380</f>
        <v>-8161</v>
      </c>
      <c r="BA30" s="89">
        <f>'[31]Realisasi VS Potensi'!BA380</f>
        <v>-23.76496503496503</v>
      </c>
      <c r="BB30" s="90">
        <f>'[31]Realisasi VS Potensi'!BB380</f>
        <v>2.3932666504025373</v>
      </c>
      <c r="BC30" s="86">
        <f>'[31]Realisasi VS Potensi'!BC380</f>
        <v>8198</v>
      </c>
      <c r="BD30" s="86">
        <f>'[31]Realisasi VS Potensi'!BD380</f>
        <v>19.62</v>
      </c>
      <c r="BE30" s="34">
        <f>'[31]Realisasi VS Potensi'!BE380</f>
        <v>3.4965034965034953</v>
      </c>
      <c r="BF30" s="86">
        <f>'[31]Realisasi VS Potensi'!BF380</f>
        <v>15462</v>
      </c>
      <c r="BG30" s="86">
        <f>'[31]Realisasi VS Potensi'!BG380</f>
        <v>54.062937062937046</v>
      </c>
      <c r="BH30" s="34">
        <f>'[31]Realisasi VS Potensi'!BH380</f>
        <v>-1.1032368461009581</v>
      </c>
      <c r="BI30" s="88">
        <f>'[31]Realisasi VS Potensi'!BI380</f>
        <v>-7264</v>
      </c>
      <c r="BJ30" s="89">
        <f>'[31]Realisasi VS Potensi'!BJ380</f>
        <v>-34.442937062937048</v>
      </c>
      <c r="BK30" s="90">
        <f>'[31]Realisasi VS Potensi'!BK380</f>
        <v>3.8579545454545454</v>
      </c>
      <c r="BL30" s="86">
        <f>'[31]Realisasi VS Potensi'!BL380</f>
        <v>7040</v>
      </c>
      <c r="BM30" s="86">
        <f>'[31]Realisasi VS Potensi'!BM380</f>
        <v>27.16</v>
      </c>
      <c r="BN30" s="34">
        <f>'[31]Realisasi VS Potensi'!BN380</f>
        <v>4.37062937062937</v>
      </c>
      <c r="BO30" s="86">
        <f>'[31]Realisasi VS Potensi'!BO380</f>
        <v>13744</v>
      </c>
      <c r="BP30" s="86">
        <f>'[31]Realisasi VS Potensi'!BP380</f>
        <v>60.069930069930059</v>
      </c>
      <c r="BQ30" s="34">
        <f>'[31]Realisasi VS Potensi'!BQ380</f>
        <v>-0.51267482517482454</v>
      </c>
      <c r="BR30" s="88">
        <f>'[31]Realisasi VS Potensi'!BR380</f>
        <v>-6704</v>
      </c>
      <c r="BS30" s="89">
        <f>'[31]Realisasi VS Potensi'!BS380</f>
        <v>-32.909930069930056</v>
      </c>
      <c r="BT30" s="90">
        <f>'[31]Realisasi VS Potensi'!BT380</f>
        <v>3.5437735623242177</v>
      </c>
      <c r="BU30" s="86">
        <f>'[31]Realisasi VS Potensi'!BU380</f>
        <v>16711</v>
      </c>
      <c r="BV30" s="86">
        <f>'[31]Realisasi VS Potensi'!BV380</f>
        <v>59.22</v>
      </c>
      <c r="BW30" s="34">
        <f>'[31]Realisasi VS Potensi'!BW380</f>
        <v>6.1188811188811183</v>
      </c>
      <c r="BX30" s="86">
        <f>'[31]Realisasi VS Potensi'!BX380</f>
        <v>13744</v>
      </c>
      <c r="BY30" s="86">
        <f>'[31]Realisasi VS Potensi'!BY380</f>
        <v>84.097902097902093</v>
      </c>
      <c r="BZ30" s="34">
        <f>'[31]Realisasi VS Potensi'!BZ380</f>
        <v>-2.5751075565569006</v>
      </c>
      <c r="CA30" s="88">
        <f>'[31]Realisasi VS Potensi'!CA380</f>
        <v>2967</v>
      </c>
      <c r="CB30" s="89">
        <f>'[31]Realisasi VS Potensi'!CB380</f>
        <v>-24.877902097902094</v>
      </c>
      <c r="CC30" s="90">
        <f>'[31]Realisasi VS Potensi'!CC380</f>
        <v>5.6819960010432062</v>
      </c>
      <c r="CD30" s="86">
        <f>'[31]Realisasi VS Potensi'!CD380</f>
        <v>11503</v>
      </c>
      <c r="CE30" s="86">
        <f>'[31]Realisasi VS Potensi'!CE380</f>
        <v>65.36</v>
      </c>
      <c r="CF30" s="34">
        <f>'[31]Realisasi VS Potensi'!CF380</f>
        <v>8.3916083916083881</v>
      </c>
      <c r="CG30" s="86">
        <f>'[31]Realisasi VS Potensi'!CG380</f>
        <v>12885</v>
      </c>
      <c r="CH30" s="86">
        <f>'[31]Realisasi VS Potensi'!CH380</f>
        <v>108.12587412587409</v>
      </c>
      <c r="CI30" s="34">
        <f>'[31]Realisasi VS Potensi'!CI380</f>
        <v>-2.7096123905651819</v>
      </c>
      <c r="CJ30" s="88">
        <f>'[31]Realisasi VS Potensi'!CJ380</f>
        <v>-1382</v>
      </c>
      <c r="CK30" s="89">
        <f>'[31]Realisasi VS Potensi'!CK380</f>
        <v>-42.765874125874092</v>
      </c>
      <c r="CL30" s="90">
        <f>'[31]Realisasi VS Potensi'!CL380</f>
        <v>6.1944599367912252</v>
      </c>
      <c r="CM30" s="86">
        <f>'[31]Realisasi VS Potensi'!CM380</f>
        <v>10758</v>
      </c>
      <c r="CN30" s="86">
        <f>'[31]Realisasi VS Potensi'!CN380</f>
        <v>66.64</v>
      </c>
      <c r="CO30" s="34">
        <f>'[31]Realisasi VS Potensi'!CO380</f>
        <v>11.488511488511488</v>
      </c>
      <c r="CP30" s="86">
        <f>'[31]Realisasi VS Potensi'!CP380</f>
        <v>12026</v>
      </c>
      <c r="CQ30" s="86">
        <f>'[31]Realisasi VS Potensi'!CQ380</f>
        <v>138.16083916083915</v>
      </c>
      <c r="CR30" s="34">
        <f>'[31]Realisasi VS Potensi'!CR380</f>
        <v>-5.2940515517202629</v>
      </c>
      <c r="CS30" s="88">
        <f>'[31]Realisasi VS Potensi'!CS380</f>
        <v>-1268</v>
      </c>
      <c r="CT30" s="89">
        <f>'[31]Realisasi VS Potensi'!CT380</f>
        <v>-71.520839160839145</v>
      </c>
      <c r="CU30" s="90">
        <f>'[31]Realisasi VS Potensi'!CU380</f>
        <v>6.3341067285382833</v>
      </c>
      <c r="CV30" s="86">
        <f>'[31]Realisasi VS Potensi'!CV380</f>
        <v>10775</v>
      </c>
      <c r="CW30" s="86">
        <f>'[31]Realisasi VS Potensi'!CW380</f>
        <v>68.25</v>
      </c>
      <c r="CX30" s="34">
        <f>'[31]Realisasi VS Potensi'!CX380</f>
        <v>13.448090371167291</v>
      </c>
      <c r="CY30" s="86">
        <f>'[31]Realisasi VS Potensi'!CY380</f>
        <v>11167</v>
      </c>
      <c r="CZ30" s="86">
        <f>'[31]Realisasi VS Potensi'!CZ380</f>
        <v>150.17482517482514</v>
      </c>
      <c r="DA30" s="34">
        <f>'[31]Realisasi VS Potensi'!DA380</f>
        <v>-7.113983642629008</v>
      </c>
      <c r="DB30" s="88">
        <f>'[31]Realisasi VS Potensi'!DB380</f>
        <v>-392</v>
      </c>
      <c r="DC30" s="89">
        <f>'[31]Realisasi VS Potensi'!DC380</f>
        <v>-81.924825174825145</v>
      </c>
      <c r="DD30" s="90">
        <f>'[31]Realisasi VS Potensi'!DD380</f>
        <v>8.9553168223584372</v>
      </c>
      <c r="DE30" s="86">
        <f>'[31]Realisasi VS Potensi'!DE380</f>
        <v>6084.6535171102669</v>
      </c>
      <c r="DF30" s="86">
        <f>'[31]Realisasi VS Potensi'!DF380</f>
        <v>54.49</v>
      </c>
      <c r="DG30" s="34">
        <f>'[31]Realisasi VS Potensi'!DG380</f>
        <v>14.568764568764566</v>
      </c>
      <c r="DH30" s="86">
        <f>'[31]Realisasi VS Potensi'!DH380</f>
        <v>10308</v>
      </c>
      <c r="DI30" s="86">
        <f>'[31]Realisasi VS Potensi'!DI380</f>
        <v>150.17482517482514</v>
      </c>
      <c r="DJ30" s="34">
        <f>'[31]Realisasi VS Potensi'!DJ380</f>
        <v>-5.6134477464061288</v>
      </c>
      <c r="DK30" s="88">
        <f>'[31]Realisasi VS Potensi'!DK380</f>
        <v>-4223.3464828897331</v>
      </c>
      <c r="DL30" s="89">
        <f>'[31]Realisasi VS Potensi'!DL380</f>
        <v>-95.684825174825136</v>
      </c>
    </row>
    <row r="31" spans="1:116" s="91" customFormat="1" ht="15" customHeight="1">
      <c r="A31" s="132">
        <v>22</v>
      </c>
      <c r="B31" s="92" t="str">
        <f>'[31]Realisasi VS Potensi'!B393</f>
        <v>AME001</v>
      </c>
      <c r="C31" s="33" t="str">
        <f>'[31]Realisasi VS Potensi'!C393</f>
        <v>C007B</v>
      </c>
      <c r="D31" s="44">
        <f>'[31]Realisasi VS Potensi'!D393</f>
        <v>4.0999999999999996</v>
      </c>
      <c r="E31" s="38">
        <f>'[31]Realisasi VS Potensi'!E393</f>
        <v>0.15947467166979362</v>
      </c>
      <c r="F31" s="39">
        <f>'[31]Realisasi VS Potensi'!F393</f>
        <v>533</v>
      </c>
      <c r="G31" s="40">
        <f>(SUMPRODUCT((([31]Aresta!$D$6:$D$655)=$C31)*([31]Aresta!$E$6:$E$655)))</f>
        <v>2015</v>
      </c>
      <c r="H31" s="42">
        <f>'[31]Realisasi VS Potensi'!H393</f>
        <v>130</v>
      </c>
      <c r="I31" s="85" t="str">
        <f>'[31]Realisasi VS Potensi'!I393</f>
        <v xml:space="preserve"> </v>
      </c>
      <c r="J31" s="86">
        <f>'[31]Realisasi VS Potensi'!J393</f>
        <v>0</v>
      </c>
      <c r="K31" s="86">
        <f>'[31]Realisasi VS Potensi'!K393</f>
        <v>0</v>
      </c>
      <c r="L31" s="87" t="str">
        <f>'[31]Realisasi VS Potensi'!L393</f>
        <v xml:space="preserve"> </v>
      </c>
      <c r="M31" s="86">
        <f>'[31]Realisasi VS Potensi'!M393</f>
        <v>0</v>
      </c>
      <c r="N31" s="86">
        <f>'[31]Realisasi VS Potensi'!N393</f>
        <v>0</v>
      </c>
      <c r="O31" s="87" t="str">
        <f>'[31]Realisasi VS Potensi'!O393</f>
        <v xml:space="preserve"> </v>
      </c>
      <c r="P31" s="88">
        <f>'[31]Realisasi VS Potensi'!P393</f>
        <v>0</v>
      </c>
      <c r="Q31" s="89">
        <f>'[31]Realisasi VS Potensi'!Q393</f>
        <v>0</v>
      </c>
      <c r="R31" s="85" t="str">
        <f>'[31]Realisasi VS Potensi'!R393</f>
        <v xml:space="preserve"> </v>
      </c>
      <c r="S31" s="86">
        <f>'[31]Realisasi VS Potensi'!S393</f>
        <v>0</v>
      </c>
      <c r="T31" s="86">
        <f>'[31]Realisasi VS Potensi'!T393</f>
        <v>0</v>
      </c>
      <c r="U31" s="87" t="str">
        <f>'[31]Realisasi VS Potensi'!U393</f>
        <v xml:space="preserve"> </v>
      </c>
      <c r="V31" s="86">
        <f>'[31]Realisasi VS Potensi'!V393</f>
        <v>0</v>
      </c>
      <c r="W31" s="86">
        <f>'[31]Realisasi VS Potensi'!W393</f>
        <v>0</v>
      </c>
      <c r="X31" s="87" t="str">
        <f>'[31]Realisasi VS Potensi'!X393</f>
        <v xml:space="preserve"> </v>
      </c>
      <c r="Y31" s="88">
        <f>'[31]Realisasi VS Potensi'!Y393</f>
        <v>0</v>
      </c>
      <c r="Z31" s="89">
        <f>'[31]Realisasi VS Potensi'!Z393</f>
        <v>0</v>
      </c>
      <c r="AA31" s="85" t="str">
        <f>'[31]Realisasi VS Potensi'!AA393</f>
        <v xml:space="preserve"> </v>
      </c>
      <c r="AB31" s="86">
        <f>'[31]Realisasi VS Potensi'!AB393</f>
        <v>0</v>
      </c>
      <c r="AC31" s="86">
        <f>'[31]Realisasi VS Potensi'!AC393</f>
        <v>0</v>
      </c>
      <c r="AD31" s="87" t="str">
        <f>'[31]Realisasi VS Potensi'!AD393</f>
        <v xml:space="preserve"> </v>
      </c>
      <c r="AE31" s="86">
        <f>'[31]Realisasi VS Potensi'!AE393</f>
        <v>0</v>
      </c>
      <c r="AF31" s="86">
        <f>'[31]Realisasi VS Potensi'!AF393</f>
        <v>0</v>
      </c>
      <c r="AG31" s="34" t="str">
        <f>'[31]Realisasi VS Potensi'!AG393</f>
        <v xml:space="preserve"> </v>
      </c>
      <c r="AH31" s="88">
        <f>'[31]Realisasi VS Potensi'!AH393</f>
        <v>0</v>
      </c>
      <c r="AI31" s="89">
        <f>'[31]Realisasi VS Potensi'!AI393</f>
        <v>0</v>
      </c>
      <c r="AJ31" s="90" t="str">
        <f>'[31]Realisasi VS Potensi'!AJ393</f>
        <v xml:space="preserve"> </v>
      </c>
      <c r="AK31" s="86">
        <f>'[31]Realisasi VS Potensi'!AK393</f>
        <v>0</v>
      </c>
      <c r="AL31" s="86">
        <f>'[31]Realisasi VS Potensi'!AL393</f>
        <v>0</v>
      </c>
      <c r="AM31" s="34" t="str">
        <f>'[31]Realisasi VS Potensi'!AM393</f>
        <v xml:space="preserve"> </v>
      </c>
      <c r="AN31" s="86">
        <f>'[31]Realisasi VS Potensi'!AN393</f>
        <v>0</v>
      </c>
      <c r="AO31" s="86">
        <f>'[31]Realisasi VS Potensi'!AO393</f>
        <v>0</v>
      </c>
      <c r="AP31" s="34" t="str">
        <f>'[31]Realisasi VS Potensi'!AP393</f>
        <v xml:space="preserve"> </v>
      </c>
      <c r="AQ31" s="88">
        <f>'[31]Realisasi VS Potensi'!AQ393</f>
        <v>0</v>
      </c>
      <c r="AR31" s="89">
        <f>'[31]Realisasi VS Potensi'!AR393</f>
        <v>0</v>
      </c>
      <c r="AS31" s="90">
        <f>'[31]Realisasi VS Potensi'!AS393</f>
        <v>3.1190926275992439</v>
      </c>
      <c r="AT31" s="86">
        <f>'[31]Realisasi VS Potensi'!AT393</f>
        <v>2645</v>
      </c>
      <c r="AU31" s="86">
        <f>'[31]Realisasi VS Potensi'!AU393</f>
        <v>8.25</v>
      </c>
      <c r="AV31" s="34">
        <f>'[31]Realisasi VS Potensi'!AV393</f>
        <v>2.4975024975024973</v>
      </c>
      <c r="AW31" s="86">
        <f>'[31]Realisasi VS Potensi'!AW393</f>
        <v>6272</v>
      </c>
      <c r="AX31" s="86">
        <f>'[31]Realisasi VS Potensi'!AX393</f>
        <v>15.664335664335663</v>
      </c>
      <c r="AY31" s="34">
        <f>'[31]Realisasi VS Potensi'!AY393</f>
        <v>0.62159013009674657</v>
      </c>
      <c r="AZ31" s="88">
        <f>'[31]Realisasi VS Potensi'!AZ393</f>
        <v>-3627</v>
      </c>
      <c r="BA31" s="89">
        <f>'[31]Realisasi VS Potensi'!BA393</f>
        <v>-7.4143356643356633</v>
      </c>
      <c r="BB31" s="90">
        <f>'[31]Realisasi VS Potensi'!BB393</f>
        <v>5.3440405748098057</v>
      </c>
      <c r="BC31" s="86">
        <f>'[31]Realisasi VS Potensi'!BC393</f>
        <v>5915</v>
      </c>
      <c r="BD31" s="86">
        <f>'[31]Realisasi VS Potensi'!BD393</f>
        <v>31.61</v>
      </c>
      <c r="BE31" s="34">
        <f>'[31]Realisasi VS Potensi'!BE393</f>
        <v>3.4965034965034962</v>
      </c>
      <c r="BF31" s="86">
        <f>'[31]Realisasi VS Potensi'!BF393</f>
        <v>8064</v>
      </c>
      <c r="BG31" s="86">
        <f>'[31]Realisasi VS Potensi'!BG393</f>
        <v>28.195804195804193</v>
      </c>
      <c r="BH31" s="34">
        <f>'[31]Realisasi VS Potensi'!BH393</f>
        <v>1.8475370783063094</v>
      </c>
      <c r="BI31" s="88">
        <f>'[31]Realisasi VS Potensi'!BI393</f>
        <v>-2149</v>
      </c>
      <c r="BJ31" s="89">
        <f>'[31]Realisasi VS Potensi'!BJ393</f>
        <v>3.4141958041958063</v>
      </c>
      <c r="BK31" s="90">
        <f>'[31]Realisasi VS Potensi'!BK393</f>
        <v>8.1558295964125556</v>
      </c>
      <c r="BL31" s="86">
        <f>'[31]Realisasi VS Potensi'!BL393</f>
        <v>1784</v>
      </c>
      <c r="BM31" s="86">
        <f>'[31]Realisasi VS Potensi'!BM393</f>
        <v>14.55</v>
      </c>
      <c r="BN31" s="34">
        <f>'[31]Realisasi VS Potensi'!BN393</f>
        <v>4.3706293706293708</v>
      </c>
      <c r="BO31" s="86">
        <f>'[31]Realisasi VS Potensi'!BO393</f>
        <v>7168</v>
      </c>
      <c r="BP31" s="86">
        <f>'[31]Realisasi VS Potensi'!BP393</f>
        <v>31.328671328671327</v>
      </c>
      <c r="BQ31" s="34">
        <f>'[31]Realisasi VS Potensi'!BQ393</f>
        <v>3.7852002257831847</v>
      </c>
      <c r="BR31" s="88">
        <f>'[31]Realisasi VS Potensi'!BR393</f>
        <v>-5384</v>
      </c>
      <c r="BS31" s="89">
        <f>'[31]Realisasi VS Potensi'!BS393</f>
        <v>-16.778671328671326</v>
      </c>
      <c r="BT31" s="90">
        <f>'[31]Realisasi VS Potensi'!BT393</f>
        <v>3.8219472834857449</v>
      </c>
      <c r="BU31" s="86">
        <f>'[31]Realisasi VS Potensi'!BU393</f>
        <v>3718</v>
      </c>
      <c r="BV31" s="86">
        <f>'[31]Realisasi VS Potensi'!BV393</f>
        <v>14.21</v>
      </c>
      <c r="BW31" s="34">
        <f>'[31]Realisasi VS Potensi'!BW393</f>
        <v>6.1188811188811192</v>
      </c>
      <c r="BX31" s="86">
        <f>'[31]Realisasi VS Potensi'!BX393</f>
        <v>7168</v>
      </c>
      <c r="BY31" s="86">
        <f>'[31]Realisasi VS Potensi'!BY393</f>
        <v>43.86013986013986</v>
      </c>
      <c r="BZ31" s="34">
        <f>'[31]Realisasi VS Potensi'!BZ393</f>
        <v>-2.2969338353953743</v>
      </c>
      <c r="CA31" s="88">
        <f>'[31]Realisasi VS Potensi'!CA393</f>
        <v>-3450</v>
      </c>
      <c r="CB31" s="89">
        <f>'[31]Realisasi VS Potensi'!CB393</f>
        <v>-29.650139860139859</v>
      </c>
      <c r="CC31" s="90">
        <f>'[31]Realisasi VS Potensi'!CC393</f>
        <v>5.7150625339858623</v>
      </c>
      <c r="CD31" s="86">
        <f>'[31]Realisasi VS Potensi'!CD393</f>
        <v>1839</v>
      </c>
      <c r="CE31" s="86">
        <f>'[31]Realisasi VS Potensi'!CE393</f>
        <v>10.51</v>
      </c>
      <c r="CF31" s="34">
        <f>'[31]Realisasi VS Potensi'!CF393</f>
        <v>8.3916083916083917</v>
      </c>
      <c r="CG31" s="86">
        <f>'[31]Realisasi VS Potensi'!CG393</f>
        <v>6720</v>
      </c>
      <c r="CH31" s="86">
        <f>'[31]Realisasi VS Potensi'!CH393</f>
        <v>56.391608391608386</v>
      </c>
      <c r="CI31" s="34">
        <f>'[31]Realisasi VS Potensi'!CI393</f>
        <v>-2.6765458576225294</v>
      </c>
      <c r="CJ31" s="88">
        <f>'[31]Realisasi VS Potensi'!CJ393</f>
        <v>-4881</v>
      </c>
      <c r="CK31" s="89">
        <f>'[31]Realisasi VS Potensi'!CK393</f>
        <v>-45.881608391608388</v>
      </c>
      <c r="CL31" s="90">
        <f>'[31]Realisasi VS Potensi'!CL393</f>
        <v>5.5787562414888789</v>
      </c>
      <c r="CM31" s="86">
        <f>'[31]Realisasi VS Potensi'!CM393</f>
        <v>2203</v>
      </c>
      <c r="CN31" s="86">
        <f>'[31]Realisasi VS Potensi'!CN393</f>
        <v>12.29</v>
      </c>
      <c r="CO31" s="34">
        <f>'[31]Realisasi VS Potensi'!CO393</f>
        <v>10.380030927976133</v>
      </c>
      <c r="CP31" s="86">
        <f>'[31]Realisasi VS Potensi'!CP393</f>
        <v>7154</v>
      </c>
      <c r="CQ31" s="86">
        <f>'[31]Realisasi VS Potensi'!CQ393</f>
        <v>74.258741258741253</v>
      </c>
      <c r="CR31" s="34">
        <f>'[31]Realisasi VS Potensi'!CR393</f>
        <v>-4.801274686487254</v>
      </c>
      <c r="CS31" s="88">
        <f>'[31]Realisasi VS Potensi'!CS393</f>
        <v>-4951</v>
      </c>
      <c r="CT31" s="89">
        <f>'[31]Realisasi VS Potensi'!CT393</f>
        <v>-61.968741258741254</v>
      </c>
      <c r="CU31" s="90">
        <f>'[31]Realisasi VS Potensi'!CU393</f>
        <v>6.517933390264731</v>
      </c>
      <c r="CV31" s="86">
        <f>'[31]Realisasi VS Potensi'!CV393</f>
        <v>4684</v>
      </c>
      <c r="CW31" s="86">
        <f>'[31]Realisasi VS Potensi'!CW393</f>
        <v>30.53</v>
      </c>
      <c r="CX31" s="34">
        <f>'[31]Realisasi VS Potensi'!CX393</f>
        <v>11.826201967047036</v>
      </c>
      <c r="CY31" s="86">
        <f>'[31]Realisasi VS Potensi'!CY393</f>
        <v>6958</v>
      </c>
      <c r="CZ31" s="86">
        <f>'[31]Realisasi VS Potensi'!CZ393</f>
        <v>82.28671328671328</v>
      </c>
      <c r="DA31" s="34">
        <f>'[31]Realisasi VS Potensi'!DA393</f>
        <v>-5.3082685767823046</v>
      </c>
      <c r="DB31" s="88">
        <f>'[31]Realisasi VS Potensi'!DB393</f>
        <v>-2274</v>
      </c>
      <c r="DC31" s="89">
        <f>'[31]Realisasi VS Potensi'!DC393</f>
        <v>-51.756713286713278</v>
      </c>
      <c r="DD31" s="90">
        <f>'[31]Realisasi VS Potensi'!DD393</f>
        <v>8.3095275604334056</v>
      </c>
      <c r="DE31" s="86">
        <f>'[31]Realisasi VS Potensi'!DE393</f>
        <v>3041.0874524714827</v>
      </c>
      <c r="DF31" s="86">
        <f>'[31]Realisasi VS Potensi'!DF393</f>
        <v>25.27</v>
      </c>
      <c r="DG31" s="34">
        <f>'[31]Realisasi VS Potensi'!DG393</f>
        <v>12.958532695374799</v>
      </c>
      <c r="DH31" s="86">
        <f>'[31]Realisasi VS Potensi'!DH393</f>
        <v>6384</v>
      </c>
      <c r="DI31" s="86">
        <f>'[31]Realisasi VS Potensi'!DI393</f>
        <v>82.72727272727272</v>
      </c>
      <c r="DJ31" s="34">
        <f>'[31]Realisasi VS Potensi'!DJ393</f>
        <v>-4.6490051349413939</v>
      </c>
      <c r="DK31" s="88">
        <f>'[31]Realisasi VS Potensi'!DK393</f>
        <v>-3342.9125475285173</v>
      </c>
      <c r="DL31" s="89">
        <f>'[31]Realisasi VS Potensi'!DL393</f>
        <v>-57.457272727272724</v>
      </c>
    </row>
    <row r="32" spans="1:116" ht="15" customHeight="1">
      <c r="A32" s="132">
        <v>23</v>
      </c>
      <c r="B32" s="92" t="str">
        <f>'[31]Realisasi VS Potensi'!B406</f>
        <v>AME001</v>
      </c>
      <c r="C32" s="33" t="str">
        <f>'[31]Realisasi VS Potensi'!C406</f>
        <v>A011A</v>
      </c>
      <c r="D32" s="37">
        <f>'[31]Realisasi VS Potensi'!D406</f>
        <v>4</v>
      </c>
      <c r="E32" s="38">
        <f>'[31]Realisasi VS Potensi'!E406</f>
        <v>0.31923076923076921</v>
      </c>
      <c r="F32" s="39">
        <f>'[31]Realisasi VS Potensi'!F406</f>
        <v>520</v>
      </c>
      <c r="G32" s="40">
        <f>(SUMPRODUCT((([31]Aresta!$D$6:$D$655)=$C32)*([31]Aresta!$E$6:$E$655)))</f>
        <v>2016</v>
      </c>
      <c r="H32" s="41">
        <f>'[31]Realisasi VS Potensi'!H406</f>
        <v>130</v>
      </c>
      <c r="I32" s="85" t="str">
        <f>'[31]Realisasi VS Potensi'!I406</f>
        <v xml:space="preserve"> </v>
      </c>
      <c r="J32" s="86">
        <f>'[31]Realisasi VS Potensi'!J406</f>
        <v>0</v>
      </c>
      <c r="K32" s="86">
        <f>'[31]Realisasi VS Potensi'!K406</f>
        <v>0</v>
      </c>
      <c r="L32" s="87" t="str">
        <f>'[31]Realisasi VS Potensi'!L406</f>
        <v xml:space="preserve"> </v>
      </c>
      <c r="M32" s="86">
        <f>'[31]Realisasi VS Potensi'!M406</f>
        <v>0</v>
      </c>
      <c r="N32" s="86">
        <f>'[31]Realisasi VS Potensi'!N406</f>
        <v>0</v>
      </c>
      <c r="O32" s="87" t="str">
        <f>'[31]Realisasi VS Potensi'!O406</f>
        <v xml:space="preserve"> </v>
      </c>
      <c r="P32" s="88">
        <f>'[31]Realisasi VS Potensi'!P406</f>
        <v>0</v>
      </c>
      <c r="Q32" s="89">
        <f>'[31]Realisasi VS Potensi'!Q406</f>
        <v>0</v>
      </c>
      <c r="R32" s="85" t="str">
        <f>'[31]Realisasi VS Potensi'!R406</f>
        <v xml:space="preserve"> </v>
      </c>
      <c r="S32" s="86">
        <f>'[31]Realisasi VS Potensi'!S406</f>
        <v>0</v>
      </c>
      <c r="T32" s="86">
        <f>'[31]Realisasi VS Potensi'!T406</f>
        <v>0</v>
      </c>
      <c r="U32" s="87" t="str">
        <f>'[31]Realisasi VS Potensi'!U406</f>
        <v xml:space="preserve"> </v>
      </c>
      <c r="V32" s="86">
        <f>'[31]Realisasi VS Potensi'!V406</f>
        <v>0</v>
      </c>
      <c r="W32" s="86">
        <f>'[31]Realisasi VS Potensi'!W406</f>
        <v>0</v>
      </c>
      <c r="X32" s="87" t="str">
        <f>'[31]Realisasi VS Potensi'!X406</f>
        <v xml:space="preserve"> </v>
      </c>
      <c r="Y32" s="88">
        <f>'[31]Realisasi VS Potensi'!Y406</f>
        <v>0</v>
      </c>
      <c r="Z32" s="89">
        <f>'[31]Realisasi VS Potensi'!Z406</f>
        <v>0</v>
      </c>
      <c r="AA32" s="85" t="str">
        <f>'[31]Realisasi VS Potensi'!AA406</f>
        <v xml:space="preserve"> </v>
      </c>
      <c r="AB32" s="86">
        <f>'[31]Realisasi VS Potensi'!AB406</f>
        <v>0</v>
      </c>
      <c r="AC32" s="86">
        <f>'[31]Realisasi VS Potensi'!AC406</f>
        <v>0</v>
      </c>
      <c r="AD32" s="87" t="str">
        <f>'[31]Realisasi VS Potensi'!AD406</f>
        <v xml:space="preserve"> </v>
      </c>
      <c r="AE32" s="86">
        <f>'[31]Realisasi VS Potensi'!AE406</f>
        <v>0</v>
      </c>
      <c r="AF32" s="86">
        <f>'[31]Realisasi VS Potensi'!AF406</f>
        <v>0</v>
      </c>
      <c r="AG32" s="34" t="str">
        <f>'[31]Realisasi VS Potensi'!AG406</f>
        <v xml:space="preserve"> </v>
      </c>
      <c r="AH32" s="88">
        <f>'[31]Realisasi VS Potensi'!AH406</f>
        <v>0</v>
      </c>
      <c r="AI32" s="89">
        <f>'[31]Realisasi VS Potensi'!AI406</f>
        <v>0</v>
      </c>
      <c r="AJ32" s="90" t="str">
        <f>'[31]Realisasi VS Potensi'!AJ406</f>
        <v xml:space="preserve"> </v>
      </c>
      <c r="AK32" s="86">
        <f>'[31]Realisasi VS Potensi'!AK406</f>
        <v>0</v>
      </c>
      <c r="AL32" s="86">
        <f>'[31]Realisasi VS Potensi'!AL406</f>
        <v>0</v>
      </c>
      <c r="AM32" s="34" t="str">
        <f>'[31]Realisasi VS Potensi'!AM406</f>
        <v xml:space="preserve"> </v>
      </c>
      <c r="AN32" s="86">
        <f>'[31]Realisasi VS Potensi'!AN406</f>
        <v>0</v>
      </c>
      <c r="AO32" s="86">
        <f>'[31]Realisasi VS Potensi'!AO406</f>
        <v>0</v>
      </c>
      <c r="AP32" s="34" t="str">
        <f>'[31]Realisasi VS Potensi'!AP406</f>
        <v xml:space="preserve"> </v>
      </c>
      <c r="AQ32" s="88">
        <f>'[31]Realisasi VS Potensi'!AQ406</f>
        <v>0</v>
      </c>
      <c r="AR32" s="89">
        <f>'[31]Realisasi VS Potensi'!AR406</f>
        <v>0</v>
      </c>
      <c r="AS32" s="90" t="str">
        <f>'[31]Realisasi VS Potensi'!AS406</f>
        <v xml:space="preserve"> </v>
      </c>
      <c r="AT32" s="86">
        <f>'[31]Realisasi VS Potensi'!AT406</f>
        <v>0</v>
      </c>
      <c r="AU32" s="86">
        <f>'[31]Realisasi VS Potensi'!AU406</f>
        <v>0</v>
      </c>
      <c r="AV32" s="34" t="str">
        <f>'[31]Realisasi VS Potensi'!AV406</f>
        <v xml:space="preserve"> </v>
      </c>
      <c r="AW32" s="86">
        <f>'[31]Realisasi VS Potensi'!AW406</f>
        <v>0</v>
      </c>
      <c r="AX32" s="86">
        <f>'[31]Realisasi VS Potensi'!AX406</f>
        <v>0</v>
      </c>
      <c r="AY32" s="34" t="str">
        <f>'[31]Realisasi VS Potensi'!AY406</f>
        <v xml:space="preserve"> </v>
      </c>
      <c r="AZ32" s="88">
        <f>'[31]Realisasi VS Potensi'!AZ406</f>
        <v>0</v>
      </c>
      <c r="BA32" s="89">
        <f>'[31]Realisasi VS Potensi'!BA406</f>
        <v>0</v>
      </c>
      <c r="BB32" s="90" t="str">
        <f>'[31]Realisasi VS Potensi'!BB406</f>
        <v xml:space="preserve"> </v>
      </c>
      <c r="BC32" s="86">
        <f>'[31]Realisasi VS Potensi'!BC406</f>
        <v>0</v>
      </c>
      <c r="BD32" s="86">
        <f>'[31]Realisasi VS Potensi'!BD406</f>
        <v>0</v>
      </c>
      <c r="BE32" s="34">
        <f>'[31]Realisasi VS Potensi'!BE406</f>
        <v>2.4975024975024978</v>
      </c>
      <c r="BF32" s="86">
        <f>'[31]Realisasi VS Potensi'!BF406</f>
        <v>4956</v>
      </c>
      <c r="BG32" s="86">
        <f>'[31]Realisasi VS Potensi'!BG406</f>
        <v>12.377622377622378</v>
      </c>
      <c r="BH32" s="34" t="str">
        <f>'[31]Realisasi VS Potensi'!BH406</f>
        <v xml:space="preserve"> </v>
      </c>
      <c r="BI32" s="88">
        <f>'[31]Realisasi VS Potensi'!BI406</f>
        <v>-4956</v>
      </c>
      <c r="BJ32" s="89">
        <f>'[31]Realisasi VS Potensi'!BJ406</f>
        <v>-12.377622377622378</v>
      </c>
      <c r="BK32" s="90">
        <f>'[31]Realisasi VS Potensi'!BK406</f>
        <v>3.9120038259206122</v>
      </c>
      <c r="BL32" s="86">
        <f>'[31]Realisasi VS Potensi'!BL406</f>
        <v>2091</v>
      </c>
      <c r="BM32" s="86">
        <f>'[31]Realisasi VS Potensi'!BM406</f>
        <v>8.18</v>
      </c>
      <c r="BN32" s="34">
        <f>'[31]Realisasi VS Potensi'!BN406</f>
        <v>3.4965034965034967</v>
      </c>
      <c r="BO32" s="86">
        <f>'[31]Realisasi VS Potensi'!BO406</f>
        <v>6372</v>
      </c>
      <c r="BP32" s="86">
        <f>'[31]Realisasi VS Potensi'!BP406</f>
        <v>22.27972027972028</v>
      </c>
      <c r="BQ32" s="34">
        <f>'[31]Realisasi VS Potensi'!BQ406</f>
        <v>0.41550032941711557</v>
      </c>
      <c r="BR32" s="88">
        <f>'[31]Realisasi VS Potensi'!BR406</f>
        <v>-4281</v>
      </c>
      <c r="BS32" s="89">
        <f>'[31]Realisasi VS Potensi'!BS406</f>
        <v>-14.09972027972028</v>
      </c>
      <c r="BT32" s="90">
        <f>'[31]Realisasi VS Potensi'!BT406</f>
        <v>2.1778140293637849</v>
      </c>
      <c r="BU32" s="86">
        <f>'[31]Realisasi VS Potensi'!BU406</f>
        <v>7356</v>
      </c>
      <c r="BV32" s="86">
        <f>'[31]Realisasi VS Potensi'!BV406</f>
        <v>16.02</v>
      </c>
      <c r="BW32" s="34">
        <f>'[31]Realisasi VS Potensi'!BW406</f>
        <v>4.1756724768429931</v>
      </c>
      <c r="BX32" s="86">
        <f>'[31]Realisasi VS Potensi'!BX406</f>
        <v>6322</v>
      </c>
      <c r="BY32" s="86">
        <f>'[31]Realisasi VS Potensi'!BY406</f>
        <v>26.3986013986014</v>
      </c>
      <c r="BZ32" s="34">
        <f>'[31]Realisasi VS Potensi'!BZ406</f>
        <v>-1.9978584474792083</v>
      </c>
      <c r="CA32" s="88">
        <f>'[31]Realisasi VS Potensi'!CA406</f>
        <v>1034</v>
      </c>
      <c r="CB32" s="89">
        <f>'[31]Realisasi VS Potensi'!CB406</f>
        <v>-10.378601398601401</v>
      </c>
      <c r="CC32" s="90">
        <f>'[31]Realisasi VS Potensi'!CC406</f>
        <v>5.6495853710397617</v>
      </c>
      <c r="CD32" s="86">
        <f>'[31]Realisasi VS Potensi'!CD406</f>
        <v>4703</v>
      </c>
      <c r="CE32" s="86">
        <f>'[31]Realisasi VS Potensi'!CE406</f>
        <v>26.57</v>
      </c>
      <c r="CF32" s="34">
        <f>'[31]Realisasi VS Potensi'!CF406</f>
        <v>5.7780928748670677</v>
      </c>
      <c r="CG32" s="86">
        <f>'[31]Realisasi VS Potensi'!CG406</f>
        <v>6510</v>
      </c>
      <c r="CH32" s="86">
        <f>'[31]Realisasi VS Potensi'!CH406</f>
        <v>37.615384615384613</v>
      </c>
      <c r="CI32" s="34">
        <f>'[31]Realisasi VS Potensi'!CI406</f>
        <v>-0.12850750382730602</v>
      </c>
      <c r="CJ32" s="88">
        <f>'[31]Realisasi VS Potensi'!CJ406</f>
        <v>-1807</v>
      </c>
      <c r="CK32" s="89">
        <f>'[31]Realisasi VS Potensi'!CK406</f>
        <v>-11.045384615384613</v>
      </c>
      <c r="CL32" s="90">
        <f>'[31]Realisasi VS Potensi'!CL406</f>
        <v>5.1020408163265305</v>
      </c>
      <c r="CM32" s="86">
        <f>'[31]Realisasi VS Potensi'!CM406</f>
        <v>3479</v>
      </c>
      <c r="CN32" s="86">
        <f>'[31]Realisasi VS Potensi'!CN406</f>
        <v>17.75</v>
      </c>
      <c r="CO32" s="34">
        <f>'[31]Realisasi VS Potensi'!CO406</f>
        <v>7.2458029775102943</v>
      </c>
      <c r="CP32" s="86">
        <f>'[31]Realisasi VS Potensi'!CP406</f>
        <v>6888</v>
      </c>
      <c r="CQ32" s="86">
        <f>'[31]Realisasi VS Potensi'!CQ406</f>
        <v>49.909090909090907</v>
      </c>
      <c r="CR32" s="34">
        <f>'[31]Realisasi VS Potensi'!CR406</f>
        <v>-2.1437621611837638</v>
      </c>
      <c r="CS32" s="88">
        <f>'[31]Realisasi VS Potensi'!CS406</f>
        <v>-3409</v>
      </c>
      <c r="CT32" s="89">
        <f>'[31]Realisasi VS Potensi'!CT406</f>
        <v>-32.159090909090907</v>
      </c>
      <c r="CU32" s="90">
        <f>'[31]Realisasi VS Potensi'!CU406</f>
        <v>5.7740764467221863</v>
      </c>
      <c r="CV32" s="86">
        <f>'[31]Realisasi VS Potensi'!CV406</f>
        <v>4683</v>
      </c>
      <c r="CW32" s="86">
        <f>'[31]Realisasi VS Potensi'!CW406</f>
        <v>27.04</v>
      </c>
      <c r="CX32" s="34">
        <f>'[31]Realisasi VS Potensi'!CX406</f>
        <v>9.6383675408786171</v>
      </c>
      <c r="CY32" s="86">
        <f>'[31]Realisasi VS Potensi'!CY406</f>
        <v>6770</v>
      </c>
      <c r="CZ32" s="86">
        <f>'[31]Realisasi VS Potensi'!CZ406</f>
        <v>65.251748251748239</v>
      </c>
      <c r="DA32" s="34">
        <f>'[31]Realisasi VS Potensi'!DA406</f>
        <v>-3.8642910941564308</v>
      </c>
      <c r="DB32" s="88">
        <f>'[31]Realisasi VS Potensi'!DB406</f>
        <v>-2087</v>
      </c>
      <c r="DC32" s="89">
        <f>'[31]Realisasi VS Potensi'!DC406</f>
        <v>-38.21174825174824</v>
      </c>
      <c r="DD32" s="90">
        <f>'[31]Realisasi VS Potensi'!DD406</f>
        <v>6.5592487398105979</v>
      </c>
      <c r="DE32" s="86">
        <f>'[31]Realisasi VS Potensi'!DE406</f>
        <v>6244.6175811870098</v>
      </c>
      <c r="DF32" s="86">
        <f>'[31]Realisasi VS Potensi'!DF406</f>
        <v>40.96</v>
      </c>
      <c r="DG32" s="34">
        <f>'[31]Realisasi VS Potensi'!DG406</f>
        <v>11.506970073599412</v>
      </c>
      <c r="DH32" s="86">
        <f>'[31]Realisasi VS Potensi'!DH406</f>
        <v>6251</v>
      </c>
      <c r="DI32" s="86">
        <f>'[31]Realisasi VS Potensi'!DI406</f>
        <v>71.930069930069919</v>
      </c>
      <c r="DJ32" s="34">
        <f>'[31]Realisasi VS Potensi'!DJ406</f>
        <v>-4.947721333788814</v>
      </c>
      <c r="DK32" s="88">
        <f>'[31]Realisasi VS Potensi'!DK406</f>
        <v>-6.3824188129901813</v>
      </c>
      <c r="DL32" s="89">
        <f>'[31]Realisasi VS Potensi'!DL406</f>
        <v>-30.970069930069918</v>
      </c>
    </row>
    <row r="33" spans="1:116" s="91" customFormat="1" ht="15" customHeight="1">
      <c r="A33" s="132">
        <v>24</v>
      </c>
      <c r="B33" s="92" t="str">
        <f>'[31]Realisasi VS Potensi'!B418</f>
        <v>AME001</v>
      </c>
      <c r="C33" s="33" t="str">
        <f>'[31]Realisasi VS Potensi'!C418</f>
        <v>B001B</v>
      </c>
      <c r="D33" s="44">
        <f>'[31]Realisasi VS Potensi'!D418</f>
        <v>4.7</v>
      </c>
      <c r="E33" s="38">
        <f>'[31]Realisasi VS Potensi'!E418</f>
        <v>0.30932896890343697</v>
      </c>
      <c r="F33" s="39">
        <f>'[31]Realisasi VS Potensi'!F418</f>
        <v>611</v>
      </c>
      <c r="G33" s="40">
        <f>(SUMPRODUCT((([31]Aresta!$D$6:$D$655)=$C33)*([31]Aresta!$E$6:$E$655)))</f>
        <v>2016</v>
      </c>
      <c r="H33" s="27">
        <f>'[31]Realisasi VS Potensi'!H418</f>
        <v>130</v>
      </c>
      <c r="I33" s="85" t="str">
        <f>'[31]Realisasi VS Potensi'!I418</f>
        <v xml:space="preserve"> </v>
      </c>
      <c r="J33" s="86">
        <f>'[31]Realisasi VS Potensi'!J418</f>
        <v>0</v>
      </c>
      <c r="K33" s="86">
        <f>'[31]Realisasi VS Potensi'!K418</f>
        <v>0</v>
      </c>
      <c r="L33" s="87" t="str">
        <f>'[31]Realisasi VS Potensi'!L418</f>
        <v xml:space="preserve"> </v>
      </c>
      <c r="M33" s="86">
        <f>'[31]Realisasi VS Potensi'!M418</f>
        <v>0</v>
      </c>
      <c r="N33" s="86">
        <f>'[31]Realisasi VS Potensi'!N418</f>
        <v>0</v>
      </c>
      <c r="O33" s="87" t="str">
        <f>'[31]Realisasi VS Potensi'!O418</f>
        <v xml:space="preserve"> </v>
      </c>
      <c r="P33" s="88">
        <f>'[31]Realisasi VS Potensi'!P418</f>
        <v>0</v>
      </c>
      <c r="Q33" s="89">
        <f>'[31]Realisasi VS Potensi'!Q418</f>
        <v>0</v>
      </c>
      <c r="R33" s="85" t="str">
        <f>'[31]Realisasi VS Potensi'!R418</f>
        <v xml:space="preserve"> </v>
      </c>
      <c r="S33" s="86">
        <f>'[31]Realisasi VS Potensi'!S418</f>
        <v>0</v>
      </c>
      <c r="T33" s="86">
        <f>'[31]Realisasi VS Potensi'!T418</f>
        <v>0</v>
      </c>
      <c r="U33" s="87" t="str">
        <f>'[31]Realisasi VS Potensi'!U418</f>
        <v xml:space="preserve"> </v>
      </c>
      <c r="V33" s="86">
        <f>'[31]Realisasi VS Potensi'!V418</f>
        <v>0</v>
      </c>
      <c r="W33" s="86">
        <f>'[31]Realisasi VS Potensi'!W418</f>
        <v>0</v>
      </c>
      <c r="X33" s="87" t="str">
        <f>'[31]Realisasi VS Potensi'!X418</f>
        <v xml:space="preserve"> </v>
      </c>
      <c r="Y33" s="88">
        <f>'[31]Realisasi VS Potensi'!Y418</f>
        <v>0</v>
      </c>
      <c r="Z33" s="89">
        <f>'[31]Realisasi VS Potensi'!Z418</f>
        <v>0</v>
      </c>
      <c r="AA33" s="85" t="str">
        <f>'[31]Realisasi VS Potensi'!AA418</f>
        <v xml:space="preserve"> </v>
      </c>
      <c r="AB33" s="86">
        <f>'[31]Realisasi VS Potensi'!AB418</f>
        <v>0</v>
      </c>
      <c r="AC33" s="86">
        <f>'[31]Realisasi VS Potensi'!AC418</f>
        <v>0</v>
      </c>
      <c r="AD33" s="87" t="str">
        <f>'[31]Realisasi VS Potensi'!AD418</f>
        <v xml:space="preserve"> </v>
      </c>
      <c r="AE33" s="86">
        <f>'[31]Realisasi VS Potensi'!AE418</f>
        <v>0</v>
      </c>
      <c r="AF33" s="86">
        <f>'[31]Realisasi VS Potensi'!AF418</f>
        <v>0</v>
      </c>
      <c r="AG33" s="34" t="str">
        <f>'[31]Realisasi VS Potensi'!AG418</f>
        <v xml:space="preserve"> </v>
      </c>
      <c r="AH33" s="88">
        <f>'[31]Realisasi VS Potensi'!AH418</f>
        <v>0</v>
      </c>
      <c r="AI33" s="89">
        <f>'[31]Realisasi VS Potensi'!AI418</f>
        <v>0</v>
      </c>
      <c r="AJ33" s="90" t="str">
        <f>'[31]Realisasi VS Potensi'!AJ418</f>
        <v xml:space="preserve"> </v>
      </c>
      <c r="AK33" s="86">
        <f>'[31]Realisasi VS Potensi'!AK418</f>
        <v>0</v>
      </c>
      <c r="AL33" s="86">
        <f>'[31]Realisasi VS Potensi'!AL418</f>
        <v>0</v>
      </c>
      <c r="AM33" s="34" t="str">
        <f>'[31]Realisasi VS Potensi'!AM418</f>
        <v xml:space="preserve"> </v>
      </c>
      <c r="AN33" s="86">
        <f>'[31]Realisasi VS Potensi'!AN418</f>
        <v>0</v>
      </c>
      <c r="AO33" s="86">
        <f>'[31]Realisasi VS Potensi'!AO418</f>
        <v>0</v>
      </c>
      <c r="AP33" s="34" t="str">
        <f>'[31]Realisasi VS Potensi'!AP418</f>
        <v xml:space="preserve"> </v>
      </c>
      <c r="AQ33" s="88">
        <f>'[31]Realisasi VS Potensi'!AQ418</f>
        <v>0</v>
      </c>
      <c r="AR33" s="89">
        <f>'[31]Realisasi VS Potensi'!AR418</f>
        <v>0</v>
      </c>
      <c r="AS33" s="90" t="str">
        <f>'[31]Realisasi VS Potensi'!AS418</f>
        <v xml:space="preserve"> </v>
      </c>
      <c r="AT33" s="86">
        <f>'[31]Realisasi VS Potensi'!AT418</f>
        <v>0</v>
      </c>
      <c r="AU33" s="86">
        <f>'[31]Realisasi VS Potensi'!AU418</f>
        <v>0</v>
      </c>
      <c r="AV33" s="34" t="str">
        <f>'[31]Realisasi VS Potensi'!AV418</f>
        <v xml:space="preserve"> </v>
      </c>
      <c r="AW33" s="86">
        <f>'[31]Realisasi VS Potensi'!AW418</f>
        <v>0</v>
      </c>
      <c r="AX33" s="86">
        <f>'[31]Realisasi VS Potensi'!AX418</f>
        <v>0</v>
      </c>
      <c r="AY33" s="34" t="str">
        <f>'[31]Realisasi VS Potensi'!AY418</f>
        <v xml:space="preserve"> </v>
      </c>
      <c r="AZ33" s="88">
        <f>'[31]Realisasi VS Potensi'!AZ418</f>
        <v>0</v>
      </c>
      <c r="BA33" s="89">
        <f>'[31]Realisasi VS Potensi'!BA418</f>
        <v>0</v>
      </c>
      <c r="BB33" s="90">
        <f>'[31]Realisasi VS Potensi'!BB418</f>
        <v>2.5349087003222341</v>
      </c>
      <c r="BC33" s="86">
        <f>'[31]Realisasi VS Potensi'!BC418</f>
        <v>1862</v>
      </c>
      <c r="BD33" s="86">
        <f>'[31]Realisasi VS Potensi'!BD418</f>
        <v>4.72</v>
      </c>
      <c r="BE33" s="34">
        <f>'[31]Realisasi VS Potensi'!BE418</f>
        <v>2.4975024975024978</v>
      </c>
      <c r="BF33" s="86">
        <f>'[31]Realisasi VS Potensi'!BF418</f>
        <v>5908</v>
      </c>
      <c r="BG33" s="86">
        <f>'[31]Realisasi VS Potensi'!BG418</f>
        <v>14.755244755244757</v>
      </c>
      <c r="BH33" s="34">
        <f>'[31]Realisasi VS Potensi'!BH418</f>
        <v>3.7406202819736389E-2</v>
      </c>
      <c r="BI33" s="88">
        <f>'[31]Realisasi VS Potensi'!BI418</f>
        <v>-4046</v>
      </c>
      <c r="BJ33" s="89">
        <f>'[31]Realisasi VS Potensi'!BJ418</f>
        <v>-10.035244755244758</v>
      </c>
      <c r="BK33" s="90">
        <f>'[31]Realisasi VS Potensi'!BK418</f>
        <v>4.3771726535341831</v>
      </c>
      <c r="BL33" s="86">
        <f>'[31]Realisasi VS Potensi'!BL418</f>
        <v>3452</v>
      </c>
      <c r="BM33" s="86">
        <f>'[31]Realisasi VS Potensi'!BM418</f>
        <v>15.11</v>
      </c>
      <c r="BN33" s="34">
        <f>'[31]Realisasi VS Potensi'!BN418</f>
        <v>3.4965034965034962</v>
      </c>
      <c r="BO33" s="86">
        <f>'[31]Realisasi VS Potensi'!BO418</f>
        <v>7596</v>
      </c>
      <c r="BP33" s="86">
        <f>'[31]Realisasi VS Potensi'!BP418</f>
        <v>26.559440559440556</v>
      </c>
      <c r="BQ33" s="34">
        <f>'[31]Realisasi VS Potensi'!BQ418</f>
        <v>0.88066915703068682</v>
      </c>
      <c r="BR33" s="88">
        <f>'[31]Realisasi VS Potensi'!BR418</f>
        <v>-4144</v>
      </c>
      <c r="BS33" s="89">
        <f>'[31]Realisasi VS Potensi'!BS418</f>
        <v>-11.449440559440557</v>
      </c>
      <c r="BT33" s="90">
        <f>'[31]Realisasi VS Potensi'!BT418</f>
        <v>3.2997010463378178</v>
      </c>
      <c r="BU33" s="86">
        <f>'[31]Realisasi VS Potensi'!BU418</f>
        <v>8028</v>
      </c>
      <c r="BV33" s="86">
        <f>'[31]Realisasi VS Potensi'!BV418</f>
        <v>26.49</v>
      </c>
      <c r="BW33" s="34">
        <f>'[31]Realisasi VS Potensi'!BW418</f>
        <v>4.3706293706293708</v>
      </c>
      <c r="BX33" s="86">
        <f>'[31]Realisasi VS Potensi'!BX418</f>
        <v>6752</v>
      </c>
      <c r="BY33" s="86">
        <f>'[31]Realisasi VS Potensi'!BY418</f>
        <v>29.510489510489514</v>
      </c>
      <c r="BZ33" s="34">
        <f>'[31]Realisasi VS Potensi'!BZ418</f>
        <v>-1.070928324291553</v>
      </c>
      <c r="CA33" s="88">
        <f>'[31]Realisasi VS Potensi'!CA418</f>
        <v>1276</v>
      </c>
      <c r="CB33" s="89">
        <f>'[31]Realisasi VS Potensi'!CB418</f>
        <v>-3.0204895104895151</v>
      </c>
      <c r="CC33" s="90">
        <f>'[31]Realisasi VS Potensi'!CC418</f>
        <v>6.5097540288379987</v>
      </c>
      <c r="CD33" s="86">
        <f>'[31]Realisasi VS Potensi'!CD418</f>
        <v>4716</v>
      </c>
      <c r="CE33" s="86">
        <f>'[31]Realisasi VS Potensi'!CE418</f>
        <v>30.7</v>
      </c>
      <c r="CF33" s="34">
        <f>'[31]Realisasi VS Potensi'!CF418</f>
        <v>6.1188811188811192</v>
      </c>
      <c r="CG33" s="86">
        <f>'[31]Realisasi VS Potensi'!CG418</f>
        <v>6752</v>
      </c>
      <c r="CH33" s="86">
        <f>'[31]Realisasi VS Potensi'!CH418</f>
        <v>41.31468531468532</v>
      </c>
      <c r="CI33" s="34">
        <f>'[31]Realisasi VS Potensi'!CI418</f>
        <v>0.39087290995687951</v>
      </c>
      <c r="CJ33" s="88">
        <f>'[31]Realisasi VS Potensi'!CJ418</f>
        <v>-2036</v>
      </c>
      <c r="CK33" s="89">
        <f>'[31]Realisasi VS Potensi'!CK418</f>
        <v>-10.614685314685321</v>
      </c>
      <c r="CL33" s="90">
        <f>'[31]Realisasi VS Potensi'!CL418</f>
        <v>4.9989909182643792</v>
      </c>
      <c r="CM33" s="86">
        <f>'[31]Realisasi VS Potensi'!CM418</f>
        <v>4955</v>
      </c>
      <c r="CN33" s="86">
        <f>'[31]Realisasi VS Potensi'!CN418</f>
        <v>24.77</v>
      </c>
      <c r="CO33" s="34">
        <f>'[31]Realisasi VS Potensi'!CO418</f>
        <v>7.773194000569565</v>
      </c>
      <c r="CP33" s="86">
        <f>'[31]Realisasi VS Potensi'!CP418</f>
        <v>7072</v>
      </c>
      <c r="CQ33" s="86">
        <f>'[31]Realisasi VS Potensi'!CQ418</f>
        <v>54.972027972027966</v>
      </c>
      <c r="CR33" s="34">
        <f>'[31]Realisasi VS Potensi'!CR418</f>
        <v>-2.7742030823051858</v>
      </c>
      <c r="CS33" s="88">
        <f>'[31]Realisasi VS Potensi'!CS418</f>
        <v>-2117</v>
      </c>
      <c r="CT33" s="89">
        <f>'[31]Realisasi VS Potensi'!CT418</f>
        <v>-30.202027972027967</v>
      </c>
      <c r="CU33" s="90">
        <f>'[31]Realisasi VS Potensi'!CU418</f>
        <v>6.1112548512289777</v>
      </c>
      <c r="CV33" s="86">
        <f>'[31]Realisasi VS Potensi'!CV418</f>
        <v>3865</v>
      </c>
      <c r="CW33" s="86">
        <f>'[31]Realisasi VS Potensi'!CW418</f>
        <v>23.62</v>
      </c>
      <c r="CX33" s="34">
        <f>'[31]Realisasi VS Potensi'!CX418</f>
        <v>10.219857263559062</v>
      </c>
      <c r="CY33" s="86">
        <f>'[31]Realisasi VS Potensi'!CY418</f>
        <v>7002</v>
      </c>
      <c r="CZ33" s="86">
        <f>'[31]Realisasi VS Potensi'!CZ418</f>
        <v>71.55944055944056</v>
      </c>
      <c r="DA33" s="34">
        <f>'[31]Realisasi VS Potensi'!DA418</f>
        <v>-4.1086024123300842</v>
      </c>
      <c r="DB33" s="88">
        <f>'[31]Realisasi VS Potensi'!DB418</f>
        <v>-3137</v>
      </c>
      <c r="DC33" s="89">
        <f>'[31]Realisasi VS Potensi'!DC418</f>
        <v>-47.939440559440555</v>
      </c>
      <c r="DD33" s="90">
        <f>'[31]Realisasi VS Potensi'!DD418</f>
        <v>5.72028015150795</v>
      </c>
      <c r="DE33" s="86">
        <f>'[31]Realisasi VS Potensi'!DE418</f>
        <v>7309.0825785828456</v>
      </c>
      <c r="DF33" s="86">
        <f>'[31]Realisasi VS Potensi'!DF418</f>
        <v>41.81</v>
      </c>
      <c r="DG33" s="34">
        <f>'[31]Realisasi VS Potensi'!DG418</f>
        <v>11.991385955156296</v>
      </c>
      <c r="DH33" s="86">
        <f>'[31]Realisasi VS Potensi'!DH418</f>
        <v>6514</v>
      </c>
      <c r="DI33" s="86">
        <f>'[31]Realisasi VS Potensi'!DI418</f>
        <v>78.111888111888106</v>
      </c>
      <c r="DJ33" s="34">
        <f>'[31]Realisasi VS Potensi'!DJ418</f>
        <v>-6.2711058036483465</v>
      </c>
      <c r="DK33" s="88">
        <f>'[31]Realisasi VS Potensi'!DK418</f>
        <v>795.0825785828456</v>
      </c>
      <c r="DL33" s="89">
        <f>'[31]Realisasi VS Potensi'!DL418</f>
        <v>-36.301888111888104</v>
      </c>
    </row>
    <row r="34" spans="1:116" s="2" customFormat="1" ht="15" customHeight="1">
      <c r="A34" s="132">
        <v>25</v>
      </c>
      <c r="B34" s="92" t="str">
        <f>'[31]Realisasi VS Potensi'!B430</f>
        <v>AME001</v>
      </c>
      <c r="C34" s="33" t="str">
        <f>'[31]Realisasi VS Potensi'!C430</f>
        <v>B002B</v>
      </c>
      <c r="D34" s="44">
        <f>'[31]Realisasi VS Potensi'!D430</f>
        <v>2.7</v>
      </c>
      <c r="E34" s="38">
        <f>'[31]Realisasi VS Potensi'!E430</f>
        <v>0.2590673575129534</v>
      </c>
      <c r="F34" s="39">
        <f>'[31]Realisasi VS Potensi'!F430</f>
        <v>386</v>
      </c>
      <c r="G34" s="40">
        <f>(SUMPRODUCT((([31]Aresta!$D$6:$D$655)=$C34)*([31]Aresta!$E$6:$E$655)))</f>
        <v>2016</v>
      </c>
      <c r="H34" s="27">
        <f>'[31]Realisasi VS Potensi'!H430</f>
        <v>142.96296296296296</v>
      </c>
      <c r="I34" s="85" t="str">
        <f>'[31]Realisasi VS Potensi'!I430</f>
        <v xml:space="preserve"> </v>
      </c>
      <c r="J34" s="86">
        <f>'[31]Realisasi VS Potensi'!J430</f>
        <v>0</v>
      </c>
      <c r="K34" s="86">
        <f>'[31]Realisasi VS Potensi'!K430</f>
        <v>0</v>
      </c>
      <c r="L34" s="87" t="str">
        <f>'[31]Realisasi VS Potensi'!L430</f>
        <v xml:space="preserve"> </v>
      </c>
      <c r="M34" s="86">
        <f>'[31]Realisasi VS Potensi'!M430</f>
        <v>0</v>
      </c>
      <c r="N34" s="86">
        <f>'[31]Realisasi VS Potensi'!N430</f>
        <v>0</v>
      </c>
      <c r="O34" s="87" t="str">
        <f>'[31]Realisasi VS Potensi'!O430</f>
        <v xml:space="preserve"> </v>
      </c>
      <c r="P34" s="88">
        <f>'[31]Realisasi VS Potensi'!P430</f>
        <v>0</v>
      </c>
      <c r="Q34" s="89">
        <f>'[31]Realisasi VS Potensi'!Q430</f>
        <v>0</v>
      </c>
      <c r="R34" s="85" t="str">
        <f>'[31]Realisasi VS Potensi'!R430</f>
        <v xml:space="preserve"> </v>
      </c>
      <c r="S34" s="86">
        <f>'[31]Realisasi VS Potensi'!S430</f>
        <v>0</v>
      </c>
      <c r="T34" s="86">
        <f>'[31]Realisasi VS Potensi'!T430</f>
        <v>0</v>
      </c>
      <c r="U34" s="87" t="str">
        <f>'[31]Realisasi VS Potensi'!U430</f>
        <v xml:space="preserve"> </v>
      </c>
      <c r="V34" s="86">
        <f>'[31]Realisasi VS Potensi'!V430</f>
        <v>0</v>
      </c>
      <c r="W34" s="86">
        <f>'[31]Realisasi VS Potensi'!W430</f>
        <v>0</v>
      </c>
      <c r="X34" s="87" t="str">
        <f>'[31]Realisasi VS Potensi'!X430</f>
        <v xml:space="preserve"> </v>
      </c>
      <c r="Y34" s="88">
        <f>'[31]Realisasi VS Potensi'!Y430</f>
        <v>0</v>
      </c>
      <c r="Z34" s="89">
        <f>'[31]Realisasi VS Potensi'!Z430</f>
        <v>0</v>
      </c>
      <c r="AA34" s="85" t="str">
        <f>'[31]Realisasi VS Potensi'!AA430</f>
        <v xml:space="preserve"> </v>
      </c>
      <c r="AB34" s="86">
        <f>'[31]Realisasi VS Potensi'!AB430</f>
        <v>0</v>
      </c>
      <c r="AC34" s="86">
        <f>'[31]Realisasi VS Potensi'!AC430</f>
        <v>0</v>
      </c>
      <c r="AD34" s="87" t="str">
        <f>'[31]Realisasi VS Potensi'!AD430</f>
        <v xml:space="preserve"> </v>
      </c>
      <c r="AE34" s="86">
        <f>'[31]Realisasi VS Potensi'!AE430</f>
        <v>0</v>
      </c>
      <c r="AF34" s="86">
        <f>'[31]Realisasi VS Potensi'!AF430</f>
        <v>0</v>
      </c>
      <c r="AG34" s="34" t="str">
        <f>'[31]Realisasi VS Potensi'!AG430</f>
        <v xml:space="preserve"> </v>
      </c>
      <c r="AH34" s="88">
        <f>'[31]Realisasi VS Potensi'!AH430</f>
        <v>0</v>
      </c>
      <c r="AI34" s="89">
        <f>'[31]Realisasi VS Potensi'!AI430</f>
        <v>0</v>
      </c>
      <c r="AJ34" s="90" t="str">
        <f>'[31]Realisasi VS Potensi'!AJ430</f>
        <v xml:space="preserve"> </v>
      </c>
      <c r="AK34" s="86">
        <f>'[31]Realisasi VS Potensi'!AK430</f>
        <v>0</v>
      </c>
      <c r="AL34" s="86">
        <f>'[31]Realisasi VS Potensi'!AL430</f>
        <v>0</v>
      </c>
      <c r="AM34" s="34" t="str">
        <f>'[31]Realisasi VS Potensi'!AM430</f>
        <v xml:space="preserve"> </v>
      </c>
      <c r="AN34" s="86">
        <f>'[31]Realisasi VS Potensi'!AN430</f>
        <v>0</v>
      </c>
      <c r="AO34" s="86">
        <f>'[31]Realisasi VS Potensi'!AO430</f>
        <v>0</v>
      </c>
      <c r="AP34" s="34" t="str">
        <f>'[31]Realisasi VS Potensi'!AP430</f>
        <v xml:space="preserve"> </v>
      </c>
      <c r="AQ34" s="88">
        <f>'[31]Realisasi VS Potensi'!AQ430</f>
        <v>0</v>
      </c>
      <c r="AR34" s="89">
        <f>'[31]Realisasi VS Potensi'!AR430</f>
        <v>0</v>
      </c>
      <c r="AS34" s="90" t="str">
        <f>'[31]Realisasi VS Potensi'!AS430</f>
        <v xml:space="preserve"> </v>
      </c>
      <c r="AT34" s="86">
        <f>'[31]Realisasi VS Potensi'!AT430</f>
        <v>0</v>
      </c>
      <c r="AU34" s="86">
        <f>'[31]Realisasi VS Potensi'!AU430</f>
        <v>0</v>
      </c>
      <c r="AV34" s="34" t="str">
        <f>'[31]Realisasi VS Potensi'!AV430</f>
        <v xml:space="preserve"> </v>
      </c>
      <c r="AW34" s="86">
        <f>'[31]Realisasi VS Potensi'!AW430</f>
        <v>0</v>
      </c>
      <c r="AX34" s="86">
        <f>'[31]Realisasi VS Potensi'!AX430</f>
        <v>0</v>
      </c>
      <c r="AY34" s="34" t="str">
        <f>'[31]Realisasi VS Potensi'!AY430</f>
        <v xml:space="preserve"> </v>
      </c>
      <c r="AZ34" s="88">
        <f>'[31]Realisasi VS Potensi'!AZ430</f>
        <v>0</v>
      </c>
      <c r="BA34" s="89">
        <f>'[31]Realisasi VS Potensi'!BA430</f>
        <v>0</v>
      </c>
      <c r="BB34" s="90">
        <f>'[31]Realisasi VS Potensi'!BB430</f>
        <v>2.2523219814241484</v>
      </c>
      <c r="BC34" s="86">
        <f>'[31]Realisasi VS Potensi'!BC430</f>
        <v>1292</v>
      </c>
      <c r="BD34" s="86">
        <f>'[31]Realisasi VS Potensi'!BD430</f>
        <v>2.91</v>
      </c>
      <c r="BE34" s="34">
        <f>'[31]Realisasi VS Potensi'!BE430</f>
        <v>2.4975024975024973</v>
      </c>
      <c r="BF34" s="86">
        <f>'[31]Realisasi VS Potensi'!BF430</f>
        <v>4004</v>
      </c>
      <c r="BG34" s="86">
        <f>'[31]Realisasi VS Potensi'!BG430</f>
        <v>10</v>
      </c>
      <c r="BH34" s="34">
        <f>'[31]Realisasi VS Potensi'!BH430</f>
        <v>-0.2451805160783489</v>
      </c>
      <c r="BI34" s="88">
        <f>'[31]Realisasi VS Potensi'!BI430</f>
        <v>-2712</v>
      </c>
      <c r="BJ34" s="89">
        <f>'[31]Realisasi VS Potensi'!BJ430</f>
        <v>-7.09</v>
      </c>
      <c r="BK34" s="90">
        <f>'[31]Realisasi VS Potensi'!BK430</f>
        <v>3.9847864248098301</v>
      </c>
      <c r="BL34" s="86">
        <f>'[31]Realisasi VS Potensi'!BL430</f>
        <v>1709</v>
      </c>
      <c r="BM34" s="86">
        <f>'[31]Realisasi VS Potensi'!BM430</f>
        <v>6.81</v>
      </c>
      <c r="BN34" s="34">
        <f>'[31]Realisasi VS Potensi'!BN430</f>
        <v>3.4965034965034967</v>
      </c>
      <c r="BO34" s="86">
        <f>'[31]Realisasi VS Potensi'!BO430</f>
        <v>5148</v>
      </c>
      <c r="BP34" s="86">
        <f>'[31]Realisasi VS Potensi'!BP430</f>
        <v>18</v>
      </c>
      <c r="BQ34" s="34">
        <f>'[31]Realisasi VS Potensi'!BQ430</f>
        <v>0.48828292830633346</v>
      </c>
      <c r="BR34" s="88">
        <f>'[31]Realisasi VS Potensi'!BR430</f>
        <v>-3439</v>
      </c>
      <c r="BS34" s="89">
        <f>'[31]Realisasi VS Potensi'!BS430</f>
        <v>-11.190000000000001</v>
      </c>
      <c r="BT34" s="90">
        <f>'[31]Realisasi VS Potensi'!BT430</f>
        <v>3.9617083946980856</v>
      </c>
      <c r="BU34" s="86">
        <f>'[31]Realisasi VS Potensi'!BU430</f>
        <v>4074</v>
      </c>
      <c r="BV34" s="86">
        <f>'[31]Realisasi VS Potensi'!BV430</f>
        <v>16.14</v>
      </c>
      <c r="BW34" s="34">
        <f>'[31]Realisasi VS Potensi'!BW430</f>
        <v>4.3706293706293708</v>
      </c>
      <c r="BX34" s="86">
        <f>'[31]Realisasi VS Potensi'!BX430</f>
        <v>4576</v>
      </c>
      <c r="BY34" s="86">
        <f>'[31]Realisasi VS Potensi'!BY430</f>
        <v>20</v>
      </c>
      <c r="BZ34" s="34">
        <f>'[31]Realisasi VS Potensi'!BZ430</f>
        <v>-0.40892097593128529</v>
      </c>
      <c r="CA34" s="88">
        <f>'[31]Realisasi VS Potensi'!CA430</f>
        <v>-502</v>
      </c>
      <c r="CB34" s="89">
        <f>'[31]Realisasi VS Potensi'!CB430</f>
        <v>-3.8599999999999994</v>
      </c>
      <c r="CC34" s="90">
        <f>'[31]Realisasi VS Potensi'!CC430</f>
        <v>5.5253549695740363</v>
      </c>
      <c r="CD34" s="86">
        <f>'[31]Realisasi VS Potensi'!CD430</f>
        <v>2465</v>
      </c>
      <c r="CE34" s="86">
        <f>'[31]Realisasi VS Potensi'!CE430</f>
        <v>13.62</v>
      </c>
      <c r="CF34" s="34">
        <f>'[31]Realisasi VS Potensi'!CF430</f>
        <v>6.1188811188811192</v>
      </c>
      <c r="CG34" s="86">
        <f>'[31]Realisasi VS Potensi'!CG430</f>
        <v>4576</v>
      </c>
      <c r="CH34" s="86">
        <f>'[31]Realisasi VS Potensi'!CH430</f>
        <v>28</v>
      </c>
      <c r="CI34" s="34">
        <f>'[31]Realisasi VS Potensi'!CI430</f>
        <v>-0.59352614930708292</v>
      </c>
      <c r="CJ34" s="88">
        <f>'[31]Realisasi VS Potensi'!CJ430</f>
        <v>-2111</v>
      </c>
      <c r="CK34" s="89">
        <f>'[31]Realisasi VS Potensi'!CK430</f>
        <v>-14.38</v>
      </c>
      <c r="CL34" s="90">
        <f>'[31]Realisasi VS Potensi'!CL430</f>
        <v>5.3273427471116817</v>
      </c>
      <c r="CM34" s="86">
        <f>'[31]Realisasi VS Potensi'!CM430</f>
        <v>2337</v>
      </c>
      <c r="CN34" s="86">
        <f>'[31]Realisasi VS Potensi'!CN430</f>
        <v>12.45</v>
      </c>
      <c r="CO34" s="34">
        <f>'[31]Realisasi VS Potensi'!CO430</f>
        <v>7.183513299154515</v>
      </c>
      <c r="CP34" s="86">
        <f>'[31]Realisasi VS Potensi'!CP430</f>
        <v>5396</v>
      </c>
      <c r="CQ34" s="86">
        <f>'[31]Realisasi VS Potensi'!CQ430</f>
        <v>38.76223776223776</v>
      </c>
      <c r="CR34" s="34">
        <f>'[31]Realisasi VS Potensi'!CR430</f>
        <v>-1.8561705520428333</v>
      </c>
      <c r="CS34" s="88">
        <f>'[31]Realisasi VS Potensi'!CS430</f>
        <v>-3059</v>
      </c>
      <c r="CT34" s="89">
        <f>'[31]Realisasi VS Potensi'!CT430</f>
        <v>-26.312237762237761</v>
      </c>
      <c r="CU34" s="90">
        <f>'[31]Realisasi VS Potensi'!CU430</f>
        <v>6.0438292964244518</v>
      </c>
      <c r="CV34" s="86">
        <f>'[31]Realisasi VS Potensi'!CV430</f>
        <v>1734</v>
      </c>
      <c r="CW34" s="86">
        <f>'[31]Realisasi VS Potensi'!CW430</f>
        <v>10.48</v>
      </c>
      <c r="CX34" s="34">
        <f>'[31]Realisasi VS Potensi'!CX430</f>
        <v>9.0395618367646353</v>
      </c>
      <c r="CY34" s="86">
        <f>'[31]Realisasi VS Potensi'!CY430</f>
        <v>5720</v>
      </c>
      <c r="CZ34" s="86">
        <f>'[31]Realisasi VS Potensi'!CZ430</f>
        <v>51.706293706293714</v>
      </c>
      <c r="DA34" s="34">
        <f>'[31]Realisasi VS Potensi'!DA430</f>
        <v>-2.9957325403401835</v>
      </c>
      <c r="DB34" s="88">
        <f>'[31]Realisasi VS Potensi'!DB430</f>
        <v>-3986</v>
      </c>
      <c r="DC34" s="89">
        <f>'[31]Realisasi VS Potensi'!DC430</f>
        <v>-41.226293706293717</v>
      </c>
      <c r="DD34" s="90">
        <f>'[31]Realisasi VS Potensi'!DD430</f>
        <v>5.7345580317375759</v>
      </c>
      <c r="DE34" s="86">
        <f>'[31]Realisasi VS Potensi'!DE430</f>
        <v>3478.9080325960417</v>
      </c>
      <c r="DF34" s="86">
        <f>'[31]Realisasi VS Potensi'!DF430</f>
        <v>19.95</v>
      </c>
      <c r="DG34" s="34">
        <f>'[31]Realisasi VS Potensi'!DG430</f>
        <v>10.605625717566015</v>
      </c>
      <c r="DH34" s="86">
        <f>'[31]Realisasi VS Potensi'!DH430</f>
        <v>5360</v>
      </c>
      <c r="DI34" s="86">
        <f>'[31]Realisasi VS Potensi'!DI430</f>
        <v>56.846153846153847</v>
      </c>
      <c r="DJ34" s="34">
        <f>'[31]Realisasi VS Potensi'!DJ430</f>
        <v>-4.8710676858284394</v>
      </c>
      <c r="DK34" s="88">
        <f>'[31]Realisasi VS Potensi'!DK430</f>
        <v>-1881.0919674039583</v>
      </c>
      <c r="DL34" s="89">
        <f>'[31]Realisasi VS Potensi'!DL430</f>
        <v>-36.896153846153851</v>
      </c>
    </row>
    <row r="35" spans="1:116" s="91" customFormat="1" ht="15" customHeight="1">
      <c r="A35" s="132">
        <v>26</v>
      </c>
      <c r="B35" s="92" t="str">
        <f>'[31]Realisasi VS Potensi'!B442</f>
        <v>AME001</v>
      </c>
      <c r="C35" s="33" t="str">
        <f>'[31]Realisasi VS Potensi'!C442</f>
        <v>B009A</v>
      </c>
      <c r="D35" s="44">
        <f>'[31]Realisasi VS Potensi'!D442</f>
        <v>3.3000000000000003</v>
      </c>
      <c r="E35" s="38">
        <f>'[31]Realisasi VS Potensi'!E442</f>
        <v>0.50349650349650354</v>
      </c>
      <c r="F35" s="39">
        <f>'[31]Realisasi VS Potensi'!F442</f>
        <v>429</v>
      </c>
      <c r="G35" s="40">
        <f>(SUMPRODUCT((([31]Aresta!$D$6:$D$655)=$C35)*([31]Aresta!$E$6:$E$655)))</f>
        <v>2016</v>
      </c>
      <c r="H35" s="42">
        <f>'[31]Realisasi VS Potensi'!H442</f>
        <v>130</v>
      </c>
      <c r="I35" s="85" t="str">
        <f>'[31]Realisasi VS Potensi'!I442</f>
        <v xml:space="preserve"> </v>
      </c>
      <c r="J35" s="86">
        <f>'[31]Realisasi VS Potensi'!J442</f>
        <v>0</v>
      </c>
      <c r="K35" s="86">
        <f>'[31]Realisasi VS Potensi'!K442</f>
        <v>0</v>
      </c>
      <c r="L35" s="87" t="str">
        <f>'[31]Realisasi VS Potensi'!L442</f>
        <v xml:space="preserve"> </v>
      </c>
      <c r="M35" s="86">
        <f>'[31]Realisasi VS Potensi'!M442</f>
        <v>0</v>
      </c>
      <c r="N35" s="86">
        <f>'[31]Realisasi VS Potensi'!N442</f>
        <v>0</v>
      </c>
      <c r="O35" s="87" t="str">
        <f>'[31]Realisasi VS Potensi'!O442</f>
        <v xml:space="preserve"> </v>
      </c>
      <c r="P35" s="88">
        <f>'[31]Realisasi VS Potensi'!P442</f>
        <v>0</v>
      </c>
      <c r="Q35" s="89">
        <f>'[31]Realisasi VS Potensi'!Q442</f>
        <v>0</v>
      </c>
      <c r="R35" s="85" t="str">
        <f>'[31]Realisasi VS Potensi'!R442</f>
        <v xml:space="preserve"> </v>
      </c>
      <c r="S35" s="86">
        <f>'[31]Realisasi VS Potensi'!S442</f>
        <v>0</v>
      </c>
      <c r="T35" s="86">
        <f>'[31]Realisasi VS Potensi'!T442</f>
        <v>0</v>
      </c>
      <c r="U35" s="87" t="str">
        <f>'[31]Realisasi VS Potensi'!U442</f>
        <v xml:space="preserve"> </v>
      </c>
      <c r="V35" s="86">
        <f>'[31]Realisasi VS Potensi'!V442</f>
        <v>0</v>
      </c>
      <c r="W35" s="86">
        <f>'[31]Realisasi VS Potensi'!W442</f>
        <v>0</v>
      </c>
      <c r="X35" s="87" t="str">
        <f>'[31]Realisasi VS Potensi'!X442</f>
        <v xml:space="preserve"> </v>
      </c>
      <c r="Y35" s="88">
        <f>'[31]Realisasi VS Potensi'!Y442</f>
        <v>0</v>
      </c>
      <c r="Z35" s="89">
        <f>'[31]Realisasi VS Potensi'!Z442</f>
        <v>0</v>
      </c>
      <c r="AA35" s="85" t="str">
        <f>'[31]Realisasi VS Potensi'!AA442</f>
        <v xml:space="preserve"> </v>
      </c>
      <c r="AB35" s="86">
        <f>'[31]Realisasi VS Potensi'!AB442</f>
        <v>0</v>
      </c>
      <c r="AC35" s="86">
        <f>'[31]Realisasi VS Potensi'!AC442</f>
        <v>0</v>
      </c>
      <c r="AD35" s="87" t="str">
        <f>'[31]Realisasi VS Potensi'!AD442</f>
        <v xml:space="preserve"> </v>
      </c>
      <c r="AE35" s="86">
        <f>'[31]Realisasi VS Potensi'!AE442</f>
        <v>0</v>
      </c>
      <c r="AF35" s="86">
        <f>'[31]Realisasi VS Potensi'!AF442</f>
        <v>0</v>
      </c>
      <c r="AG35" s="34" t="str">
        <f>'[31]Realisasi VS Potensi'!AG442</f>
        <v xml:space="preserve"> </v>
      </c>
      <c r="AH35" s="88">
        <f>'[31]Realisasi VS Potensi'!AH442</f>
        <v>0</v>
      </c>
      <c r="AI35" s="89">
        <f>'[31]Realisasi VS Potensi'!AI442</f>
        <v>0</v>
      </c>
      <c r="AJ35" s="90" t="str">
        <f>'[31]Realisasi VS Potensi'!AJ442</f>
        <v xml:space="preserve"> </v>
      </c>
      <c r="AK35" s="86">
        <f>'[31]Realisasi VS Potensi'!AK442</f>
        <v>0</v>
      </c>
      <c r="AL35" s="86">
        <f>'[31]Realisasi VS Potensi'!AL442</f>
        <v>0</v>
      </c>
      <c r="AM35" s="34" t="str">
        <f>'[31]Realisasi VS Potensi'!AM442</f>
        <v xml:space="preserve"> </v>
      </c>
      <c r="AN35" s="86">
        <f>'[31]Realisasi VS Potensi'!AN442</f>
        <v>0</v>
      </c>
      <c r="AO35" s="86">
        <f>'[31]Realisasi VS Potensi'!AO442</f>
        <v>0</v>
      </c>
      <c r="AP35" s="34" t="str">
        <f>'[31]Realisasi VS Potensi'!AP442</f>
        <v xml:space="preserve"> </v>
      </c>
      <c r="AQ35" s="88">
        <f>'[31]Realisasi VS Potensi'!AQ442</f>
        <v>0</v>
      </c>
      <c r="AR35" s="89">
        <f>'[31]Realisasi VS Potensi'!AR442</f>
        <v>0</v>
      </c>
      <c r="AS35" s="90" t="str">
        <f>'[31]Realisasi VS Potensi'!AS442</f>
        <v xml:space="preserve"> </v>
      </c>
      <c r="AT35" s="86">
        <f>'[31]Realisasi VS Potensi'!AT442</f>
        <v>0</v>
      </c>
      <c r="AU35" s="86">
        <f>'[31]Realisasi VS Potensi'!AU442</f>
        <v>0</v>
      </c>
      <c r="AV35" s="34" t="str">
        <f>'[31]Realisasi VS Potensi'!AV442</f>
        <v xml:space="preserve"> </v>
      </c>
      <c r="AW35" s="86">
        <f>'[31]Realisasi VS Potensi'!AW442</f>
        <v>0</v>
      </c>
      <c r="AX35" s="86">
        <f>'[31]Realisasi VS Potensi'!AX442</f>
        <v>0</v>
      </c>
      <c r="AY35" s="34" t="str">
        <f>'[31]Realisasi VS Potensi'!AY442</f>
        <v xml:space="preserve"> </v>
      </c>
      <c r="AZ35" s="88">
        <f>'[31]Realisasi VS Potensi'!AZ442</f>
        <v>0</v>
      </c>
      <c r="BA35" s="89">
        <f>'[31]Realisasi VS Potensi'!BA442</f>
        <v>0</v>
      </c>
      <c r="BB35" s="90" t="str">
        <f>'[31]Realisasi VS Potensi'!BB442</f>
        <v xml:space="preserve"> </v>
      </c>
      <c r="BC35" s="86">
        <f>'[31]Realisasi VS Potensi'!BC442</f>
        <v>0</v>
      </c>
      <c r="BD35" s="86">
        <f>'[31]Realisasi VS Potensi'!BD442</f>
        <v>0</v>
      </c>
      <c r="BE35" s="34">
        <f>'[31]Realisasi VS Potensi'!BE442</f>
        <v>2.4975024975024978</v>
      </c>
      <c r="BF35" s="86">
        <f>'[31]Realisasi VS Potensi'!BF442</f>
        <v>2982</v>
      </c>
      <c r="BG35" s="86">
        <f>'[31]Realisasi VS Potensi'!BG442</f>
        <v>7.4475524475524484</v>
      </c>
      <c r="BH35" s="34" t="str">
        <f>'[31]Realisasi VS Potensi'!BH442</f>
        <v xml:space="preserve"> </v>
      </c>
      <c r="BI35" s="88">
        <f>'[31]Realisasi VS Potensi'!BI442</f>
        <v>-2982</v>
      </c>
      <c r="BJ35" s="89">
        <f>'[31]Realisasi VS Potensi'!BJ442</f>
        <v>-7.4475524475524484</v>
      </c>
      <c r="BK35" s="90">
        <f>'[31]Realisasi VS Potensi'!BK442</f>
        <v>4.0049751243781095</v>
      </c>
      <c r="BL35" s="86">
        <f>'[31]Realisasi VS Potensi'!BL442</f>
        <v>2412</v>
      </c>
      <c r="BM35" s="86">
        <f>'[31]Realisasi VS Potensi'!BM442</f>
        <v>9.66</v>
      </c>
      <c r="BN35" s="34">
        <f>'[31]Realisasi VS Potensi'!BN442</f>
        <v>3.4965034965034971</v>
      </c>
      <c r="BO35" s="86">
        <f>'[31]Realisasi VS Potensi'!BO442</f>
        <v>3834</v>
      </c>
      <c r="BP35" s="86">
        <f>'[31]Realisasi VS Potensi'!BP442</f>
        <v>13.405594405594407</v>
      </c>
      <c r="BQ35" s="34">
        <f>'[31]Realisasi VS Potensi'!BQ442</f>
        <v>0.50847162787461242</v>
      </c>
      <c r="BR35" s="88">
        <f>'[31]Realisasi VS Potensi'!BR442</f>
        <v>-1422</v>
      </c>
      <c r="BS35" s="89">
        <f>'[31]Realisasi VS Potensi'!BS442</f>
        <v>-3.7455944055944066</v>
      </c>
      <c r="BT35" s="90">
        <f>'[31]Realisasi VS Potensi'!BT442</f>
        <v>1.7229924898902369</v>
      </c>
      <c r="BU35" s="86">
        <f>'[31]Realisasi VS Potensi'!BU442</f>
        <v>6924</v>
      </c>
      <c r="BV35" s="86">
        <f>'[31]Realisasi VS Potensi'!BV442</f>
        <v>11.93</v>
      </c>
      <c r="BW35" s="34">
        <f>'[31]Realisasi VS Potensi'!BW442</f>
        <v>4.3706293706293708</v>
      </c>
      <c r="BX35" s="86">
        <f>'[31]Realisasi VS Potensi'!BX442</f>
        <v>3408</v>
      </c>
      <c r="BY35" s="86">
        <f>'[31]Realisasi VS Potensi'!BY442</f>
        <v>14.895104895104897</v>
      </c>
      <c r="BZ35" s="34">
        <f>'[31]Realisasi VS Potensi'!BZ442</f>
        <v>-2.6476368807391339</v>
      </c>
      <c r="CA35" s="88">
        <f>'[31]Realisasi VS Potensi'!CA442</f>
        <v>3516</v>
      </c>
      <c r="CB35" s="89">
        <f>'[31]Realisasi VS Potensi'!CB442</f>
        <v>-2.9651048951048971</v>
      </c>
      <c r="CC35" s="90">
        <f>'[31]Realisasi VS Potensi'!CC442</f>
        <v>4.7690921378688893</v>
      </c>
      <c r="CD35" s="86">
        <f>'[31]Realisasi VS Potensi'!CD442</f>
        <v>4439</v>
      </c>
      <c r="CE35" s="86">
        <f>'[31]Realisasi VS Potensi'!CE442</f>
        <v>21.17</v>
      </c>
      <c r="CF35" s="34">
        <f>'[31]Realisasi VS Potensi'!CF442</f>
        <v>6.1188811188811183</v>
      </c>
      <c r="CG35" s="86">
        <f>'[31]Realisasi VS Potensi'!CG442</f>
        <v>3408</v>
      </c>
      <c r="CH35" s="86">
        <f>'[31]Realisasi VS Potensi'!CH442</f>
        <v>20.853146853146853</v>
      </c>
      <c r="CI35" s="34">
        <f>'[31]Realisasi VS Potensi'!CI442</f>
        <v>-1.349788981012229</v>
      </c>
      <c r="CJ35" s="88">
        <f>'[31]Realisasi VS Potensi'!CJ442</f>
        <v>1031</v>
      </c>
      <c r="CK35" s="89">
        <f>'[31]Realisasi VS Potensi'!CK442</f>
        <v>0.31685314685314836</v>
      </c>
      <c r="CL35" s="90">
        <f>'[31]Realisasi VS Potensi'!CL442</f>
        <v>5.1043916486681065</v>
      </c>
      <c r="CM35" s="86">
        <f>'[31]Realisasi VS Potensi'!CM442</f>
        <v>4167</v>
      </c>
      <c r="CN35" s="86">
        <f>'[31]Realisasi VS Potensi'!CN442</f>
        <v>21.27</v>
      </c>
      <c r="CO35" s="34">
        <f>'[31]Realisasi VS Potensi'!CO442</f>
        <v>8.3916083916083934</v>
      </c>
      <c r="CP35" s="86">
        <f>'[31]Realisasi VS Potensi'!CP442</f>
        <v>3195</v>
      </c>
      <c r="CQ35" s="86">
        <f>'[31]Realisasi VS Potensi'!CQ442</f>
        <v>26.811188811188813</v>
      </c>
      <c r="CR35" s="34">
        <f>'[31]Realisasi VS Potensi'!CR442</f>
        <v>-3.287216742940287</v>
      </c>
      <c r="CS35" s="88">
        <f>'[31]Realisasi VS Potensi'!CS442</f>
        <v>972</v>
      </c>
      <c r="CT35" s="89">
        <f>'[31]Realisasi VS Potensi'!CT442</f>
        <v>-5.5411888111888139</v>
      </c>
      <c r="CU35" s="90">
        <f>'[31]Realisasi VS Potensi'!CU442</f>
        <v>5.4526216788149542</v>
      </c>
      <c r="CV35" s="86">
        <f>'[31]Realisasi VS Potensi'!CV442</f>
        <v>4253</v>
      </c>
      <c r="CW35" s="86">
        <f>'[31]Realisasi VS Potensi'!CW442</f>
        <v>23.19</v>
      </c>
      <c r="CX35" s="34">
        <f>'[31]Realisasi VS Potensi'!CX442</f>
        <v>11.48851148851149</v>
      </c>
      <c r="CY35" s="86">
        <f>'[31]Realisasi VS Potensi'!CY442</f>
        <v>2982</v>
      </c>
      <c r="CZ35" s="86">
        <f>'[31]Realisasi VS Potensi'!CZ442</f>
        <v>34.25874125874126</v>
      </c>
      <c r="DA35" s="34">
        <f>'[31]Realisasi VS Potensi'!DA442</f>
        <v>-6.0358898096965357</v>
      </c>
      <c r="DB35" s="88">
        <f>'[31]Realisasi VS Potensi'!DB442</f>
        <v>1271</v>
      </c>
      <c r="DC35" s="89">
        <f>'[31]Realisasi VS Potensi'!DC442</f>
        <v>-11.068741258741259</v>
      </c>
      <c r="DD35" s="90">
        <f>'[31]Realisasi VS Potensi'!DD442</f>
        <v>6.9474801823305432</v>
      </c>
      <c r="DE35" s="86">
        <f>'[31]Realisasi VS Potensi'!DE442</f>
        <v>4319.5517241379303</v>
      </c>
      <c r="DF35" s="86">
        <f>'[31]Realisasi VS Potensi'!DF442</f>
        <v>30.01</v>
      </c>
      <c r="DG35" s="34">
        <f>'[31]Realisasi VS Potensi'!DG442</f>
        <v>13.448090371167295</v>
      </c>
      <c r="DH35" s="86">
        <f>'[31]Realisasi VS Potensi'!DH442</f>
        <v>2769</v>
      </c>
      <c r="DI35" s="86">
        <f>'[31]Realisasi VS Potensi'!DI442</f>
        <v>37.23776223776224</v>
      </c>
      <c r="DJ35" s="34">
        <f>'[31]Realisasi VS Potensi'!DJ442</f>
        <v>-6.5006101888367516</v>
      </c>
      <c r="DK35" s="88">
        <f>'[31]Realisasi VS Potensi'!DK442</f>
        <v>1550.5517241379303</v>
      </c>
      <c r="DL35" s="89">
        <f>'[31]Realisasi VS Potensi'!DL442</f>
        <v>-7.2277622377622386</v>
      </c>
    </row>
    <row r="36" spans="1:116" s="91" customFormat="1" ht="15" customHeight="1">
      <c r="A36" s="132">
        <v>27</v>
      </c>
      <c r="B36" s="92" t="str">
        <f>'[31]Realisasi VS Potensi'!B454</f>
        <v>AME001</v>
      </c>
      <c r="C36" s="33" t="str">
        <f>'[31]Realisasi VS Potensi'!C454</f>
        <v>B010A</v>
      </c>
      <c r="D36" s="44">
        <f>'[31]Realisasi VS Potensi'!D454</f>
        <v>26.1</v>
      </c>
      <c r="E36" s="38">
        <f>'[31]Realisasi VS Potensi'!E454</f>
        <v>0.23017978190391986</v>
      </c>
      <c r="F36" s="39">
        <f>'[31]Realisasi VS Potensi'!F454</f>
        <v>3393</v>
      </c>
      <c r="G36" s="40">
        <f>(SUMPRODUCT((([31]Aresta!$D$6:$D$655)=$C36)*([31]Aresta!$E$6:$E$655)))</f>
        <v>2016</v>
      </c>
      <c r="H36" s="42">
        <f>'[31]Realisasi VS Potensi'!H454</f>
        <v>130</v>
      </c>
      <c r="I36" s="85" t="str">
        <f>'[31]Realisasi VS Potensi'!I454</f>
        <v xml:space="preserve"> </v>
      </c>
      <c r="J36" s="86">
        <f>'[31]Realisasi VS Potensi'!J454</f>
        <v>0</v>
      </c>
      <c r="K36" s="86">
        <f>'[31]Realisasi VS Potensi'!K454</f>
        <v>0</v>
      </c>
      <c r="L36" s="87" t="str">
        <f>'[31]Realisasi VS Potensi'!L454</f>
        <v xml:space="preserve"> </v>
      </c>
      <c r="M36" s="86">
        <f>'[31]Realisasi VS Potensi'!M454</f>
        <v>0</v>
      </c>
      <c r="N36" s="86">
        <f>'[31]Realisasi VS Potensi'!N454</f>
        <v>0</v>
      </c>
      <c r="O36" s="87" t="str">
        <f>'[31]Realisasi VS Potensi'!O454</f>
        <v xml:space="preserve"> </v>
      </c>
      <c r="P36" s="88">
        <f>'[31]Realisasi VS Potensi'!P454</f>
        <v>0</v>
      </c>
      <c r="Q36" s="89">
        <f>'[31]Realisasi VS Potensi'!Q454</f>
        <v>0</v>
      </c>
      <c r="R36" s="85" t="str">
        <f>'[31]Realisasi VS Potensi'!R454</f>
        <v xml:space="preserve"> </v>
      </c>
      <c r="S36" s="86">
        <f>'[31]Realisasi VS Potensi'!S454</f>
        <v>0</v>
      </c>
      <c r="T36" s="86">
        <f>'[31]Realisasi VS Potensi'!T454</f>
        <v>0</v>
      </c>
      <c r="U36" s="87" t="str">
        <f>'[31]Realisasi VS Potensi'!U454</f>
        <v xml:space="preserve"> </v>
      </c>
      <c r="V36" s="86">
        <f>'[31]Realisasi VS Potensi'!V454</f>
        <v>0</v>
      </c>
      <c r="W36" s="86">
        <f>'[31]Realisasi VS Potensi'!W454</f>
        <v>0</v>
      </c>
      <c r="X36" s="87" t="str">
        <f>'[31]Realisasi VS Potensi'!X454</f>
        <v xml:space="preserve"> </v>
      </c>
      <c r="Y36" s="88">
        <f>'[31]Realisasi VS Potensi'!Y454</f>
        <v>0</v>
      </c>
      <c r="Z36" s="89">
        <f>'[31]Realisasi VS Potensi'!Z454</f>
        <v>0</v>
      </c>
      <c r="AA36" s="85" t="str">
        <f>'[31]Realisasi VS Potensi'!AA454</f>
        <v xml:space="preserve"> </v>
      </c>
      <c r="AB36" s="86">
        <f>'[31]Realisasi VS Potensi'!AB454</f>
        <v>0</v>
      </c>
      <c r="AC36" s="86">
        <f>'[31]Realisasi VS Potensi'!AC454</f>
        <v>0</v>
      </c>
      <c r="AD36" s="87" t="str">
        <f>'[31]Realisasi VS Potensi'!AD454</f>
        <v xml:space="preserve"> </v>
      </c>
      <c r="AE36" s="86">
        <f>'[31]Realisasi VS Potensi'!AE454</f>
        <v>0</v>
      </c>
      <c r="AF36" s="86">
        <f>'[31]Realisasi VS Potensi'!AF454</f>
        <v>0</v>
      </c>
      <c r="AG36" s="34" t="str">
        <f>'[31]Realisasi VS Potensi'!AG454</f>
        <v xml:space="preserve"> </v>
      </c>
      <c r="AH36" s="88">
        <f>'[31]Realisasi VS Potensi'!AH454</f>
        <v>0</v>
      </c>
      <c r="AI36" s="89">
        <f>'[31]Realisasi VS Potensi'!AI454</f>
        <v>0</v>
      </c>
      <c r="AJ36" s="90" t="str">
        <f>'[31]Realisasi VS Potensi'!AJ454</f>
        <v xml:space="preserve"> </v>
      </c>
      <c r="AK36" s="86">
        <f>'[31]Realisasi VS Potensi'!AK454</f>
        <v>0</v>
      </c>
      <c r="AL36" s="86">
        <f>'[31]Realisasi VS Potensi'!AL454</f>
        <v>0</v>
      </c>
      <c r="AM36" s="34" t="str">
        <f>'[31]Realisasi VS Potensi'!AM454</f>
        <v xml:space="preserve"> </v>
      </c>
      <c r="AN36" s="86">
        <f>'[31]Realisasi VS Potensi'!AN454</f>
        <v>0</v>
      </c>
      <c r="AO36" s="86">
        <f>'[31]Realisasi VS Potensi'!AO454</f>
        <v>0</v>
      </c>
      <c r="AP36" s="34" t="str">
        <f>'[31]Realisasi VS Potensi'!AP454</f>
        <v xml:space="preserve"> </v>
      </c>
      <c r="AQ36" s="88">
        <f>'[31]Realisasi VS Potensi'!AQ454</f>
        <v>0</v>
      </c>
      <c r="AR36" s="89">
        <f>'[31]Realisasi VS Potensi'!AR454</f>
        <v>0</v>
      </c>
      <c r="AS36" s="90" t="str">
        <f>'[31]Realisasi VS Potensi'!AS454</f>
        <v xml:space="preserve"> </v>
      </c>
      <c r="AT36" s="86">
        <f>'[31]Realisasi VS Potensi'!AT454</f>
        <v>0</v>
      </c>
      <c r="AU36" s="86">
        <f>'[31]Realisasi VS Potensi'!AU454</f>
        <v>0</v>
      </c>
      <c r="AV36" s="34" t="str">
        <f>'[31]Realisasi VS Potensi'!AV454</f>
        <v xml:space="preserve"> </v>
      </c>
      <c r="AW36" s="86">
        <f>'[31]Realisasi VS Potensi'!AW454</f>
        <v>0</v>
      </c>
      <c r="AX36" s="86">
        <f>'[31]Realisasi VS Potensi'!AX454</f>
        <v>0</v>
      </c>
      <c r="AY36" s="34" t="str">
        <f>'[31]Realisasi VS Potensi'!AY454</f>
        <v xml:space="preserve"> </v>
      </c>
      <c r="AZ36" s="88">
        <f>'[31]Realisasi VS Potensi'!AZ454</f>
        <v>0</v>
      </c>
      <c r="BA36" s="89">
        <f>'[31]Realisasi VS Potensi'!BA454</f>
        <v>0</v>
      </c>
      <c r="BB36" s="90" t="str">
        <f>'[31]Realisasi VS Potensi'!BB454</f>
        <v xml:space="preserve"> </v>
      </c>
      <c r="BC36" s="86">
        <f>'[31]Realisasi VS Potensi'!BC454</f>
        <v>0</v>
      </c>
      <c r="BD36" s="86">
        <f>'[31]Realisasi VS Potensi'!BD454</f>
        <v>0</v>
      </c>
      <c r="BE36" s="34">
        <f>'[31]Realisasi VS Potensi'!BE454</f>
        <v>2.4975024975024978</v>
      </c>
      <c r="BF36" s="86">
        <f>'[31]Realisasi VS Potensi'!BF454</f>
        <v>36568</v>
      </c>
      <c r="BG36" s="86">
        <f>'[31]Realisasi VS Potensi'!BG454</f>
        <v>91.328671328671334</v>
      </c>
      <c r="BH36" s="34" t="str">
        <f>'[31]Realisasi VS Potensi'!BH454</f>
        <v xml:space="preserve"> </v>
      </c>
      <c r="BI36" s="88">
        <f>'[31]Realisasi VS Potensi'!BI454</f>
        <v>-36568</v>
      </c>
      <c r="BJ36" s="89">
        <f>'[31]Realisasi VS Potensi'!BJ454</f>
        <v>-91.328671328671334</v>
      </c>
      <c r="BK36" s="90">
        <f>'[31]Realisasi VS Potensi'!BK454</f>
        <v>3.433416135651798</v>
      </c>
      <c r="BL36" s="86">
        <f>'[31]Realisasi VS Potensi'!BL454</f>
        <v>9259</v>
      </c>
      <c r="BM36" s="86">
        <f>'[31]Realisasi VS Potensi'!BM454</f>
        <v>31.79</v>
      </c>
      <c r="BN36" s="34">
        <f>'[31]Realisasi VS Potensi'!BN454</f>
        <v>3.4965034965034962</v>
      </c>
      <c r="BO36" s="86">
        <f>'[31]Realisasi VS Potensi'!BO454</f>
        <v>47016</v>
      </c>
      <c r="BP36" s="86">
        <f>'[31]Realisasi VS Potensi'!BP454</f>
        <v>164.39160839160837</v>
      </c>
      <c r="BQ36" s="34">
        <f>'[31]Realisasi VS Potensi'!BQ454</f>
        <v>-6.3087360851698193E-2</v>
      </c>
      <c r="BR36" s="88">
        <f>'[31]Realisasi VS Potensi'!BR454</f>
        <v>-37757</v>
      </c>
      <c r="BS36" s="89">
        <f>'[31]Realisasi VS Potensi'!BS454</f>
        <v>-132.60160839160838</v>
      </c>
      <c r="BT36" s="90">
        <f>'[31]Realisasi VS Potensi'!BT454</f>
        <v>2.1283567939654993</v>
      </c>
      <c r="BU36" s="86">
        <f>'[31]Realisasi VS Potensi'!BU454</f>
        <v>48521</v>
      </c>
      <c r="BV36" s="86">
        <f>'[31]Realisasi VS Potensi'!BV454</f>
        <v>103.27</v>
      </c>
      <c r="BW36" s="34">
        <f>'[31]Realisasi VS Potensi'!BW454</f>
        <v>4.3706293706293708</v>
      </c>
      <c r="BX36" s="86">
        <f>'[31]Realisasi VS Potensi'!BX454</f>
        <v>41792</v>
      </c>
      <c r="BY36" s="86">
        <f>'[31]Realisasi VS Potensi'!BY454</f>
        <v>182.65734265734267</v>
      </c>
      <c r="BZ36" s="34">
        <f>'[31]Realisasi VS Potensi'!BZ454</f>
        <v>-2.2422725766638716</v>
      </c>
      <c r="CA36" s="88">
        <f>'[31]Realisasi VS Potensi'!CA454</f>
        <v>6729</v>
      </c>
      <c r="CB36" s="89">
        <f>'[31]Realisasi VS Potensi'!CB454</f>
        <v>-79.387342657342671</v>
      </c>
      <c r="CC36" s="90">
        <f>'[31]Realisasi VS Potensi'!CC454</f>
        <v>5.4476323426766102</v>
      </c>
      <c r="CD36" s="86">
        <f>'[31]Realisasi VS Potensi'!CD454</f>
        <v>27221</v>
      </c>
      <c r="CE36" s="86">
        <f>'[31]Realisasi VS Potensi'!CE454</f>
        <v>148.29</v>
      </c>
      <c r="CF36" s="34">
        <f>'[31]Realisasi VS Potensi'!CF454</f>
        <v>6.1188811188811192</v>
      </c>
      <c r="CG36" s="86">
        <f>'[31]Realisasi VS Potensi'!CG454</f>
        <v>41792</v>
      </c>
      <c r="CH36" s="86">
        <f>'[31]Realisasi VS Potensi'!CH454</f>
        <v>255.72027972027973</v>
      </c>
      <c r="CI36" s="34">
        <f>'[31]Realisasi VS Potensi'!CI454</f>
        <v>-0.67124877620450896</v>
      </c>
      <c r="CJ36" s="88">
        <f>'[31]Realisasi VS Potensi'!CJ454</f>
        <v>-14571</v>
      </c>
      <c r="CK36" s="89">
        <f>'[31]Realisasi VS Potensi'!CK454</f>
        <v>-107.43027972027974</v>
      </c>
      <c r="CL36" s="90">
        <f>'[31]Realisasi VS Potensi'!CL454</f>
        <v>5.8482825585629321</v>
      </c>
      <c r="CM36" s="86">
        <f>'[31]Realisasi VS Potensi'!CM454</f>
        <v>41195</v>
      </c>
      <c r="CN36" s="86">
        <f>'[31]Realisasi VS Potensi'!CN454</f>
        <v>240.92</v>
      </c>
      <c r="CO36" s="34">
        <f>'[31]Realisasi VS Potensi'!CO454</f>
        <v>8.3916083916083899</v>
      </c>
      <c r="CP36" s="86">
        <f>'[31]Realisasi VS Potensi'!CP454</f>
        <v>39180</v>
      </c>
      <c r="CQ36" s="86">
        <f>'[31]Realisasi VS Potensi'!CQ454</f>
        <v>328.78321678321674</v>
      </c>
      <c r="CR36" s="34">
        <f>'[31]Realisasi VS Potensi'!CR454</f>
        <v>-2.5433258330454578</v>
      </c>
      <c r="CS36" s="88">
        <f>'[31]Realisasi VS Potensi'!CS454</f>
        <v>2015</v>
      </c>
      <c r="CT36" s="89">
        <f>'[31]Realisasi VS Potensi'!CT454</f>
        <v>-87.863216783216757</v>
      </c>
      <c r="CU36" s="90">
        <f>'[31]Realisasi VS Potensi'!CU454</f>
        <v>5.8964143426294822</v>
      </c>
      <c r="CV36" s="86">
        <f>'[31]Realisasi VS Potensi'!CV454</f>
        <v>41415</v>
      </c>
      <c r="CW36" s="86">
        <f>'[31]Realisasi VS Potensi'!CW454</f>
        <v>244.2</v>
      </c>
      <c r="CX36" s="34">
        <f>'[31]Realisasi VS Potensi'!CX454</f>
        <v>11.488511488511486</v>
      </c>
      <c r="CY36" s="86">
        <f>'[31]Realisasi VS Potensi'!CY454</f>
        <v>36568</v>
      </c>
      <c r="CZ36" s="86">
        <f>'[31]Realisasi VS Potensi'!CZ454</f>
        <v>420.11188811188805</v>
      </c>
      <c r="DA36" s="34">
        <f>'[31]Realisasi VS Potensi'!DA454</f>
        <v>-5.5920971458820041</v>
      </c>
      <c r="DB36" s="88">
        <f>'[31]Realisasi VS Potensi'!DB454</f>
        <v>4847</v>
      </c>
      <c r="DC36" s="89">
        <f>'[31]Realisasi VS Potensi'!DC454</f>
        <v>-175.91188811188806</v>
      </c>
      <c r="DD36" s="90">
        <f>'[31]Realisasi VS Potensi'!DD454</f>
        <v>7.0052717269854252</v>
      </c>
      <c r="DE36" s="86">
        <f>'[31]Realisasi VS Potensi'!DE454</f>
        <v>41691.459144252498</v>
      </c>
      <c r="DF36" s="86">
        <f>'[31]Realisasi VS Potensi'!DF454</f>
        <v>292.06</v>
      </c>
      <c r="DG36" s="34">
        <f>'[31]Realisasi VS Potensi'!DG454</f>
        <v>13.448090371167293</v>
      </c>
      <c r="DH36" s="86">
        <f>'[31]Realisasi VS Potensi'!DH454</f>
        <v>33956</v>
      </c>
      <c r="DI36" s="86">
        <f>'[31]Realisasi VS Potensi'!DI454</f>
        <v>456.64335664335664</v>
      </c>
      <c r="DJ36" s="34">
        <f>'[31]Realisasi VS Potensi'!DJ454</f>
        <v>-6.4428186441818678</v>
      </c>
      <c r="DK36" s="88">
        <f>'[31]Realisasi VS Potensi'!DK454</f>
        <v>7735.4591442524979</v>
      </c>
      <c r="DL36" s="89">
        <f>'[31]Realisasi VS Potensi'!DL454</f>
        <v>-164.58335664335664</v>
      </c>
    </row>
    <row r="37" spans="1:116" s="91" customFormat="1" ht="15" customHeight="1">
      <c r="A37" s="132">
        <v>28</v>
      </c>
      <c r="B37" s="92" t="str">
        <f>'[31]Realisasi VS Potensi'!B466</f>
        <v>AME001</v>
      </c>
      <c r="C37" s="33" t="str">
        <f>'[31]Realisasi VS Potensi'!C466</f>
        <v>B011A</v>
      </c>
      <c r="D37" s="44">
        <f>'[31]Realisasi VS Potensi'!D466</f>
        <v>13</v>
      </c>
      <c r="E37" s="38">
        <f>'[31]Realisasi VS Potensi'!E466</f>
        <v>0.1183431952662722</v>
      </c>
      <c r="F37" s="39">
        <f>'[31]Realisasi VS Potensi'!F466</f>
        <v>1690</v>
      </c>
      <c r="G37" s="40">
        <f>(SUMPRODUCT((([31]Aresta!$D$6:$D$655)=$C37)*([31]Aresta!$E$6:$E$655)))</f>
        <v>2016</v>
      </c>
      <c r="H37" s="42">
        <f>'[31]Realisasi VS Potensi'!H466</f>
        <v>130</v>
      </c>
      <c r="I37" s="85" t="str">
        <f>'[31]Realisasi VS Potensi'!I466</f>
        <v xml:space="preserve"> </v>
      </c>
      <c r="J37" s="86">
        <f>'[31]Realisasi VS Potensi'!J466</f>
        <v>0</v>
      </c>
      <c r="K37" s="86">
        <f>'[31]Realisasi VS Potensi'!K466</f>
        <v>0</v>
      </c>
      <c r="L37" s="87" t="str">
        <f>'[31]Realisasi VS Potensi'!L466</f>
        <v xml:space="preserve"> </v>
      </c>
      <c r="M37" s="86">
        <f>'[31]Realisasi VS Potensi'!M466</f>
        <v>0</v>
      </c>
      <c r="N37" s="86">
        <f>'[31]Realisasi VS Potensi'!N466</f>
        <v>0</v>
      </c>
      <c r="O37" s="87" t="str">
        <f>'[31]Realisasi VS Potensi'!O466</f>
        <v xml:space="preserve"> </v>
      </c>
      <c r="P37" s="88">
        <f>'[31]Realisasi VS Potensi'!P466</f>
        <v>0</v>
      </c>
      <c r="Q37" s="89">
        <f>'[31]Realisasi VS Potensi'!Q466</f>
        <v>0</v>
      </c>
      <c r="R37" s="85" t="str">
        <f>'[31]Realisasi VS Potensi'!R466</f>
        <v xml:space="preserve"> </v>
      </c>
      <c r="S37" s="86">
        <f>'[31]Realisasi VS Potensi'!S466</f>
        <v>0</v>
      </c>
      <c r="T37" s="86">
        <f>'[31]Realisasi VS Potensi'!T466</f>
        <v>0</v>
      </c>
      <c r="U37" s="87" t="str">
        <f>'[31]Realisasi VS Potensi'!U466</f>
        <v xml:space="preserve"> </v>
      </c>
      <c r="V37" s="86">
        <f>'[31]Realisasi VS Potensi'!V466</f>
        <v>0</v>
      </c>
      <c r="W37" s="86">
        <f>'[31]Realisasi VS Potensi'!W466</f>
        <v>0</v>
      </c>
      <c r="X37" s="87" t="str">
        <f>'[31]Realisasi VS Potensi'!X466</f>
        <v xml:space="preserve"> </v>
      </c>
      <c r="Y37" s="88">
        <f>'[31]Realisasi VS Potensi'!Y466</f>
        <v>0</v>
      </c>
      <c r="Z37" s="89">
        <f>'[31]Realisasi VS Potensi'!Z466</f>
        <v>0</v>
      </c>
      <c r="AA37" s="85" t="str">
        <f>'[31]Realisasi VS Potensi'!AA466</f>
        <v xml:space="preserve"> </v>
      </c>
      <c r="AB37" s="86">
        <f>'[31]Realisasi VS Potensi'!AB466</f>
        <v>0</v>
      </c>
      <c r="AC37" s="86">
        <f>'[31]Realisasi VS Potensi'!AC466</f>
        <v>0</v>
      </c>
      <c r="AD37" s="87" t="str">
        <f>'[31]Realisasi VS Potensi'!AD466</f>
        <v xml:space="preserve"> </v>
      </c>
      <c r="AE37" s="86">
        <f>'[31]Realisasi VS Potensi'!AE466</f>
        <v>0</v>
      </c>
      <c r="AF37" s="86">
        <f>'[31]Realisasi VS Potensi'!AF466</f>
        <v>0</v>
      </c>
      <c r="AG37" s="34" t="str">
        <f>'[31]Realisasi VS Potensi'!AG466</f>
        <v xml:space="preserve"> </v>
      </c>
      <c r="AH37" s="88">
        <f>'[31]Realisasi VS Potensi'!AH466</f>
        <v>0</v>
      </c>
      <c r="AI37" s="89">
        <f>'[31]Realisasi VS Potensi'!AI466</f>
        <v>0</v>
      </c>
      <c r="AJ37" s="90" t="str">
        <f>'[31]Realisasi VS Potensi'!AJ466</f>
        <v xml:space="preserve"> </v>
      </c>
      <c r="AK37" s="86">
        <f>'[31]Realisasi VS Potensi'!AK466</f>
        <v>0</v>
      </c>
      <c r="AL37" s="86">
        <f>'[31]Realisasi VS Potensi'!AL466</f>
        <v>0</v>
      </c>
      <c r="AM37" s="34" t="str">
        <f>'[31]Realisasi VS Potensi'!AM466</f>
        <v xml:space="preserve"> </v>
      </c>
      <c r="AN37" s="86">
        <f>'[31]Realisasi VS Potensi'!AN466</f>
        <v>0</v>
      </c>
      <c r="AO37" s="86">
        <f>'[31]Realisasi VS Potensi'!AO466</f>
        <v>0</v>
      </c>
      <c r="AP37" s="34" t="str">
        <f>'[31]Realisasi VS Potensi'!AP466</f>
        <v xml:space="preserve"> </v>
      </c>
      <c r="AQ37" s="88">
        <f>'[31]Realisasi VS Potensi'!AQ466</f>
        <v>0</v>
      </c>
      <c r="AR37" s="89">
        <f>'[31]Realisasi VS Potensi'!AR466</f>
        <v>0</v>
      </c>
      <c r="AS37" s="90" t="str">
        <f>'[31]Realisasi VS Potensi'!AS466</f>
        <v xml:space="preserve"> </v>
      </c>
      <c r="AT37" s="86">
        <f>'[31]Realisasi VS Potensi'!AT466</f>
        <v>0</v>
      </c>
      <c r="AU37" s="86">
        <f>'[31]Realisasi VS Potensi'!AU466</f>
        <v>0</v>
      </c>
      <c r="AV37" s="34" t="str">
        <f>'[31]Realisasi VS Potensi'!AV466</f>
        <v xml:space="preserve"> </v>
      </c>
      <c r="AW37" s="86">
        <f>'[31]Realisasi VS Potensi'!AW466</f>
        <v>0</v>
      </c>
      <c r="AX37" s="86">
        <f>'[31]Realisasi VS Potensi'!AX466</f>
        <v>0</v>
      </c>
      <c r="AY37" s="34" t="str">
        <f>'[31]Realisasi VS Potensi'!AY466</f>
        <v xml:space="preserve"> </v>
      </c>
      <c r="AZ37" s="88">
        <f>'[31]Realisasi VS Potensi'!AZ466</f>
        <v>0</v>
      </c>
      <c r="BA37" s="89">
        <f>'[31]Realisasi VS Potensi'!BA466</f>
        <v>0</v>
      </c>
      <c r="BB37" s="90" t="str">
        <f>'[31]Realisasi VS Potensi'!BB466</f>
        <v xml:space="preserve"> </v>
      </c>
      <c r="BC37" s="86">
        <f>'[31]Realisasi VS Potensi'!BC466</f>
        <v>0</v>
      </c>
      <c r="BD37" s="86">
        <f>'[31]Realisasi VS Potensi'!BD466</f>
        <v>0</v>
      </c>
      <c r="BE37" s="34">
        <f>'[31]Realisasi VS Potensi'!BE466</f>
        <v>2.4975024975024973</v>
      </c>
      <c r="BF37" s="86">
        <f>'[31]Realisasi VS Potensi'!BF466</f>
        <v>20860</v>
      </c>
      <c r="BG37" s="86">
        <f>'[31]Realisasi VS Potensi'!BG466</f>
        <v>52.097902097902093</v>
      </c>
      <c r="BH37" s="34" t="str">
        <f>'[31]Realisasi VS Potensi'!BH466</f>
        <v xml:space="preserve"> </v>
      </c>
      <c r="BI37" s="88">
        <f>'[31]Realisasi VS Potensi'!BI466</f>
        <v>-20860</v>
      </c>
      <c r="BJ37" s="89">
        <f>'[31]Realisasi VS Potensi'!BJ466</f>
        <v>-52.097902097902093</v>
      </c>
      <c r="BK37" s="90">
        <f>'[31]Realisasi VS Potensi'!BK466</f>
        <v>3.4937642719128754</v>
      </c>
      <c r="BL37" s="86">
        <f>'[31]Realisasi VS Potensi'!BL466</f>
        <v>5693</v>
      </c>
      <c r="BM37" s="86">
        <f>'[31]Realisasi VS Potensi'!BM466</f>
        <v>19.89</v>
      </c>
      <c r="BN37" s="34">
        <f>'[31]Realisasi VS Potensi'!BN466</f>
        <v>3.4965034965034967</v>
      </c>
      <c r="BO37" s="86">
        <f>'[31]Realisasi VS Potensi'!BO466</f>
        <v>26820</v>
      </c>
      <c r="BP37" s="86">
        <f>'[31]Realisasi VS Potensi'!BP466</f>
        <v>93.776223776223773</v>
      </c>
      <c r="BQ37" s="34">
        <f>'[31]Realisasi VS Potensi'!BQ466</f>
        <v>-2.7392245906212587E-3</v>
      </c>
      <c r="BR37" s="88">
        <f>'[31]Realisasi VS Potensi'!BR466</f>
        <v>-21127</v>
      </c>
      <c r="BS37" s="89">
        <f>'[31]Realisasi VS Potensi'!BS466</f>
        <v>-73.886223776223773</v>
      </c>
      <c r="BT37" s="90">
        <f>'[31]Realisasi VS Potensi'!BT466</f>
        <v>2.0197839493398453</v>
      </c>
      <c r="BU37" s="86">
        <f>'[31]Realisasi VS Potensi'!BU466</f>
        <v>24161</v>
      </c>
      <c r="BV37" s="86">
        <f>'[31]Realisasi VS Potensi'!BV466</f>
        <v>48.8</v>
      </c>
      <c r="BW37" s="34">
        <f>'[31]Realisasi VS Potensi'!BW466</f>
        <v>4.37062937062937</v>
      </c>
      <c r="BX37" s="86">
        <f>'[31]Realisasi VS Potensi'!BX466</f>
        <v>23840</v>
      </c>
      <c r="BY37" s="86">
        <f>'[31]Realisasi VS Potensi'!BY466</f>
        <v>104.19580419580419</v>
      </c>
      <c r="BZ37" s="34">
        <f>'[31]Realisasi VS Potensi'!BZ466</f>
        <v>-2.3508454212895247</v>
      </c>
      <c r="CA37" s="88">
        <f>'[31]Realisasi VS Potensi'!CA466</f>
        <v>321</v>
      </c>
      <c r="CB37" s="89">
        <f>'[31]Realisasi VS Potensi'!CB466</f>
        <v>-55.395804195804189</v>
      </c>
      <c r="CC37" s="90">
        <f>'[31]Realisasi VS Potensi'!CC466</f>
        <v>5.5557203232742642</v>
      </c>
      <c r="CD37" s="86">
        <f>'[31]Realisasi VS Potensi'!CD466</f>
        <v>13487</v>
      </c>
      <c r="CE37" s="86">
        <f>'[31]Realisasi VS Potensi'!CE466</f>
        <v>74.930000000000007</v>
      </c>
      <c r="CF37" s="34">
        <f>'[31]Realisasi VS Potensi'!CF466</f>
        <v>6.1188811188811183</v>
      </c>
      <c r="CG37" s="86">
        <f>'[31]Realisasi VS Potensi'!CG466</f>
        <v>23840</v>
      </c>
      <c r="CH37" s="86">
        <f>'[31]Realisasi VS Potensi'!CH466</f>
        <v>145.87412587412587</v>
      </c>
      <c r="CI37" s="34">
        <f>'[31]Realisasi VS Potensi'!CI466</f>
        <v>-0.56316079560685406</v>
      </c>
      <c r="CJ37" s="88">
        <f>'[31]Realisasi VS Potensi'!CJ466</f>
        <v>-10353</v>
      </c>
      <c r="CK37" s="89">
        <f>'[31]Realisasi VS Potensi'!CK466</f>
        <v>-70.944125874125859</v>
      </c>
      <c r="CL37" s="90">
        <f>'[31]Realisasi VS Potensi'!CL466</f>
        <v>5.7714073661749694</v>
      </c>
      <c r="CM37" s="86">
        <f>'[31]Realisasi VS Potensi'!CM466</f>
        <v>21558</v>
      </c>
      <c r="CN37" s="86">
        <f>'[31]Realisasi VS Potensi'!CN466</f>
        <v>124.42</v>
      </c>
      <c r="CO37" s="34">
        <f>'[31]Realisasi VS Potensi'!CO466</f>
        <v>8.3916083916083917</v>
      </c>
      <c r="CP37" s="86">
        <f>'[31]Realisasi VS Potensi'!CP466</f>
        <v>22350</v>
      </c>
      <c r="CQ37" s="86">
        <f>'[31]Realisasi VS Potensi'!CQ466</f>
        <v>187.55244755244755</v>
      </c>
      <c r="CR37" s="34">
        <f>'[31]Realisasi VS Potensi'!CR466</f>
        <v>-2.6202010254334223</v>
      </c>
      <c r="CS37" s="88">
        <f>'[31]Realisasi VS Potensi'!CS466</f>
        <v>-792</v>
      </c>
      <c r="CT37" s="89">
        <f>'[31]Realisasi VS Potensi'!CT466</f>
        <v>-63.132447552447545</v>
      </c>
      <c r="CU37" s="90">
        <f>'[31]Realisasi VS Potensi'!CU466</f>
        <v>5.8074634438857879</v>
      </c>
      <c r="CV37" s="86">
        <f>'[31]Realisasi VS Potensi'!CV466</f>
        <v>21679</v>
      </c>
      <c r="CW37" s="86">
        <f>'[31]Realisasi VS Potensi'!CW466</f>
        <v>125.9</v>
      </c>
      <c r="CX37" s="34">
        <f>'[31]Realisasi VS Potensi'!CX466</f>
        <v>11.488511488511486</v>
      </c>
      <c r="CY37" s="86">
        <f>'[31]Realisasi VS Potensi'!CY466</f>
        <v>20860</v>
      </c>
      <c r="CZ37" s="86">
        <f>'[31]Realisasi VS Potensi'!CZ466</f>
        <v>239.65034965034963</v>
      </c>
      <c r="DA37" s="34">
        <f>'[31]Realisasi VS Potensi'!DA466</f>
        <v>-5.6810480446256983</v>
      </c>
      <c r="DB37" s="88">
        <f>'[31]Realisasi VS Potensi'!DB466</f>
        <v>819</v>
      </c>
      <c r="DC37" s="89">
        <f>'[31]Realisasi VS Potensi'!DC466</f>
        <v>-113.75034965034962</v>
      </c>
      <c r="DD37" s="90">
        <f>'[31]Realisasi VS Potensi'!DD466</f>
        <v>6.5803264493349198</v>
      </c>
      <c r="DE37" s="86">
        <f>'[31]Realisasi VS Potensi'!DE466</f>
        <v>23504.91289313354</v>
      </c>
      <c r="DF37" s="86">
        <f>'[31]Realisasi VS Potensi'!DF466</f>
        <v>154.66999999999999</v>
      </c>
      <c r="DG37" s="34">
        <f>'[31]Realisasi VS Potensi'!DG466</f>
        <v>13.448090371167293</v>
      </c>
      <c r="DH37" s="86">
        <f>'[31]Realisasi VS Potensi'!DH466</f>
        <v>19370</v>
      </c>
      <c r="DI37" s="86">
        <f>'[31]Realisasi VS Potensi'!DI466</f>
        <v>260.48951048951045</v>
      </c>
      <c r="DJ37" s="34">
        <f>'[31]Realisasi VS Potensi'!DJ466</f>
        <v>-6.8677639218323732</v>
      </c>
      <c r="DK37" s="88">
        <f>'[31]Realisasi VS Potensi'!DK466</f>
        <v>4134.9128931335399</v>
      </c>
      <c r="DL37" s="89">
        <f>'[31]Realisasi VS Potensi'!DL466</f>
        <v>-105.81951048951046</v>
      </c>
    </row>
    <row r="38" spans="1:116" s="91" customFormat="1" ht="15" customHeight="1">
      <c r="A38" s="132">
        <v>29</v>
      </c>
      <c r="B38" s="92" t="str">
        <f>'[31]Realisasi VS Potensi'!B478</f>
        <v>AME001</v>
      </c>
      <c r="C38" s="33" t="str">
        <f>'[31]Realisasi VS Potensi'!C478</f>
        <v>C004C</v>
      </c>
      <c r="D38" s="44">
        <f>'[31]Realisasi VS Potensi'!D478</f>
        <v>1.3</v>
      </c>
      <c r="E38" s="38">
        <f>'[31]Realisasi VS Potensi'!E478</f>
        <v>0.75147928994082847</v>
      </c>
      <c r="F38" s="39">
        <f>'[31]Realisasi VS Potensi'!F478</f>
        <v>169</v>
      </c>
      <c r="G38" s="40">
        <f>(SUMPRODUCT((([31]Aresta!$D$6:$D$655)=$C38)*([31]Aresta!$E$6:$E$655)))</f>
        <v>2016</v>
      </c>
      <c r="H38" s="42">
        <f>'[31]Realisasi VS Potensi'!H478</f>
        <v>130</v>
      </c>
      <c r="I38" s="85" t="str">
        <f>'[31]Realisasi VS Potensi'!I478</f>
        <v xml:space="preserve"> </v>
      </c>
      <c r="J38" s="86">
        <f>'[31]Realisasi VS Potensi'!J478</f>
        <v>0</v>
      </c>
      <c r="K38" s="86">
        <f>'[31]Realisasi VS Potensi'!K478</f>
        <v>0</v>
      </c>
      <c r="L38" s="87" t="str">
        <f>'[31]Realisasi VS Potensi'!L478</f>
        <v xml:space="preserve"> </v>
      </c>
      <c r="M38" s="86">
        <f>'[31]Realisasi VS Potensi'!M478</f>
        <v>0</v>
      </c>
      <c r="N38" s="86">
        <f>'[31]Realisasi VS Potensi'!N478</f>
        <v>0</v>
      </c>
      <c r="O38" s="87" t="str">
        <f>'[31]Realisasi VS Potensi'!O478</f>
        <v xml:space="preserve"> </v>
      </c>
      <c r="P38" s="88">
        <f>'[31]Realisasi VS Potensi'!P478</f>
        <v>0</v>
      </c>
      <c r="Q38" s="89">
        <f>'[31]Realisasi VS Potensi'!Q478</f>
        <v>0</v>
      </c>
      <c r="R38" s="85" t="str">
        <f>'[31]Realisasi VS Potensi'!R478</f>
        <v xml:space="preserve"> </v>
      </c>
      <c r="S38" s="86">
        <f>'[31]Realisasi VS Potensi'!S478</f>
        <v>0</v>
      </c>
      <c r="T38" s="86">
        <f>'[31]Realisasi VS Potensi'!T478</f>
        <v>0</v>
      </c>
      <c r="U38" s="87" t="str">
        <f>'[31]Realisasi VS Potensi'!U478</f>
        <v xml:space="preserve"> </v>
      </c>
      <c r="V38" s="86">
        <f>'[31]Realisasi VS Potensi'!V478</f>
        <v>0</v>
      </c>
      <c r="W38" s="86">
        <f>'[31]Realisasi VS Potensi'!W478</f>
        <v>0</v>
      </c>
      <c r="X38" s="87" t="str">
        <f>'[31]Realisasi VS Potensi'!X478</f>
        <v xml:space="preserve"> </v>
      </c>
      <c r="Y38" s="88">
        <f>'[31]Realisasi VS Potensi'!Y478</f>
        <v>0</v>
      </c>
      <c r="Z38" s="89">
        <f>'[31]Realisasi VS Potensi'!Z478</f>
        <v>0</v>
      </c>
      <c r="AA38" s="85" t="str">
        <f>'[31]Realisasi VS Potensi'!AA478</f>
        <v xml:space="preserve"> </v>
      </c>
      <c r="AB38" s="86">
        <f>'[31]Realisasi VS Potensi'!AB478</f>
        <v>0</v>
      </c>
      <c r="AC38" s="86">
        <f>'[31]Realisasi VS Potensi'!AC478</f>
        <v>0</v>
      </c>
      <c r="AD38" s="87" t="str">
        <f>'[31]Realisasi VS Potensi'!AD478</f>
        <v xml:space="preserve"> </v>
      </c>
      <c r="AE38" s="86">
        <f>'[31]Realisasi VS Potensi'!AE478</f>
        <v>0</v>
      </c>
      <c r="AF38" s="86">
        <f>'[31]Realisasi VS Potensi'!AF478</f>
        <v>0</v>
      </c>
      <c r="AG38" s="34" t="str">
        <f>'[31]Realisasi VS Potensi'!AG478</f>
        <v xml:space="preserve"> </v>
      </c>
      <c r="AH38" s="88">
        <f>'[31]Realisasi VS Potensi'!AH478</f>
        <v>0</v>
      </c>
      <c r="AI38" s="89">
        <f>'[31]Realisasi VS Potensi'!AI478</f>
        <v>0</v>
      </c>
      <c r="AJ38" s="90" t="str">
        <f>'[31]Realisasi VS Potensi'!AJ478</f>
        <v xml:space="preserve"> </v>
      </c>
      <c r="AK38" s="86">
        <f>'[31]Realisasi VS Potensi'!AK478</f>
        <v>0</v>
      </c>
      <c r="AL38" s="86">
        <f>'[31]Realisasi VS Potensi'!AL478</f>
        <v>0</v>
      </c>
      <c r="AM38" s="34" t="str">
        <f>'[31]Realisasi VS Potensi'!AM478</f>
        <v xml:space="preserve"> </v>
      </c>
      <c r="AN38" s="86">
        <f>'[31]Realisasi VS Potensi'!AN478</f>
        <v>0</v>
      </c>
      <c r="AO38" s="86">
        <f>'[31]Realisasi VS Potensi'!AO478</f>
        <v>0</v>
      </c>
      <c r="AP38" s="34" t="str">
        <f>'[31]Realisasi VS Potensi'!AP478</f>
        <v xml:space="preserve"> </v>
      </c>
      <c r="AQ38" s="88">
        <f>'[31]Realisasi VS Potensi'!AQ478</f>
        <v>0</v>
      </c>
      <c r="AR38" s="89">
        <f>'[31]Realisasi VS Potensi'!AR478</f>
        <v>0</v>
      </c>
      <c r="AS38" s="90" t="str">
        <f>'[31]Realisasi VS Potensi'!AS478</f>
        <v xml:space="preserve"> </v>
      </c>
      <c r="AT38" s="86">
        <f>'[31]Realisasi VS Potensi'!AT478</f>
        <v>0</v>
      </c>
      <c r="AU38" s="86">
        <f>'[31]Realisasi VS Potensi'!AU478</f>
        <v>0</v>
      </c>
      <c r="AV38" s="34" t="str">
        <f>'[31]Realisasi VS Potensi'!AV478</f>
        <v xml:space="preserve"> </v>
      </c>
      <c r="AW38" s="86">
        <f>'[31]Realisasi VS Potensi'!AW478</f>
        <v>0</v>
      </c>
      <c r="AX38" s="86">
        <f>'[31]Realisasi VS Potensi'!AX478</f>
        <v>0</v>
      </c>
      <c r="AY38" s="34" t="str">
        <f>'[31]Realisasi VS Potensi'!AY478</f>
        <v xml:space="preserve"> </v>
      </c>
      <c r="AZ38" s="88">
        <f>'[31]Realisasi VS Potensi'!AZ478</f>
        <v>0</v>
      </c>
      <c r="BA38" s="89">
        <f>'[31]Realisasi VS Potensi'!BA478</f>
        <v>0</v>
      </c>
      <c r="BB38" s="90">
        <f>'[31]Realisasi VS Potensi'!BB478</f>
        <v>1.6514954486345903</v>
      </c>
      <c r="BC38" s="86">
        <f>'[31]Realisasi VS Potensi'!BC478</f>
        <v>769</v>
      </c>
      <c r="BD38" s="86">
        <f>'[31]Realisasi VS Potensi'!BD478</f>
        <v>1.27</v>
      </c>
      <c r="BE38" s="34">
        <f>'[31]Realisasi VS Potensi'!BE478</f>
        <v>2.4975024975024978</v>
      </c>
      <c r="BF38" s="86">
        <f>'[31]Realisasi VS Potensi'!BF478</f>
        <v>588</v>
      </c>
      <c r="BG38" s="86">
        <f>'[31]Realisasi VS Potensi'!BG478</f>
        <v>1.4685314685314685</v>
      </c>
      <c r="BH38" s="34">
        <f>'[31]Realisasi VS Potensi'!BH478</f>
        <v>-0.84600704886790745</v>
      </c>
      <c r="BI38" s="88">
        <f>'[31]Realisasi VS Potensi'!BI478</f>
        <v>181</v>
      </c>
      <c r="BJ38" s="89">
        <f>'[31]Realisasi VS Potensi'!BJ478</f>
        <v>-0.19853146853146852</v>
      </c>
      <c r="BK38" s="90">
        <f>'[31]Realisasi VS Potensi'!BK478</f>
        <v>2.3191094619666046</v>
      </c>
      <c r="BL38" s="86">
        <f>'[31]Realisasi VS Potensi'!BL478</f>
        <v>1078</v>
      </c>
      <c r="BM38" s="86">
        <f>'[31]Realisasi VS Potensi'!BM478</f>
        <v>2.5</v>
      </c>
      <c r="BN38" s="34">
        <f>'[31]Realisasi VS Potensi'!BN478</f>
        <v>3.0369630369630367</v>
      </c>
      <c r="BO38" s="86">
        <f>'[31]Realisasi VS Potensi'!BO478</f>
        <v>1400</v>
      </c>
      <c r="BP38" s="86">
        <f>'[31]Realisasi VS Potensi'!BP478</f>
        <v>4.2517482517482517</v>
      </c>
      <c r="BQ38" s="34">
        <f>'[31]Realisasi VS Potensi'!BQ478</f>
        <v>-0.7178535749964321</v>
      </c>
      <c r="BR38" s="88">
        <f>'[31]Realisasi VS Potensi'!BR478</f>
        <v>-322</v>
      </c>
      <c r="BS38" s="89">
        <f>'[31]Realisasi VS Potensi'!BS478</f>
        <v>-1.7517482517482517</v>
      </c>
      <c r="BT38" s="90">
        <f>'[31]Realisasi VS Potensi'!BT478</f>
        <v>3.9971414959504528</v>
      </c>
      <c r="BU38" s="86">
        <f>'[31]Realisasi VS Potensi'!BU478</f>
        <v>2099</v>
      </c>
      <c r="BV38" s="86">
        <f>'[31]Realisasi VS Potensi'!BV478</f>
        <v>8.39</v>
      </c>
      <c r="BW38" s="34">
        <f>'[31]Realisasi VS Potensi'!BW478</f>
        <v>3.8881118881118883</v>
      </c>
      <c r="BX38" s="86">
        <f>'[31]Realisasi VS Potensi'!BX478</f>
        <v>1500</v>
      </c>
      <c r="BY38" s="86">
        <f>'[31]Realisasi VS Potensi'!BY478</f>
        <v>5.8321678321678325</v>
      </c>
      <c r="BZ38" s="34">
        <f>'[31]Realisasi VS Potensi'!BZ478</f>
        <v>0.10902960783856441</v>
      </c>
      <c r="CA38" s="88">
        <f>'[31]Realisasi VS Potensi'!CA478</f>
        <v>599</v>
      </c>
      <c r="CB38" s="89">
        <f>'[31]Realisasi VS Potensi'!CB478</f>
        <v>2.557832167832168</v>
      </c>
      <c r="CC38" s="90">
        <f>'[31]Realisasi VS Potensi'!CC478</f>
        <v>5.0925925925925926</v>
      </c>
      <c r="CD38" s="86">
        <f>'[31]Realisasi VS Potensi'!CD478</f>
        <v>1404</v>
      </c>
      <c r="CE38" s="86">
        <f>'[31]Realisasi VS Potensi'!CE478</f>
        <v>7.15</v>
      </c>
      <c r="CF38" s="34">
        <f>'[31]Realisasi VS Potensi'!CF478</f>
        <v>5.2050222504767953</v>
      </c>
      <c r="CG38" s="86">
        <f>'[31]Realisasi VS Potensi'!CG478</f>
        <v>1408</v>
      </c>
      <c r="CH38" s="86">
        <f>'[31]Realisasi VS Potensi'!CH478</f>
        <v>7.3286713286713283</v>
      </c>
      <c r="CI38" s="34">
        <f>'[31]Realisasi VS Potensi'!CI478</f>
        <v>-0.11242965788420278</v>
      </c>
      <c r="CJ38" s="88">
        <f>'[31]Realisasi VS Potensi'!CJ478</f>
        <v>-4</v>
      </c>
      <c r="CK38" s="89">
        <f>'[31]Realisasi VS Potensi'!CK478</f>
        <v>-0.17867132867132796</v>
      </c>
      <c r="CL38" s="90">
        <f>'[31]Realisasi VS Potensi'!CL478</f>
        <v>2.8357142857142859</v>
      </c>
      <c r="CM38" s="86">
        <f>'[31]Realisasi VS Potensi'!CM478</f>
        <v>1400</v>
      </c>
      <c r="CN38" s="86">
        <f>'[31]Realisasi VS Potensi'!CN478</f>
        <v>3.97</v>
      </c>
      <c r="CO38" s="34">
        <f>'[31]Realisasi VS Potensi'!CO478</f>
        <v>6.0411810411810407</v>
      </c>
      <c r="CP38" s="86">
        <f>'[31]Realisasi VS Potensi'!CP478</f>
        <v>1800</v>
      </c>
      <c r="CQ38" s="86">
        <f>'[31]Realisasi VS Potensi'!CQ478</f>
        <v>10.874125874125873</v>
      </c>
      <c r="CR38" s="34">
        <f>'[31]Realisasi VS Potensi'!CR478</f>
        <v>-3.2054667554667549</v>
      </c>
      <c r="CS38" s="88">
        <f>'[31]Realisasi VS Potensi'!CS478</f>
        <v>-400</v>
      </c>
      <c r="CT38" s="89">
        <f>'[31]Realisasi VS Potensi'!CT478</f>
        <v>-6.9041258741258726</v>
      </c>
      <c r="CU38" s="90">
        <f>'[31]Realisasi VS Potensi'!CU478</f>
        <v>5.4003021148036252</v>
      </c>
      <c r="CV38" s="86">
        <f>'[31]Realisasi VS Potensi'!CV478</f>
        <v>1324</v>
      </c>
      <c r="CW38" s="86">
        <f>'[31]Realisasi VS Potensi'!CW478</f>
        <v>7.15</v>
      </c>
      <c r="CX38" s="34">
        <f>'[31]Realisasi VS Potensi'!CX478</f>
        <v>7.8956990721696609</v>
      </c>
      <c r="CY38" s="86">
        <f>'[31]Realisasi VS Potensi'!CY478</f>
        <v>1836</v>
      </c>
      <c r="CZ38" s="86">
        <f>'[31]Realisasi VS Potensi'!CZ478</f>
        <v>14.496503496503497</v>
      </c>
      <c r="DA38" s="34">
        <f>'[31]Realisasi VS Potensi'!DA478</f>
        <v>-2.4953969573660357</v>
      </c>
      <c r="DB38" s="88">
        <f>'[31]Realisasi VS Potensi'!DB478</f>
        <v>-512</v>
      </c>
      <c r="DC38" s="89">
        <f>'[31]Realisasi VS Potensi'!DC478</f>
        <v>-7.3465034965034963</v>
      </c>
      <c r="DD38" s="90">
        <f>'[31]Realisasi VS Potensi'!DD478</f>
        <v>7.7740714314929358</v>
      </c>
      <c r="DE38" s="86">
        <f>'[31]Realisasi VS Potensi'!DE478</f>
        <v>960.886462882096</v>
      </c>
      <c r="DF38" s="86">
        <f>'[31]Realisasi VS Potensi'!DF478</f>
        <v>7.47</v>
      </c>
      <c r="DG38" s="34">
        <f>'[31]Realisasi VS Potensi'!DG478</f>
        <v>10.029116790682629</v>
      </c>
      <c r="DH38" s="86">
        <f>'[31]Realisasi VS Potensi'!DH478</f>
        <v>1686</v>
      </c>
      <c r="DI38" s="86">
        <f>'[31]Realisasi VS Potensi'!DI478</f>
        <v>16.90909090909091</v>
      </c>
      <c r="DJ38" s="34">
        <f>'[31]Realisasi VS Potensi'!DJ478</f>
        <v>-2.2550453591896931</v>
      </c>
      <c r="DK38" s="88">
        <f>'[31]Realisasi VS Potensi'!DK478</f>
        <v>-725.113537117904</v>
      </c>
      <c r="DL38" s="89">
        <f>'[31]Realisasi VS Potensi'!DL478</f>
        <v>-9.4390909090909112</v>
      </c>
    </row>
    <row r="39" spans="1:116" ht="15" customHeight="1">
      <c r="A39" s="132">
        <v>30</v>
      </c>
      <c r="B39" s="92" t="str">
        <f>'[31]Realisasi VS Potensi'!B490</f>
        <v>AME001</v>
      </c>
      <c r="C39" s="33" t="str">
        <f>'[31]Realisasi VS Potensi'!C490</f>
        <v>A004B</v>
      </c>
      <c r="D39" s="37">
        <f>'[31]Realisasi VS Potensi'!D490</f>
        <v>13.7</v>
      </c>
      <c r="E39" s="46">
        <f>'[31]Realisasi VS Potensi'!E490</f>
        <v>9.4329028635597972E-2</v>
      </c>
      <c r="F39" s="39">
        <f>'[31]Realisasi VS Potensi'!F490</f>
        <v>1781</v>
      </c>
      <c r="G39" s="40">
        <f>(SUMPRODUCT((([31]Aresta!$D$6:$D$655)=$C39)*([31]Aresta!$E$6:$E$655)))</f>
        <v>2017</v>
      </c>
      <c r="H39" s="41">
        <f>'[31]Realisasi VS Potensi'!H490</f>
        <v>130</v>
      </c>
      <c r="I39" s="85" t="str">
        <f>'[31]Realisasi VS Potensi'!I490</f>
        <v xml:space="preserve"> </v>
      </c>
      <c r="J39" s="86">
        <f>'[31]Realisasi VS Potensi'!J490</f>
        <v>0</v>
      </c>
      <c r="K39" s="86">
        <f>'[31]Realisasi VS Potensi'!K490</f>
        <v>0</v>
      </c>
      <c r="L39" s="87" t="str">
        <f>'[31]Realisasi VS Potensi'!L490</f>
        <v xml:space="preserve"> </v>
      </c>
      <c r="M39" s="86">
        <f>'[31]Realisasi VS Potensi'!M490</f>
        <v>0</v>
      </c>
      <c r="N39" s="86">
        <f>'[31]Realisasi VS Potensi'!N490</f>
        <v>0</v>
      </c>
      <c r="O39" s="87" t="str">
        <f>'[31]Realisasi VS Potensi'!O490</f>
        <v xml:space="preserve"> </v>
      </c>
      <c r="P39" s="88">
        <f>'[31]Realisasi VS Potensi'!P490</f>
        <v>0</v>
      </c>
      <c r="Q39" s="89">
        <f>'[31]Realisasi VS Potensi'!Q490</f>
        <v>0</v>
      </c>
      <c r="R39" s="85" t="str">
        <f>'[31]Realisasi VS Potensi'!R490</f>
        <v xml:space="preserve"> </v>
      </c>
      <c r="S39" s="86">
        <f>'[31]Realisasi VS Potensi'!S490</f>
        <v>0</v>
      </c>
      <c r="T39" s="86">
        <f>'[31]Realisasi VS Potensi'!T490</f>
        <v>0</v>
      </c>
      <c r="U39" s="87" t="str">
        <f>'[31]Realisasi VS Potensi'!U490</f>
        <v xml:space="preserve"> </v>
      </c>
      <c r="V39" s="86">
        <f>'[31]Realisasi VS Potensi'!V490</f>
        <v>0</v>
      </c>
      <c r="W39" s="86">
        <f>'[31]Realisasi VS Potensi'!W490</f>
        <v>0</v>
      </c>
      <c r="X39" s="87" t="str">
        <f>'[31]Realisasi VS Potensi'!X490</f>
        <v xml:space="preserve"> </v>
      </c>
      <c r="Y39" s="88">
        <f>'[31]Realisasi VS Potensi'!Y490</f>
        <v>0</v>
      </c>
      <c r="Z39" s="89">
        <f>'[31]Realisasi VS Potensi'!Z490</f>
        <v>0</v>
      </c>
      <c r="AA39" s="85" t="str">
        <f>'[31]Realisasi VS Potensi'!AA490</f>
        <v xml:space="preserve"> </v>
      </c>
      <c r="AB39" s="86">
        <f>'[31]Realisasi VS Potensi'!AB490</f>
        <v>0</v>
      </c>
      <c r="AC39" s="86">
        <f>'[31]Realisasi VS Potensi'!AC490</f>
        <v>0</v>
      </c>
      <c r="AD39" s="87" t="str">
        <f>'[31]Realisasi VS Potensi'!AD490</f>
        <v xml:space="preserve"> </v>
      </c>
      <c r="AE39" s="86">
        <f>'[31]Realisasi VS Potensi'!AE490</f>
        <v>0</v>
      </c>
      <c r="AF39" s="86">
        <f>'[31]Realisasi VS Potensi'!AF490</f>
        <v>0</v>
      </c>
      <c r="AG39" s="34" t="str">
        <f>'[31]Realisasi VS Potensi'!AG490</f>
        <v xml:space="preserve"> </v>
      </c>
      <c r="AH39" s="88">
        <f>'[31]Realisasi VS Potensi'!AH490</f>
        <v>0</v>
      </c>
      <c r="AI39" s="89">
        <f>'[31]Realisasi VS Potensi'!AI490</f>
        <v>0</v>
      </c>
      <c r="AJ39" s="90" t="str">
        <f>'[31]Realisasi VS Potensi'!AJ490</f>
        <v xml:space="preserve"> </v>
      </c>
      <c r="AK39" s="86">
        <f>'[31]Realisasi VS Potensi'!AK490</f>
        <v>0</v>
      </c>
      <c r="AL39" s="86">
        <f>'[31]Realisasi VS Potensi'!AL490</f>
        <v>0</v>
      </c>
      <c r="AM39" s="34" t="str">
        <f>'[31]Realisasi VS Potensi'!AM490</f>
        <v xml:space="preserve"> </v>
      </c>
      <c r="AN39" s="86">
        <f>'[31]Realisasi VS Potensi'!AN490</f>
        <v>0</v>
      </c>
      <c r="AO39" s="86">
        <f>'[31]Realisasi VS Potensi'!AO490</f>
        <v>0</v>
      </c>
      <c r="AP39" s="34" t="str">
        <f>'[31]Realisasi VS Potensi'!AP490</f>
        <v xml:space="preserve"> </v>
      </c>
      <c r="AQ39" s="88">
        <f>'[31]Realisasi VS Potensi'!AQ490</f>
        <v>0</v>
      </c>
      <c r="AR39" s="89">
        <f>'[31]Realisasi VS Potensi'!AR490</f>
        <v>0</v>
      </c>
      <c r="AS39" s="90" t="str">
        <f>'[31]Realisasi VS Potensi'!AS490</f>
        <v xml:space="preserve"> </v>
      </c>
      <c r="AT39" s="86">
        <f>'[31]Realisasi VS Potensi'!AT490</f>
        <v>0</v>
      </c>
      <c r="AU39" s="86">
        <f>'[31]Realisasi VS Potensi'!AU490</f>
        <v>0</v>
      </c>
      <c r="AV39" s="34" t="str">
        <f>'[31]Realisasi VS Potensi'!AV490</f>
        <v xml:space="preserve"> </v>
      </c>
      <c r="AW39" s="86">
        <f>'[31]Realisasi VS Potensi'!AW490</f>
        <v>0</v>
      </c>
      <c r="AX39" s="86">
        <f>'[31]Realisasi VS Potensi'!AX490</f>
        <v>0</v>
      </c>
      <c r="AY39" s="34" t="str">
        <f>'[31]Realisasi VS Potensi'!AY490</f>
        <v xml:space="preserve"> </v>
      </c>
      <c r="AZ39" s="88">
        <f>'[31]Realisasi VS Potensi'!AZ490</f>
        <v>0</v>
      </c>
      <c r="BA39" s="89">
        <f>'[31]Realisasi VS Potensi'!BA490</f>
        <v>0</v>
      </c>
      <c r="BB39" s="90" t="str">
        <f>'[31]Realisasi VS Potensi'!BB490</f>
        <v xml:space="preserve"> </v>
      </c>
      <c r="BC39" s="86">
        <f>'[31]Realisasi VS Potensi'!BC490</f>
        <v>0</v>
      </c>
      <c r="BD39" s="86">
        <f>'[31]Realisasi VS Potensi'!BD490</f>
        <v>0</v>
      </c>
      <c r="BE39" s="34" t="str">
        <f>'[31]Realisasi VS Potensi'!BE490</f>
        <v xml:space="preserve"> </v>
      </c>
      <c r="BF39" s="86">
        <f>'[31]Realisasi VS Potensi'!BF490</f>
        <v>0</v>
      </c>
      <c r="BG39" s="86">
        <f>'[31]Realisasi VS Potensi'!BG490</f>
        <v>0</v>
      </c>
      <c r="BH39" s="34" t="str">
        <f>'[31]Realisasi VS Potensi'!BH490</f>
        <v xml:space="preserve"> </v>
      </c>
      <c r="BI39" s="88">
        <f>'[31]Realisasi VS Potensi'!BI490</f>
        <v>0</v>
      </c>
      <c r="BJ39" s="89">
        <f>'[31]Realisasi VS Potensi'!BJ490</f>
        <v>0</v>
      </c>
      <c r="BK39" s="90">
        <f>'[31]Realisasi VS Potensi'!BK490</f>
        <v>3.8807785888077859</v>
      </c>
      <c r="BL39" s="86">
        <f>'[31]Realisasi VS Potensi'!BL490</f>
        <v>4932</v>
      </c>
      <c r="BM39" s="86">
        <f>'[31]Realisasi VS Potensi'!BM490</f>
        <v>19.14</v>
      </c>
      <c r="BN39" s="34">
        <f>'[31]Realisasi VS Potensi'!BN490</f>
        <v>2.4975024975024973</v>
      </c>
      <c r="BO39" s="86">
        <f>'[31]Realisasi VS Potensi'!BO490</f>
        <v>22582</v>
      </c>
      <c r="BP39" s="86">
        <f>'[31]Realisasi VS Potensi'!BP490</f>
        <v>56.398601398601393</v>
      </c>
      <c r="BQ39" s="34">
        <f>'[31]Realisasi VS Potensi'!BQ490</f>
        <v>1.3832760913052886</v>
      </c>
      <c r="BR39" s="88">
        <f>'[31]Realisasi VS Potensi'!BR490</f>
        <v>-17650</v>
      </c>
      <c r="BS39" s="89">
        <f>'[31]Realisasi VS Potensi'!BS490</f>
        <v>-37.258601398601392</v>
      </c>
      <c r="BT39" s="90">
        <f>'[31]Realisasi VS Potensi'!BT490</f>
        <v>2.9246562786434462</v>
      </c>
      <c r="BU39" s="86">
        <f>'[31]Realisasi VS Potensi'!BU490</f>
        <v>27275</v>
      </c>
      <c r="BV39" s="86">
        <f>'[31]Realisasi VS Potensi'!BV490</f>
        <v>79.77</v>
      </c>
      <c r="BW39" s="34">
        <f>'[31]Realisasi VS Potensi'!BW490</f>
        <v>3.4965034965034958</v>
      </c>
      <c r="BX39" s="86">
        <f>'[31]Realisasi VS Potensi'!BX490</f>
        <v>29034</v>
      </c>
      <c r="BY39" s="86">
        <f>'[31]Realisasi VS Potensi'!BY490</f>
        <v>101.51748251748249</v>
      </c>
      <c r="BZ39" s="34">
        <f>'[31]Realisasi VS Potensi'!BZ490</f>
        <v>-0.57184721786004955</v>
      </c>
      <c r="CA39" s="88">
        <f>'[31]Realisasi VS Potensi'!CA490</f>
        <v>-1759</v>
      </c>
      <c r="CB39" s="89">
        <f>'[31]Realisasi VS Potensi'!CB490</f>
        <v>-21.747482517482496</v>
      </c>
      <c r="CC39" s="90">
        <f>'[31]Realisasi VS Potensi'!CC490</f>
        <v>5.9968885613690333</v>
      </c>
      <c r="CD39" s="86">
        <f>'[31]Realisasi VS Potensi'!CD490</f>
        <v>12213</v>
      </c>
      <c r="CE39" s="86">
        <f>'[31]Realisasi VS Potensi'!CE490</f>
        <v>73.239999999999995</v>
      </c>
      <c r="CF39" s="34">
        <f>'[31]Realisasi VS Potensi'!CF490</f>
        <v>4.37062937062937</v>
      </c>
      <c r="CG39" s="86">
        <f>'[31]Realisasi VS Potensi'!CG490</f>
        <v>25808</v>
      </c>
      <c r="CH39" s="86">
        <f>'[31]Realisasi VS Potensi'!CH490</f>
        <v>112.79720279720279</v>
      </c>
      <c r="CI39" s="34">
        <f>'[31]Realisasi VS Potensi'!CI490</f>
        <v>1.6262591907396633</v>
      </c>
      <c r="CJ39" s="88">
        <f>'[31]Realisasi VS Potensi'!CJ490</f>
        <v>-13595</v>
      </c>
      <c r="CK39" s="89">
        <f>'[31]Realisasi VS Potensi'!CK490</f>
        <v>-39.557202797202791</v>
      </c>
      <c r="CL39" s="90">
        <f>'[31]Realisasi VS Potensi'!CL490</f>
        <v>4.7786391042204999</v>
      </c>
      <c r="CM39" s="86">
        <f>'[31]Realisasi VS Potensi'!CM490</f>
        <v>17415</v>
      </c>
      <c r="CN39" s="86">
        <f>'[31]Realisasi VS Potensi'!CN490</f>
        <v>83.22</v>
      </c>
      <c r="CO39" s="34">
        <f>'[31]Realisasi VS Potensi'!CO490</f>
        <v>6.1188811188811174</v>
      </c>
      <c r="CP39" s="86">
        <f>'[31]Realisasi VS Potensi'!CP490</f>
        <v>25808</v>
      </c>
      <c r="CQ39" s="86">
        <f>'[31]Realisasi VS Potensi'!CQ490</f>
        <v>157.91608391608389</v>
      </c>
      <c r="CR39" s="34">
        <f>'[31]Realisasi VS Potensi'!CR490</f>
        <v>-1.3402420146606175</v>
      </c>
      <c r="CS39" s="88">
        <f>'[31]Realisasi VS Potensi'!CS490</f>
        <v>-8393</v>
      </c>
      <c r="CT39" s="89">
        <f>'[31]Realisasi VS Potensi'!CT490</f>
        <v>-74.696083916083893</v>
      </c>
      <c r="CU39" s="90">
        <f>'[31]Realisasi VS Potensi'!CU490</f>
        <v>5.0625978090766823</v>
      </c>
      <c r="CV39" s="86">
        <f>'[31]Realisasi VS Potensi'!CV490</f>
        <v>14058</v>
      </c>
      <c r="CW39" s="86">
        <f>'[31]Realisasi VS Potensi'!CW490</f>
        <v>71.17</v>
      </c>
      <c r="CX39" s="34">
        <f>'[31]Realisasi VS Potensi'!CX490</f>
        <v>8.3916083916083899</v>
      </c>
      <c r="CY39" s="86">
        <f>'[31]Realisasi VS Potensi'!CY490</f>
        <v>24195</v>
      </c>
      <c r="CZ39" s="86">
        <f>'[31]Realisasi VS Potensi'!CZ490</f>
        <v>203.03496503496498</v>
      </c>
      <c r="DA39" s="34">
        <f>'[31]Realisasi VS Potensi'!DA490</f>
        <v>-3.3290105825317076</v>
      </c>
      <c r="DB39" s="88">
        <f>'[31]Realisasi VS Potensi'!DB490</f>
        <v>-10137</v>
      </c>
      <c r="DC39" s="89">
        <f>'[31]Realisasi VS Potensi'!DC490</f>
        <v>-131.864965034965</v>
      </c>
      <c r="DD39" s="90">
        <f>'[31]Realisasi VS Potensi'!DD490</f>
        <v>7.2826277401276611</v>
      </c>
      <c r="DE39" s="86">
        <f>'[31]Realisasi VS Potensi'!DE490</f>
        <v>13171.070034443168</v>
      </c>
      <c r="DF39" s="86">
        <f>'[31]Realisasi VS Potensi'!DF490</f>
        <v>95.92</v>
      </c>
      <c r="DG39" s="34">
        <f>'[31]Realisasi VS Potensi'!DG490</f>
        <v>11.488511488511486</v>
      </c>
      <c r="DH39" s="86">
        <f>'[31]Realisasi VS Potensi'!DH490</f>
        <v>22582</v>
      </c>
      <c r="DI39" s="86">
        <f>'[31]Realisasi VS Potensi'!DI490</f>
        <v>259.4335664335664</v>
      </c>
      <c r="DJ39" s="34">
        <f>'[31]Realisasi VS Potensi'!DJ490</f>
        <v>-4.2058837483838252</v>
      </c>
      <c r="DK39" s="88">
        <f>'[31]Realisasi VS Potensi'!DK490</f>
        <v>-9410.929965556832</v>
      </c>
      <c r="DL39" s="89">
        <f>'[31]Realisasi VS Potensi'!DL490</f>
        <v>-163.51356643356638</v>
      </c>
    </row>
    <row r="40" spans="1:116" s="91" customFormat="1" ht="15" customHeight="1">
      <c r="A40" s="132">
        <v>31</v>
      </c>
      <c r="B40" s="92" t="str">
        <f>'[31]Realisasi VS Potensi'!B501</f>
        <v>AME001</v>
      </c>
      <c r="C40" s="33" t="str">
        <f>'[31]Realisasi VS Potensi'!C501</f>
        <v>B001C</v>
      </c>
      <c r="D40" s="44">
        <f>'[31]Realisasi VS Potensi'!D501</f>
        <v>0.4</v>
      </c>
      <c r="E40" s="38">
        <f>'[31]Realisasi VS Potensi'!E501</f>
        <v>0.33333333333333331</v>
      </c>
      <c r="F40" s="39">
        <f>'[31]Realisasi VS Potensi'!F501</f>
        <v>57</v>
      </c>
      <c r="G40" s="40">
        <f>(SUMPRODUCT((([31]Aresta!$D$6:$D$655)=$C40)*([31]Aresta!$E$6:$E$655)))</f>
        <v>2017</v>
      </c>
      <c r="H40" s="27">
        <f>'[31]Realisasi VS Potensi'!H501</f>
        <v>142.5</v>
      </c>
      <c r="I40" s="85" t="str">
        <f>'[31]Realisasi VS Potensi'!I501</f>
        <v xml:space="preserve"> </v>
      </c>
      <c r="J40" s="86">
        <f>'[31]Realisasi VS Potensi'!J501</f>
        <v>0</v>
      </c>
      <c r="K40" s="86">
        <f>'[31]Realisasi VS Potensi'!K501</f>
        <v>0</v>
      </c>
      <c r="L40" s="87" t="str">
        <f>'[31]Realisasi VS Potensi'!L501</f>
        <v xml:space="preserve"> </v>
      </c>
      <c r="M40" s="86">
        <f>'[31]Realisasi VS Potensi'!M501</f>
        <v>0</v>
      </c>
      <c r="N40" s="86">
        <f>'[31]Realisasi VS Potensi'!N501</f>
        <v>0</v>
      </c>
      <c r="O40" s="87" t="str">
        <f>'[31]Realisasi VS Potensi'!O501</f>
        <v xml:space="preserve"> </v>
      </c>
      <c r="P40" s="88">
        <f>'[31]Realisasi VS Potensi'!P501</f>
        <v>0</v>
      </c>
      <c r="Q40" s="89">
        <f>'[31]Realisasi VS Potensi'!Q501</f>
        <v>0</v>
      </c>
      <c r="R40" s="85" t="str">
        <f>'[31]Realisasi VS Potensi'!R501</f>
        <v xml:space="preserve"> </v>
      </c>
      <c r="S40" s="86">
        <f>'[31]Realisasi VS Potensi'!S501</f>
        <v>0</v>
      </c>
      <c r="T40" s="86">
        <f>'[31]Realisasi VS Potensi'!T501</f>
        <v>0</v>
      </c>
      <c r="U40" s="87" t="str">
        <f>'[31]Realisasi VS Potensi'!U501</f>
        <v xml:space="preserve"> </v>
      </c>
      <c r="V40" s="86">
        <f>'[31]Realisasi VS Potensi'!V501</f>
        <v>0</v>
      </c>
      <c r="W40" s="86">
        <f>'[31]Realisasi VS Potensi'!W501</f>
        <v>0</v>
      </c>
      <c r="X40" s="87" t="str">
        <f>'[31]Realisasi VS Potensi'!X501</f>
        <v xml:space="preserve"> </v>
      </c>
      <c r="Y40" s="88">
        <f>'[31]Realisasi VS Potensi'!Y501</f>
        <v>0</v>
      </c>
      <c r="Z40" s="89">
        <f>'[31]Realisasi VS Potensi'!Z501</f>
        <v>0</v>
      </c>
      <c r="AA40" s="85" t="str">
        <f>'[31]Realisasi VS Potensi'!AA501</f>
        <v xml:space="preserve"> </v>
      </c>
      <c r="AB40" s="86">
        <f>'[31]Realisasi VS Potensi'!AB501</f>
        <v>0</v>
      </c>
      <c r="AC40" s="86">
        <f>'[31]Realisasi VS Potensi'!AC501</f>
        <v>0</v>
      </c>
      <c r="AD40" s="87" t="str">
        <f>'[31]Realisasi VS Potensi'!AD501</f>
        <v xml:space="preserve"> </v>
      </c>
      <c r="AE40" s="86">
        <f>'[31]Realisasi VS Potensi'!AE501</f>
        <v>0</v>
      </c>
      <c r="AF40" s="86">
        <f>'[31]Realisasi VS Potensi'!AF501</f>
        <v>0</v>
      </c>
      <c r="AG40" s="34" t="str">
        <f>'[31]Realisasi VS Potensi'!AG501</f>
        <v xml:space="preserve"> </v>
      </c>
      <c r="AH40" s="88">
        <f>'[31]Realisasi VS Potensi'!AH501</f>
        <v>0</v>
      </c>
      <c r="AI40" s="89">
        <f>'[31]Realisasi VS Potensi'!AI501</f>
        <v>0</v>
      </c>
      <c r="AJ40" s="90" t="str">
        <f>'[31]Realisasi VS Potensi'!AJ501</f>
        <v xml:space="preserve"> </v>
      </c>
      <c r="AK40" s="86">
        <f>'[31]Realisasi VS Potensi'!AK501</f>
        <v>0</v>
      </c>
      <c r="AL40" s="86">
        <f>'[31]Realisasi VS Potensi'!AL501</f>
        <v>0</v>
      </c>
      <c r="AM40" s="34" t="str">
        <f>'[31]Realisasi VS Potensi'!AM501</f>
        <v xml:space="preserve"> </v>
      </c>
      <c r="AN40" s="86">
        <f>'[31]Realisasi VS Potensi'!AN501</f>
        <v>0</v>
      </c>
      <c r="AO40" s="86">
        <f>'[31]Realisasi VS Potensi'!AO501</f>
        <v>0</v>
      </c>
      <c r="AP40" s="34" t="str">
        <f>'[31]Realisasi VS Potensi'!AP501</f>
        <v xml:space="preserve"> </v>
      </c>
      <c r="AQ40" s="88">
        <f>'[31]Realisasi VS Potensi'!AQ501</f>
        <v>0</v>
      </c>
      <c r="AR40" s="89">
        <f>'[31]Realisasi VS Potensi'!AR501</f>
        <v>0</v>
      </c>
      <c r="AS40" s="90" t="str">
        <f>'[31]Realisasi VS Potensi'!AS501</f>
        <v xml:space="preserve"> </v>
      </c>
      <c r="AT40" s="86">
        <f>'[31]Realisasi VS Potensi'!AT501</f>
        <v>0</v>
      </c>
      <c r="AU40" s="86">
        <f>'[31]Realisasi VS Potensi'!AU501</f>
        <v>0</v>
      </c>
      <c r="AV40" s="34" t="str">
        <f>'[31]Realisasi VS Potensi'!AV501</f>
        <v xml:space="preserve"> </v>
      </c>
      <c r="AW40" s="86">
        <f>'[31]Realisasi VS Potensi'!AW501</f>
        <v>0</v>
      </c>
      <c r="AX40" s="86">
        <f>'[31]Realisasi VS Potensi'!AX501</f>
        <v>0</v>
      </c>
      <c r="AY40" s="34" t="str">
        <f>'[31]Realisasi VS Potensi'!AY501</f>
        <v xml:space="preserve"> </v>
      </c>
      <c r="AZ40" s="88">
        <f>'[31]Realisasi VS Potensi'!AZ501</f>
        <v>0</v>
      </c>
      <c r="BA40" s="89">
        <f>'[31]Realisasi VS Potensi'!BA501</f>
        <v>0</v>
      </c>
      <c r="BB40" s="90" t="str">
        <f>'[31]Realisasi VS Potensi'!BB501</f>
        <v xml:space="preserve"> </v>
      </c>
      <c r="BC40" s="86">
        <f>'[31]Realisasi VS Potensi'!BC501</f>
        <v>0</v>
      </c>
      <c r="BD40" s="86">
        <f>'[31]Realisasi VS Potensi'!BD501</f>
        <v>0</v>
      </c>
      <c r="BE40" s="34" t="str">
        <f>'[31]Realisasi VS Potensi'!BE501</f>
        <v xml:space="preserve"> </v>
      </c>
      <c r="BF40" s="86">
        <f>'[31]Realisasi VS Potensi'!BF501</f>
        <v>0</v>
      </c>
      <c r="BG40" s="86">
        <f>'[31]Realisasi VS Potensi'!BG501</f>
        <v>0</v>
      </c>
      <c r="BH40" s="34" t="str">
        <f>'[31]Realisasi VS Potensi'!BH501</f>
        <v xml:space="preserve"> </v>
      </c>
      <c r="BI40" s="88">
        <f>'[31]Realisasi VS Potensi'!BI501</f>
        <v>0</v>
      </c>
      <c r="BJ40" s="89">
        <f>'[31]Realisasi VS Potensi'!BJ501</f>
        <v>0</v>
      </c>
      <c r="BK40" s="90">
        <f>'[31]Realisasi VS Potensi'!BK501</f>
        <v>2.6366559485530545</v>
      </c>
      <c r="BL40" s="86">
        <f>'[31]Realisasi VS Potensi'!BL501</f>
        <v>311</v>
      </c>
      <c r="BM40" s="86">
        <f>'[31]Realisasi VS Potensi'!BM501</f>
        <v>0.82</v>
      </c>
      <c r="BN40" s="34">
        <f>'[31]Realisasi VS Potensi'!BN501</f>
        <v>2.4975024975024973</v>
      </c>
      <c r="BO40" s="86">
        <f>'[31]Realisasi VS Potensi'!BO501</f>
        <v>532</v>
      </c>
      <c r="BP40" s="86">
        <f>'[31]Realisasi VS Potensi'!BP501</f>
        <v>1.3286713286713285</v>
      </c>
      <c r="BQ40" s="34">
        <f>'[31]Realisasi VS Potensi'!BQ501</f>
        <v>0.13915345105055721</v>
      </c>
      <c r="BR40" s="88">
        <f>'[31]Realisasi VS Potensi'!BR501</f>
        <v>-221</v>
      </c>
      <c r="BS40" s="89">
        <f>'[31]Realisasi VS Potensi'!BS501</f>
        <v>-0.50867132867132858</v>
      </c>
      <c r="BT40" s="90">
        <f>'[31]Realisasi VS Potensi'!BT501</f>
        <v>2.294776119402985</v>
      </c>
      <c r="BU40" s="86">
        <f>'[31]Realisasi VS Potensi'!BU501</f>
        <v>1072</v>
      </c>
      <c r="BV40" s="86">
        <f>'[31]Realisasi VS Potensi'!BV501</f>
        <v>2.46</v>
      </c>
      <c r="BW40" s="34">
        <f>'[31]Realisasi VS Potensi'!BW501</f>
        <v>3.4965034965034967</v>
      </c>
      <c r="BX40" s="86">
        <f>'[31]Realisasi VS Potensi'!BX501</f>
        <v>684</v>
      </c>
      <c r="BY40" s="86">
        <f>'[31]Realisasi VS Potensi'!BY501</f>
        <v>2.3916083916083917</v>
      </c>
      <c r="BZ40" s="34">
        <f>'[31]Realisasi VS Potensi'!BZ501</f>
        <v>-1.2017273771005117</v>
      </c>
      <c r="CA40" s="88">
        <f>'[31]Realisasi VS Potensi'!CA501</f>
        <v>388</v>
      </c>
      <c r="CB40" s="89">
        <f>'[31]Realisasi VS Potensi'!CB501</f>
        <v>6.8391608391608294E-2</v>
      </c>
      <c r="CC40" s="90">
        <f>'[31]Realisasi VS Potensi'!CC501</f>
        <v>5.8059210526315788</v>
      </c>
      <c r="CD40" s="86">
        <f>'[31]Realisasi VS Potensi'!CD501</f>
        <v>608</v>
      </c>
      <c r="CE40" s="86">
        <f>'[31]Realisasi VS Potensi'!CE501</f>
        <v>3.53</v>
      </c>
      <c r="CF40" s="34">
        <f>'[31]Realisasi VS Potensi'!CF501</f>
        <v>4.3706293706293708</v>
      </c>
      <c r="CG40" s="86">
        <f>'[31]Realisasi VS Potensi'!CG501</f>
        <v>608</v>
      </c>
      <c r="CH40" s="86">
        <f>'[31]Realisasi VS Potensi'!CH501</f>
        <v>2.6573426573426571</v>
      </c>
      <c r="CI40" s="34">
        <f>'[31]Realisasi VS Potensi'!CI501</f>
        <v>1.4352916820022079</v>
      </c>
      <c r="CJ40" s="88">
        <f>'[31]Realisasi VS Potensi'!CJ501</f>
        <v>0</v>
      </c>
      <c r="CK40" s="89">
        <f>'[31]Realisasi VS Potensi'!CK501</f>
        <v>0.87265734265734274</v>
      </c>
      <c r="CL40" s="90">
        <f>'[31]Realisasi VS Potensi'!CL501</f>
        <v>2.8787878787878789</v>
      </c>
      <c r="CM40" s="86">
        <f>'[31]Realisasi VS Potensi'!CM501</f>
        <v>462</v>
      </c>
      <c r="CN40" s="86">
        <f>'[31]Realisasi VS Potensi'!CN501</f>
        <v>1.33</v>
      </c>
      <c r="CO40" s="34">
        <f>'[31]Realisasi VS Potensi'!CO501</f>
        <v>6.1188811188811174</v>
      </c>
      <c r="CP40" s="86">
        <f>'[31]Realisasi VS Potensi'!CP501</f>
        <v>608</v>
      </c>
      <c r="CQ40" s="86">
        <f>'[31]Realisasi VS Potensi'!CQ501</f>
        <v>3.7202797202797195</v>
      </c>
      <c r="CR40" s="34">
        <f>'[31]Realisasi VS Potensi'!CR501</f>
        <v>-3.2400932400932385</v>
      </c>
      <c r="CS40" s="88">
        <f>'[31]Realisasi VS Potensi'!CS501</f>
        <v>-146</v>
      </c>
      <c r="CT40" s="89">
        <f>'[31]Realisasi VS Potensi'!CT501</f>
        <v>-2.3902797202797195</v>
      </c>
      <c r="CU40" s="90">
        <f>'[31]Realisasi VS Potensi'!CU501</f>
        <v>5.4140127388535033</v>
      </c>
      <c r="CV40" s="86">
        <f>'[31]Realisasi VS Potensi'!CV501</f>
        <v>471</v>
      </c>
      <c r="CW40" s="86">
        <f>'[31]Realisasi VS Potensi'!CW501</f>
        <v>2.5499999999999998</v>
      </c>
      <c r="CX40" s="34">
        <f>'[31]Realisasi VS Potensi'!CX501</f>
        <v>8.3916083916083917</v>
      </c>
      <c r="CY40" s="86">
        <f>'[31]Realisasi VS Potensi'!CY501</f>
        <v>570</v>
      </c>
      <c r="CZ40" s="86">
        <f>'[31]Realisasi VS Potensi'!CZ501</f>
        <v>4.7832167832167833</v>
      </c>
      <c r="DA40" s="34">
        <f>'[31]Realisasi VS Potensi'!DA501</f>
        <v>-2.9775956527548884</v>
      </c>
      <c r="DB40" s="88">
        <f>'[31]Realisasi VS Potensi'!DB501</f>
        <v>-99</v>
      </c>
      <c r="DC40" s="89">
        <f>'[31]Realisasi VS Potensi'!DC501</f>
        <v>-2.2332167832167835</v>
      </c>
      <c r="DD40" s="90">
        <f>'[31]Realisasi VS Potensi'!DD501</f>
        <v>6.1820811861495351</v>
      </c>
      <c r="DE40" s="86">
        <f>'[31]Realisasi VS Potensi'!DE501</f>
        <v>425.42307692307691</v>
      </c>
      <c r="DF40" s="86">
        <f>'[31]Realisasi VS Potensi'!DF501</f>
        <v>2.63</v>
      </c>
      <c r="DG40" s="34">
        <f>'[31]Realisasi VS Potensi'!DG501</f>
        <v>11.488511488511486</v>
      </c>
      <c r="DH40" s="86">
        <f>'[31]Realisasi VS Potensi'!DH501</f>
        <v>532</v>
      </c>
      <c r="DI40" s="86">
        <f>'[31]Realisasi VS Potensi'!DI501</f>
        <v>6.1118881118881108</v>
      </c>
      <c r="DJ40" s="34">
        <f>'[31]Realisasi VS Potensi'!DJ501</f>
        <v>-5.3064303023619512</v>
      </c>
      <c r="DK40" s="88">
        <f>'[31]Realisasi VS Potensi'!DK501</f>
        <v>-106.57692307692309</v>
      </c>
      <c r="DL40" s="89">
        <f>'[31]Realisasi VS Potensi'!DL501</f>
        <v>-3.4818881118881109</v>
      </c>
    </row>
    <row r="41" spans="1:116" s="2" customFormat="1" ht="15" customHeight="1">
      <c r="A41" s="132">
        <v>32</v>
      </c>
      <c r="B41" s="92" t="str">
        <f>'[31]Realisasi VS Potensi'!B512</f>
        <v>AME001</v>
      </c>
      <c r="C41" s="33" t="str">
        <f>'[31]Realisasi VS Potensi'!C512</f>
        <v>B008A</v>
      </c>
      <c r="D41" s="44">
        <f>'[31]Realisasi VS Potensi'!D512</f>
        <v>17.040555321959999</v>
      </c>
      <c r="E41" s="38">
        <f>'[31]Realisasi VS Potensi'!E512</f>
        <v>6.6033842344201408E-3</v>
      </c>
      <c r="F41" s="39">
        <f>'[31]Realisasi VS Potensi'!F512</f>
        <v>2423</v>
      </c>
      <c r="G41" s="40">
        <f>(SUMPRODUCT((([31]Aresta!$D$6:$D$655)=$C41)*([31]Aresta!$E$6:$E$655)))</f>
        <v>2017</v>
      </c>
      <c r="H41" s="27">
        <f>'[31]Realisasi VS Potensi'!H512</f>
        <v>142.19020179920446</v>
      </c>
      <c r="I41" s="85" t="str">
        <f>'[31]Realisasi VS Potensi'!I512</f>
        <v xml:space="preserve"> </v>
      </c>
      <c r="J41" s="86">
        <f>'[31]Realisasi VS Potensi'!J512</f>
        <v>0</v>
      </c>
      <c r="K41" s="86">
        <f>'[31]Realisasi VS Potensi'!K512</f>
        <v>0</v>
      </c>
      <c r="L41" s="87" t="str">
        <f>'[31]Realisasi VS Potensi'!L512</f>
        <v xml:space="preserve"> </v>
      </c>
      <c r="M41" s="86">
        <f>'[31]Realisasi VS Potensi'!M512</f>
        <v>0</v>
      </c>
      <c r="N41" s="86">
        <f>'[31]Realisasi VS Potensi'!N512</f>
        <v>0</v>
      </c>
      <c r="O41" s="87" t="str">
        <f>'[31]Realisasi VS Potensi'!O512</f>
        <v xml:space="preserve"> </v>
      </c>
      <c r="P41" s="88">
        <f>'[31]Realisasi VS Potensi'!P512</f>
        <v>0</v>
      </c>
      <c r="Q41" s="89">
        <f>'[31]Realisasi VS Potensi'!Q512</f>
        <v>0</v>
      </c>
      <c r="R41" s="85" t="str">
        <f>'[31]Realisasi VS Potensi'!R512</f>
        <v xml:space="preserve"> </v>
      </c>
      <c r="S41" s="86">
        <f>'[31]Realisasi VS Potensi'!S512</f>
        <v>0</v>
      </c>
      <c r="T41" s="86">
        <f>'[31]Realisasi VS Potensi'!T512</f>
        <v>0</v>
      </c>
      <c r="U41" s="87" t="str">
        <f>'[31]Realisasi VS Potensi'!U512</f>
        <v xml:space="preserve"> </v>
      </c>
      <c r="V41" s="86">
        <f>'[31]Realisasi VS Potensi'!V512</f>
        <v>0</v>
      </c>
      <c r="W41" s="86">
        <f>'[31]Realisasi VS Potensi'!W512</f>
        <v>0</v>
      </c>
      <c r="X41" s="87" t="str">
        <f>'[31]Realisasi VS Potensi'!X512</f>
        <v xml:space="preserve"> </v>
      </c>
      <c r="Y41" s="88">
        <f>'[31]Realisasi VS Potensi'!Y512</f>
        <v>0</v>
      </c>
      <c r="Z41" s="89">
        <f>'[31]Realisasi VS Potensi'!Z512</f>
        <v>0</v>
      </c>
      <c r="AA41" s="85" t="str">
        <f>'[31]Realisasi VS Potensi'!AA512</f>
        <v xml:space="preserve"> </v>
      </c>
      <c r="AB41" s="86">
        <f>'[31]Realisasi VS Potensi'!AB512</f>
        <v>0</v>
      </c>
      <c r="AC41" s="86">
        <f>'[31]Realisasi VS Potensi'!AC512</f>
        <v>0</v>
      </c>
      <c r="AD41" s="87" t="str">
        <f>'[31]Realisasi VS Potensi'!AD512</f>
        <v xml:space="preserve"> </v>
      </c>
      <c r="AE41" s="86">
        <f>'[31]Realisasi VS Potensi'!AE512</f>
        <v>0</v>
      </c>
      <c r="AF41" s="86">
        <f>'[31]Realisasi VS Potensi'!AF512</f>
        <v>0</v>
      </c>
      <c r="AG41" s="34" t="str">
        <f>'[31]Realisasi VS Potensi'!AG512</f>
        <v xml:space="preserve"> </v>
      </c>
      <c r="AH41" s="88">
        <f>'[31]Realisasi VS Potensi'!AH512</f>
        <v>0</v>
      </c>
      <c r="AI41" s="89">
        <f>'[31]Realisasi VS Potensi'!AI512</f>
        <v>0</v>
      </c>
      <c r="AJ41" s="90" t="str">
        <f>'[31]Realisasi VS Potensi'!AJ512</f>
        <v xml:space="preserve"> </v>
      </c>
      <c r="AK41" s="86">
        <f>'[31]Realisasi VS Potensi'!AK512</f>
        <v>0</v>
      </c>
      <c r="AL41" s="86">
        <f>'[31]Realisasi VS Potensi'!AL512</f>
        <v>0</v>
      </c>
      <c r="AM41" s="34" t="str">
        <f>'[31]Realisasi VS Potensi'!AM512</f>
        <v xml:space="preserve"> </v>
      </c>
      <c r="AN41" s="86">
        <f>'[31]Realisasi VS Potensi'!AN512</f>
        <v>0</v>
      </c>
      <c r="AO41" s="86">
        <f>'[31]Realisasi VS Potensi'!AO512</f>
        <v>0</v>
      </c>
      <c r="AP41" s="34" t="str">
        <f>'[31]Realisasi VS Potensi'!AP512</f>
        <v xml:space="preserve"> </v>
      </c>
      <c r="AQ41" s="88">
        <f>'[31]Realisasi VS Potensi'!AQ512</f>
        <v>0</v>
      </c>
      <c r="AR41" s="89">
        <f>'[31]Realisasi VS Potensi'!AR512</f>
        <v>0</v>
      </c>
      <c r="AS41" s="90" t="str">
        <f>'[31]Realisasi VS Potensi'!AS512</f>
        <v xml:space="preserve"> </v>
      </c>
      <c r="AT41" s="86">
        <f>'[31]Realisasi VS Potensi'!AT512</f>
        <v>0</v>
      </c>
      <c r="AU41" s="86">
        <f>'[31]Realisasi VS Potensi'!AU512</f>
        <v>0</v>
      </c>
      <c r="AV41" s="34" t="str">
        <f>'[31]Realisasi VS Potensi'!AV512</f>
        <v xml:space="preserve"> </v>
      </c>
      <c r="AW41" s="86">
        <f>'[31]Realisasi VS Potensi'!AW512</f>
        <v>0</v>
      </c>
      <c r="AX41" s="86">
        <f>'[31]Realisasi VS Potensi'!AX512</f>
        <v>0</v>
      </c>
      <c r="AY41" s="34" t="str">
        <f>'[31]Realisasi VS Potensi'!AY512</f>
        <v xml:space="preserve"> </v>
      </c>
      <c r="AZ41" s="88">
        <f>'[31]Realisasi VS Potensi'!AZ512</f>
        <v>0</v>
      </c>
      <c r="BA41" s="89">
        <f>'[31]Realisasi VS Potensi'!BA512</f>
        <v>0</v>
      </c>
      <c r="BB41" s="90" t="str">
        <f>'[31]Realisasi VS Potensi'!BB512</f>
        <v xml:space="preserve"> </v>
      </c>
      <c r="BC41" s="86">
        <f>'[31]Realisasi VS Potensi'!BC512</f>
        <v>0</v>
      </c>
      <c r="BD41" s="86">
        <f>'[31]Realisasi VS Potensi'!BD512</f>
        <v>0</v>
      </c>
      <c r="BE41" s="34" t="str">
        <f>'[31]Realisasi VS Potensi'!BE512</f>
        <v xml:space="preserve"> </v>
      </c>
      <c r="BF41" s="86">
        <f>'[31]Realisasi VS Potensi'!BF512</f>
        <v>0</v>
      </c>
      <c r="BG41" s="86">
        <f>'[31]Realisasi VS Potensi'!BG512</f>
        <v>0</v>
      </c>
      <c r="BH41" s="34" t="str">
        <f>'[31]Realisasi VS Potensi'!BH512</f>
        <v xml:space="preserve"> </v>
      </c>
      <c r="BI41" s="88">
        <f>'[31]Realisasi VS Potensi'!BI512</f>
        <v>0</v>
      </c>
      <c r="BJ41" s="89">
        <f>'[31]Realisasi VS Potensi'!BJ512</f>
        <v>0</v>
      </c>
      <c r="BK41" s="90">
        <f>'[31]Realisasi VS Potensi'!BK512</f>
        <v>3.6904562928296842</v>
      </c>
      <c r="BL41" s="86">
        <f>'[31]Realisasi VS Potensi'!BL512</f>
        <v>5983</v>
      </c>
      <c r="BM41" s="86">
        <f>'[31]Realisasi VS Potensi'!BM512</f>
        <v>22.08</v>
      </c>
      <c r="BN41" s="34">
        <f>'[31]Realisasi VS Potensi'!BN512</f>
        <v>2.4975024975024969</v>
      </c>
      <c r="BO41" s="86">
        <f>'[31]Realisasi VS Potensi'!BO512</f>
        <v>33698</v>
      </c>
      <c r="BP41" s="86">
        <f>'[31]Realisasi VS Potensi'!BP512</f>
        <v>84.160839160839146</v>
      </c>
      <c r="BQ41" s="34">
        <f>'[31]Realisasi VS Potensi'!BQ512</f>
        <v>1.1929537953271874</v>
      </c>
      <c r="BR41" s="88">
        <f>'[31]Realisasi VS Potensi'!BR512</f>
        <v>-27715</v>
      </c>
      <c r="BS41" s="89">
        <f>'[31]Realisasi VS Potensi'!BS512</f>
        <v>-62.080839160839147</v>
      </c>
      <c r="BT41" s="90">
        <f>'[31]Realisasi VS Potensi'!BT512</f>
        <v>2.6262568555758685</v>
      </c>
      <c r="BU41" s="86">
        <f>'[31]Realisasi VS Potensi'!BU512</f>
        <v>35008</v>
      </c>
      <c r="BV41" s="86">
        <f>'[31]Realisasi VS Potensi'!BV512</f>
        <v>91.94</v>
      </c>
      <c r="BW41" s="34">
        <f>'[31]Realisasi VS Potensi'!BW512</f>
        <v>3.4965034965034958</v>
      </c>
      <c r="BX41" s="86">
        <f>'[31]Realisasi VS Potensi'!BX512</f>
        <v>43326</v>
      </c>
      <c r="BY41" s="86">
        <f>'[31]Realisasi VS Potensi'!BY512</f>
        <v>151.48951048951045</v>
      </c>
      <c r="BZ41" s="34">
        <f>'[31]Realisasi VS Potensi'!BZ512</f>
        <v>-0.87024664092762727</v>
      </c>
      <c r="CA41" s="88">
        <f>'[31]Realisasi VS Potensi'!CA512</f>
        <v>-8318</v>
      </c>
      <c r="CB41" s="89">
        <f>'[31]Realisasi VS Potensi'!CB512</f>
        <v>-59.549510489510453</v>
      </c>
      <c r="CC41" s="90">
        <f>'[31]Realisasi VS Potensi'!CC512</f>
        <v>5.5959385082558359</v>
      </c>
      <c r="CD41" s="86">
        <f>'[31]Realisasi VS Potensi'!CD512</f>
        <v>21076</v>
      </c>
      <c r="CE41" s="86">
        <f>'[31]Realisasi VS Potensi'!CE512</f>
        <v>117.94</v>
      </c>
      <c r="CF41" s="34">
        <f>'[31]Realisasi VS Potensi'!CF512</f>
        <v>4.37062937062937</v>
      </c>
      <c r="CG41" s="86">
        <f>'[31]Realisasi VS Potensi'!CG512</f>
        <v>38512</v>
      </c>
      <c r="CH41" s="86">
        <f>'[31]Realisasi VS Potensi'!CH512</f>
        <v>168.32167832167829</v>
      </c>
      <c r="CI41" s="34">
        <f>'[31]Realisasi VS Potensi'!CI512</f>
        <v>1.225309137626466</v>
      </c>
      <c r="CJ41" s="88">
        <f>'[31]Realisasi VS Potensi'!CJ512</f>
        <v>-17436</v>
      </c>
      <c r="CK41" s="89">
        <f>'[31]Realisasi VS Potensi'!CK512</f>
        <v>-50.381678321678294</v>
      </c>
      <c r="CL41" s="90">
        <f>'[31]Realisasi VS Potensi'!CL512</f>
        <v>6.4535805362188983</v>
      </c>
      <c r="CM41" s="86">
        <f>'[31]Realisasi VS Potensi'!CM512</f>
        <v>29018</v>
      </c>
      <c r="CN41" s="86">
        <f>'[31]Realisasi VS Potensi'!CN512</f>
        <v>187.27</v>
      </c>
      <c r="CO41" s="34">
        <f>'[31]Realisasi VS Potensi'!CO512</f>
        <v>6.1188811188811183</v>
      </c>
      <c r="CP41" s="86">
        <f>'[31]Realisasi VS Potensi'!CP512</f>
        <v>38512</v>
      </c>
      <c r="CQ41" s="86">
        <f>'[31]Realisasi VS Potensi'!CQ512</f>
        <v>235.65034965034963</v>
      </c>
      <c r="CR41" s="34">
        <f>'[31]Realisasi VS Potensi'!CR512</f>
        <v>0.33469941733777997</v>
      </c>
      <c r="CS41" s="88">
        <f>'[31]Realisasi VS Potensi'!CS512</f>
        <v>-9494</v>
      </c>
      <c r="CT41" s="89">
        <f>'[31]Realisasi VS Potensi'!CT512</f>
        <v>-48.380349650349615</v>
      </c>
      <c r="CU41" s="90">
        <f>'[31]Realisasi VS Potensi'!CU512</f>
        <v>5.253085366547233</v>
      </c>
      <c r="CV41" s="86">
        <f>'[31]Realisasi VS Potensi'!CV512</f>
        <v>35166</v>
      </c>
      <c r="CW41" s="86">
        <f>'[31]Realisasi VS Potensi'!CW512</f>
        <v>184.73</v>
      </c>
      <c r="CX41" s="34">
        <f>'[31]Realisasi VS Potensi'!CX512</f>
        <v>8.3916083916083899</v>
      </c>
      <c r="CY41" s="86">
        <f>'[31]Realisasi VS Potensi'!CY512</f>
        <v>36105</v>
      </c>
      <c r="CZ41" s="86">
        <f>'[31]Realisasi VS Potensi'!CZ512</f>
        <v>302.9790209790209</v>
      </c>
      <c r="DA41" s="34">
        <f>'[31]Realisasi VS Potensi'!DA512</f>
        <v>-3.1385230250611569</v>
      </c>
      <c r="DB41" s="88">
        <f>'[31]Realisasi VS Potensi'!DB512</f>
        <v>-939</v>
      </c>
      <c r="DC41" s="89">
        <f>'[31]Realisasi VS Potensi'!DC512</f>
        <v>-118.24902097902091</v>
      </c>
      <c r="DD41" s="90">
        <f>'[31]Realisasi VS Potensi'!DD512</f>
        <v>6.41997245605255</v>
      </c>
      <c r="DE41" s="86">
        <f>'[31]Realisasi VS Potensi'!DE512</f>
        <v>29939.380786406709</v>
      </c>
      <c r="DF41" s="86">
        <f>'[31]Realisasi VS Potensi'!DF512</f>
        <v>192.21</v>
      </c>
      <c r="DG41" s="34">
        <f>'[31]Realisasi VS Potensi'!DG512</f>
        <v>11.488511488511486</v>
      </c>
      <c r="DH41" s="86">
        <f>'[31]Realisasi VS Potensi'!DH512</f>
        <v>33698</v>
      </c>
      <c r="DI41" s="86">
        <f>'[31]Realisasi VS Potensi'!DI512</f>
        <v>387.13986013986005</v>
      </c>
      <c r="DJ41" s="34">
        <f>'[31]Realisasi VS Potensi'!DJ512</f>
        <v>-5.0685390324589363</v>
      </c>
      <c r="DK41" s="88">
        <f>'[31]Realisasi VS Potensi'!DK512</f>
        <v>-3758.6192135932906</v>
      </c>
      <c r="DL41" s="89">
        <f>'[31]Realisasi VS Potensi'!DL512</f>
        <v>-194.92986013986004</v>
      </c>
    </row>
    <row r="42" spans="1:116" s="91" customFormat="1" ht="15" customHeight="1">
      <c r="A42" s="132">
        <v>33</v>
      </c>
      <c r="B42" s="92" t="str">
        <f>'[31]Realisasi VS Potensi'!B523</f>
        <v>AME001</v>
      </c>
      <c r="C42" s="33" t="str">
        <f>'[31]Realisasi VS Potensi'!C523</f>
        <v>B009B</v>
      </c>
      <c r="D42" s="44">
        <f>'[31]Realisasi VS Potensi'!D523</f>
        <v>15.100000000000001</v>
      </c>
      <c r="E42" s="38">
        <f>'[31]Realisasi VS Potensi'!E523</f>
        <v>8.6934923000496767E-2</v>
      </c>
      <c r="F42" s="39">
        <f>'[31]Realisasi VS Potensi'!F523</f>
        <v>2013</v>
      </c>
      <c r="G42" s="40">
        <f>(SUMPRODUCT((([31]Aresta!$D$6:$D$655)=$C42)*([31]Aresta!$E$6:$E$655)))</f>
        <v>2017</v>
      </c>
      <c r="H42" s="42">
        <f>'[31]Realisasi VS Potensi'!H523</f>
        <v>133.31125827814569</v>
      </c>
      <c r="I42" s="85" t="str">
        <f>'[31]Realisasi VS Potensi'!I523</f>
        <v xml:space="preserve"> </v>
      </c>
      <c r="J42" s="86">
        <f>'[31]Realisasi VS Potensi'!J523</f>
        <v>0</v>
      </c>
      <c r="K42" s="86">
        <f>'[31]Realisasi VS Potensi'!K523</f>
        <v>0</v>
      </c>
      <c r="L42" s="87" t="str">
        <f>'[31]Realisasi VS Potensi'!L523</f>
        <v xml:space="preserve"> </v>
      </c>
      <c r="M42" s="86">
        <f>'[31]Realisasi VS Potensi'!M523</f>
        <v>0</v>
      </c>
      <c r="N42" s="86">
        <f>'[31]Realisasi VS Potensi'!N523</f>
        <v>0</v>
      </c>
      <c r="O42" s="87" t="str">
        <f>'[31]Realisasi VS Potensi'!O523</f>
        <v xml:space="preserve"> </v>
      </c>
      <c r="P42" s="88">
        <f>'[31]Realisasi VS Potensi'!P523</f>
        <v>0</v>
      </c>
      <c r="Q42" s="89">
        <f>'[31]Realisasi VS Potensi'!Q523</f>
        <v>0</v>
      </c>
      <c r="R42" s="85" t="str">
        <f>'[31]Realisasi VS Potensi'!R523</f>
        <v xml:space="preserve"> </v>
      </c>
      <c r="S42" s="86">
        <f>'[31]Realisasi VS Potensi'!S523</f>
        <v>0</v>
      </c>
      <c r="T42" s="86">
        <f>'[31]Realisasi VS Potensi'!T523</f>
        <v>0</v>
      </c>
      <c r="U42" s="87" t="str">
        <f>'[31]Realisasi VS Potensi'!U523</f>
        <v xml:space="preserve"> </v>
      </c>
      <c r="V42" s="86">
        <f>'[31]Realisasi VS Potensi'!V523</f>
        <v>0</v>
      </c>
      <c r="W42" s="86">
        <f>'[31]Realisasi VS Potensi'!W523</f>
        <v>0</v>
      </c>
      <c r="X42" s="87" t="str">
        <f>'[31]Realisasi VS Potensi'!X523</f>
        <v xml:space="preserve"> </v>
      </c>
      <c r="Y42" s="88">
        <f>'[31]Realisasi VS Potensi'!Y523</f>
        <v>0</v>
      </c>
      <c r="Z42" s="89">
        <f>'[31]Realisasi VS Potensi'!Z523</f>
        <v>0</v>
      </c>
      <c r="AA42" s="85" t="str">
        <f>'[31]Realisasi VS Potensi'!AA523</f>
        <v xml:space="preserve"> </v>
      </c>
      <c r="AB42" s="86">
        <f>'[31]Realisasi VS Potensi'!AB523</f>
        <v>0</v>
      </c>
      <c r="AC42" s="86">
        <f>'[31]Realisasi VS Potensi'!AC523</f>
        <v>0</v>
      </c>
      <c r="AD42" s="87" t="str">
        <f>'[31]Realisasi VS Potensi'!AD523</f>
        <v xml:space="preserve"> </v>
      </c>
      <c r="AE42" s="86">
        <f>'[31]Realisasi VS Potensi'!AE523</f>
        <v>0</v>
      </c>
      <c r="AF42" s="86">
        <f>'[31]Realisasi VS Potensi'!AF523</f>
        <v>0</v>
      </c>
      <c r="AG42" s="34" t="str">
        <f>'[31]Realisasi VS Potensi'!AG523</f>
        <v xml:space="preserve"> </v>
      </c>
      <c r="AH42" s="88">
        <f>'[31]Realisasi VS Potensi'!AH523</f>
        <v>0</v>
      </c>
      <c r="AI42" s="89">
        <f>'[31]Realisasi VS Potensi'!AI523</f>
        <v>0</v>
      </c>
      <c r="AJ42" s="90" t="str">
        <f>'[31]Realisasi VS Potensi'!AJ523</f>
        <v xml:space="preserve"> </v>
      </c>
      <c r="AK42" s="86">
        <f>'[31]Realisasi VS Potensi'!AK523</f>
        <v>0</v>
      </c>
      <c r="AL42" s="86">
        <f>'[31]Realisasi VS Potensi'!AL523</f>
        <v>0</v>
      </c>
      <c r="AM42" s="34" t="str">
        <f>'[31]Realisasi VS Potensi'!AM523</f>
        <v xml:space="preserve"> </v>
      </c>
      <c r="AN42" s="86">
        <f>'[31]Realisasi VS Potensi'!AN523</f>
        <v>0</v>
      </c>
      <c r="AO42" s="86">
        <f>'[31]Realisasi VS Potensi'!AO523</f>
        <v>0</v>
      </c>
      <c r="AP42" s="34" t="str">
        <f>'[31]Realisasi VS Potensi'!AP523</f>
        <v xml:space="preserve"> </v>
      </c>
      <c r="AQ42" s="88">
        <f>'[31]Realisasi VS Potensi'!AQ523</f>
        <v>0</v>
      </c>
      <c r="AR42" s="89">
        <f>'[31]Realisasi VS Potensi'!AR523</f>
        <v>0</v>
      </c>
      <c r="AS42" s="90" t="str">
        <f>'[31]Realisasi VS Potensi'!AS523</f>
        <v xml:space="preserve"> </v>
      </c>
      <c r="AT42" s="86">
        <f>'[31]Realisasi VS Potensi'!AT523</f>
        <v>0</v>
      </c>
      <c r="AU42" s="86">
        <f>'[31]Realisasi VS Potensi'!AU523</f>
        <v>0</v>
      </c>
      <c r="AV42" s="34" t="str">
        <f>'[31]Realisasi VS Potensi'!AV523</f>
        <v xml:space="preserve"> </v>
      </c>
      <c r="AW42" s="86">
        <f>'[31]Realisasi VS Potensi'!AW523</f>
        <v>0</v>
      </c>
      <c r="AX42" s="86">
        <f>'[31]Realisasi VS Potensi'!AX523</f>
        <v>0</v>
      </c>
      <c r="AY42" s="34" t="str">
        <f>'[31]Realisasi VS Potensi'!AY523</f>
        <v xml:space="preserve"> </v>
      </c>
      <c r="AZ42" s="88">
        <f>'[31]Realisasi VS Potensi'!AZ523</f>
        <v>0</v>
      </c>
      <c r="BA42" s="89">
        <f>'[31]Realisasi VS Potensi'!BA523</f>
        <v>0</v>
      </c>
      <c r="BB42" s="90" t="str">
        <f>'[31]Realisasi VS Potensi'!BB523</f>
        <v xml:space="preserve"> </v>
      </c>
      <c r="BC42" s="86">
        <f>'[31]Realisasi VS Potensi'!BC523</f>
        <v>0</v>
      </c>
      <c r="BD42" s="86">
        <f>'[31]Realisasi VS Potensi'!BD523</f>
        <v>0</v>
      </c>
      <c r="BE42" s="34" t="str">
        <f>'[31]Realisasi VS Potensi'!BE523</f>
        <v xml:space="preserve"> </v>
      </c>
      <c r="BF42" s="86">
        <f>'[31]Realisasi VS Potensi'!BF523</f>
        <v>0</v>
      </c>
      <c r="BG42" s="86">
        <f>'[31]Realisasi VS Potensi'!BG523</f>
        <v>0</v>
      </c>
      <c r="BH42" s="34" t="str">
        <f>'[31]Realisasi VS Potensi'!BH523</f>
        <v xml:space="preserve"> </v>
      </c>
      <c r="BI42" s="88">
        <f>'[31]Realisasi VS Potensi'!BI523</f>
        <v>0</v>
      </c>
      <c r="BJ42" s="89">
        <f>'[31]Realisasi VS Potensi'!BJ523</f>
        <v>0</v>
      </c>
      <c r="BK42" s="90">
        <f>'[31]Realisasi VS Potensi'!BK523</f>
        <v>3.264749107705228</v>
      </c>
      <c r="BL42" s="86">
        <f>'[31]Realisasi VS Potensi'!BL523</f>
        <v>4763</v>
      </c>
      <c r="BM42" s="86">
        <f>'[31]Realisasi VS Potensi'!BM523</f>
        <v>15.55</v>
      </c>
      <c r="BN42" s="34">
        <f>'[31]Realisasi VS Potensi'!BN523</f>
        <v>2.4975024975024978</v>
      </c>
      <c r="BO42" s="86">
        <f>'[31]Realisasi VS Potensi'!BO523</f>
        <v>25732</v>
      </c>
      <c r="BP42" s="86">
        <f>'[31]Realisasi VS Potensi'!BP523</f>
        <v>64.265734265734267</v>
      </c>
      <c r="BQ42" s="34">
        <f>'[31]Realisasi VS Potensi'!BQ523</f>
        <v>0.76724661020273022</v>
      </c>
      <c r="BR42" s="88">
        <f>'[31]Realisasi VS Potensi'!BR523</f>
        <v>-20969</v>
      </c>
      <c r="BS42" s="89">
        <f>'[31]Realisasi VS Potensi'!BS523</f>
        <v>-48.71573426573427</v>
      </c>
      <c r="BT42" s="90">
        <f>'[31]Realisasi VS Potensi'!BT523</f>
        <v>2.4333837752483718</v>
      </c>
      <c r="BU42" s="86">
        <f>'[31]Realisasi VS Potensi'!BU523</f>
        <v>30398</v>
      </c>
      <c r="BV42" s="86">
        <f>'[31]Realisasi VS Potensi'!BV523</f>
        <v>73.97</v>
      </c>
      <c r="BW42" s="34">
        <f>'[31]Realisasi VS Potensi'!BW523</f>
        <v>3.4965034965034967</v>
      </c>
      <c r="BX42" s="86">
        <f>'[31]Realisasi VS Potensi'!BX523</f>
        <v>33084</v>
      </c>
      <c r="BY42" s="86">
        <f>'[31]Realisasi VS Potensi'!BY523</f>
        <v>115.67832167832168</v>
      </c>
      <c r="BZ42" s="34">
        <f>'[31]Realisasi VS Potensi'!BZ523</f>
        <v>-1.0631197212551249</v>
      </c>
      <c r="CA42" s="88">
        <f>'[31]Realisasi VS Potensi'!CA523</f>
        <v>-2686</v>
      </c>
      <c r="CB42" s="89">
        <f>'[31]Realisasi VS Potensi'!CB523</f>
        <v>-41.708321678321681</v>
      </c>
      <c r="CC42" s="90">
        <f>'[31]Realisasi VS Potensi'!CC523</f>
        <v>5.1388533401586898</v>
      </c>
      <c r="CD42" s="86">
        <f>'[31]Realisasi VS Potensi'!CD523</f>
        <v>15628</v>
      </c>
      <c r="CE42" s="86">
        <f>'[31]Realisasi VS Potensi'!CE523</f>
        <v>80.31</v>
      </c>
      <c r="CF42" s="34">
        <f>'[31]Realisasi VS Potensi'!CF523</f>
        <v>4.3706293706293708</v>
      </c>
      <c r="CG42" s="86">
        <f>'[31]Realisasi VS Potensi'!CG523</f>
        <v>29408</v>
      </c>
      <c r="CH42" s="86">
        <f>'[31]Realisasi VS Potensi'!CH523</f>
        <v>128.53146853146853</v>
      </c>
      <c r="CI42" s="34">
        <f>'[31]Realisasi VS Potensi'!CI523</f>
        <v>0.76822396952931893</v>
      </c>
      <c r="CJ42" s="88">
        <f>'[31]Realisasi VS Potensi'!CJ523</f>
        <v>-13780</v>
      </c>
      <c r="CK42" s="89">
        <f>'[31]Realisasi VS Potensi'!CK523</f>
        <v>-48.221468531468531</v>
      </c>
      <c r="CL42" s="90">
        <f>'[31]Realisasi VS Potensi'!CL523</f>
        <v>5.2724021458374724</v>
      </c>
      <c r="CM42" s="86">
        <f>'[31]Realisasi VS Potensi'!CM523</f>
        <v>25165</v>
      </c>
      <c r="CN42" s="86">
        <f>'[31]Realisasi VS Potensi'!CN523</f>
        <v>132.68</v>
      </c>
      <c r="CO42" s="34">
        <f>'[31]Realisasi VS Potensi'!CO523</f>
        <v>6.1188811188811201</v>
      </c>
      <c r="CP42" s="86">
        <f>'[31]Realisasi VS Potensi'!CP523</f>
        <v>29408</v>
      </c>
      <c r="CQ42" s="86">
        <f>'[31]Realisasi VS Potensi'!CQ523</f>
        <v>179.94405594405598</v>
      </c>
      <c r="CR42" s="34">
        <f>'[31]Realisasi VS Potensi'!CR523</f>
        <v>-0.84647897304364772</v>
      </c>
      <c r="CS42" s="88">
        <f>'[31]Realisasi VS Potensi'!CS523</f>
        <v>-4243</v>
      </c>
      <c r="CT42" s="89">
        <f>'[31]Realisasi VS Potensi'!CT523</f>
        <v>-47.264055944055968</v>
      </c>
      <c r="CU42" s="90">
        <f>'[31]Realisasi VS Potensi'!CU523</f>
        <v>5.1217634426030232</v>
      </c>
      <c r="CV42" s="86">
        <f>'[31]Realisasi VS Potensi'!CV523</f>
        <v>24679</v>
      </c>
      <c r="CW42" s="86">
        <f>'[31]Realisasi VS Potensi'!CW523</f>
        <v>126.4</v>
      </c>
      <c r="CX42" s="34">
        <f>'[31]Realisasi VS Potensi'!CX523</f>
        <v>8.3916083916083917</v>
      </c>
      <c r="CY42" s="86">
        <f>'[31]Realisasi VS Potensi'!CY523</f>
        <v>27570</v>
      </c>
      <c r="CZ42" s="86">
        <f>'[31]Realisasi VS Potensi'!CZ523</f>
        <v>231.35664335664336</v>
      </c>
      <c r="DA42" s="34">
        <f>'[31]Realisasi VS Potensi'!DA523</f>
        <v>-3.2698449490053685</v>
      </c>
      <c r="DB42" s="88">
        <f>'[31]Realisasi VS Potensi'!DB523</f>
        <v>-2891</v>
      </c>
      <c r="DC42" s="89">
        <f>'[31]Realisasi VS Potensi'!DC523</f>
        <v>-104.95664335664335</v>
      </c>
      <c r="DD42" s="90">
        <f>'[31]Realisasi VS Potensi'!DD523</f>
        <v>6.4671751780148616</v>
      </c>
      <c r="DE42" s="86">
        <f>'[31]Realisasi VS Potensi'!DE523</f>
        <v>21486.970149253728</v>
      </c>
      <c r="DF42" s="86">
        <f>'[31]Realisasi VS Potensi'!DF523</f>
        <v>138.96</v>
      </c>
      <c r="DG42" s="34">
        <f>'[31]Realisasi VS Potensi'!DG523</f>
        <v>11.48851148851149</v>
      </c>
      <c r="DH42" s="86">
        <f>'[31]Realisasi VS Potensi'!DH523</f>
        <v>25732</v>
      </c>
      <c r="DI42" s="86">
        <f>'[31]Realisasi VS Potensi'!DI523</f>
        <v>295.62237762237766</v>
      </c>
      <c r="DJ42" s="34">
        <f>'[31]Realisasi VS Potensi'!DJ523</f>
        <v>-5.0213363104966282</v>
      </c>
      <c r="DK42" s="88">
        <f>'[31]Realisasi VS Potensi'!DK523</f>
        <v>-4245.0298507462721</v>
      </c>
      <c r="DL42" s="89">
        <f>'[31]Realisasi VS Potensi'!DL523</f>
        <v>-156.66237762237765</v>
      </c>
    </row>
    <row r="43" spans="1:116" ht="15" customHeight="1">
      <c r="A43" s="132">
        <v>34</v>
      </c>
      <c r="B43" s="92" t="str">
        <f>'[31]Realisasi VS Potensi'!B534</f>
        <v>AME001</v>
      </c>
      <c r="C43" s="33" t="str">
        <f>'[31]Realisasi VS Potensi'!C534</f>
        <v>A010A</v>
      </c>
      <c r="D43" s="37">
        <f>'[31]Realisasi VS Potensi'!D534</f>
        <v>3.4</v>
      </c>
      <c r="E43" s="38">
        <f>'[31]Realisasi VS Potensi'!E534</f>
        <v>0.76200873362445409</v>
      </c>
      <c r="F43" s="39">
        <f>'[31]Realisasi VS Potensi'!F534</f>
        <v>458</v>
      </c>
      <c r="G43" s="40">
        <f>(SUMPRODUCT((([31]Aresta!$D$6:$D$655)=$C43)*([31]Aresta!$E$6:$E$655)))</f>
        <v>2018</v>
      </c>
      <c r="H43" s="41">
        <f>'[31]Realisasi VS Potensi'!H534</f>
        <v>134.70588235294119</v>
      </c>
      <c r="I43" s="85" t="str">
        <f>'[31]Realisasi VS Potensi'!I534</f>
        <v xml:space="preserve"> </v>
      </c>
      <c r="J43" s="86">
        <f>'[31]Realisasi VS Potensi'!J534</f>
        <v>0</v>
      </c>
      <c r="K43" s="86">
        <f>'[31]Realisasi VS Potensi'!K534</f>
        <v>0</v>
      </c>
      <c r="L43" s="87" t="str">
        <f>'[31]Realisasi VS Potensi'!L534</f>
        <v xml:space="preserve"> </v>
      </c>
      <c r="M43" s="86">
        <f>'[31]Realisasi VS Potensi'!M534</f>
        <v>0</v>
      </c>
      <c r="N43" s="86">
        <f>'[31]Realisasi VS Potensi'!N534</f>
        <v>0</v>
      </c>
      <c r="O43" s="87" t="str">
        <f>'[31]Realisasi VS Potensi'!O534</f>
        <v xml:space="preserve"> </v>
      </c>
      <c r="P43" s="88">
        <f>'[31]Realisasi VS Potensi'!P534</f>
        <v>0</v>
      </c>
      <c r="Q43" s="89">
        <f>'[31]Realisasi VS Potensi'!Q534</f>
        <v>0</v>
      </c>
      <c r="R43" s="85" t="str">
        <f>'[31]Realisasi VS Potensi'!R534</f>
        <v xml:space="preserve"> </v>
      </c>
      <c r="S43" s="86">
        <f>'[31]Realisasi VS Potensi'!S534</f>
        <v>0</v>
      </c>
      <c r="T43" s="86">
        <f>'[31]Realisasi VS Potensi'!T534</f>
        <v>0</v>
      </c>
      <c r="U43" s="87" t="str">
        <f>'[31]Realisasi VS Potensi'!U534</f>
        <v xml:space="preserve"> </v>
      </c>
      <c r="V43" s="86">
        <f>'[31]Realisasi VS Potensi'!V534</f>
        <v>0</v>
      </c>
      <c r="W43" s="86">
        <f>'[31]Realisasi VS Potensi'!W534</f>
        <v>0</v>
      </c>
      <c r="X43" s="87" t="str">
        <f>'[31]Realisasi VS Potensi'!X534</f>
        <v xml:space="preserve"> </v>
      </c>
      <c r="Y43" s="88">
        <f>'[31]Realisasi VS Potensi'!Y534</f>
        <v>0</v>
      </c>
      <c r="Z43" s="89">
        <f>'[31]Realisasi VS Potensi'!Z534</f>
        <v>0</v>
      </c>
      <c r="AA43" s="85" t="str">
        <f>'[31]Realisasi VS Potensi'!AA534</f>
        <v xml:space="preserve"> </v>
      </c>
      <c r="AB43" s="86">
        <f>'[31]Realisasi VS Potensi'!AB534</f>
        <v>0</v>
      </c>
      <c r="AC43" s="86">
        <f>'[31]Realisasi VS Potensi'!AC534</f>
        <v>0</v>
      </c>
      <c r="AD43" s="87" t="str">
        <f>'[31]Realisasi VS Potensi'!AD534</f>
        <v xml:space="preserve"> </v>
      </c>
      <c r="AE43" s="86">
        <f>'[31]Realisasi VS Potensi'!AE534</f>
        <v>0</v>
      </c>
      <c r="AF43" s="86">
        <f>'[31]Realisasi VS Potensi'!AF534</f>
        <v>0</v>
      </c>
      <c r="AG43" s="34" t="str">
        <f>'[31]Realisasi VS Potensi'!AG534</f>
        <v xml:space="preserve"> </v>
      </c>
      <c r="AH43" s="88">
        <f>'[31]Realisasi VS Potensi'!AH534</f>
        <v>0</v>
      </c>
      <c r="AI43" s="89">
        <f>'[31]Realisasi VS Potensi'!AI534</f>
        <v>0</v>
      </c>
      <c r="AJ43" s="90" t="str">
        <f>'[31]Realisasi VS Potensi'!AJ534</f>
        <v xml:space="preserve"> </v>
      </c>
      <c r="AK43" s="86">
        <f>'[31]Realisasi VS Potensi'!AK534</f>
        <v>0</v>
      </c>
      <c r="AL43" s="86">
        <f>'[31]Realisasi VS Potensi'!AL534</f>
        <v>0</v>
      </c>
      <c r="AM43" s="34" t="str">
        <f>'[31]Realisasi VS Potensi'!AM534</f>
        <v xml:space="preserve"> </v>
      </c>
      <c r="AN43" s="86">
        <f>'[31]Realisasi VS Potensi'!AN534</f>
        <v>0</v>
      </c>
      <c r="AO43" s="86">
        <f>'[31]Realisasi VS Potensi'!AO534</f>
        <v>0</v>
      </c>
      <c r="AP43" s="34" t="str">
        <f>'[31]Realisasi VS Potensi'!AP534</f>
        <v xml:space="preserve"> </v>
      </c>
      <c r="AQ43" s="88">
        <f>'[31]Realisasi VS Potensi'!AQ534</f>
        <v>0</v>
      </c>
      <c r="AR43" s="89">
        <f>'[31]Realisasi VS Potensi'!AR534</f>
        <v>0</v>
      </c>
      <c r="AS43" s="90" t="str">
        <f>'[31]Realisasi VS Potensi'!AS534</f>
        <v xml:space="preserve"> </v>
      </c>
      <c r="AT43" s="86">
        <f>'[31]Realisasi VS Potensi'!AT534</f>
        <v>0</v>
      </c>
      <c r="AU43" s="86">
        <f>'[31]Realisasi VS Potensi'!AU534</f>
        <v>0</v>
      </c>
      <c r="AV43" s="34" t="str">
        <f>'[31]Realisasi VS Potensi'!AV534</f>
        <v xml:space="preserve"> </v>
      </c>
      <c r="AW43" s="86">
        <f>'[31]Realisasi VS Potensi'!AW534</f>
        <v>0</v>
      </c>
      <c r="AX43" s="86">
        <f>'[31]Realisasi VS Potensi'!AX534</f>
        <v>0</v>
      </c>
      <c r="AY43" s="34" t="str">
        <f>'[31]Realisasi VS Potensi'!AY534</f>
        <v xml:space="preserve"> </v>
      </c>
      <c r="AZ43" s="88">
        <f>'[31]Realisasi VS Potensi'!AZ534</f>
        <v>0</v>
      </c>
      <c r="BA43" s="89">
        <f>'[31]Realisasi VS Potensi'!BA534</f>
        <v>0</v>
      </c>
      <c r="BB43" s="90" t="str">
        <f>'[31]Realisasi VS Potensi'!BB534</f>
        <v xml:space="preserve"> </v>
      </c>
      <c r="BC43" s="86">
        <f>'[31]Realisasi VS Potensi'!BC534</f>
        <v>0</v>
      </c>
      <c r="BD43" s="86">
        <f>'[31]Realisasi VS Potensi'!BD534</f>
        <v>0</v>
      </c>
      <c r="BE43" s="34" t="str">
        <f>'[31]Realisasi VS Potensi'!BE534</f>
        <v xml:space="preserve"> </v>
      </c>
      <c r="BF43" s="86">
        <f>'[31]Realisasi VS Potensi'!BF534</f>
        <v>0</v>
      </c>
      <c r="BG43" s="86">
        <f>'[31]Realisasi VS Potensi'!BG534</f>
        <v>0</v>
      </c>
      <c r="BH43" s="34" t="str">
        <f>'[31]Realisasi VS Potensi'!BH534</f>
        <v xml:space="preserve"> </v>
      </c>
      <c r="BI43" s="88">
        <f>'[31]Realisasi VS Potensi'!BI534</f>
        <v>0</v>
      </c>
      <c r="BJ43" s="89">
        <f>'[31]Realisasi VS Potensi'!BJ534</f>
        <v>0</v>
      </c>
      <c r="BK43" s="90" t="str">
        <f>'[31]Realisasi VS Potensi'!BK534</f>
        <v xml:space="preserve"> </v>
      </c>
      <c r="BL43" s="86">
        <f>'[31]Realisasi VS Potensi'!BL534</f>
        <v>0</v>
      </c>
      <c r="BM43" s="86">
        <f>'[31]Realisasi VS Potensi'!BM534</f>
        <v>0</v>
      </c>
      <c r="BN43" s="34" t="str">
        <f>'[31]Realisasi VS Potensi'!BN534</f>
        <v xml:space="preserve"> </v>
      </c>
      <c r="BO43" s="86">
        <f>'[31]Realisasi VS Potensi'!BO534</f>
        <v>0</v>
      </c>
      <c r="BP43" s="86">
        <f>'[31]Realisasi VS Potensi'!BP534</f>
        <v>0</v>
      </c>
      <c r="BQ43" s="34" t="str">
        <f>'[31]Realisasi VS Potensi'!BQ534</f>
        <v xml:space="preserve"> </v>
      </c>
      <c r="BR43" s="88">
        <f>'[31]Realisasi VS Potensi'!BR534</f>
        <v>0</v>
      </c>
      <c r="BS43" s="89">
        <f>'[31]Realisasi VS Potensi'!BS534</f>
        <v>0</v>
      </c>
      <c r="BT43" s="90">
        <f>'[31]Realisasi VS Potensi'!BT534</f>
        <v>3.5127397652447754</v>
      </c>
      <c r="BU43" s="86">
        <f>'[31]Realisasi VS Potensi'!BU534</f>
        <v>3493</v>
      </c>
      <c r="BV43" s="86">
        <f>'[31]Realisasi VS Potensi'!BV534</f>
        <v>12.27</v>
      </c>
      <c r="BW43" s="34">
        <f>'[31]Realisasi VS Potensi'!BW534</f>
        <v>2.4975024975024978</v>
      </c>
      <c r="BX43" s="86">
        <f>'[31]Realisasi VS Potensi'!BX534</f>
        <v>1526</v>
      </c>
      <c r="BY43" s="86">
        <f>'[31]Realisasi VS Potensi'!BY534</f>
        <v>3.8111888111888117</v>
      </c>
      <c r="BZ43" s="34">
        <f>'[31]Realisasi VS Potensi'!BZ534</f>
        <v>1.0152372677422776</v>
      </c>
      <c r="CA43" s="88">
        <f>'[31]Realisasi VS Potensi'!CA534</f>
        <v>1967</v>
      </c>
      <c r="CB43" s="89">
        <f>'[31]Realisasi VS Potensi'!CB534</f>
        <v>8.4588111888111879</v>
      </c>
      <c r="CC43" s="90">
        <f>'[31]Realisasi VS Potensi'!CC534</f>
        <v>4.3066007310255863</v>
      </c>
      <c r="CD43" s="86">
        <f>'[31]Realisasi VS Potensi'!CD534</f>
        <v>4651</v>
      </c>
      <c r="CE43" s="86">
        <f>'[31]Realisasi VS Potensi'!CE534</f>
        <v>20.03</v>
      </c>
      <c r="CF43" s="34">
        <f>'[31]Realisasi VS Potensi'!CF534</f>
        <v>3.4965034965034967</v>
      </c>
      <c r="CG43" s="86">
        <f>'[31]Realisasi VS Potensi'!CG534</f>
        <v>1962</v>
      </c>
      <c r="CH43" s="86">
        <f>'[31]Realisasi VS Potensi'!CH534</f>
        <v>6.8601398601398609</v>
      </c>
      <c r="CI43" s="34">
        <f>'[31]Realisasi VS Potensi'!CI534</f>
        <v>0.81009723452208959</v>
      </c>
      <c r="CJ43" s="88">
        <f>'[31]Realisasi VS Potensi'!CJ534</f>
        <v>2689</v>
      </c>
      <c r="CK43" s="89">
        <f>'[31]Realisasi VS Potensi'!CK534</f>
        <v>13.169860139860141</v>
      </c>
      <c r="CL43" s="90">
        <f>'[31]Realisasi VS Potensi'!CL534</f>
        <v>3.0901511203751952</v>
      </c>
      <c r="CM43" s="86">
        <f>'[31]Realisasi VS Potensi'!CM534</f>
        <v>3838</v>
      </c>
      <c r="CN43" s="86">
        <f>'[31]Realisasi VS Potensi'!CN534</f>
        <v>11.86</v>
      </c>
      <c r="CO43" s="34">
        <f>'[31]Realisasi VS Potensi'!CO534</f>
        <v>4.3706293706293708</v>
      </c>
      <c r="CP43" s="86">
        <f>'[31]Realisasi VS Potensi'!CP534</f>
        <v>1744</v>
      </c>
      <c r="CQ43" s="86">
        <f>'[31]Realisasi VS Potensi'!CQ534</f>
        <v>7.6223776223776234</v>
      </c>
      <c r="CR43" s="34">
        <f>'[31]Realisasi VS Potensi'!CR534</f>
        <v>-1.2804782502541756</v>
      </c>
      <c r="CS43" s="88">
        <f>'[31]Realisasi VS Potensi'!CS534</f>
        <v>2094</v>
      </c>
      <c r="CT43" s="89">
        <f>'[31]Realisasi VS Potensi'!CT534</f>
        <v>4.237622377622376</v>
      </c>
      <c r="CU43" s="90">
        <f>'[31]Realisasi VS Potensi'!CU534</f>
        <v>4.7948243992606283</v>
      </c>
      <c r="CV43" s="86">
        <f>'[31]Realisasi VS Potensi'!CV534</f>
        <v>2705</v>
      </c>
      <c r="CW43" s="86">
        <f>'[31]Realisasi VS Potensi'!CW534</f>
        <v>12.97</v>
      </c>
      <c r="CX43" s="34">
        <f>'[31]Realisasi VS Potensi'!CX534</f>
        <v>6.1188811188811192</v>
      </c>
      <c r="CY43" s="86">
        <f>'[31]Realisasi VS Potensi'!CY534</f>
        <v>1744</v>
      </c>
      <c r="CZ43" s="86">
        <f>'[31]Realisasi VS Potensi'!CZ534</f>
        <v>10.671328671328672</v>
      </c>
      <c r="DA43" s="34">
        <f>'[31]Realisasi VS Potensi'!DA534</f>
        <v>-1.3240567196204909</v>
      </c>
      <c r="DB43" s="88">
        <f>'[31]Realisasi VS Potensi'!DB534</f>
        <v>961</v>
      </c>
      <c r="DC43" s="89">
        <f>'[31]Realisasi VS Potensi'!DC534</f>
        <v>2.298671328671329</v>
      </c>
      <c r="DD43" s="90">
        <f>'[31]Realisasi VS Potensi'!DD534</f>
        <v>5.2622904812262679</v>
      </c>
      <c r="DE43" s="86">
        <f>'[31]Realisasi VS Potensi'!DE534</f>
        <v>3627.6978756884341</v>
      </c>
      <c r="DF43" s="86">
        <f>'[31]Realisasi VS Potensi'!DF534</f>
        <v>19.09</v>
      </c>
      <c r="DG43" s="34">
        <f>'[31]Realisasi VS Potensi'!DG534</f>
        <v>6.3262125240671141</v>
      </c>
      <c r="DH43" s="86">
        <f>'[31]Realisasi VS Potensi'!DH534</f>
        <v>2517</v>
      </c>
      <c r="DI43" s="86">
        <f>'[31]Realisasi VS Potensi'!DI534</f>
        <v>15.923076923076925</v>
      </c>
      <c r="DJ43" s="34">
        <f>'[31]Realisasi VS Potensi'!DJ534</f>
        <v>-1.0639220428408462</v>
      </c>
      <c r="DK43" s="88">
        <f>'[31]Realisasi VS Potensi'!DK534</f>
        <v>1110.6978756884341</v>
      </c>
      <c r="DL43" s="89">
        <f>'[31]Realisasi VS Potensi'!DL534</f>
        <v>3.1669230769230747</v>
      </c>
    </row>
    <row r="44" spans="1:116" s="91" customFormat="1" ht="15" customHeight="1">
      <c r="A44" s="132">
        <v>35</v>
      </c>
      <c r="B44" s="92" t="str">
        <f>'[31]Realisasi VS Potensi'!B544</f>
        <v>AME001</v>
      </c>
      <c r="C44" s="33" t="str">
        <f>'[31]Realisasi VS Potensi'!C544</f>
        <v>A011B</v>
      </c>
      <c r="D44" s="44">
        <f>'[31]Realisasi VS Potensi'!D544</f>
        <v>6</v>
      </c>
      <c r="E44" s="38">
        <f>'[31]Realisasi VS Potensi'!E544</f>
        <v>0.50119904076738608</v>
      </c>
      <c r="F44" s="39">
        <f>'[31]Realisasi VS Potensi'!F544</f>
        <v>834</v>
      </c>
      <c r="G44" s="40">
        <f>(SUMPRODUCT((([31]Aresta!$D$6:$D$655)=$C44)*([31]Aresta!$E$6:$E$655)))</f>
        <v>2018</v>
      </c>
      <c r="H44" s="27">
        <f>'[31]Realisasi VS Potensi'!H544</f>
        <v>139</v>
      </c>
      <c r="I44" s="85" t="str">
        <f>'[31]Realisasi VS Potensi'!I544</f>
        <v xml:space="preserve"> </v>
      </c>
      <c r="J44" s="86">
        <f>'[31]Realisasi VS Potensi'!J544</f>
        <v>0</v>
      </c>
      <c r="K44" s="86">
        <f>'[31]Realisasi VS Potensi'!K544</f>
        <v>0</v>
      </c>
      <c r="L44" s="87" t="str">
        <f>'[31]Realisasi VS Potensi'!L544</f>
        <v xml:space="preserve"> </v>
      </c>
      <c r="M44" s="86">
        <f>'[31]Realisasi VS Potensi'!M544</f>
        <v>0</v>
      </c>
      <c r="N44" s="86">
        <f>'[31]Realisasi VS Potensi'!N544</f>
        <v>0</v>
      </c>
      <c r="O44" s="87" t="str">
        <f>'[31]Realisasi VS Potensi'!O544</f>
        <v xml:space="preserve"> </v>
      </c>
      <c r="P44" s="88">
        <f>'[31]Realisasi VS Potensi'!P544</f>
        <v>0</v>
      </c>
      <c r="Q44" s="89">
        <f>'[31]Realisasi VS Potensi'!Q544</f>
        <v>0</v>
      </c>
      <c r="R44" s="85" t="str">
        <f>'[31]Realisasi VS Potensi'!R544</f>
        <v xml:space="preserve"> </v>
      </c>
      <c r="S44" s="86">
        <f>'[31]Realisasi VS Potensi'!S544</f>
        <v>0</v>
      </c>
      <c r="T44" s="86">
        <f>'[31]Realisasi VS Potensi'!T544</f>
        <v>0</v>
      </c>
      <c r="U44" s="87" t="str">
        <f>'[31]Realisasi VS Potensi'!U544</f>
        <v xml:space="preserve"> </v>
      </c>
      <c r="V44" s="86">
        <f>'[31]Realisasi VS Potensi'!V544</f>
        <v>0</v>
      </c>
      <c r="W44" s="86">
        <f>'[31]Realisasi VS Potensi'!W544</f>
        <v>0</v>
      </c>
      <c r="X44" s="87" t="str">
        <f>'[31]Realisasi VS Potensi'!X544</f>
        <v xml:space="preserve"> </v>
      </c>
      <c r="Y44" s="88">
        <f>'[31]Realisasi VS Potensi'!Y544</f>
        <v>0</v>
      </c>
      <c r="Z44" s="89">
        <f>'[31]Realisasi VS Potensi'!Z544</f>
        <v>0</v>
      </c>
      <c r="AA44" s="85" t="str">
        <f>'[31]Realisasi VS Potensi'!AA544</f>
        <v xml:space="preserve"> </v>
      </c>
      <c r="AB44" s="86">
        <f>'[31]Realisasi VS Potensi'!AB544</f>
        <v>0</v>
      </c>
      <c r="AC44" s="86">
        <f>'[31]Realisasi VS Potensi'!AC544</f>
        <v>0</v>
      </c>
      <c r="AD44" s="87" t="str">
        <f>'[31]Realisasi VS Potensi'!AD544</f>
        <v xml:space="preserve"> </v>
      </c>
      <c r="AE44" s="86">
        <f>'[31]Realisasi VS Potensi'!AE544</f>
        <v>0</v>
      </c>
      <c r="AF44" s="86">
        <f>'[31]Realisasi VS Potensi'!AF544</f>
        <v>0</v>
      </c>
      <c r="AG44" s="34" t="str">
        <f>'[31]Realisasi VS Potensi'!AG544</f>
        <v xml:space="preserve"> </v>
      </c>
      <c r="AH44" s="88">
        <f>'[31]Realisasi VS Potensi'!AH544</f>
        <v>0</v>
      </c>
      <c r="AI44" s="89">
        <f>'[31]Realisasi VS Potensi'!AI544</f>
        <v>0</v>
      </c>
      <c r="AJ44" s="90" t="str">
        <f>'[31]Realisasi VS Potensi'!AJ544</f>
        <v xml:space="preserve"> </v>
      </c>
      <c r="AK44" s="86">
        <f>'[31]Realisasi VS Potensi'!AK544</f>
        <v>0</v>
      </c>
      <c r="AL44" s="86">
        <f>'[31]Realisasi VS Potensi'!AL544</f>
        <v>0</v>
      </c>
      <c r="AM44" s="34" t="str">
        <f>'[31]Realisasi VS Potensi'!AM544</f>
        <v xml:space="preserve"> </v>
      </c>
      <c r="AN44" s="86">
        <f>'[31]Realisasi VS Potensi'!AN544</f>
        <v>0</v>
      </c>
      <c r="AO44" s="86">
        <f>'[31]Realisasi VS Potensi'!AO544</f>
        <v>0</v>
      </c>
      <c r="AP44" s="34" t="str">
        <f>'[31]Realisasi VS Potensi'!AP544</f>
        <v xml:space="preserve"> </v>
      </c>
      <c r="AQ44" s="88">
        <f>'[31]Realisasi VS Potensi'!AQ544</f>
        <v>0</v>
      </c>
      <c r="AR44" s="89">
        <f>'[31]Realisasi VS Potensi'!AR544</f>
        <v>0</v>
      </c>
      <c r="AS44" s="90" t="str">
        <f>'[31]Realisasi VS Potensi'!AS544</f>
        <v xml:space="preserve"> </v>
      </c>
      <c r="AT44" s="86">
        <f>'[31]Realisasi VS Potensi'!AT544</f>
        <v>0</v>
      </c>
      <c r="AU44" s="86">
        <f>'[31]Realisasi VS Potensi'!AU544</f>
        <v>0</v>
      </c>
      <c r="AV44" s="34" t="str">
        <f>'[31]Realisasi VS Potensi'!AV544</f>
        <v xml:space="preserve"> </v>
      </c>
      <c r="AW44" s="86">
        <f>'[31]Realisasi VS Potensi'!AW544</f>
        <v>0</v>
      </c>
      <c r="AX44" s="86">
        <f>'[31]Realisasi VS Potensi'!AX544</f>
        <v>0</v>
      </c>
      <c r="AY44" s="34" t="str">
        <f>'[31]Realisasi VS Potensi'!AY544</f>
        <v xml:space="preserve"> </v>
      </c>
      <c r="AZ44" s="88">
        <f>'[31]Realisasi VS Potensi'!AZ544</f>
        <v>0</v>
      </c>
      <c r="BA44" s="89">
        <f>'[31]Realisasi VS Potensi'!BA544</f>
        <v>0</v>
      </c>
      <c r="BB44" s="90" t="str">
        <f>'[31]Realisasi VS Potensi'!BB544</f>
        <v xml:space="preserve"> </v>
      </c>
      <c r="BC44" s="86">
        <f>'[31]Realisasi VS Potensi'!BC544</f>
        <v>0</v>
      </c>
      <c r="BD44" s="86">
        <f>'[31]Realisasi VS Potensi'!BD544</f>
        <v>0</v>
      </c>
      <c r="BE44" s="34" t="str">
        <f>'[31]Realisasi VS Potensi'!BE544</f>
        <v xml:space="preserve"> </v>
      </c>
      <c r="BF44" s="86">
        <f>'[31]Realisasi VS Potensi'!BF544</f>
        <v>0</v>
      </c>
      <c r="BG44" s="86">
        <f>'[31]Realisasi VS Potensi'!BG544</f>
        <v>0</v>
      </c>
      <c r="BH44" s="34" t="str">
        <f>'[31]Realisasi VS Potensi'!BH544</f>
        <v xml:space="preserve"> </v>
      </c>
      <c r="BI44" s="88">
        <f>'[31]Realisasi VS Potensi'!BI544</f>
        <v>0</v>
      </c>
      <c r="BJ44" s="89">
        <f>'[31]Realisasi VS Potensi'!BJ544</f>
        <v>0</v>
      </c>
      <c r="BK44" s="90" t="str">
        <f>'[31]Realisasi VS Potensi'!BK544</f>
        <v xml:space="preserve"> </v>
      </c>
      <c r="BL44" s="86">
        <f>'[31]Realisasi VS Potensi'!BL544</f>
        <v>0</v>
      </c>
      <c r="BM44" s="86">
        <f>'[31]Realisasi VS Potensi'!BM544</f>
        <v>0</v>
      </c>
      <c r="BN44" s="34" t="str">
        <f>'[31]Realisasi VS Potensi'!BN544</f>
        <v xml:space="preserve"> </v>
      </c>
      <c r="BO44" s="86">
        <f>'[31]Realisasi VS Potensi'!BO544</f>
        <v>0</v>
      </c>
      <c r="BP44" s="86">
        <f>'[31]Realisasi VS Potensi'!BP544</f>
        <v>0</v>
      </c>
      <c r="BQ44" s="34" t="str">
        <f>'[31]Realisasi VS Potensi'!BQ544</f>
        <v xml:space="preserve"> </v>
      </c>
      <c r="BR44" s="88">
        <f>'[31]Realisasi VS Potensi'!BR544</f>
        <v>0</v>
      </c>
      <c r="BS44" s="89">
        <f>'[31]Realisasi VS Potensi'!BS544</f>
        <v>0</v>
      </c>
      <c r="BT44" s="90">
        <f>'[31]Realisasi VS Potensi'!BT544</f>
        <v>3.5866983372921615</v>
      </c>
      <c r="BU44" s="86">
        <f>'[31]Realisasi VS Potensi'!BU544</f>
        <v>421</v>
      </c>
      <c r="BV44" s="86">
        <f>'[31]Realisasi VS Potensi'!BV544</f>
        <v>1.51</v>
      </c>
      <c r="BW44" s="34">
        <f>'[31]Realisasi VS Potensi'!BW544</f>
        <v>2.4975024975024969</v>
      </c>
      <c r="BX44" s="86">
        <f>'[31]Realisasi VS Potensi'!BX544</f>
        <v>5824</v>
      </c>
      <c r="BY44" s="86">
        <f>'[31]Realisasi VS Potensi'!BY544</f>
        <v>14.545454545454543</v>
      </c>
      <c r="BZ44" s="34">
        <f>'[31]Realisasi VS Potensi'!BZ544</f>
        <v>1.0891958397896646</v>
      </c>
      <c r="CA44" s="88">
        <f>'[31]Realisasi VS Potensi'!CA544</f>
        <v>-5403</v>
      </c>
      <c r="CB44" s="89">
        <f>'[31]Realisasi VS Potensi'!CB544</f>
        <v>-13.035454545454543</v>
      </c>
      <c r="CC44" s="90">
        <f>'[31]Realisasi VS Potensi'!CC544</f>
        <v>4.6515151515151514</v>
      </c>
      <c r="CD44" s="86">
        <f>'[31]Realisasi VS Potensi'!CD544</f>
        <v>660</v>
      </c>
      <c r="CE44" s="86">
        <f>'[31]Realisasi VS Potensi'!CE544</f>
        <v>3.07</v>
      </c>
      <c r="CF44" s="34">
        <f>'[31]Realisasi VS Potensi'!CF544</f>
        <v>3.4965034965034967</v>
      </c>
      <c r="CG44" s="86">
        <f>'[31]Realisasi VS Potensi'!CG544</f>
        <v>7488</v>
      </c>
      <c r="CH44" s="86">
        <f>'[31]Realisasi VS Potensi'!CH544</f>
        <v>26.181818181818183</v>
      </c>
      <c r="CI44" s="34">
        <f>'[31]Realisasi VS Potensi'!CI544</f>
        <v>1.1550116550116547</v>
      </c>
      <c r="CJ44" s="88">
        <f>'[31]Realisasi VS Potensi'!CJ544</f>
        <v>-6828</v>
      </c>
      <c r="CK44" s="89">
        <f>'[31]Realisasi VS Potensi'!CK544</f>
        <v>-23.111818181818183</v>
      </c>
      <c r="CL44" s="90">
        <f>'[31]Realisasi VS Potensi'!CL544</f>
        <v>2.9850746268656718</v>
      </c>
      <c r="CM44" s="86">
        <f>'[31]Realisasi VS Potensi'!CM544</f>
        <v>469</v>
      </c>
      <c r="CN44" s="86">
        <f>'[31]Realisasi VS Potensi'!CN544</f>
        <v>1.4</v>
      </c>
      <c r="CO44" s="34">
        <f>'[31]Realisasi VS Potensi'!CO544</f>
        <v>4.3511350380217451</v>
      </c>
      <c r="CP44" s="86">
        <f>'[31]Realisasi VS Potensi'!CP544</f>
        <v>6726</v>
      </c>
      <c r="CQ44" s="86">
        <f>'[31]Realisasi VS Potensi'!CQ544</f>
        <v>29.26573426573426</v>
      </c>
      <c r="CR44" s="34">
        <f>'[31]Realisasi VS Potensi'!CR544</f>
        <v>-1.3660604111560732</v>
      </c>
      <c r="CS44" s="88">
        <f>'[31]Realisasi VS Potensi'!CS544</f>
        <v>-6257</v>
      </c>
      <c r="CT44" s="89">
        <f>'[31]Realisasi VS Potensi'!CT544</f>
        <v>-27.865734265734261</v>
      </c>
      <c r="CU44" s="90">
        <f>'[31]Realisasi VS Potensi'!CU544</f>
        <v>4.6274722297480357</v>
      </c>
      <c r="CV44" s="86">
        <f>'[31]Realisasi VS Potensi'!CV544</f>
        <v>3691</v>
      </c>
      <c r="CW44" s="86">
        <f>'[31]Realisasi VS Potensi'!CW544</f>
        <v>17.079999999999998</v>
      </c>
      <c r="CX44" s="34">
        <f>'[31]Realisasi VS Potensi'!CX544</f>
        <v>6.0838953516095522</v>
      </c>
      <c r="CY44" s="86">
        <f>'[31]Realisasi VS Potensi'!CY544</f>
        <v>6746</v>
      </c>
      <c r="CZ44" s="86">
        <f>'[31]Realisasi VS Potensi'!CZ544</f>
        <v>41.04195804195804</v>
      </c>
      <c r="DA44" s="34">
        <f>'[31]Realisasi VS Potensi'!DA544</f>
        <v>-1.4564231218615165</v>
      </c>
      <c r="DB44" s="88">
        <f>'[31]Realisasi VS Potensi'!DB544</f>
        <v>-3055</v>
      </c>
      <c r="DC44" s="89">
        <f>'[31]Realisasi VS Potensi'!DC544</f>
        <v>-23.961958041958042</v>
      </c>
      <c r="DD44" s="90">
        <f>'[31]Realisasi VS Potensi'!DD544</f>
        <v>6.1889861309435599</v>
      </c>
      <c r="DE44" s="86">
        <f>'[31]Realisasi VS Potensi'!DE544</f>
        <v>3717.8949044585988</v>
      </c>
      <c r="DF44" s="86">
        <f>'[31]Realisasi VS Potensi'!DF544</f>
        <v>23.01</v>
      </c>
      <c r="DG44" s="34">
        <f>'[31]Realisasi VS Potensi'!DG544</f>
        <v>8.3407099229884043</v>
      </c>
      <c r="DH44" s="86">
        <f>'[31]Realisasi VS Potensi'!DH544</f>
        <v>6320</v>
      </c>
      <c r="DI44" s="86">
        <f>'[31]Realisasi VS Potensi'!DI544</f>
        <v>52.713286713286713</v>
      </c>
      <c r="DJ44" s="34">
        <f>'[31]Realisasi VS Potensi'!DJ544</f>
        <v>-2.1517237920448444</v>
      </c>
      <c r="DK44" s="88">
        <f>'[31]Realisasi VS Potensi'!DK544</f>
        <v>-2602.1050955414012</v>
      </c>
      <c r="DL44" s="89">
        <f>'[31]Realisasi VS Potensi'!DL544</f>
        <v>-29.703286713286712</v>
      </c>
    </row>
    <row r="45" spans="1:116" s="2" customFormat="1" ht="15" customHeight="1">
      <c r="A45" s="132">
        <v>36</v>
      </c>
      <c r="B45" s="92" t="str">
        <f>'[31]Realisasi VS Potensi'!B554</f>
        <v>AME001</v>
      </c>
      <c r="C45" s="33" t="str">
        <f>'[31]Realisasi VS Potensi'!C554</f>
        <v>B001D</v>
      </c>
      <c r="D45" s="44">
        <f>'[31]Realisasi VS Potensi'!D554</f>
        <v>0.4</v>
      </c>
      <c r="E45" s="38">
        <f>'[31]Realisasi VS Potensi'!E554</f>
        <v>0.15789473684210525</v>
      </c>
      <c r="F45" s="39">
        <f>'[31]Realisasi VS Potensi'!F554</f>
        <v>57</v>
      </c>
      <c r="G45" s="40">
        <f>(SUMPRODUCT((([31]Aresta!$D$6:$D$655)=$C45)*([31]Aresta!$E$6:$E$655)))</f>
        <v>2018</v>
      </c>
      <c r="H45" s="27">
        <f>'[31]Realisasi VS Potensi'!H554</f>
        <v>142.5</v>
      </c>
      <c r="I45" s="85" t="str">
        <f>'[31]Realisasi VS Potensi'!I554</f>
        <v xml:space="preserve"> </v>
      </c>
      <c r="J45" s="86">
        <f>'[31]Realisasi VS Potensi'!J554</f>
        <v>0</v>
      </c>
      <c r="K45" s="86">
        <f>'[31]Realisasi VS Potensi'!K554</f>
        <v>0</v>
      </c>
      <c r="L45" s="87" t="str">
        <f>'[31]Realisasi VS Potensi'!L554</f>
        <v xml:space="preserve"> </v>
      </c>
      <c r="M45" s="86">
        <f>'[31]Realisasi VS Potensi'!M554</f>
        <v>0</v>
      </c>
      <c r="N45" s="86">
        <f>'[31]Realisasi VS Potensi'!N554</f>
        <v>0</v>
      </c>
      <c r="O45" s="87" t="str">
        <f>'[31]Realisasi VS Potensi'!O554</f>
        <v xml:space="preserve"> </v>
      </c>
      <c r="P45" s="88">
        <f>'[31]Realisasi VS Potensi'!P554</f>
        <v>0</v>
      </c>
      <c r="Q45" s="89">
        <f>'[31]Realisasi VS Potensi'!Q554</f>
        <v>0</v>
      </c>
      <c r="R45" s="85" t="str">
        <f>'[31]Realisasi VS Potensi'!R554</f>
        <v xml:space="preserve"> </v>
      </c>
      <c r="S45" s="86">
        <f>'[31]Realisasi VS Potensi'!S554</f>
        <v>0</v>
      </c>
      <c r="T45" s="86">
        <f>'[31]Realisasi VS Potensi'!T554</f>
        <v>0</v>
      </c>
      <c r="U45" s="87" t="str">
        <f>'[31]Realisasi VS Potensi'!U554</f>
        <v xml:space="preserve"> </v>
      </c>
      <c r="V45" s="86">
        <f>'[31]Realisasi VS Potensi'!V554</f>
        <v>0</v>
      </c>
      <c r="W45" s="86">
        <f>'[31]Realisasi VS Potensi'!W554</f>
        <v>0</v>
      </c>
      <c r="X45" s="87" t="str">
        <f>'[31]Realisasi VS Potensi'!X554</f>
        <v xml:space="preserve"> </v>
      </c>
      <c r="Y45" s="88">
        <f>'[31]Realisasi VS Potensi'!Y554</f>
        <v>0</v>
      </c>
      <c r="Z45" s="89">
        <f>'[31]Realisasi VS Potensi'!Z554</f>
        <v>0</v>
      </c>
      <c r="AA45" s="85" t="str">
        <f>'[31]Realisasi VS Potensi'!AA554</f>
        <v xml:space="preserve"> </v>
      </c>
      <c r="AB45" s="86">
        <f>'[31]Realisasi VS Potensi'!AB554</f>
        <v>0</v>
      </c>
      <c r="AC45" s="86">
        <f>'[31]Realisasi VS Potensi'!AC554</f>
        <v>0</v>
      </c>
      <c r="AD45" s="87" t="str">
        <f>'[31]Realisasi VS Potensi'!AD554</f>
        <v xml:space="preserve"> </v>
      </c>
      <c r="AE45" s="86">
        <f>'[31]Realisasi VS Potensi'!AE554</f>
        <v>0</v>
      </c>
      <c r="AF45" s="86">
        <f>'[31]Realisasi VS Potensi'!AF554</f>
        <v>0</v>
      </c>
      <c r="AG45" s="34" t="str">
        <f>'[31]Realisasi VS Potensi'!AG554</f>
        <v xml:space="preserve"> </v>
      </c>
      <c r="AH45" s="88">
        <f>'[31]Realisasi VS Potensi'!AH554</f>
        <v>0</v>
      </c>
      <c r="AI45" s="89">
        <f>'[31]Realisasi VS Potensi'!AI554</f>
        <v>0</v>
      </c>
      <c r="AJ45" s="90" t="str">
        <f>'[31]Realisasi VS Potensi'!AJ554</f>
        <v xml:space="preserve"> </v>
      </c>
      <c r="AK45" s="86">
        <f>'[31]Realisasi VS Potensi'!AK554</f>
        <v>0</v>
      </c>
      <c r="AL45" s="86">
        <f>'[31]Realisasi VS Potensi'!AL554</f>
        <v>0</v>
      </c>
      <c r="AM45" s="34" t="str">
        <f>'[31]Realisasi VS Potensi'!AM554</f>
        <v xml:space="preserve"> </v>
      </c>
      <c r="AN45" s="86">
        <f>'[31]Realisasi VS Potensi'!AN554</f>
        <v>0</v>
      </c>
      <c r="AO45" s="86">
        <f>'[31]Realisasi VS Potensi'!AO554</f>
        <v>0</v>
      </c>
      <c r="AP45" s="34" t="str">
        <f>'[31]Realisasi VS Potensi'!AP554</f>
        <v xml:space="preserve"> </v>
      </c>
      <c r="AQ45" s="88">
        <f>'[31]Realisasi VS Potensi'!AQ554</f>
        <v>0</v>
      </c>
      <c r="AR45" s="89">
        <f>'[31]Realisasi VS Potensi'!AR554</f>
        <v>0</v>
      </c>
      <c r="AS45" s="90" t="str">
        <f>'[31]Realisasi VS Potensi'!AS554</f>
        <v xml:space="preserve"> </v>
      </c>
      <c r="AT45" s="86">
        <f>'[31]Realisasi VS Potensi'!AT554</f>
        <v>0</v>
      </c>
      <c r="AU45" s="86">
        <f>'[31]Realisasi VS Potensi'!AU554</f>
        <v>0</v>
      </c>
      <c r="AV45" s="34" t="str">
        <f>'[31]Realisasi VS Potensi'!AV554</f>
        <v xml:space="preserve"> </v>
      </c>
      <c r="AW45" s="86">
        <f>'[31]Realisasi VS Potensi'!AW554</f>
        <v>0</v>
      </c>
      <c r="AX45" s="86">
        <f>'[31]Realisasi VS Potensi'!AX554</f>
        <v>0</v>
      </c>
      <c r="AY45" s="34" t="str">
        <f>'[31]Realisasi VS Potensi'!AY554</f>
        <v xml:space="preserve"> </v>
      </c>
      <c r="AZ45" s="88">
        <f>'[31]Realisasi VS Potensi'!AZ554</f>
        <v>0</v>
      </c>
      <c r="BA45" s="89">
        <f>'[31]Realisasi VS Potensi'!BA554</f>
        <v>0</v>
      </c>
      <c r="BB45" s="90" t="str">
        <f>'[31]Realisasi VS Potensi'!BB554</f>
        <v xml:space="preserve"> </v>
      </c>
      <c r="BC45" s="86">
        <f>'[31]Realisasi VS Potensi'!BC554</f>
        <v>0</v>
      </c>
      <c r="BD45" s="86">
        <f>'[31]Realisasi VS Potensi'!BD554</f>
        <v>0</v>
      </c>
      <c r="BE45" s="34" t="str">
        <f>'[31]Realisasi VS Potensi'!BE554</f>
        <v xml:space="preserve"> </v>
      </c>
      <c r="BF45" s="86">
        <f>'[31]Realisasi VS Potensi'!BF554</f>
        <v>0</v>
      </c>
      <c r="BG45" s="86">
        <f>'[31]Realisasi VS Potensi'!BG554</f>
        <v>0</v>
      </c>
      <c r="BH45" s="34" t="str">
        <f>'[31]Realisasi VS Potensi'!BH554</f>
        <v xml:space="preserve"> </v>
      </c>
      <c r="BI45" s="88">
        <f>'[31]Realisasi VS Potensi'!BI554</f>
        <v>0</v>
      </c>
      <c r="BJ45" s="89">
        <f>'[31]Realisasi VS Potensi'!BJ554</f>
        <v>0</v>
      </c>
      <c r="BK45" s="90" t="str">
        <f>'[31]Realisasi VS Potensi'!BK554</f>
        <v xml:space="preserve"> </v>
      </c>
      <c r="BL45" s="86">
        <f>'[31]Realisasi VS Potensi'!BL554</f>
        <v>0</v>
      </c>
      <c r="BM45" s="86">
        <f>'[31]Realisasi VS Potensi'!BM554</f>
        <v>0</v>
      </c>
      <c r="BN45" s="34" t="str">
        <f>'[31]Realisasi VS Potensi'!BN554</f>
        <v xml:space="preserve"> </v>
      </c>
      <c r="BO45" s="86">
        <f>'[31]Realisasi VS Potensi'!BO554</f>
        <v>0</v>
      </c>
      <c r="BP45" s="86">
        <f>'[31]Realisasi VS Potensi'!BP554</f>
        <v>0</v>
      </c>
      <c r="BQ45" s="34" t="str">
        <f>'[31]Realisasi VS Potensi'!BQ554</f>
        <v xml:space="preserve"> </v>
      </c>
      <c r="BR45" s="88">
        <f>'[31]Realisasi VS Potensi'!BR554</f>
        <v>0</v>
      </c>
      <c r="BS45" s="89">
        <f>'[31]Realisasi VS Potensi'!BS554</f>
        <v>0</v>
      </c>
      <c r="BT45" s="90">
        <f>'[31]Realisasi VS Potensi'!BT554</f>
        <v>3.4760522496371551</v>
      </c>
      <c r="BU45" s="86">
        <f>'[31]Realisasi VS Potensi'!BU554</f>
        <v>1378</v>
      </c>
      <c r="BV45" s="86">
        <f>'[31]Realisasi VS Potensi'!BV554</f>
        <v>4.79</v>
      </c>
      <c r="BW45" s="34">
        <f>'[31]Realisasi VS Potensi'!BW554</f>
        <v>2.4975024975024973</v>
      </c>
      <c r="BX45" s="86">
        <f>'[31]Realisasi VS Potensi'!BX554</f>
        <v>672</v>
      </c>
      <c r="BY45" s="86">
        <f>'[31]Realisasi VS Potensi'!BY554</f>
        <v>1.6783216783216781</v>
      </c>
      <c r="BZ45" s="34">
        <f>'[31]Realisasi VS Potensi'!BZ554</f>
        <v>0.97854975213465778</v>
      </c>
      <c r="CA45" s="88">
        <f>'[31]Realisasi VS Potensi'!CA554</f>
        <v>706</v>
      </c>
      <c r="CB45" s="89">
        <f>'[31]Realisasi VS Potensi'!CB554</f>
        <v>3.1116783216783217</v>
      </c>
      <c r="CC45" s="90">
        <f>'[31]Realisasi VS Potensi'!CC554</f>
        <v>3.6523216308040771</v>
      </c>
      <c r="CD45" s="86">
        <f>'[31]Realisasi VS Potensi'!CD554</f>
        <v>1766</v>
      </c>
      <c r="CE45" s="86">
        <f>'[31]Realisasi VS Potensi'!CE554</f>
        <v>6.45</v>
      </c>
      <c r="CF45" s="34">
        <f>'[31]Realisasi VS Potensi'!CF554</f>
        <v>3.4965034965034962</v>
      </c>
      <c r="CG45" s="86">
        <f>'[31]Realisasi VS Potensi'!CG554</f>
        <v>864</v>
      </c>
      <c r="CH45" s="86">
        <f>'[31]Realisasi VS Potensi'!CH554</f>
        <v>3.0209790209790208</v>
      </c>
      <c r="CI45" s="34">
        <f>'[31]Realisasi VS Potensi'!CI554</f>
        <v>0.15581813430058089</v>
      </c>
      <c r="CJ45" s="88">
        <f>'[31]Realisasi VS Potensi'!CJ554</f>
        <v>902</v>
      </c>
      <c r="CK45" s="89">
        <f>'[31]Realisasi VS Potensi'!CK554</f>
        <v>3.4290209790209794</v>
      </c>
      <c r="CL45" s="90">
        <f>'[31]Realisasi VS Potensi'!CL554</f>
        <v>2.6825127334465195</v>
      </c>
      <c r="CM45" s="86">
        <f>'[31]Realisasi VS Potensi'!CM554</f>
        <v>1767</v>
      </c>
      <c r="CN45" s="86">
        <f>'[31]Realisasi VS Potensi'!CN554</f>
        <v>4.74</v>
      </c>
      <c r="CO45" s="34">
        <f>'[31]Realisasi VS Potensi'!CO554</f>
        <v>4.37062937062937</v>
      </c>
      <c r="CP45" s="86">
        <f>'[31]Realisasi VS Potensi'!CP554</f>
        <v>768</v>
      </c>
      <c r="CQ45" s="86">
        <f>'[31]Realisasi VS Potensi'!CQ554</f>
        <v>3.3566433566433562</v>
      </c>
      <c r="CR45" s="34">
        <f>'[31]Realisasi VS Potensi'!CR554</f>
        <v>-1.6881166371828504</v>
      </c>
      <c r="CS45" s="88">
        <f>'[31]Realisasi VS Potensi'!CS554</f>
        <v>999</v>
      </c>
      <c r="CT45" s="89">
        <f>'[31]Realisasi VS Potensi'!CT554</f>
        <v>1.383356643356644</v>
      </c>
      <c r="CU45" s="90">
        <f>'[31]Realisasi VS Potensi'!CU554</f>
        <v>5.0364077669902914</v>
      </c>
      <c r="CV45" s="86">
        <f>'[31]Realisasi VS Potensi'!CV554</f>
        <v>824</v>
      </c>
      <c r="CW45" s="86">
        <f>'[31]Realisasi VS Potensi'!CW554</f>
        <v>4.1500000000000004</v>
      </c>
      <c r="CX45" s="34">
        <f>'[31]Realisasi VS Potensi'!CX554</f>
        <v>6.1188811188811174</v>
      </c>
      <c r="CY45" s="86">
        <f>'[31]Realisasi VS Potensi'!CY554</f>
        <v>768</v>
      </c>
      <c r="CZ45" s="86">
        <f>'[31]Realisasi VS Potensi'!CZ554</f>
        <v>4.6993006993006983</v>
      </c>
      <c r="DA45" s="34">
        <f>'[31]Realisasi VS Potensi'!DA554</f>
        <v>-1.0824733518908261</v>
      </c>
      <c r="DB45" s="88">
        <f>'[31]Realisasi VS Potensi'!DB554</f>
        <v>56</v>
      </c>
      <c r="DC45" s="89">
        <f>'[31]Realisasi VS Potensi'!DC554</f>
        <v>-0.54930069930069791</v>
      </c>
      <c r="DD45" s="90">
        <f>'[31]Realisasi VS Potensi'!DD554</f>
        <v>5.7339874900949201</v>
      </c>
      <c r="DE45" s="86">
        <f>'[31]Realisasi VS Potensi'!DE554</f>
        <v>828.39385474860342</v>
      </c>
      <c r="DF45" s="86">
        <f>'[31]Realisasi VS Potensi'!DF554</f>
        <v>4.75</v>
      </c>
      <c r="DG45" s="34">
        <f>'[31]Realisasi VS Potensi'!DG554</f>
        <v>8.3916083916083917</v>
      </c>
      <c r="DH45" s="86">
        <f>'[31]Realisasi VS Potensi'!DH554</f>
        <v>720</v>
      </c>
      <c r="DI45" s="86">
        <f>'[31]Realisasi VS Potensi'!DI554</f>
        <v>6.0419580419580416</v>
      </c>
      <c r="DJ45" s="34">
        <f>'[31]Realisasi VS Potensi'!DJ554</f>
        <v>-2.6576209015134715</v>
      </c>
      <c r="DK45" s="88">
        <f>'[31]Realisasi VS Potensi'!DK554</f>
        <v>108.39385474860342</v>
      </c>
      <c r="DL45" s="89">
        <f>'[31]Realisasi VS Potensi'!DL554</f>
        <v>-1.2919580419580416</v>
      </c>
    </row>
    <row r="46" spans="1:116" s="91" customFormat="1" ht="15" customHeight="1">
      <c r="A46" s="132">
        <v>37</v>
      </c>
      <c r="B46" s="92" t="str">
        <f>'[31]Realisasi VS Potensi'!B564</f>
        <v>AME001</v>
      </c>
      <c r="C46" s="33" t="str">
        <f>'[31]Realisasi VS Potensi'!C564</f>
        <v>B002C</v>
      </c>
      <c r="D46" s="44">
        <f>'[31]Realisasi VS Potensi'!D564</f>
        <v>4.5</v>
      </c>
      <c r="E46" s="38">
        <f>'[31]Realisasi VS Potensi'!E564</f>
        <v>5.2631578947368418E-2</v>
      </c>
      <c r="F46" s="39">
        <f>'[31]Realisasi VS Potensi'!F564</f>
        <v>646</v>
      </c>
      <c r="G46" s="40">
        <f>(SUMPRODUCT((([31]Aresta!$D$6:$D$655)=$C46)*([31]Aresta!$E$6:$E$655)))</f>
        <v>2018</v>
      </c>
      <c r="H46" s="42">
        <f>'[31]Realisasi VS Potensi'!H564</f>
        <v>143.55555555555554</v>
      </c>
      <c r="I46" s="85" t="str">
        <f>'[31]Realisasi VS Potensi'!I564</f>
        <v xml:space="preserve"> </v>
      </c>
      <c r="J46" s="86">
        <f>'[31]Realisasi VS Potensi'!J564</f>
        <v>0</v>
      </c>
      <c r="K46" s="86">
        <f>'[31]Realisasi VS Potensi'!K564</f>
        <v>0</v>
      </c>
      <c r="L46" s="87" t="str">
        <f>'[31]Realisasi VS Potensi'!L564</f>
        <v xml:space="preserve"> </v>
      </c>
      <c r="M46" s="86">
        <f>'[31]Realisasi VS Potensi'!M564</f>
        <v>0</v>
      </c>
      <c r="N46" s="86">
        <f>'[31]Realisasi VS Potensi'!N564</f>
        <v>0</v>
      </c>
      <c r="O46" s="87" t="str">
        <f>'[31]Realisasi VS Potensi'!O564</f>
        <v xml:space="preserve"> </v>
      </c>
      <c r="P46" s="88">
        <f>'[31]Realisasi VS Potensi'!P564</f>
        <v>0</v>
      </c>
      <c r="Q46" s="89">
        <f>'[31]Realisasi VS Potensi'!Q564</f>
        <v>0</v>
      </c>
      <c r="R46" s="85" t="str">
        <f>'[31]Realisasi VS Potensi'!R564</f>
        <v xml:space="preserve"> </v>
      </c>
      <c r="S46" s="86">
        <f>'[31]Realisasi VS Potensi'!S564</f>
        <v>0</v>
      </c>
      <c r="T46" s="86">
        <f>'[31]Realisasi VS Potensi'!T564</f>
        <v>0</v>
      </c>
      <c r="U46" s="87" t="str">
        <f>'[31]Realisasi VS Potensi'!U564</f>
        <v xml:space="preserve"> </v>
      </c>
      <c r="V46" s="86">
        <f>'[31]Realisasi VS Potensi'!V564</f>
        <v>0</v>
      </c>
      <c r="W46" s="86">
        <f>'[31]Realisasi VS Potensi'!W564</f>
        <v>0</v>
      </c>
      <c r="X46" s="87" t="str">
        <f>'[31]Realisasi VS Potensi'!X564</f>
        <v xml:space="preserve"> </v>
      </c>
      <c r="Y46" s="88">
        <f>'[31]Realisasi VS Potensi'!Y564</f>
        <v>0</v>
      </c>
      <c r="Z46" s="89">
        <f>'[31]Realisasi VS Potensi'!Z564</f>
        <v>0</v>
      </c>
      <c r="AA46" s="85" t="str">
        <f>'[31]Realisasi VS Potensi'!AA564</f>
        <v xml:space="preserve"> </v>
      </c>
      <c r="AB46" s="86">
        <f>'[31]Realisasi VS Potensi'!AB564</f>
        <v>0</v>
      </c>
      <c r="AC46" s="86">
        <f>'[31]Realisasi VS Potensi'!AC564</f>
        <v>0</v>
      </c>
      <c r="AD46" s="87" t="str">
        <f>'[31]Realisasi VS Potensi'!AD564</f>
        <v xml:space="preserve"> </v>
      </c>
      <c r="AE46" s="86">
        <f>'[31]Realisasi VS Potensi'!AE564</f>
        <v>0</v>
      </c>
      <c r="AF46" s="86">
        <f>'[31]Realisasi VS Potensi'!AF564</f>
        <v>0</v>
      </c>
      <c r="AG46" s="34" t="str">
        <f>'[31]Realisasi VS Potensi'!AG564</f>
        <v xml:space="preserve"> </v>
      </c>
      <c r="AH46" s="88">
        <f>'[31]Realisasi VS Potensi'!AH564</f>
        <v>0</v>
      </c>
      <c r="AI46" s="89">
        <f>'[31]Realisasi VS Potensi'!AI564</f>
        <v>0</v>
      </c>
      <c r="AJ46" s="90" t="str">
        <f>'[31]Realisasi VS Potensi'!AJ564</f>
        <v xml:space="preserve"> </v>
      </c>
      <c r="AK46" s="86">
        <f>'[31]Realisasi VS Potensi'!AK564</f>
        <v>0</v>
      </c>
      <c r="AL46" s="86">
        <f>'[31]Realisasi VS Potensi'!AL564</f>
        <v>0</v>
      </c>
      <c r="AM46" s="34" t="str">
        <f>'[31]Realisasi VS Potensi'!AM564</f>
        <v xml:space="preserve"> </v>
      </c>
      <c r="AN46" s="86">
        <f>'[31]Realisasi VS Potensi'!AN564</f>
        <v>0</v>
      </c>
      <c r="AO46" s="86">
        <f>'[31]Realisasi VS Potensi'!AO564</f>
        <v>0</v>
      </c>
      <c r="AP46" s="34" t="str">
        <f>'[31]Realisasi VS Potensi'!AP564</f>
        <v xml:space="preserve"> </v>
      </c>
      <c r="AQ46" s="88">
        <f>'[31]Realisasi VS Potensi'!AQ564</f>
        <v>0</v>
      </c>
      <c r="AR46" s="89">
        <f>'[31]Realisasi VS Potensi'!AR564</f>
        <v>0</v>
      </c>
      <c r="AS46" s="90" t="str">
        <f>'[31]Realisasi VS Potensi'!AS564</f>
        <v xml:space="preserve"> </v>
      </c>
      <c r="AT46" s="86">
        <f>'[31]Realisasi VS Potensi'!AT564</f>
        <v>0</v>
      </c>
      <c r="AU46" s="86">
        <f>'[31]Realisasi VS Potensi'!AU564</f>
        <v>0</v>
      </c>
      <c r="AV46" s="34" t="str">
        <f>'[31]Realisasi VS Potensi'!AV564</f>
        <v xml:space="preserve"> </v>
      </c>
      <c r="AW46" s="86">
        <f>'[31]Realisasi VS Potensi'!AW564</f>
        <v>0</v>
      </c>
      <c r="AX46" s="86">
        <f>'[31]Realisasi VS Potensi'!AX564</f>
        <v>0</v>
      </c>
      <c r="AY46" s="34" t="str">
        <f>'[31]Realisasi VS Potensi'!AY564</f>
        <v xml:space="preserve"> </v>
      </c>
      <c r="AZ46" s="88">
        <f>'[31]Realisasi VS Potensi'!AZ564</f>
        <v>0</v>
      </c>
      <c r="BA46" s="89">
        <f>'[31]Realisasi VS Potensi'!BA564</f>
        <v>0</v>
      </c>
      <c r="BB46" s="90" t="str">
        <f>'[31]Realisasi VS Potensi'!BB564</f>
        <v xml:space="preserve"> </v>
      </c>
      <c r="BC46" s="86">
        <f>'[31]Realisasi VS Potensi'!BC564</f>
        <v>0</v>
      </c>
      <c r="BD46" s="86">
        <f>'[31]Realisasi VS Potensi'!BD564</f>
        <v>0</v>
      </c>
      <c r="BE46" s="34" t="str">
        <f>'[31]Realisasi VS Potensi'!BE564</f>
        <v xml:space="preserve"> </v>
      </c>
      <c r="BF46" s="86">
        <f>'[31]Realisasi VS Potensi'!BF564</f>
        <v>0</v>
      </c>
      <c r="BG46" s="86">
        <f>'[31]Realisasi VS Potensi'!BG564</f>
        <v>0</v>
      </c>
      <c r="BH46" s="34" t="str">
        <f>'[31]Realisasi VS Potensi'!BH564</f>
        <v xml:space="preserve"> </v>
      </c>
      <c r="BI46" s="88">
        <f>'[31]Realisasi VS Potensi'!BI564</f>
        <v>0</v>
      </c>
      <c r="BJ46" s="89">
        <f>'[31]Realisasi VS Potensi'!BJ564</f>
        <v>0</v>
      </c>
      <c r="BK46" s="90" t="str">
        <f>'[31]Realisasi VS Potensi'!BK564</f>
        <v xml:space="preserve"> </v>
      </c>
      <c r="BL46" s="86">
        <f>'[31]Realisasi VS Potensi'!BL564</f>
        <v>0</v>
      </c>
      <c r="BM46" s="86">
        <f>'[31]Realisasi VS Potensi'!BM564</f>
        <v>0</v>
      </c>
      <c r="BN46" s="34" t="str">
        <f>'[31]Realisasi VS Potensi'!BN564</f>
        <v xml:space="preserve"> </v>
      </c>
      <c r="BO46" s="86">
        <f>'[31]Realisasi VS Potensi'!BO564</f>
        <v>0</v>
      </c>
      <c r="BP46" s="86">
        <f>'[31]Realisasi VS Potensi'!BP564</f>
        <v>0</v>
      </c>
      <c r="BQ46" s="34" t="str">
        <f>'[31]Realisasi VS Potensi'!BQ564</f>
        <v xml:space="preserve"> </v>
      </c>
      <c r="BR46" s="88">
        <f>'[31]Realisasi VS Potensi'!BR564</f>
        <v>0</v>
      </c>
      <c r="BS46" s="89">
        <f>'[31]Realisasi VS Potensi'!BS564</f>
        <v>0</v>
      </c>
      <c r="BT46" s="90">
        <f>'[31]Realisasi VS Potensi'!BT564</f>
        <v>3.2271702367531003</v>
      </c>
      <c r="BU46" s="86">
        <f>'[31]Realisasi VS Potensi'!BU564</f>
        <v>3548</v>
      </c>
      <c r="BV46" s="86">
        <f>'[31]Realisasi VS Potensi'!BV564</f>
        <v>11.45</v>
      </c>
      <c r="BW46" s="34">
        <f>'[31]Realisasi VS Potensi'!BW564</f>
        <v>2.4975024975024973</v>
      </c>
      <c r="BX46" s="86">
        <f>'[31]Realisasi VS Potensi'!BX564</f>
        <v>8568</v>
      </c>
      <c r="BY46" s="86">
        <f>'[31]Realisasi VS Potensi'!BY564</f>
        <v>21.398601398601397</v>
      </c>
      <c r="BZ46" s="34">
        <f>'[31]Realisasi VS Potensi'!BZ564</f>
        <v>0.72966773925060302</v>
      </c>
      <c r="CA46" s="88">
        <f>'[31]Realisasi VS Potensi'!CA564</f>
        <v>-5020</v>
      </c>
      <c r="CB46" s="89">
        <f>'[31]Realisasi VS Potensi'!CB564</f>
        <v>-9.9486013986013972</v>
      </c>
      <c r="CC46" s="90">
        <f>'[31]Realisasi VS Potensi'!CC564</f>
        <v>4.3869145681336787</v>
      </c>
      <c r="CD46" s="86">
        <f>'[31]Realisasi VS Potensi'!CD564</f>
        <v>4249</v>
      </c>
      <c r="CE46" s="86">
        <f>'[31]Realisasi VS Potensi'!CE564</f>
        <v>18.64</v>
      </c>
      <c r="CF46" s="34">
        <f>'[31]Realisasi VS Potensi'!CF564</f>
        <v>3.4965034965034962</v>
      </c>
      <c r="CG46" s="86">
        <f>'[31]Realisasi VS Potensi'!CG564</f>
        <v>11016</v>
      </c>
      <c r="CH46" s="86">
        <f>'[31]Realisasi VS Potensi'!CH564</f>
        <v>38.517482517482513</v>
      </c>
      <c r="CI46" s="34">
        <f>'[31]Realisasi VS Potensi'!CI564</f>
        <v>0.89041107163018252</v>
      </c>
      <c r="CJ46" s="88">
        <f>'[31]Realisasi VS Potensi'!CJ564</f>
        <v>-6767</v>
      </c>
      <c r="CK46" s="89">
        <f>'[31]Realisasi VS Potensi'!CK564</f>
        <v>-19.877482517482512</v>
      </c>
      <c r="CL46" s="90">
        <f>'[31]Realisasi VS Potensi'!CL564</f>
        <v>2.9</v>
      </c>
      <c r="CM46" s="86">
        <f>'[31]Realisasi VS Potensi'!CM564</f>
        <v>3800</v>
      </c>
      <c r="CN46" s="86">
        <f>'[31]Realisasi VS Potensi'!CN564</f>
        <v>11.02</v>
      </c>
      <c r="CO46" s="34">
        <f>'[31]Realisasi VS Potensi'!CO564</f>
        <v>4.37062937062937</v>
      </c>
      <c r="CP46" s="86">
        <f>'[31]Realisasi VS Potensi'!CP564</f>
        <v>9792</v>
      </c>
      <c r="CQ46" s="86">
        <f>'[31]Realisasi VS Potensi'!CQ564</f>
        <v>42.797202797202793</v>
      </c>
      <c r="CR46" s="34">
        <f>'[31]Realisasi VS Potensi'!CR564</f>
        <v>-1.47062937062937</v>
      </c>
      <c r="CS46" s="88">
        <f>'[31]Realisasi VS Potensi'!CS564</f>
        <v>-5992</v>
      </c>
      <c r="CT46" s="89">
        <f>'[31]Realisasi VS Potensi'!CT564</f>
        <v>-31.777202797202794</v>
      </c>
      <c r="CU46" s="90">
        <f>'[31]Realisasi VS Potensi'!CU564</f>
        <v>4.8726828274597676</v>
      </c>
      <c r="CV46" s="86">
        <f>'[31]Realisasi VS Potensi'!CV564</f>
        <v>4909</v>
      </c>
      <c r="CW46" s="86">
        <f>'[31]Realisasi VS Potensi'!CW564</f>
        <v>23.92</v>
      </c>
      <c r="CX46" s="34">
        <f>'[31]Realisasi VS Potensi'!CX564</f>
        <v>6.1188811188811174</v>
      </c>
      <c r="CY46" s="86">
        <f>'[31]Realisasi VS Potensi'!CY564</f>
        <v>9792</v>
      </c>
      <c r="CZ46" s="86">
        <f>'[31]Realisasi VS Potensi'!CZ564</f>
        <v>59.916083916083899</v>
      </c>
      <c r="DA46" s="34">
        <f>'[31]Realisasi VS Potensi'!DA564</f>
        <v>-1.2461982914213499</v>
      </c>
      <c r="DB46" s="88">
        <f>'[31]Realisasi VS Potensi'!DB564</f>
        <v>-4883</v>
      </c>
      <c r="DC46" s="89">
        <f>'[31]Realisasi VS Potensi'!DC564</f>
        <v>-35.996083916083897</v>
      </c>
      <c r="DD46" s="90">
        <f>'[31]Realisasi VS Potensi'!DD564</f>
        <v>6.4968714508132104</v>
      </c>
      <c r="DE46" s="86">
        <f>'[31]Realisasi VS Potensi'!DE564</f>
        <v>3686.3897002305916</v>
      </c>
      <c r="DF46" s="86">
        <f>'[31]Realisasi VS Potensi'!DF564</f>
        <v>23.95</v>
      </c>
      <c r="DG46" s="34">
        <f>'[31]Realisasi VS Potensi'!DG564</f>
        <v>8.3916083916083917</v>
      </c>
      <c r="DH46" s="86">
        <f>'[31]Realisasi VS Potensi'!DH564</f>
        <v>9180</v>
      </c>
      <c r="DI46" s="86">
        <f>'[31]Realisasi VS Potensi'!DI564</f>
        <v>77.034965034965026</v>
      </c>
      <c r="DJ46" s="34">
        <f>'[31]Realisasi VS Potensi'!DJ564</f>
        <v>-1.8947369407951813</v>
      </c>
      <c r="DK46" s="88">
        <f>'[31]Realisasi VS Potensi'!DK564</f>
        <v>-5493.6102997694088</v>
      </c>
      <c r="DL46" s="89">
        <f>'[31]Realisasi VS Potensi'!DL564</f>
        <v>-53.084965034965023</v>
      </c>
    </row>
    <row r="47" spans="1:116" s="91" customFormat="1" ht="15" customHeight="1">
      <c r="A47" s="132">
        <v>38</v>
      </c>
      <c r="B47" s="92" t="str">
        <f>'[31]Realisasi VS Potensi'!B574</f>
        <v>AME001</v>
      </c>
      <c r="C47" s="33" t="str">
        <f>'[31]Realisasi VS Potensi'!C574</f>
        <v>B003B</v>
      </c>
      <c r="D47" s="44">
        <f>'[31]Realisasi VS Potensi'!D574</f>
        <v>1.6</v>
      </c>
      <c r="E47" s="38">
        <f>'[31]Realisasi VS Potensi'!E574</f>
        <v>1.1320754716981131E-2</v>
      </c>
      <c r="F47" s="39">
        <f>'[31]Realisasi VS Potensi'!F574</f>
        <v>265</v>
      </c>
      <c r="G47" s="40">
        <f>(SUMPRODUCT((([31]Aresta!$D$6:$D$655)=$C47)*([31]Aresta!$E$6:$E$655)))</f>
        <v>2018</v>
      </c>
      <c r="H47" s="42">
        <f>'[31]Realisasi VS Potensi'!H574</f>
        <v>165.625</v>
      </c>
      <c r="I47" s="85" t="str">
        <f>'[31]Realisasi VS Potensi'!I574</f>
        <v xml:space="preserve"> </v>
      </c>
      <c r="J47" s="86">
        <f>'[31]Realisasi VS Potensi'!J574</f>
        <v>0</v>
      </c>
      <c r="K47" s="86">
        <f>'[31]Realisasi VS Potensi'!K574</f>
        <v>0</v>
      </c>
      <c r="L47" s="87" t="str">
        <f>'[31]Realisasi VS Potensi'!L574</f>
        <v xml:space="preserve"> </v>
      </c>
      <c r="M47" s="86">
        <f>'[31]Realisasi VS Potensi'!M574</f>
        <v>0</v>
      </c>
      <c r="N47" s="86">
        <f>'[31]Realisasi VS Potensi'!N574</f>
        <v>0</v>
      </c>
      <c r="O47" s="87" t="str">
        <f>'[31]Realisasi VS Potensi'!O574</f>
        <v xml:space="preserve"> </v>
      </c>
      <c r="P47" s="88">
        <f>'[31]Realisasi VS Potensi'!P574</f>
        <v>0</v>
      </c>
      <c r="Q47" s="89">
        <f>'[31]Realisasi VS Potensi'!Q574</f>
        <v>0</v>
      </c>
      <c r="R47" s="85" t="str">
        <f>'[31]Realisasi VS Potensi'!R574</f>
        <v xml:space="preserve"> </v>
      </c>
      <c r="S47" s="86">
        <f>'[31]Realisasi VS Potensi'!S574</f>
        <v>0</v>
      </c>
      <c r="T47" s="86">
        <f>'[31]Realisasi VS Potensi'!T574</f>
        <v>0</v>
      </c>
      <c r="U47" s="87" t="str">
        <f>'[31]Realisasi VS Potensi'!U574</f>
        <v xml:space="preserve"> </v>
      </c>
      <c r="V47" s="86">
        <f>'[31]Realisasi VS Potensi'!V574</f>
        <v>0</v>
      </c>
      <c r="W47" s="86">
        <f>'[31]Realisasi VS Potensi'!W574</f>
        <v>0</v>
      </c>
      <c r="X47" s="87" t="str">
        <f>'[31]Realisasi VS Potensi'!X574</f>
        <v xml:space="preserve"> </v>
      </c>
      <c r="Y47" s="88">
        <f>'[31]Realisasi VS Potensi'!Y574</f>
        <v>0</v>
      </c>
      <c r="Z47" s="89">
        <f>'[31]Realisasi VS Potensi'!Z574</f>
        <v>0</v>
      </c>
      <c r="AA47" s="85" t="str">
        <f>'[31]Realisasi VS Potensi'!AA574</f>
        <v xml:space="preserve"> </v>
      </c>
      <c r="AB47" s="86">
        <f>'[31]Realisasi VS Potensi'!AB574</f>
        <v>0</v>
      </c>
      <c r="AC47" s="86">
        <f>'[31]Realisasi VS Potensi'!AC574</f>
        <v>0</v>
      </c>
      <c r="AD47" s="87" t="str">
        <f>'[31]Realisasi VS Potensi'!AD574</f>
        <v xml:space="preserve"> </v>
      </c>
      <c r="AE47" s="86">
        <f>'[31]Realisasi VS Potensi'!AE574</f>
        <v>0</v>
      </c>
      <c r="AF47" s="86">
        <f>'[31]Realisasi VS Potensi'!AF574</f>
        <v>0</v>
      </c>
      <c r="AG47" s="34" t="str">
        <f>'[31]Realisasi VS Potensi'!AG574</f>
        <v xml:space="preserve"> </v>
      </c>
      <c r="AH47" s="88">
        <f>'[31]Realisasi VS Potensi'!AH574</f>
        <v>0</v>
      </c>
      <c r="AI47" s="89">
        <f>'[31]Realisasi VS Potensi'!AI574</f>
        <v>0</v>
      </c>
      <c r="AJ47" s="90" t="str">
        <f>'[31]Realisasi VS Potensi'!AJ574</f>
        <v xml:space="preserve"> </v>
      </c>
      <c r="AK47" s="86">
        <f>'[31]Realisasi VS Potensi'!AK574</f>
        <v>0</v>
      </c>
      <c r="AL47" s="86">
        <f>'[31]Realisasi VS Potensi'!AL574</f>
        <v>0</v>
      </c>
      <c r="AM47" s="34" t="str">
        <f>'[31]Realisasi VS Potensi'!AM574</f>
        <v xml:space="preserve"> </v>
      </c>
      <c r="AN47" s="86">
        <f>'[31]Realisasi VS Potensi'!AN574</f>
        <v>0</v>
      </c>
      <c r="AO47" s="86">
        <f>'[31]Realisasi VS Potensi'!AO574</f>
        <v>0</v>
      </c>
      <c r="AP47" s="34" t="str">
        <f>'[31]Realisasi VS Potensi'!AP574</f>
        <v xml:space="preserve"> </v>
      </c>
      <c r="AQ47" s="88">
        <f>'[31]Realisasi VS Potensi'!AQ574</f>
        <v>0</v>
      </c>
      <c r="AR47" s="89">
        <f>'[31]Realisasi VS Potensi'!AR574</f>
        <v>0</v>
      </c>
      <c r="AS47" s="90" t="str">
        <f>'[31]Realisasi VS Potensi'!AS574</f>
        <v xml:space="preserve"> </v>
      </c>
      <c r="AT47" s="86">
        <f>'[31]Realisasi VS Potensi'!AT574</f>
        <v>0</v>
      </c>
      <c r="AU47" s="86">
        <f>'[31]Realisasi VS Potensi'!AU574</f>
        <v>0</v>
      </c>
      <c r="AV47" s="34" t="str">
        <f>'[31]Realisasi VS Potensi'!AV574</f>
        <v xml:space="preserve"> </v>
      </c>
      <c r="AW47" s="86">
        <f>'[31]Realisasi VS Potensi'!AW574</f>
        <v>0</v>
      </c>
      <c r="AX47" s="86">
        <f>'[31]Realisasi VS Potensi'!AX574</f>
        <v>0</v>
      </c>
      <c r="AY47" s="34" t="str">
        <f>'[31]Realisasi VS Potensi'!AY574</f>
        <v xml:space="preserve"> </v>
      </c>
      <c r="AZ47" s="88">
        <f>'[31]Realisasi VS Potensi'!AZ574</f>
        <v>0</v>
      </c>
      <c r="BA47" s="89">
        <f>'[31]Realisasi VS Potensi'!BA574</f>
        <v>0</v>
      </c>
      <c r="BB47" s="90" t="str">
        <f>'[31]Realisasi VS Potensi'!BB574</f>
        <v xml:space="preserve"> </v>
      </c>
      <c r="BC47" s="86">
        <f>'[31]Realisasi VS Potensi'!BC574</f>
        <v>0</v>
      </c>
      <c r="BD47" s="86">
        <f>'[31]Realisasi VS Potensi'!BD574</f>
        <v>0</v>
      </c>
      <c r="BE47" s="34" t="str">
        <f>'[31]Realisasi VS Potensi'!BE574</f>
        <v xml:space="preserve"> </v>
      </c>
      <c r="BF47" s="86">
        <f>'[31]Realisasi VS Potensi'!BF574</f>
        <v>0</v>
      </c>
      <c r="BG47" s="86">
        <f>'[31]Realisasi VS Potensi'!BG574</f>
        <v>0</v>
      </c>
      <c r="BH47" s="34" t="str">
        <f>'[31]Realisasi VS Potensi'!BH574</f>
        <v xml:space="preserve"> </v>
      </c>
      <c r="BI47" s="88">
        <f>'[31]Realisasi VS Potensi'!BI574</f>
        <v>0</v>
      </c>
      <c r="BJ47" s="89">
        <f>'[31]Realisasi VS Potensi'!BJ574</f>
        <v>0</v>
      </c>
      <c r="BK47" s="90" t="str">
        <f>'[31]Realisasi VS Potensi'!BK574</f>
        <v xml:space="preserve"> </v>
      </c>
      <c r="BL47" s="86">
        <f>'[31]Realisasi VS Potensi'!BL574</f>
        <v>0</v>
      </c>
      <c r="BM47" s="86">
        <f>'[31]Realisasi VS Potensi'!BM574</f>
        <v>0</v>
      </c>
      <c r="BN47" s="34" t="str">
        <f>'[31]Realisasi VS Potensi'!BN574</f>
        <v xml:space="preserve"> </v>
      </c>
      <c r="BO47" s="86">
        <f>'[31]Realisasi VS Potensi'!BO574</f>
        <v>0</v>
      </c>
      <c r="BP47" s="86">
        <f>'[31]Realisasi VS Potensi'!BP574</f>
        <v>0</v>
      </c>
      <c r="BQ47" s="34" t="str">
        <f>'[31]Realisasi VS Potensi'!BQ574</f>
        <v xml:space="preserve"> </v>
      </c>
      <c r="BR47" s="88">
        <f>'[31]Realisasi VS Potensi'!BR574</f>
        <v>0</v>
      </c>
      <c r="BS47" s="89">
        <f>'[31]Realisasi VS Potensi'!BS574</f>
        <v>0</v>
      </c>
      <c r="BT47" s="90">
        <f>'[31]Realisasi VS Potensi'!BT574</f>
        <v>3.8290598290598292</v>
      </c>
      <c r="BU47" s="86">
        <f>'[31]Realisasi VS Potensi'!BU574</f>
        <v>1170</v>
      </c>
      <c r="BV47" s="86">
        <f>'[31]Realisasi VS Potensi'!BV574</f>
        <v>4.4800000000000004</v>
      </c>
      <c r="BW47" s="34">
        <f>'[31]Realisasi VS Potensi'!BW574</f>
        <v>2.4975024975024978</v>
      </c>
      <c r="BX47" s="86">
        <f>'[31]Realisasi VS Potensi'!BX574</f>
        <v>3668</v>
      </c>
      <c r="BY47" s="86">
        <f>'[31]Realisasi VS Potensi'!BY574</f>
        <v>9.1608391608391617</v>
      </c>
      <c r="BZ47" s="34">
        <f>'[31]Realisasi VS Potensi'!BZ574</f>
        <v>1.3315573315573315</v>
      </c>
      <c r="CA47" s="88">
        <f>'[31]Realisasi VS Potensi'!CA574</f>
        <v>-2498</v>
      </c>
      <c r="CB47" s="89">
        <f>'[31]Realisasi VS Potensi'!CB574</f>
        <v>-4.6808391608391613</v>
      </c>
      <c r="CC47" s="90">
        <f>'[31]Realisasi VS Potensi'!CC574</f>
        <v>3.0970724191063175</v>
      </c>
      <c r="CD47" s="86">
        <f>'[31]Realisasi VS Potensi'!CD574</f>
        <v>1947</v>
      </c>
      <c r="CE47" s="86">
        <f>'[31]Realisasi VS Potensi'!CE574</f>
        <v>6.03</v>
      </c>
      <c r="CF47" s="34">
        <f>'[31]Realisasi VS Potensi'!CF574</f>
        <v>3.4965034965034953</v>
      </c>
      <c r="CG47" s="86">
        <f>'[31]Realisasi VS Potensi'!CG574</f>
        <v>4716</v>
      </c>
      <c r="CH47" s="86">
        <f>'[31]Realisasi VS Potensi'!CH574</f>
        <v>16.489510489510486</v>
      </c>
      <c r="CI47" s="34">
        <f>'[31]Realisasi VS Potensi'!CI574</f>
        <v>-0.39943107739717787</v>
      </c>
      <c r="CJ47" s="88">
        <f>'[31]Realisasi VS Potensi'!CJ574</f>
        <v>-2769</v>
      </c>
      <c r="CK47" s="89">
        <f>'[31]Realisasi VS Potensi'!CK574</f>
        <v>-10.459510489510485</v>
      </c>
      <c r="CL47" s="90">
        <f>'[31]Realisasi VS Potensi'!CL574</f>
        <v>2.5161290322580645</v>
      </c>
      <c r="CM47" s="86">
        <f>'[31]Realisasi VS Potensi'!CM574</f>
        <v>1395</v>
      </c>
      <c r="CN47" s="86">
        <f>'[31]Realisasi VS Potensi'!CN574</f>
        <v>3.51</v>
      </c>
      <c r="CO47" s="34">
        <f>'[31]Realisasi VS Potensi'!CO574</f>
        <v>4.3520485183215465</v>
      </c>
      <c r="CP47" s="86">
        <f>'[31]Realisasi VS Potensi'!CP574</f>
        <v>4234</v>
      </c>
      <c r="CQ47" s="86">
        <f>'[31]Realisasi VS Potensi'!CQ574</f>
        <v>18.426573426573427</v>
      </c>
      <c r="CR47" s="34">
        <f>'[31]Realisasi VS Potensi'!CR574</f>
        <v>-1.835919486063482</v>
      </c>
      <c r="CS47" s="88">
        <f>'[31]Realisasi VS Potensi'!CS574</f>
        <v>-2839</v>
      </c>
      <c r="CT47" s="89">
        <f>'[31]Realisasi VS Potensi'!CT574</f>
        <v>-14.916573426573427</v>
      </c>
      <c r="CU47" s="90">
        <f>'[31]Realisasi VS Potensi'!CU574</f>
        <v>4.8850952068286277</v>
      </c>
      <c r="CV47" s="86">
        <f>'[31]Realisasi VS Potensi'!CV574</f>
        <v>1523</v>
      </c>
      <c r="CW47" s="86">
        <f>'[31]Realisasi VS Potensi'!CW574</f>
        <v>7.44</v>
      </c>
      <c r="CX47" s="34">
        <f>'[31]Realisasi VS Potensi'!CX574</f>
        <v>6.0855301081396229</v>
      </c>
      <c r="CY47" s="86">
        <f>'[31]Realisasi VS Potensi'!CY574</f>
        <v>4246</v>
      </c>
      <c r="CZ47" s="86">
        <f>'[31]Realisasi VS Potensi'!CZ574</f>
        <v>25.83916083916084</v>
      </c>
      <c r="DA47" s="34">
        <f>'[31]Realisasi VS Potensi'!DA574</f>
        <v>-1.2004349013109952</v>
      </c>
      <c r="DB47" s="88">
        <f>'[31]Realisasi VS Potensi'!DB574</f>
        <v>-2723</v>
      </c>
      <c r="DC47" s="89">
        <f>'[31]Realisasi VS Potensi'!DC574</f>
        <v>-18.399160839160839</v>
      </c>
      <c r="DD47" s="90">
        <f>'[31]Realisasi VS Potensi'!DD574</f>
        <v>6.1043755302193636</v>
      </c>
      <c r="DE47" s="86">
        <f>'[31]Realisasi VS Potensi'!DE574</f>
        <v>2013.309951060359</v>
      </c>
      <c r="DF47" s="86">
        <f>'[31]Realisasi VS Potensi'!DF574</f>
        <v>12.29</v>
      </c>
      <c r="DG47" s="34">
        <f>'[31]Realisasi VS Potensi'!DG574</f>
        <v>8.3430897910535897</v>
      </c>
      <c r="DH47" s="86">
        <f>'[31]Realisasi VS Potensi'!DH574</f>
        <v>3978</v>
      </c>
      <c r="DI47" s="86">
        <f>'[31]Realisasi VS Potensi'!DI574</f>
        <v>33.188811188811179</v>
      </c>
      <c r="DJ47" s="34">
        <f>'[31]Realisasi VS Potensi'!DJ574</f>
        <v>-2.2387142608342261</v>
      </c>
      <c r="DK47" s="88">
        <f>'[31]Realisasi VS Potensi'!DK574</f>
        <v>-1964.690048939641</v>
      </c>
      <c r="DL47" s="89">
        <f>'[31]Realisasi VS Potensi'!DL574</f>
        <v>-20.89881118881118</v>
      </c>
    </row>
    <row r="48" spans="1:116" ht="15" customHeight="1">
      <c r="A48" s="132">
        <v>39</v>
      </c>
      <c r="B48" s="92" t="str">
        <f>'[31]Realisasi VS Potensi'!B584</f>
        <v>AME001</v>
      </c>
      <c r="C48" s="33" t="str">
        <f>'[31]Realisasi VS Potensi'!C584</f>
        <v>B008B</v>
      </c>
      <c r="D48" s="37">
        <f>'[31]Realisasi VS Potensi'!D584</f>
        <v>1.4</v>
      </c>
      <c r="E48" s="38">
        <f>'[31]Realisasi VS Potensi'!E584</f>
        <v>4.6875E-2</v>
      </c>
      <c r="F48" s="39">
        <f>'[31]Realisasi VS Potensi'!F584</f>
        <v>192</v>
      </c>
      <c r="G48" s="40">
        <f>(SUMPRODUCT((([31]Aresta!$D$6:$D$655)=$C48)*([31]Aresta!$E$6:$E$655)))</f>
        <v>2018</v>
      </c>
      <c r="H48" s="41">
        <f>'[31]Realisasi VS Potensi'!H584</f>
        <v>137.14285714285714</v>
      </c>
      <c r="I48" s="85" t="str">
        <f>'[31]Realisasi VS Potensi'!I584</f>
        <v xml:space="preserve"> </v>
      </c>
      <c r="J48" s="86">
        <f>'[31]Realisasi VS Potensi'!J584</f>
        <v>0</v>
      </c>
      <c r="K48" s="86">
        <f>'[31]Realisasi VS Potensi'!K584</f>
        <v>0</v>
      </c>
      <c r="L48" s="87" t="str">
        <f>'[31]Realisasi VS Potensi'!L584</f>
        <v xml:space="preserve"> </v>
      </c>
      <c r="M48" s="86">
        <f>'[31]Realisasi VS Potensi'!M584</f>
        <v>0</v>
      </c>
      <c r="N48" s="86">
        <f>'[31]Realisasi VS Potensi'!N584</f>
        <v>0</v>
      </c>
      <c r="O48" s="87" t="str">
        <f>'[31]Realisasi VS Potensi'!O584</f>
        <v xml:space="preserve"> </v>
      </c>
      <c r="P48" s="88">
        <f>'[31]Realisasi VS Potensi'!P584</f>
        <v>0</v>
      </c>
      <c r="Q48" s="89">
        <f>'[31]Realisasi VS Potensi'!Q584</f>
        <v>0</v>
      </c>
      <c r="R48" s="85" t="str">
        <f>'[31]Realisasi VS Potensi'!R584</f>
        <v xml:space="preserve"> </v>
      </c>
      <c r="S48" s="86">
        <f>'[31]Realisasi VS Potensi'!S584</f>
        <v>0</v>
      </c>
      <c r="T48" s="86">
        <f>'[31]Realisasi VS Potensi'!T584</f>
        <v>0</v>
      </c>
      <c r="U48" s="87" t="str">
        <f>'[31]Realisasi VS Potensi'!U584</f>
        <v xml:space="preserve"> </v>
      </c>
      <c r="V48" s="86">
        <f>'[31]Realisasi VS Potensi'!V584</f>
        <v>0</v>
      </c>
      <c r="W48" s="86">
        <f>'[31]Realisasi VS Potensi'!W584</f>
        <v>0</v>
      </c>
      <c r="X48" s="87" t="str">
        <f>'[31]Realisasi VS Potensi'!X584</f>
        <v xml:space="preserve"> </v>
      </c>
      <c r="Y48" s="88">
        <f>'[31]Realisasi VS Potensi'!Y584</f>
        <v>0</v>
      </c>
      <c r="Z48" s="89">
        <f>'[31]Realisasi VS Potensi'!Z584</f>
        <v>0</v>
      </c>
      <c r="AA48" s="85" t="str">
        <f>'[31]Realisasi VS Potensi'!AA584</f>
        <v xml:space="preserve"> </v>
      </c>
      <c r="AB48" s="86">
        <f>'[31]Realisasi VS Potensi'!AB584</f>
        <v>0</v>
      </c>
      <c r="AC48" s="86">
        <f>'[31]Realisasi VS Potensi'!AC584</f>
        <v>0</v>
      </c>
      <c r="AD48" s="87" t="str">
        <f>'[31]Realisasi VS Potensi'!AD584</f>
        <v xml:space="preserve"> </v>
      </c>
      <c r="AE48" s="86">
        <f>'[31]Realisasi VS Potensi'!AE584</f>
        <v>0</v>
      </c>
      <c r="AF48" s="86">
        <f>'[31]Realisasi VS Potensi'!AF584</f>
        <v>0</v>
      </c>
      <c r="AG48" s="34" t="str">
        <f>'[31]Realisasi VS Potensi'!AG584</f>
        <v xml:space="preserve"> </v>
      </c>
      <c r="AH48" s="88">
        <f>'[31]Realisasi VS Potensi'!AH584</f>
        <v>0</v>
      </c>
      <c r="AI48" s="89">
        <f>'[31]Realisasi VS Potensi'!AI584</f>
        <v>0</v>
      </c>
      <c r="AJ48" s="90" t="str">
        <f>'[31]Realisasi VS Potensi'!AJ584</f>
        <v xml:space="preserve"> </v>
      </c>
      <c r="AK48" s="86">
        <f>'[31]Realisasi VS Potensi'!AK584</f>
        <v>0</v>
      </c>
      <c r="AL48" s="86">
        <f>'[31]Realisasi VS Potensi'!AL584</f>
        <v>0</v>
      </c>
      <c r="AM48" s="34" t="str">
        <f>'[31]Realisasi VS Potensi'!AM584</f>
        <v xml:space="preserve"> </v>
      </c>
      <c r="AN48" s="86">
        <f>'[31]Realisasi VS Potensi'!AN584</f>
        <v>0</v>
      </c>
      <c r="AO48" s="86">
        <f>'[31]Realisasi VS Potensi'!AO584</f>
        <v>0</v>
      </c>
      <c r="AP48" s="34" t="str">
        <f>'[31]Realisasi VS Potensi'!AP584</f>
        <v xml:space="preserve"> </v>
      </c>
      <c r="AQ48" s="88">
        <f>'[31]Realisasi VS Potensi'!AQ584</f>
        <v>0</v>
      </c>
      <c r="AR48" s="89">
        <f>'[31]Realisasi VS Potensi'!AR584</f>
        <v>0</v>
      </c>
      <c r="AS48" s="90" t="str">
        <f>'[31]Realisasi VS Potensi'!AS584</f>
        <v xml:space="preserve"> </v>
      </c>
      <c r="AT48" s="86">
        <f>'[31]Realisasi VS Potensi'!AT584</f>
        <v>0</v>
      </c>
      <c r="AU48" s="86">
        <f>'[31]Realisasi VS Potensi'!AU584</f>
        <v>0</v>
      </c>
      <c r="AV48" s="34" t="str">
        <f>'[31]Realisasi VS Potensi'!AV584</f>
        <v xml:space="preserve"> </v>
      </c>
      <c r="AW48" s="86">
        <f>'[31]Realisasi VS Potensi'!AW584</f>
        <v>0</v>
      </c>
      <c r="AX48" s="86">
        <f>'[31]Realisasi VS Potensi'!AX584</f>
        <v>0</v>
      </c>
      <c r="AY48" s="34" t="str">
        <f>'[31]Realisasi VS Potensi'!AY584</f>
        <v xml:space="preserve"> </v>
      </c>
      <c r="AZ48" s="88">
        <f>'[31]Realisasi VS Potensi'!AZ584</f>
        <v>0</v>
      </c>
      <c r="BA48" s="89">
        <f>'[31]Realisasi VS Potensi'!BA584</f>
        <v>0</v>
      </c>
      <c r="BB48" s="90" t="str">
        <f>'[31]Realisasi VS Potensi'!BB584</f>
        <v xml:space="preserve"> </v>
      </c>
      <c r="BC48" s="86">
        <f>'[31]Realisasi VS Potensi'!BC584</f>
        <v>0</v>
      </c>
      <c r="BD48" s="86">
        <f>'[31]Realisasi VS Potensi'!BD584</f>
        <v>0</v>
      </c>
      <c r="BE48" s="34" t="str">
        <f>'[31]Realisasi VS Potensi'!BE584</f>
        <v xml:space="preserve"> </v>
      </c>
      <c r="BF48" s="86">
        <f>'[31]Realisasi VS Potensi'!BF584</f>
        <v>0</v>
      </c>
      <c r="BG48" s="86">
        <f>'[31]Realisasi VS Potensi'!BG584</f>
        <v>0</v>
      </c>
      <c r="BH48" s="34" t="str">
        <f>'[31]Realisasi VS Potensi'!BH584</f>
        <v xml:space="preserve"> </v>
      </c>
      <c r="BI48" s="88">
        <f>'[31]Realisasi VS Potensi'!BI584</f>
        <v>0</v>
      </c>
      <c r="BJ48" s="89">
        <f>'[31]Realisasi VS Potensi'!BJ584</f>
        <v>0</v>
      </c>
      <c r="BK48" s="90" t="str">
        <f>'[31]Realisasi VS Potensi'!BK584</f>
        <v xml:space="preserve"> </v>
      </c>
      <c r="BL48" s="86">
        <f>'[31]Realisasi VS Potensi'!BL584</f>
        <v>0</v>
      </c>
      <c r="BM48" s="86">
        <f>'[31]Realisasi VS Potensi'!BM584</f>
        <v>0</v>
      </c>
      <c r="BN48" s="34" t="str">
        <f>'[31]Realisasi VS Potensi'!BN584</f>
        <v xml:space="preserve"> </v>
      </c>
      <c r="BO48" s="86">
        <f>'[31]Realisasi VS Potensi'!BO584</f>
        <v>0</v>
      </c>
      <c r="BP48" s="86">
        <f>'[31]Realisasi VS Potensi'!BP584</f>
        <v>0</v>
      </c>
      <c r="BQ48" s="34" t="str">
        <f>'[31]Realisasi VS Potensi'!BQ584</f>
        <v xml:space="preserve"> </v>
      </c>
      <c r="BR48" s="88">
        <f>'[31]Realisasi VS Potensi'!BR584</f>
        <v>0</v>
      </c>
      <c r="BS48" s="89">
        <f>'[31]Realisasi VS Potensi'!BS584</f>
        <v>0</v>
      </c>
      <c r="BT48" s="90">
        <f>'[31]Realisasi VS Potensi'!BT584</f>
        <v>3.5306711346923576</v>
      </c>
      <c r="BU48" s="86">
        <f>'[31]Realisasi VS Potensi'!BU584</f>
        <v>10743</v>
      </c>
      <c r="BV48" s="86">
        <f>'[31]Realisasi VS Potensi'!BV584</f>
        <v>37.93</v>
      </c>
      <c r="BW48" s="34">
        <f>'[31]Realisasi VS Potensi'!BW584</f>
        <v>2.4975024975024973</v>
      </c>
      <c r="BX48" s="86">
        <f>'[31]Realisasi VS Potensi'!BX584</f>
        <v>2562</v>
      </c>
      <c r="BY48" s="86">
        <f>'[31]Realisasi VS Potensi'!BY584</f>
        <v>6.3986013986013983</v>
      </c>
      <c r="BZ48" s="34">
        <f>'[31]Realisasi VS Potensi'!BZ584</f>
        <v>1.0331686371898603</v>
      </c>
      <c r="CA48" s="88">
        <f>'[31]Realisasi VS Potensi'!CA584</f>
        <v>8181</v>
      </c>
      <c r="CB48" s="89">
        <f>'[31]Realisasi VS Potensi'!CB584</f>
        <v>31.5313986013986</v>
      </c>
      <c r="CC48" s="90">
        <f>'[31]Realisasi VS Potensi'!CC584</f>
        <v>5.1828551676460419</v>
      </c>
      <c r="CD48" s="86">
        <f>'[31]Realisasi VS Potensi'!CD584</f>
        <v>14465</v>
      </c>
      <c r="CE48" s="86">
        <f>'[31]Realisasi VS Potensi'!CE584</f>
        <v>74.97</v>
      </c>
      <c r="CF48" s="34">
        <f>'[31]Realisasi VS Potensi'!CF584</f>
        <v>3.4965034965034958</v>
      </c>
      <c r="CG48" s="86">
        <f>'[31]Realisasi VS Potensi'!CG584</f>
        <v>3294</v>
      </c>
      <c r="CH48" s="86">
        <f>'[31]Realisasi VS Potensi'!CH584</f>
        <v>11.517482517482515</v>
      </c>
      <c r="CI48" s="34">
        <f>'[31]Realisasi VS Potensi'!CI584</f>
        <v>1.6863516711425461</v>
      </c>
      <c r="CJ48" s="88">
        <f>'[31]Realisasi VS Potensi'!CJ584</f>
        <v>11171</v>
      </c>
      <c r="CK48" s="89">
        <f>'[31]Realisasi VS Potensi'!CK584</f>
        <v>63.452517482517486</v>
      </c>
      <c r="CL48" s="90">
        <f>'[31]Realisasi VS Potensi'!CL584</f>
        <v>5.2368989599557851</v>
      </c>
      <c r="CM48" s="86">
        <f>'[31]Realisasi VS Potensi'!CM584</f>
        <v>19903</v>
      </c>
      <c r="CN48" s="86">
        <f>'[31]Realisasi VS Potensi'!CN584</f>
        <v>104.23</v>
      </c>
      <c r="CO48" s="34">
        <f>'[31]Realisasi VS Potensi'!CO584</f>
        <v>4.3706293706293708</v>
      </c>
      <c r="CP48" s="86">
        <f>'[31]Realisasi VS Potensi'!CP584</f>
        <v>2928</v>
      </c>
      <c r="CQ48" s="86">
        <f>'[31]Realisasi VS Potensi'!CQ584</f>
        <v>12.797202797202797</v>
      </c>
      <c r="CR48" s="34">
        <f>'[31]Realisasi VS Potensi'!CR584</f>
        <v>0.86626958932641429</v>
      </c>
      <c r="CS48" s="88">
        <f>'[31]Realisasi VS Potensi'!CS584</f>
        <v>16975</v>
      </c>
      <c r="CT48" s="89">
        <f>'[31]Realisasi VS Potensi'!CT584</f>
        <v>91.432797202797204</v>
      </c>
      <c r="CU48" s="90">
        <f>'[31]Realisasi VS Potensi'!CU584</f>
        <v>4.8031026252983295</v>
      </c>
      <c r="CV48" s="86">
        <f>'[31]Realisasi VS Potensi'!CV584</f>
        <v>6704</v>
      </c>
      <c r="CW48" s="86">
        <f>'[31]Realisasi VS Potensi'!CW584</f>
        <v>32.200000000000003</v>
      </c>
      <c r="CX48" s="34">
        <f>'[31]Realisasi VS Potensi'!CX584</f>
        <v>6.1188811188811183</v>
      </c>
      <c r="CY48" s="86">
        <f>'[31]Realisasi VS Potensi'!CY584</f>
        <v>2928</v>
      </c>
      <c r="CZ48" s="86">
        <f>'[31]Realisasi VS Potensi'!CZ584</f>
        <v>17.916083916083913</v>
      </c>
      <c r="DA48" s="34">
        <f>'[31]Realisasi VS Potensi'!DA584</f>
        <v>-1.3157784935827888</v>
      </c>
      <c r="DB48" s="88">
        <f>'[31]Realisasi VS Potensi'!DB584</f>
        <v>3776</v>
      </c>
      <c r="DC48" s="89">
        <f>'[31]Realisasi VS Potensi'!DC584</f>
        <v>14.28391608391609</v>
      </c>
      <c r="DD48" s="90">
        <f>'[31]Realisasi VS Potensi'!DD584</f>
        <v>5.305049730810258</v>
      </c>
      <c r="DE48" s="86">
        <f>'[31]Realisasi VS Potensi'!DE584</f>
        <v>10883.969600635803</v>
      </c>
      <c r="DF48" s="86">
        <f>'[31]Realisasi VS Potensi'!DF584</f>
        <v>57.74</v>
      </c>
      <c r="DG48" s="34">
        <f>'[31]Realisasi VS Potensi'!DG584</f>
        <v>8.3916083916083899</v>
      </c>
      <c r="DH48" s="86">
        <f>'[31]Realisasi VS Potensi'!DH584</f>
        <v>2745</v>
      </c>
      <c r="DI48" s="86">
        <f>'[31]Realisasi VS Potensi'!DI584</f>
        <v>23.03496503496503</v>
      </c>
      <c r="DJ48" s="34">
        <f>'[31]Realisasi VS Potensi'!DJ584</f>
        <v>-3.0865586607981319</v>
      </c>
      <c r="DK48" s="88">
        <f>'[31]Realisasi VS Potensi'!DK584</f>
        <v>8138.9696006358026</v>
      </c>
      <c r="DL48" s="89">
        <f>'[31]Realisasi VS Potensi'!DL584</f>
        <v>34.705034965034969</v>
      </c>
    </row>
    <row r="49" spans="1:116" s="91" customFormat="1" ht="15" customHeight="1">
      <c r="A49" s="132">
        <v>40</v>
      </c>
      <c r="B49" s="92" t="str">
        <f>'[31]Realisasi VS Potensi'!B594</f>
        <v>AME001</v>
      </c>
      <c r="C49" s="33" t="str">
        <f>'[31]Realisasi VS Potensi'!C594</f>
        <v>B009C</v>
      </c>
      <c r="D49" s="44">
        <f>'[31]Realisasi VS Potensi'!D594</f>
        <v>4.4028000000000009</v>
      </c>
      <c r="E49" s="38">
        <f>'[31]Realisasi VS Potensi'!E594</f>
        <v>0.27516778523489932</v>
      </c>
      <c r="F49" s="39">
        <f>'[31]Realisasi VS Potensi'!F594</f>
        <v>596</v>
      </c>
      <c r="G49" s="40">
        <f>(SUMPRODUCT((([31]Aresta!$D$6:$D$655)=$C49)*([31]Aresta!$E$6:$E$655)))</f>
        <v>2018</v>
      </c>
      <c r="H49" s="27">
        <f>'[31]Realisasi VS Potensi'!H594</f>
        <v>135.36840192604703</v>
      </c>
      <c r="I49" s="85" t="str">
        <f>'[31]Realisasi VS Potensi'!I594</f>
        <v xml:space="preserve"> </v>
      </c>
      <c r="J49" s="86">
        <f>'[31]Realisasi VS Potensi'!J594</f>
        <v>0</v>
      </c>
      <c r="K49" s="86">
        <f>'[31]Realisasi VS Potensi'!K594</f>
        <v>0</v>
      </c>
      <c r="L49" s="87" t="str">
        <f>'[31]Realisasi VS Potensi'!L594</f>
        <v xml:space="preserve"> </v>
      </c>
      <c r="M49" s="86">
        <f>'[31]Realisasi VS Potensi'!M594</f>
        <v>0</v>
      </c>
      <c r="N49" s="86">
        <f>'[31]Realisasi VS Potensi'!N594</f>
        <v>0</v>
      </c>
      <c r="O49" s="87" t="str">
        <f>'[31]Realisasi VS Potensi'!O594</f>
        <v xml:space="preserve"> </v>
      </c>
      <c r="P49" s="88">
        <f>'[31]Realisasi VS Potensi'!P594</f>
        <v>0</v>
      </c>
      <c r="Q49" s="89">
        <f>'[31]Realisasi VS Potensi'!Q594</f>
        <v>0</v>
      </c>
      <c r="R49" s="85" t="str">
        <f>'[31]Realisasi VS Potensi'!R594</f>
        <v xml:space="preserve"> </v>
      </c>
      <c r="S49" s="86">
        <f>'[31]Realisasi VS Potensi'!S594</f>
        <v>0</v>
      </c>
      <c r="T49" s="86">
        <f>'[31]Realisasi VS Potensi'!T594</f>
        <v>0</v>
      </c>
      <c r="U49" s="87" t="str">
        <f>'[31]Realisasi VS Potensi'!U594</f>
        <v xml:space="preserve"> </v>
      </c>
      <c r="V49" s="86">
        <f>'[31]Realisasi VS Potensi'!V594</f>
        <v>0</v>
      </c>
      <c r="W49" s="86">
        <f>'[31]Realisasi VS Potensi'!W594</f>
        <v>0</v>
      </c>
      <c r="X49" s="87" t="str">
        <f>'[31]Realisasi VS Potensi'!X594</f>
        <v xml:space="preserve"> </v>
      </c>
      <c r="Y49" s="88">
        <f>'[31]Realisasi VS Potensi'!Y594</f>
        <v>0</v>
      </c>
      <c r="Z49" s="89">
        <f>'[31]Realisasi VS Potensi'!Z594</f>
        <v>0</v>
      </c>
      <c r="AA49" s="85" t="str">
        <f>'[31]Realisasi VS Potensi'!AA594</f>
        <v xml:space="preserve"> </v>
      </c>
      <c r="AB49" s="86">
        <f>'[31]Realisasi VS Potensi'!AB594</f>
        <v>0</v>
      </c>
      <c r="AC49" s="86">
        <f>'[31]Realisasi VS Potensi'!AC594</f>
        <v>0</v>
      </c>
      <c r="AD49" s="87" t="str">
        <f>'[31]Realisasi VS Potensi'!AD594</f>
        <v xml:space="preserve"> </v>
      </c>
      <c r="AE49" s="86">
        <f>'[31]Realisasi VS Potensi'!AE594</f>
        <v>0</v>
      </c>
      <c r="AF49" s="86">
        <f>'[31]Realisasi VS Potensi'!AF594</f>
        <v>0</v>
      </c>
      <c r="AG49" s="34" t="str">
        <f>'[31]Realisasi VS Potensi'!AG594</f>
        <v xml:space="preserve"> </v>
      </c>
      <c r="AH49" s="88">
        <f>'[31]Realisasi VS Potensi'!AH594</f>
        <v>0</v>
      </c>
      <c r="AI49" s="89">
        <f>'[31]Realisasi VS Potensi'!AI594</f>
        <v>0</v>
      </c>
      <c r="AJ49" s="90" t="str">
        <f>'[31]Realisasi VS Potensi'!AJ594</f>
        <v xml:space="preserve"> </v>
      </c>
      <c r="AK49" s="86">
        <f>'[31]Realisasi VS Potensi'!AK594</f>
        <v>0</v>
      </c>
      <c r="AL49" s="86">
        <f>'[31]Realisasi VS Potensi'!AL594</f>
        <v>0</v>
      </c>
      <c r="AM49" s="34" t="str">
        <f>'[31]Realisasi VS Potensi'!AM594</f>
        <v xml:space="preserve"> </v>
      </c>
      <c r="AN49" s="86">
        <f>'[31]Realisasi VS Potensi'!AN594</f>
        <v>0</v>
      </c>
      <c r="AO49" s="86">
        <f>'[31]Realisasi VS Potensi'!AO594</f>
        <v>0</v>
      </c>
      <c r="AP49" s="34" t="str">
        <f>'[31]Realisasi VS Potensi'!AP594</f>
        <v xml:space="preserve"> </v>
      </c>
      <c r="AQ49" s="88">
        <f>'[31]Realisasi VS Potensi'!AQ594</f>
        <v>0</v>
      </c>
      <c r="AR49" s="89">
        <f>'[31]Realisasi VS Potensi'!AR594</f>
        <v>0</v>
      </c>
      <c r="AS49" s="90" t="str">
        <f>'[31]Realisasi VS Potensi'!AS594</f>
        <v xml:space="preserve"> </v>
      </c>
      <c r="AT49" s="86">
        <f>'[31]Realisasi VS Potensi'!AT594</f>
        <v>0</v>
      </c>
      <c r="AU49" s="86">
        <f>'[31]Realisasi VS Potensi'!AU594</f>
        <v>0</v>
      </c>
      <c r="AV49" s="34" t="str">
        <f>'[31]Realisasi VS Potensi'!AV594</f>
        <v xml:space="preserve"> </v>
      </c>
      <c r="AW49" s="86">
        <f>'[31]Realisasi VS Potensi'!AW594</f>
        <v>0</v>
      </c>
      <c r="AX49" s="86">
        <f>'[31]Realisasi VS Potensi'!AX594</f>
        <v>0</v>
      </c>
      <c r="AY49" s="34" t="str">
        <f>'[31]Realisasi VS Potensi'!AY594</f>
        <v xml:space="preserve"> </v>
      </c>
      <c r="AZ49" s="88">
        <f>'[31]Realisasi VS Potensi'!AZ594</f>
        <v>0</v>
      </c>
      <c r="BA49" s="89">
        <f>'[31]Realisasi VS Potensi'!BA594</f>
        <v>0</v>
      </c>
      <c r="BB49" s="90" t="str">
        <f>'[31]Realisasi VS Potensi'!BB594</f>
        <v xml:space="preserve"> </v>
      </c>
      <c r="BC49" s="86">
        <f>'[31]Realisasi VS Potensi'!BC594</f>
        <v>0</v>
      </c>
      <c r="BD49" s="86">
        <f>'[31]Realisasi VS Potensi'!BD594</f>
        <v>0</v>
      </c>
      <c r="BE49" s="34" t="str">
        <f>'[31]Realisasi VS Potensi'!BE594</f>
        <v xml:space="preserve"> </v>
      </c>
      <c r="BF49" s="86">
        <f>'[31]Realisasi VS Potensi'!BF594</f>
        <v>0</v>
      </c>
      <c r="BG49" s="86">
        <f>'[31]Realisasi VS Potensi'!BG594</f>
        <v>0</v>
      </c>
      <c r="BH49" s="34" t="str">
        <f>'[31]Realisasi VS Potensi'!BH594</f>
        <v xml:space="preserve"> </v>
      </c>
      <c r="BI49" s="88">
        <f>'[31]Realisasi VS Potensi'!BI594</f>
        <v>0</v>
      </c>
      <c r="BJ49" s="89">
        <f>'[31]Realisasi VS Potensi'!BJ594</f>
        <v>0</v>
      </c>
      <c r="BK49" s="90" t="str">
        <f>'[31]Realisasi VS Potensi'!BK594</f>
        <v xml:space="preserve"> </v>
      </c>
      <c r="BL49" s="86">
        <f>'[31]Realisasi VS Potensi'!BL594</f>
        <v>0</v>
      </c>
      <c r="BM49" s="86">
        <f>'[31]Realisasi VS Potensi'!BM594</f>
        <v>0</v>
      </c>
      <c r="BN49" s="34" t="str">
        <f>'[31]Realisasi VS Potensi'!BN594</f>
        <v xml:space="preserve"> </v>
      </c>
      <c r="BO49" s="86">
        <f>'[31]Realisasi VS Potensi'!BO594</f>
        <v>0</v>
      </c>
      <c r="BP49" s="86">
        <f>'[31]Realisasi VS Potensi'!BP594</f>
        <v>0</v>
      </c>
      <c r="BQ49" s="34" t="str">
        <f>'[31]Realisasi VS Potensi'!BQ594</f>
        <v xml:space="preserve"> </v>
      </c>
      <c r="BR49" s="88">
        <f>'[31]Realisasi VS Potensi'!BR594</f>
        <v>0</v>
      </c>
      <c r="BS49" s="89">
        <f>'[31]Realisasi VS Potensi'!BS594</f>
        <v>0</v>
      </c>
      <c r="BT49" s="90">
        <f>'[31]Realisasi VS Potensi'!BT594</f>
        <v>3.0240034290612945</v>
      </c>
      <c r="BU49" s="86">
        <f>'[31]Realisasi VS Potensi'!BU594</f>
        <v>4666</v>
      </c>
      <c r="BV49" s="86">
        <f>'[31]Realisasi VS Potensi'!BV594</f>
        <v>14.11</v>
      </c>
      <c r="BW49" s="34">
        <f>'[31]Realisasi VS Potensi'!BW594</f>
        <v>2.4975024975024973</v>
      </c>
      <c r="BX49" s="86">
        <f>'[31]Realisasi VS Potensi'!BX594</f>
        <v>6048</v>
      </c>
      <c r="BY49" s="86">
        <f>'[31]Realisasi VS Potensi'!BY594</f>
        <v>15.104895104895103</v>
      </c>
      <c r="BZ49" s="34">
        <f>'[31]Realisasi VS Potensi'!BZ594</f>
        <v>0.52650093155879718</v>
      </c>
      <c r="CA49" s="88">
        <f>'[31]Realisasi VS Potensi'!CA594</f>
        <v>-1382</v>
      </c>
      <c r="CB49" s="89">
        <f>'[31]Realisasi VS Potensi'!CB594</f>
        <v>-0.9948951048951038</v>
      </c>
      <c r="CC49" s="90">
        <f>'[31]Realisasi VS Potensi'!CC594</f>
        <v>4.2458866544789764</v>
      </c>
      <c r="CD49" s="86">
        <f>'[31]Realisasi VS Potensi'!CD594</f>
        <v>6564</v>
      </c>
      <c r="CE49" s="86">
        <f>'[31]Realisasi VS Potensi'!CE594</f>
        <v>27.87</v>
      </c>
      <c r="CF49" s="34">
        <f>'[31]Realisasi VS Potensi'!CF594</f>
        <v>3.4965034965034967</v>
      </c>
      <c r="CG49" s="86">
        <f>'[31]Realisasi VS Potensi'!CG594</f>
        <v>7776</v>
      </c>
      <c r="CH49" s="86">
        <f>'[31]Realisasi VS Potensi'!CH594</f>
        <v>27.18881118881119</v>
      </c>
      <c r="CI49" s="34">
        <f>'[31]Realisasi VS Potensi'!CI594</f>
        <v>0.74938315797547972</v>
      </c>
      <c r="CJ49" s="88">
        <f>'[31]Realisasi VS Potensi'!CJ594</f>
        <v>-1212</v>
      </c>
      <c r="CK49" s="89">
        <f>'[31]Realisasi VS Potensi'!CK594</f>
        <v>0.68118881118881092</v>
      </c>
      <c r="CL49" s="90">
        <f>'[31]Realisasi VS Potensi'!CL594</f>
        <v>4.2255434782608692</v>
      </c>
      <c r="CM49" s="86">
        <f>'[31]Realisasi VS Potensi'!CM594</f>
        <v>6624</v>
      </c>
      <c r="CN49" s="86">
        <f>'[31]Realisasi VS Potensi'!CN594</f>
        <v>27.99</v>
      </c>
      <c r="CO49" s="34">
        <f>'[31]Realisasi VS Potensi'!CO594</f>
        <v>4.3481389965094932</v>
      </c>
      <c r="CP49" s="86">
        <f>'[31]Realisasi VS Potensi'!CP594</f>
        <v>6996</v>
      </c>
      <c r="CQ49" s="86">
        <f>'[31]Realisasi VS Potensi'!CQ594</f>
        <v>30.419580419580416</v>
      </c>
      <c r="CR49" s="34">
        <f>'[31]Realisasi VS Potensi'!CR594</f>
        <v>-0.12259551824862402</v>
      </c>
      <c r="CS49" s="88">
        <f>'[31]Realisasi VS Potensi'!CS594</f>
        <v>-372</v>
      </c>
      <c r="CT49" s="89">
        <f>'[31]Realisasi VS Potensi'!CT594</f>
        <v>-2.429580419580418</v>
      </c>
      <c r="CU49" s="90">
        <f>'[31]Realisasi VS Potensi'!CU594</f>
        <v>4.8578199052132698</v>
      </c>
      <c r="CV49" s="86">
        <f>'[31]Realisasi VS Potensi'!CV594</f>
        <v>7174</v>
      </c>
      <c r="CW49" s="86">
        <f>'[31]Realisasi VS Potensi'!CW594</f>
        <v>34.85</v>
      </c>
      <c r="CX49" s="34">
        <f>'[31]Realisasi VS Potensi'!CX594</f>
        <v>6.0643102640832485</v>
      </c>
      <c r="CY49" s="86">
        <f>'[31]Realisasi VS Potensi'!CY594</f>
        <v>7048</v>
      </c>
      <c r="CZ49" s="86">
        <f>'[31]Realisasi VS Potensi'!CZ594</f>
        <v>42.74125874125874</v>
      </c>
      <c r="DA49" s="34">
        <f>'[31]Realisasi VS Potensi'!DA594</f>
        <v>-1.2064903588699787</v>
      </c>
      <c r="DB49" s="88">
        <f>'[31]Realisasi VS Potensi'!DB594</f>
        <v>126</v>
      </c>
      <c r="DC49" s="89">
        <f>'[31]Realisasi VS Potensi'!DC594</f>
        <v>-7.8912587412587385</v>
      </c>
      <c r="DD49" s="90">
        <f>'[31]Realisasi VS Potensi'!DD594</f>
        <v>5.6190299948397486</v>
      </c>
      <c r="DE49" s="86">
        <f>'[31]Realisasi VS Potensi'!DE594</f>
        <v>7737.9903719912472</v>
      </c>
      <c r="DF49" s="86">
        <f>'[31]Realisasi VS Potensi'!DF594</f>
        <v>43.48</v>
      </c>
      <c r="DG49" s="34">
        <f>'[31]Realisasi VS Potensi'!DG594</f>
        <v>8.3065754572106663</v>
      </c>
      <c r="DH49" s="86">
        <f>'[31]Realisasi VS Potensi'!DH594</f>
        <v>6612</v>
      </c>
      <c r="DI49" s="86">
        <f>'[31]Realisasi VS Potensi'!DI594</f>
        <v>54.923076923076927</v>
      </c>
      <c r="DJ49" s="34">
        <f>'[31]Realisasi VS Potensi'!DJ594</f>
        <v>-2.6875454623709176</v>
      </c>
      <c r="DK49" s="88">
        <f>'[31]Realisasi VS Potensi'!DK594</f>
        <v>1125.9903719912472</v>
      </c>
      <c r="DL49" s="89">
        <f>'[31]Realisasi VS Potensi'!DL594</f>
        <v>-11.44307692307693</v>
      </c>
    </row>
    <row r="50" spans="1:116" s="2" customFormat="1" ht="15" customHeight="1">
      <c r="A50" s="132">
        <v>41</v>
      </c>
      <c r="B50" s="92" t="str">
        <f>'[31]Realisasi VS Potensi'!B604</f>
        <v>AME001</v>
      </c>
      <c r="C50" s="33" t="str">
        <f>'[31]Realisasi VS Potensi'!C604</f>
        <v>B010B</v>
      </c>
      <c r="D50" s="44">
        <f>'[31]Realisasi VS Potensi'!D604</f>
        <v>6</v>
      </c>
      <c r="E50" s="38">
        <f>'[31]Realisasi VS Potensi'!E604</f>
        <v>0.31951219512195123</v>
      </c>
      <c r="F50" s="39">
        <f>'[31]Realisasi VS Potensi'!F604</f>
        <v>820</v>
      </c>
      <c r="G50" s="40">
        <f>(SUMPRODUCT((([31]Aresta!$D$6:$D$655)=$C50)*([31]Aresta!$E$6:$E$655)))</f>
        <v>2018</v>
      </c>
      <c r="H50" s="27">
        <f>'[31]Realisasi VS Potensi'!H604</f>
        <v>136.66666666666666</v>
      </c>
      <c r="I50" s="85" t="str">
        <f>'[31]Realisasi VS Potensi'!I604</f>
        <v xml:space="preserve"> </v>
      </c>
      <c r="J50" s="86">
        <f>'[31]Realisasi VS Potensi'!J604</f>
        <v>0</v>
      </c>
      <c r="K50" s="86">
        <f>'[31]Realisasi VS Potensi'!K604</f>
        <v>0</v>
      </c>
      <c r="L50" s="87" t="str">
        <f>'[31]Realisasi VS Potensi'!L604</f>
        <v xml:space="preserve"> </v>
      </c>
      <c r="M50" s="86">
        <f>'[31]Realisasi VS Potensi'!M604</f>
        <v>0</v>
      </c>
      <c r="N50" s="86">
        <f>'[31]Realisasi VS Potensi'!N604</f>
        <v>0</v>
      </c>
      <c r="O50" s="87" t="str">
        <f>'[31]Realisasi VS Potensi'!O604</f>
        <v xml:space="preserve"> </v>
      </c>
      <c r="P50" s="88">
        <f>'[31]Realisasi VS Potensi'!P604</f>
        <v>0</v>
      </c>
      <c r="Q50" s="89">
        <f>'[31]Realisasi VS Potensi'!Q604</f>
        <v>0</v>
      </c>
      <c r="R50" s="85" t="str">
        <f>'[31]Realisasi VS Potensi'!R604</f>
        <v xml:space="preserve"> </v>
      </c>
      <c r="S50" s="86">
        <f>'[31]Realisasi VS Potensi'!S604</f>
        <v>0</v>
      </c>
      <c r="T50" s="86">
        <f>'[31]Realisasi VS Potensi'!T604</f>
        <v>0</v>
      </c>
      <c r="U50" s="87" t="str">
        <f>'[31]Realisasi VS Potensi'!U604</f>
        <v xml:space="preserve"> </v>
      </c>
      <c r="V50" s="86">
        <f>'[31]Realisasi VS Potensi'!V604</f>
        <v>0</v>
      </c>
      <c r="W50" s="86">
        <f>'[31]Realisasi VS Potensi'!W604</f>
        <v>0</v>
      </c>
      <c r="X50" s="87" t="str">
        <f>'[31]Realisasi VS Potensi'!X604</f>
        <v xml:space="preserve"> </v>
      </c>
      <c r="Y50" s="88">
        <f>'[31]Realisasi VS Potensi'!Y604</f>
        <v>0</v>
      </c>
      <c r="Z50" s="89">
        <f>'[31]Realisasi VS Potensi'!Z604</f>
        <v>0</v>
      </c>
      <c r="AA50" s="85" t="str">
        <f>'[31]Realisasi VS Potensi'!AA604</f>
        <v xml:space="preserve"> </v>
      </c>
      <c r="AB50" s="86">
        <f>'[31]Realisasi VS Potensi'!AB604</f>
        <v>0</v>
      </c>
      <c r="AC50" s="86">
        <f>'[31]Realisasi VS Potensi'!AC604</f>
        <v>0</v>
      </c>
      <c r="AD50" s="87" t="str">
        <f>'[31]Realisasi VS Potensi'!AD604</f>
        <v xml:space="preserve"> </v>
      </c>
      <c r="AE50" s="86">
        <f>'[31]Realisasi VS Potensi'!AE604</f>
        <v>0</v>
      </c>
      <c r="AF50" s="86">
        <f>'[31]Realisasi VS Potensi'!AF604</f>
        <v>0</v>
      </c>
      <c r="AG50" s="34" t="str">
        <f>'[31]Realisasi VS Potensi'!AG604</f>
        <v xml:space="preserve"> </v>
      </c>
      <c r="AH50" s="88">
        <f>'[31]Realisasi VS Potensi'!AH604</f>
        <v>0</v>
      </c>
      <c r="AI50" s="89">
        <f>'[31]Realisasi VS Potensi'!AI604</f>
        <v>0</v>
      </c>
      <c r="AJ50" s="90" t="str">
        <f>'[31]Realisasi VS Potensi'!AJ604</f>
        <v xml:space="preserve"> </v>
      </c>
      <c r="AK50" s="86">
        <f>'[31]Realisasi VS Potensi'!AK604</f>
        <v>0</v>
      </c>
      <c r="AL50" s="86">
        <f>'[31]Realisasi VS Potensi'!AL604</f>
        <v>0</v>
      </c>
      <c r="AM50" s="34" t="str">
        <f>'[31]Realisasi VS Potensi'!AM604</f>
        <v xml:space="preserve"> </v>
      </c>
      <c r="AN50" s="86">
        <f>'[31]Realisasi VS Potensi'!AN604</f>
        <v>0</v>
      </c>
      <c r="AO50" s="86">
        <f>'[31]Realisasi VS Potensi'!AO604</f>
        <v>0</v>
      </c>
      <c r="AP50" s="34" t="str">
        <f>'[31]Realisasi VS Potensi'!AP604</f>
        <v xml:space="preserve"> </v>
      </c>
      <c r="AQ50" s="88">
        <f>'[31]Realisasi VS Potensi'!AQ604</f>
        <v>0</v>
      </c>
      <c r="AR50" s="89">
        <f>'[31]Realisasi VS Potensi'!AR604</f>
        <v>0</v>
      </c>
      <c r="AS50" s="90" t="str">
        <f>'[31]Realisasi VS Potensi'!AS604</f>
        <v xml:space="preserve"> </v>
      </c>
      <c r="AT50" s="86">
        <f>'[31]Realisasi VS Potensi'!AT604</f>
        <v>0</v>
      </c>
      <c r="AU50" s="86">
        <f>'[31]Realisasi VS Potensi'!AU604</f>
        <v>0</v>
      </c>
      <c r="AV50" s="34" t="str">
        <f>'[31]Realisasi VS Potensi'!AV604</f>
        <v xml:space="preserve"> </v>
      </c>
      <c r="AW50" s="86">
        <f>'[31]Realisasi VS Potensi'!AW604</f>
        <v>0</v>
      </c>
      <c r="AX50" s="86">
        <f>'[31]Realisasi VS Potensi'!AX604</f>
        <v>0</v>
      </c>
      <c r="AY50" s="34" t="str">
        <f>'[31]Realisasi VS Potensi'!AY604</f>
        <v xml:space="preserve"> </v>
      </c>
      <c r="AZ50" s="88">
        <f>'[31]Realisasi VS Potensi'!AZ604</f>
        <v>0</v>
      </c>
      <c r="BA50" s="89">
        <f>'[31]Realisasi VS Potensi'!BA604</f>
        <v>0</v>
      </c>
      <c r="BB50" s="90" t="str">
        <f>'[31]Realisasi VS Potensi'!BB604</f>
        <v xml:space="preserve"> </v>
      </c>
      <c r="BC50" s="86">
        <f>'[31]Realisasi VS Potensi'!BC604</f>
        <v>0</v>
      </c>
      <c r="BD50" s="86">
        <f>'[31]Realisasi VS Potensi'!BD604</f>
        <v>0</v>
      </c>
      <c r="BE50" s="34" t="str">
        <f>'[31]Realisasi VS Potensi'!BE604</f>
        <v xml:space="preserve"> </v>
      </c>
      <c r="BF50" s="86">
        <f>'[31]Realisasi VS Potensi'!BF604</f>
        <v>0</v>
      </c>
      <c r="BG50" s="86">
        <f>'[31]Realisasi VS Potensi'!BG604</f>
        <v>0</v>
      </c>
      <c r="BH50" s="34" t="str">
        <f>'[31]Realisasi VS Potensi'!BH604</f>
        <v xml:space="preserve"> </v>
      </c>
      <c r="BI50" s="88">
        <f>'[31]Realisasi VS Potensi'!BI604</f>
        <v>0</v>
      </c>
      <c r="BJ50" s="89">
        <f>'[31]Realisasi VS Potensi'!BJ604</f>
        <v>0</v>
      </c>
      <c r="BK50" s="90" t="str">
        <f>'[31]Realisasi VS Potensi'!BK604</f>
        <v xml:space="preserve"> </v>
      </c>
      <c r="BL50" s="86">
        <f>'[31]Realisasi VS Potensi'!BL604</f>
        <v>0</v>
      </c>
      <c r="BM50" s="86">
        <f>'[31]Realisasi VS Potensi'!BM604</f>
        <v>0</v>
      </c>
      <c r="BN50" s="34" t="str">
        <f>'[31]Realisasi VS Potensi'!BN604</f>
        <v xml:space="preserve"> </v>
      </c>
      <c r="BO50" s="86">
        <f>'[31]Realisasi VS Potensi'!BO604</f>
        <v>0</v>
      </c>
      <c r="BP50" s="86">
        <f>'[31]Realisasi VS Potensi'!BP604</f>
        <v>0</v>
      </c>
      <c r="BQ50" s="34" t="str">
        <f>'[31]Realisasi VS Potensi'!BQ604</f>
        <v xml:space="preserve"> </v>
      </c>
      <c r="BR50" s="88">
        <f>'[31]Realisasi VS Potensi'!BR604</f>
        <v>0</v>
      </c>
      <c r="BS50" s="89">
        <f>'[31]Realisasi VS Potensi'!BS604</f>
        <v>0</v>
      </c>
      <c r="BT50" s="90">
        <f>'[31]Realisasi VS Potensi'!BT604</f>
        <v>3.1377610889462568</v>
      </c>
      <c r="BU50" s="86">
        <f>'[31]Realisasi VS Potensi'!BU604</f>
        <v>4261</v>
      </c>
      <c r="BV50" s="86">
        <f>'[31]Realisasi VS Potensi'!BV604</f>
        <v>13.37</v>
      </c>
      <c r="BW50" s="34">
        <f>'[31]Realisasi VS Potensi'!BW604</f>
        <v>2.4975024975024982</v>
      </c>
      <c r="BX50" s="86">
        <f>'[31]Realisasi VS Potensi'!BX604</f>
        <v>7812</v>
      </c>
      <c r="BY50" s="86">
        <f>'[31]Realisasi VS Potensi'!BY604</f>
        <v>19.510489510489514</v>
      </c>
      <c r="BZ50" s="34">
        <f>'[31]Realisasi VS Potensi'!BZ604</f>
        <v>0.64025859144375863</v>
      </c>
      <c r="CA50" s="88">
        <f>'[31]Realisasi VS Potensi'!CA604</f>
        <v>-3551</v>
      </c>
      <c r="CB50" s="89">
        <f>'[31]Realisasi VS Potensi'!CB604</f>
        <v>-6.1404895104895143</v>
      </c>
      <c r="CC50" s="90">
        <f>'[31]Realisasi VS Potensi'!CC604</f>
        <v>4.4676030811055734</v>
      </c>
      <c r="CD50" s="86">
        <f>'[31]Realisasi VS Potensi'!CD604</f>
        <v>6621</v>
      </c>
      <c r="CE50" s="86">
        <f>'[31]Realisasi VS Potensi'!CE604</f>
        <v>29.58</v>
      </c>
      <c r="CF50" s="34">
        <f>'[31]Realisasi VS Potensi'!CF604</f>
        <v>3.4965034965034971</v>
      </c>
      <c r="CG50" s="86">
        <f>'[31]Realisasi VS Potensi'!CG604</f>
        <v>10044</v>
      </c>
      <c r="CH50" s="86">
        <f>'[31]Realisasi VS Potensi'!CH604</f>
        <v>35.11888111888112</v>
      </c>
      <c r="CI50" s="34">
        <f>'[31]Realisasi VS Potensi'!CI604</f>
        <v>0.97109958460207624</v>
      </c>
      <c r="CJ50" s="88">
        <f>'[31]Realisasi VS Potensi'!CJ604</f>
        <v>-3423</v>
      </c>
      <c r="CK50" s="89">
        <f>'[31]Realisasi VS Potensi'!CK604</f>
        <v>-5.5388811188811218</v>
      </c>
      <c r="CL50" s="90">
        <f>'[31]Realisasi VS Potensi'!CL604</f>
        <v>3.3105454545454545</v>
      </c>
      <c r="CM50" s="86">
        <f>'[31]Realisasi VS Potensi'!CM604</f>
        <v>6875</v>
      </c>
      <c r="CN50" s="86">
        <f>'[31]Realisasi VS Potensi'!CN604</f>
        <v>22.76</v>
      </c>
      <c r="CO50" s="34">
        <f>'[31]Realisasi VS Potensi'!CO604</f>
        <v>4.3706293706293717</v>
      </c>
      <c r="CP50" s="86">
        <f>'[31]Realisasi VS Potensi'!CP604</f>
        <v>8928</v>
      </c>
      <c r="CQ50" s="86">
        <f>'[31]Realisasi VS Potensi'!CQ604</f>
        <v>39.020979020979027</v>
      </c>
      <c r="CR50" s="34">
        <f>'[31]Realisasi VS Potensi'!CR604</f>
        <v>-1.0600839160839173</v>
      </c>
      <c r="CS50" s="88">
        <f>'[31]Realisasi VS Potensi'!CS604</f>
        <v>-2053</v>
      </c>
      <c r="CT50" s="89">
        <f>'[31]Realisasi VS Potensi'!CT604</f>
        <v>-16.260979020979025</v>
      </c>
      <c r="CU50" s="90">
        <f>'[31]Realisasi VS Potensi'!CU604</f>
        <v>4.8589857088655624</v>
      </c>
      <c r="CV50" s="86">
        <f>'[31]Realisasi VS Potensi'!CV604</f>
        <v>7907</v>
      </c>
      <c r="CW50" s="86">
        <f>'[31]Realisasi VS Potensi'!CW604</f>
        <v>38.42</v>
      </c>
      <c r="CX50" s="34">
        <f>'[31]Realisasi VS Potensi'!CX604</f>
        <v>6.1188811188811183</v>
      </c>
      <c r="CY50" s="86">
        <f>'[31]Realisasi VS Potensi'!CY604</f>
        <v>8928</v>
      </c>
      <c r="CZ50" s="86">
        <f>'[31]Realisasi VS Potensi'!CZ604</f>
        <v>54.629370629370626</v>
      </c>
      <c r="DA50" s="34">
        <f>'[31]Realisasi VS Potensi'!DA604</f>
        <v>-1.2598954100155559</v>
      </c>
      <c r="DB50" s="88">
        <f>'[31]Realisasi VS Potensi'!DB604</f>
        <v>-1021</v>
      </c>
      <c r="DC50" s="89">
        <f>'[31]Realisasi VS Potensi'!DC604</f>
        <v>-16.209370629370625</v>
      </c>
      <c r="DD50" s="90">
        <f>'[31]Realisasi VS Potensi'!DD604</f>
        <v>6.1963657261463787</v>
      </c>
      <c r="DE50" s="86">
        <f>'[31]Realisasi VS Potensi'!DE604</f>
        <v>8145.0970182465517</v>
      </c>
      <c r="DF50" s="86">
        <f>'[31]Realisasi VS Potensi'!DF604</f>
        <v>50.47</v>
      </c>
      <c r="DG50" s="34">
        <f>'[31]Realisasi VS Potensi'!DG604</f>
        <v>8.3916083916083934</v>
      </c>
      <c r="DH50" s="86">
        <f>'[31]Realisasi VS Potensi'!DH604</f>
        <v>8370</v>
      </c>
      <c r="DI50" s="86">
        <f>'[31]Realisasi VS Potensi'!DI604</f>
        <v>70.23776223776224</v>
      </c>
      <c r="DJ50" s="34">
        <f>'[31]Realisasi VS Potensi'!DJ604</f>
        <v>-2.1952426654620147</v>
      </c>
      <c r="DK50" s="88">
        <f>'[31]Realisasi VS Potensi'!DK604</f>
        <v>-224.90298175344833</v>
      </c>
      <c r="DL50" s="89">
        <f>'[31]Realisasi VS Potensi'!DL604</f>
        <v>-19.767762237762241</v>
      </c>
    </row>
    <row r="51" spans="1:116" s="91" customFormat="1" ht="15" customHeight="1">
      <c r="A51" s="132">
        <v>42</v>
      </c>
      <c r="B51" s="92" t="str">
        <f>'[31]Realisasi VS Potensi'!B614</f>
        <v>AME001</v>
      </c>
      <c r="C51" s="33" t="str">
        <f>'[31]Realisasi VS Potensi'!C614</f>
        <v>B011B</v>
      </c>
      <c r="D51" s="44">
        <f>'[31]Realisasi VS Potensi'!D614</f>
        <v>13.5</v>
      </c>
      <c r="E51" s="38">
        <f>'[31]Realisasi VS Potensi'!E614</f>
        <v>0.195822454308094</v>
      </c>
      <c r="F51" s="39">
        <f>'[31]Realisasi VS Potensi'!F614</f>
        <v>1915</v>
      </c>
      <c r="G51" s="40">
        <f>(SUMPRODUCT((([31]Aresta!$D$6:$D$655)=$C51)*([31]Aresta!$E$6:$E$655)))</f>
        <v>2018</v>
      </c>
      <c r="H51" s="42">
        <f>'[31]Realisasi VS Potensi'!H614</f>
        <v>141.85185185185185</v>
      </c>
      <c r="I51" s="85" t="str">
        <f>'[31]Realisasi VS Potensi'!I614</f>
        <v xml:space="preserve"> </v>
      </c>
      <c r="J51" s="86">
        <f>'[31]Realisasi VS Potensi'!J614</f>
        <v>0</v>
      </c>
      <c r="K51" s="86">
        <f>'[31]Realisasi VS Potensi'!K614</f>
        <v>0</v>
      </c>
      <c r="L51" s="87" t="str">
        <f>'[31]Realisasi VS Potensi'!L614</f>
        <v xml:space="preserve"> </v>
      </c>
      <c r="M51" s="86">
        <f>'[31]Realisasi VS Potensi'!M614</f>
        <v>0</v>
      </c>
      <c r="N51" s="86">
        <f>'[31]Realisasi VS Potensi'!N614</f>
        <v>0</v>
      </c>
      <c r="O51" s="87" t="str">
        <f>'[31]Realisasi VS Potensi'!O614</f>
        <v xml:space="preserve"> </v>
      </c>
      <c r="P51" s="88">
        <f>'[31]Realisasi VS Potensi'!P614</f>
        <v>0</v>
      </c>
      <c r="Q51" s="89">
        <f>'[31]Realisasi VS Potensi'!Q614</f>
        <v>0</v>
      </c>
      <c r="R51" s="85" t="str">
        <f>'[31]Realisasi VS Potensi'!R614</f>
        <v xml:space="preserve"> </v>
      </c>
      <c r="S51" s="86">
        <f>'[31]Realisasi VS Potensi'!S614</f>
        <v>0</v>
      </c>
      <c r="T51" s="86">
        <f>'[31]Realisasi VS Potensi'!T614</f>
        <v>0</v>
      </c>
      <c r="U51" s="87" t="str">
        <f>'[31]Realisasi VS Potensi'!U614</f>
        <v xml:space="preserve"> </v>
      </c>
      <c r="V51" s="86">
        <f>'[31]Realisasi VS Potensi'!V614</f>
        <v>0</v>
      </c>
      <c r="W51" s="86">
        <f>'[31]Realisasi VS Potensi'!W614</f>
        <v>0</v>
      </c>
      <c r="X51" s="87" t="str">
        <f>'[31]Realisasi VS Potensi'!X614</f>
        <v xml:space="preserve"> </v>
      </c>
      <c r="Y51" s="88">
        <f>'[31]Realisasi VS Potensi'!Y614</f>
        <v>0</v>
      </c>
      <c r="Z51" s="89">
        <f>'[31]Realisasi VS Potensi'!Z614</f>
        <v>0</v>
      </c>
      <c r="AA51" s="85" t="str">
        <f>'[31]Realisasi VS Potensi'!AA614</f>
        <v xml:space="preserve"> </v>
      </c>
      <c r="AB51" s="86">
        <f>'[31]Realisasi VS Potensi'!AB614</f>
        <v>0</v>
      </c>
      <c r="AC51" s="86">
        <f>'[31]Realisasi VS Potensi'!AC614</f>
        <v>0</v>
      </c>
      <c r="AD51" s="87" t="str">
        <f>'[31]Realisasi VS Potensi'!AD614</f>
        <v xml:space="preserve"> </v>
      </c>
      <c r="AE51" s="86">
        <f>'[31]Realisasi VS Potensi'!AE614</f>
        <v>0</v>
      </c>
      <c r="AF51" s="86">
        <f>'[31]Realisasi VS Potensi'!AF614</f>
        <v>0</v>
      </c>
      <c r="AG51" s="34" t="str">
        <f>'[31]Realisasi VS Potensi'!AG614</f>
        <v xml:space="preserve"> </v>
      </c>
      <c r="AH51" s="88">
        <f>'[31]Realisasi VS Potensi'!AH614</f>
        <v>0</v>
      </c>
      <c r="AI51" s="89">
        <f>'[31]Realisasi VS Potensi'!AI614</f>
        <v>0</v>
      </c>
      <c r="AJ51" s="90" t="str">
        <f>'[31]Realisasi VS Potensi'!AJ614</f>
        <v xml:space="preserve"> </v>
      </c>
      <c r="AK51" s="86">
        <f>'[31]Realisasi VS Potensi'!AK614</f>
        <v>0</v>
      </c>
      <c r="AL51" s="86">
        <f>'[31]Realisasi VS Potensi'!AL614</f>
        <v>0</v>
      </c>
      <c r="AM51" s="34" t="str">
        <f>'[31]Realisasi VS Potensi'!AM614</f>
        <v xml:space="preserve"> </v>
      </c>
      <c r="AN51" s="86">
        <f>'[31]Realisasi VS Potensi'!AN614</f>
        <v>0</v>
      </c>
      <c r="AO51" s="86">
        <f>'[31]Realisasi VS Potensi'!AO614</f>
        <v>0</v>
      </c>
      <c r="AP51" s="34" t="str">
        <f>'[31]Realisasi VS Potensi'!AP614</f>
        <v xml:space="preserve"> </v>
      </c>
      <c r="AQ51" s="88">
        <f>'[31]Realisasi VS Potensi'!AQ614</f>
        <v>0</v>
      </c>
      <c r="AR51" s="89">
        <f>'[31]Realisasi VS Potensi'!AR614</f>
        <v>0</v>
      </c>
      <c r="AS51" s="90" t="str">
        <f>'[31]Realisasi VS Potensi'!AS614</f>
        <v xml:space="preserve"> </v>
      </c>
      <c r="AT51" s="86">
        <f>'[31]Realisasi VS Potensi'!AT614</f>
        <v>0</v>
      </c>
      <c r="AU51" s="86">
        <f>'[31]Realisasi VS Potensi'!AU614</f>
        <v>0</v>
      </c>
      <c r="AV51" s="34" t="str">
        <f>'[31]Realisasi VS Potensi'!AV614</f>
        <v xml:space="preserve"> </v>
      </c>
      <c r="AW51" s="86">
        <f>'[31]Realisasi VS Potensi'!AW614</f>
        <v>0</v>
      </c>
      <c r="AX51" s="86">
        <f>'[31]Realisasi VS Potensi'!AX614</f>
        <v>0</v>
      </c>
      <c r="AY51" s="34" t="str">
        <f>'[31]Realisasi VS Potensi'!AY614</f>
        <v xml:space="preserve"> </v>
      </c>
      <c r="AZ51" s="88">
        <f>'[31]Realisasi VS Potensi'!AZ614</f>
        <v>0</v>
      </c>
      <c r="BA51" s="89">
        <f>'[31]Realisasi VS Potensi'!BA614</f>
        <v>0</v>
      </c>
      <c r="BB51" s="90" t="str">
        <f>'[31]Realisasi VS Potensi'!BB614</f>
        <v xml:space="preserve"> </v>
      </c>
      <c r="BC51" s="86">
        <f>'[31]Realisasi VS Potensi'!BC614</f>
        <v>0</v>
      </c>
      <c r="BD51" s="86">
        <f>'[31]Realisasi VS Potensi'!BD614</f>
        <v>0</v>
      </c>
      <c r="BE51" s="34" t="str">
        <f>'[31]Realisasi VS Potensi'!BE614</f>
        <v xml:space="preserve"> </v>
      </c>
      <c r="BF51" s="86">
        <f>'[31]Realisasi VS Potensi'!BF614</f>
        <v>0</v>
      </c>
      <c r="BG51" s="86">
        <f>'[31]Realisasi VS Potensi'!BG614</f>
        <v>0</v>
      </c>
      <c r="BH51" s="34" t="str">
        <f>'[31]Realisasi VS Potensi'!BH614</f>
        <v xml:space="preserve"> </v>
      </c>
      <c r="BI51" s="88">
        <f>'[31]Realisasi VS Potensi'!BI614</f>
        <v>0</v>
      </c>
      <c r="BJ51" s="89">
        <f>'[31]Realisasi VS Potensi'!BJ614</f>
        <v>0</v>
      </c>
      <c r="BK51" s="90" t="str">
        <f>'[31]Realisasi VS Potensi'!BK614</f>
        <v xml:space="preserve"> </v>
      </c>
      <c r="BL51" s="86">
        <f>'[31]Realisasi VS Potensi'!BL614</f>
        <v>0</v>
      </c>
      <c r="BM51" s="86">
        <f>'[31]Realisasi VS Potensi'!BM614</f>
        <v>0</v>
      </c>
      <c r="BN51" s="34" t="str">
        <f>'[31]Realisasi VS Potensi'!BN614</f>
        <v xml:space="preserve"> </v>
      </c>
      <c r="BO51" s="86">
        <f>'[31]Realisasi VS Potensi'!BO614</f>
        <v>0</v>
      </c>
      <c r="BP51" s="86">
        <f>'[31]Realisasi VS Potensi'!BP614</f>
        <v>0</v>
      </c>
      <c r="BQ51" s="34" t="str">
        <f>'[31]Realisasi VS Potensi'!BQ614</f>
        <v xml:space="preserve"> </v>
      </c>
      <c r="BR51" s="88">
        <f>'[31]Realisasi VS Potensi'!BR614</f>
        <v>0</v>
      </c>
      <c r="BS51" s="89">
        <f>'[31]Realisasi VS Potensi'!BS614</f>
        <v>0</v>
      </c>
      <c r="BT51" s="90">
        <f>'[31]Realisasi VS Potensi'!BT614</f>
        <v>3.2271186440677968</v>
      </c>
      <c r="BU51" s="86">
        <f>'[31]Realisasi VS Potensi'!BU614</f>
        <v>2950</v>
      </c>
      <c r="BV51" s="86">
        <f>'[31]Realisasi VS Potensi'!BV614</f>
        <v>9.52</v>
      </c>
      <c r="BW51" s="34">
        <f>'[31]Realisasi VS Potensi'!BW614</f>
        <v>2.4975024975024973</v>
      </c>
      <c r="BX51" s="86">
        <f>'[31]Realisasi VS Potensi'!BX614</f>
        <v>21560</v>
      </c>
      <c r="BY51" s="86">
        <f>'[31]Realisasi VS Potensi'!BY614</f>
        <v>53.846153846153847</v>
      </c>
      <c r="BZ51" s="34">
        <f>'[31]Realisasi VS Potensi'!BZ614</f>
        <v>0.72961614656529949</v>
      </c>
      <c r="CA51" s="88">
        <f>'[31]Realisasi VS Potensi'!CA614</f>
        <v>-18610</v>
      </c>
      <c r="CB51" s="89">
        <f>'[31]Realisasi VS Potensi'!CB614</f>
        <v>-44.326153846153844</v>
      </c>
      <c r="CC51" s="90">
        <f>'[31]Realisasi VS Potensi'!CC614</f>
        <v>4.5430286857905271</v>
      </c>
      <c r="CD51" s="86">
        <f>'[31]Realisasi VS Potensi'!CD614</f>
        <v>4497</v>
      </c>
      <c r="CE51" s="86">
        <f>'[31]Realisasi VS Potensi'!CE614</f>
        <v>20.43</v>
      </c>
      <c r="CF51" s="34">
        <f>'[31]Realisasi VS Potensi'!CF614</f>
        <v>3.4965034965034967</v>
      </c>
      <c r="CG51" s="86">
        <f>'[31]Realisasi VS Potensi'!CG614</f>
        <v>27720</v>
      </c>
      <c r="CH51" s="86">
        <f>'[31]Realisasi VS Potensi'!CH614</f>
        <v>96.92307692307692</v>
      </c>
      <c r="CI51" s="34">
        <f>'[31]Realisasi VS Potensi'!CI614</f>
        <v>1.0465251892870304</v>
      </c>
      <c r="CJ51" s="88">
        <f>'[31]Realisasi VS Potensi'!CJ614</f>
        <v>-23223</v>
      </c>
      <c r="CK51" s="89">
        <f>'[31]Realisasi VS Potensi'!CK614</f>
        <v>-76.493076923076927</v>
      </c>
      <c r="CL51" s="90">
        <f>'[31]Realisasi VS Potensi'!CL614</f>
        <v>3.7707509881422925</v>
      </c>
      <c r="CM51" s="86">
        <f>'[31]Realisasi VS Potensi'!CM614</f>
        <v>2530</v>
      </c>
      <c r="CN51" s="86">
        <f>'[31]Realisasi VS Potensi'!CN614</f>
        <v>9.5399999999999991</v>
      </c>
      <c r="CO51" s="34">
        <f>'[31]Realisasi VS Potensi'!CO614</f>
        <v>4.3610996126541632</v>
      </c>
      <c r="CP51" s="86">
        <f>'[31]Realisasi VS Potensi'!CP614</f>
        <v>24766</v>
      </c>
      <c r="CQ51" s="86">
        <f>'[31]Realisasi VS Potensi'!CQ614</f>
        <v>108.00699300699301</v>
      </c>
      <c r="CR51" s="34">
        <f>'[31]Realisasi VS Potensi'!CR614</f>
        <v>-0.59034862451187076</v>
      </c>
      <c r="CS51" s="88">
        <f>'[31]Realisasi VS Potensi'!CS614</f>
        <v>-22236</v>
      </c>
      <c r="CT51" s="89">
        <f>'[31]Realisasi VS Potensi'!CT614</f>
        <v>-98.466993006993022</v>
      </c>
      <c r="CU51" s="90">
        <f>'[31]Realisasi VS Potensi'!CU614</f>
        <v>4.654301047256812</v>
      </c>
      <c r="CV51" s="86">
        <f>'[31]Realisasi VS Potensi'!CV614</f>
        <v>19193</v>
      </c>
      <c r="CW51" s="86">
        <f>'[31]Realisasi VS Potensi'!CW614</f>
        <v>89.33</v>
      </c>
      <c r="CX51" s="34">
        <f>'[31]Realisasi VS Potensi'!CX614</f>
        <v>6.1017524528531712</v>
      </c>
      <c r="CY51" s="86">
        <f>'[31]Realisasi VS Potensi'!CY614</f>
        <v>24802</v>
      </c>
      <c r="CZ51" s="86">
        <f>'[31]Realisasi VS Potensi'!CZ614</f>
        <v>151.33566433566435</v>
      </c>
      <c r="DA51" s="34">
        <f>'[31]Realisasi VS Potensi'!DA614</f>
        <v>-1.4474514055963592</v>
      </c>
      <c r="DB51" s="88">
        <f>'[31]Realisasi VS Potensi'!DB614</f>
        <v>-5609</v>
      </c>
      <c r="DC51" s="89">
        <f>'[31]Realisasi VS Potensi'!DC614</f>
        <v>-62.005664335664349</v>
      </c>
      <c r="DD51" s="90">
        <f>'[31]Realisasi VS Potensi'!DD614</f>
        <v>6.2953102659016338</v>
      </c>
      <c r="DE51" s="86">
        <f>'[31]Realisasi VS Potensi'!DE614</f>
        <v>13457.636942675159</v>
      </c>
      <c r="DF51" s="86">
        <f>'[31]Realisasi VS Potensi'!DF614</f>
        <v>84.72</v>
      </c>
      <c r="DG51" s="34">
        <f>'[31]Realisasi VS Potensi'!DG614</f>
        <v>8.3666978349477059</v>
      </c>
      <c r="DH51" s="86">
        <f>'[31]Realisasi VS Potensi'!DH614</f>
        <v>23244</v>
      </c>
      <c r="DI51" s="86">
        <f>'[31]Realisasi VS Potensi'!DI614</f>
        <v>194.47552447552448</v>
      </c>
      <c r="DJ51" s="34">
        <f>'[31]Realisasi VS Potensi'!DJ614</f>
        <v>-2.0713875690460721</v>
      </c>
      <c r="DK51" s="88">
        <f>'[31]Realisasi VS Potensi'!DK614</f>
        <v>-9786.3630573248411</v>
      </c>
      <c r="DL51" s="89">
        <f>'[31]Realisasi VS Potensi'!DL614</f>
        <v>-109.75552447552448</v>
      </c>
    </row>
    <row r="52" spans="1:116" s="91" customFormat="1" ht="15" customHeight="1">
      <c r="A52" s="132">
        <v>43</v>
      </c>
      <c r="B52" s="92" t="str">
        <f>'[31]Realisasi VS Potensi'!B624</f>
        <v>AME001</v>
      </c>
      <c r="C52" s="33" t="str">
        <f>'[31]Realisasi VS Potensi'!C624</f>
        <v>C005C</v>
      </c>
      <c r="D52" s="44">
        <f>'[31]Realisasi VS Potensi'!D624</f>
        <v>0.7</v>
      </c>
      <c r="E52" s="38">
        <f>'[31]Realisasi VS Potensi'!E624</f>
        <v>0</v>
      </c>
      <c r="F52" s="39">
        <f>'[31]Realisasi VS Potensi'!F624</f>
        <v>98</v>
      </c>
      <c r="G52" s="40">
        <f>(SUMPRODUCT((([31]Aresta!$D$6:$D$655)=$C52)*([31]Aresta!$E$6:$E$655)))</f>
        <v>2018</v>
      </c>
      <c r="H52" s="42">
        <f>'[31]Realisasi VS Potensi'!H624</f>
        <v>140</v>
      </c>
      <c r="I52" s="85" t="str">
        <f>'[31]Realisasi VS Potensi'!I624</f>
        <v xml:space="preserve"> </v>
      </c>
      <c r="J52" s="86">
        <f>'[31]Realisasi VS Potensi'!J624</f>
        <v>0</v>
      </c>
      <c r="K52" s="86">
        <f>'[31]Realisasi VS Potensi'!K624</f>
        <v>0</v>
      </c>
      <c r="L52" s="87" t="str">
        <f>'[31]Realisasi VS Potensi'!L624</f>
        <v xml:space="preserve"> </v>
      </c>
      <c r="M52" s="86">
        <f>'[31]Realisasi VS Potensi'!M624</f>
        <v>0</v>
      </c>
      <c r="N52" s="86">
        <f>'[31]Realisasi VS Potensi'!N624</f>
        <v>0</v>
      </c>
      <c r="O52" s="87" t="str">
        <f>'[31]Realisasi VS Potensi'!O624</f>
        <v xml:space="preserve"> </v>
      </c>
      <c r="P52" s="88">
        <f>'[31]Realisasi VS Potensi'!P624</f>
        <v>0</v>
      </c>
      <c r="Q52" s="89">
        <f>'[31]Realisasi VS Potensi'!Q624</f>
        <v>0</v>
      </c>
      <c r="R52" s="85" t="str">
        <f>'[31]Realisasi VS Potensi'!R624</f>
        <v xml:space="preserve"> </v>
      </c>
      <c r="S52" s="86">
        <f>'[31]Realisasi VS Potensi'!S624</f>
        <v>0</v>
      </c>
      <c r="T52" s="86">
        <f>'[31]Realisasi VS Potensi'!T624</f>
        <v>0</v>
      </c>
      <c r="U52" s="87" t="str">
        <f>'[31]Realisasi VS Potensi'!U624</f>
        <v xml:space="preserve"> </v>
      </c>
      <c r="V52" s="86">
        <f>'[31]Realisasi VS Potensi'!V624</f>
        <v>0</v>
      </c>
      <c r="W52" s="86">
        <f>'[31]Realisasi VS Potensi'!W624</f>
        <v>0</v>
      </c>
      <c r="X52" s="87" t="str">
        <f>'[31]Realisasi VS Potensi'!X624</f>
        <v xml:space="preserve"> </v>
      </c>
      <c r="Y52" s="88">
        <f>'[31]Realisasi VS Potensi'!Y624</f>
        <v>0</v>
      </c>
      <c r="Z52" s="89">
        <f>'[31]Realisasi VS Potensi'!Z624</f>
        <v>0</v>
      </c>
      <c r="AA52" s="85" t="str">
        <f>'[31]Realisasi VS Potensi'!AA624</f>
        <v xml:space="preserve"> </v>
      </c>
      <c r="AB52" s="86">
        <f>'[31]Realisasi VS Potensi'!AB624</f>
        <v>0</v>
      </c>
      <c r="AC52" s="86">
        <f>'[31]Realisasi VS Potensi'!AC624</f>
        <v>0</v>
      </c>
      <c r="AD52" s="87" t="str">
        <f>'[31]Realisasi VS Potensi'!AD624</f>
        <v xml:space="preserve"> </v>
      </c>
      <c r="AE52" s="86">
        <f>'[31]Realisasi VS Potensi'!AE624</f>
        <v>0</v>
      </c>
      <c r="AF52" s="86">
        <f>'[31]Realisasi VS Potensi'!AF624</f>
        <v>0</v>
      </c>
      <c r="AG52" s="34" t="str">
        <f>'[31]Realisasi VS Potensi'!AG624</f>
        <v xml:space="preserve"> </v>
      </c>
      <c r="AH52" s="88">
        <f>'[31]Realisasi VS Potensi'!AH624</f>
        <v>0</v>
      </c>
      <c r="AI52" s="89">
        <f>'[31]Realisasi VS Potensi'!AI624</f>
        <v>0</v>
      </c>
      <c r="AJ52" s="90" t="str">
        <f>'[31]Realisasi VS Potensi'!AJ624</f>
        <v xml:space="preserve"> </v>
      </c>
      <c r="AK52" s="86">
        <f>'[31]Realisasi VS Potensi'!AK624</f>
        <v>0</v>
      </c>
      <c r="AL52" s="86">
        <f>'[31]Realisasi VS Potensi'!AL624</f>
        <v>0</v>
      </c>
      <c r="AM52" s="34" t="str">
        <f>'[31]Realisasi VS Potensi'!AM624</f>
        <v xml:space="preserve"> </v>
      </c>
      <c r="AN52" s="86">
        <f>'[31]Realisasi VS Potensi'!AN624</f>
        <v>0</v>
      </c>
      <c r="AO52" s="86">
        <f>'[31]Realisasi VS Potensi'!AO624</f>
        <v>0</v>
      </c>
      <c r="AP52" s="34" t="str">
        <f>'[31]Realisasi VS Potensi'!AP624</f>
        <v xml:space="preserve"> </v>
      </c>
      <c r="AQ52" s="88">
        <f>'[31]Realisasi VS Potensi'!AQ624</f>
        <v>0</v>
      </c>
      <c r="AR52" s="89">
        <f>'[31]Realisasi VS Potensi'!AR624</f>
        <v>0</v>
      </c>
      <c r="AS52" s="90" t="str">
        <f>'[31]Realisasi VS Potensi'!AS624</f>
        <v xml:space="preserve"> </v>
      </c>
      <c r="AT52" s="86">
        <f>'[31]Realisasi VS Potensi'!AT624</f>
        <v>0</v>
      </c>
      <c r="AU52" s="86">
        <f>'[31]Realisasi VS Potensi'!AU624</f>
        <v>0</v>
      </c>
      <c r="AV52" s="34" t="str">
        <f>'[31]Realisasi VS Potensi'!AV624</f>
        <v xml:space="preserve"> </v>
      </c>
      <c r="AW52" s="86">
        <f>'[31]Realisasi VS Potensi'!AW624</f>
        <v>0</v>
      </c>
      <c r="AX52" s="86">
        <f>'[31]Realisasi VS Potensi'!AX624</f>
        <v>0</v>
      </c>
      <c r="AY52" s="34" t="str">
        <f>'[31]Realisasi VS Potensi'!AY624</f>
        <v xml:space="preserve"> </v>
      </c>
      <c r="AZ52" s="88">
        <f>'[31]Realisasi VS Potensi'!AZ624</f>
        <v>0</v>
      </c>
      <c r="BA52" s="89">
        <f>'[31]Realisasi VS Potensi'!BA624</f>
        <v>0</v>
      </c>
      <c r="BB52" s="90" t="str">
        <f>'[31]Realisasi VS Potensi'!BB624</f>
        <v xml:space="preserve"> </v>
      </c>
      <c r="BC52" s="86">
        <f>'[31]Realisasi VS Potensi'!BC624</f>
        <v>0</v>
      </c>
      <c r="BD52" s="86">
        <f>'[31]Realisasi VS Potensi'!BD624</f>
        <v>0</v>
      </c>
      <c r="BE52" s="34" t="str">
        <f>'[31]Realisasi VS Potensi'!BE624</f>
        <v xml:space="preserve"> </v>
      </c>
      <c r="BF52" s="86">
        <f>'[31]Realisasi VS Potensi'!BF624</f>
        <v>0</v>
      </c>
      <c r="BG52" s="86">
        <f>'[31]Realisasi VS Potensi'!BG624</f>
        <v>0</v>
      </c>
      <c r="BH52" s="34" t="str">
        <f>'[31]Realisasi VS Potensi'!BH624</f>
        <v xml:space="preserve"> </v>
      </c>
      <c r="BI52" s="88">
        <f>'[31]Realisasi VS Potensi'!BI624</f>
        <v>0</v>
      </c>
      <c r="BJ52" s="89">
        <f>'[31]Realisasi VS Potensi'!BJ624</f>
        <v>0</v>
      </c>
      <c r="BK52" s="90" t="str">
        <f>'[31]Realisasi VS Potensi'!BK624</f>
        <v xml:space="preserve"> </v>
      </c>
      <c r="BL52" s="86">
        <f>'[31]Realisasi VS Potensi'!BL624</f>
        <v>0</v>
      </c>
      <c r="BM52" s="86">
        <f>'[31]Realisasi VS Potensi'!BM624</f>
        <v>0</v>
      </c>
      <c r="BN52" s="34" t="str">
        <f>'[31]Realisasi VS Potensi'!BN624</f>
        <v xml:space="preserve"> </v>
      </c>
      <c r="BO52" s="86">
        <f>'[31]Realisasi VS Potensi'!BO624</f>
        <v>0</v>
      </c>
      <c r="BP52" s="86">
        <f>'[31]Realisasi VS Potensi'!BP624</f>
        <v>0</v>
      </c>
      <c r="BQ52" s="34" t="str">
        <f>'[31]Realisasi VS Potensi'!BQ624</f>
        <v xml:space="preserve"> </v>
      </c>
      <c r="BR52" s="88">
        <f>'[31]Realisasi VS Potensi'!BR624</f>
        <v>0</v>
      </c>
      <c r="BS52" s="89">
        <f>'[31]Realisasi VS Potensi'!BS624</f>
        <v>0</v>
      </c>
      <c r="BT52" s="90">
        <f>'[31]Realisasi VS Potensi'!BT624</f>
        <v>3.5866983372921615</v>
      </c>
      <c r="BU52" s="86">
        <f>'[31]Realisasi VS Potensi'!BU624</f>
        <v>842</v>
      </c>
      <c r="BV52" s="86">
        <f>'[31]Realisasi VS Potensi'!BV624</f>
        <v>3.02</v>
      </c>
      <c r="BW52" s="34">
        <f>'[31]Realisasi VS Potensi'!BW624</f>
        <v>2.4975024975024978</v>
      </c>
      <c r="BX52" s="86">
        <f>'[31]Realisasi VS Potensi'!BX624</f>
        <v>1372</v>
      </c>
      <c r="BY52" s="86">
        <f>'[31]Realisasi VS Potensi'!BY624</f>
        <v>3.4265734265734267</v>
      </c>
      <c r="BZ52" s="34">
        <f>'[31]Realisasi VS Potensi'!BZ624</f>
        <v>1.0891958397896637</v>
      </c>
      <c r="CA52" s="88">
        <f>'[31]Realisasi VS Potensi'!CA624</f>
        <v>-530</v>
      </c>
      <c r="CB52" s="89">
        <f>'[31]Realisasi VS Potensi'!CB624</f>
        <v>-0.40657342657342666</v>
      </c>
      <c r="CC52" s="90">
        <f>'[31]Realisasi VS Potensi'!CC624</f>
        <v>4.3073593073593077</v>
      </c>
      <c r="CD52" s="86">
        <f>'[31]Realisasi VS Potensi'!CD624</f>
        <v>924</v>
      </c>
      <c r="CE52" s="86">
        <f>'[31]Realisasi VS Potensi'!CE624</f>
        <v>3.98</v>
      </c>
      <c r="CF52" s="34">
        <f>'[31]Realisasi VS Potensi'!CF624</f>
        <v>3.4965034965034967</v>
      </c>
      <c r="CG52" s="86">
        <f>'[31]Realisasi VS Potensi'!CG624</f>
        <v>1764</v>
      </c>
      <c r="CH52" s="86">
        <f>'[31]Realisasi VS Potensi'!CH624</f>
        <v>6.1678321678321684</v>
      </c>
      <c r="CI52" s="34">
        <f>'[31]Realisasi VS Potensi'!CI624</f>
        <v>0.81085581085581104</v>
      </c>
      <c r="CJ52" s="88">
        <f>'[31]Realisasi VS Potensi'!CJ624</f>
        <v>-840</v>
      </c>
      <c r="CK52" s="89">
        <f>'[31]Realisasi VS Potensi'!CK624</f>
        <v>-2.1878321678321684</v>
      </c>
      <c r="CL52" s="90">
        <f>'[31]Realisasi VS Potensi'!CL624</f>
        <v>1.9739130434782608</v>
      </c>
      <c r="CM52" s="86">
        <f>'[31]Realisasi VS Potensi'!CM624</f>
        <v>1150</v>
      </c>
      <c r="CN52" s="86">
        <f>'[31]Realisasi VS Potensi'!CN624</f>
        <v>2.27</v>
      </c>
      <c r="CO52" s="34">
        <f>'[31]Realisasi VS Potensi'!CO624</f>
        <v>4.3706293706293708</v>
      </c>
      <c r="CP52" s="86">
        <f>'[31]Realisasi VS Potensi'!CP624</f>
        <v>1568</v>
      </c>
      <c r="CQ52" s="86">
        <f>'[31]Realisasi VS Potensi'!CQ624</f>
        <v>6.8531468531468533</v>
      </c>
      <c r="CR52" s="34">
        <f>'[31]Realisasi VS Potensi'!CR624</f>
        <v>-2.3967163271511103</v>
      </c>
      <c r="CS52" s="88">
        <f>'[31]Realisasi VS Potensi'!CS624</f>
        <v>-418</v>
      </c>
      <c r="CT52" s="89">
        <f>'[31]Realisasi VS Potensi'!CT624</f>
        <v>-4.5831468531468538</v>
      </c>
      <c r="CU52" s="90">
        <f>'[31]Realisasi VS Potensi'!CU624</f>
        <v>4.8644793152639085</v>
      </c>
      <c r="CV52" s="86">
        <f>'[31]Realisasi VS Potensi'!CV624</f>
        <v>701</v>
      </c>
      <c r="CW52" s="86">
        <f>'[31]Realisasi VS Potensi'!CW624</f>
        <v>3.41</v>
      </c>
      <c r="CX52" s="34">
        <f>'[31]Realisasi VS Potensi'!CX624</f>
        <v>6.1188811188811174</v>
      </c>
      <c r="CY52" s="86">
        <f>'[31]Realisasi VS Potensi'!CY624</f>
        <v>1568</v>
      </c>
      <c r="CZ52" s="86">
        <f>'[31]Realisasi VS Potensi'!CZ624</f>
        <v>9.5944055944055933</v>
      </c>
      <c r="DA52" s="34">
        <f>'[31]Realisasi VS Potensi'!DA624</f>
        <v>-1.2544018036172089</v>
      </c>
      <c r="DB52" s="88">
        <f>'[31]Realisasi VS Potensi'!DB624</f>
        <v>-867</v>
      </c>
      <c r="DC52" s="89">
        <f>'[31]Realisasi VS Potensi'!DC624</f>
        <v>-6.1844055944055931</v>
      </c>
      <c r="DD52" s="90">
        <f>'[31]Realisasi VS Potensi'!DD624</f>
        <v>6.0343783481622966</v>
      </c>
      <c r="DE52" s="86">
        <f>'[31]Realisasi VS Potensi'!DE624</f>
        <v>420.92156862745094</v>
      </c>
      <c r="DF52" s="86">
        <f>'[31]Realisasi VS Potensi'!DF624</f>
        <v>2.54</v>
      </c>
      <c r="DG52" s="34">
        <f>'[31]Realisasi VS Potensi'!DG624</f>
        <v>8.3916083916083917</v>
      </c>
      <c r="DH52" s="86">
        <f>'[31]Realisasi VS Potensi'!DH624</f>
        <v>1470</v>
      </c>
      <c r="DI52" s="86">
        <f>'[31]Realisasi VS Potensi'!DI624</f>
        <v>12.335664335664337</v>
      </c>
      <c r="DJ52" s="34">
        <f>'[31]Realisasi VS Potensi'!DJ624</f>
        <v>-2.3572300434460951</v>
      </c>
      <c r="DK52" s="88">
        <f>'[31]Realisasi VS Potensi'!DK624</f>
        <v>-1049.0784313725489</v>
      </c>
      <c r="DL52" s="89">
        <f>'[31]Realisasi VS Potensi'!DL624</f>
        <v>-9.7956643356643376</v>
      </c>
    </row>
    <row r="53" spans="1:116" ht="15" customHeight="1">
      <c r="A53" s="132">
        <v>44</v>
      </c>
      <c r="B53" s="92" t="str">
        <f>'[31]Realisasi VS Potensi'!B634</f>
        <v>AME001</v>
      </c>
      <c r="C53" s="33" t="str">
        <f>'[31]Realisasi VS Potensi'!C634</f>
        <v>A003B</v>
      </c>
      <c r="D53" s="37">
        <f>'[31]Realisasi VS Potensi'!D634</f>
        <v>6</v>
      </c>
      <c r="E53" s="38">
        <f>'[31]Realisasi VS Potensi'!E634</f>
        <v>0.44269662921348313</v>
      </c>
      <c r="F53" s="39">
        <f>'[31]Realisasi VS Potensi'!F634</f>
        <v>890</v>
      </c>
      <c r="G53" s="40">
        <f>(SUMPRODUCT((([31]Aresta!$D$6:$D$655)=$C53)*([31]Aresta!$E$6:$E$655)))</f>
        <v>2019</v>
      </c>
      <c r="H53" s="41">
        <f>'[31]Realisasi VS Potensi'!H634</f>
        <v>148.33333333333334</v>
      </c>
      <c r="I53" s="85" t="str">
        <f>'[31]Realisasi VS Potensi'!I634</f>
        <v xml:space="preserve"> </v>
      </c>
      <c r="J53" s="86">
        <f>'[31]Realisasi VS Potensi'!J634</f>
        <v>0</v>
      </c>
      <c r="K53" s="86">
        <f>'[31]Realisasi VS Potensi'!K634</f>
        <v>0</v>
      </c>
      <c r="L53" s="87" t="str">
        <f>'[31]Realisasi VS Potensi'!L634</f>
        <v xml:space="preserve"> </v>
      </c>
      <c r="M53" s="86">
        <f>'[31]Realisasi VS Potensi'!M634</f>
        <v>0</v>
      </c>
      <c r="N53" s="86">
        <f>'[31]Realisasi VS Potensi'!N634</f>
        <v>0</v>
      </c>
      <c r="O53" s="87" t="str">
        <f>'[31]Realisasi VS Potensi'!O634</f>
        <v xml:space="preserve"> </v>
      </c>
      <c r="P53" s="88">
        <f>'[31]Realisasi VS Potensi'!P634</f>
        <v>0</v>
      </c>
      <c r="Q53" s="89">
        <f>'[31]Realisasi VS Potensi'!Q634</f>
        <v>0</v>
      </c>
      <c r="R53" s="85" t="str">
        <f>'[31]Realisasi VS Potensi'!R634</f>
        <v xml:space="preserve"> </v>
      </c>
      <c r="S53" s="86">
        <f>'[31]Realisasi VS Potensi'!S634</f>
        <v>0</v>
      </c>
      <c r="T53" s="86">
        <f>'[31]Realisasi VS Potensi'!T634</f>
        <v>0</v>
      </c>
      <c r="U53" s="87" t="str">
        <f>'[31]Realisasi VS Potensi'!U634</f>
        <v xml:space="preserve"> </v>
      </c>
      <c r="V53" s="86">
        <f>'[31]Realisasi VS Potensi'!V634</f>
        <v>0</v>
      </c>
      <c r="W53" s="86">
        <f>'[31]Realisasi VS Potensi'!W634</f>
        <v>0</v>
      </c>
      <c r="X53" s="87" t="str">
        <f>'[31]Realisasi VS Potensi'!X634</f>
        <v xml:space="preserve"> </v>
      </c>
      <c r="Y53" s="88">
        <f>'[31]Realisasi VS Potensi'!Y634</f>
        <v>0</v>
      </c>
      <c r="Z53" s="89">
        <f>'[31]Realisasi VS Potensi'!Z634</f>
        <v>0</v>
      </c>
      <c r="AA53" s="85" t="str">
        <f>'[31]Realisasi VS Potensi'!AA634</f>
        <v xml:space="preserve"> </v>
      </c>
      <c r="AB53" s="86">
        <f>'[31]Realisasi VS Potensi'!AB634</f>
        <v>0</v>
      </c>
      <c r="AC53" s="86">
        <f>'[31]Realisasi VS Potensi'!AC634</f>
        <v>0</v>
      </c>
      <c r="AD53" s="87" t="str">
        <f>'[31]Realisasi VS Potensi'!AD634</f>
        <v xml:space="preserve"> </v>
      </c>
      <c r="AE53" s="86">
        <f>'[31]Realisasi VS Potensi'!AE634</f>
        <v>0</v>
      </c>
      <c r="AF53" s="86">
        <f>'[31]Realisasi VS Potensi'!AF634</f>
        <v>0</v>
      </c>
      <c r="AG53" s="34" t="str">
        <f>'[31]Realisasi VS Potensi'!AG634</f>
        <v xml:space="preserve"> </v>
      </c>
      <c r="AH53" s="88">
        <f>'[31]Realisasi VS Potensi'!AH634</f>
        <v>0</v>
      </c>
      <c r="AI53" s="89">
        <f>'[31]Realisasi VS Potensi'!AI634</f>
        <v>0</v>
      </c>
      <c r="AJ53" s="90" t="str">
        <f>'[31]Realisasi VS Potensi'!AJ634</f>
        <v xml:space="preserve"> </v>
      </c>
      <c r="AK53" s="86">
        <f>'[31]Realisasi VS Potensi'!AK634</f>
        <v>0</v>
      </c>
      <c r="AL53" s="86">
        <f>'[31]Realisasi VS Potensi'!AL634</f>
        <v>0</v>
      </c>
      <c r="AM53" s="34" t="str">
        <f>'[31]Realisasi VS Potensi'!AM634</f>
        <v xml:space="preserve"> </v>
      </c>
      <c r="AN53" s="86">
        <f>'[31]Realisasi VS Potensi'!AN634</f>
        <v>0</v>
      </c>
      <c r="AO53" s="86">
        <f>'[31]Realisasi VS Potensi'!AO634</f>
        <v>0</v>
      </c>
      <c r="AP53" s="34" t="str">
        <f>'[31]Realisasi VS Potensi'!AP634</f>
        <v xml:space="preserve"> </v>
      </c>
      <c r="AQ53" s="88">
        <f>'[31]Realisasi VS Potensi'!AQ634</f>
        <v>0</v>
      </c>
      <c r="AR53" s="89">
        <f>'[31]Realisasi VS Potensi'!AR634</f>
        <v>0</v>
      </c>
      <c r="AS53" s="90" t="str">
        <f>'[31]Realisasi VS Potensi'!AS634</f>
        <v xml:space="preserve"> </v>
      </c>
      <c r="AT53" s="86">
        <f>'[31]Realisasi VS Potensi'!AT634</f>
        <v>0</v>
      </c>
      <c r="AU53" s="86">
        <f>'[31]Realisasi VS Potensi'!AU634</f>
        <v>0</v>
      </c>
      <c r="AV53" s="34" t="str">
        <f>'[31]Realisasi VS Potensi'!AV634</f>
        <v xml:space="preserve"> </v>
      </c>
      <c r="AW53" s="86">
        <f>'[31]Realisasi VS Potensi'!AW634</f>
        <v>0</v>
      </c>
      <c r="AX53" s="86">
        <f>'[31]Realisasi VS Potensi'!AX634</f>
        <v>0</v>
      </c>
      <c r="AY53" s="34" t="str">
        <f>'[31]Realisasi VS Potensi'!AY634</f>
        <v xml:space="preserve"> </v>
      </c>
      <c r="AZ53" s="88">
        <f>'[31]Realisasi VS Potensi'!AZ634</f>
        <v>0</v>
      </c>
      <c r="BA53" s="89">
        <f>'[31]Realisasi VS Potensi'!BA634</f>
        <v>0</v>
      </c>
      <c r="BB53" s="90" t="str">
        <f>'[31]Realisasi VS Potensi'!BB634</f>
        <v xml:space="preserve"> </v>
      </c>
      <c r="BC53" s="86">
        <f>'[31]Realisasi VS Potensi'!BC634</f>
        <v>0</v>
      </c>
      <c r="BD53" s="86">
        <f>'[31]Realisasi VS Potensi'!BD634</f>
        <v>0</v>
      </c>
      <c r="BE53" s="34" t="str">
        <f>'[31]Realisasi VS Potensi'!BE634</f>
        <v xml:space="preserve"> </v>
      </c>
      <c r="BF53" s="86">
        <f>'[31]Realisasi VS Potensi'!BF634</f>
        <v>0</v>
      </c>
      <c r="BG53" s="86">
        <f>'[31]Realisasi VS Potensi'!BG634</f>
        <v>0</v>
      </c>
      <c r="BH53" s="34" t="str">
        <f>'[31]Realisasi VS Potensi'!BH634</f>
        <v xml:space="preserve"> </v>
      </c>
      <c r="BI53" s="88">
        <f>'[31]Realisasi VS Potensi'!BI634</f>
        <v>0</v>
      </c>
      <c r="BJ53" s="89">
        <f>'[31]Realisasi VS Potensi'!BJ634</f>
        <v>0</v>
      </c>
      <c r="BK53" s="90" t="str">
        <f>'[31]Realisasi VS Potensi'!BK634</f>
        <v xml:space="preserve"> </v>
      </c>
      <c r="BL53" s="86">
        <f>'[31]Realisasi VS Potensi'!BL634</f>
        <v>0</v>
      </c>
      <c r="BM53" s="86">
        <f>'[31]Realisasi VS Potensi'!BM634</f>
        <v>0</v>
      </c>
      <c r="BN53" s="34" t="str">
        <f>'[31]Realisasi VS Potensi'!BN634</f>
        <v xml:space="preserve"> </v>
      </c>
      <c r="BO53" s="86">
        <f>'[31]Realisasi VS Potensi'!BO634</f>
        <v>0</v>
      </c>
      <c r="BP53" s="86">
        <f>'[31]Realisasi VS Potensi'!BP634</f>
        <v>0</v>
      </c>
      <c r="BQ53" s="34" t="str">
        <f>'[31]Realisasi VS Potensi'!BQ634</f>
        <v xml:space="preserve"> </v>
      </c>
      <c r="BR53" s="88">
        <f>'[31]Realisasi VS Potensi'!BR634</f>
        <v>0</v>
      </c>
      <c r="BS53" s="89">
        <f>'[31]Realisasi VS Potensi'!BS634</f>
        <v>0</v>
      </c>
      <c r="BT53" s="90" t="str">
        <f>'[31]Realisasi VS Potensi'!BT634</f>
        <v xml:space="preserve"> </v>
      </c>
      <c r="BU53" s="86">
        <f>'[31]Realisasi VS Potensi'!BU634</f>
        <v>0</v>
      </c>
      <c r="BV53" s="86">
        <f>'[31]Realisasi VS Potensi'!BV634</f>
        <v>0</v>
      </c>
      <c r="BW53" s="34" t="str">
        <f>'[31]Realisasi VS Potensi'!BW634</f>
        <v xml:space="preserve"> </v>
      </c>
      <c r="BX53" s="86">
        <f>'[31]Realisasi VS Potensi'!BX634</f>
        <v>0</v>
      </c>
      <c r="BY53" s="86">
        <f>'[31]Realisasi VS Potensi'!BY634</f>
        <v>0</v>
      </c>
      <c r="BZ53" s="34" t="str">
        <f>'[31]Realisasi VS Potensi'!BZ634</f>
        <v xml:space="preserve"> </v>
      </c>
      <c r="CA53" s="88">
        <f>'[31]Realisasi VS Potensi'!CA634</f>
        <v>0</v>
      </c>
      <c r="CB53" s="89">
        <f>'[31]Realisasi VS Potensi'!CB634</f>
        <v>0</v>
      </c>
      <c r="CC53" s="90">
        <f>'[31]Realisasi VS Potensi'!CC634</f>
        <v>2.0464601769911503</v>
      </c>
      <c r="CD53" s="86">
        <f>'[31]Realisasi VS Potensi'!CD634</f>
        <v>1808</v>
      </c>
      <c r="CE53" s="86">
        <f>'[31]Realisasi VS Potensi'!CE634</f>
        <v>3.7</v>
      </c>
      <c r="CF53" s="34">
        <f>'[31]Realisasi VS Potensi'!CF634</f>
        <v>2.4975024975024978</v>
      </c>
      <c r="CG53" s="86">
        <f>'[31]Realisasi VS Potensi'!CG634</f>
        <v>6944</v>
      </c>
      <c r="CH53" s="86">
        <f>'[31]Realisasi VS Potensi'!CH634</f>
        <v>17.342657342657343</v>
      </c>
      <c r="CI53" s="34">
        <f>'[31]Realisasi VS Potensi'!CI634</f>
        <v>-0.45104232051134741</v>
      </c>
      <c r="CJ53" s="88">
        <f>'[31]Realisasi VS Potensi'!CJ634</f>
        <v>-5136</v>
      </c>
      <c r="CK53" s="89">
        <f>'[31]Realisasi VS Potensi'!CK634</f>
        <v>-13.642657342657344</v>
      </c>
      <c r="CL53" s="90">
        <f>'[31]Realisasi VS Potensi'!CL634</f>
        <v>3.4790419161676644</v>
      </c>
      <c r="CM53" s="86">
        <f>'[31]Realisasi VS Potensi'!CM634</f>
        <v>6680</v>
      </c>
      <c r="CN53" s="86">
        <f>'[31]Realisasi VS Potensi'!CN634</f>
        <v>23.24</v>
      </c>
      <c r="CO53" s="34">
        <f>'[31]Realisasi VS Potensi'!CO634</f>
        <v>3.4965034965034967</v>
      </c>
      <c r="CP53" s="86">
        <f>'[31]Realisasi VS Potensi'!CP634</f>
        <v>8928</v>
      </c>
      <c r="CQ53" s="86">
        <f>'[31]Realisasi VS Potensi'!CQ634</f>
        <v>31.21678321678322</v>
      </c>
      <c r="CR53" s="34">
        <f>'[31]Realisasi VS Potensi'!CR634</f>
        <v>-1.7461580335832227E-2</v>
      </c>
      <c r="CS53" s="88">
        <f>'[31]Realisasi VS Potensi'!CS634</f>
        <v>-2248</v>
      </c>
      <c r="CT53" s="89">
        <f>'[31]Realisasi VS Potensi'!CT634</f>
        <v>-7.9767832167832218</v>
      </c>
      <c r="CU53" s="90">
        <f>'[31]Realisasi VS Potensi'!CU634</f>
        <v>4.3166441136671176</v>
      </c>
      <c r="CV53" s="86">
        <f>'[31]Realisasi VS Potensi'!CV634</f>
        <v>5912</v>
      </c>
      <c r="CW53" s="86">
        <f>'[31]Realisasi VS Potensi'!CW634</f>
        <v>25.52</v>
      </c>
      <c r="CX53" s="34">
        <f>'[31]Realisasi VS Potensi'!CX634</f>
        <v>4.3706293706293708</v>
      </c>
      <c r="CY53" s="86">
        <f>'[31]Realisasi VS Potensi'!CY634</f>
        <v>7936</v>
      </c>
      <c r="CZ53" s="86">
        <f>'[31]Realisasi VS Potensi'!CZ634</f>
        <v>34.685314685314687</v>
      </c>
      <c r="DA53" s="34">
        <f>'[31]Realisasi VS Potensi'!DA634</f>
        <v>-5.3985256962253203E-2</v>
      </c>
      <c r="DB53" s="88">
        <f>'[31]Realisasi VS Potensi'!DB634</f>
        <v>-2024</v>
      </c>
      <c r="DC53" s="89">
        <f>'[31]Realisasi VS Potensi'!DC634</f>
        <v>-9.1653146853146872</v>
      </c>
      <c r="DD53" s="90">
        <f>'[31]Realisasi VS Potensi'!DD634</f>
        <v>5.8608289786083336</v>
      </c>
      <c r="DE53" s="86">
        <f>'[31]Realisasi VS Potensi'!DE634</f>
        <v>4366.2765273311898</v>
      </c>
      <c r="DF53" s="86">
        <f>'[31]Realisasi VS Potensi'!DF634</f>
        <v>25.59</v>
      </c>
      <c r="DG53" s="34">
        <f>'[31]Realisasi VS Potensi'!DG634</f>
        <v>6.1188811188811192</v>
      </c>
      <c r="DH53" s="86">
        <f>'[31]Realisasi VS Potensi'!DH634</f>
        <v>7936</v>
      </c>
      <c r="DI53" s="86">
        <f>'[31]Realisasi VS Potensi'!DI634</f>
        <v>48.55944055944056</v>
      </c>
      <c r="DJ53" s="34">
        <f>'[31]Realisasi VS Potensi'!DJ634</f>
        <v>-0.25805214027278556</v>
      </c>
      <c r="DK53" s="88">
        <f>'[31]Realisasi VS Potensi'!DK634</f>
        <v>-3569.7234726688102</v>
      </c>
      <c r="DL53" s="89">
        <f>'[31]Realisasi VS Potensi'!DL634</f>
        <v>-22.96944055944056</v>
      </c>
    </row>
    <row r="54" spans="1:116" s="91" customFormat="1" ht="15" customHeight="1">
      <c r="A54" s="132">
        <v>45</v>
      </c>
      <c r="B54" s="92" t="str">
        <f>'[31]Realisasi VS Potensi'!B643</f>
        <v>AME001</v>
      </c>
      <c r="C54" s="33" t="str">
        <f>'[31]Realisasi VS Potensi'!C643</f>
        <v>A004C</v>
      </c>
      <c r="D54" s="44">
        <f>'[31]Realisasi VS Potensi'!D643</f>
        <v>0.3</v>
      </c>
      <c r="E54" s="38">
        <f>'[31]Realisasi VS Potensi'!E643</f>
        <v>0.78947368421052633</v>
      </c>
      <c r="F54" s="39">
        <f>'[31]Realisasi VS Potensi'!F643</f>
        <v>38</v>
      </c>
      <c r="G54" s="40">
        <f>(SUMPRODUCT((([31]Aresta!$D$6:$D$655)=$C54)*([31]Aresta!$E$6:$E$655)))</f>
        <v>2019</v>
      </c>
      <c r="H54" s="27">
        <f>'[31]Realisasi VS Potensi'!H643</f>
        <v>126.66666666666667</v>
      </c>
      <c r="I54" s="85" t="str">
        <f>'[31]Realisasi VS Potensi'!I643</f>
        <v xml:space="preserve"> </v>
      </c>
      <c r="J54" s="86">
        <f>'[31]Realisasi VS Potensi'!J643</f>
        <v>0</v>
      </c>
      <c r="K54" s="86">
        <f>'[31]Realisasi VS Potensi'!K643</f>
        <v>0</v>
      </c>
      <c r="L54" s="87" t="str">
        <f>'[31]Realisasi VS Potensi'!L643</f>
        <v xml:space="preserve"> </v>
      </c>
      <c r="M54" s="86">
        <f>'[31]Realisasi VS Potensi'!M643</f>
        <v>0</v>
      </c>
      <c r="N54" s="86">
        <f>'[31]Realisasi VS Potensi'!N643</f>
        <v>0</v>
      </c>
      <c r="O54" s="87" t="str">
        <f>'[31]Realisasi VS Potensi'!O643</f>
        <v xml:space="preserve"> </v>
      </c>
      <c r="P54" s="88">
        <f>'[31]Realisasi VS Potensi'!P643</f>
        <v>0</v>
      </c>
      <c r="Q54" s="89">
        <f>'[31]Realisasi VS Potensi'!Q643</f>
        <v>0</v>
      </c>
      <c r="R54" s="85" t="str">
        <f>'[31]Realisasi VS Potensi'!R643</f>
        <v xml:space="preserve"> </v>
      </c>
      <c r="S54" s="86">
        <f>'[31]Realisasi VS Potensi'!S643</f>
        <v>0</v>
      </c>
      <c r="T54" s="86">
        <f>'[31]Realisasi VS Potensi'!T643</f>
        <v>0</v>
      </c>
      <c r="U54" s="87" t="str">
        <f>'[31]Realisasi VS Potensi'!U643</f>
        <v xml:space="preserve"> </v>
      </c>
      <c r="V54" s="86">
        <f>'[31]Realisasi VS Potensi'!V643</f>
        <v>0</v>
      </c>
      <c r="W54" s="86">
        <f>'[31]Realisasi VS Potensi'!W643</f>
        <v>0</v>
      </c>
      <c r="X54" s="87" t="str">
        <f>'[31]Realisasi VS Potensi'!X643</f>
        <v xml:space="preserve"> </v>
      </c>
      <c r="Y54" s="88">
        <f>'[31]Realisasi VS Potensi'!Y643</f>
        <v>0</v>
      </c>
      <c r="Z54" s="89">
        <f>'[31]Realisasi VS Potensi'!Z643</f>
        <v>0</v>
      </c>
      <c r="AA54" s="85" t="str">
        <f>'[31]Realisasi VS Potensi'!AA643</f>
        <v xml:space="preserve"> </v>
      </c>
      <c r="AB54" s="86">
        <f>'[31]Realisasi VS Potensi'!AB643</f>
        <v>0</v>
      </c>
      <c r="AC54" s="86">
        <f>'[31]Realisasi VS Potensi'!AC643</f>
        <v>0</v>
      </c>
      <c r="AD54" s="87" t="str">
        <f>'[31]Realisasi VS Potensi'!AD643</f>
        <v xml:space="preserve"> </v>
      </c>
      <c r="AE54" s="86">
        <f>'[31]Realisasi VS Potensi'!AE643</f>
        <v>0</v>
      </c>
      <c r="AF54" s="86">
        <f>'[31]Realisasi VS Potensi'!AF643</f>
        <v>0</v>
      </c>
      <c r="AG54" s="34" t="str">
        <f>'[31]Realisasi VS Potensi'!AG643</f>
        <v xml:space="preserve"> </v>
      </c>
      <c r="AH54" s="88">
        <f>'[31]Realisasi VS Potensi'!AH643</f>
        <v>0</v>
      </c>
      <c r="AI54" s="89">
        <f>'[31]Realisasi VS Potensi'!AI643</f>
        <v>0</v>
      </c>
      <c r="AJ54" s="90" t="str">
        <f>'[31]Realisasi VS Potensi'!AJ643</f>
        <v xml:space="preserve"> </v>
      </c>
      <c r="AK54" s="86">
        <f>'[31]Realisasi VS Potensi'!AK643</f>
        <v>0</v>
      </c>
      <c r="AL54" s="86">
        <f>'[31]Realisasi VS Potensi'!AL643</f>
        <v>0</v>
      </c>
      <c r="AM54" s="34" t="str">
        <f>'[31]Realisasi VS Potensi'!AM643</f>
        <v xml:space="preserve"> </v>
      </c>
      <c r="AN54" s="86">
        <f>'[31]Realisasi VS Potensi'!AN643</f>
        <v>0</v>
      </c>
      <c r="AO54" s="86">
        <f>'[31]Realisasi VS Potensi'!AO643</f>
        <v>0</v>
      </c>
      <c r="AP54" s="34" t="str">
        <f>'[31]Realisasi VS Potensi'!AP643</f>
        <v xml:space="preserve"> </v>
      </c>
      <c r="AQ54" s="88">
        <f>'[31]Realisasi VS Potensi'!AQ643</f>
        <v>0</v>
      </c>
      <c r="AR54" s="89">
        <f>'[31]Realisasi VS Potensi'!AR643</f>
        <v>0</v>
      </c>
      <c r="AS54" s="90" t="str">
        <f>'[31]Realisasi VS Potensi'!AS643</f>
        <v xml:space="preserve"> </v>
      </c>
      <c r="AT54" s="86">
        <f>'[31]Realisasi VS Potensi'!AT643</f>
        <v>0</v>
      </c>
      <c r="AU54" s="86">
        <f>'[31]Realisasi VS Potensi'!AU643</f>
        <v>0</v>
      </c>
      <c r="AV54" s="34" t="str">
        <f>'[31]Realisasi VS Potensi'!AV643</f>
        <v xml:space="preserve"> </v>
      </c>
      <c r="AW54" s="86">
        <f>'[31]Realisasi VS Potensi'!AW643</f>
        <v>0</v>
      </c>
      <c r="AX54" s="86">
        <f>'[31]Realisasi VS Potensi'!AX643</f>
        <v>0</v>
      </c>
      <c r="AY54" s="34" t="str">
        <f>'[31]Realisasi VS Potensi'!AY643</f>
        <v xml:space="preserve"> </v>
      </c>
      <c r="AZ54" s="88">
        <f>'[31]Realisasi VS Potensi'!AZ643</f>
        <v>0</v>
      </c>
      <c r="BA54" s="89">
        <f>'[31]Realisasi VS Potensi'!BA643</f>
        <v>0</v>
      </c>
      <c r="BB54" s="90" t="str">
        <f>'[31]Realisasi VS Potensi'!BB643</f>
        <v xml:space="preserve"> </v>
      </c>
      <c r="BC54" s="86">
        <f>'[31]Realisasi VS Potensi'!BC643</f>
        <v>0</v>
      </c>
      <c r="BD54" s="86">
        <f>'[31]Realisasi VS Potensi'!BD643</f>
        <v>0</v>
      </c>
      <c r="BE54" s="34" t="str">
        <f>'[31]Realisasi VS Potensi'!BE643</f>
        <v xml:space="preserve"> </v>
      </c>
      <c r="BF54" s="86">
        <f>'[31]Realisasi VS Potensi'!BF643</f>
        <v>0</v>
      </c>
      <c r="BG54" s="86">
        <f>'[31]Realisasi VS Potensi'!BG643</f>
        <v>0</v>
      </c>
      <c r="BH54" s="34" t="str">
        <f>'[31]Realisasi VS Potensi'!BH643</f>
        <v xml:space="preserve"> </v>
      </c>
      <c r="BI54" s="88">
        <f>'[31]Realisasi VS Potensi'!BI643</f>
        <v>0</v>
      </c>
      <c r="BJ54" s="89">
        <f>'[31]Realisasi VS Potensi'!BJ643</f>
        <v>0</v>
      </c>
      <c r="BK54" s="90" t="str">
        <f>'[31]Realisasi VS Potensi'!BK643</f>
        <v xml:space="preserve"> </v>
      </c>
      <c r="BL54" s="86">
        <f>'[31]Realisasi VS Potensi'!BL643</f>
        <v>0</v>
      </c>
      <c r="BM54" s="86">
        <f>'[31]Realisasi VS Potensi'!BM643</f>
        <v>0</v>
      </c>
      <c r="BN54" s="34" t="str">
        <f>'[31]Realisasi VS Potensi'!BN643</f>
        <v xml:space="preserve"> </v>
      </c>
      <c r="BO54" s="86">
        <f>'[31]Realisasi VS Potensi'!BO643</f>
        <v>0</v>
      </c>
      <c r="BP54" s="86">
        <f>'[31]Realisasi VS Potensi'!BP643</f>
        <v>0</v>
      </c>
      <c r="BQ54" s="34" t="str">
        <f>'[31]Realisasi VS Potensi'!BQ643</f>
        <v xml:space="preserve"> </v>
      </c>
      <c r="BR54" s="88">
        <f>'[31]Realisasi VS Potensi'!BR643</f>
        <v>0</v>
      </c>
      <c r="BS54" s="89">
        <f>'[31]Realisasi VS Potensi'!BS643</f>
        <v>0</v>
      </c>
      <c r="BT54" s="90" t="str">
        <f>'[31]Realisasi VS Potensi'!BT643</f>
        <v xml:space="preserve"> </v>
      </c>
      <c r="BU54" s="86">
        <f>'[31]Realisasi VS Potensi'!BU643</f>
        <v>0</v>
      </c>
      <c r="BV54" s="86">
        <f>'[31]Realisasi VS Potensi'!BV643</f>
        <v>0</v>
      </c>
      <c r="BW54" s="34" t="str">
        <f>'[31]Realisasi VS Potensi'!BW643</f>
        <v xml:space="preserve"> </v>
      </c>
      <c r="BX54" s="86">
        <f>'[31]Realisasi VS Potensi'!BX643</f>
        <v>0</v>
      </c>
      <c r="BY54" s="86">
        <f>'[31]Realisasi VS Potensi'!BY643</f>
        <v>0</v>
      </c>
      <c r="BZ54" s="34" t="str">
        <f>'[31]Realisasi VS Potensi'!BZ643</f>
        <v xml:space="preserve"> </v>
      </c>
      <c r="CA54" s="88">
        <f>'[31]Realisasi VS Potensi'!CA643</f>
        <v>0</v>
      </c>
      <c r="CB54" s="89">
        <f>'[31]Realisasi VS Potensi'!CB643</f>
        <v>0</v>
      </c>
      <c r="CC54" s="90">
        <f>'[31]Realisasi VS Potensi'!CC643</f>
        <v>1.1290322580645162</v>
      </c>
      <c r="CD54" s="86">
        <f>'[31]Realisasi VS Potensi'!CD643</f>
        <v>124</v>
      </c>
      <c r="CE54" s="86">
        <f>'[31]Realisasi VS Potensi'!CE643</f>
        <v>0.14000000000000001</v>
      </c>
      <c r="CF54" s="34">
        <f>'[31]Realisasi VS Potensi'!CF643</f>
        <v>2.4975024975024973</v>
      </c>
      <c r="CG54" s="86">
        <f>'[31]Realisasi VS Potensi'!CG643</f>
        <v>112</v>
      </c>
      <c r="CH54" s="86">
        <f>'[31]Realisasi VS Potensi'!CH643</f>
        <v>0.27972027972027969</v>
      </c>
      <c r="CI54" s="34">
        <f>'[31]Realisasi VS Potensi'!CI643</f>
        <v>-1.3684702394379811</v>
      </c>
      <c r="CJ54" s="88">
        <f>'[31]Realisasi VS Potensi'!CJ643</f>
        <v>12</v>
      </c>
      <c r="CK54" s="89">
        <f>'[31]Realisasi VS Potensi'!CK643</f>
        <v>-0.13972027972027967</v>
      </c>
      <c r="CL54" s="90">
        <f>'[31]Realisasi VS Potensi'!CL643</f>
        <v>2.6894865525672373</v>
      </c>
      <c r="CM54" s="86">
        <f>'[31]Realisasi VS Potensi'!CM643</f>
        <v>409</v>
      </c>
      <c r="CN54" s="86">
        <f>'[31]Realisasi VS Potensi'!CN643</f>
        <v>1.1000000000000001</v>
      </c>
      <c r="CO54" s="34">
        <f>'[31]Realisasi VS Potensi'!CO643</f>
        <v>2.8062066688676124</v>
      </c>
      <c r="CP54" s="86">
        <f>'[31]Realisasi VS Potensi'!CP643</f>
        <v>466</v>
      </c>
      <c r="CQ54" s="86">
        <f>'[31]Realisasi VS Potensi'!CQ643</f>
        <v>1.3076923076923075</v>
      </c>
      <c r="CR54" s="34">
        <f>'[31]Realisasi VS Potensi'!CR643</f>
        <v>-0.11672011630037504</v>
      </c>
      <c r="CS54" s="88">
        <f>'[31]Realisasi VS Potensi'!CS643</f>
        <v>-57</v>
      </c>
      <c r="CT54" s="89">
        <f>'[31]Realisasi VS Potensi'!CT643</f>
        <v>-0.2076923076923074</v>
      </c>
      <c r="CU54" s="90">
        <f>'[31]Realisasi VS Potensi'!CU643</f>
        <v>4.583333333333333</v>
      </c>
      <c r="CV54" s="86">
        <f>'[31]Realisasi VS Potensi'!CV643</f>
        <v>384</v>
      </c>
      <c r="CW54" s="86">
        <f>'[31]Realisasi VS Potensi'!CW643</f>
        <v>1.76</v>
      </c>
      <c r="CX54" s="34">
        <f>'[31]Realisasi VS Potensi'!CX643</f>
        <v>3.7029391272933703</v>
      </c>
      <c r="CY54" s="86">
        <f>'[31]Realisasi VS Potensi'!CY643</f>
        <v>542</v>
      </c>
      <c r="CZ54" s="86">
        <f>'[31]Realisasi VS Potensi'!CZ643</f>
        <v>2.0069930069930066</v>
      </c>
      <c r="DA54" s="34">
        <f>'[31]Realisasi VS Potensi'!DA643</f>
        <v>0.88039420603996277</v>
      </c>
      <c r="DB54" s="88">
        <f>'[31]Realisasi VS Potensi'!DB643</f>
        <v>-158</v>
      </c>
      <c r="DC54" s="89">
        <f>'[31]Realisasi VS Potensi'!DC643</f>
        <v>-0.24699300699300664</v>
      </c>
      <c r="DD54" s="90">
        <f>'[31]Realisasi VS Potensi'!DD643</f>
        <v>6.3956911129203986</v>
      </c>
      <c r="DE54" s="86">
        <f>'[31]Realisasi VS Potensi'!DE643</f>
        <v>231.40579710144928</v>
      </c>
      <c r="DF54" s="86">
        <f>'[31]Realisasi VS Potensi'!DF643</f>
        <v>1.48</v>
      </c>
      <c r="DG54" s="34">
        <f>'[31]Realisasi VS Potensi'!DG643</f>
        <v>4.8217911121136927</v>
      </c>
      <c r="DH54" s="86">
        <f>'[31]Realisasi VS Potensi'!DH643</f>
        <v>496</v>
      </c>
      <c r="DI54" s="86">
        <f>'[31]Realisasi VS Potensi'!DI643</f>
        <v>2.3916083916083917</v>
      </c>
      <c r="DJ54" s="34">
        <f>'[31]Realisasi VS Potensi'!DJ643</f>
        <v>1.5739000008067059</v>
      </c>
      <c r="DK54" s="88">
        <f>'[31]Realisasi VS Potensi'!DK643</f>
        <v>-264.59420289855075</v>
      </c>
      <c r="DL54" s="89">
        <f>'[31]Realisasi VS Potensi'!DL643</f>
        <v>-0.91160839160839169</v>
      </c>
    </row>
    <row r="55" spans="1:116" s="2" customFormat="1" ht="15" customHeight="1">
      <c r="A55" s="132">
        <v>46</v>
      </c>
      <c r="B55" s="92" t="str">
        <f>'[31]Realisasi VS Potensi'!B652</f>
        <v>AME001</v>
      </c>
      <c r="C55" s="33" t="str">
        <f>'[31]Realisasi VS Potensi'!C652</f>
        <v>B001E</v>
      </c>
      <c r="D55" s="44">
        <f>'[31]Realisasi VS Potensi'!D652</f>
        <v>1.4</v>
      </c>
      <c r="E55" s="38">
        <f>'[31]Realisasi VS Potensi'!E652</f>
        <v>0.64734299516908211</v>
      </c>
      <c r="F55" s="39">
        <f>'[31]Realisasi VS Potensi'!F652</f>
        <v>207</v>
      </c>
      <c r="G55" s="40">
        <f>(SUMPRODUCT((([31]Aresta!$D$6:$D$655)=$C55)*([31]Aresta!$E$6:$E$655)))</f>
        <v>2019</v>
      </c>
      <c r="H55" s="27">
        <f>'[31]Realisasi VS Potensi'!H652</f>
        <v>147.85714285714286</v>
      </c>
      <c r="I55" s="85" t="str">
        <f>'[31]Realisasi VS Potensi'!I652</f>
        <v xml:space="preserve"> </v>
      </c>
      <c r="J55" s="86">
        <f>'[31]Realisasi VS Potensi'!J652</f>
        <v>0</v>
      </c>
      <c r="K55" s="86">
        <f>'[31]Realisasi VS Potensi'!K652</f>
        <v>0</v>
      </c>
      <c r="L55" s="87" t="str">
        <f>'[31]Realisasi VS Potensi'!L652</f>
        <v xml:space="preserve"> </v>
      </c>
      <c r="M55" s="86">
        <f>'[31]Realisasi VS Potensi'!M652</f>
        <v>0</v>
      </c>
      <c r="N55" s="86">
        <f>'[31]Realisasi VS Potensi'!N652</f>
        <v>0</v>
      </c>
      <c r="O55" s="87" t="str">
        <f>'[31]Realisasi VS Potensi'!O652</f>
        <v xml:space="preserve"> </v>
      </c>
      <c r="P55" s="88">
        <f>'[31]Realisasi VS Potensi'!P652</f>
        <v>0</v>
      </c>
      <c r="Q55" s="89">
        <f>'[31]Realisasi VS Potensi'!Q652</f>
        <v>0</v>
      </c>
      <c r="R55" s="85" t="str">
        <f>'[31]Realisasi VS Potensi'!R652</f>
        <v xml:space="preserve"> </v>
      </c>
      <c r="S55" s="86">
        <f>'[31]Realisasi VS Potensi'!S652</f>
        <v>0</v>
      </c>
      <c r="T55" s="86">
        <f>'[31]Realisasi VS Potensi'!T652</f>
        <v>0</v>
      </c>
      <c r="U55" s="87" t="str">
        <f>'[31]Realisasi VS Potensi'!U652</f>
        <v xml:space="preserve"> </v>
      </c>
      <c r="V55" s="86">
        <f>'[31]Realisasi VS Potensi'!V652</f>
        <v>0</v>
      </c>
      <c r="W55" s="86">
        <f>'[31]Realisasi VS Potensi'!W652</f>
        <v>0</v>
      </c>
      <c r="X55" s="87" t="str">
        <f>'[31]Realisasi VS Potensi'!X652</f>
        <v xml:space="preserve"> </v>
      </c>
      <c r="Y55" s="88">
        <f>'[31]Realisasi VS Potensi'!Y652</f>
        <v>0</v>
      </c>
      <c r="Z55" s="89">
        <f>'[31]Realisasi VS Potensi'!Z652</f>
        <v>0</v>
      </c>
      <c r="AA55" s="85" t="str">
        <f>'[31]Realisasi VS Potensi'!AA652</f>
        <v xml:space="preserve"> </v>
      </c>
      <c r="AB55" s="86">
        <f>'[31]Realisasi VS Potensi'!AB652</f>
        <v>0</v>
      </c>
      <c r="AC55" s="86">
        <f>'[31]Realisasi VS Potensi'!AC652</f>
        <v>0</v>
      </c>
      <c r="AD55" s="87" t="str">
        <f>'[31]Realisasi VS Potensi'!AD652</f>
        <v xml:space="preserve"> </v>
      </c>
      <c r="AE55" s="86">
        <f>'[31]Realisasi VS Potensi'!AE652</f>
        <v>0</v>
      </c>
      <c r="AF55" s="86">
        <f>'[31]Realisasi VS Potensi'!AF652</f>
        <v>0</v>
      </c>
      <c r="AG55" s="34" t="str">
        <f>'[31]Realisasi VS Potensi'!AG652</f>
        <v xml:space="preserve"> </v>
      </c>
      <c r="AH55" s="88">
        <f>'[31]Realisasi VS Potensi'!AH652</f>
        <v>0</v>
      </c>
      <c r="AI55" s="89">
        <f>'[31]Realisasi VS Potensi'!AI652</f>
        <v>0</v>
      </c>
      <c r="AJ55" s="90" t="str">
        <f>'[31]Realisasi VS Potensi'!AJ652</f>
        <v xml:space="preserve"> </v>
      </c>
      <c r="AK55" s="86">
        <f>'[31]Realisasi VS Potensi'!AK652</f>
        <v>0</v>
      </c>
      <c r="AL55" s="86">
        <f>'[31]Realisasi VS Potensi'!AL652</f>
        <v>0</v>
      </c>
      <c r="AM55" s="34" t="str">
        <f>'[31]Realisasi VS Potensi'!AM652</f>
        <v xml:space="preserve"> </v>
      </c>
      <c r="AN55" s="86">
        <f>'[31]Realisasi VS Potensi'!AN652</f>
        <v>0</v>
      </c>
      <c r="AO55" s="86">
        <f>'[31]Realisasi VS Potensi'!AO652</f>
        <v>0</v>
      </c>
      <c r="AP55" s="34" t="str">
        <f>'[31]Realisasi VS Potensi'!AP652</f>
        <v xml:space="preserve"> </v>
      </c>
      <c r="AQ55" s="88">
        <f>'[31]Realisasi VS Potensi'!AQ652</f>
        <v>0</v>
      </c>
      <c r="AR55" s="89">
        <f>'[31]Realisasi VS Potensi'!AR652</f>
        <v>0</v>
      </c>
      <c r="AS55" s="90" t="str">
        <f>'[31]Realisasi VS Potensi'!AS652</f>
        <v xml:space="preserve"> </v>
      </c>
      <c r="AT55" s="86">
        <f>'[31]Realisasi VS Potensi'!AT652</f>
        <v>0</v>
      </c>
      <c r="AU55" s="86">
        <f>'[31]Realisasi VS Potensi'!AU652</f>
        <v>0</v>
      </c>
      <c r="AV55" s="34" t="str">
        <f>'[31]Realisasi VS Potensi'!AV652</f>
        <v xml:space="preserve"> </v>
      </c>
      <c r="AW55" s="86">
        <f>'[31]Realisasi VS Potensi'!AW652</f>
        <v>0</v>
      </c>
      <c r="AX55" s="86">
        <f>'[31]Realisasi VS Potensi'!AX652</f>
        <v>0</v>
      </c>
      <c r="AY55" s="34" t="str">
        <f>'[31]Realisasi VS Potensi'!AY652</f>
        <v xml:space="preserve"> </v>
      </c>
      <c r="AZ55" s="88">
        <f>'[31]Realisasi VS Potensi'!AZ652</f>
        <v>0</v>
      </c>
      <c r="BA55" s="89">
        <f>'[31]Realisasi VS Potensi'!BA652</f>
        <v>0</v>
      </c>
      <c r="BB55" s="90" t="str">
        <f>'[31]Realisasi VS Potensi'!BB652</f>
        <v xml:space="preserve"> </v>
      </c>
      <c r="BC55" s="86">
        <f>'[31]Realisasi VS Potensi'!BC652</f>
        <v>0</v>
      </c>
      <c r="BD55" s="86">
        <f>'[31]Realisasi VS Potensi'!BD652</f>
        <v>0</v>
      </c>
      <c r="BE55" s="34" t="str">
        <f>'[31]Realisasi VS Potensi'!BE652</f>
        <v xml:space="preserve"> </v>
      </c>
      <c r="BF55" s="86">
        <f>'[31]Realisasi VS Potensi'!BF652</f>
        <v>0</v>
      </c>
      <c r="BG55" s="86">
        <f>'[31]Realisasi VS Potensi'!BG652</f>
        <v>0</v>
      </c>
      <c r="BH55" s="34" t="str">
        <f>'[31]Realisasi VS Potensi'!BH652</f>
        <v xml:space="preserve"> </v>
      </c>
      <c r="BI55" s="88">
        <f>'[31]Realisasi VS Potensi'!BI652</f>
        <v>0</v>
      </c>
      <c r="BJ55" s="89">
        <f>'[31]Realisasi VS Potensi'!BJ652</f>
        <v>0</v>
      </c>
      <c r="BK55" s="90" t="str">
        <f>'[31]Realisasi VS Potensi'!BK652</f>
        <v xml:space="preserve"> </v>
      </c>
      <c r="BL55" s="86">
        <f>'[31]Realisasi VS Potensi'!BL652</f>
        <v>0</v>
      </c>
      <c r="BM55" s="86">
        <f>'[31]Realisasi VS Potensi'!BM652</f>
        <v>0</v>
      </c>
      <c r="BN55" s="34" t="str">
        <f>'[31]Realisasi VS Potensi'!BN652</f>
        <v xml:space="preserve"> </v>
      </c>
      <c r="BO55" s="86">
        <f>'[31]Realisasi VS Potensi'!BO652</f>
        <v>0</v>
      </c>
      <c r="BP55" s="86">
        <f>'[31]Realisasi VS Potensi'!BP652</f>
        <v>0</v>
      </c>
      <c r="BQ55" s="34" t="str">
        <f>'[31]Realisasi VS Potensi'!BQ652</f>
        <v xml:space="preserve"> </v>
      </c>
      <c r="BR55" s="88">
        <f>'[31]Realisasi VS Potensi'!BR652</f>
        <v>0</v>
      </c>
      <c r="BS55" s="89">
        <f>'[31]Realisasi VS Potensi'!BS652</f>
        <v>0</v>
      </c>
      <c r="BT55" s="90" t="str">
        <f>'[31]Realisasi VS Potensi'!BT652</f>
        <v xml:space="preserve"> </v>
      </c>
      <c r="BU55" s="86">
        <f>'[31]Realisasi VS Potensi'!BU652</f>
        <v>0</v>
      </c>
      <c r="BV55" s="86">
        <f>'[31]Realisasi VS Potensi'!BV652</f>
        <v>0</v>
      </c>
      <c r="BW55" s="34" t="str">
        <f>'[31]Realisasi VS Potensi'!BW652</f>
        <v xml:space="preserve"> </v>
      </c>
      <c r="BX55" s="86">
        <f>'[31]Realisasi VS Potensi'!BX652</f>
        <v>0</v>
      </c>
      <c r="BY55" s="86">
        <f>'[31]Realisasi VS Potensi'!BY652</f>
        <v>0</v>
      </c>
      <c r="BZ55" s="34" t="str">
        <f>'[31]Realisasi VS Potensi'!BZ652</f>
        <v xml:space="preserve"> </v>
      </c>
      <c r="CA55" s="88">
        <f>'[31]Realisasi VS Potensi'!CA652</f>
        <v>0</v>
      </c>
      <c r="CB55" s="89">
        <f>'[31]Realisasi VS Potensi'!CB652</f>
        <v>0</v>
      </c>
      <c r="CC55" s="90">
        <f>'[31]Realisasi VS Potensi'!CC652</f>
        <v>1.0352422907488987</v>
      </c>
      <c r="CD55" s="86">
        <f>'[31]Realisasi VS Potensi'!CD652</f>
        <v>454</v>
      </c>
      <c r="CE55" s="86">
        <f>'[31]Realisasi VS Potensi'!CE652</f>
        <v>0.47</v>
      </c>
      <c r="CF55" s="34">
        <f>'[31]Realisasi VS Potensi'!CF652</f>
        <v>2.4975024975024969</v>
      </c>
      <c r="CG55" s="86">
        <f>'[31]Realisasi VS Potensi'!CG652</f>
        <v>1022</v>
      </c>
      <c r="CH55" s="86">
        <f>'[31]Realisasi VS Potensi'!CH652</f>
        <v>2.5524475524475521</v>
      </c>
      <c r="CI55" s="34">
        <f>'[31]Realisasi VS Potensi'!CI652</f>
        <v>-1.4622602067535981</v>
      </c>
      <c r="CJ55" s="88">
        <f>'[31]Realisasi VS Potensi'!CJ652</f>
        <v>-568</v>
      </c>
      <c r="CK55" s="89">
        <f>'[31]Realisasi VS Potensi'!CK652</f>
        <v>-2.0824475524475519</v>
      </c>
      <c r="CL55" s="90">
        <f>'[31]Realisasi VS Potensi'!CL652</f>
        <v>2.1877767936226751</v>
      </c>
      <c r="CM55" s="86">
        <f>'[31]Realisasi VS Potensi'!CM652</f>
        <v>1129</v>
      </c>
      <c r="CN55" s="86">
        <f>'[31]Realisasi VS Potensi'!CN652</f>
        <v>2.4700000000000002</v>
      </c>
      <c r="CO55" s="34">
        <f>'[31]Realisasi VS Potensi'!CO652</f>
        <v>3.4965034965034967</v>
      </c>
      <c r="CP55" s="86">
        <f>'[31]Realisasi VS Potensi'!CP652</f>
        <v>1314</v>
      </c>
      <c r="CQ55" s="86">
        <f>'[31]Realisasi VS Potensi'!CQ652</f>
        <v>4.5944055944055942</v>
      </c>
      <c r="CR55" s="34">
        <f>'[31]Realisasi VS Potensi'!CR652</f>
        <v>-1.3087267028808216</v>
      </c>
      <c r="CS55" s="88">
        <f>'[31]Realisasi VS Potensi'!CS652</f>
        <v>-185</v>
      </c>
      <c r="CT55" s="89">
        <f>'[31]Realisasi VS Potensi'!CT652</f>
        <v>-2.124405594405594</v>
      </c>
      <c r="CU55" s="90">
        <f>'[31]Realisasi VS Potensi'!CU652</f>
        <v>4.3447737909516384</v>
      </c>
      <c r="CV55" s="86">
        <f>'[31]Realisasi VS Potensi'!CV652</f>
        <v>1282</v>
      </c>
      <c r="CW55" s="86">
        <f>'[31]Realisasi VS Potensi'!CW652</f>
        <v>5.57</v>
      </c>
      <c r="CX55" s="34">
        <f>'[31]Realisasi VS Potensi'!CX652</f>
        <v>4.37062937062937</v>
      </c>
      <c r="CY55" s="86">
        <f>'[31]Realisasi VS Potensi'!CY652</f>
        <v>1168</v>
      </c>
      <c r="CZ55" s="86">
        <f>'[31]Realisasi VS Potensi'!CZ652</f>
        <v>5.1048951048951041</v>
      </c>
      <c r="DA55" s="34">
        <f>'[31]Realisasi VS Potensi'!DA652</f>
        <v>-2.5855579677731555E-2</v>
      </c>
      <c r="DB55" s="88">
        <f>'[31]Realisasi VS Potensi'!DB652</f>
        <v>114</v>
      </c>
      <c r="DC55" s="89">
        <f>'[31]Realisasi VS Potensi'!DC652</f>
        <v>0.46510489510489617</v>
      </c>
      <c r="DD55" s="90">
        <f>'[31]Realisasi VS Potensi'!DD652</f>
        <v>5.026682257893059</v>
      </c>
      <c r="DE55" s="86">
        <f>'[31]Realisasi VS Potensi'!DE652</f>
        <v>1412.4624624624623</v>
      </c>
      <c r="DF55" s="86">
        <f>'[31]Realisasi VS Potensi'!DF652</f>
        <v>7.1</v>
      </c>
      <c r="DG55" s="34">
        <f>'[31]Realisasi VS Potensi'!DG652</f>
        <v>6.1188811188811192</v>
      </c>
      <c r="DH55" s="86">
        <f>'[31]Realisasi VS Potensi'!DH652</f>
        <v>1168</v>
      </c>
      <c r="DI55" s="86">
        <f>'[31]Realisasi VS Potensi'!DI652</f>
        <v>7.1468531468531475</v>
      </c>
      <c r="DJ55" s="34">
        <f>'[31]Realisasi VS Potensi'!DJ652</f>
        <v>-1.0921988609880602</v>
      </c>
      <c r="DK55" s="88">
        <f>'[31]Realisasi VS Potensi'!DK652</f>
        <v>244.46246246246233</v>
      </c>
      <c r="DL55" s="89">
        <f>'[31]Realisasi VS Potensi'!DL652</f>
        <v>-4.6853146853147898E-2</v>
      </c>
    </row>
    <row r="56" spans="1:116" s="91" customFormat="1" ht="15" customHeight="1">
      <c r="A56" s="132">
        <v>47</v>
      </c>
      <c r="B56" s="92" t="str">
        <f>'[31]Realisasi VS Potensi'!B661</f>
        <v>AME001</v>
      </c>
      <c r="C56" s="33" t="str">
        <f>'[31]Realisasi VS Potensi'!C661</f>
        <v>B003C</v>
      </c>
      <c r="D56" s="44">
        <f>'[31]Realisasi VS Potensi'!D661</f>
        <v>0.5</v>
      </c>
      <c r="E56" s="38">
        <f>'[31]Realisasi VS Potensi'!E661</f>
        <v>9.8591549295774641E-2</v>
      </c>
      <c r="F56" s="39">
        <f>'[31]Realisasi VS Potensi'!F661</f>
        <v>71</v>
      </c>
      <c r="G56" s="40">
        <f>(SUMPRODUCT((([31]Aresta!$D$6:$D$655)=$C56)*([31]Aresta!$E$6:$E$655)))</f>
        <v>2019</v>
      </c>
      <c r="H56" s="42">
        <f>'[31]Realisasi VS Potensi'!H661</f>
        <v>142</v>
      </c>
      <c r="I56" s="85" t="str">
        <f>'[31]Realisasi VS Potensi'!I661</f>
        <v xml:space="preserve"> </v>
      </c>
      <c r="J56" s="86">
        <f>'[31]Realisasi VS Potensi'!J661</f>
        <v>0</v>
      </c>
      <c r="K56" s="86">
        <f>'[31]Realisasi VS Potensi'!K661</f>
        <v>0</v>
      </c>
      <c r="L56" s="87" t="str">
        <f>'[31]Realisasi VS Potensi'!L661</f>
        <v xml:space="preserve"> </v>
      </c>
      <c r="M56" s="86">
        <f>'[31]Realisasi VS Potensi'!M661</f>
        <v>0</v>
      </c>
      <c r="N56" s="86">
        <f>'[31]Realisasi VS Potensi'!N661</f>
        <v>0</v>
      </c>
      <c r="O56" s="87" t="str">
        <f>'[31]Realisasi VS Potensi'!O661</f>
        <v xml:space="preserve"> </v>
      </c>
      <c r="P56" s="88">
        <f>'[31]Realisasi VS Potensi'!P661</f>
        <v>0</v>
      </c>
      <c r="Q56" s="89">
        <f>'[31]Realisasi VS Potensi'!Q661</f>
        <v>0</v>
      </c>
      <c r="R56" s="85" t="str">
        <f>'[31]Realisasi VS Potensi'!R661</f>
        <v xml:space="preserve"> </v>
      </c>
      <c r="S56" s="86">
        <f>'[31]Realisasi VS Potensi'!S661</f>
        <v>0</v>
      </c>
      <c r="T56" s="86">
        <f>'[31]Realisasi VS Potensi'!T661</f>
        <v>0</v>
      </c>
      <c r="U56" s="87" t="str">
        <f>'[31]Realisasi VS Potensi'!U661</f>
        <v xml:space="preserve"> </v>
      </c>
      <c r="V56" s="86">
        <f>'[31]Realisasi VS Potensi'!V661</f>
        <v>0</v>
      </c>
      <c r="W56" s="86">
        <f>'[31]Realisasi VS Potensi'!W661</f>
        <v>0</v>
      </c>
      <c r="X56" s="87" t="str">
        <f>'[31]Realisasi VS Potensi'!X661</f>
        <v xml:space="preserve"> </v>
      </c>
      <c r="Y56" s="88">
        <f>'[31]Realisasi VS Potensi'!Y661</f>
        <v>0</v>
      </c>
      <c r="Z56" s="89">
        <f>'[31]Realisasi VS Potensi'!Z661</f>
        <v>0</v>
      </c>
      <c r="AA56" s="85" t="str">
        <f>'[31]Realisasi VS Potensi'!AA661</f>
        <v xml:space="preserve"> </v>
      </c>
      <c r="AB56" s="86">
        <f>'[31]Realisasi VS Potensi'!AB661</f>
        <v>0</v>
      </c>
      <c r="AC56" s="86">
        <f>'[31]Realisasi VS Potensi'!AC661</f>
        <v>0</v>
      </c>
      <c r="AD56" s="87" t="str">
        <f>'[31]Realisasi VS Potensi'!AD661</f>
        <v xml:space="preserve"> </v>
      </c>
      <c r="AE56" s="86">
        <f>'[31]Realisasi VS Potensi'!AE661</f>
        <v>0</v>
      </c>
      <c r="AF56" s="86">
        <f>'[31]Realisasi VS Potensi'!AF661</f>
        <v>0</v>
      </c>
      <c r="AG56" s="34" t="str">
        <f>'[31]Realisasi VS Potensi'!AG661</f>
        <v xml:space="preserve"> </v>
      </c>
      <c r="AH56" s="88">
        <f>'[31]Realisasi VS Potensi'!AH661</f>
        <v>0</v>
      </c>
      <c r="AI56" s="89">
        <f>'[31]Realisasi VS Potensi'!AI661</f>
        <v>0</v>
      </c>
      <c r="AJ56" s="90" t="str">
        <f>'[31]Realisasi VS Potensi'!AJ661</f>
        <v xml:space="preserve"> </v>
      </c>
      <c r="AK56" s="86">
        <f>'[31]Realisasi VS Potensi'!AK661</f>
        <v>0</v>
      </c>
      <c r="AL56" s="86">
        <f>'[31]Realisasi VS Potensi'!AL661</f>
        <v>0</v>
      </c>
      <c r="AM56" s="34" t="str">
        <f>'[31]Realisasi VS Potensi'!AM661</f>
        <v xml:space="preserve"> </v>
      </c>
      <c r="AN56" s="86">
        <f>'[31]Realisasi VS Potensi'!AN661</f>
        <v>0</v>
      </c>
      <c r="AO56" s="86">
        <f>'[31]Realisasi VS Potensi'!AO661</f>
        <v>0</v>
      </c>
      <c r="AP56" s="34" t="str">
        <f>'[31]Realisasi VS Potensi'!AP661</f>
        <v xml:space="preserve"> </v>
      </c>
      <c r="AQ56" s="88">
        <f>'[31]Realisasi VS Potensi'!AQ661</f>
        <v>0</v>
      </c>
      <c r="AR56" s="89">
        <f>'[31]Realisasi VS Potensi'!AR661</f>
        <v>0</v>
      </c>
      <c r="AS56" s="90" t="str">
        <f>'[31]Realisasi VS Potensi'!AS661</f>
        <v xml:space="preserve"> </v>
      </c>
      <c r="AT56" s="86">
        <f>'[31]Realisasi VS Potensi'!AT661</f>
        <v>0</v>
      </c>
      <c r="AU56" s="86">
        <f>'[31]Realisasi VS Potensi'!AU661</f>
        <v>0</v>
      </c>
      <c r="AV56" s="34" t="str">
        <f>'[31]Realisasi VS Potensi'!AV661</f>
        <v xml:space="preserve"> </v>
      </c>
      <c r="AW56" s="86">
        <f>'[31]Realisasi VS Potensi'!AW661</f>
        <v>0</v>
      </c>
      <c r="AX56" s="86">
        <f>'[31]Realisasi VS Potensi'!AX661</f>
        <v>0</v>
      </c>
      <c r="AY56" s="34" t="str">
        <f>'[31]Realisasi VS Potensi'!AY661</f>
        <v xml:space="preserve"> </v>
      </c>
      <c r="AZ56" s="88">
        <f>'[31]Realisasi VS Potensi'!AZ661</f>
        <v>0</v>
      </c>
      <c r="BA56" s="89">
        <f>'[31]Realisasi VS Potensi'!BA661</f>
        <v>0</v>
      </c>
      <c r="BB56" s="90" t="str">
        <f>'[31]Realisasi VS Potensi'!BB661</f>
        <v xml:space="preserve"> </v>
      </c>
      <c r="BC56" s="86">
        <f>'[31]Realisasi VS Potensi'!BC661</f>
        <v>0</v>
      </c>
      <c r="BD56" s="86">
        <f>'[31]Realisasi VS Potensi'!BD661</f>
        <v>0</v>
      </c>
      <c r="BE56" s="34" t="str">
        <f>'[31]Realisasi VS Potensi'!BE661</f>
        <v xml:space="preserve"> </v>
      </c>
      <c r="BF56" s="86">
        <f>'[31]Realisasi VS Potensi'!BF661</f>
        <v>0</v>
      </c>
      <c r="BG56" s="86">
        <f>'[31]Realisasi VS Potensi'!BG661</f>
        <v>0</v>
      </c>
      <c r="BH56" s="34" t="str">
        <f>'[31]Realisasi VS Potensi'!BH661</f>
        <v xml:space="preserve"> </v>
      </c>
      <c r="BI56" s="88">
        <f>'[31]Realisasi VS Potensi'!BI661</f>
        <v>0</v>
      </c>
      <c r="BJ56" s="89">
        <f>'[31]Realisasi VS Potensi'!BJ661</f>
        <v>0</v>
      </c>
      <c r="BK56" s="90" t="str">
        <f>'[31]Realisasi VS Potensi'!BK661</f>
        <v xml:space="preserve"> </v>
      </c>
      <c r="BL56" s="86">
        <f>'[31]Realisasi VS Potensi'!BL661</f>
        <v>0</v>
      </c>
      <c r="BM56" s="86">
        <f>'[31]Realisasi VS Potensi'!BM661</f>
        <v>0</v>
      </c>
      <c r="BN56" s="34" t="str">
        <f>'[31]Realisasi VS Potensi'!BN661</f>
        <v xml:space="preserve"> </v>
      </c>
      <c r="BO56" s="86">
        <f>'[31]Realisasi VS Potensi'!BO661</f>
        <v>0</v>
      </c>
      <c r="BP56" s="86">
        <f>'[31]Realisasi VS Potensi'!BP661</f>
        <v>0</v>
      </c>
      <c r="BQ56" s="34" t="str">
        <f>'[31]Realisasi VS Potensi'!BQ661</f>
        <v xml:space="preserve"> </v>
      </c>
      <c r="BR56" s="88">
        <f>'[31]Realisasi VS Potensi'!BR661</f>
        <v>0</v>
      </c>
      <c r="BS56" s="89">
        <f>'[31]Realisasi VS Potensi'!BS661</f>
        <v>0</v>
      </c>
      <c r="BT56" s="90" t="str">
        <f>'[31]Realisasi VS Potensi'!BT661</f>
        <v xml:space="preserve"> </v>
      </c>
      <c r="BU56" s="86">
        <f>'[31]Realisasi VS Potensi'!BU661</f>
        <v>0</v>
      </c>
      <c r="BV56" s="86">
        <f>'[31]Realisasi VS Potensi'!BV661</f>
        <v>0</v>
      </c>
      <c r="BW56" s="34" t="str">
        <f>'[31]Realisasi VS Potensi'!BW661</f>
        <v xml:space="preserve"> </v>
      </c>
      <c r="BX56" s="86">
        <f>'[31]Realisasi VS Potensi'!BX661</f>
        <v>0</v>
      </c>
      <c r="BY56" s="86">
        <f>'[31]Realisasi VS Potensi'!BY661</f>
        <v>0</v>
      </c>
      <c r="BZ56" s="34" t="str">
        <f>'[31]Realisasi VS Potensi'!BZ661</f>
        <v xml:space="preserve"> </v>
      </c>
      <c r="CA56" s="88">
        <f>'[31]Realisasi VS Potensi'!CA661</f>
        <v>0</v>
      </c>
      <c r="CB56" s="89">
        <f>'[31]Realisasi VS Potensi'!CB661</f>
        <v>0</v>
      </c>
      <c r="CC56" s="90">
        <f>'[31]Realisasi VS Potensi'!CC661</f>
        <v>1.2790697674418605</v>
      </c>
      <c r="CD56" s="86">
        <f>'[31]Realisasi VS Potensi'!CD661</f>
        <v>172</v>
      </c>
      <c r="CE56" s="86">
        <f>'[31]Realisasi VS Potensi'!CE661</f>
        <v>0.22</v>
      </c>
      <c r="CF56" s="34">
        <f>'[31]Realisasi VS Potensi'!CF661</f>
        <v>2.4975024975024978</v>
      </c>
      <c r="CG56" s="86">
        <f>'[31]Realisasi VS Potensi'!CG661</f>
        <v>896</v>
      </c>
      <c r="CH56" s="86">
        <f>'[31]Realisasi VS Potensi'!CH661</f>
        <v>2.2377622377622379</v>
      </c>
      <c r="CI56" s="34">
        <f>'[31]Realisasi VS Potensi'!CI661</f>
        <v>-1.2184327300606372</v>
      </c>
      <c r="CJ56" s="88">
        <f>'[31]Realisasi VS Potensi'!CJ661</f>
        <v>-724</v>
      </c>
      <c r="CK56" s="89">
        <f>'[31]Realisasi VS Potensi'!CK661</f>
        <v>-2.0177622377622377</v>
      </c>
      <c r="CL56" s="90">
        <f>'[31]Realisasi VS Potensi'!CL661</f>
        <v>2.4041811846689893</v>
      </c>
      <c r="CM56" s="86">
        <f>'[31]Realisasi VS Potensi'!CM661</f>
        <v>574</v>
      </c>
      <c r="CN56" s="86">
        <f>'[31]Realisasi VS Potensi'!CN661</f>
        <v>1.38</v>
      </c>
      <c r="CO56" s="34">
        <f>'[31]Realisasi VS Potensi'!CO661</f>
        <v>3.4965034965034967</v>
      </c>
      <c r="CP56" s="86">
        <f>'[31]Realisasi VS Potensi'!CP661</f>
        <v>1152</v>
      </c>
      <c r="CQ56" s="86">
        <f>'[31]Realisasi VS Potensi'!CQ661</f>
        <v>4.0279720279720284</v>
      </c>
      <c r="CR56" s="34">
        <f>'[31]Realisasi VS Potensi'!CR661</f>
        <v>-1.0923223118345073</v>
      </c>
      <c r="CS56" s="88">
        <f>'[31]Realisasi VS Potensi'!CS661</f>
        <v>-578</v>
      </c>
      <c r="CT56" s="89">
        <f>'[31]Realisasi VS Potensi'!CT661</f>
        <v>-2.6479720279720285</v>
      </c>
      <c r="CU56" s="90">
        <f>'[31]Realisasi VS Potensi'!CU661</f>
        <v>4.4611528822055142</v>
      </c>
      <c r="CV56" s="86">
        <f>'[31]Realisasi VS Potensi'!CV661</f>
        <v>399</v>
      </c>
      <c r="CW56" s="86">
        <f>'[31]Realisasi VS Potensi'!CW661</f>
        <v>1.78</v>
      </c>
      <c r="CX56" s="34">
        <f>'[31]Realisasi VS Potensi'!CX661</f>
        <v>4.3706293706293708</v>
      </c>
      <c r="CY56" s="86">
        <f>'[31]Realisasi VS Potensi'!CY661</f>
        <v>1024</v>
      </c>
      <c r="CZ56" s="86">
        <f>'[31]Realisasi VS Potensi'!CZ661</f>
        <v>4.4755244755244759</v>
      </c>
      <c r="DA56" s="34">
        <f>'[31]Realisasi VS Potensi'!DA661</f>
        <v>9.0523511576143356E-2</v>
      </c>
      <c r="DB56" s="88">
        <f>'[31]Realisasi VS Potensi'!DB661</f>
        <v>-625</v>
      </c>
      <c r="DC56" s="89">
        <f>'[31]Realisasi VS Potensi'!DC661</f>
        <v>-2.6955244755244756</v>
      </c>
      <c r="DD56" s="90">
        <f>'[31]Realisasi VS Potensi'!DD661</f>
        <v>5.3026634382566584</v>
      </c>
      <c r="DE56" s="86">
        <f>'[31]Realisasi VS Potensi'!DE661</f>
        <v>413</v>
      </c>
      <c r="DF56" s="86">
        <f>'[31]Realisasi VS Potensi'!DF661</f>
        <v>2.19</v>
      </c>
      <c r="DG56" s="34">
        <f>'[31]Realisasi VS Potensi'!DG661</f>
        <v>6.1188811188811201</v>
      </c>
      <c r="DH56" s="86">
        <f>'[31]Realisasi VS Potensi'!DH661</f>
        <v>1024</v>
      </c>
      <c r="DI56" s="86">
        <f>'[31]Realisasi VS Potensi'!DI661</f>
        <v>6.2657342657342667</v>
      </c>
      <c r="DJ56" s="34">
        <f>'[31]Realisasi VS Potensi'!DJ661</f>
        <v>-0.81621768062446165</v>
      </c>
      <c r="DK56" s="88">
        <f>'[31]Realisasi VS Potensi'!DK661</f>
        <v>-611</v>
      </c>
      <c r="DL56" s="89">
        <f>'[31]Realisasi VS Potensi'!DL661</f>
        <v>-4.0757342657342672</v>
      </c>
    </row>
    <row r="57" spans="1:116" s="91" customFormat="1" ht="15" customHeight="1">
      <c r="A57" s="132">
        <v>48</v>
      </c>
      <c r="B57" s="92" t="str">
        <f>'[31]Realisasi VS Potensi'!B670</f>
        <v>AME001</v>
      </c>
      <c r="C57" s="33" t="str">
        <f>'[31]Realisasi VS Potensi'!C670</f>
        <v>B006B</v>
      </c>
      <c r="D57" s="44">
        <f>'[31]Realisasi VS Potensi'!D670</f>
        <v>0.3</v>
      </c>
      <c r="E57" s="38">
        <f>'[31]Realisasi VS Potensi'!E670</f>
        <v>0.67441860465116288</v>
      </c>
      <c r="F57" s="39">
        <f>'[31]Realisasi VS Potensi'!F670</f>
        <v>43</v>
      </c>
      <c r="G57" s="40">
        <f>(SUMPRODUCT((([31]Aresta!$D$6:$D$655)=$C57)*([31]Aresta!$E$6:$E$655)))</f>
        <v>2019</v>
      </c>
      <c r="H57" s="42">
        <f>'[31]Realisasi VS Potensi'!H670</f>
        <v>143.33333333333334</v>
      </c>
      <c r="I57" s="85" t="str">
        <f>'[31]Realisasi VS Potensi'!I670</f>
        <v xml:space="preserve"> </v>
      </c>
      <c r="J57" s="86">
        <f>'[31]Realisasi VS Potensi'!J670</f>
        <v>0</v>
      </c>
      <c r="K57" s="86">
        <f>'[31]Realisasi VS Potensi'!K670</f>
        <v>0</v>
      </c>
      <c r="L57" s="87" t="str">
        <f>'[31]Realisasi VS Potensi'!L670</f>
        <v xml:space="preserve"> </v>
      </c>
      <c r="M57" s="86">
        <f>'[31]Realisasi VS Potensi'!M670</f>
        <v>0</v>
      </c>
      <c r="N57" s="86">
        <f>'[31]Realisasi VS Potensi'!N670</f>
        <v>0</v>
      </c>
      <c r="O57" s="87" t="str">
        <f>'[31]Realisasi VS Potensi'!O670</f>
        <v xml:space="preserve"> </v>
      </c>
      <c r="P57" s="88">
        <f>'[31]Realisasi VS Potensi'!P670</f>
        <v>0</v>
      </c>
      <c r="Q57" s="89">
        <f>'[31]Realisasi VS Potensi'!Q670</f>
        <v>0</v>
      </c>
      <c r="R57" s="85" t="str">
        <f>'[31]Realisasi VS Potensi'!R670</f>
        <v xml:space="preserve"> </v>
      </c>
      <c r="S57" s="86">
        <f>'[31]Realisasi VS Potensi'!S670</f>
        <v>0</v>
      </c>
      <c r="T57" s="86">
        <f>'[31]Realisasi VS Potensi'!T670</f>
        <v>0</v>
      </c>
      <c r="U57" s="87" t="str">
        <f>'[31]Realisasi VS Potensi'!U670</f>
        <v xml:space="preserve"> </v>
      </c>
      <c r="V57" s="86">
        <f>'[31]Realisasi VS Potensi'!V670</f>
        <v>0</v>
      </c>
      <c r="W57" s="86">
        <f>'[31]Realisasi VS Potensi'!W670</f>
        <v>0</v>
      </c>
      <c r="X57" s="87" t="str">
        <f>'[31]Realisasi VS Potensi'!X670</f>
        <v xml:space="preserve"> </v>
      </c>
      <c r="Y57" s="88">
        <f>'[31]Realisasi VS Potensi'!Y670</f>
        <v>0</v>
      </c>
      <c r="Z57" s="89">
        <f>'[31]Realisasi VS Potensi'!Z670</f>
        <v>0</v>
      </c>
      <c r="AA57" s="85" t="str">
        <f>'[31]Realisasi VS Potensi'!AA670</f>
        <v xml:space="preserve"> </v>
      </c>
      <c r="AB57" s="86">
        <f>'[31]Realisasi VS Potensi'!AB670</f>
        <v>0</v>
      </c>
      <c r="AC57" s="86">
        <f>'[31]Realisasi VS Potensi'!AC670</f>
        <v>0</v>
      </c>
      <c r="AD57" s="87" t="str">
        <f>'[31]Realisasi VS Potensi'!AD670</f>
        <v xml:space="preserve"> </v>
      </c>
      <c r="AE57" s="86">
        <f>'[31]Realisasi VS Potensi'!AE670</f>
        <v>0</v>
      </c>
      <c r="AF57" s="86">
        <f>'[31]Realisasi VS Potensi'!AF670</f>
        <v>0</v>
      </c>
      <c r="AG57" s="34" t="str">
        <f>'[31]Realisasi VS Potensi'!AG670</f>
        <v xml:space="preserve"> </v>
      </c>
      <c r="AH57" s="88">
        <f>'[31]Realisasi VS Potensi'!AH670</f>
        <v>0</v>
      </c>
      <c r="AI57" s="89">
        <f>'[31]Realisasi VS Potensi'!AI670</f>
        <v>0</v>
      </c>
      <c r="AJ57" s="90" t="str">
        <f>'[31]Realisasi VS Potensi'!AJ670</f>
        <v xml:space="preserve"> </v>
      </c>
      <c r="AK57" s="86">
        <f>'[31]Realisasi VS Potensi'!AK670</f>
        <v>0</v>
      </c>
      <c r="AL57" s="86">
        <f>'[31]Realisasi VS Potensi'!AL670</f>
        <v>0</v>
      </c>
      <c r="AM57" s="34" t="str">
        <f>'[31]Realisasi VS Potensi'!AM670</f>
        <v xml:space="preserve"> </v>
      </c>
      <c r="AN57" s="86">
        <f>'[31]Realisasi VS Potensi'!AN670</f>
        <v>0</v>
      </c>
      <c r="AO57" s="86">
        <f>'[31]Realisasi VS Potensi'!AO670</f>
        <v>0</v>
      </c>
      <c r="AP57" s="34" t="str">
        <f>'[31]Realisasi VS Potensi'!AP670</f>
        <v xml:space="preserve"> </v>
      </c>
      <c r="AQ57" s="88">
        <f>'[31]Realisasi VS Potensi'!AQ670</f>
        <v>0</v>
      </c>
      <c r="AR57" s="89">
        <f>'[31]Realisasi VS Potensi'!AR670</f>
        <v>0</v>
      </c>
      <c r="AS57" s="90" t="str">
        <f>'[31]Realisasi VS Potensi'!AS670</f>
        <v xml:space="preserve"> </v>
      </c>
      <c r="AT57" s="86">
        <f>'[31]Realisasi VS Potensi'!AT670</f>
        <v>0</v>
      </c>
      <c r="AU57" s="86">
        <f>'[31]Realisasi VS Potensi'!AU670</f>
        <v>0</v>
      </c>
      <c r="AV57" s="34" t="str">
        <f>'[31]Realisasi VS Potensi'!AV670</f>
        <v xml:space="preserve"> </v>
      </c>
      <c r="AW57" s="86">
        <f>'[31]Realisasi VS Potensi'!AW670</f>
        <v>0</v>
      </c>
      <c r="AX57" s="86">
        <f>'[31]Realisasi VS Potensi'!AX670</f>
        <v>0</v>
      </c>
      <c r="AY57" s="34" t="str">
        <f>'[31]Realisasi VS Potensi'!AY670</f>
        <v xml:space="preserve"> </v>
      </c>
      <c r="AZ57" s="88">
        <f>'[31]Realisasi VS Potensi'!AZ670</f>
        <v>0</v>
      </c>
      <c r="BA57" s="89">
        <f>'[31]Realisasi VS Potensi'!BA670</f>
        <v>0</v>
      </c>
      <c r="BB57" s="90" t="str">
        <f>'[31]Realisasi VS Potensi'!BB670</f>
        <v xml:space="preserve"> </v>
      </c>
      <c r="BC57" s="86">
        <f>'[31]Realisasi VS Potensi'!BC670</f>
        <v>0</v>
      </c>
      <c r="BD57" s="86">
        <f>'[31]Realisasi VS Potensi'!BD670</f>
        <v>0</v>
      </c>
      <c r="BE57" s="34" t="str">
        <f>'[31]Realisasi VS Potensi'!BE670</f>
        <v xml:space="preserve"> </v>
      </c>
      <c r="BF57" s="86">
        <f>'[31]Realisasi VS Potensi'!BF670</f>
        <v>0</v>
      </c>
      <c r="BG57" s="86">
        <f>'[31]Realisasi VS Potensi'!BG670</f>
        <v>0</v>
      </c>
      <c r="BH57" s="34" t="str">
        <f>'[31]Realisasi VS Potensi'!BH670</f>
        <v xml:space="preserve"> </v>
      </c>
      <c r="BI57" s="88">
        <f>'[31]Realisasi VS Potensi'!BI670</f>
        <v>0</v>
      </c>
      <c r="BJ57" s="89">
        <f>'[31]Realisasi VS Potensi'!BJ670</f>
        <v>0</v>
      </c>
      <c r="BK57" s="90" t="str">
        <f>'[31]Realisasi VS Potensi'!BK670</f>
        <v xml:space="preserve"> </v>
      </c>
      <c r="BL57" s="86">
        <f>'[31]Realisasi VS Potensi'!BL670</f>
        <v>0</v>
      </c>
      <c r="BM57" s="86">
        <f>'[31]Realisasi VS Potensi'!BM670</f>
        <v>0</v>
      </c>
      <c r="BN57" s="34" t="str">
        <f>'[31]Realisasi VS Potensi'!BN670</f>
        <v xml:space="preserve"> </v>
      </c>
      <c r="BO57" s="86">
        <f>'[31]Realisasi VS Potensi'!BO670</f>
        <v>0</v>
      </c>
      <c r="BP57" s="86">
        <f>'[31]Realisasi VS Potensi'!BP670</f>
        <v>0</v>
      </c>
      <c r="BQ57" s="34" t="str">
        <f>'[31]Realisasi VS Potensi'!BQ670</f>
        <v xml:space="preserve"> </v>
      </c>
      <c r="BR57" s="88">
        <f>'[31]Realisasi VS Potensi'!BR670</f>
        <v>0</v>
      </c>
      <c r="BS57" s="89">
        <f>'[31]Realisasi VS Potensi'!BS670</f>
        <v>0</v>
      </c>
      <c r="BT57" s="90" t="str">
        <f>'[31]Realisasi VS Potensi'!BT670</f>
        <v xml:space="preserve"> </v>
      </c>
      <c r="BU57" s="86">
        <f>'[31]Realisasi VS Potensi'!BU670</f>
        <v>0</v>
      </c>
      <c r="BV57" s="86">
        <f>'[31]Realisasi VS Potensi'!BV670</f>
        <v>0</v>
      </c>
      <c r="BW57" s="34" t="str">
        <f>'[31]Realisasi VS Potensi'!BW670</f>
        <v xml:space="preserve"> </v>
      </c>
      <c r="BX57" s="86">
        <f>'[31]Realisasi VS Potensi'!BX670</f>
        <v>0</v>
      </c>
      <c r="BY57" s="86">
        <f>'[31]Realisasi VS Potensi'!BY670</f>
        <v>0</v>
      </c>
      <c r="BZ57" s="34" t="str">
        <f>'[31]Realisasi VS Potensi'!BZ670</f>
        <v xml:space="preserve"> </v>
      </c>
      <c r="CA57" s="88">
        <f>'[31]Realisasi VS Potensi'!CA670</f>
        <v>0</v>
      </c>
      <c r="CB57" s="89">
        <f>'[31]Realisasi VS Potensi'!CB670</f>
        <v>0</v>
      </c>
      <c r="CC57" s="90">
        <f>'[31]Realisasi VS Potensi'!CC670</f>
        <v>1.6666666666666667</v>
      </c>
      <c r="CD57" s="86">
        <f>'[31]Realisasi VS Potensi'!CD670</f>
        <v>144</v>
      </c>
      <c r="CE57" s="86">
        <f>'[31]Realisasi VS Potensi'!CE670</f>
        <v>0.24</v>
      </c>
      <c r="CF57" s="34">
        <f>'[31]Realisasi VS Potensi'!CF670</f>
        <v>2.4975024975024982</v>
      </c>
      <c r="CG57" s="86">
        <f>'[31]Realisasi VS Potensi'!CG670</f>
        <v>196</v>
      </c>
      <c r="CH57" s="86">
        <f>'[31]Realisasi VS Potensi'!CH670</f>
        <v>0.48951048951048959</v>
      </c>
      <c r="CI57" s="34">
        <f>'[31]Realisasi VS Potensi'!CI670</f>
        <v>-0.83083583083583146</v>
      </c>
      <c r="CJ57" s="88">
        <f>'[31]Realisasi VS Potensi'!CJ670</f>
        <v>-52</v>
      </c>
      <c r="CK57" s="89">
        <f>'[31]Realisasi VS Potensi'!CK670</f>
        <v>-0.2495104895104896</v>
      </c>
      <c r="CL57" s="90">
        <f>'[31]Realisasi VS Potensi'!CL670</f>
        <v>3.4416826003824093</v>
      </c>
      <c r="CM57" s="86">
        <f>'[31]Realisasi VS Potensi'!CM670</f>
        <v>523</v>
      </c>
      <c r="CN57" s="86">
        <f>'[31]Realisasi VS Potensi'!CN670</f>
        <v>1.8</v>
      </c>
      <c r="CO57" s="34">
        <f>'[31]Realisasi VS Potensi'!CO670</f>
        <v>2.9970029970029968</v>
      </c>
      <c r="CP57" s="86">
        <f>'[31]Realisasi VS Potensi'!CP670</f>
        <v>504</v>
      </c>
      <c r="CQ57" s="86">
        <f>'[31]Realisasi VS Potensi'!CQ670</f>
        <v>1.5104895104895104</v>
      </c>
      <c r="CR57" s="34">
        <f>'[31]Realisasi VS Potensi'!CR670</f>
        <v>0.44467960337941248</v>
      </c>
      <c r="CS57" s="88">
        <f>'[31]Realisasi VS Potensi'!CS670</f>
        <v>19</v>
      </c>
      <c r="CT57" s="89">
        <f>'[31]Realisasi VS Potensi'!CT670</f>
        <v>0.28951048951048963</v>
      </c>
      <c r="CU57" s="90">
        <f>'[31]Realisasi VS Potensi'!CU670</f>
        <v>4.4097693351424692</v>
      </c>
      <c r="CV57" s="86">
        <f>'[31]Realisasi VS Potensi'!CV670</f>
        <v>737</v>
      </c>
      <c r="CW57" s="86">
        <f>'[31]Realisasi VS Potensi'!CW670</f>
        <v>3.25</v>
      </c>
      <c r="CX57" s="34">
        <f>'[31]Realisasi VS Potensi'!CX670</f>
        <v>3.8538104231534893</v>
      </c>
      <c r="CY57" s="86">
        <f>'[31]Realisasi VS Potensi'!CY670</f>
        <v>548</v>
      </c>
      <c r="CZ57" s="86">
        <f>'[31]Realisasi VS Potensi'!CZ670</f>
        <v>2.1118881118881121</v>
      </c>
      <c r="DA57" s="34">
        <f>'[31]Realisasi VS Potensi'!DA670</f>
        <v>0.55595891198897984</v>
      </c>
      <c r="DB57" s="88">
        <f>'[31]Realisasi VS Potensi'!DB670</f>
        <v>189</v>
      </c>
      <c r="DC57" s="89">
        <f>'[31]Realisasi VS Potensi'!DC670</f>
        <v>1.1381118881118879</v>
      </c>
      <c r="DD57" s="90">
        <f>'[31]Realisasi VS Potensi'!DD670</f>
        <v>5.6105573599133907</v>
      </c>
      <c r="DE57" s="86">
        <f>'[31]Realisasi VS Potensi'!DE670</f>
        <v>474.10619469026551</v>
      </c>
      <c r="DF57" s="86">
        <f>'[31]Realisasi VS Potensi'!DF670</f>
        <v>2.66</v>
      </c>
      <c r="DG57" s="34">
        <f>'[31]Realisasi VS Potensi'!DG670</f>
        <v>5.13548951048951</v>
      </c>
      <c r="DH57" s="86">
        <f>'[31]Realisasi VS Potensi'!DH670</f>
        <v>512</v>
      </c>
      <c r="DI57" s="86">
        <f>'[31]Realisasi VS Potensi'!DI670</f>
        <v>2.6293706293706292</v>
      </c>
      <c r="DJ57" s="34">
        <f>'[31]Realisasi VS Potensi'!DJ670</f>
        <v>0.47506784942388069</v>
      </c>
      <c r="DK57" s="88">
        <f>'[31]Realisasi VS Potensi'!DK670</f>
        <v>-37.893805309734489</v>
      </c>
      <c r="DL57" s="89">
        <f>'[31]Realisasi VS Potensi'!DL670</f>
        <v>3.0629370629370989E-2</v>
      </c>
    </row>
    <row r="58" spans="1:116" ht="15" customHeight="1">
      <c r="A58" s="132">
        <v>49</v>
      </c>
      <c r="B58" s="92" t="str">
        <f>'[31]Realisasi VS Potensi'!B679</f>
        <v>AME001</v>
      </c>
      <c r="C58" s="33" t="str">
        <f>'[31]Realisasi VS Potensi'!C679</f>
        <v>B008C</v>
      </c>
      <c r="D58" s="37">
        <f>'[31]Realisasi VS Potensi'!D679</f>
        <v>1.6</v>
      </c>
      <c r="E58" s="38">
        <f>'[31]Realisasi VS Potensi'!E679</f>
        <v>0</v>
      </c>
      <c r="F58" s="39">
        <f>'[31]Realisasi VS Potensi'!F679</f>
        <v>192</v>
      </c>
      <c r="G58" s="40">
        <f>(SUMPRODUCT((([31]Aresta!$D$6:$D$655)=$C58)*([31]Aresta!$E$6:$E$655)))</f>
        <v>2019</v>
      </c>
      <c r="H58" s="41">
        <f>'[31]Realisasi VS Potensi'!H679</f>
        <v>120</v>
      </c>
      <c r="I58" s="85" t="str">
        <f>'[31]Realisasi VS Potensi'!I679</f>
        <v xml:space="preserve"> </v>
      </c>
      <c r="J58" s="86">
        <f>'[31]Realisasi VS Potensi'!J679</f>
        <v>0</v>
      </c>
      <c r="K58" s="86">
        <f>'[31]Realisasi VS Potensi'!K679</f>
        <v>0</v>
      </c>
      <c r="L58" s="87" t="str">
        <f>'[31]Realisasi VS Potensi'!L679</f>
        <v xml:space="preserve"> </v>
      </c>
      <c r="M58" s="86">
        <f>'[31]Realisasi VS Potensi'!M679</f>
        <v>0</v>
      </c>
      <c r="N58" s="86">
        <f>'[31]Realisasi VS Potensi'!N679</f>
        <v>0</v>
      </c>
      <c r="O58" s="87" t="str">
        <f>'[31]Realisasi VS Potensi'!O679</f>
        <v xml:space="preserve"> </v>
      </c>
      <c r="P58" s="88">
        <f>'[31]Realisasi VS Potensi'!P679</f>
        <v>0</v>
      </c>
      <c r="Q58" s="89">
        <f>'[31]Realisasi VS Potensi'!Q679</f>
        <v>0</v>
      </c>
      <c r="R58" s="85" t="str">
        <f>'[31]Realisasi VS Potensi'!R679</f>
        <v xml:space="preserve"> </v>
      </c>
      <c r="S58" s="86">
        <f>'[31]Realisasi VS Potensi'!S679</f>
        <v>0</v>
      </c>
      <c r="T58" s="86">
        <f>'[31]Realisasi VS Potensi'!T679</f>
        <v>0</v>
      </c>
      <c r="U58" s="87" t="str">
        <f>'[31]Realisasi VS Potensi'!U679</f>
        <v xml:space="preserve"> </v>
      </c>
      <c r="V58" s="86">
        <f>'[31]Realisasi VS Potensi'!V679</f>
        <v>0</v>
      </c>
      <c r="W58" s="86">
        <f>'[31]Realisasi VS Potensi'!W679</f>
        <v>0</v>
      </c>
      <c r="X58" s="87" t="str">
        <f>'[31]Realisasi VS Potensi'!X679</f>
        <v xml:space="preserve"> </v>
      </c>
      <c r="Y58" s="88">
        <f>'[31]Realisasi VS Potensi'!Y679</f>
        <v>0</v>
      </c>
      <c r="Z58" s="89">
        <f>'[31]Realisasi VS Potensi'!Z679</f>
        <v>0</v>
      </c>
      <c r="AA58" s="85" t="str">
        <f>'[31]Realisasi VS Potensi'!AA679</f>
        <v xml:space="preserve"> </v>
      </c>
      <c r="AB58" s="86">
        <f>'[31]Realisasi VS Potensi'!AB679</f>
        <v>0</v>
      </c>
      <c r="AC58" s="86">
        <f>'[31]Realisasi VS Potensi'!AC679</f>
        <v>0</v>
      </c>
      <c r="AD58" s="87" t="str">
        <f>'[31]Realisasi VS Potensi'!AD679</f>
        <v xml:space="preserve"> </v>
      </c>
      <c r="AE58" s="86">
        <f>'[31]Realisasi VS Potensi'!AE679</f>
        <v>0</v>
      </c>
      <c r="AF58" s="86">
        <f>'[31]Realisasi VS Potensi'!AF679</f>
        <v>0</v>
      </c>
      <c r="AG58" s="34" t="str">
        <f>'[31]Realisasi VS Potensi'!AG679</f>
        <v xml:space="preserve"> </v>
      </c>
      <c r="AH58" s="88">
        <f>'[31]Realisasi VS Potensi'!AH679</f>
        <v>0</v>
      </c>
      <c r="AI58" s="89">
        <f>'[31]Realisasi VS Potensi'!AI679</f>
        <v>0</v>
      </c>
      <c r="AJ58" s="90" t="str">
        <f>'[31]Realisasi VS Potensi'!AJ679</f>
        <v xml:space="preserve"> </v>
      </c>
      <c r="AK58" s="86">
        <f>'[31]Realisasi VS Potensi'!AK679</f>
        <v>0</v>
      </c>
      <c r="AL58" s="86">
        <f>'[31]Realisasi VS Potensi'!AL679</f>
        <v>0</v>
      </c>
      <c r="AM58" s="34" t="str">
        <f>'[31]Realisasi VS Potensi'!AM679</f>
        <v xml:space="preserve"> </v>
      </c>
      <c r="AN58" s="86">
        <f>'[31]Realisasi VS Potensi'!AN679</f>
        <v>0</v>
      </c>
      <c r="AO58" s="86">
        <f>'[31]Realisasi VS Potensi'!AO679</f>
        <v>0</v>
      </c>
      <c r="AP58" s="34" t="str">
        <f>'[31]Realisasi VS Potensi'!AP679</f>
        <v xml:space="preserve"> </v>
      </c>
      <c r="AQ58" s="88">
        <f>'[31]Realisasi VS Potensi'!AQ679</f>
        <v>0</v>
      </c>
      <c r="AR58" s="89">
        <f>'[31]Realisasi VS Potensi'!AR679</f>
        <v>0</v>
      </c>
      <c r="AS58" s="90" t="str">
        <f>'[31]Realisasi VS Potensi'!AS679</f>
        <v xml:space="preserve"> </v>
      </c>
      <c r="AT58" s="86">
        <f>'[31]Realisasi VS Potensi'!AT679</f>
        <v>0</v>
      </c>
      <c r="AU58" s="86">
        <f>'[31]Realisasi VS Potensi'!AU679</f>
        <v>0</v>
      </c>
      <c r="AV58" s="34" t="str">
        <f>'[31]Realisasi VS Potensi'!AV679</f>
        <v xml:space="preserve"> </v>
      </c>
      <c r="AW58" s="86">
        <f>'[31]Realisasi VS Potensi'!AW679</f>
        <v>0</v>
      </c>
      <c r="AX58" s="86">
        <f>'[31]Realisasi VS Potensi'!AX679</f>
        <v>0</v>
      </c>
      <c r="AY58" s="34" t="str">
        <f>'[31]Realisasi VS Potensi'!AY679</f>
        <v xml:space="preserve"> </v>
      </c>
      <c r="AZ58" s="88">
        <f>'[31]Realisasi VS Potensi'!AZ679</f>
        <v>0</v>
      </c>
      <c r="BA58" s="89">
        <f>'[31]Realisasi VS Potensi'!BA679</f>
        <v>0</v>
      </c>
      <c r="BB58" s="90" t="str">
        <f>'[31]Realisasi VS Potensi'!BB679</f>
        <v xml:space="preserve"> </v>
      </c>
      <c r="BC58" s="86">
        <f>'[31]Realisasi VS Potensi'!BC679</f>
        <v>0</v>
      </c>
      <c r="BD58" s="86">
        <f>'[31]Realisasi VS Potensi'!BD679</f>
        <v>0</v>
      </c>
      <c r="BE58" s="34" t="str">
        <f>'[31]Realisasi VS Potensi'!BE679</f>
        <v xml:space="preserve"> </v>
      </c>
      <c r="BF58" s="86">
        <f>'[31]Realisasi VS Potensi'!BF679</f>
        <v>0</v>
      </c>
      <c r="BG58" s="86">
        <f>'[31]Realisasi VS Potensi'!BG679</f>
        <v>0</v>
      </c>
      <c r="BH58" s="34" t="str">
        <f>'[31]Realisasi VS Potensi'!BH679</f>
        <v xml:space="preserve"> </v>
      </c>
      <c r="BI58" s="88">
        <f>'[31]Realisasi VS Potensi'!BI679</f>
        <v>0</v>
      </c>
      <c r="BJ58" s="89">
        <f>'[31]Realisasi VS Potensi'!BJ679</f>
        <v>0</v>
      </c>
      <c r="BK58" s="90" t="str">
        <f>'[31]Realisasi VS Potensi'!BK679</f>
        <v xml:space="preserve"> </v>
      </c>
      <c r="BL58" s="86">
        <f>'[31]Realisasi VS Potensi'!BL679</f>
        <v>0</v>
      </c>
      <c r="BM58" s="86">
        <f>'[31]Realisasi VS Potensi'!BM679</f>
        <v>0</v>
      </c>
      <c r="BN58" s="34" t="str">
        <f>'[31]Realisasi VS Potensi'!BN679</f>
        <v xml:space="preserve"> </v>
      </c>
      <c r="BO58" s="86">
        <f>'[31]Realisasi VS Potensi'!BO679</f>
        <v>0</v>
      </c>
      <c r="BP58" s="86">
        <f>'[31]Realisasi VS Potensi'!BP679</f>
        <v>0</v>
      </c>
      <c r="BQ58" s="34" t="str">
        <f>'[31]Realisasi VS Potensi'!BQ679</f>
        <v xml:space="preserve"> </v>
      </c>
      <c r="BR58" s="88">
        <f>'[31]Realisasi VS Potensi'!BR679</f>
        <v>0</v>
      </c>
      <c r="BS58" s="89">
        <f>'[31]Realisasi VS Potensi'!BS679</f>
        <v>0</v>
      </c>
      <c r="BT58" s="90" t="str">
        <f>'[31]Realisasi VS Potensi'!BT679</f>
        <v xml:space="preserve"> </v>
      </c>
      <c r="BU58" s="86">
        <f>'[31]Realisasi VS Potensi'!BU679</f>
        <v>0</v>
      </c>
      <c r="BV58" s="86">
        <f>'[31]Realisasi VS Potensi'!BV679</f>
        <v>0</v>
      </c>
      <c r="BW58" s="34" t="str">
        <f>'[31]Realisasi VS Potensi'!BW679</f>
        <v xml:space="preserve"> </v>
      </c>
      <c r="BX58" s="86">
        <f>'[31]Realisasi VS Potensi'!BX679</f>
        <v>0</v>
      </c>
      <c r="BY58" s="86">
        <f>'[31]Realisasi VS Potensi'!BY679</f>
        <v>0</v>
      </c>
      <c r="BZ58" s="34" t="str">
        <f>'[31]Realisasi VS Potensi'!BZ679</f>
        <v xml:space="preserve"> </v>
      </c>
      <c r="CA58" s="88">
        <f>'[31]Realisasi VS Potensi'!CA679</f>
        <v>0</v>
      </c>
      <c r="CB58" s="89">
        <f>'[31]Realisasi VS Potensi'!CB679</f>
        <v>0</v>
      </c>
      <c r="CC58" s="90">
        <f>'[31]Realisasi VS Potensi'!CC679</f>
        <v>1.2424849699398797</v>
      </c>
      <c r="CD58" s="86">
        <f>'[31]Realisasi VS Potensi'!CD679</f>
        <v>499</v>
      </c>
      <c r="CE58" s="86">
        <f>'[31]Realisasi VS Potensi'!CE679</f>
        <v>0.62</v>
      </c>
      <c r="CF58" s="34">
        <f>'[31]Realisasi VS Potensi'!CF679</f>
        <v>2.4975024975024973</v>
      </c>
      <c r="CG58" s="86">
        <f>'[31]Realisasi VS Potensi'!CG679</f>
        <v>2688</v>
      </c>
      <c r="CH58" s="86">
        <f>'[31]Realisasi VS Potensi'!CH679</f>
        <v>6.7132867132867133</v>
      </c>
      <c r="CI58" s="34">
        <f>'[31]Realisasi VS Potensi'!CI679</f>
        <v>-1.2550175275626176</v>
      </c>
      <c r="CJ58" s="88">
        <f>'[31]Realisasi VS Potensi'!CJ679</f>
        <v>-2189</v>
      </c>
      <c r="CK58" s="89">
        <f>'[31]Realisasi VS Potensi'!CK679</f>
        <v>-6.0932867132867132</v>
      </c>
      <c r="CL58" s="90">
        <f>'[31]Realisasi VS Potensi'!CL679</f>
        <v>2.5362318840579712</v>
      </c>
      <c r="CM58" s="86">
        <f>'[31]Realisasi VS Potensi'!CM679</f>
        <v>1656</v>
      </c>
      <c r="CN58" s="86">
        <f>'[31]Realisasi VS Potensi'!CN679</f>
        <v>4.2</v>
      </c>
      <c r="CO58" s="34">
        <f>'[31]Realisasi VS Potensi'!CO679</f>
        <v>3.4965034965034962</v>
      </c>
      <c r="CP58" s="86">
        <f>'[31]Realisasi VS Potensi'!CP679</f>
        <v>3456</v>
      </c>
      <c r="CQ58" s="86">
        <f>'[31]Realisasi VS Potensi'!CQ679</f>
        <v>12.083916083916083</v>
      </c>
      <c r="CR58" s="34">
        <f>'[31]Realisasi VS Potensi'!CR679</f>
        <v>-0.96027161244552506</v>
      </c>
      <c r="CS58" s="88">
        <f>'[31]Realisasi VS Potensi'!CS679</f>
        <v>-1800</v>
      </c>
      <c r="CT58" s="89">
        <f>'[31]Realisasi VS Potensi'!CT679</f>
        <v>-7.8839160839160831</v>
      </c>
      <c r="CU58" s="90">
        <f>'[31]Realisasi VS Potensi'!CU679</f>
        <v>4.4293593551124308</v>
      </c>
      <c r="CV58" s="86">
        <f>'[31]Realisasi VS Potensi'!CV679</f>
        <v>2357</v>
      </c>
      <c r="CW58" s="86">
        <f>'[31]Realisasi VS Potensi'!CW679</f>
        <v>10.44</v>
      </c>
      <c r="CX58" s="34">
        <f>'[31]Realisasi VS Potensi'!CX679</f>
        <v>4.3706293706293708</v>
      </c>
      <c r="CY58" s="86">
        <f>'[31]Realisasi VS Potensi'!CY679</f>
        <v>3072</v>
      </c>
      <c r="CZ58" s="86">
        <f>'[31]Realisasi VS Potensi'!CZ679</f>
        <v>13.426573426573427</v>
      </c>
      <c r="DA58" s="34">
        <f>'[31]Realisasi VS Potensi'!DA679</f>
        <v>5.8729984483059994E-2</v>
      </c>
      <c r="DB58" s="88">
        <f>'[31]Realisasi VS Potensi'!DB679</f>
        <v>-715</v>
      </c>
      <c r="DC58" s="89">
        <f>'[31]Realisasi VS Potensi'!DC679</f>
        <v>-2.9865734265734272</v>
      </c>
      <c r="DD58" s="90">
        <f>'[31]Realisasi VS Potensi'!DD679</f>
        <v>5.1654097587446808</v>
      </c>
      <c r="DE58" s="86">
        <f>'[31]Realisasi VS Potensi'!DE679</f>
        <v>2629.0266666666666</v>
      </c>
      <c r="DF58" s="86">
        <f>'[31]Realisasi VS Potensi'!DF679</f>
        <v>13.58</v>
      </c>
      <c r="DG58" s="34">
        <f>'[31]Realisasi VS Potensi'!DG679</f>
        <v>6.1188811188811174</v>
      </c>
      <c r="DH58" s="86">
        <f>'[31]Realisasi VS Potensi'!DH679</f>
        <v>3072</v>
      </c>
      <c r="DI58" s="86">
        <f>'[31]Realisasi VS Potensi'!DI679</f>
        <v>18.797202797202793</v>
      </c>
      <c r="DJ58" s="34">
        <f>'[31]Realisasi VS Potensi'!DJ679</f>
        <v>-0.95347136013643663</v>
      </c>
      <c r="DK58" s="88">
        <f>'[31]Realisasi VS Potensi'!DK679</f>
        <v>-442.97333333333336</v>
      </c>
      <c r="DL58" s="89">
        <f>'[31]Realisasi VS Potensi'!DL679</f>
        <v>-5.217202797202793</v>
      </c>
    </row>
    <row r="59" spans="1:116" s="91" customFormat="1" ht="15" customHeight="1">
      <c r="A59" s="132">
        <v>50</v>
      </c>
      <c r="B59" s="92" t="str">
        <f>'[31]Realisasi VS Potensi'!B688</f>
        <v>AME001</v>
      </c>
      <c r="C59" s="33" t="str">
        <f>'[31]Realisasi VS Potensi'!C688</f>
        <v>B009D</v>
      </c>
      <c r="D59" s="44">
        <f>'[31]Realisasi VS Potensi'!D688</f>
        <v>1.1500000000000001</v>
      </c>
      <c r="E59" s="38">
        <f>'[31]Realisasi VS Potensi'!E688</f>
        <v>0.26543209876543206</v>
      </c>
      <c r="F59" s="39">
        <f>'[31]Realisasi VS Potensi'!F688</f>
        <v>162</v>
      </c>
      <c r="G59" s="40">
        <f>(SUMPRODUCT((([31]Aresta!$D$6:$D$655)=$C59)*([31]Aresta!$E$6:$E$655)))</f>
        <v>2019</v>
      </c>
      <c r="H59" s="27">
        <f>'[31]Realisasi VS Potensi'!H688</f>
        <v>140.86956521739128</v>
      </c>
      <c r="I59" s="85" t="str">
        <f>'[31]Realisasi VS Potensi'!I688</f>
        <v xml:space="preserve"> </v>
      </c>
      <c r="J59" s="86">
        <f>'[31]Realisasi VS Potensi'!J688</f>
        <v>0</v>
      </c>
      <c r="K59" s="86">
        <f>'[31]Realisasi VS Potensi'!K688</f>
        <v>0</v>
      </c>
      <c r="L59" s="87" t="str">
        <f>'[31]Realisasi VS Potensi'!L688</f>
        <v xml:space="preserve"> </v>
      </c>
      <c r="M59" s="86">
        <f>'[31]Realisasi VS Potensi'!M688</f>
        <v>0</v>
      </c>
      <c r="N59" s="86">
        <f>'[31]Realisasi VS Potensi'!N688</f>
        <v>0</v>
      </c>
      <c r="O59" s="87" t="str">
        <f>'[31]Realisasi VS Potensi'!O688</f>
        <v xml:space="preserve"> </v>
      </c>
      <c r="P59" s="88">
        <f>'[31]Realisasi VS Potensi'!P688</f>
        <v>0</v>
      </c>
      <c r="Q59" s="89">
        <f>'[31]Realisasi VS Potensi'!Q688</f>
        <v>0</v>
      </c>
      <c r="R59" s="85" t="str">
        <f>'[31]Realisasi VS Potensi'!R688</f>
        <v xml:space="preserve"> </v>
      </c>
      <c r="S59" s="86">
        <f>'[31]Realisasi VS Potensi'!S688</f>
        <v>0</v>
      </c>
      <c r="T59" s="86">
        <f>'[31]Realisasi VS Potensi'!T688</f>
        <v>0</v>
      </c>
      <c r="U59" s="87" t="str">
        <f>'[31]Realisasi VS Potensi'!U688</f>
        <v xml:space="preserve"> </v>
      </c>
      <c r="V59" s="86">
        <f>'[31]Realisasi VS Potensi'!V688</f>
        <v>0</v>
      </c>
      <c r="W59" s="86">
        <f>'[31]Realisasi VS Potensi'!W688</f>
        <v>0</v>
      </c>
      <c r="X59" s="87" t="str">
        <f>'[31]Realisasi VS Potensi'!X688</f>
        <v xml:space="preserve"> </v>
      </c>
      <c r="Y59" s="88">
        <f>'[31]Realisasi VS Potensi'!Y688</f>
        <v>0</v>
      </c>
      <c r="Z59" s="89">
        <f>'[31]Realisasi VS Potensi'!Z688</f>
        <v>0</v>
      </c>
      <c r="AA59" s="85" t="str">
        <f>'[31]Realisasi VS Potensi'!AA688</f>
        <v xml:space="preserve"> </v>
      </c>
      <c r="AB59" s="86">
        <f>'[31]Realisasi VS Potensi'!AB688</f>
        <v>0</v>
      </c>
      <c r="AC59" s="86">
        <f>'[31]Realisasi VS Potensi'!AC688</f>
        <v>0</v>
      </c>
      <c r="AD59" s="87" t="str">
        <f>'[31]Realisasi VS Potensi'!AD688</f>
        <v xml:space="preserve"> </v>
      </c>
      <c r="AE59" s="86">
        <f>'[31]Realisasi VS Potensi'!AE688</f>
        <v>0</v>
      </c>
      <c r="AF59" s="86">
        <f>'[31]Realisasi VS Potensi'!AF688</f>
        <v>0</v>
      </c>
      <c r="AG59" s="34" t="str">
        <f>'[31]Realisasi VS Potensi'!AG688</f>
        <v xml:space="preserve"> </v>
      </c>
      <c r="AH59" s="88">
        <f>'[31]Realisasi VS Potensi'!AH688</f>
        <v>0</v>
      </c>
      <c r="AI59" s="89">
        <f>'[31]Realisasi VS Potensi'!AI688</f>
        <v>0</v>
      </c>
      <c r="AJ59" s="90" t="str">
        <f>'[31]Realisasi VS Potensi'!AJ688</f>
        <v xml:space="preserve"> </v>
      </c>
      <c r="AK59" s="86">
        <f>'[31]Realisasi VS Potensi'!AK688</f>
        <v>0</v>
      </c>
      <c r="AL59" s="86">
        <f>'[31]Realisasi VS Potensi'!AL688</f>
        <v>0</v>
      </c>
      <c r="AM59" s="34" t="str">
        <f>'[31]Realisasi VS Potensi'!AM688</f>
        <v xml:space="preserve"> </v>
      </c>
      <c r="AN59" s="86">
        <f>'[31]Realisasi VS Potensi'!AN688</f>
        <v>0</v>
      </c>
      <c r="AO59" s="86">
        <f>'[31]Realisasi VS Potensi'!AO688</f>
        <v>0</v>
      </c>
      <c r="AP59" s="34" t="str">
        <f>'[31]Realisasi VS Potensi'!AP688</f>
        <v xml:space="preserve"> </v>
      </c>
      <c r="AQ59" s="88">
        <f>'[31]Realisasi VS Potensi'!AQ688</f>
        <v>0</v>
      </c>
      <c r="AR59" s="89">
        <f>'[31]Realisasi VS Potensi'!AR688</f>
        <v>0</v>
      </c>
      <c r="AS59" s="90" t="str">
        <f>'[31]Realisasi VS Potensi'!AS688</f>
        <v xml:space="preserve"> </v>
      </c>
      <c r="AT59" s="86">
        <f>'[31]Realisasi VS Potensi'!AT688</f>
        <v>0</v>
      </c>
      <c r="AU59" s="86">
        <f>'[31]Realisasi VS Potensi'!AU688</f>
        <v>0</v>
      </c>
      <c r="AV59" s="34" t="str">
        <f>'[31]Realisasi VS Potensi'!AV688</f>
        <v xml:space="preserve"> </v>
      </c>
      <c r="AW59" s="86">
        <f>'[31]Realisasi VS Potensi'!AW688</f>
        <v>0</v>
      </c>
      <c r="AX59" s="86">
        <f>'[31]Realisasi VS Potensi'!AX688</f>
        <v>0</v>
      </c>
      <c r="AY59" s="34" t="str">
        <f>'[31]Realisasi VS Potensi'!AY688</f>
        <v xml:space="preserve"> </v>
      </c>
      <c r="AZ59" s="88">
        <f>'[31]Realisasi VS Potensi'!AZ688</f>
        <v>0</v>
      </c>
      <c r="BA59" s="89">
        <f>'[31]Realisasi VS Potensi'!BA688</f>
        <v>0</v>
      </c>
      <c r="BB59" s="90" t="str">
        <f>'[31]Realisasi VS Potensi'!BB688</f>
        <v xml:space="preserve"> </v>
      </c>
      <c r="BC59" s="86">
        <f>'[31]Realisasi VS Potensi'!BC688</f>
        <v>0</v>
      </c>
      <c r="BD59" s="86">
        <f>'[31]Realisasi VS Potensi'!BD688</f>
        <v>0</v>
      </c>
      <c r="BE59" s="34" t="str">
        <f>'[31]Realisasi VS Potensi'!BE688</f>
        <v xml:space="preserve"> </v>
      </c>
      <c r="BF59" s="86">
        <f>'[31]Realisasi VS Potensi'!BF688</f>
        <v>0</v>
      </c>
      <c r="BG59" s="86">
        <f>'[31]Realisasi VS Potensi'!BG688</f>
        <v>0</v>
      </c>
      <c r="BH59" s="34" t="str">
        <f>'[31]Realisasi VS Potensi'!BH688</f>
        <v xml:space="preserve"> </v>
      </c>
      <c r="BI59" s="88">
        <f>'[31]Realisasi VS Potensi'!BI688</f>
        <v>0</v>
      </c>
      <c r="BJ59" s="89">
        <f>'[31]Realisasi VS Potensi'!BJ688</f>
        <v>0</v>
      </c>
      <c r="BK59" s="90" t="str">
        <f>'[31]Realisasi VS Potensi'!BK688</f>
        <v xml:space="preserve"> </v>
      </c>
      <c r="BL59" s="86">
        <f>'[31]Realisasi VS Potensi'!BL688</f>
        <v>0</v>
      </c>
      <c r="BM59" s="86">
        <f>'[31]Realisasi VS Potensi'!BM688</f>
        <v>0</v>
      </c>
      <c r="BN59" s="34" t="str">
        <f>'[31]Realisasi VS Potensi'!BN688</f>
        <v xml:space="preserve"> </v>
      </c>
      <c r="BO59" s="86">
        <f>'[31]Realisasi VS Potensi'!BO688</f>
        <v>0</v>
      </c>
      <c r="BP59" s="86">
        <f>'[31]Realisasi VS Potensi'!BP688</f>
        <v>0</v>
      </c>
      <c r="BQ59" s="34" t="str">
        <f>'[31]Realisasi VS Potensi'!BQ688</f>
        <v xml:space="preserve"> </v>
      </c>
      <c r="BR59" s="88">
        <f>'[31]Realisasi VS Potensi'!BR688</f>
        <v>0</v>
      </c>
      <c r="BS59" s="89">
        <f>'[31]Realisasi VS Potensi'!BS688</f>
        <v>0</v>
      </c>
      <c r="BT59" s="90" t="str">
        <f>'[31]Realisasi VS Potensi'!BT688</f>
        <v xml:space="preserve"> </v>
      </c>
      <c r="BU59" s="86">
        <f>'[31]Realisasi VS Potensi'!BU688</f>
        <v>0</v>
      </c>
      <c r="BV59" s="86">
        <f>'[31]Realisasi VS Potensi'!BV688</f>
        <v>0</v>
      </c>
      <c r="BW59" s="34" t="str">
        <f>'[31]Realisasi VS Potensi'!BW688</f>
        <v xml:space="preserve"> </v>
      </c>
      <c r="BX59" s="86">
        <f>'[31]Realisasi VS Potensi'!BX688</f>
        <v>0</v>
      </c>
      <c r="BY59" s="86">
        <f>'[31]Realisasi VS Potensi'!BY688</f>
        <v>0</v>
      </c>
      <c r="BZ59" s="34" t="str">
        <f>'[31]Realisasi VS Potensi'!BZ688</f>
        <v xml:space="preserve"> </v>
      </c>
      <c r="CA59" s="88">
        <f>'[31]Realisasi VS Potensi'!CA688</f>
        <v>0</v>
      </c>
      <c r="CB59" s="89">
        <f>'[31]Realisasi VS Potensi'!CB688</f>
        <v>0</v>
      </c>
      <c r="CC59" s="90">
        <f>'[31]Realisasi VS Potensi'!CC688</f>
        <v>1.0824742268041236</v>
      </c>
      <c r="CD59" s="86">
        <f>'[31]Realisasi VS Potensi'!CD688</f>
        <v>194</v>
      </c>
      <c r="CE59" s="86">
        <f>'[31]Realisasi VS Potensi'!CE688</f>
        <v>0.21</v>
      </c>
      <c r="CF59" s="34">
        <f>'[31]Realisasi VS Potensi'!CF688</f>
        <v>2.4975024975024978</v>
      </c>
      <c r="CG59" s="86">
        <f>'[31]Realisasi VS Potensi'!CG688</f>
        <v>1666</v>
      </c>
      <c r="CH59" s="86">
        <f>'[31]Realisasi VS Potensi'!CH688</f>
        <v>4.1608391608391608</v>
      </c>
      <c r="CI59" s="34">
        <f>'[31]Realisasi VS Potensi'!CI688</f>
        <v>-1.4150282706983741</v>
      </c>
      <c r="CJ59" s="88">
        <f>'[31]Realisasi VS Potensi'!CJ688</f>
        <v>-1472</v>
      </c>
      <c r="CK59" s="89">
        <f>'[31]Realisasi VS Potensi'!CK688</f>
        <v>-3.9508391608391609</v>
      </c>
      <c r="CL59" s="90">
        <f>'[31]Realisasi VS Potensi'!CL688</f>
        <v>2.6772908366533863</v>
      </c>
      <c r="CM59" s="86">
        <f>'[31]Realisasi VS Potensi'!CM688</f>
        <v>1255</v>
      </c>
      <c r="CN59" s="86">
        <f>'[31]Realisasi VS Potensi'!CN688</f>
        <v>3.36</v>
      </c>
      <c r="CO59" s="34">
        <f>'[31]Realisasi VS Potensi'!CO688</f>
        <v>3.4294973319363566</v>
      </c>
      <c r="CP59" s="86">
        <f>'[31]Realisasi VS Potensi'!CP688</f>
        <v>2296</v>
      </c>
      <c r="CQ59" s="86">
        <f>'[31]Realisasi VS Potensi'!CQ688</f>
        <v>7.8741258741258751</v>
      </c>
      <c r="CR59" s="34">
        <f>'[31]Realisasi VS Potensi'!CR688</f>
        <v>-0.75220649528297034</v>
      </c>
      <c r="CS59" s="88">
        <f>'[31]Realisasi VS Potensi'!CS688</f>
        <v>-1041</v>
      </c>
      <c r="CT59" s="89">
        <f>'[31]Realisasi VS Potensi'!CT688</f>
        <v>-4.5141258741258756</v>
      </c>
      <c r="CU59" s="90">
        <f>'[31]Realisasi VS Potensi'!CU688</f>
        <v>4.3241787829833056</v>
      </c>
      <c r="CV59" s="86">
        <f>'[31]Realisasi VS Potensi'!CV688</f>
        <v>1857</v>
      </c>
      <c r="CW59" s="86">
        <f>'[31]Realisasi VS Potensi'!CW688</f>
        <v>8.0299999999999994</v>
      </c>
      <c r="CX59" s="34">
        <f>'[31]Realisasi VS Potensi'!CX688</f>
        <v>4.2882902064633752</v>
      </c>
      <c r="CY59" s="86">
        <f>'[31]Realisasi VS Potensi'!CY688</f>
        <v>2102</v>
      </c>
      <c r="CZ59" s="86">
        <f>'[31]Realisasi VS Potensi'!CZ688</f>
        <v>9.0139860139860133</v>
      </c>
      <c r="DA59" s="34">
        <f>'[31]Realisasi VS Potensi'!DA688</f>
        <v>3.5888576519930382E-2</v>
      </c>
      <c r="DB59" s="88">
        <f>'[31]Realisasi VS Potensi'!DB688</f>
        <v>-245</v>
      </c>
      <c r="DC59" s="89">
        <f>'[31]Realisasi VS Potensi'!DC688</f>
        <v>-0.98398601398601393</v>
      </c>
      <c r="DD59" s="90">
        <f>'[31]Realisasi VS Potensi'!DD688</f>
        <v>5.3349174021271777</v>
      </c>
      <c r="DE59" s="86">
        <f>'[31]Realisasi VS Potensi'!DE688</f>
        <v>1767.6000000000001</v>
      </c>
      <c r="DF59" s="86">
        <f>'[31]Realisasi VS Potensi'!DF688</f>
        <v>9.43</v>
      </c>
      <c r="DG59" s="34">
        <f>'[31]Realisasi VS Potensi'!DG688</f>
        <v>5.9709521247982789</v>
      </c>
      <c r="DH59" s="86">
        <f>'[31]Realisasi VS Potensi'!DH688</f>
        <v>2080</v>
      </c>
      <c r="DI59" s="86">
        <f>'[31]Realisasi VS Potensi'!DI688</f>
        <v>12.41958041958042</v>
      </c>
      <c r="DJ59" s="34">
        <f>'[31]Realisasi VS Potensi'!DJ688</f>
        <v>-0.63603472267110117</v>
      </c>
      <c r="DK59" s="88">
        <f>'[31]Realisasi VS Potensi'!DK688</f>
        <v>-312.39999999999986</v>
      </c>
      <c r="DL59" s="89">
        <f>'[31]Realisasi VS Potensi'!DL688</f>
        <v>-2.9895804195804203</v>
      </c>
    </row>
    <row r="60" spans="1:116" s="2" customFormat="1" ht="15" customHeight="1">
      <c r="A60" s="132">
        <v>51</v>
      </c>
      <c r="B60" s="92" t="str">
        <f>'[31]Realisasi VS Potensi'!B697</f>
        <v>AME001</v>
      </c>
      <c r="C60" s="33" t="str">
        <f>'[31]Realisasi VS Potensi'!C697</f>
        <v>B011C</v>
      </c>
      <c r="D60" s="44">
        <f>'[31]Realisasi VS Potensi'!D697</f>
        <v>1.4</v>
      </c>
      <c r="E60" s="38">
        <f>'[31]Realisasi VS Potensi'!E697</f>
        <v>0.6</v>
      </c>
      <c r="F60" s="39">
        <f>'[31]Realisasi VS Potensi'!F697</f>
        <v>200</v>
      </c>
      <c r="G60" s="40">
        <f>(SUMPRODUCT((([31]Aresta!$D$6:$D$655)=$C60)*([31]Aresta!$E$6:$E$655)))</f>
        <v>2019</v>
      </c>
      <c r="H60" s="27">
        <f>'[31]Realisasi VS Potensi'!H697</f>
        <v>142.85714285714286</v>
      </c>
      <c r="I60" s="85" t="str">
        <f>'[31]Realisasi VS Potensi'!I697</f>
        <v xml:space="preserve"> </v>
      </c>
      <c r="J60" s="86">
        <f>'[31]Realisasi VS Potensi'!J697</f>
        <v>0</v>
      </c>
      <c r="K60" s="86">
        <f>'[31]Realisasi VS Potensi'!K697</f>
        <v>0</v>
      </c>
      <c r="L60" s="87" t="str">
        <f>'[31]Realisasi VS Potensi'!L697</f>
        <v xml:space="preserve"> </v>
      </c>
      <c r="M60" s="86">
        <f>'[31]Realisasi VS Potensi'!M697</f>
        <v>0</v>
      </c>
      <c r="N60" s="86">
        <f>'[31]Realisasi VS Potensi'!N697</f>
        <v>0</v>
      </c>
      <c r="O60" s="87" t="str">
        <f>'[31]Realisasi VS Potensi'!O697</f>
        <v xml:space="preserve"> </v>
      </c>
      <c r="P60" s="88">
        <f>'[31]Realisasi VS Potensi'!P697</f>
        <v>0</v>
      </c>
      <c r="Q60" s="89">
        <f>'[31]Realisasi VS Potensi'!Q697</f>
        <v>0</v>
      </c>
      <c r="R60" s="85" t="str">
        <f>'[31]Realisasi VS Potensi'!R697</f>
        <v xml:space="preserve"> </v>
      </c>
      <c r="S60" s="86">
        <f>'[31]Realisasi VS Potensi'!S697</f>
        <v>0</v>
      </c>
      <c r="T60" s="86">
        <f>'[31]Realisasi VS Potensi'!T697</f>
        <v>0</v>
      </c>
      <c r="U60" s="87" t="str">
        <f>'[31]Realisasi VS Potensi'!U697</f>
        <v xml:space="preserve"> </v>
      </c>
      <c r="V60" s="86">
        <f>'[31]Realisasi VS Potensi'!V697</f>
        <v>0</v>
      </c>
      <c r="W60" s="86">
        <f>'[31]Realisasi VS Potensi'!W697</f>
        <v>0</v>
      </c>
      <c r="X60" s="87" t="str">
        <f>'[31]Realisasi VS Potensi'!X697</f>
        <v xml:space="preserve"> </v>
      </c>
      <c r="Y60" s="88">
        <f>'[31]Realisasi VS Potensi'!Y697</f>
        <v>0</v>
      </c>
      <c r="Z60" s="89">
        <f>'[31]Realisasi VS Potensi'!Z697</f>
        <v>0</v>
      </c>
      <c r="AA60" s="85" t="str">
        <f>'[31]Realisasi VS Potensi'!AA697</f>
        <v xml:space="preserve"> </v>
      </c>
      <c r="AB60" s="86">
        <f>'[31]Realisasi VS Potensi'!AB697</f>
        <v>0</v>
      </c>
      <c r="AC60" s="86">
        <f>'[31]Realisasi VS Potensi'!AC697</f>
        <v>0</v>
      </c>
      <c r="AD60" s="87" t="str">
        <f>'[31]Realisasi VS Potensi'!AD697</f>
        <v xml:space="preserve"> </v>
      </c>
      <c r="AE60" s="86">
        <f>'[31]Realisasi VS Potensi'!AE697</f>
        <v>0</v>
      </c>
      <c r="AF60" s="86">
        <f>'[31]Realisasi VS Potensi'!AF697</f>
        <v>0</v>
      </c>
      <c r="AG60" s="34" t="str">
        <f>'[31]Realisasi VS Potensi'!AG697</f>
        <v xml:space="preserve"> </v>
      </c>
      <c r="AH60" s="88">
        <f>'[31]Realisasi VS Potensi'!AH697</f>
        <v>0</v>
      </c>
      <c r="AI60" s="89">
        <f>'[31]Realisasi VS Potensi'!AI697</f>
        <v>0</v>
      </c>
      <c r="AJ60" s="90" t="str">
        <f>'[31]Realisasi VS Potensi'!AJ697</f>
        <v xml:space="preserve"> </v>
      </c>
      <c r="AK60" s="86">
        <f>'[31]Realisasi VS Potensi'!AK697</f>
        <v>0</v>
      </c>
      <c r="AL60" s="86">
        <f>'[31]Realisasi VS Potensi'!AL697</f>
        <v>0</v>
      </c>
      <c r="AM60" s="34" t="str">
        <f>'[31]Realisasi VS Potensi'!AM697</f>
        <v xml:space="preserve"> </v>
      </c>
      <c r="AN60" s="86">
        <f>'[31]Realisasi VS Potensi'!AN697</f>
        <v>0</v>
      </c>
      <c r="AO60" s="86">
        <f>'[31]Realisasi VS Potensi'!AO697</f>
        <v>0</v>
      </c>
      <c r="AP60" s="34" t="str">
        <f>'[31]Realisasi VS Potensi'!AP697</f>
        <v xml:space="preserve"> </v>
      </c>
      <c r="AQ60" s="88">
        <f>'[31]Realisasi VS Potensi'!AQ697</f>
        <v>0</v>
      </c>
      <c r="AR60" s="89">
        <f>'[31]Realisasi VS Potensi'!AR697</f>
        <v>0</v>
      </c>
      <c r="AS60" s="90" t="str">
        <f>'[31]Realisasi VS Potensi'!AS697</f>
        <v xml:space="preserve"> </v>
      </c>
      <c r="AT60" s="86">
        <f>'[31]Realisasi VS Potensi'!AT697</f>
        <v>0</v>
      </c>
      <c r="AU60" s="86">
        <f>'[31]Realisasi VS Potensi'!AU697</f>
        <v>0</v>
      </c>
      <c r="AV60" s="34" t="str">
        <f>'[31]Realisasi VS Potensi'!AV697</f>
        <v xml:space="preserve"> </v>
      </c>
      <c r="AW60" s="86">
        <f>'[31]Realisasi VS Potensi'!AW697</f>
        <v>0</v>
      </c>
      <c r="AX60" s="86">
        <f>'[31]Realisasi VS Potensi'!AX697</f>
        <v>0</v>
      </c>
      <c r="AY60" s="34" t="str">
        <f>'[31]Realisasi VS Potensi'!AY697</f>
        <v xml:space="preserve"> </v>
      </c>
      <c r="AZ60" s="88">
        <f>'[31]Realisasi VS Potensi'!AZ697</f>
        <v>0</v>
      </c>
      <c r="BA60" s="89">
        <f>'[31]Realisasi VS Potensi'!BA697</f>
        <v>0</v>
      </c>
      <c r="BB60" s="90" t="str">
        <f>'[31]Realisasi VS Potensi'!BB697</f>
        <v xml:space="preserve"> </v>
      </c>
      <c r="BC60" s="86">
        <f>'[31]Realisasi VS Potensi'!BC697</f>
        <v>0</v>
      </c>
      <c r="BD60" s="86">
        <f>'[31]Realisasi VS Potensi'!BD697</f>
        <v>0</v>
      </c>
      <c r="BE60" s="34" t="str">
        <f>'[31]Realisasi VS Potensi'!BE697</f>
        <v xml:space="preserve"> </v>
      </c>
      <c r="BF60" s="86">
        <f>'[31]Realisasi VS Potensi'!BF697</f>
        <v>0</v>
      </c>
      <c r="BG60" s="86">
        <f>'[31]Realisasi VS Potensi'!BG697</f>
        <v>0</v>
      </c>
      <c r="BH60" s="34" t="str">
        <f>'[31]Realisasi VS Potensi'!BH697</f>
        <v xml:space="preserve"> </v>
      </c>
      <c r="BI60" s="88">
        <f>'[31]Realisasi VS Potensi'!BI697</f>
        <v>0</v>
      </c>
      <c r="BJ60" s="89">
        <f>'[31]Realisasi VS Potensi'!BJ697</f>
        <v>0</v>
      </c>
      <c r="BK60" s="90" t="str">
        <f>'[31]Realisasi VS Potensi'!BK697</f>
        <v xml:space="preserve"> </v>
      </c>
      <c r="BL60" s="86">
        <f>'[31]Realisasi VS Potensi'!BL697</f>
        <v>0</v>
      </c>
      <c r="BM60" s="86">
        <f>'[31]Realisasi VS Potensi'!BM697</f>
        <v>0</v>
      </c>
      <c r="BN60" s="34" t="str">
        <f>'[31]Realisasi VS Potensi'!BN697</f>
        <v xml:space="preserve"> </v>
      </c>
      <c r="BO60" s="86">
        <f>'[31]Realisasi VS Potensi'!BO697</f>
        <v>0</v>
      </c>
      <c r="BP60" s="86">
        <f>'[31]Realisasi VS Potensi'!BP697</f>
        <v>0</v>
      </c>
      <c r="BQ60" s="34" t="str">
        <f>'[31]Realisasi VS Potensi'!BQ697</f>
        <v xml:space="preserve"> </v>
      </c>
      <c r="BR60" s="88">
        <f>'[31]Realisasi VS Potensi'!BR697</f>
        <v>0</v>
      </c>
      <c r="BS60" s="89">
        <f>'[31]Realisasi VS Potensi'!BS697</f>
        <v>0</v>
      </c>
      <c r="BT60" s="90" t="str">
        <f>'[31]Realisasi VS Potensi'!BT697</f>
        <v xml:space="preserve"> </v>
      </c>
      <c r="BU60" s="86">
        <f>'[31]Realisasi VS Potensi'!BU697</f>
        <v>0</v>
      </c>
      <c r="BV60" s="86">
        <f>'[31]Realisasi VS Potensi'!BV697</f>
        <v>0</v>
      </c>
      <c r="BW60" s="34" t="str">
        <f>'[31]Realisasi VS Potensi'!BW697</f>
        <v xml:space="preserve"> </v>
      </c>
      <c r="BX60" s="86">
        <f>'[31]Realisasi VS Potensi'!BX697</f>
        <v>0</v>
      </c>
      <c r="BY60" s="86">
        <f>'[31]Realisasi VS Potensi'!BY697</f>
        <v>0</v>
      </c>
      <c r="BZ60" s="34" t="str">
        <f>'[31]Realisasi VS Potensi'!BZ697</f>
        <v xml:space="preserve"> </v>
      </c>
      <c r="CA60" s="88">
        <f>'[31]Realisasi VS Potensi'!CA697</f>
        <v>0</v>
      </c>
      <c r="CB60" s="89">
        <f>'[31]Realisasi VS Potensi'!CB697</f>
        <v>0</v>
      </c>
      <c r="CC60" s="90">
        <f>'[31]Realisasi VS Potensi'!CC697</f>
        <v>1.155378486055777</v>
      </c>
      <c r="CD60" s="86">
        <f>'[31]Realisasi VS Potensi'!CD697</f>
        <v>251</v>
      </c>
      <c r="CE60" s="86">
        <f>'[31]Realisasi VS Potensi'!CE697</f>
        <v>0.28999999999999998</v>
      </c>
      <c r="CF60" s="34">
        <f>'[31]Realisasi VS Potensi'!CF697</f>
        <v>2.4975024975024973</v>
      </c>
      <c r="CG60" s="86">
        <f>'[31]Realisasi VS Potensi'!CG697</f>
        <v>1120</v>
      </c>
      <c r="CH60" s="86">
        <f>'[31]Realisasi VS Potensi'!CH697</f>
        <v>2.7972027972027971</v>
      </c>
      <c r="CI60" s="34">
        <f>'[31]Realisasi VS Potensi'!CI697</f>
        <v>-1.3421240114467203</v>
      </c>
      <c r="CJ60" s="88">
        <f>'[31]Realisasi VS Potensi'!CJ697</f>
        <v>-869</v>
      </c>
      <c r="CK60" s="89">
        <f>'[31]Realisasi VS Potensi'!CK697</f>
        <v>-2.507202797202797</v>
      </c>
      <c r="CL60" s="90">
        <f>'[31]Realisasi VS Potensi'!CL697</f>
        <v>2.5337423312883436</v>
      </c>
      <c r="CM60" s="86">
        <f>'[31]Realisasi VS Potensi'!CM697</f>
        <v>1630</v>
      </c>
      <c r="CN60" s="86">
        <f>'[31]Realisasi VS Potensi'!CN697</f>
        <v>4.13</v>
      </c>
      <c r="CO60" s="34">
        <f>'[31]Realisasi VS Potensi'!CO697</f>
        <v>3.1877910956605771</v>
      </c>
      <c r="CP60" s="86">
        <f>'[31]Realisasi VS Potensi'!CP697</f>
        <v>2084</v>
      </c>
      <c r="CQ60" s="86">
        <f>'[31]Realisasi VS Potensi'!CQ697</f>
        <v>6.6433566433566433</v>
      </c>
      <c r="CR60" s="34">
        <f>'[31]Realisasi VS Potensi'!CR697</f>
        <v>-0.65404876437223347</v>
      </c>
      <c r="CS60" s="88">
        <f>'[31]Realisasi VS Potensi'!CS697</f>
        <v>-454</v>
      </c>
      <c r="CT60" s="89">
        <f>'[31]Realisasi VS Potensi'!CT697</f>
        <v>-2.5133566433566434</v>
      </c>
      <c r="CU60" s="90">
        <f>'[31]Realisasi VS Potensi'!CU697</f>
        <v>4.2485549132947975</v>
      </c>
      <c r="CV60" s="86">
        <f>'[31]Realisasi VS Potensi'!CV697</f>
        <v>2422</v>
      </c>
      <c r="CW60" s="86">
        <f>'[31]Realisasi VS Potensi'!CW697</f>
        <v>10.29</v>
      </c>
      <c r="CX60" s="34">
        <f>'[31]Realisasi VS Potensi'!CX697</f>
        <v>4.0272820158968168</v>
      </c>
      <c r="CY60" s="86">
        <f>'[31]Realisasi VS Potensi'!CY697</f>
        <v>2108</v>
      </c>
      <c r="CZ60" s="86">
        <f>'[31]Realisasi VS Potensi'!CZ697</f>
        <v>8.48951048951049</v>
      </c>
      <c r="DA60" s="34">
        <f>'[31]Realisasi VS Potensi'!DA697</f>
        <v>0.22127289739798073</v>
      </c>
      <c r="DB60" s="88">
        <f>'[31]Realisasi VS Potensi'!DB697</f>
        <v>314</v>
      </c>
      <c r="DC60" s="89">
        <f>'[31]Realisasi VS Potensi'!DC697</f>
        <v>1.8004895104895091</v>
      </c>
      <c r="DD60" s="90">
        <f>'[31]Realisasi VS Potensi'!DD697</f>
        <v>4.8723607377645086</v>
      </c>
      <c r="DE60" s="86">
        <f>'[31]Realisasi VS Potensi'!DE697</f>
        <v>2023.6596858638743</v>
      </c>
      <c r="DF60" s="86">
        <f>'[31]Realisasi VS Potensi'!DF697</f>
        <v>9.86</v>
      </c>
      <c r="DG60" s="34">
        <f>'[31]Realisasi VS Potensi'!DG697</f>
        <v>5.4806304806304817</v>
      </c>
      <c r="DH60" s="86">
        <f>'[31]Realisasi VS Potensi'!DH697</f>
        <v>2016</v>
      </c>
      <c r="DI60" s="86">
        <f>'[31]Realisasi VS Potensi'!DI697</f>
        <v>11.04895104895105</v>
      </c>
      <c r="DJ60" s="34">
        <f>'[31]Realisasi VS Potensi'!DJ697</f>
        <v>-0.60826974286597313</v>
      </c>
      <c r="DK60" s="88">
        <f>'[31]Realisasi VS Potensi'!DK697</f>
        <v>7.6596858638743015</v>
      </c>
      <c r="DL60" s="89">
        <f>'[31]Realisasi VS Potensi'!DL697</f>
        <v>-1.1889510489510506</v>
      </c>
    </row>
    <row r="61" spans="1:116" s="91" customFormat="1" ht="15" customHeight="1">
      <c r="A61" s="132">
        <v>52</v>
      </c>
      <c r="B61" s="92" t="str">
        <f>'[31]Realisasi VS Potensi'!B706</f>
        <v>AME001</v>
      </c>
      <c r="C61" s="33" t="str">
        <f>'[31]Realisasi VS Potensi'!C706</f>
        <v>C004D</v>
      </c>
      <c r="D61" s="44">
        <f>'[31]Realisasi VS Potensi'!D706</f>
        <v>0.3</v>
      </c>
      <c r="E61" s="38">
        <f>'[31]Realisasi VS Potensi'!E706</f>
        <v>0.7441860465116279</v>
      </c>
      <c r="F61" s="39">
        <f>'[31]Realisasi VS Potensi'!F706</f>
        <v>43</v>
      </c>
      <c r="G61" s="40">
        <f>(SUMPRODUCT((([31]Aresta!$D$6:$D$655)=$C61)*([31]Aresta!$E$6:$E$655)))</f>
        <v>2019</v>
      </c>
      <c r="H61" s="42">
        <f>'[31]Realisasi VS Potensi'!H706</f>
        <v>143.33333333333334</v>
      </c>
      <c r="I61" s="85" t="str">
        <f>'[31]Realisasi VS Potensi'!I706</f>
        <v xml:space="preserve"> </v>
      </c>
      <c r="J61" s="86">
        <f>'[31]Realisasi VS Potensi'!J706</f>
        <v>0</v>
      </c>
      <c r="K61" s="86">
        <f>'[31]Realisasi VS Potensi'!K706</f>
        <v>0</v>
      </c>
      <c r="L61" s="87" t="str">
        <f>'[31]Realisasi VS Potensi'!L706</f>
        <v xml:space="preserve"> </v>
      </c>
      <c r="M61" s="86">
        <f>'[31]Realisasi VS Potensi'!M706</f>
        <v>0</v>
      </c>
      <c r="N61" s="86">
        <f>'[31]Realisasi VS Potensi'!N706</f>
        <v>0</v>
      </c>
      <c r="O61" s="87" t="str">
        <f>'[31]Realisasi VS Potensi'!O706</f>
        <v xml:space="preserve"> </v>
      </c>
      <c r="P61" s="88">
        <f>'[31]Realisasi VS Potensi'!P706</f>
        <v>0</v>
      </c>
      <c r="Q61" s="89">
        <f>'[31]Realisasi VS Potensi'!Q706</f>
        <v>0</v>
      </c>
      <c r="R61" s="85" t="str">
        <f>'[31]Realisasi VS Potensi'!R706</f>
        <v xml:space="preserve"> </v>
      </c>
      <c r="S61" s="86">
        <f>'[31]Realisasi VS Potensi'!S706</f>
        <v>0</v>
      </c>
      <c r="T61" s="86">
        <f>'[31]Realisasi VS Potensi'!T706</f>
        <v>0</v>
      </c>
      <c r="U61" s="87" t="str">
        <f>'[31]Realisasi VS Potensi'!U706</f>
        <v xml:space="preserve"> </v>
      </c>
      <c r="V61" s="86">
        <f>'[31]Realisasi VS Potensi'!V706</f>
        <v>0</v>
      </c>
      <c r="W61" s="86">
        <f>'[31]Realisasi VS Potensi'!W706</f>
        <v>0</v>
      </c>
      <c r="X61" s="87" t="str">
        <f>'[31]Realisasi VS Potensi'!X706</f>
        <v xml:space="preserve"> </v>
      </c>
      <c r="Y61" s="88">
        <f>'[31]Realisasi VS Potensi'!Y706</f>
        <v>0</v>
      </c>
      <c r="Z61" s="89">
        <f>'[31]Realisasi VS Potensi'!Z706</f>
        <v>0</v>
      </c>
      <c r="AA61" s="85" t="str">
        <f>'[31]Realisasi VS Potensi'!AA706</f>
        <v xml:space="preserve"> </v>
      </c>
      <c r="AB61" s="86">
        <f>'[31]Realisasi VS Potensi'!AB706</f>
        <v>0</v>
      </c>
      <c r="AC61" s="86">
        <f>'[31]Realisasi VS Potensi'!AC706</f>
        <v>0</v>
      </c>
      <c r="AD61" s="87" t="str">
        <f>'[31]Realisasi VS Potensi'!AD706</f>
        <v xml:space="preserve"> </v>
      </c>
      <c r="AE61" s="86">
        <f>'[31]Realisasi VS Potensi'!AE706</f>
        <v>0</v>
      </c>
      <c r="AF61" s="86">
        <f>'[31]Realisasi VS Potensi'!AF706</f>
        <v>0</v>
      </c>
      <c r="AG61" s="34" t="str">
        <f>'[31]Realisasi VS Potensi'!AG706</f>
        <v xml:space="preserve"> </v>
      </c>
      <c r="AH61" s="88">
        <f>'[31]Realisasi VS Potensi'!AH706</f>
        <v>0</v>
      </c>
      <c r="AI61" s="89">
        <f>'[31]Realisasi VS Potensi'!AI706</f>
        <v>0</v>
      </c>
      <c r="AJ61" s="90" t="str">
        <f>'[31]Realisasi VS Potensi'!AJ706</f>
        <v xml:space="preserve"> </v>
      </c>
      <c r="AK61" s="86">
        <f>'[31]Realisasi VS Potensi'!AK706</f>
        <v>0</v>
      </c>
      <c r="AL61" s="86">
        <f>'[31]Realisasi VS Potensi'!AL706</f>
        <v>0</v>
      </c>
      <c r="AM61" s="34" t="str">
        <f>'[31]Realisasi VS Potensi'!AM706</f>
        <v xml:space="preserve"> </v>
      </c>
      <c r="AN61" s="86">
        <f>'[31]Realisasi VS Potensi'!AN706</f>
        <v>0</v>
      </c>
      <c r="AO61" s="86">
        <f>'[31]Realisasi VS Potensi'!AO706</f>
        <v>0</v>
      </c>
      <c r="AP61" s="34" t="str">
        <f>'[31]Realisasi VS Potensi'!AP706</f>
        <v xml:space="preserve"> </v>
      </c>
      <c r="AQ61" s="88">
        <f>'[31]Realisasi VS Potensi'!AQ706</f>
        <v>0</v>
      </c>
      <c r="AR61" s="89">
        <f>'[31]Realisasi VS Potensi'!AR706</f>
        <v>0</v>
      </c>
      <c r="AS61" s="90" t="str">
        <f>'[31]Realisasi VS Potensi'!AS706</f>
        <v xml:space="preserve"> </v>
      </c>
      <c r="AT61" s="86">
        <f>'[31]Realisasi VS Potensi'!AT706</f>
        <v>0</v>
      </c>
      <c r="AU61" s="86">
        <f>'[31]Realisasi VS Potensi'!AU706</f>
        <v>0</v>
      </c>
      <c r="AV61" s="34" t="str">
        <f>'[31]Realisasi VS Potensi'!AV706</f>
        <v xml:space="preserve"> </v>
      </c>
      <c r="AW61" s="86">
        <f>'[31]Realisasi VS Potensi'!AW706</f>
        <v>0</v>
      </c>
      <c r="AX61" s="86">
        <f>'[31]Realisasi VS Potensi'!AX706</f>
        <v>0</v>
      </c>
      <c r="AY61" s="34" t="str">
        <f>'[31]Realisasi VS Potensi'!AY706</f>
        <v xml:space="preserve"> </v>
      </c>
      <c r="AZ61" s="88">
        <f>'[31]Realisasi VS Potensi'!AZ706</f>
        <v>0</v>
      </c>
      <c r="BA61" s="89">
        <f>'[31]Realisasi VS Potensi'!BA706</f>
        <v>0</v>
      </c>
      <c r="BB61" s="90" t="str">
        <f>'[31]Realisasi VS Potensi'!BB706</f>
        <v xml:space="preserve"> </v>
      </c>
      <c r="BC61" s="86">
        <f>'[31]Realisasi VS Potensi'!BC706</f>
        <v>0</v>
      </c>
      <c r="BD61" s="86">
        <f>'[31]Realisasi VS Potensi'!BD706</f>
        <v>0</v>
      </c>
      <c r="BE61" s="34" t="str">
        <f>'[31]Realisasi VS Potensi'!BE706</f>
        <v xml:space="preserve"> </v>
      </c>
      <c r="BF61" s="86">
        <f>'[31]Realisasi VS Potensi'!BF706</f>
        <v>0</v>
      </c>
      <c r="BG61" s="86">
        <f>'[31]Realisasi VS Potensi'!BG706</f>
        <v>0</v>
      </c>
      <c r="BH61" s="34" t="str">
        <f>'[31]Realisasi VS Potensi'!BH706</f>
        <v xml:space="preserve"> </v>
      </c>
      <c r="BI61" s="88">
        <f>'[31]Realisasi VS Potensi'!BI706</f>
        <v>0</v>
      </c>
      <c r="BJ61" s="89">
        <f>'[31]Realisasi VS Potensi'!BJ706</f>
        <v>0</v>
      </c>
      <c r="BK61" s="90" t="str">
        <f>'[31]Realisasi VS Potensi'!BK706</f>
        <v xml:space="preserve"> </v>
      </c>
      <c r="BL61" s="86">
        <f>'[31]Realisasi VS Potensi'!BL706</f>
        <v>0</v>
      </c>
      <c r="BM61" s="86">
        <f>'[31]Realisasi VS Potensi'!BM706</f>
        <v>0</v>
      </c>
      <c r="BN61" s="34" t="str">
        <f>'[31]Realisasi VS Potensi'!BN706</f>
        <v xml:space="preserve"> </v>
      </c>
      <c r="BO61" s="86">
        <f>'[31]Realisasi VS Potensi'!BO706</f>
        <v>0</v>
      </c>
      <c r="BP61" s="86">
        <f>'[31]Realisasi VS Potensi'!BP706</f>
        <v>0</v>
      </c>
      <c r="BQ61" s="34" t="str">
        <f>'[31]Realisasi VS Potensi'!BQ706</f>
        <v xml:space="preserve"> </v>
      </c>
      <c r="BR61" s="88">
        <f>'[31]Realisasi VS Potensi'!BR706</f>
        <v>0</v>
      </c>
      <c r="BS61" s="89">
        <f>'[31]Realisasi VS Potensi'!BS706</f>
        <v>0</v>
      </c>
      <c r="BT61" s="90" t="str">
        <f>'[31]Realisasi VS Potensi'!BT706</f>
        <v xml:space="preserve"> </v>
      </c>
      <c r="BU61" s="86">
        <f>'[31]Realisasi VS Potensi'!BU706</f>
        <v>0</v>
      </c>
      <c r="BV61" s="86">
        <f>'[31]Realisasi VS Potensi'!BV706</f>
        <v>0</v>
      </c>
      <c r="BW61" s="34" t="str">
        <f>'[31]Realisasi VS Potensi'!BW706</f>
        <v xml:space="preserve"> </v>
      </c>
      <c r="BX61" s="86">
        <f>'[31]Realisasi VS Potensi'!BX706</f>
        <v>0</v>
      </c>
      <c r="BY61" s="86">
        <f>'[31]Realisasi VS Potensi'!BY706</f>
        <v>0</v>
      </c>
      <c r="BZ61" s="34" t="str">
        <f>'[31]Realisasi VS Potensi'!BZ706</f>
        <v xml:space="preserve"> </v>
      </c>
      <c r="CA61" s="88">
        <f>'[31]Realisasi VS Potensi'!CA706</f>
        <v>0</v>
      </c>
      <c r="CB61" s="89">
        <f>'[31]Realisasi VS Potensi'!CB706</f>
        <v>0</v>
      </c>
      <c r="CC61" s="90">
        <f>'[31]Realisasi VS Potensi'!CC706</f>
        <v>1.52</v>
      </c>
      <c r="CD61" s="86">
        <f>'[31]Realisasi VS Potensi'!CD706</f>
        <v>125</v>
      </c>
      <c r="CE61" s="86">
        <f>'[31]Realisasi VS Potensi'!CE706</f>
        <v>0.19</v>
      </c>
      <c r="CF61" s="34">
        <f>'[31]Realisasi VS Potensi'!CF706</f>
        <v>2.4975024975024978</v>
      </c>
      <c r="CG61" s="86">
        <f>'[31]Realisasi VS Potensi'!CG706</f>
        <v>154</v>
      </c>
      <c r="CH61" s="86">
        <f>'[31]Realisasi VS Potensi'!CH706</f>
        <v>0.38461538461538464</v>
      </c>
      <c r="CI61" s="34">
        <f>'[31]Realisasi VS Potensi'!CI706</f>
        <v>-0.97750249750249774</v>
      </c>
      <c r="CJ61" s="88">
        <f>'[31]Realisasi VS Potensi'!CJ706</f>
        <v>-29</v>
      </c>
      <c r="CK61" s="89">
        <f>'[31]Realisasi VS Potensi'!CK706</f>
        <v>-0.19461538461538463</v>
      </c>
      <c r="CL61" s="90">
        <f>'[31]Realisasi VS Potensi'!CL706</f>
        <v>1.5683229813664596</v>
      </c>
      <c r="CM61" s="86">
        <f>'[31]Realisasi VS Potensi'!CM706</f>
        <v>644</v>
      </c>
      <c r="CN61" s="86">
        <f>'[31]Realisasi VS Potensi'!CN706</f>
        <v>1.01</v>
      </c>
      <c r="CO61" s="34">
        <f>'[31]Realisasi VS Potensi'!CO706</f>
        <v>3.2762513077473709</v>
      </c>
      <c r="CP61" s="86">
        <f>'[31]Realisasi VS Potensi'!CP706</f>
        <v>254</v>
      </c>
      <c r="CQ61" s="86">
        <f>'[31]Realisasi VS Potensi'!CQ706</f>
        <v>0.83216783216783219</v>
      </c>
      <c r="CR61" s="34">
        <f>'[31]Realisasi VS Potensi'!CR706</f>
        <v>-1.7079283263809113</v>
      </c>
      <c r="CS61" s="88">
        <f>'[31]Realisasi VS Potensi'!CS706</f>
        <v>390</v>
      </c>
      <c r="CT61" s="89">
        <f>'[31]Realisasi VS Potensi'!CT706</f>
        <v>0.17783216783216782</v>
      </c>
      <c r="CU61" s="90">
        <f>'[31]Realisasi VS Potensi'!CU706</f>
        <v>4.0126382306477097</v>
      </c>
      <c r="CV61" s="86">
        <f>'[31]Realisasi VS Potensi'!CV706</f>
        <v>633</v>
      </c>
      <c r="CW61" s="86">
        <f>'[31]Realisasi VS Potensi'!CW706</f>
        <v>2.54</v>
      </c>
      <c r="CX61" s="34">
        <f>'[31]Realisasi VS Potensi'!CX706</f>
        <v>3.5712950151452829</v>
      </c>
      <c r="CY61" s="86">
        <f>'[31]Realisasi VS Potensi'!CY706</f>
        <v>374</v>
      </c>
      <c r="CZ61" s="86">
        <f>'[31]Realisasi VS Potensi'!CZ706</f>
        <v>1.3356643356643358</v>
      </c>
      <c r="DA61" s="34">
        <f>'[31]Realisasi VS Potensi'!DA706</f>
        <v>0.44134321550242683</v>
      </c>
      <c r="DB61" s="88">
        <f>'[31]Realisasi VS Potensi'!DB706</f>
        <v>259</v>
      </c>
      <c r="DC61" s="89">
        <f>'[31]Realisasi VS Potensi'!DC706</f>
        <v>1.2043356643356642</v>
      </c>
      <c r="DD61" s="90">
        <f>'[31]Realisasi VS Potensi'!DD706</f>
        <v>5.8450761586706843</v>
      </c>
      <c r="DE61" s="86">
        <f>'[31]Realisasi VS Potensi'!DE706</f>
        <v>314.79487179487182</v>
      </c>
      <c r="DF61" s="86">
        <f>'[31]Realisasi VS Potensi'!DF706</f>
        <v>1.84</v>
      </c>
      <c r="DG61" s="34">
        <f>'[31]Realisasi VS Potensi'!DG706</f>
        <v>4.7837734404898589</v>
      </c>
      <c r="DH61" s="86">
        <f>'[31]Realisasi VS Potensi'!DH706</f>
        <v>402</v>
      </c>
      <c r="DI61" s="86">
        <f>'[31]Realisasi VS Potensi'!DI706</f>
        <v>1.9230769230769231</v>
      </c>
      <c r="DJ61" s="34">
        <f>'[31]Realisasi VS Potensi'!DJ706</f>
        <v>1.0613027181808254</v>
      </c>
      <c r="DK61" s="88">
        <f>'[31]Realisasi VS Potensi'!DK706</f>
        <v>-87.205128205128176</v>
      </c>
      <c r="DL61" s="89">
        <f>'[31]Realisasi VS Potensi'!DL706</f>
        <v>-8.3076923076923048E-2</v>
      </c>
    </row>
    <row r="62" spans="1:116" s="91" customFormat="1" ht="15" customHeight="1">
      <c r="A62" s="132">
        <v>53</v>
      </c>
      <c r="B62" s="92" t="str">
        <f>'[31]Realisasi VS Potensi'!B715</f>
        <v>AME001</v>
      </c>
      <c r="C62" s="33" t="str">
        <f>'[31]Realisasi VS Potensi'!C715</f>
        <v>C005D</v>
      </c>
      <c r="D62" s="44">
        <f>'[31]Realisasi VS Potensi'!D715</f>
        <v>0.2</v>
      </c>
      <c r="E62" s="38">
        <f>'[31]Realisasi VS Potensi'!E715</f>
        <v>0</v>
      </c>
      <c r="F62" s="39">
        <f>'[31]Realisasi VS Potensi'!F715</f>
        <v>28</v>
      </c>
      <c r="G62" s="40">
        <f>(SUMPRODUCT((([31]Aresta!$D$6:$D$655)=$C62)*([31]Aresta!$E$6:$E$655)))</f>
        <v>2019</v>
      </c>
      <c r="H62" s="42">
        <f>'[31]Realisasi VS Potensi'!H715</f>
        <v>140</v>
      </c>
      <c r="I62" s="85" t="str">
        <f>'[31]Realisasi VS Potensi'!I715</f>
        <v xml:space="preserve"> </v>
      </c>
      <c r="J62" s="86">
        <f>'[31]Realisasi VS Potensi'!J715</f>
        <v>0</v>
      </c>
      <c r="K62" s="86">
        <f>'[31]Realisasi VS Potensi'!K715</f>
        <v>0</v>
      </c>
      <c r="L62" s="87" t="str">
        <f>'[31]Realisasi VS Potensi'!L715</f>
        <v xml:space="preserve"> </v>
      </c>
      <c r="M62" s="86">
        <f>'[31]Realisasi VS Potensi'!M715</f>
        <v>0</v>
      </c>
      <c r="N62" s="86">
        <f>'[31]Realisasi VS Potensi'!N715</f>
        <v>0</v>
      </c>
      <c r="O62" s="87" t="str">
        <f>'[31]Realisasi VS Potensi'!O715</f>
        <v xml:space="preserve"> </v>
      </c>
      <c r="P62" s="88">
        <f>'[31]Realisasi VS Potensi'!P715</f>
        <v>0</v>
      </c>
      <c r="Q62" s="89">
        <f>'[31]Realisasi VS Potensi'!Q715</f>
        <v>0</v>
      </c>
      <c r="R62" s="85" t="str">
        <f>'[31]Realisasi VS Potensi'!R715</f>
        <v xml:space="preserve"> </v>
      </c>
      <c r="S62" s="86">
        <f>'[31]Realisasi VS Potensi'!S715</f>
        <v>0</v>
      </c>
      <c r="T62" s="86">
        <f>'[31]Realisasi VS Potensi'!T715</f>
        <v>0</v>
      </c>
      <c r="U62" s="87" t="str">
        <f>'[31]Realisasi VS Potensi'!U715</f>
        <v xml:space="preserve"> </v>
      </c>
      <c r="V62" s="86">
        <f>'[31]Realisasi VS Potensi'!V715</f>
        <v>0</v>
      </c>
      <c r="W62" s="86">
        <f>'[31]Realisasi VS Potensi'!W715</f>
        <v>0</v>
      </c>
      <c r="X62" s="87" t="str">
        <f>'[31]Realisasi VS Potensi'!X715</f>
        <v xml:space="preserve"> </v>
      </c>
      <c r="Y62" s="88">
        <f>'[31]Realisasi VS Potensi'!Y715</f>
        <v>0</v>
      </c>
      <c r="Z62" s="89">
        <f>'[31]Realisasi VS Potensi'!Z715</f>
        <v>0</v>
      </c>
      <c r="AA62" s="85" t="str">
        <f>'[31]Realisasi VS Potensi'!AA715</f>
        <v xml:space="preserve"> </v>
      </c>
      <c r="AB62" s="86">
        <f>'[31]Realisasi VS Potensi'!AB715</f>
        <v>0</v>
      </c>
      <c r="AC62" s="86">
        <f>'[31]Realisasi VS Potensi'!AC715</f>
        <v>0</v>
      </c>
      <c r="AD62" s="87" t="str">
        <f>'[31]Realisasi VS Potensi'!AD715</f>
        <v xml:space="preserve"> </v>
      </c>
      <c r="AE62" s="86">
        <f>'[31]Realisasi VS Potensi'!AE715</f>
        <v>0</v>
      </c>
      <c r="AF62" s="86">
        <f>'[31]Realisasi VS Potensi'!AF715</f>
        <v>0</v>
      </c>
      <c r="AG62" s="34" t="str">
        <f>'[31]Realisasi VS Potensi'!AG715</f>
        <v xml:space="preserve"> </v>
      </c>
      <c r="AH62" s="88">
        <f>'[31]Realisasi VS Potensi'!AH715</f>
        <v>0</v>
      </c>
      <c r="AI62" s="89">
        <f>'[31]Realisasi VS Potensi'!AI715</f>
        <v>0</v>
      </c>
      <c r="AJ62" s="90" t="str">
        <f>'[31]Realisasi VS Potensi'!AJ715</f>
        <v xml:space="preserve"> </v>
      </c>
      <c r="AK62" s="86">
        <f>'[31]Realisasi VS Potensi'!AK715</f>
        <v>0</v>
      </c>
      <c r="AL62" s="86">
        <f>'[31]Realisasi VS Potensi'!AL715</f>
        <v>0</v>
      </c>
      <c r="AM62" s="34" t="str">
        <f>'[31]Realisasi VS Potensi'!AM715</f>
        <v xml:space="preserve"> </v>
      </c>
      <c r="AN62" s="86">
        <f>'[31]Realisasi VS Potensi'!AN715</f>
        <v>0</v>
      </c>
      <c r="AO62" s="86">
        <f>'[31]Realisasi VS Potensi'!AO715</f>
        <v>0</v>
      </c>
      <c r="AP62" s="34" t="str">
        <f>'[31]Realisasi VS Potensi'!AP715</f>
        <v xml:space="preserve"> </v>
      </c>
      <c r="AQ62" s="88">
        <f>'[31]Realisasi VS Potensi'!AQ715</f>
        <v>0</v>
      </c>
      <c r="AR62" s="89">
        <f>'[31]Realisasi VS Potensi'!AR715</f>
        <v>0</v>
      </c>
      <c r="AS62" s="90" t="str">
        <f>'[31]Realisasi VS Potensi'!AS715</f>
        <v xml:space="preserve"> </v>
      </c>
      <c r="AT62" s="86">
        <f>'[31]Realisasi VS Potensi'!AT715</f>
        <v>0</v>
      </c>
      <c r="AU62" s="86">
        <f>'[31]Realisasi VS Potensi'!AU715</f>
        <v>0</v>
      </c>
      <c r="AV62" s="34" t="str">
        <f>'[31]Realisasi VS Potensi'!AV715</f>
        <v xml:space="preserve"> </v>
      </c>
      <c r="AW62" s="86">
        <f>'[31]Realisasi VS Potensi'!AW715</f>
        <v>0</v>
      </c>
      <c r="AX62" s="86">
        <f>'[31]Realisasi VS Potensi'!AX715</f>
        <v>0</v>
      </c>
      <c r="AY62" s="34" t="str">
        <f>'[31]Realisasi VS Potensi'!AY715</f>
        <v xml:space="preserve"> </v>
      </c>
      <c r="AZ62" s="88">
        <f>'[31]Realisasi VS Potensi'!AZ715</f>
        <v>0</v>
      </c>
      <c r="BA62" s="89">
        <f>'[31]Realisasi VS Potensi'!BA715</f>
        <v>0</v>
      </c>
      <c r="BB62" s="90" t="str">
        <f>'[31]Realisasi VS Potensi'!BB715</f>
        <v xml:space="preserve"> </v>
      </c>
      <c r="BC62" s="86">
        <f>'[31]Realisasi VS Potensi'!BC715</f>
        <v>0</v>
      </c>
      <c r="BD62" s="86">
        <f>'[31]Realisasi VS Potensi'!BD715</f>
        <v>0</v>
      </c>
      <c r="BE62" s="34" t="str">
        <f>'[31]Realisasi VS Potensi'!BE715</f>
        <v xml:space="preserve"> </v>
      </c>
      <c r="BF62" s="86">
        <f>'[31]Realisasi VS Potensi'!BF715</f>
        <v>0</v>
      </c>
      <c r="BG62" s="86">
        <f>'[31]Realisasi VS Potensi'!BG715</f>
        <v>0</v>
      </c>
      <c r="BH62" s="34" t="str">
        <f>'[31]Realisasi VS Potensi'!BH715</f>
        <v xml:space="preserve"> </v>
      </c>
      <c r="BI62" s="88">
        <f>'[31]Realisasi VS Potensi'!BI715</f>
        <v>0</v>
      </c>
      <c r="BJ62" s="89">
        <f>'[31]Realisasi VS Potensi'!BJ715</f>
        <v>0</v>
      </c>
      <c r="BK62" s="90" t="str">
        <f>'[31]Realisasi VS Potensi'!BK715</f>
        <v xml:space="preserve"> </v>
      </c>
      <c r="BL62" s="86">
        <f>'[31]Realisasi VS Potensi'!BL715</f>
        <v>0</v>
      </c>
      <c r="BM62" s="86">
        <f>'[31]Realisasi VS Potensi'!BM715</f>
        <v>0</v>
      </c>
      <c r="BN62" s="34" t="str">
        <f>'[31]Realisasi VS Potensi'!BN715</f>
        <v xml:space="preserve"> </v>
      </c>
      <c r="BO62" s="86">
        <f>'[31]Realisasi VS Potensi'!BO715</f>
        <v>0</v>
      </c>
      <c r="BP62" s="86">
        <f>'[31]Realisasi VS Potensi'!BP715</f>
        <v>0</v>
      </c>
      <c r="BQ62" s="34" t="str">
        <f>'[31]Realisasi VS Potensi'!BQ715</f>
        <v xml:space="preserve"> </v>
      </c>
      <c r="BR62" s="88">
        <f>'[31]Realisasi VS Potensi'!BR715</f>
        <v>0</v>
      </c>
      <c r="BS62" s="89">
        <f>'[31]Realisasi VS Potensi'!BS715</f>
        <v>0</v>
      </c>
      <c r="BT62" s="90" t="str">
        <f>'[31]Realisasi VS Potensi'!BT715</f>
        <v xml:space="preserve"> </v>
      </c>
      <c r="BU62" s="86">
        <f>'[31]Realisasi VS Potensi'!BU715</f>
        <v>0</v>
      </c>
      <c r="BV62" s="86">
        <f>'[31]Realisasi VS Potensi'!BV715</f>
        <v>0</v>
      </c>
      <c r="BW62" s="34" t="str">
        <f>'[31]Realisasi VS Potensi'!BW715</f>
        <v xml:space="preserve"> </v>
      </c>
      <c r="BX62" s="86">
        <f>'[31]Realisasi VS Potensi'!BX715</f>
        <v>0</v>
      </c>
      <c r="BY62" s="86">
        <f>'[31]Realisasi VS Potensi'!BY715</f>
        <v>0</v>
      </c>
      <c r="BZ62" s="34" t="str">
        <f>'[31]Realisasi VS Potensi'!BZ715</f>
        <v xml:space="preserve"> </v>
      </c>
      <c r="CA62" s="88">
        <f>'[31]Realisasi VS Potensi'!CA715</f>
        <v>0</v>
      </c>
      <c r="CB62" s="89">
        <f>'[31]Realisasi VS Potensi'!CB715</f>
        <v>0</v>
      </c>
      <c r="CC62" s="90">
        <f>'[31]Realisasi VS Potensi'!CC715</f>
        <v>1.7391304347826086</v>
      </c>
      <c r="CD62" s="86">
        <f>'[31]Realisasi VS Potensi'!CD715</f>
        <v>115</v>
      </c>
      <c r="CE62" s="86">
        <f>'[31]Realisasi VS Potensi'!CE715</f>
        <v>0.2</v>
      </c>
      <c r="CF62" s="34">
        <f>'[31]Realisasi VS Potensi'!CF715</f>
        <v>2.4975024975024978</v>
      </c>
      <c r="CG62" s="86">
        <f>'[31]Realisasi VS Potensi'!CG715</f>
        <v>392</v>
      </c>
      <c r="CH62" s="86">
        <f>'[31]Realisasi VS Potensi'!CH715</f>
        <v>0.97902097902097907</v>
      </c>
      <c r="CI62" s="34">
        <f>'[31]Realisasi VS Potensi'!CI715</f>
        <v>-0.75837206271988911</v>
      </c>
      <c r="CJ62" s="88">
        <f>'[31]Realisasi VS Potensi'!CJ715</f>
        <v>-277</v>
      </c>
      <c r="CK62" s="89">
        <f>'[31]Realisasi VS Potensi'!CK715</f>
        <v>-0.779020979020979</v>
      </c>
      <c r="CL62" s="90">
        <f>'[31]Realisasi VS Potensi'!CL715</f>
        <v>2.0683453237410072</v>
      </c>
      <c r="CM62" s="86">
        <f>'[31]Realisasi VS Potensi'!CM715</f>
        <v>556</v>
      </c>
      <c r="CN62" s="86">
        <f>'[31]Realisasi VS Potensi'!CN715</f>
        <v>1.1499999999999999</v>
      </c>
      <c r="CO62" s="34">
        <f>'[31]Realisasi VS Potensi'!CO715</f>
        <v>3.4965034965034967</v>
      </c>
      <c r="CP62" s="86">
        <f>'[31]Realisasi VS Potensi'!CP715</f>
        <v>504</v>
      </c>
      <c r="CQ62" s="86">
        <f>'[31]Realisasi VS Potensi'!CQ715</f>
        <v>1.7622377622377623</v>
      </c>
      <c r="CR62" s="34">
        <f>'[31]Realisasi VS Potensi'!CR715</f>
        <v>-1.4281581727624895</v>
      </c>
      <c r="CS62" s="88">
        <f>'[31]Realisasi VS Potensi'!CS715</f>
        <v>52</v>
      </c>
      <c r="CT62" s="89">
        <f>'[31]Realisasi VS Potensi'!CT715</f>
        <v>-0.61223776223776238</v>
      </c>
      <c r="CU62" s="90">
        <f>'[31]Realisasi VS Potensi'!CU715</f>
        <v>4.2857142857142856</v>
      </c>
      <c r="CV62" s="86">
        <f>'[31]Realisasi VS Potensi'!CV715</f>
        <v>322</v>
      </c>
      <c r="CW62" s="86">
        <f>'[31]Realisasi VS Potensi'!CW715</f>
        <v>1.38</v>
      </c>
      <c r="CX62" s="34">
        <f>'[31]Realisasi VS Potensi'!CX715</f>
        <v>4.3706293706293708</v>
      </c>
      <c r="CY62" s="86">
        <f>'[31]Realisasi VS Potensi'!CY715</f>
        <v>448</v>
      </c>
      <c r="CZ62" s="86">
        <f>'[31]Realisasi VS Potensi'!CZ715</f>
        <v>1.9580419580419581</v>
      </c>
      <c r="DA62" s="34">
        <f>'[31]Realisasi VS Potensi'!DA715</f>
        <v>-8.4915084915085259E-2</v>
      </c>
      <c r="DB62" s="88">
        <f>'[31]Realisasi VS Potensi'!DB715</f>
        <v>-126</v>
      </c>
      <c r="DC62" s="89">
        <f>'[31]Realisasi VS Potensi'!DC715</f>
        <v>-0.57804195804195824</v>
      </c>
      <c r="DD62" s="90">
        <f>'[31]Realisasi VS Potensi'!DD715</f>
        <v>5.2564940369220716</v>
      </c>
      <c r="DE62" s="86">
        <f>'[31]Realisasi VS Potensi'!DE715</f>
        <v>222.58181818181819</v>
      </c>
      <c r="DF62" s="86">
        <f>'[31]Realisasi VS Potensi'!DF715</f>
        <v>1.17</v>
      </c>
      <c r="DG62" s="34">
        <f>'[31]Realisasi VS Potensi'!DG715</f>
        <v>6.1188811188811201</v>
      </c>
      <c r="DH62" s="86">
        <f>'[31]Realisasi VS Potensi'!DH715</f>
        <v>448</v>
      </c>
      <c r="DI62" s="86">
        <f>'[31]Realisasi VS Potensi'!DI715</f>
        <v>2.7412587412587417</v>
      </c>
      <c r="DJ62" s="34">
        <f>'[31]Realisasi VS Potensi'!DJ715</f>
        <v>-0.86238708195904845</v>
      </c>
      <c r="DK62" s="88">
        <f>'[31]Realisasi VS Potensi'!DK715</f>
        <v>-225.41818181818181</v>
      </c>
      <c r="DL62" s="89">
        <f>'[31]Realisasi VS Potensi'!DL715</f>
        <v>-1.5712587412587418</v>
      </c>
    </row>
    <row r="63" spans="1:116" s="91" customFormat="1" ht="15" customHeight="1">
      <c r="A63" s="132">
        <v>54</v>
      </c>
      <c r="B63" s="92" t="str">
        <f>'[31]Realisasi VS Potensi'!B724</f>
        <v>AME001</v>
      </c>
      <c r="C63" s="33" t="str">
        <f>'[31]Realisasi VS Potensi'!C724</f>
        <v>A004D</v>
      </c>
      <c r="D63" s="44">
        <f>'[31]Realisasi VS Potensi'!D724</f>
        <v>1.2</v>
      </c>
      <c r="E63" s="38">
        <f>'[31]Realisasi VS Potensi'!E724</f>
        <v>0.45</v>
      </c>
      <c r="F63" s="39">
        <f>'[31]Realisasi VS Potensi'!F724</f>
        <v>160</v>
      </c>
      <c r="G63" s="40">
        <f>(SUMPRODUCT((([31]Aresta!$D$6:$D$655)=$C63)*([31]Aresta!$E$6:$E$655)))</f>
        <v>2020</v>
      </c>
      <c r="H63" s="42">
        <f>'[31]Realisasi VS Potensi'!H724</f>
        <v>133.33333333333334</v>
      </c>
      <c r="I63" s="85" t="str">
        <f>'[31]Realisasi VS Potensi'!I724</f>
        <v xml:space="preserve"> </v>
      </c>
      <c r="J63" s="86">
        <f>'[31]Realisasi VS Potensi'!J724</f>
        <v>0</v>
      </c>
      <c r="K63" s="86">
        <f>'[31]Realisasi VS Potensi'!K724</f>
        <v>0</v>
      </c>
      <c r="L63" s="87" t="str">
        <f>'[31]Realisasi VS Potensi'!L724</f>
        <v xml:space="preserve"> </v>
      </c>
      <c r="M63" s="86">
        <f>'[31]Realisasi VS Potensi'!M724</f>
        <v>0</v>
      </c>
      <c r="N63" s="86">
        <f>'[31]Realisasi VS Potensi'!N724</f>
        <v>0</v>
      </c>
      <c r="O63" s="87" t="str">
        <f>'[31]Realisasi VS Potensi'!O724</f>
        <v xml:space="preserve"> </v>
      </c>
      <c r="P63" s="88">
        <f>'[31]Realisasi VS Potensi'!P724</f>
        <v>0</v>
      </c>
      <c r="Q63" s="89">
        <f>'[31]Realisasi VS Potensi'!Q724</f>
        <v>0</v>
      </c>
      <c r="R63" s="85" t="str">
        <f>'[31]Realisasi VS Potensi'!R724</f>
        <v xml:space="preserve"> </v>
      </c>
      <c r="S63" s="86">
        <f>'[31]Realisasi VS Potensi'!S724</f>
        <v>0</v>
      </c>
      <c r="T63" s="86">
        <f>'[31]Realisasi VS Potensi'!T724</f>
        <v>0</v>
      </c>
      <c r="U63" s="87" t="str">
        <f>'[31]Realisasi VS Potensi'!U724</f>
        <v xml:space="preserve"> </v>
      </c>
      <c r="V63" s="86">
        <f>'[31]Realisasi VS Potensi'!V724</f>
        <v>0</v>
      </c>
      <c r="W63" s="86">
        <f>'[31]Realisasi VS Potensi'!W724</f>
        <v>0</v>
      </c>
      <c r="X63" s="87" t="str">
        <f>'[31]Realisasi VS Potensi'!X724</f>
        <v xml:space="preserve"> </v>
      </c>
      <c r="Y63" s="88">
        <f>'[31]Realisasi VS Potensi'!Y724</f>
        <v>0</v>
      </c>
      <c r="Z63" s="89">
        <f>'[31]Realisasi VS Potensi'!Z724</f>
        <v>0</v>
      </c>
      <c r="AA63" s="85" t="str">
        <f>'[31]Realisasi VS Potensi'!AA724</f>
        <v xml:space="preserve"> </v>
      </c>
      <c r="AB63" s="86">
        <f>'[31]Realisasi VS Potensi'!AB724</f>
        <v>0</v>
      </c>
      <c r="AC63" s="86">
        <f>'[31]Realisasi VS Potensi'!AC724</f>
        <v>0</v>
      </c>
      <c r="AD63" s="87" t="str">
        <f>'[31]Realisasi VS Potensi'!AD724</f>
        <v xml:space="preserve"> </v>
      </c>
      <c r="AE63" s="86">
        <f>'[31]Realisasi VS Potensi'!AE724</f>
        <v>0</v>
      </c>
      <c r="AF63" s="86">
        <f>'[31]Realisasi VS Potensi'!AF724</f>
        <v>0</v>
      </c>
      <c r="AG63" s="34" t="str">
        <f>'[31]Realisasi VS Potensi'!AG724</f>
        <v xml:space="preserve"> </v>
      </c>
      <c r="AH63" s="88">
        <f>'[31]Realisasi VS Potensi'!AH724</f>
        <v>0</v>
      </c>
      <c r="AI63" s="89">
        <f>'[31]Realisasi VS Potensi'!AI724</f>
        <v>0</v>
      </c>
      <c r="AJ63" s="90" t="str">
        <f>'[31]Realisasi VS Potensi'!AJ724</f>
        <v xml:space="preserve"> </v>
      </c>
      <c r="AK63" s="86">
        <f>'[31]Realisasi VS Potensi'!AK724</f>
        <v>0</v>
      </c>
      <c r="AL63" s="86">
        <f>'[31]Realisasi VS Potensi'!AL724</f>
        <v>0</v>
      </c>
      <c r="AM63" s="34" t="str">
        <f>'[31]Realisasi VS Potensi'!AM724</f>
        <v xml:space="preserve"> </v>
      </c>
      <c r="AN63" s="86">
        <f>'[31]Realisasi VS Potensi'!AN724</f>
        <v>0</v>
      </c>
      <c r="AO63" s="86">
        <f>'[31]Realisasi VS Potensi'!AO724</f>
        <v>0</v>
      </c>
      <c r="AP63" s="34" t="str">
        <f>'[31]Realisasi VS Potensi'!AP724</f>
        <v xml:space="preserve"> </v>
      </c>
      <c r="AQ63" s="88">
        <f>'[31]Realisasi VS Potensi'!AQ724</f>
        <v>0</v>
      </c>
      <c r="AR63" s="89">
        <f>'[31]Realisasi VS Potensi'!AR724</f>
        <v>0</v>
      </c>
      <c r="AS63" s="90" t="str">
        <f>'[31]Realisasi VS Potensi'!AS724</f>
        <v xml:space="preserve"> </v>
      </c>
      <c r="AT63" s="86">
        <f>'[31]Realisasi VS Potensi'!AT724</f>
        <v>0</v>
      </c>
      <c r="AU63" s="86">
        <f>'[31]Realisasi VS Potensi'!AU724</f>
        <v>0</v>
      </c>
      <c r="AV63" s="34" t="str">
        <f>'[31]Realisasi VS Potensi'!AV724</f>
        <v xml:space="preserve"> </v>
      </c>
      <c r="AW63" s="86">
        <f>'[31]Realisasi VS Potensi'!AW724</f>
        <v>0</v>
      </c>
      <c r="AX63" s="86">
        <f>'[31]Realisasi VS Potensi'!AX724</f>
        <v>0</v>
      </c>
      <c r="AY63" s="34" t="str">
        <f>'[31]Realisasi VS Potensi'!AY724</f>
        <v xml:space="preserve"> </v>
      </c>
      <c r="AZ63" s="88">
        <f>'[31]Realisasi VS Potensi'!AZ724</f>
        <v>0</v>
      </c>
      <c r="BA63" s="89">
        <f>'[31]Realisasi VS Potensi'!BA724</f>
        <v>0</v>
      </c>
      <c r="BB63" s="90" t="str">
        <f>'[31]Realisasi VS Potensi'!BB724</f>
        <v xml:space="preserve"> </v>
      </c>
      <c r="BC63" s="86">
        <f>'[31]Realisasi VS Potensi'!BC724</f>
        <v>0</v>
      </c>
      <c r="BD63" s="86">
        <f>'[31]Realisasi VS Potensi'!BD724</f>
        <v>0</v>
      </c>
      <c r="BE63" s="34" t="str">
        <f>'[31]Realisasi VS Potensi'!BE724</f>
        <v xml:space="preserve"> </v>
      </c>
      <c r="BF63" s="86">
        <f>'[31]Realisasi VS Potensi'!BF724</f>
        <v>0</v>
      </c>
      <c r="BG63" s="86">
        <f>'[31]Realisasi VS Potensi'!BG724</f>
        <v>0</v>
      </c>
      <c r="BH63" s="34" t="str">
        <f>'[31]Realisasi VS Potensi'!BH724</f>
        <v xml:space="preserve"> </v>
      </c>
      <c r="BI63" s="88">
        <f>'[31]Realisasi VS Potensi'!BI724</f>
        <v>0</v>
      </c>
      <c r="BJ63" s="89">
        <f>'[31]Realisasi VS Potensi'!BJ724</f>
        <v>0</v>
      </c>
      <c r="BK63" s="90" t="str">
        <f>'[31]Realisasi VS Potensi'!BK724</f>
        <v xml:space="preserve"> </v>
      </c>
      <c r="BL63" s="86">
        <f>'[31]Realisasi VS Potensi'!BL724</f>
        <v>0</v>
      </c>
      <c r="BM63" s="86">
        <f>'[31]Realisasi VS Potensi'!BM724</f>
        <v>0</v>
      </c>
      <c r="BN63" s="34" t="str">
        <f>'[31]Realisasi VS Potensi'!BN724</f>
        <v xml:space="preserve"> </v>
      </c>
      <c r="BO63" s="86">
        <f>'[31]Realisasi VS Potensi'!BO724</f>
        <v>0</v>
      </c>
      <c r="BP63" s="86">
        <f>'[31]Realisasi VS Potensi'!BP724</f>
        <v>0</v>
      </c>
      <c r="BQ63" s="34" t="str">
        <f>'[31]Realisasi VS Potensi'!BQ724</f>
        <v xml:space="preserve"> </v>
      </c>
      <c r="BR63" s="88">
        <f>'[31]Realisasi VS Potensi'!BR724</f>
        <v>0</v>
      </c>
      <c r="BS63" s="89">
        <f>'[31]Realisasi VS Potensi'!BS724</f>
        <v>0</v>
      </c>
      <c r="BT63" s="90" t="str">
        <f>'[31]Realisasi VS Potensi'!BT724</f>
        <v xml:space="preserve"> </v>
      </c>
      <c r="BU63" s="86">
        <f>'[31]Realisasi VS Potensi'!BU724</f>
        <v>0</v>
      </c>
      <c r="BV63" s="86">
        <f>'[31]Realisasi VS Potensi'!BV724</f>
        <v>0</v>
      </c>
      <c r="BW63" s="34" t="str">
        <f>'[31]Realisasi VS Potensi'!BW724</f>
        <v xml:space="preserve"> </v>
      </c>
      <c r="BX63" s="86">
        <f>'[31]Realisasi VS Potensi'!BX724</f>
        <v>0</v>
      </c>
      <c r="BY63" s="86">
        <f>'[31]Realisasi VS Potensi'!BY724</f>
        <v>0</v>
      </c>
      <c r="BZ63" s="34" t="str">
        <f>'[31]Realisasi VS Potensi'!BZ724</f>
        <v xml:space="preserve"> </v>
      </c>
      <c r="CA63" s="88">
        <f>'[31]Realisasi VS Potensi'!CA724</f>
        <v>0</v>
      </c>
      <c r="CB63" s="89">
        <f>'[31]Realisasi VS Potensi'!CB724</f>
        <v>0</v>
      </c>
      <c r="CC63" s="90" t="str">
        <f>'[31]Realisasi VS Potensi'!CC724</f>
        <v xml:space="preserve"> </v>
      </c>
      <c r="CD63" s="86">
        <f>'[31]Realisasi VS Potensi'!CD724</f>
        <v>0</v>
      </c>
      <c r="CE63" s="86">
        <f>'[31]Realisasi VS Potensi'!CE724</f>
        <v>0</v>
      </c>
      <c r="CF63" s="34" t="str">
        <f>'[31]Realisasi VS Potensi'!CF724</f>
        <v xml:space="preserve"> </v>
      </c>
      <c r="CG63" s="86">
        <f>'[31]Realisasi VS Potensi'!CG724</f>
        <v>0</v>
      </c>
      <c r="CH63" s="86">
        <f>'[31]Realisasi VS Potensi'!CH724</f>
        <v>0</v>
      </c>
      <c r="CI63" s="34" t="str">
        <f>'[31]Realisasi VS Potensi'!CI724</f>
        <v xml:space="preserve"> </v>
      </c>
      <c r="CJ63" s="88">
        <f>'[31]Realisasi VS Potensi'!CJ724</f>
        <v>0</v>
      </c>
      <c r="CK63" s="89">
        <f>'[31]Realisasi VS Potensi'!CK724</f>
        <v>0</v>
      </c>
      <c r="CL63" s="90">
        <f>'[31]Realisasi VS Potensi'!CL724</f>
        <v>1.4855875831485588</v>
      </c>
      <c r="CM63" s="86">
        <f>'[31]Realisasi VS Potensi'!CM724</f>
        <v>902</v>
      </c>
      <c r="CN63" s="86">
        <f>'[31]Realisasi VS Potensi'!CN724</f>
        <v>1.34</v>
      </c>
      <c r="CO63" s="34">
        <f>'[31]Realisasi VS Potensi'!CO724</f>
        <v>2.4975024975024978</v>
      </c>
      <c r="CP63" s="86">
        <f>'[31]Realisasi VS Potensi'!CP724</f>
        <v>1232</v>
      </c>
      <c r="CQ63" s="86">
        <f>'[31]Realisasi VS Potensi'!CQ724</f>
        <v>3.0769230769230771</v>
      </c>
      <c r="CR63" s="34">
        <f>'[31]Realisasi VS Potensi'!CR724</f>
        <v>-1.011914914353939</v>
      </c>
      <c r="CS63" s="88">
        <f>'[31]Realisasi VS Potensi'!CS724</f>
        <v>-330</v>
      </c>
      <c r="CT63" s="89">
        <f>'[31]Realisasi VS Potensi'!CT724</f>
        <v>-1.736923076923077</v>
      </c>
      <c r="CU63" s="90">
        <f>'[31]Realisasi VS Potensi'!CU724</f>
        <v>3.979135618479881</v>
      </c>
      <c r="CV63" s="86">
        <f>'[31]Realisasi VS Potensi'!CV724</f>
        <v>671</v>
      </c>
      <c r="CW63" s="86">
        <f>'[31]Realisasi VS Potensi'!CW724</f>
        <v>2.67</v>
      </c>
      <c r="CX63" s="34">
        <f>'[31]Realisasi VS Potensi'!CX724</f>
        <v>3.4965034965034967</v>
      </c>
      <c r="CY63" s="86">
        <f>'[31]Realisasi VS Potensi'!CY724</f>
        <v>1584</v>
      </c>
      <c r="CZ63" s="86">
        <f>'[31]Realisasi VS Potensi'!CZ724</f>
        <v>5.5384615384615392</v>
      </c>
      <c r="DA63" s="34">
        <f>'[31]Realisasi VS Potensi'!DA724</f>
        <v>0.48263212197638428</v>
      </c>
      <c r="DB63" s="88">
        <f>'[31]Realisasi VS Potensi'!DB724</f>
        <v>-913</v>
      </c>
      <c r="DC63" s="89">
        <f>'[31]Realisasi VS Potensi'!DC724</f>
        <v>-2.8684615384615393</v>
      </c>
      <c r="DD63" s="90">
        <f>'[31]Realisasi VS Potensi'!DD724</f>
        <v>6.1191319349859254</v>
      </c>
      <c r="DE63" s="86">
        <f>'[31]Realisasi VS Potensi'!DE724</f>
        <v>478.82608695652175</v>
      </c>
      <c r="DF63" s="86">
        <f>'[31]Realisasi VS Potensi'!DF724</f>
        <v>2.93</v>
      </c>
      <c r="DG63" s="34">
        <f>'[31]Realisasi VS Potensi'!DG724</f>
        <v>4.3706293706293708</v>
      </c>
      <c r="DH63" s="86">
        <f>'[31]Realisasi VS Potensi'!DH724</f>
        <v>1408</v>
      </c>
      <c r="DI63" s="86">
        <f>'[31]Realisasi VS Potensi'!DI724</f>
        <v>6.1538461538461542</v>
      </c>
      <c r="DJ63" s="34">
        <f>'[31]Realisasi VS Potensi'!DJ724</f>
        <v>1.7485025643565546</v>
      </c>
      <c r="DK63" s="88">
        <f>'[31]Realisasi VS Potensi'!DK724</f>
        <v>-929.17391304347825</v>
      </c>
      <c r="DL63" s="89">
        <f>'[31]Realisasi VS Potensi'!DL724</f>
        <v>-3.223846153846154</v>
      </c>
    </row>
    <row r="64" spans="1:116" ht="15" customHeight="1">
      <c r="A64" s="132">
        <v>55</v>
      </c>
      <c r="B64" s="92" t="str">
        <f>'[31]Realisasi VS Potensi'!B732</f>
        <v>AME001</v>
      </c>
      <c r="C64" s="33" t="str">
        <f>'[31]Realisasi VS Potensi'!C732</f>
        <v>B002D</v>
      </c>
      <c r="D64" s="37">
        <f>'[31]Realisasi VS Potensi'!D732</f>
        <v>0.3</v>
      </c>
      <c r="E64" s="38">
        <f>'[31]Realisasi VS Potensi'!E732</f>
        <v>0.20930232558139533</v>
      </c>
      <c r="F64" s="39">
        <f>'[31]Realisasi VS Potensi'!F732</f>
        <v>43</v>
      </c>
      <c r="G64" s="40">
        <f>(SUMPRODUCT((([31]Aresta!$D$6:$D$655)=$C64)*([31]Aresta!$E$6:$E$655)))</f>
        <v>2020</v>
      </c>
      <c r="H64" s="41">
        <f>'[31]Realisasi VS Potensi'!H732</f>
        <v>143.33333333333334</v>
      </c>
      <c r="I64" s="85" t="str">
        <f>'[31]Realisasi VS Potensi'!I732</f>
        <v xml:space="preserve"> </v>
      </c>
      <c r="J64" s="86">
        <f>'[31]Realisasi VS Potensi'!J732</f>
        <v>0</v>
      </c>
      <c r="K64" s="86">
        <f>'[31]Realisasi VS Potensi'!K732</f>
        <v>0</v>
      </c>
      <c r="L64" s="87" t="str">
        <f>'[31]Realisasi VS Potensi'!L732</f>
        <v xml:space="preserve"> </v>
      </c>
      <c r="M64" s="86">
        <f>'[31]Realisasi VS Potensi'!M732</f>
        <v>0</v>
      </c>
      <c r="N64" s="86">
        <f>'[31]Realisasi VS Potensi'!N732</f>
        <v>0</v>
      </c>
      <c r="O64" s="87" t="str">
        <f>'[31]Realisasi VS Potensi'!O732</f>
        <v xml:space="preserve"> </v>
      </c>
      <c r="P64" s="88">
        <f>'[31]Realisasi VS Potensi'!P732</f>
        <v>0</v>
      </c>
      <c r="Q64" s="89">
        <f>'[31]Realisasi VS Potensi'!Q732</f>
        <v>0</v>
      </c>
      <c r="R64" s="85" t="str">
        <f>'[31]Realisasi VS Potensi'!R732</f>
        <v xml:space="preserve"> </v>
      </c>
      <c r="S64" s="86">
        <f>'[31]Realisasi VS Potensi'!S732</f>
        <v>0</v>
      </c>
      <c r="T64" s="86">
        <f>'[31]Realisasi VS Potensi'!T732</f>
        <v>0</v>
      </c>
      <c r="U64" s="87" t="str">
        <f>'[31]Realisasi VS Potensi'!U732</f>
        <v xml:space="preserve"> </v>
      </c>
      <c r="V64" s="86">
        <f>'[31]Realisasi VS Potensi'!V732</f>
        <v>0</v>
      </c>
      <c r="W64" s="86">
        <f>'[31]Realisasi VS Potensi'!W732</f>
        <v>0</v>
      </c>
      <c r="X64" s="87" t="str">
        <f>'[31]Realisasi VS Potensi'!X732</f>
        <v xml:space="preserve"> </v>
      </c>
      <c r="Y64" s="88">
        <f>'[31]Realisasi VS Potensi'!Y732</f>
        <v>0</v>
      </c>
      <c r="Z64" s="89">
        <f>'[31]Realisasi VS Potensi'!Z732</f>
        <v>0</v>
      </c>
      <c r="AA64" s="85" t="str">
        <f>'[31]Realisasi VS Potensi'!AA732</f>
        <v xml:space="preserve"> </v>
      </c>
      <c r="AB64" s="86">
        <f>'[31]Realisasi VS Potensi'!AB732</f>
        <v>0</v>
      </c>
      <c r="AC64" s="86">
        <f>'[31]Realisasi VS Potensi'!AC732</f>
        <v>0</v>
      </c>
      <c r="AD64" s="87" t="str">
        <f>'[31]Realisasi VS Potensi'!AD732</f>
        <v xml:space="preserve"> </v>
      </c>
      <c r="AE64" s="86">
        <f>'[31]Realisasi VS Potensi'!AE732</f>
        <v>0</v>
      </c>
      <c r="AF64" s="86">
        <f>'[31]Realisasi VS Potensi'!AF732</f>
        <v>0</v>
      </c>
      <c r="AG64" s="34" t="str">
        <f>'[31]Realisasi VS Potensi'!AG732</f>
        <v xml:space="preserve"> </v>
      </c>
      <c r="AH64" s="88">
        <f>'[31]Realisasi VS Potensi'!AH732</f>
        <v>0</v>
      </c>
      <c r="AI64" s="89">
        <f>'[31]Realisasi VS Potensi'!AI732</f>
        <v>0</v>
      </c>
      <c r="AJ64" s="90" t="str">
        <f>'[31]Realisasi VS Potensi'!AJ732</f>
        <v xml:space="preserve"> </v>
      </c>
      <c r="AK64" s="86">
        <f>'[31]Realisasi VS Potensi'!AK732</f>
        <v>0</v>
      </c>
      <c r="AL64" s="86">
        <f>'[31]Realisasi VS Potensi'!AL732</f>
        <v>0</v>
      </c>
      <c r="AM64" s="34" t="str">
        <f>'[31]Realisasi VS Potensi'!AM732</f>
        <v xml:space="preserve"> </v>
      </c>
      <c r="AN64" s="86">
        <f>'[31]Realisasi VS Potensi'!AN732</f>
        <v>0</v>
      </c>
      <c r="AO64" s="86">
        <f>'[31]Realisasi VS Potensi'!AO732</f>
        <v>0</v>
      </c>
      <c r="AP64" s="34" t="str">
        <f>'[31]Realisasi VS Potensi'!AP732</f>
        <v xml:space="preserve"> </v>
      </c>
      <c r="AQ64" s="88">
        <f>'[31]Realisasi VS Potensi'!AQ732</f>
        <v>0</v>
      </c>
      <c r="AR64" s="89">
        <f>'[31]Realisasi VS Potensi'!AR732</f>
        <v>0</v>
      </c>
      <c r="AS64" s="90" t="str">
        <f>'[31]Realisasi VS Potensi'!AS732</f>
        <v xml:space="preserve"> </v>
      </c>
      <c r="AT64" s="86">
        <f>'[31]Realisasi VS Potensi'!AT732</f>
        <v>0</v>
      </c>
      <c r="AU64" s="86">
        <f>'[31]Realisasi VS Potensi'!AU732</f>
        <v>0</v>
      </c>
      <c r="AV64" s="34" t="str">
        <f>'[31]Realisasi VS Potensi'!AV732</f>
        <v xml:space="preserve"> </v>
      </c>
      <c r="AW64" s="86">
        <f>'[31]Realisasi VS Potensi'!AW732</f>
        <v>0</v>
      </c>
      <c r="AX64" s="86">
        <f>'[31]Realisasi VS Potensi'!AX732</f>
        <v>0</v>
      </c>
      <c r="AY64" s="34" t="str">
        <f>'[31]Realisasi VS Potensi'!AY732</f>
        <v xml:space="preserve"> </v>
      </c>
      <c r="AZ64" s="88">
        <f>'[31]Realisasi VS Potensi'!AZ732</f>
        <v>0</v>
      </c>
      <c r="BA64" s="89">
        <f>'[31]Realisasi VS Potensi'!BA732</f>
        <v>0</v>
      </c>
      <c r="BB64" s="90" t="str">
        <f>'[31]Realisasi VS Potensi'!BB732</f>
        <v xml:space="preserve"> </v>
      </c>
      <c r="BC64" s="86">
        <f>'[31]Realisasi VS Potensi'!BC732</f>
        <v>0</v>
      </c>
      <c r="BD64" s="86">
        <f>'[31]Realisasi VS Potensi'!BD732</f>
        <v>0</v>
      </c>
      <c r="BE64" s="34" t="str">
        <f>'[31]Realisasi VS Potensi'!BE732</f>
        <v xml:space="preserve"> </v>
      </c>
      <c r="BF64" s="86">
        <f>'[31]Realisasi VS Potensi'!BF732</f>
        <v>0</v>
      </c>
      <c r="BG64" s="86">
        <f>'[31]Realisasi VS Potensi'!BG732</f>
        <v>0</v>
      </c>
      <c r="BH64" s="34" t="str">
        <f>'[31]Realisasi VS Potensi'!BH732</f>
        <v xml:space="preserve"> </v>
      </c>
      <c r="BI64" s="88">
        <f>'[31]Realisasi VS Potensi'!BI732</f>
        <v>0</v>
      </c>
      <c r="BJ64" s="89">
        <f>'[31]Realisasi VS Potensi'!BJ732</f>
        <v>0</v>
      </c>
      <c r="BK64" s="90" t="str">
        <f>'[31]Realisasi VS Potensi'!BK732</f>
        <v xml:space="preserve"> </v>
      </c>
      <c r="BL64" s="86">
        <f>'[31]Realisasi VS Potensi'!BL732</f>
        <v>0</v>
      </c>
      <c r="BM64" s="86">
        <f>'[31]Realisasi VS Potensi'!BM732</f>
        <v>0</v>
      </c>
      <c r="BN64" s="34" t="str">
        <f>'[31]Realisasi VS Potensi'!BN732</f>
        <v xml:space="preserve"> </v>
      </c>
      <c r="BO64" s="86">
        <f>'[31]Realisasi VS Potensi'!BO732</f>
        <v>0</v>
      </c>
      <c r="BP64" s="86">
        <f>'[31]Realisasi VS Potensi'!BP732</f>
        <v>0</v>
      </c>
      <c r="BQ64" s="34" t="str">
        <f>'[31]Realisasi VS Potensi'!BQ732</f>
        <v xml:space="preserve"> </v>
      </c>
      <c r="BR64" s="88">
        <f>'[31]Realisasi VS Potensi'!BR732</f>
        <v>0</v>
      </c>
      <c r="BS64" s="89">
        <f>'[31]Realisasi VS Potensi'!BS732</f>
        <v>0</v>
      </c>
      <c r="BT64" s="90" t="str">
        <f>'[31]Realisasi VS Potensi'!BT732</f>
        <v xml:space="preserve"> </v>
      </c>
      <c r="BU64" s="86">
        <f>'[31]Realisasi VS Potensi'!BU732</f>
        <v>0</v>
      </c>
      <c r="BV64" s="86">
        <f>'[31]Realisasi VS Potensi'!BV732</f>
        <v>0</v>
      </c>
      <c r="BW64" s="34" t="str">
        <f>'[31]Realisasi VS Potensi'!BW732</f>
        <v xml:space="preserve"> </v>
      </c>
      <c r="BX64" s="86">
        <f>'[31]Realisasi VS Potensi'!BX732</f>
        <v>0</v>
      </c>
      <c r="BY64" s="86">
        <f>'[31]Realisasi VS Potensi'!BY732</f>
        <v>0</v>
      </c>
      <c r="BZ64" s="34" t="str">
        <f>'[31]Realisasi VS Potensi'!BZ732</f>
        <v xml:space="preserve"> </v>
      </c>
      <c r="CA64" s="88">
        <f>'[31]Realisasi VS Potensi'!CA732</f>
        <v>0</v>
      </c>
      <c r="CB64" s="89">
        <f>'[31]Realisasi VS Potensi'!CB732</f>
        <v>0</v>
      </c>
      <c r="CC64" s="90" t="str">
        <f>'[31]Realisasi VS Potensi'!CC732</f>
        <v xml:space="preserve"> </v>
      </c>
      <c r="CD64" s="86">
        <f>'[31]Realisasi VS Potensi'!CD732</f>
        <v>0</v>
      </c>
      <c r="CE64" s="86">
        <f>'[31]Realisasi VS Potensi'!CE732</f>
        <v>0</v>
      </c>
      <c r="CF64" s="34" t="str">
        <f>'[31]Realisasi VS Potensi'!CF732</f>
        <v xml:space="preserve"> </v>
      </c>
      <c r="CG64" s="86">
        <f>'[31]Realisasi VS Potensi'!CG732</f>
        <v>0</v>
      </c>
      <c r="CH64" s="86">
        <f>'[31]Realisasi VS Potensi'!CH732</f>
        <v>0</v>
      </c>
      <c r="CI64" s="34" t="str">
        <f>'[31]Realisasi VS Potensi'!CI732</f>
        <v xml:space="preserve"> </v>
      </c>
      <c r="CJ64" s="88">
        <f>'[31]Realisasi VS Potensi'!CJ732</f>
        <v>0</v>
      </c>
      <c r="CK64" s="89">
        <f>'[31]Realisasi VS Potensi'!CK732</f>
        <v>0</v>
      </c>
      <c r="CL64" s="90">
        <f>'[31]Realisasi VS Potensi'!CL732</f>
        <v>11.5625</v>
      </c>
      <c r="CM64" s="86">
        <f>'[31]Realisasi VS Potensi'!CM732</f>
        <v>448</v>
      </c>
      <c r="CN64" s="86">
        <f>'[31]Realisasi VS Potensi'!CN732</f>
        <v>5.18</v>
      </c>
      <c r="CO64" s="34">
        <f>'[31]Realisasi VS Potensi'!CO732</f>
        <v>2.4975024975024973</v>
      </c>
      <c r="CP64" s="86">
        <f>'[31]Realisasi VS Potensi'!CP732</f>
        <v>476</v>
      </c>
      <c r="CQ64" s="86">
        <f>'[31]Realisasi VS Potensi'!CQ732</f>
        <v>1.1888111888111887</v>
      </c>
      <c r="CR64" s="34">
        <f>'[31]Realisasi VS Potensi'!CR732</f>
        <v>9.0649975024975031</v>
      </c>
      <c r="CS64" s="88">
        <f>'[31]Realisasi VS Potensi'!CS732</f>
        <v>-28</v>
      </c>
      <c r="CT64" s="89">
        <f>'[31]Realisasi VS Potensi'!CT732</f>
        <v>3.991188811188811</v>
      </c>
      <c r="CU64" s="90">
        <f>'[31]Realisasi VS Potensi'!CU732</f>
        <v>3.9294117647058822</v>
      </c>
      <c r="CV64" s="86">
        <f>'[31]Realisasi VS Potensi'!CV732</f>
        <v>425</v>
      </c>
      <c r="CW64" s="86">
        <f>'[31]Realisasi VS Potensi'!CW732</f>
        <v>1.67</v>
      </c>
      <c r="CX64" s="34">
        <f>'[31]Realisasi VS Potensi'!CX732</f>
        <v>3.474161621126477</v>
      </c>
      <c r="CY64" s="86">
        <f>'[31]Realisasi VS Potensi'!CY732</f>
        <v>626</v>
      </c>
      <c r="CZ64" s="86">
        <f>'[31]Realisasi VS Potensi'!CZ732</f>
        <v>2.1748251748251746</v>
      </c>
      <c r="DA64" s="34">
        <f>'[31]Realisasi VS Potensi'!DA732</f>
        <v>0.45525014357940519</v>
      </c>
      <c r="DB64" s="88">
        <f>'[31]Realisasi VS Potensi'!DB732</f>
        <v>-201</v>
      </c>
      <c r="DC64" s="89">
        <f>'[31]Realisasi VS Potensi'!DC732</f>
        <v>-0.50482517482517464</v>
      </c>
      <c r="DD64" s="90">
        <f>'[31]Realisasi VS Potensi'!DD732</f>
        <v>4.7352227274281224</v>
      </c>
      <c r="DE64" s="86">
        <f>'[31]Realisasi VS Potensi'!DE732</f>
        <v>361.12345679012344</v>
      </c>
      <c r="DF64" s="86">
        <f>'[31]Realisasi VS Potensi'!DF732</f>
        <v>1.71</v>
      </c>
      <c r="DG64" s="34">
        <f>'[31]Realisasi VS Potensi'!DG732</f>
        <v>4.3426324565114598</v>
      </c>
      <c r="DH64" s="86">
        <f>'[31]Realisasi VS Potensi'!DH732</f>
        <v>562</v>
      </c>
      <c r="DI64" s="86">
        <f>'[31]Realisasi VS Potensi'!DI732</f>
        <v>2.4405594405594404</v>
      </c>
      <c r="DJ64" s="34">
        <f>'[31]Realisasi VS Potensi'!DJ732</f>
        <v>0.39259027091666265</v>
      </c>
      <c r="DK64" s="88">
        <f>'[31]Realisasi VS Potensi'!DK732</f>
        <v>-200.87654320987656</v>
      </c>
      <c r="DL64" s="89">
        <f>'[31]Realisasi VS Potensi'!DL732</f>
        <v>-0.73055944055944044</v>
      </c>
    </row>
    <row r="65" spans="1:116" s="91" customFormat="1" ht="15" customHeight="1">
      <c r="A65" s="132">
        <v>56</v>
      </c>
      <c r="B65" s="92" t="str">
        <f>'[31]Realisasi VS Potensi'!B740</f>
        <v>AME001</v>
      </c>
      <c r="C65" s="33" t="str">
        <f>'[31]Realisasi VS Potensi'!C740</f>
        <v>B003D</v>
      </c>
      <c r="D65" s="44">
        <f>'[31]Realisasi VS Potensi'!D740</f>
        <v>2.2999999999999998</v>
      </c>
      <c r="E65" s="38">
        <f>'[31]Realisasi VS Potensi'!E740</f>
        <v>0.43161094224924013</v>
      </c>
      <c r="F65" s="39">
        <f>'[31]Realisasi VS Potensi'!F740</f>
        <v>329</v>
      </c>
      <c r="G65" s="40">
        <f>(SUMPRODUCT((([31]Aresta!$D$6:$D$655)=$C65)*([31]Aresta!$E$6:$E$655)))</f>
        <v>2020</v>
      </c>
      <c r="H65" s="27">
        <f>'[31]Realisasi VS Potensi'!H740</f>
        <v>143.04347826086956</v>
      </c>
      <c r="I65" s="85" t="str">
        <f>'[31]Realisasi VS Potensi'!I740</f>
        <v xml:space="preserve"> </v>
      </c>
      <c r="J65" s="86">
        <f>'[31]Realisasi VS Potensi'!J740</f>
        <v>0</v>
      </c>
      <c r="K65" s="86">
        <f>'[31]Realisasi VS Potensi'!K740</f>
        <v>0</v>
      </c>
      <c r="L65" s="87" t="str">
        <f>'[31]Realisasi VS Potensi'!L740</f>
        <v xml:space="preserve"> </v>
      </c>
      <c r="M65" s="86">
        <f>'[31]Realisasi VS Potensi'!M740</f>
        <v>0</v>
      </c>
      <c r="N65" s="86">
        <f>'[31]Realisasi VS Potensi'!N740</f>
        <v>0</v>
      </c>
      <c r="O65" s="87" t="str">
        <f>'[31]Realisasi VS Potensi'!O740</f>
        <v xml:space="preserve"> </v>
      </c>
      <c r="P65" s="88">
        <f>'[31]Realisasi VS Potensi'!P740</f>
        <v>0</v>
      </c>
      <c r="Q65" s="89">
        <f>'[31]Realisasi VS Potensi'!Q740</f>
        <v>0</v>
      </c>
      <c r="R65" s="85" t="str">
        <f>'[31]Realisasi VS Potensi'!R740</f>
        <v xml:space="preserve"> </v>
      </c>
      <c r="S65" s="86">
        <f>'[31]Realisasi VS Potensi'!S740</f>
        <v>0</v>
      </c>
      <c r="T65" s="86">
        <f>'[31]Realisasi VS Potensi'!T740</f>
        <v>0</v>
      </c>
      <c r="U65" s="87" t="str">
        <f>'[31]Realisasi VS Potensi'!U740</f>
        <v xml:space="preserve"> </v>
      </c>
      <c r="V65" s="86">
        <f>'[31]Realisasi VS Potensi'!V740</f>
        <v>0</v>
      </c>
      <c r="W65" s="86">
        <f>'[31]Realisasi VS Potensi'!W740</f>
        <v>0</v>
      </c>
      <c r="X65" s="87" t="str">
        <f>'[31]Realisasi VS Potensi'!X740</f>
        <v xml:space="preserve"> </v>
      </c>
      <c r="Y65" s="88">
        <f>'[31]Realisasi VS Potensi'!Y740</f>
        <v>0</v>
      </c>
      <c r="Z65" s="89">
        <f>'[31]Realisasi VS Potensi'!Z740</f>
        <v>0</v>
      </c>
      <c r="AA65" s="85" t="str">
        <f>'[31]Realisasi VS Potensi'!AA740</f>
        <v xml:space="preserve"> </v>
      </c>
      <c r="AB65" s="86">
        <f>'[31]Realisasi VS Potensi'!AB740</f>
        <v>0</v>
      </c>
      <c r="AC65" s="86">
        <f>'[31]Realisasi VS Potensi'!AC740</f>
        <v>0</v>
      </c>
      <c r="AD65" s="87" t="str">
        <f>'[31]Realisasi VS Potensi'!AD740</f>
        <v xml:space="preserve"> </v>
      </c>
      <c r="AE65" s="86">
        <f>'[31]Realisasi VS Potensi'!AE740</f>
        <v>0</v>
      </c>
      <c r="AF65" s="86">
        <f>'[31]Realisasi VS Potensi'!AF740</f>
        <v>0</v>
      </c>
      <c r="AG65" s="34" t="str">
        <f>'[31]Realisasi VS Potensi'!AG740</f>
        <v xml:space="preserve"> </v>
      </c>
      <c r="AH65" s="88">
        <f>'[31]Realisasi VS Potensi'!AH740</f>
        <v>0</v>
      </c>
      <c r="AI65" s="89">
        <f>'[31]Realisasi VS Potensi'!AI740</f>
        <v>0</v>
      </c>
      <c r="AJ65" s="90" t="str">
        <f>'[31]Realisasi VS Potensi'!AJ740</f>
        <v xml:space="preserve"> </v>
      </c>
      <c r="AK65" s="86">
        <f>'[31]Realisasi VS Potensi'!AK740</f>
        <v>0</v>
      </c>
      <c r="AL65" s="86">
        <f>'[31]Realisasi VS Potensi'!AL740</f>
        <v>0</v>
      </c>
      <c r="AM65" s="34" t="str">
        <f>'[31]Realisasi VS Potensi'!AM740</f>
        <v xml:space="preserve"> </v>
      </c>
      <c r="AN65" s="86">
        <f>'[31]Realisasi VS Potensi'!AN740</f>
        <v>0</v>
      </c>
      <c r="AO65" s="86">
        <f>'[31]Realisasi VS Potensi'!AO740</f>
        <v>0</v>
      </c>
      <c r="AP65" s="34" t="str">
        <f>'[31]Realisasi VS Potensi'!AP740</f>
        <v xml:space="preserve"> </v>
      </c>
      <c r="AQ65" s="88">
        <f>'[31]Realisasi VS Potensi'!AQ740</f>
        <v>0</v>
      </c>
      <c r="AR65" s="89">
        <f>'[31]Realisasi VS Potensi'!AR740</f>
        <v>0</v>
      </c>
      <c r="AS65" s="90" t="str">
        <f>'[31]Realisasi VS Potensi'!AS740</f>
        <v xml:space="preserve"> </v>
      </c>
      <c r="AT65" s="86">
        <f>'[31]Realisasi VS Potensi'!AT740</f>
        <v>0</v>
      </c>
      <c r="AU65" s="86">
        <f>'[31]Realisasi VS Potensi'!AU740</f>
        <v>0</v>
      </c>
      <c r="AV65" s="34" t="str">
        <f>'[31]Realisasi VS Potensi'!AV740</f>
        <v xml:space="preserve"> </v>
      </c>
      <c r="AW65" s="86">
        <f>'[31]Realisasi VS Potensi'!AW740</f>
        <v>0</v>
      </c>
      <c r="AX65" s="86">
        <f>'[31]Realisasi VS Potensi'!AX740</f>
        <v>0</v>
      </c>
      <c r="AY65" s="34" t="str">
        <f>'[31]Realisasi VS Potensi'!AY740</f>
        <v xml:space="preserve"> </v>
      </c>
      <c r="AZ65" s="88">
        <f>'[31]Realisasi VS Potensi'!AZ740</f>
        <v>0</v>
      </c>
      <c r="BA65" s="89">
        <f>'[31]Realisasi VS Potensi'!BA740</f>
        <v>0</v>
      </c>
      <c r="BB65" s="90" t="str">
        <f>'[31]Realisasi VS Potensi'!BB740</f>
        <v xml:space="preserve"> </v>
      </c>
      <c r="BC65" s="86">
        <f>'[31]Realisasi VS Potensi'!BC740</f>
        <v>0</v>
      </c>
      <c r="BD65" s="86">
        <f>'[31]Realisasi VS Potensi'!BD740</f>
        <v>0</v>
      </c>
      <c r="BE65" s="34" t="str">
        <f>'[31]Realisasi VS Potensi'!BE740</f>
        <v xml:space="preserve"> </v>
      </c>
      <c r="BF65" s="86">
        <f>'[31]Realisasi VS Potensi'!BF740</f>
        <v>0</v>
      </c>
      <c r="BG65" s="86">
        <f>'[31]Realisasi VS Potensi'!BG740</f>
        <v>0</v>
      </c>
      <c r="BH65" s="34" t="str">
        <f>'[31]Realisasi VS Potensi'!BH740</f>
        <v xml:space="preserve"> </v>
      </c>
      <c r="BI65" s="88">
        <f>'[31]Realisasi VS Potensi'!BI740</f>
        <v>0</v>
      </c>
      <c r="BJ65" s="89">
        <f>'[31]Realisasi VS Potensi'!BJ740</f>
        <v>0</v>
      </c>
      <c r="BK65" s="90" t="str">
        <f>'[31]Realisasi VS Potensi'!BK740</f>
        <v xml:space="preserve"> </v>
      </c>
      <c r="BL65" s="86">
        <f>'[31]Realisasi VS Potensi'!BL740</f>
        <v>0</v>
      </c>
      <c r="BM65" s="86">
        <f>'[31]Realisasi VS Potensi'!BM740</f>
        <v>0</v>
      </c>
      <c r="BN65" s="34" t="str">
        <f>'[31]Realisasi VS Potensi'!BN740</f>
        <v xml:space="preserve"> </v>
      </c>
      <c r="BO65" s="86">
        <f>'[31]Realisasi VS Potensi'!BO740</f>
        <v>0</v>
      </c>
      <c r="BP65" s="86">
        <f>'[31]Realisasi VS Potensi'!BP740</f>
        <v>0</v>
      </c>
      <c r="BQ65" s="34" t="str">
        <f>'[31]Realisasi VS Potensi'!BQ740</f>
        <v xml:space="preserve"> </v>
      </c>
      <c r="BR65" s="88">
        <f>'[31]Realisasi VS Potensi'!BR740</f>
        <v>0</v>
      </c>
      <c r="BS65" s="89">
        <f>'[31]Realisasi VS Potensi'!BS740</f>
        <v>0</v>
      </c>
      <c r="BT65" s="90" t="str">
        <f>'[31]Realisasi VS Potensi'!BT740</f>
        <v xml:space="preserve"> </v>
      </c>
      <c r="BU65" s="86">
        <f>'[31]Realisasi VS Potensi'!BU740</f>
        <v>0</v>
      </c>
      <c r="BV65" s="86">
        <f>'[31]Realisasi VS Potensi'!BV740</f>
        <v>0</v>
      </c>
      <c r="BW65" s="34" t="str">
        <f>'[31]Realisasi VS Potensi'!BW740</f>
        <v xml:space="preserve"> </v>
      </c>
      <c r="BX65" s="86">
        <f>'[31]Realisasi VS Potensi'!BX740</f>
        <v>0</v>
      </c>
      <c r="BY65" s="86">
        <f>'[31]Realisasi VS Potensi'!BY740</f>
        <v>0</v>
      </c>
      <c r="BZ65" s="34" t="str">
        <f>'[31]Realisasi VS Potensi'!BZ740</f>
        <v xml:space="preserve"> </v>
      </c>
      <c r="CA65" s="88">
        <f>'[31]Realisasi VS Potensi'!CA740</f>
        <v>0</v>
      </c>
      <c r="CB65" s="89">
        <f>'[31]Realisasi VS Potensi'!CB740</f>
        <v>0</v>
      </c>
      <c r="CC65" s="90" t="str">
        <f>'[31]Realisasi VS Potensi'!CC740</f>
        <v xml:space="preserve"> </v>
      </c>
      <c r="CD65" s="86">
        <f>'[31]Realisasi VS Potensi'!CD740</f>
        <v>0</v>
      </c>
      <c r="CE65" s="86">
        <f>'[31]Realisasi VS Potensi'!CE740</f>
        <v>0</v>
      </c>
      <c r="CF65" s="34" t="str">
        <f>'[31]Realisasi VS Potensi'!CF740</f>
        <v xml:space="preserve"> </v>
      </c>
      <c r="CG65" s="86">
        <f>'[31]Realisasi VS Potensi'!CG740</f>
        <v>0</v>
      </c>
      <c r="CH65" s="86">
        <f>'[31]Realisasi VS Potensi'!CH740</f>
        <v>0</v>
      </c>
      <c r="CI65" s="34" t="str">
        <f>'[31]Realisasi VS Potensi'!CI740</f>
        <v xml:space="preserve"> </v>
      </c>
      <c r="CJ65" s="88">
        <f>'[31]Realisasi VS Potensi'!CJ740</f>
        <v>0</v>
      </c>
      <c r="CK65" s="89">
        <f>'[31]Realisasi VS Potensi'!CK740</f>
        <v>0</v>
      </c>
      <c r="CL65" s="90">
        <f>'[31]Realisasi VS Potensi'!CL740</f>
        <v>2.9389312977099236</v>
      </c>
      <c r="CM65" s="86">
        <f>'[31]Realisasi VS Potensi'!CM740</f>
        <v>1834</v>
      </c>
      <c r="CN65" s="86">
        <f>'[31]Realisasi VS Potensi'!CN740</f>
        <v>5.39</v>
      </c>
      <c r="CO65" s="34">
        <f>'[31]Realisasi VS Potensi'!CO740</f>
        <v>1.2297732662474306</v>
      </c>
      <c r="CP65" s="86">
        <f>'[31]Realisasi VS Potensi'!CP740</f>
        <v>2618</v>
      </c>
      <c r="CQ65" s="86">
        <f>'[31]Realisasi VS Potensi'!CQ740</f>
        <v>3.2195464110357728</v>
      </c>
      <c r="CR65" s="34">
        <f>'[31]Realisasi VS Potensi'!CR740</f>
        <v>1.709158031462493</v>
      </c>
      <c r="CS65" s="88">
        <f>'[31]Realisasi VS Potensi'!CS740</f>
        <v>-784</v>
      </c>
      <c r="CT65" s="89">
        <f>'[31]Realisasi VS Potensi'!CT740</f>
        <v>2.1704535889642269</v>
      </c>
      <c r="CU65" s="90">
        <f>'[31]Realisasi VS Potensi'!CU740</f>
        <v>3.9230358097274185</v>
      </c>
      <c r="CV65" s="86">
        <f>'[31]Realisasi VS Potensi'!CV740</f>
        <v>1871</v>
      </c>
      <c r="CW65" s="86">
        <f>'[31]Realisasi VS Potensi'!CW740</f>
        <v>7.34</v>
      </c>
      <c r="CX65" s="34">
        <f>'[31]Realisasi VS Potensi'!CX740</f>
        <v>1.7216825727464025</v>
      </c>
      <c r="CY65" s="86">
        <f>'[31]Realisasi VS Potensi'!CY740</f>
        <v>3366</v>
      </c>
      <c r="CZ65" s="86">
        <f>'[31]Realisasi VS Potensi'!CZ740</f>
        <v>5.7951835398643903</v>
      </c>
      <c r="DA65" s="34">
        <f>'[31]Realisasi VS Potensi'!DA740</f>
        <v>2.2013532369810163</v>
      </c>
      <c r="DB65" s="88">
        <f>'[31]Realisasi VS Potensi'!DB740</f>
        <v>-1495</v>
      </c>
      <c r="DC65" s="89">
        <f>'[31]Realisasi VS Potensi'!DC740</f>
        <v>1.5448164601356096</v>
      </c>
      <c r="DD65" s="90">
        <f>'[31]Realisasi VS Potensi'!DD740</f>
        <v>4.5686804282142699</v>
      </c>
      <c r="DE65" s="86">
        <f>'[31]Realisasi VS Potensi'!DE740</f>
        <v>2037.7875288683604</v>
      </c>
      <c r="DF65" s="86">
        <f>'[31]Realisasi VS Potensi'!DF740</f>
        <v>9.31</v>
      </c>
      <c r="DG65" s="34">
        <f>'[31]Realisasi VS Potensi'!DG740</f>
        <v>2.1521032159330034</v>
      </c>
      <c r="DH65" s="86">
        <f>'[31]Realisasi VS Potensi'!DH740</f>
        <v>2992</v>
      </c>
      <c r="DI65" s="86">
        <f>'[31]Realisasi VS Potensi'!DI740</f>
        <v>6.4390928220715455</v>
      </c>
      <c r="DJ65" s="34">
        <f>'[31]Realisasi VS Potensi'!DJ740</f>
        <v>2.4165772122812665</v>
      </c>
      <c r="DK65" s="88">
        <f>'[31]Realisasi VS Potensi'!DK740</f>
        <v>-954.21247113163963</v>
      </c>
      <c r="DL65" s="89">
        <f>'[31]Realisasi VS Potensi'!DL740</f>
        <v>2.870907177928455</v>
      </c>
    </row>
    <row r="66" spans="1:116" s="2" customFormat="1" ht="15" customHeight="1">
      <c r="A66" s="132">
        <v>57</v>
      </c>
      <c r="B66" s="92" t="str">
        <f>'[31]Realisasi VS Potensi'!B748</f>
        <v>AME001</v>
      </c>
      <c r="C66" s="33" t="str">
        <f>'[31]Realisasi VS Potensi'!C748</f>
        <v>B006C</v>
      </c>
      <c r="D66" s="44">
        <f>'[31]Realisasi VS Potensi'!D748</f>
        <v>4</v>
      </c>
      <c r="E66" s="38">
        <f>'[31]Realisasi VS Potensi'!E748</f>
        <v>1.4010507880910683E-2</v>
      </c>
      <c r="F66" s="39">
        <f>'[31]Realisasi VS Potensi'!F748</f>
        <v>571</v>
      </c>
      <c r="G66" s="40">
        <f>(SUMPRODUCT((([31]Aresta!$D$6:$D$655)=$C66)*([31]Aresta!$E$6:$E$655)))</f>
        <v>2020</v>
      </c>
      <c r="H66" s="27">
        <f>'[31]Realisasi VS Potensi'!H748</f>
        <v>142.75</v>
      </c>
      <c r="I66" s="85" t="str">
        <f>'[31]Realisasi VS Potensi'!I748</f>
        <v xml:space="preserve"> </v>
      </c>
      <c r="J66" s="86">
        <f>'[31]Realisasi VS Potensi'!J748</f>
        <v>0</v>
      </c>
      <c r="K66" s="86">
        <f>'[31]Realisasi VS Potensi'!K748</f>
        <v>0</v>
      </c>
      <c r="L66" s="87" t="str">
        <f>'[31]Realisasi VS Potensi'!L748</f>
        <v xml:space="preserve"> </v>
      </c>
      <c r="M66" s="86">
        <f>'[31]Realisasi VS Potensi'!M748</f>
        <v>0</v>
      </c>
      <c r="N66" s="86">
        <f>'[31]Realisasi VS Potensi'!N748</f>
        <v>0</v>
      </c>
      <c r="O66" s="87" t="str">
        <f>'[31]Realisasi VS Potensi'!O748</f>
        <v xml:space="preserve"> </v>
      </c>
      <c r="P66" s="88">
        <f>'[31]Realisasi VS Potensi'!P748</f>
        <v>0</v>
      </c>
      <c r="Q66" s="89">
        <f>'[31]Realisasi VS Potensi'!Q748</f>
        <v>0</v>
      </c>
      <c r="R66" s="85" t="str">
        <f>'[31]Realisasi VS Potensi'!R748</f>
        <v xml:space="preserve"> </v>
      </c>
      <c r="S66" s="86">
        <f>'[31]Realisasi VS Potensi'!S748</f>
        <v>0</v>
      </c>
      <c r="T66" s="86">
        <f>'[31]Realisasi VS Potensi'!T748</f>
        <v>0</v>
      </c>
      <c r="U66" s="87" t="str">
        <f>'[31]Realisasi VS Potensi'!U748</f>
        <v xml:space="preserve"> </v>
      </c>
      <c r="V66" s="86">
        <f>'[31]Realisasi VS Potensi'!V748</f>
        <v>0</v>
      </c>
      <c r="W66" s="86">
        <f>'[31]Realisasi VS Potensi'!W748</f>
        <v>0</v>
      </c>
      <c r="X66" s="87" t="str">
        <f>'[31]Realisasi VS Potensi'!X748</f>
        <v xml:space="preserve"> </v>
      </c>
      <c r="Y66" s="88">
        <f>'[31]Realisasi VS Potensi'!Y748</f>
        <v>0</v>
      </c>
      <c r="Z66" s="89">
        <f>'[31]Realisasi VS Potensi'!Z748</f>
        <v>0</v>
      </c>
      <c r="AA66" s="85" t="str">
        <f>'[31]Realisasi VS Potensi'!AA748</f>
        <v xml:space="preserve"> </v>
      </c>
      <c r="AB66" s="86">
        <f>'[31]Realisasi VS Potensi'!AB748</f>
        <v>0</v>
      </c>
      <c r="AC66" s="86">
        <f>'[31]Realisasi VS Potensi'!AC748</f>
        <v>0</v>
      </c>
      <c r="AD66" s="87" t="str">
        <f>'[31]Realisasi VS Potensi'!AD748</f>
        <v xml:space="preserve"> </v>
      </c>
      <c r="AE66" s="86">
        <f>'[31]Realisasi VS Potensi'!AE748</f>
        <v>0</v>
      </c>
      <c r="AF66" s="86">
        <f>'[31]Realisasi VS Potensi'!AF748</f>
        <v>0</v>
      </c>
      <c r="AG66" s="34" t="str">
        <f>'[31]Realisasi VS Potensi'!AG748</f>
        <v xml:space="preserve"> </v>
      </c>
      <c r="AH66" s="88">
        <f>'[31]Realisasi VS Potensi'!AH748</f>
        <v>0</v>
      </c>
      <c r="AI66" s="89">
        <f>'[31]Realisasi VS Potensi'!AI748</f>
        <v>0</v>
      </c>
      <c r="AJ66" s="90" t="str">
        <f>'[31]Realisasi VS Potensi'!AJ748</f>
        <v xml:space="preserve"> </v>
      </c>
      <c r="AK66" s="86">
        <f>'[31]Realisasi VS Potensi'!AK748</f>
        <v>0</v>
      </c>
      <c r="AL66" s="86">
        <f>'[31]Realisasi VS Potensi'!AL748</f>
        <v>0</v>
      </c>
      <c r="AM66" s="34" t="str">
        <f>'[31]Realisasi VS Potensi'!AM748</f>
        <v xml:space="preserve"> </v>
      </c>
      <c r="AN66" s="86">
        <f>'[31]Realisasi VS Potensi'!AN748</f>
        <v>0</v>
      </c>
      <c r="AO66" s="86">
        <f>'[31]Realisasi VS Potensi'!AO748</f>
        <v>0</v>
      </c>
      <c r="AP66" s="34" t="str">
        <f>'[31]Realisasi VS Potensi'!AP748</f>
        <v xml:space="preserve"> </v>
      </c>
      <c r="AQ66" s="88">
        <f>'[31]Realisasi VS Potensi'!AQ748</f>
        <v>0</v>
      </c>
      <c r="AR66" s="89">
        <f>'[31]Realisasi VS Potensi'!AR748</f>
        <v>0</v>
      </c>
      <c r="AS66" s="90" t="str">
        <f>'[31]Realisasi VS Potensi'!AS748</f>
        <v xml:space="preserve"> </v>
      </c>
      <c r="AT66" s="86">
        <f>'[31]Realisasi VS Potensi'!AT748</f>
        <v>0</v>
      </c>
      <c r="AU66" s="86">
        <f>'[31]Realisasi VS Potensi'!AU748</f>
        <v>0</v>
      </c>
      <c r="AV66" s="34" t="str">
        <f>'[31]Realisasi VS Potensi'!AV748</f>
        <v xml:space="preserve"> </v>
      </c>
      <c r="AW66" s="86">
        <f>'[31]Realisasi VS Potensi'!AW748</f>
        <v>0</v>
      </c>
      <c r="AX66" s="86">
        <f>'[31]Realisasi VS Potensi'!AX748</f>
        <v>0</v>
      </c>
      <c r="AY66" s="34" t="str">
        <f>'[31]Realisasi VS Potensi'!AY748</f>
        <v xml:space="preserve"> </v>
      </c>
      <c r="AZ66" s="88">
        <f>'[31]Realisasi VS Potensi'!AZ748</f>
        <v>0</v>
      </c>
      <c r="BA66" s="89">
        <f>'[31]Realisasi VS Potensi'!BA748</f>
        <v>0</v>
      </c>
      <c r="BB66" s="90" t="str">
        <f>'[31]Realisasi VS Potensi'!BB748</f>
        <v xml:space="preserve"> </v>
      </c>
      <c r="BC66" s="86">
        <f>'[31]Realisasi VS Potensi'!BC748</f>
        <v>0</v>
      </c>
      <c r="BD66" s="86">
        <f>'[31]Realisasi VS Potensi'!BD748</f>
        <v>0</v>
      </c>
      <c r="BE66" s="34" t="str">
        <f>'[31]Realisasi VS Potensi'!BE748</f>
        <v xml:space="preserve"> </v>
      </c>
      <c r="BF66" s="86">
        <f>'[31]Realisasi VS Potensi'!BF748</f>
        <v>0</v>
      </c>
      <c r="BG66" s="86">
        <f>'[31]Realisasi VS Potensi'!BG748</f>
        <v>0</v>
      </c>
      <c r="BH66" s="34" t="str">
        <f>'[31]Realisasi VS Potensi'!BH748</f>
        <v xml:space="preserve"> </v>
      </c>
      <c r="BI66" s="88">
        <f>'[31]Realisasi VS Potensi'!BI748</f>
        <v>0</v>
      </c>
      <c r="BJ66" s="89">
        <f>'[31]Realisasi VS Potensi'!BJ748</f>
        <v>0</v>
      </c>
      <c r="BK66" s="90" t="str">
        <f>'[31]Realisasi VS Potensi'!BK748</f>
        <v xml:space="preserve"> </v>
      </c>
      <c r="BL66" s="86">
        <f>'[31]Realisasi VS Potensi'!BL748</f>
        <v>0</v>
      </c>
      <c r="BM66" s="86">
        <f>'[31]Realisasi VS Potensi'!BM748</f>
        <v>0</v>
      </c>
      <c r="BN66" s="34" t="str">
        <f>'[31]Realisasi VS Potensi'!BN748</f>
        <v xml:space="preserve"> </v>
      </c>
      <c r="BO66" s="86">
        <f>'[31]Realisasi VS Potensi'!BO748</f>
        <v>0</v>
      </c>
      <c r="BP66" s="86">
        <f>'[31]Realisasi VS Potensi'!BP748</f>
        <v>0</v>
      </c>
      <c r="BQ66" s="34" t="str">
        <f>'[31]Realisasi VS Potensi'!BQ748</f>
        <v xml:space="preserve"> </v>
      </c>
      <c r="BR66" s="88">
        <f>'[31]Realisasi VS Potensi'!BR748</f>
        <v>0</v>
      </c>
      <c r="BS66" s="89">
        <f>'[31]Realisasi VS Potensi'!BS748</f>
        <v>0</v>
      </c>
      <c r="BT66" s="90" t="str">
        <f>'[31]Realisasi VS Potensi'!BT748</f>
        <v xml:space="preserve"> </v>
      </c>
      <c r="BU66" s="86">
        <f>'[31]Realisasi VS Potensi'!BU748</f>
        <v>0</v>
      </c>
      <c r="BV66" s="86">
        <f>'[31]Realisasi VS Potensi'!BV748</f>
        <v>0</v>
      </c>
      <c r="BW66" s="34" t="str">
        <f>'[31]Realisasi VS Potensi'!BW748</f>
        <v xml:space="preserve"> </v>
      </c>
      <c r="BX66" s="86">
        <f>'[31]Realisasi VS Potensi'!BX748</f>
        <v>0</v>
      </c>
      <c r="BY66" s="86">
        <f>'[31]Realisasi VS Potensi'!BY748</f>
        <v>0</v>
      </c>
      <c r="BZ66" s="34" t="str">
        <f>'[31]Realisasi VS Potensi'!BZ748</f>
        <v xml:space="preserve"> </v>
      </c>
      <c r="CA66" s="88">
        <f>'[31]Realisasi VS Potensi'!CA748</f>
        <v>0</v>
      </c>
      <c r="CB66" s="89">
        <f>'[31]Realisasi VS Potensi'!CB748</f>
        <v>0</v>
      </c>
      <c r="CC66" s="90" t="str">
        <f>'[31]Realisasi VS Potensi'!CC748</f>
        <v xml:space="preserve"> </v>
      </c>
      <c r="CD66" s="86">
        <f>'[31]Realisasi VS Potensi'!CD748</f>
        <v>0</v>
      </c>
      <c r="CE66" s="86">
        <f>'[31]Realisasi VS Potensi'!CE748</f>
        <v>0</v>
      </c>
      <c r="CF66" s="34" t="str">
        <f>'[31]Realisasi VS Potensi'!CF748</f>
        <v xml:space="preserve"> </v>
      </c>
      <c r="CG66" s="86">
        <f>'[31]Realisasi VS Potensi'!CG748</f>
        <v>0</v>
      </c>
      <c r="CH66" s="86">
        <f>'[31]Realisasi VS Potensi'!CH748</f>
        <v>0</v>
      </c>
      <c r="CI66" s="34" t="str">
        <f>'[31]Realisasi VS Potensi'!CI748</f>
        <v xml:space="preserve"> </v>
      </c>
      <c r="CJ66" s="88">
        <f>'[31]Realisasi VS Potensi'!CJ748</f>
        <v>0</v>
      </c>
      <c r="CK66" s="89">
        <f>'[31]Realisasi VS Potensi'!CK748</f>
        <v>0</v>
      </c>
      <c r="CL66" s="90">
        <f>'[31]Realisasi VS Potensi'!CL748</f>
        <v>2.5104166666666665</v>
      </c>
      <c r="CM66" s="86">
        <f>'[31]Realisasi VS Potensi'!CM748</f>
        <v>2880</v>
      </c>
      <c r="CN66" s="86">
        <f>'[31]Realisasi VS Potensi'!CN748</f>
        <v>7.23</v>
      </c>
      <c r="CO66" s="34">
        <f>'[31]Realisasi VS Potensi'!CO748</f>
        <v>2.4975024975024973</v>
      </c>
      <c r="CP66" s="86">
        <f>'[31]Realisasi VS Potensi'!CP748</f>
        <v>7882</v>
      </c>
      <c r="CQ66" s="86">
        <f>'[31]Realisasi VS Potensi'!CQ748</f>
        <v>19.685314685314683</v>
      </c>
      <c r="CR66" s="34">
        <f>'[31]Realisasi VS Potensi'!CR748</f>
        <v>1.2914169164169209E-2</v>
      </c>
      <c r="CS66" s="88">
        <f>'[31]Realisasi VS Potensi'!CS748</f>
        <v>-5002</v>
      </c>
      <c r="CT66" s="89">
        <f>'[31]Realisasi VS Potensi'!CT748</f>
        <v>-12.455314685314683</v>
      </c>
      <c r="CU66" s="90">
        <f>'[31]Realisasi VS Potensi'!CU748</f>
        <v>4.0564373897707231</v>
      </c>
      <c r="CV66" s="86">
        <f>'[31]Realisasi VS Potensi'!CV748</f>
        <v>3402</v>
      </c>
      <c r="CW66" s="86">
        <f>'[31]Realisasi VS Potensi'!CW748</f>
        <v>13.8</v>
      </c>
      <c r="CX66" s="34">
        <f>'[31]Realisasi VS Potensi'!CX748</f>
        <v>3.4965034965034967</v>
      </c>
      <c r="CY66" s="86">
        <f>'[31]Realisasi VS Potensi'!CY748</f>
        <v>10134</v>
      </c>
      <c r="CZ66" s="86">
        <f>'[31]Realisasi VS Potensi'!CZ748</f>
        <v>35.433566433566433</v>
      </c>
      <c r="DA66" s="34">
        <f>'[31]Realisasi VS Potensi'!DA748</f>
        <v>0.55993389326722642</v>
      </c>
      <c r="DB66" s="88">
        <f>'[31]Realisasi VS Potensi'!DB748</f>
        <v>-6732</v>
      </c>
      <c r="DC66" s="89">
        <f>'[31]Realisasi VS Potensi'!DC748</f>
        <v>-21.633566433566433</v>
      </c>
      <c r="DD66" s="90">
        <f>'[31]Realisasi VS Potensi'!DD748</f>
        <v>4.5979896424724478</v>
      </c>
      <c r="DE66" s="86">
        <f>'[31]Realisasi VS Potensi'!DE748</f>
        <v>3742.9401408450703</v>
      </c>
      <c r="DF66" s="86">
        <f>'[31]Realisasi VS Potensi'!DF748</f>
        <v>17.21</v>
      </c>
      <c r="DG66" s="34">
        <f>'[31]Realisasi VS Potensi'!DG748</f>
        <v>4.37062937062937</v>
      </c>
      <c r="DH66" s="86">
        <f>'[31]Realisasi VS Potensi'!DH748</f>
        <v>9008</v>
      </c>
      <c r="DI66" s="86">
        <f>'[31]Realisasi VS Potensi'!DI748</f>
        <v>39.370629370629366</v>
      </c>
      <c r="DJ66" s="34">
        <f>'[31]Realisasi VS Potensi'!DJ748</f>
        <v>0.22736027184307783</v>
      </c>
      <c r="DK66" s="88">
        <f>'[31]Realisasi VS Potensi'!DK748</f>
        <v>-5265.0598591549297</v>
      </c>
      <c r="DL66" s="89">
        <f>'[31]Realisasi VS Potensi'!DL748</f>
        <v>-22.160629370629366</v>
      </c>
    </row>
    <row r="67" spans="1:116" s="91" customFormat="1" ht="15" customHeight="1">
      <c r="A67" s="132">
        <v>58</v>
      </c>
      <c r="B67" s="92" t="str">
        <f>'[31]Realisasi VS Potensi'!B756</f>
        <v>AME001</v>
      </c>
      <c r="C67" s="33" t="str">
        <f>'[31]Realisasi VS Potensi'!C756</f>
        <v>B008D</v>
      </c>
      <c r="D67" s="44">
        <f>'[31]Realisasi VS Potensi'!D756</f>
        <v>3.1</v>
      </c>
      <c r="E67" s="38">
        <f>'[31]Realisasi VS Potensi'!E756</f>
        <v>8.5778781038374718E-2</v>
      </c>
      <c r="F67" s="39">
        <f>'[31]Realisasi VS Potensi'!F756</f>
        <v>443</v>
      </c>
      <c r="G67" s="40">
        <f>(SUMPRODUCT((([31]Aresta!$D$6:$D$655)=$C67)*([31]Aresta!$E$6:$E$655)))</f>
        <v>2020</v>
      </c>
      <c r="H67" s="42">
        <f>'[31]Realisasi VS Potensi'!H756</f>
        <v>142.90322580645162</v>
      </c>
      <c r="I67" s="85" t="str">
        <f>'[31]Realisasi VS Potensi'!I756</f>
        <v xml:space="preserve"> </v>
      </c>
      <c r="J67" s="86">
        <f>'[31]Realisasi VS Potensi'!J756</f>
        <v>0</v>
      </c>
      <c r="K67" s="86">
        <f>'[31]Realisasi VS Potensi'!K756</f>
        <v>0</v>
      </c>
      <c r="L67" s="87" t="str">
        <f>'[31]Realisasi VS Potensi'!L756</f>
        <v xml:space="preserve"> </v>
      </c>
      <c r="M67" s="86">
        <f>'[31]Realisasi VS Potensi'!M756</f>
        <v>0</v>
      </c>
      <c r="N67" s="86">
        <f>'[31]Realisasi VS Potensi'!N756</f>
        <v>0</v>
      </c>
      <c r="O67" s="87" t="str">
        <f>'[31]Realisasi VS Potensi'!O756</f>
        <v xml:space="preserve"> </v>
      </c>
      <c r="P67" s="88">
        <f>'[31]Realisasi VS Potensi'!P756</f>
        <v>0</v>
      </c>
      <c r="Q67" s="89">
        <f>'[31]Realisasi VS Potensi'!Q756</f>
        <v>0</v>
      </c>
      <c r="R67" s="85" t="str">
        <f>'[31]Realisasi VS Potensi'!R756</f>
        <v xml:space="preserve"> </v>
      </c>
      <c r="S67" s="86">
        <f>'[31]Realisasi VS Potensi'!S756</f>
        <v>0</v>
      </c>
      <c r="T67" s="86">
        <f>'[31]Realisasi VS Potensi'!T756</f>
        <v>0</v>
      </c>
      <c r="U67" s="87" t="str">
        <f>'[31]Realisasi VS Potensi'!U756</f>
        <v xml:space="preserve"> </v>
      </c>
      <c r="V67" s="86">
        <f>'[31]Realisasi VS Potensi'!V756</f>
        <v>0</v>
      </c>
      <c r="W67" s="86">
        <f>'[31]Realisasi VS Potensi'!W756</f>
        <v>0</v>
      </c>
      <c r="X67" s="87" t="str">
        <f>'[31]Realisasi VS Potensi'!X756</f>
        <v xml:space="preserve"> </v>
      </c>
      <c r="Y67" s="88">
        <f>'[31]Realisasi VS Potensi'!Y756</f>
        <v>0</v>
      </c>
      <c r="Z67" s="89">
        <f>'[31]Realisasi VS Potensi'!Z756</f>
        <v>0</v>
      </c>
      <c r="AA67" s="85" t="str">
        <f>'[31]Realisasi VS Potensi'!AA756</f>
        <v xml:space="preserve"> </v>
      </c>
      <c r="AB67" s="86">
        <f>'[31]Realisasi VS Potensi'!AB756</f>
        <v>0</v>
      </c>
      <c r="AC67" s="86">
        <f>'[31]Realisasi VS Potensi'!AC756</f>
        <v>0</v>
      </c>
      <c r="AD67" s="87" t="str">
        <f>'[31]Realisasi VS Potensi'!AD756</f>
        <v xml:space="preserve"> </v>
      </c>
      <c r="AE67" s="86">
        <f>'[31]Realisasi VS Potensi'!AE756</f>
        <v>0</v>
      </c>
      <c r="AF67" s="86">
        <f>'[31]Realisasi VS Potensi'!AF756</f>
        <v>0</v>
      </c>
      <c r="AG67" s="34" t="str">
        <f>'[31]Realisasi VS Potensi'!AG756</f>
        <v xml:space="preserve"> </v>
      </c>
      <c r="AH67" s="88">
        <f>'[31]Realisasi VS Potensi'!AH756</f>
        <v>0</v>
      </c>
      <c r="AI67" s="89">
        <f>'[31]Realisasi VS Potensi'!AI756</f>
        <v>0</v>
      </c>
      <c r="AJ67" s="90" t="str">
        <f>'[31]Realisasi VS Potensi'!AJ756</f>
        <v xml:space="preserve"> </v>
      </c>
      <c r="AK67" s="86">
        <f>'[31]Realisasi VS Potensi'!AK756</f>
        <v>0</v>
      </c>
      <c r="AL67" s="86">
        <f>'[31]Realisasi VS Potensi'!AL756</f>
        <v>0</v>
      </c>
      <c r="AM67" s="34" t="str">
        <f>'[31]Realisasi VS Potensi'!AM756</f>
        <v xml:space="preserve"> </v>
      </c>
      <c r="AN67" s="86">
        <f>'[31]Realisasi VS Potensi'!AN756</f>
        <v>0</v>
      </c>
      <c r="AO67" s="86">
        <f>'[31]Realisasi VS Potensi'!AO756</f>
        <v>0</v>
      </c>
      <c r="AP67" s="34" t="str">
        <f>'[31]Realisasi VS Potensi'!AP756</f>
        <v xml:space="preserve"> </v>
      </c>
      <c r="AQ67" s="88">
        <f>'[31]Realisasi VS Potensi'!AQ756</f>
        <v>0</v>
      </c>
      <c r="AR67" s="89">
        <f>'[31]Realisasi VS Potensi'!AR756</f>
        <v>0</v>
      </c>
      <c r="AS67" s="90" t="str">
        <f>'[31]Realisasi VS Potensi'!AS756</f>
        <v xml:space="preserve"> </v>
      </c>
      <c r="AT67" s="86">
        <f>'[31]Realisasi VS Potensi'!AT756</f>
        <v>0</v>
      </c>
      <c r="AU67" s="86">
        <f>'[31]Realisasi VS Potensi'!AU756</f>
        <v>0</v>
      </c>
      <c r="AV67" s="34" t="str">
        <f>'[31]Realisasi VS Potensi'!AV756</f>
        <v xml:space="preserve"> </v>
      </c>
      <c r="AW67" s="86">
        <f>'[31]Realisasi VS Potensi'!AW756</f>
        <v>0</v>
      </c>
      <c r="AX67" s="86">
        <f>'[31]Realisasi VS Potensi'!AX756</f>
        <v>0</v>
      </c>
      <c r="AY67" s="34" t="str">
        <f>'[31]Realisasi VS Potensi'!AY756</f>
        <v xml:space="preserve"> </v>
      </c>
      <c r="AZ67" s="88">
        <f>'[31]Realisasi VS Potensi'!AZ756</f>
        <v>0</v>
      </c>
      <c r="BA67" s="89">
        <f>'[31]Realisasi VS Potensi'!BA756</f>
        <v>0</v>
      </c>
      <c r="BB67" s="90" t="str">
        <f>'[31]Realisasi VS Potensi'!BB756</f>
        <v xml:space="preserve"> </v>
      </c>
      <c r="BC67" s="86">
        <f>'[31]Realisasi VS Potensi'!BC756</f>
        <v>0</v>
      </c>
      <c r="BD67" s="86">
        <f>'[31]Realisasi VS Potensi'!BD756</f>
        <v>0</v>
      </c>
      <c r="BE67" s="34" t="str">
        <f>'[31]Realisasi VS Potensi'!BE756</f>
        <v xml:space="preserve"> </v>
      </c>
      <c r="BF67" s="86">
        <f>'[31]Realisasi VS Potensi'!BF756</f>
        <v>0</v>
      </c>
      <c r="BG67" s="86">
        <f>'[31]Realisasi VS Potensi'!BG756</f>
        <v>0</v>
      </c>
      <c r="BH67" s="34" t="str">
        <f>'[31]Realisasi VS Potensi'!BH756</f>
        <v xml:space="preserve"> </v>
      </c>
      <c r="BI67" s="88">
        <f>'[31]Realisasi VS Potensi'!BI756</f>
        <v>0</v>
      </c>
      <c r="BJ67" s="89">
        <f>'[31]Realisasi VS Potensi'!BJ756</f>
        <v>0</v>
      </c>
      <c r="BK67" s="90" t="str">
        <f>'[31]Realisasi VS Potensi'!BK756</f>
        <v xml:space="preserve"> </v>
      </c>
      <c r="BL67" s="86">
        <f>'[31]Realisasi VS Potensi'!BL756</f>
        <v>0</v>
      </c>
      <c r="BM67" s="86">
        <f>'[31]Realisasi VS Potensi'!BM756</f>
        <v>0</v>
      </c>
      <c r="BN67" s="34" t="str">
        <f>'[31]Realisasi VS Potensi'!BN756</f>
        <v xml:space="preserve"> </v>
      </c>
      <c r="BO67" s="86">
        <f>'[31]Realisasi VS Potensi'!BO756</f>
        <v>0</v>
      </c>
      <c r="BP67" s="86">
        <f>'[31]Realisasi VS Potensi'!BP756</f>
        <v>0</v>
      </c>
      <c r="BQ67" s="34" t="str">
        <f>'[31]Realisasi VS Potensi'!BQ756</f>
        <v xml:space="preserve"> </v>
      </c>
      <c r="BR67" s="88">
        <f>'[31]Realisasi VS Potensi'!BR756</f>
        <v>0</v>
      </c>
      <c r="BS67" s="89">
        <f>'[31]Realisasi VS Potensi'!BS756</f>
        <v>0</v>
      </c>
      <c r="BT67" s="90" t="str">
        <f>'[31]Realisasi VS Potensi'!BT756</f>
        <v xml:space="preserve"> </v>
      </c>
      <c r="BU67" s="86">
        <f>'[31]Realisasi VS Potensi'!BU756</f>
        <v>0</v>
      </c>
      <c r="BV67" s="86">
        <f>'[31]Realisasi VS Potensi'!BV756</f>
        <v>0</v>
      </c>
      <c r="BW67" s="34" t="str">
        <f>'[31]Realisasi VS Potensi'!BW756</f>
        <v xml:space="preserve"> </v>
      </c>
      <c r="BX67" s="86">
        <f>'[31]Realisasi VS Potensi'!BX756</f>
        <v>0</v>
      </c>
      <c r="BY67" s="86">
        <f>'[31]Realisasi VS Potensi'!BY756</f>
        <v>0</v>
      </c>
      <c r="BZ67" s="34" t="str">
        <f>'[31]Realisasi VS Potensi'!BZ756</f>
        <v xml:space="preserve"> </v>
      </c>
      <c r="CA67" s="88">
        <f>'[31]Realisasi VS Potensi'!CA756</f>
        <v>0</v>
      </c>
      <c r="CB67" s="89">
        <f>'[31]Realisasi VS Potensi'!CB756</f>
        <v>0</v>
      </c>
      <c r="CC67" s="90" t="str">
        <f>'[31]Realisasi VS Potensi'!CC756</f>
        <v xml:space="preserve"> </v>
      </c>
      <c r="CD67" s="86">
        <f>'[31]Realisasi VS Potensi'!CD756</f>
        <v>0</v>
      </c>
      <c r="CE67" s="86">
        <f>'[31]Realisasi VS Potensi'!CE756</f>
        <v>0</v>
      </c>
      <c r="CF67" s="34" t="str">
        <f>'[31]Realisasi VS Potensi'!CF756</f>
        <v xml:space="preserve"> </v>
      </c>
      <c r="CG67" s="86">
        <f>'[31]Realisasi VS Potensi'!CG756</f>
        <v>0</v>
      </c>
      <c r="CH67" s="86">
        <f>'[31]Realisasi VS Potensi'!CH756</f>
        <v>0</v>
      </c>
      <c r="CI67" s="34" t="str">
        <f>'[31]Realisasi VS Potensi'!CI756</f>
        <v xml:space="preserve"> </v>
      </c>
      <c r="CJ67" s="88">
        <f>'[31]Realisasi VS Potensi'!CJ756</f>
        <v>0</v>
      </c>
      <c r="CK67" s="89">
        <f>'[31]Realisasi VS Potensi'!CK756</f>
        <v>0</v>
      </c>
      <c r="CL67" s="90">
        <f>'[31]Realisasi VS Potensi'!CL756</f>
        <v>1.8395522388059702</v>
      </c>
      <c r="CM67" s="86">
        <f>'[31]Realisasi VS Potensi'!CM756</f>
        <v>2680</v>
      </c>
      <c r="CN67" s="86">
        <f>'[31]Realisasi VS Potensi'!CN756</f>
        <v>4.93</v>
      </c>
      <c r="CO67" s="34">
        <f>'[31]Realisasi VS Potensi'!CO756</f>
        <v>2.4975024975024978</v>
      </c>
      <c r="CP67" s="86">
        <f>'[31]Realisasi VS Potensi'!CP756</f>
        <v>5670</v>
      </c>
      <c r="CQ67" s="86">
        <f>'[31]Realisasi VS Potensi'!CQ756</f>
        <v>14.160839160839163</v>
      </c>
      <c r="CR67" s="34">
        <f>'[31]Realisasi VS Potensi'!CR756</f>
        <v>-0.65795025869652757</v>
      </c>
      <c r="CS67" s="88">
        <f>'[31]Realisasi VS Potensi'!CS756</f>
        <v>-2990</v>
      </c>
      <c r="CT67" s="89">
        <f>'[31]Realisasi VS Potensi'!CT756</f>
        <v>-9.2308391608391638</v>
      </c>
      <c r="CU67" s="90">
        <f>'[31]Realisasi VS Potensi'!CU756</f>
        <v>3.8898862956313587</v>
      </c>
      <c r="CV67" s="86">
        <f>'[31]Realisasi VS Potensi'!CV756</f>
        <v>3342</v>
      </c>
      <c r="CW67" s="86">
        <f>'[31]Realisasi VS Potensi'!CW756</f>
        <v>13</v>
      </c>
      <c r="CX67" s="34">
        <f>'[31]Realisasi VS Potensi'!CX756</f>
        <v>3.4965034965034967</v>
      </c>
      <c r="CY67" s="86">
        <f>'[31]Realisasi VS Potensi'!CY756</f>
        <v>7290</v>
      </c>
      <c r="CZ67" s="86">
        <f>'[31]Realisasi VS Potensi'!CZ756</f>
        <v>25.489510489510494</v>
      </c>
      <c r="DA67" s="34">
        <f>'[31]Realisasi VS Potensi'!DA756</f>
        <v>0.393382799127862</v>
      </c>
      <c r="DB67" s="88">
        <f>'[31]Realisasi VS Potensi'!DB756</f>
        <v>-3948</v>
      </c>
      <c r="DC67" s="89">
        <f>'[31]Realisasi VS Potensi'!DC756</f>
        <v>-12.489510489510494</v>
      </c>
      <c r="DD67" s="90">
        <f>'[31]Realisasi VS Potensi'!DD756</f>
        <v>4.7009747725420299</v>
      </c>
      <c r="DE67" s="86">
        <f>'[31]Realisasi VS Potensi'!DE756</f>
        <v>3869.4102564102559</v>
      </c>
      <c r="DF67" s="86">
        <f>'[31]Realisasi VS Potensi'!DF756</f>
        <v>18.190000000000001</v>
      </c>
      <c r="DG67" s="34">
        <f>'[31]Realisasi VS Potensi'!DG756</f>
        <v>4.3706293706293717</v>
      </c>
      <c r="DH67" s="86">
        <f>'[31]Realisasi VS Potensi'!DH756</f>
        <v>6480</v>
      </c>
      <c r="DI67" s="86">
        <f>'[31]Realisasi VS Potensi'!DI756</f>
        <v>28.321678321678327</v>
      </c>
      <c r="DJ67" s="34">
        <f>'[31]Realisasi VS Potensi'!DJ756</f>
        <v>0.33034540191265815</v>
      </c>
      <c r="DK67" s="88">
        <f>'[31]Realisasi VS Potensi'!DK756</f>
        <v>-2610.5897435897441</v>
      </c>
      <c r="DL67" s="89">
        <f>'[31]Realisasi VS Potensi'!DL756</f>
        <v>-10.131678321678326</v>
      </c>
    </row>
    <row r="68" spans="1:116" s="91" customFormat="1" ht="15" customHeight="1">
      <c r="A68" s="132">
        <v>59</v>
      </c>
      <c r="B68" s="92" t="str">
        <f>'[31]Realisasi VS Potensi'!B764</f>
        <v>AME001</v>
      </c>
      <c r="C68" s="33" t="str">
        <f>'[31]Realisasi VS Potensi'!C764</f>
        <v>B009E</v>
      </c>
      <c r="D68" s="44">
        <f>'[31]Realisasi VS Potensi'!D764</f>
        <v>1.7000000000000002</v>
      </c>
      <c r="E68" s="38">
        <f>'[31]Realisasi VS Potensi'!E764</f>
        <v>0.18106995884773663</v>
      </c>
      <c r="F68" s="39">
        <f>'[31]Realisasi VS Potensi'!F764</f>
        <v>243</v>
      </c>
      <c r="G68" s="40">
        <f>(SUMPRODUCT((([31]Aresta!$D$6:$D$655)=$C68)*([31]Aresta!$E$6:$E$655)))</f>
        <v>2020</v>
      </c>
      <c r="H68" s="42">
        <f>'[31]Realisasi VS Potensi'!H764</f>
        <v>142.94117647058823</v>
      </c>
      <c r="I68" s="85" t="str">
        <f>'[31]Realisasi VS Potensi'!I764</f>
        <v xml:space="preserve"> </v>
      </c>
      <c r="J68" s="86">
        <f>'[31]Realisasi VS Potensi'!J764</f>
        <v>0</v>
      </c>
      <c r="K68" s="86">
        <f>'[31]Realisasi VS Potensi'!K764</f>
        <v>0</v>
      </c>
      <c r="L68" s="87" t="str">
        <f>'[31]Realisasi VS Potensi'!L764</f>
        <v xml:space="preserve"> </v>
      </c>
      <c r="M68" s="86">
        <f>'[31]Realisasi VS Potensi'!M764</f>
        <v>0</v>
      </c>
      <c r="N68" s="86">
        <f>'[31]Realisasi VS Potensi'!N764</f>
        <v>0</v>
      </c>
      <c r="O68" s="87" t="str">
        <f>'[31]Realisasi VS Potensi'!O764</f>
        <v xml:space="preserve"> </v>
      </c>
      <c r="P68" s="88">
        <f>'[31]Realisasi VS Potensi'!P764</f>
        <v>0</v>
      </c>
      <c r="Q68" s="89">
        <f>'[31]Realisasi VS Potensi'!Q764</f>
        <v>0</v>
      </c>
      <c r="R68" s="85" t="str">
        <f>'[31]Realisasi VS Potensi'!R764</f>
        <v xml:space="preserve"> </v>
      </c>
      <c r="S68" s="86">
        <f>'[31]Realisasi VS Potensi'!S764</f>
        <v>0</v>
      </c>
      <c r="T68" s="86">
        <f>'[31]Realisasi VS Potensi'!T764</f>
        <v>0</v>
      </c>
      <c r="U68" s="87" t="str">
        <f>'[31]Realisasi VS Potensi'!U764</f>
        <v xml:space="preserve"> </v>
      </c>
      <c r="V68" s="86">
        <f>'[31]Realisasi VS Potensi'!V764</f>
        <v>0</v>
      </c>
      <c r="W68" s="86">
        <f>'[31]Realisasi VS Potensi'!W764</f>
        <v>0</v>
      </c>
      <c r="X68" s="87" t="str">
        <f>'[31]Realisasi VS Potensi'!X764</f>
        <v xml:space="preserve"> </v>
      </c>
      <c r="Y68" s="88">
        <f>'[31]Realisasi VS Potensi'!Y764</f>
        <v>0</v>
      </c>
      <c r="Z68" s="89">
        <f>'[31]Realisasi VS Potensi'!Z764</f>
        <v>0</v>
      </c>
      <c r="AA68" s="85" t="str">
        <f>'[31]Realisasi VS Potensi'!AA764</f>
        <v xml:space="preserve"> </v>
      </c>
      <c r="AB68" s="86">
        <f>'[31]Realisasi VS Potensi'!AB764</f>
        <v>0</v>
      </c>
      <c r="AC68" s="86">
        <f>'[31]Realisasi VS Potensi'!AC764</f>
        <v>0</v>
      </c>
      <c r="AD68" s="87" t="str">
        <f>'[31]Realisasi VS Potensi'!AD764</f>
        <v xml:space="preserve"> </v>
      </c>
      <c r="AE68" s="86">
        <f>'[31]Realisasi VS Potensi'!AE764</f>
        <v>0</v>
      </c>
      <c r="AF68" s="86">
        <f>'[31]Realisasi VS Potensi'!AF764</f>
        <v>0</v>
      </c>
      <c r="AG68" s="34" t="str">
        <f>'[31]Realisasi VS Potensi'!AG764</f>
        <v xml:space="preserve"> </v>
      </c>
      <c r="AH68" s="88">
        <f>'[31]Realisasi VS Potensi'!AH764</f>
        <v>0</v>
      </c>
      <c r="AI68" s="89">
        <f>'[31]Realisasi VS Potensi'!AI764</f>
        <v>0</v>
      </c>
      <c r="AJ68" s="90" t="str">
        <f>'[31]Realisasi VS Potensi'!AJ764</f>
        <v xml:space="preserve"> </v>
      </c>
      <c r="AK68" s="86">
        <f>'[31]Realisasi VS Potensi'!AK764</f>
        <v>0</v>
      </c>
      <c r="AL68" s="86">
        <f>'[31]Realisasi VS Potensi'!AL764</f>
        <v>0</v>
      </c>
      <c r="AM68" s="34" t="str">
        <f>'[31]Realisasi VS Potensi'!AM764</f>
        <v xml:space="preserve"> </v>
      </c>
      <c r="AN68" s="86">
        <f>'[31]Realisasi VS Potensi'!AN764</f>
        <v>0</v>
      </c>
      <c r="AO68" s="86">
        <f>'[31]Realisasi VS Potensi'!AO764</f>
        <v>0</v>
      </c>
      <c r="AP68" s="34" t="str">
        <f>'[31]Realisasi VS Potensi'!AP764</f>
        <v xml:space="preserve"> </v>
      </c>
      <c r="AQ68" s="88">
        <f>'[31]Realisasi VS Potensi'!AQ764</f>
        <v>0</v>
      </c>
      <c r="AR68" s="89">
        <f>'[31]Realisasi VS Potensi'!AR764</f>
        <v>0</v>
      </c>
      <c r="AS68" s="90" t="str">
        <f>'[31]Realisasi VS Potensi'!AS764</f>
        <v xml:space="preserve"> </v>
      </c>
      <c r="AT68" s="86">
        <f>'[31]Realisasi VS Potensi'!AT764</f>
        <v>0</v>
      </c>
      <c r="AU68" s="86">
        <f>'[31]Realisasi VS Potensi'!AU764</f>
        <v>0</v>
      </c>
      <c r="AV68" s="34" t="str">
        <f>'[31]Realisasi VS Potensi'!AV764</f>
        <v xml:space="preserve"> </v>
      </c>
      <c r="AW68" s="86">
        <f>'[31]Realisasi VS Potensi'!AW764</f>
        <v>0</v>
      </c>
      <c r="AX68" s="86">
        <f>'[31]Realisasi VS Potensi'!AX764</f>
        <v>0</v>
      </c>
      <c r="AY68" s="34" t="str">
        <f>'[31]Realisasi VS Potensi'!AY764</f>
        <v xml:space="preserve"> </v>
      </c>
      <c r="AZ68" s="88">
        <f>'[31]Realisasi VS Potensi'!AZ764</f>
        <v>0</v>
      </c>
      <c r="BA68" s="89">
        <f>'[31]Realisasi VS Potensi'!BA764</f>
        <v>0</v>
      </c>
      <c r="BB68" s="90" t="str">
        <f>'[31]Realisasi VS Potensi'!BB764</f>
        <v xml:space="preserve"> </v>
      </c>
      <c r="BC68" s="86">
        <f>'[31]Realisasi VS Potensi'!BC764</f>
        <v>0</v>
      </c>
      <c r="BD68" s="86">
        <f>'[31]Realisasi VS Potensi'!BD764</f>
        <v>0</v>
      </c>
      <c r="BE68" s="34" t="str">
        <f>'[31]Realisasi VS Potensi'!BE764</f>
        <v xml:space="preserve"> </v>
      </c>
      <c r="BF68" s="86">
        <f>'[31]Realisasi VS Potensi'!BF764</f>
        <v>0</v>
      </c>
      <c r="BG68" s="86">
        <f>'[31]Realisasi VS Potensi'!BG764</f>
        <v>0</v>
      </c>
      <c r="BH68" s="34" t="str">
        <f>'[31]Realisasi VS Potensi'!BH764</f>
        <v xml:space="preserve"> </v>
      </c>
      <c r="BI68" s="88">
        <f>'[31]Realisasi VS Potensi'!BI764</f>
        <v>0</v>
      </c>
      <c r="BJ68" s="89">
        <f>'[31]Realisasi VS Potensi'!BJ764</f>
        <v>0</v>
      </c>
      <c r="BK68" s="90" t="str">
        <f>'[31]Realisasi VS Potensi'!BK764</f>
        <v xml:space="preserve"> </v>
      </c>
      <c r="BL68" s="86">
        <f>'[31]Realisasi VS Potensi'!BL764</f>
        <v>0</v>
      </c>
      <c r="BM68" s="86">
        <f>'[31]Realisasi VS Potensi'!BM764</f>
        <v>0</v>
      </c>
      <c r="BN68" s="34" t="str">
        <f>'[31]Realisasi VS Potensi'!BN764</f>
        <v xml:space="preserve"> </v>
      </c>
      <c r="BO68" s="86">
        <f>'[31]Realisasi VS Potensi'!BO764</f>
        <v>0</v>
      </c>
      <c r="BP68" s="86">
        <f>'[31]Realisasi VS Potensi'!BP764</f>
        <v>0</v>
      </c>
      <c r="BQ68" s="34" t="str">
        <f>'[31]Realisasi VS Potensi'!BQ764</f>
        <v xml:space="preserve"> </v>
      </c>
      <c r="BR68" s="88">
        <f>'[31]Realisasi VS Potensi'!BR764</f>
        <v>0</v>
      </c>
      <c r="BS68" s="89">
        <f>'[31]Realisasi VS Potensi'!BS764</f>
        <v>0</v>
      </c>
      <c r="BT68" s="90" t="str">
        <f>'[31]Realisasi VS Potensi'!BT764</f>
        <v xml:space="preserve"> </v>
      </c>
      <c r="BU68" s="86">
        <f>'[31]Realisasi VS Potensi'!BU764</f>
        <v>0</v>
      </c>
      <c r="BV68" s="86">
        <f>'[31]Realisasi VS Potensi'!BV764</f>
        <v>0</v>
      </c>
      <c r="BW68" s="34" t="str">
        <f>'[31]Realisasi VS Potensi'!BW764</f>
        <v xml:space="preserve"> </v>
      </c>
      <c r="BX68" s="86">
        <f>'[31]Realisasi VS Potensi'!BX764</f>
        <v>0</v>
      </c>
      <c r="BY68" s="86">
        <f>'[31]Realisasi VS Potensi'!BY764</f>
        <v>0</v>
      </c>
      <c r="BZ68" s="34" t="str">
        <f>'[31]Realisasi VS Potensi'!BZ764</f>
        <v xml:space="preserve"> </v>
      </c>
      <c r="CA68" s="88">
        <f>'[31]Realisasi VS Potensi'!CA764</f>
        <v>0</v>
      </c>
      <c r="CB68" s="89">
        <f>'[31]Realisasi VS Potensi'!CB764</f>
        <v>0</v>
      </c>
      <c r="CC68" s="90" t="str">
        <f>'[31]Realisasi VS Potensi'!CC764</f>
        <v xml:space="preserve"> </v>
      </c>
      <c r="CD68" s="86">
        <f>'[31]Realisasi VS Potensi'!CD764</f>
        <v>0</v>
      </c>
      <c r="CE68" s="86">
        <f>'[31]Realisasi VS Potensi'!CE764</f>
        <v>0</v>
      </c>
      <c r="CF68" s="34" t="str">
        <f>'[31]Realisasi VS Potensi'!CF764</f>
        <v xml:space="preserve"> </v>
      </c>
      <c r="CG68" s="86">
        <f>'[31]Realisasi VS Potensi'!CG764</f>
        <v>0</v>
      </c>
      <c r="CH68" s="86">
        <f>'[31]Realisasi VS Potensi'!CH764</f>
        <v>0</v>
      </c>
      <c r="CI68" s="34" t="str">
        <f>'[31]Realisasi VS Potensi'!CI764</f>
        <v xml:space="preserve"> </v>
      </c>
      <c r="CJ68" s="88">
        <f>'[31]Realisasi VS Potensi'!CJ764</f>
        <v>0</v>
      </c>
      <c r="CK68" s="89">
        <f>'[31]Realisasi VS Potensi'!CK764</f>
        <v>0</v>
      </c>
      <c r="CL68" s="90">
        <f>'[31]Realisasi VS Potensi'!CL764</f>
        <v>2.2778891115564464</v>
      </c>
      <c r="CM68" s="86">
        <f>'[31]Realisasi VS Potensi'!CM764</f>
        <v>1497</v>
      </c>
      <c r="CN68" s="86">
        <f>'[31]Realisasi VS Potensi'!CN764</f>
        <v>3.41</v>
      </c>
      <c r="CO68" s="34">
        <f>'[31]Realisasi VS Potensi'!CO764</f>
        <v>2.4975024975024978</v>
      </c>
      <c r="CP68" s="86">
        <f>'[31]Realisasi VS Potensi'!CP764</f>
        <v>2786</v>
      </c>
      <c r="CQ68" s="86">
        <f>'[31]Realisasi VS Potensi'!CQ764</f>
        <v>6.9580419580419584</v>
      </c>
      <c r="CR68" s="34">
        <f>'[31]Realisasi VS Potensi'!CR764</f>
        <v>-0.2196133859460514</v>
      </c>
      <c r="CS68" s="88">
        <f>'[31]Realisasi VS Potensi'!CS764</f>
        <v>-1289</v>
      </c>
      <c r="CT68" s="89">
        <f>'[31]Realisasi VS Potensi'!CT764</f>
        <v>-3.5480419580419582</v>
      </c>
      <c r="CU68" s="90">
        <f>'[31]Realisasi VS Potensi'!CU764</f>
        <v>3.6803770351328193</v>
      </c>
      <c r="CV68" s="86">
        <f>'[31]Realisasi VS Potensi'!CV764</f>
        <v>2334</v>
      </c>
      <c r="CW68" s="86">
        <f>'[31]Realisasi VS Potensi'!CW764</f>
        <v>8.59</v>
      </c>
      <c r="CX68" s="34">
        <f>'[31]Realisasi VS Potensi'!CX764</f>
        <v>3.4965034965034971</v>
      </c>
      <c r="CY68" s="86">
        <f>'[31]Realisasi VS Potensi'!CY764</f>
        <v>3582</v>
      </c>
      <c r="CZ68" s="86">
        <f>'[31]Realisasi VS Potensi'!CZ764</f>
        <v>12.524475524475527</v>
      </c>
      <c r="DA68" s="34">
        <f>'[31]Realisasi VS Potensi'!DA764</f>
        <v>0.18387353862932221</v>
      </c>
      <c r="DB68" s="88">
        <f>'[31]Realisasi VS Potensi'!DB764</f>
        <v>-1248</v>
      </c>
      <c r="DC68" s="89">
        <f>'[31]Realisasi VS Potensi'!DC764</f>
        <v>-3.934475524475527</v>
      </c>
      <c r="DD68" s="90">
        <f>'[31]Realisasi VS Potensi'!DD764</f>
        <v>5.1035607685305964</v>
      </c>
      <c r="DE68" s="86">
        <f>'[31]Realisasi VS Potensi'!DE764</f>
        <v>1957.4568527918782</v>
      </c>
      <c r="DF68" s="86">
        <f>'[31]Realisasi VS Potensi'!DF764</f>
        <v>9.99</v>
      </c>
      <c r="DG68" s="34">
        <f>'[31]Realisasi VS Potensi'!DG764</f>
        <v>4.3706293706293708</v>
      </c>
      <c r="DH68" s="86">
        <f>'[31]Realisasi VS Potensi'!DH764</f>
        <v>3184</v>
      </c>
      <c r="DI68" s="86">
        <f>'[31]Realisasi VS Potensi'!DI764</f>
        <v>13.916083916083917</v>
      </c>
      <c r="DJ68" s="34">
        <f>'[31]Realisasi VS Potensi'!DJ764</f>
        <v>0.73293139790122552</v>
      </c>
      <c r="DK68" s="88">
        <f>'[31]Realisasi VS Potensi'!DK764</f>
        <v>-1226.5431472081218</v>
      </c>
      <c r="DL68" s="89">
        <f>'[31]Realisasi VS Potensi'!DL764</f>
        <v>-3.9260839160839165</v>
      </c>
    </row>
    <row r="69" spans="1:116" ht="15" customHeight="1">
      <c r="A69" s="132">
        <v>60</v>
      </c>
      <c r="B69" s="92" t="str">
        <f>'[31]Realisasi VS Potensi'!B772</f>
        <v>AME001</v>
      </c>
      <c r="C69" s="33" t="str">
        <f>'[31]Realisasi VS Potensi'!C772</f>
        <v>A005A</v>
      </c>
      <c r="D69" s="37">
        <f>'[31]Realisasi VS Potensi'!D772</f>
        <v>15</v>
      </c>
      <c r="E69" s="38">
        <f>'[31]Realisasi VS Potensi'!E772</f>
        <v>0.33755868544600937</v>
      </c>
      <c r="F69" s="39">
        <f>'[31]Realisasi VS Potensi'!F772</f>
        <v>2130</v>
      </c>
      <c r="G69" s="40">
        <f>(SUMPRODUCT((([31]Aresta!$D$6:$D$655)=$C69)*([31]Aresta!$E$6:$E$655)))</f>
        <v>2021</v>
      </c>
      <c r="H69" s="41">
        <f>'[31]Realisasi VS Potensi'!H772</f>
        <v>142</v>
      </c>
      <c r="I69" s="85" t="str">
        <f>'[31]Realisasi VS Potensi'!I772</f>
        <v xml:space="preserve"> </v>
      </c>
      <c r="J69" s="86">
        <f>'[31]Realisasi VS Potensi'!J772</f>
        <v>0</v>
      </c>
      <c r="K69" s="86">
        <f>'[31]Realisasi VS Potensi'!K772</f>
        <v>0</v>
      </c>
      <c r="L69" s="87" t="str">
        <f>'[31]Realisasi VS Potensi'!L772</f>
        <v xml:space="preserve"> </v>
      </c>
      <c r="M69" s="86">
        <f>'[31]Realisasi VS Potensi'!M772</f>
        <v>0</v>
      </c>
      <c r="N69" s="86">
        <f>'[31]Realisasi VS Potensi'!N772</f>
        <v>0</v>
      </c>
      <c r="O69" s="87" t="str">
        <f>'[31]Realisasi VS Potensi'!O772</f>
        <v xml:space="preserve"> </v>
      </c>
      <c r="P69" s="88">
        <f>'[31]Realisasi VS Potensi'!P772</f>
        <v>0</v>
      </c>
      <c r="Q69" s="89">
        <f>'[31]Realisasi VS Potensi'!Q772</f>
        <v>0</v>
      </c>
      <c r="R69" s="85" t="str">
        <f>'[31]Realisasi VS Potensi'!R772</f>
        <v xml:space="preserve"> </v>
      </c>
      <c r="S69" s="86">
        <f>'[31]Realisasi VS Potensi'!S772</f>
        <v>0</v>
      </c>
      <c r="T69" s="86">
        <f>'[31]Realisasi VS Potensi'!T772</f>
        <v>0</v>
      </c>
      <c r="U69" s="87" t="str">
        <f>'[31]Realisasi VS Potensi'!U772</f>
        <v xml:space="preserve"> </v>
      </c>
      <c r="V69" s="86">
        <f>'[31]Realisasi VS Potensi'!V772</f>
        <v>0</v>
      </c>
      <c r="W69" s="86">
        <f>'[31]Realisasi VS Potensi'!W772</f>
        <v>0</v>
      </c>
      <c r="X69" s="87" t="str">
        <f>'[31]Realisasi VS Potensi'!X772</f>
        <v xml:space="preserve"> </v>
      </c>
      <c r="Y69" s="88">
        <f>'[31]Realisasi VS Potensi'!Y772</f>
        <v>0</v>
      </c>
      <c r="Z69" s="89">
        <f>'[31]Realisasi VS Potensi'!Z772</f>
        <v>0</v>
      </c>
      <c r="AA69" s="85" t="str">
        <f>'[31]Realisasi VS Potensi'!AA772</f>
        <v xml:space="preserve"> </v>
      </c>
      <c r="AB69" s="86">
        <f>'[31]Realisasi VS Potensi'!AB772</f>
        <v>0</v>
      </c>
      <c r="AC69" s="86">
        <f>'[31]Realisasi VS Potensi'!AC772</f>
        <v>0</v>
      </c>
      <c r="AD69" s="87" t="str">
        <f>'[31]Realisasi VS Potensi'!AD772</f>
        <v xml:space="preserve"> </v>
      </c>
      <c r="AE69" s="86">
        <f>'[31]Realisasi VS Potensi'!AE772</f>
        <v>0</v>
      </c>
      <c r="AF69" s="86">
        <f>'[31]Realisasi VS Potensi'!AF772</f>
        <v>0</v>
      </c>
      <c r="AG69" s="34" t="str">
        <f>'[31]Realisasi VS Potensi'!AG772</f>
        <v xml:space="preserve"> </v>
      </c>
      <c r="AH69" s="88">
        <f>'[31]Realisasi VS Potensi'!AH772</f>
        <v>0</v>
      </c>
      <c r="AI69" s="89">
        <f>'[31]Realisasi VS Potensi'!AI772</f>
        <v>0</v>
      </c>
      <c r="AJ69" s="90" t="str">
        <f>'[31]Realisasi VS Potensi'!AJ772</f>
        <v xml:space="preserve"> </v>
      </c>
      <c r="AK69" s="86">
        <f>'[31]Realisasi VS Potensi'!AK772</f>
        <v>0</v>
      </c>
      <c r="AL69" s="86">
        <f>'[31]Realisasi VS Potensi'!AL772</f>
        <v>0</v>
      </c>
      <c r="AM69" s="34" t="str">
        <f>'[31]Realisasi VS Potensi'!AM772</f>
        <v xml:space="preserve"> </v>
      </c>
      <c r="AN69" s="86">
        <f>'[31]Realisasi VS Potensi'!AN772</f>
        <v>0</v>
      </c>
      <c r="AO69" s="86">
        <f>'[31]Realisasi VS Potensi'!AO772</f>
        <v>0</v>
      </c>
      <c r="AP69" s="34" t="str">
        <f>'[31]Realisasi VS Potensi'!AP772</f>
        <v xml:space="preserve"> </v>
      </c>
      <c r="AQ69" s="88">
        <f>'[31]Realisasi VS Potensi'!AQ772</f>
        <v>0</v>
      </c>
      <c r="AR69" s="89">
        <f>'[31]Realisasi VS Potensi'!AR772</f>
        <v>0</v>
      </c>
      <c r="AS69" s="90" t="str">
        <f>'[31]Realisasi VS Potensi'!AS772</f>
        <v xml:space="preserve"> </v>
      </c>
      <c r="AT69" s="86">
        <f>'[31]Realisasi VS Potensi'!AT772</f>
        <v>0</v>
      </c>
      <c r="AU69" s="86">
        <f>'[31]Realisasi VS Potensi'!AU772</f>
        <v>0</v>
      </c>
      <c r="AV69" s="34" t="str">
        <f>'[31]Realisasi VS Potensi'!AV772</f>
        <v xml:space="preserve"> </v>
      </c>
      <c r="AW69" s="86">
        <f>'[31]Realisasi VS Potensi'!AW772</f>
        <v>0</v>
      </c>
      <c r="AX69" s="86">
        <f>'[31]Realisasi VS Potensi'!AX772</f>
        <v>0</v>
      </c>
      <c r="AY69" s="34" t="str">
        <f>'[31]Realisasi VS Potensi'!AY772</f>
        <v xml:space="preserve"> </v>
      </c>
      <c r="AZ69" s="88">
        <f>'[31]Realisasi VS Potensi'!AZ772</f>
        <v>0</v>
      </c>
      <c r="BA69" s="89">
        <f>'[31]Realisasi VS Potensi'!BA772</f>
        <v>0</v>
      </c>
      <c r="BB69" s="90" t="str">
        <f>'[31]Realisasi VS Potensi'!BB772</f>
        <v xml:space="preserve"> </v>
      </c>
      <c r="BC69" s="86">
        <f>'[31]Realisasi VS Potensi'!BC772</f>
        <v>0</v>
      </c>
      <c r="BD69" s="86">
        <f>'[31]Realisasi VS Potensi'!BD772</f>
        <v>0</v>
      </c>
      <c r="BE69" s="34" t="str">
        <f>'[31]Realisasi VS Potensi'!BE772</f>
        <v xml:space="preserve"> </v>
      </c>
      <c r="BF69" s="86">
        <f>'[31]Realisasi VS Potensi'!BF772</f>
        <v>0</v>
      </c>
      <c r="BG69" s="86">
        <f>'[31]Realisasi VS Potensi'!BG772</f>
        <v>0</v>
      </c>
      <c r="BH69" s="34" t="str">
        <f>'[31]Realisasi VS Potensi'!BH772</f>
        <v xml:space="preserve"> </v>
      </c>
      <c r="BI69" s="88">
        <f>'[31]Realisasi VS Potensi'!BI772</f>
        <v>0</v>
      </c>
      <c r="BJ69" s="89">
        <f>'[31]Realisasi VS Potensi'!BJ772</f>
        <v>0</v>
      </c>
      <c r="BK69" s="90" t="str">
        <f>'[31]Realisasi VS Potensi'!BK772</f>
        <v xml:space="preserve"> </v>
      </c>
      <c r="BL69" s="86">
        <f>'[31]Realisasi VS Potensi'!BL772</f>
        <v>0</v>
      </c>
      <c r="BM69" s="86">
        <f>'[31]Realisasi VS Potensi'!BM772</f>
        <v>0</v>
      </c>
      <c r="BN69" s="34" t="str">
        <f>'[31]Realisasi VS Potensi'!BN772</f>
        <v xml:space="preserve"> </v>
      </c>
      <c r="BO69" s="86">
        <f>'[31]Realisasi VS Potensi'!BO772</f>
        <v>0</v>
      </c>
      <c r="BP69" s="86">
        <f>'[31]Realisasi VS Potensi'!BP772</f>
        <v>0</v>
      </c>
      <c r="BQ69" s="34" t="str">
        <f>'[31]Realisasi VS Potensi'!BQ772</f>
        <v xml:space="preserve"> </v>
      </c>
      <c r="BR69" s="88">
        <f>'[31]Realisasi VS Potensi'!BR772</f>
        <v>0</v>
      </c>
      <c r="BS69" s="89">
        <f>'[31]Realisasi VS Potensi'!BS772</f>
        <v>0</v>
      </c>
      <c r="BT69" s="90" t="str">
        <f>'[31]Realisasi VS Potensi'!BT772</f>
        <v xml:space="preserve"> </v>
      </c>
      <c r="BU69" s="86">
        <f>'[31]Realisasi VS Potensi'!BU772</f>
        <v>0</v>
      </c>
      <c r="BV69" s="86">
        <f>'[31]Realisasi VS Potensi'!BV772</f>
        <v>0</v>
      </c>
      <c r="BW69" s="34" t="str">
        <f>'[31]Realisasi VS Potensi'!BW772</f>
        <v xml:space="preserve"> </v>
      </c>
      <c r="BX69" s="86">
        <f>'[31]Realisasi VS Potensi'!BX772</f>
        <v>0</v>
      </c>
      <c r="BY69" s="86">
        <f>'[31]Realisasi VS Potensi'!BY772</f>
        <v>0</v>
      </c>
      <c r="BZ69" s="34" t="str">
        <f>'[31]Realisasi VS Potensi'!BZ772</f>
        <v xml:space="preserve"> </v>
      </c>
      <c r="CA69" s="88">
        <f>'[31]Realisasi VS Potensi'!CA772</f>
        <v>0</v>
      </c>
      <c r="CB69" s="89">
        <f>'[31]Realisasi VS Potensi'!CB772</f>
        <v>0</v>
      </c>
      <c r="CC69" s="90" t="str">
        <f>'[31]Realisasi VS Potensi'!CC772</f>
        <v xml:space="preserve"> </v>
      </c>
      <c r="CD69" s="86">
        <f>'[31]Realisasi VS Potensi'!CD772</f>
        <v>0</v>
      </c>
      <c r="CE69" s="86">
        <f>'[31]Realisasi VS Potensi'!CE772</f>
        <v>0</v>
      </c>
      <c r="CF69" s="34" t="str">
        <f>'[31]Realisasi VS Potensi'!CF772</f>
        <v xml:space="preserve"> </v>
      </c>
      <c r="CG69" s="86">
        <f>'[31]Realisasi VS Potensi'!CG772</f>
        <v>0</v>
      </c>
      <c r="CH69" s="86">
        <f>'[31]Realisasi VS Potensi'!CH772</f>
        <v>0</v>
      </c>
      <c r="CI69" s="34" t="str">
        <f>'[31]Realisasi VS Potensi'!CI772</f>
        <v xml:space="preserve"> </v>
      </c>
      <c r="CJ69" s="88">
        <f>'[31]Realisasi VS Potensi'!CJ772</f>
        <v>0</v>
      </c>
      <c r="CK69" s="89">
        <f>'[31]Realisasi VS Potensi'!CK772</f>
        <v>0</v>
      </c>
      <c r="CL69" s="90" t="str">
        <f>'[31]Realisasi VS Potensi'!CL772</f>
        <v xml:space="preserve"> </v>
      </c>
      <c r="CM69" s="86">
        <f>'[31]Realisasi VS Potensi'!CM772</f>
        <v>0</v>
      </c>
      <c r="CN69" s="86">
        <f>'[31]Realisasi VS Potensi'!CN772</f>
        <v>0</v>
      </c>
      <c r="CO69" s="34" t="str">
        <f>'[31]Realisasi VS Potensi'!CO772</f>
        <v xml:space="preserve"> </v>
      </c>
      <c r="CP69" s="86">
        <f>'[31]Realisasi VS Potensi'!CP772</f>
        <v>0</v>
      </c>
      <c r="CQ69" s="86">
        <f>'[31]Realisasi VS Potensi'!CQ772</f>
        <v>0</v>
      </c>
      <c r="CR69" s="34" t="str">
        <f>'[31]Realisasi VS Potensi'!CR772</f>
        <v xml:space="preserve"> </v>
      </c>
      <c r="CS69" s="88">
        <f>'[31]Realisasi VS Potensi'!CS772</f>
        <v>0</v>
      </c>
      <c r="CT69" s="89">
        <f>'[31]Realisasi VS Potensi'!CT772</f>
        <v>0</v>
      </c>
      <c r="CU69" s="90">
        <f>'[31]Realisasi VS Potensi'!CU772</f>
        <v>3.4188301532686896</v>
      </c>
      <c r="CV69" s="86">
        <f>'[31]Realisasi VS Potensi'!CV772</f>
        <v>9591</v>
      </c>
      <c r="CW69" s="86">
        <f>'[31]Realisasi VS Potensi'!CW772</f>
        <v>32.79</v>
      </c>
      <c r="CX69" s="34">
        <f>'[31]Realisasi VS Potensi'!CX772</f>
        <v>2.4975024975024973</v>
      </c>
      <c r="CY69" s="86">
        <f>'[31]Realisasi VS Potensi'!CY772</f>
        <v>19754</v>
      </c>
      <c r="CZ69" s="86">
        <f>'[31]Realisasi VS Potensi'!CZ772</f>
        <v>49.335664335664333</v>
      </c>
      <c r="DA69" s="34">
        <f>'[31]Realisasi VS Potensi'!DA772</f>
        <v>0.92132765576619224</v>
      </c>
      <c r="DB69" s="88">
        <f>'[31]Realisasi VS Potensi'!DB772</f>
        <v>-10163</v>
      </c>
      <c r="DC69" s="89">
        <f>'[31]Realisasi VS Potensi'!DC772</f>
        <v>-16.545664335664334</v>
      </c>
      <c r="DD69" s="90">
        <f>'[31]Realisasi VS Potensi'!DD772</f>
        <v>5.3107416024367176</v>
      </c>
      <c r="DE69" s="86">
        <f>'[31]Realisasi VS Potensi'!DE772</f>
        <v>7240.0434587813616</v>
      </c>
      <c r="DF69" s="86">
        <f>'[31]Realisasi VS Potensi'!DF772</f>
        <v>38.450000000000003</v>
      </c>
      <c r="DG69" s="34">
        <f>'[31]Realisasi VS Potensi'!DG772</f>
        <v>3.4965034965034962</v>
      </c>
      <c r="DH69" s="86">
        <f>'[31]Realisasi VS Potensi'!DH772</f>
        <v>25398</v>
      </c>
      <c r="DI69" s="86">
        <f>'[31]Realisasi VS Potensi'!DI772</f>
        <v>88.8041958041958</v>
      </c>
      <c r="DJ69" s="34">
        <f>'[31]Realisasi VS Potensi'!DJ772</f>
        <v>1.8142381059332213</v>
      </c>
      <c r="DK69" s="88">
        <f>'[31]Realisasi VS Potensi'!DK772</f>
        <v>-18157.956541218638</v>
      </c>
      <c r="DL69" s="89">
        <f>'[31]Realisasi VS Potensi'!DL772</f>
        <v>-50.354195804195797</v>
      </c>
    </row>
    <row r="70" spans="1:116" s="91" customFormat="1" ht="15" customHeight="1">
      <c r="A70" s="132">
        <v>61</v>
      </c>
      <c r="B70" s="92" t="str">
        <f>'[31]Realisasi VS Potensi'!B779</f>
        <v>AME001</v>
      </c>
      <c r="C70" s="33" t="str">
        <f>'[31]Realisasi VS Potensi'!C779</f>
        <v>A010B</v>
      </c>
      <c r="D70" s="44">
        <f>'[31]Realisasi VS Potensi'!D779</f>
        <v>2.8000000000000003</v>
      </c>
      <c r="E70" s="38">
        <f>'[31]Realisasi VS Potensi'!E779</f>
        <v>0.09</v>
      </c>
      <c r="F70" s="39">
        <f>'[31]Realisasi VS Potensi'!F779</f>
        <v>400</v>
      </c>
      <c r="G70" s="40">
        <f>(SUMPRODUCT((([31]Aresta!$D$6:$D$655)=$C70)*([31]Aresta!$E$6:$E$655)))</f>
        <v>2021</v>
      </c>
      <c r="H70" s="27">
        <f>'[31]Realisasi VS Potensi'!H779</f>
        <v>142.85714285714283</v>
      </c>
      <c r="I70" s="85" t="str">
        <f>'[31]Realisasi VS Potensi'!I779</f>
        <v xml:space="preserve"> </v>
      </c>
      <c r="J70" s="86">
        <f>'[31]Realisasi VS Potensi'!J779</f>
        <v>0</v>
      </c>
      <c r="K70" s="86">
        <f>'[31]Realisasi VS Potensi'!K779</f>
        <v>0</v>
      </c>
      <c r="L70" s="87" t="str">
        <f>'[31]Realisasi VS Potensi'!L779</f>
        <v xml:space="preserve"> </v>
      </c>
      <c r="M70" s="86">
        <f>'[31]Realisasi VS Potensi'!M779</f>
        <v>0</v>
      </c>
      <c r="N70" s="86">
        <f>'[31]Realisasi VS Potensi'!N779</f>
        <v>0</v>
      </c>
      <c r="O70" s="87" t="str">
        <f>'[31]Realisasi VS Potensi'!O779</f>
        <v xml:space="preserve"> </v>
      </c>
      <c r="P70" s="88">
        <f>'[31]Realisasi VS Potensi'!P779</f>
        <v>0</v>
      </c>
      <c r="Q70" s="89">
        <f>'[31]Realisasi VS Potensi'!Q779</f>
        <v>0</v>
      </c>
      <c r="R70" s="85" t="str">
        <f>'[31]Realisasi VS Potensi'!R779</f>
        <v xml:space="preserve"> </v>
      </c>
      <c r="S70" s="86">
        <f>'[31]Realisasi VS Potensi'!S779</f>
        <v>0</v>
      </c>
      <c r="T70" s="86">
        <f>'[31]Realisasi VS Potensi'!T779</f>
        <v>0</v>
      </c>
      <c r="U70" s="87" t="str">
        <f>'[31]Realisasi VS Potensi'!U779</f>
        <v xml:space="preserve"> </v>
      </c>
      <c r="V70" s="86">
        <f>'[31]Realisasi VS Potensi'!V779</f>
        <v>0</v>
      </c>
      <c r="W70" s="86">
        <f>'[31]Realisasi VS Potensi'!W779</f>
        <v>0</v>
      </c>
      <c r="X70" s="87" t="str">
        <f>'[31]Realisasi VS Potensi'!X779</f>
        <v xml:space="preserve"> </v>
      </c>
      <c r="Y70" s="88">
        <f>'[31]Realisasi VS Potensi'!Y779</f>
        <v>0</v>
      </c>
      <c r="Z70" s="89">
        <f>'[31]Realisasi VS Potensi'!Z779</f>
        <v>0</v>
      </c>
      <c r="AA70" s="85" t="str">
        <f>'[31]Realisasi VS Potensi'!AA779</f>
        <v xml:space="preserve"> </v>
      </c>
      <c r="AB70" s="86">
        <f>'[31]Realisasi VS Potensi'!AB779</f>
        <v>0</v>
      </c>
      <c r="AC70" s="86">
        <f>'[31]Realisasi VS Potensi'!AC779</f>
        <v>0</v>
      </c>
      <c r="AD70" s="87" t="str">
        <f>'[31]Realisasi VS Potensi'!AD779</f>
        <v xml:space="preserve"> </v>
      </c>
      <c r="AE70" s="86">
        <f>'[31]Realisasi VS Potensi'!AE779</f>
        <v>0</v>
      </c>
      <c r="AF70" s="86">
        <f>'[31]Realisasi VS Potensi'!AF779</f>
        <v>0</v>
      </c>
      <c r="AG70" s="34" t="str">
        <f>'[31]Realisasi VS Potensi'!AG779</f>
        <v xml:space="preserve"> </v>
      </c>
      <c r="AH70" s="88">
        <f>'[31]Realisasi VS Potensi'!AH779</f>
        <v>0</v>
      </c>
      <c r="AI70" s="89">
        <f>'[31]Realisasi VS Potensi'!AI779</f>
        <v>0</v>
      </c>
      <c r="AJ70" s="90" t="str">
        <f>'[31]Realisasi VS Potensi'!AJ779</f>
        <v xml:space="preserve"> </v>
      </c>
      <c r="AK70" s="86">
        <f>'[31]Realisasi VS Potensi'!AK779</f>
        <v>0</v>
      </c>
      <c r="AL70" s="86">
        <f>'[31]Realisasi VS Potensi'!AL779</f>
        <v>0</v>
      </c>
      <c r="AM70" s="34" t="str">
        <f>'[31]Realisasi VS Potensi'!AM779</f>
        <v xml:space="preserve"> </v>
      </c>
      <c r="AN70" s="86">
        <f>'[31]Realisasi VS Potensi'!AN779</f>
        <v>0</v>
      </c>
      <c r="AO70" s="86">
        <f>'[31]Realisasi VS Potensi'!AO779</f>
        <v>0</v>
      </c>
      <c r="AP70" s="34" t="str">
        <f>'[31]Realisasi VS Potensi'!AP779</f>
        <v xml:space="preserve"> </v>
      </c>
      <c r="AQ70" s="88">
        <f>'[31]Realisasi VS Potensi'!AQ779</f>
        <v>0</v>
      </c>
      <c r="AR70" s="89">
        <f>'[31]Realisasi VS Potensi'!AR779</f>
        <v>0</v>
      </c>
      <c r="AS70" s="90" t="str">
        <f>'[31]Realisasi VS Potensi'!AS779</f>
        <v xml:space="preserve"> </v>
      </c>
      <c r="AT70" s="86">
        <f>'[31]Realisasi VS Potensi'!AT779</f>
        <v>0</v>
      </c>
      <c r="AU70" s="86">
        <f>'[31]Realisasi VS Potensi'!AU779</f>
        <v>0</v>
      </c>
      <c r="AV70" s="34" t="str">
        <f>'[31]Realisasi VS Potensi'!AV779</f>
        <v xml:space="preserve"> </v>
      </c>
      <c r="AW70" s="86">
        <f>'[31]Realisasi VS Potensi'!AW779</f>
        <v>0</v>
      </c>
      <c r="AX70" s="86">
        <f>'[31]Realisasi VS Potensi'!AX779</f>
        <v>0</v>
      </c>
      <c r="AY70" s="34" t="str">
        <f>'[31]Realisasi VS Potensi'!AY779</f>
        <v xml:space="preserve"> </v>
      </c>
      <c r="AZ70" s="88">
        <f>'[31]Realisasi VS Potensi'!AZ779</f>
        <v>0</v>
      </c>
      <c r="BA70" s="89">
        <f>'[31]Realisasi VS Potensi'!BA779</f>
        <v>0</v>
      </c>
      <c r="BB70" s="90" t="str">
        <f>'[31]Realisasi VS Potensi'!BB779</f>
        <v xml:space="preserve"> </v>
      </c>
      <c r="BC70" s="86">
        <f>'[31]Realisasi VS Potensi'!BC779</f>
        <v>0</v>
      </c>
      <c r="BD70" s="86">
        <f>'[31]Realisasi VS Potensi'!BD779</f>
        <v>0</v>
      </c>
      <c r="BE70" s="34" t="str">
        <f>'[31]Realisasi VS Potensi'!BE779</f>
        <v xml:space="preserve"> </v>
      </c>
      <c r="BF70" s="86">
        <f>'[31]Realisasi VS Potensi'!BF779</f>
        <v>0</v>
      </c>
      <c r="BG70" s="86">
        <f>'[31]Realisasi VS Potensi'!BG779</f>
        <v>0</v>
      </c>
      <c r="BH70" s="34" t="str">
        <f>'[31]Realisasi VS Potensi'!BH779</f>
        <v xml:space="preserve"> </v>
      </c>
      <c r="BI70" s="88">
        <f>'[31]Realisasi VS Potensi'!BI779</f>
        <v>0</v>
      </c>
      <c r="BJ70" s="89">
        <f>'[31]Realisasi VS Potensi'!BJ779</f>
        <v>0</v>
      </c>
      <c r="BK70" s="90" t="str">
        <f>'[31]Realisasi VS Potensi'!BK779</f>
        <v xml:space="preserve"> </v>
      </c>
      <c r="BL70" s="86">
        <f>'[31]Realisasi VS Potensi'!BL779</f>
        <v>0</v>
      </c>
      <c r="BM70" s="86">
        <f>'[31]Realisasi VS Potensi'!BM779</f>
        <v>0</v>
      </c>
      <c r="BN70" s="34" t="str">
        <f>'[31]Realisasi VS Potensi'!BN779</f>
        <v xml:space="preserve"> </v>
      </c>
      <c r="BO70" s="86">
        <f>'[31]Realisasi VS Potensi'!BO779</f>
        <v>0</v>
      </c>
      <c r="BP70" s="86">
        <f>'[31]Realisasi VS Potensi'!BP779</f>
        <v>0</v>
      </c>
      <c r="BQ70" s="34" t="str">
        <f>'[31]Realisasi VS Potensi'!BQ779</f>
        <v xml:space="preserve"> </v>
      </c>
      <c r="BR70" s="88">
        <f>'[31]Realisasi VS Potensi'!BR779</f>
        <v>0</v>
      </c>
      <c r="BS70" s="89">
        <f>'[31]Realisasi VS Potensi'!BS779</f>
        <v>0</v>
      </c>
      <c r="BT70" s="90" t="str">
        <f>'[31]Realisasi VS Potensi'!BT779</f>
        <v xml:space="preserve"> </v>
      </c>
      <c r="BU70" s="86">
        <f>'[31]Realisasi VS Potensi'!BU779</f>
        <v>0</v>
      </c>
      <c r="BV70" s="86">
        <f>'[31]Realisasi VS Potensi'!BV779</f>
        <v>0</v>
      </c>
      <c r="BW70" s="34" t="str">
        <f>'[31]Realisasi VS Potensi'!BW779</f>
        <v xml:space="preserve"> </v>
      </c>
      <c r="BX70" s="86">
        <f>'[31]Realisasi VS Potensi'!BX779</f>
        <v>0</v>
      </c>
      <c r="BY70" s="86">
        <f>'[31]Realisasi VS Potensi'!BY779</f>
        <v>0</v>
      </c>
      <c r="BZ70" s="34" t="str">
        <f>'[31]Realisasi VS Potensi'!BZ779</f>
        <v xml:space="preserve"> </v>
      </c>
      <c r="CA70" s="88">
        <f>'[31]Realisasi VS Potensi'!CA779</f>
        <v>0</v>
      </c>
      <c r="CB70" s="89">
        <f>'[31]Realisasi VS Potensi'!CB779</f>
        <v>0</v>
      </c>
      <c r="CC70" s="90" t="str">
        <f>'[31]Realisasi VS Potensi'!CC779</f>
        <v xml:space="preserve"> </v>
      </c>
      <c r="CD70" s="86">
        <f>'[31]Realisasi VS Potensi'!CD779</f>
        <v>0</v>
      </c>
      <c r="CE70" s="86">
        <f>'[31]Realisasi VS Potensi'!CE779</f>
        <v>0</v>
      </c>
      <c r="CF70" s="34" t="str">
        <f>'[31]Realisasi VS Potensi'!CF779</f>
        <v xml:space="preserve"> </v>
      </c>
      <c r="CG70" s="86">
        <f>'[31]Realisasi VS Potensi'!CG779</f>
        <v>0</v>
      </c>
      <c r="CH70" s="86">
        <f>'[31]Realisasi VS Potensi'!CH779</f>
        <v>0</v>
      </c>
      <c r="CI70" s="34" t="str">
        <f>'[31]Realisasi VS Potensi'!CI779</f>
        <v xml:space="preserve"> </v>
      </c>
      <c r="CJ70" s="88">
        <f>'[31]Realisasi VS Potensi'!CJ779</f>
        <v>0</v>
      </c>
      <c r="CK70" s="89">
        <f>'[31]Realisasi VS Potensi'!CK779</f>
        <v>0</v>
      </c>
      <c r="CL70" s="90" t="str">
        <f>'[31]Realisasi VS Potensi'!CL779</f>
        <v xml:space="preserve"> </v>
      </c>
      <c r="CM70" s="86">
        <f>'[31]Realisasi VS Potensi'!CM779</f>
        <v>0</v>
      </c>
      <c r="CN70" s="86">
        <f>'[31]Realisasi VS Potensi'!CN779</f>
        <v>0</v>
      </c>
      <c r="CO70" s="34" t="str">
        <f>'[31]Realisasi VS Potensi'!CO779</f>
        <v xml:space="preserve"> </v>
      </c>
      <c r="CP70" s="86">
        <f>'[31]Realisasi VS Potensi'!CP779</f>
        <v>0</v>
      </c>
      <c r="CQ70" s="86">
        <f>'[31]Realisasi VS Potensi'!CQ779</f>
        <v>0</v>
      </c>
      <c r="CR70" s="34" t="str">
        <f>'[31]Realisasi VS Potensi'!CR779</f>
        <v xml:space="preserve"> </v>
      </c>
      <c r="CS70" s="88">
        <f>'[31]Realisasi VS Potensi'!CS779</f>
        <v>0</v>
      </c>
      <c r="CT70" s="89">
        <f>'[31]Realisasi VS Potensi'!CT779</f>
        <v>0</v>
      </c>
      <c r="CU70" s="90">
        <f>'[31]Realisasi VS Potensi'!CU779</f>
        <v>3.4891774891774894</v>
      </c>
      <c r="CV70" s="86">
        <f>'[31]Realisasi VS Potensi'!CV779</f>
        <v>2310</v>
      </c>
      <c r="CW70" s="86">
        <f>'[31]Realisasi VS Potensi'!CW779</f>
        <v>8.06</v>
      </c>
      <c r="CX70" s="34">
        <f>'[31]Realisasi VS Potensi'!CX779</f>
        <v>2.4975024975024969</v>
      </c>
      <c r="CY70" s="86">
        <f>'[31]Realisasi VS Potensi'!CY779</f>
        <v>5096</v>
      </c>
      <c r="CZ70" s="86">
        <f>'[31]Realisasi VS Potensi'!CZ779</f>
        <v>12.727272727272725</v>
      </c>
      <c r="DA70" s="34">
        <f>'[31]Realisasi VS Potensi'!DA779</f>
        <v>0.99167499167499251</v>
      </c>
      <c r="DB70" s="88">
        <f>'[31]Realisasi VS Potensi'!DB779</f>
        <v>-2786</v>
      </c>
      <c r="DC70" s="89">
        <f>'[31]Realisasi VS Potensi'!DC779</f>
        <v>-4.6672727272727244</v>
      </c>
      <c r="DD70" s="90">
        <f>'[31]Realisasi VS Potensi'!DD779</f>
        <v>3.9619862401295052</v>
      </c>
      <c r="DE70" s="86">
        <f>'[31]Realisasi VS Potensi'!DE779</f>
        <v>3601.7288135593217</v>
      </c>
      <c r="DF70" s="86">
        <f>'[31]Realisasi VS Potensi'!DF779</f>
        <v>14.27</v>
      </c>
      <c r="DG70" s="34">
        <f>'[31]Realisasi VS Potensi'!DG779</f>
        <v>3.4965034965034962</v>
      </c>
      <c r="DH70" s="86">
        <f>'[31]Realisasi VS Potensi'!DH779</f>
        <v>6552</v>
      </c>
      <c r="DI70" s="86">
        <f>'[31]Realisasi VS Potensi'!DI779</f>
        <v>22.909090909090907</v>
      </c>
      <c r="DJ70" s="34">
        <f>'[31]Realisasi VS Potensi'!DJ779</f>
        <v>0.46548274362600894</v>
      </c>
      <c r="DK70" s="88">
        <f>'[31]Realisasi VS Potensi'!DK779</f>
        <v>-2950.2711864406783</v>
      </c>
      <c r="DL70" s="89">
        <f>'[31]Realisasi VS Potensi'!DL779</f>
        <v>-8.6390909090909069</v>
      </c>
    </row>
    <row r="71" spans="1:116" s="2" customFormat="1" ht="15" customHeight="1">
      <c r="A71" s="132">
        <v>62</v>
      </c>
      <c r="B71" s="92" t="str">
        <f>'[31]Realisasi VS Potensi'!B786</f>
        <v>AME001</v>
      </c>
      <c r="C71" s="33" t="str">
        <f>'[31]Realisasi VS Potensi'!C786</f>
        <v>B007B</v>
      </c>
      <c r="D71" s="44">
        <f>'[31]Realisasi VS Potensi'!D786</f>
        <v>1.9</v>
      </c>
      <c r="E71" s="38">
        <f>'[31]Realisasi VS Potensi'!E786</f>
        <v>0.16911764705882354</v>
      </c>
      <c r="F71" s="39">
        <f>'[31]Realisasi VS Potensi'!F786</f>
        <v>272</v>
      </c>
      <c r="G71" s="40">
        <f>(SUMPRODUCT((([31]Aresta!$D$6:$D$655)=$C71)*([31]Aresta!$E$6:$E$655)))</f>
        <v>2021</v>
      </c>
      <c r="H71" s="27">
        <f>'[31]Realisasi VS Potensi'!H786</f>
        <v>143.15789473684211</v>
      </c>
      <c r="I71" s="85" t="str">
        <f>'[31]Realisasi VS Potensi'!I786</f>
        <v xml:space="preserve"> </v>
      </c>
      <c r="J71" s="86">
        <f>'[31]Realisasi VS Potensi'!J786</f>
        <v>0</v>
      </c>
      <c r="K71" s="86">
        <f>'[31]Realisasi VS Potensi'!K786</f>
        <v>0</v>
      </c>
      <c r="L71" s="87" t="str">
        <f>'[31]Realisasi VS Potensi'!L786</f>
        <v xml:space="preserve"> </v>
      </c>
      <c r="M71" s="86">
        <f>'[31]Realisasi VS Potensi'!M786</f>
        <v>0</v>
      </c>
      <c r="N71" s="86">
        <f>'[31]Realisasi VS Potensi'!N786</f>
        <v>0</v>
      </c>
      <c r="O71" s="87" t="str">
        <f>'[31]Realisasi VS Potensi'!O786</f>
        <v xml:space="preserve"> </v>
      </c>
      <c r="P71" s="88">
        <f>'[31]Realisasi VS Potensi'!P786</f>
        <v>0</v>
      </c>
      <c r="Q71" s="89">
        <f>'[31]Realisasi VS Potensi'!Q786</f>
        <v>0</v>
      </c>
      <c r="R71" s="85" t="str">
        <f>'[31]Realisasi VS Potensi'!R786</f>
        <v xml:space="preserve"> </v>
      </c>
      <c r="S71" s="86">
        <f>'[31]Realisasi VS Potensi'!S786</f>
        <v>0</v>
      </c>
      <c r="T71" s="86">
        <f>'[31]Realisasi VS Potensi'!T786</f>
        <v>0</v>
      </c>
      <c r="U71" s="87" t="str">
        <f>'[31]Realisasi VS Potensi'!U786</f>
        <v xml:space="preserve"> </v>
      </c>
      <c r="V71" s="86">
        <f>'[31]Realisasi VS Potensi'!V786</f>
        <v>0</v>
      </c>
      <c r="W71" s="86">
        <f>'[31]Realisasi VS Potensi'!W786</f>
        <v>0</v>
      </c>
      <c r="X71" s="87" t="str">
        <f>'[31]Realisasi VS Potensi'!X786</f>
        <v xml:space="preserve"> </v>
      </c>
      <c r="Y71" s="88">
        <f>'[31]Realisasi VS Potensi'!Y786</f>
        <v>0</v>
      </c>
      <c r="Z71" s="89">
        <f>'[31]Realisasi VS Potensi'!Z786</f>
        <v>0</v>
      </c>
      <c r="AA71" s="85" t="str">
        <f>'[31]Realisasi VS Potensi'!AA786</f>
        <v xml:space="preserve"> </v>
      </c>
      <c r="AB71" s="86">
        <f>'[31]Realisasi VS Potensi'!AB786</f>
        <v>0</v>
      </c>
      <c r="AC71" s="86">
        <f>'[31]Realisasi VS Potensi'!AC786</f>
        <v>0</v>
      </c>
      <c r="AD71" s="87" t="str">
        <f>'[31]Realisasi VS Potensi'!AD786</f>
        <v xml:space="preserve"> </v>
      </c>
      <c r="AE71" s="86">
        <f>'[31]Realisasi VS Potensi'!AE786</f>
        <v>0</v>
      </c>
      <c r="AF71" s="86">
        <f>'[31]Realisasi VS Potensi'!AF786</f>
        <v>0</v>
      </c>
      <c r="AG71" s="34" t="str">
        <f>'[31]Realisasi VS Potensi'!AG786</f>
        <v xml:space="preserve"> </v>
      </c>
      <c r="AH71" s="88">
        <f>'[31]Realisasi VS Potensi'!AH786</f>
        <v>0</v>
      </c>
      <c r="AI71" s="89">
        <f>'[31]Realisasi VS Potensi'!AI786</f>
        <v>0</v>
      </c>
      <c r="AJ71" s="90" t="str">
        <f>'[31]Realisasi VS Potensi'!AJ786</f>
        <v xml:space="preserve"> </v>
      </c>
      <c r="AK71" s="86">
        <f>'[31]Realisasi VS Potensi'!AK786</f>
        <v>0</v>
      </c>
      <c r="AL71" s="86">
        <f>'[31]Realisasi VS Potensi'!AL786</f>
        <v>0</v>
      </c>
      <c r="AM71" s="34" t="str">
        <f>'[31]Realisasi VS Potensi'!AM786</f>
        <v xml:space="preserve"> </v>
      </c>
      <c r="AN71" s="86">
        <f>'[31]Realisasi VS Potensi'!AN786</f>
        <v>0</v>
      </c>
      <c r="AO71" s="86">
        <f>'[31]Realisasi VS Potensi'!AO786</f>
        <v>0</v>
      </c>
      <c r="AP71" s="34" t="str">
        <f>'[31]Realisasi VS Potensi'!AP786</f>
        <v xml:space="preserve"> </v>
      </c>
      <c r="AQ71" s="88">
        <f>'[31]Realisasi VS Potensi'!AQ786</f>
        <v>0</v>
      </c>
      <c r="AR71" s="89">
        <f>'[31]Realisasi VS Potensi'!AR786</f>
        <v>0</v>
      </c>
      <c r="AS71" s="90" t="str">
        <f>'[31]Realisasi VS Potensi'!AS786</f>
        <v xml:space="preserve"> </v>
      </c>
      <c r="AT71" s="86">
        <f>'[31]Realisasi VS Potensi'!AT786</f>
        <v>0</v>
      </c>
      <c r="AU71" s="86">
        <f>'[31]Realisasi VS Potensi'!AU786</f>
        <v>0</v>
      </c>
      <c r="AV71" s="34" t="str">
        <f>'[31]Realisasi VS Potensi'!AV786</f>
        <v xml:space="preserve"> </v>
      </c>
      <c r="AW71" s="86">
        <f>'[31]Realisasi VS Potensi'!AW786</f>
        <v>0</v>
      </c>
      <c r="AX71" s="86">
        <f>'[31]Realisasi VS Potensi'!AX786</f>
        <v>0</v>
      </c>
      <c r="AY71" s="34" t="str">
        <f>'[31]Realisasi VS Potensi'!AY786</f>
        <v xml:space="preserve"> </v>
      </c>
      <c r="AZ71" s="88">
        <f>'[31]Realisasi VS Potensi'!AZ786</f>
        <v>0</v>
      </c>
      <c r="BA71" s="89">
        <f>'[31]Realisasi VS Potensi'!BA786</f>
        <v>0</v>
      </c>
      <c r="BB71" s="90" t="str">
        <f>'[31]Realisasi VS Potensi'!BB786</f>
        <v xml:space="preserve"> </v>
      </c>
      <c r="BC71" s="86">
        <f>'[31]Realisasi VS Potensi'!BC786</f>
        <v>0</v>
      </c>
      <c r="BD71" s="86">
        <f>'[31]Realisasi VS Potensi'!BD786</f>
        <v>0</v>
      </c>
      <c r="BE71" s="34" t="str">
        <f>'[31]Realisasi VS Potensi'!BE786</f>
        <v xml:space="preserve"> </v>
      </c>
      <c r="BF71" s="86">
        <f>'[31]Realisasi VS Potensi'!BF786</f>
        <v>0</v>
      </c>
      <c r="BG71" s="86">
        <f>'[31]Realisasi VS Potensi'!BG786</f>
        <v>0</v>
      </c>
      <c r="BH71" s="34" t="str">
        <f>'[31]Realisasi VS Potensi'!BH786</f>
        <v xml:space="preserve"> </v>
      </c>
      <c r="BI71" s="88">
        <f>'[31]Realisasi VS Potensi'!BI786</f>
        <v>0</v>
      </c>
      <c r="BJ71" s="89">
        <f>'[31]Realisasi VS Potensi'!BJ786</f>
        <v>0</v>
      </c>
      <c r="BK71" s="90" t="str">
        <f>'[31]Realisasi VS Potensi'!BK786</f>
        <v xml:space="preserve"> </v>
      </c>
      <c r="BL71" s="86">
        <f>'[31]Realisasi VS Potensi'!BL786</f>
        <v>0</v>
      </c>
      <c r="BM71" s="86">
        <f>'[31]Realisasi VS Potensi'!BM786</f>
        <v>0</v>
      </c>
      <c r="BN71" s="34" t="str">
        <f>'[31]Realisasi VS Potensi'!BN786</f>
        <v xml:space="preserve"> </v>
      </c>
      <c r="BO71" s="86">
        <f>'[31]Realisasi VS Potensi'!BO786</f>
        <v>0</v>
      </c>
      <c r="BP71" s="86">
        <f>'[31]Realisasi VS Potensi'!BP786</f>
        <v>0</v>
      </c>
      <c r="BQ71" s="34" t="str">
        <f>'[31]Realisasi VS Potensi'!BQ786</f>
        <v xml:space="preserve"> </v>
      </c>
      <c r="BR71" s="88">
        <f>'[31]Realisasi VS Potensi'!BR786</f>
        <v>0</v>
      </c>
      <c r="BS71" s="89">
        <f>'[31]Realisasi VS Potensi'!BS786</f>
        <v>0</v>
      </c>
      <c r="BT71" s="90" t="str">
        <f>'[31]Realisasi VS Potensi'!BT786</f>
        <v xml:space="preserve"> </v>
      </c>
      <c r="BU71" s="86">
        <f>'[31]Realisasi VS Potensi'!BU786</f>
        <v>0</v>
      </c>
      <c r="BV71" s="86">
        <f>'[31]Realisasi VS Potensi'!BV786</f>
        <v>0</v>
      </c>
      <c r="BW71" s="34" t="str">
        <f>'[31]Realisasi VS Potensi'!BW786</f>
        <v xml:space="preserve"> </v>
      </c>
      <c r="BX71" s="86">
        <f>'[31]Realisasi VS Potensi'!BX786</f>
        <v>0</v>
      </c>
      <c r="BY71" s="86">
        <f>'[31]Realisasi VS Potensi'!BY786</f>
        <v>0</v>
      </c>
      <c r="BZ71" s="34" t="str">
        <f>'[31]Realisasi VS Potensi'!BZ786</f>
        <v xml:space="preserve"> </v>
      </c>
      <c r="CA71" s="88">
        <f>'[31]Realisasi VS Potensi'!CA786</f>
        <v>0</v>
      </c>
      <c r="CB71" s="89">
        <f>'[31]Realisasi VS Potensi'!CB786</f>
        <v>0</v>
      </c>
      <c r="CC71" s="90" t="str">
        <f>'[31]Realisasi VS Potensi'!CC786</f>
        <v xml:space="preserve"> </v>
      </c>
      <c r="CD71" s="86">
        <f>'[31]Realisasi VS Potensi'!CD786</f>
        <v>0</v>
      </c>
      <c r="CE71" s="86">
        <f>'[31]Realisasi VS Potensi'!CE786</f>
        <v>0</v>
      </c>
      <c r="CF71" s="34" t="str">
        <f>'[31]Realisasi VS Potensi'!CF786</f>
        <v xml:space="preserve"> </v>
      </c>
      <c r="CG71" s="86">
        <f>'[31]Realisasi VS Potensi'!CG786</f>
        <v>0</v>
      </c>
      <c r="CH71" s="86">
        <f>'[31]Realisasi VS Potensi'!CH786</f>
        <v>0</v>
      </c>
      <c r="CI71" s="34" t="str">
        <f>'[31]Realisasi VS Potensi'!CI786</f>
        <v xml:space="preserve"> </v>
      </c>
      <c r="CJ71" s="88">
        <f>'[31]Realisasi VS Potensi'!CJ786</f>
        <v>0</v>
      </c>
      <c r="CK71" s="89">
        <f>'[31]Realisasi VS Potensi'!CK786</f>
        <v>0</v>
      </c>
      <c r="CL71" s="90" t="str">
        <f>'[31]Realisasi VS Potensi'!CL786</f>
        <v xml:space="preserve"> </v>
      </c>
      <c r="CM71" s="86">
        <f>'[31]Realisasi VS Potensi'!CM786</f>
        <v>0</v>
      </c>
      <c r="CN71" s="86">
        <f>'[31]Realisasi VS Potensi'!CN786</f>
        <v>0</v>
      </c>
      <c r="CO71" s="34" t="str">
        <f>'[31]Realisasi VS Potensi'!CO786</f>
        <v xml:space="preserve"> </v>
      </c>
      <c r="CP71" s="86">
        <f>'[31]Realisasi VS Potensi'!CP786</f>
        <v>0</v>
      </c>
      <c r="CQ71" s="86">
        <f>'[31]Realisasi VS Potensi'!CQ786</f>
        <v>0</v>
      </c>
      <c r="CR71" s="34" t="str">
        <f>'[31]Realisasi VS Potensi'!CR786</f>
        <v xml:space="preserve"> </v>
      </c>
      <c r="CS71" s="88">
        <f>'[31]Realisasi VS Potensi'!CS786</f>
        <v>0</v>
      </c>
      <c r="CT71" s="89">
        <f>'[31]Realisasi VS Potensi'!CT786</f>
        <v>0</v>
      </c>
      <c r="CU71" s="90">
        <f>'[31]Realisasi VS Potensi'!CU786</f>
        <v>3.5824977210574294</v>
      </c>
      <c r="CV71" s="86">
        <f>'[31]Realisasi VS Potensi'!CV786</f>
        <v>2194</v>
      </c>
      <c r="CW71" s="86">
        <f>'[31]Realisasi VS Potensi'!CW786</f>
        <v>7.86</v>
      </c>
      <c r="CX71" s="34">
        <f>'[31]Realisasi VS Potensi'!CX786</f>
        <v>2.4975024975024973</v>
      </c>
      <c r="CY71" s="86">
        <f>'[31]Realisasi VS Potensi'!CY786</f>
        <v>3164</v>
      </c>
      <c r="CZ71" s="86">
        <f>'[31]Realisasi VS Potensi'!CZ786</f>
        <v>7.9020979020979016</v>
      </c>
      <c r="DA71" s="34">
        <f>'[31]Realisasi VS Potensi'!DA786</f>
        <v>1.0849952235549321</v>
      </c>
      <c r="DB71" s="88">
        <f>'[31]Realisasi VS Potensi'!DB786</f>
        <v>-970</v>
      </c>
      <c r="DC71" s="89">
        <f>'[31]Realisasi VS Potensi'!DC786</f>
        <v>-4.2097902097901319E-2</v>
      </c>
      <c r="DD71" s="90">
        <f>'[31]Realisasi VS Potensi'!DD786</f>
        <v>5.3400849676007383</v>
      </c>
      <c r="DE71" s="86">
        <f>'[31]Realisasi VS Potensi'!DE786</f>
        <v>1713.455882352941</v>
      </c>
      <c r="DF71" s="86">
        <f>'[31]Realisasi VS Potensi'!DF786</f>
        <v>9.15</v>
      </c>
      <c r="DG71" s="34">
        <f>'[31]Realisasi VS Potensi'!DG786</f>
        <v>3.4965034965034967</v>
      </c>
      <c r="DH71" s="86">
        <f>'[31]Realisasi VS Potensi'!DH786</f>
        <v>4068</v>
      </c>
      <c r="DI71" s="86">
        <f>'[31]Realisasi VS Potensi'!DI786</f>
        <v>14.223776223776225</v>
      </c>
      <c r="DJ71" s="34">
        <f>'[31]Realisasi VS Potensi'!DJ786</f>
        <v>1.8435814710972416</v>
      </c>
      <c r="DK71" s="88">
        <f>'[31]Realisasi VS Potensi'!DK786</f>
        <v>-2354.544117647059</v>
      </c>
      <c r="DL71" s="89">
        <f>'[31]Realisasi VS Potensi'!DL786</f>
        <v>-5.0737762237762247</v>
      </c>
    </row>
    <row r="72" spans="1:116" s="91" customFormat="1" ht="15" customHeight="1">
      <c r="A72" s="132">
        <v>63</v>
      </c>
      <c r="B72" s="92" t="str">
        <f>'[31]Realisasi VS Potensi'!B793</f>
        <v>AME001</v>
      </c>
      <c r="C72" s="33" t="str">
        <f>'[31]Realisasi VS Potensi'!C793</f>
        <v>B009F</v>
      </c>
      <c r="D72" s="44">
        <f>'[31]Realisasi VS Potensi'!D793</f>
        <v>0.7</v>
      </c>
      <c r="E72" s="38">
        <f>'[31]Realisasi VS Potensi'!E793</f>
        <v>0.12121212121212122</v>
      </c>
      <c r="F72" s="39">
        <f>'[31]Realisasi VS Potensi'!F793</f>
        <v>99</v>
      </c>
      <c r="G72" s="40">
        <f>(SUMPRODUCT((([31]Aresta!$D$6:$D$655)=$C72)*([31]Aresta!$E$6:$E$655)))</f>
        <v>2021</v>
      </c>
      <c r="H72" s="42">
        <f>'[31]Realisasi VS Potensi'!H793</f>
        <v>141.42857142857144</v>
      </c>
      <c r="I72" s="85" t="str">
        <f>'[31]Realisasi VS Potensi'!I793</f>
        <v xml:space="preserve"> </v>
      </c>
      <c r="J72" s="86">
        <f>'[31]Realisasi VS Potensi'!J793</f>
        <v>0</v>
      </c>
      <c r="K72" s="86">
        <f>'[31]Realisasi VS Potensi'!K793</f>
        <v>0</v>
      </c>
      <c r="L72" s="87" t="str">
        <f>'[31]Realisasi VS Potensi'!L793</f>
        <v xml:space="preserve"> </v>
      </c>
      <c r="M72" s="86">
        <f>'[31]Realisasi VS Potensi'!M793</f>
        <v>0</v>
      </c>
      <c r="N72" s="86">
        <f>'[31]Realisasi VS Potensi'!N793</f>
        <v>0</v>
      </c>
      <c r="O72" s="87" t="str">
        <f>'[31]Realisasi VS Potensi'!O793</f>
        <v xml:space="preserve"> </v>
      </c>
      <c r="P72" s="88">
        <f>'[31]Realisasi VS Potensi'!P793</f>
        <v>0</v>
      </c>
      <c r="Q72" s="89">
        <f>'[31]Realisasi VS Potensi'!Q793</f>
        <v>0</v>
      </c>
      <c r="R72" s="85" t="str">
        <f>'[31]Realisasi VS Potensi'!R793</f>
        <v xml:space="preserve"> </v>
      </c>
      <c r="S72" s="86">
        <f>'[31]Realisasi VS Potensi'!S793</f>
        <v>0</v>
      </c>
      <c r="T72" s="86">
        <f>'[31]Realisasi VS Potensi'!T793</f>
        <v>0</v>
      </c>
      <c r="U72" s="87" t="str">
        <f>'[31]Realisasi VS Potensi'!U793</f>
        <v xml:space="preserve"> </v>
      </c>
      <c r="V72" s="86">
        <f>'[31]Realisasi VS Potensi'!V793</f>
        <v>0</v>
      </c>
      <c r="W72" s="86">
        <f>'[31]Realisasi VS Potensi'!W793</f>
        <v>0</v>
      </c>
      <c r="X72" s="87" t="str">
        <f>'[31]Realisasi VS Potensi'!X793</f>
        <v xml:space="preserve"> </v>
      </c>
      <c r="Y72" s="88">
        <f>'[31]Realisasi VS Potensi'!Y793</f>
        <v>0</v>
      </c>
      <c r="Z72" s="89">
        <f>'[31]Realisasi VS Potensi'!Z793</f>
        <v>0</v>
      </c>
      <c r="AA72" s="85" t="str">
        <f>'[31]Realisasi VS Potensi'!AA793</f>
        <v xml:space="preserve"> </v>
      </c>
      <c r="AB72" s="86">
        <f>'[31]Realisasi VS Potensi'!AB793</f>
        <v>0</v>
      </c>
      <c r="AC72" s="86">
        <f>'[31]Realisasi VS Potensi'!AC793</f>
        <v>0</v>
      </c>
      <c r="AD72" s="87" t="str">
        <f>'[31]Realisasi VS Potensi'!AD793</f>
        <v xml:space="preserve"> </v>
      </c>
      <c r="AE72" s="86">
        <f>'[31]Realisasi VS Potensi'!AE793</f>
        <v>0</v>
      </c>
      <c r="AF72" s="86">
        <f>'[31]Realisasi VS Potensi'!AF793</f>
        <v>0</v>
      </c>
      <c r="AG72" s="34" t="str">
        <f>'[31]Realisasi VS Potensi'!AG793</f>
        <v xml:space="preserve"> </v>
      </c>
      <c r="AH72" s="88">
        <f>'[31]Realisasi VS Potensi'!AH793</f>
        <v>0</v>
      </c>
      <c r="AI72" s="89">
        <f>'[31]Realisasi VS Potensi'!AI793</f>
        <v>0</v>
      </c>
      <c r="AJ72" s="90" t="str">
        <f>'[31]Realisasi VS Potensi'!AJ793</f>
        <v xml:space="preserve"> </v>
      </c>
      <c r="AK72" s="86">
        <f>'[31]Realisasi VS Potensi'!AK793</f>
        <v>0</v>
      </c>
      <c r="AL72" s="86">
        <f>'[31]Realisasi VS Potensi'!AL793</f>
        <v>0</v>
      </c>
      <c r="AM72" s="34" t="str">
        <f>'[31]Realisasi VS Potensi'!AM793</f>
        <v xml:space="preserve"> </v>
      </c>
      <c r="AN72" s="86">
        <f>'[31]Realisasi VS Potensi'!AN793</f>
        <v>0</v>
      </c>
      <c r="AO72" s="86">
        <f>'[31]Realisasi VS Potensi'!AO793</f>
        <v>0</v>
      </c>
      <c r="AP72" s="34" t="str">
        <f>'[31]Realisasi VS Potensi'!AP793</f>
        <v xml:space="preserve"> </v>
      </c>
      <c r="AQ72" s="88">
        <f>'[31]Realisasi VS Potensi'!AQ793</f>
        <v>0</v>
      </c>
      <c r="AR72" s="89">
        <f>'[31]Realisasi VS Potensi'!AR793</f>
        <v>0</v>
      </c>
      <c r="AS72" s="90" t="str">
        <f>'[31]Realisasi VS Potensi'!AS793</f>
        <v xml:space="preserve"> </v>
      </c>
      <c r="AT72" s="86">
        <f>'[31]Realisasi VS Potensi'!AT793</f>
        <v>0</v>
      </c>
      <c r="AU72" s="86">
        <f>'[31]Realisasi VS Potensi'!AU793</f>
        <v>0</v>
      </c>
      <c r="AV72" s="34" t="str">
        <f>'[31]Realisasi VS Potensi'!AV793</f>
        <v xml:space="preserve"> </v>
      </c>
      <c r="AW72" s="86">
        <f>'[31]Realisasi VS Potensi'!AW793</f>
        <v>0</v>
      </c>
      <c r="AX72" s="86">
        <f>'[31]Realisasi VS Potensi'!AX793</f>
        <v>0</v>
      </c>
      <c r="AY72" s="34" t="str">
        <f>'[31]Realisasi VS Potensi'!AY793</f>
        <v xml:space="preserve"> </v>
      </c>
      <c r="AZ72" s="88">
        <f>'[31]Realisasi VS Potensi'!AZ793</f>
        <v>0</v>
      </c>
      <c r="BA72" s="89">
        <f>'[31]Realisasi VS Potensi'!BA793</f>
        <v>0</v>
      </c>
      <c r="BB72" s="90" t="str">
        <f>'[31]Realisasi VS Potensi'!BB793</f>
        <v xml:space="preserve"> </v>
      </c>
      <c r="BC72" s="86">
        <f>'[31]Realisasi VS Potensi'!BC793</f>
        <v>0</v>
      </c>
      <c r="BD72" s="86">
        <f>'[31]Realisasi VS Potensi'!BD793</f>
        <v>0</v>
      </c>
      <c r="BE72" s="34" t="str">
        <f>'[31]Realisasi VS Potensi'!BE793</f>
        <v xml:space="preserve"> </v>
      </c>
      <c r="BF72" s="86">
        <f>'[31]Realisasi VS Potensi'!BF793</f>
        <v>0</v>
      </c>
      <c r="BG72" s="86">
        <f>'[31]Realisasi VS Potensi'!BG793</f>
        <v>0</v>
      </c>
      <c r="BH72" s="34" t="str">
        <f>'[31]Realisasi VS Potensi'!BH793</f>
        <v xml:space="preserve"> </v>
      </c>
      <c r="BI72" s="88">
        <f>'[31]Realisasi VS Potensi'!BI793</f>
        <v>0</v>
      </c>
      <c r="BJ72" s="89">
        <f>'[31]Realisasi VS Potensi'!BJ793</f>
        <v>0</v>
      </c>
      <c r="BK72" s="90" t="str">
        <f>'[31]Realisasi VS Potensi'!BK793</f>
        <v xml:space="preserve"> </v>
      </c>
      <c r="BL72" s="86">
        <f>'[31]Realisasi VS Potensi'!BL793</f>
        <v>0</v>
      </c>
      <c r="BM72" s="86">
        <f>'[31]Realisasi VS Potensi'!BM793</f>
        <v>0</v>
      </c>
      <c r="BN72" s="34" t="str">
        <f>'[31]Realisasi VS Potensi'!BN793</f>
        <v xml:space="preserve"> </v>
      </c>
      <c r="BO72" s="86">
        <f>'[31]Realisasi VS Potensi'!BO793</f>
        <v>0</v>
      </c>
      <c r="BP72" s="86">
        <f>'[31]Realisasi VS Potensi'!BP793</f>
        <v>0</v>
      </c>
      <c r="BQ72" s="34" t="str">
        <f>'[31]Realisasi VS Potensi'!BQ793</f>
        <v xml:space="preserve"> </v>
      </c>
      <c r="BR72" s="88">
        <f>'[31]Realisasi VS Potensi'!BR793</f>
        <v>0</v>
      </c>
      <c r="BS72" s="89">
        <f>'[31]Realisasi VS Potensi'!BS793</f>
        <v>0</v>
      </c>
      <c r="BT72" s="90" t="str">
        <f>'[31]Realisasi VS Potensi'!BT793</f>
        <v xml:space="preserve"> </v>
      </c>
      <c r="BU72" s="86">
        <f>'[31]Realisasi VS Potensi'!BU793</f>
        <v>0</v>
      </c>
      <c r="BV72" s="86">
        <f>'[31]Realisasi VS Potensi'!BV793</f>
        <v>0</v>
      </c>
      <c r="BW72" s="34" t="str">
        <f>'[31]Realisasi VS Potensi'!BW793</f>
        <v xml:space="preserve"> </v>
      </c>
      <c r="BX72" s="86">
        <f>'[31]Realisasi VS Potensi'!BX793</f>
        <v>0</v>
      </c>
      <c r="BY72" s="86">
        <f>'[31]Realisasi VS Potensi'!BY793</f>
        <v>0</v>
      </c>
      <c r="BZ72" s="34" t="str">
        <f>'[31]Realisasi VS Potensi'!BZ793</f>
        <v xml:space="preserve"> </v>
      </c>
      <c r="CA72" s="88">
        <f>'[31]Realisasi VS Potensi'!CA793</f>
        <v>0</v>
      </c>
      <c r="CB72" s="89">
        <f>'[31]Realisasi VS Potensi'!CB793</f>
        <v>0</v>
      </c>
      <c r="CC72" s="90" t="str">
        <f>'[31]Realisasi VS Potensi'!CC793</f>
        <v xml:space="preserve"> </v>
      </c>
      <c r="CD72" s="86">
        <f>'[31]Realisasi VS Potensi'!CD793</f>
        <v>0</v>
      </c>
      <c r="CE72" s="86">
        <f>'[31]Realisasi VS Potensi'!CE793</f>
        <v>0</v>
      </c>
      <c r="CF72" s="34" t="str">
        <f>'[31]Realisasi VS Potensi'!CF793</f>
        <v xml:space="preserve"> </v>
      </c>
      <c r="CG72" s="86">
        <f>'[31]Realisasi VS Potensi'!CG793</f>
        <v>0</v>
      </c>
      <c r="CH72" s="86">
        <f>'[31]Realisasi VS Potensi'!CH793</f>
        <v>0</v>
      </c>
      <c r="CI72" s="34" t="str">
        <f>'[31]Realisasi VS Potensi'!CI793</f>
        <v xml:space="preserve"> </v>
      </c>
      <c r="CJ72" s="88">
        <f>'[31]Realisasi VS Potensi'!CJ793</f>
        <v>0</v>
      </c>
      <c r="CK72" s="89">
        <f>'[31]Realisasi VS Potensi'!CK793</f>
        <v>0</v>
      </c>
      <c r="CL72" s="90" t="str">
        <f>'[31]Realisasi VS Potensi'!CL793</f>
        <v xml:space="preserve"> </v>
      </c>
      <c r="CM72" s="86">
        <f>'[31]Realisasi VS Potensi'!CM793</f>
        <v>0</v>
      </c>
      <c r="CN72" s="86">
        <f>'[31]Realisasi VS Potensi'!CN793</f>
        <v>0</v>
      </c>
      <c r="CO72" s="34" t="str">
        <f>'[31]Realisasi VS Potensi'!CO793</f>
        <v xml:space="preserve"> </v>
      </c>
      <c r="CP72" s="86">
        <f>'[31]Realisasi VS Potensi'!CP793</f>
        <v>0</v>
      </c>
      <c r="CQ72" s="86">
        <f>'[31]Realisasi VS Potensi'!CQ793</f>
        <v>0</v>
      </c>
      <c r="CR72" s="34" t="str">
        <f>'[31]Realisasi VS Potensi'!CR793</f>
        <v xml:space="preserve"> </v>
      </c>
      <c r="CS72" s="88">
        <f>'[31]Realisasi VS Potensi'!CS793</f>
        <v>0</v>
      </c>
      <c r="CT72" s="89">
        <f>'[31]Realisasi VS Potensi'!CT793</f>
        <v>0</v>
      </c>
      <c r="CU72" s="90">
        <f>'[31]Realisasi VS Potensi'!CU793</f>
        <v>3.3646112600536191</v>
      </c>
      <c r="CV72" s="86">
        <f>'[31]Realisasi VS Potensi'!CV793</f>
        <v>746</v>
      </c>
      <c r="CW72" s="86">
        <f>'[31]Realisasi VS Potensi'!CW793</f>
        <v>2.5099999999999998</v>
      </c>
      <c r="CX72" s="34">
        <f>'[31]Realisasi VS Potensi'!CX793</f>
        <v>2.4975024975024978</v>
      </c>
      <c r="CY72" s="86">
        <f>'[31]Realisasi VS Potensi'!CY793</f>
        <v>1218</v>
      </c>
      <c r="CZ72" s="86">
        <f>'[31]Realisasi VS Potensi'!CZ793</f>
        <v>3.0419580419580421</v>
      </c>
      <c r="DA72" s="34">
        <f>'[31]Realisasi VS Potensi'!DA793</f>
        <v>0.86710876255112135</v>
      </c>
      <c r="DB72" s="88">
        <f>'[31]Realisasi VS Potensi'!DB793</f>
        <v>-472</v>
      </c>
      <c r="DC72" s="89">
        <f>'[31]Realisasi VS Potensi'!DC793</f>
        <v>-0.5319580419580423</v>
      </c>
      <c r="DD72" s="90">
        <f>'[31]Realisasi VS Potensi'!DD793</f>
        <v>5.1187371310912839</v>
      </c>
      <c r="DE72" s="86">
        <f>'[31]Realisasi VS Potensi'!DE793</f>
        <v>662.27272727272725</v>
      </c>
      <c r="DF72" s="86">
        <f>'[31]Realisasi VS Potensi'!DF793</f>
        <v>3.39</v>
      </c>
      <c r="DG72" s="34">
        <f>'[31]Realisasi VS Potensi'!DG793</f>
        <v>3.4965034965034967</v>
      </c>
      <c r="DH72" s="86">
        <f>'[31]Realisasi VS Potensi'!DH793</f>
        <v>1566</v>
      </c>
      <c r="DI72" s="86">
        <f>'[31]Realisasi VS Potensi'!DI793</f>
        <v>5.4755244755244759</v>
      </c>
      <c r="DJ72" s="34">
        <f>'[31]Realisasi VS Potensi'!DJ793</f>
        <v>1.6222336345877872</v>
      </c>
      <c r="DK72" s="88">
        <f>'[31]Realisasi VS Potensi'!DK793</f>
        <v>-903.72727272727275</v>
      </c>
      <c r="DL72" s="89">
        <f>'[31]Realisasi VS Potensi'!DL793</f>
        <v>-2.0855244755244757</v>
      </c>
    </row>
    <row r="73" spans="1:116" s="91" customFormat="1" ht="15" customHeight="1">
      <c r="A73" s="132">
        <v>64</v>
      </c>
      <c r="B73" s="92" t="str">
        <f>'[31]Realisasi VS Potensi'!B800</f>
        <v>AME001</v>
      </c>
      <c r="C73" s="33" t="str">
        <f>'[31]Realisasi VS Potensi'!C800</f>
        <v>C004E</v>
      </c>
      <c r="D73" s="44">
        <f>'[31]Realisasi VS Potensi'!D800</f>
        <v>0.1</v>
      </c>
      <c r="E73" s="38">
        <f>'[31]Realisasi VS Potensi'!E800</f>
        <v>0.64285714285714279</v>
      </c>
      <c r="F73" s="39">
        <f>'[31]Realisasi VS Potensi'!F800</f>
        <v>14</v>
      </c>
      <c r="G73" s="40">
        <f>(SUMPRODUCT((([31]Aresta!$D$6:$D$655)=$C73)*([31]Aresta!$E$6:$E$655)))</f>
        <v>2021</v>
      </c>
      <c r="H73" s="42">
        <f>'[31]Realisasi VS Potensi'!H800</f>
        <v>140</v>
      </c>
      <c r="I73" s="85" t="str">
        <f>'[31]Realisasi VS Potensi'!I800</f>
        <v xml:space="preserve"> </v>
      </c>
      <c r="J73" s="86">
        <f>'[31]Realisasi VS Potensi'!J800</f>
        <v>0</v>
      </c>
      <c r="K73" s="86">
        <f>'[31]Realisasi VS Potensi'!K800</f>
        <v>0</v>
      </c>
      <c r="L73" s="87" t="str">
        <f>'[31]Realisasi VS Potensi'!L800</f>
        <v xml:space="preserve"> </v>
      </c>
      <c r="M73" s="86">
        <f>'[31]Realisasi VS Potensi'!M800</f>
        <v>0</v>
      </c>
      <c r="N73" s="86">
        <f>'[31]Realisasi VS Potensi'!N800</f>
        <v>0</v>
      </c>
      <c r="O73" s="87" t="str">
        <f>'[31]Realisasi VS Potensi'!O800</f>
        <v xml:space="preserve"> </v>
      </c>
      <c r="P73" s="88">
        <f>'[31]Realisasi VS Potensi'!P800</f>
        <v>0</v>
      </c>
      <c r="Q73" s="89">
        <f>'[31]Realisasi VS Potensi'!Q800</f>
        <v>0</v>
      </c>
      <c r="R73" s="85" t="str">
        <f>'[31]Realisasi VS Potensi'!R800</f>
        <v xml:space="preserve"> </v>
      </c>
      <c r="S73" s="86">
        <f>'[31]Realisasi VS Potensi'!S800</f>
        <v>0</v>
      </c>
      <c r="T73" s="86">
        <f>'[31]Realisasi VS Potensi'!T800</f>
        <v>0</v>
      </c>
      <c r="U73" s="87" t="str">
        <f>'[31]Realisasi VS Potensi'!U800</f>
        <v xml:space="preserve"> </v>
      </c>
      <c r="V73" s="86">
        <f>'[31]Realisasi VS Potensi'!V800</f>
        <v>0</v>
      </c>
      <c r="W73" s="86">
        <f>'[31]Realisasi VS Potensi'!W800</f>
        <v>0</v>
      </c>
      <c r="X73" s="87" t="str">
        <f>'[31]Realisasi VS Potensi'!X800</f>
        <v xml:space="preserve"> </v>
      </c>
      <c r="Y73" s="88">
        <f>'[31]Realisasi VS Potensi'!Y800</f>
        <v>0</v>
      </c>
      <c r="Z73" s="89">
        <f>'[31]Realisasi VS Potensi'!Z800</f>
        <v>0</v>
      </c>
      <c r="AA73" s="85" t="str">
        <f>'[31]Realisasi VS Potensi'!AA800</f>
        <v xml:space="preserve"> </v>
      </c>
      <c r="AB73" s="86">
        <f>'[31]Realisasi VS Potensi'!AB800</f>
        <v>0</v>
      </c>
      <c r="AC73" s="86">
        <f>'[31]Realisasi VS Potensi'!AC800</f>
        <v>0</v>
      </c>
      <c r="AD73" s="87" t="str">
        <f>'[31]Realisasi VS Potensi'!AD800</f>
        <v xml:space="preserve"> </v>
      </c>
      <c r="AE73" s="86">
        <f>'[31]Realisasi VS Potensi'!AE800</f>
        <v>0</v>
      </c>
      <c r="AF73" s="86">
        <f>'[31]Realisasi VS Potensi'!AF800</f>
        <v>0</v>
      </c>
      <c r="AG73" s="34" t="str">
        <f>'[31]Realisasi VS Potensi'!AG800</f>
        <v xml:space="preserve"> </v>
      </c>
      <c r="AH73" s="88">
        <f>'[31]Realisasi VS Potensi'!AH800</f>
        <v>0</v>
      </c>
      <c r="AI73" s="89">
        <f>'[31]Realisasi VS Potensi'!AI800</f>
        <v>0</v>
      </c>
      <c r="AJ73" s="90" t="str">
        <f>'[31]Realisasi VS Potensi'!AJ800</f>
        <v xml:space="preserve"> </v>
      </c>
      <c r="AK73" s="86">
        <f>'[31]Realisasi VS Potensi'!AK800</f>
        <v>0</v>
      </c>
      <c r="AL73" s="86">
        <f>'[31]Realisasi VS Potensi'!AL800</f>
        <v>0</v>
      </c>
      <c r="AM73" s="34" t="str">
        <f>'[31]Realisasi VS Potensi'!AM800</f>
        <v xml:space="preserve"> </v>
      </c>
      <c r="AN73" s="86">
        <f>'[31]Realisasi VS Potensi'!AN800</f>
        <v>0</v>
      </c>
      <c r="AO73" s="86">
        <f>'[31]Realisasi VS Potensi'!AO800</f>
        <v>0</v>
      </c>
      <c r="AP73" s="34" t="str">
        <f>'[31]Realisasi VS Potensi'!AP800</f>
        <v xml:space="preserve"> </v>
      </c>
      <c r="AQ73" s="88">
        <f>'[31]Realisasi VS Potensi'!AQ800</f>
        <v>0</v>
      </c>
      <c r="AR73" s="89">
        <f>'[31]Realisasi VS Potensi'!AR800</f>
        <v>0</v>
      </c>
      <c r="AS73" s="90" t="str">
        <f>'[31]Realisasi VS Potensi'!AS800</f>
        <v xml:space="preserve"> </v>
      </c>
      <c r="AT73" s="86">
        <f>'[31]Realisasi VS Potensi'!AT800</f>
        <v>0</v>
      </c>
      <c r="AU73" s="86">
        <f>'[31]Realisasi VS Potensi'!AU800</f>
        <v>0</v>
      </c>
      <c r="AV73" s="34" t="str">
        <f>'[31]Realisasi VS Potensi'!AV800</f>
        <v xml:space="preserve"> </v>
      </c>
      <c r="AW73" s="86">
        <f>'[31]Realisasi VS Potensi'!AW800</f>
        <v>0</v>
      </c>
      <c r="AX73" s="86">
        <f>'[31]Realisasi VS Potensi'!AX800</f>
        <v>0</v>
      </c>
      <c r="AY73" s="34" t="str">
        <f>'[31]Realisasi VS Potensi'!AY800</f>
        <v xml:space="preserve"> </v>
      </c>
      <c r="AZ73" s="88">
        <f>'[31]Realisasi VS Potensi'!AZ800</f>
        <v>0</v>
      </c>
      <c r="BA73" s="89">
        <f>'[31]Realisasi VS Potensi'!BA800</f>
        <v>0</v>
      </c>
      <c r="BB73" s="90" t="str">
        <f>'[31]Realisasi VS Potensi'!BB800</f>
        <v xml:space="preserve"> </v>
      </c>
      <c r="BC73" s="86">
        <f>'[31]Realisasi VS Potensi'!BC800</f>
        <v>0</v>
      </c>
      <c r="BD73" s="86">
        <f>'[31]Realisasi VS Potensi'!BD800</f>
        <v>0</v>
      </c>
      <c r="BE73" s="34" t="str">
        <f>'[31]Realisasi VS Potensi'!BE800</f>
        <v xml:space="preserve"> </v>
      </c>
      <c r="BF73" s="86">
        <f>'[31]Realisasi VS Potensi'!BF800</f>
        <v>0</v>
      </c>
      <c r="BG73" s="86">
        <f>'[31]Realisasi VS Potensi'!BG800</f>
        <v>0</v>
      </c>
      <c r="BH73" s="34" t="str">
        <f>'[31]Realisasi VS Potensi'!BH800</f>
        <v xml:space="preserve"> </v>
      </c>
      <c r="BI73" s="88">
        <f>'[31]Realisasi VS Potensi'!BI800</f>
        <v>0</v>
      </c>
      <c r="BJ73" s="89">
        <f>'[31]Realisasi VS Potensi'!BJ800</f>
        <v>0</v>
      </c>
      <c r="BK73" s="90" t="str">
        <f>'[31]Realisasi VS Potensi'!BK800</f>
        <v xml:space="preserve"> </v>
      </c>
      <c r="BL73" s="86">
        <f>'[31]Realisasi VS Potensi'!BL800</f>
        <v>0</v>
      </c>
      <c r="BM73" s="86">
        <f>'[31]Realisasi VS Potensi'!BM800</f>
        <v>0</v>
      </c>
      <c r="BN73" s="34" t="str">
        <f>'[31]Realisasi VS Potensi'!BN800</f>
        <v xml:space="preserve"> </v>
      </c>
      <c r="BO73" s="86">
        <f>'[31]Realisasi VS Potensi'!BO800</f>
        <v>0</v>
      </c>
      <c r="BP73" s="86">
        <f>'[31]Realisasi VS Potensi'!BP800</f>
        <v>0</v>
      </c>
      <c r="BQ73" s="34" t="str">
        <f>'[31]Realisasi VS Potensi'!BQ800</f>
        <v xml:space="preserve"> </v>
      </c>
      <c r="BR73" s="88">
        <f>'[31]Realisasi VS Potensi'!BR800</f>
        <v>0</v>
      </c>
      <c r="BS73" s="89">
        <f>'[31]Realisasi VS Potensi'!BS800</f>
        <v>0</v>
      </c>
      <c r="BT73" s="90" t="str">
        <f>'[31]Realisasi VS Potensi'!BT800</f>
        <v xml:space="preserve"> </v>
      </c>
      <c r="BU73" s="86">
        <f>'[31]Realisasi VS Potensi'!BU800</f>
        <v>0</v>
      </c>
      <c r="BV73" s="86">
        <f>'[31]Realisasi VS Potensi'!BV800</f>
        <v>0</v>
      </c>
      <c r="BW73" s="34" t="str">
        <f>'[31]Realisasi VS Potensi'!BW800</f>
        <v xml:space="preserve"> </v>
      </c>
      <c r="BX73" s="86">
        <f>'[31]Realisasi VS Potensi'!BX800</f>
        <v>0</v>
      </c>
      <c r="BY73" s="86">
        <f>'[31]Realisasi VS Potensi'!BY800</f>
        <v>0</v>
      </c>
      <c r="BZ73" s="34" t="str">
        <f>'[31]Realisasi VS Potensi'!BZ800</f>
        <v xml:space="preserve"> </v>
      </c>
      <c r="CA73" s="88">
        <f>'[31]Realisasi VS Potensi'!CA800</f>
        <v>0</v>
      </c>
      <c r="CB73" s="89">
        <f>'[31]Realisasi VS Potensi'!CB800</f>
        <v>0</v>
      </c>
      <c r="CC73" s="90" t="str">
        <f>'[31]Realisasi VS Potensi'!CC800</f>
        <v xml:space="preserve"> </v>
      </c>
      <c r="CD73" s="86">
        <f>'[31]Realisasi VS Potensi'!CD800</f>
        <v>0</v>
      </c>
      <c r="CE73" s="86">
        <f>'[31]Realisasi VS Potensi'!CE800</f>
        <v>0</v>
      </c>
      <c r="CF73" s="34" t="str">
        <f>'[31]Realisasi VS Potensi'!CF800</f>
        <v xml:space="preserve"> </v>
      </c>
      <c r="CG73" s="86">
        <f>'[31]Realisasi VS Potensi'!CG800</f>
        <v>0</v>
      </c>
      <c r="CH73" s="86">
        <f>'[31]Realisasi VS Potensi'!CH800</f>
        <v>0</v>
      </c>
      <c r="CI73" s="34" t="str">
        <f>'[31]Realisasi VS Potensi'!CI800</f>
        <v xml:space="preserve"> </v>
      </c>
      <c r="CJ73" s="88">
        <f>'[31]Realisasi VS Potensi'!CJ800</f>
        <v>0</v>
      </c>
      <c r="CK73" s="89">
        <f>'[31]Realisasi VS Potensi'!CK800</f>
        <v>0</v>
      </c>
      <c r="CL73" s="90" t="str">
        <f>'[31]Realisasi VS Potensi'!CL800</f>
        <v xml:space="preserve"> </v>
      </c>
      <c r="CM73" s="86">
        <f>'[31]Realisasi VS Potensi'!CM800</f>
        <v>0</v>
      </c>
      <c r="CN73" s="86">
        <f>'[31]Realisasi VS Potensi'!CN800</f>
        <v>0</v>
      </c>
      <c r="CO73" s="34" t="str">
        <f>'[31]Realisasi VS Potensi'!CO800</f>
        <v xml:space="preserve"> </v>
      </c>
      <c r="CP73" s="86">
        <f>'[31]Realisasi VS Potensi'!CP800</f>
        <v>0</v>
      </c>
      <c r="CQ73" s="86">
        <f>'[31]Realisasi VS Potensi'!CQ800</f>
        <v>0</v>
      </c>
      <c r="CR73" s="34" t="str">
        <f>'[31]Realisasi VS Potensi'!CR800</f>
        <v xml:space="preserve"> </v>
      </c>
      <c r="CS73" s="88">
        <f>'[31]Realisasi VS Potensi'!CS800</f>
        <v>0</v>
      </c>
      <c r="CT73" s="89">
        <f>'[31]Realisasi VS Potensi'!CT800</f>
        <v>0</v>
      </c>
      <c r="CU73" s="90">
        <f>'[31]Realisasi VS Potensi'!CU800</f>
        <v>3.5890410958904111</v>
      </c>
      <c r="CV73" s="86">
        <f>'[31]Realisasi VS Potensi'!CV800</f>
        <v>365</v>
      </c>
      <c r="CW73" s="86">
        <f>'[31]Realisasi VS Potensi'!CW800</f>
        <v>1.31</v>
      </c>
      <c r="CX73" s="34">
        <f>'[31]Realisasi VS Potensi'!CX800</f>
        <v>2.4975024975024982</v>
      </c>
      <c r="CY73" s="86">
        <f>'[31]Realisasi VS Potensi'!CY800</f>
        <v>70</v>
      </c>
      <c r="CZ73" s="86">
        <f>'[31]Realisasi VS Potensi'!CZ800</f>
        <v>0.17482517482517487</v>
      </c>
      <c r="DA73" s="34">
        <f>'[31]Realisasi VS Potensi'!DA800</f>
        <v>1.0915385983879129</v>
      </c>
      <c r="DB73" s="88">
        <f>'[31]Realisasi VS Potensi'!DB800</f>
        <v>295</v>
      </c>
      <c r="DC73" s="89">
        <f>'[31]Realisasi VS Potensi'!DC800</f>
        <v>1.1351748251748253</v>
      </c>
      <c r="DD73" s="90">
        <f>'[31]Realisasi VS Potensi'!DD800</f>
        <v>5.3404282600333381</v>
      </c>
      <c r="DE73" s="86">
        <f>'[31]Realisasi VS Potensi'!DE800</f>
        <v>159.16326530612244</v>
      </c>
      <c r="DF73" s="86">
        <f>'[31]Realisasi VS Potensi'!DF800</f>
        <v>0.85</v>
      </c>
      <c r="DG73" s="34">
        <f>'[31]Realisasi VS Potensi'!DG800</f>
        <v>3.4965034965034971</v>
      </c>
      <c r="DH73" s="86">
        <f>'[31]Realisasi VS Potensi'!DH800</f>
        <v>90</v>
      </c>
      <c r="DI73" s="86">
        <f>'[31]Realisasi VS Potensi'!DI800</f>
        <v>0.31468531468531474</v>
      </c>
      <c r="DJ73" s="34">
        <f>'[31]Realisasi VS Potensi'!DJ800</f>
        <v>1.843924763529841</v>
      </c>
      <c r="DK73" s="88">
        <f>'[31]Realisasi VS Potensi'!DK800</f>
        <v>69.16326530612244</v>
      </c>
      <c r="DL73" s="89">
        <f>'[31]Realisasi VS Potensi'!DL800</f>
        <v>0.53531468531468529</v>
      </c>
    </row>
    <row r="74" spans="1:116" ht="15" customHeight="1">
      <c r="A74" s="132">
        <v>65</v>
      </c>
      <c r="B74" s="92" t="str">
        <f>'[31]Realisasi VS Potensi'!B807</f>
        <v>AME001</v>
      </c>
      <c r="C74" s="33" t="str">
        <f>'[31]Realisasi VS Potensi'!C807</f>
        <v>A004E</v>
      </c>
      <c r="D74" s="37">
        <f>'[31]Realisasi VS Potensi'!D807</f>
        <v>0.8</v>
      </c>
      <c r="E74" s="38">
        <f>'[31]Realisasi VS Potensi'!E807</f>
        <v>0</v>
      </c>
      <c r="F74" s="39">
        <f>'[31]Realisasi VS Potensi'!F807</f>
        <v>119</v>
      </c>
      <c r="G74" s="40">
        <f>(SUMPRODUCT((([31]Aresta!$D$6:$D$655)=$C74)*([31]Aresta!$E$6:$E$655)))</f>
        <v>2022</v>
      </c>
      <c r="H74" s="41">
        <f>'[31]Realisasi VS Potensi'!H807</f>
        <v>148.75</v>
      </c>
      <c r="I74" s="85" t="str">
        <f>'[31]Realisasi VS Potensi'!I807</f>
        <v xml:space="preserve"> </v>
      </c>
      <c r="J74" s="86">
        <f>'[31]Realisasi VS Potensi'!J807</f>
        <v>0</v>
      </c>
      <c r="K74" s="86">
        <f>'[31]Realisasi VS Potensi'!K807</f>
        <v>0</v>
      </c>
      <c r="L74" s="87" t="str">
        <f>'[31]Realisasi VS Potensi'!L807</f>
        <v xml:space="preserve"> </v>
      </c>
      <c r="M74" s="86">
        <f>'[31]Realisasi VS Potensi'!M807</f>
        <v>0</v>
      </c>
      <c r="N74" s="86">
        <f>'[31]Realisasi VS Potensi'!N807</f>
        <v>0</v>
      </c>
      <c r="O74" s="87" t="str">
        <f>'[31]Realisasi VS Potensi'!O807</f>
        <v xml:space="preserve"> </v>
      </c>
      <c r="P74" s="88">
        <f>'[31]Realisasi VS Potensi'!P807</f>
        <v>0</v>
      </c>
      <c r="Q74" s="89">
        <f>'[31]Realisasi VS Potensi'!Q807</f>
        <v>0</v>
      </c>
      <c r="R74" s="85" t="str">
        <f>'[31]Realisasi VS Potensi'!R807</f>
        <v xml:space="preserve"> </v>
      </c>
      <c r="S74" s="86">
        <f>'[31]Realisasi VS Potensi'!S807</f>
        <v>0</v>
      </c>
      <c r="T74" s="86">
        <f>'[31]Realisasi VS Potensi'!T807</f>
        <v>0</v>
      </c>
      <c r="U74" s="87" t="str">
        <f>'[31]Realisasi VS Potensi'!U807</f>
        <v xml:space="preserve"> </v>
      </c>
      <c r="V74" s="86">
        <f>'[31]Realisasi VS Potensi'!V807</f>
        <v>0</v>
      </c>
      <c r="W74" s="86">
        <f>'[31]Realisasi VS Potensi'!W807</f>
        <v>0</v>
      </c>
      <c r="X74" s="87" t="str">
        <f>'[31]Realisasi VS Potensi'!X807</f>
        <v xml:space="preserve"> </v>
      </c>
      <c r="Y74" s="88">
        <f>'[31]Realisasi VS Potensi'!Y807</f>
        <v>0</v>
      </c>
      <c r="Z74" s="89">
        <f>'[31]Realisasi VS Potensi'!Z807</f>
        <v>0</v>
      </c>
      <c r="AA74" s="85" t="str">
        <f>'[31]Realisasi VS Potensi'!AA807</f>
        <v xml:space="preserve"> </v>
      </c>
      <c r="AB74" s="86">
        <f>'[31]Realisasi VS Potensi'!AB807</f>
        <v>0</v>
      </c>
      <c r="AC74" s="86">
        <f>'[31]Realisasi VS Potensi'!AC807</f>
        <v>0</v>
      </c>
      <c r="AD74" s="87" t="str">
        <f>'[31]Realisasi VS Potensi'!AD807</f>
        <v xml:space="preserve"> </v>
      </c>
      <c r="AE74" s="86">
        <f>'[31]Realisasi VS Potensi'!AE807</f>
        <v>0</v>
      </c>
      <c r="AF74" s="86">
        <f>'[31]Realisasi VS Potensi'!AF807</f>
        <v>0</v>
      </c>
      <c r="AG74" s="34" t="str">
        <f>'[31]Realisasi VS Potensi'!AG807</f>
        <v xml:space="preserve"> </v>
      </c>
      <c r="AH74" s="88">
        <f>'[31]Realisasi VS Potensi'!AH807</f>
        <v>0</v>
      </c>
      <c r="AI74" s="89">
        <f>'[31]Realisasi VS Potensi'!AI807</f>
        <v>0</v>
      </c>
      <c r="AJ74" s="90" t="str">
        <f>'[31]Realisasi VS Potensi'!AJ807</f>
        <v xml:space="preserve"> </v>
      </c>
      <c r="AK74" s="86">
        <f>'[31]Realisasi VS Potensi'!AK807</f>
        <v>0</v>
      </c>
      <c r="AL74" s="86">
        <f>'[31]Realisasi VS Potensi'!AL807</f>
        <v>0</v>
      </c>
      <c r="AM74" s="34" t="str">
        <f>'[31]Realisasi VS Potensi'!AM807</f>
        <v xml:space="preserve"> </v>
      </c>
      <c r="AN74" s="86">
        <f>'[31]Realisasi VS Potensi'!AN807</f>
        <v>0</v>
      </c>
      <c r="AO74" s="86">
        <f>'[31]Realisasi VS Potensi'!AO807</f>
        <v>0</v>
      </c>
      <c r="AP74" s="34" t="str">
        <f>'[31]Realisasi VS Potensi'!AP807</f>
        <v xml:space="preserve"> </v>
      </c>
      <c r="AQ74" s="88">
        <f>'[31]Realisasi VS Potensi'!AQ807</f>
        <v>0</v>
      </c>
      <c r="AR74" s="89">
        <f>'[31]Realisasi VS Potensi'!AR807</f>
        <v>0</v>
      </c>
      <c r="AS74" s="90" t="str">
        <f>'[31]Realisasi VS Potensi'!AS807</f>
        <v xml:space="preserve"> </v>
      </c>
      <c r="AT74" s="86">
        <f>'[31]Realisasi VS Potensi'!AT807</f>
        <v>0</v>
      </c>
      <c r="AU74" s="86">
        <f>'[31]Realisasi VS Potensi'!AU807</f>
        <v>0</v>
      </c>
      <c r="AV74" s="34" t="str">
        <f>'[31]Realisasi VS Potensi'!AV807</f>
        <v xml:space="preserve"> </v>
      </c>
      <c r="AW74" s="86">
        <f>'[31]Realisasi VS Potensi'!AW807</f>
        <v>0</v>
      </c>
      <c r="AX74" s="86">
        <f>'[31]Realisasi VS Potensi'!AX807</f>
        <v>0</v>
      </c>
      <c r="AY74" s="34" t="str">
        <f>'[31]Realisasi VS Potensi'!AY807</f>
        <v xml:space="preserve"> </v>
      </c>
      <c r="AZ74" s="88">
        <f>'[31]Realisasi VS Potensi'!AZ807</f>
        <v>0</v>
      </c>
      <c r="BA74" s="89">
        <f>'[31]Realisasi VS Potensi'!BA807</f>
        <v>0</v>
      </c>
      <c r="BB74" s="90" t="str">
        <f>'[31]Realisasi VS Potensi'!BB807</f>
        <v xml:space="preserve"> </v>
      </c>
      <c r="BC74" s="86">
        <f>'[31]Realisasi VS Potensi'!BC807</f>
        <v>0</v>
      </c>
      <c r="BD74" s="86">
        <f>'[31]Realisasi VS Potensi'!BD807</f>
        <v>0</v>
      </c>
      <c r="BE74" s="34" t="str">
        <f>'[31]Realisasi VS Potensi'!BE807</f>
        <v xml:space="preserve"> </v>
      </c>
      <c r="BF74" s="86">
        <f>'[31]Realisasi VS Potensi'!BF807</f>
        <v>0</v>
      </c>
      <c r="BG74" s="86">
        <f>'[31]Realisasi VS Potensi'!BG807</f>
        <v>0</v>
      </c>
      <c r="BH74" s="34" t="str">
        <f>'[31]Realisasi VS Potensi'!BH807</f>
        <v xml:space="preserve"> </v>
      </c>
      <c r="BI74" s="88">
        <f>'[31]Realisasi VS Potensi'!BI807</f>
        <v>0</v>
      </c>
      <c r="BJ74" s="89">
        <f>'[31]Realisasi VS Potensi'!BJ807</f>
        <v>0</v>
      </c>
      <c r="BK74" s="90" t="str">
        <f>'[31]Realisasi VS Potensi'!BK807</f>
        <v xml:space="preserve"> </v>
      </c>
      <c r="BL74" s="86">
        <f>'[31]Realisasi VS Potensi'!BL807</f>
        <v>0</v>
      </c>
      <c r="BM74" s="86">
        <f>'[31]Realisasi VS Potensi'!BM807</f>
        <v>0</v>
      </c>
      <c r="BN74" s="34" t="str">
        <f>'[31]Realisasi VS Potensi'!BN807</f>
        <v xml:space="preserve"> </v>
      </c>
      <c r="BO74" s="86">
        <f>'[31]Realisasi VS Potensi'!BO807</f>
        <v>0</v>
      </c>
      <c r="BP74" s="86">
        <f>'[31]Realisasi VS Potensi'!BP807</f>
        <v>0</v>
      </c>
      <c r="BQ74" s="34" t="str">
        <f>'[31]Realisasi VS Potensi'!BQ807</f>
        <v xml:space="preserve"> </v>
      </c>
      <c r="BR74" s="88">
        <f>'[31]Realisasi VS Potensi'!BR807</f>
        <v>0</v>
      </c>
      <c r="BS74" s="89">
        <f>'[31]Realisasi VS Potensi'!BS807</f>
        <v>0</v>
      </c>
      <c r="BT74" s="90" t="str">
        <f>'[31]Realisasi VS Potensi'!BT807</f>
        <v xml:space="preserve"> </v>
      </c>
      <c r="BU74" s="86">
        <f>'[31]Realisasi VS Potensi'!BU807</f>
        <v>0</v>
      </c>
      <c r="BV74" s="86">
        <f>'[31]Realisasi VS Potensi'!BV807</f>
        <v>0</v>
      </c>
      <c r="BW74" s="34" t="str">
        <f>'[31]Realisasi VS Potensi'!BW807</f>
        <v xml:space="preserve"> </v>
      </c>
      <c r="BX74" s="86">
        <f>'[31]Realisasi VS Potensi'!BX807</f>
        <v>0</v>
      </c>
      <c r="BY74" s="86">
        <f>'[31]Realisasi VS Potensi'!BY807</f>
        <v>0</v>
      </c>
      <c r="BZ74" s="34" t="str">
        <f>'[31]Realisasi VS Potensi'!BZ807</f>
        <v xml:space="preserve"> </v>
      </c>
      <c r="CA74" s="88">
        <f>'[31]Realisasi VS Potensi'!CA807</f>
        <v>0</v>
      </c>
      <c r="CB74" s="89">
        <f>'[31]Realisasi VS Potensi'!CB807</f>
        <v>0</v>
      </c>
      <c r="CC74" s="90" t="str">
        <f>'[31]Realisasi VS Potensi'!CC807</f>
        <v xml:space="preserve"> </v>
      </c>
      <c r="CD74" s="86">
        <f>'[31]Realisasi VS Potensi'!CD807</f>
        <v>0</v>
      </c>
      <c r="CE74" s="86">
        <f>'[31]Realisasi VS Potensi'!CE807</f>
        <v>0</v>
      </c>
      <c r="CF74" s="34" t="str">
        <f>'[31]Realisasi VS Potensi'!CF807</f>
        <v xml:space="preserve"> </v>
      </c>
      <c r="CG74" s="86">
        <f>'[31]Realisasi VS Potensi'!CG807</f>
        <v>0</v>
      </c>
      <c r="CH74" s="86">
        <f>'[31]Realisasi VS Potensi'!CH807</f>
        <v>0</v>
      </c>
      <c r="CI74" s="34" t="str">
        <f>'[31]Realisasi VS Potensi'!CI807</f>
        <v xml:space="preserve"> </v>
      </c>
      <c r="CJ74" s="88">
        <f>'[31]Realisasi VS Potensi'!CJ807</f>
        <v>0</v>
      </c>
      <c r="CK74" s="89">
        <f>'[31]Realisasi VS Potensi'!CK807</f>
        <v>0</v>
      </c>
      <c r="CL74" s="90" t="str">
        <f>'[31]Realisasi VS Potensi'!CL807</f>
        <v xml:space="preserve"> </v>
      </c>
      <c r="CM74" s="86">
        <f>'[31]Realisasi VS Potensi'!CM807</f>
        <v>0</v>
      </c>
      <c r="CN74" s="86">
        <f>'[31]Realisasi VS Potensi'!CN807</f>
        <v>0</v>
      </c>
      <c r="CO74" s="34" t="str">
        <f>'[31]Realisasi VS Potensi'!CO807</f>
        <v xml:space="preserve"> </v>
      </c>
      <c r="CP74" s="86">
        <f>'[31]Realisasi VS Potensi'!CP807</f>
        <v>0</v>
      </c>
      <c r="CQ74" s="86">
        <f>'[31]Realisasi VS Potensi'!CQ807</f>
        <v>0</v>
      </c>
      <c r="CR74" s="34" t="str">
        <f>'[31]Realisasi VS Potensi'!CR807</f>
        <v xml:space="preserve"> </v>
      </c>
      <c r="CS74" s="88">
        <f>'[31]Realisasi VS Potensi'!CS807</f>
        <v>0</v>
      </c>
      <c r="CT74" s="89">
        <f>'[31]Realisasi VS Potensi'!CT807</f>
        <v>0</v>
      </c>
      <c r="CU74" s="90" t="str">
        <f>'[31]Realisasi VS Potensi'!CU807</f>
        <v xml:space="preserve"> </v>
      </c>
      <c r="CV74" s="86">
        <f>'[31]Realisasi VS Potensi'!CV807</f>
        <v>0</v>
      </c>
      <c r="CW74" s="86">
        <f>'[31]Realisasi VS Potensi'!CW807</f>
        <v>0</v>
      </c>
      <c r="CX74" s="34" t="str">
        <f>'[31]Realisasi VS Potensi'!CX807</f>
        <v xml:space="preserve"> </v>
      </c>
      <c r="CY74" s="86">
        <f>'[31]Realisasi VS Potensi'!CY807</f>
        <v>0</v>
      </c>
      <c r="CZ74" s="86">
        <f>'[31]Realisasi VS Potensi'!CZ807</f>
        <v>0</v>
      </c>
      <c r="DA74" s="34" t="str">
        <f>'[31]Realisasi VS Potensi'!DA807</f>
        <v xml:space="preserve"> </v>
      </c>
      <c r="DB74" s="88">
        <f>'[31]Realisasi VS Potensi'!DB807</f>
        <v>0</v>
      </c>
      <c r="DC74" s="89">
        <f>'[31]Realisasi VS Potensi'!DC807</f>
        <v>0</v>
      </c>
      <c r="DD74" s="90">
        <f>'[31]Realisasi VS Potensi'!DD807</f>
        <v>5.8704632634995582</v>
      </c>
      <c r="DE74" s="86">
        <f>'[31]Realisasi VS Potensi'!DE807</f>
        <v>294.695652173913</v>
      </c>
      <c r="DF74" s="86">
        <f>'[31]Realisasi VS Potensi'!DF807</f>
        <v>1.73</v>
      </c>
      <c r="DG74" s="34">
        <f>'[31]Realisasi VS Potensi'!DG807</f>
        <v>2.4975024975024978</v>
      </c>
      <c r="DH74" s="86">
        <f>'[31]Realisasi VS Potensi'!DH807</f>
        <v>1666</v>
      </c>
      <c r="DI74" s="86">
        <f>'[31]Realisasi VS Potensi'!DI807</f>
        <v>4.1608391608391608</v>
      </c>
      <c r="DJ74" s="34">
        <f>'[31]Realisasi VS Potensi'!DJ807</f>
        <v>3.3729607659970604</v>
      </c>
      <c r="DK74" s="88">
        <f>'[31]Realisasi VS Potensi'!DK807</f>
        <v>-1371.304347826087</v>
      </c>
      <c r="DL74" s="89">
        <f>'[31]Realisasi VS Potensi'!DL807</f>
        <v>-2.4308391608391609</v>
      </c>
    </row>
    <row r="75" spans="1:116" s="91" customFormat="1" ht="15" customHeight="1">
      <c r="A75" s="132">
        <v>66</v>
      </c>
      <c r="B75" s="92" t="str">
        <f>'[31]Realisasi VS Potensi'!B813</f>
        <v>AME001</v>
      </c>
      <c r="C75" s="33" t="str">
        <f>'[31]Realisasi VS Potensi'!C813</f>
        <v>A005B</v>
      </c>
      <c r="D75" s="44">
        <f>'[31]Realisasi VS Potensi'!D813</f>
        <v>16.7</v>
      </c>
      <c r="E75" s="38">
        <f>'[31]Realisasi VS Potensi'!E813</f>
        <v>0.50822437789962049</v>
      </c>
      <c r="F75" s="39">
        <f>'[31]Realisasi VS Potensi'!F813</f>
        <v>2371</v>
      </c>
      <c r="G75" s="40">
        <f>(SUMPRODUCT((([31]Aresta!$D$6:$D$655)=$C75)*([31]Aresta!$E$6:$E$655)))</f>
        <v>2022</v>
      </c>
      <c r="H75" s="27">
        <f>'[31]Realisasi VS Potensi'!H813</f>
        <v>141.97604790419163</v>
      </c>
      <c r="I75" s="85" t="str">
        <f>'[31]Realisasi VS Potensi'!I813</f>
        <v xml:space="preserve"> </v>
      </c>
      <c r="J75" s="86">
        <f>'[31]Realisasi VS Potensi'!J813</f>
        <v>0</v>
      </c>
      <c r="K75" s="86">
        <f>'[31]Realisasi VS Potensi'!K813</f>
        <v>0</v>
      </c>
      <c r="L75" s="87" t="str">
        <f>'[31]Realisasi VS Potensi'!L813</f>
        <v xml:space="preserve"> </v>
      </c>
      <c r="M75" s="86">
        <f>'[31]Realisasi VS Potensi'!M813</f>
        <v>0</v>
      </c>
      <c r="N75" s="86">
        <f>'[31]Realisasi VS Potensi'!N813</f>
        <v>0</v>
      </c>
      <c r="O75" s="87" t="str">
        <f>'[31]Realisasi VS Potensi'!O813</f>
        <v xml:space="preserve"> </v>
      </c>
      <c r="P75" s="88">
        <f>'[31]Realisasi VS Potensi'!P813</f>
        <v>0</v>
      </c>
      <c r="Q75" s="89">
        <f>'[31]Realisasi VS Potensi'!Q813</f>
        <v>0</v>
      </c>
      <c r="R75" s="85" t="str">
        <f>'[31]Realisasi VS Potensi'!R813</f>
        <v xml:space="preserve"> </v>
      </c>
      <c r="S75" s="86">
        <f>'[31]Realisasi VS Potensi'!S813</f>
        <v>0</v>
      </c>
      <c r="T75" s="86">
        <f>'[31]Realisasi VS Potensi'!T813</f>
        <v>0</v>
      </c>
      <c r="U75" s="87" t="str">
        <f>'[31]Realisasi VS Potensi'!U813</f>
        <v xml:space="preserve"> </v>
      </c>
      <c r="V75" s="86">
        <f>'[31]Realisasi VS Potensi'!V813</f>
        <v>0</v>
      </c>
      <c r="W75" s="86">
        <f>'[31]Realisasi VS Potensi'!W813</f>
        <v>0</v>
      </c>
      <c r="X75" s="87" t="str">
        <f>'[31]Realisasi VS Potensi'!X813</f>
        <v xml:space="preserve"> </v>
      </c>
      <c r="Y75" s="88">
        <f>'[31]Realisasi VS Potensi'!Y813</f>
        <v>0</v>
      </c>
      <c r="Z75" s="89">
        <f>'[31]Realisasi VS Potensi'!Z813</f>
        <v>0</v>
      </c>
      <c r="AA75" s="85" t="str">
        <f>'[31]Realisasi VS Potensi'!AA813</f>
        <v xml:space="preserve"> </v>
      </c>
      <c r="AB75" s="86">
        <f>'[31]Realisasi VS Potensi'!AB813</f>
        <v>0</v>
      </c>
      <c r="AC75" s="86">
        <f>'[31]Realisasi VS Potensi'!AC813</f>
        <v>0</v>
      </c>
      <c r="AD75" s="87" t="str">
        <f>'[31]Realisasi VS Potensi'!AD813</f>
        <v xml:space="preserve"> </v>
      </c>
      <c r="AE75" s="86">
        <f>'[31]Realisasi VS Potensi'!AE813</f>
        <v>0</v>
      </c>
      <c r="AF75" s="86">
        <f>'[31]Realisasi VS Potensi'!AF813</f>
        <v>0</v>
      </c>
      <c r="AG75" s="34" t="str">
        <f>'[31]Realisasi VS Potensi'!AG813</f>
        <v xml:space="preserve"> </v>
      </c>
      <c r="AH75" s="88">
        <f>'[31]Realisasi VS Potensi'!AH813</f>
        <v>0</v>
      </c>
      <c r="AI75" s="89">
        <f>'[31]Realisasi VS Potensi'!AI813</f>
        <v>0</v>
      </c>
      <c r="AJ75" s="90" t="str">
        <f>'[31]Realisasi VS Potensi'!AJ813</f>
        <v xml:space="preserve"> </v>
      </c>
      <c r="AK75" s="86">
        <f>'[31]Realisasi VS Potensi'!AK813</f>
        <v>0</v>
      </c>
      <c r="AL75" s="86">
        <f>'[31]Realisasi VS Potensi'!AL813</f>
        <v>0</v>
      </c>
      <c r="AM75" s="34" t="str">
        <f>'[31]Realisasi VS Potensi'!AM813</f>
        <v xml:space="preserve"> </v>
      </c>
      <c r="AN75" s="86">
        <f>'[31]Realisasi VS Potensi'!AN813</f>
        <v>0</v>
      </c>
      <c r="AO75" s="86">
        <f>'[31]Realisasi VS Potensi'!AO813</f>
        <v>0</v>
      </c>
      <c r="AP75" s="34" t="str">
        <f>'[31]Realisasi VS Potensi'!AP813</f>
        <v xml:space="preserve"> </v>
      </c>
      <c r="AQ75" s="88">
        <f>'[31]Realisasi VS Potensi'!AQ813</f>
        <v>0</v>
      </c>
      <c r="AR75" s="89">
        <f>'[31]Realisasi VS Potensi'!AR813</f>
        <v>0</v>
      </c>
      <c r="AS75" s="90" t="str">
        <f>'[31]Realisasi VS Potensi'!AS813</f>
        <v xml:space="preserve"> </v>
      </c>
      <c r="AT75" s="86">
        <f>'[31]Realisasi VS Potensi'!AT813</f>
        <v>0</v>
      </c>
      <c r="AU75" s="86">
        <f>'[31]Realisasi VS Potensi'!AU813</f>
        <v>0</v>
      </c>
      <c r="AV75" s="34" t="str">
        <f>'[31]Realisasi VS Potensi'!AV813</f>
        <v xml:space="preserve"> </v>
      </c>
      <c r="AW75" s="86">
        <f>'[31]Realisasi VS Potensi'!AW813</f>
        <v>0</v>
      </c>
      <c r="AX75" s="86">
        <f>'[31]Realisasi VS Potensi'!AX813</f>
        <v>0</v>
      </c>
      <c r="AY75" s="34" t="str">
        <f>'[31]Realisasi VS Potensi'!AY813</f>
        <v xml:space="preserve"> </v>
      </c>
      <c r="AZ75" s="88">
        <f>'[31]Realisasi VS Potensi'!AZ813</f>
        <v>0</v>
      </c>
      <c r="BA75" s="89">
        <f>'[31]Realisasi VS Potensi'!BA813</f>
        <v>0</v>
      </c>
      <c r="BB75" s="90" t="str">
        <f>'[31]Realisasi VS Potensi'!BB813</f>
        <v xml:space="preserve"> </v>
      </c>
      <c r="BC75" s="86">
        <f>'[31]Realisasi VS Potensi'!BC813</f>
        <v>0</v>
      </c>
      <c r="BD75" s="86">
        <f>'[31]Realisasi VS Potensi'!BD813</f>
        <v>0</v>
      </c>
      <c r="BE75" s="34" t="str">
        <f>'[31]Realisasi VS Potensi'!BE813</f>
        <v xml:space="preserve"> </v>
      </c>
      <c r="BF75" s="86">
        <f>'[31]Realisasi VS Potensi'!BF813</f>
        <v>0</v>
      </c>
      <c r="BG75" s="86">
        <f>'[31]Realisasi VS Potensi'!BG813</f>
        <v>0</v>
      </c>
      <c r="BH75" s="34" t="str">
        <f>'[31]Realisasi VS Potensi'!BH813</f>
        <v xml:space="preserve"> </v>
      </c>
      <c r="BI75" s="88">
        <f>'[31]Realisasi VS Potensi'!BI813</f>
        <v>0</v>
      </c>
      <c r="BJ75" s="89">
        <f>'[31]Realisasi VS Potensi'!BJ813</f>
        <v>0</v>
      </c>
      <c r="BK75" s="90" t="str">
        <f>'[31]Realisasi VS Potensi'!BK813</f>
        <v xml:space="preserve"> </v>
      </c>
      <c r="BL75" s="86">
        <f>'[31]Realisasi VS Potensi'!BL813</f>
        <v>0</v>
      </c>
      <c r="BM75" s="86">
        <f>'[31]Realisasi VS Potensi'!BM813</f>
        <v>0</v>
      </c>
      <c r="BN75" s="34" t="str">
        <f>'[31]Realisasi VS Potensi'!BN813</f>
        <v xml:space="preserve"> </v>
      </c>
      <c r="BO75" s="86">
        <f>'[31]Realisasi VS Potensi'!BO813</f>
        <v>0</v>
      </c>
      <c r="BP75" s="86">
        <f>'[31]Realisasi VS Potensi'!BP813</f>
        <v>0</v>
      </c>
      <c r="BQ75" s="34" t="str">
        <f>'[31]Realisasi VS Potensi'!BQ813</f>
        <v xml:space="preserve"> </v>
      </c>
      <c r="BR75" s="88">
        <f>'[31]Realisasi VS Potensi'!BR813</f>
        <v>0</v>
      </c>
      <c r="BS75" s="89">
        <f>'[31]Realisasi VS Potensi'!BS813</f>
        <v>0</v>
      </c>
      <c r="BT75" s="90" t="str">
        <f>'[31]Realisasi VS Potensi'!BT813</f>
        <v xml:space="preserve"> </v>
      </c>
      <c r="BU75" s="86">
        <f>'[31]Realisasi VS Potensi'!BU813</f>
        <v>0</v>
      </c>
      <c r="BV75" s="86">
        <f>'[31]Realisasi VS Potensi'!BV813</f>
        <v>0</v>
      </c>
      <c r="BW75" s="34" t="str">
        <f>'[31]Realisasi VS Potensi'!BW813</f>
        <v xml:space="preserve"> </v>
      </c>
      <c r="BX75" s="86">
        <f>'[31]Realisasi VS Potensi'!BX813</f>
        <v>0</v>
      </c>
      <c r="BY75" s="86">
        <f>'[31]Realisasi VS Potensi'!BY813</f>
        <v>0</v>
      </c>
      <c r="BZ75" s="34" t="str">
        <f>'[31]Realisasi VS Potensi'!BZ813</f>
        <v xml:space="preserve"> </v>
      </c>
      <c r="CA75" s="88">
        <f>'[31]Realisasi VS Potensi'!CA813</f>
        <v>0</v>
      </c>
      <c r="CB75" s="89">
        <f>'[31]Realisasi VS Potensi'!CB813</f>
        <v>0</v>
      </c>
      <c r="CC75" s="90" t="str">
        <f>'[31]Realisasi VS Potensi'!CC813</f>
        <v xml:space="preserve"> </v>
      </c>
      <c r="CD75" s="86">
        <f>'[31]Realisasi VS Potensi'!CD813</f>
        <v>0</v>
      </c>
      <c r="CE75" s="86">
        <f>'[31]Realisasi VS Potensi'!CE813</f>
        <v>0</v>
      </c>
      <c r="CF75" s="34" t="str">
        <f>'[31]Realisasi VS Potensi'!CF813</f>
        <v xml:space="preserve"> </v>
      </c>
      <c r="CG75" s="86">
        <f>'[31]Realisasi VS Potensi'!CG813</f>
        <v>0</v>
      </c>
      <c r="CH75" s="86">
        <f>'[31]Realisasi VS Potensi'!CH813</f>
        <v>0</v>
      </c>
      <c r="CI75" s="34" t="str">
        <f>'[31]Realisasi VS Potensi'!CI813</f>
        <v xml:space="preserve"> </v>
      </c>
      <c r="CJ75" s="88">
        <f>'[31]Realisasi VS Potensi'!CJ813</f>
        <v>0</v>
      </c>
      <c r="CK75" s="89">
        <f>'[31]Realisasi VS Potensi'!CK813</f>
        <v>0</v>
      </c>
      <c r="CL75" s="90" t="str">
        <f>'[31]Realisasi VS Potensi'!CL813</f>
        <v xml:space="preserve"> </v>
      </c>
      <c r="CM75" s="86">
        <f>'[31]Realisasi VS Potensi'!CM813</f>
        <v>0</v>
      </c>
      <c r="CN75" s="86">
        <f>'[31]Realisasi VS Potensi'!CN813</f>
        <v>0</v>
      </c>
      <c r="CO75" s="34" t="str">
        <f>'[31]Realisasi VS Potensi'!CO813</f>
        <v xml:space="preserve"> </v>
      </c>
      <c r="CP75" s="86">
        <f>'[31]Realisasi VS Potensi'!CP813</f>
        <v>0</v>
      </c>
      <c r="CQ75" s="86">
        <f>'[31]Realisasi VS Potensi'!CQ813</f>
        <v>0</v>
      </c>
      <c r="CR75" s="34" t="str">
        <f>'[31]Realisasi VS Potensi'!CR813</f>
        <v xml:space="preserve"> </v>
      </c>
      <c r="CS75" s="88">
        <f>'[31]Realisasi VS Potensi'!CS813</f>
        <v>0</v>
      </c>
      <c r="CT75" s="89">
        <f>'[31]Realisasi VS Potensi'!CT813</f>
        <v>0</v>
      </c>
      <c r="CU75" s="90" t="str">
        <f>'[31]Realisasi VS Potensi'!CU813</f>
        <v xml:space="preserve"> </v>
      </c>
      <c r="CV75" s="86">
        <f>'[31]Realisasi VS Potensi'!CV813</f>
        <v>0</v>
      </c>
      <c r="CW75" s="86">
        <f>'[31]Realisasi VS Potensi'!CW813</f>
        <v>0</v>
      </c>
      <c r="CX75" s="34" t="str">
        <f>'[31]Realisasi VS Potensi'!CX813</f>
        <v xml:space="preserve"> </v>
      </c>
      <c r="CY75" s="86">
        <f>'[31]Realisasi VS Potensi'!CY813</f>
        <v>0</v>
      </c>
      <c r="CZ75" s="86">
        <f>'[31]Realisasi VS Potensi'!CZ813</f>
        <v>0</v>
      </c>
      <c r="DA75" s="34" t="str">
        <f>'[31]Realisasi VS Potensi'!DA813</f>
        <v xml:space="preserve"> </v>
      </c>
      <c r="DB75" s="88">
        <f>'[31]Realisasi VS Potensi'!DB813</f>
        <v>0</v>
      </c>
      <c r="DC75" s="89">
        <f>'[31]Realisasi VS Potensi'!DC813</f>
        <v>0</v>
      </c>
      <c r="DD75" s="90">
        <f>'[31]Realisasi VS Potensi'!DD813</f>
        <v>3.7699913859904011</v>
      </c>
      <c r="DE75" s="86">
        <f>'[31]Realisasi VS Potensi'!DE813</f>
        <v>6445.6380697050936</v>
      </c>
      <c r="DF75" s="86">
        <f>'[31]Realisasi VS Potensi'!DF813</f>
        <v>24.3</v>
      </c>
      <c r="DG75" s="34">
        <f>'[31]Realisasi VS Potensi'!DG813</f>
        <v>2.4975024975024978</v>
      </c>
      <c r="DH75" s="86">
        <f>'[31]Realisasi VS Potensi'!DH813</f>
        <v>16324</v>
      </c>
      <c r="DI75" s="86">
        <f>'[31]Realisasi VS Potensi'!DI813</f>
        <v>40.769230769230774</v>
      </c>
      <c r="DJ75" s="34">
        <f>'[31]Realisasi VS Potensi'!DJ813</f>
        <v>1.2724888884879033</v>
      </c>
      <c r="DK75" s="88">
        <f>'[31]Realisasi VS Potensi'!DK813</f>
        <v>-9878.3619302949064</v>
      </c>
      <c r="DL75" s="89">
        <f>'[31]Realisasi VS Potensi'!DL813</f>
        <v>-16.469230769230773</v>
      </c>
    </row>
    <row r="76" spans="1:116" s="2" customFormat="1" ht="15" customHeight="1">
      <c r="A76" s="132">
        <v>67</v>
      </c>
      <c r="B76" s="92" t="str">
        <f>'[31]Realisasi VS Potensi'!B819</f>
        <v>AME001</v>
      </c>
      <c r="C76" s="33" t="str">
        <f>'[31]Realisasi VS Potensi'!C819</f>
        <v>B002E</v>
      </c>
      <c r="D76" s="44">
        <f>'[31]Realisasi VS Potensi'!D819</f>
        <v>0.5</v>
      </c>
      <c r="E76" s="38">
        <f>'[31]Realisasi VS Potensi'!E819</f>
        <v>0.125</v>
      </c>
      <c r="F76" s="39">
        <f>'[31]Realisasi VS Potensi'!F819</f>
        <v>72</v>
      </c>
      <c r="G76" s="40">
        <f>(SUMPRODUCT((([31]Aresta!$D$6:$D$655)=$C76)*([31]Aresta!$E$6:$E$655)))</f>
        <v>2022</v>
      </c>
      <c r="H76" s="27">
        <f>'[31]Realisasi VS Potensi'!H819</f>
        <v>144</v>
      </c>
      <c r="I76" s="85" t="str">
        <f>'[31]Realisasi VS Potensi'!I819</f>
        <v xml:space="preserve"> </v>
      </c>
      <c r="J76" s="86">
        <f>'[31]Realisasi VS Potensi'!J819</f>
        <v>0</v>
      </c>
      <c r="K76" s="86">
        <f>'[31]Realisasi VS Potensi'!K819</f>
        <v>0</v>
      </c>
      <c r="L76" s="87" t="str">
        <f>'[31]Realisasi VS Potensi'!L819</f>
        <v xml:space="preserve"> </v>
      </c>
      <c r="M76" s="86">
        <f>'[31]Realisasi VS Potensi'!M819</f>
        <v>0</v>
      </c>
      <c r="N76" s="86">
        <f>'[31]Realisasi VS Potensi'!N819</f>
        <v>0</v>
      </c>
      <c r="O76" s="87" t="str">
        <f>'[31]Realisasi VS Potensi'!O819</f>
        <v xml:space="preserve"> </v>
      </c>
      <c r="P76" s="88">
        <f>'[31]Realisasi VS Potensi'!P819</f>
        <v>0</v>
      </c>
      <c r="Q76" s="89">
        <f>'[31]Realisasi VS Potensi'!Q819</f>
        <v>0</v>
      </c>
      <c r="R76" s="85" t="str">
        <f>'[31]Realisasi VS Potensi'!R819</f>
        <v xml:space="preserve"> </v>
      </c>
      <c r="S76" s="86">
        <f>'[31]Realisasi VS Potensi'!S819</f>
        <v>0</v>
      </c>
      <c r="T76" s="86">
        <f>'[31]Realisasi VS Potensi'!T819</f>
        <v>0</v>
      </c>
      <c r="U76" s="87" t="str">
        <f>'[31]Realisasi VS Potensi'!U819</f>
        <v xml:space="preserve"> </v>
      </c>
      <c r="V76" s="86">
        <f>'[31]Realisasi VS Potensi'!V819</f>
        <v>0</v>
      </c>
      <c r="W76" s="86">
        <f>'[31]Realisasi VS Potensi'!W819</f>
        <v>0</v>
      </c>
      <c r="X76" s="87" t="str">
        <f>'[31]Realisasi VS Potensi'!X819</f>
        <v xml:space="preserve"> </v>
      </c>
      <c r="Y76" s="88">
        <f>'[31]Realisasi VS Potensi'!Y819</f>
        <v>0</v>
      </c>
      <c r="Z76" s="89">
        <f>'[31]Realisasi VS Potensi'!Z819</f>
        <v>0</v>
      </c>
      <c r="AA76" s="85" t="str">
        <f>'[31]Realisasi VS Potensi'!AA819</f>
        <v xml:space="preserve"> </v>
      </c>
      <c r="AB76" s="86">
        <f>'[31]Realisasi VS Potensi'!AB819</f>
        <v>0</v>
      </c>
      <c r="AC76" s="86">
        <f>'[31]Realisasi VS Potensi'!AC819</f>
        <v>0</v>
      </c>
      <c r="AD76" s="87" t="str">
        <f>'[31]Realisasi VS Potensi'!AD819</f>
        <v xml:space="preserve"> </v>
      </c>
      <c r="AE76" s="86">
        <f>'[31]Realisasi VS Potensi'!AE819</f>
        <v>0</v>
      </c>
      <c r="AF76" s="86">
        <f>'[31]Realisasi VS Potensi'!AF819</f>
        <v>0</v>
      </c>
      <c r="AG76" s="34" t="str">
        <f>'[31]Realisasi VS Potensi'!AG819</f>
        <v xml:space="preserve"> </v>
      </c>
      <c r="AH76" s="88">
        <f>'[31]Realisasi VS Potensi'!AH819</f>
        <v>0</v>
      </c>
      <c r="AI76" s="89">
        <f>'[31]Realisasi VS Potensi'!AI819</f>
        <v>0</v>
      </c>
      <c r="AJ76" s="90" t="str">
        <f>'[31]Realisasi VS Potensi'!AJ819</f>
        <v xml:space="preserve"> </v>
      </c>
      <c r="AK76" s="86">
        <f>'[31]Realisasi VS Potensi'!AK819</f>
        <v>0</v>
      </c>
      <c r="AL76" s="86">
        <f>'[31]Realisasi VS Potensi'!AL819</f>
        <v>0</v>
      </c>
      <c r="AM76" s="34" t="str">
        <f>'[31]Realisasi VS Potensi'!AM819</f>
        <v xml:space="preserve"> </v>
      </c>
      <c r="AN76" s="86">
        <f>'[31]Realisasi VS Potensi'!AN819</f>
        <v>0</v>
      </c>
      <c r="AO76" s="86">
        <f>'[31]Realisasi VS Potensi'!AO819</f>
        <v>0</v>
      </c>
      <c r="AP76" s="34" t="str">
        <f>'[31]Realisasi VS Potensi'!AP819</f>
        <v xml:space="preserve"> </v>
      </c>
      <c r="AQ76" s="88">
        <f>'[31]Realisasi VS Potensi'!AQ819</f>
        <v>0</v>
      </c>
      <c r="AR76" s="89">
        <f>'[31]Realisasi VS Potensi'!AR819</f>
        <v>0</v>
      </c>
      <c r="AS76" s="90" t="str">
        <f>'[31]Realisasi VS Potensi'!AS819</f>
        <v xml:space="preserve"> </v>
      </c>
      <c r="AT76" s="86">
        <f>'[31]Realisasi VS Potensi'!AT819</f>
        <v>0</v>
      </c>
      <c r="AU76" s="86">
        <f>'[31]Realisasi VS Potensi'!AU819</f>
        <v>0</v>
      </c>
      <c r="AV76" s="34" t="str">
        <f>'[31]Realisasi VS Potensi'!AV819</f>
        <v xml:space="preserve"> </v>
      </c>
      <c r="AW76" s="86">
        <f>'[31]Realisasi VS Potensi'!AW819</f>
        <v>0</v>
      </c>
      <c r="AX76" s="86">
        <f>'[31]Realisasi VS Potensi'!AX819</f>
        <v>0</v>
      </c>
      <c r="AY76" s="34" t="str">
        <f>'[31]Realisasi VS Potensi'!AY819</f>
        <v xml:space="preserve"> </v>
      </c>
      <c r="AZ76" s="88">
        <f>'[31]Realisasi VS Potensi'!AZ819</f>
        <v>0</v>
      </c>
      <c r="BA76" s="89">
        <f>'[31]Realisasi VS Potensi'!BA819</f>
        <v>0</v>
      </c>
      <c r="BB76" s="90" t="str">
        <f>'[31]Realisasi VS Potensi'!BB819</f>
        <v xml:space="preserve"> </v>
      </c>
      <c r="BC76" s="86">
        <f>'[31]Realisasi VS Potensi'!BC819</f>
        <v>0</v>
      </c>
      <c r="BD76" s="86">
        <f>'[31]Realisasi VS Potensi'!BD819</f>
        <v>0</v>
      </c>
      <c r="BE76" s="34" t="str">
        <f>'[31]Realisasi VS Potensi'!BE819</f>
        <v xml:space="preserve"> </v>
      </c>
      <c r="BF76" s="86">
        <f>'[31]Realisasi VS Potensi'!BF819</f>
        <v>0</v>
      </c>
      <c r="BG76" s="86">
        <f>'[31]Realisasi VS Potensi'!BG819</f>
        <v>0</v>
      </c>
      <c r="BH76" s="34" t="str">
        <f>'[31]Realisasi VS Potensi'!BH819</f>
        <v xml:space="preserve"> </v>
      </c>
      <c r="BI76" s="88">
        <f>'[31]Realisasi VS Potensi'!BI819</f>
        <v>0</v>
      </c>
      <c r="BJ76" s="89">
        <f>'[31]Realisasi VS Potensi'!BJ819</f>
        <v>0</v>
      </c>
      <c r="BK76" s="90" t="str">
        <f>'[31]Realisasi VS Potensi'!BK819</f>
        <v xml:space="preserve"> </v>
      </c>
      <c r="BL76" s="86">
        <f>'[31]Realisasi VS Potensi'!BL819</f>
        <v>0</v>
      </c>
      <c r="BM76" s="86">
        <f>'[31]Realisasi VS Potensi'!BM819</f>
        <v>0</v>
      </c>
      <c r="BN76" s="34" t="str">
        <f>'[31]Realisasi VS Potensi'!BN819</f>
        <v xml:space="preserve"> </v>
      </c>
      <c r="BO76" s="86">
        <f>'[31]Realisasi VS Potensi'!BO819</f>
        <v>0</v>
      </c>
      <c r="BP76" s="86">
        <f>'[31]Realisasi VS Potensi'!BP819</f>
        <v>0</v>
      </c>
      <c r="BQ76" s="34" t="str">
        <f>'[31]Realisasi VS Potensi'!BQ819</f>
        <v xml:space="preserve"> </v>
      </c>
      <c r="BR76" s="88">
        <f>'[31]Realisasi VS Potensi'!BR819</f>
        <v>0</v>
      </c>
      <c r="BS76" s="89">
        <f>'[31]Realisasi VS Potensi'!BS819</f>
        <v>0</v>
      </c>
      <c r="BT76" s="90" t="str">
        <f>'[31]Realisasi VS Potensi'!BT819</f>
        <v xml:space="preserve"> </v>
      </c>
      <c r="BU76" s="86">
        <f>'[31]Realisasi VS Potensi'!BU819</f>
        <v>0</v>
      </c>
      <c r="BV76" s="86">
        <f>'[31]Realisasi VS Potensi'!BV819</f>
        <v>0</v>
      </c>
      <c r="BW76" s="34" t="str">
        <f>'[31]Realisasi VS Potensi'!BW819</f>
        <v xml:space="preserve"> </v>
      </c>
      <c r="BX76" s="86">
        <f>'[31]Realisasi VS Potensi'!BX819</f>
        <v>0</v>
      </c>
      <c r="BY76" s="86">
        <f>'[31]Realisasi VS Potensi'!BY819</f>
        <v>0</v>
      </c>
      <c r="BZ76" s="34" t="str">
        <f>'[31]Realisasi VS Potensi'!BZ819</f>
        <v xml:space="preserve"> </v>
      </c>
      <c r="CA76" s="88">
        <f>'[31]Realisasi VS Potensi'!CA819</f>
        <v>0</v>
      </c>
      <c r="CB76" s="89">
        <f>'[31]Realisasi VS Potensi'!CB819</f>
        <v>0</v>
      </c>
      <c r="CC76" s="90" t="str">
        <f>'[31]Realisasi VS Potensi'!CC819</f>
        <v xml:space="preserve"> </v>
      </c>
      <c r="CD76" s="86">
        <f>'[31]Realisasi VS Potensi'!CD819</f>
        <v>0</v>
      </c>
      <c r="CE76" s="86">
        <f>'[31]Realisasi VS Potensi'!CE819</f>
        <v>0</v>
      </c>
      <c r="CF76" s="34" t="str">
        <f>'[31]Realisasi VS Potensi'!CF819</f>
        <v xml:space="preserve"> </v>
      </c>
      <c r="CG76" s="86">
        <f>'[31]Realisasi VS Potensi'!CG819</f>
        <v>0</v>
      </c>
      <c r="CH76" s="86">
        <f>'[31]Realisasi VS Potensi'!CH819</f>
        <v>0</v>
      </c>
      <c r="CI76" s="34" t="str">
        <f>'[31]Realisasi VS Potensi'!CI819</f>
        <v xml:space="preserve"> </v>
      </c>
      <c r="CJ76" s="88">
        <f>'[31]Realisasi VS Potensi'!CJ819</f>
        <v>0</v>
      </c>
      <c r="CK76" s="89">
        <f>'[31]Realisasi VS Potensi'!CK819</f>
        <v>0</v>
      </c>
      <c r="CL76" s="90" t="str">
        <f>'[31]Realisasi VS Potensi'!CL819</f>
        <v xml:space="preserve"> </v>
      </c>
      <c r="CM76" s="86">
        <f>'[31]Realisasi VS Potensi'!CM819</f>
        <v>0</v>
      </c>
      <c r="CN76" s="86">
        <f>'[31]Realisasi VS Potensi'!CN819</f>
        <v>0</v>
      </c>
      <c r="CO76" s="34" t="str">
        <f>'[31]Realisasi VS Potensi'!CO819</f>
        <v xml:space="preserve"> </v>
      </c>
      <c r="CP76" s="86">
        <f>'[31]Realisasi VS Potensi'!CP819</f>
        <v>0</v>
      </c>
      <c r="CQ76" s="86">
        <f>'[31]Realisasi VS Potensi'!CQ819</f>
        <v>0</v>
      </c>
      <c r="CR76" s="34" t="str">
        <f>'[31]Realisasi VS Potensi'!CR819</f>
        <v xml:space="preserve"> </v>
      </c>
      <c r="CS76" s="88">
        <f>'[31]Realisasi VS Potensi'!CS819</f>
        <v>0</v>
      </c>
      <c r="CT76" s="89">
        <f>'[31]Realisasi VS Potensi'!CT819</f>
        <v>0</v>
      </c>
      <c r="CU76" s="90" t="str">
        <f>'[31]Realisasi VS Potensi'!CU819</f>
        <v xml:space="preserve"> </v>
      </c>
      <c r="CV76" s="86">
        <f>'[31]Realisasi VS Potensi'!CV819</f>
        <v>0</v>
      </c>
      <c r="CW76" s="86">
        <f>'[31]Realisasi VS Potensi'!CW819</f>
        <v>0</v>
      </c>
      <c r="CX76" s="34" t="str">
        <f>'[31]Realisasi VS Potensi'!CX819</f>
        <v xml:space="preserve"> </v>
      </c>
      <c r="CY76" s="86">
        <f>'[31]Realisasi VS Potensi'!CY819</f>
        <v>0</v>
      </c>
      <c r="CZ76" s="86">
        <f>'[31]Realisasi VS Potensi'!CZ819</f>
        <v>0</v>
      </c>
      <c r="DA76" s="34" t="str">
        <f>'[31]Realisasi VS Potensi'!DA819</f>
        <v xml:space="preserve"> </v>
      </c>
      <c r="DB76" s="88">
        <f>'[31]Realisasi VS Potensi'!DB819</f>
        <v>0</v>
      </c>
      <c r="DC76" s="89">
        <f>'[31]Realisasi VS Potensi'!DC819</f>
        <v>0</v>
      </c>
      <c r="DD76" s="90">
        <f>'[31]Realisasi VS Potensi'!DD819</f>
        <v>3.6236598000240936</v>
      </c>
      <c r="DE76" s="86">
        <f>'[31]Realisasi VS Potensi'!DE819</f>
        <v>389.109375</v>
      </c>
      <c r="DF76" s="86">
        <f>'[31]Realisasi VS Potensi'!DF819</f>
        <v>1.41</v>
      </c>
      <c r="DG76" s="34">
        <f>'[31]Realisasi VS Potensi'!DG819</f>
        <v>2.4975024975024973</v>
      </c>
      <c r="DH76" s="86">
        <f>'[31]Realisasi VS Potensi'!DH819</f>
        <v>882</v>
      </c>
      <c r="DI76" s="86">
        <f>'[31]Realisasi VS Potensi'!DI819</f>
        <v>2.2027972027972029</v>
      </c>
      <c r="DJ76" s="34">
        <f>'[31]Realisasi VS Potensi'!DJ819</f>
        <v>1.1261573025215963</v>
      </c>
      <c r="DK76" s="88">
        <f>'[31]Realisasi VS Potensi'!DK819</f>
        <v>-492.890625</v>
      </c>
      <c r="DL76" s="89">
        <f>'[31]Realisasi VS Potensi'!DL819</f>
        <v>-0.792797202797203</v>
      </c>
    </row>
    <row r="77" spans="1:116" s="91" customFormat="1" ht="15" customHeight="1">
      <c r="A77" s="132">
        <v>68</v>
      </c>
      <c r="B77" s="92" t="str">
        <f>'[31]Realisasi VS Potensi'!B825</f>
        <v>AME001</v>
      </c>
      <c r="C77" s="33" t="str">
        <f>'[31]Realisasi VS Potensi'!C825</f>
        <v>B003E</v>
      </c>
      <c r="D77" s="44">
        <f>'[31]Realisasi VS Potensi'!D825</f>
        <v>0.4</v>
      </c>
      <c r="E77" s="38">
        <f>'[31]Realisasi VS Potensi'!E825</f>
        <v>0.24561403508771928</v>
      </c>
      <c r="F77" s="39">
        <f>'[31]Realisasi VS Potensi'!F825</f>
        <v>57</v>
      </c>
      <c r="G77" s="40">
        <f>(SUMPRODUCT((([31]Aresta!$D$6:$D$655)=$C77)*([31]Aresta!$E$6:$E$655)))</f>
        <v>2022</v>
      </c>
      <c r="H77" s="42">
        <f>'[31]Realisasi VS Potensi'!H825</f>
        <v>142.5</v>
      </c>
      <c r="I77" s="85" t="str">
        <f>'[31]Realisasi VS Potensi'!I825</f>
        <v xml:space="preserve"> </v>
      </c>
      <c r="J77" s="86">
        <f>'[31]Realisasi VS Potensi'!J825</f>
        <v>0</v>
      </c>
      <c r="K77" s="86">
        <f>'[31]Realisasi VS Potensi'!K825</f>
        <v>0</v>
      </c>
      <c r="L77" s="87" t="str">
        <f>'[31]Realisasi VS Potensi'!L825</f>
        <v xml:space="preserve"> </v>
      </c>
      <c r="M77" s="86">
        <f>'[31]Realisasi VS Potensi'!M825</f>
        <v>0</v>
      </c>
      <c r="N77" s="86">
        <f>'[31]Realisasi VS Potensi'!N825</f>
        <v>0</v>
      </c>
      <c r="O77" s="87" t="str">
        <f>'[31]Realisasi VS Potensi'!O825</f>
        <v xml:space="preserve"> </v>
      </c>
      <c r="P77" s="88">
        <f>'[31]Realisasi VS Potensi'!P825</f>
        <v>0</v>
      </c>
      <c r="Q77" s="89">
        <f>'[31]Realisasi VS Potensi'!Q825</f>
        <v>0</v>
      </c>
      <c r="R77" s="85" t="str">
        <f>'[31]Realisasi VS Potensi'!R825</f>
        <v xml:space="preserve"> </v>
      </c>
      <c r="S77" s="86">
        <f>'[31]Realisasi VS Potensi'!S825</f>
        <v>0</v>
      </c>
      <c r="T77" s="86">
        <f>'[31]Realisasi VS Potensi'!T825</f>
        <v>0</v>
      </c>
      <c r="U77" s="87" t="str">
        <f>'[31]Realisasi VS Potensi'!U825</f>
        <v xml:space="preserve"> </v>
      </c>
      <c r="V77" s="86">
        <f>'[31]Realisasi VS Potensi'!V825</f>
        <v>0</v>
      </c>
      <c r="W77" s="86">
        <f>'[31]Realisasi VS Potensi'!W825</f>
        <v>0</v>
      </c>
      <c r="X77" s="87" t="str">
        <f>'[31]Realisasi VS Potensi'!X825</f>
        <v xml:space="preserve"> </v>
      </c>
      <c r="Y77" s="88">
        <f>'[31]Realisasi VS Potensi'!Y825</f>
        <v>0</v>
      </c>
      <c r="Z77" s="89">
        <f>'[31]Realisasi VS Potensi'!Z825</f>
        <v>0</v>
      </c>
      <c r="AA77" s="85" t="str">
        <f>'[31]Realisasi VS Potensi'!AA825</f>
        <v xml:space="preserve"> </v>
      </c>
      <c r="AB77" s="86">
        <f>'[31]Realisasi VS Potensi'!AB825</f>
        <v>0</v>
      </c>
      <c r="AC77" s="86">
        <f>'[31]Realisasi VS Potensi'!AC825</f>
        <v>0</v>
      </c>
      <c r="AD77" s="87" t="str">
        <f>'[31]Realisasi VS Potensi'!AD825</f>
        <v xml:space="preserve"> </v>
      </c>
      <c r="AE77" s="86">
        <f>'[31]Realisasi VS Potensi'!AE825</f>
        <v>0</v>
      </c>
      <c r="AF77" s="86">
        <f>'[31]Realisasi VS Potensi'!AF825</f>
        <v>0</v>
      </c>
      <c r="AG77" s="34" t="str">
        <f>'[31]Realisasi VS Potensi'!AG825</f>
        <v xml:space="preserve"> </v>
      </c>
      <c r="AH77" s="88">
        <f>'[31]Realisasi VS Potensi'!AH825</f>
        <v>0</v>
      </c>
      <c r="AI77" s="89">
        <f>'[31]Realisasi VS Potensi'!AI825</f>
        <v>0</v>
      </c>
      <c r="AJ77" s="90" t="str">
        <f>'[31]Realisasi VS Potensi'!AJ825</f>
        <v xml:space="preserve"> </v>
      </c>
      <c r="AK77" s="86">
        <f>'[31]Realisasi VS Potensi'!AK825</f>
        <v>0</v>
      </c>
      <c r="AL77" s="86">
        <f>'[31]Realisasi VS Potensi'!AL825</f>
        <v>0</v>
      </c>
      <c r="AM77" s="34" t="str">
        <f>'[31]Realisasi VS Potensi'!AM825</f>
        <v xml:space="preserve"> </v>
      </c>
      <c r="AN77" s="86">
        <f>'[31]Realisasi VS Potensi'!AN825</f>
        <v>0</v>
      </c>
      <c r="AO77" s="86">
        <f>'[31]Realisasi VS Potensi'!AO825</f>
        <v>0</v>
      </c>
      <c r="AP77" s="34" t="str">
        <f>'[31]Realisasi VS Potensi'!AP825</f>
        <v xml:space="preserve"> </v>
      </c>
      <c r="AQ77" s="88">
        <f>'[31]Realisasi VS Potensi'!AQ825</f>
        <v>0</v>
      </c>
      <c r="AR77" s="89">
        <f>'[31]Realisasi VS Potensi'!AR825</f>
        <v>0</v>
      </c>
      <c r="AS77" s="90" t="str">
        <f>'[31]Realisasi VS Potensi'!AS825</f>
        <v xml:space="preserve"> </v>
      </c>
      <c r="AT77" s="86">
        <f>'[31]Realisasi VS Potensi'!AT825</f>
        <v>0</v>
      </c>
      <c r="AU77" s="86">
        <f>'[31]Realisasi VS Potensi'!AU825</f>
        <v>0</v>
      </c>
      <c r="AV77" s="34" t="str">
        <f>'[31]Realisasi VS Potensi'!AV825</f>
        <v xml:space="preserve"> </v>
      </c>
      <c r="AW77" s="86">
        <f>'[31]Realisasi VS Potensi'!AW825</f>
        <v>0</v>
      </c>
      <c r="AX77" s="86">
        <f>'[31]Realisasi VS Potensi'!AX825</f>
        <v>0</v>
      </c>
      <c r="AY77" s="34" t="str">
        <f>'[31]Realisasi VS Potensi'!AY825</f>
        <v xml:space="preserve"> </v>
      </c>
      <c r="AZ77" s="88">
        <f>'[31]Realisasi VS Potensi'!AZ825</f>
        <v>0</v>
      </c>
      <c r="BA77" s="89">
        <f>'[31]Realisasi VS Potensi'!BA825</f>
        <v>0</v>
      </c>
      <c r="BB77" s="90" t="str">
        <f>'[31]Realisasi VS Potensi'!BB825</f>
        <v xml:space="preserve"> </v>
      </c>
      <c r="BC77" s="86">
        <f>'[31]Realisasi VS Potensi'!BC825</f>
        <v>0</v>
      </c>
      <c r="BD77" s="86">
        <f>'[31]Realisasi VS Potensi'!BD825</f>
        <v>0</v>
      </c>
      <c r="BE77" s="34" t="str">
        <f>'[31]Realisasi VS Potensi'!BE825</f>
        <v xml:space="preserve"> </v>
      </c>
      <c r="BF77" s="86">
        <f>'[31]Realisasi VS Potensi'!BF825</f>
        <v>0</v>
      </c>
      <c r="BG77" s="86">
        <f>'[31]Realisasi VS Potensi'!BG825</f>
        <v>0</v>
      </c>
      <c r="BH77" s="34" t="str">
        <f>'[31]Realisasi VS Potensi'!BH825</f>
        <v xml:space="preserve"> </v>
      </c>
      <c r="BI77" s="88">
        <f>'[31]Realisasi VS Potensi'!BI825</f>
        <v>0</v>
      </c>
      <c r="BJ77" s="89">
        <f>'[31]Realisasi VS Potensi'!BJ825</f>
        <v>0</v>
      </c>
      <c r="BK77" s="90" t="str">
        <f>'[31]Realisasi VS Potensi'!BK825</f>
        <v xml:space="preserve"> </v>
      </c>
      <c r="BL77" s="86">
        <f>'[31]Realisasi VS Potensi'!BL825</f>
        <v>0</v>
      </c>
      <c r="BM77" s="86">
        <f>'[31]Realisasi VS Potensi'!BM825</f>
        <v>0</v>
      </c>
      <c r="BN77" s="34" t="str">
        <f>'[31]Realisasi VS Potensi'!BN825</f>
        <v xml:space="preserve"> </v>
      </c>
      <c r="BO77" s="86">
        <f>'[31]Realisasi VS Potensi'!BO825</f>
        <v>0</v>
      </c>
      <c r="BP77" s="86">
        <f>'[31]Realisasi VS Potensi'!BP825</f>
        <v>0</v>
      </c>
      <c r="BQ77" s="34" t="str">
        <f>'[31]Realisasi VS Potensi'!BQ825</f>
        <v xml:space="preserve"> </v>
      </c>
      <c r="BR77" s="88">
        <f>'[31]Realisasi VS Potensi'!BR825</f>
        <v>0</v>
      </c>
      <c r="BS77" s="89">
        <f>'[31]Realisasi VS Potensi'!BS825</f>
        <v>0</v>
      </c>
      <c r="BT77" s="90" t="str">
        <f>'[31]Realisasi VS Potensi'!BT825</f>
        <v xml:space="preserve"> </v>
      </c>
      <c r="BU77" s="86">
        <f>'[31]Realisasi VS Potensi'!BU825</f>
        <v>0</v>
      </c>
      <c r="BV77" s="86">
        <f>'[31]Realisasi VS Potensi'!BV825</f>
        <v>0</v>
      </c>
      <c r="BW77" s="34" t="str">
        <f>'[31]Realisasi VS Potensi'!BW825</f>
        <v xml:space="preserve"> </v>
      </c>
      <c r="BX77" s="86">
        <f>'[31]Realisasi VS Potensi'!BX825</f>
        <v>0</v>
      </c>
      <c r="BY77" s="86">
        <f>'[31]Realisasi VS Potensi'!BY825</f>
        <v>0</v>
      </c>
      <c r="BZ77" s="34" t="str">
        <f>'[31]Realisasi VS Potensi'!BZ825</f>
        <v xml:space="preserve"> </v>
      </c>
      <c r="CA77" s="88">
        <f>'[31]Realisasi VS Potensi'!CA825</f>
        <v>0</v>
      </c>
      <c r="CB77" s="89">
        <f>'[31]Realisasi VS Potensi'!CB825</f>
        <v>0</v>
      </c>
      <c r="CC77" s="90" t="str">
        <f>'[31]Realisasi VS Potensi'!CC825</f>
        <v xml:space="preserve"> </v>
      </c>
      <c r="CD77" s="86">
        <f>'[31]Realisasi VS Potensi'!CD825</f>
        <v>0</v>
      </c>
      <c r="CE77" s="86">
        <f>'[31]Realisasi VS Potensi'!CE825</f>
        <v>0</v>
      </c>
      <c r="CF77" s="34" t="str">
        <f>'[31]Realisasi VS Potensi'!CF825</f>
        <v xml:space="preserve"> </v>
      </c>
      <c r="CG77" s="86">
        <f>'[31]Realisasi VS Potensi'!CG825</f>
        <v>0</v>
      </c>
      <c r="CH77" s="86">
        <f>'[31]Realisasi VS Potensi'!CH825</f>
        <v>0</v>
      </c>
      <c r="CI77" s="34" t="str">
        <f>'[31]Realisasi VS Potensi'!CI825</f>
        <v xml:space="preserve"> </v>
      </c>
      <c r="CJ77" s="88">
        <f>'[31]Realisasi VS Potensi'!CJ825</f>
        <v>0</v>
      </c>
      <c r="CK77" s="89">
        <f>'[31]Realisasi VS Potensi'!CK825</f>
        <v>0</v>
      </c>
      <c r="CL77" s="90" t="str">
        <f>'[31]Realisasi VS Potensi'!CL825</f>
        <v xml:space="preserve"> </v>
      </c>
      <c r="CM77" s="86">
        <f>'[31]Realisasi VS Potensi'!CM825</f>
        <v>0</v>
      </c>
      <c r="CN77" s="86">
        <f>'[31]Realisasi VS Potensi'!CN825</f>
        <v>0</v>
      </c>
      <c r="CO77" s="34" t="str">
        <f>'[31]Realisasi VS Potensi'!CO825</f>
        <v xml:space="preserve"> </v>
      </c>
      <c r="CP77" s="86">
        <f>'[31]Realisasi VS Potensi'!CP825</f>
        <v>0</v>
      </c>
      <c r="CQ77" s="86">
        <f>'[31]Realisasi VS Potensi'!CQ825</f>
        <v>0</v>
      </c>
      <c r="CR77" s="34" t="str">
        <f>'[31]Realisasi VS Potensi'!CR825</f>
        <v xml:space="preserve"> </v>
      </c>
      <c r="CS77" s="88">
        <f>'[31]Realisasi VS Potensi'!CS825</f>
        <v>0</v>
      </c>
      <c r="CT77" s="89">
        <f>'[31]Realisasi VS Potensi'!CT825</f>
        <v>0</v>
      </c>
      <c r="CU77" s="90" t="str">
        <f>'[31]Realisasi VS Potensi'!CU825</f>
        <v xml:space="preserve"> </v>
      </c>
      <c r="CV77" s="86">
        <f>'[31]Realisasi VS Potensi'!CV825</f>
        <v>0</v>
      </c>
      <c r="CW77" s="86">
        <f>'[31]Realisasi VS Potensi'!CW825</f>
        <v>0</v>
      </c>
      <c r="CX77" s="34" t="str">
        <f>'[31]Realisasi VS Potensi'!CX825</f>
        <v xml:space="preserve"> </v>
      </c>
      <c r="CY77" s="86">
        <f>'[31]Realisasi VS Potensi'!CY825</f>
        <v>0</v>
      </c>
      <c r="CZ77" s="86">
        <f>'[31]Realisasi VS Potensi'!CZ825</f>
        <v>0</v>
      </c>
      <c r="DA77" s="34" t="str">
        <f>'[31]Realisasi VS Potensi'!DA825</f>
        <v xml:space="preserve"> </v>
      </c>
      <c r="DB77" s="88">
        <f>'[31]Realisasi VS Potensi'!DB825</f>
        <v>0</v>
      </c>
      <c r="DC77" s="89">
        <f>'[31]Realisasi VS Potensi'!DC825</f>
        <v>0</v>
      </c>
      <c r="DD77" s="90">
        <f>'[31]Realisasi VS Potensi'!DD825</f>
        <v>4.2684044394664493</v>
      </c>
      <c r="DE77" s="86">
        <f>'[31]Realisasi VS Potensi'!DE825</f>
        <v>306.90625</v>
      </c>
      <c r="DF77" s="86">
        <f>'[31]Realisasi VS Potensi'!DF825</f>
        <v>1.31</v>
      </c>
      <c r="DG77" s="34">
        <f>'[31]Realisasi VS Potensi'!DG825</f>
        <v>2.4975024975024978</v>
      </c>
      <c r="DH77" s="86">
        <f>'[31]Realisasi VS Potensi'!DH825</f>
        <v>602</v>
      </c>
      <c r="DI77" s="86">
        <f>'[31]Realisasi VS Potensi'!DI825</f>
        <v>1.5034965034965038</v>
      </c>
      <c r="DJ77" s="34">
        <f>'[31]Realisasi VS Potensi'!DJ825</f>
        <v>1.7709019419639516</v>
      </c>
      <c r="DK77" s="88">
        <f>'[31]Realisasi VS Potensi'!DK825</f>
        <v>-295.09375</v>
      </c>
      <c r="DL77" s="89">
        <f>'[31]Realisasi VS Potensi'!DL825</f>
        <v>-0.19349650349650371</v>
      </c>
    </row>
    <row r="78" spans="1:116" s="91" customFormat="1" ht="15" customHeight="1">
      <c r="A78" s="132">
        <v>69</v>
      </c>
      <c r="B78" s="92" t="str">
        <f>'[31]Realisasi VS Potensi'!B831</f>
        <v>AME001</v>
      </c>
      <c r="C78" s="33" t="str">
        <f>'[31]Realisasi VS Potensi'!C831</f>
        <v>B007C</v>
      </c>
      <c r="D78" s="44">
        <f>'[31]Realisasi VS Potensi'!D831</f>
        <v>1.4</v>
      </c>
      <c r="E78" s="38">
        <f>'[31]Realisasi VS Potensi'!E831</f>
        <v>6.0301507537688447E-2</v>
      </c>
      <c r="F78" s="39">
        <f>'[31]Realisasi VS Potensi'!F831</f>
        <v>199</v>
      </c>
      <c r="G78" s="40">
        <f>(SUMPRODUCT((([31]Aresta!$D$6:$D$655)=$C78)*([31]Aresta!$E$6:$E$655)))</f>
        <v>2022</v>
      </c>
      <c r="H78" s="42">
        <f>'[31]Realisasi VS Potensi'!H831</f>
        <v>142.14285714285714</v>
      </c>
      <c r="I78" s="85" t="str">
        <f>'[31]Realisasi VS Potensi'!I831</f>
        <v xml:space="preserve"> </v>
      </c>
      <c r="J78" s="86">
        <f>'[31]Realisasi VS Potensi'!J831</f>
        <v>0</v>
      </c>
      <c r="K78" s="86">
        <f>'[31]Realisasi VS Potensi'!K831</f>
        <v>0</v>
      </c>
      <c r="L78" s="87" t="str">
        <f>'[31]Realisasi VS Potensi'!L831</f>
        <v xml:space="preserve"> </v>
      </c>
      <c r="M78" s="86">
        <f>'[31]Realisasi VS Potensi'!M831</f>
        <v>0</v>
      </c>
      <c r="N78" s="86">
        <f>'[31]Realisasi VS Potensi'!N831</f>
        <v>0</v>
      </c>
      <c r="O78" s="87" t="str">
        <f>'[31]Realisasi VS Potensi'!O831</f>
        <v xml:space="preserve"> </v>
      </c>
      <c r="P78" s="88">
        <f>'[31]Realisasi VS Potensi'!P831</f>
        <v>0</v>
      </c>
      <c r="Q78" s="89">
        <f>'[31]Realisasi VS Potensi'!Q831</f>
        <v>0</v>
      </c>
      <c r="R78" s="85" t="str">
        <f>'[31]Realisasi VS Potensi'!R831</f>
        <v xml:space="preserve"> </v>
      </c>
      <c r="S78" s="86">
        <f>'[31]Realisasi VS Potensi'!S831</f>
        <v>0</v>
      </c>
      <c r="T78" s="86">
        <f>'[31]Realisasi VS Potensi'!T831</f>
        <v>0</v>
      </c>
      <c r="U78" s="87" t="str">
        <f>'[31]Realisasi VS Potensi'!U831</f>
        <v xml:space="preserve"> </v>
      </c>
      <c r="V78" s="86">
        <f>'[31]Realisasi VS Potensi'!V831</f>
        <v>0</v>
      </c>
      <c r="W78" s="86">
        <f>'[31]Realisasi VS Potensi'!W831</f>
        <v>0</v>
      </c>
      <c r="X78" s="87" t="str">
        <f>'[31]Realisasi VS Potensi'!X831</f>
        <v xml:space="preserve"> </v>
      </c>
      <c r="Y78" s="88">
        <f>'[31]Realisasi VS Potensi'!Y831</f>
        <v>0</v>
      </c>
      <c r="Z78" s="89">
        <f>'[31]Realisasi VS Potensi'!Z831</f>
        <v>0</v>
      </c>
      <c r="AA78" s="85" t="str">
        <f>'[31]Realisasi VS Potensi'!AA831</f>
        <v xml:space="preserve"> </v>
      </c>
      <c r="AB78" s="86">
        <f>'[31]Realisasi VS Potensi'!AB831</f>
        <v>0</v>
      </c>
      <c r="AC78" s="86">
        <f>'[31]Realisasi VS Potensi'!AC831</f>
        <v>0</v>
      </c>
      <c r="AD78" s="87" t="str">
        <f>'[31]Realisasi VS Potensi'!AD831</f>
        <v xml:space="preserve"> </v>
      </c>
      <c r="AE78" s="86">
        <f>'[31]Realisasi VS Potensi'!AE831</f>
        <v>0</v>
      </c>
      <c r="AF78" s="86">
        <f>'[31]Realisasi VS Potensi'!AF831</f>
        <v>0</v>
      </c>
      <c r="AG78" s="34" t="str">
        <f>'[31]Realisasi VS Potensi'!AG831</f>
        <v xml:space="preserve"> </v>
      </c>
      <c r="AH78" s="88">
        <f>'[31]Realisasi VS Potensi'!AH831</f>
        <v>0</v>
      </c>
      <c r="AI78" s="89">
        <f>'[31]Realisasi VS Potensi'!AI831</f>
        <v>0</v>
      </c>
      <c r="AJ78" s="90" t="str">
        <f>'[31]Realisasi VS Potensi'!AJ831</f>
        <v xml:space="preserve"> </v>
      </c>
      <c r="AK78" s="86">
        <f>'[31]Realisasi VS Potensi'!AK831</f>
        <v>0</v>
      </c>
      <c r="AL78" s="86">
        <f>'[31]Realisasi VS Potensi'!AL831</f>
        <v>0</v>
      </c>
      <c r="AM78" s="34" t="str">
        <f>'[31]Realisasi VS Potensi'!AM831</f>
        <v xml:space="preserve"> </v>
      </c>
      <c r="AN78" s="86">
        <f>'[31]Realisasi VS Potensi'!AN831</f>
        <v>0</v>
      </c>
      <c r="AO78" s="86">
        <f>'[31]Realisasi VS Potensi'!AO831</f>
        <v>0</v>
      </c>
      <c r="AP78" s="34" t="str">
        <f>'[31]Realisasi VS Potensi'!AP831</f>
        <v xml:space="preserve"> </v>
      </c>
      <c r="AQ78" s="88">
        <f>'[31]Realisasi VS Potensi'!AQ831</f>
        <v>0</v>
      </c>
      <c r="AR78" s="89">
        <f>'[31]Realisasi VS Potensi'!AR831</f>
        <v>0</v>
      </c>
      <c r="AS78" s="90" t="str">
        <f>'[31]Realisasi VS Potensi'!AS831</f>
        <v xml:space="preserve"> </v>
      </c>
      <c r="AT78" s="86">
        <f>'[31]Realisasi VS Potensi'!AT831</f>
        <v>0</v>
      </c>
      <c r="AU78" s="86">
        <f>'[31]Realisasi VS Potensi'!AU831</f>
        <v>0</v>
      </c>
      <c r="AV78" s="34" t="str">
        <f>'[31]Realisasi VS Potensi'!AV831</f>
        <v xml:space="preserve"> </v>
      </c>
      <c r="AW78" s="86">
        <f>'[31]Realisasi VS Potensi'!AW831</f>
        <v>0</v>
      </c>
      <c r="AX78" s="86">
        <f>'[31]Realisasi VS Potensi'!AX831</f>
        <v>0</v>
      </c>
      <c r="AY78" s="34" t="str">
        <f>'[31]Realisasi VS Potensi'!AY831</f>
        <v xml:space="preserve"> </v>
      </c>
      <c r="AZ78" s="88">
        <f>'[31]Realisasi VS Potensi'!AZ831</f>
        <v>0</v>
      </c>
      <c r="BA78" s="89">
        <f>'[31]Realisasi VS Potensi'!BA831</f>
        <v>0</v>
      </c>
      <c r="BB78" s="90" t="str">
        <f>'[31]Realisasi VS Potensi'!BB831</f>
        <v xml:space="preserve"> </v>
      </c>
      <c r="BC78" s="86">
        <f>'[31]Realisasi VS Potensi'!BC831</f>
        <v>0</v>
      </c>
      <c r="BD78" s="86">
        <f>'[31]Realisasi VS Potensi'!BD831</f>
        <v>0</v>
      </c>
      <c r="BE78" s="34" t="str">
        <f>'[31]Realisasi VS Potensi'!BE831</f>
        <v xml:space="preserve"> </v>
      </c>
      <c r="BF78" s="86">
        <f>'[31]Realisasi VS Potensi'!BF831</f>
        <v>0</v>
      </c>
      <c r="BG78" s="86">
        <f>'[31]Realisasi VS Potensi'!BG831</f>
        <v>0</v>
      </c>
      <c r="BH78" s="34" t="str">
        <f>'[31]Realisasi VS Potensi'!BH831</f>
        <v xml:space="preserve"> </v>
      </c>
      <c r="BI78" s="88">
        <f>'[31]Realisasi VS Potensi'!BI831</f>
        <v>0</v>
      </c>
      <c r="BJ78" s="89">
        <f>'[31]Realisasi VS Potensi'!BJ831</f>
        <v>0</v>
      </c>
      <c r="BK78" s="90" t="str">
        <f>'[31]Realisasi VS Potensi'!BK831</f>
        <v xml:space="preserve"> </v>
      </c>
      <c r="BL78" s="86">
        <f>'[31]Realisasi VS Potensi'!BL831</f>
        <v>0</v>
      </c>
      <c r="BM78" s="86">
        <f>'[31]Realisasi VS Potensi'!BM831</f>
        <v>0</v>
      </c>
      <c r="BN78" s="34" t="str">
        <f>'[31]Realisasi VS Potensi'!BN831</f>
        <v xml:space="preserve"> </v>
      </c>
      <c r="BO78" s="86">
        <f>'[31]Realisasi VS Potensi'!BO831</f>
        <v>0</v>
      </c>
      <c r="BP78" s="86">
        <f>'[31]Realisasi VS Potensi'!BP831</f>
        <v>0</v>
      </c>
      <c r="BQ78" s="34" t="str">
        <f>'[31]Realisasi VS Potensi'!BQ831</f>
        <v xml:space="preserve"> </v>
      </c>
      <c r="BR78" s="88">
        <f>'[31]Realisasi VS Potensi'!BR831</f>
        <v>0</v>
      </c>
      <c r="BS78" s="89">
        <f>'[31]Realisasi VS Potensi'!BS831</f>
        <v>0</v>
      </c>
      <c r="BT78" s="90" t="str">
        <f>'[31]Realisasi VS Potensi'!BT831</f>
        <v xml:space="preserve"> </v>
      </c>
      <c r="BU78" s="86">
        <f>'[31]Realisasi VS Potensi'!BU831</f>
        <v>0</v>
      </c>
      <c r="BV78" s="86">
        <f>'[31]Realisasi VS Potensi'!BV831</f>
        <v>0</v>
      </c>
      <c r="BW78" s="34" t="str">
        <f>'[31]Realisasi VS Potensi'!BW831</f>
        <v xml:space="preserve"> </v>
      </c>
      <c r="BX78" s="86">
        <f>'[31]Realisasi VS Potensi'!BX831</f>
        <v>0</v>
      </c>
      <c r="BY78" s="86">
        <f>'[31]Realisasi VS Potensi'!BY831</f>
        <v>0</v>
      </c>
      <c r="BZ78" s="34" t="str">
        <f>'[31]Realisasi VS Potensi'!BZ831</f>
        <v xml:space="preserve"> </v>
      </c>
      <c r="CA78" s="88">
        <f>'[31]Realisasi VS Potensi'!CA831</f>
        <v>0</v>
      </c>
      <c r="CB78" s="89">
        <f>'[31]Realisasi VS Potensi'!CB831</f>
        <v>0</v>
      </c>
      <c r="CC78" s="90" t="str">
        <f>'[31]Realisasi VS Potensi'!CC831</f>
        <v xml:space="preserve"> </v>
      </c>
      <c r="CD78" s="86">
        <f>'[31]Realisasi VS Potensi'!CD831</f>
        <v>0</v>
      </c>
      <c r="CE78" s="86">
        <f>'[31]Realisasi VS Potensi'!CE831</f>
        <v>0</v>
      </c>
      <c r="CF78" s="34" t="str">
        <f>'[31]Realisasi VS Potensi'!CF831</f>
        <v xml:space="preserve"> </v>
      </c>
      <c r="CG78" s="86">
        <f>'[31]Realisasi VS Potensi'!CG831</f>
        <v>0</v>
      </c>
      <c r="CH78" s="86">
        <f>'[31]Realisasi VS Potensi'!CH831</f>
        <v>0</v>
      </c>
      <c r="CI78" s="34" t="str">
        <f>'[31]Realisasi VS Potensi'!CI831</f>
        <v xml:space="preserve"> </v>
      </c>
      <c r="CJ78" s="88">
        <f>'[31]Realisasi VS Potensi'!CJ831</f>
        <v>0</v>
      </c>
      <c r="CK78" s="89">
        <f>'[31]Realisasi VS Potensi'!CK831</f>
        <v>0</v>
      </c>
      <c r="CL78" s="90" t="str">
        <f>'[31]Realisasi VS Potensi'!CL831</f>
        <v xml:space="preserve"> </v>
      </c>
      <c r="CM78" s="86">
        <f>'[31]Realisasi VS Potensi'!CM831</f>
        <v>0</v>
      </c>
      <c r="CN78" s="86">
        <f>'[31]Realisasi VS Potensi'!CN831</f>
        <v>0</v>
      </c>
      <c r="CO78" s="34" t="str">
        <f>'[31]Realisasi VS Potensi'!CO831</f>
        <v xml:space="preserve"> </v>
      </c>
      <c r="CP78" s="86">
        <f>'[31]Realisasi VS Potensi'!CP831</f>
        <v>0</v>
      </c>
      <c r="CQ78" s="86">
        <f>'[31]Realisasi VS Potensi'!CQ831</f>
        <v>0</v>
      </c>
      <c r="CR78" s="34" t="str">
        <f>'[31]Realisasi VS Potensi'!CR831</f>
        <v xml:space="preserve"> </v>
      </c>
      <c r="CS78" s="88">
        <f>'[31]Realisasi VS Potensi'!CS831</f>
        <v>0</v>
      </c>
      <c r="CT78" s="89">
        <f>'[31]Realisasi VS Potensi'!CT831</f>
        <v>0</v>
      </c>
      <c r="CU78" s="90" t="str">
        <f>'[31]Realisasi VS Potensi'!CU831</f>
        <v xml:space="preserve"> </v>
      </c>
      <c r="CV78" s="86">
        <f>'[31]Realisasi VS Potensi'!CV831</f>
        <v>0</v>
      </c>
      <c r="CW78" s="86">
        <f>'[31]Realisasi VS Potensi'!CW831</f>
        <v>0</v>
      </c>
      <c r="CX78" s="34" t="str">
        <f>'[31]Realisasi VS Potensi'!CX831</f>
        <v xml:space="preserve"> </v>
      </c>
      <c r="CY78" s="86">
        <f>'[31]Realisasi VS Potensi'!CY831</f>
        <v>0</v>
      </c>
      <c r="CZ78" s="86">
        <f>'[31]Realisasi VS Potensi'!CZ831</f>
        <v>0</v>
      </c>
      <c r="DA78" s="34" t="str">
        <f>'[31]Realisasi VS Potensi'!DA831</f>
        <v xml:space="preserve"> </v>
      </c>
      <c r="DB78" s="88">
        <f>'[31]Realisasi VS Potensi'!DB831</f>
        <v>0</v>
      </c>
      <c r="DC78" s="89">
        <f>'[31]Realisasi VS Potensi'!DC831</f>
        <v>0</v>
      </c>
      <c r="DD78" s="90">
        <f>'[31]Realisasi VS Potensi'!DD831</f>
        <v>4.1546556851978957</v>
      </c>
      <c r="DE78" s="86">
        <f>'[31]Realisasi VS Potensi'!DE831</f>
        <v>1059.0528634361233</v>
      </c>
      <c r="DF78" s="86">
        <f>'[31]Realisasi VS Potensi'!DF831</f>
        <v>4.4000000000000004</v>
      </c>
      <c r="DG78" s="34">
        <f>'[31]Realisasi VS Potensi'!DG831</f>
        <v>2.4975024975024969</v>
      </c>
      <c r="DH78" s="86">
        <f>'[31]Realisasi VS Potensi'!DH831</f>
        <v>2618</v>
      </c>
      <c r="DI78" s="86">
        <f>'[31]Realisasi VS Potensi'!DI831</f>
        <v>6.5384615384615374</v>
      </c>
      <c r="DJ78" s="34">
        <f>'[31]Realisasi VS Potensi'!DJ831</f>
        <v>1.6571531876953989</v>
      </c>
      <c r="DK78" s="88">
        <f>'[31]Realisasi VS Potensi'!DK831</f>
        <v>-1558.9471365638767</v>
      </c>
      <c r="DL78" s="89">
        <f>'[31]Realisasi VS Potensi'!DL831</f>
        <v>-2.1384615384615371</v>
      </c>
    </row>
    <row r="79" spans="1:116" ht="15" customHeight="1">
      <c r="A79" s="132">
        <v>70</v>
      </c>
      <c r="B79" s="92" t="str">
        <f>'[31]Realisasi VS Potensi'!B837</f>
        <v>AME001</v>
      </c>
      <c r="C79" s="33" t="str">
        <f>'[31]Realisasi VS Potensi'!C837</f>
        <v>A005C</v>
      </c>
      <c r="D79" s="37">
        <f>'[31]Realisasi VS Potensi'!D837</f>
        <v>0.9</v>
      </c>
      <c r="E79" s="38">
        <f>'[31]Realisasi VS Potensi'!E837</f>
        <v>0.1015625</v>
      </c>
      <c r="F79" s="39">
        <f>'[31]Realisasi VS Potensi'!F837</f>
        <v>128</v>
      </c>
      <c r="G79" s="40">
        <f>(SUMPRODUCT((([31]Aresta!$D$6:$D$655)=$C79)*([31]Aresta!$E$6:$E$655)))</f>
        <v>2023</v>
      </c>
      <c r="H79" s="41">
        <f>'[31]Realisasi VS Potensi'!H837</f>
        <v>142.22222222222223</v>
      </c>
      <c r="I79" s="85" t="str">
        <f>'[31]Realisasi VS Potensi'!I837</f>
        <v xml:space="preserve"> </v>
      </c>
      <c r="J79" s="86">
        <f>'[31]Realisasi VS Potensi'!J837</f>
        <v>0</v>
      </c>
      <c r="K79" s="86">
        <f>'[31]Realisasi VS Potensi'!K837</f>
        <v>0</v>
      </c>
      <c r="L79" s="87" t="str">
        <f>'[31]Realisasi VS Potensi'!L837</f>
        <v xml:space="preserve"> </v>
      </c>
      <c r="M79" s="86">
        <f>'[31]Realisasi VS Potensi'!M837</f>
        <v>0</v>
      </c>
      <c r="N79" s="86">
        <f>'[31]Realisasi VS Potensi'!N837</f>
        <v>0</v>
      </c>
      <c r="O79" s="87" t="str">
        <f>'[31]Realisasi VS Potensi'!O837</f>
        <v xml:space="preserve"> </v>
      </c>
      <c r="P79" s="88">
        <f>'[31]Realisasi VS Potensi'!P837</f>
        <v>0</v>
      </c>
      <c r="Q79" s="89">
        <f>'[31]Realisasi VS Potensi'!Q837</f>
        <v>0</v>
      </c>
      <c r="R79" s="85" t="str">
        <f>'[31]Realisasi VS Potensi'!R837</f>
        <v xml:space="preserve"> </v>
      </c>
      <c r="S79" s="86">
        <f>'[31]Realisasi VS Potensi'!S837</f>
        <v>0</v>
      </c>
      <c r="T79" s="86">
        <f>'[31]Realisasi VS Potensi'!T837</f>
        <v>0</v>
      </c>
      <c r="U79" s="87" t="str">
        <f>'[31]Realisasi VS Potensi'!U837</f>
        <v xml:space="preserve"> </v>
      </c>
      <c r="V79" s="86">
        <f>'[31]Realisasi VS Potensi'!V837</f>
        <v>0</v>
      </c>
      <c r="W79" s="86">
        <f>'[31]Realisasi VS Potensi'!W837</f>
        <v>0</v>
      </c>
      <c r="X79" s="87" t="str">
        <f>'[31]Realisasi VS Potensi'!X837</f>
        <v xml:space="preserve"> </v>
      </c>
      <c r="Y79" s="88">
        <f>'[31]Realisasi VS Potensi'!Y837</f>
        <v>0</v>
      </c>
      <c r="Z79" s="89">
        <f>'[31]Realisasi VS Potensi'!Z837</f>
        <v>0</v>
      </c>
      <c r="AA79" s="85" t="str">
        <f>'[31]Realisasi VS Potensi'!AA837</f>
        <v xml:space="preserve"> </v>
      </c>
      <c r="AB79" s="86">
        <f>'[31]Realisasi VS Potensi'!AB837</f>
        <v>0</v>
      </c>
      <c r="AC79" s="86">
        <f>'[31]Realisasi VS Potensi'!AC837</f>
        <v>0</v>
      </c>
      <c r="AD79" s="87" t="str">
        <f>'[31]Realisasi VS Potensi'!AD837</f>
        <v xml:space="preserve"> </v>
      </c>
      <c r="AE79" s="86">
        <f>'[31]Realisasi VS Potensi'!AE837</f>
        <v>0</v>
      </c>
      <c r="AF79" s="86">
        <f>'[31]Realisasi VS Potensi'!AF837</f>
        <v>0</v>
      </c>
      <c r="AG79" s="34" t="str">
        <f>'[31]Realisasi VS Potensi'!AG837</f>
        <v xml:space="preserve"> </v>
      </c>
      <c r="AH79" s="88">
        <f>'[31]Realisasi VS Potensi'!AH837</f>
        <v>0</v>
      </c>
      <c r="AI79" s="89">
        <f>'[31]Realisasi VS Potensi'!AI837</f>
        <v>0</v>
      </c>
      <c r="AJ79" s="90" t="str">
        <f>'[31]Realisasi VS Potensi'!AJ837</f>
        <v xml:space="preserve"> </v>
      </c>
      <c r="AK79" s="86">
        <f>'[31]Realisasi VS Potensi'!AK837</f>
        <v>0</v>
      </c>
      <c r="AL79" s="86">
        <f>'[31]Realisasi VS Potensi'!AL837</f>
        <v>0</v>
      </c>
      <c r="AM79" s="34" t="str">
        <f>'[31]Realisasi VS Potensi'!AM837</f>
        <v xml:space="preserve"> </v>
      </c>
      <c r="AN79" s="86">
        <f>'[31]Realisasi VS Potensi'!AN837</f>
        <v>0</v>
      </c>
      <c r="AO79" s="86">
        <f>'[31]Realisasi VS Potensi'!AO837</f>
        <v>0</v>
      </c>
      <c r="AP79" s="34" t="str">
        <f>'[31]Realisasi VS Potensi'!AP837</f>
        <v xml:space="preserve"> </v>
      </c>
      <c r="AQ79" s="88">
        <f>'[31]Realisasi VS Potensi'!AQ837</f>
        <v>0</v>
      </c>
      <c r="AR79" s="89">
        <f>'[31]Realisasi VS Potensi'!AR837</f>
        <v>0</v>
      </c>
      <c r="AS79" s="90" t="str">
        <f>'[31]Realisasi VS Potensi'!AS837</f>
        <v xml:space="preserve"> </v>
      </c>
      <c r="AT79" s="86">
        <f>'[31]Realisasi VS Potensi'!AT837</f>
        <v>0</v>
      </c>
      <c r="AU79" s="86">
        <f>'[31]Realisasi VS Potensi'!AU837</f>
        <v>0</v>
      </c>
      <c r="AV79" s="34" t="str">
        <f>'[31]Realisasi VS Potensi'!AV837</f>
        <v xml:space="preserve"> </v>
      </c>
      <c r="AW79" s="86">
        <f>'[31]Realisasi VS Potensi'!AW837</f>
        <v>0</v>
      </c>
      <c r="AX79" s="86">
        <f>'[31]Realisasi VS Potensi'!AX837</f>
        <v>0</v>
      </c>
      <c r="AY79" s="34" t="str">
        <f>'[31]Realisasi VS Potensi'!AY837</f>
        <v xml:space="preserve"> </v>
      </c>
      <c r="AZ79" s="88">
        <f>'[31]Realisasi VS Potensi'!AZ837</f>
        <v>0</v>
      </c>
      <c r="BA79" s="89">
        <f>'[31]Realisasi VS Potensi'!BA837</f>
        <v>0</v>
      </c>
      <c r="BB79" s="90" t="str">
        <f>'[31]Realisasi VS Potensi'!BB837</f>
        <v xml:space="preserve"> </v>
      </c>
      <c r="BC79" s="86">
        <f>'[31]Realisasi VS Potensi'!BC837</f>
        <v>0</v>
      </c>
      <c r="BD79" s="86">
        <f>'[31]Realisasi VS Potensi'!BD837</f>
        <v>0</v>
      </c>
      <c r="BE79" s="34" t="str">
        <f>'[31]Realisasi VS Potensi'!BE837</f>
        <v xml:space="preserve"> </v>
      </c>
      <c r="BF79" s="86">
        <f>'[31]Realisasi VS Potensi'!BF837</f>
        <v>0</v>
      </c>
      <c r="BG79" s="86">
        <f>'[31]Realisasi VS Potensi'!BG837</f>
        <v>0</v>
      </c>
      <c r="BH79" s="34" t="str">
        <f>'[31]Realisasi VS Potensi'!BH837</f>
        <v xml:space="preserve"> </v>
      </c>
      <c r="BI79" s="88">
        <f>'[31]Realisasi VS Potensi'!BI837</f>
        <v>0</v>
      </c>
      <c r="BJ79" s="89">
        <f>'[31]Realisasi VS Potensi'!BJ837</f>
        <v>0</v>
      </c>
      <c r="BK79" s="90" t="str">
        <f>'[31]Realisasi VS Potensi'!BK837</f>
        <v xml:space="preserve"> </v>
      </c>
      <c r="BL79" s="86">
        <f>'[31]Realisasi VS Potensi'!BL837</f>
        <v>0</v>
      </c>
      <c r="BM79" s="86">
        <f>'[31]Realisasi VS Potensi'!BM837</f>
        <v>0</v>
      </c>
      <c r="BN79" s="34" t="str">
        <f>'[31]Realisasi VS Potensi'!BN837</f>
        <v xml:space="preserve"> </v>
      </c>
      <c r="BO79" s="86">
        <f>'[31]Realisasi VS Potensi'!BO837</f>
        <v>0</v>
      </c>
      <c r="BP79" s="86">
        <f>'[31]Realisasi VS Potensi'!BP837</f>
        <v>0</v>
      </c>
      <c r="BQ79" s="34" t="str">
        <f>'[31]Realisasi VS Potensi'!BQ837</f>
        <v xml:space="preserve"> </v>
      </c>
      <c r="BR79" s="88">
        <f>'[31]Realisasi VS Potensi'!BR837</f>
        <v>0</v>
      </c>
      <c r="BS79" s="89">
        <f>'[31]Realisasi VS Potensi'!BS837</f>
        <v>0</v>
      </c>
      <c r="BT79" s="90" t="str">
        <f>'[31]Realisasi VS Potensi'!BT837</f>
        <v xml:space="preserve"> </v>
      </c>
      <c r="BU79" s="86">
        <f>'[31]Realisasi VS Potensi'!BU837</f>
        <v>0</v>
      </c>
      <c r="BV79" s="86">
        <f>'[31]Realisasi VS Potensi'!BV837</f>
        <v>0</v>
      </c>
      <c r="BW79" s="34" t="str">
        <f>'[31]Realisasi VS Potensi'!BW837</f>
        <v xml:space="preserve"> </v>
      </c>
      <c r="BX79" s="86">
        <f>'[31]Realisasi VS Potensi'!BX837</f>
        <v>0</v>
      </c>
      <c r="BY79" s="86">
        <f>'[31]Realisasi VS Potensi'!BY837</f>
        <v>0</v>
      </c>
      <c r="BZ79" s="34" t="str">
        <f>'[31]Realisasi VS Potensi'!BZ837</f>
        <v xml:space="preserve"> </v>
      </c>
      <c r="CA79" s="88">
        <f>'[31]Realisasi VS Potensi'!CA837</f>
        <v>0</v>
      </c>
      <c r="CB79" s="89">
        <f>'[31]Realisasi VS Potensi'!CB837</f>
        <v>0</v>
      </c>
      <c r="CC79" s="90" t="str">
        <f>'[31]Realisasi VS Potensi'!CC837</f>
        <v xml:space="preserve"> </v>
      </c>
      <c r="CD79" s="86">
        <f>'[31]Realisasi VS Potensi'!CD837</f>
        <v>0</v>
      </c>
      <c r="CE79" s="86">
        <f>'[31]Realisasi VS Potensi'!CE837</f>
        <v>0</v>
      </c>
      <c r="CF79" s="34" t="str">
        <f>'[31]Realisasi VS Potensi'!CF837</f>
        <v xml:space="preserve"> </v>
      </c>
      <c r="CG79" s="86">
        <f>'[31]Realisasi VS Potensi'!CG837</f>
        <v>0</v>
      </c>
      <c r="CH79" s="86">
        <f>'[31]Realisasi VS Potensi'!CH837</f>
        <v>0</v>
      </c>
      <c r="CI79" s="34" t="str">
        <f>'[31]Realisasi VS Potensi'!CI837</f>
        <v xml:space="preserve"> </v>
      </c>
      <c r="CJ79" s="88">
        <f>'[31]Realisasi VS Potensi'!CJ837</f>
        <v>0</v>
      </c>
      <c r="CK79" s="89">
        <f>'[31]Realisasi VS Potensi'!CK837</f>
        <v>0</v>
      </c>
      <c r="CL79" s="90" t="str">
        <f>'[31]Realisasi VS Potensi'!CL837</f>
        <v xml:space="preserve"> </v>
      </c>
      <c r="CM79" s="86">
        <f>'[31]Realisasi VS Potensi'!CM837</f>
        <v>0</v>
      </c>
      <c r="CN79" s="86">
        <f>'[31]Realisasi VS Potensi'!CN837</f>
        <v>0</v>
      </c>
      <c r="CO79" s="34" t="str">
        <f>'[31]Realisasi VS Potensi'!CO837</f>
        <v xml:space="preserve"> </v>
      </c>
      <c r="CP79" s="86">
        <f>'[31]Realisasi VS Potensi'!CP837</f>
        <v>0</v>
      </c>
      <c r="CQ79" s="86">
        <f>'[31]Realisasi VS Potensi'!CQ837</f>
        <v>0</v>
      </c>
      <c r="CR79" s="34" t="str">
        <f>'[31]Realisasi VS Potensi'!CR837</f>
        <v xml:space="preserve"> </v>
      </c>
      <c r="CS79" s="88">
        <f>'[31]Realisasi VS Potensi'!CS837</f>
        <v>0</v>
      </c>
      <c r="CT79" s="89">
        <f>'[31]Realisasi VS Potensi'!CT837</f>
        <v>0</v>
      </c>
      <c r="CU79" s="90" t="str">
        <f>'[31]Realisasi VS Potensi'!CU837</f>
        <v xml:space="preserve"> </v>
      </c>
      <c r="CV79" s="86">
        <f>'[31]Realisasi VS Potensi'!CV837</f>
        <v>0</v>
      </c>
      <c r="CW79" s="86">
        <f>'[31]Realisasi VS Potensi'!CW837</f>
        <v>0</v>
      </c>
      <c r="CX79" s="34" t="str">
        <f>'[31]Realisasi VS Potensi'!CX837</f>
        <v xml:space="preserve"> </v>
      </c>
      <c r="CY79" s="86">
        <f>'[31]Realisasi VS Potensi'!CY837</f>
        <v>0</v>
      </c>
      <c r="CZ79" s="86">
        <f>'[31]Realisasi VS Potensi'!CZ837</f>
        <v>0</v>
      </c>
      <c r="DA79" s="34" t="str">
        <f>'[31]Realisasi VS Potensi'!DA837</f>
        <v xml:space="preserve"> </v>
      </c>
      <c r="DB79" s="88">
        <f>'[31]Realisasi VS Potensi'!DB837</f>
        <v>0</v>
      </c>
      <c r="DC79" s="89">
        <f>'[31]Realisasi VS Potensi'!DC837</f>
        <v>0</v>
      </c>
      <c r="DD79" s="90" t="str">
        <f>'[31]Realisasi VS Potensi'!DD837</f>
        <v xml:space="preserve"> </v>
      </c>
      <c r="DE79" s="86">
        <f>'[31]Realisasi VS Potensi'!DE837</f>
        <v>0</v>
      </c>
      <c r="DF79" s="86">
        <f>'[31]Realisasi VS Potensi'!DF837</f>
        <v>0</v>
      </c>
      <c r="DG79" s="34" t="str">
        <f>'[31]Realisasi VS Potensi'!DG837</f>
        <v xml:space="preserve"> </v>
      </c>
      <c r="DH79" s="86">
        <f>'[31]Realisasi VS Potensi'!DH837</f>
        <v>0</v>
      </c>
      <c r="DI79" s="86">
        <f>'[31]Realisasi VS Potensi'!DI837</f>
        <v>0</v>
      </c>
      <c r="DJ79" s="34" t="str">
        <f>'[31]Realisasi VS Potensi'!DJ837</f>
        <v xml:space="preserve"> </v>
      </c>
      <c r="DK79" s="88">
        <f>'[31]Realisasi VS Potensi'!DK837</f>
        <v>0</v>
      </c>
      <c r="DL79" s="89">
        <f>'[31]Realisasi VS Potensi'!DL837</f>
        <v>0</v>
      </c>
    </row>
    <row r="80" spans="1:116" s="91" customFormat="1" ht="15" customHeight="1">
      <c r="A80" s="132">
        <v>71</v>
      </c>
      <c r="B80" s="92" t="str">
        <f>'[31]Realisasi VS Potensi'!B842</f>
        <v>AME001</v>
      </c>
      <c r="C80" s="33" t="str">
        <f>'[31]Realisasi VS Potensi'!C842</f>
        <v>A006A</v>
      </c>
      <c r="D80" s="44">
        <f>'[31]Realisasi VS Potensi'!D842</f>
        <v>4.5</v>
      </c>
      <c r="E80" s="38">
        <f>'[31]Realisasi VS Potensi'!E842</f>
        <v>0.11737089201877934</v>
      </c>
      <c r="F80" s="39">
        <f>'[31]Realisasi VS Potensi'!F842</f>
        <v>639</v>
      </c>
      <c r="G80" s="40">
        <f>(SUMPRODUCT((([31]Aresta!$D$6:$D$655)=$C80)*([31]Aresta!$E$6:$E$655)))</f>
        <v>2023</v>
      </c>
      <c r="H80" s="27">
        <f>'[31]Realisasi VS Potensi'!H842</f>
        <v>142</v>
      </c>
      <c r="I80" s="85" t="str">
        <f>'[31]Realisasi VS Potensi'!I842</f>
        <v xml:space="preserve"> </v>
      </c>
      <c r="J80" s="86">
        <f>'[31]Realisasi VS Potensi'!J842</f>
        <v>0</v>
      </c>
      <c r="K80" s="86">
        <f>'[31]Realisasi VS Potensi'!K842</f>
        <v>0</v>
      </c>
      <c r="L80" s="87" t="str">
        <f>'[31]Realisasi VS Potensi'!L842</f>
        <v xml:space="preserve"> </v>
      </c>
      <c r="M80" s="86">
        <f>'[31]Realisasi VS Potensi'!M842</f>
        <v>0</v>
      </c>
      <c r="N80" s="86">
        <f>'[31]Realisasi VS Potensi'!N842</f>
        <v>0</v>
      </c>
      <c r="O80" s="87" t="str">
        <f>'[31]Realisasi VS Potensi'!O842</f>
        <v xml:space="preserve"> </v>
      </c>
      <c r="P80" s="88">
        <f>'[31]Realisasi VS Potensi'!P842</f>
        <v>0</v>
      </c>
      <c r="Q80" s="89">
        <f>'[31]Realisasi VS Potensi'!Q842</f>
        <v>0</v>
      </c>
      <c r="R80" s="85" t="str">
        <f>'[31]Realisasi VS Potensi'!R842</f>
        <v xml:space="preserve"> </v>
      </c>
      <c r="S80" s="86">
        <f>'[31]Realisasi VS Potensi'!S842</f>
        <v>0</v>
      </c>
      <c r="T80" s="86">
        <f>'[31]Realisasi VS Potensi'!T842</f>
        <v>0</v>
      </c>
      <c r="U80" s="87" t="str">
        <f>'[31]Realisasi VS Potensi'!U842</f>
        <v xml:space="preserve"> </v>
      </c>
      <c r="V80" s="86">
        <f>'[31]Realisasi VS Potensi'!V842</f>
        <v>0</v>
      </c>
      <c r="W80" s="86">
        <f>'[31]Realisasi VS Potensi'!W842</f>
        <v>0</v>
      </c>
      <c r="X80" s="87" t="str">
        <f>'[31]Realisasi VS Potensi'!X842</f>
        <v xml:space="preserve"> </v>
      </c>
      <c r="Y80" s="88">
        <f>'[31]Realisasi VS Potensi'!Y842</f>
        <v>0</v>
      </c>
      <c r="Z80" s="89">
        <f>'[31]Realisasi VS Potensi'!Z842</f>
        <v>0</v>
      </c>
      <c r="AA80" s="85" t="str">
        <f>'[31]Realisasi VS Potensi'!AA842</f>
        <v xml:space="preserve"> </v>
      </c>
      <c r="AB80" s="86">
        <f>'[31]Realisasi VS Potensi'!AB842</f>
        <v>0</v>
      </c>
      <c r="AC80" s="86">
        <f>'[31]Realisasi VS Potensi'!AC842</f>
        <v>0</v>
      </c>
      <c r="AD80" s="87" t="str">
        <f>'[31]Realisasi VS Potensi'!AD842</f>
        <v xml:space="preserve"> </v>
      </c>
      <c r="AE80" s="86">
        <f>'[31]Realisasi VS Potensi'!AE842</f>
        <v>0</v>
      </c>
      <c r="AF80" s="86">
        <f>'[31]Realisasi VS Potensi'!AF842</f>
        <v>0</v>
      </c>
      <c r="AG80" s="34" t="str">
        <f>'[31]Realisasi VS Potensi'!AG842</f>
        <v xml:space="preserve"> </v>
      </c>
      <c r="AH80" s="88">
        <f>'[31]Realisasi VS Potensi'!AH842</f>
        <v>0</v>
      </c>
      <c r="AI80" s="89">
        <f>'[31]Realisasi VS Potensi'!AI842</f>
        <v>0</v>
      </c>
      <c r="AJ80" s="90" t="str">
        <f>'[31]Realisasi VS Potensi'!AJ842</f>
        <v xml:space="preserve"> </v>
      </c>
      <c r="AK80" s="86">
        <f>'[31]Realisasi VS Potensi'!AK842</f>
        <v>0</v>
      </c>
      <c r="AL80" s="86">
        <f>'[31]Realisasi VS Potensi'!AL842</f>
        <v>0</v>
      </c>
      <c r="AM80" s="34" t="str">
        <f>'[31]Realisasi VS Potensi'!AM842</f>
        <v xml:space="preserve"> </v>
      </c>
      <c r="AN80" s="86">
        <f>'[31]Realisasi VS Potensi'!AN842</f>
        <v>0</v>
      </c>
      <c r="AO80" s="86">
        <f>'[31]Realisasi VS Potensi'!AO842</f>
        <v>0</v>
      </c>
      <c r="AP80" s="34" t="str">
        <f>'[31]Realisasi VS Potensi'!AP842</f>
        <v xml:space="preserve"> </v>
      </c>
      <c r="AQ80" s="88">
        <f>'[31]Realisasi VS Potensi'!AQ842</f>
        <v>0</v>
      </c>
      <c r="AR80" s="89">
        <f>'[31]Realisasi VS Potensi'!AR842</f>
        <v>0</v>
      </c>
      <c r="AS80" s="90" t="str">
        <f>'[31]Realisasi VS Potensi'!AS842</f>
        <v xml:space="preserve"> </v>
      </c>
      <c r="AT80" s="86">
        <f>'[31]Realisasi VS Potensi'!AT842</f>
        <v>0</v>
      </c>
      <c r="AU80" s="86">
        <f>'[31]Realisasi VS Potensi'!AU842</f>
        <v>0</v>
      </c>
      <c r="AV80" s="34" t="str">
        <f>'[31]Realisasi VS Potensi'!AV842</f>
        <v xml:space="preserve"> </v>
      </c>
      <c r="AW80" s="86">
        <f>'[31]Realisasi VS Potensi'!AW842</f>
        <v>0</v>
      </c>
      <c r="AX80" s="86">
        <f>'[31]Realisasi VS Potensi'!AX842</f>
        <v>0</v>
      </c>
      <c r="AY80" s="34" t="str">
        <f>'[31]Realisasi VS Potensi'!AY842</f>
        <v xml:space="preserve"> </v>
      </c>
      <c r="AZ80" s="88">
        <f>'[31]Realisasi VS Potensi'!AZ842</f>
        <v>0</v>
      </c>
      <c r="BA80" s="89">
        <f>'[31]Realisasi VS Potensi'!BA842</f>
        <v>0</v>
      </c>
      <c r="BB80" s="90" t="str">
        <f>'[31]Realisasi VS Potensi'!BB842</f>
        <v xml:space="preserve"> </v>
      </c>
      <c r="BC80" s="86">
        <f>'[31]Realisasi VS Potensi'!BC842</f>
        <v>0</v>
      </c>
      <c r="BD80" s="86">
        <f>'[31]Realisasi VS Potensi'!BD842</f>
        <v>0</v>
      </c>
      <c r="BE80" s="34" t="str">
        <f>'[31]Realisasi VS Potensi'!BE842</f>
        <v xml:space="preserve"> </v>
      </c>
      <c r="BF80" s="86">
        <f>'[31]Realisasi VS Potensi'!BF842</f>
        <v>0</v>
      </c>
      <c r="BG80" s="86">
        <f>'[31]Realisasi VS Potensi'!BG842</f>
        <v>0</v>
      </c>
      <c r="BH80" s="34" t="str">
        <f>'[31]Realisasi VS Potensi'!BH842</f>
        <v xml:space="preserve"> </v>
      </c>
      <c r="BI80" s="88">
        <f>'[31]Realisasi VS Potensi'!BI842</f>
        <v>0</v>
      </c>
      <c r="BJ80" s="89">
        <f>'[31]Realisasi VS Potensi'!BJ842</f>
        <v>0</v>
      </c>
      <c r="BK80" s="90" t="str">
        <f>'[31]Realisasi VS Potensi'!BK842</f>
        <v xml:space="preserve"> </v>
      </c>
      <c r="BL80" s="86">
        <f>'[31]Realisasi VS Potensi'!BL842</f>
        <v>0</v>
      </c>
      <c r="BM80" s="86">
        <f>'[31]Realisasi VS Potensi'!BM842</f>
        <v>0</v>
      </c>
      <c r="BN80" s="34" t="str">
        <f>'[31]Realisasi VS Potensi'!BN842</f>
        <v xml:space="preserve"> </v>
      </c>
      <c r="BO80" s="86">
        <f>'[31]Realisasi VS Potensi'!BO842</f>
        <v>0</v>
      </c>
      <c r="BP80" s="86">
        <f>'[31]Realisasi VS Potensi'!BP842</f>
        <v>0</v>
      </c>
      <c r="BQ80" s="34" t="str">
        <f>'[31]Realisasi VS Potensi'!BQ842</f>
        <v xml:space="preserve"> </v>
      </c>
      <c r="BR80" s="88">
        <f>'[31]Realisasi VS Potensi'!BR842</f>
        <v>0</v>
      </c>
      <c r="BS80" s="89">
        <f>'[31]Realisasi VS Potensi'!BS842</f>
        <v>0</v>
      </c>
      <c r="BT80" s="90" t="str">
        <f>'[31]Realisasi VS Potensi'!BT842</f>
        <v xml:space="preserve"> </v>
      </c>
      <c r="BU80" s="86">
        <f>'[31]Realisasi VS Potensi'!BU842</f>
        <v>0</v>
      </c>
      <c r="BV80" s="86">
        <f>'[31]Realisasi VS Potensi'!BV842</f>
        <v>0</v>
      </c>
      <c r="BW80" s="34" t="str">
        <f>'[31]Realisasi VS Potensi'!BW842</f>
        <v xml:space="preserve"> </v>
      </c>
      <c r="BX80" s="86">
        <f>'[31]Realisasi VS Potensi'!BX842</f>
        <v>0</v>
      </c>
      <c r="BY80" s="86">
        <f>'[31]Realisasi VS Potensi'!BY842</f>
        <v>0</v>
      </c>
      <c r="BZ80" s="34" t="str">
        <f>'[31]Realisasi VS Potensi'!BZ842</f>
        <v xml:space="preserve"> </v>
      </c>
      <c r="CA80" s="88">
        <f>'[31]Realisasi VS Potensi'!CA842</f>
        <v>0</v>
      </c>
      <c r="CB80" s="89">
        <f>'[31]Realisasi VS Potensi'!CB842</f>
        <v>0</v>
      </c>
      <c r="CC80" s="90" t="str">
        <f>'[31]Realisasi VS Potensi'!CC842</f>
        <v xml:space="preserve"> </v>
      </c>
      <c r="CD80" s="86">
        <f>'[31]Realisasi VS Potensi'!CD842</f>
        <v>0</v>
      </c>
      <c r="CE80" s="86">
        <f>'[31]Realisasi VS Potensi'!CE842</f>
        <v>0</v>
      </c>
      <c r="CF80" s="34" t="str">
        <f>'[31]Realisasi VS Potensi'!CF842</f>
        <v xml:space="preserve"> </v>
      </c>
      <c r="CG80" s="86">
        <f>'[31]Realisasi VS Potensi'!CG842</f>
        <v>0</v>
      </c>
      <c r="CH80" s="86">
        <f>'[31]Realisasi VS Potensi'!CH842</f>
        <v>0</v>
      </c>
      <c r="CI80" s="34" t="str">
        <f>'[31]Realisasi VS Potensi'!CI842</f>
        <v xml:space="preserve"> </v>
      </c>
      <c r="CJ80" s="88">
        <f>'[31]Realisasi VS Potensi'!CJ842</f>
        <v>0</v>
      </c>
      <c r="CK80" s="89">
        <f>'[31]Realisasi VS Potensi'!CK842</f>
        <v>0</v>
      </c>
      <c r="CL80" s="90" t="str">
        <f>'[31]Realisasi VS Potensi'!CL842</f>
        <v xml:space="preserve"> </v>
      </c>
      <c r="CM80" s="86">
        <f>'[31]Realisasi VS Potensi'!CM842</f>
        <v>0</v>
      </c>
      <c r="CN80" s="86">
        <f>'[31]Realisasi VS Potensi'!CN842</f>
        <v>0</v>
      </c>
      <c r="CO80" s="34" t="str">
        <f>'[31]Realisasi VS Potensi'!CO842</f>
        <v xml:space="preserve"> </v>
      </c>
      <c r="CP80" s="86">
        <f>'[31]Realisasi VS Potensi'!CP842</f>
        <v>0</v>
      </c>
      <c r="CQ80" s="86">
        <f>'[31]Realisasi VS Potensi'!CQ842</f>
        <v>0</v>
      </c>
      <c r="CR80" s="34" t="str">
        <f>'[31]Realisasi VS Potensi'!CR842</f>
        <v xml:space="preserve"> </v>
      </c>
      <c r="CS80" s="88">
        <f>'[31]Realisasi VS Potensi'!CS842</f>
        <v>0</v>
      </c>
      <c r="CT80" s="89">
        <f>'[31]Realisasi VS Potensi'!CT842</f>
        <v>0</v>
      </c>
      <c r="CU80" s="90" t="str">
        <f>'[31]Realisasi VS Potensi'!CU842</f>
        <v xml:space="preserve"> </v>
      </c>
      <c r="CV80" s="86">
        <f>'[31]Realisasi VS Potensi'!CV842</f>
        <v>0</v>
      </c>
      <c r="CW80" s="86">
        <f>'[31]Realisasi VS Potensi'!CW842</f>
        <v>0</v>
      </c>
      <c r="CX80" s="34" t="str">
        <f>'[31]Realisasi VS Potensi'!CX842</f>
        <v xml:space="preserve"> </v>
      </c>
      <c r="CY80" s="86">
        <f>'[31]Realisasi VS Potensi'!CY842</f>
        <v>0</v>
      </c>
      <c r="CZ80" s="86">
        <f>'[31]Realisasi VS Potensi'!CZ842</f>
        <v>0</v>
      </c>
      <c r="DA80" s="34" t="str">
        <f>'[31]Realisasi VS Potensi'!DA842</f>
        <v xml:space="preserve"> </v>
      </c>
      <c r="DB80" s="88">
        <f>'[31]Realisasi VS Potensi'!DB842</f>
        <v>0</v>
      </c>
      <c r="DC80" s="89">
        <f>'[31]Realisasi VS Potensi'!DC842</f>
        <v>0</v>
      </c>
      <c r="DD80" s="90" t="str">
        <f>'[31]Realisasi VS Potensi'!DD842</f>
        <v xml:space="preserve"> </v>
      </c>
      <c r="DE80" s="86">
        <f>'[31]Realisasi VS Potensi'!DE842</f>
        <v>0</v>
      </c>
      <c r="DF80" s="86">
        <f>'[31]Realisasi VS Potensi'!DF842</f>
        <v>0</v>
      </c>
      <c r="DG80" s="34" t="str">
        <f>'[31]Realisasi VS Potensi'!DG842</f>
        <v xml:space="preserve"> </v>
      </c>
      <c r="DH80" s="86">
        <f>'[31]Realisasi VS Potensi'!DH842</f>
        <v>0</v>
      </c>
      <c r="DI80" s="86">
        <f>'[31]Realisasi VS Potensi'!DI842</f>
        <v>0</v>
      </c>
      <c r="DJ80" s="34" t="str">
        <f>'[31]Realisasi VS Potensi'!DJ842</f>
        <v xml:space="preserve"> </v>
      </c>
      <c r="DK80" s="88">
        <f>'[31]Realisasi VS Potensi'!DK842</f>
        <v>0</v>
      </c>
      <c r="DL80" s="89">
        <f>'[31]Realisasi VS Potensi'!DL842</f>
        <v>0</v>
      </c>
    </row>
    <row r="81" spans="1:116" s="2" customFormat="1" ht="15" customHeight="1">
      <c r="A81" s="132">
        <v>72</v>
      </c>
      <c r="B81" s="92" t="str">
        <f>'[31]Realisasi VS Potensi'!B847</f>
        <v>AME001</v>
      </c>
      <c r="C81" s="33" t="str">
        <f>'[31]Realisasi VS Potensi'!C847</f>
        <v>A007A</v>
      </c>
      <c r="D81" s="44">
        <f>'[31]Realisasi VS Potensi'!D847</f>
        <v>1.2</v>
      </c>
      <c r="E81" s="38">
        <f>'[31]Realisasi VS Potensi'!E847</f>
        <v>0.25294117647058822</v>
      </c>
      <c r="F81" s="39">
        <f>'[31]Realisasi VS Potensi'!F847</f>
        <v>170</v>
      </c>
      <c r="G81" s="40">
        <f>(SUMPRODUCT((([31]Aresta!$D$6:$D$655)=$C81)*([31]Aresta!$E$6:$E$655)))</f>
        <v>2023</v>
      </c>
      <c r="H81" s="27">
        <f>'[31]Realisasi VS Potensi'!H847</f>
        <v>141.66666666666669</v>
      </c>
      <c r="I81" s="85" t="str">
        <f>'[31]Realisasi VS Potensi'!I847</f>
        <v xml:space="preserve"> </v>
      </c>
      <c r="J81" s="86">
        <f>'[31]Realisasi VS Potensi'!J847</f>
        <v>0</v>
      </c>
      <c r="K81" s="86">
        <f>'[31]Realisasi VS Potensi'!K847</f>
        <v>0</v>
      </c>
      <c r="L81" s="87" t="str">
        <f>'[31]Realisasi VS Potensi'!L847</f>
        <v xml:space="preserve"> </v>
      </c>
      <c r="M81" s="86">
        <f>'[31]Realisasi VS Potensi'!M847</f>
        <v>0</v>
      </c>
      <c r="N81" s="86">
        <f>'[31]Realisasi VS Potensi'!N847</f>
        <v>0</v>
      </c>
      <c r="O81" s="87" t="str">
        <f>'[31]Realisasi VS Potensi'!O847</f>
        <v xml:space="preserve"> </v>
      </c>
      <c r="P81" s="88">
        <f>'[31]Realisasi VS Potensi'!P847</f>
        <v>0</v>
      </c>
      <c r="Q81" s="89">
        <f>'[31]Realisasi VS Potensi'!Q847</f>
        <v>0</v>
      </c>
      <c r="R81" s="85" t="str">
        <f>'[31]Realisasi VS Potensi'!R847</f>
        <v xml:space="preserve"> </v>
      </c>
      <c r="S81" s="86">
        <f>'[31]Realisasi VS Potensi'!S847</f>
        <v>0</v>
      </c>
      <c r="T81" s="86">
        <f>'[31]Realisasi VS Potensi'!T847</f>
        <v>0</v>
      </c>
      <c r="U81" s="87" t="str">
        <f>'[31]Realisasi VS Potensi'!U847</f>
        <v xml:space="preserve"> </v>
      </c>
      <c r="V81" s="86">
        <f>'[31]Realisasi VS Potensi'!V847</f>
        <v>0</v>
      </c>
      <c r="W81" s="86">
        <f>'[31]Realisasi VS Potensi'!W847</f>
        <v>0</v>
      </c>
      <c r="X81" s="87" t="str">
        <f>'[31]Realisasi VS Potensi'!X847</f>
        <v xml:space="preserve"> </v>
      </c>
      <c r="Y81" s="88">
        <f>'[31]Realisasi VS Potensi'!Y847</f>
        <v>0</v>
      </c>
      <c r="Z81" s="89">
        <f>'[31]Realisasi VS Potensi'!Z847</f>
        <v>0</v>
      </c>
      <c r="AA81" s="85" t="str">
        <f>'[31]Realisasi VS Potensi'!AA847</f>
        <v xml:space="preserve"> </v>
      </c>
      <c r="AB81" s="86">
        <f>'[31]Realisasi VS Potensi'!AB847</f>
        <v>0</v>
      </c>
      <c r="AC81" s="86">
        <f>'[31]Realisasi VS Potensi'!AC847</f>
        <v>0</v>
      </c>
      <c r="AD81" s="87" t="str">
        <f>'[31]Realisasi VS Potensi'!AD847</f>
        <v xml:space="preserve"> </v>
      </c>
      <c r="AE81" s="86">
        <f>'[31]Realisasi VS Potensi'!AE847</f>
        <v>0</v>
      </c>
      <c r="AF81" s="86">
        <f>'[31]Realisasi VS Potensi'!AF847</f>
        <v>0</v>
      </c>
      <c r="AG81" s="34" t="str">
        <f>'[31]Realisasi VS Potensi'!AG847</f>
        <v xml:space="preserve"> </v>
      </c>
      <c r="AH81" s="88">
        <f>'[31]Realisasi VS Potensi'!AH847</f>
        <v>0</v>
      </c>
      <c r="AI81" s="89">
        <f>'[31]Realisasi VS Potensi'!AI847</f>
        <v>0</v>
      </c>
      <c r="AJ81" s="90" t="str">
        <f>'[31]Realisasi VS Potensi'!AJ847</f>
        <v xml:space="preserve"> </v>
      </c>
      <c r="AK81" s="86">
        <f>'[31]Realisasi VS Potensi'!AK847</f>
        <v>0</v>
      </c>
      <c r="AL81" s="86">
        <f>'[31]Realisasi VS Potensi'!AL847</f>
        <v>0</v>
      </c>
      <c r="AM81" s="34" t="str">
        <f>'[31]Realisasi VS Potensi'!AM847</f>
        <v xml:space="preserve"> </v>
      </c>
      <c r="AN81" s="86">
        <f>'[31]Realisasi VS Potensi'!AN847</f>
        <v>0</v>
      </c>
      <c r="AO81" s="86">
        <f>'[31]Realisasi VS Potensi'!AO847</f>
        <v>0</v>
      </c>
      <c r="AP81" s="34" t="str">
        <f>'[31]Realisasi VS Potensi'!AP847</f>
        <v xml:space="preserve"> </v>
      </c>
      <c r="AQ81" s="88">
        <f>'[31]Realisasi VS Potensi'!AQ847</f>
        <v>0</v>
      </c>
      <c r="AR81" s="89">
        <f>'[31]Realisasi VS Potensi'!AR847</f>
        <v>0</v>
      </c>
      <c r="AS81" s="90" t="str">
        <f>'[31]Realisasi VS Potensi'!AS847</f>
        <v xml:space="preserve"> </v>
      </c>
      <c r="AT81" s="86">
        <f>'[31]Realisasi VS Potensi'!AT847</f>
        <v>0</v>
      </c>
      <c r="AU81" s="86">
        <f>'[31]Realisasi VS Potensi'!AU847</f>
        <v>0</v>
      </c>
      <c r="AV81" s="34" t="str">
        <f>'[31]Realisasi VS Potensi'!AV847</f>
        <v xml:space="preserve"> </v>
      </c>
      <c r="AW81" s="86">
        <f>'[31]Realisasi VS Potensi'!AW847</f>
        <v>0</v>
      </c>
      <c r="AX81" s="86">
        <f>'[31]Realisasi VS Potensi'!AX847</f>
        <v>0</v>
      </c>
      <c r="AY81" s="34" t="str">
        <f>'[31]Realisasi VS Potensi'!AY847</f>
        <v xml:space="preserve"> </v>
      </c>
      <c r="AZ81" s="88">
        <f>'[31]Realisasi VS Potensi'!AZ847</f>
        <v>0</v>
      </c>
      <c r="BA81" s="89">
        <f>'[31]Realisasi VS Potensi'!BA847</f>
        <v>0</v>
      </c>
      <c r="BB81" s="90" t="str">
        <f>'[31]Realisasi VS Potensi'!BB847</f>
        <v xml:space="preserve"> </v>
      </c>
      <c r="BC81" s="86">
        <f>'[31]Realisasi VS Potensi'!BC847</f>
        <v>0</v>
      </c>
      <c r="BD81" s="86">
        <f>'[31]Realisasi VS Potensi'!BD847</f>
        <v>0</v>
      </c>
      <c r="BE81" s="34" t="str">
        <f>'[31]Realisasi VS Potensi'!BE847</f>
        <v xml:space="preserve"> </v>
      </c>
      <c r="BF81" s="86">
        <f>'[31]Realisasi VS Potensi'!BF847</f>
        <v>0</v>
      </c>
      <c r="BG81" s="86">
        <f>'[31]Realisasi VS Potensi'!BG847</f>
        <v>0</v>
      </c>
      <c r="BH81" s="34" t="str">
        <f>'[31]Realisasi VS Potensi'!BH847</f>
        <v xml:space="preserve"> </v>
      </c>
      <c r="BI81" s="88">
        <f>'[31]Realisasi VS Potensi'!BI847</f>
        <v>0</v>
      </c>
      <c r="BJ81" s="89">
        <f>'[31]Realisasi VS Potensi'!BJ847</f>
        <v>0</v>
      </c>
      <c r="BK81" s="90" t="str">
        <f>'[31]Realisasi VS Potensi'!BK847</f>
        <v xml:space="preserve"> </v>
      </c>
      <c r="BL81" s="86">
        <f>'[31]Realisasi VS Potensi'!BL847</f>
        <v>0</v>
      </c>
      <c r="BM81" s="86">
        <f>'[31]Realisasi VS Potensi'!BM847</f>
        <v>0</v>
      </c>
      <c r="BN81" s="34" t="str">
        <f>'[31]Realisasi VS Potensi'!BN847</f>
        <v xml:space="preserve"> </v>
      </c>
      <c r="BO81" s="86">
        <f>'[31]Realisasi VS Potensi'!BO847</f>
        <v>0</v>
      </c>
      <c r="BP81" s="86">
        <f>'[31]Realisasi VS Potensi'!BP847</f>
        <v>0</v>
      </c>
      <c r="BQ81" s="34" t="str">
        <f>'[31]Realisasi VS Potensi'!BQ847</f>
        <v xml:space="preserve"> </v>
      </c>
      <c r="BR81" s="88">
        <f>'[31]Realisasi VS Potensi'!BR847</f>
        <v>0</v>
      </c>
      <c r="BS81" s="89">
        <f>'[31]Realisasi VS Potensi'!BS847</f>
        <v>0</v>
      </c>
      <c r="BT81" s="90" t="str">
        <f>'[31]Realisasi VS Potensi'!BT847</f>
        <v xml:space="preserve"> </v>
      </c>
      <c r="BU81" s="86">
        <f>'[31]Realisasi VS Potensi'!BU847</f>
        <v>0</v>
      </c>
      <c r="BV81" s="86">
        <f>'[31]Realisasi VS Potensi'!BV847</f>
        <v>0</v>
      </c>
      <c r="BW81" s="34" t="str">
        <f>'[31]Realisasi VS Potensi'!BW847</f>
        <v xml:space="preserve"> </v>
      </c>
      <c r="BX81" s="86">
        <f>'[31]Realisasi VS Potensi'!BX847</f>
        <v>0</v>
      </c>
      <c r="BY81" s="86">
        <f>'[31]Realisasi VS Potensi'!BY847</f>
        <v>0</v>
      </c>
      <c r="BZ81" s="34" t="str">
        <f>'[31]Realisasi VS Potensi'!BZ847</f>
        <v xml:space="preserve"> </v>
      </c>
      <c r="CA81" s="88">
        <f>'[31]Realisasi VS Potensi'!CA847</f>
        <v>0</v>
      </c>
      <c r="CB81" s="89">
        <f>'[31]Realisasi VS Potensi'!CB847</f>
        <v>0</v>
      </c>
      <c r="CC81" s="90" t="str">
        <f>'[31]Realisasi VS Potensi'!CC847</f>
        <v xml:space="preserve"> </v>
      </c>
      <c r="CD81" s="86">
        <f>'[31]Realisasi VS Potensi'!CD847</f>
        <v>0</v>
      </c>
      <c r="CE81" s="86">
        <f>'[31]Realisasi VS Potensi'!CE847</f>
        <v>0</v>
      </c>
      <c r="CF81" s="34" t="str">
        <f>'[31]Realisasi VS Potensi'!CF847</f>
        <v xml:space="preserve"> </v>
      </c>
      <c r="CG81" s="86">
        <f>'[31]Realisasi VS Potensi'!CG847</f>
        <v>0</v>
      </c>
      <c r="CH81" s="86">
        <f>'[31]Realisasi VS Potensi'!CH847</f>
        <v>0</v>
      </c>
      <c r="CI81" s="34" t="str">
        <f>'[31]Realisasi VS Potensi'!CI847</f>
        <v xml:space="preserve"> </v>
      </c>
      <c r="CJ81" s="88">
        <f>'[31]Realisasi VS Potensi'!CJ847</f>
        <v>0</v>
      </c>
      <c r="CK81" s="89">
        <f>'[31]Realisasi VS Potensi'!CK847</f>
        <v>0</v>
      </c>
      <c r="CL81" s="90" t="str">
        <f>'[31]Realisasi VS Potensi'!CL847</f>
        <v xml:space="preserve"> </v>
      </c>
      <c r="CM81" s="86">
        <f>'[31]Realisasi VS Potensi'!CM847</f>
        <v>0</v>
      </c>
      <c r="CN81" s="86">
        <f>'[31]Realisasi VS Potensi'!CN847</f>
        <v>0</v>
      </c>
      <c r="CO81" s="34" t="str">
        <f>'[31]Realisasi VS Potensi'!CO847</f>
        <v xml:space="preserve"> </v>
      </c>
      <c r="CP81" s="86">
        <f>'[31]Realisasi VS Potensi'!CP847</f>
        <v>0</v>
      </c>
      <c r="CQ81" s="86">
        <f>'[31]Realisasi VS Potensi'!CQ847</f>
        <v>0</v>
      </c>
      <c r="CR81" s="34" t="str">
        <f>'[31]Realisasi VS Potensi'!CR847</f>
        <v xml:space="preserve"> </v>
      </c>
      <c r="CS81" s="88">
        <f>'[31]Realisasi VS Potensi'!CS847</f>
        <v>0</v>
      </c>
      <c r="CT81" s="89">
        <f>'[31]Realisasi VS Potensi'!CT847</f>
        <v>0</v>
      </c>
      <c r="CU81" s="90" t="str">
        <f>'[31]Realisasi VS Potensi'!CU847</f>
        <v xml:space="preserve"> </v>
      </c>
      <c r="CV81" s="86">
        <f>'[31]Realisasi VS Potensi'!CV847</f>
        <v>0</v>
      </c>
      <c r="CW81" s="86">
        <f>'[31]Realisasi VS Potensi'!CW847</f>
        <v>0</v>
      </c>
      <c r="CX81" s="34" t="str">
        <f>'[31]Realisasi VS Potensi'!CX847</f>
        <v xml:space="preserve"> </v>
      </c>
      <c r="CY81" s="86">
        <f>'[31]Realisasi VS Potensi'!CY847</f>
        <v>0</v>
      </c>
      <c r="CZ81" s="86">
        <f>'[31]Realisasi VS Potensi'!CZ847</f>
        <v>0</v>
      </c>
      <c r="DA81" s="34" t="str">
        <f>'[31]Realisasi VS Potensi'!DA847</f>
        <v xml:space="preserve"> </v>
      </c>
      <c r="DB81" s="88">
        <f>'[31]Realisasi VS Potensi'!DB847</f>
        <v>0</v>
      </c>
      <c r="DC81" s="89">
        <f>'[31]Realisasi VS Potensi'!DC847</f>
        <v>0</v>
      </c>
      <c r="DD81" s="90" t="str">
        <f>'[31]Realisasi VS Potensi'!DD847</f>
        <v xml:space="preserve"> </v>
      </c>
      <c r="DE81" s="86">
        <f>'[31]Realisasi VS Potensi'!DE847</f>
        <v>0</v>
      </c>
      <c r="DF81" s="86">
        <f>'[31]Realisasi VS Potensi'!DF847</f>
        <v>0</v>
      </c>
      <c r="DG81" s="34" t="str">
        <f>'[31]Realisasi VS Potensi'!DG847</f>
        <v xml:space="preserve"> </v>
      </c>
      <c r="DH81" s="86">
        <f>'[31]Realisasi VS Potensi'!DH847</f>
        <v>0</v>
      </c>
      <c r="DI81" s="86">
        <f>'[31]Realisasi VS Potensi'!DI847</f>
        <v>0</v>
      </c>
      <c r="DJ81" s="34" t="str">
        <f>'[31]Realisasi VS Potensi'!DJ847</f>
        <v xml:space="preserve"> </v>
      </c>
      <c r="DK81" s="88">
        <f>'[31]Realisasi VS Potensi'!DK847</f>
        <v>0</v>
      </c>
      <c r="DL81" s="89">
        <f>'[31]Realisasi VS Potensi'!DL847</f>
        <v>0</v>
      </c>
    </row>
    <row r="82" spans="1:116" s="91" customFormat="1" ht="15" customHeight="1">
      <c r="A82" s="132">
        <v>73</v>
      </c>
      <c r="B82" s="92" t="str">
        <f>'[31]Realisasi VS Potensi'!B852</f>
        <v>AME001</v>
      </c>
      <c r="C82" s="33" t="str">
        <f>'[31]Realisasi VS Potensi'!C852</f>
        <v>B006D</v>
      </c>
      <c r="D82" s="44">
        <f>'[31]Realisasi VS Potensi'!D852</f>
        <v>0</v>
      </c>
      <c r="E82" s="38">
        <f>'[31]Realisasi VS Potensi'!E852</f>
        <v>0</v>
      </c>
      <c r="F82" s="39">
        <f>'[31]Realisasi VS Potensi'!F852</f>
        <v>0</v>
      </c>
      <c r="G82" s="40">
        <f>(SUMPRODUCT((([31]Aresta!$D$6:$D$655)=$C82)*([31]Aresta!$E$6:$E$655)))</f>
        <v>2023</v>
      </c>
      <c r="H82" s="42">
        <f>'[31]Realisasi VS Potensi'!H852</f>
        <v>0</v>
      </c>
      <c r="I82" s="85" t="str">
        <f>'[31]Realisasi VS Potensi'!I852</f>
        <v xml:space="preserve"> </v>
      </c>
      <c r="J82" s="86">
        <f>'[31]Realisasi VS Potensi'!J852</f>
        <v>0</v>
      </c>
      <c r="K82" s="86">
        <f>'[31]Realisasi VS Potensi'!K852</f>
        <v>0</v>
      </c>
      <c r="L82" s="87" t="str">
        <f>'[31]Realisasi VS Potensi'!L852</f>
        <v xml:space="preserve"> </v>
      </c>
      <c r="M82" s="86">
        <f>'[31]Realisasi VS Potensi'!M852</f>
        <v>0</v>
      </c>
      <c r="N82" s="86">
        <f>'[31]Realisasi VS Potensi'!N852</f>
        <v>0</v>
      </c>
      <c r="O82" s="87" t="str">
        <f>'[31]Realisasi VS Potensi'!O852</f>
        <v xml:space="preserve"> </v>
      </c>
      <c r="P82" s="88">
        <f>'[31]Realisasi VS Potensi'!P852</f>
        <v>0</v>
      </c>
      <c r="Q82" s="89">
        <f>'[31]Realisasi VS Potensi'!Q852</f>
        <v>0</v>
      </c>
      <c r="R82" s="85" t="str">
        <f>'[31]Realisasi VS Potensi'!R852</f>
        <v xml:space="preserve"> </v>
      </c>
      <c r="S82" s="86">
        <f>'[31]Realisasi VS Potensi'!S852</f>
        <v>0</v>
      </c>
      <c r="T82" s="86">
        <f>'[31]Realisasi VS Potensi'!T852</f>
        <v>0</v>
      </c>
      <c r="U82" s="87" t="str">
        <f>'[31]Realisasi VS Potensi'!U852</f>
        <v xml:space="preserve"> </v>
      </c>
      <c r="V82" s="86">
        <f>'[31]Realisasi VS Potensi'!V852</f>
        <v>0</v>
      </c>
      <c r="W82" s="86">
        <f>'[31]Realisasi VS Potensi'!W852</f>
        <v>0</v>
      </c>
      <c r="X82" s="87" t="str">
        <f>'[31]Realisasi VS Potensi'!X852</f>
        <v xml:space="preserve"> </v>
      </c>
      <c r="Y82" s="88">
        <f>'[31]Realisasi VS Potensi'!Y852</f>
        <v>0</v>
      </c>
      <c r="Z82" s="89">
        <f>'[31]Realisasi VS Potensi'!Z852</f>
        <v>0</v>
      </c>
      <c r="AA82" s="85" t="str">
        <f>'[31]Realisasi VS Potensi'!AA852</f>
        <v xml:space="preserve"> </v>
      </c>
      <c r="AB82" s="86">
        <f>'[31]Realisasi VS Potensi'!AB852</f>
        <v>0</v>
      </c>
      <c r="AC82" s="86">
        <f>'[31]Realisasi VS Potensi'!AC852</f>
        <v>0</v>
      </c>
      <c r="AD82" s="87" t="str">
        <f>'[31]Realisasi VS Potensi'!AD852</f>
        <v xml:space="preserve"> </v>
      </c>
      <c r="AE82" s="86">
        <f>'[31]Realisasi VS Potensi'!AE852</f>
        <v>0</v>
      </c>
      <c r="AF82" s="86">
        <f>'[31]Realisasi VS Potensi'!AF852</f>
        <v>0</v>
      </c>
      <c r="AG82" s="34" t="str">
        <f>'[31]Realisasi VS Potensi'!AG852</f>
        <v xml:space="preserve"> </v>
      </c>
      <c r="AH82" s="88">
        <f>'[31]Realisasi VS Potensi'!AH852</f>
        <v>0</v>
      </c>
      <c r="AI82" s="89">
        <f>'[31]Realisasi VS Potensi'!AI852</f>
        <v>0</v>
      </c>
      <c r="AJ82" s="90" t="str">
        <f>'[31]Realisasi VS Potensi'!AJ852</f>
        <v xml:space="preserve"> </v>
      </c>
      <c r="AK82" s="86">
        <f>'[31]Realisasi VS Potensi'!AK852</f>
        <v>0</v>
      </c>
      <c r="AL82" s="86">
        <f>'[31]Realisasi VS Potensi'!AL852</f>
        <v>0</v>
      </c>
      <c r="AM82" s="34" t="str">
        <f>'[31]Realisasi VS Potensi'!AM852</f>
        <v xml:space="preserve"> </v>
      </c>
      <c r="AN82" s="86">
        <f>'[31]Realisasi VS Potensi'!AN852</f>
        <v>0</v>
      </c>
      <c r="AO82" s="86">
        <f>'[31]Realisasi VS Potensi'!AO852</f>
        <v>0</v>
      </c>
      <c r="AP82" s="34" t="str">
        <f>'[31]Realisasi VS Potensi'!AP852</f>
        <v xml:space="preserve"> </v>
      </c>
      <c r="AQ82" s="88">
        <f>'[31]Realisasi VS Potensi'!AQ852</f>
        <v>0</v>
      </c>
      <c r="AR82" s="89">
        <f>'[31]Realisasi VS Potensi'!AR852</f>
        <v>0</v>
      </c>
      <c r="AS82" s="90" t="str">
        <f>'[31]Realisasi VS Potensi'!AS852</f>
        <v xml:space="preserve"> </v>
      </c>
      <c r="AT82" s="86">
        <f>'[31]Realisasi VS Potensi'!AT852</f>
        <v>0</v>
      </c>
      <c r="AU82" s="86">
        <f>'[31]Realisasi VS Potensi'!AU852</f>
        <v>0</v>
      </c>
      <c r="AV82" s="34" t="str">
        <f>'[31]Realisasi VS Potensi'!AV852</f>
        <v xml:space="preserve"> </v>
      </c>
      <c r="AW82" s="86">
        <f>'[31]Realisasi VS Potensi'!AW852</f>
        <v>0</v>
      </c>
      <c r="AX82" s="86">
        <f>'[31]Realisasi VS Potensi'!AX852</f>
        <v>0</v>
      </c>
      <c r="AY82" s="34" t="str">
        <f>'[31]Realisasi VS Potensi'!AY852</f>
        <v xml:space="preserve"> </v>
      </c>
      <c r="AZ82" s="88">
        <f>'[31]Realisasi VS Potensi'!AZ852</f>
        <v>0</v>
      </c>
      <c r="BA82" s="89">
        <f>'[31]Realisasi VS Potensi'!BA852</f>
        <v>0</v>
      </c>
      <c r="BB82" s="90" t="str">
        <f>'[31]Realisasi VS Potensi'!BB852</f>
        <v xml:space="preserve"> </v>
      </c>
      <c r="BC82" s="86">
        <f>'[31]Realisasi VS Potensi'!BC852</f>
        <v>0</v>
      </c>
      <c r="BD82" s="86">
        <f>'[31]Realisasi VS Potensi'!BD852</f>
        <v>0</v>
      </c>
      <c r="BE82" s="34" t="str">
        <f>'[31]Realisasi VS Potensi'!BE852</f>
        <v xml:space="preserve"> </v>
      </c>
      <c r="BF82" s="86">
        <f>'[31]Realisasi VS Potensi'!BF852</f>
        <v>0</v>
      </c>
      <c r="BG82" s="86">
        <f>'[31]Realisasi VS Potensi'!BG852</f>
        <v>0</v>
      </c>
      <c r="BH82" s="34" t="str">
        <f>'[31]Realisasi VS Potensi'!BH852</f>
        <v xml:space="preserve"> </v>
      </c>
      <c r="BI82" s="88">
        <f>'[31]Realisasi VS Potensi'!BI852</f>
        <v>0</v>
      </c>
      <c r="BJ82" s="89">
        <f>'[31]Realisasi VS Potensi'!BJ852</f>
        <v>0</v>
      </c>
      <c r="BK82" s="90" t="str">
        <f>'[31]Realisasi VS Potensi'!BK852</f>
        <v xml:space="preserve"> </v>
      </c>
      <c r="BL82" s="86">
        <f>'[31]Realisasi VS Potensi'!BL852</f>
        <v>0</v>
      </c>
      <c r="BM82" s="86">
        <f>'[31]Realisasi VS Potensi'!BM852</f>
        <v>0</v>
      </c>
      <c r="BN82" s="34" t="str">
        <f>'[31]Realisasi VS Potensi'!BN852</f>
        <v xml:space="preserve"> </v>
      </c>
      <c r="BO82" s="86">
        <f>'[31]Realisasi VS Potensi'!BO852</f>
        <v>0</v>
      </c>
      <c r="BP82" s="86">
        <f>'[31]Realisasi VS Potensi'!BP852</f>
        <v>0</v>
      </c>
      <c r="BQ82" s="34" t="str">
        <f>'[31]Realisasi VS Potensi'!BQ852</f>
        <v xml:space="preserve"> </v>
      </c>
      <c r="BR82" s="88">
        <f>'[31]Realisasi VS Potensi'!BR852</f>
        <v>0</v>
      </c>
      <c r="BS82" s="89">
        <f>'[31]Realisasi VS Potensi'!BS852</f>
        <v>0</v>
      </c>
      <c r="BT82" s="90" t="str">
        <f>'[31]Realisasi VS Potensi'!BT852</f>
        <v xml:space="preserve"> </v>
      </c>
      <c r="BU82" s="86">
        <f>'[31]Realisasi VS Potensi'!BU852</f>
        <v>0</v>
      </c>
      <c r="BV82" s="86">
        <f>'[31]Realisasi VS Potensi'!BV852</f>
        <v>0</v>
      </c>
      <c r="BW82" s="34" t="str">
        <f>'[31]Realisasi VS Potensi'!BW852</f>
        <v xml:space="preserve"> </v>
      </c>
      <c r="BX82" s="86">
        <f>'[31]Realisasi VS Potensi'!BX852</f>
        <v>0</v>
      </c>
      <c r="BY82" s="86">
        <f>'[31]Realisasi VS Potensi'!BY852</f>
        <v>0</v>
      </c>
      <c r="BZ82" s="34" t="str">
        <f>'[31]Realisasi VS Potensi'!BZ852</f>
        <v xml:space="preserve"> </v>
      </c>
      <c r="CA82" s="88">
        <f>'[31]Realisasi VS Potensi'!CA852</f>
        <v>0</v>
      </c>
      <c r="CB82" s="89">
        <f>'[31]Realisasi VS Potensi'!CB852</f>
        <v>0</v>
      </c>
      <c r="CC82" s="90" t="str">
        <f>'[31]Realisasi VS Potensi'!CC852</f>
        <v xml:space="preserve"> </v>
      </c>
      <c r="CD82" s="86">
        <f>'[31]Realisasi VS Potensi'!CD852</f>
        <v>0</v>
      </c>
      <c r="CE82" s="86">
        <f>'[31]Realisasi VS Potensi'!CE852</f>
        <v>0</v>
      </c>
      <c r="CF82" s="34" t="str">
        <f>'[31]Realisasi VS Potensi'!CF852</f>
        <v xml:space="preserve"> </v>
      </c>
      <c r="CG82" s="86">
        <f>'[31]Realisasi VS Potensi'!CG852</f>
        <v>0</v>
      </c>
      <c r="CH82" s="86">
        <f>'[31]Realisasi VS Potensi'!CH852</f>
        <v>0</v>
      </c>
      <c r="CI82" s="34" t="str">
        <f>'[31]Realisasi VS Potensi'!CI852</f>
        <v xml:space="preserve"> </v>
      </c>
      <c r="CJ82" s="88">
        <f>'[31]Realisasi VS Potensi'!CJ852</f>
        <v>0</v>
      </c>
      <c r="CK82" s="89">
        <f>'[31]Realisasi VS Potensi'!CK852</f>
        <v>0</v>
      </c>
      <c r="CL82" s="90" t="str">
        <f>'[31]Realisasi VS Potensi'!CL852</f>
        <v xml:space="preserve"> </v>
      </c>
      <c r="CM82" s="86">
        <f>'[31]Realisasi VS Potensi'!CM852</f>
        <v>0</v>
      </c>
      <c r="CN82" s="86">
        <f>'[31]Realisasi VS Potensi'!CN852</f>
        <v>0</v>
      </c>
      <c r="CO82" s="34" t="str">
        <f>'[31]Realisasi VS Potensi'!CO852</f>
        <v xml:space="preserve"> </v>
      </c>
      <c r="CP82" s="86">
        <f>'[31]Realisasi VS Potensi'!CP852</f>
        <v>0</v>
      </c>
      <c r="CQ82" s="86">
        <f>'[31]Realisasi VS Potensi'!CQ852</f>
        <v>0</v>
      </c>
      <c r="CR82" s="34" t="str">
        <f>'[31]Realisasi VS Potensi'!CR852</f>
        <v xml:space="preserve"> </v>
      </c>
      <c r="CS82" s="88">
        <f>'[31]Realisasi VS Potensi'!CS852</f>
        <v>0</v>
      </c>
      <c r="CT82" s="89">
        <f>'[31]Realisasi VS Potensi'!CT852</f>
        <v>0</v>
      </c>
      <c r="CU82" s="90" t="str">
        <f>'[31]Realisasi VS Potensi'!CU852</f>
        <v xml:space="preserve"> </v>
      </c>
      <c r="CV82" s="86">
        <f>'[31]Realisasi VS Potensi'!CV852</f>
        <v>0</v>
      </c>
      <c r="CW82" s="86">
        <f>'[31]Realisasi VS Potensi'!CW852</f>
        <v>0</v>
      </c>
      <c r="CX82" s="34" t="str">
        <f>'[31]Realisasi VS Potensi'!CX852</f>
        <v xml:space="preserve"> </v>
      </c>
      <c r="CY82" s="86">
        <f>'[31]Realisasi VS Potensi'!CY852</f>
        <v>0</v>
      </c>
      <c r="CZ82" s="86">
        <f>'[31]Realisasi VS Potensi'!CZ852</f>
        <v>0</v>
      </c>
      <c r="DA82" s="34" t="str">
        <f>'[31]Realisasi VS Potensi'!DA852</f>
        <v xml:space="preserve"> </v>
      </c>
      <c r="DB82" s="88">
        <f>'[31]Realisasi VS Potensi'!DB852</f>
        <v>0</v>
      </c>
      <c r="DC82" s="89">
        <f>'[31]Realisasi VS Potensi'!DC852</f>
        <v>0</v>
      </c>
      <c r="DD82" s="90" t="str">
        <f>'[31]Realisasi VS Potensi'!DD852</f>
        <v xml:space="preserve"> </v>
      </c>
      <c r="DE82" s="86">
        <f>'[31]Realisasi VS Potensi'!DE852</f>
        <v>0</v>
      </c>
      <c r="DF82" s="86">
        <f>'[31]Realisasi VS Potensi'!DF852</f>
        <v>0</v>
      </c>
      <c r="DG82" s="34" t="str">
        <f>'[31]Realisasi VS Potensi'!DG852</f>
        <v xml:space="preserve"> </v>
      </c>
      <c r="DH82" s="86">
        <f>'[31]Realisasi VS Potensi'!DH852</f>
        <v>0</v>
      </c>
      <c r="DI82" s="86">
        <f>'[31]Realisasi VS Potensi'!DI852</f>
        <v>0</v>
      </c>
      <c r="DJ82" s="34" t="str">
        <f>'[31]Realisasi VS Potensi'!DJ852</f>
        <v xml:space="preserve"> </v>
      </c>
      <c r="DK82" s="88">
        <f>'[31]Realisasi VS Potensi'!DK852</f>
        <v>0</v>
      </c>
      <c r="DL82" s="89">
        <f>'[31]Realisasi VS Potensi'!DL852</f>
        <v>0</v>
      </c>
    </row>
    <row r="83" spans="1:116" s="91" customFormat="1" ht="15" customHeight="1">
      <c r="A83" s="132">
        <v>74</v>
      </c>
      <c r="B83" s="92" t="str">
        <f>'[31]Realisasi VS Potensi'!B857</f>
        <v>AME001</v>
      </c>
      <c r="C83" s="33" t="str">
        <f>'[31]Realisasi VS Potensi'!C857</f>
        <v>B007D</v>
      </c>
      <c r="D83" s="44">
        <f>'[31]Realisasi VS Potensi'!D857</f>
        <v>0.3</v>
      </c>
      <c r="E83" s="38">
        <f>'[31]Realisasi VS Potensi'!E857</f>
        <v>0</v>
      </c>
      <c r="F83" s="39">
        <f>'[31]Realisasi VS Potensi'!F857</f>
        <v>60</v>
      </c>
      <c r="G83" s="40">
        <f>(SUMPRODUCT((([31]Aresta!$D$6:$D$655)=$C83)*([31]Aresta!$E$6:$E$655)))</f>
        <v>2023</v>
      </c>
      <c r="H83" s="42">
        <f>'[31]Realisasi VS Potensi'!H857</f>
        <v>200</v>
      </c>
      <c r="I83" s="85" t="str">
        <f>'[31]Realisasi VS Potensi'!I857</f>
        <v xml:space="preserve"> </v>
      </c>
      <c r="J83" s="86">
        <f>'[31]Realisasi VS Potensi'!J857</f>
        <v>0</v>
      </c>
      <c r="K83" s="86">
        <f>'[31]Realisasi VS Potensi'!K857</f>
        <v>0</v>
      </c>
      <c r="L83" s="87" t="str">
        <f>'[31]Realisasi VS Potensi'!L857</f>
        <v xml:space="preserve"> </v>
      </c>
      <c r="M83" s="86">
        <f>'[31]Realisasi VS Potensi'!M857</f>
        <v>0</v>
      </c>
      <c r="N83" s="86">
        <f>'[31]Realisasi VS Potensi'!N857</f>
        <v>0</v>
      </c>
      <c r="O83" s="87" t="str">
        <f>'[31]Realisasi VS Potensi'!O857</f>
        <v xml:space="preserve"> </v>
      </c>
      <c r="P83" s="88">
        <f>'[31]Realisasi VS Potensi'!P857</f>
        <v>0</v>
      </c>
      <c r="Q83" s="89">
        <f>'[31]Realisasi VS Potensi'!Q857</f>
        <v>0</v>
      </c>
      <c r="R83" s="85" t="str">
        <f>'[31]Realisasi VS Potensi'!R857</f>
        <v xml:space="preserve"> </v>
      </c>
      <c r="S83" s="86">
        <f>'[31]Realisasi VS Potensi'!S857</f>
        <v>0</v>
      </c>
      <c r="T83" s="86">
        <f>'[31]Realisasi VS Potensi'!T857</f>
        <v>0</v>
      </c>
      <c r="U83" s="87" t="str">
        <f>'[31]Realisasi VS Potensi'!U857</f>
        <v xml:space="preserve"> </v>
      </c>
      <c r="V83" s="86">
        <f>'[31]Realisasi VS Potensi'!V857</f>
        <v>0</v>
      </c>
      <c r="W83" s="86">
        <f>'[31]Realisasi VS Potensi'!W857</f>
        <v>0</v>
      </c>
      <c r="X83" s="87" t="str">
        <f>'[31]Realisasi VS Potensi'!X857</f>
        <v xml:space="preserve"> </v>
      </c>
      <c r="Y83" s="88">
        <f>'[31]Realisasi VS Potensi'!Y857</f>
        <v>0</v>
      </c>
      <c r="Z83" s="89">
        <f>'[31]Realisasi VS Potensi'!Z857</f>
        <v>0</v>
      </c>
      <c r="AA83" s="85" t="str">
        <f>'[31]Realisasi VS Potensi'!AA857</f>
        <v xml:space="preserve"> </v>
      </c>
      <c r="AB83" s="86">
        <f>'[31]Realisasi VS Potensi'!AB857</f>
        <v>0</v>
      </c>
      <c r="AC83" s="86">
        <f>'[31]Realisasi VS Potensi'!AC857</f>
        <v>0</v>
      </c>
      <c r="AD83" s="87" t="str">
        <f>'[31]Realisasi VS Potensi'!AD857</f>
        <v xml:space="preserve"> </v>
      </c>
      <c r="AE83" s="86">
        <f>'[31]Realisasi VS Potensi'!AE857</f>
        <v>0</v>
      </c>
      <c r="AF83" s="86">
        <f>'[31]Realisasi VS Potensi'!AF857</f>
        <v>0</v>
      </c>
      <c r="AG83" s="34" t="str">
        <f>'[31]Realisasi VS Potensi'!AG857</f>
        <v xml:space="preserve"> </v>
      </c>
      <c r="AH83" s="88">
        <f>'[31]Realisasi VS Potensi'!AH857</f>
        <v>0</v>
      </c>
      <c r="AI83" s="89">
        <f>'[31]Realisasi VS Potensi'!AI857</f>
        <v>0</v>
      </c>
      <c r="AJ83" s="90" t="str">
        <f>'[31]Realisasi VS Potensi'!AJ857</f>
        <v xml:space="preserve"> </v>
      </c>
      <c r="AK83" s="86">
        <f>'[31]Realisasi VS Potensi'!AK857</f>
        <v>0</v>
      </c>
      <c r="AL83" s="86">
        <f>'[31]Realisasi VS Potensi'!AL857</f>
        <v>0</v>
      </c>
      <c r="AM83" s="34" t="str">
        <f>'[31]Realisasi VS Potensi'!AM857</f>
        <v xml:space="preserve"> </v>
      </c>
      <c r="AN83" s="86">
        <f>'[31]Realisasi VS Potensi'!AN857</f>
        <v>0</v>
      </c>
      <c r="AO83" s="86">
        <f>'[31]Realisasi VS Potensi'!AO857</f>
        <v>0</v>
      </c>
      <c r="AP83" s="34" t="str">
        <f>'[31]Realisasi VS Potensi'!AP857</f>
        <v xml:space="preserve"> </v>
      </c>
      <c r="AQ83" s="88">
        <f>'[31]Realisasi VS Potensi'!AQ857</f>
        <v>0</v>
      </c>
      <c r="AR83" s="89">
        <f>'[31]Realisasi VS Potensi'!AR857</f>
        <v>0</v>
      </c>
      <c r="AS83" s="90" t="str">
        <f>'[31]Realisasi VS Potensi'!AS857</f>
        <v xml:space="preserve"> </v>
      </c>
      <c r="AT83" s="86">
        <f>'[31]Realisasi VS Potensi'!AT857</f>
        <v>0</v>
      </c>
      <c r="AU83" s="86">
        <f>'[31]Realisasi VS Potensi'!AU857</f>
        <v>0</v>
      </c>
      <c r="AV83" s="34" t="str">
        <f>'[31]Realisasi VS Potensi'!AV857</f>
        <v xml:space="preserve"> </v>
      </c>
      <c r="AW83" s="86">
        <f>'[31]Realisasi VS Potensi'!AW857</f>
        <v>0</v>
      </c>
      <c r="AX83" s="86">
        <f>'[31]Realisasi VS Potensi'!AX857</f>
        <v>0</v>
      </c>
      <c r="AY83" s="34" t="str">
        <f>'[31]Realisasi VS Potensi'!AY857</f>
        <v xml:space="preserve"> </v>
      </c>
      <c r="AZ83" s="88">
        <f>'[31]Realisasi VS Potensi'!AZ857</f>
        <v>0</v>
      </c>
      <c r="BA83" s="89">
        <f>'[31]Realisasi VS Potensi'!BA857</f>
        <v>0</v>
      </c>
      <c r="BB83" s="90" t="str">
        <f>'[31]Realisasi VS Potensi'!BB857</f>
        <v xml:space="preserve"> </v>
      </c>
      <c r="BC83" s="86">
        <f>'[31]Realisasi VS Potensi'!BC857</f>
        <v>0</v>
      </c>
      <c r="BD83" s="86">
        <f>'[31]Realisasi VS Potensi'!BD857</f>
        <v>0</v>
      </c>
      <c r="BE83" s="34" t="str">
        <f>'[31]Realisasi VS Potensi'!BE857</f>
        <v xml:space="preserve"> </v>
      </c>
      <c r="BF83" s="86">
        <f>'[31]Realisasi VS Potensi'!BF857</f>
        <v>0</v>
      </c>
      <c r="BG83" s="86">
        <f>'[31]Realisasi VS Potensi'!BG857</f>
        <v>0</v>
      </c>
      <c r="BH83" s="34" t="str">
        <f>'[31]Realisasi VS Potensi'!BH857</f>
        <v xml:space="preserve"> </v>
      </c>
      <c r="BI83" s="88">
        <f>'[31]Realisasi VS Potensi'!BI857</f>
        <v>0</v>
      </c>
      <c r="BJ83" s="89">
        <f>'[31]Realisasi VS Potensi'!BJ857</f>
        <v>0</v>
      </c>
      <c r="BK83" s="90" t="str">
        <f>'[31]Realisasi VS Potensi'!BK857</f>
        <v xml:space="preserve"> </v>
      </c>
      <c r="BL83" s="86">
        <f>'[31]Realisasi VS Potensi'!BL857</f>
        <v>0</v>
      </c>
      <c r="BM83" s="86">
        <f>'[31]Realisasi VS Potensi'!BM857</f>
        <v>0</v>
      </c>
      <c r="BN83" s="34" t="str">
        <f>'[31]Realisasi VS Potensi'!BN857</f>
        <v xml:space="preserve"> </v>
      </c>
      <c r="BO83" s="86">
        <f>'[31]Realisasi VS Potensi'!BO857</f>
        <v>0</v>
      </c>
      <c r="BP83" s="86">
        <f>'[31]Realisasi VS Potensi'!BP857</f>
        <v>0</v>
      </c>
      <c r="BQ83" s="34" t="str">
        <f>'[31]Realisasi VS Potensi'!BQ857</f>
        <v xml:space="preserve"> </v>
      </c>
      <c r="BR83" s="88">
        <f>'[31]Realisasi VS Potensi'!BR857</f>
        <v>0</v>
      </c>
      <c r="BS83" s="89">
        <f>'[31]Realisasi VS Potensi'!BS857</f>
        <v>0</v>
      </c>
      <c r="BT83" s="90" t="str">
        <f>'[31]Realisasi VS Potensi'!BT857</f>
        <v xml:space="preserve"> </v>
      </c>
      <c r="BU83" s="86">
        <f>'[31]Realisasi VS Potensi'!BU857</f>
        <v>0</v>
      </c>
      <c r="BV83" s="86">
        <f>'[31]Realisasi VS Potensi'!BV857</f>
        <v>0</v>
      </c>
      <c r="BW83" s="34" t="str">
        <f>'[31]Realisasi VS Potensi'!BW857</f>
        <v xml:space="preserve"> </v>
      </c>
      <c r="BX83" s="86">
        <f>'[31]Realisasi VS Potensi'!BX857</f>
        <v>0</v>
      </c>
      <c r="BY83" s="86">
        <f>'[31]Realisasi VS Potensi'!BY857</f>
        <v>0</v>
      </c>
      <c r="BZ83" s="34" t="str">
        <f>'[31]Realisasi VS Potensi'!BZ857</f>
        <v xml:space="preserve"> </v>
      </c>
      <c r="CA83" s="88">
        <f>'[31]Realisasi VS Potensi'!CA857</f>
        <v>0</v>
      </c>
      <c r="CB83" s="89">
        <f>'[31]Realisasi VS Potensi'!CB857</f>
        <v>0</v>
      </c>
      <c r="CC83" s="90" t="str">
        <f>'[31]Realisasi VS Potensi'!CC857</f>
        <v xml:space="preserve"> </v>
      </c>
      <c r="CD83" s="86">
        <f>'[31]Realisasi VS Potensi'!CD857</f>
        <v>0</v>
      </c>
      <c r="CE83" s="86">
        <f>'[31]Realisasi VS Potensi'!CE857</f>
        <v>0</v>
      </c>
      <c r="CF83" s="34" t="str">
        <f>'[31]Realisasi VS Potensi'!CF857</f>
        <v xml:space="preserve"> </v>
      </c>
      <c r="CG83" s="86">
        <f>'[31]Realisasi VS Potensi'!CG857</f>
        <v>0</v>
      </c>
      <c r="CH83" s="86">
        <f>'[31]Realisasi VS Potensi'!CH857</f>
        <v>0</v>
      </c>
      <c r="CI83" s="34" t="str">
        <f>'[31]Realisasi VS Potensi'!CI857</f>
        <v xml:space="preserve"> </v>
      </c>
      <c r="CJ83" s="88">
        <f>'[31]Realisasi VS Potensi'!CJ857</f>
        <v>0</v>
      </c>
      <c r="CK83" s="89">
        <f>'[31]Realisasi VS Potensi'!CK857</f>
        <v>0</v>
      </c>
      <c r="CL83" s="90" t="str">
        <f>'[31]Realisasi VS Potensi'!CL857</f>
        <v xml:space="preserve"> </v>
      </c>
      <c r="CM83" s="86">
        <f>'[31]Realisasi VS Potensi'!CM857</f>
        <v>0</v>
      </c>
      <c r="CN83" s="86">
        <f>'[31]Realisasi VS Potensi'!CN857</f>
        <v>0</v>
      </c>
      <c r="CO83" s="34" t="str">
        <f>'[31]Realisasi VS Potensi'!CO857</f>
        <v xml:space="preserve"> </v>
      </c>
      <c r="CP83" s="86">
        <f>'[31]Realisasi VS Potensi'!CP857</f>
        <v>0</v>
      </c>
      <c r="CQ83" s="86">
        <f>'[31]Realisasi VS Potensi'!CQ857</f>
        <v>0</v>
      </c>
      <c r="CR83" s="34" t="str">
        <f>'[31]Realisasi VS Potensi'!CR857</f>
        <v xml:space="preserve"> </v>
      </c>
      <c r="CS83" s="88">
        <f>'[31]Realisasi VS Potensi'!CS857</f>
        <v>0</v>
      </c>
      <c r="CT83" s="89">
        <f>'[31]Realisasi VS Potensi'!CT857</f>
        <v>0</v>
      </c>
      <c r="CU83" s="90" t="str">
        <f>'[31]Realisasi VS Potensi'!CU857</f>
        <v xml:space="preserve"> </v>
      </c>
      <c r="CV83" s="86">
        <f>'[31]Realisasi VS Potensi'!CV857</f>
        <v>0</v>
      </c>
      <c r="CW83" s="86">
        <f>'[31]Realisasi VS Potensi'!CW857</f>
        <v>0</v>
      </c>
      <c r="CX83" s="34" t="str">
        <f>'[31]Realisasi VS Potensi'!CX857</f>
        <v xml:space="preserve"> </v>
      </c>
      <c r="CY83" s="86">
        <f>'[31]Realisasi VS Potensi'!CY857</f>
        <v>0</v>
      </c>
      <c r="CZ83" s="86">
        <f>'[31]Realisasi VS Potensi'!CZ857</f>
        <v>0</v>
      </c>
      <c r="DA83" s="34" t="str">
        <f>'[31]Realisasi VS Potensi'!DA857</f>
        <v xml:space="preserve"> </v>
      </c>
      <c r="DB83" s="88">
        <f>'[31]Realisasi VS Potensi'!DB857</f>
        <v>0</v>
      </c>
      <c r="DC83" s="89">
        <f>'[31]Realisasi VS Potensi'!DC857</f>
        <v>0</v>
      </c>
      <c r="DD83" s="90" t="str">
        <f>'[31]Realisasi VS Potensi'!DD857</f>
        <v xml:space="preserve"> </v>
      </c>
      <c r="DE83" s="86">
        <f>'[31]Realisasi VS Potensi'!DE857</f>
        <v>0</v>
      </c>
      <c r="DF83" s="86">
        <f>'[31]Realisasi VS Potensi'!DF857</f>
        <v>0</v>
      </c>
      <c r="DG83" s="34" t="str">
        <f>'[31]Realisasi VS Potensi'!DG857</f>
        <v xml:space="preserve"> </v>
      </c>
      <c r="DH83" s="86">
        <f>'[31]Realisasi VS Potensi'!DH857</f>
        <v>0</v>
      </c>
      <c r="DI83" s="86">
        <f>'[31]Realisasi VS Potensi'!DI857</f>
        <v>0</v>
      </c>
      <c r="DJ83" s="34" t="str">
        <f>'[31]Realisasi VS Potensi'!DJ857</f>
        <v xml:space="preserve"> </v>
      </c>
      <c r="DK83" s="88">
        <f>'[31]Realisasi VS Potensi'!DK857</f>
        <v>0</v>
      </c>
      <c r="DL83" s="89">
        <f>'[31]Realisasi VS Potensi'!DL857</f>
        <v>0</v>
      </c>
    </row>
    <row r="84" spans="1:116" s="93" customFormat="1" ht="15" customHeight="1">
      <c r="A84" s="132">
        <v>75</v>
      </c>
      <c r="B84" s="92" t="str">
        <f>'[31]Realisasi VS Potensi'!B862</f>
        <v>AME001</v>
      </c>
      <c r="C84" s="33" t="str">
        <f>'[31]Realisasi VS Potensi'!C862</f>
        <v>B008E</v>
      </c>
      <c r="D84" s="44">
        <f>'[31]Realisasi VS Potensi'!D862</f>
        <v>1.7</v>
      </c>
      <c r="E84" s="38">
        <f>'[31]Realisasi VS Potensi'!E862</f>
        <v>0</v>
      </c>
      <c r="F84" s="39">
        <f>'[31]Realisasi VS Potensi'!F862</f>
        <v>251</v>
      </c>
      <c r="G84" s="40">
        <f>(SUMPRODUCT((([31]Aresta!$D$6:$D$655)=$C84)*([31]Aresta!$E$6:$E$655)))</f>
        <v>2023</v>
      </c>
      <c r="H84" s="42">
        <f>'[31]Realisasi VS Potensi'!H862</f>
        <v>147.64705882352942</v>
      </c>
      <c r="I84" s="85" t="str">
        <f>'[31]Realisasi VS Potensi'!I862</f>
        <v xml:space="preserve"> </v>
      </c>
      <c r="J84" s="86">
        <f>'[31]Realisasi VS Potensi'!J862</f>
        <v>0</v>
      </c>
      <c r="K84" s="86">
        <f>'[31]Realisasi VS Potensi'!K862</f>
        <v>0</v>
      </c>
      <c r="L84" s="87" t="str">
        <f>'[31]Realisasi VS Potensi'!L862</f>
        <v xml:space="preserve"> </v>
      </c>
      <c r="M84" s="86">
        <f>'[31]Realisasi VS Potensi'!M862</f>
        <v>0</v>
      </c>
      <c r="N84" s="86">
        <f>'[31]Realisasi VS Potensi'!N862</f>
        <v>0</v>
      </c>
      <c r="O84" s="87" t="str">
        <f>'[31]Realisasi VS Potensi'!O862</f>
        <v xml:space="preserve"> </v>
      </c>
      <c r="P84" s="88">
        <f>'[31]Realisasi VS Potensi'!P862</f>
        <v>0</v>
      </c>
      <c r="Q84" s="89">
        <f>'[31]Realisasi VS Potensi'!Q862</f>
        <v>0</v>
      </c>
      <c r="R84" s="85" t="str">
        <f>'[31]Realisasi VS Potensi'!R862</f>
        <v xml:space="preserve"> </v>
      </c>
      <c r="S84" s="86">
        <f>'[31]Realisasi VS Potensi'!S862</f>
        <v>0</v>
      </c>
      <c r="T84" s="86">
        <f>'[31]Realisasi VS Potensi'!T862</f>
        <v>0</v>
      </c>
      <c r="U84" s="87" t="str">
        <f>'[31]Realisasi VS Potensi'!U862</f>
        <v xml:space="preserve"> </v>
      </c>
      <c r="V84" s="86">
        <f>'[31]Realisasi VS Potensi'!V862</f>
        <v>0</v>
      </c>
      <c r="W84" s="86">
        <f>'[31]Realisasi VS Potensi'!W862</f>
        <v>0</v>
      </c>
      <c r="X84" s="87" t="str">
        <f>'[31]Realisasi VS Potensi'!X862</f>
        <v xml:space="preserve"> </v>
      </c>
      <c r="Y84" s="88">
        <f>'[31]Realisasi VS Potensi'!Y862</f>
        <v>0</v>
      </c>
      <c r="Z84" s="89">
        <f>'[31]Realisasi VS Potensi'!Z862</f>
        <v>0</v>
      </c>
      <c r="AA84" s="85" t="str">
        <f>'[31]Realisasi VS Potensi'!AA862</f>
        <v xml:space="preserve"> </v>
      </c>
      <c r="AB84" s="86">
        <f>'[31]Realisasi VS Potensi'!AB862</f>
        <v>0</v>
      </c>
      <c r="AC84" s="86">
        <f>'[31]Realisasi VS Potensi'!AC862</f>
        <v>0</v>
      </c>
      <c r="AD84" s="87" t="str">
        <f>'[31]Realisasi VS Potensi'!AD862</f>
        <v xml:space="preserve"> </v>
      </c>
      <c r="AE84" s="86">
        <f>'[31]Realisasi VS Potensi'!AE862</f>
        <v>0</v>
      </c>
      <c r="AF84" s="86">
        <f>'[31]Realisasi VS Potensi'!AF862</f>
        <v>0</v>
      </c>
      <c r="AG84" s="34" t="str">
        <f>'[31]Realisasi VS Potensi'!AG862</f>
        <v xml:space="preserve"> </v>
      </c>
      <c r="AH84" s="88">
        <f>'[31]Realisasi VS Potensi'!AH862</f>
        <v>0</v>
      </c>
      <c r="AI84" s="89">
        <f>'[31]Realisasi VS Potensi'!AI862</f>
        <v>0</v>
      </c>
      <c r="AJ84" s="90" t="str">
        <f>'[31]Realisasi VS Potensi'!AJ862</f>
        <v xml:space="preserve"> </v>
      </c>
      <c r="AK84" s="86">
        <f>'[31]Realisasi VS Potensi'!AK862</f>
        <v>0</v>
      </c>
      <c r="AL84" s="86">
        <f>'[31]Realisasi VS Potensi'!AL862</f>
        <v>0</v>
      </c>
      <c r="AM84" s="34" t="str">
        <f>'[31]Realisasi VS Potensi'!AM862</f>
        <v xml:space="preserve"> </v>
      </c>
      <c r="AN84" s="86">
        <f>'[31]Realisasi VS Potensi'!AN862</f>
        <v>0</v>
      </c>
      <c r="AO84" s="86">
        <f>'[31]Realisasi VS Potensi'!AO862</f>
        <v>0</v>
      </c>
      <c r="AP84" s="34" t="str">
        <f>'[31]Realisasi VS Potensi'!AP862</f>
        <v xml:space="preserve"> </v>
      </c>
      <c r="AQ84" s="88">
        <f>'[31]Realisasi VS Potensi'!AQ862</f>
        <v>0</v>
      </c>
      <c r="AR84" s="89">
        <f>'[31]Realisasi VS Potensi'!AR862</f>
        <v>0</v>
      </c>
      <c r="AS84" s="90" t="str">
        <f>'[31]Realisasi VS Potensi'!AS862</f>
        <v xml:space="preserve"> </v>
      </c>
      <c r="AT84" s="86">
        <f>'[31]Realisasi VS Potensi'!AT862</f>
        <v>0</v>
      </c>
      <c r="AU84" s="86">
        <f>'[31]Realisasi VS Potensi'!AU862</f>
        <v>0</v>
      </c>
      <c r="AV84" s="34" t="str">
        <f>'[31]Realisasi VS Potensi'!AV862</f>
        <v xml:space="preserve"> </v>
      </c>
      <c r="AW84" s="86">
        <f>'[31]Realisasi VS Potensi'!AW862</f>
        <v>0</v>
      </c>
      <c r="AX84" s="86">
        <f>'[31]Realisasi VS Potensi'!AX862</f>
        <v>0</v>
      </c>
      <c r="AY84" s="34" t="str">
        <f>'[31]Realisasi VS Potensi'!AY862</f>
        <v xml:space="preserve"> </v>
      </c>
      <c r="AZ84" s="88">
        <f>'[31]Realisasi VS Potensi'!AZ862</f>
        <v>0</v>
      </c>
      <c r="BA84" s="89">
        <f>'[31]Realisasi VS Potensi'!BA862</f>
        <v>0</v>
      </c>
      <c r="BB84" s="90" t="str">
        <f>'[31]Realisasi VS Potensi'!BB862</f>
        <v xml:space="preserve"> </v>
      </c>
      <c r="BC84" s="86">
        <f>'[31]Realisasi VS Potensi'!BC862</f>
        <v>0</v>
      </c>
      <c r="BD84" s="86">
        <f>'[31]Realisasi VS Potensi'!BD862</f>
        <v>0</v>
      </c>
      <c r="BE84" s="34" t="str">
        <f>'[31]Realisasi VS Potensi'!BE862</f>
        <v xml:space="preserve"> </v>
      </c>
      <c r="BF84" s="86">
        <f>'[31]Realisasi VS Potensi'!BF862</f>
        <v>0</v>
      </c>
      <c r="BG84" s="86">
        <f>'[31]Realisasi VS Potensi'!BG862</f>
        <v>0</v>
      </c>
      <c r="BH84" s="34" t="str">
        <f>'[31]Realisasi VS Potensi'!BH862</f>
        <v xml:space="preserve"> </v>
      </c>
      <c r="BI84" s="88">
        <f>'[31]Realisasi VS Potensi'!BI862</f>
        <v>0</v>
      </c>
      <c r="BJ84" s="89">
        <f>'[31]Realisasi VS Potensi'!BJ862</f>
        <v>0</v>
      </c>
      <c r="BK84" s="90" t="str">
        <f>'[31]Realisasi VS Potensi'!BK862</f>
        <v xml:space="preserve"> </v>
      </c>
      <c r="BL84" s="86">
        <f>'[31]Realisasi VS Potensi'!BL862</f>
        <v>0</v>
      </c>
      <c r="BM84" s="86">
        <f>'[31]Realisasi VS Potensi'!BM862</f>
        <v>0</v>
      </c>
      <c r="BN84" s="34" t="str">
        <f>'[31]Realisasi VS Potensi'!BN862</f>
        <v xml:space="preserve"> </v>
      </c>
      <c r="BO84" s="86">
        <f>'[31]Realisasi VS Potensi'!BO862</f>
        <v>0</v>
      </c>
      <c r="BP84" s="86">
        <f>'[31]Realisasi VS Potensi'!BP862</f>
        <v>0</v>
      </c>
      <c r="BQ84" s="34" t="str">
        <f>'[31]Realisasi VS Potensi'!BQ862</f>
        <v xml:space="preserve"> </v>
      </c>
      <c r="BR84" s="88">
        <f>'[31]Realisasi VS Potensi'!BR862</f>
        <v>0</v>
      </c>
      <c r="BS84" s="89">
        <f>'[31]Realisasi VS Potensi'!BS862</f>
        <v>0</v>
      </c>
      <c r="BT84" s="90" t="str">
        <f>'[31]Realisasi VS Potensi'!BT862</f>
        <v xml:space="preserve"> </v>
      </c>
      <c r="BU84" s="86">
        <f>'[31]Realisasi VS Potensi'!BU862</f>
        <v>0</v>
      </c>
      <c r="BV84" s="86">
        <f>'[31]Realisasi VS Potensi'!BV862</f>
        <v>0</v>
      </c>
      <c r="BW84" s="34" t="str">
        <f>'[31]Realisasi VS Potensi'!BW862</f>
        <v xml:space="preserve"> </v>
      </c>
      <c r="BX84" s="86">
        <f>'[31]Realisasi VS Potensi'!BX862</f>
        <v>0</v>
      </c>
      <c r="BY84" s="86">
        <f>'[31]Realisasi VS Potensi'!BY862</f>
        <v>0</v>
      </c>
      <c r="BZ84" s="34" t="str">
        <f>'[31]Realisasi VS Potensi'!BZ862</f>
        <v xml:space="preserve"> </v>
      </c>
      <c r="CA84" s="88">
        <f>'[31]Realisasi VS Potensi'!CA862</f>
        <v>0</v>
      </c>
      <c r="CB84" s="89">
        <f>'[31]Realisasi VS Potensi'!CB862</f>
        <v>0</v>
      </c>
      <c r="CC84" s="90" t="str">
        <f>'[31]Realisasi VS Potensi'!CC862</f>
        <v xml:space="preserve"> </v>
      </c>
      <c r="CD84" s="86">
        <f>'[31]Realisasi VS Potensi'!CD862</f>
        <v>0</v>
      </c>
      <c r="CE84" s="86">
        <f>'[31]Realisasi VS Potensi'!CE862</f>
        <v>0</v>
      </c>
      <c r="CF84" s="34" t="str">
        <f>'[31]Realisasi VS Potensi'!CF862</f>
        <v xml:space="preserve"> </v>
      </c>
      <c r="CG84" s="86">
        <f>'[31]Realisasi VS Potensi'!CG862</f>
        <v>0</v>
      </c>
      <c r="CH84" s="86">
        <f>'[31]Realisasi VS Potensi'!CH862</f>
        <v>0</v>
      </c>
      <c r="CI84" s="34" t="str">
        <f>'[31]Realisasi VS Potensi'!CI862</f>
        <v xml:space="preserve"> </v>
      </c>
      <c r="CJ84" s="88">
        <f>'[31]Realisasi VS Potensi'!CJ862</f>
        <v>0</v>
      </c>
      <c r="CK84" s="89">
        <f>'[31]Realisasi VS Potensi'!CK862</f>
        <v>0</v>
      </c>
      <c r="CL84" s="90" t="str">
        <f>'[31]Realisasi VS Potensi'!CL862</f>
        <v xml:space="preserve"> </v>
      </c>
      <c r="CM84" s="86">
        <f>'[31]Realisasi VS Potensi'!CM862</f>
        <v>0</v>
      </c>
      <c r="CN84" s="86">
        <f>'[31]Realisasi VS Potensi'!CN862</f>
        <v>0</v>
      </c>
      <c r="CO84" s="34" t="str">
        <f>'[31]Realisasi VS Potensi'!CO862</f>
        <v xml:space="preserve"> </v>
      </c>
      <c r="CP84" s="86">
        <f>'[31]Realisasi VS Potensi'!CP862</f>
        <v>0</v>
      </c>
      <c r="CQ84" s="86">
        <f>'[31]Realisasi VS Potensi'!CQ862</f>
        <v>0</v>
      </c>
      <c r="CR84" s="34" t="str">
        <f>'[31]Realisasi VS Potensi'!CR862</f>
        <v xml:space="preserve"> </v>
      </c>
      <c r="CS84" s="88">
        <f>'[31]Realisasi VS Potensi'!CS862</f>
        <v>0</v>
      </c>
      <c r="CT84" s="89">
        <f>'[31]Realisasi VS Potensi'!CT862</f>
        <v>0</v>
      </c>
      <c r="CU84" s="90" t="str">
        <f>'[31]Realisasi VS Potensi'!CU862</f>
        <v xml:space="preserve"> </v>
      </c>
      <c r="CV84" s="86">
        <f>'[31]Realisasi VS Potensi'!CV862</f>
        <v>0</v>
      </c>
      <c r="CW84" s="86">
        <f>'[31]Realisasi VS Potensi'!CW862</f>
        <v>0</v>
      </c>
      <c r="CX84" s="34" t="str">
        <f>'[31]Realisasi VS Potensi'!CX862</f>
        <v xml:space="preserve"> </v>
      </c>
      <c r="CY84" s="86">
        <f>'[31]Realisasi VS Potensi'!CY862</f>
        <v>0</v>
      </c>
      <c r="CZ84" s="86">
        <f>'[31]Realisasi VS Potensi'!CZ862</f>
        <v>0</v>
      </c>
      <c r="DA84" s="34" t="str">
        <f>'[31]Realisasi VS Potensi'!DA862</f>
        <v xml:space="preserve"> </v>
      </c>
      <c r="DB84" s="88">
        <f>'[31]Realisasi VS Potensi'!DB862</f>
        <v>0</v>
      </c>
      <c r="DC84" s="89">
        <f>'[31]Realisasi VS Potensi'!DC862</f>
        <v>0</v>
      </c>
      <c r="DD84" s="90" t="str">
        <f>'[31]Realisasi VS Potensi'!DD862</f>
        <v xml:space="preserve"> </v>
      </c>
      <c r="DE84" s="86">
        <f>'[31]Realisasi VS Potensi'!DE862</f>
        <v>0</v>
      </c>
      <c r="DF84" s="86">
        <f>'[31]Realisasi VS Potensi'!DF862</f>
        <v>0</v>
      </c>
      <c r="DG84" s="34" t="str">
        <f>'[31]Realisasi VS Potensi'!DG862</f>
        <v xml:space="preserve"> </v>
      </c>
      <c r="DH84" s="86">
        <f>'[31]Realisasi VS Potensi'!DH862</f>
        <v>0</v>
      </c>
      <c r="DI84" s="86">
        <f>'[31]Realisasi VS Potensi'!DI862</f>
        <v>0</v>
      </c>
      <c r="DJ84" s="34" t="str">
        <f>'[31]Realisasi VS Potensi'!DJ862</f>
        <v xml:space="preserve"> </v>
      </c>
      <c r="DK84" s="88">
        <f>'[31]Realisasi VS Potensi'!DK862</f>
        <v>0</v>
      </c>
      <c r="DL84" s="89">
        <f>'[31]Realisasi VS Potensi'!DL862</f>
        <v>0</v>
      </c>
    </row>
    <row r="85" spans="1:116" s="91" customFormat="1" ht="15" customHeight="1">
      <c r="A85" s="132">
        <v>76</v>
      </c>
      <c r="B85" s="92" t="str">
        <f>'[31]Realisasi VS Potensi'!B867</f>
        <v>AME001</v>
      </c>
      <c r="C85" s="33" t="str">
        <f>'[31]Realisasi VS Potensi'!C867</f>
        <v>B009G</v>
      </c>
      <c r="D85" s="44">
        <f>'[31]Realisasi VS Potensi'!D867</f>
        <v>1.2</v>
      </c>
      <c r="E85" s="38">
        <f>'[31]Realisasi VS Potensi'!E867</f>
        <v>0.17647058823529413</v>
      </c>
      <c r="F85" s="39">
        <f>'[31]Realisasi VS Potensi'!F867</f>
        <v>170</v>
      </c>
      <c r="G85" s="40">
        <f>(SUMPRODUCT((([31]Aresta!$D$6:$D$655)=$C85)*([31]Aresta!$E$6:$E$655)))</f>
        <v>2023</v>
      </c>
      <c r="H85" s="42">
        <f>'[31]Realisasi VS Potensi'!H867</f>
        <v>141.66666666666669</v>
      </c>
      <c r="I85" s="85" t="str">
        <f>'[31]Realisasi VS Potensi'!I867</f>
        <v xml:space="preserve"> </v>
      </c>
      <c r="J85" s="86">
        <f>'[31]Realisasi VS Potensi'!J867</f>
        <v>0</v>
      </c>
      <c r="K85" s="86">
        <f>'[31]Realisasi VS Potensi'!K867</f>
        <v>0</v>
      </c>
      <c r="L85" s="87" t="str">
        <f>'[31]Realisasi VS Potensi'!L867</f>
        <v xml:space="preserve"> </v>
      </c>
      <c r="M85" s="86">
        <f>'[31]Realisasi VS Potensi'!M867</f>
        <v>0</v>
      </c>
      <c r="N85" s="86">
        <f>'[31]Realisasi VS Potensi'!N867</f>
        <v>0</v>
      </c>
      <c r="O85" s="87" t="str">
        <f>'[31]Realisasi VS Potensi'!O867</f>
        <v xml:space="preserve"> </v>
      </c>
      <c r="P85" s="88">
        <f>'[31]Realisasi VS Potensi'!P867</f>
        <v>0</v>
      </c>
      <c r="Q85" s="89">
        <f>'[31]Realisasi VS Potensi'!Q867</f>
        <v>0</v>
      </c>
      <c r="R85" s="85" t="str">
        <f>'[31]Realisasi VS Potensi'!R867</f>
        <v xml:space="preserve"> </v>
      </c>
      <c r="S85" s="86">
        <f>'[31]Realisasi VS Potensi'!S867</f>
        <v>0</v>
      </c>
      <c r="T85" s="86">
        <f>'[31]Realisasi VS Potensi'!T867</f>
        <v>0</v>
      </c>
      <c r="U85" s="87" t="str">
        <f>'[31]Realisasi VS Potensi'!U867</f>
        <v xml:space="preserve"> </v>
      </c>
      <c r="V85" s="86">
        <f>'[31]Realisasi VS Potensi'!V867</f>
        <v>0</v>
      </c>
      <c r="W85" s="86">
        <f>'[31]Realisasi VS Potensi'!W867</f>
        <v>0</v>
      </c>
      <c r="X85" s="87" t="str">
        <f>'[31]Realisasi VS Potensi'!X867</f>
        <v xml:space="preserve"> </v>
      </c>
      <c r="Y85" s="88">
        <f>'[31]Realisasi VS Potensi'!Y867</f>
        <v>0</v>
      </c>
      <c r="Z85" s="89">
        <f>'[31]Realisasi VS Potensi'!Z867</f>
        <v>0</v>
      </c>
      <c r="AA85" s="85" t="str">
        <f>'[31]Realisasi VS Potensi'!AA867</f>
        <v xml:space="preserve"> </v>
      </c>
      <c r="AB85" s="86">
        <f>'[31]Realisasi VS Potensi'!AB867</f>
        <v>0</v>
      </c>
      <c r="AC85" s="86">
        <f>'[31]Realisasi VS Potensi'!AC867</f>
        <v>0</v>
      </c>
      <c r="AD85" s="87" t="str">
        <f>'[31]Realisasi VS Potensi'!AD867</f>
        <v xml:space="preserve"> </v>
      </c>
      <c r="AE85" s="86">
        <f>'[31]Realisasi VS Potensi'!AE867</f>
        <v>0</v>
      </c>
      <c r="AF85" s="86">
        <f>'[31]Realisasi VS Potensi'!AF867</f>
        <v>0</v>
      </c>
      <c r="AG85" s="34" t="str">
        <f>'[31]Realisasi VS Potensi'!AG867</f>
        <v xml:space="preserve"> </v>
      </c>
      <c r="AH85" s="88">
        <f>'[31]Realisasi VS Potensi'!AH867</f>
        <v>0</v>
      </c>
      <c r="AI85" s="89">
        <f>'[31]Realisasi VS Potensi'!AI867</f>
        <v>0</v>
      </c>
      <c r="AJ85" s="90" t="str">
        <f>'[31]Realisasi VS Potensi'!AJ867</f>
        <v xml:space="preserve"> </v>
      </c>
      <c r="AK85" s="86">
        <f>'[31]Realisasi VS Potensi'!AK867</f>
        <v>0</v>
      </c>
      <c r="AL85" s="86">
        <f>'[31]Realisasi VS Potensi'!AL867</f>
        <v>0</v>
      </c>
      <c r="AM85" s="34" t="str">
        <f>'[31]Realisasi VS Potensi'!AM867</f>
        <v xml:space="preserve"> </v>
      </c>
      <c r="AN85" s="86">
        <f>'[31]Realisasi VS Potensi'!AN867</f>
        <v>0</v>
      </c>
      <c r="AO85" s="86">
        <f>'[31]Realisasi VS Potensi'!AO867</f>
        <v>0</v>
      </c>
      <c r="AP85" s="34" t="str">
        <f>'[31]Realisasi VS Potensi'!AP867</f>
        <v xml:space="preserve"> </v>
      </c>
      <c r="AQ85" s="88">
        <f>'[31]Realisasi VS Potensi'!AQ867</f>
        <v>0</v>
      </c>
      <c r="AR85" s="89">
        <f>'[31]Realisasi VS Potensi'!AR867</f>
        <v>0</v>
      </c>
      <c r="AS85" s="90" t="str">
        <f>'[31]Realisasi VS Potensi'!AS867</f>
        <v xml:space="preserve"> </v>
      </c>
      <c r="AT85" s="86">
        <f>'[31]Realisasi VS Potensi'!AT867</f>
        <v>0</v>
      </c>
      <c r="AU85" s="86">
        <f>'[31]Realisasi VS Potensi'!AU867</f>
        <v>0</v>
      </c>
      <c r="AV85" s="34" t="str">
        <f>'[31]Realisasi VS Potensi'!AV867</f>
        <v xml:space="preserve"> </v>
      </c>
      <c r="AW85" s="86">
        <f>'[31]Realisasi VS Potensi'!AW867</f>
        <v>0</v>
      </c>
      <c r="AX85" s="86">
        <f>'[31]Realisasi VS Potensi'!AX867</f>
        <v>0</v>
      </c>
      <c r="AY85" s="34" t="str">
        <f>'[31]Realisasi VS Potensi'!AY867</f>
        <v xml:space="preserve"> </v>
      </c>
      <c r="AZ85" s="88">
        <f>'[31]Realisasi VS Potensi'!AZ867</f>
        <v>0</v>
      </c>
      <c r="BA85" s="89">
        <f>'[31]Realisasi VS Potensi'!BA867</f>
        <v>0</v>
      </c>
      <c r="BB85" s="90" t="str">
        <f>'[31]Realisasi VS Potensi'!BB867</f>
        <v xml:space="preserve"> </v>
      </c>
      <c r="BC85" s="86">
        <f>'[31]Realisasi VS Potensi'!BC867</f>
        <v>0</v>
      </c>
      <c r="BD85" s="86">
        <f>'[31]Realisasi VS Potensi'!BD867</f>
        <v>0</v>
      </c>
      <c r="BE85" s="34" t="str">
        <f>'[31]Realisasi VS Potensi'!BE867</f>
        <v xml:space="preserve"> </v>
      </c>
      <c r="BF85" s="86">
        <f>'[31]Realisasi VS Potensi'!BF867</f>
        <v>0</v>
      </c>
      <c r="BG85" s="86">
        <f>'[31]Realisasi VS Potensi'!BG867</f>
        <v>0</v>
      </c>
      <c r="BH85" s="34" t="str">
        <f>'[31]Realisasi VS Potensi'!BH867</f>
        <v xml:space="preserve"> </v>
      </c>
      <c r="BI85" s="88">
        <f>'[31]Realisasi VS Potensi'!BI867</f>
        <v>0</v>
      </c>
      <c r="BJ85" s="89">
        <f>'[31]Realisasi VS Potensi'!BJ867</f>
        <v>0</v>
      </c>
      <c r="BK85" s="90" t="str">
        <f>'[31]Realisasi VS Potensi'!BK867</f>
        <v xml:space="preserve"> </v>
      </c>
      <c r="BL85" s="86">
        <f>'[31]Realisasi VS Potensi'!BL867</f>
        <v>0</v>
      </c>
      <c r="BM85" s="86">
        <f>'[31]Realisasi VS Potensi'!BM867</f>
        <v>0</v>
      </c>
      <c r="BN85" s="34" t="str">
        <f>'[31]Realisasi VS Potensi'!BN867</f>
        <v xml:space="preserve"> </v>
      </c>
      <c r="BO85" s="86">
        <f>'[31]Realisasi VS Potensi'!BO867</f>
        <v>0</v>
      </c>
      <c r="BP85" s="86">
        <f>'[31]Realisasi VS Potensi'!BP867</f>
        <v>0</v>
      </c>
      <c r="BQ85" s="34" t="str">
        <f>'[31]Realisasi VS Potensi'!BQ867</f>
        <v xml:space="preserve"> </v>
      </c>
      <c r="BR85" s="88">
        <f>'[31]Realisasi VS Potensi'!BR867</f>
        <v>0</v>
      </c>
      <c r="BS85" s="89">
        <f>'[31]Realisasi VS Potensi'!BS867</f>
        <v>0</v>
      </c>
      <c r="BT85" s="90" t="str">
        <f>'[31]Realisasi VS Potensi'!BT867</f>
        <v xml:space="preserve"> </v>
      </c>
      <c r="BU85" s="86">
        <f>'[31]Realisasi VS Potensi'!BU867</f>
        <v>0</v>
      </c>
      <c r="BV85" s="86">
        <f>'[31]Realisasi VS Potensi'!BV867</f>
        <v>0</v>
      </c>
      <c r="BW85" s="34" t="str">
        <f>'[31]Realisasi VS Potensi'!BW867</f>
        <v xml:space="preserve"> </v>
      </c>
      <c r="BX85" s="86">
        <f>'[31]Realisasi VS Potensi'!BX867</f>
        <v>0</v>
      </c>
      <c r="BY85" s="86">
        <f>'[31]Realisasi VS Potensi'!BY867</f>
        <v>0</v>
      </c>
      <c r="BZ85" s="34" t="str">
        <f>'[31]Realisasi VS Potensi'!BZ867</f>
        <v xml:space="preserve"> </v>
      </c>
      <c r="CA85" s="88">
        <f>'[31]Realisasi VS Potensi'!CA867</f>
        <v>0</v>
      </c>
      <c r="CB85" s="89">
        <f>'[31]Realisasi VS Potensi'!CB867</f>
        <v>0</v>
      </c>
      <c r="CC85" s="90" t="str">
        <f>'[31]Realisasi VS Potensi'!CC867</f>
        <v xml:space="preserve"> </v>
      </c>
      <c r="CD85" s="86">
        <f>'[31]Realisasi VS Potensi'!CD867</f>
        <v>0</v>
      </c>
      <c r="CE85" s="86">
        <f>'[31]Realisasi VS Potensi'!CE867</f>
        <v>0</v>
      </c>
      <c r="CF85" s="34" t="str">
        <f>'[31]Realisasi VS Potensi'!CF867</f>
        <v xml:space="preserve"> </v>
      </c>
      <c r="CG85" s="86">
        <f>'[31]Realisasi VS Potensi'!CG867</f>
        <v>0</v>
      </c>
      <c r="CH85" s="86">
        <f>'[31]Realisasi VS Potensi'!CH867</f>
        <v>0</v>
      </c>
      <c r="CI85" s="34" t="str">
        <f>'[31]Realisasi VS Potensi'!CI867</f>
        <v xml:space="preserve"> </v>
      </c>
      <c r="CJ85" s="88">
        <f>'[31]Realisasi VS Potensi'!CJ867</f>
        <v>0</v>
      </c>
      <c r="CK85" s="89">
        <f>'[31]Realisasi VS Potensi'!CK867</f>
        <v>0</v>
      </c>
      <c r="CL85" s="90" t="str">
        <f>'[31]Realisasi VS Potensi'!CL867</f>
        <v xml:space="preserve"> </v>
      </c>
      <c r="CM85" s="86">
        <f>'[31]Realisasi VS Potensi'!CM867</f>
        <v>0</v>
      </c>
      <c r="CN85" s="86">
        <f>'[31]Realisasi VS Potensi'!CN867</f>
        <v>0</v>
      </c>
      <c r="CO85" s="34" t="str">
        <f>'[31]Realisasi VS Potensi'!CO867</f>
        <v xml:space="preserve"> </v>
      </c>
      <c r="CP85" s="86">
        <f>'[31]Realisasi VS Potensi'!CP867</f>
        <v>0</v>
      </c>
      <c r="CQ85" s="86">
        <f>'[31]Realisasi VS Potensi'!CQ867</f>
        <v>0</v>
      </c>
      <c r="CR85" s="34" t="str">
        <f>'[31]Realisasi VS Potensi'!CR867</f>
        <v xml:space="preserve"> </v>
      </c>
      <c r="CS85" s="88">
        <f>'[31]Realisasi VS Potensi'!CS867</f>
        <v>0</v>
      </c>
      <c r="CT85" s="89">
        <f>'[31]Realisasi VS Potensi'!CT867</f>
        <v>0</v>
      </c>
      <c r="CU85" s="90" t="str">
        <f>'[31]Realisasi VS Potensi'!CU867</f>
        <v xml:space="preserve"> </v>
      </c>
      <c r="CV85" s="86">
        <f>'[31]Realisasi VS Potensi'!CV867</f>
        <v>0</v>
      </c>
      <c r="CW85" s="86">
        <f>'[31]Realisasi VS Potensi'!CW867</f>
        <v>0</v>
      </c>
      <c r="CX85" s="34" t="str">
        <f>'[31]Realisasi VS Potensi'!CX867</f>
        <v xml:space="preserve"> </v>
      </c>
      <c r="CY85" s="86">
        <f>'[31]Realisasi VS Potensi'!CY867</f>
        <v>0</v>
      </c>
      <c r="CZ85" s="86">
        <f>'[31]Realisasi VS Potensi'!CZ867</f>
        <v>0</v>
      </c>
      <c r="DA85" s="34" t="str">
        <f>'[31]Realisasi VS Potensi'!DA867</f>
        <v xml:space="preserve"> </v>
      </c>
      <c r="DB85" s="88">
        <f>'[31]Realisasi VS Potensi'!DB867</f>
        <v>0</v>
      </c>
      <c r="DC85" s="89">
        <f>'[31]Realisasi VS Potensi'!DC867</f>
        <v>0</v>
      </c>
      <c r="DD85" s="90" t="str">
        <f>'[31]Realisasi VS Potensi'!DD867</f>
        <v xml:space="preserve"> </v>
      </c>
      <c r="DE85" s="86">
        <f>'[31]Realisasi VS Potensi'!DE867</f>
        <v>0</v>
      </c>
      <c r="DF85" s="86">
        <f>'[31]Realisasi VS Potensi'!DF867</f>
        <v>0</v>
      </c>
      <c r="DG85" s="34" t="str">
        <f>'[31]Realisasi VS Potensi'!DG867</f>
        <v xml:space="preserve"> </v>
      </c>
      <c r="DH85" s="86">
        <f>'[31]Realisasi VS Potensi'!DH867</f>
        <v>0</v>
      </c>
      <c r="DI85" s="86">
        <f>'[31]Realisasi VS Potensi'!DI867</f>
        <v>0</v>
      </c>
      <c r="DJ85" s="34" t="str">
        <f>'[31]Realisasi VS Potensi'!DJ867</f>
        <v xml:space="preserve"> </v>
      </c>
      <c r="DK85" s="88">
        <f>'[31]Realisasi VS Potensi'!DK867</f>
        <v>0</v>
      </c>
      <c r="DL85" s="89">
        <f>'[31]Realisasi VS Potensi'!DL867</f>
        <v>0</v>
      </c>
    </row>
    <row r="86" spans="1:116" s="91" customFormat="1" ht="15" customHeight="1">
      <c r="A86" s="132">
        <v>77</v>
      </c>
      <c r="B86" s="92" t="str">
        <f>'[31]Realisasi VS Potensi'!B871</f>
        <v>AME001</v>
      </c>
      <c r="C86" s="33" t="str">
        <f>'[31]Realisasi VS Potensi'!C871</f>
        <v>A006B</v>
      </c>
      <c r="D86" s="44">
        <f>'[31]Realisasi VS Potensi'!D871</f>
        <v>25.9</v>
      </c>
      <c r="E86" s="38">
        <f>'[31]Realisasi VS Potensi'!E871</f>
        <v>0</v>
      </c>
      <c r="F86" s="39">
        <f>'[31]Realisasi VS Potensi'!F871</f>
        <v>3704</v>
      </c>
      <c r="G86" s="40">
        <f>(SUMPRODUCT((([31]Aresta!$D$6:$D$655)=$C86)*([31]Aresta!$E$6:$E$655)))</f>
        <v>2026</v>
      </c>
      <c r="H86" s="42">
        <f>'[31]Realisasi VS Potensi'!H871</f>
        <v>143.01158301158301</v>
      </c>
      <c r="I86" s="85" t="str">
        <f>'[31]Realisasi VS Potensi'!I871</f>
        <v xml:space="preserve"> </v>
      </c>
      <c r="J86" s="86">
        <f>'[31]Realisasi VS Potensi'!J871</f>
        <v>0</v>
      </c>
      <c r="K86" s="86">
        <f>'[31]Realisasi VS Potensi'!K871</f>
        <v>0</v>
      </c>
      <c r="L86" s="87" t="str">
        <f>'[31]Realisasi VS Potensi'!L871</f>
        <v xml:space="preserve"> </v>
      </c>
      <c r="M86" s="86">
        <f>'[31]Realisasi VS Potensi'!M871</f>
        <v>0</v>
      </c>
      <c r="N86" s="86">
        <f>'[31]Realisasi VS Potensi'!N871</f>
        <v>0</v>
      </c>
      <c r="O86" s="87" t="str">
        <f>'[31]Realisasi VS Potensi'!O871</f>
        <v xml:space="preserve"> </v>
      </c>
      <c r="P86" s="88">
        <f>'[31]Realisasi VS Potensi'!P871</f>
        <v>0</v>
      </c>
      <c r="Q86" s="89">
        <f>'[31]Realisasi VS Potensi'!Q871</f>
        <v>0</v>
      </c>
      <c r="R86" s="85" t="str">
        <f>'[31]Realisasi VS Potensi'!R871</f>
        <v xml:space="preserve"> </v>
      </c>
      <c r="S86" s="86">
        <f>'[31]Realisasi VS Potensi'!S871</f>
        <v>0</v>
      </c>
      <c r="T86" s="86">
        <f>'[31]Realisasi VS Potensi'!T871</f>
        <v>0</v>
      </c>
      <c r="U86" s="87" t="str">
        <f>'[31]Realisasi VS Potensi'!U871</f>
        <v xml:space="preserve"> </v>
      </c>
      <c r="V86" s="86">
        <f>'[31]Realisasi VS Potensi'!V871</f>
        <v>0</v>
      </c>
      <c r="W86" s="86">
        <f>'[31]Realisasi VS Potensi'!W871</f>
        <v>0</v>
      </c>
      <c r="X86" s="87" t="str">
        <f>'[31]Realisasi VS Potensi'!X871</f>
        <v xml:space="preserve"> </v>
      </c>
      <c r="Y86" s="88">
        <f>'[31]Realisasi VS Potensi'!Y871</f>
        <v>0</v>
      </c>
      <c r="Z86" s="89">
        <f>'[31]Realisasi VS Potensi'!Z871</f>
        <v>0</v>
      </c>
      <c r="AA86" s="85" t="str">
        <f>'[31]Realisasi VS Potensi'!AA871</f>
        <v xml:space="preserve"> </v>
      </c>
      <c r="AB86" s="86">
        <f>'[31]Realisasi VS Potensi'!AB871</f>
        <v>0</v>
      </c>
      <c r="AC86" s="86">
        <f>'[31]Realisasi VS Potensi'!AC871</f>
        <v>0</v>
      </c>
      <c r="AD86" s="87" t="str">
        <f>'[31]Realisasi VS Potensi'!AD871</f>
        <v xml:space="preserve"> </v>
      </c>
      <c r="AE86" s="86">
        <f>'[31]Realisasi VS Potensi'!AE871</f>
        <v>0</v>
      </c>
      <c r="AF86" s="86">
        <f>'[31]Realisasi VS Potensi'!AF871</f>
        <v>0</v>
      </c>
      <c r="AG86" s="34" t="str">
        <f>'[31]Realisasi VS Potensi'!AG871</f>
        <v xml:space="preserve"> </v>
      </c>
      <c r="AH86" s="88">
        <f>'[31]Realisasi VS Potensi'!AH871</f>
        <v>0</v>
      </c>
      <c r="AI86" s="89">
        <f>'[31]Realisasi VS Potensi'!AI871</f>
        <v>0</v>
      </c>
      <c r="AJ86" s="90" t="str">
        <f>'[31]Realisasi VS Potensi'!AJ871</f>
        <v xml:space="preserve"> </v>
      </c>
      <c r="AK86" s="86">
        <f>'[31]Realisasi VS Potensi'!AK871</f>
        <v>0</v>
      </c>
      <c r="AL86" s="86">
        <f>'[31]Realisasi VS Potensi'!AL871</f>
        <v>0</v>
      </c>
      <c r="AM86" s="34" t="str">
        <f>'[31]Realisasi VS Potensi'!AM871</f>
        <v xml:space="preserve"> </v>
      </c>
      <c r="AN86" s="86">
        <f>'[31]Realisasi VS Potensi'!AN871</f>
        <v>0</v>
      </c>
      <c r="AO86" s="86">
        <f>'[31]Realisasi VS Potensi'!AO871</f>
        <v>0</v>
      </c>
      <c r="AP86" s="34" t="str">
        <f>'[31]Realisasi VS Potensi'!AP871</f>
        <v xml:space="preserve"> </v>
      </c>
      <c r="AQ86" s="88">
        <f>'[31]Realisasi VS Potensi'!AQ871</f>
        <v>0</v>
      </c>
      <c r="AR86" s="89">
        <f>'[31]Realisasi VS Potensi'!AR871</f>
        <v>0</v>
      </c>
      <c r="AS86" s="90" t="str">
        <f>'[31]Realisasi VS Potensi'!AS871</f>
        <v xml:space="preserve"> </v>
      </c>
      <c r="AT86" s="86">
        <f>'[31]Realisasi VS Potensi'!AT871</f>
        <v>0</v>
      </c>
      <c r="AU86" s="86">
        <f>'[31]Realisasi VS Potensi'!AU871</f>
        <v>0</v>
      </c>
      <c r="AV86" s="34" t="str">
        <f>'[31]Realisasi VS Potensi'!AV871</f>
        <v xml:space="preserve"> </v>
      </c>
      <c r="AW86" s="86">
        <f>'[31]Realisasi VS Potensi'!AW871</f>
        <v>0</v>
      </c>
      <c r="AX86" s="86">
        <f>'[31]Realisasi VS Potensi'!AX871</f>
        <v>0</v>
      </c>
      <c r="AY86" s="34" t="str">
        <f>'[31]Realisasi VS Potensi'!AY871</f>
        <v xml:space="preserve"> </v>
      </c>
      <c r="AZ86" s="88">
        <f>'[31]Realisasi VS Potensi'!AZ871</f>
        <v>0</v>
      </c>
      <c r="BA86" s="89">
        <f>'[31]Realisasi VS Potensi'!BA871</f>
        <v>0</v>
      </c>
      <c r="BB86" s="90" t="str">
        <f>'[31]Realisasi VS Potensi'!BB871</f>
        <v xml:space="preserve"> </v>
      </c>
      <c r="BC86" s="86">
        <f>'[31]Realisasi VS Potensi'!BC871</f>
        <v>0</v>
      </c>
      <c r="BD86" s="86">
        <f>'[31]Realisasi VS Potensi'!BD871</f>
        <v>0</v>
      </c>
      <c r="BE86" s="34" t="str">
        <f>'[31]Realisasi VS Potensi'!BE871</f>
        <v xml:space="preserve"> </v>
      </c>
      <c r="BF86" s="86">
        <f>'[31]Realisasi VS Potensi'!BF871</f>
        <v>0</v>
      </c>
      <c r="BG86" s="86">
        <f>'[31]Realisasi VS Potensi'!BG871</f>
        <v>0</v>
      </c>
      <c r="BH86" s="34" t="str">
        <f>'[31]Realisasi VS Potensi'!BH871</f>
        <v xml:space="preserve"> </v>
      </c>
      <c r="BI86" s="88">
        <f>'[31]Realisasi VS Potensi'!BI871</f>
        <v>0</v>
      </c>
      <c r="BJ86" s="89">
        <f>'[31]Realisasi VS Potensi'!BJ871</f>
        <v>0</v>
      </c>
      <c r="BK86" s="90" t="str">
        <f>'[31]Realisasi VS Potensi'!BK871</f>
        <v xml:space="preserve"> </v>
      </c>
      <c r="BL86" s="86">
        <f>'[31]Realisasi VS Potensi'!BL871</f>
        <v>0</v>
      </c>
      <c r="BM86" s="86">
        <f>'[31]Realisasi VS Potensi'!BM871</f>
        <v>0</v>
      </c>
      <c r="BN86" s="34" t="str">
        <f>'[31]Realisasi VS Potensi'!BN871</f>
        <v xml:space="preserve"> </v>
      </c>
      <c r="BO86" s="86">
        <f>'[31]Realisasi VS Potensi'!BO871</f>
        <v>0</v>
      </c>
      <c r="BP86" s="86">
        <f>'[31]Realisasi VS Potensi'!BP871</f>
        <v>0</v>
      </c>
      <c r="BQ86" s="34" t="str">
        <f>'[31]Realisasi VS Potensi'!BQ871</f>
        <v xml:space="preserve"> </v>
      </c>
      <c r="BR86" s="88">
        <f>'[31]Realisasi VS Potensi'!BR871</f>
        <v>0</v>
      </c>
      <c r="BS86" s="89">
        <f>'[31]Realisasi VS Potensi'!BS871</f>
        <v>0</v>
      </c>
      <c r="BT86" s="90" t="str">
        <f>'[31]Realisasi VS Potensi'!BT871</f>
        <v xml:space="preserve"> </v>
      </c>
      <c r="BU86" s="86">
        <f>'[31]Realisasi VS Potensi'!BU871</f>
        <v>0</v>
      </c>
      <c r="BV86" s="86">
        <f>'[31]Realisasi VS Potensi'!BV871</f>
        <v>0</v>
      </c>
      <c r="BW86" s="34" t="str">
        <f>'[31]Realisasi VS Potensi'!BW871</f>
        <v xml:space="preserve"> </v>
      </c>
      <c r="BX86" s="86">
        <f>'[31]Realisasi VS Potensi'!BX871</f>
        <v>0</v>
      </c>
      <c r="BY86" s="86">
        <f>'[31]Realisasi VS Potensi'!BY871</f>
        <v>0</v>
      </c>
      <c r="BZ86" s="34" t="str">
        <f>'[31]Realisasi VS Potensi'!BZ871</f>
        <v xml:space="preserve"> </v>
      </c>
      <c r="CA86" s="88">
        <f>'[31]Realisasi VS Potensi'!CA871</f>
        <v>0</v>
      </c>
      <c r="CB86" s="89">
        <f>'[31]Realisasi VS Potensi'!CB871</f>
        <v>0</v>
      </c>
      <c r="CC86" s="90" t="str">
        <f>'[31]Realisasi VS Potensi'!CC871</f>
        <v xml:space="preserve"> </v>
      </c>
      <c r="CD86" s="86">
        <f>'[31]Realisasi VS Potensi'!CD871</f>
        <v>0</v>
      </c>
      <c r="CE86" s="86">
        <f>'[31]Realisasi VS Potensi'!CE871</f>
        <v>0</v>
      </c>
      <c r="CF86" s="34" t="str">
        <f>'[31]Realisasi VS Potensi'!CF871</f>
        <v xml:space="preserve"> </v>
      </c>
      <c r="CG86" s="86">
        <f>'[31]Realisasi VS Potensi'!CG871</f>
        <v>0</v>
      </c>
      <c r="CH86" s="86">
        <f>'[31]Realisasi VS Potensi'!CH871</f>
        <v>0</v>
      </c>
      <c r="CI86" s="34" t="str">
        <f>'[31]Realisasi VS Potensi'!CI871</f>
        <v xml:space="preserve"> </v>
      </c>
      <c r="CJ86" s="88">
        <f>'[31]Realisasi VS Potensi'!CJ871</f>
        <v>0</v>
      </c>
      <c r="CK86" s="89">
        <f>'[31]Realisasi VS Potensi'!CK871</f>
        <v>0</v>
      </c>
      <c r="CL86" s="90" t="str">
        <f>'[31]Realisasi VS Potensi'!CL871</f>
        <v xml:space="preserve"> </v>
      </c>
      <c r="CM86" s="86">
        <f>'[31]Realisasi VS Potensi'!CM871</f>
        <v>0</v>
      </c>
      <c r="CN86" s="86">
        <f>'[31]Realisasi VS Potensi'!CN871</f>
        <v>0</v>
      </c>
      <c r="CO86" s="34" t="str">
        <f>'[31]Realisasi VS Potensi'!CO871</f>
        <v xml:space="preserve"> </v>
      </c>
      <c r="CP86" s="86">
        <f>'[31]Realisasi VS Potensi'!CP871</f>
        <v>0</v>
      </c>
      <c r="CQ86" s="86">
        <f>'[31]Realisasi VS Potensi'!CQ871</f>
        <v>0</v>
      </c>
      <c r="CR86" s="34" t="str">
        <f>'[31]Realisasi VS Potensi'!CR871</f>
        <v xml:space="preserve"> </v>
      </c>
      <c r="CS86" s="88">
        <f>'[31]Realisasi VS Potensi'!CS871</f>
        <v>0</v>
      </c>
      <c r="CT86" s="89">
        <f>'[31]Realisasi VS Potensi'!CT871</f>
        <v>0</v>
      </c>
      <c r="CU86" s="90" t="str">
        <f>'[31]Realisasi VS Potensi'!CU871</f>
        <v xml:space="preserve"> </v>
      </c>
      <c r="CV86" s="86">
        <f>'[31]Realisasi VS Potensi'!CV871</f>
        <v>0</v>
      </c>
      <c r="CW86" s="86">
        <f>'[31]Realisasi VS Potensi'!CW871</f>
        <v>0</v>
      </c>
      <c r="CX86" s="34" t="str">
        <f>'[31]Realisasi VS Potensi'!CX871</f>
        <v xml:space="preserve"> </v>
      </c>
      <c r="CY86" s="86">
        <f>'[31]Realisasi VS Potensi'!CY871</f>
        <v>0</v>
      </c>
      <c r="CZ86" s="86">
        <f>'[31]Realisasi VS Potensi'!CZ871</f>
        <v>0</v>
      </c>
      <c r="DA86" s="34" t="str">
        <f>'[31]Realisasi VS Potensi'!DA871</f>
        <v xml:space="preserve"> </v>
      </c>
      <c r="DB86" s="88">
        <f>'[31]Realisasi VS Potensi'!DB871</f>
        <v>0</v>
      </c>
      <c r="DC86" s="89">
        <f>'[31]Realisasi VS Potensi'!DC871</f>
        <v>0</v>
      </c>
      <c r="DD86" s="90" t="str">
        <f>'[31]Realisasi VS Potensi'!DD871</f>
        <v xml:space="preserve"> </v>
      </c>
      <c r="DE86" s="86">
        <f>'[31]Realisasi VS Potensi'!DE871</f>
        <v>0</v>
      </c>
      <c r="DF86" s="86">
        <f>'[31]Realisasi VS Potensi'!DF871</f>
        <v>0</v>
      </c>
      <c r="DG86" s="34" t="str">
        <f>'[31]Realisasi VS Potensi'!DG871</f>
        <v xml:space="preserve"> </v>
      </c>
      <c r="DH86" s="86">
        <f>'[31]Realisasi VS Potensi'!DH871</f>
        <v>0</v>
      </c>
      <c r="DI86" s="86">
        <f>'[31]Realisasi VS Potensi'!DI871</f>
        <v>0</v>
      </c>
      <c r="DJ86" s="34" t="str">
        <f>'[31]Realisasi VS Potensi'!DJ871</f>
        <v xml:space="preserve"> </v>
      </c>
      <c r="DK86" s="88">
        <f>'[31]Realisasi VS Potensi'!DK871</f>
        <v>0</v>
      </c>
      <c r="DL86" s="89">
        <f>'[31]Realisasi VS Potensi'!DL871</f>
        <v>0</v>
      </c>
    </row>
    <row r="87" spans="1:116" s="91" customFormat="1" ht="15" customHeight="1">
      <c r="A87" s="132">
        <v>78</v>
      </c>
      <c r="B87" s="92" t="str">
        <f>'[31]Realisasi VS Potensi'!B874</f>
        <v>AME001</v>
      </c>
      <c r="C87" s="33" t="str">
        <f>'[31]Realisasi VS Potensi'!C874</f>
        <v>A007B</v>
      </c>
      <c r="D87" s="44">
        <f>'[31]Realisasi VS Potensi'!D874</f>
        <v>10.7</v>
      </c>
      <c r="E87" s="38">
        <f>'[31]Realisasi VS Potensi'!E874</f>
        <v>0</v>
      </c>
      <c r="F87" s="39">
        <f>'[31]Realisasi VS Potensi'!F874</f>
        <v>1530</v>
      </c>
      <c r="G87" s="40">
        <f>(SUMPRODUCT((([31]Aresta!$D$6:$D$655)=$C87)*([31]Aresta!$E$6:$E$655)))</f>
        <v>2026</v>
      </c>
      <c r="H87" s="42">
        <f>'[31]Realisasi VS Potensi'!H874</f>
        <v>142.99065420560748</v>
      </c>
      <c r="I87" s="85" t="str">
        <f>'[31]Realisasi VS Potensi'!I874</f>
        <v xml:space="preserve"> </v>
      </c>
      <c r="J87" s="86">
        <f>'[31]Realisasi VS Potensi'!J874</f>
        <v>0</v>
      </c>
      <c r="K87" s="86">
        <f>'[31]Realisasi VS Potensi'!K874</f>
        <v>0</v>
      </c>
      <c r="L87" s="87" t="str">
        <f>'[31]Realisasi VS Potensi'!L874</f>
        <v xml:space="preserve"> </v>
      </c>
      <c r="M87" s="86">
        <f>'[31]Realisasi VS Potensi'!M874</f>
        <v>0</v>
      </c>
      <c r="N87" s="86">
        <f>'[31]Realisasi VS Potensi'!N874</f>
        <v>0</v>
      </c>
      <c r="O87" s="87" t="str">
        <f>'[31]Realisasi VS Potensi'!O874</f>
        <v xml:space="preserve"> </v>
      </c>
      <c r="P87" s="88">
        <f>'[31]Realisasi VS Potensi'!P874</f>
        <v>0</v>
      </c>
      <c r="Q87" s="89">
        <f>'[31]Realisasi VS Potensi'!Q874</f>
        <v>0</v>
      </c>
      <c r="R87" s="85" t="str">
        <f>'[31]Realisasi VS Potensi'!R874</f>
        <v xml:space="preserve"> </v>
      </c>
      <c r="S87" s="86">
        <f>'[31]Realisasi VS Potensi'!S874</f>
        <v>0</v>
      </c>
      <c r="T87" s="86">
        <f>'[31]Realisasi VS Potensi'!T874</f>
        <v>0</v>
      </c>
      <c r="U87" s="87" t="str">
        <f>'[31]Realisasi VS Potensi'!U874</f>
        <v xml:space="preserve"> </v>
      </c>
      <c r="V87" s="86">
        <f>'[31]Realisasi VS Potensi'!V874</f>
        <v>0</v>
      </c>
      <c r="W87" s="86">
        <f>'[31]Realisasi VS Potensi'!W874</f>
        <v>0</v>
      </c>
      <c r="X87" s="87" t="str">
        <f>'[31]Realisasi VS Potensi'!X874</f>
        <v xml:space="preserve"> </v>
      </c>
      <c r="Y87" s="88">
        <f>'[31]Realisasi VS Potensi'!Y874</f>
        <v>0</v>
      </c>
      <c r="Z87" s="89">
        <f>'[31]Realisasi VS Potensi'!Z874</f>
        <v>0</v>
      </c>
      <c r="AA87" s="85" t="str">
        <f>'[31]Realisasi VS Potensi'!AA874</f>
        <v xml:space="preserve"> </v>
      </c>
      <c r="AB87" s="86">
        <f>'[31]Realisasi VS Potensi'!AB874</f>
        <v>0</v>
      </c>
      <c r="AC87" s="86">
        <f>'[31]Realisasi VS Potensi'!AC874</f>
        <v>0</v>
      </c>
      <c r="AD87" s="87" t="str">
        <f>'[31]Realisasi VS Potensi'!AD874</f>
        <v xml:space="preserve"> </v>
      </c>
      <c r="AE87" s="86">
        <f>'[31]Realisasi VS Potensi'!AE874</f>
        <v>0</v>
      </c>
      <c r="AF87" s="86">
        <f>'[31]Realisasi VS Potensi'!AF874</f>
        <v>0</v>
      </c>
      <c r="AG87" s="34" t="str">
        <f>'[31]Realisasi VS Potensi'!AG874</f>
        <v xml:space="preserve"> </v>
      </c>
      <c r="AH87" s="88">
        <f>'[31]Realisasi VS Potensi'!AH874</f>
        <v>0</v>
      </c>
      <c r="AI87" s="89">
        <f>'[31]Realisasi VS Potensi'!AI874</f>
        <v>0</v>
      </c>
      <c r="AJ87" s="90" t="str">
        <f>'[31]Realisasi VS Potensi'!AJ874</f>
        <v xml:space="preserve"> </v>
      </c>
      <c r="AK87" s="86">
        <f>'[31]Realisasi VS Potensi'!AK874</f>
        <v>0</v>
      </c>
      <c r="AL87" s="86">
        <f>'[31]Realisasi VS Potensi'!AL874</f>
        <v>0</v>
      </c>
      <c r="AM87" s="34" t="str">
        <f>'[31]Realisasi VS Potensi'!AM874</f>
        <v xml:space="preserve"> </v>
      </c>
      <c r="AN87" s="86">
        <f>'[31]Realisasi VS Potensi'!AN874</f>
        <v>0</v>
      </c>
      <c r="AO87" s="86">
        <f>'[31]Realisasi VS Potensi'!AO874</f>
        <v>0</v>
      </c>
      <c r="AP87" s="34" t="str">
        <f>'[31]Realisasi VS Potensi'!AP874</f>
        <v xml:space="preserve"> </v>
      </c>
      <c r="AQ87" s="88">
        <f>'[31]Realisasi VS Potensi'!AQ874</f>
        <v>0</v>
      </c>
      <c r="AR87" s="89">
        <f>'[31]Realisasi VS Potensi'!AR874</f>
        <v>0</v>
      </c>
      <c r="AS87" s="90" t="str">
        <f>'[31]Realisasi VS Potensi'!AS874</f>
        <v xml:space="preserve"> </v>
      </c>
      <c r="AT87" s="86">
        <f>'[31]Realisasi VS Potensi'!AT874</f>
        <v>0</v>
      </c>
      <c r="AU87" s="86">
        <f>'[31]Realisasi VS Potensi'!AU874</f>
        <v>0</v>
      </c>
      <c r="AV87" s="34" t="str">
        <f>'[31]Realisasi VS Potensi'!AV874</f>
        <v xml:space="preserve"> </v>
      </c>
      <c r="AW87" s="86">
        <f>'[31]Realisasi VS Potensi'!AW874</f>
        <v>0</v>
      </c>
      <c r="AX87" s="86">
        <f>'[31]Realisasi VS Potensi'!AX874</f>
        <v>0</v>
      </c>
      <c r="AY87" s="34" t="str">
        <f>'[31]Realisasi VS Potensi'!AY874</f>
        <v xml:space="preserve"> </v>
      </c>
      <c r="AZ87" s="88">
        <f>'[31]Realisasi VS Potensi'!AZ874</f>
        <v>0</v>
      </c>
      <c r="BA87" s="89">
        <f>'[31]Realisasi VS Potensi'!BA874</f>
        <v>0</v>
      </c>
      <c r="BB87" s="90" t="str">
        <f>'[31]Realisasi VS Potensi'!BB874</f>
        <v xml:space="preserve"> </v>
      </c>
      <c r="BC87" s="86">
        <f>'[31]Realisasi VS Potensi'!BC874</f>
        <v>0</v>
      </c>
      <c r="BD87" s="86">
        <f>'[31]Realisasi VS Potensi'!BD874</f>
        <v>0</v>
      </c>
      <c r="BE87" s="34" t="str">
        <f>'[31]Realisasi VS Potensi'!BE874</f>
        <v xml:space="preserve"> </v>
      </c>
      <c r="BF87" s="86">
        <f>'[31]Realisasi VS Potensi'!BF874</f>
        <v>0</v>
      </c>
      <c r="BG87" s="86">
        <f>'[31]Realisasi VS Potensi'!BG874</f>
        <v>0</v>
      </c>
      <c r="BH87" s="34" t="str">
        <f>'[31]Realisasi VS Potensi'!BH874</f>
        <v xml:space="preserve"> </v>
      </c>
      <c r="BI87" s="88">
        <f>'[31]Realisasi VS Potensi'!BI874</f>
        <v>0</v>
      </c>
      <c r="BJ87" s="89">
        <f>'[31]Realisasi VS Potensi'!BJ874</f>
        <v>0</v>
      </c>
      <c r="BK87" s="90" t="str">
        <f>'[31]Realisasi VS Potensi'!BK874</f>
        <v xml:space="preserve"> </v>
      </c>
      <c r="BL87" s="86">
        <f>'[31]Realisasi VS Potensi'!BL874</f>
        <v>0</v>
      </c>
      <c r="BM87" s="86">
        <f>'[31]Realisasi VS Potensi'!BM874</f>
        <v>0</v>
      </c>
      <c r="BN87" s="34" t="str">
        <f>'[31]Realisasi VS Potensi'!BN874</f>
        <v xml:space="preserve"> </v>
      </c>
      <c r="BO87" s="86">
        <f>'[31]Realisasi VS Potensi'!BO874</f>
        <v>0</v>
      </c>
      <c r="BP87" s="86">
        <f>'[31]Realisasi VS Potensi'!BP874</f>
        <v>0</v>
      </c>
      <c r="BQ87" s="34" t="str">
        <f>'[31]Realisasi VS Potensi'!BQ874</f>
        <v xml:space="preserve"> </v>
      </c>
      <c r="BR87" s="88">
        <f>'[31]Realisasi VS Potensi'!BR874</f>
        <v>0</v>
      </c>
      <c r="BS87" s="89">
        <f>'[31]Realisasi VS Potensi'!BS874</f>
        <v>0</v>
      </c>
      <c r="BT87" s="90" t="str">
        <f>'[31]Realisasi VS Potensi'!BT874</f>
        <v xml:space="preserve"> </v>
      </c>
      <c r="BU87" s="86">
        <f>'[31]Realisasi VS Potensi'!BU874</f>
        <v>0</v>
      </c>
      <c r="BV87" s="86">
        <f>'[31]Realisasi VS Potensi'!BV874</f>
        <v>0</v>
      </c>
      <c r="BW87" s="34" t="str">
        <f>'[31]Realisasi VS Potensi'!BW874</f>
        <v xml:space="preserve"> </v>
      </c>
      <c r="BX87" s="86">
        <f>'[31]Realisasi VS Potensi'!BX874</f>
        <v>0</v>
      </c>
      <c r="BY87" s="86">
        <f>'[31]Realisasi VS Potensi'!BY874</f>
        <v>0</v>
      </c>
      <c r="BZ87" s="34" t="str">
        <f>'[31]Realisasi VS Potensi'!BZ874</f>
        <v xml:space="preserve"> </v>
      </c>
      <c r="CA87" s="88">
        <f>'[31]Realisasi VS Potensi'!CA874</f>
        <v>0</v>
      </c>
      <c r="CB87" s="89">
        <f>'[31]Realisasi VS Potensi'!CB874</f>
        <v>0</v>
      </c>
      <c r="CC87" s="90" t="str">
        <f>'[31]Realisasi VS Potensi'!CC874</f>
        <v xml:space="preserve"> </v>
      </c>
      <c r="CD87" s="86">
        <f>'[31]Realisasi VS Potensi'!CD874</f>
        <v>0</v>
      </c>
      <c r="CE87" s="86">
        <f>'[31]Realisasi VS Potensi'!CE874</f>
        <v>0</v>
      </c>
      <c r="CF87" s="34" t="str">
        <f>'[31]Realisasi VS Potensi'!CF874</f>
        <v xml:space="preserve"> </v>
      </c>
      <c r="CG87" s="86">
        <f>'[31]Realisasi VS Potensi'!CG874</f>
        <v>0</v>
      </c>
      <c r="CH87" s="86">
        <f>'[31]Realisasi VS Potensi'!CH874</f>
        <v>0</v>
      </c>
      <c r="CI87" s="34" t="str">
        <f>'[31]Realisasi VS Potensi'!CI874</f>
        <v xml:space="preserve"> </v>
      </c>
      <c r="CJ87" s="88">
        <f>'[31]Realisasi VS Potensi'!CJ874</f>
        <v>0</v>
      </c>
      <c r="CK87" s="89">
        <f>'[31]Realisasi VS Potensi'!CK874</f>
        <v>0</v>
      </c>
      <c r="CL87" s="90" t="str">
        <f>'[31]Realisasi VS Potensi'!CL874</f>
        <v xml:space="preserve"> </v>
      </c>
      <c r="CM87" s="86">
        <f>'[31]Realisasi VS Potensi'!CM874</f>
        <v>0</v>
      </c>
      <c r="CN87" s="86">
        <f>'[31]Realisasi VS Potensi'!CN874</f>
        <v>0</v>
      </c>
      <c r="CO87" s="34" t="str">
        <f>'[31]Realisasi VS Potensi'!CO874</f>
        <v xml:space="preserve"> </v>
      </c>
      <c r="CP87" s="86">
        <f>'[31]Realisasi VS Potensi'!CP874</f>
        <v>0</v>
      </c>
      <c r="CQ87" s="86">
        <f>'[31]Realisasi VS Potensi'!CQ874</f>
        <v>0</v>
      </c>
      <c r="CR87" s="34" t="str">
        <f>'[31]Realisasi VS Potensi'!CR874</f>
        <v xml:space="preserve"> </v>
      </c>
      <c r="CS87" s="88">
        <f>'[31]Realisasi VS Potensi'!CS874</f>
        <v>0</v>
      </c>
      <c r="CT87" s="89">
        <f>'[31]Realisasi VS Potensi'!CT874</f>
        <v>0</v>
      </c>
      <c r="CU87" s="90" t="str">
        <f>'[31]Realisasi VS Potensi'!CU874</f>
        <v xml:space="preserve"> </v>
      </c>
      <c r="CV87" s="86">
        <f>'[31]Realisasi VS Potensi'!CV874</f>
        <v>0</v>
      </c>
      <c r="CW87" s="86">
        <f>'[31]Realisasi VS Potensi'!CW874</f>
        <v>0</v>
      </c>
      <c r="CX87" s="34" t="str">
        <f>'[31]Realisasi VS Potensi'!CX874</f>
        <v xml:space="preserve"> </v>
      </c>
      <c r="CY87" s="86">
        <f>'[31]Realisasi VS Potensi'!CY874</f>
        <v>0</v>
      </c>
      <c r="CZ87" s="86">
        <f>'[31]Realisasi VS Potensi'!CZ874</f>
        <v>0</v>
      </c>
      <c r="DA87" s="34" t="str">
        <f>'[31]Realisasi VS Potensi'!DA874</f>
        <v xml:space="preserve"> </v>
      </c>
      <c r="DB87" s="88">
        <f>'[31]Realisasi VS Potensi'!DB874</f>
        <v>0</v>
      </c>
      <c r="DC87" s="89">
        <f>'[31]Realisasi VS Potensi'!DC874</f>
        <v>0</v>
      </c>
      <c r="DD87" s="90" t="str">
        <f>'[31]Realisasi VS Potensi'!DD874</f>
        <v xml:space="preserve"> </v>
      </c>
      <c r="DE87" s="86">
        <f>'[31]Realisasi VS Potensi'!DE874</f>
        <v>0</v>
      </c>
      <c r="DF87" s="86">
        <f>'[31]Realisasi VS Potensi'!DF874</f>
        <v>0</v>
      </c>
      <c r="DG87" s="34" t="str">
        <f>'[31]Realisasi VS Potensi'!DG874</f>
        <v xml:space="preserve"> </v>
      </c>
      <c r="DH87" s="86">
        <f>'[31]Realisasi VS Potensi'!DH874</f>
        <v>0</v>
      </c>
      <c r="DI87" s="86">
        <f>'[31]Realisasi VS Potensi'!DI874</f>
        <v>0</v>
      </c>
      <c r="DJ87" s="34" t="str">
        <f>'[31]Realisasi VS Potensi'!DJ874</f>
        <v xml:space="preserve"> </v>
      </c>
      <c r="DK87" s="88">
        <f>'[31]Realisasi VS Potensi'!DK874</f>
        <v>0</v>
      </c>
      <c r="DL87" s="89">
        <f>'[31]Realisasi VS Potensi'!DL874</f>
        <v>0</v>
      </c>
    </row>
    <row r="88" spans="1:116" s="91" customFormat="1" ht="15" customHeight="1">
      <c r="A88" s="132">
        <v>79</v>
      </c>
      <c r="B88" s="92" t="str">
        <f>'[31]Realisasi VS Potensi'!B877</f>
        <v>AME001</v>
      </c>
      <c r="C88" s="33" t="str">
        <f>'[31]Realisasi VS Potensi'!C877</f>
        <v>B007E</v>
      </c>
      <c r="D88" s="44">
        <f>'[31]Realisasi VS Potensi'!D877</f>
        <v>5.6</v>
      </c>
      <c r="E88" s="38">
        <f>'[31]Realisasi VS Potensi'!E877</f>
        <v>0</v>
      </c>
      <c r="F88" s="39">
        <f>'[31]Realisasi VS Potensi'!F877</f>
        <v>801</v>
      </c>
      <c r="G88" s="40">
        <f>(SUMPRODUCT((([31]Aresta!$D$6:$D$655)=$C88)*([31]Aresta!$E$6:$E$655)))</f>
        <v>2026</v>
      </c>
      <c r="H88" s="42">
        <f>'[31]Realisasi VS Potensi'!H877</f>
        <v>143.03571428571431</v>
      </c>
      <c r="I88" s="85" t="str">
        <f>'[31]Realisasi VS Potensi'!I877</f>
        <v xml:space="preserve"> </v>
      </c>
      <c r="J88" s="86">
        <f>'[31]Realisasi VS Potensi'!J877</f>
        <v>0</v>
      </c>
      <c r="K88" s="86">
        <f>'[31]Realisasi VS Potensi'!K877</f>
        <v>0</v>
      </c>
      <c r="L88" s="87" t="str">
        <f>'[31]Realisasi VS Potensi'!L877</f>
        <v xml:space="preserve"> </v>
      </c>
      <c r="M88" s="86">
        <f>'[31]Realisasi VS Potensi'!M877</f>
        <v>0</v>
      </c>
      <c r="N88" s="86">
        <f>'[31]Realisasi VS Potensi'!N877</f>
        <v>0</v>
      </c>
      <c r="O88" s="87" t="str">
        <f>'[31]Realisasi VS Potensi'!O877</f>
        <v xml:space="preserve"> </v>
      </c>
      <c r="P88" s="88">
        <f>'[31]Realisasi VS Potensi'!P877</f>
        <v>0</v>
      </c>
      <c r="Q88" s="89">
        <f>'[31]Realisasi VS Potensi'!Q877</f>
        <v>0</v>
      </c>
      <c r="R88" s="85" t="str">
        <f>'[31]Realisasi VS Potensi'!R877</f>
        <v xml:space="preserve"> </v>
      </c>
      <c r="S88" s="86">
        <f>'[31]Realisasi VS Potensi'!S877</f>
        <v>0</v>
      </c>
      <c r="T88" s="86">
        <f>'[31]Realisasi VS Potensi'!T877</f>
        <v>0</v>
      </c>
      <c r="U88" s="87" t="str">
        <f>'[31]Realisasi VS Potensi'!U877</f>
        <v xml:space="preserve"> </v>
      </c>
      <c r="V88" s="86">
        <f>'[31]Realisasi VS Potensi'!V877</f>
        <v>0</v>
      </c>
      <c r="W88" s="86">
        <f>'[31]Realisasi VS Potensi'!W877</f>
        <v>0</v>
      </c>
      <c r="X88" s="87" t="str">
        <f>'[31]Realisasi VS Potensi'!X877</f>
        <v xml:space="preserve"> </v>
      </c>
      <c r="Y88" s="88">
        <f>'[31]Realisasi VS Potensi'!Y877</f>
        <v>0</v>
      </c>
      <c r="Z88" s="89">
        <f>'[31]Realisasi VS Potensi'!Z877</f>
        <v>0</v>
      </c>
      <c r="AA88" s="85" t="str">
        <f>'[31]Realisasi VS Potensi'!AA877</f>
        <v xml:space="preserve"> </v>
      </c>
      <c r="AB88" s="86">
        <f>'[31]Realisasi VS Potensi'!AB877</f>
        <v>0</v>
      </c>
      <c r="AC88" s="86">
        <f>'[31]Realisasi VS Potensi'!AC877</f>
        <v>0</v>
      </c>
      <c r="AD88" s="87" t="str">
        <f>'[31]Realisasi VS Potensi'!AD877</f>
        <v xml:space="preserve"> </v>
      </c>
      <c r="AE88" s="86">
        <f>'[31]Realisasi VS Potensi'!AE877</f>
        <v>0</v>
      </c>
      <c r="AF88" s="86">
        <f>'[31]Realisasi VS Potensi'!AF877</f>
        <v>0</v>
      </c>
      <c r="AG88" s="34" t="str">
        <f>'[31]Realisasi VS Potensi'!AG877</f>
        <v xml:space="preserve"> </v>
      </c>
      <c r="AH88" s="88">
        <f>'[31]Realisasi VS Potensi'!AH877</f>
        <v>0</v>
      </c>
      <c r="AI88" s="89">
        <f>'[31]Realisasi VS Potensi'!AI877</f>
        <v>0</v>
      </c>
      <c r="AJ88" s="90" t="str">
        <f>'[31]Realisasi VS Potensi'!AJ877</f>
        <v xml:space="preserve"> </v>
      </c>
      <c r="AK88" s="86">
        <f>'[31]Realisasi VS Potensi'!AK877</f>
        <v>0</v>
      </c>
      <c r="AL88" s="86">
        <f>'[31]Realisasi VS Potensi'!AL877</f>
        <v>0</v>
      </c>
      <c r="AM88" s="34" t="str">
        <f>'[31]Realisasi VS Potensi'!AM877</f>
        <v xml:space="preserve"> </v>
      </c>
      <c r="AN88" s="86">
        <f>'[31]Realisasi VS Potensi'!AN877</f>
        <v>0</v>
      </c>
      <c r="AO88" s="86">
        <f>'[31]Realisasi VS Potensi'!AO877</f>
        <v>0</v>
      </c>
      <c r="AP88" s="34" t="str">
        <f>'[31]Realisasi VS Potensi'!AP877</f>
        <v xml:space="preserve"> </v>
      </c>
      <c r="AQ88" s="88">
        <f>'[31]Realisasi VS Potensi'!AQ877</f>
        <v>0</v>
      </c>
      <c r="AR88" s="89">
        <f>'[31]Realisasi VS Potensi'!AR877</f>
        <v>0</v>
      </c>
      <c r="AS88" s="90" t="str">
        <f>'[31]Realisasi VS Potensi'!AS877</f>
        <v xml:space="preserve"> </v>
      </c>
      <c r="AT88" s="86">
        <f>'[31]Realisasi VS Potensi'!AT877</f>
        <v>0</v>
      </c>
      <c r="AU88" s="86">
        <f>'[31]Realisasi VS Potensi'!AU877</f>
        <v>0</v>
      </c>
      <c r="AV88" s="34" t="str">
        <f>'[31]Realisasi VS Potensi'!AV877</f>
        <v xml:space="preserve"> </v>
      </c>
      <c r="AW88" s="86">
        <f>'[31]Realisasi VS Potensi'!AW877</f>
        <v>0</v>
      </c>
      <c r="AX88" s="86">
        <f>'[31]Realisasi VS Potensi'!AX877</f>
        <v>0</v>
      </c>
      <c r="AY88" s="34" t="str">
        <f>'[31]Realisasi VS Potensi'!AY877</f>
        <v xml:space="preserve"> </v>
      </c>
      <c r="AZ88" s="88">
        <f>'[31]Realisasi VS Potensi'!AZ877</f>
        <v>0</v>
      </c>
      <c r="BA88" s="89">
        <f>'[31]Realisasi VS Potensi'!BA877</f>
        <v>0</v>
      </c>
      <c r="BB88" s="90" t="str">
        <f>'[31]Realisasi VS Potensi'!BB877</f>
        <v xml:space="preserve"> </v>
      </c>
      <c r="BC88" s="86">
        <f>'[31]Realisasi VS Potensi'!BC877</f>
        <v>0</v>
      </c>
      <c r="BD88" s="86">
        <f>'[31]Realisasi VS Potensi'!BD877</f>
        <v>0</v>
      </c>
      <c r="BE88" s="34" t="str">
        <f>'[31]Realisasi VS Potensi'!BE877</f>
        <v xml:space="preserve"> </v>
      </c>
      <c r="BF88" s="86">
        <f>'[31]Realisasi VS Potensi'!BF877</f>
        <v>0</v>
      </c>
      <c r="BG88" s="86">
        <f>'[31]Realisasi VS Potensi'!BG877</f>
        <v>0</v>
      </c>
      <c r="BH88" s="34" t="str">
        <f>'[31]Realisasi VS Potensi'!BH877</f>
        <v xml:space="preserve"> </v>
      </c>
      <c r="BI88" s="88">
        <f>'[31]Realisasi VS Potensi'!BI877</f>
        <v>0</v>
      </c>
      <c r="BJ88" s="89">
        <f>'[31]Realisasi VS Potensi'!BJ877</f>
        <v>0</v>
      </c>
      <c r="BK88" s="90" t="str">
        <f>'[31]Realisasi VS Potensi'!BK877</f>
        <v xml:space="preserve"> </v>
      </c>
      <c r="BL88" s="86">
        <f>'[31]Realisasi VS Potensi'!BL877</f>
        <v>0</v>
      </c>
      <c r="BM88" s="86">
        <f>'[31]Realisasi VS Potensi'!BM877</f>
        <v>0</v>
      </c>
      <c r="BN88" s="34" t="str">
        <f>'[31]Realisasi VS Potensi'!BN877</f>
        <v xml:space="preserve"> </v>
      </c>
      <c r="BO88" s="86">
        <f>'[31]Realisasi VS Potensi'!BO877</f>
        <v>0</v>
      </c>
      <c r="BP88" s="86">
        <f>'[31]Realisasi VS Potensi'!BP877</f>
        <v>0</v>
      </c>
      <c r="BQ88" s="34" t="str">
        <f>'[31]Realisasi VS Potensi'!BQ877</f>
        <v xml:space="preserve"> </v>
      </c>
      <c r="BR88" s="88">
        <f>'[31]Realisasi VS Potensi'!BR877</f>
        <v>0</v>
      </c>
      <c r="BS88" s="89">
        <f>'[31]Realisasi VS Potensi'!BS877</f>
        <v>0</v>
      </c>
      <c r="BT88" s="90" t="str">
        <f>'[31]Realisasi VS Potensi'!BT877</f>
        <v xml:space="preserve"> </v>
      </c>
      <c r="BU88" s="86">
        <f>'[31]Realisasi VS Potensi'!BU877</f>
        <v>0</v>
      </c>
      <c r="BV88" s="86">
        <f>'[31]Realisasi VS Potensi'!BV877</f>
        <v>0</v>
      </c>
      <c r="BW88" s="34" t="str">
        <f>'[31]Realisasi VS Potensi'!BW877</f>
        <v xml:space="preserve"> </v>
      </c>
      <c r="BX88" s="86">
        <f>'[31]Realisasi VS Potensi'!BX877</f>
        <v>0</v>
      </c>
      <c r="BY88" s="86">
        <f>'[31]Realisasi VS Potensi'!BY877</f>
        <v>0</v>
      </c>
      <c r="BZ88" s="34" t="str">
        <f>'[31]Realisasi VS Potensi'!BZ877</f>
        <v xml:space="preserve"> </v>
      </c>
      <c r="CA88" s="88">
        <f>'[31]Realisasi VS Potensi'!CA877</f>
        <v>0</v>
      </c>
      <c r="CB88" s="89">
        <f>'[31]Realisasi VS Potensi'!CB877</f>
        <v>0</v>
      </c>
      <c r="CC88" s="90" t="str">
        <f>'[31]Realisasi VS Potensi'!CC877</f>
        <v xml:space="preserve"> </v>
      </c>
      <c r="CD88" s="86">
        <f>'[31]Realisasi VS Potensi'!CD877</f>
        <v>0</v>
      </c>
      <c r="CE88" s="86">
        <f>'[31]Realisasi VS Potensi'!CE877</f>
        <v>0</v>
      </c>
      <c r="CF88" s="34" t="str">
        <f>'[31]Realisasi VS Potensi'!CF877</f>
        <v xml:space="preserve"> </v>
      </c>
      <c r="CG88" s="86">
        <f>'[31]Realisasi VS Potensi'!CG877</f>
        <v>0</v>
      </c>
      <c r="CH88" s="86">
        <f>'[31]Realisasi VS Potensi'!CH877</f>
        <v>0</v>
      </c>
      <c r="CI88" s="34" t="str">
        <f>'[31]Realisasi VS Potensi'!CI877</f>
        <v xml:space="preserve"> </v>
      </c>
      <c r="CJ88" s="88">
        <f>'[31]Realisasi VS Potensi'!CJ877</f>
        <v>0</v>
      </c>
      <c r="CK88" s="89">
        <f>'[31]Realisasi VS Potensi'!CK877</f>
        <v>0</v>
      </c>
      <c r="CL88" s="90" t="str">
        <f>'[31]Realisasi VS Potensi'!CL877</f>
        <v xml:space="preserve"> </v>
      </c>
      <c r="CM88" s="86">
        <f>'[31]Realisasi VS Potensi'!CM877</f>
        <v>0</v>
      </c>
      <c r="CN88" s="86">
        <f>'[31]Realisasi VS Potensi'!CN877</f>
        <v>0</v>
      </c>
      <c r="CO88" s="34" t="str">
        <f>'[31]Realisasi VS Potensi'!CO877</f>
        <v xml:space="preserve"> </v>
      </c>
      <c r="CP88" s="86">
        <f>'[31]Realisasi VS Potensi'!CP877</f>
        <v>0</v>
      </c>
      <c r="CQ88" s="86">
        <f>'[31]Realisasi VS Potensi'!CQ877</f>
        <v>0</v>
      </c>
      <c r="CR88" s="34" t="str">
        <f>'[31]Realisasi VS Potensi'!CR877</f>
        <v xml:space="preserve"> </v>
      </c>
      <c r="CS88" s="88">
        <f>'[31]Realisasi VS Potensi'!CS877</f>
        <v>0</v>
      </c>
      <c r="CT88" s="89">
        <f>'[31]Realisasi VS Potensi'!CT877</f>
        <v>0</v>
      </c>
      <c r="CU88" s="90" t="str">
        <f>'[31]Realisasi VS Potensi'!CU877</f>
        <v xml:space="preserve"> </v>
      </c>
      <c r="CV88" s="86">
        <f>'[31]Realisasi VS Potensi'!CV877</f>
        <v>0</v>
      </c>
      <c r="CW88" s="86">
        <f>'[31]Realisasi VS Potensi'!CW877</f>
        <v>0</v>
      </c>
      <c r="CX88" s="34" t="str">
        <f>'[31]Realisasi VS Potensi'!CX877</f>
        <v xml:space="preserve"> </v>
      </c>
      <c r="CY88" s="86">
        <f>'[31]Realisasi VS Potensi'!CY877</f>
        <v>0</v>
      </c>
      <c r="CZ88" s="86">
        <f>'[31]Realisasi VS Potensi'!CZ877</f>
        <v>0</v>
      </c>
      <c r="DA88" s="34" t="str">
        <f>'[31]Realisasi VS Potensi'!DA877</f>
        <v xml:space="preserve"> </v>
      </c>
      <c r="DB88" s="88">
        <f>'[31]Realisasi VS Potensi'!DB877</f>
        <v>0</v>
      </c>
      <c r="DC88" s="89">
        <f>'[31]Realisasi VS Potensi'!DC877</f>
        <v>0</v>
      </c>
      <c r="DD88" s="90" t="str">
        <f>'[31]Realisasi VS Potensi'!DD877</f>
        <v xml:space="preserve"> </v>
      </c>
      <c r="DE88" s="86">
        <f>'[31]Realisasi VS Potensi'!DE877</f>
        <v>0</v>
      </c>
      <c r="DF88" s="86">
        <f>'[31]Realisasi VS Potensi'!DF877</f>
        <v>0</v>
      </c>
      <c r="DG88" s="34" t="str">
        <f>'[31]Realisasi VS Potensi'!DG877</f>
        <v xml:space="preserve"> </v>
      </c>
      <c r="DH88" s="86">
        <f>'[31]Realisasi VS Potensi'!DH877</f>
        <v>0</v>
      </c>
      <c r="DI88" s="86">
        <f>'[31]Realisasi VS Potensi'!DI877</f>
        <v>0</v>
      </c>
      <c r="DJ88" s="34" t="str">
        <f>'[31]Realisasi VS Potensi'!DJ877</f>
        <v xml:space="preserve"> </v>
      </c>
      <c r="DK88" s="88">
        <f>'[31]Realisasi VS Potensi'!DK877</f>
        <v>0</v>
      </c>
      <c r="DL88" s="89">
        <f>'[31]Realisasi VS Potensi'!DL877</f>
        <v>0</v>
      </c>
    </row>
    <row r="89" spans="1:116" s="91" customFormat="1" ht="15" customHeight="1">
      <c r="A89" s="132">
        <v>80</v>
      </c>
      <c r="B89" s="92" t="str">
        <f>'[31]Realisasi VS Potensi'!B880</f>
        <v>AME001</v>
      </c>
      <c r="C89" s="33" t="str">
        <f>'[31]Realisasi VS Potensi'!C880</f>
        <v>B009H</v>
      </c>
      <c r="D89" s="44">
        <f>'[31]Realisasi VS Potensi'!D880</f>
        <v>3.2</v>
      </c>
      <c r="E89" s="38">
        <f>'[31]Realisasi VS Potensi'!E880</f>
        <v>0</v>
      </c>
      <c r="F89" s="39">
        <f>'[31]Realisasi VS Potensi'!F880</f>
        <v>458</v>
      </c>
      <c r="G89" s="40">
        <f>(SUMPRODUCT((([31]Aresta!$D$6:$D$655)=$C89)*([31]Aresta!$E$6:$E$655)))</f>
        <v>2026</v>
      </c>
      <c r="H89" s="42">
        <f>'[31]Realisasi VS Potensi'!H880</f>
        <v>143.125</v>
      </c>
      <c r="I89" s="85" t="str">
        <f>'[31]Realisasi VS Potensi'!I880</f>
        <v xml:space="preserve"> </v>
      </c>
      <c r="J89" s="86">
        <f>'[31]Realisasi VS Potensi'!J880</f>
        <v>0</v>
      </c>
      <c r="K89" s="86">
        <f>'[31]Realisasi VS Potensi'!K880</f>
        <v>0</v>
      </c>
      <c r="L89" s="87" t="str">
        <f>'[31]Realisasi VS Potensi'!L880</f>
        <v xml:space="preserve"> </v>
      </c>
      <c r="M89" s="86">
        <f>'[31]Realisasi VS Potensi'!M880</f>
        <v>0</v>
      </c>
      <c r="N89" s="86">
        <f>'[31]Realisasi VS Potensi'!N880</f>
        <v>0</v>
      </c>
      <c r="O89" s="87" t="str">
        <f>'[31]Realisasi VS Potensi'!O880</f>
        <v xml:space="preserve"> </v>
      </c>
      <c r="P89" s="88">
        <f>'[31]Realisasi VS Potensi'!P880</f>
        <v>0</v>
      </c>
      <c r="Q89" s="89">
        <f>'[31]Realisasi VS Potensi'!Q880</f>
        <v>0</v>
      </c>
      <c r="R89" s="85" t="str">
        <f>'[31]Realisasi VS Potensi'!R880</f>
        <v xml:space="preserve"> </v>
      </c>
      <c r="S89" s="86">
        <f>'[31]Realisasi VS Potensi'!S880</f>
        <v>0</v>
      </c>
      <c r="T89" s="86">
        <f>'[31]Realisasi VS Potensi'!T880</f>
        <v>0</v>
      </c>
      <c r="U89" s="87" t="str">
        <f>'[31]Realisasi VS Potensi'!U880</f>
        <v xml:space="preserve"> </v>
      </c>
      <c r="V89" s="86">
        <f>'[31]Realisasi VS Potensi'!V880</f>
        <v>0</v>
      </c>
      <c r="W89" s="86">
        <f>'[31]Realisasi VS Potensi'!W880</f>
        <v>0</v>
      </c>
      <c r="X89" s="87" t="str">
        <f>'[31]Realisasi VS Potensi'!X880</f>
        <v xml:space="preserve"> </v>
      </c>
      <c r="Y89" s="88">
        <f>'[31]Realisasi VS Potensi'!Y880</f>
        <v>0</v>
      </c>
      <c r="Z89" s="89">
        <f>'[31]Realisasi VS Potensi'!Z880</f>
        <v>0</v>
      </c>
      <c r="AA89" s="85" t="str">
        <f>'[31]Realisasi VS Potensi'!AA880</f>
        <v xml:space="preserve"> </v>
      </c>
      <c r="AB89" s="86">
        <f>'[31]Realisasi VS Potensi'!AB880</f>
        <v>0</v>
      </c>
      <c r="AC89" s="86">
        <f>'[31]Realisasi VS Potensi'!AC880</f>
        <v>0</v>
      </c>
      <c r="AD89" s="87" t="str">
        <f>'[31]Realisasi VS Potensi'!AD880</f>
        <v xml:space="preserve"> </v>
      </c>
      <c r="AE89" s="86">
        <f>'[31]Realisasi VS Potensi'!AE880</f>
        <v>0</v>
      </c>
      <c r="AF89" s="86">
        <f>'[31]Realisasi VS Potensi'!AF880</f>
        <v>0</v>
      </c>
      <c r="AG89" s="34" t="str">
        <f>'[31]Realisasi VS Potensi'!AG880</f>
        <v xml:space="preserve"> </v>
      </c>
      <c r="AH89" s="88">
        <f>'[31]Realisasi VS Potensi'!AH880</f>
        <v>0</v>
      </c>
      <c r="AI89" s="89">
        <f>'[31]Realisasi VS Potensi'!AI880</f>
        <v>0</v>
      </c>
      <c r="AJ89" s="90" t="str">
        <f>'[31]Realisasi VS Potensi'!AJ880</f>
        <v xml:space="preserve"> </v>
      </c>
      <c r="AK89" s="86">
        <f>'[31]Realisasi VS Potensi'!AK880</f>
        <v>0</v>
      </c>
      <c r="AL89" s="86">
        <f>'[31]Realisasi VS Potensi'!AL880</f>
        <v>0</v>
      </c>
      <c r="AM89" s="34" t="str">
        <f>'[31]Realisasi VS Potensi'!AM880</f>
        <v xml:space="preserve"> </v>
      </c>
      <c r="AN89" s="86">
        <f>'[31]Realisasi VS Potensi'!AN880</f>
        <v>0</v>
      </c>
      <c r="AO89" s="86">
        <f>'[31]Realisasi VS Potensi'!AO880</f>
        <v>0</v>
      </c>
      <c r="AP89" s="34" t="str">
        <f>'[31]Realisasi VS Potensi'!AP880</f>
        <v xml:space="preserve"> </v>
      </c>
      <c r="AQ89" s="88">
        <f>'[31]Realisasi VS Potensi'!AQ880</f>
        <v>0</v>
      </c>
      <c r="AR89" s="89">
        <f>'[31]Realisasi VS Potensi'!AR880</f>
        <v>0</v>
      </c>
      <c r="AS89" s="90" t="str">
        <f>'[31]Realisasi VS Potensi'!AS880</f>
        <v xml:space="preserve"> </v>
      </c>
      <c r="AT89" s="86">
        <f>'[31]Realisasi VS Potensi'!AT880</f>
        <v>0</v>
      </c>
      <c r="AU89" s="86">
        <f>'[31]Realisasi VS Potensi'!AU880</f>
        <v>0</v>
      </c>
      <c r="AV89" s="34" t="str">
        <f>'[31]Realisasi VS Potensi'!AV880</f>
        <v xml:space="preserve"> </v>
      </c>
      <c r="AW89" s="86">
        <f>'[31]Realisasi VS Potensi'!AW880</f>
        <v>0</v>
      </c>
      <c r="AX89" s="86">
        <f>'[31]Realisasi VS Potensi'!AX880</f>
        <v>0</v>
      </c>
      <c r="AY89" s="34" t="str">
        <f>'[31]Realisasi VS Potensi'!AY880</f>
        <v xml:space="preserve"> </v>
      </c>
      <c r="AZ89" s="88">
        <f>'[31]Realisasi VS Potensi'!AZ880</f>
        <v>0</v>
      </c>
      <c r="BA89" s="89">
        <f>'[31]Realisasi VS Potensi'!BA880</f>
        <v>0</v>
      </c>
      <c r="BB89" s="90" t="str">
        <f>'[31]Realisasi VS Potensi'!BB880</f>
        <v xml:space="preserve"> </v>
      </c>
      <c r="BC89" s="86">
        <f>'[31]Realisasi VS Potensi'!BC880</f>
        <v>0</v>
      </c>
      <c r="BD89" s="86">
        <f>'[31]Realisasi VS Potensi'!BD880</f>
        <v>0</v>
      </c>
      <c r="BE89" s="34" t="str">
        <f>'[31]Realisasi VS Potensi'!BE880</f>
        <v xml:space="preserve"> </v>
      </c>
      <c r="BF89" s="86">
        <f>'[31]Realisasi VS Potensi'!BF880</f>
        <v>0</v>
      </c>
      <c r="BG89" s="86">
        <f>'[31]Realisasi VS Potensi'!BG880</f>
        <v>0</v>
      </c>
      <c r="BH89" s="34" t="str">
        <f>'[31]Realisasi VS Potensi'!BH880</f>
        <v xml:space="preserve"> </v>
      </c>
      <c r="BI89" s="88">
        <f>'[31]Realisasi VS Potensi'!BI880</f>
        <v>0</v>
      </c>
      <c r="BJ89" s="89">
        <f>'[31]Realisasi VS Potensi'!BJ880</f>
        <v>0</v>
      </c>
      <c r="BK89" s="90" t="str">
        <f>'[31]Realisasi VS Potensi'!BK880</f>
        <v xml:space="preserve"> </v>
      </c>
      <c r="BL89" s="86">
        <f>'[31]Realisasi VS Potensi'!BL880</f>
        <v>0</v>
      </c>
      <c r="BM89" s="86">
        <f>'[31]Realisasi VS Potensi'!BM880</f>
        <v>0</v>
      </c>
      <c r="BN89" s="34" t="str">
        <f>'[31]Realisasi VS Potensi'!BN880</f>
        <v xml:space="preserve"> </v>
      </c>
      <c r="BO89" s="86">
        <f>'[31]Realisasi VS Potensi'!BO880</f>
        <v>0</v>
      </c>
      <c r="BP89" s="86">
        <f>'[31]Realisasi VS Potensi'!BP880</f>
        <v>0</v>
      </c>
      <c r="BQ89" s="34" t="str">
        <f>'[31]Realisasi VS Potensi'!BQ880</f>
        <v xml:space="preserve"> </v>
      </c>
      <c r="BR89" s="88">
        <f>'[31]Realisasi VS Potensi'!BR880</f>
        <v>0</v>
      </c>
      <c r="BS89" s="89">
        <f>'[31]Realisasi VS Potensi'!BS880</f>
        <v>0</v>
      </c>
      <c r="BT89" s="90" t="str">
        <f>'[31]Realisasi VS Potensi'!BT880</f>
        <v xml:space="preserve"> </v>
      </c>
      <c r="BU89" s="86">
        <f>'[31]Realisasi VS Potensi'!BU880</f>
        <v>0</v>
      </c>
      <c r="BV89" s="86">
        <f>'[31]Realisasi VS Potensi'!BV880</f>
        <v>0</v>
      </c>
      <c r="BW89" s="34" t="str">
        <f>'[31]Realisasi VS Potensi'!BW880</f>
        <v xml:space="preserve"> </v>
      </c>
      <c r="BX89" s="86">
        <f>'[31]Realisasi VS Potensi'!BX880</f>
        <v>0</v>
      </c>
      <c r="BY89" s="86">
        <f>'[31]Realisasi VS Potensi'!BY880</f>
        <v>0</v>
      </c>
      <c r="BZ89" s="34" t="str">
        <f>'[31]Realisasi VS Potensi'!BZ880</f>
        <v xml:space="preserve"> </v>
      </c>
      <c r="CA89" s="88">
        <f>'[31]Realisasi VS Potensi'!CA880</f>
        <v>0</v>
      </c>
      <c r="CB89" s="89">
        <f>'[31]Realisasi VS Potensi'!CB880</f>
        <v>0</v>
      </c>
      <c r="CC89" s="90" t="str">
        <f>'[31]Realisasi VS Potensi'!CC880</f>
        <v xml:space="preserve"> </v>
      </c>
      <c r="CD89" s="86">
        <f>'[31]Realisasi VS Potensi'!CD880</f>
        <v>0</v>
      </c>
      <c r="CE89" s="86">
        <f>'[31]Realisasi VS Potensi'!CE880</f>
        <v>0</v>
      </c>
      <c r="CF89" s="34" t="str">
        <f>'[31]Realisasi VS Potensi'!CF880</f>
        <v xml:space="preserve"> </v>
      </c>
      <c r="CG89" s="86">
        <f>'[31]Realisasi VS Potensi'!CG880</f>
        <v>0</v>
      </c>
      <c r="CH89" s="86">
        <f>'[31]Realisasi VS Potensi'!CH880</f>
        <v>0</v>
      </c>
      <c r="CI89" s="34" t="str">
        <f>'[31]Realisasi VS Potensi'!CI880</f>
        <v xml:space="preserve"> </v>
      </c>
      <c r="CJ89" s="88">
        <f>'[31]Realisasi VS Potensi'!CJ880</f>
        <v>0</v>
      </c>
      <c r="CK89" s="89">
        <f>'[31]Realisasi VS Potensi'!CK880</f>
        <v>0</v>
      </c>
      <c r="CL89" s="90" t="str">
        <f>'[31]Realisasi VS Potensi'!CL880</f>
        <v xml:space="preserve"> </v>
      </c>
      <c r="CM89" s="86">
        <f>'[31]Realisasi VS Potensi'!CM880</f>
        <v>0</v>
      </c>
      <c r="CN89" s="86">
        <f>'[31]Realisasi VS Potensi'!CN880</f>
        <v>0</v>
      </c>
      <c r="CO89" s="34" t="str">
        <f>'[31]Realisasi VS Potensi'!CO880</f>
        <v xml:space="preserve"> </v>
      </c>
      <c r="CP89" s="86">
        <f>'[31]Realisasi VS Potensi'!CP880</f>
        <v>0</v>
      </c>
      <c r="CQ89" s="86">
        <f>'[31]Realisasi VS Potensi'!CQ880</f>
        <v>0</v>
      </c>
      <c r="CR89" s="34" t="str">
        <f>'[31]Realisasi VS Potensi'!CR880</f>
        <v xml:space="preserve"> </v>
      </c>
      <c r="CS89" s="88">
        <f>'[31]Realisasi VS Potensi'!CS880</f>
        <v>0</v>
      </c>
      <c r="CT89" s="89">
        <f>'[31]Realisasi VS Potensi'!CT880</f>
        <v>0</v>
      </c>
      <c r="CU89" s="90" t="str">
        <f>'[31]Realisasi VS Potensi'!CU880</f>
        <v xml:space="preserve"> </v>
      </c>
      <c r="CV89" s="86">
        <f>'[31]Realisasi VS Potensi'!CV880</f>
        <v>0</v>
      </c>
      <c r="CW89" s="86">
        <f>'[31]Realisasi VS Potensi'!CW880</f>
        <v>0</v>
      </c>
      <c r="CX89" s="34" t="str">
        <f>'[31]Realisasi VS Potensi'!CX880</f>
        <v xml:space="preserve"> </v>
      </c>
      <c r="CY89" s="86">
        <f>'[31]Realisasi VS Potensi'!CY880</f>
        <v>0</v>
      </c>
      <c r="CZ89" s="86">
        <f>'[31]Realisasi VS Potensi'!CZ880</f>
        <v>0</v>
      </c>
      <c r="DA89" s="34" t="str">
        <f>'[31]Realisasi VS Potensi'!DA880</f>
        <v xml:space="preserve"> </v>
      </c>
      <c r="DB89" s="88">
        <f>'[31]Realisasi VS Potensi'!DB880</f>
        <v>0</v>
      </c>
      <c r="DC89" s="89">
        <f>'[31]Realisasi VS Potensi'!DC880</f>
        <v>0</v>
      </c>
      <c r="DD89" s="90" t="str">
        <f>'[31]Realisasi VS Potensi'!DD880</f>
        <v xml:space="preserve"> </v>
      </c>
      <c r="DE89" s="86">
        <f>'[31]Realisasi VS Potensi'!DE880</f>
        <v>0</v>
      </c>
      <c r="DF89" s="86">
        <f>'[31]Realisasi VS Potensi'!DF880</f>
        <v>0</v>
      </c>
      <c r="DG89" s="34" t="str">
        <f>'[31]Realisasi VS Potensi'!DG880</f>
        <v xml:space="preserve"> </v>
      </c>
      <c r="DH89" s="86">
        <f>'[31]Realisasi VS Potensi'!DH880</f>
        <v>0</v>
      </c>
      <c r="DI89" s="86">
        <f>'[31]Realisasi VS Potensi'!DI880</f>
        <v>0</v>
      </c>
      <c r="DJ89" s="34" t="str">
        <f>'[31]Realisasi VS Potensi'!DJ880</f>
        <v xml:space="preserve"> </v>
      </c>
      <c r="DK89" s="88">
        <f>'[31]Realisasi VS Potensi'!DK880</f>
        <v>0</v>
      </c>
      <c r="DL89" s="89">
        <f>'[31]Realisasi VS Potensi'!DL880</f>
        <v>0</v>
      </c>
    </row>
    <row r="90" spans="1:116" s="93" customFormat="1" ht="15" customHeight="1">
      <c r="A90" s="132">
        <v>81</v>
      </c>
      <c r="B90" s="92" t="str">
        <f>'[31]Realisasi VS Potensi'!B883</f>
        <v>AME001</v>
      </c>
      <c r="C90" s="33" t="str">
        <f>'[31]Realisasi VS Potensi'!C883</f>
        <v>C004F</v>
      </c>
      <c r="D90" s="44">
        <f>'[31]Realisasi VS Potensi'!D883</f>
        <v>4.5241362455552396</v>
      </c>
      <c r="E90" s="38">
        <f>'[31]Realisasi VS Potensi'!E883</f>
        <v>0</v>
      </c>
      <c r="F90" s="39">
        <f>'[31]Realisasi VS Potensi'!F883</f>
        <v>647</v>
      </c>
      <c r="G90" s="40">
        <f>(SUMPRODUCT((([31]Aresta!$D$6:$D$655)=$C90)*([31]Aresta!$E$6:$E$655)))</f>
        <v>2026</v>
      </c>
      <c r="H90" s="42">
        <f>'[31]Realisasi VS Potensi'!H883</f>
        <v>143.01072401072102</v>
      </c>
      <c r="I90" s="85" t="str">
        <f>'[31]Realisasi VS Potensi'!I883</f>
        <v xml:space="preserve"> </v>
      </c>
      <c r="J90" s="86">
        <f>'[31]Realisasi VS Potensi'!J883</f>
        <v>0</v>
      </c>
      <c r="K90" s="86">
        <f>'[31]Realisasi VS Potensi'!K883</f>
        <v>0</v>
      </c>
      <c r="L90" s="87" t="str">
        <f>'[31]Realisasi VS Potensi'!L883</f>
        <v xml:space="preserve"> </v>
      </c>
      <c r="M90" s="86">
        <f>'[31]Realisasi VS Potensi'!M883</f>
        <v>0</v>
      </c>
      <c r="N90" s="86">
        <f>'[31]Realisasi VS Potensi'!N883</f>
        <v>0</v>
      </c>
      <c r="O90" s="87" t="str">
        <f>'[31]Realisasi VS Potensi'!O883</f>
        <v xml:space="preserve"> </v>
      </c>
      <c r="P90" s="88">
        <f>'[31]Realisasi VS Potensi'!P883</f>
        <v>0</v>
      </c>
      <c r="Q90" s="89">
        <f>'[31]Realisasi VS Potensi'!Q883</f>
        <v>0</v>
      </c>
      <c r="R90" s="85" t="str">
        <f>'[31]Realisasi VS Potensi'!R883</f>
        <v xml:space="preserve"> </v>
      </c>
      <c r="S90" s="86">
        <f>'[31]Realisasi VS Potensi'!S883</f>
        <v>0</v>
      </c>
      <c r="T90" s="86">
        <f>'[31]Realisasi VS Potensi'!T883</f>
        <v>0</v>
      </c>
      <c r="U90" s="87" t="str">
        <f>'[31]Realisasi VS Potensi'!U883</f>
        <v xml:space="preserve"> </v>
      </c>
      <c r="V90" s="86">
        <f>'[31]Realisasi VS Potensi'!V883</f>
        <v>0</v>
      </c>
      <c r="W90" s="86">
        <f>'[31]Realisasi VS Potensi'!W883</f>
        <v>0</v>
      </c>
      <c r="X90" s="87" t="str">
        <f>'[31]Realisasi VS Potensi'!X883</f>
        <v xml:space="preserve"> </v>
      </c>
      <c r="Y90" s="88">
        <f>'[31]Realisasi VS Potensi'!Y883</f>
        <v>0</v>
      </c>
      <c r="Z90" s="89">
        <f>'[31]Realisasi VS Potensi'!Z883</f>
        <v>0</v>
      </c>
      <c r="AA90" s="85" t="str">
        <f>'[31]Realisasi VS Potensi'!AA883</f>
        <v xml:space="preserve"> </v>
      </c>
      <c r="AB90" s="86">
        <f>'[31]Realisasi VS Potensi'!AB883</f>
        <v>0</v>
      </c>
      <c r="AC90" s="86">
        <f>'[31]Realisasi VS Potensi'!AC883</f>
        <v>0</v>
      </c>
      <c r="AD90" s="87" t="str">
        <f>'[31]Realisasi VS Potensi'!AD883</f>
        <v xml:space="preserve"> </v>
      </c>
      <c r="AE90" s="86">
        <f>'[31]Realisasi VS Potensi'!AE883</f>
        <v>0</v>
      </c>
      <c r="AF90" s="86">
        <f>'[31]Realisasi VS Potensi'!AF883</f>
        <v>0</v>
      </c>
      <c r="AG90" s="34" t="str">
        <f>'[31]Realisasi VS Potensi'!AG883</f>
        <v xml:space="preserve"> </v>
      </c>
      <c r="AH90" s="88">
        <f>'[31]Realisasi VS Potensi'!AH883</f>
        <v>0</v>
      </c>
      <c r="AI90" s="89">
        <f>'[31]Realisasi VS Potensi'!AI883</f>
        <v>0</v>
      </c>
      <c r="AJ90" s="90" t="str">
        <f>'[31]Realisasi VS Potensi'!AJ883</f>
        <v xml:space="preserve"> </v>
      </c>
      <c r="AK90" s="86">
        <f>'[31]Realisasi VS Potensi'!AK883</f>
        <v>0</v>
      </c>
      <c r="AL90" s="86">
        <f>'[31]Realisasi VS Potensi'!AL883</f>
        <v>0</v>
      </c>
      <c r="AM90" s="34" t="str">
        <f>'[31]Realisasi VS Potensi'!AM883</f>
        <v xml:space="preserve"> </v>
      </c>
      <c r="AN90" s="86">
        <f>'[31]Realisasi VS Potensi'!AN883</f>
        <v>0</v>
      </c>
      <c r="AO90" s="86">
        <f>'[31]Realisasi VS Potensi'!AO883</f>
        <v>0</v>
      </c>
      <c r="AP90" s="34" t="str">
        <f>'[31]Realisasi VS Potensi'!AP883</f>
        <v xml:space="preserve"> </v>
      </c>
      <c r="AQ90" s="88">
        <f>'[31]Realisasi VS Potensi'!AQ883</f>
        <v>0</v>
      </c>
      <c r="AR90" s="89">
        <f>'[31]Realisasi VS Potensi'!AR883</f>
        <v>0</v>
      </c>
      <c r="AS90" s="90" t="str">
        <f>'[31]Realisasi VS Potensi'!AS883</f>
        <v xml:space="preserve"> </v>
      </c>
      <c r="AT90" s="86">
        <f>'[31]Realisasi VS Potensi'!AT883</f>
        <v>0</v>
      </c>
      <c r="AU90" s="86">
        <f>'[31]Realisasi VS Potensi'!AU883</f>
        <v>0</v>
      </c>
      <c r="AV90" s="34" t="str">
        <f>'[31]Realisasi VS Potensi'!AV883</f>
        <v xml:space="preserve"> </v>
      </c>
      <c r="AW90" s="86">
        <f>'[31]Realisasi VS Potensi'!AW883</f>
        <v>0</v>
      </c>
      <c r="AX90" s="86">
        <f>'[31]Realisasi VS Potensi'!AX883</f>
        <v>0</v>
      </c>
      <c r="AY90" s="34" t="str">
        <f>'[31]Realisasi VS Potensi'!AY883</f>
        <v xml:space="preserve"> </v>
      </c>
      <c r="AZ90" s="88">
        <f>'[31]Realisasi VS Potensi'!AZ883</f>
        <v>0</v>
      </c>
      <c r="BA90" s="89">
        <f>'[31]Realisasi VS Potensi'!BA883</f>
        <v>0</v>
      </c>
      <c r="BB90" s="90" t="str">
        <f>'[31]Realisasi VS Potensi'!BB883</f>
        <v xml:space="preserve"> </v>
      </c>
      <c r="BC90" s="86">
        <f>'[31]Realisasi VS Potensi'!BC883</f>
        <v>0</v>
      </c>
      <c r="BD90" s="86">
        <f>'[31]Realisasi VS Potensi'!BD883</f>
        <v>0</v>
      </c>
      <c r="BE90" s="34" t="str">
        <f>'[31]Realisasi VS Potensi'!BE883</f>
        <v xml:space="preserve"> </v>
      </c>
      <c r="BF90" s="86">
        <f>'[31]Realisasi VS Potensi'!BF883</f>
        <v>0</v>
      </c>
      <c r="BG90" s="86">
        <f>'[31]Realisasi VS Potensi'!BG883</f>
        <v>0</v>
      </c>
      <c r="BH90" s="34" t="str">
        <f>'[31]Realisasi VS Potensi'!BH883</f>
        <v xml:space="preserve"> </v>
      </c>
      <c r="BI90" s="88">
        <f>'[31]Realisasi VS Potensi'!BI883</f>
        <v>0</v>
      </c>
      <c r="BJ90" s="89">
        <f>'[31]Realisasi VS Potensi'!BJ883</f>
        <v>0</v>
      </c>
      <c r="BK90" s="90" t="str">
        <f>'[31]Realisasi VS Potensi'!BK883</f>
        <v xml:space="preserve"> </v>
      </c>
      <c r="BL90" s="86">
        <f>'[31]Realisasi VS Potensi'!BL883</f>
        <v>0</v>
      </c>
      <c r="BM90" s="86">
        <f>'[31]Realisasi VS Potensi'!BM883</f>
        <v>0</v>
      </c>
      <c r="BN90" s="34" t="str">
        <f>'[31]Realisasi VS Potensi'!BN883</f>
        <v xml:space="preserve"> </v>
      </c>
      <c r="BO90" s="86">
        <f>'[31]Realisasi VS Potensi'!BO883</f>
        <v>0</v>
      </c>
      <c r="BP90" s="86">
        <f>'[31]Realisasi VS Potensi'!BP883</f>
        <v>0</v>
      </c>
      <c r="BQ90" s="34" t="str">
        <f>'[31]Realisasi VS Potensi'!BQ883</f>
        <v xml:space="preserve"> </v>
      </c>
      <c r="BR90" s="88">
        <f>'[31]Realisasi VS Potensi'!BR883</f>
        <v>0</v>
      </c>
      <c r="BS90" s="89">
        <f>'[31]Realisasi VS Potensi'!BS883</f>
        <v>0</v>
      </c>
      <c r="BT90" s="90" t="str">
        <f>'[31]Realisasi VS Potensi'!BT883</f>
        <v xml:space="preserve"> </v>
      </c>
      <c r="BU90" s="86">
        <f>'[31]Realisasi VS Potensi'!BU883</f>
        <v>0</v>
      </c>
      <c r="BV90" s="86">
        <f>'[31]Realisasi VS Potensi'!BV883</f>
        <v>0</v>
      </c>
      <c r="BW90" s="34" t="str">
        <f>'[31]Realisasi VS Potensi'!BW883</f>
        <v xml:space="preserve"> </v>
      </c>
      <c r="BX90" s="86">
        <f>'[31]Realisasi VS Potensi'!BX883</f>
        <v>0</v>
      </c>
      <c r="BY90" s="86">
        <f>'[31]Realisasi VS Potensi'!BY883</f>
        <v>0</v>
      </c>
      <c r="BZ90" s="34" t="str">
        <f>'[31]Realisasi VS Potensi'!BZ883</f>
        <v xml:space="preserve"> </v>
      </c>
      <c r="CA90" s="88">
        <f>'[31]Realisasi VS Potensi'!CA883</f>
        <v>0</v>
      </c>
      <c r="CB90" s="89">
        <f>'[31]Realisasi VS Potensi'!CB883</f>
        <v>0</v>
      </c>
      <c r="CC90" s="90" t="str">
        <f>'[31]Realisasi VS Potensi'!CC883</f>
        <v xml:space="preserve"> </v>
      </c>
      <c r="CD90" s="86">
        <f>'[31]Realisasi VS Potensi'!CD883</f>
        <v>0</v>
      </c>
      <c r="CE90" s="86">
        <f>'[31]Realisasi VS Potensi'!CE883</f>
        <v>0</v>
      </c>
      <c r="CF90" s="34" t="str">
        <f>'[31]Realisasi VS Potensi'!CF883</f>
        <v xml:space="preserve"> </v>
      </c>
      <c r="CG90" s="86">
        <f>'[31]Realisasi VS Potensi'!CG883</f>
        <v>0</v>
      </c>
      <c r="CH90" s="86">
        <f>'[31]Realisasi VS Potensi'!CH883</f>
        <v>0</v>
      </c>
      <c r="CI90" s="34" t="str">
        <f>'[31]Realisasi VS Potensi'!CI883</f>
        <v xml:space="preserve"> </v>
      </c>
      <c r="CJ90" s="88">
        <f>'[31]Realisasi VS Potensi'!CJ883</f>
        <v>0</v>
      </c>
      <c r="CK90" s="89">
        <f>'[31]Realisasi VS Potensi'!CK883</f>
        <v>0</v>
      </c>
      <c r="CL90" s="90" t="str">
        <f>'[31]Realisasi VS Potensi'!CL883</f>
        <v xml:space="preserve"> </v>
      </c>
      <c r="CM90" s="86">
        <f>'[31]Realisasi VS Potensi'!CM883</f>
        <v>0</v>
      </c>
      <c r="CN90" s="86">
        <f>'[31]Realisasi VS Potensi'!CN883</f>
        <v>0</v>
      </c>
      <c r="CO90" s="34" t="str">
        <f>'[31]Realisasi VS Potensi'!CO883</f>
        <v xml:space="preserve"> </v>
      </c>
      <c r="CP90" s="86">
        <f>'[31]Realisasi VS Potensi'!CP883</f>
        <v>0</v>
      </c>
      <c r="CQ90" s="86">
        <f>'[31]Realisasi VS Potensi'!CQ883</f>
        <v>0</v>
      </c>
      <c r="CR90" s="34" t="str">
        <f>'[31]Realisasi VS Potensi'!CR883</f>
        <v xml:space="preserve"> </v>
      </c>
      <c r="CS90" s="88">
        <f>'[31]Realisasi VS Potensi'!CS883</f>
        <v>0</v>
      </c>
      <c r="CT90" s="89">
        <f>'[31]Realisasi VS Potensi'!CT883</f>
        <v>0</v>
      </c>
      <c r="CU90" s="90" t="str">
        <f>'[31]Realisasi VS Potensi'!CU883</f>
        <v xml:space="preserve"> </v>
      </c>
      <c r="CV90" s="86">
        <f>'[31]Realisasi VS Potensi'!CV883</f>
        <v>0</v>
      </c>
      <c r="CW90" s="86">
        <f>'[31]Realisasi VS Potensi'!CW883</f>
        <v>0</v>
      </c>
      <c r="CX90" s="34" t="str">
        <f>'[31]Realisasi VS Potensi'!CX883</f>
        <v xml:space="preserve"> </v>
      </c>
      <c r="CY90" s="86">
        <f>'[31]Realisasi VS Potensi'!CY883</f>
        <v>0</v>
      </c>
      <c r="CZ90" s="86">
        <f>'[31]Realisasi VS Potensi'!CZ883</f>
        <v>0</v>
      </c>
      <c r="DA90" s="34" t="str">
        <f>'[31]Realisasi VS Potensi'!DA883</f>
        <v xml:space="preserve"> </v>
      </c>
      <c r="DB90" s="88">
        <f>'[31]Realisasi VS Potensi'!DB883</f>
        <v>0</v>
      </c>
      <c r="DC90" s="89">
        <f>'[31]Realisasi VS Potensi'!DC883</f>
        <v>0</v>
      </c>
      <c r="DD90" s="90" t="str">
        <f>'[31]Realisasi VS Potensi'!DD883</f>
        <v xml:space="preserve"> </v>
      </c>
      <c r="DE90" s="86">
        <f>'[31]Realisasi VS Potensi'!DE883</f>
        <v>0</v>
      </c>
      <c r="DF90" s="86">
        <f>'[31]Realisasi VS Potensi'!DF883</f>
        <v>0</v>
      </c>
      <c r="DG90" s="34" t="str">
        <f>'[31]Realisasi VS Potensi'!DG883</f>
        <v xml:space="preserve"> </v>
      </c>
      <c r="DH90" s="86">
        <f>'[31]Realisasi VS Potensi'!DH883</f>
        <v>0</v>
      </c>
      <c r="DI90" s="86">
        <f>'[31]Realisasi VS Potensi'!DI883</f>
        <v>0</v>
      </c>
      <c r="DJ90" s="34" t="str">
        <f>'[31]Realisasi VS Potensi'!DJ883</f>
        <v xml:space="preserve"> </v>
      </c>
      <c r="DK90" s="88">
        <f>'[31]Realisasi VS Potensi'!DK883</f>
        <v>0</v>
      </c>
      <c r="DL90" s="89">
        <f>'[31]Realisasi VS Potensi'!DL883</f>
        <v>0</v>
      </c>
    </row>
    <row r="91" spans="1:116" ht="15" customHeight="1">
      <c r="A91" s="132">
        <v>82</v>
      </c>
      <c r="B91" s="92" t="str">
        <f>'[31]Realisasi VS Potensi'!B904</f>
        <v>AME002</v>
      </c>
      <c r="C91" s="33" t="str">
        <f>'[31]Realisasi VS Potensi'!C904</f>
        <v>F006A</v>
      </c>
      <c r="D91" s="37">
        <f>'[31]Realisasi VS Potensi'!D904</f>
        <v>24.9</v>
      </c>
      <c r="E91" s="38">
        <f>'[31]Realisasi VS Potensi'!E904</f>
        <v>0.15720081135902636</v>
      </c>
      <c r="F91" s="39">
        <f>'[31]Realisasi VS Potensi'!F904</f>
        <v>2958</v>
      </c>
      <c r="G91" s="40">
        <f>(SUMPRODUCT((([31]Aresta!$D$6:$D$655)=$C91)*([31]Aresta!$E$6:$E$655)))</f>
        <v>2008</v>
      </c>
      <c r="H91" s="41">
        <f>'[31]Realisasi VS Potensi'!H904</f>
        <v>118.79518072289157</v>
      </c>
      <c r="I91" s="85">
        <f>'[31]Realisasi VS Potensi'!I904</f>
        <v>5.9603944518519567</v>
      </c>
      <c r="J91" s="86">
        <f>'[31]Realisasi VS Potensi'!J904</f>
        <v>83499</v>
      </c>
      <c r="K91" s="86">
        <f>'[31]Realisasi VS Potensi'!K904</f>
        <v>497.68697633518656</v>
      </c>
      <c r="L91" s="87">
        <f>'[31]Realisasi VS Potensi'!L904</f>
        <v>5.8076554426919378</v>
      </c>
      <c r="M91" s="86">
        <f>'[31]Realisasi VS Potensi'!M904</f>
        <v>44388</v>
      </c>
      <c r="N91" s="86">
        <f>'[31]Realisasi VS Potensi'!N904</f>
        <v>257.79020979020976</v>
      </c>
      <c r="O91" s="87">
        <f>'[31]Realisasi VS Potensi'!O904</f>
        <v>0.15273900916001892</v>
      </c>
      <c r="P91" s="88">
        <f>'[31]Realisasi VS Potensi'!P904</f>
        <v>39111</v>
      </c>
      <c r="Q91" s="89">
        <f>'[31]Realisasi VS Potensi'!Q904</f>
        <v>239.8967665449768</v>
      </c>
      <c r="R91" s="85">
        <f>'[31]Realisasi VS Potensi'!R904</f>
        <v>6.6304305474381451</v>
      </c>
      <c r="S91" s="86">
        <f>'[31]Realisasi VS Potensi'!S904</f>
        <v>76995</v>
      </c>
      <c r="T91" s="86">
        <f>'[31]Realisasi VS Potensi'!T904</f>
        <v>510.51</v>
      </c>
      <c r="U91" s="87">
        <f>'[31]Realisasi VS Potensi'!U904</f>
        <v>7.5723592715348191</v>
      </c>
      <c r="V91" s="86">
        <f>'[31]Realisasi VS Potensi'!V904</f>
        <v>44757</v>
      </c>
      <c r="W91" s="86">
        <f>'[31]Realisasi VS Potensi'!W904</f>
        <v>338.91608391608389</v>
      </c>
      <c r="X91" s="87">
        <f>'[31]Realisasi VS Potensi'!X904</f>
        <v>-0.94192872409667405</v>
      </c>
      <c r="Y91" s="88">
        <f>'[31]Realisasi VS Potensi'!Y904</f>
        <v>32238</v>
      </c>
      <c r="Z91" s="89">
        <f>'[31]Realisasi VS Potensi'!Z904</f>
        <v>171.5939160839161</v>
      </c>
      <c r="AA91" s="85">
        <f>'[31]Realisasi VS Potensi'!AA904</f>
        <v>8.1221111862177313</v>
      </c>
      <c r="AB91" s="86">
        <f>'[31]Realisasi VS Potensi'!AB904</f>
        <v>54737</v>
      </c>
      <c r="AC91" s="86">
        <f>'[31]Realisasi VS Potensi'!AC904</f>
        <v>444.58</v>
      </c>
      <c r="AD91" s="87">
        <f>'[31]Realisasi VS Potensi'!AD904</f>
        <v>10.210497566496441</v>
      </c>
      <c r="AE91" s="86">
        <f>'[31]Realisasi VS Potensi'!AE904</f>
        <v>42708</v>
      </c>
      <c r="AF91" s="86">
        <f>'[31]Realisasi VS Potensi'!AF904</f>
        <v>436.06993006993002</v>
      </c>
      <c r="AG91" s="34">
        <f>'[31]Realisasi VS Potensi'!AG904</f>
        <v>-2.0883863802787097</v>
      </c>
      <c r="AH91" s="88">
        <f>'[31]Realisasi VS Potensi'!AH904</f>
        <v>12029</v>
      </c>
      <c r="AI91" s="89">
        <f>'[31]Realisasi VS Potensi'!AI904</f>
        <v>8.5100699300699603</v>
      </c>
      <c r="AJ91" s="90">
        <f>'[31]Realisasi VS Potensi'!AJ904</f>
        <v>9.5308600337268121</v>
      </c>
      <c r="AK91" s="86">
        <f>'[31]Realisasi VS Potensi'!AK904</f>
        <v>59300</v>
      </c>
      <c r="AL91" s="86">
        <f>'[31]Realisasi VS Potensi'!AL904</f>
        <v>565.17999999999995</v>
      </c>
      <c r="AM91" s="34">
        <f>'[31]Realisasi VS Potensi'!AM904</f>
        <v>12.089972428417694</v>
      </c>
      <c r="AN91" s="86">
        <f>'[31]Realisasi VS Potensi'!AN904</f>
        <v>39711</v>
      </c>
      <c r="AO91" s="86">
        <f>'[31]Realisasi VS Potensi'!AO904</f>
        <v>480.10489510489504</v>
      </c>
      <c r="AP91" s="34">
        <f>'[31]Realisasi VS Potensi'!AP904</f>
        <v>-2.5591123946908816</v>
      </c>
      <c r="AQ91" s="88">
        <f>'[31]Realisasi VS Potensi'!AQ904</f>
        <v>19589</v>
      </c>
      <c r="AR91" s="89">
        <f>'[31]Realisasi VS Potensi'!AR904</f>
        <v>85.075104895104914</v>
      </c>
      <c r="AS91" s="90">
        <f>'[31]Realisasi VS Potensi'!AS904</f>
        <v>9.0948295994146129</v>
      </c>
      <c r="AT91" s="86">
        <f>'[31]Realisasi VS Potensi'!AT904</f>
        <v>64231</v>
      </c>
      <c r="AU91" s="86">
        <f>'[31]Realisasi VS Potensi'!AU904</f>
        <v>584.16999999999996</v>
      </c>
      <c r="AV91" s="34">
        <f>'[31]Realisasi VS Potensi'!AV904</f>
        <v>13.376568201129604</v>
      </c>
      <c r="AW91" s="86">
        <f>'[31]Realisasi VS Potensi'!AW904</f>
        <v>36936</v>
      </c>
      <c r="AX91" s="86">
        <f>'[31]Realisasi VS Potensi'!AX904</f>
        <v>494.07692307692304</v>
      </c>
      <c r="AY91" s="34">
        <f>'[31]Realisasi VS Potensi'!AY904</f>
        <v>-4.2817386017149914</v>
      </c>
      <c r="AZ91" s="88">
        <f>'[31]Realisasi VS Potensi'!AZ904</f>
        <v>27295</v>
      </c>
      <c r="BA91" s="89">
        <f>'[31]Realisasi VS Potensi'!BA904</f>
        <v>90.093076923076922</v>
      </c>
      <c r="BB91" s="90">
        <f>'[31]Realisasi VS Potensi'!BB904</f>
        <v>10.012621020642012</v>
      </c>
      <c r="BC91" s="86">
        <f>'[31]Realisasi VS Potensi'!BC904</f>
        <v>60217</v>
      </c>
      <c r="BD91" s="86">
        <f>'[31]Realisasi VS Potensi'!BD904</f>
        <v>602.92999999999995</v>
      </c>
      <c r="BE91" s="34">
        <f>'[31]Realisasi VS Potensi'!BE904</f>
        <v>14.369567748607903</v>
      </c>
      <c r="BF91" s="86">
        <f>'[31]Realisasi VS Potensi'!BF904</f>
        <v>35224.5</v>
      </c>
      <c r="BG91" s="86">
        <f>'[31]Realisasi VS Potensi'!BG904</f>
        <v>506.16083916083909</v>
      </c>
      <c r="BH91" s="34">
        <f>'[31]Realisasi VS Potensi'!BH904</f>
        <v>-4.3569467279658909</v>
      </c>
      <c r="BI91" s="88">
        <f>'[31]Realisasi VS Potensi'!BI904</f>
        <v>24992.5</v>
      </c>
      <c r="BJ91" s="89">
        <f>'[31]Realisasi VS Potensi'!BJ904</f>
        <v>96.769160839160861</v>
      </c>
      <c r="BK91" s="90">
        <f>'[31]Realisasi VS Potensi'!BK904</f>
        <v>8.5662422204735673</v>
      </c>
      <c r="BL91" s="86">
        <f>'[31]Realisasi VS Potensi'!BL904</f>
        <v>55916</v>
      </c>
      <c r="BM91" s="86">
        <f>'[31]Realisasi VS Potensi'!BM904</f>
        <v>478.99</v>
      </c>
      <c r="BN91" s="34">
        <f>'[31]Realisasi VS Potensi'!BN904</f>
        <v>15.354442352920556</v>
      </c>
      <c r="BO91" s="86">
        <f>'[31]Realisasi VS Potensi'!BO904</f>
        <v>33513</v>
      </c>
      <c r="BP91" s="86">
        <f>'[31]Realisasi VS Potensi'!BP904</f>
        <v>514.57342657342656</v>
      </c>
      <c r="BQ91" s="34">
        <f>'[31]Realisasi VS Potensi'!BQ904</f>
        <v>-6.7882001324469883</v>
      </c>
      <c r="BR91" s="88">
        <f>'[31]Realisasi VS Potensi'!BR904</f>
        <v>22403</v>
      </c>
      <c r="BS91" s="89">
        <f>'[31]Realisasi VS Potensi'!BS904</f>
        <v>-35.58342657342655</v>
      </c>
      <c r="BT91" s="90">
        <f>'[31]Realisasi VS Potensi'!BT904</f>
        <v>13.457821594675133</v>
      </c>
      <c r="BU91" s="86">
        <f>'[31]Realisasi VS Potensi'!BU904</f>
        <v>35907</v>
      </c>
      <c r="BV91" s="86">
        <f>'[31]Realisasi VS Potensi'!BV904</f>
        <v>483.23</v>
      </c>
      <c r="BW91" s="34">
        <f>'[31]Realisasi VS Potensi'!BW904</f>
        <v>16.226066962641536</v>
      </c>
      <c r="BX91" s="86">
        <f>'[31]Realisasi VS Potensi'!BX904</f>
        <v>31870.5</v>
      </c>
      <c r="BY91" s="86">
        <f>'[31]Realisasi VS Potensi'!BY904</f>
        <v>517.13286713286709</v>
      </c>
      <c r="BZ91" s="34">
        <f>'[31]Realisasi VS Potensi'!BZ904</f>
        <v>-2.7682453679664025</v>
      </c>
      <c r="CA91" s="88">
        <f>'[31]Realisasi VS Potensi'!CA904</f>
        <v>4036.5</v>
      </c>
      <c r="CB91" s="89">
        <f>'[31]Realisasi VS Potensi'!CB904</f>
        <v>-33.902867132867073</v>
      </c>
      <c r="CC91" s="90">
        <f>'[31]Realisasi VS Potensi'!CC904</f>
        <v>10.970130770754905</v>
      </c>
      <c r="CD91" s="86">
        <f>'[31]Realisasi VS Potensi'!CD904</f>
        <v>40376</v>
      </c>
      <c r="CE91" s="86">
        <f>'[31]Realisasi VS Potensi'!CE904</f>
        <v>442.93</v>
      </c>
      <c r="CF91" s="34">
        <f>'[31]Realisasi VS Potensi'!CF904</f>
        <v>17.799331135073814</v>
      </c>
      <c r="CG91" s="86">
        <f>'[31]Realisasi VS Potensi'!CG904</f>
        <v>29053.5</v>
      </c>
      <c r="CH91" s="86">
        <f>'[31]Realisasi VS Potensi'!CH904</f>
        <v>517.13286713286709</v>
      </c>
      <c r="CI91" s="34">
        <f>'[31]Realisasi VS Potensi'!CI904</f>
        <v>-6.8292003643189094</v>
      </c>
      <c r="CJ91" s="88">
        <f>'[31]Realisasi VS Potensi'!CJ904</f>
        <v>11322.5</v>
      </c>
      <c r="CK91" s="89">
        <f>'[31]Realisasi VS Potensi'!CK904</f>
        <v>-74.202867132867084</v>
      </c>
      <c r="CL91" s="90">
        <f>'[31]Realisasi VS Potensi'!CL904</f>
        <v>11.008309364014062</v>
      </c>
      <c r="CM91" s="86">
        <f>'[31]Realisasi VS Potensi'!CM904</f>
        <v>43806</v>
      </c>
      <c r="CN91" s="86">
        <f>'[31]Realisasi VS Potensi'!CN904</f>
        <v>482.23</v>
      </c>
      <c r="CO91" s="34">
        <f>'[31]Realisasi VS Potensi'!CO904</f>
        <v>19.227946265802853</v>
      </c>
      <c r="CP91" s="86">
        <f>'[31]Realisasi VS Potensi'!CP904</f>
        <v>25081.5</v>
      </c>
      <c r="CQ91" s="86">
        <f>'[31]Realisasi VS Potensi'!CQ904</f>
        <v>482.26573426573424</v>
      </c>
      <c r="CR91" s="34">
        <f>'[31]Realisasi VS Potensi'!CR904</f>
        <v>-8.2196369017887907</v>
      </c>
      <c r="CS91" s="88">
        <f>'[31]Realisasi VS Potensi'!CS904</f>
        <v>18724.5</v>
      </c>
      <c r="CT91" s="89">
        <f>'[31]Realisasi VS Potensi'!CT904</f>
        <v>-3.5734265734220116E-2</v>
      </c>
      <c r="CU91" s="90">
        <f>'[31]Realisasi VS Potensi'!CU904</f>
        <v>10.234434339909264</v>
      </c>
      <c r="CV91" s="86">
        <f>'[31]Realisasi VS Potensi'!CV904</f>
        <v>48713</v>
      </c>
      <c r="CW91" s="86">
        <f>'[31]Realisasi VS Potensi'!CW904</f>
        <v>498.55</v>
      </c>
      <c r="CX91" s="34">
        <f>'[31]Realisasi VS Potensi'!CX904</f>
        <v>19.751935234120204</v>
      </c>
      <c r="CY91" s="86">
        <f>'[31]Realisasi VS Potensi'!CY904</f>
        <v>23533.5</v>
      </c>
      <c r="CZ91" s="86">
        <f>'[31]Realisasi VS Potensi'!CZ904</f>
        <v>464.83216783216784</v>
      </c>
      <c r="DA91" s="34">
        <f>'[31]Realisasi VS Potensi'!DA904</f>
        <v>-9.51750089421094</v>
      </c>
      <c r="DB91" s="88">
        <f>'[31]Realisasi VS Potensi'!DB904</f>
        <v>25179.5</v>
      </c>
      <c r="DC91" s="89">
        <f>'[31]Realisasi VS Potensi'!DC904</f>
        <v>33.717832167832171</v>
      </c>
      <c r="DD91" s="90">
        <f>'[31]Realisasi VS Potensi'!DD904</f>
        <v>9.9379128571422797</v>
      </c>
      <c r="DE91" s="86">
        <f>'[31]Realisasi VS Potensi'!DE904</f>
        <v>49029.409595780286</v>
      </c>
      <c r="DF91" s="86">
        <f>'[31]Realisasi VS Potensi'!DF904</f>
        <v>487.25</v>
      </c>
      <c r="DG91" s="34">
        <f>'[31]Realisasi VS Potensi'!DG904</f>
        <v>21.190784769717684</v>
      </c>
      <c r="DH91" s="86">
        <f>'[31]Realisasi VS Potensi'!DH904</f>
        <v>21844.5</v>
      </c>
      <c r="DI91" s="86">
        <f>'[31]Realisasi VS Potensi'!DI904</f>
        <v>462.90209790209792</v>
      </c>
      <c r="DJ91" s="34">
        <f>'[31]Realisasi VS Potensi'!DJ904</f>
        <v>-11.252871912575404</v>
      </c>
      <c r="DK91" s="88">
        <f>'[31]Realisasi VS Potensi'!DK904</f>
        <v>27184.909595780286</v>
      </c>
      <c r="DL91" s="89">
        <f>'[31]Realisasi VS Potensi'!DL904</f>
        <v>24.347902097902079</v>
      </c>
    </row>
    <row r="92" spans="1:116" s="91" customFormat="1" ht="15" customHeight="1">
      <c r="A92" s="132">
        <v>83</v>
      </c>
      <c r="B92" s="92" t="str">
        <f>'[31]Realisasi VS Potensi'!B924</f>
        <v>AME002</v>
      </c>
      <c r="C92" s="33" t="str">
        <f>'[31]Realisasi VS Potensi'!C924</f>
        <v>F007A</v>
      </c>
      <c r="D92" s="44">
        <f>'[31]Realisasi VS Potensi'!D924</f>
        <v>20.2</v>
      </c>
      <c r="E92" s="38">
        <f>'[31]Realisasi VS Potensi'!E924</f>
        <v>9.8981670061099786E-2</v>
      </c>
      <c r="F92" s="39">
        <f>'[31]Realisasi VS Potensi'!F924</f>
        <v>2455</v>
      </c>
      <c r="G92" s="40">
        <f>(SUMPRODUCT((([31]Aresta!$D$6:$D$655)=$C92)*([31]Aresta!$E$6:$E$655)))</f>
        <v>2008</v>
      </c>
      <c r="H92" s="27">
        <f>'[31]Realisasi VS Potensi'!H924</f>
        <v>121.53465346534654</v>
      </c>
      <c r="I92" s="85">
        <f>'[31]Realisasi VS Potensi'!I924</f>
        <v>5.9900339259236253</v>
      </c>
      <c r="J92" s="86">
        <f>'[31]Realisasi VS Potensi'!J924</f>
        <v>66528</v>
      </c>
      <c r="K92" s="86">
        <f>'[31]Realisasi VS Potensi'!K924</f>
        <v>398.50497702384695</v>
      </c>
      <c r="L92" s="87">
        <f>'[31]Realisasi VS Potensi'!L924</f>
        <v>5.920613435611858</v>
      </c>
      <c r="M92" s="86">
        <f>'[31]Realisasi VS Potensi'!M924</f>
        <v>38004</v>
      </c>
      <c r="N92" s="86">
        <f>'[31]Realisasi VS Potensi'!N924</f>
        <v>225.00699300699304</v>
      </c>
      <c r="O92" s="87">
        <f>'[31]Realisasi VS Potensi'!O924</f>
        <v>6.9420490311767225E-2</v>
      </c>
      <c r="P92" s="88">
        <f>'[31]Realisasi VS Potensi'!P924</f>
        <v>28524</v>
      </c>
      <c r="Q92" s="89">
        <f>'[31]Realisasi VS Potensi'!Q924</f>
        <v>173.49798401685391</v>
      </c>
      <c r="R92" s="85">
        <f>'[31]Realisasi VS Potensi'!R924</f>
        <v>6.6653693804654948</v>
      </c>
      <c r="S92" s="86">
        <f>'[31]Realisasi VS Potensi'!S924</f>
        <v>66880</v>
      </c>
      <c r="T92" s="86">
        <f>'[31]Realisasi VS Potensi'!T924</f>
        <v>445.77990416553229</v>
      </c>
      <c r="U92" s="87">
        <f>'[31]Realisasi VS Potensi'!U924</f>
        <v>7.8947328622934174</v>
      </c>
      <c r="V92" s="86">
        <f>'[31]Realisasi VS Potensi'!V924</f>
        <v>36992</v>
      </c>
      <c r="W92" s="86">
        <f>'[31]Realisasi VS Potensi'!W924</f>
        <v>292.04195804195808</v>
      </c>
      <c r="X92" s="87">
        <f>'[31]Realisasi VS Potensi'!X924</f>
        <v>-1.2293634818279227</v>
      </c>
      <c r="Y92" s="88">
        <f>'[31]Realisasi VS Potensi'!Y924</f>
        <v>29888</v>
      </c>
      <c r="Z92" s="89">
        <f>'[31]Realisasi VS Potensi'!Z924</f>
        <v>153.7379461235742</v>
      </c>
      <c r="AA92" s="85">
        <f>'[31]Realisasi VS Potensi'!AA924</f>
        <v>8.240232624237521</v>
      </c>
      <c r="AB92" s="86">
        <f>'[31]Realisasi VS Potensi'!AB924</f>
        <v>45739</v>
      </c>
      <c r="AC92" s="86">
        <f>'[31]Realisasi VS Potensi'!AC924</f>
        <v>376.9</v>
      </c>
      <c r="AD92" s="87">
        <f>'[31]Realisasi VS Potensi'!AD924</f>
        <v>10.709501745756386</v>
      </c>
      <c r="AE92" s="86">
        <f>'[31]Realisasi VS Potensi'!AE924</f>
        <v>35030</v>
      </c>
      <c r="AF92" s="86">
        <f>'[31]Realisasi VS Potensi'!AF924</f>
        <v>375.15384615384619</v>
      </c>
      <c r="AG92" s="34">
        <f>'[31]Realisasi VS Potensi'!AG924</f>
        <v>-2.4692691215188649</v>
      </c>
      <c r="AH92" s="88">
        <f>'[31]Realisasi VS Potensi'!AH924</f>
        <v>10709</v>
      </c>
      <c r="AI92" s="89">
        <f>'[31]Realisasi VS Potensi'!AI924</f>
        <v>1.7461538461537884</v>
      </c>
      <c r="AJ92" s="90">
        <f>'[31]Realisasi VS Potensi'!AJ924</f>
        <v>10.256453446751168</v>
      </c>
      <c r="AK92" s="86">
        <f>'[31]Realisasi VS Potensi'!AK924</f>
        <v>47494</v>
      </c>
      <c r="AL92" s="86">
        <f>'[31]Realisasi VS Potensi'!AL924</f>
        <v>487.12</v>
      </c>
      <c r="AM92" s="34">
        <f>'[31]Realisasi VS Potensi'!AM924</f>
        <v>12.633707381225589</v>
      </c>
      <c r="AN92" s="86">
        <f>'[31]Realisasi VS Potensi'!AN924</f>
        <v>32537</v>
      </c>
      <c r="AO92" s="86">
        <f>'[31]Realisasi VS Potensi'!AO924</f>
        <v>411.06293706293701</v>
      </c>
      <c r="AP92" s="34">
        <f>'[31]Realisasi VS Potensi'!AP924</f>
        <v>-2.377253934474421</v>
      </c>
      <c r="AQ92" s="88">
        <f>'[31]Realisasi VS Potensi'!AQ924</f>
        <v>14957</v>
      </c>
      <c r="AR92" s="89">
        <f>'[31]Realisasi VS Potensi'!AR924</f>
        <v>76.057062937062994</v>
      </c>
      <c r="AS92" s="90">
        <f>'[31]Realisasi VS Potensi'!AS924</f>
        <v>10.899054222088248</v>
      </c>
      <c r="AT92" s="86">
        <f>'[31]Realisasi VS Potensi'!AT924</f>
        <v>53078</v>
      </c>
      <c r="AU92" s="86">
        <f>'[31]Realisasi VS Potensi'!AU924</f>
        <v>578.5</v>
      </c>
      <c r="AV92" s="34">
        <f>'[31]Realisasi VS Potensi'!AV924</f>
        <v>13.875448029712338</v>
      </c>
      <c r="AW92" s="86">
        <f>'[31]Realisasi VS Potensi'!AW924</f>
        <v>30169</v>
      </c>
      <c r="AX92" s="86">
        <f>'[31]Realisasi VS Potensi'!AX924</f>
        <v>418.60839160839151</v>
      </c>
      <c r="AY92" s="34">
        <f>'[31]Realisasi VS Potensi'!AY924</f>
        <v>-2.9763938076240901</v>
      </c>
      <c r="AZ92" s="88">
        <f>'[31]Realisasi VS Potensi'!AZ924</f>
        <v>22909</v>
      </c>
      <c r="BA92" s="89">
        <f>'[31]Realisasi VS Potensi'!BA924</f>
        <v>159.89160839160849</v>
      </c>
      <c r="BB92" s="90">
        <f>'[31]Realisasi VS Potensi'!BB924</f>
        <v>10.157311097739191</v>
      </c>
      <c r="BC92" s="86">
        <f>'[31]Realisasi VS Potensi'!BC924</f>
        <v>46532</v>
      </c>
      <c r="BD92" s="86">
        <f>'[31]Realisasi VS Potensi'!BD924</f>
        <v>472.64</v>
      </c>
      <c r="BE92" s="34">
        <f>'[31]Realisasi VS Potensi'!BE924</f>
        <v>14.720740744335469</v>
      </c>
      <c r="BF92" s="86">
        <f>'[31]Realisasi VS Potensi'!BF924</f>
        <v>28820</v>
      </c>
      <c r="BG92" s="86">
        <f>'[31]Realisasi VS Potensi'!BG924</f>
        <v>424.25174825174821</v>
      </c>
      <c r="BH92" s="34">
        <f>'[31]Realisasi VS Potensi'!BH924</f>
        <v>-4.563429646596278</v>
      </c>
      <c r="BI92" s="88">
        <f>'[31]Realisasi VS Potensi'!BI924</f>
        <v>17712</v>
      </c>
      <c r="BJ92" s="89">
        <f>'[31]Realisasi VS Potensi'!BJ924</f>
        <v>48.388251748251776</v>
      </c>
      <c r="BK92" s="90">
        <f>'[31]Realisasi VS Potensi'!BK924</f>
        <v>8.7817628074003355</v>
      </c>
      <c r="BL92" s="86">
        <f>'[31]Realisasi VS Potensi'!BL924</f>
        <v>43998</v>
      </c>
      <c r="BM92" s="86">
        <f>'[31]Realisasi VS Potensi'!BM924</f>
        <v>386.38</v>
      </c>
      <c r="BN92" s="34">
        <f>'[31]Realisasi VS Potensi'!BN924</f>
        <v>15.579302572859412</v>
      </c>
      <c r="BO92" s="86">
        <f>'[31]Realisasi VS Potensi'!BO924</f>
        <v>27471</v>
      </c>
      <c r="BP92" s="86">
        <f>'[31]Realisasi VS Potensi'!BP924</f>
        <v>427.9790209790209</v>
      </c>
      <c r="BQ92" s="34">
        <f>'[31]Realisasi VS Potensi'!BQ924</f>
        <v>-6.7975397654590761</v>
      </c>
      <c r="BR92" s="88">
        <f>'[31]Realisasi VS Potensi'!BR924</f>
        <v>16527</v>
      </c>
      <c r="BS92" s="89">
        <f>'[31]Realisasi VS Potensi'!BS924</f>
        <v>-41.599020979020906</v>
      </c>
      <c r="BT92" s="90">
        <f>'[31]Realisasi VS Potensi'!BT924</f>
        <v>12.748545786937012</v>
      </c>
      <c r="BU92" s="86">
        <f>'[31]Realisasi VS Potensi'!BU924</f>
        <v>30085</v>
      </c>
      <c r="BV92" s="86">
        <f>'[31]Realisasi VS Potensi'!BV924</f>
        <v>383.54</v>
      </c>
      <c r="BW92" s="34">
        <f>'[31]Realisasi VS Potensi'!BW924</f>
        <v>16.396852178403627</v>
      </c>
      <c r="BX92" s="86">
        <f>'[31]Realisasi VS Potensi'!BX924</f>
        <v>26175.5</v>
      </c>
      <c r="BY92" s="86">
        <f>'[31]Realisasi VS Potensi'!BY924</f>
        <v>429.1958041958041</v>
      </c>
      <c r="BZ92" s="34">
        <f>'[31]Realisasi VS Potensi'!BZ924</f>
        <v>-3.6483063914666154</v>
      </c>
      <c r="CA92" s="88">
        <f>'[31]Realisasi VS Potensi'!CA924</f>
        <v>3909.5</v>
      </c>
      <c r="CB92" s="89">
        <f>'[31]Realisasi VS Potensi'!CB924</f>
        <v>-45.65580419580408</v>
      </c>
      <c r="CC92" s="90">
        <f>'[31]Realisasi VS Potensi'!CC924</f>
        <v>11.162353315143969</v>
      </c>
      <c r="CD92" s="86">
        <f>'[31]Realisasi VS Potensi'!CD924</f>
        <v>37751</v>
      </c>
      <c r="CE92" s="86">
        <f>'[31]Realisasi VS Potensi'!CE924</f>
        <v>421.39</v>
      </c>
      <c r="CF92" s="34">
        <f>'[31]Realisasi VS Potensi'!CF924</f>
        <v>18.034573783885712</v>
      </c>
      <c r="CG92" s="86">
        <f>'[31]Realisasi VS Potensi'!CG924</f>
        <v>23798.5</v>
      </c>
      <c r="CH92" s="86">
        <f>'[31]Realisasi VS Potensi'!CH924</f>
        <v>429.1958041958041</v>
      </c>
      <c r="CI92" s="34">
        <f>'[31]Realisasi VS Potensi'!CI924</f>
        <v>-6.8722204687417427</v>
      </c>
      <c r="CJ92" s="88">
        <f>'[31]Realisasi VS Potensi'!CJ924</f>
        <v>13952.5</v>
      </c>
      <c r="CK92" s="89">
        <f>'[31]Realisasi VS Potensi'!CK924</f>
        <v>-7.8058041958041144</v>
      </c>
      <c r="CL92" s="90">
        <f>'[31]Realisasi VS Potensi'!CL924</f>
        <v>11.271144856796054</v>
      </c>
      <c r="CM92" s="86">
        <f>'[31]Realisasi VS Potensi'!CM924</f>
        <v>38721</v>
      </c>
      <c r="CN92" s="86">
        <f>'[31]Realisasi VS Potensi'!CN924</f>
        <v>436.43</v>
      </c>
      <c r="CO92" s="34">
        <f>'[31]Realisasi VS Potensi'!CO924</f>
        <v>19.561802704393205</v>
      </c>
      <c r="CP92" s="86">
        <f>'[31]Realisasi VS Potensi'!CP924</f>
        <v>20359</v>
      </c>
      <c r="CQ92" s="86">
        <f>'[31]Realisasi VS Potensi'!CQ924</f>
        <v>398.25874125874122</v>
      </c>
      <c r="CR92" s="34">
        <f>'[31]Realisasi VS Potensi'!CR924</f>
        <v>-8.2906578475971511</v>
      </c>
      <c r="CS92" s="88">
        <f>'[31]Realisasi VS Potensi'!CS924</f>
        <v>18362</v>
      </c>
      <c r="CT92" s="89">
        <f>'[31]Realisasi VS Potensi'!CT924</f>
        <v>38.171258741258782</v>
      </c>
      <c r="CU92" s="90">
        <f>'[31]Realisasi VS Potensi'!CU924</f>
        <v>10.279320953498152</v>
      </c>
      <c r="CV92" s="86">
        <f>'[31]Realisasi VS Potensi'!CV924</f>
        <v>45181</v>
      </c>
      <c r="CW92" s="86">
        <f>'[31]Realisasi VS Potensi'!CW924</f>
        <v>464.43</v>
      </c>
      <c r="CX92" s="34">
        <f>'[31]Realisasi VS Potensi'!CX924</f>
        <v>20.064483163340483</v>
      </c>
      <c r="CY92" s="86">
        <f>'[31]Realisasi VS Potensi'!CY924</f>
        <v>19078</v>
      </c>
      <c r="CZ92" s="86">
        <f>'[31]Realisasi VS Potensi'!CZ924</f>
        <v>382.79020979020976</v>
      </c>
      <c r="DA92" s="34">
        <f>'[31]Realisasi VS Potensi'!DA924</f>
        <v>-9.7851622098423316</v>
      </c>
      <c r="DB92" s="88">
        <f>'[31]Realisasi VS Potensi'!DB924</f>
        <v>26103</v>
      </c>
      <c r="DC92" s="89">
        <f>'[31]Realisasi VS Potensi'!DC924</f>
        <v>81.639790209790249</v>
      </c>
      <c r="DD92" s="90">
        <f>'[31]Realisasi VS Potensi'!DD924</f>
        <v>10.281121210725754</v>
      </c>
      <c r="DE92" s="86">
        <f>'[31]Realisasi VS Potensi'!DE924</f>
        <v>38382.973209995194</v>
      </c>
      <c r="DF92" s="86">
        <f>'[31]Realisasi VS Potensi'!DF924</f>
        <v>394.62</v>
      </c>
      <c r="DG92" s="34">
        <f>'[31]Realisasi VS Potensi'!DG924</f>
        <v>21.518917901332255</v>
      </c>
      <c r="DH92" s="86">
        <f>'[31]Realisasi VS Potensi'!DH924</f>
        <v>17719</v>
      </c>
      <c r="DI92" s="86">
        <f>'[31]Realisasi VS Potensi'!DI924</f>
        <v>381.29370629370624</v>
      </c>
      <c r="DJ92" s="34">
        <f>'[31]Realisasi VS Potensi'!DJ924</f>
        <v>-11.237796690606501</v>
      </c>
      <c r="DK92" s="88">
        <f>'[31]Realisasi VS Potensi'!DK924</f>
        <v>20663.973209995194</v>
      </c>
      <c r="DL92" s="89">
        <f>'[31]Realisasi VS Potensi'!DL924</f>
        <v>13.326293706293768</v>
      </c>
    </row>
    <row r="93" spans="1:116" s="2" customFormat="1" ht="15" customHeight="1">
      <c r="A93" s="132">
        <v>84</v>
      </c>
      <c r="B93" s="92" t="str">
        <f>'[31]Realisasi VS Potensi'!B944</f>
        <v>AME002</v>
      </c>
      <c r="C93" s="33" t="str">
        <f>'[31]Realisasi VS Potensi'!C944</f>
        <v>F008A</v>
      </c>
      <c r="D93" s="44">
        <f>'[31]Realisasi VS Potensi'!D944</f>
        <v>29.6</v>
      </c>
      <c r="E93" s="38">
        <f>'[31]Realisasi VS Potensi'!E944</f>
        <v>3.7917222963951933E-2</v>
      </c>
      <c r="F93" s="39">
        <f>'[31]Realisasi VS Potensi'!F944</f>
        <v>3745</v>
      </c>
      <c r="G93" s="40">
        <f>(SUMPRODUCT((([31]Aresta!$D$6:$D$655)=$C93)*([31]Aresta!$E$6:$E$655)))</f>
        <v>2008</v>
      </c>
      <c r="H93" s="27">
        <f>'[31]Realisasi VS Potensi'!H944</f>
        <v>126.52027027027026</v>
      </c>
      <c r="I93" s="85">
        <f>'[31]Realisasi VS Potensi'!I944</f>
        <v>6.3421265286999473</v>
      </c>
      <c r="J93" s="86">
        <f>'[31]Realisasi VS Potensi'!J944</f>
        <v>93999</v>
      </c>
      <c r="K93" s="86">
        <f>'[31]Realisasi VS Potensi'!K944</f>
        <v>596.15355157126635</v>
      </c>
      <c r="L93" s="87">
        <f>'[31]Realisasi VS Potensi'!L944</f>
        <v>6.0051178340774714</v>
      </c>
      <c r="M93" s="86">
        <f>'[31]Realisasi VS Potensi'!M944</f>
        <v>60056</v>
      </c>
      <c r="N93" s="86">
        <f>'[31]Realisasi VS Potensi'!N944</f>
        <v>360.64335664335664</v>
      </c>
      <c r="O93" s="87">
        <f>'[31]Realisasi VS Potensi'!O944</f>
        <v>0.33700869462247596</v>
      </c>
      <c r="P93" s="88">
        <f>'[31]Realisasi VS Potensi'!P944</f>
        <v>33943</v>
      </c>
      <c r="Q93" s="89">
        <f>'[31]Realisasi VS Potensi'!Q944</f>
        <v>235.51019492790971</v>
      </c>
      <c r="R93" s="85">
        <f>'[31]Realisasi VS Potensi'!R944</f>
        <v>6.7859469183924563</v>
      </c>
      <c r="S93" s="86">
        <f>'[31]Realisasi VS Potensi'!S944</f>
        <v>96719</v>
      </c>
      <c r="T93" s="86">
        <f>'[31]Realisasi VS Potensi'!T944</f>
        <v>656.33</v>
      </c>
      <c r="U93" s="87">
        <f>'[31]Realisasi VS Potensi'!U944</f>
        <v>8.2140023088046714</v>
      </c>
      <c r="V93" s="86">
        <f>'[31]Realisasi VS Potensi'!V944</f>
        <v>56391</v>
      </c>
      <c r="W93" s="86">
        <f>'[31]Realisasi VS Potensi'!W944</f>
        <v>463.19580419580421</v>
      </c>
      <c r="X93" s="87">
        <f>'[31]Realisasi VS Potensi'!X944</f>
        <v>-1.4280553904122151</v>
      </c>
      <c r="Y93" s="88">
        <f>'[31]Realisasi VS Potensi'!Y944</f>
        <v>40328</v>
      </c>
      <c r="Z93" s="89">
        <f>'[31]Realisasi VS Potensi'!Z944</f>
        <v>193.13419580419583</v>
      </c>
      <c r="AA93" s="85">
        <f>'[31]Realisasi VS Potensi'!AA944</f>
        <v>8.1412465841835679</v>
      </c>
      <c r="AB93" s="86">
        <f>'[31]Realisasi VS Potensi'!AB944</f>
        <v>72823</v>
      </c>
      <c r="AC93" s="86">
        <f>'[31]Realisasi VS Potensi'!AC944</f>
        <v>592.87</v>
      </c>
      <c r="AD93" s="87">
        <f>'[31]Realisasi VS Potensi'!AD944</f>
        <v>11.237444120549178</v>
      </c>
      <c r="AE93" s="86">
        <f>'[31]Realisasi VS Potensi'!AE944</f>
        <v>52714</v>
      </c>
      <c r="AF93" s="86">
        <f>'[31]Realisasi VS Potensi'!AF944</f>
        <v>592.37062937062933</v>
      </c>
      <c r="AG93" s="34">
        <f>'[31]Realisasi VS Potensi'!AG944</f>
        <v>-3.0961975363656098</v>
      </c>
      <c r="AH93" s="88">
        <f>'[31]Realisasi VS Potensi'!AH944</f>
        <v>20109</v>
      </c>
      <c r="AI93" s="89">
        <f>'[31]Realisasi VS Potensi'!AI944</f>
        <v>0.49937062937067367</v>
      </c>
      <c r="AJ93" s="90">
        <f>'[31]Realisasi VS Potensi'!AJ944</f>
        <v>10.66561324514424</v>
      </c>
      <c r="AK93" s="86">
        <f>'[31]Realisasi VS Potensi'!AK944</f>
        <v>71513</v>
      </c>
      <c r="AL93" s="86">
        <f>'[31]Realisasi VS Potensi'!AL944</f>
        <v>762.73</v>
      </c>
      <c r="AM93" s="34">
        <f>'[31]Realisasi VS Potensi'!AM944</f>
        <v>13.197042519982569</v>
      </c>
      <c r="AN93" s="86">
        <f>'[31]Realisasi VS Potensi'!AN944</f>
        <v>49006</v>
      </c>
      <c r="AO93" s="86">
        <f>'[31]Realisasi VS Potensi'!AO944</f>
        <v>646.73426573426582</v>
      </c>
      <c r="AP93" s="34">
        <f>'[31]Realisasi VS Potensi'!AP944</f>
        <v>-2.5314292748383291</v>
      </c>
      <c r="AQ93" s="88">
        <f>'[31]Realisasi VS Potensi'!AQ944</f>
        <v>22507</v>
      </c>
      <c r="AR93" s="89">
        <f>'[31]Realisasi VS Potensi'!AR944</f>
        <v>115.9957342657342</v>
      </c>
      <c r="AS93" s="90">
        <f>'[31]Realisasi VS Potensi'!AS944</f>
        <v>10.309678364000195</v>
      </c>
      <c r="AT93" s="86">
        <f>'[31]Realisasi VS Potensi'!AT944</f>
        <v>81956</v>
      </c>
      <c r="AU93" s="86">
        <f>'[31]Realisasi VS Potensi'!AU944</f>
        <v>844.94</v>
      </c>
      <c r="AV93" s="34">
        <f>'[31]Realisasi VS Potensi'!AV944</f>
        <v>14.392977606340105</v>
      </c>
      <c r="AW93" s="86">
        <f>'[31]Realisasi VS Potensi'!AW944</f>
        <v>45261</v>
      </c>
      <c r="AX93" s="86">
        <f>'[31]Realisasi VS Potensi'!AX944</f>
        <v>651.44055944055947</v>
      </c>
      <c r="AY93" s="34">
        <f>'[31]Realisasi VS Potensi'!AY944</f>
        <v>-4.0832992423399102</v>
      </c>
      <c r="AZ93" s="88">
        <f>'[31]Realisasi VS Potensi'!AZ944</f>
        <v>36695</v>
      </c>
      <c r="BA93" s="89">
        <f>'[31]Realisasi VS Potensi'!BA944</f>
        <v>193.49944055944059</v>
      </c>
      <c r="BB93" s="90">
        <f>'[31]Realisasi VS Potensi'!BB944</f>
        <v>9.8144689155282965</v>
      </c>
      <c r="BC93" s="86">
        <f>'[31]Realisasi VS Potensi'!BC944</f>
        <v>71740</v>
      </c>
      <c r="BD93" s="86">
        <f>'[31]Realisasi VS Potensi'!BD944</f>
        <v>704.09</v>
      </c>
      <c r="BE93" s="34">
        <f>'[31]Realisasi VS Potensi'!BE944</f>
        <v>15.102505851048589</v>
      </c>
      <c r="BF93" s="86">
        <f>'[31]Realisasi VS Potensi'!BF944</f>
        <v>43317.5</v>
      </c>
      <c r="BG93" s="86">
        <f>'[31]Realisasi VS Potensi'!BG944</f>
        <v>654.20279720279723</v>
      </c>
      <c r="BH93" s="34">
        <f>'[31]Realisasi VS Potensi'!BH944</f>
        <v>-5.2880369355202923</v>
      </c>
      <c r="BI93" s="88">
        <f>'[31]Realisasi VS Potensi'!BI944</f>
        <v>28422.5</v>
      </c>
      <c r="BJ93" s="89">
        <f>'[31]Realisasi VS Potensi'!BJ944</f>
        <v>49.887202797202804</v>
      </c>
      <c r="BK93" s="90">
        <f>'[31]Realisasi VS Potensi'!BK944</f>
        <v>8.6819392468224272</v>
      </c>
      <c r="BL93" s="86">
        <f>'[31]Realisasi VS Potensi'!BL944</f>
        <v>59322</v>
      </c>
      <c r="BM93" s="86">
        <f>'[31]Realisasi VS Potensi'!BM944</f>
        <v>515.03</v>
      </c>
      <c r="BN93" s="34">
        <f>'[31]Realisasi VS Potensi'!BN944</f>
        <v>15.82443756272731</v>
      </c>
      <c r="BO93" s="86">
        <f>'[31]Realisasi VS Potensi'!BO944</f>
        <v>41374</v>
      </c>
      <c r="BP93" s="86">
        <f>'[31]Realisasi VS Potensi'!BP944</f>
        <v>654.72027972027979</v>
      </c>
      <c r="BQ93" s="34">
        <f>'[31]Realisasi VS Potensi'!BQ944</f>
        <v>-7.1424983159048825</v>
      </c>
      <c r="BR93" s="88">
        <f>'[31]Realisasi VS Potensi'!BR944</f>
        <v>17948</v>
      </c>
      <c r="BS93" s="89">
        <f>'[31]Realisasi VS Potensi'!BS944</f>
        <v>-139.69027972027982</v>
      </c>
      <c r="BT93" s="90">
        <f>'[31]Realisasi VS Potensi'!BT944</f>
        <v>12.701377698086656</v>
      </c>
      <c r="BU93" s="86">
        <f>'[31]Realisasi VS Potensi'!BU944</f>
        <v>44059</v>
      </c>
      <c r="BV93" s="86">
        <f>'[31]Realisasi VS Potensi'!BV944</f>
        <v>559.61</v>
      </c>
      <c r="BW93" s="34">
        <f>'[31]Realisasi VS Potensi'!BW944</f>
        <v>16.582333655504389</v>
      </c>
      <c r="BX93" s="86">
        <f>'[31]Realisasi VS Potensi'!BX944</f>
        <v>39483</v>
      </c>
      <c r="BY93" s="86">
        <f>'[31]Realisasi VS Potensi'!BY944</f>
        <v>654.72027972027979</v>
      </c>
      <c r="BZ93" s="34">
        <f>'[31]Realisasi VS Potensi'!BZ944</f>
        <v>-3.8809559574177328</v>
      </c>
      <c r="CA93" s="88">
        <f>'[31]Realisasi VS Potensi'!CA944</f>
        <v>4576</v>
      </c>
      <c r="CB93" s="89">
        <f>'[31]Realisasi VS Potensi'!CB944</f>
        <v>-95.110279720279777</v>
      </c>
      <c r="CC93" s="90">
        <f>'[31]Realisasi VS Potensi'!CC944</f>
        <v>10.772736314809121</v>
      </c>
      <c r="CD93" s="86">
        <f>'[31]Realisasi VS Potensi'!CD944</f>
        <v>55297</v>
      </c>
      <c r="CE93" s="86">
        <f>'[31]Realisasi VS Potensi'!CE944</f>
        <v>595.70000000000005</v>
      </c>
      <c r="CF93" s="34">
        <f>'[31]Realisasi VS Potensi'!CF944</f>
        <v>18.283679514096448</v>
      </c>
      <c r="CG93" s="86">
        <f>'[31]Realisasi VS Potensi'!CG944</f>
        <v>35809</v>
      </c>
      <c r="CH93" s="86">
        <f>'[31]Realisasi VS Potensi'!CH944</f>
        <v>654.72027972027979</v>
      </c>
      <c r="CI93" s="34">
        <f>'[31]Realisasi VS Potensi'!CI944</f>
        <v>-7.5109431992873272</v>
      </c>
      <c r="CJ93" s="88">
        <f>'[31]Realisasi VS Potensi'!CJ944</f>
        <v>19488</v>
      </c>
      <c r="CK93" s="89">
        <f>'[31]Realisasi VS Potensi'!CK944</f>
        <v>-59.020279720279746</v>
      </c>
      <c r="CL93" s="90">
        <f>'[31]Realisasi VS Potensi'!CL944</f>
        <v>10.848230129821612</v>
      </c>
      <c r="CM93" s="86">
        <f>'[31]Realisasi VS Potensi'!CM944</f>
        <v>53535</v>
      </c>
      <c r="CN93" s="86">
        <f>'[31]Realisasi VS Potensi'!CN944</f>
        <v>580.76</v>
      </c>
      <c r="CO93" s="34">
        <f>'[31]Realisasi VS Potensi'!CO944</f>
        <v>19.922813764605841</v>
      </c>
      <c r="CP93" s="86">
        <f>'[31]Realisasi VS Potensi'!CP944</f>
        <v>30333.5</v>
      </c>
      <c r="CQ93" s="86">
        <f>'[31]Realisasi VS Potensi'!CQ944</f>
        <v>604.32867132867125</v>
      </c>
      <c r="CR93" s="34">
        <f>'[31]Realisasi VS Potensi'!CR944</f>
        <v>-9.0745836347842292</v>
      </c>
      <c r="CS93" s="88">
        <f>'[31]Realisasi VS Potensi'!CS944</f>
        <v>23201.5</v>
      </c>
      <c r="CT93" s="89">
        <f>'[31]Realisasi VS Potensi'!CT944</f>
        <v>-23.568671328671257</v>
      </c>
      <c r="CU93" s="90">
        <f>'[31]Realisasi VS Potensi'!CU944</f>
        <v>10.208416555221703</v>
      </c>
      <c r="CV93" s="86">
        <f>'[31]Realisasi VS Potensi'!CV944</f>
        <v>57577</v>
      </c>
      <c r="CW93" s="86">
        <f>'[31]Realisasi VS Potensi'!CW944</f>
        <v>587.77</v>
      </c>
      <c r="CX93" s="34">
        <f>'[31]Realisasi VS Potensi'!CX944</f>
        <v>20.38590094981668</v>
      </c>
      <c r="CY93" s="86">
        <f>'[31]Realisasi VS Potensi'!CY944</f>
        <v>28408.5</v>
      </c>
      <c r="CZ93" s="86">
        <f>'[31]Realisasi VS Potensi'!CZ944</f>
        <v>579.13286713286709</v>
      </c>
      <c r="DA93" s="34">
        <f>'[31]Realisasi VS Potensi'!DA944</f>
        <v>-10.177484394594977</v>
      </c>
      <c r="DB93" s="88">
        <f>'[31]Realisasi VS Potensi'!DB944</f>
        <v>29168.5</v>
      </c>
      <c r="DC93" s="89">
        <f>'[31]Realisasi VS Potensi'!DC944</f>
        <v>8.6371328671328911</v>
      </c>
      <c r="DD93" s="90">
        <f>'[31]Realisasi VS Potensi'!DD944</f>
        <v>9.8704163736550719</v>
      </c>
      <c r="DE93" s="86">
        <f>'[31]Realisasi VS Potensi'!DE944</f>
        <v>63640.67899674517</v>
      </c>
      <c r="DF93" s="86">
        <f>'[31]Realisasi VS Potensi'!DF944</f>
        <v>628.16</v>
      </c>
      <c r="DG93" s="34">
        <f>'[31]Realisasi VS Potensi'!DG944</f>
        <v>21.870869310528562</v>
      </c>
      <c r="DH93" s="86">
        <f>'[31]Realisasi VS Potensi'!DH944</f>
        <v>26412.5</v>
      </c>
      <c r="DI93" s="86">
        <f>'[31]Realisasi VS Potensi'!DI944</f>
        <v>577.66433566433568</v>
      </c>
      <c r="DJ93" s="34">
        <f>'[31]Realisasi VS Potensi'!DJ944</f>
        <v>-12.00045293687349</v>
      </c>
      <c r="DK93" s="88">
        <f>'[31]Realisasi VS Potensi'!DK944</f>
        <v>37228.17899674517</v>
      </c>
      <c r="DL93" s="89">
        <f>'[31]Realisasi VS Potensi'!DL944</f>
        <v>50.495664335664287</v>
      </c>
    </row>
    <row r="94" spans="1:116" ht="15" customHeight="1">
      <c r="A94" s="132">
        <v>85</v>
      </c>
      <c r="B94" s="92" t="str">
        <f>'[31]Realisasi VS Potensi'!B964</f>
        <v>AME002</v>
      </c>
      <c r="C94" s="33" t="str">
        <f>'[31]Realisasi VS Potensi'!C964</f>
        <v>D001A</v>
      </c>
      <c r="D94" s="37">
        <f>'[31]Realisasi VS Potensi'!D964</f>
        <v>25.8</v>
      </c>
      <c r="E94" s="38">
        <f>'[31]Realisasi VS Potensi'!E964</f>
        <v>0.81601607347876004</v>
      </c>
      <c r="F94" s="39">
        <f>'[31]Realisasi VS Potensi'!F964</f>
        <v>3484</v>
      </c>
      <c r="G94" s="40">
        <f>(SUMPRODUCT((([31]Aresta!$D$6:$D$655)=$C94)*([31]Aresta!$E$6:$E$655)))</f>
        <v>2009</v>
      </c>
      <c r="H94" s="41">
        <f>'[31]Realisasi VS Potensi'!H964</f>
        <v>135.03875968992247</v>
      </c>
      <c r="I94" s="85">
        <f>'[31]Realisasi VS Potensi'!I964</f>
        <v>5.7022788728685985</v>
      </c>
      <c r="J94" s="86">
        <f>'[31]Realisasi VS Potensi'!J964</f>
        <v>60289</v>
      </c>
      <c r="K94" s="86">
        <f>'[31]Realisasi VS Potensi'!K964</f>
        <v>343.78469096637497</v>
      </c>
      <c r="L94" s="87">
        <f>'[31]Realisasi VS Potensi'!L964</f>
        <v>3.7098246540020678</v>
      </c>
      <c r="M94" s="86">
        <f>'[31]Realisasi VS Potensi'!M964</f>
        <v>42026</v>
      </c>
      <c r="N94" s="86">
        <f>'[31]Realisasi VS Potensi'!N964</f>
        <v>155.90909090909091</v>
      </c>
      <c r="O94" s="87">
        <f>'[31]Realisasi VS Potensi'!O964</f>
        <v>1.9924542188665306</v>
      </c>
      <c r="P94" s="88">
        <f>'[31]Realisasi VS Potensi'!P964</f>
        <v>18263</v>
      </c>
      <c r="Q94" s="89">
        <f>'[31]Realisasi VS Potensi'!Q964</f>
        <v>187.87560005728406</v>
      </c>
      <c r="R94" s="85">
        <f>'[31]Realisasi VS Potensi'!R964</f>
        <v>6.6254793353216872</v>
      </c>
      <c r="S94" s="86">
        <f>'[31]Realisasi VS Potensi'!S964</f>
        <v>72757</v>
      </c>
      <c r="T94" s="86">
        <f>'[31]Realisasi VS Potensi'!T964</f>
        <v>482.05</v>
      </c>
      <c r="U94" s="87">
        <f>'[31]Realisasi VS Potensi'!U964</f>
        <v>4.2003803209688897</v>
      </c>
      <c r="V94" s="86">
        <f>'[31]Realisasi VS Potensi'!V964</f>
        <v>52874</v>
      </c>
      <c r="W94" s="86">
        <f>'[31]Realisasi VS Potensi'!W964</f>
        <v>222.09090909090907</v>
      </c>
      <c r="X94" s="87">
        <f>'[31]Realisasi VS Potensi'!X964</f>
        <v>2.4250990143527975</v>
      </c>
      <c r="Y94" s="88">
        <f>'[31]Realisasi VS Potensi'!Y964</f>
        <v>19883</v>
      </c>
      <c r="Z94" s="89">
        <f>'[31]Realisasi VS Potensi'!Z964</f>
        <v>259.95909090909095</v>
      </c>
      <c r="AA94" s="85">
        <f>'[31]Realisasi VS Potensi'!AA964</f>
        <v>6.8966897169932126</v>
      </c>
      <c r="AB94" s="86">
        <f>'[31]Realisasi VS Potensi'!AB964</f>
        <v>62472</v>
      </c>
      <c r="AC94" s="86">
        <f>'[31]Realisasi VS Potensi'!AC964</f>
        <v>430.85</v>
      </c>
      <c r="AD94" s="87">
        <f>'[31]Realisasi VS Potensi'!AD964</f>
        <v>5.6069073333116801</v>
      </c>
      <c r="AE94" s="86">
        <f>'[31]Realisasi VS Potensi'!AE964</f>
        <v>57055</v>
      </c>
      <c r="AF94" s="86">
        <f>'[31]Realisasi VS Potensi'!AF964</f>
        <v>319.90209790209792</v>
      </c>
      <c r="AG94" s="34">
        <f>'[31]Realisasi VS Potensi'!AG964</f>
        <v>1.2897823836815325</v>
      </c>
      <c r="AH94" s="88">
        <f>'[31]Realisasi VS Potensi'!AH964</f>
        <v>5417</v>
      </c>
      <c r="AI94" s="89">
        <f>'[31]Realisasi VS Potensi'!AI964</f>
        <v>110.9479020979021</v>
      </c>
      <c r="AJ94" s="90">
        <f>'[31]Realisasi VS Potensi'!AJ964</f>
        <v>8.6672848091485086</v>
      </c>
      <c r="AK94" s="86">
        <f>'[31]Realisasi VS Potensi'!AK964</f>
        <v>64710</v>
      </c>
      <c r="AL94" s="86">
        <f>'[31]Realisasi VS Potensi'!AL964</f>
        <v>560.86</v>
      </c>
      <c r="AM94" s="34">
        <f>'[31]Realisasi VS Potensi'!AM964</f>
        <v>7.5814637832857876</v>
      </c>
      <c r="AN94" s="86">
        <f>'[31]Realisasi VS Potensi'!AN964</f>
        <v>52799</v>
      </c>
      <c r="AO94" s="86">
        <f>'[31]Realisasi VS Potensi'!AO964</f>
        <v>400.29370629370629</v>
      </c>
      <c r="AP94" s="34">
        <f>'[31]Realisasi VS Potensi'!AP964</f>
        <v>1.085821025862721</v>
      </c>
      <c r="AQ94" s="88">
        <f>'[31]Realisasi VS Potensi'!AQ964</f>
        <v>11911</v>
      </c>
      <c r="AR94" s="89">
        <f>'[31]Realisasi VS Potensi'!AR964</f>
        <v>160.56629370629372</v>
      </c>
      <c r="AS94" s="90">
        <f>'[31]Realisasi VS Potensi'!AS964</f>
        <v>8.4250149075730469</v>
      </c>
      <c r="AT94" s="86">
        <f>'[31]Realisasi VS Potensi'!AT964</f>
        <v>67080</v>
      </c>
      <c r="AU94" s="86">
        <f>'[31]Realisasi VS Potensi'!AU964</f>
        <v>565.15</v>
      </c>
      <c r="AV94" s="34">
        <f>'[31]Realisasi VS Potensi'!AV964</f>
        <v>9.9432491709439859</v>
      </c>
      <c r="AW94" s="86">
        <f>'[31]Realisasi VS Potensi'!AW964</f>
        <v>50291</v>
      </c>
      <c r="AX94" s="86">
        <f>'[31]Realisasi VS Potensi'!AX964</f>
        <v>500.055944055944</v>
      </c>
      <c r="AY94" s="34">
        <f>'[31]Realisasi VS Potensi'!AY964</f>
        <v>-1.5182342633709389</v>
      </c>
      <c r="AZ94" s="88">
        <f>'[31]Realisasi VS Potensi'!AZ964</f>
        <v>16789</v>
      </c>
      <c r="BA94" s="89">
        <f>'[31]Realisasi VS Potensi'!BA964</f>
        <v>65.094055944055981</v>
      </c>
      <c r="BB94" s="90">
        <f>'[31]Realisasi VS Potensi'!BB964</f>
        <v>9.2610877046280518</v>
      </c>
      <c r="BC94" s="86">
        <f>'[31]Realisasi VS Potensi'!BC964</f>
        <v>62186</v>
      </c>
      <c r="BD94" s="86">
        <f>'[31]Realisasi VS Potensi'!BD964</f>
        <v>575.91</v>
      </c>
      <c r="BE94" s="34">
        <f>'[31]Realisasi VS Potensi'!BE964</f>
        <v>11.84205695708534</v>
      </c>
      <c r="BF94" s="86">
        <f>'[31]Realisasi VS Potensi'!BF964</f>
        <v>46858</v>
      </c>
      <c r="BG94" s="86">
        <f>'[31]Realisasi VS Potensi'!BG964</f>
        <v>554.89510489510485</v>
      </c>
      <c r="BH94" s="34">
        <f>'[31]Realisasi VS Potensi'!BH964</f>
        <v>-2.5809692524572885</v>
      </c>
      <c r="BI94" s="88">
        <f>'[31]Realisasi VS Potensi'!BI964</f>
        <v>15328</v>
      </c>
      <c r="BJ94" s="89">
        <f>'[31]Realisasi VS Potensi'!BJ964</f>
        <v>21.014895104895118</v>
      </c>
      <c r="BK94" s="90">
        <f>'[31]Realisasi VS Potensi'!BK964</f>
        <v>8.3822552060256985</v>
      </c>
      <c r="BL94" s="86">
        <f>'[31]Realisasi VS Potensi'!BL964</f>
        <v>54168</v>
      </c>
      <c r="BM94" s="86">
        <f>'[31]Realisasi VS Potensi'!BM964</f>
        <v>454.05</v>
      </c>
      <c r="BN94" s="34">
        <f>'[31]Realisasi VS Potensi'!BN964</f>
        <v>13.553897383670005</v>
      </c>
      <c r="BO94" s="86">
        <f>'[31]Realisasi VS Potensi'!BO964</f>
        <v>43694.5</v>
      </c>
      <c r="BP94" s="86">
        <f>'[31]Realisasi VS Potensi'!BP964</f>
        <v>592.23076923076906</v>
      </c>
      <c r="BQ94" s="34">
        <f>'[31]Realisasi VS Potensi'!BQ964</f>
        <v>-5.1716421776443067</v>
      </c>
      <c r="BR94" s="88">
        <f>'[31]Realisasi VS Potensi'!BR964</f>
        <v>10473.5</v>
      </c>
      <c r="BS94" s="89">
        <f>'[31]Realisasi VS Potensi'!BS964</f>
        <v>-138.18076923076904</v>
      </c>
      <c r="BT94" s="90">
        <f>'[31]Realisasi VS Potensi'!BT964</f>
        <v>12.209398186314921</v>
      </c>
      <c r="BU94" s="86">
        <f>'[31]Realisasi VS Potensi'!BU964</f>
        <v>41242</v>
      </c>
      <c r="BV94" s="86">
        <f>'[31]Realisasi VS Potensi'!BV964</f>
        <v>503.54</v>
      </c>
      <c r="BW94" s="34">
        <f>'[31]Realisasi VS Potensi'!BW964</f>
        <v>14.69032132946074</v>
      </c>
      <c r="BX94" s="86">
        <f>'[31]Realisasi VS Potensi'!BX964</f>
        <v>41413.5</v>
      </c>
      <c r="BY94" s="86">
        <f>'[31]Realisasi VS Potensi'!BY964</f>
        <v>608.3776223776224</v>
      </c>
      <c r="BZ94" s="34">
        <f>'[31]Realisasi VS Potensi'!BZ964</f>
        <v>-2.4809231431458194</v>
      </c>
      <c r="CA94" s="88">
        <f>'[31]Realisasi VS Potensi'!CA964</f>
        <v>-171.5</v>
      </c>
      <c r="CB94" s="89">
        <f>'[31]Realisasi VS Potensi'!CB964</f>
        <v>-104.83762237762238</v>
      </c>
      <c r="CC94" s="90">
        <f>'[31]Realisasi VS Potensi'!CC964</f>
        <v>9.9242789288910309</v>
      </c>
      <c r="CD94" s="86">
        <f>'[31]Realisasi VS Potensi'!CD964</f>
        <v>43581</v>
      </c>
      <c r="CE94" s="86">
        <f>'[31]Realisasi VS Potensi'!CE964</f>
        <v>432.51</v>
      </c>
      <c r="CF94" s="34">
        <f>'[31]Realisasi VS Potensi'!CF964</f>
        <v>15.564835088249133</v>
      </c>
      <c r="CG94" s="86">
        <f>'[31]Realisasi VS Potensi'!CG964</f>
        <v>39132.5</v>
      </c>
      <c r="CH94" s="86">
        <f>'[31]Realisasi VS Potensi'!CH964</f>
        <v>609.09090909090912</v>
      </c>
      <c r="CI94" s="34">
        <f>'[31]Realisasi VS Potensi'!CI964</f>
        <v>-5.640556159358102</v>
      </c>
      <c r="CJ94" s="88">
        <f>'[31]Realisasi VS Potensi'!CJ964</f>
        <v>4448.5</v>
      </c>
      <c r="CK94" s="89">
        <f>'[31]Realisasi VS Potensi'!CK964</f>
        <v>-176.58090909090913</v>
      </c>
      <c r="CL94" s="90">
        <f>'[31]Realisasi VS Potensi'!CL964</f>
        <v>10.670130420952178</v>
      </c>
      <c r="CM94" s="86">
        <f>'[31]Realisasi VS Potensi'!CM964</f>
        <v>37724</v>
      </c>
      <c r="CN94" s="86">
        <f>'[31]Realisasi VS Potensi'!CN964</f>
        <v>402.52</v>
      </c>
      <c r="CO94" s="34">
        <f>'[31]Realisasi VS Potensi'!CO964</f>
        <v>16.442141453951578</v>
      </c>
      <c r="CP94" s="86">
        <f>'[31]Realisasi VS Potensi'!CP964</f>
        <v>37044.5</v>
      </c>
      <c r="CQ94" s="86">
        <f>'[31]Realisasi VS Potensi'!CQ964</f>
        <v>609.09090909090912</v>
      </c>
      <c r="CR94" s="34">
        <f>'[31]Realisasi VS Potensi'!CR964</f>
        <v>-5.7720110329993997</v>
      </c>
      <c r="CS94" s="88">
        <f>'[31]Realisasi VS Potensi'!CS964</f>
        <v>679.5</v>
      </c>
      <c r="CT94" s="89">
        <f>'[31]Realisasi VS Potensi'!CT964</f>
        <v>-206.57090909090914</v>
      </c>
      <c r="CU94" s="90">
        <f>'[31]Realisasi VS Potensi'!CU964</f>
        <v>10.226024867659731</v>
      </c>
      <c r="CV94" s="86">
        <f>'[31]Realisasi VS Potensi'!CV964</f>
        <v>40615</v>
      </c>
      <c r="CW94" s="86">
        <f>'[31]Realisasi VS Potensi'!CW964</f>
        <v>415.33</v>
      </c>
      <c r="CX94" s="34">
        <f>'[31]Realisasi VS Potensi'!CX964</f>
        <v>17.766241573932739</v>
      </c>
      <c r="CY94" s="86">
        <f>'[31]Realisasi VS Potensi'!CY964</f>
        <v>33779</v>
      </c>
      <c r="CZ94" s="86">
        <f>'[31]Realisasi VS Potensi'!CZ964</f>
        <v>600.12587412587402</v>
      </c>
      <c r="DA94" s="34">
        <f>'[31]Realisasi VS Potensi'!DA964</f>
        <v>-7.5402167062730072</v>
      </c>
      <c r="DB94" s="88">
        <f>'[31]Realisasi VS Potensi'!DB964</f>
        <v>6836</v>
      </c>
      <c r="DC94" s="89">
        <f>'[31]Realisasi VS Potensi'!DC964</f>
        <v>-184.79587412587404</v>
      </c>
      <c r="DD94" s="90">
        <f>'[31]Realisasi VS Potensi'!DD964</f>
        <v>9.3479840593339691</v>
      </c>
      <c r="DE94" s="86">
        <f>'[31]Realisasi VS Potensi'!DE964</f>
        <v>48065.978412891454</v>
      </c>
      <c r="DF94" s="86">
        <f>'[31]Realisasi VS Potensi'!DF964</f>
        <v>449.32</v>
      </c>
      <c r="DG94" s="34">
        <f>'[31]Realisasi VS Potensi'!DG964</f>
        <v>18.860928975886694</v>
      </c>
      <c r="DH94" s="86">
        <f>'[31]Realisasi VS Potensi'!DH964</f>
        <v>30272</v>
      </c>
      <c r="DI94" s="86">
        <f>'[31]Realisasi VS Potensi'!DI964</f>
        <v>570.95804195804192</v>
      </c>
      <c r="DJ94" s="34">
        <f>'[31]Realisasi VS Potensi'!DJ964</f>
        <v>-9.5129449165527245</v>
      </c>
      <c r="DK94" s="88">
        <f>'[31]Realisasi VS Potensi'!DK964</f>
        <v>17793.978412891454</v>
      </c>
      <c r="DL94" s="89">
        <f>'[31]Realisasi VS Potensi'!DL964</f>
        <v>-121.63804195804192</v>
      </c>
    </row>
    <row r="95" spans="1:116" s="91" customFormat="1" ht="15" customHeight="1">
      <c r="A95" s="132">
        <v>86</v>
      </c>
      <c r="B95" s="92" t="str">
        <f>'[31]Realisasi VS Potensi'!B983</f>
        <v>AME002</v>
      </c>
      <c r="C95" s="33" t="str">
        <f>'[31]Realisasi VS Potensi'!C983</f>
        <v>D002A</v>
      </c>
      <c r="D95" s="44">
        <f>'[31]Realisasi VS Potensi'!D983</f>
        <v>23.7</v>
      </c>
      <c r="E95" s="38">
        <f>'[31]Realisasi VS Potensi'!E983</f>
        <v>0.82158730158730153</v>
      </c>
      <c r="F95" s="39">
        <f>'[31]Realisasi VS Potensi'!F983</f>
        <v>3150</v>
      </c>
      <c r="G95" s="40">
        <f>(SUMPRODUCT((([31]Aresta!$D$6:$D$655)=$C95)*([31]Aresta!$E$6:$E$655)))</f>
        <v>2009</v>
      </c>
      <c r="H95" s="27">
        <f>'[31]Realisasi VS Potensi'!H983</f>
        <v>132.91139240506328</v>
      </c>
      <c r="I95" s="85">
        <f>'[31]Realisasi VS Potensi'!I983</f>
        <v>5.8143385602538311</v>
      </c>
      <c r="J95" s="86">
        <f>'[31]Realisasi VS Potensi'!J983</f>
        <v>34740</v>
      </c>
      <c r="K95" s="86">
        <f>'[31]Realisasi VS Potensi'!K983</f>
        <v>201.9901215832181</v>
      </c>
      <c r="L95" s="87">
        <f>'[31]Realisasi VS Potensi'!L983</f>
        <v>4.37062937062937</v>
      </c>
      <c r="M95" s="86">
        <f>'[31]Realisasi VS Potensi'!M983</f>
        <v>8992</v>
      </c>
      <c r="N95" s="86">
        <f>'[31]Realisasi VS Potensi'!N983</f>
        <v>39.300699300699293</v>
      </c>
      <c r="O95" s="87">
        <f>'[31]Realisasi VS Potensi'!O983</f>
        <v>1.4437091896244612</v>
      </c>
      <c r="P95" s="88">
        <f>'[31]Realisasi VS Potensi'!P983</f>
        <v>25748</v>
      </c>
      <c r="Q95" s="89">
        <f>'[31]Realisasi VS Potensi'!Q983</f>
        <v>162.68942228251882</v>
      </c>
      <c r="R95" s="85">
        <f>'[31]Realisasi VS Potensi'!R983</f>
        <v>6.6202016440105345</v>
      </c>
      <c r="S95" s="86">
        <f>'[31]Realisasi VS Potensi'!S983</f>
        <v>37591</v>
      </c>
      <c r="T95" s="86">
        <f>'[31]Realisasi VS Potensi'!T983</f>
        <v>248.86</v>
      </c>
      <c r="U95" s="87">
        <f>'[31]Realisasi VS Potensi'!U983</f>
        <v>3.2688920024874917</v>
      </c>
      <c r="V95" s="86">
        <f>'[31]Realisasi VS Potensi'!V983</f>
        <v>42214</v>
      </c>
      <c r="W95" s="86">
        <f>'[31]Realisasi VS Potensi'!W983</f>
        <v>137.99300699300699</v>
      </c>
      <c r="X95" s="87">
        <f>'[31]Realisasi VS Potensi'!X983</f>
        <v>3.3513096415230428</v>
      </c>
      <c r="Y95" s="88">
        <f>'[31]Realisasi VS Potensi'!Y983</f>
        <v>-4623</v>
      </c>
      <c r="Z95" s="89">
        <f>'[31]Realisasi VS Potensi'!Z983</f>
        <v>110.86699300699303</v>
      </c>
      <c r="AA95" s="85">
        <f>'[31]Realisasi VS Potensi'!AA983</f>
        <v>6.2913431452080193</v>
      </c>
      <c r="AB95" s="86">
        <f>'[31]Realisasi VS Potensi'!AB983</f>
        <v>43145</v>
      </c>
      <c r="AC95" s="86">
        <f>'[31]Realisasi VS Potensi'!AC983</f>
        <v>271.44</v>
      </c>
      <c r="AD95" s="87">
        <f>'[31]Realisasi VS Potensi'!AD983</f>
        <v>4.2029839274733458</v>
      </c>
      <c r="AE95" s="86">
        <f>'[31]Realisasi VS Potensi'!AE983</f>
        <v>54154</v>
      </c>
      <c r="AF95" s="86">
        <f>'[31]Realisasi VS Potensi'!AF983</f>
        <v>227.60839160839157</v>
      </c>
      <c r="AG95" s="34">
        <f>'[31]Realisasi VS Potensi'!AG983</f>
        <v>2.0883592177346735</v>
      </c>
      <c r="AH95" s="88">
        <f>'[31]Realisasi VS Potensi'!AH983</f>
        <v>-11009</v>
      </c>
      <c r="AI95" s="89">
        <f>'[31]Realisasi VS Potensi'!AI983</f>
        <v>43.831608391608427</v>
      </c>
      <c r="AJ95" s="90">
        <f>'[31]Realisasi VS Potensi'!AJ983</f>
        <v>7.7827561401705889</v>
      </c>
      <c r="AK95" s="86">
        <f>'[31]Realisasi VS Potensi'!AK983</f>
        <v>48655</v>
      </c>
      <c r="AL95" s="86">
        <f>'[31]Realisasi VS Potensi'!AL983</f>
        <v>378.67</v>
      </c>
      <c r="AM95" s="34">
        <f>'[31]Realisasi VS Potensi'!AM983</f>
        <v>5.4292667458080075</v>
      </c>
      <c r="AN95" s="86">
        <f>'[31]Realisasi VS Potensi'!AN983</f>
        <v>49706</v>
      </c>
      <c r="AO95" s="86">
        <f>'[31]Realisasi VS Potensi'!AO983</f>
        <v>269.86713286713285</v>
      </c>
      <c r="AP95" s="34">
        <f>'[31]Realisasi VS Potensi'!AP983</f>
        <v>2.3534893943625814</v>
      </c>
      <c r="AQ95" s="88">
        <f>'[31]Realisasi VS Potensi'!AQ983</f>
        <v>-1051</v>
      </c>
      <c r="AR95" s="89">
        <f>'[31]Realisasi VS Potensi'!AR983</f>
        <v>108.80286713286716</v>
      </c>
      <c r="AS95" s="90">
        <f>'[31]Realisasi VS Potensi'!AS983</f>
        <v>7.5225115599902654</v>
      </c>
      <c r="AT95" s="86">
        <f>'[31]Realisasi VS Potensi'!AT983</f>
        <v>61635</v>
      </c>
      <c r="AU95" s="86">
        <f>'[31]Realisasi VS Potensi'!AU983</f>
        <v>463.65</v>
      </c>
      <c r="AV95" s="34">
        <f>'[31]Realisasi VS Potensi'!AV983</f>
        <v>7.094642025052174</v>
      </c>
      <c r="AW95" s="86">
        <f>'[31]Realisasi VS Potensi'!AW983</f>
        <v>48714</v>
      </c>
      <c r="AX95" s="86">
        <f>'[31]Realisasi VS Potensi'!AX983</f>
        <v>345.60839160839157</v>
      </c>
      <c r="AY95" s="34">
        <f>'[31]Realisasi VS Potensi'!AY983</f>
        <v>0.42786953493809143</v>
      </c>
      <c r="AZ95" s="88">
        <f>'[31]Realisasi VS Potensi'!AZ983</f>
        <v>12921</v>
      </c>
      <c r="BA95" s="89">
        <f>'[31]Realisasi VS Potensi'!BA983</f>
        <v>118.04160839160841</v>
      </c>
      <c r="BB95" s="90">
        <f>'[31]Realisasi VS Potensi'!BB983</f>
        <v>8.8859372097343492</v>
      </c>
      <c r="BC95" s="86">
        <f>'[31]Realisasi VS Potensi'!BC983</f>
        <v>53830</v>
      </c>
      <c r="BD95" s="86">
        <f>'[31]Realisasi VS Potensi'!BD983</f>
        <v>478.33</v>
      </c>
      <c r="BE95" s="34">
        <f>'[31]Realisasi VS Potensi'!BE983</f>
        <v>9.1308241770243992</v>
      </c>
      <c r="BF95" s="86">
        <f>'[31]Realisasi VS Potensi'!BF983</f>
        <v>45779</v>
      </c>
      <c r="BG95" s="86">
        <f>'[31]Realisasi VS Potensi'!BG983</f>
        <v>417.99999999999994</v>
      </c>
      <c r="BH95" s="34">
        <f>'[31]Realisasi VS Potensi'!BH983</f>
        <v>-0.24488696729004999</v>
      </c>
      <c r="BI95" s="88">
        <f>'[31]Realisasi VS Potensi'!BI983</f>
        <v>8051</v>
      </c>
      <c r="BJ95" s="89">
        <f>'[31]Realisasi VS Potensi'!BJ983</f>
        <v>60.330000000000041</v>
      </c>
      <c r="BK95" s="90">
        <f>'[31]Realisasi VS Potensi'!BK983</f>
        <v>8.5789318258521767</v>
      </c>
      <c r="BL95" s="86">
        <f>'[31]Realisasi VS Potensi'!BL983</f>
        <v>47408</v>
      </c>
      <c r="BM95" s="86">
        <f>'[31]Realisasi VS Potensi'!BM983</f>
        <v>406.71</v>
      </c>
      <c r="BN95" s="34">
        <f>'[31]Realisasi VS Potensi'!BN983</f>
        <v>11.815101700909203</v>
      </c>
      <c r="BO95" s="86">
        <f>'[31]Realisasi VS Potensi'!BO983</f>
        <v>42910</v>
      </c>
      <c r="BP95" s="86">
        <f>'[31]Realisasi VS Potensi'!BP983</f>
        <v>506.98601398601392</v>
      </c>
      <c r="BQ95" s="34">
        <f>'[31]Realisasi VS Potensi'!BQ983</f>
        <v>-3.2361698750570262</v>
      </c>
      <c r="BR95" s="88">
        <f>'[31]Realisasi VS Potensi'!BR983</f>
        <v>4498</v>
      </c>
      <c r="BS95" s="89">
        <f>'[31]Realisasi VS Potensi'!BS983</f>
        <v>-100.27601398601394</v>
      </c>
      <c r="BT95" s="90">
        <f>'[31]Realisasi VS Potensi'!BT983</f>
        <v>10.91464203472276</v>
      </c>
      <c r="BU95" s="86">
        <f>'[31]Realisasi VS Potensi'!BU983</f>
        <v>38649</v>
      </c>
      <c r="BV95" s="86">
        <f>'[31]Realisasi VS Potensi'!BV983</f>
        <v>421.84</v>
      </c>
      <c r="BW95" s="34">
        <f>'[31]Realisasi VS Potensi'!BW983</f>
        <v>13.678287447673824</v>
      </c>
      <c r="BX95" s="86">
        <f>'[31]Realisasi VS Potensi'!BX983</f>
        <v>40041</v>
      </c>
      <c r="BY95" s="86">
        <f>'[31]Realisasi VS Potensi'!BY983</f>
        <v>547.69230769230762</v>
      </c>
      <c r="BZ95" s="34">
        <f>'[31]Realisasi VS Potensi'!BZ983</f>
        <v>-2.7636454129510639</v>
      </c>
      <c r="CA95" s="88">
        <f>'[31]Realisasi VS Potensi'!CA983</f>
        <v>-1392</v>
      </c>
      <c r="CB95" s="89">
        <f>'[31]Realisasi VS Potensi'!CB983</f>
        <v>-125.85230769230765</v>
      </c>
      <c r="CC95" s="90">
        <f>'[31]Realisasi VS Potensi'!CC983</f>
        <v>9.9033986362160409</v>
      </c>
      <c r="CD95" s="86">
        <f>'[31]Realisasi VS Potensi'!CD983</f>
        <v>36956</v>
      </c>
      <c r="CE95" s="86">
        <f>'[31]Realisasi VS Potensi'!CE983</f>
        <v>365.99</v>
      </c>
      <c r="CF95" s="34">
        <f>'[31]Realisasi VS Potensi'!CF983</f>
        <v>14.814895639171977</v>
      </c>
      <c r="CG95" s="86">
        <f>'[31]Realisasi VS Potensi'!CG983</f>
        <v>37172</v>
      </c>
      <c r="CH95" s="86">
        <f>'[31]Realisasi VS Potensi'!CH983</f>
        <v>550.69930069930069</v>
      </c>
      <c r="CI95" s="34">
        <f>'[31]Realisasi VS Potensi'!CI983</f>
        <v>-4.9114970029559366</v>
      </c>
      <c r="CJ95" s="88">
        <f>'[31]Realisasi VS Potensi'!CJ983</f>
        <v>-216</v>
      </c>
      <c r="CK95" s="89">
        <f>'[31]Realisasi VS Potensi'!CK983</f>
        <v>-184.70930069930068</v>
      </c>
      <c r="CL95" s="90">
        <f>'[31]Realisasi VS Potensi'!CL983</f>
        <v>10.817343337584152</v>
      </c>
      <c r="CM95" s="86">
        <f>'[31]Realisasi VS Potensi'!CM983</f>
        <v>33719</v>
      </c>
      <c r="CN95" s="86">
        <f>'[31]Realisasi VS Potensi'!CN983</f>
        <v>364.75</v>
      </c>
      <c r="CO95" s="34">
        <f>'[31]Realisasi VS Potensi'!CO983</f>
        <v>15.641089529497158</v>
      </c>
      <c r="CP95" s="86">
        <f>'[31]Realisasi VS Potensi'!CP983</f>
        <v>35208.5</v>
      </c>
      <c r="CQ95" s="86">
        <f>'[31]Realisasi VS Potensi'!CQ983</f>
        <v>550.69930069930069</v>
      </c>
      <c r="CR95" s="34">
        <f>'[31]Realisasi VS Potensi'!CR983</f>
        <v>-4.8237461919130062</v>
      </c>
      <c r="CS95" s="88">
        <f>'[31]Realisasi VS Potensi'!CS983</f>
        <v>-1489.5</v>
      </c>
      <c r="CT95" s="89">
        <f>'[31]Realisasi VS Potensi'!CT983</f>
        <v>-185.94930069930069</v>
      </c>
      <c r="CU95" s="90">
        <f>'[31]Realisasi VS Potensi'!CU983</f>
        <v>10.451203011941878</v>
      </c>
      <c r="CV95" s="86">
        <f>'[31]Realisasi VS Potensi'!CV983</f>
        <v>33998</v>
      </c>
      <c r="CW95" s="86">
        <f>'[31]Realisasi VS Potensi'!CW983</f>
        <v>355.32</v>
      </c>
      <c r="CX95" s="34">
        <f>'[31]Realisasi VS Potensi'!CX983</f>
        <v>16.414107640692464</v>
      </c>
      <c r="CY95" s="86">
        <f>'[31]Realisasi VS Potensi'!CY983</f>
        <v>33071.5</v>
      </c>
      <c r="CZ95" s="86">
        <f>'[31]Realisasi VS Potensi'!CZ983</f>
        <v>542.83916083916074</v>
      </c>
      <c r="DA95" s="34">
        <f>'[31]Realisasi VS Potensi'!DA983</f>
        <v>-5.9629046287505858</v>
      </c>
      <c r="DB95" s="88">
        <f>'[31]Realisasi VS Potensi'!DB983</f>
        <v>926.5</v>
      </c>
      <c r="DC95" s="89">
        <f>'[31]Realisasi VS Potensi'!DC983</f>
        <v>-187.51916083916075</v>
      </c>
      <c r="DD95" s="90">
        <f>'[31]Realisasi VS Potensi'!DD983</f>
        <v>9.8507193938458091</v>
      </c>
      <c r="DE95" s="86">
        <f>'[31]Realisasi VS Potensi'!DE983</f>
        <v>42203.009077664457</v>
      </c>
      <c r="DF95" s="86">
        <f>'[31]Realisasi VS Potensi'!DF983</f>
        <v>415.73</v>
      </c>
      <c r="DG95" s="34">
        <f>'[31]Realisasi VS Potensi'!DG983</f>
        <v>17.110126233362145</v>
      </c>
      <c r="DH95" s="86">
        <f>'[31]Realisasi VS Potensi'!DH983</f>
        <v>31496.5</v>
      </c>
      <c r="DI95" s="86">
        <f>'[31]Realisasi VS Potensi'!DI983</f>
        <v>538.90909090909088</v>
      </c>
      <c r="DJ95" s="34">
        <f>'[31]Realisasi VS Potensi'!DJ983</f>
        <v>-7.2594068395163358</v>
      </c>
      <c r="DK95" s="88">
        <f>'[31]Realisasi VS Potensi'!DK983</f>
        <v>10706.509077664457</v>
      </c>
      <c r="DL95" s="89">
        <f>'[31]Realisasi VS Potensi'!DL983</f>
        <v>-123.17909090909086</v>
      </c>
    </row>
    <row r="96" spans="1:116" s="10" customFormat="1" ht="15" customHeight="1">
      <c r="A96" s="132">
        <v>87</v>
      </c>
      <c r="B96" s="92" t="str">
        <f>'[31]Realisasi VS Potensi'!B1002</f>
        <v>AME002</v>
      </c>
      <c r="C96" s="33" t="str">
        <f>'[31]Realisasi VS Potensi'!C1002</f>
        <v>D003A</v>
      </c>
      <c r="D96" s="44">
        <f>'[31]Realisasi VS Potensi'!D1002</f>
        <v>25.3</v>
      </c>
      <c r="E96" s="38">
        <f>'[31]Realisasi VS Potensi'!E1002</f>
        <v>0.82274033854998396</v>
      </c>
      <c r="F96" s="39">
        <f>'[31]Realisasi VS Potensi'!F1002</f>
        <v>3131</v>
      </c>
      <c r="G96" s="40">
        <f>(SUMPRODUCT((([31]Aresta!$D$6:$D$655)=$C96)*([31]Aresta!$E$6:$E$655)))</f>
        <v>2009</v>
      </c>
      <c r="H96" s="27">
        <f>'[31]Realisasi VS Potensi'!H1002</f>
        <v>123.75494071146245</v>
      </c>
      <c r="I96" s="85">
        <f>'[31]Realisasi VS Potensi'!I1002</f>
        <v>5.9150835719476174</v>
      </c>
      <c r="J96" s="86">
        <f>'[31]Realisasi VS Potensi'!J1002</f>
        <v>39515</v>
      </c>
      <c r="K96" s="86">
        <f>'[31]Realisasi VS Potensi'!K1002</f>
        <v>233.73452734551009</v>
      </c>
      <c r="L96" s="87">
        <f>'[31]Realisasi VS Potensi'!L1002</f>
        <v>3.6723412200174463</v>
      </c>
      <c r="M96" s="86">
        <f>'[31]Realisasi VS Potensi'!M1002</f>
        <v>14158</v>
      </c>
      <c r="N96" s="86">
        <f>'[31]Realisasi VS Potensi'!N1002</f>
        <v>51.993006993007</v>
      </c>
      <c r="O96" s="87">
        <f>'[31]Realisasi VS Potensi'!O1002</f>
        <v>2.242742351930171</v>
      </c>
      <c r="P96" s="88">
        <f>'[31]Realisasi VS Potensi'!P1002</f>
        <v>25357</v>
      </c>
      <c r="Q96" s="89">
        <f>'[31]Realisasi VS Potensi'!Q1002</f>
        <v>181.74152035250307</v>
      </c>
      <c r="R96" s="85">
        <f>'[31]Realisasi VS Potensi'!R1002</f>
        <v>6.7193596798399202</v>
      </c>
      <c r="S96" s="86">
        <f>'[31]Realisasi VS Potensi'!S1002</f>
        <v>39980</v>
      </c>
      <c r="T96" s="86">
        <f>'[31]Realisasi VS Potensi'!T1002</f>
        <v>268.64</v>
      </c>
      <c r="U96" s="87">
        <f>'[31]Realisasi VS Potensi'!U1002</f>
        <v>3.3357239505521603</v>
      </c>
      <c r="V96" s="86">
        <f>'[31]Realisasi VS Potensi'!V1002</f>
        <v>46452</v>
      </c>
      <c r="W96" s="86">
        <f>'[31]Realisasi VS Potensi'!W1002</f>
        <v>154.95104895104896</v>
      </c>
      <c r="X96" s="87">
        <f>'[31]Realisasi VS Potensi'!X1002</f>
        <v>3.3836357292877599</v>
      </c>
      <c r="Y96" s="88">
        <f>'[31]Realisasi VS Potensi'!Y1002</f>
        <v>-6472</v>
      </c>
      <c r="Z96" s="89">
        <f>'[31]Realisasi VS Potensi'!Z1002</f>
        <v>113.68895104895103</v>
      </c>
      <c r="AA96" s="85">
        <f>'[31]Realisasi VS Potensi'!AA1002</f>
        <v>6.6650720824544996</v>
      </c>
      <c r="AB96" s="86">
        <f>'[31]Realisasi VS Potensi'!AB1002</f>
        <v>45989</v>
      </c>
      <c r="AC96" s="86">
        <f>'[31]Realisasi VS Potensi'!AC1002</f>
        <v>306.52</v>
      </c>
      <c r="AD96" s="87">
        <f>'[31]Realisasi VS Potensi'!AD1002</f>
        <v>4.349772476730708</v>
      </c>
      <c r="AE96" s="86">
        <f>'[31]Realisasi VS Potensi'!AE1002</f>
        <v>53939</v>
      </c>
      <c r="AF96" s="86">
        <f>'[31]Realisasi VS Potensi'!AF1002</f>
        <v>234.62237762237766</v>
      </c>
      <c r="AG96" s="34">
        <f>'[31]Realisasi VS Potensi'!AG1002</f>
        <v>2.3152996057237916</v>
      </c>
      <c r="AH96" s="88">
        <f>'[31]Realisasi VS Potensi'!AH1002</f>
        <v>-7950</v>
      </c>
      <c r="AI96" s="89">
        <f>'[31]Realisasi VS Potensi'!AI1002</f>
        <v>71.897622377622326</v>
      </c>
      <c r="AJ96" s="90">
        <f>'[31]Realisasi VS Potensi'!AJ1002</f>
        <v>7.7285657924790794</v>
      </c>
      <c r="AK96" s="86">
        <f>'[31]Realisasi VS Potensi'!AK1002</f>
        <v>48159</v>
      </c>
      <c r="AL96" s="86">
        <f>'[31]Realisasi VS Potensi'!AL1002</f>
        <v>372.2</v>
      </c>
      <c r="AM96" s="34">
        <f>'[31]Realisasi VS Potensi'!AM1002</f>
        <v>5.7149195474431265</v>
      </c>
      <c r="AN96" s="86">
        <f>'[31]Realisasi VS Potensi'!AN1002</f>
        <v>48986</v>
      </c>
      <c r="AO96" s="86">
        <f>'[31]Realisasi VS Potensi'!AO1002</f>
        <v>279.95104895104896</v>
      </c>
      <c r="AP96" s="34">
        <f>'[31]Realisasi VS Potensi'!AP1002</f>
        <v>2.0136462450359529</v>
      </c>
      <c r="AQ96" s="88">
        <f>'[31]Realisasi VS Potensi'!AQ1002</f>
        <v>-827</v>
      </c>
      <c r="AR96" s="89">
        <f>'[31]Realisasi VS Potensi'!AR1002</f>
        <v>92.248951048951028</v>
      </c>
      <c r="AS96" s="90">
        <f>'[31]Realisasi VS Potensi'!AS1002</f>
        <v>8.3650115678946424</v>
      </c>
      <c r="AT96" s="86">
        <f>'[31]Realisasi VS Potensi'!AT1002</f>
        <v>56190</v>
      </c>
      <c r="AU96" s="86">
        <f>'[31]Realisasi VS Potensi'!AU1002</f>
        <v>470.03</v>
      </c>
      <c r="AV96" s="34">
        <f>'[31]Realisasi VS Potensi'!AV1002</f>
        <v>7.4867696917890463</v>
      </c>
      <c r="AW96" s="86">
        <f>'[31]Realisasi VS Potensi'!AW1002</f>
        <v>48054</v>
      </c>
      <c r="AX96" s="86">
        <f>'[31]Realisasi VS Potensi'!AX1002</f>
        <v>359.76923076923083</v>
      </c>
      <c r="AY96" s="34">
        <f>'[31]Realisasi VS Potensi'!AY1002</f>
        <v>0.87824187610559612</v>
      </c>
      <c r="AZ96" s="88">
        <f>'[31]Realisasi VS Potensi'!AZ1002</f>
        <v>8136</v>
      </c>
      <c r="BA96" s="89">
        <f>'[31]Realisasi VS Potensi'!BA1002</f>
        <v>110.26076923076914</v>
      </c>
      <c r="BB96" s="90">
        <f>'[31]Realisasi VS Potensi'!BB1002</f>
        <v>9.1940481400437637</v>
      </c>
      <c r="BC96" s="86">
        <f>'[31]Realisasi VS Potensi'!BC1002</f>
        <v>57125</v>
      </c>
      <c r="BD96" s="86">
        <f>'[31]Realisasi VS Potensi'!BD1002</f>
        <v>525.21</v>
      </c>
      <c r="BE96" s="34">
        <f>'[31]Realisasi VS Potensi'!BE1002</f>
        <v>9.6712494370709567</v>
      </c>
      <c r="BF96" s="86">
        <f>'[31]Realisasi VS Potensi'!BF1002</f>
        <v>44923</v>
      </c>
      <c r="BG96" s="86">
        <f>'[31]Realisasi VS Potensi'!BG1002</f>
        <v>434.46153846153857</v>
      </c>
      <c r="BH96" s="34">
        <f>'[31]Realisasi VS Potensi'!BH1002</f>
        <v>-0.47720129702719305</v>
      </c>
      <c r="BI96" s="88">
        <f>'[31]Realisasi VS Potensi'!BI1002</f>
        <v>12202</v>
      </c>
      <c r="BJ96" s="89">
        <f>'[31]Realisasi VS Potensi'!BJ1002</f>
        <v>90.74846153846147</v>
      </c>
      <c r="BK96" s="90">
        <f>'[31]Realisasi VS Potensi'!BK1002</f>
        <v>8.5965914082403589</v>
      </c>
      <c r="BL96" s="86">
        <f>'[31]Realisasi VS Potensi'!BL1002</f>
        <v>45532</v>
      </c>
      <c r="BM96" s="86">
        <f>'[31]Realisasi VS Potensi'!BM1002</f>
        <v>391.42</v>
      </c>
      <c r="BN96" s="34">
        <f>'[31]Realisasi VS Potensi'!BN1002</f>
        <v>12.280211973576527</v>
      </c>
      <c r="BO96" s="86">
        <f>'[31]Realisasi VS Potensi'!BO1002</f>
        <v>42069.5</v>
      </c>
      <c r="BP96" s="86">
        <f>'[31]Realisasi VS Potensi'!BP1002</f>
        <v>516.62237762237771</v>
      </c>
      <c r="BQ96" s="34">
        <f>'[31]Realisasi VS Potensi'!BQ1002</f>
        <v>-3.6836205653361684</v>
      </c>
      <c r="BR96" s="88">
        <f>'[31]Realisasi VS Potensi'!BR1002</f>
        <v>3462.5</v>
      </c>
      <c r="BS96" s="89">
        <f>'[31]Realisasi VS Potensi'!BS1002</f>
        <v>-125.2023776223777</v>
      </c>
      <c r="BT96" s="90">
        <f>'[31]Realisasi VS Potensi'!BT1002</f>
        <v>11.890922005966758</v>
      </c>
      <c r="BU96" s="86">
        <f>'[31]Realisasi VS Potensi'!BU1002</f>
        <v>35195</v>
      </c>
      <c r="BV96" s="86">
        <f>'[31]Realisasi VS Potensi'!BV1002</f>
        <v>418.50099999999998</v>
      </c>
      <c r="BW96" s="34">
        <f>'[31]Realisasi VS Potensi'!BW1002</f>
        <v>13.95801770648772</v>
      </c>
      <c r="BX96" s="86">
        <f>'[31]Realisasi VS Potensi'!BX1002</f>
        <v>39216</v>
      </c>
      <c r="BY96" s="86">
        <f>'[31]Realisasi VS Potensi'!BY1002</f>
        <v>547.3776223776224</v>
      </c>
      <c r="BZ96" s="34">
        <f>'[31]Realisasi VS Potensi'!BZ1002</f>
        <v>-2.0670957005209623</v>
      </c>
      <c r="CA96" s="88">
        <f>'[31]Realisasi VS Potensi'!CA1002</f>
        <v>-4021</v>
      </c>
      <c r="CB96" s="89">
        <f>'[31]Realisasi VS Potensi'!CB1002</f>
        <v>-128.87662237762243</v>
      </c>
      <c r="CC96" s="90">
        <f>'[31]Realisasi VS Potensi'!CC1002</f>
        <v>9.9123734703127369</v>
      </c>
      <c r="CD96" s="86">
        <f>'[31]Realisasi VS Potensi'!CD1002</f>
        <v>39714</v>
      </c>
      <c r="CE96" s="86">
        <f>'[31]Realisasi VS Potensi'!CE1002</f>
        <v>393.66</v>
      </c>
      <c r="CF96" s="34">
        <f>'[31]Realisasi VS Potensi'!CF1002</f>
        <v>14.97572220671452</v>
      </c>
      <c r="CG96" s="86">
        <f>'[31]Realisasi VS Potensi'!CG1002</f>
        <v>36551</v>
      </c>
      <c r="CH96" s="86">
        <f>'[31]Realisasi VS Potensi'!CH1002</f>
        <v>547.3776223776224</v>
      </c>
      <c r="CI96" s="34">
        <f>'[31]Realisasi VS Potensi'!CI1002</f>
        <v>-5.0633487364017835</v>
      </c>
      <c r="CJ96" s="88">
        <f>'[31]Realisasi VS Potensi'!CJ1002</f>
        <v>3163</v>
      </c>
      <c r="CK96" s="89">
        <f>'[31]Realisasi VS Potensi'!CK1002</f>
        <v>-153.71762237762238</v>
      </c>
      <c r="CL96" s="90">
        <f>'[31]Realisasi VS Potensi'!CL1002</f>
        <v>10.512546987706999</v>
      </c>
      <c r="CM96" s="86">
        <f>'[31]Realisasi VS Potensi'!CM1002</f>
        <v>39372</v>
      </c>
      <c r="CN96" s="86">
        <f>'[31]Realisasi VS Potensi'!CN1002</f>
        <v>413.9</v>
      </c>
      <c r="CO96" s="34">
        <f>'[31]Realisasi VS Potensi'!CO1002</f>
        <v>15.770935299574232</v>
      </c>
      <c r="CP96" s="86">
        <f>'[31]Realisasi VS Potensi'!CP1002</f>
        <v>34708</v>
      </c>
      <c r="CQ96" s="86">
        <f>'[31]Realisasi VS Potensi'!CQ1002</f>
        <v>547.3776223776224</v>
      </c>
      <c r="CR96" s="34">
        <f>'[31]Realisasi VS Potensi'!CR1002</f>
        <v>-5.2583883118672325</v>
      </c>
      <c r="CS96" s="88">
        <f>'[31]Realisasi VS Potensi'!CS1002</f>
        <v>4664</v>
      </c>
      <c r="CT96" s="89">
        <f>'[31]Realisasi VS Potensi'!CT1002</f>
        <v>-133.47762237762242</v>
      </c>
      <c r="CU96" s="90">
        <f>'[31]Realisasi VS Potensi'!CU1002</f>
        <v>10.255978007158047</v>
      </c>
      <c r="CV96" s="86">
        <f>'[31]Realisasi VS Potensi'!CV1002</f>
        <v>38558</v>
      </c>
      <c r="CW96" s="86">
        <f>'[31]Realisasi VS Potensi'!CW1002</f>
        <v>395.45</v>
      </c>
      <c r="CX96" s="34">
        <f>'[31]Realisasi VS Potensi'!CX1002</f>
        <v>16.558968457702633</v>
      </c>
      <c r="CY96" s="86">
        <f>'[31]Realisasi VS Potensi'!CY1002</f>
        <v>32587.5</v>
      </c>
      <c r="CZ96" s="86">
        <f>'[31]Realisasi VS Potensi'!CZ1002</f>
        <v>539.61538461538453</v>
      </c>
      <c r="DA96" s="34">
        <f>'[31]Realisasi VS Potensi'!DA1002</f>
        <v>-6.302990450544586</v>
      </c>
      <c r="DB96" s="88">
        <f>'[31]Realisasi VS Potensi'!DB1002</f>
        <v>5970.5</v>
      </c>
      <c r="DC96" s="89">
        <f>'[31]Realisasi VS Potensi'!DC1002</f>
        <v>-144.16538461538454</v>
      </c>
      <c r="DD96" s="90">
        <f>'[31]Realisasi VS Potensi'!DD1002</f>
        <v>9.9484514232918126</v>
      </c>
      <c r="DE96" s="86">
        <f>'[31]Realisasi VS Potensi'!DE1002</f>
        <v>41989.449636552439</v>
      </c>
      <c r="DF96" s="86">
        <f>'[31]Realisasi VS Potensi'!DF1002</f>
        <v>417.73</v>
      </c>
      <c r="DG96" s="34">
        <f>'[31]Realisasi VS Potensi'!DG1002</f>
        <v>17.375071455860205</v>
      </c>
      <c r="DH96" s="86">
        <f>'[31]Realisasi VS Potensi'!DH1002</f>
        <v>30833.5</v>
      </c>
      <c r="DI96" s="86">
        <f>'[31]Realisasi VS Potensi'!DI1002</f>
        <v>535.7342657342657</v>
      </c>
      <c r="DJ96" s="34">
        <f>'[31]Realisasi VS Potensi'!DJ1002</f>
        <v>-7.4266200325683922</v>
      </c>
      <c r="DK96" s="88">
        <f>'[31]Realisasi VS Potensi'!DK1002</f>
        <v>11155.949636552439</v>
      </c>
      <c r="DL96" s="89">
        <f>'[31]Realisasi VS Potensi'!DL1002</f>
        <v>-118.00426573426569</v>
      </c>
    </row>
    <row r="97" spans="1:116" ht="15" customHeight="1">
      <c r="A97" s="132">
        <v>88</v>
      </c>
      <c r="B97" s="92" t="str">
        <f>'[31]Realisasi VS Potensi'!B1021</f>
        <v>AME002</v>
      </c>
      <c r="C97" s="33" t="str">
        <f>'[31]Realisasi VS Potensi'!C1021</f>
        <v>D004A</v>
      </c>
      <c r="D97" s="37">
        <f>'[31]Realisasi VS Potensi'!D1021</f>
        <v>22</v>
      </c>
      <c r="E97" s="38">
        <f>'[31]Realisasi VS Potensi'!E1021</f>
        <v>0.94614572333685321</v>
      </c>
      <c r="F97" s="39">
        <f>'[31]Realisasi VS Potensi'!F1021</f>
        <v>2841</v>
      </c>
      <c r="G97" s="40">
        <f>(SUMPRODUCT((([31]Aresta!$D$6:$D$655)=$C97)*([31]Aresta!$E$6:$E$655)))</f>
        <v>2009</v>
      </c>
      <c r="H97" s="41">
        <f>'[31]Realisasi VS Potensi'!H1021</f>
        <v>129.13636363636363</v>
      </c>
      <c r="I97" s="85">
        <f>'[31]Realisasi VS Potensi'!I1021</f>
        <v>6.0620188457627986</v>
      </c>
      <c r="J97" s="86">
        <f>'[31]Realisasi VS Potensi'!J1021</f>
        <v>39682</v>
      </c>
      <c r="K97" s="86">
        <f>'[31]Realisasi VS Potensi'!K1021</f>
        <v>240.55303183755936</v>
      </c>
      <c r="L97" s="87">
        <f>'[31]Realisasi VS Potensi'!L1021</f>
        <v>3.56421616264136</v>
      </c>
      <c r="M97" s="86">
        <f>'[31]Realisasi VS Potensi'!M1021</f>
        <v>18796</v>
      </c>
      <c r="N97" s="86">
        <f>'[31]Realisasi VS Potensi'!N1021</f>
        <v>66.993006993007</v>
      </c>
      <c r="O97" s="87">
        <f>'[31]Realisasi VS Potensi'!O1021</f>
        <v>2.4978026831214386</v>
      </c>
      <c r="P97" s="88">
        <f>'[31]Realisasi VS Potensi'!P1021</f>
        <v>20886</v>
      </c>
      <c r="Q97" s="89">
        <f>'[31]Realisasi VS Potensi'!Q1021</f>
        <v>173.56002484455234</v>
      </c>
      <c r="R97" s="85">
        <f>'[31]Realisasi VS Potensi'!R1021</f>
        <v>6.7244784687114949</v>
      </c>
      <c r="S97" s="86">
        <f>'[31]Realisasi VS Potensi'!S1021</f>
        <v>45798</v>
      </c>
      <c r="T97" s="86">
        <f>'[31]Realisasi VS Potensi'!T1021</f>
        <v>307.96766491004905</v>
      </c>
      <c r="U97" s="87">
        <f>'[31]Realisasi VS Potensi'!U1021</f>
        <v>3.347822269055146</v>
      </c>
      <c r="V97" s="86">
        <f>'[31]Realisasi VS Potensi'!V1021</f>
        <v>42048</v>
      </c>
      <c r="W97" s="86">
        <f>'[31]Realisasi VS Potensi'!W1021</f>
        <v>140.76923076923077</v>
      </c>
      <c r="X97" s="87">
        <f>'[31]Realisasi VS Potensi'!X1021</f>
        <v>3.3766561996563489</v>
      </c>
      <c r="Y97" s="88">
        <f>'[31]Realisasi VS Potensi'!Y1021</f>
        <v>3750</v>
      </c>
      <c r="Z97" s="89">
        <f>'[31]Realisasi VS Potensi'!Z1021</f>
        <v>167.19843414081828</v>
      </c>
      <c r="AA97" s="85">
        <f>'[31]Realisasi VS Potensi'!AA1021</f>
        <v>7.093931924267058</v>
      </c>
      <c r="AB97" s="86">
        <f>'[31]Realisasi VS Potensi'!AB1021</f>
        <v>38134</v>
      </c>
      <c r="AC97" s="86">
        <f>'[31]Realisasi VS Potensi'!AC1021</f>
        <v>270.52</v>
      </c>
      <c r="AD97" s="87">
        <f>'[31]Realisasi VS Potensi'!AD1021</f>
        <v>4.483199814417179</v>
      </c>
      <c r="AE97" s="86">
        <f>'[31]Realisasi VS Potensi'!AE1021</f>
        <v>48835</v>
      </c>
      <c r="AF97" s="86">
        <f>'[31]Realisasi VS Potensi'!AF1021</f>
        <v>218.93706293706293</v>
      </c>
      <c r="AG97" s="34">
        <f>'[31]Realisasi VS Potensi'!AG1021</f>
        <v>2.610732109849879</v>
      </c>
      <c r="AH97" s="88">
        <f>'[31]Realisasi VS Potensi'!AH1021</f>
        <v>-10701</v>
      </c>
      <c r="AI97" s="89">
        <f>'[31]Realisasi VS Potensi'!AI1021</f>
        <v>51.582937062937049</v>
      </c>
      <c r="AJ97" s="90">
        <f>'[31]Realisasi VS Potensi'!AJ1021</f>
        <v>8.4235540042201578</v>
      </c>
      <c r="AK97" s="86">
        <f>'[31]Realisasi VS Potensi'!AK1021</f>
        <v>50709</v>
      </c>
      <c r="AL97" s="86">
        <f>'[31]Realisasi VS Potensi'!AL1021</f>
        <v>427.15</v>
      </c>
      <c r="AM97" s="34">
        <f>'[31]Realisasi VS Potensi'!AM1021</f>
        <v>5.9251879301551913</v>
      </c>
      <c r="AN97" s="86">
        <f>'[31]Realisasi VS Potensi'!AN1021</f>
        <v>44290</v>
      </c>
      <c r="AO97" s="86">
        <f>'[31]Realisasi VS Potensi'!AO1021</f>
        <v>262.42657342657344</v>
      </c>
      <c r="AP97" s="34">
        <f>'[31]Realisasi VS Potensi'!AP1021</f>
        <v>2.4983660740649665</v>
      </c>
      <c r="AQ97" s="88">
        <f>'[31]Realisasi VS Potensi'!AQ1021</f>
        <v>6419</v>
      </c>
      <c r="AR97" s="89">
        <f>'[31]Realisasi VS Potensi'!AR1021</f>
        <v>164.72342657342654</v>
      </c>
      <c r="AS97" s="90">
        <f>'[31]Realisasi VS Potensi'!AS1021</f>
        <v>7.6779743098955331</v>
      </c>
      <c r="AT97" s="86">
        <f>'[31]Realisasi VS Potensi'!AT1021</f>
        <v>43363</v>
      </c>
      <c r="AU97" s="86">
        <f>'[31]Realisasi VS Potensi'!AU1021</f>
        <v>332.94</v>
      </c>
      <c r="AV97" s="34">
        <f>'[31]Realisasi VS Potensi'!AV1021</f>
        <v>8.0011392055821062</v>
      </c>
      <c r="AW97" s="86">
        <f>'[31]Realisasi VS Potensi'!AW1021</f>
        <v>43215</v>
      </c>
      <c r="AX97" s="86">
        <f>'[31]Realisasi VS Potensi'!AX1021</f>
        <v>345.76923076923072</v>
      </c>
      <c r="AY97" s="34">
        <f>'[31]Realisasi VS Potensi'!AY1021</f>
        <v>-0.32316489568657314</v>
      </c>
      <c r="AZ97" s="88">
        <f>'[31]Realisasi VS Potensi'!AZ1021</f>
        <v>148</v>
      </c>
      <c r="BA97" s="89">
        <f>'[31]Realisasi VS Potensi'!BA1021</f>
        <v>-12.829230769230719</v>
      </c>
      <c r="BB97" s="90">
        <f>'[31]Realisasi VS Potensi'!BB1021</f>
        <v>9.2855374969061959</v>
      </c>
      <c r="BC97" s="86">
        <f>'[31]Realisasi VS Potensi'!BC1021</f>
        <v>48484</v>
      </c>
      <c r="BD97" s="86">
        <f>'[31]Realisasi VS Potensi'!BD1021</f>
        <v>450.2</v>
      </c>
      <c r="BE97" s="34">
        <f>'[31]Realisasi VS Potensi'!BE1021</f>
        <v>10.139288561045136</v>
      </c>
      <c r="BF97" s="86">
        <f>'[31]Realisasi VS Potensi'!BF1021</f>
        <v>40374</v>
      </c>
      <c r="BG97" s="86">
        <f>'[31]Realisasi VS Potensi'!BG1021</f>
        <v>409.36363636363637</v>
      </c>
      <c r="BH97" s="34">
        <f>'[31]Realisasi VS Potensi'!BH1021</f>
        <v>-0.85375106413894031</v>
      </c>
      <c r="BI97" s="88">
        <f>'[31]Realisasi VS Potensi'!BI1021</f>
        <v>8110</v>
      </c>
      <c r="BJ97" s="89">
        <f>'[31]Realisasi VS Potensi'!BJ1021</f>
        <v>40.836363636363615</v>
      </c>
      <c r="BK97" s="90">
        <f>'[31]Realisasi VS Potensi'!BK1021</f>
        <v>8.4877090421198904</v>
      </c>
      <c r="BL97" s="86">
        <f>'[31]Realisasi VS Potensi'!BL1021</f>
        <v>41738</v>
      </c>
      <c r="BM97" s="86">
        <f>'[31]Realisasi VS Potensi'!BM1021</f>
        <v>354.26</v>
      </c>
      <c r="BN97" s="34">
        <f>'[31]Realisasi VS Potensi'!BN1021</f>
        <v>12.549462794746564</v>
      </c>
      <c r="BO97" s="86">
        <f>'[31]Realisasi VS Potensi'!BO1021</f>
        <v>37609.5</v>
      </c>
      <c r="BP97" s="86">
        <f>'[31]Realisasi VS Potensi'!BP1021</f>
        <v>471.9790209790209</v>
      </c>
      <c r="BQ97" s="34">
        <f>'[31]Realisasi VS Potensi'!BQ1021</f>
        <v>-4.0617537526266734</v>
      </c>
      <c r="BR97" s="88">
        <f>'[31]Realisasi VS Potensi'!BR1021</f>
        <v>4128.5</v>
      </c>
      <c r="BS97" s="89">
        <f>'[31]Realisasi VS Potensi'!BS1021</f>
        <v>-117.71902097902091</v>
      </c>
      <c r="BT97" s="90">
        <f>'[31]Realisasi VS Potensi'!BT1021</f>
        <v>11.542069224275396</v>
      </c>
      <c r="BU97" s="86">
        <f>'[31]Realisasi VS Potensi'!BU1021</f>
        <v>31983</v>
      </c>
      <c r="BV97" s="86">
        <f>'[31]Realisasi VS Potensi'!BV1021</f>
        <v>369.15</v>
      </c>
      <c r="BW97" s="34">
        <f>'[31]Realisasi VS Potensi'!BW1021</f>
        <v>14.080179211291897</v>
      </c>
      <c r="BX97" s="86">
        <f>'[31]Realisasi VS Potensi'!BX1021</f>
        <v>35275</v>
      </c>
      <c r="BY97" s="86">
        <f>'[31]Realisasi VS Potensi'!BY1021</f>
        <v>496.67832167832171</v>
      </c>
      <c r="BZ97" s="34">
        <f>'[31]Realisasi VS Potensi'!BZ1021</f>
        <v>-2.5381099870165009</v>
      </c>
      <c r="CA97" s="88">
        <f>'[31]Realisasi VS Potensi'!CA1021</f>
        <v>-3292</v>
      </c>
      <c r="CB97" s="89">
        <f>'[31]Realisasi VS Potensi'!CB1021</f>
        <v>-127.52832167832173</v>
      </c>
      <c r="CC97" s="90">
        <f>'[31]Realisasi VS Potensi'!CC1021</f>
        <v>9.6226700099694877</v>
      </c>
      <c r="CD97" s="86">
        <f>'[31]Realisasi VS Potensi'!CD1021</f>
        <v>33101</v>
      </c>
      <c r="CE97" s="86">
        <f>'[31]Realisasi VS Potensi'!CE1021</f>
        <v>318.52</v>
      </c>
      <c r="CF97" s="34">
        <f>'[31]Realisasi VS Potensi'!CF1021</f>
        <v>15.063867936803655</v>
      </c>
      <c r="CG97" s="86">
        <f>'[31]Realisasi VS Potensi'!CG1021</f>
        <v>32971.5</v>
      </c>
      <c r="CH97" s="86">
        <f>'[31]Realisasi VS Potensi'!CH1021</f>
        <v>496.67832167832171</v>
      </c>
      <c r="CI97" s="34">
        <f>'[31]Realisasi VS Potensi'!CI1021</f>
        <v>-5.4411979268341675</v>
      </c>
      <c r="CJ97" s="88">
        <f>'[31]Realisasi VS Potensi'!CJ1021</f>
        <v>129.5</v>
      </c>
      <c r="CK97" s="89">
        <f>'[31]Realisasi VS Potensi'!CK1021</f>
        <v>-178.15832167832173</v>
      </c>
      <c r="CL97" s="90">
        <f>'[31]Realisasi VS Potensi'!CL1021</f>
        <v>10.691920233291112</v>
      </c>
      <c r="CM97" s="86">
        <f>'[31]Realisasi VS Potensi'!CM1021</f>
        <v>33949</v>
      </c>
      <c r="CN97" s="86">
        <f>'[31]Realisasi VS Potensi'!CN1021</f>
        <v>362.98</v>
      </c>
      <c r="CO97" s="34">
        <f>'[31]Realisasi VS Potensi'!CO1021</f>
        <v>15.780340328784307</v>
      </c>
      <c r="CP97" s="86">
        <f>'[31]Realisasi VS Potensi'!CP1021</f>
        <v>31474.5</v>
      </c>
      <c r="CQ97" s="86">
        <f>'[31]Realisasi VS Potensi'!CQ1021</f>
        <v>496.67832167832171</v>
      </c>
      <c r="CR97" s="34">
        <f>'[31]Realisasi VS Potensi'!CR1021</f>
        <v>-5.0884200954931949</v>
      </c>
      <c r="CS97" s="88">
        <f>'[31]Realisasi VS Potensi'!CS1021</f>
        <v>2474.5</v>
      </c>
      <c r="CT97" s="89">
        <f>'[31]Realisasi VS Potensi'!CT1021</f>
        <v>-133.69832167832169</v>
      </c>
      <c r="CU97" s="90">
        <f>'[31]Realisasi VS Potensi'!CU1021</f>
        <v>10.192424661321537</v>
      </c>
      <c r="CV97" s="86">
        <f>'[31]Realisasi VS Potensi'!CV1021</f>
        <v>36170</v>
      </c>
      <c r="CW97" s="86">
        <f>'[31]Realisasi VS Potensi'!CW1021</f>
        <v>368.66</v>
      </c>
      <c r="CX97" s="34">
        <f>'[31]Realisasi VS Potensi'!CX1021</f>
        <v>16.780511741659989</v>
      </c>
      <c r="CY97" s="86">
        <f>'[31]Realisasi VS Potensi'!CY1021</f>
        <v>29471</v>
      </c>
      <c r="CZ97" s="86">
        <f>'[31]Realisasi VS Potensi'!CZ1021</f>
        <v>494.53846153846155</v>
      </c>
      <c r="DA97" s="34">
        <f>'[31]Realisasi VS Potensi'!DA1021</f>
        <v>-6.5880870803384521</v>
      </c>
      <c r="DB97" s="88">
        <f>'[31]Realisasi VS Potensi'!DB1021</f>
        <v>6699</v>
      </c>
      <c r="DC97" s="89">
        <f>'[31]Realisasi VS Potensi'!DC1021</f>
        <v>-125.87846153846152</v>
      </c>
      <c r="DD97" s="90">
        <f>'[31]Realisasi VS Potensi'!DD1021</f>
        <v>9.4592104928896177</v>
      </c>
      <c r="DE97" s="86">
        <f>'[31]Realisasi VS Potensi'!DE1021</f>
        <v>40586.896791078747</v>
      </c>
      <c r="DF97" s="86">
        <f>'[31]Realisasi VS Potensi'!DF1021</f>
        <v>383.92</v>
      </c>
      <c r="DG97" s="34">
        <f>'[31]Realisasi VS Potensi'!DG1021</f>
        <v>17.726414677757671</v>
      </c>
      <c r="DH97" s="86">
        <f>'[31]Realisasi VS Potensi'!DH1021</f>
        <v>27159.5</v>
      </c>
      <c r="DI97" s="86">
        <f>'[31]Realisasi VS Potensi'!DI1021</f>
        <v>481.44055944055947</v>
      </c>
      <c r="DJ97" s="34">
        <f>'[31]Realisasi VS Potensi'!DJ1021</f>
        <v>-8.2672041848680529</v>
      </c>
      <c r="DK97" s="88">
        <f>'[31]Realisasi VS Potensi'!DK1021</f>
        <v>13427.396791078747</v>
      </c>
      <c r="DL97" s="89">
        <f>'[31]Realisasi VS Potensi'!DL1021</f>
        <v>-97.520559440559452</v>
      </c>
    </row>
    <row r="98" spans="1:116" s="91" customFormat="1" ht="15" customHeight="1">
      <c r="A98" s="132">
        <v>89</v>
      </c>
      <c r="B98" s="92" t="str">
        <f>'[31]Realisasi VS Potensi'!B1040</f>
        <v>AME002</v>
      </c>
      <c r="C98" s="33" t="str">
        <f>'[31]Realisasi VS Potensi'!C1040</f>
        <v>D005A</v>
      </c>
      <c r="D98" s="44">
        <f>'[31]Realisasi VS Potensi'!D1040</f>
        <v>24.1</v>
      </c>
      <c r="E98" s="38">
        <f>'[31]Realisasi VS Potensi'!E1040</f>
        <v>6.8585944115156644E-2</v>
      </c>
      <c r="F98" s="39">
        <f>'[31]Realisasi VS Potensi'!F1040</f>
        <v>2362</v>
      </c>
      <c r="G98" s="40">
        <f>(SUMPRODUCT((([31]Aresta!$D$6:$D$655)=$C98)*([31]Aresta!$E$6:$E$655)))</f>
        <v>2009</v>
      </c>
      <c r="H98" s="27">
        <f>'[31]Realisasi VS Potensi'!H1040</f>
        <v>98.008298755186715</v>
      </c>
      <c r="I98" s="85">
        <f>'[31]Realisasi VS Potensi'!I1040</f>
        <v>5.8726884941314585</v>
      </c>
      <c r="J98" s="86">
        <f>'[31]Realisasi VS Potensi'!J1040</f>
        <v>74216</v>
      </c>
      <c r="K98" s="86">
        <f>'[31]Realisasi VS Potensi'!K1040</f>
        <v>435.8474492804603</v>
      </c>
      <c r="L98" s="87">
        <f>'[31]Realisasi VS Potensi'!L1040</f>
        <v>4.3037558516622418</v>
      </c>
      <c r="M98" s="86">
        <f>'[31]Realisasi VS Potensi'!M1040</f>
        <v>38116</v>
      </c>
      <c r="N98" s="86">
        <f>'[31]Realisasi VS Potensi'!N1040</f>
        <v>164.04195804195803</v>
      </c>
      <c r="O98" s="87">
        <f>'[31]Realisasi VS Potensi'!O1040</f>
        <v>1.5689326424692167</v>
      </c>
      <c r="P98" s="88">
        <f>'[31]Realisasi VS Potensi'!P1040</f>
        <v>36100</v>
      </c>
      <c r="Q98" s="89">
        <f>'[31]Realisasi VS Potensi'!Q1040</f>
        <v>271.80549123850227</v>
      </c>
      <c r="R98" s="85">
        <f>'[31]Realisasi VS Potensi'!R1040</f>
        <v>6.7400559859384144</v>
      </c>
      <c r="S98" s="86">
        <f>'[31]Realisasi VS Potensi'!S1040</f>
        <v>76805</v>
      </c>
      <c r="T98" s="86">
        <f>'[31]Realisasi VS Potensi'!T1040</f>
        <v>517.66999999999996</v>
      </c>
      <c r="U98" s="87">
        <f>'[31]Realisasi VS Potensi'!U1040</f>
        <v>5.9989756221762995</v>
      </c>
      <c r="V98" s="86">
        <f>'[31]Realisasi VS Potensi'!V1040</f>
        <v>37792</v>
      </c>
      <c r="W98" s="86">
        <f>'[31]Realisasi VS Potensi'!W1040</f>
        <v>226.71328671328672</v>
      </c>
      <c r="X98" s="87">
        <f>'[31]Realisasi VS Potensi'!X1040</f>
        <v>0.74108036376211484</v>
      </c>
      <c r="Y98" s="88">
        <f>'[31]Realisasi VS Potensi'!Y1040</f>
        <v>39013</v>
      </c>
      <c r="Z98" s="89">
        <f>'[31]Realisasi VS Potensi'!Z1040</f>
        <v>290.95671328671324</v>
      </c>
      <c r="AA98" s="85">
        <f>'[31]Realisasi VS Potensi'!AA1040</f>
        <v>8.4655041965055506</v>
      </c>
      <c r="AB98" s="86">
        <f>'[31]Realisasi VS Potensi'!AB1040</f>
        <v>56833</v>
      </c>
      <c r="AC98" s="86">
        <f>'[31]Realisasi VS Potensi'!AC1040</f>
        <v>481.12</v>
      </c>
      <c r="AD98" s="87">
        <f>'[31]Realisasi VS Potensi'!AD1040</f>
        <v>8.2260962233989865</v>
      </c>
      <c r="AE98" s="86">
        <f>'[31]Realisasi VS Potensi'!AE1040</f>
        <v>35592</v>
      </c>
      <c r="AF98" s="86">
        <f>'[31]Realisasi VS Potensi'!AF1040</f>
        <v>292.78321678321674</v>
      </c>
      <c r="AG98" s="34">
        <f>'[31]Realisasi VS Potensi'!AG1040</f>
        <v>0.23940797310656414</v>
      </c>
      <c r="AH98" s="88">
        <f>'[31]Realisasi VS Potensi'!AH1040</f>
        <v>21241</v>
      </c>
      <c r="AI98" s="89">
        <f>'[31]Realisasi VS Potensi'!AI1040</f>
        <v>188.33678321678326</v>
      </c>
      <c r="AJ98" s="90">
        <f>'[31]Realisasi VS Potensi'!AJ1040</f>
        <v>10.407467596813191</v>
      </c>
      <c r="AK98" s="86">
        <f>'[31]Realisasi VS Potensi'!AK1040</f>
        <v>50458</v>
      </c>
      <c r="AL98" s="86">
        <f>'[31]Realisasi VS Potensi'!AL1040</f>
        <v>525.14</v>
      </c>
      <c r="AM98" s="34">
        <f>'[31]Realisasi VS Potensi'!AM1040</f>
        <v>11.26204520727542</v>
      </c>
      <c r="AN98" s="86">
        <f>'[31]Realisasi VS Potensi'!AN1040</f>
        <v>33230</v>
      </c>
      <c r="AO98" s="86">
        <f>'[31]Realisasi VS Potensi'!AO1040</f>
        <v>374.23776223776224</v>
      </c>
      <c r="AP98" s="34">
        <f>'[31]Realisasi VS Potensi'!AP1040</f>
        <v>-0.85457761046222913</v>
      </c>
      <c r="AQ98" s="88">
        <f>'[31]Realisasi VS Potensi'!AQ1040</f>
        <v>17228</v>
      </c>
      <c r="AR98" s="89">
        <f>'[31]Realisasi VS Potensi'!AR1040</f>
        <v>150.90223776223775</v>
      </c>
      <c r="AS98" s="90">
        <f>'[31]Realisasi VS Potensi'!AS1040</f>
        <v>9.6401778808971379</v>
      </c>
      <c r="AT98" s="86">
        <f>'[31]Realisasi VS Potensi'!AT1040</f>
        <v>51720</v>
      </c>
      <c r="AU98" s="86">
        <f>'[31]Realisasi VS Potensi'!AU1040</f>
        <v>498.59</v>
      </c>
      <c r="AV98" s="34">
        <f>'[31]Realisasi VS Potensi'!AV1040</f>
        <v>13.304111982354824</v>
      </c>
      <c r="AW98" s="86">
        <f>'[31]Realisasi VS Potensi'!AW1040</f>
        <v>30868</v>
      </c>
      <c r="AX98" s="86">
        <f>'[31]Realisasi VS Potensi'!AX1040</f>
        <v>410.67132867132869</v>
      </c>
      <c r="AY98" s="34">
        <f>'[31]Realisasi VS Potensi'!AY1040</f>
        <v>-3.6639341014576861</v>
      </c>
      <c r="AZ98" s="88">
        <f>'[31]Realisasi VS Potensi'!AZ1040</f>
        <v>20852</v>
      </c>
      <c r="BA98" s="89">
        <f>'[31]Realisasi VS Potensi'!BA1040</f>
        <v>87.91867132867128</v>
      </c>
      <c r="BB98" s="90">
        <f>'[31]Realisasi VS Potensi'!BB1040</f>
        <v>9.8016969218626677</v>
      </c>
      <c r="BC98" s="86">
        <f>'[31]Realisasi VS Potensi'!BC1040</f>
        <v>50680</v>
      </c>
      <c r="BD98" s="86">
        <f>'[31]Realisasi VS Potensi'!BD1040</f>
        <v>496.75</v>
      </c>
      <c r="BE98" s="34">
        <f>'[31]Realisasi VS Potensi'!BE1040</f>
        <v>14.485970074267275</v>
      </c>
      <c r="BF98" s="86">
        <f>'[31]Realisasi VS Potensi'!BF1040</f>
        <v>28506</v>
      </c>
      <c r="BG98" s="86">
        <f>'[31]Realisasi VS Potensi'!BG1040</f>
        <v>412.93706293706293</v>
      </c>
      <c r="BH98" s="34">
        <f>'[31]Realisasi VS Potensi'!BH1040</f>
        <v>-4.6842731524046073</v>
      </c>
      <c r="BI98" s="88">
        <f>'[31]Realisasi VS Potensi'!BI1040</f>
        <v>22174</v>
      </c>
      <c r="BJ98" s="89">
        <f>'[31]Realisasi VS Potensi'!BJ1040</f>
        <v>83.812937062937067</v>
      </c>
      <c r="BK98" s="90">
        <f>'[31]Realisasi VS Potensi'!BK1040</f>
        <v>8.4598055489684612</v>
      </c>
      <c r="BL98" s="86">
        <f>'[31]Realisasi VS Potensi'!BL1040</f>
        <v>50604</v>
      </c>
      <c r="BM98" s="86">
        <f>'[31]Realisasi VS Potensi'!BM1040</f>
        <v>428.1</v>
      </c>
      <c r="BN98" s="34">
        <f>'[31]Realisasi VS Potensi'!BN1040</f>
        <v>15.156991004884119</v>
      </c>
      <c r="BO98" s="86">
        <f>'[31]Realisasi VS Potensi'!BO1040</f>
        <v>27244</v>
      </c>
      <c r="BP98" s="86">
        <f>'[31]Realisasi VS Potensi'!BP1040</f>
        <v>412.93706293706293</v>
      </c>
      <c r="BQ98" s="34">
        <f>'[31]Realisasi VS Potensi'!BQ1040</f>
        <v>-6.6971854559156583</v>
      </c>
      <c r="BR98" s="88">
        <f>'[31]Realisasi VS Potensi'!BR1040</f>
        <v>23360</v>
      </c>
      <c r="BS98" s="89">
        <f>'[31]Realisasi VS Potensi'!BS1040</f>
        <v>15.16293706293709</v>
      </c>
      <c r="BT98" s="90">
        <f>'[31]Realisasi VS Potensi'!BT1040</f>
        <v>12.849312433887874</v>
      </c>
      <c r="BU98" s="86">
        <f>'[31]Realisasi VS Potensi'!BU1040</f>
        <v>31197</v>
      </c>
      <c r="BV98" s="86">
        <f>'[31]Realisasi VS Potensi'!BV1040</f>
        <v>400.86</v>
      </c>
      <c r="BW98" s="34">
        <f>'[31]Realisasi VS Potensi'!BW1040</f>
        <v>15.843803972568889</v>
      </c>
      <c r="BX98" s="86">
        <f>'[31]Realisasi VS Potensi'!BX1040</f>
        <v>26063</v>
      </c>
      <c r="BY98" s="86">
        <f>'[31]Realisasi VS Potensi'!BY1040</f>
        <v>412.93706293706293</v>
      </c>
      <c r="BZ98" s="34">
        <f>'[31]Realisasi VS Potensi'!BZ1040</f>
        <v>-2.9944915386810145</v>
      </c>
      <c r="CA98" s="88">
        <f>'[31]Realisasi VS Potensi'!CA1040</f>
        <v>5134</v>
      </c>
      <c r="CB98" s="89">
        <f>'[31]Realisasi VS Potensi'!CB1040</f>
        <v>-12.077062937062919</v>
      </c>
      <c r="CC98" s="90">
        <f>'[31]Realisasi VS Potensi'!CC1040</f>
        <v>10.008397897816547</v>
      </c>
      <c r="CD98" s="86">
        <f>'[31]Realisasi VS Potensi'!CD1040</f>
        <v>36914</v>
      </c>
      <c r="CE98" s="86">
        <f>'[31]Realisasi VS Potensi'!CE1040</f>
        <v>369.45</v>
      </c>
      <c r="CF98" s="34">
        <f>'[31]Realisasi VS Potensi'!CF1040</f>
        <v>16.595814763164654</v>
      </c>
      <c r="CG98" s="86">
        <f>'[31]Realisasi VS Potensi'!CG1040</f>
        <v>24882</v>
      </c>
      <c r="CH98" s="86">
        <f>'[31]Realisasi VS Potensi'!CH1040</f>
        <v>412.93706293706293</v>
      </c>
      <c r="CI98" s="34">
        <f>'[31]Realisasi VS Potensi'!CI1040</f>
        <v>-6.5874168653481071</v>
      </c>
      <c r="CJ98" s="88">
        <f>'[31]Realisasi VS Potensi'!CJ1040</f>
        <v>12032</v>
      </c>
      <c r="CK98" s="89">
        <f>'[31]Realisasi VS Potensi'!CK1040</f>
        <v>-43.487062937062944</v>
      </c>
      <c r="CL98" s="90">
        <f>'[31]Realisasi VS Potensi'!CL1040</f>
        <v>10.975683279742766</v>
      </c>
      <c r="CM98" s="86">
        <f>'[31]Realisasi VS Potensi'!CM1040</f>
        <v>39808</v>
      </c>
      <c r="CN98" s="86">
        <f>'[31]Realisasi VS Potensi'!CN1040</f>
        <v>436.92</v>
      </c>
      <c r="CO98" s="34">
        <f>'[31]Realisasi VS Potensi'!CO1040</f>
        <v>18.270743017435642</v>
      </c>
      <c r="CP98" s="86">
        <f>'[31]Realisasi VS Potensi'!CP1040</f>
        <v>22601</v>
      </c>
      <c r="CQ98" s="86">
        <f>'[31]Realisasi VS Potensi'!CQ1040</f>
        <v>412.93706293706293</v>
      </c>
      <c r="CR98" s="34">
        <f>'[31]Realisasi VS Potensi'!CR1040</f>
        <v>-7.2950597376928759</v>
      </c>
      <c r="CS98" s="88">
        <f>'[31]Realisasi VS Potensi'!CS1040</f>
        <v>17207</v>
      </c>
      <c r="CT98" s="89">
        <f>'[31]Realisasi VS Potensi'!CT1040</f>
        <v>23.982937062937083</v>
      </c>
      <c r="CU98" s="90">
        <f>'[31]Realisasi VS Potensi'!CU1040</f>
        <v>9.922210801719304</v>
      </c>
      <c r="CV98" s="86">
        <f>'[31]Realisasi VS Potensi'!CV1040</f>
        <v>42808</v>
      </c>
      <c r="CW98" s="86">
        <f>'[31]Realisasi VS Potensi'!CW1040</f>
        <v>424.75</v>
      </c>
      <c r="CX98" s="34">
        <f>'[31]Realisasi VS Potensi'!CX1040</f>
        <v>19.968014638582591</v>
      </c>
      <c r="CY98" s="86">
        <f>'[31]Realisasi VS Potensi'!CY1040</f>
        <v>19139</v>
      </c>
      <c r="CZ98" s="86">
        <f>'[31]Realisasi VS Potensi'!CZ1040</f>
        <v>382.16783216783222</v>
      </c>
      <c r="DA98" s="34">
        <f>'[31]Realisasi VS Potensi'!DA1040</f>
        <v>-10.045803836863287</v>
      </c>
      <c r="DB98" s="88">
        <f>'[31]Realisasi VS Potensi'!DB1040</f>
        <v>23669</v>
      </c>
      <c r="DC98" s="89">
        <f>'[31]Realisasi VS Potensi'!DC1040</f>
        <v>42.582167832167784</v>
      </c>
      <c r="DD98" s="90">
        <f>'[31]Realisasi VS Potensi'!DD1040</f>
        <v>10.088067977715225</v>
      </c>
      <c r="DE98" s="86">
        <f>'[31]Realisasi VS Potensi'!DE1040</f>
        <v>38176.784776902881</v>
      </c>
      <c r="DF98" s="86">
        <f>'[31]Realisasi VS Potensi'!DF1040</f>
        <v>385.13</v>
      </c>
      <c r="DG98" s="34">
        <f>'[31]Realisasi VS Potensi'!DG1040</f>
        <v>20.483113200577801</v>
      </c>
      <c r="DH98" s="86">
        <f>'[31]Realisasi VS Potensi'!DH1040</f>
        <v>17796</v>
      </c>
      <c r="DI98" s="86">
        <f>'[31]Realisasi VS Potensi'!DI1040</f>
        <v>364.51748251748256</v>
      </c>
      <c r="DJ98" s="34">
        <f>'[31]Realisasi VS Potensi'!DJ1040</f>
        <v>-10.395045222862576</v>
      </c>
      <c r="DK98" s="88">
        <f>'[31]Realisasi VS Potensi'!DK1040</f>
        <v>20380.784776902881</v>
      </c>
      <c r="DL98" s="89">
        <f>'[31]Realisasi VS Potensi'!DL1040</f>
        <v>20.612517482517433</v>
      </c>
    </row>
    <row r="99" spans="1:116" s="10" customFormat="1" ht="15" customHeight="1">
      <c r="A99" s="132">
        <v>90</v>
      </c>
      <c r="B99" s="92" t="str">
        <f>'[31]Realisasi VS Potensi'!B1059</f>
        <v>AME002</v>
      </c>
      <c r="C99" s="33" t="str">
        <f>'[31]Realisasi VS Potensi'!C1059</f>
        <v>D006A</v>
      </c>
      <c r="D99" s="44">
        <f>'[31]Realisasi VS Potensi'!D1059</f>
        <v>23</v>
      </c>
      <c r="E99" s="38">
        <f>'[31]Realisasi VS Potensi'!E1059</f>
        <v>0.1342534504391468</v>
      </c>
      <c r="F99" s="39">
        <f>'[31]Realisasi VS Potensi'!F1059</f>
        <v>2391</v>
      </c>
      <c r="G99" s="40">
        <f>(SUMPRODUCT((([31]Aresta!$D$6:$D$655)=$C99)*([31]Aresta!$E$6:$E$655)))</f>
        <v>2009</v>
      </c>
      <c r="H99" s="27">
        <f>'[31]Realisasi VS Potensi'!H1059</f>
        <v>103.95652173913044</v>
      </c>
      <c r="I99" s="85">
        <f>'[31]Realisasi VS Potensi'!I1059</f>
        <v>6.0800565443226331</v>
      </c>
      <c r="J99" s="86">
        <f>'[31]Realisasi VS Potensi'!J1059</f>
        <v>61501</v>
      </c>
      <c r="K99" s="86">
        <f>'[31]Realisasi VS Potensi'!K1059</f>
        <v>373.9295575323863</v>
      </c>
      <c r="L99" s="87">
        <f>'[31]Realisasi VS Potensi'!L1059</f>
        <v>4.3242912517230589</v>
      </c>
      <c r="M99" s="86">
        <f>'[31]Realisasi VS Potensi'!M1059</f>
        <v>34974</v>
      </c>
      <c r="N99" s="86">
        <f>'[31]Realisasi VS Potensi'!N1059</f>
        <v>151.23776223776227</v>
      </c>
      <c r="O99" s="87">
        <f>'[31]Realisasi VS Potensi'!O1059</f>
        <v>1.7557652925995741</v>
      </c>
      <c r="P99" s="88">
        <f>'[31]Realisasi VS Potensi'!P1059</f>
        <v>26527</v>
      </c>
      <c r="Q99" s="89">
        <f>'[31]Realisasi VS Potensi'!Q1059</f>
        <v>222.69179529462403</v>
      </c>
      <c r="R99" s="85">
        <f>'[31]Realisasi VS Potensi'!R1059</f>
        <v>6.7112123796077556</v>
      </c>
      <c r="S99" s="86">
        <f>'[31]Realisasi VS Potensi'!S1059</f>
        <v>71537</v>
      </c>
      <c r="T99" s="86">
        <f>'[31]Realisasi VS Potensi'!T1059</f>
        <v>480.1</v>
      </c>
      <c r="U99" s="87">
        <f>'[31]Realisasi VS Potensi'!U1059</f>
        <v>5.7504631803944335</v>
      </c>
      <c r="V99" s="86">
        <f>'[31]Realisasi VS Potensi'!V1059</f>
        <v>37820</v>
      </c>
      <c r="W99" s="86">
        <f>'[31]Realisasi VS Potensi'!W1059</f>
        <v>217.48251748251747</v>
      </c>
      <c r="X99" s="87">
        <f>'[31]Realisasi VS Potensi'!X1059</f>
        <v>0.96074919921332214</v>
      </c>
      <c r="Y99" s="88">
        <f>'[31]Realisasi VS Potensi'!Y1059</f>
        <v>33717</v>
      </c>
      <c r="Z99" s="89">
        <f>'[31]Realisasi VS Potensi'!Z1059</f>
        <v>262.61748251748259</v>
      </c>
      <c r="AA99" s="85">
        <f>'[31]Realisasi VS Potensi'!AA1059</f>
        <v>7.8596282127684116</v>
      </c>
      <c r="AB99" s="86">
        <f>'[31]Realisasi VS Potensi'!AB1059</f>
        <v>52019</v>
      </c>
      <c r="AC99" s="86">
        <f>'[31]Realisasi VS Potensi'!AC1059</f>
        <v>408.85</v>
      </c>
      <c r="AD99" s="87">
        <f>'[31]Realisasi VS Potensi'!AD1059</f>
        <v>7.7648308766216045</v>
      </c>
      <c r="AE99" s="86">
        <f>'[31]Realisasi VS Potensi'!AE1059</f>
        <v>36622</v>
      </c>
      <c r="AF99" s="86">
        <f>'[31]Realisasi VS Potensi'!AF1059</f>
        <v>284.36363636363643</v>
      </c>
      <c r="AG99" s="34">
        <f>'[31]Realisasi VS Potensi'!AG1059</f>
        <v>9.4797336146807076E-2</v>
      </c>
      <c r="AH99" s="88">
        <f>'[31]Realisasi VS Potensi'!AH1059</f>
        <v>15397</v>
      </c>
      <c r="AI99" s="89">
        <f>'[31]Realisasi VS Potensi'!AI1059</f>
        <v>124.48636363636359</v>
      </c>
      <c r="AJ99" s="90">
        <f>'[31]Realisasi VS Potensi'!AJ1059</f>
        <v>9.5666586700979224</v>
      </c>
      <c r="AK99" s="86">
        <f>'[31]Realisasi VS Potensi'!AK1059</f>
        <v>45853</v>
      </c>
      <c r="AL99" s="86">
        <f>'[31]Realisasi VS Potensi'!AL1059</f>
        <v>438.66</v>
      </c>
      <c r="AM99" s="34">
        <f>'[31]Realisasi VS Potensi'!AM1059</f>
        <v>10.617906481252849</v>
      </c>
      <c r="AN99" s="86">
        <f>'[31]Realisasi VS Potensi'!AN1059</f>
        <v>34013</v>
      </c>
      <c r="AO99" s="86">
        <f>'[31]Realisasi VS Potensi'!AO1059</f>
        <v>361.14685314685318</v>
      </c>
      <c r="AP99" s="34">
        <f>'[31]Realisasi VS Potensi'!AP1059</f>
        <v>-1.0512478111549264</v>
      </c>
      <c r="AQ99" s="88">
        <f>'[31]Realisasi VS Potensi'!AQ1059</f>
        <v>11840</v>
      </c>
      <c r="AR99" s="89">
        <f>'[31]Realisasi VS Potensi'!AR1059</f>
        <v>77.51314685314685</v>
      </c>
      <c r="AS99" s="90">
        <f>'[31]Realisasi VS Potensi'!AS1059</f>
        <v>9.721747807564622</v>
      </c>
      <c r="AT99" s="86">
        <f>'[31]Realisasi VS Potensi'!AT1059</f>
        <v>52111</v>
      </c>
      <c r="AU99" s="86">
        <f>'[31]Realisasi VS Potensi'!AU1059</f>
        <v>506.61</v>
      </c>
      <c r="AV99" s="34">
        <f>'[31]Realisasi VS Potensi'!AV1059</f>
        <v>12.556444811469936</v>
      </c>
      <c r="AW99" s="86">
        <f>'[31]Realisasi VS Potensi'!AW1059</f>
        <v>31840</v>
      </c>
      <c r="AX99" s="86">
        <f>'[31]Realisasi VS Potensi'!AX1059</f>
        <v>399.79720279720271</v>
      </c>
      <c r="AY99" s="34">
        <f>'[31]Realisasi VS Potensi'!AY1059</f>
        <v>-2.8346970039053137</v>
      </c>
      <c r="AZ99" s="88">
        <f>'[31]Realisasi VS Potensi'!AZ1059</f>
        <v>20271</v>
      </c>
      <c r="BA99" s="89">
        <f>'[31]Realisasi VS Potensi'!BA1059</f>
        <v>106.8127972027973</v>
      </c>
      <c r="BB99" s="90">
        <f>'[31]Realisasi VS Potensi'!BB1059</f>
        <v>9.7968677314312291</v>
      </c>
      <c r="BC99" s="86">
        <f>'[31]Realisasi VS Potensi'!BC1059</f>
        <v>45143</v>
      </c>
      <c r="BD99" s="86">
        <f>'[31]Realisasi VS Potensi'!BD1059</f>
        <v>442.26</v>
      </c>
      <c r="BE99" s="34">
        <f>'[31]Realisasi VS Potensi'!BE1059</f>
        <v>13.831901400239882</v>
      </c>
      <c r="BF99" s="86">
        <f>'[31]Realisasi VS Potensi'!BF1059</f>
        <v>29449</v>
      </c>
      <c r="BG99" s="86">
        <f>'[31]Realisasi VS Potensi'!BG1059</f>
        <v>407.33566433566432</v>
      </c>
      <c r="BH99" s="34">
        <f>'[31]Realisasi VS Potensi'!BH1059</f>
        <v>-4.0350336688086532</v>
      </c>
      <c r="BI99" s="88">
        <f>'[31]Realisasi VS Potensi'!BI1059</f>
        <v>15694</v>
      </c>
      <c r="BJ99" s="89">
        <f>'[31]Realisasi VS Potensi'!BJ1059</f>
        <v>34.924335664335672</v>
      </c>
      <c r="BK99" s="90">
        <f>'[31]Realisasi VS Potensi'!BK1059</f>
        <v>9.1728352556378034</v>
      </c>
      <c r="BL99" s="86">
        <f>'[31]Realisasi VS Potensi'!BL1059</f>
        <v>46472</v>
      </c>
      <c r="BM99" s="86">
        <f>'[31]Realisasi VS Potensi'!BM1059</f>
        <v>426.28</v>
      </c>
      <c r="BN99" s="34">
        <f>'[31]Realisasi VS Potensi'!BN1059</f>
        <v>14.770869681345598</v>
      </c>
      <c r="BO99" s="86">
        <f>'[31]Realisasi VS Potensi'!BO1059</f>
        <v>28093</v>
      </c>
      <c r="BP99" s="86">
        <f>'[31]Realisasi VS Potensi'!BP1059</f>
        <v>414.95804195804192</v>
      </c>
      <c r="BQ99" s="34">
        <f>'[31]Realisasi VS Potensi'!BQ1059</f>
        <v>-5.5980344257077945</v>
      </c>
      <c r="BR99" s="88">
        <f>'[31]Realisasi VS Potensi'!BR1059</f>
        <v>18379</v>
      </c>
      <c r="BS99" s="89">
        <f>'[31]Realisasi VS Potensi'!BS1059</f>
        <v>11.321958041958055</v>
      </c>
      <c r="BT99" s="90">
        <f>'[31]Realisasi VS Potensi'!BT1059</f>
        <v>13.091619168249947</v>
      </c>
      <c r="BU99" s="86">
        <f>'[31]Realisasi VS Potensi'!BU1059</f>
        <v>28422</v>
      </c>
      <c r="BV99" s="86">
        <f>'[31]Realisasi VS Potensi'!BV1059</f>
        <v>372.09</v>
      </c>
      <c r="BW99" s="34">
        <f>'[31]Realisasi VS Potensi'!BW1059</f>
        <v>15.603971592548779</v>
      </c>
      <c r="BX99" s="86">
        <f>'[31]Realisasi VS Potensi'!BX1059</f>
        <v>26788.5</v>
      </c>
      <c r="BY99" s="86">
        <f>'[31]Realisasi VS Potensi'!BY1059</f>
        <v>418.00699300699296</v>
      </c>
      <c r="BZ99" s="34">
        <f>'[31]Realisasi VS Potensi'!BZ1059</f>
        <v>-2.5123524242988324</v>
      </c>
      <c r="CA99" s="88">
        <f>'[31]Realisasi VS Potensi'!CA1059</f>
        <v>1633.5</v>
      </c>
      <c r="CB99" s="89">
        <f>'[31]Realisasi VS Potensi'!CB1059</f>
        <v>-45.916993006992982</v>
      </c>
      <c r="CC99" s="90">
        <f>'[31]Realisasi VS Potensi'!CC1059</f>
        <v>9.9757168207714582</v>
      </c>
      <c r="CD99" s="86">
        <f>'[31]Realisasi VS Potensi'!CD1059</f>
        <v>32121</v>
      </c>
      <c r="CE99" s="86">
        <f>'[31]Realisasi VS Potensi'!CE1059</f>
        <v>320.43</v>
      </c>
      <c r="CF99" s="34">
        <f>'[31]Realisasi VS Potensi'!CF1059</f>
        <v>16.402723002942746</v>
      </c>
      <c r="CG99" s="86">
        <f>'[31]Realisasi VS Potensi'!CG1059</f>
        <v>25484</v>
      </c>
      <c r="CH99" s="86">
        <f>'[31]Realisasi VS Potensi'!CH1059</f>
        <v>418.00699300699296</v>
      </c>
      <c r="CI99" s="34">
        <f>'[31]Realisasi VS Potensi'!CI1059</f>
        <v>-6.4270061821712883</v>
      </c>
      <c r="CJ99" s="88">
        <f>'[31]Realisasi VS Potensi'!CJ1059</f>
        <v>6637</v>
      </c>
      <c r="CK99" s="89">
        <f>'[31]Realisasi VS Potensi'!CK1059</f>
        <v>-97.57699300699295</v>
      </c>
      <c r="CL99" s="90">
        <f>'[31]Realisasi VS Potensi'!CL1059</f>
        <v>11.111012930399694</v>
      </c>
      <c r="CM99" s="86">
        <f>'[31]Realisasi VS Potensi'!CM1059</f>
        <v>33951</v>
      </c>
      <c r="CN99" s="86">
        <f>'[31]Realisasi VS Potensi'!CN1059</f>
        <v>377.23</v>
      </c>
      <c r="CO99" s="34">
        <f>'[31]Realisasi VS Potensi'!CO1059</f>
        <v>17.976089320188056</v>
      </c>
      <c r="CP99" s="86">
        <f>'[31]Realisasi VS Potensi'!CP1059</f>
        <v>23253.5</v>
      </c>
      <c r="CQ99" s="86">
        <f>'[31]Realisasi VS Potensi'!CQ1059</f>
        <v>418.00699300699296</v>
      </c>
      <c r="CR99" s="34">
        <f>'[31]Realisasi VS Potensi'!CR1059</f>
        <v>-6.8650763897883618</v>
      </c>
      <c r="CS99" s="88">
        <f>'[31]Realisasi VS Potensi'!CS1059</f>
        <v>10697.5</v>
      </c>
      <c r="CT99" s="89">
        <f>'[31]Realisasi VS Potensi'!CT1059</f>
        <v>-40.776993006992939</v>
      </c>
      <c r="CU99" s="90">
        <f>'[31]Realisasi VS Potensi'!CU1059</f>
        <v>10.122521000049705</v>
      </c>
      <c r="CV99" s="86">
        <f>'[31]Realisasi VS Potensi'!CV1059</f>
        <v>40238</v>
      </c>
      <c r="CW99" s="86">
        <f>'[31]Realisasi VS Potensi'!CW1059</f>
        <v>407.31</v>
      </c>
      <c r="CX99" s="34">
        <f>'[31]Realisasi VS Potensi'!CX1059</f>
        <v>19.514756554858877</v>
      </c>
      <c r="CY99" s="86">
        <f>'[31]Realisasi VS Potensi'!CY1059</f>
        <v>19936.5</v>
      </c>
      <c r="CZ99" s="86">
        <f>'[31]Realisasi VS Potensi'!CZ1059</f>
        <v>389.05594405594405</v>
      </c>
      <c r="DA99" s="34">
        <f>'[31]Realisasi VS Potensi'!DA1059</f>
        <v>-9.3922355548091723</v>
      </c>
      <c r="DB99" s="88">
        <f>'[31]Realisasi VS Potensi'!DB1059</f>
        <v>20301.5</v>
      </c>
      <c r="DC99" s="89">
        <f>'[31]Realisasi VS Potensi'!DC1059</f>
        <v>18.254055944055949</v>
      </c>
      <c r="DD99" s="90">
        <f>'[31]Realisasi VS Potensi'!DD1059</f>
        <v>10.122572014512413</v>
      </c>
      <c r="DE99" s="86">
        <f>'[31]Realisasi VS Potensi'!DE1059</f>
        <v>39308.19157715483</v>
      </c>
      <c r="DF99" s="86">
        <f>'[31]Realisasi VS Potensi'!DF1059</f>
        <v>397.9</v>
      </c>
      <c r="DG99" s="34">
        <f>'[31]Realisasi VS Potensi'!DG1059</f>
        <v>20.02038094966521</v>
      </c>
      <c r="DH99" s="86">
        <f>'[31]Realisasi VS Potensi'!DH1059</f>
        <v>18638</v>
      </c>
      <c r="DI99" s="86">
        <f>'[31]Realisasi VS Potensi'!DI1059</f>
        <v>373.13986013986016</v>
      </c>
      <c r="DJ99" s="34">
        <f>'[31]Realisasi VS Potensi'!DJ1059</f>
        <v>-9.8978089351527974</v>
      </c>
      <c r="DK99" s="88">
        <f>'[31]Realisasi VS Potensi'!DK1059</f>
        <v>20670.19157715483</v>
      </c>
      <c r="DL99" s="89">
        <f>'[31]Realisasi VS Potensi'!DL1059</f>
        <v>24.760139860139816</v>
      </c>
    </row>
    <row r="100" spans="1:116" ht="15" customHeight="1">
      <c r="A100" s="132">
        <v>91</v>
      </c>
      <c r="B100" s="92" t="str">
        <f>'[31]Realisasi VS Potensi'!B1078</f>
        <v>AME002</v>
      </c>
      <c r="C100" s="33" t="str">
        <f>'[31]Realisasi VS Potensi'!C1078</f>
        <v>D007A</v>
      </c>
      <c r="D100" s="37">
        <f>'[31]Realisasi VS Potensi'!D1078</f>
        <v>24.7</v>
      </c>
      <c r="E100" s="38">
        <f>'[31]Realisasi VS Potensi'!E1078</f>
        <v>0.25558121632024633</v>
      </c>
      <c r="F100" s="39">
        <f>'[31]Realisasi VS Potensi'!F1078</f>
        <v>2598</v>
      </c>
      <c r="G100" s="40">
        <f>(SUMPRODUCT((([31]Aresta!$D$6:$D$655)=$C100)*([31]Aresta!$E$6:$E$655)))</f>
        <v>2009</v>
      </c>
      <c r="H100" s="41">
        <f>'[31]Realisasi VS Potensi'!H1078</f>
        <v>105.18218623481782</v>
      </c>
      <c r="I100" s="85">
        <f>'[31]Realisasi VS Potensi'!I1078</f>
        <v>6.0795694040635739</v>
      </c>
      <c r="J100" s="86">
        <f>'[31]Realisasi VS Potensi'!J1078</f>
        <v>75971</v>
      </c>
      <c r="K100" s="86">
        <f>'[31]Realisasi VS Potensi'!K1078</f>
        <v>461.87096719611378</v>
      </c>
      <c r="L100" s="87">
        <f>'[31]Realisasi VS Potensi'!L1078</f>
        <v>4.3235385998916973</v>
      </c>
      <c r="M100" s="86">
        <f>'[31]Realisasi VS Potensi'!M1078</f>
        <v>31742</v>
      </c>
      <c r="N100" s="86">
        <f>'[31]Realisasi VS Potensi'!N1078</f>
        <v>137.23776223776224</v>
      </c>
      <c r="O100" s="87">
        <f>'[31]Realisasi VS Potensi'!O1078</f>
        <v>1.7560308041718766</v>
      </c>
      <c r="P100" s="88">
        <f>'[31]Realisasi VS Potensi'!P1078</f>
        <v>44229</v>
      </c>
      <c r="Q100" s="89">
        <f>'[31]Realisasi VS Potensi'!Q1078</f>
        <v>324.63320495835154</v>
      </c>
      <c r="R100" s="85">
        <f>'[31]Realisasi VS Potensi'!R1078</f>
        <v>6.663353023542375</v>
      </c>
      <c r="S100" s="86">
        <f>'[31]Realisasi VS Potensi'!S1078</f>
        <v>79423</v>
      </c>
      <c r="T100" s="86">
        <f>'[31]Realisasi VS Potensi'!T1078</f>
        <v>529.22348718880608</v>
      </c>
      <c r="U100" s="87">
        <f>'[31]Realisasi VS Potensi'!U1078</f>
        <v>5.5541820056902766</v>
      </c>
      <c r="V100" s="86">
        <f>'[31]Realisasi VS Potensi'!V1078</f>
        <v>36996</v>
      </c>
      <c r="W100" s="86">
        <f>'[31]Realisasi VS Potensi'!W1078</f>
        <v>205.48251748251749</v>
      </c>
      <c r="X100" s="87">
        <f>'[31]Realisasi VS Potensi'!X1078</f>
        <v>1.1091710178520984</v>
      </c>
      <c r="Y100" s="88">
        <f>'[31]Realisasi VS Potensi'!Y1078</f>
        <v>42427</v>
      </c>
      <c r="Z100" s="89">
        <f>'[31]Realisasi VS Potensi'!Z1078</f>
        <v>323.74096970628858</v>
      </c>
      <c r="AA100" s="85">
        <f>'[31]Realisasi VS Potensi'!AA1078</f>
        <v>7.5948616978571293</v>
      </c>
      <c r="AB100" s="86">
        <f>'[31]Realisasi VS Potensi'!AB1078</f>
        <v>52313</v>
      </c>
      <c r="AC100" s="86">
        <f>'[31]Realisasi VS Potensi'!AC1078</f>
        <v>397.31</v>
      </c>
      <c r="AD100" s="87">
        <f>'[31]Realisasi VS Potensi'!AD1078</f>
        <v>6.992480622548868</v>
      </c>
      <c r="AE100" s="86">
        <f>'[31]Realisasi VS Potensi'!AE1078</f>
        <v>39856</v>
      </c>
      <c r="AF100" s="86">
        <f>'[31]Realisasi VS Potensi'!AF1078</f>
        <v>278.69230769230768</v>
      </c>
      <c r="AG100" s="34">
        <f>'[31]Realisasi VS Potensi'!AG1078</f>
        <v>0.60238107530826124</v>
      </c>
      <c r="AH100" s="88">
        <f>'[31]Realisasi VS Potensi'!AH1078</f>
        <v>12457</v>
      </c>
      <c r="AI100" s="89">
        <f>'[31]Realisasi VS Potensi'!AI1078</f>
        <v>118.61769230769232</v>
      </c>
      <c r="AJ100" s="90">
        <f>'[31]Realisasi VS Potensi'!AJ1078</f>
        <v>9.592741376922012</v>
      </c>
      <c r="AK100" s="86">
        <f>'[31]Realisasi VS Potensi'!AK1078</f>
        <v>50533</v>
      </c>
      <c r="AL100" s="86">
        <f>'[31]Realisasi VS Potensi'!AL1078</f>
        <v>484.75</v>
      </c>
      <c r="AM100" s="34">
        <f>'[31]Realisasi VS Potensi'!AM1078</f>
        <v>9.3558656235376318</v>
      </c>
      <c r="AN100" s="86">
        <f>'[31]Realisasi VS Potensi'!AN1078</f>
        <v>38196</v>
      </c>
      <c r="AO100" s="86">
        <f>'[31]Realisasi VS Potensi'!AO1078</f>
        <v>357.35664335664336</v>
      </c>
      <c r="AP100" s="34">
        <f>'[31]Realisasi VS Potensi'!AP1078</f>
        <v>0.23687575338438016</v>
      </c>
      <c r="AQ100" s="88">
        <f>'[31]Realisasi VS Potensi'!AQ1078</f>
        <v>12337</v>
      </c>
      <c r="AR100" s="89">
        <f>'[31]Realisasi VS Potensi'!AR1078</f>
        <v>127.39335664335664</v>
      </c>
      <c r="AS100" s="90">
        <f>'[31]Realisasi VS Potensi'!AS1078</f>
        <v>9.4477345814627309</v>
      </c>
      <c r="AT100" s="86">
        <f>'[31]Realisasi VS Potensi'!AT1078</f>
        <v>62814</v>
      </c>
      <c r="AU100" s="86">
        <f>'[31]Realisasi VS Potensi'!AU1078</f>
        <v>593.45000000000005</v>
      </c>
      <c r="AV100" s="34">
        <f>'[31]Realisasi VS Potensi'!AV1078</f>
        <v>11.139382894402635</v>
      </c>
      <c r="AW100" s="86">
        <f>'[31]Realisasi VS Potensi'!AW1078</f>
        <v>35709</v>
      </c>
      <c r="AX100" s="86">
        <f>'[31]Realisasi VS Potensi'!AX1078</f>
        <v>397.77622377622373</v>
      </c>
      <c r="AY100" s="34">
        <f>'[31]Realisasi VS Potensi'!AY1078</f>
        <v>-1.691648312939904</v>
      </c>
      <c r="AZ100" s="88">
        <f>'[31]Realisasi VS Potensi'!AZ1078</f>
        <v>27105</v>
      </c>
      <c r="BA100" s="89">
        <f>'[31]Realisasi VS Potensi'!BA1078</f>
        <v>195.67377622377631</v>
      </c>
      <c r="BB100" s="90">
        <f>'[31]Realisasi VS Potensi'!BB1078</f>
        <v>9.7460558508394506</v>
      </c>
      <c r="BC100" s="86">
        <f>'[31]Realisasi VS Potensi'!BC1078</f>
        <v>47412</v>
      </c>
      <c r="BD100" s="86">
        <f>'[31]Realisasi VS Potensi'!BD1078</f>
        <v>462.08</v>
      </c>
      <c r="BE100" s="34">
        <f>'[31]Realisasi VS Potensi'!BE1078</f>
        <v>12.492828074829934</v>
      </c>
      <c r="BF100" s="86">
        <f>'[31]Realisasi VS Potensi'!BF1078</f>
        <v>33359</v>
      </c>
      <c r="BG100" s="86">
        <f>'[31]Realisasi VS Potensi'!BG1078</f>
        <v>416.74825174825173</v>
      </c>
      <c r="BH100" s="34">
        <f>'[31]Realisasi VS Potensi'!BH1078</f>
        <v>-2.746772223990483</v>
      </c>
      <c r="BI100" s="88">
        <f>'[31]Realisasi VS Potensi'!BI1078</f>
        <v>14053</v>
      </c>
      <c r="BJ100" s="89">
        <f>'[31]Realisasi VS Potensi'!BJ1078</f>
        <v>45.331748251748252</v>
      </c>
      <c r="BK100" s="90">
        <f>'[31]Realisasi VS Potensi'!BK1078</f>
        <v>7.9630829015544045</v>
      </c>
      <c r="BL100" s="86">
        <f>'[31]Realisasi VS Potensi'!BL1078</f>
        <v>52496</v>
      </c>
      <c r="BM100" s="86">
        <f>'[31]Realisasi VS Potensi'!BM1078</f>
        <v>418.03</v>
      </c>
      <c r="BN100" s="34">
        <f>'[31]Realisasi VS Potensi'!BN1078</f>
        <v>13.774425272155984</v>
      </c>
      <c r="BO100" s="86">
        <f>'[31]Realisasi VS Potensi'!BO1078</f>
        <v>31728</v>
      </c>
      <c r="BP100" s="86">
        <f>'[31]Realisasi VS Potensi'!BP1078</f>
        <v>437.03496503496507</v>
      </c>
      <c r="BQ100" s="34">
        <f>'[31]Realisasi VS Potensi'!BQ1078</f>
        <v>-5.8113423706015794</v>
      </c>
      <c r="BR100" s="88">
        <f>'[31]Realisasi VS Potensi'!BR1078</f>
        <v>20768</v>
      </c>
      <c r="BS100" s="89">
        <f>'[31]Realisasi VS Potensi'!BS1078</f>
        <v>-19.004965034965096</v>
      </c>
      <c r="BT100" s="90">
        <f>'[31]Realisasi VS Potensi'!BT1078</f>
        <v>11.569798223424907</v>
      </c>
      <c r="BU100" s="86">
        <f>'[31]Realisasi VS Potensi'!BU1078</f>
        <v>33998</v>
      </c>
      <c r="BV100" s="86">
        <f>'[31]Realisasi VS Potensi'!BV1078</f>
        <v>393.35</v>
      </c>
      <c r="BW100" s="34">
        <f>'[31]Realisasi VS Potensi'!BW1078</f>
        <v>14.975820604288559</v>
      </c>
      <c r="BX100" s="86">
        <f>'[31]Realisasi VS Potensi'!BX1078</f>
        <v>30097</v>
      </c>
      <c r="BY100" s="86">
        <f>'[31]Realisasi VS Potensi'!BY1078</f>
        <v>450.72727272727275</v>
      </c>
      <c r="BZ100" s="34">
        <f>'[31]Realisasi VS Potensi'!BZ1078</f>
        <v>-3.4060223808636518</v>
      </c>
      <c r="CA100" s="88">
        <f>'[31]Realisasi VS Potensi'!CA1078</f>
        <v>3901</v>
      </c>
      <c r="CB100" s="89">
        <f>'[31]Realisasi VS Potensi'!CB1078</f>
        <v>-57.377272727272725</v>
      </c>
      <c r="CC100" s="90">
        <f>'[31]Realisasi VS Potensi'!CC1078</f>
        <v>10.064039890496677</v>
      </c>
      <c r="CD100" s="86">
        <f>'[31]Realisasi VS Potensi'!CD1078</f>
        <v>40912</v>
      </c>
      <c r="CE100" s="86">
        <f>'[31]Realisasi VS Potensi'!CE1078</f>
        <v>411.74</v>
      </c>
      <c r="CF100" s="34">
        <f>'[31]Realisasi VS Potensi'!CF1078</f>
        <v>15.939770980217384</v>
      </c>
      <c r="CG100" s="86">
        <f>'[31]Realisasi VS Potensi'!CG1078</f>
        <v>28494.5</v>
      </c>
      <c r="CH100" s="86">
        <f>'[31]Realisasi VS Potensi'!CH1078</f>
        <v>454.19580419580421</v>
      </c>
      <c r="CI100" s="34">
        <f>'[31]Realisasi VS Potensi'!CI1078</f>
        <v>-5.8757310897207073</v>
      </c>
      <c r="CJ100" s="88">
        <f>'[31]Realisasi VS Potensi'!CJ1078</f>
        <v>12417.5</v>
      </c>
      <c r="CK100" s="89">
        <f>'[31]Realisasi VS Potensi'!CK1078</f>
        <v>-42.455804195804205</v>
      </c>
      <c r="CL100" s="90">
        <f>'[31]Realisasi VS Potensi'!CL1078</f>
        <v>11.024197925892066</v>
      </c>
      <c r="CM100" s="86">
        <f>'[31]Realisasi VS Potensi'!CM1078</f>
        <v>35003</v>
      </c>
      <c r="CN100" s="86">
        <f>'[31]Realisasi VS Potensi'!CN1078</f>
        <v>385.88</v>
      </c>
      <c r="CO100" s="34">
        <f>'[31]Realisasi VS Potensi'!CO1078</f>
        <v>17.399138240372512</v>
      </c>
      <c r="CP100" s="86">
        <f>'[31]Realisasi VS Potensi'!CP1078</f>
        <v>26104.5</v>
      </c>
      <c r="CQ100" s="86">
        <f>'[31]Realisasi VS Potensi'!CQ1078</f>
        <v>454.19580419580421</v>
      </c>
      <c r="CR100" s="34">
        <f>'[31]Realisasi VS Potensi'!CR1078</f>
        <v>-6.3749403144804457</v>
      </c>
      <c r="CS100" s="88">
        <f>'[31]Realisasi VS Potensi'!CS1078</f>
        <v>8898.5</v>
      </c>
      <c r="CT100" s="89">
        <f>'[31]Realisasi VS Potensi'!CT1078</f>
        <v>-68.315804195804219</v>
      </c>
      <c r="CU100" s="90">
        <f>'[31]Realisasi VS Potensi'!CU1078</f>
        <v>10.101575937892241</v>
      </c>
      <c r="CV100" s="86">
        <f>'[31]Realisasi VS Potensi'!CV1078</f>
        <v>43022</v>
      </c>
      <c r="CW100" s="86">
        <f>'[31]Realisasi VS Potensi'!CW1078</f>
        <v>434.59</v>
      </c>
      <c r="CX100" s="34">
        <f>'[31]Realisasi VS Potensi'!CX1078</f>
        <v>18.675943997851174</v>
      </c>
      <c r="CY100" s="86">
        <f>'[31]Realisasi VS Potensi'!CY1078</f>
        <v>22871.5</v>
      </c>
      <c r="CZ100" s="86">
        <f>'[31]Realisasi VS Potensi'!CZ1078</f>
        <v>427.14685314685318</v>
      </c>
      <c r="DA100" s="34">
        <f>'[31]Realisasi VS Potensi'!DA1078</f>
        <v>-8.5743680599589336</v>
      </c>
      <c r="DB100" s="88">
        <f>'[31]Realisasi VS Potensi'!DB1078</f>
        <v>20150.5</v>
      </c>
      <c r="DC100" s="89">
        <f>'[31]Realisasi VS Potensi'!DC1078</f>
        <v>7.4431468531467999</v>
      </c>
      <c r="DD100" s="90">
        <f>'[31]Realisasi VS Potensi'!DD1078</f>
        <v>10.213286966752234</v>
      </c>
      <c r="DE100" s="86">
        <f>'[31]Realisasi VS Potensi'!DE1078</f>
        <v>42398.691176470587</v>
      </c>
      <c r="DF100" s="86">
        <f>'[31]Realisasi VS Potensi'!DF1078</f>
        <v>433.03</v>
      </c>
      <c r="DG100" s="34">
        <f>'[31]Realisasi VS Potensi'!DG1078</f>
        <v>19.198959228665878</v>
      </c>
      <c r="DH100" s="86">
        <f>'[31]Realisasi VS Potensi'!DH1078</f>
        <v>21544</v>
      </c>
      <c r="DI100" s="86">
        <f>'[31]Realisasi VS Potensi'!DI1078</f>
        <v>413.62237762237766</v>
      </c>
      <c r="DJ100" s="34">
        <f>'[31]Realisasi VS Potensi'!DJ1078</f>
        <v>-8.9856722619136438</v>
      </c>
      <c r="DK100" s="88">
        <f>'[31]Realisasi VS Potensi'!DK1078</f>
        <v>20854.691176470587</v>
      </c>
      <c r="DL100" s="89">
        <f>'[31]Realisasi VS Potensi'!DL1078</f>
        <v>19.407622377622317</v>
      </c>
    </row>
    <row r="101" spans="1:116" s="91" customFormat="1" ht="15" customHeight="1">
      <c r="A101" s="132">
        <v>92</v>
      </c>
      <c r="B101" s="92" t="str">
        <f>'[31]Realisasi VS Potensi'!B1097</f>
        <v>AME002</v>
      </c>
      <c r="C101" s="33" t="str">
        <f>'[31]Realisasi VS Potensi'!C1097</f>
        <v>D008A</v>
      </c>
      <c r="D101" s="44">
        <f>'[31]Realisasi VS Potensi'!D1097</f>
        <v>25.3</v>
      </c>
      <c r="E101" s="38">
        <f>'[31]Realisasi VS Potensi'!E1097</f>
        <v>6.4986215045293422E-2</v>
      </c>
      <c r="F101" s="39">
        <f>'[31]Realisasi VS Potensi'!F1097</f>
        <v>2539</v>
      </c>
      <c r="G101" s="40">
        <f>(SUMPRODUCT((([31]Aresta!$D$6:$D$655)=$C101)*([31]Aresta!$E$6:$E$655)))</f>
        <v>2009</v>
      </c>
      <c r="H101" s="27">
        <f>'[31]Realisasi VS Potensi'!H1097</f>
        <v>100.35573122529644</v>
      </c>
      <c r="I101" s="85">
        <f>'[31]Realisasi VS Potensi'!I1097</f>
        <v>5.9392828168601737</v>
      </c>
      <c r="J101" s="86">
        <f>'[31]Realisasi VS Potensi'!J1097</f>
        <v>76704</v>
      </c>
      <c r="K101" s="86">
        <f>'[31]Realisasi VS Potensi'!K1097</f>
        <v>455.56674918444276</v>
      </c>
      <c r="L101" s="87">
        <f>'[31]Realisasi VS Potensi'!L1097</f>
        <v>4.356367721986409</v>
      </c>
      <c r="M101" s="86">
        <f>'[31]Realisasi VS Potensi'!M1097</f>
        <v>38614</v>
      </c>
      <c r="N101" s="86">
        <f>'[31]Realisasi VS Potensi'!N1097</f>
        <v>168.2167832167832</v>
      </c>
      <c r="O101" s="87">
        <f>'[31]Realisasi VS Potensi'!O1097</f>
        <v>1.5829150948737647</v>
      </c>
      <c r="P101" s="88">
        <f>'[31]Realisasi VS Potensi'!P1097</f>
        <v>38090</v>
      </c>
      <c r="Q101" s="89">
        <f>'[31]Realisasi VS Potensi'!Q1097</f>
        <v>287.34996596765956</v>
      </c>
      <c r="R101" s="85">
        <f>'[31]Realisasi VS Potensi'!R1097</f>
        <v>6.5380688626478252</v>
      </c>
      <c r="S101" s="86">
        <f>'[31]Realisasi VS Potensi'!S1097</f>
        <v>81148</v>
      </c>
      <c r="T101" s="86">
        <f>'[31]Realisasi VS Potensi'!T1097</f>
        <v>530.55121206614569</v>
      </c>
      <c r="U101" s="87">
        <f>'[31]Realisasi VS Potensi'!U1097</f>
        <v>5.9313394959019767</v>
      </c>
      <c r="V101" s="86">
        <f>'[31]Realisasi VS Potensi'!V1097</f>
        <v>40364</v>
      </c>
      <c r="W101" s="86">
        <f>'[31]Realisasi VS Potensi'!W1097</f>
        <v>239.41258741258738</v>
      </c>
      <c r="X101" s="87">
        <f>'[31]Realisasi VS Potensi'!X1097</f>
        <v>0.60672936674584843</v>
      </c>
      <c r="Y101" s="88">
        <f>'[31]Realisasi VS Potensi'!Y1097</f>
        <v>40784</v>
      </c>
      <c r="Z101" s="89">
        <f>'[31]Realisasi VS Potensi'!Z1097</f>
        <v>291.13862465355828</v>
      </c>
      <c r="AA101" s="85">
        <f>'[31]Realisasi VS Potensi'!AA1097</f>
        <v>7.5636594615801371</v>
      </c>
      <c r="AB101" s="86">
        <f>'[31]Realisasi VS Potensi'!AB1097</f>
        <v>53527</v>
      </c>
      <c r="AC101" s="86">
        <f>'[31]Realisasi VS Potensi'!AC1097</f>
        <v>404.86</v>
      </c>
      <c r="AD101" s="87">
        <f>'[31]Realisasi VS Potensi'!AD1097</f>
        <v>8.0611157214636826</v>
      </c>
      <c r="AE101" s="86">
        <f>'[31]Realisasi VS Potensi'!AE1097</f>
        <v>38510</v>
      </c>
      <c r="AF101" s="86">
        <f>'[31]Realisasi VS Potensi'!AF1097</f>
        <v>310.4335664335664</v>
      </c>
      <c r="AG101" s="34">
        <f>'[31]Realisasi VS Potensi'!AG1097</f>
        <v>-0.49745625988354547</v>
      </c>
      <c r="AH101" s="88">
        <f>'[31]Realisasi VS Potensi'!AH1097</f>
        <v>15017</v>
      </c>
      <c r="AI101" s="89">
        <f>'[31]Realisasi VS Potensi'!AI1097</f>
        <v>94.426433566433616</v>
      </c>
      <c r="AJ101" s="90">
        <f>'[31]Realisasi VS Potensi'!AJ1097</f>
        <v>9.7098053352559486</v>
      </c>
      <c r="AK101" s="86">
        <f>'[31]Realisasi VS Potensi'!AK1097</f>
        <v>55480</v>
      </c>
      <c r="AL101" s="86">
        <f>'[31]Realisasi VS Potensi'!AL1097</f>
        <v>538.70000000000005</v>
      </c>
      <c r="AM101" s="34">
        <f>'[31]Realisasi VS Potensi'!AM1097</f>
        <v>11.030068115528898</v>
      </c>
      <c r="AN101" s="86">
        <f>'[31]Realisasi VS Potensi'!AN1097</f>
        <v>35841</v>
      </c>
      <c r="AO101" s="86">
        <f>'[31]Realisasi VS Potensi'!AO1097</f>
        <v>395.32867132867125</v>
      </c>
      <c r="AP101" s="34">
        <f>'[31]Realisasi VS Potensi'!AP1097</f>
        <v>-1.3202627802729499</v>
      </c>
      <c r="AQ101" s="88">
        <f>'[31]Realisasi VS Potensi'!AQ1097</f>
        <v>19639</v>
      </c>
      <c r="AR101" s="89">
        <f>'[31]Realisasi VS Potensi'!AR1097</f>
        <v>143.3713286713288</v>
      </c>
      <c r="AS101" s="90">
        <f>'[31]Realisasi VS Potensi'!AS1097</f>
        <v>9.8203913560201528</v>
      </c>
      <c r="AT101" s="86">
        <f>'[31]Realisasi VS Potensi'!AT1097</f>
        <v>59741</v>
      </c>
      <c r="AU101" s="86">
        <f>'[31]Realisasi VS Potensi'!AU1097</f>
        <v>586.67999999999995</v>
      </c>
      <c r="AV101" s="34">
        <f>'[31]Realisasi VS Potensi'!AV1097</f>
        <v>12.963376656843993</v>
      </c>
      <c r="AW101" s="86">
        <f>'[31]Realisasi VS Potensi'!AW1097</f>
        <v>33432</v>
      </c>
      <c r="AX101" s="86">
        <f>'[31]Realisasi VS Potensi'!AX1097</f>
        <v>433.39160839160832</v>
      </c>
      <c r="AY101" s="34">
        <f>'[31]Realisasi VS Potensi'!AY1097</f>
        <v>-3.14298530082384</v>
      </c>
      <c r="AZ101" s="88">
        <f>'[31]Realisasi VS Potensi'!AZ1097</f>
        <v>26309</v>
      </c>
      <c r="BA101" s="89">
        <f>'[31]Realisasi VS Potensi'!BA1097</f>
        <v>153.28839160839163</v>
      </c>
      <c r="BB101" s="90">
        <f>'[31]Realisasi VS Potensi'!BB1097</f>
        <v>9.453459623219695</v>
      </c>
      <c r="BC101" s="86">
        <f>'[31]Realisasi VS Potensi'!BC1097</f>
        <v>57434</v>
      </c>
      <c r="BD101" s="86">
        <f>'[31]Realisasi VS Potensi'!BD1097</f>
        <v>542.95000000000005</v>
      </c>
      <c r="BE101" s="34">
        <f>'[31]Realisasi VS Potensi'!BE1097</f>
        <v>14.162350128426583</v>
      </c>
      <c r="BF101" s="86">
        <f>'[31]Realisasi VS Potensi'!BF1097</f>
        <v>30893</v>
      </c>
      <c r="BG101" s="86">
        <f>'[31]Realisasi VS Potensi'!BG1097</f>
        <v>437.51748251748245</v>
      </c>
      <c r="BH101" s="34">
        <f>'[31]Realisasi VS Potensi'!BH1097</f>
        <v>-4.7088905052068881</v>
      </c>
      <c r="BI101" s="88">
        <f>'[31]Realisasi VS Potensi'!BI1097</f>
        <v>26541</v>
      </c>
      <c r="BJ101" s="89">
        <f>'[31]Realisasi VS Potensi'!BJ1097</f>
        <v>105.4325174825176</v>
      </c>
      <c r="BK101" s="90">
        <f>'[31]Realisasi VS Potensi'!BK1097</f>
        <v>8.3480754959183265</v>
      </c>
      <c r="BL101" s="86">
        <f>'[31]Realisasi VS Potensi'!BL1097</f>
        <v>49857</v>
      </c>
      <c r="BM101" s="86">
        <f>'[31]Realisasi VS Potensi'!BM1097</f>
        <v>416.21</v>
      </c>
      <c r="BN101" s="34">
        <f>'[31]Realisasi VS Potensi'!BN1097</f>
        <v>14.964386346533189</v>
      </c>
      <c r="BO101" s="86">
        <f>'[31]Realisasi VS Potensi'!BO1097</f>
        <v>29541</v>
      </c>
      <c r="BP101" s="86">
        <f>'[31]Realisasi VS Potensi'!BP1097</f>
        <v>442.06293706293695</v>
      </c>
      <c r="BQ101" s="34">
        <f>'[31]Realisasi VS Potensi'!BQ1097</f>
        <v>-6.6163108506148625</v>
      </c>
      <c r="BR101" s="88">
        <f>'[31]Realisasi VS Potensi'!BR1097</f>
        <v>20316</v>
      </c>
      <c r="BS101" s="89">
        <f>'[31]Realisasi VS Potensi'!BS1097</f>
        <v>-25.852937062936974</v>
      </c>
      <c r="BT101" s="90">
        <f>'[31]Realisasi VS Potensi'!BT1097</f>
        <v>13.289819545763313</v>
      </c>
      <c r="BU101" s="86">
        <f>'[31]Realisasi VS Potensi'!BU1097</f>
        <v>33859</v>
      </c>
      <c r="BV101" s="86">
        <f>'[31]Realisasi VS Potensi'!BV1097</f>
        <v>449.98</v>
      </c>
      <c r="BW101" s="34">
        <f>'[31]Realisasi VS Potensi'!BW1097</f>
        <v>15.736837923213402</v>
      </c>
      <c r="BX101" s="86">
        <f>'[31]Realisasi VS Potensi'!BX1097</f>
        <v>28206.5</v>
      </c>
      <c r="BY101" s="86">
        <f>'[31]Realisasi VS Potensi'!BY1097</f>
        <v>443.88111888111882</v>
      </c>
      <c r="BZ101" s="34">
        <f>'[31]Realisasi VS Potensi'!BZ1097</f>
        <v>-2.4470183774500889</v>
      </c>
      <c r="CA101" s="88">
        <f>'[31]Realisasi VS Potensi'!CA1097</f>
        <v>5652.5</v>
      </c>
      <c r="CB101" s="89">
        <f>'[31]Realisasi VS Potensi'!CB1097</f>
        <v>6.0988811188811951</v>
      </c>
      <c r="CC101" s="90">
        <f>'[31]Realisasi VS Potensi'!CC1097</f>
        <v>10.412595283163657</v>
      </c>
      <c r="CD101" s="86">
        <f>'[31]Realisasi VS Potensi'!CD1097</f>
        <v>39094</v>
      </c>
      <c r="CE101" s="86">
        <f>'[31]Realisasi VS Potensi'!CE1097</f>
        <v>407.07</v>
      </c>
      <c r="CF101" s="34">
        <f>'[31]Realisasi VS Potensi'!CF1097</f>
        <v>16.518350657975546</v>
      </c>
      <c r="CG101" s="86">
        <f>'[31]Realisasi VS Potensi'!CG1097</f>
        <v>26872</v>
      </c>
      <c r="CH101" s="86">
        <f>'[31]Realisasi VS Potensi'!CH1097</f>
        <v>443.88111888111882</v>
      </c>
      <c r="CI101" s="34">
        <f>'[31]Realisasi VS Potensi'!CI1097</f>
        <v>-6.1057553748118885</v>
      </c>
      <c r="CJ101" s="88">
        <f>'[31]Realisasi VS Potensi'!CJ1097</f>
        <v>12222</v>
      </c>
      <c r="CK101" s="89">
        <f>'[31]Realisasi VS Potensi'!CK1097</f>
        <v>-36.81111888111883</v>
      </c>
      <c r="CL101" s="90">
        <f>'[31]Realisasi VS Potensi'!CL1097</f>
        <v>10.702776745913818</v>
      </c>
      <c r="CM101" s="86">
        <f>'[31]Realisasi VS Potensi'!CM1097</f>
        <v>43072</v>
      </c>
      <c r="CN101" s="86">
        <f>'[31]Realisasi VS Potensi'!CN1097</f>
        <v>460.99</v>
      </c>
      <c r="CO101" s="34">
        <f>'[31]Realisasi VS Potensi'!CO1097</f>
        <v>18.180300173296423</v>
      </c>
      <c r="CP101" s="86">
        <f>'[31]Realisasi VS Potensi'!CP1097</f>
        <v>24415.5</v>
      </c>
      <c r="CQ101" s="86">
        <f>'[31]Realisasi VS Potensi'!CQ1097</f>
        <v>443.88111888111882</v>
      </c>
      <c r="CR101" s="34">
        <f>'[31]Realisasi VS Potensi'!CR1097</f>
        <v>-7.4775234273826054</v>
      </c>
      <c r="CS101" s="88">
        <f>'[31]Realisasi VS Potensi'!CS1097</f>
        <v>18656.5</v>
      </c>
      <c r="CT101" s="89">
        <f>'[31]Realisasi VS Potensi'!CT1097</f>
        <v>17.108881118881186</v>
      </c>
      <c r="CU101" s="90">
        <f>'[31]Realisasi VS Potensi'!CU1097</f>
        <v>10.24586805081273</v>
      </c>
      <c r="CV101" s="86">
        <f>'[31]Realisasi VS Potensi'!CV1097</f>
        <v>36605</v>
      </c>
      <c r="CW101" s="86">
        <f>'[31]Realisasi VS Potensi'!CW1097</f>
        <v>375.05</v>
      </c>
      <c r="CX101" s="34">
        <f>'[31]Realisasi VS Potensi'!CX1097</f>
        <v>19.787435094958763</v>
      </c>
      <c r="CY101" s="86">
        <f>'[31]Realisasi VS Potensi'!CY1097</f>
        <v>20754.5</v>
      </c>
      <c r="CZ101" s="86">
        <f>'[31]Realisasi VS Potensi'!CZ1097</f>
        <v>410.67832167832165</v>
      </c>
      <c r="DA101" s="34">
        <f>'[31]Realisasi VS Potensi'!DA1097</f>
        <v>-9.5415670441460332</v>
      </c>
      <c r="DB101" s="88">
        <f>'[31]Realisasi VS Potensi'!DB1097</f>
        <v>15850.5</v>
      </c>
      <c r="DC101" s="89">
        <f>'[31]Realisasi VS Potensi'!DC1097</f>
        <v>-35.62832167832164</v>
      </c>
      <c r="DD101" s="90">
        <f>'[31]Realisasi VS Potensi'!DD1097</f>
        <v>10.014712207299956</v>
      </c>
      <c r="DE101" s="86">
        <f>'[31]Realisasi VS Potensi'!DE1097</f>
        <v>39707.581383131146</v>
      </c>
      <c r="DF101" s="86">
        <f>'[31]Realisasi VS Potensi'!DF1097</f>
        <v>397.66</v>
      </c>
      <c r="DG101" s="34">
        <f>'[31]Realisasi VS Potensi'!DG1097</f>
        <v>20.235856688298846</v>
      </c>
      <c r="DH101" s="86">
        <f>'[31]Realisasi VS Potensi'!DH1097</f>
        <v>19450</v>
      </c>
      <c r="DI101" s="86">
        <f>'[31]Realisasi VS Potensi'!DI1097</f>
        <v>393.58741258741259</v>
      </c>
      <c r="DJ101" s="34">
        <f>'[31]Realisasi VS Potensi'!DJ1097</f>
        <v>-10.221144480998889</v>
      </c>
      <c r="DK101" s="88">
        <f>'[31]Realisasi VS Potensi'!DK1097</f>
        <v>20257.581383131146</v>
      </c>
      <c r="DL101" s="89">
        <f>'[31]Realisasi VS Potensi'!DL1097</f>
        <v>4.0725874125874384</v>
      </c>
    </row>
    <row r="102" spans="1:116" s="10" customFormat="1" ht="15" customHeight="1">
      <c r="A102" s="132">
        <v>93</v>
      </c>
      <c r="B102" s="92" t="str">
        <f>'[31]Realisasi VS Potensi'!B1116</f>
        <v>AME002</v>
      </c>
      <c r="C102" s="33" t="str">
        <f>'[31]Realisasi VS Potensi'!C1116</f>
        <v>D009A</v>
      </c>
      <c r="D102" s="44">
        <f>'[31]Realisasi VS Potensi'!D1116</f>
        <v>24.4</v>
      </c>
      <c r="E102" s="38">
        <f>'[31]Realisasi VS Potensi'!E1116</f>
        <v>0.31790359602142315</v>
      </c>
      <c r="F102" s="39">
        <f>'[31]Realisasi VS Potensi'!F1116</f>
        <v>2614</v>
      </c>
      <c r="G102" s="40">
        <f>(SUMPRODUCT((([31]Aresta!$D$6:$D$655)=$C102)*([31]Aresta!$E$6:$E$655)))</f>
        <v>2009</v>
      </c>
      <c r="H102" s="27">
        <f>'[31]Realisasi VS Potensi'!H1116</f>
        <v>107.13114754098362</v>
      </c>
      <c r="I102" s="85">
        <f>'[31]Realisasi VS Potensi'!I1116</f>
        <v>5.8318116812062808</v>
      </c>
      <c r="J102" s="86">
        <f>'[31]Realisasi VS Potensi'!J1116</f>
        <v>63771</v>
      </c>
      <c r="K102" s="86">
        <f>'[31]Realisasi VS Potensi'!K1116</f>
        <v>371.90046272220576</v>
      </c>
      <c r="L102" s="87">
        <f>'[31]Realisasi VS Potensi'!L1116</f>
        <v>4.1619532199667759</v>
      </c>
      <c r="M102" s="86">
        <f>'[31]Realisasi VS Potensi'!M1116</f>
        <v>37474</v>
      </c>
      <c r="N102" s="86">
        <f>'[31]Realisasi VS Potensi'!N1116</f>
        <v>155.96503496503496</v>
      </c>
      <c r="O102" s="87">
        <f>'[31]Realisasi VS Potensi'!O1116</f>
        <v>1.6698584612395049</v>
      </c>
      <c r="P102" s="88">
        <f>'[31]Realisasi VS Potensi'!P1116</f>
        <v>26297</v>
      </c>
      <c r="Q102" s="89">
        <f>'[31]Realisasi VS Potensi'!Q1116</f>
        <v>215.9354277571708</v>
      </c>
      <c r="R102" s="85">
        <f>'[31]Realisasi VS Potensi'!R1116</f>
        <v>6.8067990853742524</v>
      </c>
      <c r="S102" s="86">
        <f>'[31]Realisasi VS Potensi'!S1116</f>
        <v>72598</v>
      </c>
      <c r="T102" s="86">
        <f>'[31]Realisasi VS Potensi'!T1116</f>
        <v>494.16</v>
      </c>
      <c r="U102" s="87">
        <f>'[31]Realisasi VS Potensi'!U1116</f>
        <v>5.3696425063904902</v>
      </c>
      <c r="V102" s="86">
        <f>'[31]Realisasi VS Potensi'!V1116</f>
        <v>41156</v>
      </c>
      <c r="W102" s="86">
        <f>'[31]Realisasi VS Potensi'!W1116</f>
        <v>220.99300699300701</v>
      </c>
      <c r="X102" s="87">
        <f>'[31]Realisasi VS Potensi'!X1116</f>
        <v>1.4371565789837621</v>
      </c>
      <c r="Y102" s="88">
        <f>'[31]Realisasi VS Potensi'!Y1116</f>
        <v>31442</v>
      </c>
      <c r="Z102" s="89">
        <f>'[31]Realisasi VS Potensi'!Z1116</f>
        <v>273.16699300699304</v>
      </c>
      <c r="AA102" s="85">
        <f>'[31]Realisasi VS Potensi'!AA1116</f>
        <v>8.5246458538573897</v>
      </c>
      <c r="AB102" s="86">
        <f>'[31]Realisasi VS Potensi'!AB1116</f>
        <v>58874</v>
      </c>
      <c r="AC102" s="86">
        <f>'[31]Realisasi VS Potensi'!AC1116</f>
        <v>501.88</v>
      </c>
      <c r="AD102" s="87">
        <f>'[31]Realisasi VS Potensi'!AD1116</f>
        <v>7.2247387091770392</v>
      </c>
      <c r="AE102" s="86">
        <f>'[31]Realisasi VS Potensi'!AE1116</f>
        <v>40709</v>
      </c>
      <c r="AF102" s="86">
        <f>'[31]Realisasi VS Potensi'!AF1116</f>
        <v>294.11188811188811</v>
      </c>
      <c r="AG102" s="34">
        <f>'[31]Realisasi VS Potensi'!AG1116</f>
        <v>1.2999071446803505</v>
      </c>
      <c r="AH102" s="88">
        <f>'[31]Realisasi VS Potensi'!AH1116</f>
        <v>18165</v>
      </c>
      <c r="AI102" s="89">
        <f>'[31]Realisasi VS Potensi'!AI1116</f>
        <v>207.76811188811189</v>
      </c>
      <c r="AJ102" s="90">
        <f>'[31]Realisasi VS Potensi'!AJ1116</f>
        <v>10.482040014647625</v>
      </c>
      <c r="AK102" s="86">
        <f>'[31]Realisasi VS Potensi'!AK1116</f>
        <v>60078</v>
      </c>
      <c r="AL102" s="86">
        <f>'[31]Realisasi VS Potensi'!AL1116</f>
        <v>629.74</v>
      </c>
      <c r="AM102" s="34">
        <f>'[31]Realisasi VS Potensi'!AM1116</f>
        <v>9.8697679535051446</v>
      </c>
      <c r="AN102" s="86">
        <f>'[31]Realisasi VS Potensi'!AN1116</f>
        <v>37761</v>
      </c>
      <c r="AO102" s="86">
        <f>'[31]Realisasi VS Potensi'!AO1116</f>
        <v>372.69230769230774</v>
      </c>
      <c r="AP102" s="34">
        <f>'[31]Realisasi VS Potensi'!AP1116</f>
        <v>0.61227206114248034</v>
      </c>
      <c r="AQ102" s="88">
        <f>'[31]Realisasi VS Potensi'!AQ1116</f>
        <v>22317</v>
      </c>
      <c r="AR102" s="89">
        <f>'[31]Realisasi VS Potensi'!AR1116</f>
        <v>257.04769230769227</v>
      </c>
      <c r="AS102" s="90">
        <f>'[31]Realisasi VS Potensi'!AS1116</f>
        <v>9.2911919368974587</v>
      </c>
      <c r="AT102" s="86">
        <f>'[31]Realisasi VS Potensi'!AT1116</f>
        <v>54768</v>
      </c>
      <c r="AU102" s="86">
        <f>'[31]Realisasi VS Potensi'!AU1116</f>
        <v>508.86</v>
      </c>
      <c r="AV102" s="34">
        <f>'[31]Realisasi VS Potensi'!AV1116</f>
        <v>11.959912357308147</v>
      </c>
      <c r="AW102" s="86">
        <f>'[31]Realisasi VS Potensi'!AW1116</f>
        <v>35481</v>
      </c>
      <c r="AX102" s="86">
        <f>'[31]Realisasi VS Potensi'!AX1116</f>
        <v>424.34965034965035</v>
      </c>
      <c r="AY102" s="34">
        <f>'[31]Realisasi VS Potensi'!AY1116</f>
        <v>-2.668720420410688</v>
      </c>
      <c r="AZ102" s="88">
        <f>'[31]Realisasi VS Potensi'!AZ1116</f>
        <v>19287</v>
      </c>
      <c r="BA102" s="89">
        <f>'[31]Realisasi VS Potensi'!BA1116</f>
        <v>84.510349650349667</v>
      </c>
      <c r="BB102" s="90">
        <f>'[31]Realisasi VS Potensi'!BB1116</f>
        <v>10.019430509432629</v>
      </c>
      <c r="BC102" s="86">
        <f>'[31]Realisasi VS Potensi'!BC1116</f>
        <v>56612</v>
      </c>
      <c r="BD102" s="86">
        <f>'[31]Realisasi VS Potensi'!BD1116</f>
        <v>567.22</v>
      </c>
      <c r="BE102" s="34">
        <f>'[31]Realisasi VS Potensi'!BE1116</f>
        <v>13.406862708593927</v>
      </c>
      <c r="BF102" s="86">
        <f>'[31]Realisasi VS Potensi'!BF1116</f>
        <v>32867</v>
      </c>
      <c r="BG102" s="86">
        <f>'[31]Realisasi VS Potensi'!BG1116</f>
        <v>440.64335664335664</v>
      </c>
      <c r="BH102" s="34">
        <f>'[31]Realisasi VS Potensi'!BH1116</f>
        <v>-3.3874321991612977</v>
      </c>
      <c r="BI102" s="88">
        <f>'[31]Realisasi VS Potensi'!BI1116</f>
        <v>23745</v>
      </c>
      <c r="BJ102" s="89">
        <f>'[31]Realisasi VS Potensi'!BJ1116</f>
        <v>126.57664335664339</v>
      </c>
      <c r="BK102" s="90">
        <f>'[31]Realisasi VS Potensi'!BK1116</f>
        <v>8.4589598127504271</v>
      </c>
      <c r="BL102" s="86">
        <f>'[31]Realisasi VS Potensi'!BL1116</f>
        <v>50414</v>
      </c>
      <c r="BM102" s="86">
        <f>'[31]Realisasi VS Potensi'!BM1116</f>
        <v>426.45</v>
      </c>
      <c r="BN102" s="34">
        <f>'[31]Realisasi VS Potensi'!BN1116</f>
        <v>14.523324449635679</v>
      </c>
      <c r="BO102" s="86">
        <f>'[31]Realisasi VS Potensi'!BO1116</f>
        <v>31144.5</v>
      </c>
      <c r="BP102" s="86">
        <f>'[31]Realisasi VS Potensi'!BP1116</f>
        <v>452.32167832167835</v>
      </c>
      <c r="BQ102" s="34">
        <f>'[31]Realisasi VS Potensi'!BQ1116</f>
        <v>-6.0643646368852515</v>
      </c>
      <c r="BR102" s="88">
        <f>'[31]Realisasi VS Potensi'!BR1116</f>
        <v>19269.5</v>
      </c>
      <c r="BS102" s="89">
        <f>'[31]Realisasi VS Potensi'!BS1116</f>
        <v>-25.87167832167836</v>
      </c>
      <c r="BT102" s="90">
        <f>'[31]Realisasi VS Potensi'!BT1116</f>
        <v>13.915812364088227</v>
      </c>
      <c r="BU102" s="86">
        <f>'[31]Realisasi VS Potensi'!BU1116</f>
        <v>32190</v>
      </c>
      <c r="BV102" s="86">
        <f>'[31]Realisasi VS Potensi'!BV1116</f>
        <v>447.95</v>
      </c>
      <c r="BW102" s="34">
        <f>'[31]Realisasi VS Potensi'!BW1116</f>
        <v>15.402268481926729</v>
      </c>
      <c r="BX102" s="86">
        <f>'[31]Realisasi VS Potensi'!BX1116</f>
        <v>29670.5</v>
      </c>
      <c r="BY102" s="86">
        <f>'[31]Realisasi VS Potensi'!BY1116</f>
        <v>456.99300699300704</v>
      </c>
      <c r="BZ102" s="34">
        <f>'[31]Realisasi VS Potensi'!BZ1116</f>
        <v>-1.4864561178385021</v>
      </c>
      <c r="CA102" s="88">
        <f>'[31]Realisasi VS Potensi'!CA1116</f>
        <v>2519.5</v>
      </c>
      <c r="CB102" s="89">
        <f>'[31]Realisasi VS Potensi'!CB1116</f>
        <v>-9.0430069930070545</v>
      </c>
      <c r="CC102" s="90">
        <f>'[31]Realisasi VS Potensi'!CC1116</f>
        <v>10.318148214240193</v>
      </c>
      <c r="CD102" s="86">
        <f>'[31]Realisasi VS Potensi'!CD1116</f>
        <v>39227</v>
      </c>
      <c r="CE102" s="86">
        <f>'[31]Realisasi VS Potensi'!CE1116</f>
        <v>404.75</v>
      </c>
      <c r="CF102" s="34">
        <f>'[31]Realisasi VS Potensi'!CF1116</f>
        <v>16.207437341266008</v>
      </c>
      <c r="CG102" s="86">
        <f>'[31]Realisasi VS Potensi'!CG1116</f>
        <v>28196.5</v>
      </c>
      <c r="CH102" s="86">
        <f>'[31]Realisasi VS Potensi'!CH1116</f>
        <v>456.99300699300704</v>
      </c>
      <c r="CI102" s="34">
        <f>'[31]Realisasi VS Potensi'!CI1116</f>
        <v>-5.8892891270258154</v>
      </c>
      <c r="CJ102" s="88">
        <f>'[31]Realisasi VS Potensi'!CJ1116</f>
        <v>11030.5</v>
      </c>
      <c r="CK102" s="89">
        <f>'[31]Realisasi VS Potensi'!CK1116</f>
        <v>-52.243006993007043</v>
      </c>
      <c r="CL102" s="90">
        <f>'[31]Realisasi VS Potensi'!CL1116</f>
        <v>10.675687230131247</v>
      </c>
      <c r="CM102" s="86">
        <f>'[31]Realisasi VS Potensi'!CM1116</f>
        <v>46782</v>
      </c>
      <c r="CN102" s="86">
        <f>'[31]Realisasi VS Potensi'!CN1116</f>
        <v>499.43</v>
      </c>
      <c r="CO102" s="34">
        <f>'[31]Realisasi VS Potensi'!CO1116</f>
        <v>17.578006269444074</v>
      </c>
      <c r="CP102" s="86">
        <f>'[31]Realisasi VS Potensi'!CP1116</f>
        <v>25998</v>
      </c>
      <c r="CQ102" s="86">
        <f>'[31]Realisasi VS Potensi'!CQ1116</f>
        <v>456.99300699300704</v>
      </c>
      <c r="CR102" s="34">
        <f>'[31]Realisasi VS Potensi'!CR1116</f>
        <v>-6.9023190393128271</v>
      </c>
      <c r="CS102" s="88">
        <f>'[31]Realisasi VS Potensi'!CS1116</f>
        <v>20784</v>
      </c>
      <c r="CT102" s="89">
        <f>'[31]Realisasi VS Potensi'!CT1116</f>
        <v>42.436993006992964</v>
      </c>
      <c r="CU102" s="90">
        <f>'[31]Realisasi VS Potensi'!CU1116</f>
        <v>10.137458624494299</v>
      </c>
      <c r="CV102" s="86">
        <f>'[31]Realisasi VS Potensi'!CV1116</f>
        <v>43504</v>
      </c>
      <c r="CW102" s="86">
        <f>'[31]Realisasi VS Potensi'!CW1116</f>
        <v>441.02</v>
      </c>
      <c r="CX102" s="34">
        <f>'[31]Realisasi VS Potensi'!CX1116</f>
        <v>19.067320287559042</v>
      </c>
      <c r="CY102" s="86">
        <f>'[31]Realisasi VS Potensi'!CY1116</f>
        <v>22659.5</v>
      </c>
      <c r="CZ102" s="86">
        <f>'[31]Realisasi VS Potensi'!CZ1116</f>
        <v>432.05594405594411</v>
      </c>
      <c r="DA102" s="34">
        <f>'[31]Realisasi VS Potensi'!DA1116</f>
        <v>-8.9298616630647434</v>
      </c>
      <c r="DB102" s="88">
        <f>'[31]Realisasi VS Potensi'!DB1116</f>
        <v>20844.5</v>
      </c>
      <c r="DC102" s="89">
        <f>'[31]Realisasi VS Potensi'!DC1116</f>
        <v>8.9640559440558718</v>
      </c>
      <c r="DD102" s="90">
        <f>'[31]Realisasi VS Potensi'!DD1116</f>
        <v>10.30037285905815</v>
      </c>
      <c r="DE102" s="86">
        <f>'[31]Realisasi VS Potensi'!DE1116</f>
        <v>40420.866865403004</v>
      </c>
      <c r="DF102" s="86">
        <f>'[31]Realisasi VS Potensi'!DF1116</f>
        <v>416.35</v>
      </c>
      <c r="DG102" s="34">
        <f>'[31]Realisasi VS Potensi'!DG1116</f>
        <v>19.785493689260083</v>
      </c>
      <c r="DH102" s="86">
        <f>'[31]Realisasi VS Potensi'!DH1116</f>
        <v>20855.5</v>
      </c>
      <c r="DI102" s="86">
        <f>'[31]Realisasi VS Potensi'!DI1116</f>
        <v>412.63636363636363</v>
      </c>
      <c r="DJ102" s="34">
        <f>'[31]Realisasi VS Potensi'!DJ1116</f>
        <v>-9.4851208302019323</v>
      </c>
      <c r="DK102" s="88">
        <f>'[31]Realisasi VS Potensi'!DK1116</f>
        <v>19565.366865403004</v>
      </c>
      <c r="DL102" s="89">
        <f>'[31]Realisasi VS Potensi'!DL1116</f>
        <v>3.7136363636363967</v>
      </c>
    </row>
    <row r="103" spans="1:116" ht="15" customHeight="1">
      <c r="A103" s="132">
        <v>94</v>
      </c>
      <c r="B103" s="92" t="str">
        <f>'[31]Realisasi VS Potensi'!B1135</f>
        <v>AME002</v>
      </c>
      <c r="C103" s="33" t="str">
        <f>'[31]Realisasi VS Potensi'!C1135</f>
        <v>D010A</v>
      </c>
      <c r="D103" s="37">
        <f>'[31]Realisasi VS Potensi'!D1135</f>
        <v>23.7</v>
      </c>
      <c r="E103" s="38">
        <f>'[31]Realisasi VS Potensi'!E1135</f>
        <v>0.37009708737864078</v>
      </c>
      <c r="F103" s="39">
        <f>'[31]Realisasi VS Potensi'!F1135</f>
        <v>2575</v>
      </c>
      <c r="G103" s="40">
        <f>(SUMPRODUCT((([31]Aresta!$D$6:$D$655)=$C103)*([31]Aresta!$E$6:$E$655)))</f>
        <v>2009</v>
      </c>
      <c r="H103" s="41">
        <f>'[31]Realisasi VS Potensi'!H1135</f>
        <v>108.64978902953587</v>
      </c>
      <c r="I103" s="85">
        <f>'[31]Realisasi VS Potensi'!I1135</f>
        <v>5.678709595072915</v>
      </c>
      <c r="J103" s="86">
        <f>'[31]Realisasi VS Potensi'!J1135</f>
        <v>65982</v>
      </c>
      <c r="K103" s="86">
        <f>'[31]Realisasi VS Potensi'!K1135</f>
        <v>374.69261650210109</v>
      </c>
      <c r="L103" s="87">
        <f>'[31]Realisasi VS Potensi'!L1135</f>
        <v>4.1334256339664215</v>
      </c>
      <c r="M103" s="86">
        <f>'[31]Realisasi VS Potensi'!M1135</f>
        <v>35134</v>
      </c>
      <c r="N103" s="86">
        <f>'[31]Realisasi VS Potensi'!N1135</f>
        <v>145.22377622377624</v>
      </c>
      <c r="O103" s="87">
        <f>'[31]Realisasi VS Potensi'!O1135</f>
        <v>1.5452839611064935</v>
      </c>
      <c r="P103" s="88">
        <f>'[31]Realisasi VS Potensi'!P1135</f>
        <v>30848</v>
      </c>
      <c r="Q103" s="89">
        <f>'[31]Realisasi VS Potensi'!Q1135</f>
        <v>229.46884027832485</v>
      </c>
      <c r="R103" s="85">
        <f>'[31]Realisasi VS Potensi'!R1135</f>
        <v>6.8950124333490441</v>
      </c>
      <c r="S103" s="86">
        <f>'[31]Realisasi VS Potensi'!S1135</f>
        <v>69576</v>
      </c>
      <c r="T103" s="86">
        <f>'[31]Realisasi VS Potensi'!T1135</f>
        <v>479.72738506269309</v>
      </c>
      <c r="U103" s="87">
        <f>'[31]Realisasi VS Potensi'!U1135</f>
        <v>5.2014473833736616</v>
      </c>
      <c r="V103" s="86">
        <f>'[31]Realisasi VS Potensi'!V1135</f>
        <v>40368</v>
      </c>
      <c r="W103" s="86">
        <f>'[31]Realisasi VS Potensi'!W1135</f>
        <v>209.97202797202797</v>
      </c>
      <c r="X103" s="87">
        <f>'[31]Realisasi VS Potensi'!X1135</f>
        <v>1.6935650499753825</v>
      </c>
      <c r="Y103" s="88">
        <f>'[31]Realisasi VS Potensi'!Y1135</f>
        <v>29208</v>
      </c>
      <c r="Z103" s="89">
        <f>'[31]Realisasi VS Potensi'!Z1135</f>
        <v>269.75535709066514</v>
      </c>
      <c r="AA103" s="85">
        <f>'[31]Realisasi VS Potensi'!AA1135</f>
        <v>8.3281804649032409</v>
      </c>
      <c r="AB103" s="86">
        <f>'[31]Realisasi VS Potensi'!AB1135</f>
        <v>43665</v>
      </c>
      <c r="AC103" s="86">
        <f>'[31]Realisasi VS Potensi'!AC1135</f>
        <v>363.65</v>
      </c>
      <c r="AD103" s="87">
        <f>'[31]Realisasi VS Potensi'!AD1135</f>
        <v>6.9594715365220141</v>
      </c>
      <c r="AE103" s="86">
        <f>'[31]Realisasi VS Potensi'!AE1135</f>
        <v>40454</v>
      </c>
      <c r="AF103" s="86">
        <f>'[31]Realisasi VS Potensi'!AF1135</f>
        <v>281.53846153846155</v>
      </c>
      <c r="AG103" s="34">
        <f>'[31]Realisasi VS Potensi'!AG1135</f>
        <v>1.3687089283812268</v>
      </c>
      <c r="AH103" s="88">
        <f>'[31]Realisasi VS Potensi'!AH1135</f>
        <v>3211</v>
      </c>
      <c r="AI103" s="89">
        <f>'[31]Realisasi VS Potensi'!AI1135</f>
        <v>82.11153846153843</v>
      </c>
      <c r="AJ103" s="90">
        <f>'[31]Realisasi VS Potensi'!AJ1135</f>
        <v>10.247602629027044</v>
      </c>
      <c r="AK103" s="86">
        <f>'[31]Realisasi VS Potensi'!AK1135</f>
        <v>46405</v>
      </c>
      <c r="AL103" s="86">
        <f>'[31]Realisasi VS Potensi'!AL1135</f>
        <v>475.54</v>
      </c>
      <c r="AM103" s="34">
        <f>'[31]Realisasi VS Potensi'!AM1135</f>
        <v>9.4952427654026561</v>
      </c>
      <c r="AN103" s="86">
        <f>'[31]Realisasi VS Potensi'!AN1135</f>
        <v>37463</v>
      </c>
      <c r="AO103" s="86">
        <f>'[31]Realisasi VS Potensi'!AO1135</f>
        <v>355.72027972027968</v>
      </c>
      <c r="AP103" s="34">
        <f>'[31]Realisasi VS Potensi'!AP1135</f>
        <v>0.75235986362438823</v>
      </c>
      <c r="AQ103" s="88">
        <f>'[31]Realisasi VS Potensi'!AQ1135</f>
        <v>8942</v>
      </c>
      <c r="AR103" s="89">
        <f>'[31]Realisasi VS Potensi'!AR1135</f>
        <v>119.81972027972034</v>
      </c>
      <c r="AS103" s="90">
        <f>'[31]Realisasi VS Potensi'!AS1135</f>
        <v>8.7438548293811458</v>
      </c>
      <c r="AT103" s="86">
        <f>'[31]Realisasi VS Potensi'!AT1135</f>
        <v>55328</v>
      </c>
      <c r="AU103" s="86">
        <f>'[31]Realisasi VS Potensi'!AU1135</f>
        <v>483.78</v>
      </c>
      <c r="AV103" s="34">
        <f>'[31]Realisasi VS Potensi'!AV1135</f>
        <v>11.564017706802058</v>
      </c>
      <c r="AW103" s="86">
        <f>'[31]Realisasi VS Potensi'!AW1135</f>
        <v>35326</v>
      </c>
      <c r="AX103" s="86">
        <f>'[31]Realisasi VS Potensi'!AX1135</f>
        <v>408.51048951048949</v>
      </c>
      <c r="AY103" s="34">
        <f>'[31]Realisasi VS Potensi'!AY1135</f>
        <v>-2.8201628774209127</v>
      </c>
      <c r="AZ103" s="88">
        <f>'[31]Realisasi VS Potensi'!AZ1135</f>
        <v>20002</v>
      </c>
      <c r="BA103" s="89">
        <f>'[31]Realisasi VS Potensi'!BA1135</f>
        <v>75.269510489510481</v>
      </c>
      <c r="BB103" s="90">
        <f>'[31]Realisasi VS Potensi'!BB1135</f>
        <v>9.5989865636616614</v>
      </c>
      <c r="BC103" s="86">
        <f>'[31]Realisasi VS Potensi'!BC1135</f>
        <v>48153</v>
      </c>
      <c r="BD103" s="86">
        <f>'[31]Realisasi VS Potensi'!BD1135</f>
        <v>462.22</v>
      </c>
      <c r="BE103" s="34">
        <f>'[31]Realisasi VS Potensi'!BE1135</f>
        <v>13.081328003009784</v>
      </c>
      <c r="BF103" s="86">
        <f>'[31]Realisasi VS Potensi'!BF1135</f>
        <v>32751</v>
      </c>
      <c r="BG103" s="86">
        <f>'[31]Realisasi VS Potensi'!BG1135</f>
        <v>428.42657342657344</v>
      </c>
      <c r="BH103" s="34">
        <f>'[31]Realisasi VS Potensi'!BH1135</f>
        <v>-3.4823414393481222</v>
      </c>
      <c r="BI103" s="88">
        <f>'[31]Realisasi VS Potensi'!BI1135</f>
        <v>15402</v>
      </c>
      <c r="BJ103" s="89">
        <f>'[31]Realisasi VS Potensi'!BJ1135</f>
        <v>33.793426573426586</v>
      </c>
      <c r="BK103" s="90">
        <f>'[31]Realisasi VS Potensi'!BK1135</f>
        <v>8.5117039334437017</v>
      </c>
      <c r="BL103" s="86">
        <f>'[31]Realisasi VS Potensi'!BL1135</f>
        <v>47719</v>
      </c>
      <c r="BM103" s="86">
        <f>'[31]Realisasi VS Potensi'!BM1135</f>
        <v>406.17</v>
      </c>
      <c r="BN103" s="34">
        <f>'[31]Realisasi VS Potensi'!BN1135</f>
        <v>14.330169137023622</v>
      </c>
      <c r="BO103" s="86">
        <f>'[31]Realisasi VS Potensi'!BO1135</f>
        <v>30987</v>
      </c>
      <c r="BP103" s="86">
        <f>'[31]Realisasi VS Potensi'!BP1135</f>
        <v>444.04895104895104</v>
      </c>
      <c r="BQ103" s="34">
        <f>'[31]Realisasi VS Potensi'!BQ1135</f>
        <v>-5.8184652035799207</v>
      </c>
      <c r="BR103" s="88">
        <f>'[31]Realisasi VS Potensi'!BR1135</f>
        <v>16732</v>
      </c>
      <c r="BS103" s="89">
        <f>'[31]Realisasi VS Potensi'!BS1135</f>
        <v>-37.878951048951023</v>
      </c>
      <c r="BT103" s="90">
        <f>'[31]Realisasi VS Potensi'!BT1135</f>
        <v>12.303103001988699</v>
      </c>
      <c r="BU103" s="86">
        <f>'[31]Realisasi VS Potensi'!BU1135</f>
        <v>31679</v>
      </c>
      <c r="BV103" s="86">
        <f>'[31]Realisasi VS Potensi'!BV1135</f>
        <v>389.75</v>
      </c>
      <c r="BW103" s="34">
        <f>'[31]Realisasi VS Potensi'!BW1135</f>
        <v>15.275957351662742</v>
      </c>
      <c r="BX103" s="86">
        <f>'[31]Realisasi VS Potensi'!BX1135</f>
        <v>29469.5</v>
      </c>
      <c r="BY103" s="86">
        <f>'[31]Realisasi VS Potensi'!BY1135</f>
        <v>450.17482517482517</v>
      </c>
      <c r="BZ103" s="34">
        <f>'[31]Realisasi VS Potensi'!BZ1135</f>
        <v>-2.9728543496740425</v>
      </c>
      <c r="CA103" s="88">
        <f>'[31]Realisasi VS Potensi'!CA1135</f>
        <v>2209.5</v>
      </c>
      <c r="CB103" s="89">
        <f>'[31]Realisasi VS Potensi'!CB1135</f>
        <v>-60.424825174825173</v>
      </c>
      <c r="CC103" s="90">
        <f>'[31]Realisasi VS Potensi'!CC1135</f>
        <v>10.292377305951966</v>
      </c>
      <c r="CD103" s="86">
        <f>'[31]Realisasi VS Potensi'!CD1135</f>
        <v>37349</v>
      </c>
      <c r="CE103" s="86">
        <f>'[31]Realisasi VS Potensi'!CE1135</f>
        <v>384.41</v>
      </c>
      <c r="CF103" s="34">
        <f>'[31]Realisasi VS Potensi'!CF1135</f>
        <v>16.098945934800454</v>
      </c>
      <c r="CG103" s="86">
        <f>'[31]Realisasi VS Potensi'!CG1135</f>
        <v>27963</v>
      </c>
      <c r="CH103" s="86">
        <f>'[31]Realisasi VS Potensi'!CH1135</f>
        <v>450.17482517482517</v>
      </c>
      <c r="CI103" s="34">
        <f>'[31]Realisasi VS Potensi'!CI1135</f>
        <v>-5.8065686288484883</v>
      </c>
      <c r="CJ103" s="88">
        <f>'[31]Realisasi VS Potensi'!CJ1135</f>
        <v>9386</v>
      </c>
      <c r="CK103" s="89">
        <f>'[31]Realisasi VS Potensi'!CK1135</f>
        <v>-65.764825174825148</v>
      </c>
      <c r="CL103" s="90">
        <f>'[31]Realisasi VS Potensi'!CL1135</f>
        <v>10.6839768984774</v>
      </c>
      <c r="CM103" s="86">
        <f>'[31]Realisasi VS Potensi'!CM1135</f>
        <v>41902</v>
      </c>
      <c r="CN103" s="86">
        <f>'[31]Realisasi VS Potensi'!CN1135</f>
        <v>447.68</v>
      </c>
      <c r="CO103" s="34">
        <f>'[31]Realisasi VS Potensi'!CO1135</f>
        <v>17.405123825120345</v>
      </c>
      <c r="CP103" s="86">
        <f>'[31]Realisasi VS Potensi'!CP1135</f>
        <v>25864.5</v>
      </c>
      <c r="CQ103" s="86">
        <f>'[31]Realisasi VS Potensi'!CQ1135</f>
        <v>450.17482517482517</v>
      </c>
      <c r="CR103" s="34">
        <f>'[31]Realisasi VS Potensi'!CR1135</f>
        <v>-6.7211469266429447</v>
      </c>
      <c r="CS103" s="88">
        <f>'[31]Realisasi VS Potensi'!CS1135</f>
        <v>16037.5</v>
      </c>
      <c r="CT103" s="89">
        <f>'[31]Realisasi VS Potensi'!CT1135</f>
        <v>-2.4948251748251664</v>
      </c>
      <c r="CU103" s="90">
        <f>'[31]Realisasi VS Potensi'!CU1135</f>
        <v>10.17728090616796</v>
      </c>
      <c r="CV103" s="86">
        <f>'[31]Realisasi VS Potensi'!CV1135</f>
        <v>33901</v>
      </c>
      <c r="CW103" s="86">
        <f>'[31]Realisasi VS Potensi'!CW1135</f>
        <v>345.02</v>
      </c>
      <c r="CX103" s="34">
        <f>'[31]Realisasi VS Potensi'!CX1135</f>
        <v>18.825087984213422</v>
      </c>
      <c r="CY103" s="86">
        <f>'[31]Realisasi VS Potensi'!CY1135</f>
        <v>22708.5</v>
      </c>
      <c r="CZ103" s="86">
        <f>'[31]Realisasi VS Potensi'!CZ1135</f>
        <v>427.48951048951051</v>
      </c>
      <c r="DA103" s="34">
        <f>'[31]Realisasi VS Potensi'!DA1135</f>
        <v>-8.6478070780454619</v>
      </c>
      <c r="DB103" s="88">
        <f>'[31]Realisasi VS Potensi'!DB1135</f>
        <v>11192.5</v>
      </c>
      <c r="DC103" s="89">
        <f>'[31]Realisasi VS Potensi'!DC1135</f>
        <v>-82.469510489510526</v>
      </c>
      <c r="DD103" s="90">
        <f>'[31]Realisasi VS Potensi'!DD1135</f>
        <v>10.061482872857447</v>
      </c>
      <c r="DE103" s="86">
        <f>'[31]Realisasi VS Potensi'!DE1135</f>
        <v>35734.295286624205</v>
      </c>
      <c r="DF103" s="86">
        <f>'[31]Realisasi VS Potensi'!DF1135</f>
        <v>359.54</v>
      </c>
      <c r="DG103" s="34">
        <f>'[31]Realisasi VS Potensi'!DG1135</f>
        <v>19.565508832612146</v>
      </c>
      <c r="DH103" s="86">
        <f>'[31]Realisasi VS Potensi'!DH1135</f>
        <v>20917</v>
      </c>
      <c r="DI103" s="86">
        <f>'[31]Realisasi VS Potensi'!DI1135</f>
        <v>409.25174825174827</v>
      </c>
      <c r="DJ103" s="34">
        <f>'[31]Realisasi VS Potensi'!DJ1135</f>
        <v>-9.5040259597546992</v>
      </c>
      <c r="DK103" s="88">
        <f>'[31]Realisasi VS Potensi'!DK1135</f>
        <v>14817.295286624205</v>
      </c>
      <c r="DL103" s="89">
        <f>'[31]Realisasi VS Potensi'!DL1135</f>
        <v>-49.711748251748247</v>
      </c>
    </row>
    <row r="104" spans="1:116" s="91" customFormat="1" ht="15" customHeight="1">
      <c r="A104" s="132">
        <v>95</v>
      </c>
      <c r="B104" s="92" t="str">
        <f>'[31]Realisasi VS Potensi'!B1154</f>
        <v>AME002</v>
      </c>
      <c r="C104" s="33" t="str">
        <f>'[31]Realisasi VS Potensi'!C1154</f>
        <v>D011A</v>
      </c>
      <c r="D104" s="44">
        <f>'[31]Realisasi VS Potensi'!D1154</f>
        <v>24</v>
      </c>
      <c r="E104" s="38">
        <f>'[31]Realisasi VS Potensi'!E1154</f>
        <v>0.20231481481481484</v>
      </c>
      <c r="F104" s="39">
        <f>'[31]Realisasi VS Potensi'!F1154</f>
        <v>2160</v>
      </c>
      <c r="G104" s="40">
        <f>(SUMPRODUCT((([31]Aresta!$D$6:$D$655)=$C104)*([31]Aresta!$E$6:$E$655)))</f>
        <v>2009</v>
      </c>
      <c r="H104" s="27">
        <f>'[31]Realisasi VS Potensi'!H1154</f>
        <v>90</v>
      </c>
      <c r="I104" s="85">
        <f>'[31]Realisasi VS Potensi'!I1154</f>
        <v>5.9059321990140194</v>
      </c>
      <c r="J104" s="86">
        <f>'[31]Realisasi VS Potensi'!J1154</f>
        <v>56420</v>
      </c>
      <c r="K104" s="86">
        <f>'[31]Realisasi VS Potensi'!K1154</f>
        <v>333.212694668371</v>
      </c>
      <c r="L104" s="87">
        <f>'[31]Realisasi VS Potensi'!L1154</f>
        <v>4.1479986459745843</v>
      </c>
      <c r="M104" s="86">
        <f>'[31]Realisasi VS Potensi'!M1154</f>
        <v>35078</v>
      </c>
      <c r="N104" s="86">
        <f>'[31]Realisasi VS Potensi'!N1154</f>
        <v>145.50349650349648</v>
      </c>
      <c r="O104" s="87">
        <f>'[31]Realisasi VS Potensi'!O1154</f>
        <v>1.7579335530394351</v>
      </c>
      <c r="P104" s="88">
        <f>'[31]Realisasi VS Potensi'!P1154</f>
        <v>21342</v>
      </c>
      <c r="Q104" s="89">
        <f>'[31]Realisasi VS Potensi'!Q1154</f>
        <v>187.70919816487452</v>
      </c>
      <c r="R104" s="85">
        <f>'[31]Realisasi VS Potensi'!R1154</f>
        <v>6.7482293297787272</v>
      </c>
      <c r="S104" s="86">
        <f>'[31]Realisasi VS Potensi'!S1154</f>
        <v>62065</v>
      </c>
      <c r="T104" s="86">
        <f>'[31]Realisasi VS Potensi'!T1154</f>
        <v>418.82885335271669</v>
      </c>
      <c r="U104" s="87">
        <f>'[31]Realisasi VS Potensi'!U1154</f>
        <v>5.7177263406752736</v>
      </c>
      <c r="V104" s="86">
        <f>'[31]Realisasi VS Potensi'!V1154</f>
        <v>34738</v>
      </c>
      <c r="W104" s="86">
        <f>'[31]Realisasi VS Potensi'!W1154</f>
        <v>198.62237762237766</v>
      </c>
      <c r="X104" s="87">
        <f>'[31]Realisasi VS Potensi'!X1154</f>
        <v>1.0305029891034536</v>
      </c>
      <c r="Y104" s="88">
        <f>'[31]Realisasi VS Potensi'!Y1154</f>
        <v>27327</v>
      </c>
      <c r="Z104" s="89">
        <f>'[31]Realisasi VS Potensi'!Z1154</f>
        <v>220.20647573033904</v>
      </c>
      <c r="AA104" s="85">
        <f>'[31]Realisasi VS Potensi'!AA1154</f>
        <v>7.7765701255247963</v>
      </c>
      <c r="AB104" s="86">
        <f>'[31]Realisasi VS Potensi'!AB1154</f>
        <v>46923</v>
      </c>
      <c r="AC104" s="86">
        <f>'[31]Realisasi VS Potensi'!AC1154</f>
        <v>364.9</v>
      </c>
      <c r="AD104" s="87">
        <f>'[31]Realisasi VS Potensi'!AD1154</f>
        <v>7.8318611680368218</v>
      </c>
      <c r="AE104" s="86">
        <f>'[31]Realisasi VS Potensi'!AE1154</f>
        <v>32837</v>
      </c>
      <c r="AF104" s="86">
        <f>'[31]Realisasi VS Potensi'!AF1154</f>
        <v>257.17482517482512</v>
      </c>
      <c r="AG104" s="34">
        <f>'[31]Realisasi VS Potensi'!AG1154</f>
        <v>-5.5291042512025435E-2</v>
      </c>
      <c r="AH104" s="88">
        <f>'[31]Realisasi VS Potensi'!AH1154</f>
        <v>14086</v>
      </c>
      <c r="AI104" s="89">
        <f>'[31]Realisasi VS Potensi'!AI1154</f>
        <v>107.72517482517486</v>
      </c>
      <c r="AJ104" s="90">
        <f>'[31]Realisasi VS Potensi'!AJ1154</f>
        <v>9.5853538259225779</v>
      </c>
      <c r="AK104" s="86">
        <f>'[31]Realisasi VS Potensi'!AK1154</f>
        <v>48668</v>
      </c>
      <c r="AL104" s="86">
        <f>'[31]Realisasi VS Potensi'!AL1154</f>
        <v>466.5</v>
      </c>
      <c r="AM104" s="34">
        <f>'[31]Realisasi VS Potensi'!AM1154</f>
        <v>10.714534116991373</v>
      </c>
      <c r="AN104" s="86">
        <f>'[31]Realisasi VS Potensi'!AN1154</f>
        <v>30766</v>
      </c>
      <c r="AO104" s="86">
        <f>'[31]Realisasi VS Potensi'!AO1154</f>
        <v>329.64335664335664</v>
      </c>
      <c r="AP104" s="34">
        <f>'[31]Realisasi VS Potensi'!AP1154</f>
        <v>-1.1291802910687956</v>
      </c>
      <c r="AQ104" s="88">
        <f>'[31]Realisasi VS Potensi'!AQ1154</f>
        <v>17902</v>
      </c>
      <c r="AR104" s="89">
        <f>'[31]Realisasi VS Potensi'!AR1154</f>
        <v>136.85664335664336</v>
      </c>
      <c r="AS104" s="90">
        <f>'[31]Realisasi VS Potensi'!AS1154</f>
        <v>9.2646224974920397</v>
      </c>
      <c r="AT104" s="86">
        <f>'[31]Realisasi VS Potensi'!AT1154</f>
        <v>45854</v>
      </c>
      <c r="AU104" s="86">
        <f>'[31]Realisasi VS Potensi'!AU1154</f>
        <v>424.82</v>
      </c>
      <c r="AV104" s="34">
        <f>'[31]Realisasi VS Potensi'!AV1154</f>
        <v>12.878368223400733</v>
      </c>
      <c r="AW104" s="86">
        <f>'[31]Realisasi VS Potensi'!AW1154</f>
        <v>28606</v>
      </c>
      <c r="AX104" s="86">
        <f>'[31]Realisasi VS Potensi'!AX1154</f>
        <v>368.39860139860139</v>
      </c>
      <c r="AY104" s="34">
        <f>'[31]Realisasi VS Potensi'!AY1154</f>
        <v>-3.6137457259086929</v>
      </c>
      <c r="AZ104" s="88">
        <f>'[31]Realisasi VS Potensi'!AZ1154</f>
        <v>17248</v>
      </c>
      <c r="BA104" s="89">
        <f>'[31]Realisasi VS Potensi'!BA1154</f>
        <v>56.421398601398607</v>
      </c>
      <c r="BB104" s="90">
        <f>'[31]Realisasi VS Potensi'!BB1154</f>
        <v>9.8360238089723691</v>
      </c>
      <c r="BC104" s="86">
        <f>'[31]Realisasi VS Potensi'!BC1154</f>
        <v>43177</v>
      </c>
      <c r="BD104" s="86">
        <f>'[31]Realisasi VS Potensi'!BD1154</f>
        <v>424.69</v>
      </c>
      <c r="BE104" s="34">
        <f>'[31]Realisasi VS Potensi'!BE1154</f>
        <v>14.23193006041074</v>
      </c>
      <c r="BF104" s="86">
        <f>'[31]Realisasi VS Potensi'!BF1154</f>
        <v>26446</v>
      </c>
      <c r="BG104" s="86">
        <f>'[31]Realisasi VS Potensi'!BG1154</f>
        <v>376.3776223776224</v>
      </c>
      <c r="BH104" s="34">
        <f>'[31]Realisasi VS Potensi'!BH1154</f>
        <v>-4.3959062514383707</v>
      </c>
      <c r="BI104" s="88">
        <f>'[31]Realisasi VS Potensi'!BI1154</f>
        <v>16731</v>
      </c>
      <c r="BJ104" s="89">
        <f>'[31]Realisasi VS Potensi'!BJ1154</f>
        <v>48.312377622377596</v>
      </c>
      <c r="BK104" s="90">
        <f>'[31]Realisasi VS Potensi'!BK1154</f>
        <v>8.2991188490704211</v>
      </c>
      <c r="BL104" s="86">
        <f>'[31]Realisasi VS Potensi'!BL1154</f>
        <v>42331</v>
      </c>
      <c r="BM104" s="86">
        <f>'[31]Realisasi VS Potensi'!BM1154</f>
        <v>351.31</v>
      </c>
      <c r="BN104" s="34">
        <f>'[31]Realisasi VS Potensi'!BN1154</f>
        <v>15.016298941142363</v>
      </c>
      <c r="BO104" s="86">
        <f>'[31]Realisasi VS Potensi'!BO1154</f>
        <v>25147.5</v>
      </c>
      <c r="BP104" s="86">
        <f>'[31]Realisasi VS Potensi'!BP1154</f>
        <v>377.6223776223776</v>
      </c>
      <c r="BQ104" s="34">
        <f>'[31]Realisasi VS Potensi'!BQ1154</f>
        <v>-6.717180092071942</v>
      </c>
      <c r="BR104" s="88">
        <f>'[31]Realisasi VS Potensi'!BR1154</f>
        <v>17183.5</v>
      </c>
      <c r="BS104" s="89">
        <f>'[31]Realisasi VS Potensi'!BS1154</f>
        <v>-26.312377622377596</v>
      </c>
      <c r="BT104" s="90">
        <f>'[31]Realisasi VS Potensi'!BT1154</f>
        <v>12.74690217938816</v>
      </c>
      <c r="BU104" s="86">
        <f>'[31]Realisasi VS Potensi'!BU1154</f>
        <v>29779</v>
      </c>
      <c r="BV104" s="86">
        <f>'[31]Realisasi VS Potensi'!BV1154</f>
        <v>379.59</v>
      </c>
      <c r="BW104" s="34">
        <f>'[31]Realisasi VS Potensi'!BW1154</f>
        <v>15.719201499495384</v>
      </c>
      <c r="BX104" s="86">
        <f>'[31]Realisasi VS Potensi'!BX1154</f>
        <v>24023</v>
      </c>
      <c r="BY104" s="86">
        <f>'[31]Realisasi VS Potensi'!BY1154</f>
        <v>377.6223776223776</v>
      </c>
      <c r="BZ104" s="34">
        <f>'[31]Realisasi VS Potensi'!BZ1154</f>
        <v>-2.9722993201072239</v>
      </c>
      <c r="CA104" s="88">
        <f>'[31]Realisasi VS Potensi'!CA1154</f>
        <v>5756</v>
      </c>
      <c r="CB104" s="89">
        <f>'[31]Realisasi VS Potensi'!CB1154</f>
        <v>1.9676223776223765</v>
      </c>
      <c r="CC104" s="90">
        <f>'[31]Realisasi VS Potensi'!CC1154</f>
        <v>9.6125939362529156</v>
      </c>
      <c r="CD104" s="86">
        <f>'[31]Realisasi VS Potensi'!CD1154</f>
        <v>38590</v>
      </c>
      <c r="CE104" s="86">
        <f>'[31]Realisasi VS Potensi'!CE1154</f>
        <v>370.95</v>
      </c>
      <c r="CF104" s="34">
        <f>'[31]Realisasi VS Potensi'!CF1154</f>
        <v>16.459154322554923</v>
      </c>
      <c r="CG104" s="86">
        <f>'[31]Realisasi VS Potensi'!CG1154</f>
        <v>22943</v>
      </c>
      <c r="CH104" s="86">
        <f>'[31]Realisasi VS Potensi'!CH1154</f>
        <v>377.6223776223776</v>
      </c>
      <c r="CI104" s="34">
        <f>'[31]Realisasi VS Potensi'!CI1154</f>
        <v>-6.8465603863020075</v>
      </c>
      <c r="CJ104" s="88">
        <f>'[31]Realisasi VS Potensi'!CJ1154</f>
        <v>15647</v>
      </c>
      <c r="CK104" s="89">
        <f>'[31]Realisasi VS Potensi'!CK1154</f>
        <v>-6.6723776223776099</v>
      </c>
      <c r="CL104" s="90">
        <f>'[31]Realisasi VS Potensi'!CL1154</f>
        <v>10.582344019664243</v>
      </c>
      <c r="CM104" s="86">
        <f>'[31]Realisasi VS Potensi'!CM1154</f>
        <v>38242</v>
      </c>
      <c r="CN104" s="86">
        <f>'[31]Realisasi VS Potensi'!CN1154</f>
        <v>404.69</v>
      </c>
      <c r="CO104" s="34">
        <f>'[31]Realisasi VS Potensi'!CO1154</f>
        <v>17.98073364390056</v>
      </c>
      <c r="CP104" s="86">
        <f>'[31]Realisasi VS Potensi'!CP1154</f>
        <v>21001.5</v>
      </c>
      <c r="CQ104" s="86">
        <f>'[31]Realisasi VS Potensi'!CQ1154</f>
        <v>377.6223776223776</v>
      </c>
      <c r="CR104" s="34">
        <f>'[31]Realisasi VS Potensi'!CR1154</f>
        <v>-7.3983896242363176</v>
      </c>
      <c r="CS104" s="88">
        <f>'[31]Realisasi VS Potensi'!CS1154</f>
        <v>17240.5</v>
      </c>
      <c r="CT104" s="89">
        <f>'[31]Realisasi VS Potensi'!CT1154</f>
        <v>27.067622377622399</v>
      </c>
      <c r="CU104" s="90">
        <f>'[31]Realisasi VS Potensi'!CU1154</f>
        <v>10.18488723290146</v>
      </c>
      <c r="CV104" s="86">
        <f>'[31]Realisasi VS Potensi'!CV1154</f>
        <v>35427</v>
      </c>
      <c r="CW104" s="86">
        <f>'[31]Realisasi VS Potensi'!CW1154</f>
        <v>360.82</v>
      </c>
      <c r="CX104" s="34">
        <f>'[31]Realisasi VS Potensi'!CX1154</f>
        <v>19.613552416126691</v>
      </c>
      <c r="CY104" s="86">
        <f>'[31]Realisasi VS Potensi'!CY1154</f>
        <v>18024.5</v>
      </c>
      <c r="CZ104" s="86">
        <f>'[31]Realisasi VS Potensi'!CZ1154</f>
        <v>353.52447552447552</v>
      </c>
      <c r="DA104" s="34">
        <f>'[31]Realisasi VS Potensi'!DA1154</f>
        <v>-9.4286651832252311</v>
      </c>
      <c r="DB104" s="88">
        <f>'[31]Realisasi VS Potensi'!DB1154</f>
        <v>17402.5</v>
      </c>
      <c r="DC104" s="89">
        <f>'[31]Realisasi VS Potensi'!DC1154</f>
        <v>7.2955244755244735</v>
      </c>
      <c r="DD104" s="90">
        <f>'[31]Realisasi VS Potensi'!DD1154</f>
        <v>10.053799153586196</v>
      </c>
      <c r="DE104" s="86">
        <f>'[31]Realisasi VS Potensi'!DE1154</f>
        <v>35872.011613774477</v>
      </c>
      <c r="DF104" s="86">
        <f>'[31]Realisasi VS Potensi'!DF1154</f>
        <v>360.65</v>
      </c>
      <c r="DG104" s="34">
        <f>'[31]Realisasi VS Potensi'!DG1154</f>
        <v>20.336418052706115</v>
      </c>
      <c r="DH104" s="86">
        <f>'[31]Realisasi VS Potensi'!DH1154</f>
        <v>16552</v>
      </c>
      <c r="DI104" s="86">
        <f>'[31]Realisasi VS Potensi'!DI1154</f>
        <v>336.60839160839157</v>
      </c>
      <c r="DJ104" s="34">
        <f>'[31]Realisasi VS Potensi'!DJ1154</f>
        <v>-10.282618899119919</v>
      </c>
      <c r="DK104" s="88">
        <f>'[31]Realisasi VS Potensi'!DK1154</f>
        <v>19320.011613774477</v>
      </c>
      <c r="DL104" s="89">
        <f>'[31]Realisasi VS Potensi'!DL1154</f>
        <v>24.041608391608406</v>
      </c>
    </row>
    <row r="105" spans="1:116" s="2" customFormat="1" ht="15" customHeight="1">
      <c r="A105" s="132">
        <v>96</v>
      </c>
      <c r="B105" s="92" t="str">
        <f>'[31]Realisasi VS Potensi'!B1173</f>
        <v>AME002</v>
      </c>
      <c r="C105" s="33" t="str">
        <f>'[31]Realisasi VS Potensi'!C1173</f>
        <v>D012A</v>
      </c>
      <c r="D105" s="44">
        <f>'[31]Realisasi VS Potensi'!D1173</f>
        <v>26.7</v>
      </c>
      <c r="E105" s="38">
        <f>'[31]Realisasi VS Potensi'!E1173</f>
        <v>0.22328609728073534</v>
      </c>
      <c r="F105" s="39">
        <f>'[31]Realisasi VS Potensi'!F1173</f>
        <v>2611</v>
      </c>
      <c r="G105" s="40">
        <f>(SUMPRODUCT((([31]Aresta!$D$6:$D$655)=$C105)*([31]Aresta!$E$6:$E$655)))</f>
        <v>2009</v>
      </c>
      <c r="H105" s="27">
        <f>'[31]Realisasi VS Potensi'!H1173</f>
        <v>97.790262172284642</v>
      </c>
      <c r="I105" s="85">
        <f>'[31]Realisasi VS Potensi'!I1173</f>
        <v>6.062571680281641</v>
      </c>
      <c r="J105" s="86">
        <f>'[31]Realisasi VS Potensi'!J1173</f>
        <v>63149</v>
      </c>
      <c r="K105" s="86">
        <f>'[31]Realisasi VS Potensi'!K1173</f>
        <v>382.84533903810535</v>
      </c>
      <c r="L105" s="87">
        <f>'[31]Realisasi VS Potensi'!L1173</f>
        <v>4.0768818844581496</v>
      </c>
      <c r="M105" s="86">
        <f>'[31]Realisasi VS Potensi'!M1173</f>
        <v>41762</v>
      </c>
      <c r="N105" s="86">
        <f>'[31]Realisasi VS Potensi'!N1173</f>
        <v>170.25874125874125</v>
      </c>
      <c r="O105" s="87">
        <f>'[31]Realisasi VS Potensi'!O1173</f>
        <v>1.9856897958234914</v>
      </c>
      <c r="P105" s="88">
        <f>'[31]Realisasi VS Potensi'!P1173</f>
        <v>21387</v>
      </c>
      <c r="Q105" s="89">
        <f>'[31]Realisasi VS Potensi'!Q1173</f>
        <v>212.5865977793641</v>
      </c>
      <c r="R105" s="85">
        <f>'[31]Realisasi VS Potensi'!R1173</f>
        <v>6.5676416819012795</v>
      </c>
      <c r="S105" s="86">
        <f>'[31]Realisasi VS Potensi'!S1173</f>
        <v>67828</v>
      </c>
      <c r="T105" s="86">
        <f>'[31]Realisasi VS Potensi'!T1173</f>
        <v>445.47</v>
      </c>
      <c r="U105" s="87">
        <f>'[31]Realisasi VS Potensi'!U1173</f>
        <v>5.600050706976071</v>
      </c>
      <c r="V105" s="86">
        <f>'[31]Realisasi VS Potensi'!V1173</f>
        <v>42366</v>
      </c>
      <c r="W105" s="86">
        <f>'[31]Realisasi VS Potensi'!W1173</f>
        <v>237.25174825174824</v>
      </c>
      <c r="X105" s="87">
        <f>'[31]Realisasi VS Potensi'!X1173</f>
        <v>0.96759097492520851</v>
      </c>
      <c r="Y105" s="88">
        <f>'[31]Realisasi VS Potensi'!Y1173</f>
        <v>25462</v>
      </c>
      <c r="Z105" s="89">
        <f>'[31]Realisasi VS Potensi'!Z1173</f>
        <v>208.21825174825179</v>
      </c>
      <c r="AA105" s="85">
        <f>'[31]Realisasi VS Potensi'!AA1173</f>
        <v>7.6595073200666262</v>
      </c>
      <c r="AB105" s="86">
        <f>'[31]Realisasi VS Potensi'!AB1173</f>
        <v>57035</v>
      </c>
      <c r="AC105" s="86">
        <f>'[31]Realisasi VS Potensi'!AC1173</f>
        <v>436.86</v>
      </c>
      <c r="AD105" s="87">
        <f>'[31]Realisasi VS Potensi'!AD1173</f>
        <v>7.6506466261925654</v>
      </c>
      <c r="AE105" s="86">
        <f>'[31]Realisasi VS Potensi'!AE1173</f>
        <v>39748</v>
      </c>
      <c r="AF105" s="86">
        <f>'[31]Realisasi VS Potensi'!AF1173</f>
        <v>304.09790209790208</v>
      </c>
      <c r="AG105" s="34">
        <f>'[31]Realisasi VS Potensi'!AG1173</f>
        <v>8.8606938740607433E-3</v>
      </c>
      <c r="AH105" s="88">
        <f>'[31]Realisasi VS Potensi'!AH1173</f>
        <v>17287</v>
      </c>
      <c r="AI105" s="89">
        <f>'[31]Realisasi VS Potensi'!AI1173</f>
        <v>132.76209790209793</v>
      </c>
      <c r="AJ105" s="90">
        <f>'[31]Realisasi VS Potensi'!AJ1173</f>
        <v>10.003427396321261</v>
      </c>
      <c r="AK105" s="86">
        <f>'[31]Realisasi VS Potensi'!AK1173</f>
        <v>52518</v>
      </c>
      <c r="AL105" s="86">
        <f>'[31]Realisasi VS Potensi'!AL1173</f>
        <v>525.36</v>
      </c>
      <c r="AM105" s="34">
        <f>'[31]Realisasi VS Potensi'!AM1173</f>
        <v>10.454014888723158</v>
      </c>
      <c r="AN105" s="86">
        <f>'[31]Realisasi VS Potensi'!AN1173</f>
        <v>37432</v>
      </c>
      <c r="AO105" s="86">
        <f>'[31]Realisasi VS Potensi'!AO1173</f>
        <v>391.31468531468528</v>
      </c>
      <c r="AP105" s="34">
        <f>'[31]Realisasi VS Potensi'!AP1173</f>
        <v>-0.45058749240189755</v>
      </c>
      <c r="AQ105" s="88">
        <f>'[31]Realisasi VS Potensi'!AQ1173</f>
        <v>15086</v>
      </c>
      <c r="AR105" s="89">
        <f>'[31]Realisasi VS Potensi'!AR1173</f>
        <v>134.04531468531474</v>
      </c>
      <c r="AS105" s="90">
        <f>'[31]Realisasi VS Potensi'!AS1173</f>
        <v>8.4617793909022243</v>
      </c>
      <c r="AT105" s="86">
        <f>'[31]Realisasi VS Potensi'!AT1173</f>
        <v>54277</v>
      </c>
      <c r="AU105" s="86">
        <f>'[31]Realisasi VS Potensi'!AU1173</f>
        <v>459.28</v>
      </c>
      <c r="AV105" s="34">
        <f>'[31]Realisasi VS Potensi'!AV1173</f>
        <v>12.578616352201259</v>
      </c>
      <c r="AW105" s="86">
        <f>'[31]Realisasi VS Potensi'!AW1173</f>
        <v>34821</v>
      </c>
      <c r="AX105" s="86">
        <f>'[31]Realisasi VS Potensi'!AX1173</f>
        <v>438</v>
      </c>
      <c r="AY105" s="34">
        <f>'[31]Realisasi VS Potensi'!AY1173</f>
        <v>-4.1168369612990343</v>
      </c>
      <c r="AZ105" s="88">
        <f>'[31]Realisasi VS Potensi'!AZ1173</f>
        <v>19456</v>
      </c>
      <c r="BA105" s="89">
        <f>'[31]Realisasi VS Potensi'!BA1173</f>
        <v>21.279999999999973</v>
      </c>
      <c r="BB105" s="90">
        <f>'[31]Realisasi VS Potensi'!BB1173</f>
        <v>9.2787386751382517</v>
      </c>
      <c r="BC105" s="86">
        <f>'[31]Realisasi VS Potensi'!BC1173</f>
        <v>50994</v>
      </c>
      <c r="BD105" s="86">
        <f>'[31]Realisasi VS Potensi'!BD1173</f>
        <v>473.16</v>
      </c>
      <c r="BE105" s="34">
        <f>'[31]Realisasi VS Potensi'!BE1173</f>
        <v>14.043547263044314</v>
      </c>
      <c r="BF105" s="86">
        <f>'[31]Realisasi VS Potensi'!BF1173</f>
        <v>32210</v>
      </c>
      <c r="BG105" s="86">
        <f>'[31]Realisasi VS Potensi'!BG1173</f>
        <v>452.34265734265733</v>
      </c>
      <c r="BH105" s="34">
        <f>'[31]Realisasi VS Potensi'!BH1173</f>
        <v>-4.764808587906062</v>
      </c>
      <c r="BI105" s="88">
        <f>'[31]Realisasi VS Potensi'!BI1173</f>
        <v>18784</v>
      </c>
      <c r="BJ105" s="89">
        <f>'[31]Realisasi VS Potensi'!BJ1173</f>
        <v>20.817342657342692</v>
      </c>
      <c r="BK105" s="90">
        <f>'[31]Realisasi VS Potensi'!BK1173</f>
        <v>8.4143534034438918</v>
      </c>
      <c r="BL105" s="86">
        <f>'[31]Realisasi VS Potensi'!BL1173</f>
        <v>43265</v>
      </c>
      <c r="BM105" s="86">
        <f>'[31]Realisasi VS Potensi'!BM1173</f>
        <v>364.04700000000003</v>
      </c>
      <c r="BN105" s="34">
        <f>'[31]Realisasi VS Potensi'!BN1173</f>
        <v>14.910937558178926</v>
      </c>
      <c r="BO105" s="86">
        <f>'[31]Realisasi VS Potensi'!BO1173</f>
        <v>30613</v>
      </c>
      <c r="BP105" s="86">
        <f>'[31]Realisasi VS Potensi'!BP1173</f>
        <v>456.46853146853147</v>
      </c>
      <c r="BQ105" s="34">
        <f>'[31]Realisasi VS Potensi'!BQ1173</f>
        <v>-6.496584154735034</v>
      </c>
      <c r="BR105" s="88">
        <f>'[31]Realisasi VS Potensi'!BR1173</f>
        <v>12652</v>
      </c>
      <c r="BS105" s="89">
        <f>'[31]Realisasi VS Potensi'!BS1173</f>
        <v>-92.421531468531441</v>
      </c>
      <c r="BT105" s="90">
        <f>'[31]Realisasi VS Potensi'!BT1173</f>
        <v>11.783443028131856</v>
      </c>
      <c r="BU105" s="86">
        <f>'[31]Realisasi VS Potensi'!BU1173</f>
        <v>36009</v>
      </c>
      <c r="BV105" s="86">
        <f>'[31]Realisasi VS Potensi'!BV1173</f>
        <v>424.31</v>
      </c>
      <c r="BW105" s="34">
        <f>'[31]Realisasi VS Potensi'!BW1173</f>
        <v>15.653927690964728</v>
      </c>
      <c r="BX105" s="86">
        <f>'[31]Realisasi VS Potensi'!BX1173</f>
        <v>29160</v>
      </c>
      <c r="BY105" s="86">
        <f>'[31]Realisasi VS Potensi'!BY1173</f>
        <v>456.46853146853147</v>
      </c>
      <c r="BZ105" s="34">
        <f>'[31]Realisasi VS Potensi'!BZ1173</f>
        <v>-3.8704846628328724</v>
      </c>
      <c r="CA105" s="88">
        <f>'[31]Realisasi VS Potensi'!CA1173</f>
        <v>6849</v>
      </c>
      <c r="CB105" s="89">
        <f>'[31]Realisasi VS Potensi'!CB1173</f>
        <v>-32.158531468531464</v>
      </c>
      <c r="CC105" s="90">
        <f>'[31]Realisasi VS Potensi'!CC1173</f>
        <v>9.8424167202287283</v>
      </c>
      <c r="CD105" s="86">
        <f>'[31]Realisasi VS Potensi'!CD1173</f>
        <v>45119</v>
      </c>
      <c r="CE105" s="86">
        <f>'[31]Realisasi VS Potensi'!CE1173</f>
        <v>444.08</v>
      </c>
      <c r="CF105" s="34">
        <f>'[31]Realisasi VS Potensi'!CF1173</f>
        <v>16.387604569047422</v>
      </c>
      <c r="CG105" s="86">
        <f>'[31]Realisasi VS Potensi'!CG1173</f>
        <v>27854.5</v>
      </c>
      <c r="CH105" s="86">
        <f>'[31]Realisasi VS Potensi'!CH1173</f>
        <v>456.46853146853147</v>
      </c>
      <c r="CI105" s="34">
        <f>'[31]Realisasi VS Potensi'!CI1173</f>
        <v>-6.5451878488186939</v>
      </c>
      <c r="CJ105" s="88">
        <f>'[31]Realisasi VS Potensi'!CJ1173</f>
        <v>17264.5</v>
      </c>
      <c r="CK105" s="89">
        <f>'[31]Realisasi VS Potensi'!CK1173</f>
        <v>-12.388531468531482</v>
      </c>
      <c r="CL105" s="90">
        <f>'[31]Realisasi VS Potensi'!CL1173</f>
        <v>10.570190346702923</v>
      </c>
      <c r="CM105" s="86">
        <f>'[31]Realisasi VS Potensi'!CM1173</f>
        <v>47072</v>
      </c>
      <c r="CN105" s="86">
        <f>'[31]Realisasi VS Potensi'!CN1173</f>
        <v>497.56</v>
      </c>
      <c r="CO105" s="34">
        <f>'[31]Realisasi VS Potensi'!CO1173</f>
        <v>17.876190776132034</v>
      </c>
      <c r="CP105" s="86">
        <f>'[31]Realisasi VS Potensi'!CP1173</f>
        <v>25535</v>
      </c>
      <c r="CQ105" s="86">
        <f>'[31]Realisasi VS Potensi'!CQ1173</f>
        <v>456.46853146853147</v>
      </c>
      <c r="CR105" s="34">
        <f>'[31]Realisasi VS Potensi'!CR1173</f>
        <v>-7.3060004294291119</v>
      </c>
      <c r="CS105" s="88">
        <f>'[31]Realisasi VS Potensi'!CS1173</f>
        <v>21537</v>
      </c>
      <c r="CT105" s="89">
        <f>'[31]Realisasi VS Potensi'!CT1173</f>
        <v>41.091468531468536</v>
      </c>
      <c r="CU105" s="90">
        <f>'[31]Realisasi VS Potensi'!CU1173</f>
        <v>10.006366993505667</v>
      </c>
      <c r="CV105" s="86">
        <f>'[31]Realisasi VS Potensi'!CV1173</f>
        <v>39265</v>
      </c>
      <c r="CW105" s="86">
        <f>'[31]Realisasi VS Potensi'!CW1173</f>
        <v>392.9</v>
      </c>
      <c r="CX105" s="34">
        <f>'[31]Realisasi VS Potensi'!CX1173</f>
        <v>19.408586426607506</v>
      </c>
      <c r="CY105" s="86">
        <f>'[31]Realisasi VS Potensi'!CY1173</f>
        <v>22057.5</v>
      </c>
      <c r="CZ105" s="86">
        <f>'[31]Realisasi VS Potensi'!CZ1173</f>
        <v>428.10489510489504</v>
      </c>
      <c r="DA105" s="34">
        <f>'[31]Realisasi VS Potensi'!DA1173</f>
        <v>-9.4022194331018394</v>
      </c>
      <c r="DB105" s="88">
        <f>'[31]Realisasi VS Potensi'!DB1173</f>
        <v>17207.5</v>
      </c>
      <c r="DC105" s="89">
        <f>'[31]Realisasi VS Potensi'!DC1173</f>
        <v>-35.204895104895058</v>
      </c>
      <c r="DD105" s="90">
        <f>'[31]Realisasi VS Potensi'!DD1173</f>
        <v>10.449692315335289</v>
      </c>
      <c r="DE105" s="86">
        <f>'[31]Realisasi VS Potensi'!DE1173</f>
        <v>40186.829174264138</v>
      </c>
      <c r="DF105" s="86">
        <f>'[31]Realisasi VS Potensi'!DF1173</f>
        <v>419.94</v>
      </c>
      <c r="DG105" s="34">
        <f>'[31]Realisasi VS Potensi'!DG1173</f>
        <v>20.175478300647491</v>
      </c>
      <c r="DH105" s="86">
        <f>'[31]Realisasi VS Potensi'!DH1173</f>
        <v>20316.5</v>
      </c>
      <c r="DI105" s="86">
        <f>'[31]Realisasi VS Potensi'!DI1173</f>
        <v>409.89510489510479</v>
      </c>
      <c r="DJ105" s="34">
        <f>'[31]Realisasi VS Potensi'!DJ1173</f>
        <v>-9.7257859853122017</v>
      </c>
      <c r="DK105" s="88">
        <f>'[31]Realisasi VS Potensi'!DK1173</f>
        <v>19870.329174264138</v>
      </c>
      <c r="DL105" s="89">
        <f>'[31]Realisasi VS Potensi'!DL1173</f>
        <v>10.044895104895204</v>
      </c>
    </row>
    <row r="106" spans="1:116" ht="15" customHeight="1">
      <c r="A106" s="132">
        <v>97</v>
      </c>
      <c r="B106" s="92" t="str">
        <f>'[31]Realisasi VS Potensi'!B1192</f>
        <v>AME002</v>
      </c>
      <c r="C106" s="33" t="str">
        <f>'[31]Realisasi VS Potensi'!C1192</f>
        <v>E001A</v>
      </c>
      <c r="D106" s="37">
        <f>'[31]Realisasi VS Potensi'!D1192</f>
        <v>22.5</v>
      </c>
      <c r="E106" s="38">
        <f>'[31]Realisasi VS Potensi'!E1192</f>
        <v>0.7007299270072993</v>
      </c>
      <c r="F106" s="39">
        <f>'[31]Realisasi VS Potensi'!F1192</f>
        <v>3014</v>
      </c>
      <c r="G106" s="40">
        <f>(SUMPRODUCT((([31]Aresta!$D$6:$D$655)=$C106)*([31]Aresta!$E$6:$E$655)))</f>
        <v>2009</v>
      </c>
      <c r="H106" s="41">
        <f>'[31]Realisasi VS Potensi'!H1192</f>
        <v>133.95555555555555</v>
      </c>
      <c r="I106" s="85">
        <f>'[31]Realisasi VS Potensi'!I1192</f>
        <v>5.7452766889255278</v>
      </c>
      <c r="J106" s="86">
        <f>'[31]Realisasi VS Potensi'!J1192</f>
        <v>43845</v>
      </c>
      <c r="K106" s="86">
        <f>'[31]Realisasi VS Potensi'!K1192</f>
        <v>251.90165642593976</v>
      </c>
      <c r="L106" s="87">
        <f>'[31]Realisasi VS Potensi'!L1192</f>
        <v>4.0816326530612246</v>
      </c>
      <c r="M106" s="86">
        <f>'[31]Realisasi VS Potensi'!M1192</f>
        <v>21560</v>
      </c>
      <c r="N106" s="86">
        <f>'[31]Realisasi VS Potensi'!N1192</f>
        <v>88</v>
      </c>
      <c r="O106" s="87">
        <f>'[31]Realisasi VS Potensi'!O1192</f>
        <v>1.6636440358643032</v>
      </c>
      <c r="P106" s="88">
        <f>'[31]Realisasi VS Potensi'!P1192</f>
        <v>22285</v>
      </c>
      <c r="Q106" s="89">
        <f>'[31]Realisasi VS Potensi'!Q1192</f>
        <v>163.90165642593976</v>
      </c>
      <c r="R106" s="85">
        <f>'[31]Realisasi VS Potensi'!R1192</f>
        <v>6.5975669696807788</v>
      </c>
      <c r="S106" s="86">
        <f>'[31]Realisasi VS Potensi'!S1192</f>
        <v>41870</v>
      </c>
      <c r="T106" s="86">
        <f>'[31]Realisasi VS Potensi'!T1192</f>
        <v>276.2401290205342</v>
      </c>
      <c r="U106" s="87">
        <f>'[31]Realisasi VS Potensi'!U1192</f>
        <v>3.9292730844793713</v>
      </c>
      <c r="V106" s="86">
        <f>'[31]Realisasi VS Potensi'!V1192</f>
        <v>44792</v>
      </c>
      <c r="W106" s="86">
        <f>'[31]Realisasi VS Potensi'!W1192</f>
        <v>176</v>
      </c>
      <c r="X106" s="87">
        <f>'[31]Realisasi VS Potensi'!X1192</f>
        <v>2.6682938852014075</v>
      </c>
      <c r="Y106" s="88">
        <f>'[31]Realisasi VS Potensi'!Y1192</f>
        <v>-2922</v>
      </c>
      <c r="Z106" s="89">
        <f>'[31]Realisasi VS Potensi'!Z1192</f>
        <v>100.2401290205342</v>
      </c>
      <c r="AA106" s="85">
        <f>'[31]Realisasi VS Potensi'!AA1192</f>
        <v>7.4130342183728528</v>
      </c>
      <c r="AB106" s="86">
        <f>'[31]Realisasi VS Potensi'!AB1192</f>
        <v>42258</v>
      </c>
      <c r="AC106" s="86">
        <f>'[31]Realisasi VS Potensi'!AC1192</f>
        <v>313.26</v>
      </c>
      <c r="AD106" s="87">
        <f>'[31]Realisasi VS Potensi'!AD1192</f>
        <v>5.1288113706839322</v>
      </c>
      <c r="AE106" s="86">
        <f>'[31]Realisasi VS Potensi'!AE1192</f>
        <v>50754</v>
      </c>
      <c r="AF106" s="86">
        <f>'[31]Realisasi VS Potensi'!AF1192</f>
        <v>260.30769230769232</v>
      </c>
      <c r="AG106" s="34">
        <f>'[31]Realisasi VS Potensi'!AG1192</f>
        <v>2.2842228476889206</v>
      </c>
      <c r="AH106" s="88">
        <f>'[31]Realisasi VS Potensi'!AH1192</f>
        <v>-8496</v>
      </c>
      <c r="AI106" s="89">
        <f>'[31]Realisasi VS Potensi'!AI1192</f>
        <v>52.95230769230767</v>
      </c>
      <c r="AJ106" s="90">
        <f>'[31]Realisasi VS Potensi'!AJ1192</f>
        <v>9.5757709251101328</v>
      </c>
      <c r="AK106" s="86">
        <f>'[31]Realisasi VS Potensi'!AK1192</f>
        <v>45400</v>
      </c>
      <c r="AL106" s="86">
        <f>'[31]Realisasi VS Potensi'!AL1192</f>
        <v>434.74</v>
      </c>
      <c r="AM106" s="34">
        <f>'[31]Realisasi VS Potensi'!AM1192</f>
        <v>6.8425838024308394</v>
      </c>
      <c r="AN106" s="86">
        <f>'[31]Realisasi VS Potensi'!AN1192</f>
        <v>46024</v>
      </c>
      <c r="AO106" s="86">
        <f>'[31]Realisasi VS Potensi'!AO1192</f>
        <v>314.92307692307696</v>
      </c>
      <c r="AP106" s="34">
        <f>'[31]Realisasi VS Potensi'!AP1192</f>
        <v>2.7331871226792934</v>
      </c>
      <c r="AQ106" s="88">
        <f>'[31]Realisasi VS Potensi'!AQ1192</f>
        <v>-624</v>
      </c>
      <c r="AR106" s="89">
        <f>'[31]Realisasi VS Potensi'!AR1192</f>
        <v>119.81692307692305</v>
      </c>
      <c r="AS106" s="90">
        <f>'[31]Realisasi VS Potensi'!AS1192</f>
        <v>8.1459592270403078</v>
      </c>
      <c r="AT106" s="86">
        <f>'[31]Realisasi VS Potensi'!AT1192</f>
        <v>45177</v>
      </c>
      <c r="AU106" s="86">
        <f>'[31]Realisasi VS Potensi'!AU1192</f>
        <v>368.01</v>
      </c>
      <c r="AV106" s="34">
        <f>'[31]Realisasi VS Potensi'!AV1192</f>
        <v>8.7060013277425981</v>
      </c>
      <c r="AW106" s="86">
        <f>'[31]Realisasi VS Potensi'!AW1192</f>
        <v>44726</v>
      </c>
      <c r="AX106" s="86">
        <f>'[31]Realisasi VS Potensi'!AX1192</f>
        <v>389.38461538461542</v>
      </c>
      <c r="AY106" s="34">
        <f>'[31]Realisasi VS Potensi'!AY1192</f>
        <v>-0.56004210070229021</v>
      </c>
      <c r="AZ106" s="88">
        <f>'[31]Realisasi VS Potensi'!AZ1192</f>
        <v>451</v>
      </c>
      <c r="BA106" s="89">
        <f>'[31]Realisasi VS Potensi'!BA1192</f>
        <v>-21.374615384615424</v>
      </c>
      <c r="BB106" s="90">
        <f>'[31]Realisasi VS Potensi'!BB1192</f>
        <v>9.4074238809591204</v>
      </c>
      <c r="BC106" s="86">
        <f>'[31]Realisasi VS Potensi'!BC1192</f>
        <v>49462</v>
      </c>
      <c r="BD106" s="86">
        <f>'[31]Realisasi VS Potensi'!BD1192</f>
        <v>465.31</v>
      </c>
      <c r="BE106" s="34">
        <f>'[31]Realisasi VS Potensi'!BE1192</f>
        <v>10.618600808474227</v>
      </c>
      <c r="BF106" s="86">
        <f>'[31]Realisasi VS Potensi'!BF1192</f>
        <v>41712</v>
      </c>
      <c r="BG106" s="86">
        <f>'[31]Realisasi VS Potensi'!BG1192</f>
        <v>442.92307692307696</v>
      </c>
      <c r="BH106" s="34">
        <f>'[31]Realisasi VS Potensi'!BH1192</f>
        <v>-1.2111769275151065</v>
      </c>
      <c r="BI106" s="88">
        <f>'[31]Realisasi VS Potensi'!BI1192</f>
        <v>7750</v>
      </c>
      <c r="BJ106" s="89">
        <f>'[31]Realisasi VS Potensi'!BJ1192</f>
        <v>22.38692307692304</v>
      </c>
      <c r="BK106" s="90">
        <f>'[31]Realisasi VS Potensi'!BK1192</f>
        <v>8.3646260460878121</v>
      </c>
      <c r="BL106" s="86">
        <f>'[31]Realisasi VS Potensi'!BL1192</f>
        <v>41703</v>
      </c>
      <c r="BM106" s="86">
        <f>'[31]Realisasi VS Potensi'!BM1192</f>
        <v>348.83</v>
      </c>
      <c r="BN106" s="34">
        <f>'[31]Realisasi VS Potensi'!BN1192</f>
        <v>12.846383737083372</v>
      </c>
      <c r="BO106" s="86">
        <f>'[31]Realisasi VS Potensi'!BO1192</f>
        <v>39149</v>
      </c>
      <c r="BP106" s="86">
        <f>'[31]Realisasi VS Potensi'!BP1192</f>
        <v>502.92307692307691</v>
      </c>
      <c r="BQ106" s="34">
        <f>'[31]Realisasi VS Potensi'!BQ1192</f>
        <v>-4.4817576909955594</v>
      </c>
      <c r="BR106" s="88">
        <f>'[31]Realisasi VS Potensi'!BR1192</f>
        <v>2554</v>
      </c>
      <c r="BS106" s="89">
        <f>'[31]Realisasi VS Potensi'!BS1192</f>
        <v>-154.09307692307692</v>
      </c>
      <c r="BT106" s="90">
        <f>'[31]Realisasi VS Potensi'!BT1192</f>
        <v>11.29873520538408</v>
      </c>
      <c r="BU106" s="86">
        <f>'[31]Realisasi VS Potensi'!BU1192</f>
        <v>34472</v>
      </c>
      <c r="BV106" s="86">
        <f>'[31]Realisasi VS Potensi'!BV1192</f>
        <v>389.49</v>
      </c>
      <c r="BW106" s="34">
        <f>'[31]Realisasi VS Potensi'!BW1192</f>
        <v>14.32479004249339</v>
      </c>
      <c r="BX106" s="86">
        <f>'[31]Realisasi VS Potensi'!BX1192</f>
        <v>36784</v>
      </c>
      <c r="BY106" s="86">
        <f>'[31]Realisasi VS Potensi'!BY1192</f>
        <v>526.92307692307691</v>
      </c>
      <c r="BZ106" s="34">
        <f>'[31]Realisasi VS Potensi'!BZ1192</f>
        <v>-3.0260548371093101</v>
      </c>
      <c r="CA106" s="88">
        <f>'[31]Realisasi VS Potensi'!CA1192</f>
        <v>-2312</v>
      </c>
      <c r="CB106" s="89">
        <f>'[31]Realisasi VS Potensi'!CB1192</f>
        <v>-137.4330769230769</v>
      </c>
      <c r="CC106" s="90">
        <f>'[31]Realisasi VS Potensi'!CC1192</f>
        <v>10.500318674314851</v>
      </c>
      <c r="CD106" s="86">
        <f>'[31]Realisasi VS Potensi'!CD1192</f>
        <v>34518</v>
      </c>
      <c r="CE106" s="86">
        <f>'[31]Realisasi VS Potensi'!CE1192</f>
        <v>362.45</v>
      </c>
      <c r="CF106" s="34">
        <f>'[31]Realisasi VS Potensi'!CF1192</f>
        <v>15.309075711760274</v>
      </c>
      <c r="CG106" s="86">
        <f>'[31]Realisasi VS Potensi'!CG1192</f>
        <v>34419</v>
      </c>
      <c r="CH106" s="86">
        <f>'[31]Realisasi VS Potensi'!CH1192</f>
        <v>526.92307692307691</v>
      </c>
      <c r="CI106" s="34">
        <f>'[31]Realisasi VS Potensi'!CI1192</f>
        <v>-4.8087570374454227</v>
      </c>
      <c r="CJ106" s="88">
        <f>'[31]Realisasi VS Potensi'!CJ1192</f>
        <v>99</v>
      </c>
      <c r="CK106" s="89">
        <f>'[31]Realisasi VS Potensi'!CK1192</f>
        <v>-164.47307692307692</v>
      </c>
      <c r="CL106" s="90">
        <f>'[31]Realisasi VS Potensi'!CL1192</f>
        <v>10.778043095116265</v>
      </c>
      <c r="CM106" s="86">
        <f>'[31]Realisasi VS Potensi'!CM1192</f>
        <v>35178</v>
      </c>
      <c r="CN106" s="86">
        <f>'[31]Realisasi VS Potensi'!CN1192</f>
        <v>379.15</v>
      </c>
      <c r="CO106" s="34">
        <f>'[31]Realisasi VS Potensi'!CO1192</f>
        <v>16.232496747576381</v>
      </c>
      <c r="CP106" s="86">
        <f>'[31]Realisasi VS Potensi'!CP1192</f>
        <v>32461</v>
      </c>
      <c r="CQ106" s="86">
        <f>'[31]Realisasi VS Potensi'!CQ1192</f>
        <v>526.92307692307691</v>
      </c>
      <c r="CR106" s="34">
        <f>'[31]Realisasi VS Potensi'!CR1192</f>
        <v>-5.4544536524601153</v>
      </c>
      <c r="CS106" s="88">
        <f>'[31]Realisasi VS Potensi'!CS1192</f>
        <v>2717</v>
      </c>
      <c r="CT106" s="89">
        <f>'[31]Realisasi VS Potensi'!CT1192</f>
        <v>-147.77307692307693</v>
      </c>
      <c r="CU106" s="90">
        <f>'[31]Realisasi VS Potensi'!CU1192</f>
        <v>10.07</v>
      </c>
      <c r="CV106" s="86">
        <f>'[31]Realisasi VS Potensi'!CV1192</f>
        <v>34000</v>
      </c>
      <c r="CW106" s="86">
        <f>'[31]Realisasi VS Potensi'!CW1192</f>
        <v>342.38</v>
      </c>
      <c r="CX106" s="34">
        <f>'[31]Realisasi VS Potensi'!CX1192</f>
        <v>17.227429902448328</v>
      </c>
      <c r="CY106" s="86">
        <f>'[31]Realisasi VS Potensi'!CY1192</f>
        <v>29854</v>
      </c>
      <c r="CZ106" s="86">
        <f>'[31]Realisasi VS Potensi'!CZ1192</f>
        <v>514.30769230769238</v>
      </c>
      <c r="DA106" s="34">
        <f>'[31]Realisasi VS Potensi'!DA1192</f>
        <v>-7.1574299024483281</v>
      </c>
      <c r="DB106" s="88">
        <f>'[31]Realisasi VS Potensi'!DB1192</f>
        <v>4146</v>
      </c>
      <c r="DC106" s="89">
        <f>'[31]Realisasi VS Potensi'!DC1192</f>
        <v>-171.92769230769238</v>
      </c>
      <c r="DD106" s="90">
        <f>'[31]Realisasi VS Potensi'!DD1192</f>
        <v>9.6199579624778231</v>
      </c>
      <c r="DE106" s="86">
        <f>'[31]Realisasi VS Potensi'!DE1192</f>
        <v>39842.169944501315</v>
      </c>
      <c r="DF106" s="86">
        <f>'[31]Realisasi VS Potensi'!DF1192</f>
        <v>383.28</v>
      </c>
      <c r="DG106" s="34">
        <f>'[31]Realisasi VS Potensi'!DG1192</f>
        <v>17.97651384428244</v>
      </c>
      <c r="DH106" s="86">
        <f>'[31]Realisasi VS Potensi'!DH1192</f>
        <v>27951</v>
      </c>
      <c r="DI106" s="86">
        <f>'[31]Realisasi VS Potensi'!DI1192</f>
        <v>502.46153846153845</v>
      </c>
      <c r="DJ106" s="34">
        <f>'[31]Realisasi VS Potensi'!DJ1192</f>
        <v>-8.3565558818046171</v>
      </c>
      <c r="DK106" s="88">
        <f>'[31]Realisasi VS Potensi'!DK1192</f>
        <v>11891.169944501315</v>
      </c>
      <c r="DL106" s="89">
        <f>'[31]Realisasi VS Potensi'!DL1192</f>
        <v>-119.18153846153848</v>
      </c>
    </row>
    <row r="107" spans="1:116" s="91" customFormat="1" ht="15" customHeight="1">
      <c r="A107" s="132">
        <v>98</v>
      </c>
      <c r="B107" s="92" t="str">
        <f>'[31]Realisasi VS Potensi'!B1211</f>
        <v>AME002</v>
      </c>
      <c r="C107" s="33" t="str">
        <f>'[31]Realisasi VS Potensi'!C1211</f>
        <v>E002A</v>
      </c>
      <c r="D107" s="44">
        <f>'[31]Realisasi VS Potensi'!D1211</f>
        <v>22.2</v>
      </c>
      <c r="E107" s="38">
        <f>'[31]Realisasi VS Potensi'!E1211</f>
        <v>0.62224554039874092</v>
      </c>
      <c r="F107" s="39">
        <f>'[31]Realisasi VS Potensi'!F1211</f>
        <v>2859</v>
      </c>
      <c r="G107" s="40">
        <f>(SUMPRODUCT((([31]Aresta!$D$6:$D$655)=$C107)*([31]Aresta!$E$6:$E$655)))</f>
        <v>2009</v>
      </c>
      <c r="H107" s="27">
        <f>'[31]Realisasi VS Potensi'!H1211</f>
        <v>128.78378378378378</v>
      </c>
      <c r="I107" s="85">
        <f>'[31]Realisasi VS Potensi'!I1211</f>
        <v>6.0904273246903822</v>
      </c>
      <c r="J107" s="86">
        <f>'[31]Realisasi VS Potensi'!J1211</f>
        <v>53798</v>
      </c>
      <c r="K107" s="86">
        <f>'[31]Realisasi VS Potensi'!K1211</f>
        <v>327.65280921369322</v>
      </c>
      <c r="L107" s="87">
        <f>'[31]Realisasi VS Potensi'!L1211</f>
        <v>4.1617056005545212</v>
      </c>
      <c r="M107" s="86">
        <f>'[31]Realisasi VS Potensi'!M1211</f>
        <v>22518</v>
      </c>
      <c r="N107" s="86">
        <f>'[31]Realisasi VS Potensi'!N1211</f>
        <v>93.713286713286706</v>
      </c>
      <c r="O107" s="87">
        <f>'[31]Realisasi VS Potensi'!O1211</f>
        <v>1.928721724135861</v>
      </c>
      <c r="P107" s="88">
        <f>'[31]Realisasi VS Potensi'!P1211</f>
        <v>31280</v>
      </c>
      <c r="Q107" s="89">
        <f>'[31]Realisasi VS Potensi'!Q1211</f>
        <v>233.9395225004065</v>
      </c>
      <c r="R107" s="85">
        <f>'[31]Realisasi VS Potensi'!R1211</f>
        <v>6.6037139969681657</v>
      </c>
      <c r="S107" s="86">
        <f>'[31]Realisasi VS Potensi'!S1211</f>
        <v>47496</v>
      </c>
      <c r="T107" s="86">
        <f>'[31]Realisasi VS Potensi'!T1211</f>
        <v>313.64999999999998</v>
      </c>
      <c r="U107" s="87">
        <f>'[31]Realisasi VS Potensi'!U1211</f>
        <v>4.1626286777022923</v>
      </c>
      <c r="V107" s="86">
        <f>'[31]Realisasi VS Potensi'!V1211</f>
        <v>42790</v>
      </c>
      <c r="W107" s="86">
        <f>'[31]Realisasi VS Potensi'!W1211</f>
        <v>178.11888111888109</v>
      </c>
      <c r="X107" s="87">
        <f>'[31]Realisasi VS Potensi'!X1211</f>
        <v>2.4410853192658735</v>
      </c>
      <c r="Y107" s="88">
        <f>'[31]Realisasi VS Potensi'!Y1211</f>
        <v>4706</v>
      </c>
      <c r="Z107" s="89">
        <f>'[31]Realisasi VS Potensi'!Z1211</f>
        <v>135.53111888111889</v>
      </c>
      <c r="AA107" s="85">
        <f>'[31]Realisasi VS Potensi'!AA1211</f>
        <v>7.7698485714996144</v>
      </c>
      <c r="AB107" s="86">
        <f>'[31]Realisasi VS Potensi'!AB1211</f>
        <v>40217</v>
      </c>
      <c r="AC107" s="86">
        <f>'[31]Realisasi VS Potensi'!AC1211</f>
        <v>312.48</v>
      </c>
      <c r="AD107" s="87">
        <f>'[31]Realisasi VS Potensi'!AD1211</f>
        <v>5.4140166660109559</v>
      </c>
      <c r="AE107" s="86">
        <f>'[31]Realisasi VS Potensi'!AE1211</f>
        <v>47636</v>
      </c>
      <c r="AF107" s="86">
        <f>'[31]Realisasi VS Potensi'!AF1211</f>
        <v>257.90209790209792</v>
      </c>
      <c r="AG107" s="34">
        <f>'[31]Realisasi VS Potensi'!AG1211</f>
        <v>2.3558319054886585</v>
      </c>
      <c r="AH107" s="88">
        <f>'[31]Realisasi VS Potensi'!AH1211</f>
        <v>-7419</v>
      </c>
      <c r="AI107" s="89">
        <f>'[31]Realisasi VS Potensi'!AI1211</f>
        <v>54.577902097902097</v>
      </c>
      <c r="AJ107" s="90">
        <f>'[31]Realisasi VS Potensi'!AJ1211</f>
        <v>9.3656078050584917</v>
      </c>
      <c r="AK107" s="86">
        <f>'[31]Realisasi VS Potensi'!AK1211</f>
        <v>43254</v>
      </c>
      <c r="AL107" s="86">
        <f>'[31]Realisasi VS Potensi'!AL1211</f>
        <v>405.1</v>
      </c>
      <c r="AM107" s="34">
        <f>'[31]Realisasi VS Potensi'!AM1211</f>
        <v>7.2575461490011133</v>
      </c>
      <c r="AN107" s="86">
        <f>'[31]Realisasi VS Potensi'!AN1211</f>
        <v>43300</v>
      </c>
      <c r="AO107" s="86">
        <f>'[31]Realisasi VS Potensi'!AO1211</f>
        <v>314.25174825174821</v>
      </c>
      <c r="AP107" s="34">
        <f>'[31]Realisasi VS Potensi'!AP1211</f>
        <v>2.1080616560573784</v>
      </c>
      <c r="AQ107" s="88">
        <f>'[31]Realisasi VS Potensi'!AQ1211</f>
        <v>-46</v>
      </c>
      <c r="AR107" s="89">
        <f>'[31]Realisasi VS Potensi'!AR1211</f>
        <v>90.848251748251812</v>
      </c>
      <c r="AS107" s="90">
        <f>'[31]Realisasi VS Potensi'!AS1211</f>
        <v>8.0366992166541475</v>
      </c>
      <c r="AT107" s="86">
        <f>'[31]Realisasi VS Potensi'!AT1211</f>
        <v>46595</v>
      </c>
      <c r="AU107" s="86">
        <f>'[31]Realisasi VS Potensi'!AU1211</f>
        <v>374.47</v>
      </c>
      <c r="AV107" s="34">
        <f>'[31]Realisasi VS Potensi'!AV1211</f>
        <v>9.0897248814581317</v>
      </c>
      <c r="AW107" s="86">
        <f>'[31]Realisasi VS Potensi'!AW1211</f>
        <v>41927</v>
      </c>
      <c r="AX107" s="86">
        <f>'[31]Realisasi VS Potensi'!AX1211</f>
        <v>381.10489510489504</v>
      </c>
      <c r="AY107" s="34">
        <f>'[31]Realisasi VS Potensi'!AY1211</f>
        <v>-1.0530256648039842</v>
      </c>
      <c r="AZ107" s="88">
        <f>'[31]Realisasi VS Potensi'!AZ1211</f>
        <v>4668</v>
      </c>
      <c r="BA107" s="89">
        <f>'[31]Realisasi VS Potensi'!BA1211</f>
        <v>-6.6348951048950084</v>
      </c>
      <c r="BB107" s="90">
        <f>'[31]Realisasi VS Potensi'!BB1211</f>
        <v>9.481523616904731</v>
      </c>
      <c r="BC107" s="86">
        <f>'[31]Realisasi VS Potensi'!BC1211</f>
        <v>47466</v>
      </c>
      <c r="BD107" s="86">
        <f>'[31]Realisasi VS Potensi'!BD1211</f>
        <v>450.05</v>
      </c>
      <c r="BE107" s="34">
        <f>'[31]Realisasi VS Potensi'!BE1211</f>
        <v>10.928587129058101</v>
      </c>
      <c r="BF107" s="86">
        <f>'[31]Realisasi VS Potensi'!BF1211</f>
        <v>39068</v>
      </c>
      <c r="BG107" s="86">
        <f>'[31]Realisasi VS Potensi'!BG1211</f>
        <v>426.95804195804192</v>
      </c>
      <c r="BH107" s="34">
        <f>'[31]Realisasi VS Potensi'!BH1211</f>
        <v>-1.4470635121533704</v>
      </c>
      <c r="BI107" s="88">
        <f>'[31]Realisasi VS Potensi'!BI1211</f>
        <v>8398</v>
      </c>
      <c r="BJ107" s="89">
        <f>'[31]Realisasi VS Potensi'!BJ1211</f>
        <v>23.091958041958094</v>
      </c>
      <c r="BK107" s="90">
        <f>'[31]Realisasi VS Potensi'!BK1211</f>
        <v>8.4697329919531814</v>
      </c>
      <c r="BL107" s="86">
        <f>'[31]Realisasi VS Potensi'!BL1211</f>
        <v>43744</v>
      </c>
      <c r="BM107" s="86">
        <f>'[31]Realisasi VS Potensi'!BM1211</f>
        <v>370.5</v>
      </c>
      <c r="BN107" s="34">
        <f>'[31]Realisasi VS Potensi'!BN1211</f>
        <v>13.035510028625486</v>
      </c>
      <c r="BO107" s="86">
        <f>'[31]Realisasi VS Potensi'!BO1211</f>
        <v>36749</v>
      </c>
      <c r="BP107" s="86">
        <f>'[31]Realisasi VS Potensi'!BP1211</f>
        <v>479.04195804195797</v>
      </c>
      <c r="BQ107" s="34">
        <f>'[31]Realisasi VS Potensi'!BQ1211</f>
        <v>-4.5657770366723049</v>
      </c>
      <c r="BR107" s="88">
        <f>'[31]Realisasi VS Potensi'!BR1211</f>
        <v>6995</v>
      </c>
      <c r="BS107" s="89">
        <f>'[31]Realisasi VS Potensi'!BS1211</f>
        <v>-108.54195804195797</v>
      </c>
      <c r="BT107" s="90">
        <f>'[31]Realisasi VS Potensi'!BT1211</f>
        <v>11.294107190471959</v>
      </c>
      <c r="BU107" s="86">
        <f>'[31]Realisasi VS Potensi'!BU1211</f>
        <v>33753</v>
      </c>
      <c r="BV107" s="86">
        <f>'[31]Realisasi VS Potensi'!BV1211</f>
        <v>381.21</v>
      </c>
      <c r="BW107" s="34">
        <f>'[31]Realisasi VS Potensi'!BW1211</f>
        <v>14.457514023636897</v>
      </c>
      <c r="BX107" s="86">
        <f>'[31]Realisasi VS Potensi'!BX1211</f>
        <v>34572</v>
      </c>
      <c r="BY107" s="86">
        <f>'[31]Realisasi VS Potensi'!BY1211</f>
        <v>499.82517482517477</v>
      </c>
      <c r="BZ107" s="34">
        <f>'[31]Realisasi VS Potensi'!BZ1211</f>
        <v>-3.1634068331649381</v>
      </c>
      <c r="CA107" s="88">
        <f>'[31]Realisasi VS Potensi'!CA1211</f>
        <v>-819</v>
      </c>
      <c r="CB107" s="89">
        <f>'[31]Realisasi VS Potensi'!CB1211</f>
        <v>-118.61517482517479</v>
      </c>
      <c r="CC107" s="90">
        <f>'[31]Realisasi VS Potensi'!CC1211</f>
        <v>9.8807573275077374</v>
      </c>
      <c r="CD107" s="86">
        <f>'[31]Realisasi VS Potensi'!CD1211</f>
        <v>32958</v>
      </c>
      <c r="CE107" s="86">
        <f>'[31]Realisasi VS Potensi'!CE1211</f>
        <v>325.64999999999998</v>
      </c>
      <c r="CF107" s="34">
        <f>'[31]Realisasi VS Potensi'!CF1211</f>
        <v>15.426940996780036</v>
      </c>
      <c r="CG107" s="86">
        <f>'[31]Realisasi VS Potensi'!CG1211</f>
        <v>32399.5</v>
      </c>
      <c r="CH107" s="86">
        <f>'[31]Realisasi VS Potensi'!CH1211</f>
        <v>499.82517482517477</v>
      </c>
      <c r="CI107" s="34">
        <f>'[31]Realisasi VS Potensi'!CI1211</f>
        <v>-5.546183669272299</v>
      </c>
      <c r="CJ107" s="88">
        <f>'[31]Realisasi VS Potensi'!CJ1211</f>
        <v>558.5</v>
      </c>
      <c r="CK107" s="89">
        <f>'[31]Realisasi VS Potensi'!CK1211</f>
        <v>-174.17517482517479</v>
      </c>
      <c r="CL107" s="90">
        <f>'[31]Realisasi VS Potensi'!CL1211</f>
        <v>10.537198005880096</v>
      </c>
      <c r="CM107" s="86">
        <f>'[31]Realisasi VS Potensi'!CM1211</f>
        <v>31292</v>
      </c>
      <c r="CN107" s="86">
        <f>'[31]Realisasi VS Potensi'!CN1211</f>
        <v>329.73</v>
      </c>
      <c r="CO107" s="34">
        <f>'[31]Realisasi VS Potensi'!CO1211</f>
        <v>16.425408308418493</v>
      </c>
      <c r="CP107" s="86">
        <f>'[31]Realisasi VS Potensi'!CP1211</f>
        <v>30430</v>
      </c>
      <c r="CQ107" s="86">
        <f>'[31]Realisasi VS Potensi'!CQ1211</f>
        <v>499.82517482517477</v>
      </c>
      <c r="CR107" s="34">
        <f>'[31]Realisasi VS Potensi'!CR1211</f>
        <v>-5.8882103025383969</v>
      </c>
      <c r="CS107" s="88">
        <f>'[31]Realisasi VS Potensi'!CS1211</f>
        <v>862</v>
      </c>
      <c r="CT107" s="89">
        <f>'[31]Realisasi VS Potensi'!CT1211</f>
        <v>-170.09517482517475</v>
      </c>
      <c r="CU107" s="90">
        <f>'[31]Realisasi VS Potensi'!CU1211</f>
        <v>10.142673139799861</v>
      </c>
      <c r="CV107" s="86">
        <f>'[31]Realisasi VS Potensi'!CV1211</f>
        <v>30279</v>
      </c>
      <c r="CW107" s="86">
        <f>'[31]Realisasi VS Potensi'!CW1211</f>
        <v>307.11</v>
      </c>
      <c r="CX107" s="34">
        <f>'[31]Realisasi VS Potensi'!CX1211</f>
        <v>17.449476383544095</v>
      </c>
      <c r="CY107" s="86">
        <f>'[31]Realisasi VS Potensi'!CY1211</f>
        <v>27778.5</v>
      </c>
      <c r="CZ107" s="86">
        <f>'[31]Realisasi VS Potensi'!CZ1211</f>
        <v>484.72027972027962</v>
      </c>
      <c r="DA107" s="34">
        <f>'[31]Realisasi VS Potensi'!DA1211</f>
        <v>-7.3068032437442341</v>
      </c>
      <c r="DB107" s="88">
        <f>'[31]Realisasi VS Potensi'!DB1211</f>
        <v>2500.5</v>
      </c>
      <c r="DC107" s="89">
        <f>'[31]Realisasi VS Potensi'!DC1211</f>
        <v>-177.61027972027961</v>
      </c>
      <c r="DD107" s="90">
        <f>'[31]Realisasi VS Potensi'!DD1211</f>
        <v>9.7464621167480328</v>
      </c>
      <c r="DE107" s="86">
        <f>'[31]Realisasi VS Potensi'!DE1211</f>
        <v>35600.610338777165</v>
      </c>
      <c r="DF107" s="86">
        <f>'[31]Realisasi VS Potensi'!DF1211</f>
        <v>346.98</v>
      </c>
      <c r="DG107" s="34">
        <f>'[31]Realisasi VS Potensi'!DG1211</f>
        <v>18.157587313973416</v>
      </c>
      <c r="DH107" s="86">
        <f>'[31]Realisasi VS Potensi'!DH1211</f>
        <v>26060.5</v>
      </c>
      <c r="DI107" s="86">
        <f>'[31]Realisasi VS Potensi'!DI1211</f>
        <v>473.19580419580416</v>
      </c>
      <c r="DJ107" s="34">
        <f>'[31]Realisasi VS Potensi'!DJ1211</f>
        <v>-8.4111251972253829</v>
      </c>
      <c r="DK107" s="88">
        <f>'[31]Realisasi VS Potensi'!DK1211</f>
        <v>9540.1103387771655</v>
      </c>
      <c r="DL107" s="89">
        <f>'[31]Realisasi VS Potensi'!DL1211</f>
        <v>-126.21580419580414</v>
      </c>
    </row>
    <row r="108" spans="1:116" s="10" customFormat="1" ht="15" customHeight="1">
      <c r="A108" s="132">
        <v>99</v>
      </c>
      <c r="B108" s="92" t="str">
        <f>'[31]Realisasi VS Potensi'!B1230</f>
        <v>AME002</v>
      </c>
      <c r="C108" s="33" t="str">
        <f>'[31]Realisasi VS Potensi'!C1230</f>
        <v>E003A</v>
      </c>
      <c r="D108" s="44">
        <f>'[31]Realisasi VS Potensi'!D1230</f>
        <v>21.6</v>
      </c>
      <c r="E108" s="38">
        <f>'[31]Realisasi VS Potensi'!E1230</f>
        <v>0.30854885057471265</v>
      </c>
      <c r="F108" s="39">
        <f>'[31]Realisasi VS Potensi'!F1230</f>
        <v>2784</v>
      </c>
      <c r="G108" s="40">
        <f>(SUMPRODUCT((([31]Aresta!$D$6:$D$655)=$C108)*([31]Aresta!$E$6:$E$655)))</f>
        <v>2009</v>
      </c>
      <c r="H108" s="27">
        <f>'[31]Realisasi VS Potensi'!H1230</f>
        <v>128.88888888888889</v>
      </c>
      <c r="I108" s="85">
        <f>'[31]Realisasi VS Potensi'!I1230</f>
        <v>5.7659629264949848</v>
      </c>
      <c r="J108" s="86">
        <f>'[31]Realisasi VS Potensi'!J1230</f>
        <v>68005</v>
      </c>
      <c r="K108" s="86">
        <f>'[31]Realisasi VS Potensi'!K1230</f>
        <v>392.11430881629144</v>
      </c>
      <c r="L108" s="87">
        <f>'[31]Realisasi VS Potensi'!L1230</f>
        <v>4.2603654077296476</v>
      </c>
      <c r="M108" s="86">
        <f>'[31]Realisasi VS Potensi'!M1230</f>
        <v>35246</v>
      </c>
      <c r="N108" s="86">
        <f>'[31]Realisasi VS Potensi'!N1230</f>
        <v>150.16083916083915</v>
      </c>
      <c r="O108" s="87">
        <f>'[31]Realisasi VS Potensi'!O1230</f>
        <v>1.5055975187653372</v>
      </c>
      <c r="P108" s="88">
        <f>'[31]Realisasi VS Potensi'!P1230</f>
        <v>32759</v>
      </c>
      <c r="Q108" s="89">
        <f>'[31]Realisasi VS Potensi'!Q1230</f>
        <v>241.9534696554523</v>
      </c>
      <c r="R108" s="85">
        <f>'[31]Realisasi VS Potensi'!R1230</f>
        <v>6.5867469879518072</v>
      </c>
      <c r="S108" s="86">
        <f>'[31]Realisasi VS Potensi'!S1230</f>
        <v>58100</v>
      </c>
      <c r="T108" s="86">
        <f>'[31]Realisasi VS Potensi'!T1230</f>
        <v>382.69</v>
      </c>
      <c r="U108" s="87">
        <f>'[31]Realisasi VS Potensi'!U1230</f>
        <v>5.2431409772129998</v>
      </c>
      <c r="V108" s="86">
        <f>'[31]Realisasi VS Potensi'!V1230</f>
        <v>43320</v>
      </c>
      <c r="W108" s="86">
        <f>'[31]Realisasi VS Potensi'!W1230</f>
        <v>227.13286713286715</v>
      </c>
      <c r="X108" s="87">
        <f>'[31]Realisasi VS Potensi'!X1230</f>
        <v>1.3436060107388075</v>
      </c>
      <c r="Y108" s="88">
        <f>'[31]Realisasi VS Potensi'!Y1230</f>
        <v>14780</v>
      </c>
      <c r="Z108" s="89">
        <f>'[31]Realisasi VS Potensi'!Z1230</f>
        <v>155.55713286713285</v>
      </c>
      <c r="AA108" s="85">
        <f>'[31]Realisasi VS Potensi'!AA1230</f>
        <v>8.4854953684290777</v>
      </c>
      <c r="AB108" s="86">
        <f>'[31]Realisasi VS Potensi'!AB1230</f>
        <v>52466</v>
      </c>
      <c r="AC108" s="86">
        <f>'[31]Realisasi VS Potensi'!AC1230</f>
        <v>445.2</v>
      </c>
      <c r="AD108" s="87">
        <f>'[31]Realisasi VS Potensi'!AD1230</f>
        <v>6.956800241931278</v>
      </c>
      <c r="AE108" s="86">
        <f>'[31]Realisasi VS Potensi'!AE1230</f>
        <v>43843</v>
      </c>
      <c r="AF108" s="86">
        <f>'[31]Realisasi VS Potensi'!AF1230</f>
        <v>305.00699300699301</v>
      </c>
      <c r="AG108" s="34">
        <f>'[31]Realisasi VS Potensi'!AG1230</f>
        <v>1.5286951264977997</v>
      </c>
      <c r="AH108" s="88">
        <f>'[31]Realisasi VS Potensi'!AH1230</f>
        <v>8623</v>
      </c>
      <c r="AI108" s="89">
        <f>'[31]Realisasi VS Potensi'!AI1230</f>
        <v>140.19300699300697</v>
      </c>
      <c r="AJ108" s="90">
        <f>'[31]Realisasi VS Potensi'!AJ1230</f>
        <v>9.5872138567325269</v>
      </c>
      <c r="AK108" s="86">
        <f>'[31]Realisasi VS Potensi'!AK1230</f>
        <v>45956</v>
      </c>
      <c r="AL108" s="86">
        <f>'[31]Realisasi VS Potensi'!AL1230</f>
        <v>440.59</v>
      </c>
      <c r="AM108" s="34">
        <f>'[31]Realisasi VS Potensi'!AM1230</f>
        <v>9.4816301951565389</v>
      </c>
      <c r="AN108" s="86">
        <f>'[31]Realisasi VS Potensi'!AN1230</f>
        <v>40447</v>
      </c>
      <c r="AO108" s="86">
        <f>'[31]Realisasi VS Potensi'!AO1230</f>
        <v>383.50349650349654</v>
      </c>
      <c r="AP108" s="34">
        <f>'[31]Realisasi VS Potensi'!AP1230</f>
        <v>0.10558366157598797</v>
      </c>
      <c r="AQ108" s="88">
        <f>'[31]Realisasi VS Potensi'!AQ1230</f>
        <v>5509</v>
      </c>
      <c r="AR108" s="89">
        <f>'[31]Realisasi VS Potensi'!AR1230</f>
        <v>57.08650349650344</v>
      </c>
      <c r="AS108" s="90">
        <f>'[31]Realisasi VS Potensi'!AS1230</f>
        <v>8.1513550757923756</v>
      </c>
      <c r="AT108" s="86">
        <f>'[31]Realisasi VS Potensi'!AT1230</f>
        <v>43540</v>
      </c>
      <c r="AU108" s="86">
        <f>'[31]Realisasi VS Potensi'!AU1230</f>
        <v>354.91</v>
      </c>
      <c r="AV108" s="34">
        <f>'[31]Realisasi VS Potensi'!AV1230</f>
        <v>11.395997862359716</v>
      </c>
      <c r="AW108" s="86">
        <f>'[31]Realisasi VS Potensi'!AW1230</f>
        <v>38275</v>
      </c>
      <c r="AX108" s="86">
        <f>'[31]Realisasi VS Potensi'!AX1230</f>
        <v>436.18181818181813</v>
      </c>
      <c r="AY108" s="34">
        <f>'[31]Realisasi VS Potensi'!AY1230</f>
        <v>-3.24464278656734</v>
      </c>
      <c r="AZ108" s="88">
        <f>'[31]Realisasi VS Potensi'!AZ1230</f>
        <v>5265</v>
      </c>
      <c r="BA108" s="89">
        <f>'[31]Realisasi VS Potensi'!BA1230</f>
        <v>-81.271818181818105</v>
      </c>
      <c r="BB108" s="90">
        <f>'[31]Realisasi VS Potensi'!BB1230</f>
        <v>9.5174251395702925</v>
      </c>
      <c r="BC108" s="86">
        <f>'[31]Realisasi VS Potensi'!BC1230</f>
        <v>47288</v>
      </c>
      <c r="BD108" s="86">
        <f>'[31]Realisasi VS Potensi'!BD1230</f>
        <v>450.06</v>
      </c>
      <c r="BE108" s="34">
        <f>'[31]Realisasi VS Potensi'!BE1230</f>
        <v>12.869607640112838</v>
      </c>
      <c r="BF108" s="86">
        <f>'[31]Realisasi VS Potensi'!BF1230</f>
        <v>35491</v>
      </c>
      <c r="BG108" s="86">
        <f>'[31]Realisasi VS Potensi'!BG1230</f>
        <v>456.75524475524469</v>
      </c>
      <c r="BH108" s="34">
        <f>'[31]Realisasi VS Potensi'!BH1230</f>
        <v>-3.3521825005425452</v>
      </c>
      <c r="BI108" s="88">
        <f>'[31]Realisasi VS Potensi'!BI1230</f>
        <v>11797</v>
      </c>
      <c r="BJ108" s="89">
        <f>'[31]Realisasi VS Potensi'!BJ1230</f>
        <v>-6.695244755244687</v>
      </c>
      <c r="BK108" s="90">
        <f>'[31]Realisasi VS Potensi'!BK1230</f>
        <v>8.6635075347541939</v>
      </c>
      <c r="BL108" s="86">
        <f>'[31]Realisasi VS Potensi'!BL1230</f>
        <v>44527</v>
      </c>
      <c r="BM108" s="86">
        <f>'[31]Realisasi VS Potensi'!BM1230</f>
        <v>385.76</v>
      </c>
      <c r="BN108" s="34">
        <f>'[31]Realisasi VS Potensi'!BN1230</f>
        <v>14.201394322869248</v>
      </c>
      <c r="BO108" s="86">
        <f>'[31]Realisasi VS Potensi'!BO1230</f>
        <v>33669.5</v>
      </c>
      <c r="BP108" s="86">
        <f>'[31]Realisasi VS Potensi'!BP1230</f>
        <v>478.15384615384613</v>
      </c>
      <c r="BQ108" s="34">
        <f>'[31]Realisasi VS Potensi'!BQ1230</f>
        <v>-5.5378867881150544</v>
      </c>
      <c r="BR108" s="88">
        <f>'[31]Realisasi VS Potensi'!BR1230</f>
        <v>10857.5</v>
      </c>
      <c r="BS108" s="89">
        <f>'[31]Realisasi VS Potensi'!BS1230</f>
        <v>-92.393846153846141</v>
      </c>
      <c r="BT108" s="90">
        <f>'[31]Realisasi VS Potensi'!BT1230</f>
        <v>11.587441573330981</v>
      </c>
      <c r="BU108" s="86">
        <f>'[31]Realisasi VS Potensi'!BU1230</f>
        <v>34017</v>
      </c>
      <c r="BV108" s="86">
        <f>'[31]Realisasi VS Potensi'!BV1230</f>
        <v>394.17</v>
      </c>
      <c r="BW108" s="34">
        <f>'[31]Realisasi VS Potensi'!BW1230</f>
        <v>15.223348504552074</v>
      </c>
      <c r="BX108" s="86">
        <f>'[31]Realisasi VS Potensi'!BX1230</f>
        <v>31971.5</v>
      </c>
      <c r="BY108" s="86">
        <f>'[31]Realisasi VS Potensi'!BY1230</f>
        <v>486.71328671328666</v>
      </c>
      <c r="BZ108" s="34">
        <f>'[31]Realisasi VS Potensi'!BZ1230</f>
        <v>-3.6359069312210934</v>
      </c>
      <c r="CA108" s="88">
        <f>'[31]Realisasi VS Potensi'!CA1230</f>
        <v>2045.5</v>
      </c>
      <c r="CB108" s="89">
        <f>'[31]Realisasi VS Potensi'!CB1230</f>
        <v>-92.543286713286648</v>
      </c>
      <c r="CC108" s="90">
        <f>'[31]Realisasi VS Potensi'!CC1230</f>
        <v>9.9557319081167162</v>
      </c>
      <c r="CD108" s="86">
        <f>'[31]Realisasi VS Potensi'!CD1230</f>
        <v>37047</v>
      </c>
      <c r="CE108" s="86">
        <f>'[31]Realisasi VS Potensi'!CE1230</f>
        <v>368.83</v>
      </c>
      <c r="CF108" s="34">
        <f>'[31]Realisasi VS Potensi'!CF1230</f>
        <v>16.077205698491639</v>
      </c>
      <c r="CG108" s="86">
        <f>'[31]Realisasi VS Potensi'!CG1230</f>
        <v>30273.5</v>
      </c>
      <c r="CH108" s="86">
        <f>'[31]Realisasi VS Potensi'!CH1230</f>
        <v>486.71328671328666</v>
      </c>
      <c r="CI108" s="34">
        <f>'[31]Realisasi VS Potensi'!CI1230</f>
        <v>-6.1214737903749228</v>
      </c>
      <c r="CJ108" s="88">
        <f>'[31]Realisasi VS Potensi'!CJ1230</f>
        <v>6773.5</v>
      </c>
      <c r="CK108" s="89">
        <f>'[31]Realisasi VS Potensi'!CK1230</f>
        <v>-117.88328671328668</v>
      </c>
      <c r="CL108" s="90">
        <f>'[31]Realisasi VS Potensi'!CL1230</f>
        <v>11.417941454202078</v>
      </c>
      <c r="CM108" s="86">
        <f>'[31]Realisasi VS Potensi'!CM1230</f>
        <v>26475</v>
      </c>
      <c r="CN108" s="86">
        <f>'[31]Realisasi VS Potensi'!CN1230</f>
        <v>302.29000000000002</v>
      </c>
      <c r="CO108" s="34">
        <f>'[31]Realisasi VS Potensi'!CO1230</f>
        <v>17.43304870207696</v>
      </c>
      <c r="CP108" s="86">
        <f>'[31]Realisasi VS Potensi'!CP1230</f>
        <v>27919</v>
      </c>
      <c r="CQ108" s="86">
        <f>'[31]Realisasi VS Potensi'!CQ1230</f>
        <v>486.71328671328666</v>
      </c>
      <c r="CR108" s="34">
        <f>'[31]Realisasi VS Potensi'!CR1230</f>
        <v>-6.0151072478748819</v>
      </c>
      <c r="CS108" s="88">
        <f>'[31]Realisasi VS Potensi'!CS1230</f>
        <v>-1444</v>
      </c>
      <c r="CT108" s="89">
        <f>'[31]Realisasi VS Potensi'!CT1230</f>
        <v>-184.42328671328664</v>
      </c>
      <c r="CU108" s="90">
        <f>'[31]Realisasi VS Potensi'!CU1230</f>
        <v>10.087418634634131</v>
      </c>
      <c r="CV108" s="86">
        <f>'[31]Realisasi VS Potensi'!CV1230</f>
        <v>31801</v>
      </c>
      <c r="CW108" s="86">
        <f>'[31]Realisasi VS Potensi'!CW1230</f>
        <v>320.79000000000002</v>
      </c>
      <c r="CX108" s="34">
        <f>'[31]Realisasi VS Potensi'!CX1230</f>
        <v>18.783430757203661</v>
      </c>
      <c r="CY108" s="86">
        <f>'[31]Realisasi VS Potensi'!CY1230</f>
        <v>24478.5</v>
      </c>
      <c r="CZ108" s="86">
        <f>'[31]Realisasi VS Potensi'!CZ1230</f>
        <v>459.79020979020981</v>
      </c>
      <c r="DA108" s="34">
        <f>'[31]Realisasi VS Potensi'!DA1230</f>
        <v>-8.6960121225695293</v>
      </c>
      <c r="DB108" s="88">
        <f>'[31]Realisasi VS Potensi'!DB1230</f>
        <v>7322.5</v>
      </c>
      <c r="DC108" s="89">
        <f>'[31]Realisasi VS Potensi'!DC1230</f>
        <v>-139.00020979020979</v>
      </c>
      <c r="DD108" s="90">
        <f>'[31]Realisasi VS Potensi'!DD1230</f>
        <v>9.5257373261528979</v>
      </c>
      <c r="DE108" s="86">
        <f>'[31]Realisasi VS Potensi'!DE1230</f>
        <v>31877.847310181642</v>
      </c>
      <c r="DF108" s="86">
        <f>'[31]Realisasi VS Potensi'!DF1230</f>
        <v>303.66000000000003</v>
      </c>
      <c r="DG108" s="34">
        <f>'[31]Realisasi VS Potensi'!DG1230</f>
        <v>19.390710211437458</v>
      </c>
      <c r="DH108" s="86">
        <f>'[31]Realisasi VS Potensi'!DH1230</f>
        <v>22839.5</v>
      </c>
      <c r="DI108" s="86">
        <f>'[31]Realisasi VS Potensi'!DI1230</f>
        <v>442.87412587412587</v>
      </c>
      <c r="DJ108" s="34">
        <f>'[31]Realisasi VS Potensi'!DJ1230</f>
        <v>-9.8649728852845602</v>
      </c>
      <c r="DK108" s="88">
        <f>'[31]Realisasi VS Potensi'!DK1230</f>
        <v>9038.3473101816417</v>
      </c>
      <c r="DL108" s="89">
        <f>'[31]Realisasi VS Potensi'!DL1230</f>
        <v>-139.21412587412584</v>
      </c>
    </row>
    <row r="109" spans="1:116" ht="15" customHeight="1">
      <c r="A109" s="132">
        <v>100</v>
      </c>
      <c r="B109" s="92" t="str">
        <f>'[31]Realisasi VS Potensi'!B1249</f>
        <v>AME002</v>
      </c>
      <c r="C109" s="33" t="str">
        <f>'[31]Realisasi VS Potensi'!C1249</f>
        <v>E004A</v>
      </c>
      <c r="D109" s="37">
        <f>'[31]Realisasi VS Potensi'!D1249</f>
        <v>19.899999999999999</v>
      </c>
      <c r="E109" s="38">
        <f>'[31]Realisasi VS Potensi'!E1249</f>
        <v>0.10844793713163065</v>
      </c>
      <c r="F109" s="39">
        <f>'[31]Realisasi VS Potensi'!F1249</f>
        <v>2545</v>
      </c>
      <c r="G109" s="40">
        <f>(SUMPRODUCT((([31]Aresta!$D$6:$D$655)=$C109)*([31]Aresta!$E$6:$E$655)))</f>
        <v>2009</v>
      </c>
      <c r="H109" s="41">
        <f>'[31]Realisasi VS Potensi'!H1249</f>
        <v>127.88944723618091</v>
      </c>
      <c r="I109" s="85">
        <f>'[31]Realisasi VS Potensi'!I1249</f>
        <v>5.6499237145706642</v>
      </c>
      <c r="J109" s="86">
        <f>'[31]Realisasi VS Potensi'!J1249</f>
        <v>58168</v>
      </c>
      <c r="K109" s="86">
        <f>'[31]Realisasi VS Potensi'!K1249</f>
        <v>328.64476262914638</v>
      </c>
      <c r="L109" s="87">
        <f>'[31]Realisasi VS Potensi'!L1249</f>
        <v>4.2654089465487006</v>
      </c>
      <c r="M109" s="86">
        <f>'[31]Realisasi VS Potensi'!M1249</f>
        <v>41272</v>
      </c>
      <c r="N109" s="86">
        <f>'[31]Realisasi VS Potensi'!N1249</f>
        <v>176.041958041958</v>
      </c>
      <c r="O109" s="87">
        <f>'[31]Realisasi VS Potensi'!O1249</f>
        <v>1.3845147680219636</v>
      </c>
      <c r="P109" s="88">
        <f>'[31]Realisasi VS Potensi'!P1249</f>
        <v>16896</v>
      </c>
      <c r="Q109" s="89">
        <f>'[31]Realisasi VS Potensi'!Q1249</f>
        <v>152.60280458718839</v>
      </c>
      <c r="R109" s="85">
        <f>'[31]Realisasi VS Potensi'!R1249</f>
        <v>6.4282981021447307</v>
      </c>
      <c r="S109" s="86">
        <f>'[31]Realisasi VS Potensi'!S1249</f>
        <v>64810</v>
      </c>
      <c r="T109" s="86">
        <f>'[31]Realisasi VS Potensi'!T1249</f>
        <v>416.61799999999999</v>
      </c>
      <c r="U109" s="87">
        <f>'[31]Realisasi VS Potensi'!U1249</f>
        <v>5.9292868231964491</v>
      </c>
      <c r="V109" s="86">
        <f>'[31]Realisasi VS Potensi'!V1249</f>
        <v>40720</v>
      </c>
      <c r="W109" s="86">
        <f>'[31]Realisasi VS Potensi'!W1249</f>
        <v>241.44055944055941</v>
      </c>
      <c r="X109" s="87">
        <f>'[31]Realisasi VS Potensi'!X1249</f>
        <v>0.49901127894828168</v>
      </c>
      <c r="Y109" s="88">
        <f>'[31]Realisasi VS Potensi'!Y1249</f>
        <v>24090</v>
      </c>
      <c r="Z109" s="89">
        <f>'[31]Realisasi VS Potensi'!Z1249</f>
        <v>175.17744055944058</v>
      </c>
      <c r="AA109" s="85">
        <f>'[31]Realisasi VS Potensi'!AA1249</f>
        <v>8.2322914607185869</v>
      </c>
      <c r="AB109" s="86">
        <f>'[31]Realisasi VS Potensi'!AB1249</f>
        <v>55637</v>
      </c>
      <c r="AC109" s="86">
        <f>'[31]Realisasi VS Potensi'!AC1249</f>
        <v>458.02</v>
      </c>
      <c r="AD109" s="87">
        <f>'[31]Realisasi VS Potensi'!AD1249</f>
        <v>8.1305914184122816</v>
      </c>
      <c r="AE109" s="86">
        <f>'[31]Realisasi VS Potensi'!AE1249</f>
        <v>38451</v>
      </c>
      <c r="AF109" s="86">
        <f>'[31]Realisasi VS Potensi'!AF1249</f>
        <v>312.62937062937061</v>
      </c>
      <c r="AG109" s="34">
        <f>'[31]Realisasi VS Potensi'!AG1249</f>
        <v>0.10170004230630525</v>
      </c>
      <c r="AH109" s="88">
        <f>'[31]Realisasi VS Potensi'!AH1249</f>
        <v>17186</v>
      </c>
      <c r="AI109" s="89">
        <f>'[31]Realisasi VS Potensi'!AI1249</f>
        <v>145.39062937062937</v>
      </c>
      <c r="AJ109" s="90">
        <f>'[31]Realisasi VS Potensi'!AJ1249</f>
        <v>10.013323105494772</v>
      </c>
      <c r="AK109" s="86">
        <f>'[31]Realisasi VS Potensi'!AK1249</f>
        <v>49538</v>
      </c>
      <c r="AL109" s="86">
        <f>'[31]Realisasi VS Potensi'!AL1249</f>
        <v>496.04</v>
      </c>
      <c r="AM109" s="34">
        <f>'[31]Realisasi VS Potensi'!AM1249</f>
        <v>11.131435266677286</v>
      </c>
      <c r="AN109" s="86">
        <f>'[31]Realisasi VS Potensi'!AN1249</f>
        <v>35906</v>
      </c>
      <c r="AO109" s="86">
        <f>'[31]Realisasi VS Potensi'!AO1249</f>
        <v>399.68531468531467</v>
      </c>
      <c r="AP109" s="34">
        <f>'[31]Realisasi VS Potensi'!AP1249</f>
        <v>-1.1181121611825144</v>
      </c>
      <c r="AQ109" s="88">
        <f>'[31]Realisasi VS Potensi'!AQ1249</f>
        <v>13632</v>
      </c>
      <c r="AR109" s="89">
        <f>'[31]Realisasi VS Potensi'!AR1249</f>
        <v>96.354685314685355</v>
      </c>
      <c r="AS109" s="90">
        <f>'[31]Realisasi VS Potensi'!AS1249</f>
        <v>9.7053858427953656</v>
      </c>
      <c r="AT109" s="86">
        <f>'[31]Realisasi VS Potensi'!AT1249</f>
        <v>43243</v>
      </c>
      <c r="AU109" s="86">
        <f>'[31]Realisasi VS Potensi'!AU1249</f>
        <v>419.69</v>
      </c>
      <c r="AV109" s="34">
        <f>'[31]Realisasi VS Potensi'!AV1249</f>
        <v>13.221124368871738</v>
      </c>
      <c r="AW109" s="86">
        <f>'[31]Realisasi VS Potensi'!AW1249</f>
        <v>33361</v>
      </c>
      <c r="AX109" s="86">
        <f>'[31]Realisasi VS Potensi'!AX1249</f>
        <v>441.06993006993002</v>
      </c>
      <c r="AY109" s="34">
        <f>'[31]Realisasi VS Potensi'!AY1249</f>
        <v>-3.5157385260763725</v>
      </c>
      <c r="AZ109" s="88">
        <f>'[31]Realisasi VS Potensi'!AZ1249</f>
        <v>9882</v>
      </c>
      <c r="BA109" s="89">
        <f>'[31]Realisasi VS Potensi'!BA1249</f>
        <v>-21.379930069930026</v>
      </c>
      <c r="BB109" s="90">
        <f>'[31]Realisasi VS Potensi'!BB1249</f>
        <v>9.7132388083479366</v>
      </c>
      <c r="BC109" s="86">
        <f>'[31]Realisasi VS Potensi'!BC1249</f>
        <v>43939</v>
      </c>
      <c r="BD109" s="86">
        <f>'[31]Realisasi VS Potensi'!BD1249</f>
        <v>426.79</v>
      </c>
      <c r="BE109" s="34">
        <f>'[31]Realisasi VS Potensi'!BE1249</f>
        <v>14.438281085477346</v>
      </c>
      <c r="BF109" s="86">
        <f>'[31]Realisasi VS Potensi'!BF1249</f>
        <v>30816</v>
      </c>
      <c r="BG109" s="86">
        <f>'[31]Realisasi VS Potensi'!BG1249</f>
        <v>444.93006993006992</v>
      </c>
      <c r="BH109" s="34">
        <f>'[31]Realisasi VS Potensi'!BH1249</f>
        <v>-4.7250422771294094</v>
      </c>
      <c r="BI109" s="88">
        <f>'[31]Realisasi VS Potensi'!BI1249</f>
        <v>13123</v>
      </c>
      <c r="BJ109" s="89">
        <f>'[31]Realisasi VS Potensi'!BJ1249</f>
        <v>-18.140069930069899</v>
      </c>
      <c r="BK109" s="90">
        <f>'[31]Realisasi VS Potensi'!BK1249</f>
        <v>8.7333028472406067</v>
      </c>
      <c r="BL109" s="86">
        <f>'[31]Realisasi VS Potensi'!BL1249</f>
        <v>41549</v>
      </c>
      <c r="BM109" s="86">
        <f>'[31]Realisasi VS Potensi'!BM1249</f>
        <v>362.86</v>
      </c>
      <c r="BN109" s="34">
        <f>'[31]Realisasi VS Potensi'!BN1249</f>
        <v>15.130845247660128</v>
      </c>
      <c r="BO109" s="86">
        <f>'[31]Realisasi VS Potensi'!BO1249</f>
        <v>29405.5</v>
      </c>
      <c r="BP109" s="86">
        <f>'[31]Realisasi VS Potensi'!BP1249</f>
        <v>444.93006993006992</v>
      </c>
      <c r="BQ109" s="34">
        <f>'[31]Realisasi VS Potensi'!BQ1249</f>
        <v>-6.3975424004195212</v>
      </c>
      <c r="BR109" s="88">
        <f>'[31]Realisasi VS Potensi'!BR1249</f>
        <v>12143.5</v>
      </c>
      <c r="BS109" s="89">
        <f>'[31]Realisasi VS Potensi'!BS1249</f>
        <v>-82.070069930069906</v>
      </c>
      <c r="BT109" s="90">
        <f>'[31]Realisasi VS Potensi'!BT1249</f>
        <v>11.97972285786931</v>
      </c>
      <c r="BU109" s="86">
        <f>'[31]Realisasi VS Potensi'!BU1249</f>
        <v>31464</v>
      </c>
      <c r="BV109" s="86">
        <f>'[31]Realisasi VS Potensi'!BV1249</f>
        <v>376.93</v>
      </c>
      <c r="BW109" s="34">
        <f>'[31]Realisasi VS Potensi'!BW1249</f>
        <v>15.815237263358686</v>
      </c>
      <c r="BX109" s="86">
        <f>'[31]Realisasi VS Potensi'!BX1249</f>
        <v>28133</v>
      </c>
      <c r="BY109" s="86">
        <f>'[31]Realisasi VS Potensi'!BY1249</f>
        <v>444.93006993006992</v>
      </c>
      <c r="BZ109" s="34">
        <f>'[31]Realisasi VS Potensi'!BZ1249</f>
        <v>-3.8355144054893753</v>
      </c>
      <c r="CA109" s="88">
        <f>'[31]Realisasi VS Potensi'!CA1249</f>
        <v>3331</v>
      </c>
      <c r="CB109" s="89">
        <f>'[31]Realisasi VS Potensi'!CB1249</f>
        <v>-68.000069930069913</v>
      </c>
      <c r="CC109" s="90">
        <f>'[31]Realisasi VS Potensi'!CC1249</f>
        <v>10.15131082101629</v>
      </c>
      <c r="CD109" s="86">
        <f>'[31]Realisasi VS Potensi'!CD1249</f>
        <v>37076</v>
      </c>
      <c r="CE109" s="86">
        <f>'[31]Realisasi VS Potensi'!CE1249</f>
        <v>376.37</v>
      </c>
      <c r="CF109" s="34">
        <f>'[31]Realisasi VS Potensi'!CF1249</f>
        <v>16.564474597645983</v>
      </c>
      <c r="CG109" s="86">
        <f>'[31]Realisasi VS Potensi'!CG1249</f>
        <v>26860.5</v>
      </c>
      <c r="CH109" s="86">
        <f>'[31]Realisasi VS Potensi'!CH1249</f>
        <v>444.93006993006992</v>
      </c>
      <c r="CI109" s="34">
        <f>'[31]Realisasi VS Potensi'!CI1249</f>
        <v>-6.4131637766296929</v>
      </c>
      <c r="CJ109" s="88">
        <f>'[31]Realisasi VS Potensi'!CJ1249</f>
        <v>10215.5</v>
      </c>
      <c r="CK109" s="89">
        <f>'[31]Realisasi VS Potensi'!CK1249</f>
        <v>-68.560069930069915</v>
      </c>
      <c r="CL109" s="90">
        <f>'[31]Realisasi VS Potensi'!CL1249</f>
        <v>10.576909782232976</v>
      </c>
      <c r="CM109" s="86">
        <f>'[31]Realisasi VS Potensi'!CM1249</f>
        <v>28930</v>
      </c>
      <c r="CN109" s="86">
        <f>'[31]Realisasi VS Potensi'!CN1249</f>
        <v>305.99</v>
      </c>
      <c r="CO109" s="34">
        <f>'[31]Realisasi VS Potensi'!CO1249</f>
        <v>18.194944279144902</v>
      </c>
      <c r="CP109" s="86">
        <f>'[31]Realisasi VS Potensi'!CP1249</f>
        <v>24453.5</v>
      </c>
      <c r="CQ109" s="86">
        <f>'[31]Realisasi VS Potensi'!CQ1249</f>
        <v>444.93006993006992</v>
      </c>
      <c r="CR109" s="34">
        <f>'[31]Realisasi VS Potensi'!CR1249</f>
        <v>-7.6180344969119265</v>
      </c>
      <c r="CS109" s="88">
        <f>'[31]Realisasi VS Potensi'!CS1249</f>
        <v>4476.5</v>
      </c>
      <c r="CT109" s="89">
        <f>'[31]Realisasi VS Potensi'!CT1249</f>
        <v>-138.94006993006991</v>
      </c>
      <c r="CU109" s="90">
        <f>'[31]Realisasi VS Potensi'!CU1249</f>
        <v>10.357096354166666</v>
      </c>
      <c r="CV109" s="86">
        <f>'[31]Realisasi VS Potensi'!CV1249</f>
        <v>30720</v>
      </c>
      <c r="CW109" s="86">
        <f>'[31]Realisasi VS Potensi'!CW1249</f>
        <v>318.17</v>
      </c>
      <c r="CX109" s="34">
        <f>'[31]Realisasi VS Potensi'!CX1249</f>
        <v>19.890045450842603</v>
      </c>
      <c r="CY109" s="86">
        <f>'[31]Realisasi VS Potensi'!CY1249</f>
        <v>20774</v>
      </c>
      <c r="CZ109" s="86">
        <f>'[31]Realisasi VS Potensi'!CZ1249</f>
        <v>413.19580419580421</v>
      </c>
      <c r="DA109" s="34">
        <f>'[31]Realisasi VS Potensi'!DA1249</f>
        <v>-9.5329490966759369</v>
      </c>
      <c r="DB109" s="88">
        <f>'[31]Realisasi VS Potensi'!DB1249</f>
        <v>9946</v>
      </c>
      <c r="DC109" s="89">
        <f>'[31]Realisasi VS Potensi'!DC1249</f>
        <v>-95.025804195804199</v>
      </c>
      <c r="DD109" s="90">
        <f>'[31]Realisasi VS Potensi'!DD1249</f>
        <v>10.139189194152909</v>
      </c>
      <c r="DE109" s="86">
        <f>'[31]Realisasi VS Potensi'!DE1249</f>
        <v>33960.309193023939</v>
      </c>
      <c r="DF109" s="86">
        <f>'[31]Realisasi VS Potensi'!DF1249</f>
        <v>344.33</v>
      </c>
      <c r="DG109" s="34">
        <f>'[31]Realisasi VS Potensi'!DG1249</f>
        <v>20.46597131250326</v>
      </c>
      <c r="DH109" s="86">
        <f>'[31]Realisasi VS Potensi'!DH1249</f>
        <v>19225.5</v>
      </c>
      <c r="DI109" s="86">
        <f>'[31]Realisasi VS Potensi'!DI1249</f>
        <v>393.46853146853141</v>
      </c>
      <c r="DJ109" s="34">
        <f>'[31]Realisasi VS Potensi'!DJ1249</f>
        <v>-10.326782118350351</v>
      </c>
      <c r="DK109" s="88">
        <f>'[31]Realisasi VS Potensi'!DK1249</f>
        <v>14734.809193023939</v>
      </c>
      <c r="DL109" s="89">
        <f>'[31]Realisasi VS Potensi'!DL1249</f>
        <v>-49.138531468531426</v>
      </c>
    </row>
    <row r="110" spans="1:116" s="91" customFormat="1" ht="15" customHeight="1">
      <c r="A110" s="132">
        <v>101</v>
      </c>
      <c r="B110" s="92" t="str">
        <f>'[31]Realisasi VS Potensi'!B1268</f>
        <v>AME002</v>
      </c>
      <c r="C110" s="33" t="str">
        <f>'[31]Realisasi VS Potensi'!C1268</f>
        <v>E005A</v>
      </c>
      <c r="D110" s="44">
        <f>'[31]Realisasi VS Potensi'!D1268</f>
        <v>24</v>
      </c>
      <c r="E110" s="38">
        <f>'[31]Realisasi VS Potensi'!E1268</f>
        <v>0.13397312859884838</v>
      </c>
      <c r="F110" s="39">
        <f>'[31]Realisasi VS Potensi'!F1268</f>
        <v>2605</v>
      </c>
      <c r="G110" s="40">
        <f>(SUMPRODUCT((([31]Aresta!$D$6:$D$655)=$C110)*([31]Aresta!$E$6:$E$655)))</f>
        <v>2009</v>
      </c>
      <c r="H110" s="27">
        <f>'[31]Realisasi VS Potensi'!H1268</f>
        <v>108.54166666666667</v>
      </c>
      <c r="I110" s="85">
        <f>'[31]Realisasi VS Potensi'!I1268</f>
        <v>5.9623576595892338</v>
      </c>
      <c r="J110" s="86">
        <f>'[31]Realisasi VS Potensi'!J1268</f>
        <v>81069</v>
      </c>
      <c r="K110" s="86">
        <f>'[31]Realisasi VS Potensi'!K1268</f>
        <v>483.36237310523961</v>
      </c>
      <c r="L110" s="87">
        <f>'[31]Realisasi VS Potensi'!L1268</f>
        <v>4.2132788653812154</v>
      </c>
      <c r="M110" s="86">
        <f>'[31]Realisasi VS Potensi'!M1268</f>
        <v>40098</v>
      </c>
      <c r="N110" s="86">
        <f>'[31]Realisasi VS Potensi'!N1268</f>
        <v>168.94405594405598</v>
      </c>
      <c r="O110" s="87">
        <f>'[31]Realisasi VS Potensi'!O1268</f>
        <v>1.7490787942080184</v>
      </c>
      <c r="P110" s="88">
        <f>'[31]Realisasi VS Potensi'!P1268</f>
        <v>40971</v>
      </c>
      <c r="Q110" s="89">
        <f>'[31]Realisasi VS Potensi'!Q1268</f>
        <v>314.41831716118361</v>
      </c>
      <c r="R110" s="85">
        <f>'[31]Realisasi VS Potensi'!R1268</f>
        <v>6.5362542957224044</v>
      </c>
      <c r="S110" s="86">
        <f>'[31]Realisasi VS Potensi'!S1268</f>
        <v>74702</v>
      </c>
      <c r="T110" s="86">
        <f>'[31]Realisasi VS Potensi'!T1268</f>
        <v>488.27126839905503</v>
      </c>
      <c r="U110" s="87">
        <f>'[31]Realisasi VS Potensi'!U1268</f>
        <v>5.7493201011498645</v>
      </c>
      <c r="V110" s="86">
        <f>'[31]Realisasi VS Potensi'!V1268</f>
        <v>41918</v>
      </c>
      <c r="W110" s="86">
        <f>'[31]Realisasi VS Potensi'!W1268</f>
        <v>241.00000000000003</v>
      </c>
      <c r="X110" s="87">
        <f>'[31]Realisasi VS Potensi'!X1268</f>
        <v>0.78693419457253988</v>
      </c>
      <c r="Y110" s="88">
        <f>'[31]Realisasi VS Potensi'!Y1268</f>
        <v>32784</v>
      </c>
      <c r="Z110" s="89">
        <f>'[31]Realisasi VS Potensi'!Z1268</f>
        <v>247.271268399055</v>
      </c>
      <c r="AA110" s="85">
        <f>'[31]Realisasi VS Potensi'!AA1268</f>
        <v>8.6345420030296633</v>
      </c>
      <c r="AB110" s="86">
        <f>'[31]Realisasi VS Potensi'!AB1268</f>
        <v>52151</v>
      </c>
      <c r="AC110" s="86">
        <f>'[31]Realisasi VS Potensi'!AC1268</f>
        <v>450.3</v>
      </c>
      <c r="AD110" s="87">
        <f>'[31]Realisasi VS Potensi'!AD1268</f>
        <v>7.8218235235513198</v>
      </c>
      <c r="AE110" s="86">
        <f>'[31]Realisasi VS Potensi'!AE1268</f>
        <v>39588</v>
      </c>
      <c r="AF110" s="86">
        <f>'[31]Realisasi VS Potensi'!AF1268</f>
        <v>309.65034965034965</v>
      </c>
      <c r="AG110" s="34">
        <f>'[31]Realisasi VS Potensi'!AG1268</f>
        <v>0.81271847947834353</v>
      </c>
      <c r="AH110" s="88">
        <f>'[31]Realisasi VS Potensi'!AH1268</f>
        <v>12563</v>
      </c>
      <c r="AI110" s="89">
        <f>'[31]Realisasi VS Potensi'!AI1268</f>
        <v>140.64965034965036</v>
      </c>
      <c r="AJ110" s="90">
        <f>'[31]Realisasi VS Potensi'!AJ1268</f>
        <v>10.571048601595873</v>
      </c>
      <c r="AK110" s="86">
        <f>'[31]Realisasi VS Potensi'!AK1268</f>
        <v>49628</v>
      </c>
      <c r="AL110" s="86">
        <f>'[31]Realisasi VS Potensi'!AL1268</f>
        <v>524.62</v>
      </c>
      <c r="AM110" s="34">
        <f>'[31]Realisasi VS Potensi'!AM1268</f>
        <v>10.688734477209493</v>
      </c>
      <c r="AN110" s="86">
        <f>'[31]Realisasi VS Potensi'!AN1268</f>
        <v>37102</v>
      </c>
      <c r="AO110" s="86">
        <f>'[31]Realisasi VS Potensi'!AO1268</f>
        <v>396.57342657342662</v>
      </c>
      <c r="AP110" s="34">
        <f>'[31]Realisasi VS Potensi'!AP1268</f>
        <v>-0.11768587561362054</v>
      </c>
      <c r="AQ110" s="88">
        <f>'[31]Realisasi VS Potensi'!AQ1268</f>
        <v>12526</v>
      </c>
      <c r="AR110" s="89">
        <f>'[31]Realisasi VS Potensi'!AR1268</f>
        <v>128.04657342657339</v>
      </c>
      <c r="AS110" s="90">
        <f>'[31]Realisasi VS Potensi'!AS1268</f>
        <v>10.539500809895451</v>
      </c>
      <c r="AT110" s="86">
        <f>'[31]Realisasi VS Potensi'!AT1268</f>
        <v>54328</v>
      </c>
      <c r="AU110" s="86">
        <f>'[31]Realisasi VS Potensi'!AU1268</f>
        <v>572.59</v>
      </c>
      <c r="AV110" s="34">
        <f>'[31]Realisasi VS Potensi'!AV1268</f>
        <v>12.676759025699138</v>
      </c>
      <c r="AW110" s="86">
        <f>'[31]Realisasi VS Potensi'!AW1268</f>
        <v>34579</v>
      </c>
      <c r="AX110" s="86">
        <f>'[31]Realisasi VS Potensi'!AX1268</f>
        <v>438.34965034965046</v>
      </c>
      <c r="AY110" s="34">
        <f>'[31]Realisasi VS Potensi'!AY1268</f>
        <v>-2.137258215803687</v>
      </c>
      <c r="AZ110" s="88">
        <f>'[31]Realisasi VS Potensi'!AZ1268</f>
        <v>19749</v>
      </c>
      <c r="BA110" s="89">
        <f>'[31]Realisasi VS Potensi'!BA1268</f>
        <v>134.24034965034957</v>
      </c>
      <c r="BB110" s="90">
        <f>'[31]Realisasi VS Potensi'!BB1268</f>
        <v>9.606319867629848</v>
      </c>
      <c r="BC110" s="86">
        <f>'[31]Realisasi VS Potensi'!BC1268</f>
        <v>49558</v>
      </c>
      <c r="BD110" s="86">
        <f>'[31]Realisasi VS Potensi'!BD1268</f>
        <v>476.07</v>
      </c>
      <c r="BE110" s="34">
        <f>'[31]Realisasi VS Potensi'!BE1268</f>
        <v>14.029974529130097</v>
      </c>
      <c r="BF110" s="86">
        <f>'[31]Realisasi VS Potensi'!BF1268</f>
        <v>31974</v>
      </c>
      <c r="BG110" s="86">
        <f>'[31]Realisasi VS Potensi'!BG1268</f>
        <v>448.59440559440571</v>
      </c>
      <c r="BH110" s="34">
        <f>'[31]Realisasi VS Potensi'!BH1268</f>
        <v>-4.4236546615002492</v>
      </c>
      <c r="BI110" s="88">
        <f>'[31]Realisasi VS Potensi'!BI1268</f>
        <v>17584</v>
      </c>
      <c r="BJ110" s="89">
        <f>'[31]Realisasi VS Potensi'!BJ1268</f>
        <v>27.475594405594279</v>
      </c>
      <c r="BK110" s="90">
        <f>'[31]Realisasi VS Potensi'!BK1268</f>
        <v>8.2967609173113832</v>
      </c>
      <c r="BL110" s="86">
        <f>'[31]Realisasi VS Potensi'!BL1268</f>
        <v>50539</v>
      </c>
      <c r="BM110" s="86">
        <f>'[31]Realisasi VS Potensi'!BM1268</f>
        <v>419.31</v>
      </c>
      <c r="BN110" s="34">
        <f>'[31]Realisasi VS Potensi'!BN1268</f>
        <v>14.895652925623089</v>
      </c>
      <c r="BO110" s="86">
        <f>'[31]Realisasi VS Potensi'!BO1268</f>
        <v>30497</v>
      </c>
      <c r="BP110" s="86">
        <f>'[31]Realisasi VS Potensi'!BP1268</f>
        <v>454.27272727272737</v>
      </c>
      <c r="BQ110" s="34">
        <f>'[31]Realisasi VS Potensi'!BQ1268</f>
        <v>-6.5988920083117062</v>
      </c>
      <c r="BR110" s="88">
        <f>'[31]Realisasi VS Potensi'!BR1268</f>
        <v>20042</v>
      </c>
      <c r="BS110" s="89">
        <f>'[31]Realisasi VS Potensi'!BS1268</f>
        <v>-34.962727272727363</v>
      </c>
      <c r="BT110" s="90">
        <f>'[31]Realisasi VS Potensi'!BT1268</f>
        <v>11.82721485095496</v>
      </c>
      <c r="BU110" s="86">
        <f>'[31]Realisasi VS Potensi'!BU1268</f>
        <v>33614</v>
      </c>
      <c r="BV110" s="86">
        <f>'[31]Realisasi VS Potensi'!BV1268</f>
        <v>397.56</v>
      </c>
      <c r="BW110" s="34">
        <f>'[31]Realisasi VS Potensi'!BW1268</f>
        <v>15.675475180517692</v>
      </c>
      <c r="BX110" s="86">
        <f>'[31]Realisasi VS Potensi'!BX1268</f>
        <v>29053</v>
      </c>
      <c r="BY110" s="86">
        <f>'[31]Realisasi VS Potensi'!BY1268</f>
        <v>455.41958041958048</v>
      </c>
      <c r="BZ110" s="34">
        <f>'[31]Realisasi VS Potensi'!BZ1268</f>
        <v>-3.8482603295627325</v>
      </c>
      <c r="CA110" s="88">
        <f>'[31]Realisasi VS Potensi'!CA1268</f>
        <v>4561</v>
      </c>
      <c r="CB110" s="89">
        <f>'[31]Realisasi VS Potensi'!CB1268</f>
        <v>-57.859580419580482</v>
      </c>
      <c r="CC110" s="90">
        <f>'[31]Realisasi VS Potensi'!CC1268</f>
        <v>9.65356069750122</v>
      </c>
      <c r="CD110" s="86">
        <f>'[31]Realisasi VS Potensi'!CD1268</f>
        <v>38939</v>
      </c>
      <c r="CE110" s="86">
        <f>'[31]Realisasi VS Potensi'!CE1268</f>
        <v>375.9</v>
      </c>
      <c r="CF110" s="34">
        <f>'[31]Realisasi VS Potensi'!CF1268</f>
        <v>16.435503362369602</v>
      </c>
      <c r="CG110" s="86">
        <f>'[31]Realisasi VS Potensi'!CG1268</f>
        <v>27709.5</v>
      </c>
      <c r="CH110" s="86">
        <f>'[31]Realisasi VS Potensi'!CH1268</f>
        <v>455.41958041958048</v>
      </c>
      <c r="CI110" s="34">
        <f>'[31]Realisasi VS Potensi'!CI1268</f>
        <v>-6.7819426648683816</v>
      </c>
      <c r="CJ110" s="88">
        <f>'[31]Realisasi VS Potensi'!CJ1268</f>
        <v>11229.5</v>
      </c>
      <c r="CK110" s="89">
        <f>'[31]Realisasi VS Potensi'!CK1268</f>
        <v>-79.519580419580507</v>
      </c>
      <c r="CL110" s="90">
        <f>'[31]Realisasi VS Potensi'!CL1268</f>
        <v>10.228293506042334</v>
      </c>
      <c r="CM110" s="86">
        <f>'[31]Realisasi VS Potensi'!CM1268</f>
        <v>40299</v>
      </c>
      <c r="CN110" s="86">
        <f>'[31]Realisasi VS Potensi'!CN1268</f>
        <v>412.19</v>
      </c>
      <c r="CO110" s="34">
        <f>'[31]Realisasi VS Potensi'!CO1268</f>
        <v>18.015727695699216</v>
      </c>
      <c r="CP110" s="86">
        <f>'[31]Realisasi VS Potensi'!CP1268</f>
        <v>25279</v>
      </c>
      <c r="CQ110" s="86">
        <f>'[31]Realisasi VS Potensi'!CQ1268</f>
        <v>455.41958041958048</v>
      </c>
      <c r="CR110" s="34">
        <f>'[31]Realisasi VS Potensi'!CR1268</f>
        <v>-7.7874341896568815</v>
      </c>
      <c r="CS110" s="88">
        <f>'[31]Realisasi VS Potensi'!CS1268</f>
        <v>15020</v>
      </c>
      <c r="CT110" s="89">
        <f>'[31]Realisasi VS Potensi'!CT1268</f>
        <v>-43.229580419580486</v>
      </c>
      <c r="CU110" s="90">
        <f>'[31]Realisasi VS Potensi'!CU1268</f>
        <v>10.440869100277062</v>
      </c>
      <c r="CV110" s="86">
        <f>'[31]Realisasi VS Potensi'!CV1268</f>
        <v>41146</v>
      </c>
      <c r="CW110" s="86">
        <f>'[31]Realisasi VS Potensi'!CW1268</f>
        <v>429.6</v>
      </c>
      <c r="CX110" s="34">
        <f>'[31]Realisasi VS Potensi'!CX1268</f>
        <v>19.544305838253965</v>
      </c>
      <c r="CY110" s="86">
        <f>'[31]Realisasi VS Potensi'!CY1268</f>
        <v>21687.5</v>
      </c>
      <c r="CZ110" s="86">
        <f>'[31]Realisasi VS Potensi'!CZ1268</f>
        <v>423.86713286713291</v>
      </c>
      <c r="DA110" s="34">
        <f>'[31]Realisasi VS Potensi'!DA1268</f>
        <v>-9.103436737976903</v>
      </c>
      <c r="DB110" s="88">
        <f>'[31]Realisasi VS Potensi'!DB1268</f>
        <v>19458.5</v>
      </c>
      <c r="DC110" s="89">
        <f>'[31]Realisasi VS Potensi'!DC1268</f>
        <v>5.7328671328671135</v>
      </c>
      <c r="DD110" s="90">
        <f>'[31]Realisasi VS Potensi'!DD1268</f>
        <v>9.8878524099317637</v>
      </c>
      <c r="DE110" s="86">
        <f>'[31]Realisasi VS Potensi'!DE1268</f>
        <v>44399.934566077296</v>
      </c>
      <c r="DF110" s="86">
        <f>'[31]Realisasi VS Potensi'!DF1268</f>
        <v>439.02</v>
      </c>
      <c r="DG110" s="34">
        <f>'[31]Realisasi VS Potensi'!DG1268</f>
        <v>20.138379808978524</v>
      </c>
      <c r="DH110" s="86">
        <f>'[31]Realisasi VS Potensi'!DH1268</f>
        <v>20218.5</v>
      </c>
      <c r="DI110" s="86">
        <f>'[31]Realisasi VS Potensi'!DI1268</f>
        <v>407.16783216783227</v>
      </c>
      <c r="DJ110" s="34">
        <f>'[31]Realisasi VS Potensi'!DJ1268</f>
        <v>-10.25052739904676</v>
      </c>
      <c r="DK110" s="88">
        <f>'[31]Realisasi VS Potensi'!DK1268</f>
        <v>24181.434566077296</v>
      </c>
      <c r="DL110" s="89">
        <f>'[31]Realisasi VS Potensi'!DL1268</f>
        <v>31.852167832167709</v>
      </c>
    </row>
    <row r="111" spans="1:116" s="10" customFormat="1" ht="15" customHeight="1">
      <c r="A111" s="132">
        <v>102</v>
      </c>
      <c r="B111" s="92" t="str">
        <f>'[31]Realisasi VS Potensi'!B1287</f>
        <v>AME002</v>
      </c>
      <c r="C111" s="33" t="str">
        <f>'[31]Realisasi VS Potensi'!C1287</f>
        <v>E006A</v>
      </c>
      <c r="D111" s="44">
        <f>'[31]Realisasi VS Potensi'!D1287</f>
        <v>24.3</v>
      </c>
      <c r="E111" s="38">
        <f>'[31]Realisasi VS Potensi'!E1287</f>
        <v>0.13602391629297458</v>
      </c>
      <c r="F111" s="39">
        <f>'[31]Realisasi VS Potensi'!F1287</f>
        <v>2676</v>
      </c>
      <c r="G111" s="40">
        <f>(SUMPRODUCT((([31]Aresta!$D$6:$D$655)=$C111)*([31]Aresta!$E$6:$E$655)))</f>
        <v>2009</v>
      </c>
      <c r="H111" s="27">
        <f>'[31]Realisasi VS Potensi'!H1287</f>
        <v>110.12345679012346</v>
      </c>
      <c r="I111" s="85">
        <f>'[31]Realisasi VS Potensi'!I1287</f>
        <v>5.8837123856995479</v>
      </c>
      <c r="J111" s="86">
        <f>'[31]Realisasi VS Potensi'!J1287</f>
        <v>73849</v>
      </c>
      <c r="K111" s="86">
        <f>'[31]Realisasi VS Potensi'!K1287</f>
        <v>434.50627597152595</v>
      </c>
      <c r="L111" s="87">
        <f>'[31]Realisasi VS Potensi'!L1287</f>
        <v>4.2229295829060742</v>
      </c>
      <c r="M111" s="86">
        <f>'[31]Realisasi VS Potensi'!M1287</f>
        <v>40836</v>
      </c>
      <c r="N111" s="86">
        <f>'[31]Realisasi VS Potensi'!N1287</f>
        <v>172.44755244755245</v>
      </c>
      <c r="O111" s="87">
        <f>'[31]Realisasi VS Potensi'!O1287</f>
        <v>1.6607828027934737</v>
      </c>
      <c r="P111" s="88">
        <f>'[31]Realisasi VS Potensi'!P1287</f>
        <v>33013</v>
      </c>
      <c r="Q111" s="89">
        <f>'[31]Realisasi VS Potensi'!Q1287</f>
        <v>262.05872352397353</v>
      </c>
      <c r="R111" s="85">
        <f>'[31]Realisasi VS Potensi'!R1287</f>
        <v>6.4922618576814575</v>
      </c>
      <c r="S111" s="86">
        <f>'[31]Realisasi VS Potensi'!S1287</f>
        <v>75858</v>
      </c>
      <c r="T111" s="86">
        <f>'[31]Realisasi VS Potensi'!T1287</f>
        <v>492.49</v>
      </c>
      <c r="U111" s="87">
        <f>'[31]Realisasi VS Potensi'!U1287</f>
        <v>5.7394329647831119</v>
      </c>
      <c r="V111" s="86">
        <f>'[31]Realisasi VS Potensi'!V1287</f>
        <v>42982</v>
      </c>
      <c r="W111" s="86">
        <f>'[31]Realisasi VS Potensi'!W1287</f>
        <v>246.69230769230771</v>
      </c>
      <c r="X111" s="87">
        <f>'[31]Realisasi VS Potensi'!X1287</f>
        <v>0.75282889289834554</v>
      </c>
      <c r="Y111" s="88">
        <f>'[31]Realisasi VS Potensi'!Y1287</f>
        <v>32876</v>
      </c>
      <c r="Z111" s="89">
        <f>'[31]Realisasi VS Potensi'!Z1287</f>
        <v>245.7976923076923</v>
      </c>
      <c r="AA111" s="85">
        <f>'[31]Realisasi VS Potensi'!AA1287</f>
        <v>8.1837020340646749</v>
      </c>
      <c r="AB111" s="86">
        <f>'[31]Realisasi VS Potensi'!AB1287</f>
        <v>55013</v>
      </c>
      <c r="AC111" s="86">
        <f>'[31]Realisasi VS Potensi'!AC1287</f>
        <v>450.21</v>
      </c>
      <c r="AD111" s="87">
        <f>'[31]Realisasi VS Potensi'!AD1287</f>
        <v>7.7980958138129068</v>
      </c>
      <c r="AE111" s="86">
        <f>'[31]Realisasi VS Potensi'!AE1287</f>
        <v>40720</v>
      </c>
      <c r="AF111" s="86">
        <f>'[31]Realisasi VS Potensi'!AF1287</f>
        <v>317.53846153846155</v>
      </c>
      <c r="AG111" s="34">
        <f>'[31]Realisasi VS Potensi'!AG1287</f>
        <v>0.38560622025176805</v>
      </c>
      <c r="AH111" s="88">
        <f>'[31]Realisasi VS Potensi'!AH1287</f>
        <v>14293</v>
      </c>
      <c r="AI111" s="89">
        <f>'[31]Realisasi VS Potensi'!AI1287</f>
        <v>132.67153846153843</v>
      </c>
      <c r="AJ111" s="90">
        <f>'[31]Realisasi VS Potensi'!AJ1287</f>
        <v>10.46408343072912</v>
      </c>
      <c r="AK111" s="86">
        <f>'[31]Realisasi VS Potensi'!AK1287</f>
        <v>55615</v>
      </c>
      <c r="AL111" s="86">
        <f>'[31]Realisasi VS Potensi'!AL1287</f>
        <v>581.96</v>
      </c>
      <c r="AM111" s="34">
        <f>'[31]Realisasi VS Potensi'!AM1287</f>
        <v>10.656325079175028</v>
      </c>
      <c r="AN111" s="86">
        <f>'[31]Realisasi VS Potensi'!AN1287</f>
        <v>38127</v>
      </c>
      <c r="AO111" s="86">
        <f>'[31]Realisasi VS Potensi'!AO1287</f>
        <v>406.29370629370629</v>
      </c>
      <c r="AP111" s="34">
        <f>'[31]Realisasi VS Potensi'!AP1287</f>
        <v>-0.19224164844590774</v>
      </c>
      <c r="AQ111" s="88">
        <f>'[31]Realisasi VS Potensi'!AQ1287</f>
        <v>17488</v>
      </c>
      <c r="AR111" s="89">
        <f>'[31]Realisasi VS Potensi'!AR1287</f>
        <v>175.66629370629374</v>
      </c>
      <c r="AS111" s="90">
        <f>'[31]Realisasi VS Potensi'!AS1287</f>
        <v>9.9438601237782809</v>
      </c>
      <c r="AT111" s="86">
        <f>'[31]Realisasi VS Potensi'!AT1287</f>
        <v>59138</v>
      </c>
      <c r="AU111" s="86">
        <f>'[31]Realisasi VS Potensi'!AU1287</f>
        <v>588.05999999999995</v>
      </c>
      <c r="AV111" s="34">
        <f>'[31]Realisasi VS Potensi'!AV1287</f>
        <v>12.634374821162977</v>
      </c>
      <c r="AW111" s="86">
        <f>'[31]Realisasi VS Potensi'!AW1287</f>
        <v>35559</v>
      </c>
      <c r="AX111" s="86">
        <f>'[31]Realisasi VS Potensi'!AX1287</f>
        <v>449.2657342657343</v>
      </c>
      <c r="AY111" s="34">
        <f>'[31]Realisasi VS Potensi'!AY1287</f>
        <v>-2.6905146973846961</v>
      </c>
      <c r="AZ111" s="88">
        <f>'[31]Realisasi VS Potensi'!AZ1287</f>
        <v>23579</v>
      </c>
      <c r="BA111" s="89">
        <f>'[31]Realisasi VS Potensi'!BA1287</f>
        <v>138.79426573426565</v>
      </c>
      <c r="BB111" s="90">
        <f>'[31]Realisasi VS Potensi'!BB1287</f>
        <v>9.6436636008151133</v>
      </c>
      <c r="BC111" s="86">
        <f>'[31]Realisasi VS Potensi'!BC1287</f>
        <v>54471</v>
      </c>
      <c r="BD111" s="86">
        <f>'[31]Realisasi VS Potensi'!BD1287</f>
        <v>525.29999999999995</v>
      </c>
      <c r="BE111" s="34">
        <f>'[31]Realisasi VS Potensi'!BE1287</f>
        <v>13.985163332850592</v>
      </c>
      <c r="BF111" s="86">
        <f>'[31]Realisasi VS Potensi'!BF1287</f>
        <v>32883</v>
      </c>
      <c r="BG111" s="86">
        <f>'[31]Realisasi VS Potensi'!BG1287</f>
        <v>459.87412587412598</v>
      </c>
      <c r="BH111" s="34">
        <f>'[31]Realisasi VS Potensi'!BH1287</f>
        <v>-4.3414997320354782</v>
      </c>
      <c r="BI111" s="88">
        <f>'[31]Realisasi VS Potensi'!BI1287</f>
        <v>21588</v>
      </c>
      <c r="BJ111" s="89">
        <f>'[31]Realisasi VS Potensi'!BJ1287</f>
        <v>65.425874125873975</v>
      </c>
      <c r="BK111" s="90">
        <f>'[31]Realisasi VS Potensi'!BK1287</f>
        <v>8.5544762247406609</v>
      </c>
      <c r="BL111" s="86">
        <f>'[31]Realisasi VS Potensi'!BL1287</f>
        <v>50031</v>
      </c>
      <c r="BM111" s="86">
        <f>'[31]Realisasi VS Potensi'!BM1287</f>
        <v>427.98899999999998</v>
      </c>
      <c r="BN111" s="34">
        <f>'[31]Realisasi VS Potensi'!BN1287</f>
        <v>14.868529105049848</v>
      </c>
      <c r="BO111" s="86">
        <f>'[31]Realisasi VS Potensi'!BO1287</f>
        <v>31363</v>
      </c>
      <c r="BP111" s="86">
        <f>'[31]Realisasi VS Potensi'!BP1287</f>
        <v>466.32167832167841</v>
      </c>
      <c r="BQ111" s="34">
        <f>'[31]Realisasi VS Potensi'!BQ1287</f>
        <v>-6.3140528803091875</v>
      </c>
      <c r="BR111" s="88">
        <f>'[31]Realisasi VS Potensi'!BR1287</f>
        <v>18668</v>
      </c>
      <c r="BS111" s="89">
        <f>'[31]Realisasi VS Potensi'!BS1287</f>
        <v>-38.332678321678429</v>
      </c>
      <c r="BT111" s="90">
        <f>'[31]Realisasi VS Potensi'!BT1287</f>
        <v>13.009053024859893</v>
      </c>
      <c r="BU111" s="86">
        <f>'[31]Realisasi VS Potensi'!BU1287</f>
        <v>34795</v>
      </c>
      <c r="BV111" s="86">
        <f>'[31]Realisasi VS Potensi'!BV1287</f>
        <v>452.65</v>
      </c>
      <c r="BW111" s="34">
        <f>'[31]Realisasi VS Potensi'!BW1287</f>
        <v>15.65939207150233</v>
      </c>
      <c r="BX111" s="86">
        <f>'[31]Realisasi VS Potensi'!BX1287</f>
        <v>29875.5</v>
      </c>
      <c r="BY111" s="86">
        <f>'[31]Realisasi VS Potensi'!BY1287</f>
        <v>467.8321678321679</v>
      </c>
      <c r="BZ111" s="34">
        <f>'[31]Realisasi VS Potensi'!BZ1287</f>
        <v>-2.6503390466424364</v>
      </c>
      <c r="CA111" s="88">
        <f>'[31]Realisasi VS Potensi'!CA1287</f>
        <v>4919.5</v>
      </c>
      <c r="CB111" s="89">
        <f>'[31]Realisasi VS Potensi'!CB1287</f>
        <v>-15.18216783216792</v>
      </c>
      <c r="CC111" s="90">
        <f>'[31]Realisasi VS Potensi'!CC1287</f>
        <v>10.435907385849179</v>
      </c>
      <c r="CD111" s="86">
        <f>'[31]Realisasi VS Potensi'!CD1287</f>
        <v>38655</v>
      </c>
      <c r="CE111" s="86">
        <f>'[31]Realisasi VS Potensi'!CE1287</f>
        <v>403.4</v>
      </c>
      <c r="CF111" s="34">
        <f>'[31]Realisasi VS Potensi'!CF1287</f>
        <v>16.424672804682285</v>
      </c>
      <c r="CG111" s="86">
        <f>'[31]Realisasi VS Potensi'!CG1287</f>
        <v>28483.5</v>
      </c>
      <c r="CH111" s="86">
        <f>'[31]Realisasi VS Potensi'!CH1287</f>
        <v>467.8321678321679</v>
      </c>
      <c r="CI111" s="34">
        <f>'[31]Realisasi VS Potensi'!CI1287</f>
        <v>-5.9887654188331059</v>
      </c>
      <c r="CJ111" s="88">
        <f>'[31]Realisasi VS Potensi'!CJ1287</f>
        <v>10171.5</v>
      </c>
      <c r="CK111" s="89">
        <f>'[31]Realisasi VS Potensi'!CK1287</f>
        <v>-64.43216783216792</v>
      </c>
      <c r="CL111" s="90">
        <f>'[31]Realisasi VS Potensi'!CL1287</f>
        <v>11.065980977107621</v>
      </c>
      <c r="CM111" s="86">
        <f>'[31]Realisasi VS Potensi'!CM1287</f>
        <v>40057</v>
      </c>
      <c r="CN111" s="86">
        <f>'[31]Realisasi VS Potensi'!CN1287</f>
        <v>443.27</v>
      </c>
      <c r="CO111" s="34">
        <f>'[31]Realisasi VS Potensi'!CO1287</f>
        <v>18.000814476314201</v>
      </c>
      <c r="CP111" s="86">
        <f>'[31]Realisasi VS Potensi'!CP1287</f>
        <v>25989.5</v>
      </c>
      <c r="CQ111" s="86">
        <f>'[31]Realisasi VS Potensi'!CQ1287</f>
        <v>467.8321678321679</v>
      </c>
      <c r="CR111" s="34">
        <f>'[31]Realisasi VS Potensi'!CR1287</f>
        <v>-6.9348334992065794</v>
      </c>
      <c r="CS111" s="88">
        <f>'[31]Realisasi VS Potensi'!CS1287</f>
        <v>14067.5</v>
      </c>
      <c r="CT111" s="89">
        <f>'[31]Realisasi VS Potensi'!CT1287</f>
        <v>-24.562167832167916</v>
      </c>
      <c r="CU111" s="90">
        <f>'[31]Realisasi VS Potensi'!CU1287</f>
        <v>10.374024832435996</v>
      </c>
      <c r="CV111" s="86">
        <f>'[31]Realisasi VS Potensi'!CV1287</f>
        <v>45505</v>
      </c>
      <c r="CW111" s="86">
        <f>'[31]Realisasi VS Potensi'!CW1287</f>
        <v>472.07</v>
      </c>
      <c r="CX111" s="34">
        <f>'[31]Realisasi VS Potensi'!CX1287</f>
        <v>19.522862935244696</v>
      </c>
      <c r="CY111" s="86">
        <f>'[31]Realisasi VS Potensi'!CY1287</f>
        <v>22307</v>
      </c>
      <c r="CZ111" s="86">
        <f>'[31]Realisasi VS Potensi'!CZ1287</f>
        <v>435.49650349650346</v>
      </c>
      <c r="DA111" s="34">
        <f>'[31]Realisasi VS Potensi'!DA1287</f>
        <v>-9.1488381028086998</v>
      </c>
      <c r="DB111" s="88">
        <f>'[31]Realisasi VS Potensi'!DB1287</f>
        <v>23198</v>
      </c>
      <c r="DC111" s="89">
        <f>'[31]Realisasi VS Potensi'!DC1287</f>
        <v>36.573496503496528</v>
      </c>
      <c r="DD111" s="90">
        <f>'[31]Realisasi VS Potensi'!DD1287</f>
        <v>10.246154798095565</v>
      </c>
      <c r="DE111" s="86">
        <f>'[31]Realisasi VS Potensi'!DE1287</f>
        <v>43190.836828100051</v>
      </c>
      <c r="DF111" s="86">
        <f>'[31]Realisasi VS Potensi'!DF1287</f>
        <v>442.54</v>
      </c>
      <c r="DG111" s="34">
        <f>'[31]Realisasi VS Potensi'!DG1287</f>
        <v>20.108108725740941</v>
      </c>
      <c r="DH111" s="86">
        <f>'[31]Realisasi VS Potensi'!DH1287</f>
        <v>20808.5</v>
      </c>
      <c r="DI111" s="86">
        <f>'[31]Realisasi VS Potensi'!DI1287</f>
        <v>418.41958041958037</v>
      </c>
      <c r="DJ111" s="34">
        <f>'[31]Realisasi VS Potensi'!DJ1287</f>
        <v>-9.8619539276453754</v>
      </c>
      <c r="DK111" s="88">
        <f>'[31]Realisasi VS Potensi'!DK1287</f>
        <v>22382.336828100051</v>
      </c>
      <c r="DL111" s="89">
        <f>'[31]Realisasi VS Potensi'!DL1287</f>
        <v>24.12041958041965</v>
      </c>
    </row>
    <row r="112" spans="1:116" ht="15" customHeight="1">
      <c r="A112" s="132">
        <v>103</v>
      </c>
      <c r="B112" s="92" t="str">
        <f>'[31]Realisasi VS Potensi'!B1306</f>
        <v>AME002</v>
      </c>
      <c r="C112" s="33" t="str">
        <f>'[31]Realisasi VS Potensi'!C1306</f>
        <v>E007A</v>
      </c>
      <c r="D112" s="37">
        <f>'[31]Realisasi VS Potensi'!D1306</f>
        <v>24.2</v>
      </c>
      <c r="E112" s="38">
        <f>'[31]Realisasi VS Potensi'!E1306</f>
        <v>0.21152296535052378</v>
      </c>
      <c r="F112" s="39">
        <f>'[31]Realisasi VS Potensi'!F1306</f>
        <v>2482</v>
      </c>
      <c r="G112" s="40">
        <f>(SUMPRODUCT((([31]Aresta!$D$6:$D$655)=$C112)*([31]Aresta!$E$6:$E$655)))</f>
        <v>2009</v>
      </c>
      <c r="H112" s="41">
        <f>'[31]Realisasi VS Potensi'!H1306</f>
        <v>102.56198347107438</v>
      </c>
      <c r="I112" s="85">
        <f>'[31]Realisasi VS Potensi'!I1306</f>
        <v>5.7095049194141989</v>
      </c>
      <c r="J112" s="86">
        <f>'[31]Realisasi VS Potensi'!J1306</f>
        <v>78448</v>
      </c>
      <c r="K112" s="86">
        <f>'[31]Realisasi VS Potensi'!K1306</f>
        <v>447.89924191820512</v>
      </c>
      <c r="L112" s="87">
        <f>'[31]Realisasi VS Potensi'!L1306</f>
        <v>4.0648209035535485</v>
      </c>
      <c r="M112" s="86">
        <f>'[31]Realisasi VS Potensi'!M1306</f>
        <v>39326</v>
      </c>
      <c r="N112" s="86">
        <f>'[31]Realisasi VS Potensi'!N1306</f>
        <v>159.85314685314685</v>
      </c>
      <c r="O112" s="87">
        <f>'[31]Realisasi VS Potensi'!O1306</f>
        <v>1.6446840158606504</v>
      </c>
      <c r="P112" s="88">
        <f>'[31]Realisasi VS Potensi'!P1306</f>
        <v>39122</v>
      </c>
      <c r="Q112" s="89">
        <f>'[31]Realisasi VS Potensi'!Q1306</f>
        <v>288.04609506505824</v>
      </c>
      <c r="R112" s="85">
        <f>'[31]Realisasi VS Potensi'!R1306</f>
        <v>6.3396002827226896</v>
      </c>
      <c r="S112" s="86">
        <f>'[31]Realisasi VS Potensi'!S1306</f>
        <v>75072</v>
      </c>
      <c r="T112" s="86">
        <f>'[31]Realisasi VS Potensi'!T1306</f>
        <v>475.9264724245578</v>
      </c>
      <c r="U112" s="87">
        <f>'[31]Realisasi VS Potensi'!U1306</f>
        <v>5.5848924758150575</v>
      </c>
      <c r="V112" s="86">
        <f>'[31]Realisasi VS Potensi'!V1306</f>
        <v>40430</v>
      </c>
      <c r="W112" s="86">
        <f>'[31]Realisasi VS Potensi'!W1306</f>
        <v>225.79720279720277</v>
      </c>
      <c r="X112" s="87">
        <f>'[31]Realisasi VS Potensi'!X1306</f>
        <v>0.75470780690763206</v>
      </c>
      <c r="Y112" s="88">
        <f>'[31]Realisasi VS Potensi'!Y1306</f>
        <v>34642</v>
      </c>
      <c r="Z112" s="89">
        <f>'[31]Realisasi VS Potensi'!Z1306</f>
        <v>250.12926962735503</v>
      </c>
      <c r="AA112" s="85">
        <f>'[31]Realisasi VS Potensi'!AA1306</f>
        <v>7.6049502955400321</v>
      </c>
      <c r="AB112" s="86">
        <f>'[31]Realisasi VS Potensi'!AB1306</f>
        <v>59552</v>
      </c>
      <c r="AC112" s="86">
        <f>'[31]Realisasi VS Potensi'!AC1306</f>
        <v>452.89</v>
      </c>
      <c r="AD112" s="87">
        <f>'[31]Realisasi VS Potensi'!AD1306</f>
        <v>7.6199790144962982</v>
      </c>
      <c r="AE112" s="86">
        <f>'[31]Realisasi VS Potensi'!AE1306</f>
        <v>37755</v>
      </c>
      <c r="AF112" s="86">
        <f>'[31]Realisasi VS Potensi'!AF1306</f>
        <v>287.69230769230774</v>
      </c>
      <c r="AG112" s="34">
        <f>'[31]Realisasi VS Potensi'!AG1306</f>
        <v>-1.5028718956266118E-2</v>
      </c>
      <c r="AH112" s="88">
        <f>'[31]Realisasi VS Potensi'!AH1306</f>
        <v>21797</v>
      </c>
      <c r="AI112" s="89">
        <f>'[31]Realisasi VS Potensi'!AI1306</f>
        <v>165.19769230769225</v>
      </c>
      <c r="AJ112" s="90">
        <f>'[31]Realisasi VS Potensi'!AJ1306</f>
        <v>10.016977308822725</v>
      </c>
      <c r="AK112" s="86">
        <f>'[31]Realisasi VS Potensi'!AK1306</f>
        <v>54779</v>
      </c>
      <c r="AL112" s="86">
        <f>'[31]Realisasi VS Potensi'!AL1306</f>
        <v>548.72</v>
      </c>
      <c r="AM112" s="34">
        <f>'[31]Realisasi VS Potensi'!AM1306</f>
        <v>10.406494044796695</v>
      </c>
      <c r="AN112" s="86">
        <f>'[31]Realisasi VS Potensi'!AN1306</f>
        <v>35632</v>
      </c>
      <c r="AO112" s="86">
        <f>'[31]Realisasi VS Potensi'!AO1306</f>
        <v>370.80419580419584</v>
      </c>
      <c r="AP112" s="34">
        <f>'[31]Realisasi VS Potensi'!AP1306</f>
        <v>-0.38951673597397019</v>
      </c>
      <c r="AQ112" s="88">
        <f>'[31]Realisasi VS Potensi'!AQ1306</f>
        <v>19147</v>
      </c>
      <c r="AR112" s="89">
        <f>'[31]Realisasi VS Potensi'!AR1306</f>
        <v>177.91580419580418</v>
      </c>
      <c r="AS112" s="90">
        <f>'[31]Realisasi VS Potensi'!AS1306</f>
        <v>9.5702718522372532</v>
      </c>
      <c r="AT112" s="86">
        <f>'[31]Realisasi VS Potensi'!AT1306</f>
        <v>61504</v>
      </c>
      <c r="AU112" s="86">
        <f>'[31]Realisasi VS Potensi'!AU1306</f>
        <v>588.61</v>
      </c>
      <c r="AV112" s="34">
        <f>'[31]Realisasi VS Potensi'!AV1306</f>
        <v>12.489320634117014</v>
      </c>
      <c r="AW112" s="86">
        <f>'[31]Realisasi VS Potensi'!AW1306</f>
        <v>33150</v>
      </c>
      <c r="AX112" s="86">
        <f>'[31]Realisasi VS Potensi'!AX1306</f>
        <v>414.02097902097904</v>
      </c>
      <c r="AY112" s="34">
        <f>'[31]Realisasi VS Potensi'!AY1306</f>
        <v>-2.919048781879761</v>
      </c>
      <c r="AZ112" s="88">
        <f>'[31]Realisasi VS Potensi'!AZ1306</f>
        <v>28354</v>
      </c>
      <c r="BA112" s="89">
        <f>'[31]Realisasi VS Potensi'!BA1306</f>
        <v>174.58902097902097</v>
      </c>
      <c r="BB112" s="90">
        <f>'[31]Realisasi VS Potensi'!BB1306</f>
        <v>9.4951052328497383</v>
      </c>
      <c r="BC112" s="86">
        <f>'[31]Realisasi VS Potensi'!BC1306</f>
        <v>53833</v>
      </c>
      <c r="BD112" s="86">
        <f>'[31]Realisasi VS Potensi'!BD1306</f>
        <v>511.15</v>
      </c>
      <c r="BE112" s="34">
        <f>'[31]Realisasi VS Potensi'!BE1306</f>
        <v>13.985101894323233</v>
      </c>
      <c r="BF112" s="86">
        <f>'[31]Realisasi VS Potensi'!BF1306</f>
        <v>30668</v>
      </c>
      <c r="BG112" s="86">
        <f>'[31]Realisasi VS Potensi'!BG1306</f>
        <v>428.89510489510491</v>
      </c>
      <c r="BH112" s="34">
        <f>'[31]Realisasi VS Potensi'!BH1306</f>
        <v>-4.4899966614734943</v>
      </c>
      <c r="BI112" s="88">
        <f>'[31]Realisasi VS Potensi'!BI1306</f>
        <v>23165</v>
      </c>
      <c r="BJ112" s="89">
        <f>'[31]Realisasi VS Potensi'!BJ1306</f>
        <v>82.25489510489507</v>
      </c>
      <c r="BK112" s="90">
        <f>'[31]Realisasi VS Potensi'!BK1306</f>
        <v>8.5691683971126267</v>
      </c>
      <c r="BL112" s="86">
        <f>'[31]Realisasi VS Potensi'!BL1306</f>
        <v>50565</v>
      </c>
      <c r="BM112" s="86">
        <f>'[31]Realisasi VS Potensi'!BM1306</f>
        <v>433.3</v>
      </c>
      <c r="BN112" s="34">
        <f>'[31]Realisasi VS Potensi'!BN1306</f>
        <v>14.87822811692585</v>
      </c>
      <c r="BO112" s="86">
        <f>'[31]Realisasi VS Potensi'!BO1306</f>
        <v>29164.5</v>
      </c>
      <c r="BP112" s="86">
        <f>'[31]Realisasi VS Potensi'!BP1306</f>
        <v>433.91608391608395</v>
      </c>
      <c r="BQ112" s="34">
        <f>'[31]Realisasi VS Potensi'!BQ1306</f>
        <v>-6.3090597198132237</v>
      </c>
      <c r="BR112" s="88">
        <f>'[31]Realisasi VS Potensi'!BR1306</f>
        <v>21400.5</v>
      </c>
      <c r="BS112" s="89">
        <f>'[31]Realisasi VS Potensi'!BS1306</f>
        <v>-0.61608391608393731</v>
      </c>
      <c r="BT112" s="90">
        <f>'[31]Realisasi VS Potensi'!BT1306</f>
        <v>12.919591111628856</v>
      </c>
      <c r="BU112" s="86">
        <f>'[31]Realisasi VS Potensi'!BU1306</f>
        <v>34337</v>
      </c>
      <c r="BV112" s="86">
        <f>'[31]Realisasi VS Potensi'!BV1306</f>
        <v>443.62</v>
      </c>
      <c r="BW112" s="34">
        <f>'[31]Realisasi VS Potensi'!BW1306</f>
        <v>15.639997257644318</v>
      </c>
      <c r="BX112" s="86">
        <f>'[31]Realisasi VS Potensi'!BX1306</f>
        <v>27744</v>
      </c>
      <c r="BY112" s="86">
        <f>'[31]Realisasi VS Potensi'!BY1306</f>
        <v>433.91608391608395</v>
      </c>
      <c r="BZ112" s="34">
        <f>'[31]Realisasi VS Potensi'!BZ1306</f>
        <v>-2.7204061460154616</v>
      </c>
      <c r="CA112" s="88">
        <f>'[31]Realisasi VS Potensi'!CA1306</f>
        <v>6593</v>
      </c>
      <c r="CB112" s="89">
        <f>'[31]Realisasi VS Potensi'!CB1306</f>
        <v>9.7039160839160559</v>
      </c>
      <c r="CC112" s="90">
        <f>'[31]Realisasi VS Potensi'!CC1306</f>
        <v>10.483256625932391</v>
      </c>
      <c r="CD112" s="86">
        <f>'[31]Realisasi VS Potensi'!CD1306</f>
        <v>37806</v>
      </c>
      <c r="CE112" s="86">
        <f>'[31]Realisasi VS Potensi'!CE1306</f>
        <v>396.33</v>
      </c>
      <c r="CF112" s="34">
        <f>'[31]Realisasi VS Potensi'!CF1306</f>
        <v>16.37233837362125</v>
      </c>
      <c r="CG112" s="86">
        <f>'[31]Realisasi VS Potensi'!CG1306</f>
        <v>26503</v>
      </c>
      <c r="CH112" s="86">
        <f>'[31]Realisasi VS Potensi'!CH1306</f>
        <v>433.91608391608395</v>
      </c>
      <c r="CI112" s="34">
        <f>'[31]Realisasi VS Potensi'!CI1306</f>
        <v>-5.8890817476888593</v>
      </c>
      <c r="CJ112" s="88">
        <f>'[31]Realisasi VS Potensi'!CJ1306</f>
        <v>11303</v>
      </c>
      <c r="CK112" s="89">
        <f>'[31]Realisasi VS Potensi'!CK1306</f>
        <v>-37.586083916083965</v>
      </c>
      <c r="CL112" s="90">
        <f>'[31]Realisasi VS Potensi'!CL1306</f>
        <v>10.897688544733731</v>
      </c>
      <c r="CM112" s="86">
        <f>'[31]Realisasi VS Potensi'!CM1306</f>
        <v>43133</v>
      </c>
      <c r="CN112" s="86">
        <f>'[31]Realisasi VS Potensi'!CN1306</f>
        <v>470.05</v>
      </c>
      <c r="CO112" s="34">
        <f>'[31]Realisasi VS Potensi'!CO1306</f>
        <v>17.868762077792905</v>
      </c>
      <c r="CP112" s="86">
        <f>'[31]Realisasi VS Potensi'!CP1306</f>
        <v>24283.5</v>
      </c>
      <c r="CQ112" s="86">
        <f>'[31]Realisasi VS Potensi'!CQ1306</f>
        <v>433.91608391608395</v>
      </c>
      <c r="CR112" s="34">
        <f>'[31]Realisasi VS Potensi'!CR1306</f>
        <v>-6.9710735330591742</v>
      </c>
      <c r="CS112" s="88">
        <f>'[31]Realisasi VS Potensi'!CS1306</f>
        <v>18849.5</v>
      </c>
      <c r="CT112" s="89">
        <f>'[31]Realisasi VS Potensi'!CT1306</f>
        <v>36.133916083916063</v>
      </c>
      <c r="CU112" s="90">
        <f>'[31]Realisasi VS Potensi'!CU1306</f>
        <v>10.35326907443967</v>
      </c>
      <c r="CV112" s="86">
        <f>'[31]Realisasi VS Potensi'!CV1306</f>
        <v>43055</v>
      </c>
      <c r="CW112" s="86">
        <f>'[31]Realisasi VS Potensi'!CW1306</f>
        <v>445.76</v>
      </c>
      <c r="CX112" s="34">
        <f>'[31]Realisasi VS Potensi'!CX1306</f>
        <v>19.357002954193767</v>
      </c>
      <c r="CY112" s="86">
        <f>'[31]Realisasi VS Potensi'!CY1306</f>
        <v>21002.5</v>
      </c>
      <c r="CZ112" s="86">
        <f>'[31]Realisasi VS Potensi'!CZ1306</f>
        <v>406.54545454545456</v>
      </c>
      <c r="DA112" s="34">
        <f>'[31]Realisasi VS Potensi'!DA1306</f>
        <v>-9.0037338797540976</v>
      </c>
      <c r="DB112" s="88">
        <f>'[31]Realisasi VS Potensi'!DB1306</f>
        <v>22052.5</v>
      </c>
      <c r="DC112" s="89">
        <f>'[31]Realisasi VS Potensi'!DC1306</f>
        <v>39.21454545454543</v>
      </c>
      <c r="DD112" s="90">
        <f>'[31]Realisasi VS Potensi'!DD1306</f>
        <v>10.217953872002953</v>
      </c>
      <c r="DE112" s="86">
        <f>'[31]Realisasi VS Potensi'!DE1306</f>
        <v>39444.296289526596</v>
      </c>
      <c r="DF112" s="86">
        <f>'[31]Realisasi VS Potensi'!DF1306</f>
        <v>403.04</v>
      </c>
      <c r="DG112" s="34">
        <f>'[31]Realisasi VS Potensi'!DG1306</f>
        <v>20.114259452949195</v>
      </c>
      <c r="DH112" s="86">
        <f>'[31]Realisasi VS Potensi'!DH1306</f>
        <v>19416</v>
      </c>
      <c r="DI112" s="86">
        <f>'[31]Realisasi VS Potensi'!DI1306</f>
        <v>390.53846153846155</v>
      </c>
      <c r="DJ112" s="34">
        <f>'[31]Realisasi VS Potensi'!DJ1306</f>
        <v>-9.8963055809462421</v>
      </c>
      <c r="DK112" s="88">
        <f>'[31]Realisasi VS Potensi'!DK1306</f>
        <v>20028.296289526596</v>
      </c>
      <c r="DL112" s="89">
        <f>'[31]Realisasi VS Potensi'!DL1306</f>
        <v>12.501538461538473</v>
      </c>
    </row>
    <row r="113" spans="1:116" s="91" customFormat="1" ht="15" customHeight="1">
      <c r="A113" s="132">
        <v>104</v>
      </c>
      <c r="B113" s="92" t="str">
        <f>'[31]Realisasi VS Potensi'!B1325</f>
        <v>AME002</v>
      </c>
      <c r="C113" s="33" t="str">
        <f>'[31]Realisasi VS Potensi'!C1325</f>
        <v>E008A</v>
      </c>
      <c r="D113" s="44">
        <f>'[31]Realisasi VS Potensi'!D1325</f>
        <v>24.7</v>
      </c>
      <c r="E113" s="38">
        <f>'[31]Realisasi VS Potensi'!E1325</f>
        <v>5.7111676973444894E-2</v>
      </c>
      <c r="F113" s="39">
        <f>'[31]Realisasi VS Potensi'!F1325</f>
        <v>2749</v>
      </c>
      <c r="G113" s="40">
        <f>(SUMPRODUCT((([31]Aresta!$D$6:$D$655)=$C113)*([31]Aresta!$E$6:$E$655)))</f>
        <v>2009</v>
      </c>
      <c r="H113" s="27">
        <f>'[31]Realisasi VS Potensi'!H1325</f>
        <v>111.29554655870446</v>
      </c>
      <c r="I113" s="85">
        <f>'[31]Realisasi VS Potensi'!I1325</f>
        <v>5.6722966996811301</v>
      </c>
      <c r="J113" s="86">
        <f>'[31]Realisasi VS Potensi'!J1325</f>
        <v>83028</v>
      </c>
      <c r="K113" s="86">
        <f>'[31]Realisasi VS Potensi'!K1325</f>
        <v>470.95945038112484</v>
      </c>
      <c r="L113" s="87">
        <f>'[31]Realisasi VS Potensi'!L1325</f>
        <v>4.3706293706293708</v>
      </c>
      <c r="M113" s="86">
        <f>'[31]Realisasi VS Potensi'!M1325</f>
        <v>41472</v>
      </c>
      <c r="N113" s="86">
        <f>'[31]Realisasi VS Potensi'!N1325</f>
        <v>181.25874125874128</v>
      </c>
      <c r="O113" s="87">
        <f>'[31]Realisasi VS Potensi'!O1325</f>
        <v>1.3016673290517593</v>
      </c>
      <c r="P113" s="88">
        <f>'[31]Realisasi VS Potensi'!P1325</f>
        <v>41556</v>
      </c>
      <c r="Q113" s="89">
        <f>'[31]Realisasi VS Potensi'!Q1325</f>
        <v>289.70070912238356</v>
      </c>
      <c r="R113" s="85">
        <f>'[31]Realisasi VS Potensi'!R1325</f>
        <v>6.2541659134742051</v>
      </c>
      <c r="S113" s="86">
        <f>'[31]Realisasi VS Potensi'!S1325</f>
        <v>81328</v>
      </c>
      <c r="T113" s="86">
        <f>'[31]Realisasi VS Potensi'!T1325</f>
        <v>508.63880541103021</v>
      </c>
      <c r="U113" s="87">
        <f>'[31]Realisasi VS Potensi'!U1325</f>
        <v>5.9510026397443623</v>
      </c>
      <c r="V113" s="86">
        <f>'[31]Realisasi VS Potensi'!V1325</f>
        <v>43488</v>
      </c>
      <c r="W113" s="86">
        <f>'[31]Realisasi VS Potensi'!W1325</f>
        <v>258.79720279720283</v>
      </c>
      <c r="X113" s="87">
        <f>'[31]Realisasi VS Potensi'!X1325</f>
        <v>0.30316327372984286</v>
      </c>
      <c r="Y113" s="88">
        <f>'[31]Realisasi VS Potensi'!Y1325</f>
        <v>37840</v>
      </c>
      <c r="Z113" s="89">
        <f>'[31]Realisasi VS Potensi'!Z1325</f>
        <v>249.84160261382738</v>
      </c>
      <c r="AA113" s="85">
        <f>'[31]Realisasi VS Potensi'!AA1325</f>
        <v>8.2030293372695713</v>
      </c>
      <c r="AB113" s="86">
        <f>'[31]Realisasi VS Potensi'!AB1325</f>
        <v>59617</v>
      </c>
      <c r="AC113" s="86">
        <f>'[31]Realisasi VS Potensi'!AC1325</f>
        <v>489.04</v>
      </c>
      <c r="AD113" s="87">
        <f>'[31]Realisasi VS Potensi'!AD1325</f>
        <v>8.085664335664335</v>
      </c>
      <c r="AE113" s="86">
        <f>'[31]Realisasi VS Potensi'!AE1325</f>
        <v>41472</v>
      </c>
      <c r="AF113" s="86">
        <f>'[31]Realisasi VS Potensi'!AF1325</f>
        <v>335.32867132867136</v>
      </c>
      <c r="AG113" s="34">
        <f>'[31]Realisasi VS Potensi'!AG1325</f>
        <v>0.11736500160523633</v>
      </c>
      <c r="AH113" s="88">
        <f>'[31]Realisasi VS Potensi'!AH1325</f>
        <v>18145</v>
      </c>
      <c r="AI113" s="89">
        <f>'[31]Realisasi VS Potensi'!AI1325</f>
        <v>153.71132867132866</v>
      </c>
      <c r="AJ113" s="90">
        <f>'[31]Realisasi VS Potensi'!AJ1325</f>
        <v>10.419631512071156</v>
      </c>
      <c r="AK113" s="86">
        <f>'[31]Realisasi VS Potensi'!AK1325</f>
        <v>62960</v>
      </c>
      <c r="AL113" s="86">
        <f>'[31]Realisasi VS Potensi'!AL1325</f>
        <v>656.02</v>
      </c>
      <c r="AM113" s="34">
        <f>'[31]Realisasi VS Potensi'!AM1325</f>
        <v>11.063563302369275</v>
      </c>
      <c r="AN113" s="86">
        <f>'[31]Realisasi VS Potensi'!AN1325</f>
        <v>38592</v>
      </c>
      <c r="AO113" s="86">
        <f>'[31]Realisasi VS Potensi'!AO1325</f>
        <v>426.96503496503504</v>
      </c>
      <c r="AP113" s="34">
        <f>'[31]Realisasi VS Potensi'!AP1325</f>
        <v>-0.64393179029811876</v>
      </c>
      <c r="AQ113" s="88">
        <f>'[31]Realisasi VS Potensi'!AQ1325</f>
        <v>24368</v>
      </c>
      <c r="AR113" s="89">
        <f>'[31]Realisasi VS Potensi'!AR1325</f>
        <v>229.05496503496494</v>
      </c>
      <c r="AS113" s="90">
        <f>'[31]Realisasi VS Potensi'!AS1325</f>
        <v>9.5002959972070009</v>
      </c>
      <c r="AT113" s="86">
        <f>'[31]Realisasi VS Potensi'!AT1325</f>
        <v>65879</v>
      </c>
      <c r="AU113" s="86">
        <f>'[31]Realisasi VS Potensi'!AU1325</f>
        <v>625.87</v>
      </c>
      <c r="AV113" s="34">
        <f>'[31]Realisasi VS Potensi'!AV1325</f>
        <v>12.979020979020978</v>
      </c>
      <c r="AW113" s="86">
        <f>'[31]Realisasi VS Potensi'!AW1325</f>
        <v>36000</v>
      </c>
      <c r="AX113" s="86">
        <f>'[31]Realisasi VS Potensi'!AX1325</f>
        <v>467.24475524475525</v>
      </c>
      <c r="AY113" s="34">
        <f>'[31]Realisasi VS Potensi'!AY1325</f>
        <v>-3.4787249818139774</v>
      </c>
      <c r="AZ113" s="88">
        <f>'[31]Realisasi VS Potensi'!AZ1325</f>
        <v>29879</v>
      </c>
      <c r="BA113" s="89">
        <f>'[31]Realisasi VS Potensi'!BA1325</f>
        <v>158.62524475524475</v>
      </c>
      <c r="BB113" s="90">
        <f>'[31]Realisasi VS Potensi'!BB1325</f>
        <v>9.5113397657279162</v>
      </c>
      <c r="BC113" s="86">
        <f>'[31]Realisasi VS Potensi'!BC1325</f>
        <v>56174</v>
      </c>
      <c r="BD113" s="86">
        <f>'[31]Realisasi VS Potensi'!BD1325</f>
        <v>534.29</v>
      </c>
      <c r="BE113" s="34">
        <f>'[31]Realisasi VS Potensi'!BE1325</f>
        <v>14.167650531286895</v>
      </c>
      <c r="BF113" s="86">
        <f>'[31]Realisasi VS Potensi'!BF1325</f>
        <v>33264</v>
      </c>
      <c r="BG113" s="86">
        <f>'[31]Realisasi VS Potensi'!BG1325</f>
        <v>471.27272727272731</v>
      </c>
      <c r="BH113" s="34">
        <f>'[31]Realisasi VS Potensi'!BH1325</f>
        <v>-4.6563107655589793</v>
      </c>
      <c r="BI113" s="88">
        <f>'[31]Realisasi VS Potensi'!BI1325</f>
        <v>22910</v>
      </c>
      <c r="BJ113" s="89">
        <f>'[31]Realisasi VS Potensi'!BJ1325</f>
        <v>63.017272727272655</v>
      </c>
      <c r="BK113" s="90">
        <f>'[31]Realisasi VS Potensi'!BK1325</f>
        <v>8.4985893914765622</v>
      </c>
      <c r="BL113" s="86">
        <f>'[31]Realisasi VS Potensi'!BL1325</f>
        <v>53523</v>
      </c>
      <c r="BM113" s="86">
        <f>'[31]Realisasi VS Potensi'!BM1325</f>
        <v>454.87</v>
      </c>
      <c r="BN113" s="34">
        <f>'[31]Realisasi VS Potensi'!BN1325</f>
        <v>14.966933518969718</v>
      </c>
      <c r="BO113" s="86">
        <f>'[31]Realisasi VS Potensi'!BO1325</f>
        <v>31824</v>
      </c>
      <c r="BP113" s="86">
        <f>'[31]Realisasi VS Potensi'!BP1325</f>
        <v>476.30769230769232</v>
      </c>
      <c r="BQ113" s="34">
        <f>'[31]Realisasi VS Potensi'!BQ1325</f>
        <v>-6.4683441274931557</v>
      </c>
      <c r="BR113" s="88">
        <f>'[31]Realisasi VS Potensi'!BR1325</f>
        <v>21699</v>
      </c>
      <c r="BS113" s="89">
        <f>'[31]Realisasi VS Potensi'!BS1325</f>
        <v>-21.437692307692316</v>
      </c>
      <c r="BT113" s="90">
        <f>'[31]Realisasi VS Potensi'!BT1325</f>
        <v>12.443438793927168</v>
      </c>
      <c r="BU113" s="86">
        <f>'[31]Realisasi VS Potensi'!BU1325</f>
        <v>37676</v>
      </c>
      <c r="BV113" s="86">
        <f>'[31]Realisasi VS Potensi'!BV1325</f>
        <v>468.81900000000002</v>
      </c>
      <c r="BW113" s="34">
        <f>'[31]Realisasi VS Potensi'!BW1325</f>
        <v>15.742551287574985</v>
      </c>
      <c r="BX113" s="86">
        <f>'[31]Realisasi VS Potensi'!BX1325</f>
        <v>30384</v>
      </c>
      <c r="BY113" s="86">
        <f>'[31]Realisasi VS Potensi'!BY1325</f>
        <v>478.32167832167835</v>
      </c>
      <c r="BZ113" s="34">
        <f>'[31]Realisasi VS Potensi'!BZ1325</f>
        <v>-3.2991124936478169</v>
      </c>
      <c r="CA113" s="88">
        <f>'[31]Realisasi VS Potensi'!CA1325</f>
        <v>7292</v>
      </c>
      <c r="CB113" s="89">
        <f>'[31]Realisasi VS Potensi'!CB1325</f>
        <v>-9.5026783216783315</v>
      </c>
      <c r="CC113" s="90">
        <f>'[31]Realisasi VS Potensi'!CC1325</f>
        <v>10.25565587907071</v>
      </c>
      <c r="CD113" s="86">
        <f>'[31]Realisasi VS Potensi'!CD1325</f>
        <v>39428</v>
      </c>
      <c r="CE113" s="86">
        <f>'[31]Realisasi VS Potensi'!CE1325</f>
        <v>404.36</v>
      </c>
      <c r="CF113" s="34">
        <f>'[31]Realisasi VS Potensi'!CF1325</f>
        <v>16.525762794419514</v>
      </c>
      <c r="CG113" s="86">
        <f>'[31]Realisasi VS Potensi'!CG1325</f>
        <v>28944</v>
      </c>
      <c r="CH113" s="86">
        <f>'[31]Realisasi VS Potensi'!CH1325</f>
        <v>478.32167832167835</v>
      </c>
      <c r="CI113" s="34">
        <f>'[31]Realisasi VS Potensi'!CI1325</f>
        <v>-6.2701069153488032</v>
      </c>
      <c r="CJ113" s="88">
        <f>'[31]Realisasi VS Potensi'!CJ1325</f>
        <v>10484</v>
      </c>
      <c r="CK113" s="89">
        <f>'[31]Realisasi VS Potensi'!CK1325</f>
        <v>-73.961678321678335</v>
      </c>
      <c r="CL113" s="90">
        <f>'[31]Realisasi VS Potensi'!CL1325</f>
        <v>10.766982710540992</v>
      </c>
      <c r="CM113" s="86">
        <f>'[31]Realisasi VS Potensi'!CM1325</f>
        <v>44825</v>
      </c>
      <c r="CN113" s="86">
        <f>'[31]Realisasi VS Potensi'!CN1325</f>
        <v>482.63</v>
      </c>
      <c r="CO113" s="34">
        <f>'[31]Realisasi VS Potensi'!CO1325</f>
        <v>18.200977105086697</v>
      </c>
      <c r="CP113" s="86">
        <f>'[31]Realisasi VS Potensi'!CP1325</f>
        <v>26280</v>
      </c>
      <c r="CQ113" s="86">
        <f>'[31]Realisasi VS Potensi'!CQ1325</f>
        <v>478.32167832167835</v>
      </c>
      <c r="CR113" s="34">
        <f>'[31]Realisasi VS Potensi'!CR1325</f>
        <v>-7.4339943945457048</v>
      </c>
      <c r="CS113" s="88">
        <f>'[31]Realisasi VS Potensi'!CS1325</f>
        <v>18545</v>
      </c>
      <c r="CT113" s="89">
        <f>'[31]Realisasi VS Potensi'!CT1325</f>
        <v>4.3083216783216471</v>
      </c>
      <c r="CU113" s="90">
        <f>'[31]Realisasi VS Potensi'!CU1325</f>
        <v>10.142035239122619</v>
      </c>
      <c r="CV113" s="86">
        <f>'[31]Realisasi VS Potensi'!CV1325</f>
        <v>44496</v>
      </c>
      <c r="CW113" s="86">
        <f>'[31]Realisasi VS Potensi'!CW1325</f>
        <v>451.28</v>
      </c>
      <c r="CX113" s="34">
        <f>'[31]Realisasi VS Potensi'!CX1325</f>
        <v>19.806000451161744</v>
      </c>
      <c r="CY113" s="86">
        <f>'[31]Realisasi VS Potensi'!CY1325</f>
        <v>22320</v>
      </c>
      <c r="CZ113" s="86">
        <f>'[31]Realisasi VS Potensi'!CZ1325</f>
        <v>442.06993006993014</v>
      </c>
      <c r="DA113" s="34">
        <f>'[31]Realisasi VS Potensi'!DA1325</f>
        <v>-9.6639652120391251</v>
      </c>
      <c r="DB113" s="88">
        <f>'[31]Realisasi VS Potensi'!DB1325</f>
        <v>22176</v>
      </c>
      <c r="DC113" s="89">
        <f>'[31]Realisasi VS Potensi'!DC1325</f>
        <v>9.2100699300698352</v>
      </c>
      <c r="DD113" s="90">
        <f>'[31]Realisasi VS Potensi'!DD1325</f>
        <v>9.8132982661199684</v>
      </c>
      <c r="DE113" s="86">
        <f>'[31]Realisasi VS Potensi'!DE1325</f>
        <v>45963.139789323701</v>
      </c>
      <c r="DF113" s="86">
        <f>'[31]Realisasi VS Potensi'!DF1325</f>
        <v>451.05</v>
      </c>
      <c r="DG113" s="34">
        <f>'[31]Realisasi VS Potensi'!DG1325</f>
        <v>20.234061471174876</v>
      </c>
      <c r="DH113" s="86">
        <f>'[31]Realisasi VS Potensi'!DH1325</f>
        <v>20952</v>
      </c>
      <c r="DI113" s="86">
        <f>'[31]Realisasi VS Potensi'!DI1325</f>
        <v>423.94405594405595</v>
      </c>
      <c r="DJ113" s="34">
        <f>'[31]Realisasi VS Potensi'!DJ1325</f>
        <v>-10.420763205054907</v>
      </c>
      <c r="DK113" s="88">
        <f>'[31]Realisasi VS Potensi'!DK1325</f>
        <v>25011.139789323701</v>
      </c>
      <c r="DL113" s="89">
        <f>'[31]Realisasi VS Potensi'!DL1325</f>
        <v>27.105944055944065</v>
      </c>
    </row>
    <row r="114" spans="1:116" s="10" customFormat="1" ht="15" customHeight="1">
      <c r="A114" s="132">
        <v>105</v>
      </c>
      <c r="B114" s="92" t="str">
        <f>'[31]Realisasi VS Potensi'!B1344</f>
        <v>AME002</v>
      </c>
      <c r="C114" s="33" t="str">
        <f>'[31]Realisasi VS Potensi'!C1344</f>
        <v>E009A</v>
      </c>
      <c r="D114" s="44">
        <f>'[31]Realisasi VS Potensi'!D1344</f>
        <v>23.7</v>
      </c>
      <c r="E114" s="38">
        <f>'[31]Realisasi VS Potensi'!E1344</f>
        <v>0.65788497217068642</v>
      </c>
      <c r="F114" s="39">
        <f>'[31]Realisasi VS Potensi'!F1344</f>
        <v>2695</v>
      </c>
      <c r="G114" s="40">
        <f>(SUMPRODUCT((([31]Aresta!$D$6:$D$655)=$C114)*([31]Aresta!$E$6:$E$655)))</f>
        <v>2009</v>
      </c>
      <c r="H114" s="27">
        <f>'[31]Realisasi VS Potensi'!H1344</f>
        <v>113.71308016877637</v>
      </c>
      <c r="I114" s="85">
        <f>'[31]Realisasi VS Potensi'!I1344</f>
        <v>6.1155284534273893</v>
      </c>
      <c r="J114" s="86">
        <f>'[31]Realisasi VS Potensi'!J1344</f>
        <v>57297</v>
      </c>
      <c r="K114" s="86">
        <f>'[31]Realisasi VS Potensi'!K1344</f>
        <v>350.40143379602915</v>
      </c>
      <c r="L114" s="87">
        <f>'[31]Realisasi VS Potensi'!L1344</f>
        <v>3.3968179838127117</v>
      </c>
      <c r="M114" s="86">
        <f>'[31]Realisasi VS Potensi'!M1344</f>
        <v>30726</v>
      </c>
      <c r="N114" s="86">
        <f>'[31]Realisasi VS Potensi'!N1344</f>
        <v>104.37062937062937</v>
      </c>
      <c r="O114" s="87">
        <f>'[31]Realisasi VS Potensi'!O1344</f>
        <v>2.7187104696146775</v>
      </c>
      <c r="P114" s="88">
        <f>'[31]Realisasi VS Potensi'!P1344</f>
        <v>26571</v>
      </c>
      <c r="Q114" s="89">
        <f>'[31]Realisasi VS Potensi'!Q1344</f>
        <v>246.03080442539977</v>
      </c>
      <c r="R114" s="85">
        <f>'[31]Realisasi VS Potensi'!R1344</f>
        <v>6.5304161952246789</v>
      </c>
      <c r="S114" s="86">
        <f>'[31]Realisasi VS Potensi'!S1344</f>
        <v>63901</v>
      </c>
      <c r="T114" s="86">
        <f>'[31]Realisasi VS Potensi'!T1344</f>
        <v>417.30012529105221</v>
      </c>
      <c r="U114" s="87">
        <f>'[31]Realisasi VS Potensi'!U1344</f>
        <v>4.5927153039649502</v>
      </c>
      <c r="V114" s="86">
        <f>'[31]Realisasi VS Potensi'!V1344</f>
        <v>35290</v>
      </c>
      <c r="W114" s="86">
        <f>'[31]Realisasi VS Potensi'!W1344</f>
        <v>162.07692307692309</v>
      </c>
      <c r="X114" s="87">
        <f>'[31]Realisasi VS Potensi'!X1344</f>
        <v>1.9377008912597287</v>
      </c>
      <c r="Y114" s="88">
        <f>'[31]Realisasi VS Potensi'!Y1344</f>
        <v>28611</v>
      </c>
      <c r="Z114" s="89">
        <f>'[31]Realisasi VS Potensi'!Z1344</f>
        <v>255.22320221412912</v>
      </c>
      <c r="AA114" s="85">
        <f>'[31]Realisasi VS Potensi'!AA1344</f>
        <v>7.4356788423284588</v>
      </c>
      <c r="AB114" s="86">
        <f>'[31]Realisasi VS Potensi'!AB1344</f>
        <v>45747</v>
      </c>
      <c r="AC114" s="86">
        <f>'[31]Realisasi VS Potensi'!AC1344</f>
        <v>340.16</v>
      </c>
      <c r="AD114" s="87">
        <f>'[31]Realisasi VS Potensi'!AD1344</f>
        <v>6.0664152330304937</v>
      </c>
      <c r="AE114" s="86">
        <f>'[31]Realisasi VS Potensi'!AE1344</f>
        <v>32422</v>
      </c>
      <c r="AF114" s="86">
        <f>'[31]Realisasi VS Potensi'!AF1344</f>
        <v>196.68531468531467</v>
      </c>
      <c r="AG114" s="34">
        <f>'[31]Realisasi VS Potensi'!AG1344</f>
        <v>1.3692636092979651</v>
      </c>
      <c r="AH114" s="88">
        <f>'[31]Realisasi VS Potensi'!AH1344</f>
        <v>13325</v>
      </c>
      <c r="AI114" s="89">
        <f>'[31]Realisasi VS Potensi'!AI1344</f>
        <v>143.47468531468536</v>
      </c>
      <c r="AJ114" s="90">
        <f>'[31]Realisasi VS Potensi'!AJ1344</f>
        <v>9.4687073503606936</v>
      </c>
      <c r="AK114" s="86">
        <f>'[31]Realisasi VS Potensi'!AK1344</f>
        <v>51290</v>
      </c>
      <c r="AL114" s="86">
        <f>'[31]Realisasi VS Potensi'!AL1344</f>
        <v>485.65</v>
      </c>
      <c r="AM114" s="34">
        <f>'[31]Realisasi VS Potensi'!AM1344</f>
        <v>8.2766960852794487</v>
      </c>
      <c r="AN114" s="86">
        <f>'[31]Realisasi VS Potensi'!AN1344</f>
        <v>31596</v>
      </c>
      <c r="AO114" s="86">
        <f>'[31]Realisasi VS Potensi'!AO1344</f>
        <v>261.51048951048949</v>
      </c>
      <c r="AP114" s="34">
        <f>'[31]Realisasi VS Potensi'!AP1344</f>
        <v>1.1920112650812449</v>
      </c>
      <c r="AQ114" s="88">
        <f>'[31]Realisasi VS Potensi'!AQ1344</f>
        <v>19694</v>
      </c>
      <c r="AR114" s="89">
        <f>'[31]Realisasi VS Potensi'!AR1344</f>
        <v>224.13951048951049</v>
      </c>
      <c r="AS114" s="90">
        <f>'[31]Realisasi VS Potensi'!AS1344</f>
        <v>8.5922278807345265</v>
      </c>
      <c r="AT114" s="86">
        <f>'[31]Realisasi VS Potensi'!AT1344</f>
        <v>47323</v>
      </c>
      <c r="AU114" s="86">
        <f>'[31]Realisasi VS Potensi'!AU1344</f>
        <v>406.61</v>
      </c>
      <c r="AV114" s="34">
        <f>'[31]Realisasi VS Potensi'!AV1344</f>
        <v>10.394760403239289</v>
      </c>
      <c r="AW114" s="86">
        <f>'[31]Realisasi VS Potensi'!AW1344</f>
        <v>29485</v>
      </c>
      <c r="AX114" s="86">
        <f>'[31]Realisasi VS Potensi'!AX1344</f>
        <v>306.48951048951045</v>
      </c>
      <c r="AY114" s="34">
        <f>'[31]Realisasi VS Potensi'!AY1344</f>
        <v>-1.8025325225047624</v>
      </c>
      <c r="AZ114" s="88">
        <f>'[31]Realisasi VS Potensi'!AZ1344</f>
        <v>17838</v>
      </c>
      <c r="BA114" s="89">
        <f>'[31]Realisasi VS Potensi'!BA1344</f>
        <v>100.12048951048956</v>
      </c>
      <c r="BB114" s="90">
        <f>'[31]Realisasi VS Potensi'!BB1344</f>
        <v>9.0397946084724001</v>
      </c>
      <c r="BC114" s="86">
        <f>'[31]Realisasi VS Potensi'!BC1344</f>
        <v>46740</v>
      </c>
      <c r="BD114" s="86">
        <f>'[31]Realisasi VS Potensi'!BD1344</f>
        <v>422.52</v>
      </c>
      <c r="BE114" s="34">
        <f>'[31]Realisasi VS Potensi'!BE1344</f>
        <v>12.65611348756269</v>
      </c>
      <c r="BF114" s="86">
        <f>'[31]Realisasi VS Potensi'!BF1344</f>
        <v>27422</v>
      </c>
      <c r="BG114" s="86">
        <f>'[31]Realisasi VS Potensi'!BG1344</f>
        <v>347.05594405594411</v>
      </c>
      <c r="BH114" s="34">
        <f>'[31]Realisasi VS Potensi'!BH1344</f>
        <v>-3.61631887909029</v>
      </c>
      <c r="BI114" s="88">
        <f>'[31]Realisasi VS Potensi'!BI1344</f>
        <v>19318</v>
      </c>
      <c r="BJ114" s="89">
        <f>'[31]Realisasi VS Potensi'!BJ1344</f>
        <v>75.464055944055872</v>
      </c>
      <c r="BK114" s="90">
        <f>'[31]Realisasi VS Potensi'!BK1344</f>
        <v>8.376885489696198</v>
      </c>
      <c r="BL114" s="86">
        <f>'[31]Realisasi VS Potensi'!BL1344</f>
        <v>42363</v>
      </c>
      <c r="BM114" s="86">
        <f>'[31]Realisasi VS Potensi'!BM1344</f>
        <v>354.87</v>
      </c>
      <c r="BN114" s="34">
        <f>'[31]Realisasi VS Potensi'!BN1344</f>
        <v>14.098515842972349</v>
      </c>
      <c r="BO114" s="86">
        <f>'[31]Realisasi VS Potensi'!BO1344</f>
        <v>25796</v>
      </c>
      <c r="BP114" s="86">
        <f>'[31]Realisasi VS Potensi'!BP1344</f>
        <v>363.68531468531472</v>
      </c>
      <c r="BQ114" s="34">
        <f>'[31]Realisasi VS Potensi'!BQ1344</f>
        <v>-5.7216303532761508</v>
      </c>
      <c r="BR114" s="88">
        <f>'[31]Realisasi VS Potensi'!BR1344</f>
        <v>16567</v>
      </c>
      <c r="BS114" s="89">
        <f>'[31]Realisasi VS Potensi'!BS1344</f>
        <v>-8.8153146853147177</v>
      </c>
      <c r="BT114" s="90">
        <f>'[31]Realisasi VS Potensi'!BT1344</f>
        <v>11.936694566228246</v>
      </c>
      <c r="BU114" s="86">
        <f>'[31]Realisasi VS Potensi'!BU1344</f>
        <v>30108</v>
      </c>
      <c r="BV114" s="86">
        <f>'[31]Realisasi VS Potensi'!BV1344</f>
        <v>359.39</v>
      </c>
      <c r="BW114" s="34">
        <f>'[31]Realisasi VS Potensi'!BW1344</f>
        <v>15.081691167748263</v>
      </c>
      <c r="BX114" s="86">
        <f>'[31]Realisasi VS Potensi'!BX1344</f>
        <v>24170</v>
      </c>
      <c r="BY114" s="86">
        <f>'[31]Realisasi VS Potensi'!BY1344</f>
        <v>364.52447552447552</v>
      </c>
      <c r="BZ114" s="34">
        <f>'[31]Realisasi VS Potensi'!BZ1344</f>
        <v>-3.1449966015200168</v>
      </c>
      <c r="CA114" s="88">
        <f>'[31]Realisasi VS Potensi'!CA1344</f>
        <v>5938</v>
      </c>
      <c r="CB114" s="89">
        <f>'[31]Realisasi VS Potensi'!CB1344</f>
        <v>-5.1344755244755333</v>
      </c>
      <c r="CC114" s="90">
        <f>'[31]Realisasi VS Potensi'!CC1344</f>
        <v>10.007256167742581</v>
      </c>
      <c r="CD114" s="86">
        <f>'[31]Realisasi VS Potensi'!CD1344</f>
        <v>39966</v>
      </c>
      <c r="CE114" s="86">
        <f>'[31]Realisasi VS Potensi'!CE1344</f>
        <v>399.95</v>
      </c>
      <c r="CF114" s="34">
        <f>'[31]Realisasi VS Potensi'!CF1344</f>
        <v>15.7849029769253</v>
      </c>
      <c r="CG114" s="86">
        <f>'[31]Realisasi VS Potensi'!CG1344</f>
        <v>23114.5</v>
      </c>
      <c r="CH114" s="86">
        <f>'[31]Realisasi VS Potensi'!CH1344</f>
        <v>364.8601398601399</v>
      </c>
      <c r="CI114" s="34">
        <f>'[31]Realisasi VS Potensi'!CI1344</f>
        <v>-5.7776468091827198</v>
      </c>
      <c r="CJ114" s="88">
        <f>'[31]Realisasi VS Potensi'!CJ1344</f>
        <v>16851.5</v>
      </c>
      <c r="CK114" s="89">
        <f>'[31]Realisasi VS Potensi'!CK1344</f>
        <v>35.089860139860093</v>
      </c>
      <c r="CL114" s="90">
        <f>'[31]Realisasi VS Potensi'!CL1344</f>
        <v>10.159047358335615</v>
      </c>
      <c r="CM114" s="86">
        <f>'[31]Realisasi VS Potensi'!CM1344</f>
        <v>36530</v>
      </c>
      <c r="CN114" s="86">
        <f>'[31]Realisasi VS Potensi'!CN1344</f>
        <v>371.11</v>
      </c>
      <c r="CO114" s="34">
        <f>'[31]Realisasi VS Potensi'!CO1344</f>
        <v>16.89323733031484</v>
      </c>
      <c r="CP114" s="86">
        <f>'[31]Realisasi VS Potensi'!CP1344</f>
        <v>21598</v>
      </c>
      <c r="CQ114" s="86">
        <f>'[31]Realisasi VS Potensi'!CQ1344</f>
        <v>364.8601398601399</v>
      </c>
      <c r="CR114" s="34">
        <f>'[31]Realisasi VS Potensi'!CR1344</f>
        <v>-6.7341899719792249</v>
      </c>
      <c r="CS114" s="88">
        <f>'[31]Realisasi VS Potensi'!CS1344</f>
        <v>14932</v>
      </c>
      <c r="CT114" s="89">
        <f>'[31]Realisasi VS Potensi'!CT1344</f>
        <v>6.2498601398601181</v>
      </c>
      <c r="CU114" s="90">
        <f>'[31]Realisasi VS Potensi'!CU1344</f>
        <v>10.107664337253565</v>
      </c>
      <c r="CV114" s="86">
        <f>'[31]Realisasi VS Potensi'!CV1344</f>
        <v>35202</v>
      </c>
      <c r="CW114" s="86">
        <f>'[31]Realisasi VS Potensi'!CW1344</f>
        <v>355.81</v>
      </c>
      <c r="CX114" s="34">
        <f>'[31]Realisasi VS Potensi'!CX1344</f>
        <v>17.927672734752832</v>
      </c>
      <c r="CY114" s="86">
        <f>'[31]Realisasi VS Potensi'!CY1344</f>
        <v>19632.5</v>
      </c>
      <c r="CZ114" s="86">
        <f>'[31]Realisasi VS Potensi'!CZ1344</f>
        <v>351.96503496503499</v>
      </c>
      <c r="DA114" s="34">
        <f>'[31]Realisasi VS Potensi'!DA1344</f>
        <v>-7.8200083974992669</v>
      </c>
      <c r="DB114" s="88">
        <f>'[31]Realisasi VS Potensi'!DB1344</f>
        <v>15569.5</v>
      </c>
      <c r="DC114" s="89">
        <f>'[31]Realisasi VS Potensi'!DC1344</f>
        <v>3.8449650349650142</v>
      </c>
      <c r="DD114" s="90">
        <f>'[31]Realisasi VS Potensi'!DD1344</f>
        <v>10.247841136711658</v>
      </c>
      <c r="DE114" s="86">
        <f>'[31]Realisasi VS Potensi'!DE1344</f>
        <v>36196.892111368907</v>
      </c>
      <c r="DF114" s="86">
        <f>'[31]Realisasi VS Potensi'!DF1344</f>
        <v>370.94</v>
      </c>
      <c r="DG114" s="34">
        <f>'[31]Realisasi VS Potensi'!DG1344</f>
        <v>19.175707329549212</v>
      </c>
      <c r="DH114" s="86">
        <f>'[31]Realisasi VS Potensi'!DH1344</f>
        <v>18018.5</v>
      </c>
      <c r="DI114" s="86">
        <f>'[31]Realisasi VS Potensi'!DI1344</f>
        <v>345.51748251748251</v>
      </c>
      <c r="DJ114" s="34">
        <f>'[31]Realisasi VS Potensi'!DJ1344</f>
        <v>-8.9278661928375538</v>
      </c>
      <c r="DK114" s="88">
        <f>'[31]Realisasi VS Potensi'!DK1344</f>
        <v>18178.392111368907</v>
      </c>
      <c r="DL114" s="89">
        <f>'[31]Realisasi VS Potensi'!DL1344</f>
        <v>25.422517482517492</v>
      </c>
    </row>
    <row r="115" spans="1:116" ht="15" customHeight="1">
      <c r="A115" s="132">
        <v>106</v>
      </c>
      <c r="B115" s="92" t="str">
        <f>'[31]Realisasi VS Potensi'!B1363</f>
        <v>AME002</v>
      </c>
      <c r="C115" s="33" t="str">
        <f>'[31]Realisasi VS Potensi'!C1363</f>
        <v>E010A</v>
      </c>
      <c r="D115" s="37">
        <f>'[31]Realisasi VS Potensi'!D1363</f>
        <v>25.6</v>
      </c>
      <c r="E115" s="38">
        <f>'[31]Realisasi VS Potensi'!E1363</f>
        <v>0.2359775641025641</v>
      </c>
      <c r="F115" s="39">
        <f>'[31]Realisasi VS Potensi'!F1363</f>
        <v>2496</v>
      </c>
      <c r="G115" s="40">
        <f>(SUMPRODUCT((([31]Aresta!$D$6:$D$655)=$C115)*([31]Aresta!$E$6:$E$655)))</f>
        <v>2009</v>
      </c>
      <c r="H115" s="41">
        <f>'[31]Realisasi VS Potensi'!H1363</f>
        <v>97.5</v>
      </c>
      <c r="I115" s="85">
        <f>'[31]Realisasi VS Potensi'!I1363</f>
        <v>5.8465649119812237</v>
      </c>
      <c r="J115" s="86">
        <f>'[31]Realisasi VS Potensi'!J1363</f>
        <v>60681</v>
      </c>
      <c r="K115" s="86">
        <f>'[31]Realisasi VS Potensi'!K1363</f>
        <v>354.77540542393263</v>
      </c>
      <c r="L115" s="87">
        <f>'[31]Realisasi VS Potensi'!L1363</f>
        <v>4.3706293706293708</v>
      </c>
      <c r="M115" s="86">
        <f>'[31]Realisasi VS Potensi'!M1363</f>
        <v>30512</v>
      </c>
      <c r="N115" s="86">
        <f>'[31]Realisasi VS Potensi'!N1363</f>
        <v>133.35664335664336</v>
      </c>
      <c r="O115" s="87">
        <f>'[31]Realisasi VS Potensi'!O1363</f>
        <v>1.4759355413518529</v>
      </c>
      <c r="P115" s="88">
        <f>'[31]Realisasi VS Potensi'!P1363</f>
        <v>30169</v>
      </c>
      <c r="Q115" s="89">
        <f>'[31]Realisasi VS Potensi'!Q1363</f>
        <v>221.41876206728926</v>
      </c>
      <c r="R115" s="85">
        <f>'[31]Realisasi VS Potensi'!R1363</f>
        <v>6.4742832444892668</v>
      </c>
      <c r="S115" s="86">
        <f>'[31]Realisasi VS Potensi'!S1363</f>
        <v>69410</v>
      </c>
      <c r="T115" s="86">
        <f>'[31]Realisasi VS Potensi'!T1363</f>
        <v>449.38</v>
      </c>
      <c r="U115" s="87">
        <f>'[31]Realisasi VS Potensi'!U1363</f>
        <v>6.103988054507016</v>
      </c>
      <c r="V115" s="86">
        <f>'[31]Realisasi VS Potensi'!V1363</f>
        <v>30638</v>
      </c>
      <c r="W115" s="86">
        <f>'[31]Realisasi VS Potensi'!W1363</f>
        <v>187.01398601398597</v>
      </c>
      <c r="X115" s="87">
        <f>'[31]Realisasi VS Potensi'!X1363</f>
        <v>0.37029518998225086</v>
      </c>
      <c r="Y115" s="88">
        <f>'[31]Realisasi VS Potensi'!Y1363</f>
        <v>38772</v>
      </c>
      <c r="Z115" s="89">
        <f>'[31]Realisasi VS Potensi'!Z1363</f>
        <v>262.36601398601402</v>
      </c>
      <c r="AA115" s="85">
        <f>'[31]Realisasi VS Potensi'!AA1363</f>
        <v>7.2879762493814946</v>
      </c>
      <c r="AB115" s="86">
        <f>'[31]Realisasi VS Potensi'!AB1363</f>
        <v>60630</v>
      </c>
      <c r="AC115" s="86">
        <f>'[31]Realisasi VS Potensi'!AC1363</f>
        <v>441.87</v>
      </c>
      <c r="AD115" s="87">
        <f>'[31]Realisasi VS Potensi'!AD1363</f>
        <v>7.0726302461059962</v>
      </c>
      <c r="AE115" s="86">
        <f>'[31]Realisasi VS Potensi'!AE1363</f>
        <v>36887</v>
      </c>
      <c r="AF115" s="86">
        <f>'[31]Realisasi VS Potensi'!AF1363</f>
        <v>260.88811188811189</v>
      </c>
      <c r="AG115" s="34">
        <f>'[31]Realisasi VS Potensi'!AG1363</f>
        <v>0.21534600327549835</v>
      </c>
      <c r="AH115" s="88">
        <f>'[31]Realisasi VS Potensi'!AH1363</f>
        <v>23743</v>
      </c>
      <c r="AI115" s="89">
        <f>'[31]Realisasi VS Potensi'!AI1363</f>
        <v>180.98188811188811</v>
      </c>
      <c r="AJ115" s="90">
        <f>'[31]Realisasi VS Potensi'!AJ1363</f>
        <v>9.2721704687156166</v>
      </c>
      <c r="AK115" s="86">
        <f>'[31]Realisasi VS Potensi'!AK1363</f>
        <v>54532</v>
      </c>
      <c r="AL115" s="86">
        <f>'[31]Realisasi VS Potensi'!AL1363</f>
        <v>505.63</v>
      </c>
      <c r="AM115" s="34">
        <f>'[31]Realisasi VS Potensi'!AM1363</f>
        <v>9.2230338193537591</v>
      </c>
      <c r="AN115" s="86">
        <f>'[31]Realisasi VS Potensi'!AN1363</f>
        <v>37282</v>
      </c>
      <c r="AO115" s="86">
        <f>'[31]Realisasi VS Potensi'!AO1363</f>
        <v>343.85314685314682</v>
      </c>
      <c r="AP115" s="34">
        <f>'[31]Realisasi VS Potensi'!AP1363</f>
        <v>4.9136649361857465E-2</v>
      </c>
      <c r="AQ115" s="88">
        <f>'[31]Realisasi VS Potensi'!AQ1363</f>
        <v>17250</v>
      </c>
      <c r="AR115" s="89">
        <f>'[31]Realisasi VS Potensi'!AR1363</f>
        <v>161.77685314685317</v>
      </c>
      <c r="AS115" s="90">
        <f>'[31]Realisasi VS Potensi'!AS1363</f>
        <v>8.2739022662889514</v>
      </c>
      <c r="AT115" s="86">
        <f>'[31]Realisasi VS Potensi'!AT1363</f>
        <v>56480</v>
      </c>
      <c r="AU115" s="86">
        <f>'[31]Realisasi VS Potensi'!AU1363</f>
        <v>467.31</v>
      </c>
      <c r="AV115" s="34">
        <f>'[31]Realisasi VS Potensi'!AV1363</f>
        <v>10.955199995094777</v>
      </c>
      <c r="AW115" s="86">
        <f>'[31]Realisasi VS Potensi'!AW1363</f>
        <v>34215</v>
      </c>
      <c r="AX115" s="86">
        <f>'[31]Realisasi VS Potensi'!AX1363</f>
        <v>374.83216783216778</v>
      </c>
      <c r="AY115" s="34">
        <f>'[31]Realisasi VS Potensi'!AY1363</f>
        <v>-2.6812977288058253</v>
      </c>
      <c r="AZ115" s="88">
        <f>'[31]Realisasi VS Potensi'!AZ1363</f>
        <v>22265</v>
      </c>
      <c r="BA115" s="89">
        <f>'[31]Realisasi VS Potensi'!BA1363</f>
        <v>92.477832167832219</v>
      </c>
      <c r="BB115" s="90">
        <f>'[31]Realisasi VS Potensi'!BB1363</f>
        <v>9.1105277922494281</v>
      </c>
      <c r="BC115" s="86">
        <f>'[31]Realisasi VS Potensi'!BC1363</f>
        <v>49906</v>
      </c>
      <c r="BD115" s="86">
        <f>'[31]Realisasi VS Potensi'!BD1363</f>
        <v>454.67</v>
      </c>
      <c r="BE115" s="34">
        <f>'[31]Realisasi VS Potensi'!BE1363</f>
        <v>12.115164318018895</v>
      </c>
      <c r="BF115" s="86">
        <f>'[31]Realisasi VS Potensi'!BF1363</f>
        <v>32299</v>
      </c>
      <c r="BG115" s="86">
        <f>'[31]Realisasi VS Potensi'!BG1363</f>
        <v>391.30769230769232</v>
      </c>
      <c r="BH115" s="34">
        <f>'[31]Realisasi VS Potensi'!BH1363</f>
        <v>-3.0046365257694667</v>
      </c>
      <c r="BI115" s="88">
        <f>'[31]Realisasi VS Potensi'!BI1363</f>
        <v>17607</v>
      </c>
      <c r="BJ115" s="89">
        <f>'[31]Realisasi VS Potensi'!BJ1363</f>
        <v>63.362307692307695</v>
      </c>
      <c r="BK115" s="90">
        <f>'[31]Realisasi VS Potensi'!BK1363</f>
        <v>8.6244256452097741</v>
      </c>
      <c r="BL115" s="86">
        <f>'[31]Realisasi VS Potensi'!BL1363</f>
        <v>46574</v>
      </c>
      <c r="BM115" s="86">
        <f>'[31]Realisasi VS Potensi'!BM1363</f>
        <v>401.67399999999998</v>
      </c>
      <c r="BN115" s="34">
        <f>'[31]Realisasi VS Potensi'!BN1363</f>
        <v>13.260486526300255</v>
      </c>
      <c r="BO115" s="86">
        <f>'[31]Realisasi VS Potensi'!BO1363</f>
        <v>30756.5</v>
      </c>
      <c r="BP115" s="86">
        <f>'[31]Realisasi VS Potensi'!BP1363</f>
        <v>407.84615384615381</v>
      </c>
      <c r="BQ115" s="34">
        <f>'[31]Realisasi VS Potensi'!BQ1363</f>
        <v>-4.6360608810904811</v>
      </c>
      <c r="BR115" s="88">
        <f>'[31]Realisasi VS Potensi'!BR1363</f>
        <v>15817.5</v>
      </c>
      <c r="BS115" s="89">
        <f>'[31]Realisasi VS Potensi'!BS1363</f>
        <v>-6.172153846153833</v>
      </c>
      <c r="BT115" s="90">
        <f>'[31]Realisasi VS Potensi'!BT1363</f>
        <v>11.142361111111111</v>
      </c>
      <c r="BU115" s="86">
        <f>'[31]Realisasi VS Potensi'!BU1363</f>
        <v>34560</v>
      </c>
      <c r="BV115" s="86">
        <f>'[31]Realisasi VS Potensi'!BV1363</f>
        <v>385.08</v>
      </c>
      <c r="BW115" s="34">
        <f>'[31]Realisasi VS Potensi'!BW1363</f>
        <v>14.659127413286377</v>
      </c>
      <c r="BX115" s="86">
        <f>'[31]Realisasi VS Potensi'!BX1363</f>
        <v>29214</v>
      </c>
      <c r="BY115" s="86">
        <f>'[31]Realisasi VS Potensi'!BY1363</f>
        <v>428.25174825174821</v>
      </c>
      <c r="BZ115" s="34">
        <f>'[31]Realisasi VS Potensi'!BZ1363</f>
        <v>-3.5167663021752666</v>
      </c>
      <c r="CA115" s="88">
        <f>'[31]Realisasi VS Potensi'!CA1363</f>
        <v>5346</v>
      </c>
      <c r="CB115" s="89">
        <f>'[31]Realisasi VS Potensi'!CB1363</f>
        <v>-43.171748251748227</v>
      </c>
      <c r="CC115" s="90">
        <f>'[31]Realisasi VS Potensi'!CC1363</f>
        <v>9.8239753012464579</v>
      </c>
      <c r="CD115" s="86">
        <f>'[31]Realisasi VS Potensi'!CD1363</f>
        <v>43403</v>
      </c>
      <c r="CE115" s="86">
        <f>'[31]Realisasi VS Potensi'!CE1363</f>
        <v>426.39</v>
      </c>
      <c r="CF115" s="34">
        <f>'[31]Realisasi VS Potensi'!CF1363</f>
        <v>15.769424728100619</v>
      </c>
      <c r="CG115" s="86">
        <f>'[31]Realisasi VS Potensi'!CG1363</f>
        <v>27671.5</v>
      </c>
      <c r="CH115" s="86">
        <f>'[31]Realisasi VS Potensi'!CH1363</f>
        <v>436.36363636363632</v>
      </c>
      <c r="CI115" s="34">
        <f>'[31]Realisasi VS Potensi'!CI1363</f>
        <v>-5.9454494268541609</v>
      </c>
      <c r="CJ115" s="88">
        <f>'[31]Realisasi VS Potensi'!CJ1363</f>
        <v>15731.5</v>
      </c>
      <c r="CK115" s="89">
        <f>'[31]Realisasi VS Potensi'!CK1363</f>
        <v>-9.9736363636363308</v>
      </c>
      <c r="CL115" s="90">
        <f>'[31]Realisasi VS Potensi'!CL1363</f>
        <v>10.523509452253998</v>
      </c>
      <c r="CM115" s="86">
        <f>'[31]Realisasi VS Potensi'!CM1363</f>
        <v>43323</v>
      </c>
      <c r="CN115" s="86">
        <f>'[31]Realisasi VS Potensi'!CN1363</f>
        <v>455.91</v>
      </c>
      <c r="CO115" s="34">
        <f>'[31]Realisasi VS Potensi'!CO1363</f>
        <v>17.329771102606685</v>
      </c>
      <c r="CP115" s="86">
        <f>'[31]Realisasi VS Potensi'!CP1363</f>
        <v>25180</v>
      </c>
      <c r="CQ115" s="86">
        <f>'[31]Realisasi VS Potensi'!CQ1363</f>
        <v>436.36363636363632</v>
      </c>
      <c r="CR115" s="34">
        <f>'[31]Realisasi VS Potensi'!CR1363</f>
        <v>-6.8062616503526865</v>
      </c>
      <c r="CS115" s="88">
        <f>'[31]Realisasi VS Potensi'!CS1363</f>
        <v>18143</v>
      </c>
      <c r="CT115" s="89">
        <f>'[31]Realisasi VS Potensi'!CT1363</f>
        <v>19.546363636363708</v>
      </c>
      <c r="CU115" s="90">
        <f>'[31]Realisasi VS Potensi'!CU1363</f>
        <v>10.170083639330885</v>
      </c>
      <c r="CV115" s="86">
        <f>'[31]Realisasi VS Potensi'!CV1363</f>
        <v>39216</v>
      </c>
      <c r="CW115" s="86">
        <f>'[31]Realisasi VS Potensi'!CW1363</f>
        <v>398.83</v>
      </c>
      <c r="CX115" s="34">
        <f>'[31]Realisasi VS Potensi'!CX1363</f>
        <v>18.601239849821006</v>
      </c>
      <c r="CY115" s="86">
        <f>'[31]Realisasi VS Potensi'!CY1363</f>
        <v>22025</v>
      </c>
      <c r="CZ115" s="86">
        <f>'[31]Realisasi VS Potensi'!CZ1363</f>
        <v>409.69230769230768</v>
      </c>
      <c r="DA115" s="34">
        <f>'[31]Realisasi VS Potensi'!DA1363</f>
        <v>-8.431156210490121</v>
      </c>
      <c r="DB115" s="88">
        <f>'[31]Realisasi VS Potensi'!DB1363</f>
        <v>17191</v>
      </c>
      <c r="DC115" s="89">
        <f>'[31]Realisasi VS Potensi'!DC1363</f>
        <v>-10.862307692307695</v>
      </c>
      <c r="DD115" s="90">
        <f>'[31]Realisasi VS Potensi'!DD1363</f>
        <v>10.147339008219472</v>
      </c>
      <c r="DE115" s="86">
        <f>'[31]Realisasi VS Potensi'!DE1363</f>
        <v>40621.48703873132</v>
      </c>
      <c r="DF115" s="86">
        <f>'[31]Realisasi VS Potensi'!DF1363</f>
        <v>412.2</v>
      </c>
      <c r="DG115" s="34">
        <f>'[31]Realisasi VS Potensi'!DG1363</f>
        <v>19.076702284095077</v>
      </c>
      <c r="DH115" s="86">
        <f>'[31]Realisasi VS Potensi'!DH1363</f>
        <v>20777</v>
      </c>
      <c r="DI115" s="86">
        <f>'[31]Realisasi VS Potensi'!DI1363</f>
        <v>396.35664335664336</v>
      </c>
      <c r="DJ115" s="34">
        <f>'[31]Realisasi VS Potensi'!DJ1363</f>
        <v>-8.9293632758756054</v>
      </c>
      <c r="DK115" s="88">
        <f>'[31]Realisasi VS Potensi'!DK1363</f>
        <v>19844.48703873132</v>
      </c>
      <c r="DL115" s="89">
        <f>'[31]Realisasi VS Potensi'!DL1363</f>
        <v>15.843356643356628</v>
      </c>
    </row>
    <row r="116" spans="1:116" s="91" customFormat="1" ht="15" customHeight="1">
      <c r="A116" s="132">
        <v>107</v>
      </c>
      <c r="B116" s="92" t="str">
        <f>'[31]Realisasi VS Potensi'!B1382</f>
        <v>AME002</v>
      </c>
      <c r="C116" s="33" t="str">
        <f>'[31]Realisasi VS Potensi'!C1382</f>
        <v>E011A</v>
      </c>
      <c r="D116" s="44">
        <f>'[31]Realisasi VS Potensi'!D1382</f>
        <v>24.3</v>
      </c>
      <c r="E116" s="38">
        <f>'[31]Realisasi VS Potensi'!E1382</f>
        <v>0.86387631975867274</v>
      </c>
      <c r="F116" s="39">
        <f>'[31]Realisasi VS Potensi'!F1382</f>
        <v>2652</v>
      </c>
      <c r="G116" s="40">
        <f>(SUMPRODUCT((([31]Aresta!$D$6:$D$655)=$C116)*([31]Aresta!$E$6:$E$655)))</f>
        <v>2009</v>
      </c>
      <c r="H116" s="27">
        <f>'[31]Realisasi VS Potensi'!H1382</f>
        <v>109.1358024691358</v>
      </c>
      <c r="I116" s="85">
        <f>'[31]Realisasi VS Potensi'!I1382</f>
        <v>5.7681249607087093</v>
      </c>
      <c r="J116" s="86">
        <f>'[31]Realisasi VS Potensi'!J1382</f>
        <v>54897</v>
      </c>
      <c r="K116" s="86">
        <f>'[31]Realisasi VS Potensi'!K1382</f>
        <v>316.65275596802599</v>
      </c>
      <c r="L116" s="87">
        <f>'[31]Realisasi VS Potensi'!L1382</f>
        <v>2.8924784327821706</v>
      </c>
      <c r="M116" s="86">
        <f>'[31]Realisasi VS Potensi'!M1382</f>
        <v>27392</v>
      </c>
      <c r="N116" s="86">
        <f>'[31]Realisasi VS Potensi'!N1382</f>
        <v>79.230769230769226</v>
      </c>
      <c r="O116" s="87">
        <f>'[31]Realisasi VS Potensi'!O1382</f>
        <v>2.8756465279265386</v>
      </c>
      <c r="P116" s="88">
        <f>'[31]Realisasi VS Potensi'!P1382</f>
        <v>27505</v>
      </c>
      <c r="Q116" s="89">
        <f>'[31]Realisasi VS Potensi'!Q1382</f>
        <v>237.42198673725676</v>
      </c>
      <c r="R116" s="85">
        <f>'[31]Realisasi VS Potensi'!R1382</f>
        <v>6.3670315101935238</v>
      </c>
      <c r="S116" s="86">
        <f>'[31]Realisasi VS Potensi'!S1382</f>
        <v>61853</v>
      </c>
      <c r="T116" s="86">
        <f>'[31]Realisasi VS Potensi'!T1382</f>
        <v>393.82</v>
      </c>
      <c r="U116" s="87">
        <f>'[31]Realisasi VS Potensi'!U1382</f>
        <v>3.6815594776386718</v>
      </c>
      <c r="V116" s="86">
        <f>'[31]Realisasi VS Potensi'!V1382</f>
        <v>41114</v>
      </c>
      <c r="W116" s="86">
        <f>'[31]Realisasi VS Potensi'!W1382</f>
        <v>151.36363636363635</v>
      </c>
      <c r="X116" s="87">
        <f>'[31]Realisasi VS Potensi'!X1382</f>
        <v>2.685472032554852</v>
      </c>
      <c r="Y116" s="88">
        <f>'[31]Realisasi VS Potensi'!Y1382</f>
        <v>20739</v>
      </c>
      <c r="Z116" s="89">
        <f>'[31]Realisasi VS Potensi'!Z1382</f>
        <v>242.45636363636365</v>
      </c>
      <c r="AA116" s="85">
        <f>'[31]Realisasi VS Potensi'!AA1382</f>
        <v>6.861412797947124</v>
      </c>
      <c r="AB116" s="86">
        <f>'[31]Realisasi VS Potensi'!AB1382</f>
        <v>55337</v>
      </c>
      <c r="AC116" s="86">
        <f>'[31]Realisasi VS Potensi'!AC1382</f>
        <v>379.69</v>
      </c>
      <c r="AD116" s="87">
        <f>'[31]Realisasi VS Potensi'!AD1382</f>
        <v>4.6836916410786404</v>
      </c>
      <c r="AE116" s="86">
        <f>'[31]Realisasi VS Potensi'!AE1382</f>
        <v>40199</v>
      </c>
      <c r="AF116" s="86">
        <f>'[31]Realisasi VS Potensi'!AF1382</f>
        <v>188.27972027972027</v>
      </c>
      <c r="AG116" s="34">
        <f>'[31]Realisasi VS Potensi'!AG1382</f>
        <v>2.1777211568684836</v>
      </c>
      <c r="AH116" s="88">
        <f>'[31]Realisasi VS Potensi'!AH1382</f>
        <v>15138</v>
      </c>
      <c r="AI116" s="89">
        <f>'[31]Realisasi VS Potensi'!AI1382</f>
        <v>191.41027972027973</v>
      </c>
      <c r="AJ116" s="90">
        <f>'[31]Realisasi VS Potensi'!AJ1382</f>
        <v>7.990966682308775</v>
      </c>
      <c r="AK116" s="86">
        <f>'[31]Realisasi VS Potensi'!AK1382</f>
        <v>51144</v>
      </c>
      <c r="AL116" s="86">
        <f>'[31]Realisasi VS Potensi'!AL1382</f>
        <v>408.69</v>
      </c>
      <c r="AM116" s="34">
        <f>'[31]Realisasi VS Potensi'!AM1382</f>
        <v>6.3964028150505454</v>
      </c>
      <c r="AN116" s="86">
        <f>'[31]Realisasi VS Potensi'!AN1382</f>
        <v>38868</v>
      </c>
      <c r="AO116" s="86">
        <f>'[31]Realisasi VS Potensi'!AO1382</f>
        <v>248.61538461538458</v>
      </c>
      <c r="AP116" s="34">
        <f>'[31]Realisasi VS Potensi'!AP1382</f>
        <v>1.5945638672582296</v>
      </c>
      <c r="AQ116" s="88">
        <f>'[31]Realisasi VS Potensi'!AQ1382</f>
        <v>12276</v>
      </c>
      <c r="AR116" s="89">
        <f>'[31]Realisasi VS Potensi'!AR1382</f>
        <v>160.07461538461541</v>
      </c>
      <c r="AS116" s="90">
        <f>'[31]Realisasi VS Potensi'!AS1382</f>
        <v>7.7241774196846693</v>
      </c>
      <c r="AT116" s="86">
        <f>'[31]Realisasi VS Potensi'!AT1382</f>
        <v>48901</v>
      </c>
      <c r="AU116" s="86">
        <f>'[31]Realisasi VS Potensi'!AU1382</f>
        <v>377.72</v>
      </c>
      <c r="AV116" s="34">
        <f>'[31]Realisasi VS Potensi'!AV1382</f>
        <v>8.4564437161364729</v>
      </c>
      <c r="AW116" s="86">
        <f>'[31]Realisasi VS Potensi'!AW1382</f>
        <v>36909</v>
      </c>
      <c r="AX116" s="86">
        <f>'[31]Realisasi VS Potensi'!AX1382</f>
        <v>312.11888111888112</v>
      </c>
      <c r="AY116" s="34">
        <f>'[31]Realisasi VS Potensi'!AY1382</f>
        <v>-0.73226629645180363</v>
      </c>
      <c r="AZ116" s="88">
        <f>'[31]Realisasi VS Potensi'!AZ1382</f>
        <v>11992</v>
      </c>
      <c r="BA116" s="89">
        <f>'[31]Realisasi VS Potensi'!BA1382</f>
        <v>65.601118881118907</v>
      </c>
      <c r="BB116" s="90">
        <f>'[31]Realisasi VS Potensi'!BB1382</f>
        <v>8.8786771559598829</v>
      </c>
      <c r="BC116" s="86">
        <f>'[31]Realisasi VS Potensi'!BC1382</f>
        <v>53642</v>
      </c>
      <c r="BD116" s="86">
        <f>'[31]Realisasi VS Potensi'!BD1382</f>
        <v>476.27</v>
      </c>
      <c r="BE116" s="34">
        <f>'[31]Realisasi VS Potensi'!BE1382</f>
        <v>11.08188199440194</v>
      </c>
      <c r="BF116" s="86">
        <f>'[31]Realisasi VS Potensi'!BF1382</f>
        <v>34465</v>
      </c>
      <c r="BG116" s="86">
        <f>'[31]Realisasi VS Potensi'!BG1382</f>
        <v>381.93706293706288</v>
      </c>
      <c r="BH116" s="34">
        <f>'[31]Realisasi VS Potensi'!BH1382</f>
        <v>-2.2032048384420566</v>
      </c>
      <c r="BI116" s="88">
        <f>'[31]Realisasi VS Potensi'!BI1382</f>
        <v>19177</v>
      </c>
      <c r="BJ116" s="89">
        <f>'[31]Realisasi VS Potensi'!BJ1382</f>
        <v>94.332937062937106</v>
      </c>
      <c r="BK116" s="90">
        <f>'[31]Realisasi VS Potensi'!BK1382</f>
        <v>8.6721564590838902</v>
      </c>
      <c r="BL116" s="86">
        <f>'[31]Realisasi VS Potensi'!BL1382</f>
        <v>44689</v>
      </c>
      <c r="BM116" s="86">
        <f>'[31]Realisasi VS Potensi'!BM1382</f>
        <v>387.55</v>
      </c>
      <c r="BN116" s="34">
        <f>'[31]Realisasi VS Potensi'!BN1382</f>
        <v>13.151187031123005</v>
      </c>
      <c r="BO116" s="86">
        <f>'[31]Realisasi VS Potensi'!BO1382</f>
        <v>32174.5</v>
      </c>
      <c r="BP116" s="86">
        <f>'[31]Realisasi VS Potensi'!BP1382</f>
        <v>423.13286713286709</v>
      </c>
      <c r="BQ116" s="34">
        <f>'[31]Realisasi VS Potensi'!BQ1382</f>
        <v>-4.4790305720391146</v>
      </c>
      <c r="BR116" s="88">
        <f>'[31]Realisasi VS Potensi'!BR1382</f>
        <v>12514.5</v>
      </c>
      <c r="BS116" s="89">
        <f>'[31]Realisasi VS Potensi'!BS1382</f>
        <v>-35.582867132867079</v>
      </c>
      <c r="BT116" s="90">
        <f>'[31]Realisasi VS Potensi'!BT1382</f>
        <v>11.258180726508556</v>
      </c>
      <c r="BU116" s="86">
        <f>'[31]Realisasi VS Potensi'!BU1382</f>
        <v>33310</v>
      </c>
      <c r="BV116" s="86">
        <f>'[31]Realisasi VS Potensi'!BV1382</f>
        <v>375.01</v>
      </c>
      <c r="BW116" s="34">
        <f>'[31]Realisasi VS Potensi'!BW1382</f>
        <v>14.443025853814234</v>
      </c>
      <c r="BX116" s="86">
        <f>'[31]Realisasi VS Potensi'!BX1382</f>
        <v>29884</v>
      </c>
      <c r="BY116" s="86">
        <f>'[31]Realisasi VS Potensi'!BY1382</f>
        <v>431.61538461538458</v>
      </c>
      <c r="BZ116" s="34">
        <f>'[31]Realisasi VS Potensi'!BZ1382</f>
        <v>-3.1848451273056781</v>
      </c>
      <c r="CA116" s="88">
        <f>'[31]Realisasi VS Potensi'!CA1382</f>
        <v>3426</v>
      </c>
      <c r="CB116" s="89">
        <f>'[31]Realisasi VS Potensi'!CB1382</f>
        <v>-56.605384615384594</v>
      </c>
      <c r="CC116" s="90">
        <f>'[31]Realisasi VS Potensi'!CC1382</f>
        <v>9.5177153403433792</v>
      </c>
      <c r="CD116" s="86">
        <f>'[31]Realisasi VS Potensi'!CD1382</f>
        <v>41179</v>
      </c>
      <c r="CE116" s="86">
        <f>'[31]Realisasi VS Potensi'!CE1382</f>
        <v>391.93</v>
      </c>
      <c r="CF116" s="34">
        <f>'[31]Realisasi VS Potensi'!CF1382</f>
        <v>15.22952202474862</v>
      </c>
      <c r="CG116" s="86">
        <f>'[31]Realisasi VS Potensi'!CG1382</f>
        <v>28365.5</v>
      </c>
      <c r="CH116" s="86">
        <f>'[31]Realisasi VS Potensi'!CH1382</f>
        <v>431.99300699300699</v>
      </c>
      <c r="CI116" s="34">
        <f>'[31]Realisasi VS Potensi'!CI1382</f>
        <v>-5.7118066844052411</v>
      </c>
      <c r="CJ116" s="88">
        <f>'[31]Realisasi VS Potensi'!CJ1382</f>
        <v>12813.5</v>
      </c>
      <c r="CK116" s="89">
        <f>'[31]Realisasi VS Potensi'!CK1382</f>
        <v>-40.063006993006979</v>
      </c>
      <c r="CL116" s="90">
        <f>'[31]Realisasi VS Potensi'!CL1382</f>
        <v>10.144757249612258</v>
      </c>
      <c r="CM116" s="86">
        <f>'[31]Realisasi VS Potensi'!CM1382</f>
        <v>42554</v>
      </c>
      <c r="CN116" s="86">
        <f>'[31]Realisasi VS Potensi'!CN1382</f>
        <v>431.7</v>
      </c>
      <c r="CO116" s="34">
        <f>'[31]Realisasi VS Potensi'!CO1382</f>
        <v>16.037756422371807</v>
      </c>
      <c r="CP116" s="86">
        <f>'[31]Realisasi VS Potensi'!CP1382</f>
        <v>26936</v>
      </c>
      <c r="CQ116" s="86">
        <f>'[31]Realisasi VS Potensi'!CQ1382</f>
        <v>431.99300699300699</v>
      </c>
      <c r="CR116" s="34">
        <f>'[31]Realisasi VS Potensi'!CR1382</f>
        <v>-5.8929991727595485</v>
      </c>
      <c r="CS116" s="88">
        <f>'[31]Realisasi VS Potensi'!CS1382</f>
        <v>15618</v>
      </c>
      <c r="CT116" s="89">
        <f>'[31]Realisasi VS Potensi'!CT1382</f>
        <v>-0.29300699300699762</v>
      </c>
      <c r="CU116" s="90">
        <f>'[31]Realisasi VS Potensi'!CU1382</f>
        <v>10.239018793706293</v>
      </c>
      <c r="CV116" s="86">
        <f>'[31]Realisasi VS Potensi'!CV1382</f>
        <v>36608</v>
      </c>
      <c r="CW116" s="86">
        <f>'[31]Realisasi VS Potensi'!CW1382</f>
        <v>374.83</v>
      </c>
      <c r="CX116" s="34">
        <f>'[31]Realisasi VS Potensi'!CX1382</f>
        <v>16.848953449912429</v>
      </c>
      <c r="CY116" s="86">
        <f>'[31]Realisasi VS Potensi'!CY1382</f>
        <v>25339.5</v>
      </c>
      <c r="CZ116" s="86">
        <f>'[31]Realisasi VS Potensi'!CZ1382</f>
        <v>426.94405594405595</v>
      </c>
      <c r="DA116" s="34">
        <f>'[31]Realisasi VS Potensi'!DA1382</f>
        <v>-6.6099346562061356</v>
      </c>
      <c r="DB116" s="88">
        <f>'[31]Realisasi VS Potensi'!DB1382</f>
        <v>11268.5</v>
      </c>
      <c r="DC116" s="89">
        <f>'[31]Realisasi VS Potensi'!DC1382</f>
        <v>-52.114055944055963</v>
      </c>
      <c r="DD116" s="90">
        <f>'[31]Realisasi VS Potensi'!DD1382</f>
        <v>10.363966484667039</v>
      </c>
      <c r="DE116" s="86">
        <f>'[31]Realisasi VS Potensi'!DE1382</f>
        <v>38287.46460991168</v>
      </c>
      <c r="DF116" s="86">
        <f>'[31]Realisasi VS Potensi'!DF1382</f>
        <v>396.81</v>
      </c>
      <c r="DG116" s="34">
        <f>'[31]Realisasi VS Potensi'!DG1382</f>
        <v>18.190450043698803</v>
      </c>
      <c r="DH116" s="86">
        <f>'[31]Realisasi VS Potensi'!DH1382</f>
        <v>23332</v>
      </c>
      <c r="DI116" s="86">
        <f>'[31]Realisasi VS Potensi'!DI1382</f>
        <v>424.41958041958043</v>
      </c>
      <c r="DJ116" s="34">
        <f>'[31]Realisasi VS Potensi'!DJ1382</f>
        <v>-7.8264835590317645</v>
      </c>
      <c r="DK116" s="88">
        <f>'[31]Realisasi VS Potensi'!DK1382</f>
        <v>14955.46460991168</v>
      </c>
      <c r="DL116" s="89">
        <f>'[31]Realisasi VS Potensi'!DL1382</f>
        <v>-27.609580419580425</v>
      </c>
    </row>
    <row r="117" spans="1:116" s="2" customFormat="1" ht="15" customHeight="1">
      <c r="A117" s="132">
        <v>108</v>
      </c>
      <c r="B117" s="92" t="str">
        <f>'[31]Realisasi VS Potensi'!B1401</f>
        <v>AME002</v>
      </c>
      <c r="C117" s="33" t="str">
        <f>'[31]Realisasi VS Potensi'!C1401</f>
        <v>E012A</v>
      </c>
      <c r="D117" s="44">
        <f>'[31]Realisasi VS Potensi'!D1401</f>
        <v>25.4</v>
      </c>
      <c r="E117" s="38">
        <f>'[31]Realisasi VS Potensi'!E1401</f>
        <v>0.73194283507145608</v>
      </c>
      <c r="F117" s="39">
        <f>'[31]Realisasi VS Potensi'!F1401</f>
        <v>2589</v>
      </c>
      <c r="G117" s="40">
        <f>(SUMPRODUCT((([31]Aresta!$D$6:$D$655)=$C117)*([31]Aresta!$E$6:$E$655)))</f>
        <v>2009</v>
      </c>
      <c r="H117" s="27">
        <f>'[31]Realisasi VS Potensi'!H1401</f>
        <v>101.92913385826772</v>
      </c>
      <c r="I117" s="85">
        <f>'[31]Realisasi VS Potensi'!I1401</f>
        <v>5.7089345635304145</v>
      </c>
      <c r="J117" s="86">
        <f>'[31]Realisasi VS Potensi'!J1401</f>
        <v>66258</v>
      </c>
      <c r="K117" s="86">
        <f>'[31]Realisasi VS Potensi'!K1401</f>
        <v>378.26258631039821</v>
      </c>
      <c r="L117" s="87">
        <f>'[31]Realisasi VS Potensi'!L1401</f>
        <v>3.5933111303232428</v>
      </c>
      <c r="M117" s="86">
        <f>'[31]Realisasi VS Potensi'!M1401</f>
        <v>31206</v>
      </c>
      <c r="N117" s="86">
        <f>'[31]Realisasi VS Potensi'!N1401</f>
        <v>112.13286713286712</v>
      </c>
      <c r="O117" s="87">
        <f>'[31]Realisasi VS Potensi'!O1401</f>
        <v>2.1156234332071717</v>
      </c>
      <c r="P117" s="88">
        <f>'[31]Realisasi VS Potensi'!P1401</f>
        <v>35052</v>
      </c>
      <c r="Q117" s="89">
        <f>'[31]Realisasi VS Potensi'!Q1401</f>
        <v>266.12971917753111</v>
      </c>
      <c r="R117" s="85">
        <f>'[31]Realisasi VS Potensi'!R1401</f>
        <v>6.3640255253971745</v>
      </c>
      <c r="S117" s="86">
        <f>'[31]Realisasi VS Potensi'!S1401</f>
        <v>65370</v>
      </c>
      <c r="T117" s="86">
        <f>'[31]Realisasi VS Potensi'!T1401</f>
        <v>416.01634859521334</v>
      </c>
      <c r="U117" s="87">
        <f>'[31]Realisasi VS Potensi'!U1401</f>
        <v>4.2309771328194161</v>
      </c>
      <c r="V117" s="86">
        <f>'[31]Realisasi VS Potensi'!V1401</f>
        <v>41036</v>
      </c>
      <c r="W117" s="86">
        <f>'[31]Realisasi VS Potensi'!W1401</f>
        <v>173.62237762237757</v>
      </c>
      <c r="X117" s="87">
        <f>'[31]Realisasi VS Potensi'!X1401</f>
        <v>2.1330483925777584</v>
      </c>
      <c r="Y117" s="88">
        <f>'[31]Realisasi VS Potensi'!Y1401</f>
        <v>24334</v>
      </c>
      <c r="Z117" s="89">
        <f>'[31]Realisasi VS Potensi'!Z1401</f>
        <v>242.39397097283577</v>
      </c>
      <c r="AA117" s="85">
        <f>'[31]Realisasi VS Potensi'!AA1401</f>
        <v>7.2154397372524297</v>
      </c>
      <c r="AB117" s="86">
        <f>'[31]Realisasi VS Potensi'!AB1401</f>
        <v>60286</v>
      </c>
      <c r="AC117" s="86">
        <f>'[31]Realisasi VS Potensi'!AC1401</f>
        <v>434.99</v>
      </c>
      <c r="AD117" s="87">
        <f>'[31]Realisasi VS Potensi'!AD1401</f>
        <v>5.6094972195176602</v>
      </c>
      <c r="AE117" s="86">
        <f>'[31]Realisasi VS Potensi'!AE1401</f>
        <v>42074</v>
      </c>
      <c r="AF117" s="86">
        <f>'[31]Realisasi VS Potensi'!AF1401</f>
        <v>236.01398601398603</v>
      </c>
      <c r="AG117" s="34">
        <f>'[31]Realisasi VS Potensi'!AG1401</f>
        <v>1.6059425177347695</v>
      </c>
      <c r="AH117" s="88">
        <f>'[31]Realisasi VS Potensi'!AH1401</f>
        <v>18212</v>
      </c>
      <c r="AI117" s="89">
        <f>'[31]Realisasi VS Potensi'!AI1401</f>
        <v>198.97601398601398</v>
      </c>
      <c r="AJ117" s="90">
        <f>'[31]Realisasi VS Potensi'!AJ1401</f>
        <v>8.5373027025260608</v>
      </c>
      <c r="AK117" s="86">
        <f>'[31]Realisasi VS Potensi'!AK1401</f>
        <v>61202</v>
      </c>
      <c r="AL117" s="86">
        <f>'[31]Realisasi VS Potensi'!AL1401</f>
        <v>522.5</v>
      </c>
      <c r="AM117" s="34">
        <f>'[31]Realisasi VS Potensi'!AM1401</f>
        <v>7.6146906718793401</v>
      </c>
      <c r="AN117" s="86">
        <f>'[31]Realisasi VS Potensi'!AN1401</f>
        <v>39291</v>
      </c>
      <c r="AO117" s="86">
        <f>'[31]Realisasi VS Potensi'!AO1401</f>
        <v>299.18881118881114</v>
      </c>
      <c r="AP117" s="34">
        <f>'[31]Realisasi VS Potensi'!AP1401</f>
        <v>0.9226120306467207</v>
      </c>
      <c r="AQ117" s="88">
        <f>'[31]Realisasi VS Potensi'!AQ1401</f>
        <v>21911</v>
      </c>
      <c r="AR117" s="89">
        <f>'[31]Realisasi VS Potensi'!AR1401</f>
        <v>223.31118881118886</v>
      </c>
      <c r="AS117" s="90">
        <f>'[31]Realisasi VS Potensi'!AS1401</f>
        <v>7.684969454585481</v>
      </c>
      <c r="AT117" s="86">
        <f>'[31]Realisasi VS Potensi'!AT1401</f>
        <v>54509</v>
      </c>
      <c r="AU117" s="86">
        <f>'[31]Realisasi VS Potensi'!AU1401</f>
        <v>418.9</v>
      </c>
      <c r="AV117" s="34">
        <f>'[31]Realisasi VS Potensi'!AV1401</f>
        <v>9.8226544686650605</v>
      </c>
      <c r="AW117" s="86">
        <f>'[31]Realisasi VS Potensi'!AW1401</f>
        <v>37374</v>
      </c>
      <c r="AX117" s="86">
        <f>'[31]Realisasi VS Potensi'!AX1401</f>
        <v>367.11188811188799</v>
      </c>
      <c r="AY117" s="34">
        <f>'[31]Realisasi VS Potensi'!AY1401</f>
        <v>-2.1376850140795796</v>
      </c>
      <c r="AZ117" s="88">
        <f>'[31]Realisasi VS Potensi'!AZ1401</f>
        <v>17135</v>
      </c>
      <c r="BA117" s="89">
        <f>'[31]Realisasi VS Potensi'!BA1401</f>
        <v>51.788111888111985</v>
      </c>
      <c r="BB117" s="90">
        <f>'[31]Realisasi VS Potensi'!BB1401</f>
        <v>9.0879126816880103</v>
      </c>
      <c r="BC117" s="86">
        <f>'[31]Realisasi VS Potensi'!BC1401</f>
        <v>55521</v>
      </c>
      <c r="BD117" s="86">
        <f>'[31]Realisasi VS Potensi'!BD1401</f>
        <v>504.57</v>
      </c>
      <c r="BE117" s="34">
        <f>'[31]Realisasi VS Potensi'!BE1401</f>
        <v>11.874139946584965</v>
      </c>
      <c r="BF117" s="86">
        <f>'[31]Realisasi VS Potensi'!BF1401</f>
        <v>34785</v>
      </c>
      <c r="BG117" s="86">
        <f>'[31]Realisasi VS Potensi'!BG1401</f>
        <v>413.04195804195797</v>
      </c>
      <c r="BH117" s="34">
        <f>'[31]Realisasi VS Potensi'!BH1401</f>
        <v>-2.7862272648969544</v>
      </c>
      <c r="BI117" s="88">
        <f>'[31]Realisasi VS Potensi'!BI1401</f>
        <v>20736</v>
      </c>
      <c r="BJ117" s="89">
        <f>'[31]Realisasi VS Potensi'!BJ1401</f>
        <v>91.528041958042024</v>
      </c>
      <c r="BK117" s="90">
        <f>'[31]Realisasi VS Potensi'!BK1401</f>
        <v>8.7557368689444157</v>
      </c>
      <c r="BL117" s="86">
        <f>'[31]Realisasi VS Potensi'!BL1401</f>
        <v>43142</v>
      </c>
      <c r="BM117" s="86">
        <f>'[31]Realisasi VS Potensi'!BM1401</f>
        <v>377.74</v>
      </c>
      <c r="BN117" s="34">
        <f>'[31]Realisasi VS Potensi'!BN1401</f>
        <v>13.619634828496945</v>
      </c>
      <c r="BO117" s="86">
        <f>'[31]Realisasi VS Potensi'!BO1401</f>
        <v>32543</v>
      </c>
      <c r="BP117" s="86">
        <f>'[31]Realisasi VS Potensi'!BP1401</f>
        <v>443.2237762237761</v>
      </c>
      <c r="BQ117" s="34">
        <f>'[31]Realisasi VS Potensi'!BQ1401</f>
        <v>-4.8638979595525296</v>
      </c>
      <c r="BR117" s="88">
        <f>'[31]Realisasi VS Potensi'!BR1401</f>
        <v>10599</v>
      </c>
      <c r="BS117" s="89">
        <f>'[31]Realisasi VS Potensi'!BS1401</f>
        <v>-65.48377622377609</v>
      </c>
      <c r="BT117" s="90">
        <f>'[31]Realisasi VS Potensi'!BT1401</f>
        <v>13.073275744611276</v>
      </c>
      <c r="BU117" s="86">
        <f>'[31]Realisasi VS Potensi'!BU1401</f>
        <v>36697</v>
      </c>
      <c r="BV117" s="86">
        <f>'[31]Realisasi VS Potensi'!BV1401</f>
        <v>479.75</v>
      </c>
      <c r="BW117" s="34">
        <f>'[31]Realisasi VS Potensi'!BW1401</f>
        <v>14.756137304917191</v>
      </c>
      <c r="BX117" s="86">
        <f>'[31]Realisasi VS Potensi'!BX1401</f>
        <v>30673.5</v>
      </c>
      <c r="BY117" s="86">
        <f>'[31]Realisasi VS Potensi'!BY1401</f>
        <v>452.62237762237748</v>
      </c>
      <c r="BZ117" s="34">
        <f>'[31]Realisasi VS Potensi'!BZ1401</f>
        <v>-1.6828615603059145</v>
      </c>
      <c r="CA117" s="88">
        <f>'[31]Realisasi VS Potensi'!CA1401</f>
        <v>6023.5</v>
      </c>
      <c r="CB117" s="89">
        <f>'[31]Realisasi VS Potensi'!CB1401</f>
        <v>27.127622377622515</v>
      </c>
      <c r="CC117" s="90">
        <f>'[31]Realisasi VS Potensi'!CC1401</f>
        <v>10.240301699358429</v>
      </c>
      <c r="CD117" s="86">
        <f>'[31]Realisasi VS Potensi'!CD1401</f>
        <v>43487</v>
      </c>
      <c r="CE117" s="86">
        <f>'[31]Realisasi VS Potensi'!CE1401</f>
        <v>445.32</v>
      </c>
      <c r="CF117" s="34">
        <f>'[31]Realisasi VS Potensi'!CF1401</f>
        <v>15.584560053106685</v>
      </c>
      <c r="CG117" s="86">
        <f>'[31]Realisasi VS Potensi'!CG1401</f>
        <v>29043</v>
      </c>
      <c r="CH117" s="86">
        <f>'[31]Realisasi VS Potensi'!CH1401</f>
        <v>452.62237762237748</v>
      </c>
      <c r="CI117" s="34">
        <f>'[31]Realisasi VS Potensi'!CI1401</f>
        <v>-5.3442583537482555</v>
      </c>
      <c r="CJ117" s="88">
        <f>'[31]Realisasi VS Potensi'!CJ1401</f>
        <v>14444</v>
      </c>
      <c r="CK117" s="89">
        <f>'[31]Realisasi VS Potensi'!CK1401</f>
        <v>-7.3023776223774917</v>
      </c>
      <c r="CL117" s="90">
        <f>'[31]Realisasi VS Potensi'!CL1401</f>
        <v>10.477752808988765</v>
      </c>
      <c r="CM117" s="86">
        <f>'[31]Realisasi VS Potensi'!CM1401</f>
        <v>44500</v>
      </c>
      <c r="CN117" s="86">
        <f>'[31]Realisasi VS Potensi'!CN1401</f>
        <v>466.26</v>
      </c>
      <c r="CO117" s="34">
        <f>'[31]Realisasi VS Potensi'!CO1401</f>
        <v>16.518160597864259</v>
      </c>
      <c r="CP117" s="86">
        <f>'[31]Realisasi VS Potensi'!CP1401</f>
        <v>27401.5</v>
      </c>
      <c r="CQ117" s="86">
        <f>'[31]Realisasi VS Potensi'!CQ1401</f>
        <v>452.62237762237748</v>
      </c>
      <c r="CR117" s="34">
        <f>'[31]Realisasi VS Potensi'!CR1401</f>
        <v>-6.0404077888754948</v>
      </c>
      <c r="CS117" s="88">
        <f>'[31]Realisasi VS Potensi'!CS1401</f>
        <v>17098.5</v>
      </c>
      <c r="CT117" s="89">
        <f>'[31]Realisasi VS Potensi'!CT1401</f>
        <v>13.637622377622506</v>
      </c>
      <c r="CU117" s="90">
        <f>'[31]Realisasi VS Potensi'!CU1401</f>
        <v>10.123743412346482</v>
      </c>
      <c r="CV117" s="86">
        <f>'[31]Realisasi VS Potensi'!CV1401</f>
        <v>43073</v>
      </c>
      <c r="CW117" s="86">
        <f>'[31]Realisasi VS Potensi'!CW1401</f>
        <v>436.06</v>
      </c>
      <c r="CX117" s="34">
        <f>'[31]Realisasi VS Potensi'!CX1401</f>
        <v>17.687988814763436</v>
      </c>
      <c r="CY117" s="86">
        <f>'[31]Realisasi VS Potensi'!CY1401</f>
        <v>25040.5</v>
      </c>
      <c r="CZ117" s="86">
        <f>'[31]Realisasi VS Potensi'!CZ1401</f>
        <v>442.91608391608383</v>
      </c>
      <c r="DA117" s="34">
        <f>'[31]Realisasi VS Potensi'!DA1401</f>
        <v>-7.5642454024169545</v>
      </c>
      <c r="DB117" s="88">
        <f>'[31]Realisasi VS Potensi'!DB1401</f>
        <v>18032.5</v>
      </c>
      <c r="DC117" s="89">
        <f>'[31]Realisasi VS Potensi'!DC1401</f>
        <v>-6.8560839160838327</v>
      </c>
      <c r="DD117" s="90">
        <f>'[31]Realisasi VS Potensi'!DD1401</f>
        <v>10.266723464032966</v>
      </c>
      <c r="DE117" s="86">
        <f>'[31]Realisasi VS Potensi'!DE1401</f>
        <v>39434.197426114682</v>
      </c>
      <c r="DF117" s="86">
        <f>'[31]Realisasi VS Potensi'!DF1401</f>
        <v>404.86</v>
      </c>
      <c r="DG117" s="34">
        <f>'[31]Realisasi VS Potensi'!DG1401</f>
        <v>18.787600239142279</v>
      </c>
      <c r="DH117" s="86">
        <f>'[31]Realisasi VS Potensi'!DH1401</f>
        <v>22762</v>
      </c>
      <c r="DI117" s="86">
        <f>'[31]Realisasi VS Potensi'!DI1401</f>
        <v>427.64335664335658</v>
      </c>
      <c r="DJ117" s="34">
        <f>'[31]Realisasi VS Potensi'!DJ1401</f>
        <v>-8.5208767751093131</v>
      </c>
      <c r="DK117" s="88">
        <f>'[31]Realisasi VS Potensi'!DK1401</f>
        <v>16672.197426114682</v>
      </c>
      <c r="DL117" s="89">
        <f>'[31]Realisasi VS Potensi'!DL1401</f>
        <v>-22.783356643356569</v>
      </c>
    </row>
    <row r="118" spans="1:116" s="10" customFormat="1" ht="15" customHeight="1">
      <c r="A118" s="132">
        <v>109</v>
      </c>
      <c r="B118" s="92" t="str">
        <f>'[31]Realisasi VS Potensi'!B1420</f>
        <v>AME002</v>
      </c>
      <c r="C118" s="33" t="str">
        <f>'[31]Realisasi VS Potensi'!C1420</f>
        <v>F001A</v>
      </c>
      <c r="D118" s="44">
        <f>'[31]Realisasi VS Potensi'!D1420</f>
        <v>17.899999999999999</v>
      </c>
      <c r="E118" s="38">
        <f>'[31]Realisasi VS Potensi'!E1420</f>
        <v>0.16260487415101879</v>
      </c>
      <c r="F118" s="39">
        <f>'[31]Realisasi VS Potensi'!F1420</f>
        <v>2503</v>
      </c>
      <c r="G118" s="40">
        <f>(SUMPRODUCT((([31]Aresta!$D$6:$D$655)=$C118)*([31]Aresta!$E$6:$E$655)))</f>
        <v>2009</v>
      </c>
      <c r="H118" s="27">
        <f>'[31]Realisasi VS Potensi'!H1420</f>
        <v>139.83240223463687</v>
      </c>
      <c r="I118" s="85">
        <f>'[31]Realisasi VS Potensi'!I1420</f>
        <v>5.610443158322556</v>
      </c>
      <c r="J118" s="86">
        <f>'[31]Realisasi VS Potensi'!J1420</f>
        <v>57904</v>
      </c>
      <c r="K118" s="86">
        <f>'[31]Realisasi VS Potensi'!K1420</f>
        <v>324.86710063950926</v>
      </c>
      <c r="L118" s="87">
        <f>'[31]Realisasi VS Potensi'!L1420</f>
        <v>4.2014122687551971</v>
      </c>
      <c r="M118" s="86">
        <f>'[31]Realisasi VS Potensi'!M1420</f>
        <v>37658</v>
      </c>
      <c r="N118" s="86">
        <f>'[31]Realisasi VS Potensi'!N1420</f>
        <v>158.21678321678323</v>
      </c>
      <c r="O118" s="87">
        <f>'[31]Realisasi VS Potensi'!O1420</f>
        <v>1.4090308895673589</v>
      </c>
      <c r="P118" s="88">
        <f>'[31]Realisasi VS Potensi'!P1420</f>
        <v>20246</v>
      </c>
      <c r="Q118" s="89">
        <f>'[31]Realisasi VS Potensi'!Q1420</f>
        <v>166.65031742272603</v>
      </c>
      <c r="R118" s="85">
        <f>'[31]Realisasi VS Potensi'!R1420</f>
        <v>6.3928142931643022</v>
      </c>
      <c r="S118" s="86">
        <f>'[31]Realisasi VS Potensi'!S1420</f>
        <v>51608</v>
      </c>
      <c r="T118" s="86">
        <f>'[31]Realisasi VS Potensi'!T1420</f>
        <v>329.92036004162327</v>
      </c>
      <c r="U118" s="87">
        <f>'[31]Realisasi VS Potensi'!U1420</f>
        <v>5.6649344283752896</v>
      </c>
      <c r="V118" s="86">
        <f>'[31]Realisasi VS Potensi'!V1420</f>
        <v>40176</v>
      </c>
      <c r="W118" s="86">
        <f>'[31]Realisasi VS Potensi'!W1420</f>
        <v>227.59440559440563</v>
      </c>
      <c r="X118" s="87">
        <f>'[31]Realisasi VS Potensi'!X1420</f>
        <v>0.72787986478901257</v>
      </c>
      <c r="Y118" s="88">
        <f>'[31]Realisasi VS Potensi'!Y1420</f>
        <v>11432</v>
      </c>
      <c r="Z118" s="89">
        <f>'[31]Realisasi VS Potensi'!Z1420</f>
        <v>102.32595444721764</v>
      </c>
      <c r="AA118" s="85">
        <f>'[31]Realisasi VS Potensi'!AA1420</f>
        <v>7.9369378082986746</v>
      </c>
      <c r="AB118" s="86">
        <f>'[31]Realisasi VS Potensi'!AB1420</f>
        <v>51695</v>
      </c>
      <c r="AC118" s="86">
        <f>'[31]Realisasi VS Potensi'!AC1420</f>
        <v>410.3</v>
      </c>
      <c r="AD118" s="87">
        <f>'[31]Realisasi VS Potensi'!AD1420</f>
        <v>7.6780362494648209</v>
      </c>
      <c r="AE118" s="86">
        <f>'[31]Realisasi VS Potensi'!AE1420</f>
        <v>38220</v>
      </c>
      <c r="AF118" s="86">
        <f>'[31]Realisasi VS Potensi'!AF1420</f>
        <v>293.4545454545455</v>
      </c>
      <c r="AG118" s="34">
        <f>'[31]Realisasi VS Potensi'!AG1420</f>
        <v>0.25890155883385368</v>
      </c>
      <c r="AH118" s="88">
        <f>'[31]Realisasi VS Potensi'!AH1420</f>
        <v>13475</v>
      </c>
      <c r="AI118" s="89">
        <f>'[31]Realisasi VS Potensi'!AI1420</f>
        <v>116.84545454545452</v>
      </c>
      <c r="AJ118" s="90">
        <f>'[31]Realisasi VS Potensi'!AJ1420</f>
        <v>10.549814945553345</v>
      </c>
      <c r="AK118" s="86">
        <f>'[31]Realisasi VS Potensi'!AK1420</f>
        <v>46743</v>
      </c>
      <c r="AL118" s="86">
        <f>'[31]Realisasi VS Potensi'!AL1420</f>
        <v>493.13</v>
      </c>
      <c r="AM118" s="34">
        <f>'[31]Realisasi VS Potensi'!AM1420</f>
        <v>10.489217330837183</v>
      </c>
      <c r="AN118" s="86">
        <f>'[31]Realisasi VS Potensi'!AN1420</f>
        <v>35781</v>
      </c>
      <c r="AO118" s="86">
        <f>'[31]Realisasi VS Potensi'!AO1420</f>
        <v>375.31468531468528</v>
      </c>
      <c r="AP118" s="34">
        <f>'[31]Realisasi VS Potensi'!AP1420</f>
        <v>6.0597614716161985E-2</v>
      </c>
      <c r="AQ118" s="88">
        <f>'[31]Realisasi VS Potensi'!AQ1420</f>
        <v>10962</v>
      </c>
      <c r="AR118" s="89">
        <f>'[31]Realisasi VS Potensi'!AR1420</f>
        <v>117.81531468531472</v>
      </c>
      <c r="AS118" s="90">
        <f>'[31]Realisasi VS Potensi'!AS1420</f>
        <v>9.5566053037061067</v>
      </c>
      <c r="AT118" s="86">
        <f>'[31]Realisasi VS Potensi'!AT1420</f>
        <v>49324</v>
      </c>
      <c r="AU118" s="86">
        <f>'[31]Realisasi VS Potensi'!AU1420</f>
        <v>471.37</v>
      </c>
      <c r="AV118" s="34">
        <f>'[31]Realisasi VS Potensi'!AV1420</f>
        <v>12.466732357789464</v>
      </c>
      <c r="AW118" s="86">
        <f>'[31]Realisasi VS Potensi'!AW1420</f>
        <v>33412</v>
      </c>
      <c r="AX118" s="86">
        <f>'[31]Realisasi VS Potensi'!AX1420</f>
        <v>416.53846153846155</v>
      </c>
      <c r="AY118" s="34">
        <f>'[31]Realisasi VS Potensi'!AY1420</f>
        <v>-2.9101270540833575</v>
      </c>
      <c r="AZ118" s="88">
        <f>'[31]Realisasi VS Potensi'!AZ1420</f>
        <v>15912</v>
      </c>
      <c r="BA118" s="89">
        <f>'[31]Realisasi VS Potensi'!BA1420</f>
        <v>54.831538461538457</v>
      </c>
      <c r="BB118" s="90">
        <f>'[31]Realisasi VS Potensi'!BB1420</f>
        <v>9.9079291831210892</v>
      </c>
      <c r="BC118" s="86">
        <f>'[31]Realisasi VS Potensi'!BC1420</f>
        <v>45074</v>
      </c>
      <c r="BD118" s="86">
        <f>'[31]Realisasi VS Potensi'!BD1420</f>
        <v>446.59</v>
      </c>
      <c r="BE118" s="34">
        <f>'[31]Realisasi VS Potensi'!BE1420</f>
        <v>13.855470615637559</v>
      </c>
      <c r="BF118" s="86">
        <f>'[31]Realisasi VS Potensi'!BF1420</f>
        <v>30909</v>
      </c>
      <c r="BG118" s="86">
        <f>'[31]Realisasi VS Potensi'!BG1420</f>
        <v>428.25874125874128</v>
      </c>
      <c r="BH118" s="34">
        <f>'[31]Realisasi VS Potensi'!BH1420</f>
        <v>-3.9475414325164699</v>
      </c>
      <c r="BI118" s="88">
        <f>'[31]Realisasi VS Potensi'!BI1420</f>
        <v>14165</v>
      </c>
      <c r="BJ118" s="89">
        <f>'[31]Realisasi VS Potensi'!BJ1420</f>
        <v>18.331258741258694</v>
      </c>
      <c r="BK118" s="90">
        <f>'[31]Realisasi VS Potensi'!BK1420</f>
        <v>8.5900097551214394</v>
      </c>
      <c r="BL118" s="86">
        <f>'[31]Realisasi VS Potensi'!BL1420</f>
        <v>39979</v>
      </c>
      <c r="BM118" s="86">
        <f>'[31]Realisasi VS Potensi'!BM1420</f>
        <v>343.42</v>
      </c>
      <c r="BN118" s="34">
        <f>'[31]Realisasi VS Potensi'!BN1420</f>
        <v>14.793008987345919</v>
      </c>
      <c r="BO118" s="86">
        <f>'[31]Realisasi VS Potensi'!BO1420</f>
        <v>29454</v>
      </c>
      <c r="BP118" s="86">
        <f>'[31]Realisasi VS Potensi'!BP1420</f>
        <v>435.71328671328672</v>
      </c>
      <c r="BQ118" s="34">
        <f>'[31]Realisasi VS Potensi'!BQ1420</f>
        <v>-6.2029992322244798</v>
      </c>
      <c r="BR118" s="88">
        <f>'[31]Realisasi VS Potensi'!BR1420</f>
        <v>10525</v>
      </c>
      <c r="BS118" s="89">
        <f>'[31]Realisasi VS Potensi'!BS1420</f>
        <v>-92.293286713286705</v>
      </c>
      <c r="BT118" s="90">
        <f>'[31]Realisasi VS Potensi'!BT1420</f>
        <v>13.195447976878613</v>
      </c>
      <c r="BU118" s="86">
        <f>'[31]Realisasi VS Potensi'!BU1420</f>
        <v>27680</v>
      </c>
      <c r="BV118" s="86">
        <f>'[31]Realisasi VS Potensi'!BV1420</f>
        <v>365.25</v>
      </c>
      <c r="BW118" s="34">
        <f>'[31]Realisasi VS Potensi'!BW1420</f>
        <v>15.607776027229239</v>
      </c>
      <c r="BX118" s="86">
        <f>'[31]Realisasi VS Potensi'!BX1420</f>
        <v>28036.5</v>
      </c>
      <c r="BY118" s="86">
        <f>'[31]Realisasi VS Potensi'!BY1420</f>
        <v>437.58741258741259</v>
      </c>
      <c r="BZ118" s="34">
        <f>'[31]Realisasi VS Potensi'!BZ1420</f>
        <v>-2.4123280503506255</v>
      </c>
      <c r="CA118" s="88">
        <f>'[31]Realisasi VS Potensi'!CA1420</f>
        <v>-356.5</v>
      </c>
      <c r="CB118" s="89">
        <f>'[31]Realisasi VS Potensi'!CB1420</f>
        <v>-72.337412587412587</v>
      </c>
      <c r="CC118" s="90">
        <f>'[31]Realisasi VS Potensi'!CC1420</f>
        <v>10.513781757376341</v>
      </c>
      <c r="CD118" s="86">
        <f>'[31]Realisasi VS Potensi'!CD1420</f>
        <v>37078</v>
      </c>
      <c r="CE118" s="86">
        <f>'[31]Realisasi VS Potensi'!CE1420</f>
        <v>389.83</v>
      </c>
      <c r="CF118" s="34">
        <f>'[31]Realisasi VS Potensi'!CF1420</f>
        <v>16.37800032140926</v>
      </c>
      <c r="CG118" s="86">
        <f>'[31]Realisasi VS Potensi'!CG1420</f>
        <v>26718</v>
      </c>
      <c r="CH118" s="86">
        <f>'[31]Realisasi VS Potensi'!CH1420</f>
        <v>437.58741258741259</v>
      </c>
      <c r="CI118" s="34">
        <f>'[31]Realisasi VS Potensi'!CI1420</f>
        <v>-5.8642185640329192</v>
      </c>
      <c r="CJ118" s="88">
        <f>'[31]Realisasi VS Potensi'!CJ1420</f>
        <v>10360</v>
      </c>
      <c r="CK118" s="89">
        <f>'[31]Realisasi VS Potensi'!CK1420</f>
        <v>-47.757412587412603</v>
      </c>
      <c r="CL118" s="90">
        <f>'[31]Realisasi VS Potensi'!CL1420</f>
        <v>10.495560789998189</v>
      </c>
      <c r="CM118" s="86">
        <f>'[31]Realisasi VS Potensi'!CM1420</f>
        <v>33114</v>
      </c>
      <c r="CN118" s="86">
        <f>'[31]Realisasi VS Potensi'!CN1420</f>
        <v>347.55</v>
      </c>
      <c r="CO118" s="34">
        <f>'[31]Realisasi VS Potensi'!CO1420</f>
        <v>17.920323221631655</v>
      </c>
      <c r="CP118" s="86">
        <f>'[31]Realisasi VS Potensi'!CP1420</f>
        <v>24418.5</v>
      </c>
      <c r="CQ118" s="86">
        <f>'[31]Realisasi VS Potensi'!CQ1420</f>
        <v>437.58741258741259</v>
      </c>
      <c r="CR118" s="34">
        <f>'[31]Realisasi VS Potensi'!CR1420</f>
        <v>-7.4247624316334662</v>
      </c>
      <c r="CS118" s="88">
        <f>'[31]Realisasi VS Potensi'!CS1420</f>
        <v>8695.5</v>
      </c>
      <c r="CT118" s="89">
        <f>'[31]Realisasi VS Potensi'!CT1420</f>
        <v>-90.037412587412575</v>
      </c>
      <c r="CU118" s="90">
        <f>'[31]Realisasi VS Potensi'!CU1420</f>
        <v>10.043841336116911</v>
      </c>
      <c r="CV118" s="86">
        <f>'[31]Realisasi VS Potensi'!CV1420</f>
        <v>33530</v>
      </c>
      <c r="CW118" s="86">
        <f>'[31]Realisasi VS Potensi'!CW1420</f>
        <v>336.77</v>
      </c>
      <c r="CX118" s="34">
        <f>'[31]Realisasi VS Potensi'!CX1420</f>
        <v>19.41059392268178</v>
      </c>
      <c r="CY118" s="86">
        <f>'[31]Realisasi VS Potensi'!CY1420</f>
        <v>21033.5</v>
      </c>
      <c r="CZ118" s="86">
        <f>'[31]Realisasi VS Potensi'!CZ1420</f>
        <v>408.27272727272725</v>
      </c>
      <c r="DA118" s="34">
        <f>'[31]Realisasi VS Potensi'!DA1420</f>
        <v>-9.3667525865648695</v>
      </c>
      <c r="DB118" s="88">
        <f>'[31]Realisasi VS Potensi'!DB1420</f>
        <v>12496.5</v>
      </c>
      <c r="DC118" s="89">
        <f>'[31]Realisasi VS Potensi'!DC1420</f>
        <v>-71.50272727272727</v>
      </c>
      <c r="DD118" s="90">
        <f>'[31]Realisasi VS Potensi'!DD1420</f>
        <v>9.6081170016153816</v>
      </c>
      <c r="DE118" s="86">
        <f>'[31]Realisasi VS Potensi'!DE1420</f>
        <v>42291.325129750541</v>
      </c>
      <c r="DF118" s="86">
        <f>'[31]Realisasi VS Potensi'!DF1420</f>
        <v>406.34</v>
      </c>
      <c r="DG118" s="34">
        <f>'[31]Realisasi VS Potensi'!DG1420</f>
        <v>20.020727946064547</v>
      </c>
      <c r="DH118" s="86">
        <f>'[31]Realisasi VS Potensi'!DH1420</f>
        <v>19608</v>
      </c>
      <c r="DI118" s="86">
        <f>'[31]Realisasi VS Potensi'!DI1420</f>
        <v>392.5664335664336</v>
      </c>
      <c r="DJ118" s="34">
        <f>'[31]Realisasi VS Potensi'!DJ1420</f>
        <v>-10.412610944449165</v>
      </c>
      <c r="DK118" s="88">
        <f>'[31]Realisasi VS Potensi'!DK1420</f>
        <v>22683.325129750541</v>
      </c>
      <c r="DL118" s="89">
        <f>'[31]Realisasi VS Potensi'!DL1420</f>
        <v>13.773566433566373</v>
      </c>
    </row>
    <row r="119" spans="1:116" s="94" customFormat="1" ht="15" customHeight="1">
      <c r="A119" s="132">
        <v>110</v>
      </c>
      <c r="B119" s="92" t="str">
        <f>'[31]Realisasi VS Potensi'!B1439</f>
        <v>AME002</v>
      </c>
      <c r="C119" s="33" t="str">
        <f>'[31]Realisasi VS Potensi'!C1439</f>
        <v>F002A</v>
      </c>
      <c r="D119" s="37">
        <f>'[31]Realisasi VS Potensi'!D1439</f>
        <v>15.2</v>
      </c>
      <c r="E119" s="38">
        <f>'[31]Realisasi VS Potensi'!E1439</f>
        <v>0.40775338626809904</v>
      </c>
      <c r="F119" s="39">
        <f>'[31]Realisasi VS Potensi'!F1439</f>
        <v>2141</v>
      </c>
      <c r="G119" s="40">
        <f>(SUMPRODUCT((([31]Aresta!$D$6:$D$655)=$C119)*([31]Aresta!$E$6:$E$655)))</f>
        <v>2009</v>
      </c>
      <c r="H119" s="41">
        <f>'[31]Realisasi VS Potensi'!H1439</f>
        <v>140.85526315789474</v>
      </c>
      <c r="I119" s="85">
        <f>'[31]Realisasi VS Potensi'!I1439</f>
        <v>5.5550005302105827</v>
      </c>
      <c r="J119" s="86">
        <f>'[31]Realisasi VS Potensi'!J1439</f>
        <v>53816</v>
      </c>
      <c r="K119" s="86">
        <f>'[31]Realisasi VS Potensi'!K1439</f>
        <v>298.94790853381272</v>
      </c>
      <c r="L119" s="87">
        <f>'[31]Realisasi VS Potensi'!L1439</f>
        <v>3.8851601872465134</v>
      </c>
      <c r="M119" s="86">
        <f>'[31]Realisasi VS Potensi'!M1439</f>
        <v>34798</v>
      </c>
      <c r="N119" s="86">
        <f>'[31]Realisasi VS Potensi'!N1439</f>
        <v>135.19580419580419</v>
      </c>
      <c r="O119" s="87">
        <f>'[31]Realisasi VS Potensi'!O1439</f>
        <v>1.6698403429640694</v>
      </c>
      <c r="P119" s="88">
        <f>'[31]Realisasi VS Potensi'!P1439</f>
        <v>19018</v>
      </c>
      <c r="Q119" s="89">
        <f>'[31]Realisasi VS Potensi'!Q1439</f>
        <v>163.75210433800854</v>
      </c>
      <c r="R119" s="85">
        <f>'[31]Realisasi VS Potensi'!R1439</f>
        <v>6.3404281934964821</v>
      </c>
      <c r="S119" s="86">
        <f>'[31]Realisasi VS Potensi'!S1439</f>
        <v>48596</v>
      </c>
      <c r="T119" s="86">
        <f>'[31]Realisasi VS Potensi'!T1439</f>
        <v>308.11944849115503</v>
      </c>
      <c r="U119" s="87">
        <f>'[31]Realisasi VS Potensi'!U1439</f>
        <v>5.2522782742531451</v>
      </c>
      <c r="V119" s="86">
        <f>'[31]Realisasi VS Potensi'!V1439</f>
        <v>34858</v>
      </c>
      <c r="W119" s="86">
        <f>'[31]Realisasi VS Potensi'!W1439</f>
        <v>183.08391608391611</v>
      </c>
      <c r="X119" s="87">
        <f>'[31]Realisasi VS Potensi'!X1439</f>
        <v>1.088149919243337</v>
      </c>
      <c r="Y119" s="88">
        <f>'[31]Realisasi VS Potensi'!Y1439</f>
        <v>13738</v>
      </c>
      <c r="Z119" s="89">
        <f>'[31]Realisasi VS Potensi'!Z1439</f>
        <v>125.03553240723892</v>
      </c>
      <c r="AA119" s="85">
        <f>'[31]Realisasi VS Potensi'!AA1439</f>
        <v>8.2743390229303841</v>
      </c>
      <c r="AB119" s="86">
        <f>'[31]Realisasi VS Potensi'!AB1439</f>
        <v>48451</v>
      </c>
      <c r="AC119" s="86">
        <f>'[31]Realisasi VS Potensi'!AC1439</f>
        <v>400.9</v>
      </c>
      <c r="AD119" s="87">
        <f>'[31]Realisasi VS Potensi'!AD1439</f>
        <v>7.1740433690233623</v>
      </c>
      <c r="AE119" s="86">
        <f>'[31]Realisasi VS Potensi'!AE1439</f>
        <v>32988</v>
      </c>
      <c r="AF119" s="86">
        <f>'[31]Realisasi VS Potensi'!AF1439</f>
        <v>236.65734265734267</v>
      </c>
      <c r="AG119" s="34">
        <f>'[31]Realisasi VS Potensi'!AG1439</f>
        <v>1.1002956539070219</v>
      </c>
      <c r="AH119" s="88">
        <f>'[31]Realisasi VS Potensi'!AH1439</f>
        <v>15463</v>
      </c>
      <c r="AI119" s="89">
        <f>'[31]Realisasi VS Potensi'!AI1439</f>
        <v>164.24265734265731</v>
      </c>
      <c r="AJ119" s="90">
        <f>'[31]Realisasi VS Potensi'!AJ1439</f>
        <v>10.53763440860215</v>
      </c>
      <c r="AK119" s="86">
        <f>'[31]Realisasi VS Potensi'!AK1439</f>
        <v>43803</v>
      </c>
      <c r="AL119" s="86">
        <f>'[31]Realisasi VS Potensi'!AL1439</f>
        <v>461.58</v>
      </c>
      <c r="AM119" s="34">
        <f>'[31]Realisasi VS Potensi'!AM1439</f>
        <v>9.8052069928273866</v>
      </c>
      <c r="AN119" s="86">
        <f>'[31]Realisasi VS Potensi'!AN1439</f>
        <v>31148</v>
      </c>
      <c r="AO119" s="86">
        <f>'[31]Realisasi VS Potensi'!AO1439</f>
        <v>305.41258741258741</v>
      </c>
      <c r="AP119" s="34">
        <f>'[31]Realisasi VS Potensi'!AP1439</f>
        <v>0.73242741577476345</v>
      </c>
      <c r="AQ119" s="88">
        <f>'[31]Realisasi VS Potensi'!AQ1439</f>
        <v>12655</v>
      </c>
      <c r="AR119" s="89">
        <f>'[31]Realisasi VS Potensi'!AR1439</f>
        <v>156.16741258741257</v>
      </c>
      <c r="AS119" s="90">
        <f>'[31]Realisasi VS Potensi'!AS1439</f>
        <v>8.4810559430994399</v>
      </c>
      <c r="AT119" s="86">
        <f>'[31]Realisasi VS Potensi'!AT1439</f>
        <v>43866</v>
      </c>
      <c r="AU119" s="86">
        <f>'[31]Realisasi VS Potensi'!AU1439</f>
        <v>372.03</v>
      </c>
      <c r="AV119" s="34">
        <f>'[31]Realisasi VS Potensi'!AV1439</f>
        <v>12.120054937305948</v>
      </c>
      <c r="AW119" s="86">
        <f>'[31]Realisasi VS Potensi'!AW1439</f>
        <v>29007</v>
      </c>
      <c r="AX119" s="86">
        <f>'[31]Realisasi VS Potensi'!AX1439</f>
        <v>351.5664335664336</v>
      </c>
      <c r="AY119" s="34">
        <f>'[31]Realisasi VS Potensi'!AY1439</f>
        <v>-3.6389989942065082</v>
      </c>
      <c r="AZ119" s="88">
        <f>'[31]Realisasi VS Potensi'!AZ1439</f>
        <v>14859</v>
      </c>
      <c r="BA119" s="89">
        <f>'[31]Realisasi VS Potensi'!BA1439</f>
        <v>20.463566433566371</v>
      </c>
      <c r="BB119" s="90">
        <f>'[31]Realisasi VS Potensi'!BB1439</f>
        <v>9.804648862512364</v>
      </c>
      <c r="BC119" s="86">
        <f>'[31]Realisasi VS Potensi'!BC1439</f>
        <v>40440</v>
      </c>
      <c r="BD119" s="86">
        <f>'[31]Realisasi VS Potensi'!BD1439</f>
        <v>396.5</v>
      </c>
      <c r="BE119" s="34">
        <f>'[31]Realisasi VS Potensi'!BE1439</f>
        <v>13.775437694145355</v>
      </c>
      <c r="BF119" s="86">
        <f>'[31]Realisasi VS Potensi'!BF1439</f>
        <v>26866</v>
      </c>
      <c r="BG119" s="86">
        <f>'[31]Realisasi VS Potensi'!BG1439</f>
        <v>370.09090909090912</v>
      </c>
      <c r="BH119" s="34">
        <f>'[31]Realisasi VS Potensi'!BH1439</f>
        <v>-3.9707888316329907</v>
      </c>
      <c r="BI119" s="88">
        <f>'[31]Realisasi VS Potensi'!BI1439</f>
        <v>13574</v>
      </c>
      <c r="BJ119" s="89">
        <f>'[31]Realisasi VS Potensi'!BJ1439</f>
        <v>26.409090909090878</v>
      </c>
      <c r="BK119" s="90">
        <f>'[31]Realisasi VS Potensi'!BK1439</f>
        <v>8.6184210526315788</v>
      </c>
      <c r="BL119" s="86">
        <f>'[31]Realisasi VS Potensi'!BL1439</f>
        <v>32528</v>
      </c>
      <c r="BM119" s="86">
        <f>'[31]Realisasi VS Potensi'!BM1439</f>
        <v>280.33999999999997</v>
      </c>
      <c r="BN119" s="34">
        <f>'[31]Realisasi VS Potensi'!BN1439</f>
        <v>14.760073319164766</v>
      </c>
      <c r="BO119" s="86">
        <f>'[31]Realisasi VS Potensi'!BO1439</f>
        <v>25359</v>
      </c>
      <c r="BP119" s="86">
        <f>'[31]Realisasi VS Potensi'!BP1439</f>
        <v>374.30069930069931</v>
      </c>
      <c r="BQ119" s="34">
        <f>'[31]Realisasi VS Potensi'!BQ1439</f>
        <v>-6.1416522665331872</v>
      </c>
      <c r="BR119" s="88">
        <f>'[31]Realisasi VS Potensi'!BR1439</f>
        <v>7169</v>
      </c>
      <c r="BS119" s="89">
        <f>'[31]Realisasi VS Potensi'!BS1439</f>
        <v>-93.960699300699332</v>
      </c>
      <c r="BT119" s="90">
        <f>'[31]Realisasi VS Potensi'!BT1439</f>
        <v>13.70948118536543</v>
      </c>
      <c r="BU119" s="86">
        <f>'[31]Realisasi VS Potensi'!BU1439</f>
        <v>23014</v>
      </c>
      <c r="BV119" s="86">
        <f>'[31]Realisasi VS Potensi'!BV1439</f>
        <v>315.51</v>
      </c>
      <c r="BW119" s="34">
        <f>'[31]Realisasi VS Potensi'!BW1439</f>
        <v>15.506698951889108</v>
      </c>
      <c r="BX119" s="86">
        <f>'[31]Realisasi VS Potensi'!BX1439</f>
        <v>24138</v>
      </c>
      <c r="BY119" s="86">
        <f>'[31]Realisasi VS Potensi'!BY1439</f>
        <v>374.30069930069931</v>
      </c>
      <c r="BZ119" s="34">
        <f>'[31]Realisasi VS Potensi'!BZ1439</f>
        <v>-1.7972177665236782</v>
      </c>
      <c r="CA119" s="88">
        <f>'[31]Realisasi VS Potensi'!CA1439</f>
        <v>-1124</v>
      </c>
      <c r="CB119" s="89">
        <f>'[31]Realisasi VS Potensi'!CB1439</f>
        <v>-58.790699300699316</v>
      </c>
      <c r="CC119" s="90">
        <f>'[31]Realisasi VS Potensi'!CC1439</f>
        <v>10.474060247167868</v>
      </c>
      <c r="CD119" s="86">
        <f>'[31]Realisasi VS Potensi'!CD1439</f>
        <v>31072</v>
      </c>
      <c r="CE119" s="86">
        <f>'[31]Realisasi VS Potensi'!CE1439</f>
        <v>325.45</v>
      </c>
      <c r="CF119" s="34">
        <f>'[31]Realisasi VS Potensi'!CF1439</f>
        <v>16.22632271814021</v>
      </c>
      <c r="CG119" s="86">
        <f>'[31]Realisasi VS Potensi'!CG1439</f>
        <v>23067.5</v>
      </c>
      <c r="CH119" s="86">
        <f>'[31]Realisasi VS Potensi'!CH1439</f>
        <v>374.30069930069931</v>
      </c>
      <c r="CI119" s="34">
        <f>'[31]Realisasi VS Potensi'!CI1439</f>
        <v>-5.752262470972342</v>
      </c>
      <c r="CJ119" s="88">
        <f>'[31]Realisasi VS Potensi'!CJ1439</f>
        <v>8004.5</v>
      </c>
      <c r="CK119" s="89">
        <f>'[31]Realisasi VS Potensi'!CK1439</f>
        <v>-48.850699300699318</v>
      </c>
      <c r="CL119" s="90">
        <f>'[31]Realisasi VS Potensi'!CL1439</f>
        <v>10.590829694323144</v>
      </c>
      <c r="CM119" s="86">
        <f>'[31]Realisasi VS Potensi'!CM1439</f>
        <v>22900</v>
      </c>
      <c r="CN119" s="86">
        <f>'[31]Realisasi VS Potensi'!CN1439</f>
        <v>242.53</v>
      </c>
      <c r="CO119" s="34">
        <f>'[31]Realisasi VS Potensi'!CO1439</f>
        <v>17.520980166675994</v>
      </c>
      <c r="CP119" s="86">
        <f>'[31]Realisasi VS Potensi'!CP1439</f>
        <v>21363</v>
      </c>
      <c r="CQ119" s="86">
        <f>'[31]Realisasi VS Potensi'!CQ1439</f>
        <v>374.30069930069931</v>
      </c>
      <c r="CR119" s="34">
        <f>'[31]Realisasi VS Potensi'!CR1439</f>
        <v>-6.9301504723528495</v>
      </c>
      <c r="CS119" s="88">
        <f>'[31]Realisasi VS Potensi'!CS1439</f>
        <v>1537</v>
      </c>
      <c r="CT119" s="89">
        <f>'[31]Realisasi VS Potensi'!CT1439</f>
        <v>-131.77069930069931</v>
      </c>
      <c r="CU119" s="90">
        <f>'[31]Realisasi VS Potensi'!CU1439</f>
        <v>10.468108820102335</v>
      </c>
      <c r="CV119" s="86">
        <f>'[31]Realisasi VS Potensi'!CV1439</f>
        <v>19739</v>
      </c>
      <c r="CW119" s="86">
        <f>'[31]Realisasi VS Potensi'!CW1439</f>
        <v>206.63</v>
      </c>
      <c r="CX119" s="34">
        <f>'[31]Realisasi VS Potensi'!CX1439</f>
        <v>19.028547299219976</v>
      </c>
      <c r="CY119" s="86">
        <f>'[31]Realisasi VS Potensi'!CY1439</f>
        <v>18738.5</v>
      </c>
      <c r="CZ119" s="86">
        <f>'[31]Realisasi VS Potensi'!CZ1439</f>
        <v>356.56643356643355</v>
      </c>
      <c r="DA119" s="34">
        <f>'[31]Realisasi VS Potensi'!DA1439</f>
        <v>-8.5604384791176411</v>
      </c>
      <c r="DB119" s="88">
        <f>'[31]Realisasi VS Potensi'!DB1439</f>
        <v>1000.5</v>
      </c>
      <c r="DC119" s="89">
        <f>'[31]Realisasi VS Potensi'!DC1439</f>
        <v>-149.93643356643355</v>
      </c>
      <c r="DD119" s="90">
        <f>'[31]Realisasi VS Potensi'!DD1439</f>
        <v>9.571274469811927</v>
      </c>
      <c r="DE119" s="86">
        <f>'[31]Realisasi VS Potensi'!DE1439</f>
        <v>23789.935260781862</v>
      </c>
      <c r="DF119" s="86">
        <f>'[31]Realisasi VS Potensi'!DF1439</f>
        <v>227.7</v>
      </c>
      <c r="DG119" s="34">
        <f>'[31]Realisasi VS Potensi'!DG1439</f>
        <v>20.046578778985612</v>
      </c>
      <c r="DH119" s="86">
        <f>'[31]Realisasi VS Potensi'!DH1439</f>
        <v>16945.5</v>
      </c>
      <c r="DI119" s="86">
        <f>'[31]Realisasi VS Potensi'!DI1439</f>
        <v>339.69930069930069</v>
      </c>
      <c r="DJ119" s="34">
        <f>'[31]Realisasi VS Potensi'!DJ1439</f>
        <v>-10.475304309173685</v>
      </c>
      <c r="DK119" s="88">
        <f>'[31]Realisasi VS Potensi'!DK1439</f>
        <v>6844.4352607818619</v>
      </c>
      <c r="DL119" s="89">
        <f>'[31]Realisasi VS Potensi'!DL1439</f>
        <v>-111.9993006993007</v>
      </c>
    </row>
    <row r="120" spans="1:116" s="93" customFormat="1" ht="15" customHeight="1">
      <c r="A120" s="132">
        <v>111</v>
      </c>
      <c r="B120" s="92" t="str">
        <f>'[31]Realisasi VS Potensi'!B1458</f>
        <v>AME002</v>
      </c>
      <c r="C120" s="33" t="str">
        <f>'[31]Realisasi VS Potensi'!C1458</f>
        <v>F003A</v>
      </c>
      <c r="D120" s="44">
        <f>'[31]Realisasi VS Potensi'!D1458</f>
        <v>12.2</v>
      </c>
      <c r="E120" s="38">
        <f>'[31]Realisasi VS Potensi'!E1458</f>
        <v>0.41497005988023949</v>
      </c>
      <c r="F120" s="39">
        <f>'[31]Realisasi VS Potensi'!F1458</f>
        <v>1670</v>
      </c>
      <c r="G120" s="40">
        <f>(SUMPRODUCT((([31]Aresta!$D$6:$D$655)=$C120)*([31]Aresta!$E$6:$E$655)))</f>
        <v>2009</v>
      </c>
      <c r="H120" s="27">
        <f>'[31]Realisasi VS Potensi'!H1458</f>
        <v>136.88524590163937</v>
      </c>
      <c r="I120" s="85">
        <f>'[31]Realisasi VS Potensi'!I1458</f>
        <v>5.7706219262767142</v>
      </c>
      <c r="J120" s="86">
        <f>'[31]Realisasi VS Potensi'!J1458</f>
        <v>39248</v>
      </c>
      <c r="K120" s="86">
        <f>'[31]Realisasi VS Potensi'!K1458</f>
        <v>226.48536936250846</v>
      </c>
      <c r="L120" s="87">
        <f>'[31]Realisasi VS Potensi'!L1458</f>
        <v>3.8508555184085083</v>
      </c>
      <c r="M120" s="86">
        <f>'[31]Realisasi VS Potensi'!M1458</f>
        <v>26326</v>
      </c>
      <c r="N120" s="86">
        <f>'[31]Realisasi VS Potensi'!N1458</f>
        <v>101.37762237762239</v>
      </c>
      <c r="O120" s="87">
        <f>'[31]Realisasi VS Potensi'!O1458</f>
        <v>1.919766407868206</v>
      </c>
      <c r="P120" s="88">
        <f>'[31]Realisasi VS Potensi'!P1458</f>
        <v>12922</v>
      </c>
      <c r="Q120" s="89">
        <f>'[31]Realisasi VS Potensi'!Q1458</f>
        <v>125.10774698488608</v>
      </c>
      <c r="R120" s="85">
        <f>'[31]Realisasi VS Potensi'!R1458</f>
        <v>6.4676231097324548</v>
      </c>
      <c r="S120" s="86">
        <f>'[31]Realisasi VS Potensi'!S1458</f>
        <v>38685</v>
      </c>
      <c r="T120" s="86">
        <f>'[31]Realisasi VS Potensi'!T1458</f>
        <v>250.2</v>
      </c>
      <c r="U120" s="87">
        <f>'[31]Realisasi VS Potensi'!U1458</f>
        <v>5.1647765724012062</v>
      </c>
      <c r="V120" s="86">
        <f>'[31]Realisasi VS Potensi'!V1458</f>
        <v>27280</v>
      </c>
      <c r="W120" s="86">
        <f>'[31]Realisasi VS Potensi'!W1458</f>
        <v>140.89510489510491</v>
      </c>
      <c r="X120" s="87">
        <f>'[31]Realisasi VS Potensi'!X1458</f>
        <v>1.3028465373312486</v>
      </c>
      <c r="Y120" s="88">
        <f>'[31]Realisasi VS Potensi'!Y1458</f>
        <v>11405</v>
      </c>
      <c r="Z120" s="89">
        <f>'[31]Realisasi VS Potensi'!Z1458</f>
        <v>109.30489510489508</v>
      </c>
      <c r="AA120" s="85">
        <f>'[31]Realisasi VS Potensi'!AA1458</f>
        <v>7.7724065455637295</v>
      </c>
      <c r="AB120" s="86">
        <f>'[31]Realisasi VS Potensi'!AB1458</f>
        <v>33305</v>
      </c>
      <c r="AC120" s="86">
        <f>'[31]Realisasi VS Potensi'!AC1458</f>
        <v>258.86</v>
      </c>
      <c r="AD120" s="87">
        <f>'[31]Realisasi VS Potensi'!AD1458</f>
        <v>7.0187534435877659</v>
      </c>
      <c r="AE120" s="86">
        <f>'[31]Realisasi VS Potensi'!AE1458</f>
        <v>25803</v>
      </c>
      <c r="AF120" s="86">
        <f>'[31]Realisasi VS Potensi'!AF1458</f>
        <v>181.10489510489512</v>
      </c>
      <c r="AG120" s="34">
        <f>'[31]Realisasi VS Potensi'!AG1458</f>
        <v>0.75365310197596358</v>
      </c>
      <c r="AH120" s="88">
        <f>'[31]Realisasi VS Potensi'!AH1458</f>
        <v>7502</v>
      </c>
      <c r="AI120" s="89">
        <f>'[31]Realisasi VS Potensi'!AI1458</f>
        <v>77.755104895104893</v>
      </c>
      <c r="AJ120" s="90">
        <f>'[31]Realisasi VS Potensi'!AJ1458</f>
        <v>10.275139106643303</v>
      </c>
      <c r="AK120" s="86">
        <f>'[31]Realisasi VS Potensi'!AK1458</f>
        <v>32529</v>
      </c>
      <c r="AL120" s="86">
        <f>'[31]Realisasi VS Potensi'!AL1458</f>
        <v>334.24</v>
      </c>
      <c r="AM120" s="34">
        <f>'[31]Realisasi VS Potensi'!AM1458</f>
        <v>9.5859164797845029</v>
      </c>
      <c r="AN120" s="86">
        <f>'[31]Realisasi VS Potensi'!AN1458</f>
        <v>24413</v>
      </c>
      <c r="AO120" s="86">
        <f>'[31]Realisasi VS Potensi'!AO1458</f>
        <v>234.02097902097907</v>
      </c>
      <c r="AP120" s="34">
        <f>'[31]Realisasi VS Potensi'!AP1458</f>
        <v>0.68922262685880042</v>
      </c>
      <c r="AQ120" s="88">
        <f>'[31]Realisasi VS Potensi'!AQ1458</f>
        <v>8116</v>
      </c>
      <c r="AR120" s="89">
        <f>'[31]Realisasi VS Potensi'!AR1458</f>
        <v>100.21902097902094</v>
      </c>
      <c r="AS120" s="90">
        <f>'[31]Realisasi VS Potensi'!AS1458</f>
        <v>9.7841704992935945</v>
      </c>
      <c r="AT120" s="86">
        <f>'[31]Realisasi VS Potensi'!AT1458</f>
        <v>33267</v>
      </c>
      <c r="AU120" s="86">
        <f>'[31]Realisasi VS Potensi'!AU1458</f>
        <v>325.49</v>
      </c>
      <c r="AV120" s="34">
        <f>'[31]Realisasi VS Potensi'!AV1458</f>
        <v>11.83587852010985</v>
      </c>
      <c r="AW120" s="86">
        <f>'[31]Realisasi VS Potensi'!AW1458</f>
        <v>22773</v>
      </c>
      <c r="AX120" s="86">
        <f>'[31]Realisasi VS Potensi'!AX1458</f>
        <v>269.5384615384616</v>
      </c>
      <c r="AY120" s="34">
        <f>'[31]Realisasi VS Potensi'!AY1458</f>
        <v>-2.051708020816255</v>
      </c>
      <c r="AZ120" s="88">
        <f>'[31]Realisasi VS Potensi'!AZ1458</f>
        <v>10494</v>
      </c>
      <c r="BA120" s="89">
        <f>'[31]Realisasi VS Potensi'!BA1458</f>
        <v>55.951538461538405</v>
      </c>
      <c r="BB120" s="90">
        <f>'[31]Realisasi VS Potensi'!BB1458</f>
        <v>9.9759234619527337</v>
      </c>
      <c r="BC120" s="86">
        <f>'[31]Realisasi VS Potensi'!BC1458</f>
        <v>31566</v>
      </c>
      <c r="BD120" s="86">
        <f>'[31]Realisasi VS Potensi'!BD1458</f>
        <v>314.89999999999998</v>
      </c>
      <c r="BE120" s="34">
        <f>'[31]Realisasi VS Potensi'!BE1458</f>
        <v>13.559865713587934</v>
      </c>
      <c r="BF120" s="86">
        <f>'[31]Realisasi VS Potensi'!BF1458</f>
        <v>21103</v>
      </c>
      <c r="BG120" s="86">
        <f>'[31]Realisasi VS Potensi'!BG1458</f>
        <v>286.15384615384619</v>
      </c>
      <c r="BH120" s="34">
        <f>'[31]Realisasi VS Potensi'!BH1458</f>
        <v>-3.5839422516352002</v>
      </c>
      <c r="BI120" s="88">
        <f>'[31]Realisasi VS Potensi'!BI1458</f>
        <v>10463</v>
      </c>
      <c r="BJ120" s="89">
        <f>'[31]Realisasi VS Potensi'!BJ1458</f>
        <v>28.746153846153788</v>
      </c>
      <c r="BK120" s="90">
        <f>'[31]Realisasi VS Potensi'!BK1458</f>
        <v>8.8975124378109456</v>
      </c>
      <c r="BL120" s="86">
        <f>'[31]Realisasi VS Potensi'!BL1458</f>
        <v>30150</v>
      </c>
      <c r="BM120" s="86">
        <f>'[31]Realisasi VS Potensi'!BM1458</f>
        <v>268.26</v>
      </c>
      <c r="BN120" s="34">
        <f>'[31]Realisasi VS Potensi'!BN1458</f>
        <v>14.634362951507748</v>
      </c>
      <c r="BO120" s="86">
        <f>'[31]Realisasi VS Potensi'!BO1458</f>
        <v>19921.5</v>
      </c>
      <c r="BP120" s="86">
        <f>'[31]Realisasi VS Potensi'!BP1458</f>
        <v>291.5384615384616</v>
      </c>
      <c r="BQ120" s="34">
        <f>'[31]Realisasi VS Potensi'!BQ1458</f>
        <v>-5.7368505136968029</v>
      </c>
      <c r="BR120" s="88">
        <f>'[31]Realisasi VS Potensi'!BR1458</f>
        <v>10228.5</v>
      </c>
      <c r="BS120" s="89">
        <f>'[31]Realisasi VS Potensi'!BS1458</f>
        <v>-23.278461538461613</v>
      </c>
      <c r="BT120" s="90">
        <f>'[31]Realisasi VS Potensi'!BT1458</f>
        <v>13.069245165315035</v>
      </c>
      <c r="BU120" s="86">
        <f>'[31]Realisasi VS Potensi'!BU1458</f>
        <v>19236</v>
      </c>
      <c r="BV120" s="86">
        <f>'[31]Realisasi VS Potensi'!BV1458</f>
        <v>251.4</v>
      </c>
      <c r="BW120" s="34">
        <f>'[31]Realisasi VS Potensi'!BW1458</f>
        <v>15.434041284489309</v>
      </c>
      <c r="BX120" s="86">
        <f>'[31]Realisasi VS Potensi'!BX1458</f>
        <v>18916.5</v>
      </c>
      <c r="BY120" s="86">
        <f>'[31]Realisasi VS Potensi'!BY1458</f>
        <v>291.95804195804203</v>
      </c>
      <c r="BZ120" s="34">
        <f>'[31]Realisasi VS Potensi'!BZ1458</f>
        <v>-2.3647961191742741</v>
      </c>
      <c r="CA120" s="88">
        <f>'[31]Realisasi VS Potensi'!CA1458</f>
        <v>319.5</v>
      </c>
      <c r="CB120" s="89">
        <f>'[31]Realisasi VS Potensi'!CB1458</f>
        <v>-40.558041958042025</v>
      </c>
      <c r="CC120" s="90">
        <f>'[31]Realisasi VS Potensi'!CC1458</f>
        <v>9.4639498432601883</v>
      </c>
      <c r="CD120" s="86">
        <f>'[31]Realisasi VS Potensi'!CD1458</f>
        <v>22330</v>
      </c>
      <c r="CE120" s="86">
        <f>'[31]Realisasi VS Potensi'!CE1458</f>
        <v>211.33</v>
      </c>
      <c r="CF120" s="34">
        <f>'[31]Realisasi VS Potensi'!CF1458</f>
        <v>16.160188301997731</v>
      </c>
      <c r="CG120" s="86">
        <f>'[31]Realisasi VS Potensi'!CG1458</f>
        <v>18066.5</v>
      </c>
      <c r="CH120" s="86">
        <f>'[31]Realisasi VS Potensi'!CH1458</f>
        <v>291.95804195804203</v>
      </c>
      <c r="CI120" s="34">
        <f>'[31]Realisasi VS Potensi'!CI1458</f>
        <v>-6.6962384587375432</v>
      </c>
      <c r="CJ120" s="88">
        <f>'[31]Realisasi VS Potensi'!CJ1458</f>
        <v>4263.5</v>
      </c>
      <c r="CK120" s="89">
        <f>'[31]Realisasi VS Potensi'!CK1458</f>
        <v>-80.628041958042019</v>
      </c>
      <c r="CL120" s="90">
        <f>'[31]Realisasi VS Potensi'!CL1458</f>
        <v>10.739630898021309</v>
      </c>
      <c r="CM120" s="86">
        <f>'[31]Realisasi VS Potensi'!CM1458</f>
        <v>21024</v>
      </c>
      <c r="CN120" s="86">
        <f>'[31]Realisasi VS Potensi'!CN1458</f>
        <v>225.79</v>
      </c>
      <c r="CO120" s="34">
        <f>'[31]Realisasi VS Potensi'!CO1458</f>
        <v>17.437618226007405</v>
      </c>
      <c r="CP120" s="86">
        <f>'[31]Realisasi VS Potensi'!CP1458</f>
        <v>16743</v>
      </c>
      <c r="CQ120" s="86">
        <f>'[31]Realisasi VS Potensi'!CQ1458</f>
        <v>291.95804195804203</v>
      </c>
      <c r="CR120" s="34">
        <f>'[31]Realisasi VS Potensi'!CR1458</f>
        <v>-6.6979873279860964</v>
      </c>
      <c r="CS120" s="88">
        <f>'[31]Realisasi VS Potensi'!CS1458</f>
        <v>4281</v>
      </c>
      <c r="CT120" s="89">
        <f>'[31]Realisasi VS Potensi'!CT1458</f>
        <v>-66.168041958042039</v>
      </c>
      <c r="CU120" s="90">
        <f>'[31]Realisasi VS Potensi'!CU1458</f>
        <v>10.594898973169924</v>
      </c>
      <c r="CV120" s="86">
        <f>'[31]Realisasi VS Potensi'!CV1458</f>
        <v>15095</v>
      </c>
      <c r="CW120" s="86">
        <f>'[31]Realisasi VS Potensi'!CW1458</f>
        <v>159.93</v>
      </c>
      <c r="CX120" s="34">
        <f>'[31]Realisasi VS Potensi'!CX1458</f>
        <v>18.861615527039639</v>
      </c>
      <c r="CY120" s="86">
        <f>'[31]Realisasi VS Potensi'!CY1458</f>
        <v>14754.5</v>
      </c>
      <c r="CZ120" s="86">
        <f>'[31]Realisasi VS Potensi'!CZ1458</f>
        <v>278.29370629370635</v>
      </c>
      <c r="DA120" s="34">
        <f>'[31]Realisasi VS Potensi'!DA1458</f>
        <v>-8.2667165538697152</v>
      </c>
      <c r="DB120" s="88">
        <f>'[31]Realisasi VS Potensi'!DB1458</f>
        <v>340.5</v>
      </c>
      <c r="DC120" s="89">
        <f>'[31]Realisasi VS Potensi'!DC1458</f>
        <v>-118.36370629370634</v>
      </c>
      <c r="DD120" s="90">
        <f>'[31]Realisasi VS Potensi'!DD1458</f>
        <v>10.025382382452348</v>
      </c>
      <c r="DE120" s="86">
        <f>'[31]Realisasi VS Potensi'!DE1458</f>
        <v>19804.730874657362</v>
      </c>
      <c r="DF120" s="86">
        <f>'[31]Realisasi VS Potensi'!DF1458</f>
        <v>198.55</v>
      </c>
      <c r="DG120" s="34">
        <f>'[31]Realisasi VS Potensi'!DG1458</f>
        <v>19.87283119147564</v>
      </c>
      <c r="DH120" s="86">
        <f>'[31]Realisasi VS Potensi'!DH1458</f>
        <v>13411.5</v>
      </c>
      <c r="DI120" s="86">
        <f>'[31]Realisasi VS Potensi'!DI1458</f>
        <v>266.52447552447558</v>
      </c>
      <c r="DJ120" s="34">
        <f>'[31]Realisasi VS Potensi'!DJ1458</f>
        <v>-9.8474488090232928</v>
      </c>
      <c r="DK120" s="88">
        <f>'[31]Realisasi VS Potensi'!DK1458</f>
        <v>6393.2308746573617</v>
      </c>
      <c r="DL120" s="89">
        <f>'[31]Realisasi VS Potensi'!DL1458</f>
        <v>-67.974475524475565</v>
      </c>
    </row>
    <row r="121" spans="1:116" s="10" customFormat="1" ht="15" customHeight="1">
      <c r="A121" s="132">
        <v>112</v>
      </c>
      <c r="B121" s="92" t="str">
        <f>'[31]Realisasi VS Potensi'!B1477</f>
        <v>AME002</v>
      </c>
      <c r="C121" s="33" t="str">
        <f>'[31]Realisasi VS Potensi'!C1477</f>
        <v>F004A</v>
      </c>
      <c r="D121" s="44">
        <f>'[31]Realisasi VS Potensi'!D1477</f>
        <v>12</v>
      </c>
      <c r="E121" s="38">
        <f>'[31]Realisasi VS Potensi'!E1477</f>
        <v>9.1926929876252214E-2</v>
      </c>
      <c r="F121" s="39">
        <f>'[31]Realisasi VS Potensi'!F1477</f>
        <v>1697</v>
      </c>
      <c r="G121" s="40">
        <f>(SUMPRODUCT((([31]Aresta!$D$6:$D$655)=$C121)*([31]Aresta!$E$6:$E$655)))</f>
        <v>2009</v>
      </c>
      <c r="H121" s="27">
        <f>'[31]Realisasi VS Potensi'!H1477</f>
        <v>141.41666666666666</v>
      </c>
      <c r="I121" s="85">
        <f>'[31]Realisasi VS Potensi'!I1477</f>
        <v>5.7487973526670055</v>
      </c>
      <c r="J121" s="86">
        <f>'[31]Realisasi VS Potensi'!J1477</f>
        <v>41016</v>
      </c>
      <c r="K121" s="86">
        <f>'[31]Realisasi VS Potensi'!K1477</f>
        <v>235.79267221698993</v>
      </c>
      <c r="L121" s="87">
        <f>'[31]Realisasi VS Potensi'!L1477</f>
        <v>4.2812561746438824</v>
      </c>
      <c r="M121" s="86">
        <f>'[31]Realisasi VS Potensi'!M1477</f>
        <v>27464</v>
      </c>
      <c r="N121" s="86">
        <f>'[31]Realisasi VS Potensi'!N1477</f>
        <v>117.58041958041957</v>
      </c>
      <c r="O121" s="87">
        <f>'[31]Realisasi VS Potensi'!O1477</f>
        <v>1.4675411780231231</v>
      </c>
      <c r="P121" s="88">
        <f>'[31]Realisasi VS Potensi'!P1477</f>
        <v>13552</v>
      </c>
      <c r="Q121" s="89">
        <f>'[31]Realisasi VS Potensi'!Q1477</f>
        <v>118.21225263657035</v>
      </c>
      <c r="R121" s="85">
        <f>'[31]Realisasi VS Potensi'!R1477</f>
        <v>6.5299329614176553</v>
      </c>
      <c r="S121" s="86">
        <f>'[31]Realisasi VS Potensi'!S1477</f>
        <v>42662</v>
      </c>
      <c r="T121" s="86">
        <f>'[31]Realisasi VS Potensi'!T1477</f>
        <v>278.58</v>
      </c>
      <c r="U121" s="87">
        <f>'[31]Realisasi VS Potensi'!U1477</f>
        <v>5.9581697030135441</v>
      </c>
      <c r="V121" s="86">
        <f>'[31]Realisasi VS Potensi'!V1477</f>
        <v>27152</v>
      </c>
      <c r="W121" s="86">
        <f>'[31]Realisasi VS Potensi'!W1477</f>
        <v>161.77622377622376</v>
      </c>
      <c r="X121" s="87">
        <f>'[31]Realisasi VS Potensi'!X1477</f>
        <v>0.57176325840411124</v>
      </c>
      <c r="Y121" s="88">
        <f>'[31]Realisasi VS Potensi'!Y1477</f>
        <v>15510</v>
      </c>
      <c r="Z121" s="89">
        <f>'[31]Realisasi VS Potensi'!Z1477</f>
        <v>116.80377622377623</v>
      </c>
      <c r="AA121" s="85">
        <f>'[31]Realisasi VS Potensi'!AA1477</f>
        <v>7.5045672527974423</v>
      </c>
      <c r="AB121" s="86">
        <f>'[31]Realisasi VS Potensi'!AB1477</f>
        <v>35032</v>
      </c>
      <c r="AC121" s="86">
        <f>'[31]Realisasi VS Potensi'!AC1477</f>
        <v>262.89999999999998</v>
      </c>
      <c r="AD121" s="87">
        <f>'[31]Realisasi VS Potensi'!AD1477</f>
        <v>8.170112656466177</v>
      </c>
      <c r="AE121" s="86">
        <f>'[31]Realisasi VS Potensi'!AE1477</f>
        <v>25611</v>
      </c>
      <c r="AF121" s="86">
        <f>'[31]Realisasi VS Potensi'!AF1477</f>
        <v>209.24475524475528</v>
      </c>
      <c r="AG121" s="34">
        <f>'[31]Realisasi VS Potensi'!AG1477</f>
        <v>-0.66554540366873471</v>
      </c>
      <c r="AH121" s="88">
        <f>'[31]Realisasi VS Potensi'!AH1477</f>
        <v>9421</v>
      </c>
      <c r="AI121" s="89">
        <f>'[31]Realisasi VS Potensi'!AI1477</f>
        <v>53.655244755244695</v>
      </c>
      <c r="AJ121" s="90">
        <f>'[31]Realisasi VS Potensi'!AJ1477</f>
        <v>8.9428017858647131</v>
      </c>
      <c r="AK121" s="86">
        <f>'[31]Realisasi VS Potensi'!AK1477</f>
        <v>35613</v>
      </c>
      <c r="AL121" s="86">
        <f>'[31]Realisasi VS Potensi'!AL1477</f>
        <v>318.48</v>
      </c>
      <c r="AM121" s="34">
        <f>'[31]Realisasi VS Potensi'!AM1477</f>
        <v>11.185477565004202</v>
      </c>
      <c r="AN121" s="86">
        <f>'[31]Realisasi VS Potensi'!AN1477</f>
        <v>23914</v>
      </c>
      <c r="AO121" s="86">
        <f>'[31]Realisasi VS Potensi'!AO1477</f>
        <v>267.48951048951051</v>
      </c>
      <c r="AP121" s="34">
        <f>'[31]Realisasi VS Potensi'!AP1477</f>
        <v>-2.2426757791394891</v>
      </c>
      <c r="AQ121" s="88">
        <f>'[31]Realisasi VS Potensi'!AQ1477</f>
        <v>11699</v>
      </c>
      <c r="AR121" s="89">
        <f>'[31]Realisasi VS Potensi'!AR1477</f>
        <v>50.99048951048951</v>
      </c>
      <c r="AS121" s="90">
        <f>'[31]Realisasi VS Potensi'!AS1477</f>
        <v>10.272150386320792</v>
      </c>
      <c r="AT121" s="86">
        <f>'[31]Realisasi VS Potensi'!AT1477</f>
        <v>37663</v>
      </c>
      <c r="AU121" s="86">
        <f>'[31]Realisasi VS Potensi'!AU1477</f>
        <v>386.88</v>
      </c>
      <c r="AV121" s="34">
        <f>'[31]Realisasi VS Potensi'!AV1477</f>
        <v>13.255457689899782</v>
      </c>
      <c r="AW121" s="86">
        <f>'[31]Realisasi VS Potensi'!AW1477</f>
        <v>22217</v>
      </c>
      <c r="AX121" s="86">
        <f>'[31]Realisasi VS Potensi'!AX1477</f>
        <v>294.49650349650346</v>
      </c>
      <c r="AY121" s="34">
        <f>'[31]Realisasi VS Potensi'!AY1477</f>
        <v>-2.9833073035789894</v>
      </c>
      <c r="AZ121" s="88">
        <f>'[31]Realisasi VS Potensi'!AZ1477</f>
        <v>15446</v>
      </c>
      <c r="BA121" s="89">
        <f>'[31]Realisasi VS Potensi'!BA1477</f>
        <v>92.383496503496531</v>
      </c>
      <c r="BB121" s="90">
        <f>'[31]Realisasi VS Potensi'!BB1477</f>
        <v>10.015054452274184</v>
      </c>
      <c r="BC121" s="86">
        <f>'[31]Realisasi VS Potensi'!BC1477</f>
        <v>31220</v>
      </c>
      <c r="BD121" s="86">
        <f>'[31]Realisasi VS Potensi'!BD1477</f>
        <v>312.67</v>
      </c>
      <c r="BE121" s="34">
        <f>'[31]Realisasi VS Potensi'!BE1477</f>
        <v>14.458007879060508</v>
      </c>
      <c r="BF121" s="86">
        <f>'[31]Realisasi VS Potensi'!BF1477</f>
        <v>20520</v>
      </c>
      <c r="BG121" s="86">
        <f>'[31]Realisasi VS Potensi'!BG1477</f>
        <v>296.67832167832165</v>
      </c>
      <c r="BH121" s="34">
        <f>'[31]Realisasi VS Potensi'!BH1477</f>
        <v>-4.4429534267863247</v>
      </c>
      <c r="BI121" s="88">
        <f>'[31]Realisasi VS Potensi'!BI1477</f>
        <v>10700</v>
      </c>
      <c r="BJ121" s="89">
        <f>'[31]Realisasi VS Potensi'!BJ1477</f>
        <v>15.991678321678364</v>
      </c>
      <c r="BK121" s="90">
        <f>'[31]Realisasi VS Potensi'!BK1477</f>
        <v>8.9514708760028707</v>
      </c>
      <c r="BL121" s="86">
        <f>'[31]Realisasi VS Potensi'!BL1477</f>
        <v>30662</v>
      </c>
      <c r="BM121" s="86">
        <f>'[31]Realisasi VS Potensi'!BM1477</f>
        <v>274.47000000000003</v>
      </c>
      <c r="BN121" s="34">
        <f>'[31]Realisasi VS Potensi'!BN1477</f>
        <v>15.141670537592653</v>
      </c>
      <c r="BO121" s="86">
        <f>'[31]Realisasi VS Potensi'!BO1477</f>
        <v>19593.5</v>
      </c>
      <c r="BP121" s="86">
        <f>'[31]Realisasi VS Potensi'!BP1477</f>
        <v>296.67832167832165</v>
      </c>
      <c r="BQ121" s="34">
        <f>'[31]Realisasi VS Potensi'!BQ1477</f>
        <v>-6.1901996615897819</v>
      </c>
      <c r="BR121" s="88">
        <f>'[31]Realisasi VS Potensi'!BR1477</f>
        <v>11068.5</v>
      </c>
      <c r="BS121" s="89">
        <f>'[31]Realisasi VS Potensi'!BS1477</f>
        <v>-22.208321678321624</v>
      </c>
      <c r="BT121" s="90">
        <f>'[31]Realisasi VS Potensi'!BT1477</f>
        <v>14.0325106658746</v>
      </c>
      <c r="BU121" s="86">
        <f>'[31]Realisasi VS Potensi'!BU1477</f>
        <v>18517</v>
      </c>
      <c r="BV121" s="86">
        <f>'[31]Realisasi VS Potensi'!BV1477</f>
        <v>259.83999999999997</v>
      </c>
      <c r="BW121" s="34">
        <f>'[31]Realisasi VS Potensi'!BW1477</f>
        <v>15.827064373343379</v>
      </c>
      <c r="BX121" s="86">
        <f>'[31]Realisasi VS Potensi'!BX1477</f>
        <v>18745</v>
      </c>
      <c r="BY121" s="86">
        <f>'[31]Realisasi VS Potensi'!BY1477</f>
        <v>296.67832167832165</v>
      </c>
      <c r="BZ121" s="34">
        <f>'[31]Realisasi VS Potensi'!BZ1477</f>
        <v>-1.7945537074687792</v>
      </c>
      <c r="CA121" s="88">
        <f>'[31]Realisasi VS Potensi'!CA1477</f>
        <v>-228</v>
      </c>
      <c r="CB121" s="89">
        <f>'[31]Realisasi VS Potensi'!CB1477</f>
        <v>-36.838321678321677</v>
      </c>
      <c r="CC121" s="90">
        <f>'[31]Realisasi VS Potensi'!CC1477</f>
        <v>10.604506872334008</v>
      </c>
      <c r="CD121" s="86">
        <f>'[31]Realisasi VS Potensi'!CD1477</f>
        <v>23209</v>
      </c>
      <c r="CE121" s="86">
        <f>'[31]Realisasi VS Potensi'!CE1477</f>
        <v>246.12</v>
      </c>
      <c r="CF121" s="34">
        <f>'[31]Realisasi VS Potensi'!CF1477</f>
        <v>16.577449315694221</v>
      </c>
      <c r="CG121" s="86">
        <f>'[31]Realisasi VS Potensi'!CG1477</f>
        <v>17896.5</v>
      </c>
      <c r="CH121" s="86">
        <f>'[31]Realisasi VS Potensi'!CH1477</f>
        <v>296.67832167832165</v>
      </c>
      <c r="CI121" s="34">
        <f>'[31]Realisasi VS Potensi'!CI1477</f>
        <v>-5.9729424433602123</v>
      </c>
      <c r="CJ121" s="88">
        <f>'[31]Realisasi VS Potensi'!CJ1477</f>
        <v>5312.5</v>
      </c>
      <c r="CK121" s="89">
        <f>'[31]Realisasi VS Potensi'!CK1477</f>
        <v>-50.558321678321647</v>
      </c>
      <c r="CL121" s="90">
        <f>'[31]Realisasi VS Potensi'!CL1477</f>
        <v>11.66043882341669</v>
      </c>
      <c r="CM121" s="86">
        <f>'[31]Realisasi VS Potensi'!CM1477</f>
        <v>20874</v>
      </c>
      <c r="CN121" s="86">
        <f>'[31]Realisasi VS Potensi'!CN1477</f>
        <v>243.4</v>
      </c>
      <c r="CO121" s="34">
        <f>'[31]Realisasi VS Potensi'!CO1477</f>
        <v>18.226283008958479</v>
      </c>
      <c r="CP121" s="86">
        <f>'[31]Realisasi VS Potensi'!CP1477</f>
        <v>16277.5</v>
      </c>
      <c r="CQ121" s="86">
        <f>'[31]Realisasi VS Potensi'!CQ1477</f>
        <v>296.67832167832165</v>
      </c>
      <c r="CR121" s="34">
        <f>'[31]Realisasi VS Potensi'!CR1477</f>
        <v>-6.5658441855417884</v>
      </c>
      <c r="CS121" s="88">
        <f>'[31]Realisasi VS Potensi'!CS1477</f>
        <v>4596.5</v>
      </c>
      <c r="CT121" s="89">
        <f>'[31]Realisasi VS Potensi'!CT1477</f>
        <v>-53.278321678321646</v>
      </c>
      <c r="CU121" s="90">
        <f>'[31]Realisasi VS Potensi'!CU1477</f>
        <v>10.128377620809507</v>
      </c>
      <c r="CV121" s="86">
        <f>'[31]Realisasi VS Potensi'!CV1477</f>
        <v>17838</v>
      </c>
      <c r="CW121" s="86">
        <f>'[31]Realisasi VS Potensi'!CW1477</f>
        <v>180.67</v>
      </c>
      <c r="CX121" s="34">
        <f>'[31]Realisasi VS Potensi'!CX1477</f>
        <v>19.92222115321319</v>
      </c>
      <c r="CY121" s="86">
        <f>'[31]Realisasi VS Potensi'!CY1477</f>
        <v>13810</v>
      </c>
      <c r="CZ121" s="86">
        <f>'[31]Realisasi VS Potensi'!CZ1477</f>
        <v>275.12587412587413</v>
      </c>
      <c r="DA121" s="34">
        <f>'[31]Realisasi VS Potensi'!DA1477</f>
        <v>-9.7938435324036828</v>
      </c>
      <c r="DB121" s="88">
        <f>'[31]Realisasi VS Potensi'!DB1477</f>
        <v>4028</v>
      </c>
      <c r="DC121" s="89">
        <f>'[31]Realisasi VS Potensi'!DC1477</f>
        <v>-94.455874125874146</v>
      </c>
      <c r="DD121" s="90">
        <f>'[31]Realisasi VS Potensi'!DD1477</f>
        <v>10.117757392964016</v>
      </c>
      <c r="DE121" s="86">
        <f>'[31]Realisasi VS Potensi'!DE1477</f>
        <v>19154.442281327119</v>
      </c>
      <c r="DF121" s="86">
        <f>'[31]Realisasi VS Potensi'!DF1477</f>
        <v>193.8</v>
      </c>
      <c r="DG121" s="34">
        <f>'[31]Realisasi VS Potensi'!DG1477</f>
        <v>20.473064868051402</v>
      </c>
      <c r="DH121" s="86">
        <f>'[31]Realisasi VS Potensi'!DH1477</f>
        <v>12805.5</v>
      </c>
      <c r="DI121" s="86">
        <f>'[31]Realisasi VS Potensi'!DI1477</f>
        <v>262.16783216783222</v>
      </c>
      <c r="DJ121" s="34">
        <f>'[31]Realisasi VS Potensi'!DJ1477</f>
        <v>-10.355307475087386</v>
      </c>
      <c r="DK121" s="88">
        <f>'[31]Realisasi VS Potensi'!DK1477</f>
        <v>6348.9422813271194</v>
      </c>
      <c r="DL121" s="89">
        <f>'[31]Realisasi VS Potensi'!DL1477</f>
        <v>-68.367832167832205</v>
      </c>
    </row>
    <row r="122" spans="1:116" s="94" customFormat="1" ht="15" customHeight="1">
      <c r="A122" s="132">
        <v>113</v>
      </c>
      <c r="B122" s="92" t="str">
        <f>'[31]Realisasi VS Potensi'!B1496</f>
        <v>AME002</v>
      </c>
      <c r="C122" s="33" t="str">
        <f>'[31]Realisasi VS Potensi'!C1496</f>
        <v>F005A</v>
      </c>
      <c r="D122" s="37">
        <f>'[31]Realisasi VS Potensi'!D1496</f>
        <v>20.5</v>
      </c>
      <c r="E122" s="38">
        <f>'[31]Realisasi VS Potensi'!E1496</f>
        <v>0.16769167691676917</v>
      </c>
      <c r="F122" s="39">
        <f>'[31]Realisasi VS Potensi'!F1496</f>
        <v>2439</v>
      </c>
      <c r="G122" s="40">
        <f>(SUMPRODUCT((([31]Aresta!$D$6:$D$655)=$C122)*([31]Aresta!$E$6:$E$655)))</f>
        <v>2009</v>
      </c>
      <c r="H122" s="41">
        <f>'[31]Realisasi VS Potensi'!H1496</f>
        <v>118.97560975609755</v>
      </c>
      <c r="I122" s="85">
        <f>'[31]Realisasi VS Potensi'!I1496</f>
        <v>5.5592752869948807</v>
      </c>
      <c r="J122" s="86">
        <f>'[31]Realisasi VS Potensi'!J1496</f>
        <v>69358</v>
      </c>
      <c r="K122" s="86">
        <f>'[31]Realisasi VS Potensi'!K1496</f>
        <v>385.58021535539092</v>
      </c>
      <c r="L122" s="87">
        <f>'[31]Realisasi VS Potensi'!L1496</f>
        <v>4.2463743007824135</v>
      </c>
      <c r="M122" s="86">
        <f>'[31]Realisasi VS Potensi'!M1496</f>
        <v>37862</v>
      </c>
      <c r="N122" s="86">
        <f>'[31]Realisasi VS Potensi'!N1496</f>
        <v>160.77622377622376</v>
      </c>
      <c r="O122" s="87">
        <f>'[31]Realisasi VS Potensi'!O1496</f>
        <v>1.3129009862124672</v>
      </c>
      <c r="P122" s="88">
        <f>'[31]Realisasi VS Potensi'!P1496</f>
        <v>31496</v>
      </c>
      <c r="Q122" s="89">
        <f>'[31]Realisasi VS Potensi'!Q1496</f>
        <v>224.80399157916716</v>
      </c>
      <c r="R122" s="85">
        <f>'[31]Realisasi VS Potensi'!R1496</f>
        <v>6.2637917755401942</v>
      </c>
      <c r="S122" s="86">
        <f>'[31]Realisasi VS Potensi'!S1496</f>
        <v>68270</v>
      </c>
      <c r="T122" s="86">
        <f>'[31]Realisasi VS Potensi'!T1496</f>
        <v>427.62906451612901</v>
      </c>
      <c r="U122" s="87">
        <f>'[31]Realisasi VS Potensi'!U1496</f>
        <v>5.7596253864679801</v>
      </c>
      <c r="V122" s="86">
        <f>'[31]Realisasi VS Potensi'!V1496</f>
        <v>38804</v>
      </c>
      <c r="W122" s="86">
        <f>'[31]Realisasi VS Potensi'!W1496</f>
        <v>223.49650349650349</v>
      </c>
      <c r="X122" s="87">
        <f>'[31]Realisasi VS Potensi'!X1496</f>
        <v>0.50416638907221412</v>
      </c>
      <c r="Y122" s="88">
        <f>'[31]Realisasi VS Potensi'!Y1496</f>
        <v>29466</v>
      </c>
      <c r="Z122" s="89">
        <f>'[31]Realisasi VS Potensi'!Z1496</f>
        <v>204.13256101962551</v>
      </c>
      <c r="AA122" s="85">
        <f>'[31]Realisasi VS Potensi'!AA1496</f>
        <v>7.5179775050705784</v>
      </c>
      <c r="AB122" s="86">
        <f>'[31]Realisasi VS Potensi'!AB1496</f>
        <v>48811</v>
      </c>
      <c r="AC122" s="86">
        <f>'[31]Realisasi VS Potensi'!AC1496</f>
        <v>366.96</v>
      </c>
      <c r="AD122" s="87">
        <f>'[31]Realisasi VS Potensi'!AD1496</f>
        <v>7.8389928446358814</v>
      </c>
      <c r="AE122" s="86">
        <f>'[31]Realisasi VS Potensi'!AE1496</f>
        <v>37214</v>
      </c>
      <c r="AF122" s="86">
        <f>'[31]Realisasi VS Potensi'!AF1496</f>
        <v>291.72027972027968</v>
      </c>
      <c r="AG122" s="34">
        <f>'[31]Realisasi VS Potensi'!AG1496</f>
        <v>-0.32101533956530304</v>
      </c>
      <c r="AH122" s="88">
        <f>'[31]Realisasi VS Potensi'!AH1496</f>
        <v>11597</v>
      </c>
      <c r="AI122" s="89">
        <f>'[31]Realisasi VS Potensi'!AI1496</f>
        <v>75.239720279720302</v>
      </c>
      <c r="AJ122" s="90">
        <f>'[31]Realisasi VS Potensi'!AJ1496</f>
        <v>8.5399297937691969</v>
      </c>
      <c r="AK122" s="86">
        <f>'[31]Realisasi VS Potensi'!AK1496</f>
        <v>45580</v>
      </c>
      <c r="AL122" s="86">
        <f>'[31]Realisasi VS Potensi'!AL1496</f>
        <v>389.25</v>
      </c>
      <c r="AM122" s="34">
        <f>'[31]Realisasi VS Potensi'!AM1496</f>
        <v>10.726443612640063</v>
      </c>
      <c r="AN122" s="86">
        <f>'[31]Realisasi VS Potensi'!AN1496</f>
        <v>34665</v>
      </c>
      <c r="AO122" s="86">
        <f>'[31]Realisasi VS Potensi'!AO1496</f>
        <v>371.83216783216778</v>
      </c>
      <c r="AP122" s="34">
        <f>'[31]Realisasi VS Potensi'!AP1496</f>
        <v>-2.1865138188708659</v>
      </c>
      <c r="AQ122" s="88">
        <f>'[31]Realisasi VS Potensi'!AQ1496</f>
        <v>10915</v>
      </c>
      <c r="AR122" s="89">
        <f>'[31]Realisasi VS Potensi'!AR1496</f>
        <v>17.417832167832216</v>
      </c>
      <c r="AS122" s="90">
        <f>'[31]Realisasi VS Potensi'!AS1496</f>
        <v>9.9263958358749136</v>
      </c>
      <c r="AT122" s="86">
        <f>'[31]Realisasi VS Potensi'!AT1496</f>
        <v>49182</v>
      </c>
      <c r="AU122" s="86">
        <f>'[31]Realisasi VS Potensi'!AU1496</f>
        <v>488.2</v>
      </c>
      <c r="AV122" s="34">
        <f>'[31]Realisasi VS Potensi'!AV1496</f>
        <v>12.79549866264364</v>
      </c>
      <c r="AW122" s="86">
        <f>'[31]Realisasi VS Potensi'!AW1496</f>
        <v>32336</v>
      </c>
      <c r="AX122" s="86">
        <f>'[31]Realisasi VS Potensi'!AX1496</f>
        <v>413.75524475524475</v>
      </c>
      <c r="AY122" s="34">
        <f>'[31]Realisasi VS Potensi'!AY1496</f>
        <v>-2.8691028267687262</v>
      </c>
      <c r="AZ122" s="88">
        <f>'[31]Realisasi VS Potensi'!AZ1496</f>
        <v>16846</v>
      </c>
      <c r="BA122" s="89">
        <f>'[31]Realisasi VS Potensi'!BA1496</f>
        <v>74.444755244755243</v>
      </c>
      <c r="BB122" s="90">
        <f>'[31]Realisasi VS Potensi'!BB1496</f>
        <v>9.5166359369761988</v>
      </c>
      <c r="BC122" s="86">
        <f>'[31]Realisasi VS Potensi'!BC1496</f>
        <v>47728</v>
      </c>
      <c r="BD122" s="86">
        <f>'[31]Realisasi VS Potensi'!BD1496</f>
        <v>454.21</v>
      </c>
      <c r="BE122" s="34">
        <f>'[31]Realisasi VS Potensi'!BE1496</f>
        <v>14.082148242766367</v>
      </c>
      <c r="BF122" s="86">
        <f>'[31]Realisasi VS Potensi'!BF1496</f>
        <v>29897</v>
      </c>
      <c r="BG122" s="86">
        <f>'[31]Realisasi VS Potensi'!BG1496</f>
        <v>421.01398601398603</v>
      </c>
      <c r="BH122" s="34">
        <f>'[31]Realisasi VS Potensi'!BH1496</f>
        <v>-4.5655123057901683</v>
      </c>
      <c r="BI122" s="88">
        <f>'[31]Realisasi VS Potensi'!BI1496</f>
        <v>17831</v>
      </c>
      <c r="BJ122" s="89">
        <f>'[31]Realisasi VS Potensi'!BJ1496</f>
        <v>33.196013986013952</v>
      </c>
      <c r="BK122" s="90">
        <f>'[31]Realisasi VS Potensi'!BK1496</f>
        <v>8.8243313586000056</v>
      </c>
      <c r="BL122" s="86">
        <f>'[31]Realisasi VS Potensi'!BL1496</f>
        <v>40343</v>
      </c>
      <c r="BM122" s="86">
        <f>'[31]Realisasi VS Potensi'!BM1496</f>
        <v>356</v>
      </c>
      <c r="BN122" s="34">
        <f>'[31]Realisasi VS Potensi'!BN1496</f>
        <v>14.921509495316258</v>
      </c>
      <c r="BO122" s="86">
        <f>'[31]Realisasi VS Potensi'!BO1496</f>
        <v>28473</v>
      </c>
      <c r="BP122" s="86">
        <f>'[31]Realisasi VS Potensi'!BP1496</f>
        <v>424.86013986013984</v>
      </c>
      <c r="BQ122" s="34">
        <f>'[31]Realisasi VS Potensi'!BQ1496</f>
        <v>-6.0971781367162521</v>
      </c>
      <c r="BR122" s="88">
        <f>'[31]Realisasi VS Potensi'!BR1496</f>
        <v>11870</v>
      </c>
      <c r="BS122" s="89">
        <f>'[31]Realisasi VS Potensi'!BS1496</f>
        <v>-68.860139860139839</v>
      </c>
      <c r="BT122" s="90">
        <f>'[31]Realisasi VS Potensi'!BT1496</f>
        <v>13.15598182735992</v>
      </c>
      <c r="BU122" s="86">
        <f>'[31]Realisasi VS Potensi'!BU1496</f>
        <v>29715</v>
      </c>
      <c r="BV122" s="86">
        <f>'[31]Realisasi VS Potensi'!BV1496</f>
        <v>390.93</v>
      </c>
      <c r="BW122" s="34">
        <f>'[31]Realisasi VS Potensi'!BW1496</f>
        <v>15.677283725154011</v>
      </c>
      <c r="BX122" s="86">
        <f>'[31]Realisasi VS Potensi'!BX1496</f>
        <v>27198.5</v>
      </c>
      <c r="BY122" s="86">
        <f>'[31]Realisasi VS Potensi'!BY1496</f>
        <v>426.39860139860139</v>
      </c>
      <c r="BZ122" s="34">
        <f>'[31]Realisasi VS Potensi'!BZ1496</f>
        <v>-2.5213018977940909</v>
      </c>
      <c r="CA122" s="88">
        <f>'[31]Realisasi VS Potensi'!CA1496</f>
        <v>2516.5</v>
      </c>
      <c r="CB122" s="89">
        <f>'[31]Realisasi VS Potensi'!CB1496</f>
        <v>-35.468601398601379</v>
      </c>
      <c r="CC122" s="90">
        <f>'[31]Realisasi VS Potensi'!CC1496</f>
        <v>10.788768873061189</v>
      </c>
      <c r="CD122" s="86">
        <f>'[31]Realisasi VS Potensi'!CD1496</f>
        <v>33977</v>
      </c>
      <c r="CE122" s="86">
        <f>'[31]Realisasi VS Potensi'!CE1496</f>
        <v>366.57</v>
      </c>
      <c r="CF122" s="34">
        <f>'[31]Realisasi VS Potensi'!CF1496</f>
        <v>16.448025050092632</v>
      </c>
      <c r="CG122" s="86">
        <f>'[31]Realisasi VS Potensi'!CG1496</f>
        <v>25924</v>
      </c>
      <c r="CH122" s="86">
        <f>'[31]Realisasi VS Potensi'!CH1496</f>
        <v>426.39860139860139</v>
      </c>
      <c r="CI122" s="34">
        <f>'[31]Realisasi VS Potensi'!CI1496</f>
        <v>-5.6592561770314429</v>
      </c>
      <c r="CJ122" s="88">
        <f>'[31]Realisasi VS Potensi'!CJ1496</f>
        <v>8053</v>
      </c>
      <c r="CK122" s="89">
        <f>'[31]Realisasi VS Potensi'!CK1496</f>
        <v>-59.828601398601393</v>
      </c>
      <c r="CL122" s="90">
        <f>'[31]Realisasi VS Potensi'!CL1496</f>
        <v>10.760210763561052</v>
      </c>
      <c r="CM122" s="86">
        <f>'[31]Realisasi VS Potensi'!CM1496</f>
        <v>32833</v>
      </c>
      <c r="CN122" s="86">
        <f>'[31]Realisasi VS Potensi'!CN1496</f>
        <v>353.29</v>
      </c>
      <c r="CO122" s="34">
        <f>'[31]Realisasi VS Potensi'!CO1496</f>
        <v>17.999476620384616</v>
      </c>
      <c r="CP122" s="86">
        <f>'[31]Realisasi VS Potensi'!CP1496</f>
        <v>23689.5</v>
      </c>
      <c r="CQ122" s="86">
        <f>'[31]Realisasi VS Potensi'!CQ1496</f>
        <v>426.39860139860139</v>
      </c>
      <c r="CR122" s="34">
        <f>'[31]Realisasi VS Potensi'!CR1496</f>
        <v>-7.2392658568235646</v>
      </c>
      <c r="CS122" s="88">
        <f>'[31]Realisasi VS Potensi'!CS1496</f>
        <v>9143.5</v>
      </c>
      <c r="CT122" s="89">
        <f>'[31]Realisasi VS Potensi'!CT1496</f>
        <v>-73.108601398601365</v>
      </c>
      <c r="CU122" s="90">
        <f>'[31]Realisasi VS Potensi'!CU1496</f>
        <v>10.256785212915302</v>
      </c>
      <c r="CV122" s="86">
        <f>'[31]Realisasi VS Potensi'!CV1496</f>
        <v>34192</v>
      </c>
      <c r="CW122" s="86">
        <f>'[31]Realisasi VS Potensi'!CW1496</f>
        <v>350.7</v>
      </c>
      <c r="CX122" s="34">
        <f>'[31]Realisasi VS Potensi'!CX1496</f>
        <v>19.615435450432123</v>
      </c>
      <c r="CY122" s="86">
        <f>'[31]Realisasi VS Potensi'!CY1496</f>
        <v>20290.5</v>
      </c>
      <c r="CZ122" s="86">
        <f>'[31]Realisasi VS Potensi'!CZ1496</f>
        <v>398.00699300699296</v>
      </c>
      <c r="DA122" s="34">
        <f>'[31]Realisasi VS Potensi'!DA1496</f>
        <v>-9.3586502375168212</v>
      </c>
      <c r="DB122" s="88">
        <f>'[31]Realisasi VS Potensi'!DB1496</f>
        <v>13901.5</v>
      </c>
      <c r="DC122" s="89">
        <f>'[31]Realisasi VS Potensi'!DC1496</f>
        <v>-47.306993006992968</v>
      </c>
      <c r="DD122" s="90">
        <f>'[31]Realisasi VS Potensi'!DD1496</f>
        <v>9.9156713733300865</v>
      </c>
      <c r="DE122" s="86">
        <f>'[31]Realisasi VS Potensi'!DE1496</f>
        <v>37506.28535353535</v>
      </c>
      <c r="DF122" s="86">
        <f>'[31]Realisasi VS Potensi'!DF1496</f>
        <v>371.9</v>
      </c>
      <c r="DG122" s="34">
        <f>'[31]Realisasi VS Potensi'!DG1496</f>
        <v>20.223171245971159</v>
      </c>
      <c r="DH122" s="86">
        <f>'[31]Realisasi VS Potensi'!DH1496</f>
        <v>18772</v>
      </c>
      <c r="DI122" s="86">
        <f>'[31]Realisasi VS Potensi'!DI1496</f>
        <v>379.62937062937061</v>
      </c>
      <c r="DJ122" s="34">
        <f>'[31]Realisasi VS Potensi'!DJ1496</f>
        <v>-10.307499872641072</v>
      </c>
      <c r="DK122" s="88">
        <f>'[31]Realisasi VS Potensi'!DK1496</f>
        <v>18734.28535353535</v>
      </c>
      <c r="DL122" s="89">
        <f>'[31]Realisasi VS Potensi'!DL1496</f>
        <v>-7.729370629370635</v>
      </c>
    </row>
    <row r="123" spans="1:116" s="93" customFormat="1" ht="15" customHeight="1">
      <c r="A123" s="132">
        <v>114</v>
      </c>
      <c r="B123" s="92" t="str">
        <f>'[31]Realisasi VS Potensi'!B1515</f>
        <v>AME002</v>
      </c>
      <c r="C123" s="33" t="str">
        <f>'[31]Realisasi VS Potensi'!C1515</f>
        <v>F009A</v>
      </c>
      <c r="D123" s="44">
        <f>'[31]Realisasi VS Potensi'!D1515</f>
        <v>25.2</v>
      </c>
      <c r="E123" s="38">
        <f>'[31]Realisasi VS Potensi'!E1515</f>
        <v>0.28851325393776411</v>
      </c>
      <c r="F123" s="39">
        <f>'[31]Realisasi VS Potensi'!F1515</f>
        <v>2603</v>
      </c>
      <c r="G123" s="40">
        <f>(SUMPRODUCT((([31]Aresta!$D$6:$D$655)=$C123)*([31]Aresta!$E$6:$E$655)))</f>
        <v>2009</v>
      </c>
      <c r="H123" s="27">
        <f>'[31]Realisasi VS Potensi'!H1515</f>
        <v>103.2936507936508</v>
      </c>
      <c r="I123" s="85">
        <f>'[31]Realisasi VS Potensi'!I1515</f>
        <v>5.5429268195446006</v>
      </c>
      <c r="J123" s="86">
        <f>'[31]Realisasi VS Potensi'!J1515</f>
        <v>66506</v>
      </c>
      <c r="K123" s="86">
        <f>'[31]Realisasi VS Potensi'!K1515</f>
        <v>368.63789106063325</v>
      </c>
      <c r="L123" s="87">
        <f>'[31]Realisasi VS Potensi'!L1515</f>
        <v>4.1437457964127429</v>
      </c>
      <c r="M123" s="86">
        <f>'[31]Realisasi VS Potensi'!M1515</f>
        <v>38096</v>
      </c>
      <c r="N123" s="86">
        <f>'[31]Realisasi VS Potensi'!N1515</f>
        <v>157.86013986013987</v>
      </c>
      <c r="O123" s="87">
        <f>'[31]Realisasi VS Potensi'!O1515</f>
        <v>1.3991810231318578</v>
      </c>
      <c r="P123" s="88">
        <f>'[31]Realisasi VS Potensi'!P1515</f>
        <v>28410</v>
      </c>
      <c r="Q123" s="89">
        <f>'[31]Realisasi VS Potensi'!Q1515</f>
        <v>210.77775120049338</v>
      </c>
      <c r="R123" s="85">
        <f>'[31]Realisasi VS Potensi'!R1515</f>
        <v>6.1867967763284204</v>
      </c>
      <c r="S123" s="86">
        <f>'[31]Realisasi VS Potensi'!S1515</f>
        <v>69945</v>
      </c>
      <c r="T123" s="86">
        <f>'[31]Realisasi VS Potensi'!T1515</f>
        <v>432.7355005202914</v>
      </c>
      <c r="U123" s="87">
        <f>'[31]Realisasi VS Potensi'!U1515</f>
        <v>5.4252352334862515</v>
      </c>
      <c r="V123" s="86">
        <f>'[31]Realisasi VS Potensi'!V1515</f>
        <v>41304</v>
      </c>
      <c r="W123" s="86">
        <f>'[31]Realisasi VS Potensi'!W1515</f>
        <v>224.08391608391611</v>
      </c>
      <c r="X123" s="87">
        <f>'[31]Realisasi VS Potensi'!X1515</f>
        <v>0.76156154284216893</v>
      </c>
      <c r="Y123" s="88">
        <f>'[31]Realisasi VS Potensi'!Y1515</f>
        <v>28641</v>
      </c>
      <c r="Z123" s="89">
        <f>'[31]Realisasi VS Potensi'!Z1515</f>
        <v>208.65158443637529</v>
      </c>
      <c r="AA123" s="85">
        <f>'[31]Realisasi VS Potensi'!AA1515</f>
        <v>7.5250429680040281</v>
      </c>
      <c r="AB123" s="86">
        <f>'[31]Realisasi VS Potensi'!AB1515</f>
        <v>57601</v>
      </c>
      <c r="AC123" s="86">
        <f>'[31]Realisasi VS Potensi'!AC1515</f>
        <v>433.45</v>
      </c>
      <c r="AD123" s="87">
        <f>'[31]Realisasi VS Potensi'!AD1515</f>
        <v>7.3175249771311091</v>
      </c>
      <c r="AE123" s="86">
        <f>'[31]Realisasi VS Potensi'!AE1515</f>
        <v>40318</v>
      </c>
      <c r="AF123" s="86">
        <f>'[31]Realisasi VS Potensi'!AF1515</f>
        <v>295.02797202797206</v>
      </c>
      <c r="AG123" s="34">
        <f>'[31]Realisasi VS Potensi'!AG1515</f>
        <v>0.207517990872919</v>
      </c>
      <c r="AH123" s="88">
        <f>'[31]Realisasi VS Potensi'!AH1515</f>
        <v>17283</v>
      </c>
      <c r="AI123" s="89">
        <f>'[31]Realisasi VS Potensi'!AI1515</f>
        <v>138.42202797202793</v>
      </c>
      <c r="AJ123" s="90">
        <f>'[31]Realisasi VS Potensi'!AJ1515</f>
        <v>8.7825178352669884</v>
      </c>
      <c r="AK123" s="86">
        <f>'[31]Realisasi VS Potensi'!AK1515</f>
        <v>55508</v>
      </c>
      <c r="AL123" s="86">
        <f>'[31]Realisasi VS Potensi'!AL1515</f>
        <v>487.5</v>
      </c>
      <c r="AM123" s="34">
        <f>'[31]Realisasi VS Potensi'!AM1515</f>
        <v>9.9969284637531715</v>
      </c>
      <c r="AN123" s="86">
        <f>'[31]Realisasi VS Potensi'!AN1515</f>
        <v>37543</v>
      </c>
      <c r="AO123" s="86">
        <f>'[31]Realisasi VS Potensi'!AO1515</f>
        <v>375.31468531468533</v>
      </c>
      <c r="AP123" s="34">
        <f>'[31]Realisasi VS Potensi'!AP1515</f>
        <v>-1.2144106284861831</v>
      </c>
      <c r="AQ123" s="88">
        <f>'[31]Realisasi VS Potensi'!AQ1515</f>
        <v>17965</v>
      </c>
      <c r="AR123" s="89">
        <f>'[31]Realisasi VS Potensi'!AR1515</f>
        <v>112.18531468531467</v>
      </c>
      <c r="AS123" s="90">
        <f>'[31]Realisasi VS Potensi'!AS1515</f>
        <v>8.4933946008041357</v>
      </c>
      <c r="AT123" s="86">
        <f>'[31]Realisasi VS Potensi'!AT1515</f>
        <v>52230</v>
      </c>
      <c r="AU123" s="86">
        <f>'[31]Realisasi VS Potensi'!AU1515</f>
        <v>443.61</v>
      </c>
      <c r="AV123" s="34">
        <f>'[31]Realisasi VS Potensi'!AV1515</f>
        <v>12.074315275928868</v>
      </c>
      <c r="AW123" s="86">
        <f>'[31]Realisasi VS Potensi'!AW1515</f>
        <v>35201</v>
      </c>
      <c r="AX123" s="86">
        <f>'[31]Realisasi VS Potensi'!AX1515</f>
        <v>425.02797202797206</v>
      </c>
      <c r="AY123" s="34">
        <f>'[31]Realisasi VS Potensi'!AY1515</f>
        <v>-3.580920675124732</v>
      </c>
      <c r="AZ123" s="88">
        <f>'[31]Realisasi VS Potensi'!AZ1515</f>
        <v>17029</v>
      </c>
      <c r="BA123" s="89">
        <f>'[31]Realisasi VS Potensi'!BA1515</f>
        <v>18.582027972027959</v>
      </c>
      <c r="BB123" s="90">
        <f>'[31]Realisasi VS Potensi'!BB1515</f>
        <v>9.2961767626613696</v>
      </c>
      <c r="BC123" s="86">
        <f>'[31]Realisasi VS Potensi'!BC1515</f>
        <v>48336</v>
      </c>
      <c r="BD123" s="86">
        <f>'[31]Realisasi VS Potensi'!BD1515</f>
        <v>449.34</v>
      </c>
      <c r="BE123" s="34">
        <f>'[31]Realisasi VS Potensi'!BE1515</f>
        <v>13.529938985488405</v>
      </c>
      <c r="BF123" s="86">
        <f>'[31]Realisasi VS Potensi'!BF1515</f>
        <v>32598</v>
      </c>
      <c r="BG123" s="86">
        <f>'[31]Realisasi VS Potensi'!BG1515</f>
        <v>441.04895104895104</v>
      </c>
      <c r="BH123" s="34">
        <f>'[31]Realisasi VS Potensi'!BH1515</f>
        <v>-4.2337622228270355</v>
      </c>
      <c r="BI123" s="88">
        <f>'[31]Realisasi VS Potensi'!BI1515</f>
        <v>15738</v>
      </c>
      <c r="BJ123" s="89">
        <f>'[31]Realisasi VS Potensi'!BJ1515</f>
        <v>8.2910489510489356</v>
      </c>
      <c r="BK123" s="90">
        <f>'[31]Realisasi VS Potensi'!BK1515</f>
        <v>8.6565031982942422</v>
      </c>
      <c r="BL123" s="86">
        <f>'[31]Realisasi VS Potensi'!BL1515</f>
        <v>46900</v>
      </c>
      <c r="BM123" s="86">
        <f>'[31]Realisasi VS Potensi'!BM1515</f>
        <v>405.99</v>
      </c>
      <c r="BN123" s="34">
        <f>'[31]Realisasi VS Potensi'!BN1515</f>
        <v>14.599126173784171</v>
      </c>
      <c r="BO123" s="86">
        <f>'[31]Realisasi VS Potensi'!BO1515</f>
        <v>30921</v>
      </c>
      <c r="BP123" s="86">
        <f>'[31]Realisasi VS Potensi'!BP1515</f>
        <v>451.41958041958031</v>
      </c>
      <c r="BQ123" s="34">
        <f>'[31]Realisasi VS Potensi'!BQ1515</f>
        <v>-5.9426229754899289</v>
      </c>
      <c r="BR123" s="88">
        <f>'[31]Realisasi VS Potensi'!BR1515</f>
        <v>15979</v>
      </c>
      <c r="BS123" s="89">
        <f>'[31]Realisasi VS Potensi'!BS1515</f>
        <v>-45.429580419580304</v>
      </c>
      <c r="BT123" s="90">
        <f>'[31]Realisasi VS Potensi'!BT1515</f>
        <v>11.186610484132363</v>
      </c>
      <c r="BU123" s="86">
        <f>'[31]Realisasi VS Potensi'!BU1515</f>
        <v>33937</v>
      </c>
      <c r="BV123" s="86">
        <f>'[31]Realisasi VS Potensi'!BV1515</f>
        <v>379.64</v>
      </c>
      <c r="BW123" s="34">
        <f>'[31]Realisasi VS Potensi'!BW1515</f>
        <v>15.455176011476846</v>
      </c>
      <c r="BX123" s="86">
        <f>'[31]Realisasi VS Potensi'!BX1515</f>
        <v>29444.5</v>
      </c>
      <c r="BY123" s="86">
        <f>'[31]Realisasi VS Potensi'!BY1515</f>
        <v>455.06993006992997</v>
      </c>
      <c r="BZ123" s="34">
        <f>'[31]Realisasi VS Potensi'!BZ1515</f>
        <v>-4.2685655273444834</v>
      </c>
      <c r="CA123" s="88">
        <f>'[31]Realisasi VS Potensi'!CA1515</f>
        <v>4492.5</v>
      </c>
      <c r="CB123" s="89">
        <f>'[31]Realisasi VS Potensi'!CB1515</f>
        <v>-75.429930069929981</v>
      </c>
      <c r="CC123" s="90">
        <f>'[31]Realisasi VS Potensi'!CC1515</f>
        <v>9.7483042635658919</v>
      </c>
      <c r="CD123" s="86">
        <f>'[31]Realisasi VS Potensi'!CD1515</f>
        <v>41280</v>
      </c>
      <c r="CE123" s="86">
        <f>'[31]Realisasi VS Potensi'!CE1515</f>
        <v>402.41</v>
      </c>
      <c r="CF123" s="34">
        <f>'[31]Realisasi VS Potensi'!CF1515</f>
        <v>16.245245160907807</v>
      </c>
      <c r="CG123" s="86">
        <f>'[31]Realisasi VS Potensi'!CG1515</f>
        <v>28012.5</v>
      </c>
      <c r="CH123" s="86">
        <f>'[31]Realisasi VS Potensi'!CH1515</f>
        <v>455.06993006992997</v>
      </c>
      <c r="CI123" s="34">
        <f>'[31]Realisasi VS Potensi'!CI1515</f>
        <v>-6.4969408973419149</v>
      </c>
      <c r="CJ123" s="88">
        <f>'[31]Realisasi VS Potensi'!CJ1515</f>
        <v>13267.5</v>
      </c>
      <c r="CK123" s="89">
        <f>'[31]Realisasi VS Potensi'!CK1515</f>
        <v>-52.659930069929942</v>
      </c>
      <c r="CL123" s="90">
        <f>'[31]Realisasi VS Potensi'!CL1515</f>
        <v>10.616967777984728</v>
      </c>
      <c r="CM123" s="86">
        <f>'[31]Realisasi VS Potensi'!CM1515</f>
        <v>42952</v>
      </c>
      <c r="CN123" s="86">
        <f>'[31]Realisasi VS Potensi'!CN1515</f>
        <v>456.02</v>
      </c>
      <c r="CO123" s="34">
        <f>'[31]Realisasi VS Potensi'!CO1515</f>
        <v>17.648630214075236</v>
      </c>
      <c r="CP123" s="86">
        <f>'[31]Realisasi VS Potensi'!CP1515</f>
        <v>25785</v>
      </c>
      <c r="CQ123" s="86">
        <f>'[31]Realisasi VS Potensi'!CQ1515</f>
        <v>455.06993006992997</v>
      </c>
      <c r="CR123" s="34">
        <f>'[31]Realisasi VS Potensi'!CR1515</f>
        <v>-7.0316624360905085</v>
      </c>
      <c r="CS123" s="88">
        <f>'[31]Realisasi VS Potensi'!CS1515</f>
        <v>17167</v>
      </c>
      <c r="CT123" s="89">
        <f>'[31]Realisasi VS Potensi'!CT1515</f>
        <v>0.95006993007001483</v>
      </c>
      <c r="CU123" s="90">
        <f>'[31]Realisasi VS Potensi'!CU1515</f>
        <v>10.090982906872645</v>
      </c>
      <c r="CV123" s="86">
        <f>'[31]Realisasi VS Potensi'!CV1515</f>
        <v>48031</v>
      </c>
      <c r="CW123" s="86">
        <f>'[31]Realisasi VS Potensi'!CW1515</f>
        <v>484.68</v>
      </c>
      <c r="CX123" s="34">
        <f>'[31]Realisasi VS Potensi'!CX1515</f>
        <v>19.132799793492584</v>
      </c>
      <c r="CY123" s="86">
        <f>'[31]Realisasi VS Potensi'!CY1515</f>
        <v>22431</v>
      </c>
      <c r="CZ123" s="86">
        <f>'[31]Realisasi VS Potensi'!CZ1515</f>
        <v>429.16783216783216</v>
      </c>
      <c r="DA123" s="34">
        <f>'[31]Realisasi VS Potensi'!DA1515</f>
        <v>-9.0418168866199391</v>
      </c>
      <c r="DB123" s="88">
        <f>'[31]Realisasi VS Potensi'!DB1515</f>
        <v>25600</v>
      </c>
      <c r="DC123" s="89">
        <f>'[31]Realisasi VS Potensi'!DC1515</f>
        <v>55.512167832167847</v>
      </c>
      <c r="DD123" s="90">
        <f>'[31]Realisasi VS Potensi'!DD1515</f>
        <v>10.000795955770613</v>
      </c>
      <c r="DE123" s="86">
        <f>'[31]Realisasi VS Potensi'!DE1515</f>
        <v>43454.541210716401</v>
      </c>
      <c r="DF123" s="86">
        <f>'[31]Realisasi VS Potensi'!DF1515</f>
        <v>434.58</v>
      </c>
      <c r="DG123" s="34">
        <f>'[31]Realisasi VS Potensi'!DG1515</f>
        <v>19.85149833728445</v>
      </c>
      <c r="DH123" s="86">
        <f>'[31]Realisasi VS Potensi'!DH1515</f>
        <v>20684</v>
      </c>
      <c r="DI123" s="86">
        <f>'[31]Realisasi VS Potensi'!DI1515</f>
        <v>410.60839160839151</v>
      </c>
      <c r="DJ123" s="34">
        <f>'[31]Realisasi VS Potensi'!DJ1515</f>
        <v>-9.8507023815138375</v>
      </c>
      <c r="DK123" s="88">
        <f>'[31]Realisasi VS Potensi'!DK1515</f>
        <v>22770.541210716401</v>
      </c>
      <c r="DL123" s="89">
        <f>'[31]Realisasi VS Potensi'!DL1515</f>
        <v>23.97160839160847</v>
      </c>
    </row>
    <row r="124" spans="1:116" s="10" customFormat="1" ht="15" customHeight="1">
      <c r="A124" s="132">
        <v>115</v>
      </c>
      <c r="B124" s="92" t="str">
        <f>'[31]Realisasi VS Potensi'!B1534</f>
        <v>AME002</v>
      </c>
      <c r="C124" s="33" t="str">
        <f>'[31]Realisasi VS Potensi'!C1534</f>
        <v>F010A</v>
      </c>
      <c r="D124" s="44">
        <f>'[31]Realisasi VS Potensi'!D1534</f>
        <v>25</v>
      </c>
      <c r="E124" s="38">
        <f>'[31]Realisasi VS Potensi'!E1534</f>
        <v>0.2714491708723864</v>
      </c>
      <c r="F124" s="39">
        <f>'[31]Realisasi VS Potensi'!F1534</f>
        <v>2774</v>
      </c>
      <c r="G124" s="40">
        <f>(SUMPRODUCT((([31]Aresta!$D$6:$D$655)=$C124)*([31]Aresta!$E$6:$E$655)))</f>
        <v>2009</v>
      </c>
      <c r="H124" s="27">
        <f>'[31]Realisasi VS Potensi'!H1534</f>
        <v>110.96</v>
      </c>
      <c r="I124" s="85">
        <f>'[31]Realisasi VS Potensi'!I1534</f>
        <v>5.4926450287586253</v>
      </c>
      <c r="J124" s="86">
        <f>'[31]Realisasi VS Potensi'!J1534</f>
        <v>72926</v>
      </c>
      <c r="K124" s="86">
        <f>'[31]Realisasi VS Potensi'!K1534</f>
        <v>400.5566313672515</v>
      </c>
      <c r="L124" s="87">
        <f>'[31]Realisasi VS Potensi'!L1534</f>
        <v>4.2998197279295827</v>
      </c>
      <c r="M124" s="86">
        <f>'[31]Realisasi VS Potensi'!M1534</f>
        <v>34664</v>
      </c>
      <c r="N124" s="86">
        <f>'[31]Realisasi VS Potensi'!N1534</f>
        <v>149.04895104895104</v>
      </c>
      <c r="O124" s="87">
        <f>'[31]Realisasi VS Potensi'!O1534</f>
        <v>1.1928253008290426</v>
      </c>
      <c r="P124" s="88">
        <f>'[31]Realisasi VS Potensi'!P1534</f>
        <v>38262</v>
      </c>
      <c r="Q124" s="89">
        <f>'[31]Realisasi VS Potensi'!Q1534</f>
        <v>251.50768031830046</v>
      </c>
      <c r="R124" s="85">
        <f>'[31]Realisasi VS Potensi'!R1534</f>
        <v>6.2731953282809103</v>
      </c>
      <c r="S124" s="86">
        <f>'[31]Realisasi VS Potensi'!S1534</f>
        <v>65843</v>
      </c>
      <c r="T124" s="86">
        <f>'[31]Realisasi VS Potensi'!T1534</f>
        <v>413.04599999999999</v>
      </c>
      <c r="U124" s="87">
        <f>'[31]Realisasi VS Potensi'!U1534</f>
        <v>5.2935493111378316</v>
      </c>
      <c r="V124" s="86">
        <f>'[31]Realisasi VS Potensi'!V1534</f>
        <v>43210</v>
      </c>
      <c r="W124" s="86">
        <f>'[31]Realisasi VS Potensi'!W1534</f>
        <v>228.7342657342657</v>
      </c>
      <c r="X124" s="87">
        <f>'[31]Realisasi VS Potensi'!X1534</f>
        <v>0.97964601714307875</v>
      </c>
      <c r="Y124" s="88">
        <f>'[31]Realisasi VS Potensi'!Y1534</f>
        <v>22633</v>
      </c>
      <c r="Z124" s="89">
        <f>'[31]Realisasi VS Potensi'!Z1534</f>
        <v>184.31173426573429</v>
      </c>
      <c r="AA124" s="85">
        <f>'[31]Realisasi VS Potensi'!AA1534</f>
        <v>8.3592426694771707</v>
      </c>
      <c r="AB124" s="86">
        <f>'[31]Realisasi VS Potensi'!AB1534</f>
        <v>53134</v>
      </c>
      <c r="AC124" s="86">
        <f>'[31]Realisasi VS Potensi'!AC1534</f>
        <v>444.16</v>
      </c>
      <c r="AD124" s="87">
        <f>'[31]Realisasi VS Potensi'!AD1534</f>
        <v>7.0119343234465852</v>
      </c>
      <c r="AE124" s="86">
        <f>'[31]Realisasi VS Potensi'!AE1534</f>
        <v>43597</v>
      </c>
      <c r="AF124" s="86">
        <f>'[31]Realisasi VS Potensi'!AF1534</f>
        <v>305.69930069930075</v>
      </c>
      <c r="AG124" s="34">
        <f>'[31]Realisasi VS Potensi'!AG1534</f>
        <v>1.3473083460305855</v>
      </c>
      <c r="AH124" s="88">
        <f>'[31]Realisasi VS Potensi'!AH1534</f>
        <v>9537</v>
      </c>
      <c r="AI124" s="89">
        <f>'[31]Realisasi VS Potensi'!AI1534</f>
        <v>138.46069930069928</v>
      </c>
      <c r="AJ124" s="90">
        <f>'[31]Realisasi VS Potensi'!AJ1534</f>
        <v>9.3230014853522807</v>
      </c>
      <c r="AK124" s="86">
        <f>'[31]Realisasi VS Potensi'!AK1534</f>
        <v>55879</v>
      </c>
      <c r="AL124" s="86">
        <f>'[31]Realisasi VS Potensi'!AL1534</f>
        <v>520.96</v>
      </c>
      <c r="AM124" s="34">
        <f>'[31]Realisasi VS Potensi'!AM1534</f>
        <v>9.5556843991082019</v>
      </c>
      <c r="AN124" s="86">
        <f>'[31]Realisasi VS Potensi'!AN1534</f>
        <v>40236</v>
      </c>
      <c r="AO124" s="86">
        <f>'[31]Realisasi VS Potensi'!AO1534</f>
        <v>384.48251748251755</v>
      </c>
      <c r="AP124" s="34">
        <f>'[31]Realisasi VS Potensi'!AP1534</f>
        <v>-0.23268291375592121</v>
      </c>
      <c r="AQ124" s="88">
        <f>'[31]Realisasi VS Potensi'!AQ1534</f>
        <v>15643</v>
      </c>
      <c r="AR124" s="89">
        <f>'[31]Realisasi VS Potensi'!AR1534</f>
        <v>136.47748251748249</v>
      </c>
      <c r="AS124" s="90">
        <f>'[31]Realisasi VS Potensi'!AS1534</f>
        <v>8.5730538220876333</v>
      </c>
      <c r="AT124" s="86">
        <f>'[31]Realisasi VS Potensi'!AT1534</f>
        <v>59771</v>
      </c>
      <c r="AU124" s="86">
        <f>'[31]Realisasi VS Potensi'!AU1534</f>
        <v>512.41999999999996</v>
      </c>
      <c r="AV124" s="34">
        <f>'[31]Realisasi VS Potensi'!AV1534</f>
        <v>11.411866056158186</v>
      </c>
      <c r="AW124" s="86">
        <f>'[31]Realisasi VS Potensi'!AW1534</f>
        <v>38079</v>
      </c>
      <c r="AX124" s="86">
        <f>'[31]Realisasi VS Potensi'!AX1534</f>
        <v>434.55244755244757</v>
      </c>
      <c r="AY124" s="34">
        <f>'[31]Realisasi VS Potensi'!AY1534</f>
        <v>-2.8388122340705522</v>
      </c>
      <c r="AZ124" s="88">
        <f>'[31]Realisasi VS Potensi'!AZ1534</f>
        <v>21692</v>
      </c>
      <c r="BA124" s="89">
        <f>'[31]Realisasi VS Potensi'!BA1534</f>
        <v>77.867552447552384</v>
      </c>
      <c r="BB124" s="90">
        <f>'[31]Realisasi VS Potensi'!BB1534</f>
        <v>9.3553239891392082</v>
      </c>
      <c r="BC124" s="86">
        <f>'[31]Realisasi VS Potensi'!BC1534</f>
        <v>54508</v>
      </c>
      <c r="BD124" s="86">
        <f>'[31]Realisasi VS Potensi'!BD1534</f>
        <v>509.94</v>
      </c>
      <c r="BE124" s="34">
        <f>'[31]Realisasi VS Potensi'!BE1534</f>
        <v>12.869073993560612</v>
      </c>
      <c r="BF124" s="86">
        <f>'[31]Realisasi VS Potensi'!BF1534</f>
        <v>35305</v>
      </c>
      <c r="BG124" s="86">
        <f>'[31]Realisasi VS Potensi'!BG1534</f>
        <v>454.34265734265739</v>
      </c>
      <c r="BH124" s="34">
        <f>'[31]Realisasi VS Potensi'!BH1534</f>
        <v>-3.5137500044214036</v>
      </c>
      <c r="BI124" s="88">
        <f>'[31]Realisasi VS Potensi'!BI1534</f>
        <v>19203</v>
      </c>
      <c r="BJ124" s="89">
        <f>'[31]Realisasi VS Potensi'!BJ1534</f>
        <v>55.597342657342608</v>
      </c>
      <c r="BK124" s="90">
        <f>'[31]Realisasi VS Potensi'!BK1534</f>
        <v>8.4395097753136863</v>
      </c>
      <c r="BL124" s="86">
        <f>'[31]Realisasi VS Potensi'!BL1534</f>
        <v>51405</v>
      </c>
      <c r="BM124" s="86">
        <f>'[31]Realisasi VS Potensi'!BM1534</f>
        <v>433.83300000000003</v>
      </c>
      <c r="BN124" s="34">
        <f>'[31]Realisasi VS Potensi'!BN1534</f>
        <v>14.201382297621286</v>
      </c>
      <c r="BO124" s="86">
        <f>'[31]Realisasi VS Potensi'!BO1534</f>
        <v>33541.5</v>
      </c>
      <c r="BP124" s="86">
        <f>'[31]Realisasi VS Potensi'!BP1534</f>
        <v>476.33566433566438</v>
      </c>
      <c r="BQ124" s="34">
        <f>'[31]Realisasi VS Potensi'!BQ1534</f>
        <v>-5.7618725223076002</v>
      </c>
      <c r="BR124" s="88">
        <f>'[31]Realisasi VS Potensi'!BR1534</f>
        <v>17863.5</v>
      </c>
      <c r="BS124" s="89">
        <f>'[31]Realisasi VS Potensi'!BS1534</f>
        <v>-42.502664335664349</v>
      </c>
      <c r="BT124" s="90">
        <f>'[31]Realisasi VS Potensi'!BT1534</f>
        <v>12.151386641370459</v>
      </c>
      <c r="BU124" s="86">
        <f>'[31]Realisasi VS Potensi'!BU1534</f>
        <v>35842</v>
      </c>
      <c r="BV124" s="86">
        <f>'[31]Realisasi VS Potensi'!BV1534</f>
        <v>435.53</v>
      </c>
      <c r="BW124" s="34">
        <f>'[31]Realisasi VS Potensi'!BW1534</f>
        <v>15.23562046322877</v>
      </c>
      <c r="BX124" s="86">
        <f>'[31]Realisasi VS Potensi'!BX1534</f>
        <v>31831</v>
      </c>
      <c r="BY124" s="86">
        <f>'[31]Realisasi VS Potensi'!BY1534</f>
        <v>484.96503496503499</v>
      </c>
      <c r="BZ124" s="34">
        <f>'[31]Realisasi VS Potensi'!BZ1534</f>
        <v>-3.0842338218583105</v>
      </c>
      <c r="CA124" s="88">
        <f>'[31]Realisasi VS Potensi'!CA1534</f>
        <v>4011</v>
      </c>
      <c r="CB124" s="89">
        <f>'[31]Realisasi VS Potensi'!CB1534</f>
        <v>-49.435034965035015</v>
      </c>
      <c r="CC124" s="90">
        <f>'[31]Realisasi VS Potensi'!CC1534</f>
        <v>10.576192534291758</v>
      </c>
      <c r="CD124" s="86">
        <f>'[31]Realisasi VS Potensi'!CD1534</f>
        <v>43961</v>
      </c>
      <c r="CE124" s="86">
        <f>'[31]Realisasi VS Potensi'!CE1534</f>
        <v>464.94</v>
      </c>
      <c r="CF124" s="34">
        <f>'[31]Realisasi VS Potensi'!CF1534</f>
        <v>16.092815283138989</v>
      </c>
      <c r="CG124" s="86">
        <f>'[31]Realisasi VS Potensi'!CG1534</f>
        <v>30135.5</v>
      </c>
      <c r="CH124" s="86">
        <f>'[31]Realisasi VS Potensi'!CH1534</f>
        <v>484.96503496503499</v>
      </c>
      <c r="CI124" s="34">
        <f>'[31]Realisasi VS Potensi'!CI1534</f>
        <v>-5.5166227488472313</v>
      </c>
      <c r="CJ124" s="88">
        <f>'[31]Realisasi VS Potensi'!CJ1534</f>
        <v>13825.5</v>
      </c>
      <c r="CK124" s="89">
        <f>'[31]Realisasi VS Potensi'!CK1534</f>
        <v>-20.02503496503499</v>
      </c>
      <c r="CL124" s="90">
        <f>'[31]Realisasi VS Potensi'!CL1534</f>
        <v>10.186939761274441</v>
      </c>
      <c r="CM124" s="86">
        <f>'[31]Realisasi VS Potensi'!CM1534</f>
        <v>43062</v>
      </c>
      <c r="CN124" s="86">
        <f>'[31]Realisasi VS Potensi'!CN1534</f>
        <v>438.67</v>
      </c>
      <c r="CO124" s="34">
        <f>'[31]Realisasi VS Potensi'!CO1534</f>
        <v>17.483778028878614</v>
      </c>
      <c r="CP124" s="86">
        <f>'[31]Realisasi VS Potensi'!CP1534</f>
        <v>27738</v>
      </c>
      <c r="CQ124" s="86">
        <f>'[31]Realisasi VS Potensi'!CQ1534</f>
        <v>484.96503496503499</v>
      </c>
      <c r="CR124" s="34">
        <f>'[31]Realisasi VS Potensi'!CR1534</f>
        <v>-7.2968382676041728</v>
      </c>
      <c r="CS124" s="88">
        <f>'[31]Realisasi VS Potensi'!CS1534</f>
        <v>15324</v>
      </c>
      <c r="CT124" s="89">
        <f>'[31]Realisasi VS Potensi'!CT1534</f>
        <v>-46.295034965034972</v>
      </c>
      <c r="CU124" s="90">
        <f>'[31]Realisasi VS Potensi'!CU1534</f>
        <v>10.227954950684992</v>
      </c>
      <c r="CV124" s="86">
        <f>'[31]Realisasi VS Potensi'!CV1534</f>
        <v>44307</v>
      </c>
      <c r="CW124" s="86">
        <f>'[31]Realisasi VS Potensi'!CW1534</f>
        <v>453.17</v>
      </c>
      <c r="CX124" s="34">
        <f>'[31]Realisasi VS Potensi'!CX1534</f>
        <v>18.812015516715441</v>
      </c>
      <c r="CY124" s="86">
        <f>'[31]Realisasi VS Potensi'!CY1534</f>
        <v>24277</v>
      </c>
      <c r="CZ124" s="86">
        <f>'[31]Realisasi VS Potensi'!CZ1534</f>
        <v>456.69930069930075</v>
      </c>
      <c r="DA124" s="34">
        <f>'[31]Realisasi VS Potensi'!DA1534</f>
        <v>-8.5840605660304483</v>
      </c>
      <c r="DB124" s="88">
        <f>'[31]Realisasi VS Potensi'!DB1534</f>
        <v>20030</v>
      </c>
      <c r="DC124" s="89">
        <f>'[31]Realisasi VS Potensi'!DC1534</f>
        <v>-3.5293006993007339</v>
      </c>
      <c r="DD124" s="90">
        <f>'[31]Realisasi VS Potensi'!DD1534</f>
        <v>10.294558452682002</v>
      </c>
      <c r="DE124" s="86">
        <f>'[31]Realisasi VS Potensi'!DE1534</f>
        <v>41563.705909943717</v>
      </c>
      <c r="DF124" s="86">
        <f>'[31]Realisasi VS Potensi'!DF1534</f>
        <v>427.88</v>
      </c>
      <c r="DG124" s="34">
        <f>'[31]Realisasi VS Potensi'!DG1534</f>
        <v>19.372125086034348</v>
      </c>
      <c r="DH124" s="86">
        <f>'[31]Realisasi VS Potensi'!DH1534</f>
        <v>22769</v>
      </c>
      <c r="DI124" s="86">
        <f>'[31]Realisasi VS Potensi'!DI1534</f>
        <v>441.08391608391605</v>
      </c>
      <c r="DJ124" s="34">
        <f>'[31]Realisasi VS Potensi'!DJ1534</f>
        <v>-9.0775666333523457</v>
      </c>
      <c r="DK124" s="88">
        <f>'[31]Realisasi VS Potensi'!DK1534</f>
        <v>18794.705909943717</v>
      </c>
      <c r="DL124" s="89">
        <f>'[31]Realisasi VS Potensi'!DL1534</f>
        <v>-13.203916083916056</v>
      </c>
    </row>
    <row r="125" spans="1:116" s="94" customFormat="1" ht="15" customHeight="1">
      <c r="A125" s="132">
        <v>116</v>
      </c>
      <c r="B125" s="92" t="str">
        <f>'[31]Realisasi VS Potensi'!B1553</f>
        <v>AME002</v>
      </c>
      <c r="C125" s="33" t="str">
        <f>'[31]Realisasi VS Potensi'!C1553</f>
        <v>F011A</v>
      </c>
      <c r="D125" s="37">
        <f>'[31]Realisasi VS Potensi'!D1553</f>
        <v>20.5</v>
      </c>
      <c r="E125" s="38">
        <f>'[31]Realisasi VS Potensi'!E1553</f>
        <v>0.37623762376237624</v>
      </c>
      <c r="F125" s="39">
        <f>'[31]Realisasi VS Potensi'!F1553</f>
        <v>2424</v>
      </c>
      <c r="G125" s="40">
        <f>(SUMPRODUCT((([31]Aresta!$D$6:$D$655)=$C125)*([31]Aresta!$E$6:$E$655)))</f>
        <v>2009</v>
      </c>
      <c r="H125" s="41">
        <f>'[31]Realisasi VS Potensi'!H1553</f>
        <v>118.2439024390244</v>
      </c>
      <c r="I125" s="85">
        <f>'[31]Realisasi VS Potensi'!I1553</f>
        <v>5.6442081422515091</v>
      </c>
      <c r="J125" s="86">
        <f>'[31]Realisasi VS Potensi'!J1553</f>
        <v>62613</v>
      </c>
      <c r="K125" s="86">
        <f>'[31]Realisasi VS Potensi'!K1553</f>
        <v>353.40080441079374</v>
      </c>
      <c r="L125" s="87">
        <f>'[31]Realisasi VS Potensi'!L1553</f>
        <v>3.9191533960694755</v>
      </c>
      <c r="M125" s="86">
        <f>'[31]Realisasi VS Potensi'!M1553</f>
        <v>35176</v>
      </c>
      <c r="N125" s="86">
        <f>'[31]Realisasi VS Potensi'!N1553</f>
        <v>137.86013986013987</v>
      </c>
      <c r="O125" s="87">
        <f>'[31]Realisasi VS Potensi'!O1553</f>
        <v>1.7250547461820336</v>
      </c>
      <c r="P125" s="88">
        <f>'[31]Realisasi VS Potensi'!P1553</f>
        <v>27437</v>
      </c>
      <c r="Q125" s="89">
        <f>'[31]Realisasi VS Potensi'!Q1553</f>
        <v>215.54066455065387</v>
      </c>
      <c r="R125" s="85">
        <f>'[31]Realisasi VS Potensi'!R1553</f>
        <v>6.4945638346591581</v>
      </c>
      <c r="S125" s="86">
        <f>'[31]Realisasi VS Potensi'!S1553</f>
        <v>58957</v>
      </c>
      <c r="T125" s="86">
        <f>'[31]Realisasi VS Potensi'!T1553</f>
        <v>382.9</v>
      </c>
      <c r="U125" s="87">
        <f>'[31]Realisasi VS Potensi'!U1553</f>
        <v>5.1326798360761394</v>
      </c>
      <c r="V125" s="86">
        <f>'[31]Realisasi VS Potensi'!V1553</f>
        <v>39278</v>
      </c>
      <c r="W125" s="86">
        <f>'[31]Realisasi VS Potensi'!W1553</f>
        <v>201.60139860139859</v>
      </c>
      <c r="X125" s="87">
        <f>'[31]Realisasi VS Potensi'!X1553</f>
        <v>1.3618839985830187</v>
      </c>
      <c r="Y125" s="88">
        <f>'[31]Realisasi VS Potensi'!Y1553</f>
        <v>19679</v>
      </c>
      <c r="Z125" s="89">
        <f>'[31]Realisasi VS Potensi'!Z1553</f>
        <v>181.29860139860139</v>
      </c>
      <c r="AA125" s="85">
        <f>'[31]Realisasi VS Potensi'!AA1553</f>
        <v>8.5994033667163858</v>
      </c>
      <c r="AB125" s="86">
        <f>'[31]Realisasi VS Potensi'!AB1553</f>
        <v>46930</v>
      </c>
      <c r="AC125" s="86">
        <f>'[31]Realisasi VS Potensi'!AC1553</f>
        <v>403.57</v>
      </c>
      <c r="AD125" s="87">
        <f>'[31]Realisasi VS Potensi'!AD1553</f>
        <v>6.9005736804866222</v>
      </c>
      <c r="AE125" s="86">
        <f>'[31]Realisasi VS Potensi'!AE1553</f>
        <v>37676</v>
      </c>
      <c r="AF125" s="86">
        <f>'[31]Realisasi VS Potensi'!AF1553</f>
        <v>259.98601398601397</v>
      </c>
      <c r="AG125" s="34">
        <f>'[31]Realisasi VS Potensi'!AG1553</f>
        <v>1.6988296862297636</v>
      </c>
      <c r="AH125" s="88">
        <f>'[31]Realisasi VS Potensi'!AH1553</f>
        <v>9254</v>
      </c>
      <c r="AI125" s="89">
        <f>'[31]Realisasi VS Potensi'!AI1553</f>
        <v>143.58398601398602</v>
      </c>
      <c r="AJ125" s="90">
        <f>'[31]Realisasi VS Potensi'!AJ1553</f>
        <v>9.5704273117793353</v>
      </c>
      <c r="AK125" s="86">
        <f>'[31]Realisasi VS Potensi'!AK1553</f>
        <v>48653</v>
      </c>
      <c r="AL125" s="86">
        <f>'[31]Realisasi VS Potensi'!AL1553</f>
        <v>465.63</v>
      </c>
      <c r="AM125" s="34">
        <f>'[31]Realisasi VS Potensi'!AM1553</f>
        <v>9.4122615883792271</v>
      </c>
      <c r="AN125" s="86">
        <f>'[31]Realisasi VS Potensi'!AN1553</f>
        <v>35499</v>
      </c>
      <c r="AO125" s="86">
        <f>'[31]Realisasi VS Potensi'!AO1553</f>
        <v>334.12587412587419</v>
      </c>
      <c r="AP125" s="34">
        <f>'[31]Realisasi VS Potensi'!AP1553</f>
        <v>0.15816572340010815</v>
      </c>
      <c r="AQ125" s="88">
        <f>'[31]Realisasi VS Potensi'!AQ1553</f>
        <v>13154</v>
      </c>
      <c r="AR125" s="89">
        <f>'[31]Realisasi VS Potensi'!AR1553</f>
        <v>131.5041258741258</v>
      </c>
      <c r="AS125" s="90">
        <f>'[31]Realisasi VS Potensi'!AS1553</f>
        <v>9.0757701915070772</v>
      </c>
      <c r="AT125" s="86">
        <f>'[31]Realisasi VS Potensi'!AT1553</f>
        <v>50442</v>
      </c>
      <c r="AU125" s="86">
        <f>'[31]Realisasi VS Potensi'!AU1553</f>
        <v>457.8</v>
      </c>
      <c r="AV125" s="34">
        <f>'[31]Realisasi VS Potensi'!AV1553</f>
        <v>11.497682832238231</v>
      </c>
      <c r="AW125" s="86">
        <f>'[31]Realisasi VS Potensi'!AW1553</f>
        <v>33277</v>
      </c>
      <c r="AX125" s="86">
        <f>'[31]Realisasi VS Potensi'!AX1553</f>
        <v>382.60839160839163</v>
      </c>
      <c r="AY125" s="34">
        <f>'[31]Realisasi VS Potensi'!AY1553</f>
        <v>-2.4219126407311542</v>
      </c>
      <c r="AZ125" s="88">
        <f>'[31]Realisasi VS Potensi'!AZ1553</f>
        <v>17165</v>
      </c>
      <c r="BA125" s="89">
        <f>'[31]Realisasi VS Potensi'!BA1553</f>
        <v>75.191608391608383</v>
      </c>
      <c r="BB125" s="90">
        <f>'[31]Realisasi VS Potensi'!BB1553</f>
        <v>9.8458973646525738</v>
      </c>
      <c r="BC125" s="86">
        <f>'[31]Realisasi VS Potensi'!BC1553</f>
        <v>46787</v>
      </c>
      <c r="BD125" s="86">
        <f>'[31]Realisasi VS Potensi'!BD1553</f>
        <v>460.66</v>
      </c>
      <c r="BE125" s="34">
        <f>'[31]Realisasi VS Potensi'!BE1553</f>
        <v>13.211304949547586</v>
      </c>
      <c r="BF125" s="86">
        <f>'[31]Realisasi VS Potensi'!BF1553</f>
        <v>30853</v>
      </c>
      <c r="BG125" s="86">
        <f>'[31]Realisasi VS Potensi'!BG1553</f>
        <v>407.60839160839168</v>
      </c>
      <c r="BH125" s="34">
        <f>'[31]Realisasi VS Potensi'!BH1553</f>
        <v>-3.3654075848950118</v>
      </c>
      <c r="BI125" s="88">
        <f>'[31]Realisasi VS Potensi'!BI1553</f>
        <v>15934</v>
      </c>
      <c r="BJ125" s="89">
        <f>'[31]Realisasi VS Potensi'!BJ1553</f>
        <v>53.05160839160834</v>
      </c>
      <c r="BK125" s="90">
        <f>'[31]Realisasi VS Potensi'!BK1553</f>
        <v>8.5486814235504962</v>
      </c>
      <c r="BL125" s="86">
        <f>'[31]Realisasi VS Potensi'!BL1553</f>
        <v>42963</v>
      </c>
      <c r="BM125" s="86">
        <f>'[31]Realisasi VS Potensi'!BM1553</f>
        <v>367.27699999999999</v>
      </c>
      <c r="BN125" s="34">
        <f>'[31]Realisasi VS Potensi'!BN1553</f>
        <v>14.423541166731164</v>
      </c>
      <c r="BO125" s="86">
        <f>'[31]Realisasi VS Potensi'!BO1553</f>
        <v>29185</v>
      </c>
      <c r="BP125" s="86">
        <f>'[31]Realisasi VS Potensi'!BP1553</f>
        <v>420.95104895104902</v>
      </c>
      <c r="BQ125" s="34">
        <f>'[31]Realisasi VS Potensi'!BQ1553</f>
        <v>-5.8748597431806679</v>
      </c>
      <c r="BR125" s="88">
        <f>'[31]Realisasi VS Potensi'!BR1553</f>
        <v>13778</v>
      </c>
      <c r="BS125" s="89">
        <f>'[31]Realisasi VS Potensi'!BS1553</f>
        <v>-53.674048951049031</v>
      </c>
      <c r="BT125" s="90">
        <f>'[31]Realisasi VS Potensi'!BT1553</f>
        <v>12.918016267184914</v>
      </c>
      <c r="BU125" s="86">
        <f>'[31]Realisasi VS Potensi'!BU1553</f>
        <v>27786</v>
      </c>
      <c r="BV125" s="86">
        <f>'[31]Realisasi VS Potensi'!BV1553</f>
        <v>358.94</v>
      </c>
      <c r="BW125" s="34">
        <f>'[31]Realisasi VS Potensi'!BW1553</f>
        <v>15.327831586082786</v>
      </c>
      <c r="BX125" s="86">
        <f>'[31]Realisasi VS Potensi'!BX1553</f>
        <v>27647.5</v>
      </c>
      <c r="BY125" s="86">
        <f>'[31]Realisasi VS Potensi'!BY1553</f>
        <v>423.77622377622384</v>
      </c>
      <c r="BZ125" s="34">
        <f>'[31]Realisasi VS Potensi'!BZ1553</f>
        <v>-2.4098153188978717</v>
      </c>
      <c r="CA125" s="88">
        <f>'[31]Realisasi VS Potensi'!CA1553</f>
        <v>138.5</v>
      </c>
      <c r="CB125" s="89">
        <f>'[31]Realisasi VS Potensi'!CB1553</f>
        <v>-64.836223776223846</v>
      </c>
      <c r="CC125" s="90">
        <f>'[31]Realisasi VS Potensi'!CC1553</f>
        <v>10.432061907377774</v>
      </c>
      <c r="CD125" s="86">
        <f>'[31]Realisasi VS Potensi'!CD1553</f>
        <v>41869</v>
      </c>
      <c r="CE125" s="86">
        <f>'[31]Realisasi VS Potensi'!CE1553</f>
        <v>436.78</v>
      </c>
      <c r="CF125" s="34">
        <f>'[31]Realisasi VS Potensi'!CF1553</f>
        <v>16.092055052354283</v>
      </c>
      <c r="CG125" s="86">
        <f>'[31]Realisasi VS Potensi'!CG1553</f>
        <v>26334.5</v>
      </c>
      <c r="CH125" s="86">
        <f>'[31]Realisasi VS Potensi'!CH1553</f>
        <v>423.77622377622384</v>
      </c>
      <c r="CI125" s="34">
        <f>'[31]Realisasi VS Potensi'!CI1553</f>
        <v>-5.6599931449765091</v>
      </c>
      <c r="CJ125" s="88">
        <f>'[31]Realisasi VS Potensi'!CJ1553</f>
        <v>15534.5</v>
      </c>
      <c r="CK125" s="89">
        <f>'[31]Realisasi VS Potensi'!CK1553</f>
        <v>13.003776223776129</v>
      </c>
      <c r="CL125" s="90">
        <f>'[31]Realisasi VS Potensi'!CL1553</f>
        <v>10.342335689418714</v>
      </c>
      <c r="CM125" s="86">
        <f>'[31]Realisasi VS Potensi'!CM1553</f>
        <v>37916</v>
      </c>
      <c r="CN125" s="86">
        <f>'[31]Realisasi VS Potensi'!CN1553</f>
        <v>392.14</v>
      </c>
      <c r="CO125" s="34">
        <f>'[31]Realisasi VS Potensi'!CO1553</f>
        <v>17.391756049339207</v>
      </c>
      <c r="CP125" s="86">
        <f>'[31]Realisasi VS Potensi'!CP1553</f>
        <v>24366.5</v>
      </c>
      <c r="CQ125" s="86">
        <f>'[31]Realisasi VS Potensi'!CQ1553</f>
        <v>423.77622377622384</v>
      </c>
      <c r="CR125" s="34">
        <f>'[31]Realisasi VS Potensi'!CR1553</f>
        <v>-7.049420359920493</v>
      </c>
      <c r="CS125" s="88">
        <f>'[31]Realisasi VS Potensi'!CS1553</f>
        <v>13549.5</v>
      </c>
      <c r="CT125" s="89">
        <f>'[31]Realisasi VS Potensi'!CT1553</f>
        <v>-31.636223776223858</v>
      </c>
      <c r="CU125" s="90">
        <f>'[31]Realisasi VS Potensi'!CU1553</f>
        <v>10.166562927922321</v>
      </c>
      <c r="CV125" s="86">
        <f>'[31]Realisasi VS Potensi'!CV1553</f>
        <v>40165</v>
      </c>
      <c r="CW125" s="86">
        <f>'[31]Realisasi VS Potensi'!CW1553</f>
        <v>408.34</v>
      </c>
      <c r="CX125" s="34">
        <f>'[31]Realisasi VS Potensi'!CX1553</f>
        <v>18.716501051941737</v>
      </c>
      <c r="CY125" s="86">
        <f>'[31]Realisasi VS Potensi'!CY1553</f>
        <v>21512</v>
      </c>
      <c r="CZ125" s="86">
        <f>'[31]Realisasi VS Potensi'!CZ1553</f>
        <v>402.62937062937067</v>
      </c>
      <c r="DA125" s="34">
        <f>'[31]Realisasi VS Potensi'!DA1553</f>
        <v>-8.5499381240194161</v>
      </c>
      <c r="DB125" s="88">
        <f>'[31]Realisasi VS Potensi'!DB1553</f>
        <v>18653</v>
      </c>
      <c r="DC125" s="89">
        <f>'[31]Realisasi VS Potensi'!DC1553</f>
        <v>5.7106293706293059</v>
      </c>
      <c r="DD125" s="90">
        <f>'[31]Realisasi VS Potensi'!DD1553</f>
        <v>10.563395805169595</v>
      </c>
      <c r="DE125" s="86">
        <f>'[31]Realisasi VS Potensi'!DE1553</f>
        <v>34040.189976032707</v>
      </c>
      <c r="DF125" s="86">
        <f>'[31]Realisasi VS Potensi'!DF1553</f>
        <v>359.58</v>
      </c>
      <c r="DG125" s="34">
        <f>'[31]Realisasi VS Potensi'!DG1553</f>
        <v>19.602089096651159</v>
      </c>
      <c r="DH125" s="86">
        <f>'[31]Realisasi VS Potensi'!DH1553</f>
        <v>19814.5</v>
      </c>
      <c r="DI125" s="86">
        <f>'[31]Realisasi VS Potensi'!DI1553</f>
        <v>388.4055944055944</v>
      </c>
      <c r="DJ125" s="34">
        <f>'[31]Realisasi VS Potensi'!DJ1553</f>
        <v>-9.0386932914815645</v>
      </c>
      <c r="DK125" s="88">
        <f>'[31]Realisasi VS Potensi'!DK1553</f>
        <v>14225.689976032707</v>
      </c>
      <c r="DL125" s="89">
        <f>'[31]Realisasi VS Potensi'!DL1553</f>
        <v>-28.825594405594416</v>
      </c>
    </row>
    <row r="126" spans="1:116" s="93" customFormat="1" ht="15" customHeight="1">
      <c r="A126" s="132">
        <v>117</v>
      </c>
      <c r="B126" s="92" t="str">
        <f>'[31]Realisasi VS Potensi'!B1572</f>
        <v>AME002</v>
      </c>
      <c r="C126" s="33" t="str">
        <f>'[31]Realisasi VS Potensi'!C1572</f>
        <v>F012A</v>
      </c>
      <c r="D126" s="44">
        <f>'[31]Realisasi VS Potensi'!D1572</f>
        <v>24.7</v>
      </c>
      <c r="E126" s="38">
        <f>'[31]Realisasi VS Potensi'!E1572</f>
        <v>0.15029663810151617</v>
      </c>
      <c r="F126" s="39">
        <f>'[31]Realisasi VS Potensi'!F1572</f>
        <v>3034</v>
      </c>
      <c r="G126" s="40">
        <f>(SUMPRODUCT((([31]Aresta!$D$6:$D$655)=$C126)*([31]Aresta!$E$6:$E$655)))</f>
        <v>2009</v>
      </c>
      <c r="H126" s="27">
        <f>'[31]Realisasi VS Potensi'!H1572</f>
        <v>122.83400809716599</v>
      </c>
      <c r="I126" s="85">
        <f>'[31]Realisasi VS Potensi'!I1572</f>
        <v>5.8157218756978564</v>
      </c>
      <c r="J126" s="86">
        <f>'[31]Realisasi VS Potensi'!J1572</f>
        <v>76542</v>
      </c>
      <c r="K126" s="86">
        <f>'[31]Realisasi VS Potensi'!K1572</f>
        <v>445.1469838096653</v>
      </c>
      <c r="L126" s="87">
        <f>'[31]Realisasi VS Potensi'!L1572</f>
        <v>4.2778705873321661</v>
      </c>
      <c r="M126" s="86">
        <f>'[31]Realisasi VS Potensi'!M1572</f>
        <v>45912</v>
      </c>
      <c r="N126" s="86">
        <f>'[31]Realisasi VS Potensi'!N1572</f>
        <v>196.4055944055944</v>
      </c>
      <c r="O126" s="87">
        <f>'[31]Realisasi VS Potensi'!O1572</f>
        <v>1.5378512883656903</v>
      </c>
      <c r="P126" s="88">
        <f>'[31]Realisasi VS Potensi'!P1572</f>
        <v>30630</v>
      </c>
      <c r="Q126" s="89">
        <f>'[31]Realisasi VS Potensi'!Q1572</f>
        <v>248.7413894040709</v>
      </c>
      <c r="R126" s="85">
        <f>'[31]Realisasi VS Potensi'!R1572</f>
        <v>6.5508904942421857</v>
      </c>
      <c r="S126" s="86">
        <f>'[31]Realisasi VS Potensi'!S1572</f>
        <v>69905</v>
      </c>
      <c r="T126" s="86">
        <f>'[31]Realisasi VS Potensi'!T1572</f>
        <v>457.94</v>
      </c>
      <c r="U126" s="87">
        <f>'[31]Realisasi VS Potensi'!U1572</f>
        <v>5.9521923552187932</v>
      </c>
      <c r="V126" s="86">
        <f>'[31]Realisasi VS Potensi'!V1572</f>
        <v>45466</v>
      </c>
      <c r="W126" s="86">
        <f>'[31]Realisasi VS Potensi'!W1572</f>
        <v>270.62237762237766</v>
      </c>
      <c r="X126" s="87">
        <f>'[31]Realisasi VS Potensi'!X1572</f>
        <v>0.59869813902339253</v>
      </c>
      <c r="Y126" s="88">
        <f>'[31]Realisasi VS Potensi'!Y1572</f>
        <v>24439</v>
      </c>
      <c r="Z126" s="89">
        <f>'[31]Realisasi VS Potensi'!Z1572</f>
        <v>187.31762237762234</v>
      </c>
      <c r="AA126" s="85">
        <f>'[31]Realisasi VS Potensi'!AA1572</f>
        <v>8.0854670669256574</v>
      </c>
      <c r="AB126" s="86">
        <f>'[31]Realisasi VS Potensi'!AB1572</f>
        <v>56630</v>
      </c>
      <c r="AC126" s="86">
        <f>'[31]Realisasi VS Potensi'!AC1572</f>
        <v>457.88</v>
      </c>
      <c r="AD126" s="87">
        <f>'[31]Realisasi VS Potensi'!AD1572</f>
        <v>7.8233671195187728</v>
      </c>
      <c r="AE126" s="86">
        <f>'[31]Realisasi VS Potensi'!AE1572</f>
        <v>45578</v>
      </c>
      <c r="AF126" s="86">
        <f>'[31]Realisasi VS Potensi'!AF1572</f>
        <v>356.57342657342662</v>
      </c>
      <c r="AG126" s="34">
        <f>'[31]Realisasi VS Potensi'!AG1572</f>
        <v>0.26209994740688458</v>
      </c>
      <c r="AH126" s="88">
        <f>'[31]Realisasi VS Potensi'!AH1572</f>
        <v>11052</v>
      </c>
      <c r="AI126" s="89">
        <f>'[31]Realisasi VS Potensi'!AI1572</f>
        <v>101.30657342657338</v>
      </c>
      <c r="AJ126" s="90">
        <f>'[31]Realisasi VS Potensi'!AJ1572</f>
        <v>8.8908565730201854</v>
      </c>
      <c r="AK126" s="86">
        <f>'[31]Realisasi VS Potensi'!AK1572</f>
        <v>58162</v>
      </c>
      <c r="AL126" s="86">
        <f>'[31]Realisasi VS Potensi'!AL1572</f>
        <v>517.11</v>
      </c>
      <c r="AM126" s="34">
        <f>'[31]Realisasi VS Potensi'!AM1572</f>
        <v>10.555943011660151</v>
      </c>
      <c r="AN126" s="86">
        <f>'[31]Realisasi VS Potensi'!AN1572</f>
        <v>43527</v>
      </c>
      <c r="AO126" s="86">
        <f>'[31]Realisasi VS Potensi'!AO1572</f>
        <v>459.46853146853141</v>
      </c>
      <c r="AP126" s="34">
        <f>'[31]Realisasi VS Potensi'!AP1572</f>
        <v>-1.6650864386399657</v>
      </c>
      <c r="AQ126" s="88">
        <f>'[31]Realisasi VS Potensi'!AQ1572</f>
        <v>14635</v>
      </c>
      <c r="AR126" s="89">
        <f>'[31]Realisasi VS Potensi'!AR1572</f>
        <v>57.641468531468604</v>
      </c>
      <c r="AS126" s="90">
        <f>'[31]Realisasi VS Potensi'!AS1572</f>
        <v>9.035028452171824</v>
      </c>
      <c r="AT126" s="86">
        <f>'[31]Realisasi VS Potensi'!AT1572</f>
        <v>66603</v>
      </c>
      <c r="AU126" s="86">
        <f>'[31]Realisasi VS Potensi'!AU1572</f>
        <v>601.76</v>
      </c>
      <c r="AV126" s="34">
        <f>'[31]Realisasi VS Potensi'!AV1572</f>
        <v>12.554928135959923</v>
      </c>
      <c r="AW126" s="86">
        <f>'[31]Realisasi VS Potensi'!AW1572</f>
        <v>40299</v>
      </c>
      <c r="AX126" s="86">
        <f>'[31]Realisasi VS Potensi'!AX1572</f>
        <v>505.9510489510489</v>
      </c>
      <c r="AY126" s="34">
        <f>'[31]Realisasi VS Potensi'!AY1572</f>
        <v>-3.5198996837880987</v>
      </c>
      <c r="AZ126" s="88">
        <f>'[31]Realisasi VS Potensi'!AZ1572</f>
        <v>26304</v>
      </c>
      <c r="BA126" s="89">
        <f>'[31]Realisasi VS Potensi'!BA1572</f>
        <v>95.808951048951087</v>
      </c>
      <c r="BB126" s="90">
        <f>'[31]Realisasi VS Potensi'!BB1572</f>
        <v>10.031348565274254</v>
      </c>
      <c r="BC126" s="86">
        <f>'[31]Realisasi VS Potensi'!BC1572</f>
        <v>51996</v>
      </c>
      <c r="BD126" s="86">
        <f>'[31]Realisasi VS Potensi'!BD1572</f>
        <v>521.59</v>
      </c>
      <c r="BE126" s="34">
        <f>'[31]Realisasi VS Potensi'!BE1572</f>
        <v>13.756765672193207</v>
      </c>
      <c r="BF126" s="86">
        <f>'[31]Realisasi VS Potensi'!BF1572</f>
        <v>37459</v>
      </c>
      <c r="BG126" s="86">
        <f>'[31]Realisasi VS Potensi'!BG1572</f>
        <v>515.31468531468533</v>
      </c>
      <c r="BH126" s="34">
        <f>'[31]Realisasi VS Potensi'!BH1572</f>
        <v>-3.7254171069189539</v>
      </c>
      <c r="BI126" s="88">
        <f>'[31]Realisasi VS Potensi'!BI1572</f>
        <v>14537</v>
      </c>
      <c r="BJ126" s="89">
        <f>'[31]Realisasi VS Potensi'!BJ1572</f>
        <v>6.2753146853146973</v>
      </c>
      <c r="BK126" s="90">
        <f>'[31]Realisasi VS Potensi'!BK1572</f>
        <v>8.365157301327514</v>
      </c>
      <c r="BL126" s="86">
        <f>'[31]Realisasi VS Potensi'!BL1572</f>
        <v>54990</v>
      </c>
      <c r="BM126" s="86">
        <f>'[31]Realisasi VS Potensi'!BM1572</f>
        <v>460</v>
      </c>
      <c r="BN126" s="34">
        <f>'[31]Realisasi VS Potensi'!BN1572</f>
        <v>14.585962841548884</v>
      </c>
      <c r="BO126" s="86">
        <f>'[31]Realisasi VS Potensi'!BO1572</f>
        <v>35714</v>
      </c>
      <c r="BP126" s="86">
        <f>'[31]Realisasi VS Potensi'!BP1572</f>
        <v>520.92307692307691</v>
      </c>
      <c r="BQ126" s="34">
        <f>'[31]Realisasi VS Potensi'!BQ1572</f>
        <v>-6.2208055402213702</v>
      </c>
      <c r="BR126" s="88">
        <f>'[31]Realisasi VS Potensi'!BR1572</f>
        <v>19276</v>
      </c>
      <c r="BS126" s="89">
        <f>'[31]Realisasi VS Potensi'!BS1572</f>
        <v>-60.923076923076906</v>
      </c>
      <c r="BT126" s="90">
        <f>'[31]Realisasi VS Potensi'!BT1572</f>
        <v>12.473746948969746</v>
      </c>
      <c r="BU126" s="86">
        <f>'[31]Realisasi VS Potensi'!BU1572</f>
        <v>35234</v>
      </c>
      <c r="BV126" s="86">
        <f>'[31]Realisasi VS Potensi'!BV1572</f>
        <v>439.5</v>
      </c>
      <c r="BW126" s="34">
        <f>'[31]Realisasi VS Potensi'!BW1572</f>
        <v>15.478208271555976</v>
      </c>
      <c r="BX126" s="86">
        <f>'[31]Realisasi VS Potensi'!BX1572</f>
        <v>34093.5</v>
      </c>
      <c r="BY126" s="86">
        <f>'[31]Realisasi VS Potensi'!BY1572</f>
        <v>527.70629370629365</v>
      </c>
      <c r="BZ126" s="34">
        <f>'[31]Realisasi VS Potensi'!BZ1572</f>
        <v>-3.0044613225862307</v>
      </c>
      <c r="CA126" s="88">
        <f>'[31]Realisasi VS Potensi'!CA1572</f>
        <v>1140.5</v>
      </c>
      <c r="CB126" s="89">
        <f>'[31]Realisasi VS Potensi'!CB1572</f>
        <v>-88.20629370629365</v>
      </c>
      <c r="CC126" s="90">
        <f>'[31]Realisasi VS Potensi'!CC1572</f>
        <v>9.7740017708816467</v>
      </c>
      <c r="CD126" s="86">
        <f>'[31]Realisasi VS Potensi'!CD1572</f>
        <v>47434</v>
      </c>
      <c r="CE126" s="86">
        <f>'[31]Realisasi VS Potensi'!CE1572</f>
        <v>463.62</v>
      </c>
      <c r="CF126" s="34">
        <f>'[31]Realisasi VS Potensi'!CF1572</f>
        <v>16.330903505890802</v>
      </c>
      <c r="CG126" s="86">
        <f>'[31]Realisasi VS Potensi'!CG1572</f>
        <v>32479.5</v>
      </c>
      <c r="CH126" s="86">
        <f>'[31]Realisasi VS Potensi'!CH1572</f>
        <v>530.41958041958037</v>
      </c>
      <c r="CI126" s="34">
        <f>'[31]Realisasi VS Potensi'!CI1572</f>
        <v>-6.5569017350091556</v>
      </c>
      <c r="CJ126" s="88">
        <f>'[31]Realisasi VS Potensi'!CJ1572</f>
        <v>14954.5</v>
      </c>
      <c r="CK126" s="89">
        <f>'[31]Realisasi VS Potensi'!CK1572</f>
        <v>-66.799580419580366</v>
      </c>
      <c r="CL126" s="90">
        <f>'[31]Realisasi VS Potensi'!CL1572</f>
        <v>9.8720966565982717</v>
      </c>
      <c r="CM126" s="86">
        <f>'[31]Realisasi VS Potensi'!CM1572</f>
        <v>48005</v>
      </c>
      <c r="CN126" s="86">
        <f>'[31]Realisasi VS Potensi'!CN1572</f>
        <v>473.91</v>
      </c>
      <c r="CO126" s="34">
        <f>'[31]Realisasi VS Potensi'!CO1572</f>
        <v>17.933818417310377</v>
      </c>
      <c r="CP126" s="86">
        <f>'[31]Realisasi VS Potensi'!CP1572</f>
        <v>29576.5</v>
      </c>
      <c r="CQ126" s="86">
        <f>'[31]Realisasi VS Potensi'!CQ1572</f>
        <v>530.41958041958037</v>
      </c>
      <c r="CR126" s="34">
        <f>'[31]Realisasi VS Potensi'!CR1572</f>
        <v>-8.0617217607121052</v>
      </c>
      <c r="CS126" s="88">
        <f>'[31]Realisasi VS Potensi'!CS1572</f>
        <v>18428.5</v>
      </c>
      <c r="CT126" s="89">
        <f>'[31]Realisasi VS Potensi'!CT1572</f>
        <v>-56.509580419580345</v>
      </c>
      <c r="CU126" s="90">
        <f>'[31]Realisasi VS Potensi'!CU1572</f>
        <v>10.184691453778662</v>
      </c>
      <c r="CV126" s="86">
        <f>'[31]Realisasi VS Potensi'!CV1572</f>
        <v>41258</v>
      </c>
      <c r="CW126" s="86">
        <f>'[31]Realisasi VS Potensi'!CW1572</f>
        <v>420.2</v>
      </c>
      <c r="CX126" s="34">
        <f>'[31]Realisasi VS Potensi'!CX1572</f>
        <v>19.496140567245192</v>
      </c>
      <c r="CY126" s="86">
        <f>'[31]Realisasi VS Potensi'!CY1572</f>
        <v>25357</v>
      </c>
      <c r="CZ126" s="86">
        <f>'[31]Realisasi VS Potensi'!CZ1572</f>
        <v>494.36363636363632</v>
      </c>
      <c r="DA126" s="34">
        <f>'[31]Realisasi VS Potensi'!DA1572</f>
        <v>-9.31144911346653</v>
      </c>
      <c r="DB126" s="88">
        <f>'[31]Realisasi VS Potensi'!DB1572</f>
        <v>15901</v>
      </c>
      <c r="DC126" s="89">
        <f>'[31]Realisasi VS Potensi'!DC1572</f>
        <v>-74.163636363636328</v>
      </c>
      <c r="DD126" s="90">
        <f>'[31]Realisasi VS Potensi'!DD1572</f>
        <v>10.611703593189839</v>
      </c>
      <c r="DE126" s="86">
        <f>'[31]Realisasi VS Potensi'!DE1572</f>
        <v>42625.578073089702</v>
      </c>
      <c r="DF126" s="86">
        <f>'[31]Realisasi VS Potensi'!DF1572</f>
        <v>452.33</v>
      </c>
      <c r="DG126" s="34">
        <f>'[31]Realisasi VS Potensi'!DG1572</f>
        <v>20.049318274847753</v>
      </c>
      <c r="DH126" s="86">
        <f>'[31]Realisasi VS Potensi'!DH1572</f>
        <v>23584.5</v>
      </c>
      <c r="DI126" s="86">
        <f>'[31]Realisasi VS Potensi'!DI1572</f>
        <v>472.85314685314682</v>
      </c>
      <c r="DJ126" s="34">
        <f>'[31]Realisasi VS Potensi'!DJ1572</f>
        <v>-9.4376146816579141</v>
      </c>
      <c r="DK126" s="88">
        <f>'[31]Realisasi VS Potensi'!DK1572</f>
        <v>19041.078073089702</v>
      </c>
      <c r="DL126" s="89">
        <f>'[31]Realisasi VS Potensi'!DL1572</f>
        <v>-20.523146853146841</v>
      </c>
    </row>
    <row r="127" spans="1:116" s="93" customFormat="1" ht="15" customHeight="1">
      <c r="A127" s="132">
        <v>118</v>
      </c>
      <c r="B127" s="92" t="str">
        <f>'[31]Realisasi VS Potensi'!B1592</f>
        <v>AME003</v>
      </c>
      <c r="C127" s="33" t="str">
        <f>'[31]Realisasi VS Potensi'!C1592</f>
        <v>E016A</v>
      </c>
      <c r="D127" s="44">
        <f>'[31]Realisasi VS Potensi'!D1592</f>
        <v>25.3</v>
      </c>
      <c r="E127" s="38">
        <f>'[31]Realisasi VS Potensi'!E1592</f>
        <v>0.72138554216867468</v>
      </c>
      <c r="F127" s="39">
        <f>'[31]Realisasi VS Potensi'!F1592</f>
        <v>2656</v>
      </c>
      <c r="G127" s="40">
        <f>(SUMPRODUCT((([31]Aresta!$D$6:$D$655)=$C127)*([31]Aresta!$E$6:$E$655)))</f>
        <v>2009</v>
      </c>
      <c r="H127" s="27">
        <f>'[31]Realisasi VS Potensi'!H1592</f>
        <v>104.98023715415019</v>
      </c>
      <c r="I127" s="85">
        <f>'[31]Realisasi VS Potensi'!I1592</f>
        <v>5.0081225979157358</v>
      </c>
      <c r="J127" s="86">
        <f>'[31]Realisasi VS Potensi'!J1592</f>
        <v>36937</v>
      </c>
      <c r="K127" s="86">
        <f>'[31]Realisasi VS Potensi'!K1592</f>
        <v>184.98502439921353</v>
      </c>
      <c r="L127" s="87">
        <f>'[31]Realisasi VS Potensi'!L1592</f>
        <v>4.1690296438562946</v>
      </c>
      <c r="M127" s="86">
        <f>'[31]Realisasi VS Potensi'!M1592</f>
        <v>13268</v>
      </c>
      <c r="N127" s="86">
        <f>'[31]Realisasi VS Potensi'!N1592</f>
        <v>55.31468531468532</v>
      </c>
      <c r="O127" s="87">
        <f>'[31]Realisasi VS Potensi'!O1592</f>
        <v>0.83909295405944118</v>
      </c>
      <c r="P127" s="88">
        <f>'[31]Realisasi VS Potensi'!P1592</f>
        <v>23669</v>
      </c>
      <c r="Q127" s="89">
        <f>'[31]Realisasi VS Potensi'!Q1592</f>
        <v>129.67033908452822</v>
      </c>
      <c r="R127" s="85">
        <f>'[31]Realisasi VS Potensi'!R1592</f>
        <v>5.8551053271550169</v>
      </c>
      <c r="S127" s="86">
        <f>'[31]Realisasi VS Potensi'!S1592</f>
        <v>60858</v>
      </c>
      <c r="T127" s="86">
        <f>'[31]Realisasi VS Potensi'!T1592</f>
        <v>356.33</v>
      </c>
      <c r="U127" s="87">
        <f>'[31]Realisasi VS Potensi'!U1592</f>
        <v>3.6995481129258945</v>
      </c>
      <c r="V127" s="86">
        <f>'[31]Realisasi VS Potensi'!V1592</f>
        <v>37196</v>
      </c>
      <c r="W127" s="86">
        <f>'[31]Realisasi VS Potensi'!W1592</f>
        <v>137.60839160839157</v>
      </c>
      <c r="X127" s="87">
        <f>'[31]Realisasi VS Potensi'!X1592</f>
        <v>2.1555572142291224</v>
      </c>
      <c r="Y127" s="88">
        <f>'[31]Realisasi VS Potensi'!Y1592</f>
        <v>23662</v>
      </c>
      <c r="Z127" s="89">
        <f>'[31]Realisasi VS Potensi'!Z1592</f>
        <v>218.72160839160841</v>
      </c>
      <c r="AA127" s="85">
        <f>'[31]Realisasi VS Potensi'!AA1592</f>
        <v>5.7296222664015906</v>
      </c>
      <c r="AB127" s="86">
        <f>'[31]Realisasi VS Potensi'!AB1592</f>
        <v>52815</v>
      </c>
      <c r="AC127" s="86">
        <f>'[31]Realisasi VS Potensi'!AC1592</f>
        <v>302.61</v>
      </c>
      <c r="AD127" s="87">
        <f>'[31]Realisasi VS Potensi'!AD1592</f>
        <v>4.7941446991991539</v>
      </c>
      <c r="AE127" s="86">
        <f>'[31]Realisasi VS Potensi'!AE1592</f>
        <v>42972</v>
      </c>
      <c r="AF127" s="86">
        <f>'[31]Realisasi VS Potensi'!AF1592</f>
        <v>206.01398601398603</v>
      </c>
      <c r="AG127" s="34">
        <f>'[31]Realisasi VS Potensi'!AG1592</f>
        <v>0.93547756720243669</v>
      </c>
      <c r="AH127" s="88">
        <f>'[31]Realisasi VS Potensi'!AH1592</f>
        <v>9843</v>
      </c>
      <c r="AI127" s="89">
        <f>'[31]Realisasi VS Potensi'!AI1592</f>
        <v>96.596013986013986</v>
      </c>
      <c r="AJ127" s="90">
        <f>'[31]Realisasi VS Potensi'!AJ1592</f>
        <v>8.1473788692007947</v>
      </c>
      <c r="AK127" s="86">
        <f>'[31]Realisasi VS Potensi'!AK1592</f>
        <v>54404</v>
      </c>
      <c r="AL127" s="86">
        <f>'[31]Realisasi VS Potensi'!AL1592</f>
        <v>443.25</v>
      </c>
      <c r="AM127" s="34">
        <f>'[31]Realisasi VS Potensi'!AM1592</f>
        <v>6.3410555281310579</v>
      </c>
      <c r="AN127" s="86">
        <f>'[31]Realisasi VS Potensi'!AN1592</f>
        <v>38872</v>
      </c>
      <c r="AO127" s="86">
        <f>'[31]Realisasi VS Potensi'!AO1592</f>
        <v>246.48951048951048</v>
      </c>
      <c r="AP127" s="34">
        <f>'[31]Realisasi VS Potensi'!AP1592</f>
        <v>1.8063233410697368</v>
      </c>
      <c r="AQ127" s="88">
        <f>'[31]Realisasi VS Potensi'!AQ1592</f>
        <v>15532</v>
      </c>
      <c r="AR127" s="89">
        <f>'[31]Realisasi VS Potensi'!AR1592</f>
        <v>196.76048951048952</v>
      </c>
      <c r="AS127" s="90">
        <f>'[31]Realisasi VS Potensi'!AS1592</f>
        <v>6.5078244306146242</v>
      </c>
      <c r="AT127" s="86">
        <f>'[31]Realisasi VS Potensi'!AT1592</f>
        <v>60899</v>
      </c>
      <c r="AU127" s="86">
        <f>'[31]Realisasi VS Potensi'!AU1592</f>
        <v>396.32</v>
      </c>
      <c r="AV127" s="34">
        <f>'[31]Realisasi VS Potensi'!AV1592</f>
        <v>8.0642996235949163</v>
      </c>
      <c r="AW127" s="86">
        <f>'[31]Realisasi VS Potensi'!AW1592</f>
        <v>38030</v>
      </c>
      <c r="AX127" s="86">
        <f>'[31]Realisasi VS Potensi'!AX1592</f>
        <v>306.68531468531467</v>
      </c>
      <c r="AY127" s="34">
        <f>'[31]Realisasi VS Potensi'!AY1592</f>
        <v>-1.556475192980292</v>
      </c>
      <c r="AZ127" s="88">
        <f>'[31]Realisasi VS Potensi'!AZ1592</f>
        <v>22869</v>
      </c>
      <c r="BA127" s="89">
        <f>'[31]Realisasi VS Potensi'!BA1592</f>
        <v>89.634685314685328</v>
      </c>
      <c r="BB127" s="90">
        <f>'[31]Realisasi VS Potensi'!BB1592</f>
        <v>7.1628865288619386</v>
      </c>
      <c r="BC127" s="86">
        <f>'[31]Realisasi VS Potensi'!BC1592</f>
        <v>59698</v>
      </c>
      <c r="BD127" s="86">
        <f>'[31]Realisasi VS Potensi'!BD1592</f>
        <v>427.61</v>
      </c>
      <c r="BE127" s="34">
        <f>'[31]Realisasi VS Potensi'!BE1592</f>
        <v>10.060965282323847</v>
      </c>
      <c r="BF127" s="86">
        <f>'[31]Realisasi VS Potensi'!BF1592</f>
        <v>35508</v>
      </c>
      <c r="BG127" s="86">
        <f>'[31]Realisasi VS Potensi'!BG1592</f>
        <v>357.2447552447552</v>
      </c>
      <c r="BH127" s="34">
        <f>'[31]Realisasi VS Potensi'!BH1592</f>
        <v>-2.8980787534619088</v>
      </c>
      <c r="BI127" s="88">
        <f>'[31]Realisasi VS Potensi'!BI1592</f>
        <v>24190</v>
      </c>
      <c r="BJ127" s="89">
        <f>'[31]Realisasi VS Potensi'!BJ1592</f>
        <v>70.365244755244817</v>
      </c>
      <c r="BK127" s="90">
        <f>'[31]Realisasi VS Potensi'!BK1592</f>
        <v>7.2170373097161171</v>
      </c>
      <c r="BL127" s="86">
        <f>'[31]Realisasi VS Potensi'!BL1592</f>
        <v>46181</v>
      </c>
      <c r="BM127" s="86">
        <f>'[31]Realisasi VS Potensi'!BM1592</f>
        <v>333.29</v>
      </c>
      <c r="BN127" s="34">
        <f>'[31]Realisasi VS Potensi'!BN1592</f>
        <v>12.513868192007058</v>
      </c>
      <c r="BO127" s="86">
        <f>'[31]Realisasi VS Potensi'!BO1592</f>
        <v>33356</v>
      </c>
      <c r="BP127" s="86">
        <f>'[31]Realisasi VS Potensi'!BP1592</f>
        <v>417.41258741258741</v>
      </c>
      <c r="BQ127" s="34">
        <f>'[31]Realisasi VS Potensi'!BQ1592</f>
        <v>-5.2968308822909407</v>
      </c>
      <c r="BR127" s="88">
        <f>'[31]Realisasi VS Potensi'!BR1592</f>
        <v>12825</v>
      </c>
      <c r="BS127" s="89">
        <f>'[31]Realisasi VS Potensi'!BS1592</f>
        <v>-84.122587412587393</v>
      </c>
      <c r="BT127" s="90">
        <f>'[31]Realisasi VS Potensi'!BT1592</f>
        <v>10.2605836858983</v>
      </c>
      <c r="BU127" s="86">
        <f>'[31]Realisasi VS Potensi'!BU1592</f>
        <v>37109</v>
      </c>
      <c r="BV127" s="86">
        <f>'[31]Realisasi VS Potensi'!BV1592</f>
        <v>380.76</v>
      </c>
      <c r="BW127" s="34">
        <f>'[31]Realisasi VS Potensi'!BW1592</f>
        <v>14.129890107328897</v>
      </c>
      <c r="BX127" s="86">
        <f>'[31]Realisasi VS Potensi'!BX1592</f>
        <v>31204</v>
      </c>
      <c r="BY127" s="86">
        <f>'[31]Realisasi VS Potensi'!BY1592</f>
        <v>440.90909090909093</v>
      </c>
      <c r="BZ127" s="34">
        <f>'[31]Realisasi VS Potensi'!BZ1592</f>
        <v>-3.869306421430597</v>
      </c>
      <c r="CA127" s="88">
        <f>'[31]Realisasi VS Potensi'!CA1592</f>
        <v>5905</v>
      </c>
      <c r="CB127" s="89">
        <f>'[31]Realisasi VS Potensi'!CB1592</f>
        <v>-60.149090909090944</v>
      </c>
      <c r="CC127" s="90">
        <f>'[31]Realisasi VS Potensi'!CC1592</f>
        <v>8.1830827316685433</v>
      </c>
      <c r="CD127" s="86">
        <f>'[31]Realisasi VS Potensi'!CD1592</f>
        <v>60388</v>
      </c>
      <c r="CE127" s="86">
        <f>'[31]Realisasi VS Potensi'!CE1592</f>
        <v>494.16</v>
      </c>
      <c r="CF127" s="34">
        <f>'[31]Realisasi VS Potensi'!CF1592</f>
        <v>15.149953300659414</v>
      </c>
      <c r="CG127" s="86">
        <f>'[31]Realisasi VS Potensi'!CG1592</f>
        <v>29103</v>
      </c>
      <c r="CH127" s="86">
        <f>'[31]Realisasi VS Potensi'!CH1592</f>
        <v>440.90909090909093</v>
      </c>
      <c r="CI127" s="34">
        <f>'[31]Realisasi VS Potensi'!CI1592</f>
        <v>-6.9668705689908705</v>
      </c>
      <c r="CJ127" s="88">
        <f>'[31]Realisasi VS Potensi'!CJ1592</f>
        <v>31285</v>
      </c>
      <c r="CK127" s="89">
        <f>'[31]Realisasi VS Potensi'!CK1592</f>
        <v>53.25090909090909</v>
      </c>
      <c r="CL127" s="90">
        <f>'[31]Realisasi VS Potensi'!CL1592</f>
        <v>8.3225439422473322</v>
      </c>
      <c r="CM127" s="86">
        <f>'[31]Realisasi VS Potensi'!CM1592</f>
        <v>50976</v>
      </c>
      <c r="CN127" s="86">
        <f>'[31]Realisasi VS Potensi'!CN1592</f>
        <v>424.25</v>
      </c>
      <c r="CO127" s="34">
        <f>'[31]Realisasi VS Potensi'!CO1592</f>
        <v>16.049399057552815</v>
      </c>
      <c r="CP127" s="86">
        <f>'[31]Realisasi VS Potensi'!CP1592</f>
        <v>27472</v>
      </c>
      <c r="CQ127" s="86">
        <f>'[31]Realisasi VS Potensi'!CQ1592</f>
        <v>440.90909090909093</v>
      </c>
      <c r="CR127" s="34">
        <f>'[31]Realisasi VS Potensi'!CR1592</f>
        <v>-7.726855115305483</v>
      </c>
      <c r="CS127" s="88">
        <f>'[31]Realisasi VS Potensi'!CS1592</f>
        <v>23504</v>
      </c>
      <c r="CT127" s="89">
        <f>'[31]Realisasi VS Potensi'!CT1592</f>
        <v>-16.659090909090935</v>
      </c>
      <c r="CU127" s="90">
        <f>'[31]Realisasi VS Potensi'!CU1592</f>
        <v>7.9428919980176129</v>
      </c>
      <c r="CV127" s="86">
        <f>'[31]Realisasi VS Potensi'!CV1592</f>
        <v>52462</v>
      </c>
      <c r="CW127" s="86">
        <f>'[31]Realisasi VS Potensi'!CW1592</f>
        <v>416.7</v>
      </c>
      <c r="CX127" s="34">
        <f>'[31]Realisasi VS Potensi'!CX1592</f>
        <v>16.903907995737921</v>
      </c>
      <c r="CY127" s="86">
        <f>'[31]Realisasi VS Potensi'!CY1592</f>
        <v>25471</v>
      </c>
      <c r="CZ127" s="86">
        <f>'[31]Realisasi VS Potensi'!CZ1592</f>
        <v>430.55944055944059</v>
      </c>
      <c r="DA127" s="34">
        <f>'[31]Realisasi VS Potensi'!DA1592</f>
        <v>-8.9610159977203079</v>
      </c>
      <c r="DB127" s="88">
        <f>'[31]Realisasi VS Potensi'!DB1592</f>
        <v>26991</v>
      </c>
      <c r="DC127" s="89">
        <f>'[31]Realisasi VS Potensi'!DC1592</f>
        <v>-13.8594405594406</v>
      </c>
      <c r="DD127" s="90">
        <f>'[31]Realisasi VS Potensi'!DD1592</f>
        <v>8.0285562110704412</v>
      </c>
      <c r="DE127" s="86">
        <f>'[31]Realisasi VS Potensi'!DE1592</f>
        <v>55353.663637206715</v>
      </c>
      <c r="DF127" s="86">
        <f>'[31]Realisasi VS Potensi'!DF1592</f>
        <v>444.41</v>
      </c>
      <c r="DG127" s="34">
        <f>'[31]Realisasi VS Potensi'!DG1592</f>
        <v>17.60770790945881</v>
      </c>
      <c r="DH127" s="86">
        <f>'[31]Realisasi VS Potensi'!DH1592</f>
        <v>24159</v>
      </c>
      <c r="DI127" s="86">
        <f>'[31]Realisasi VS Potensi'!DI1592</f>
        <v>425.38461538461536</v>
      </c>
      <c r="DJ127" s="34">
        <f>'[31]Realisasi VS Potensi'!DJ1592</f>
        <v>-9.5791516983883689</v>
      </c>
      <c r="DK127" s="88">
        <f>'[31]Realisasi VS Potensi'!DK1592</f>
        <v>31194.663637206715</v>
      </c>
      <c r="DL127" s="89">
        <f>'[31]Realisasi VS Potensi'!DL1592</f>
        <v>19.025384615384667</v>
      </c>
    </row>
    <row r="128" spans="1:116" s="2" customFormat="1" ht="15" customHeight="1">
      <c r="A128" s="132">
        <v>119</v>
      </c>
      <c r="B128" s="92" t="str">
        <f>'[31]Realisasi VS Potensi'!B1611</f>
        <v>AME003</v>
      </c>
      <c r="C128" s="33" t="str">
        <f>'[31]Realisasi VS Potensi'!C1611</f>
        <v>C021A</v>
      </c>
      <c r="D128" s="44">
        <f>'[31]Realisasi VS Potensi'!D1611</f>
        <v>28.9</v>
      </c>
      <c r="E128" s="38">
        <f>'[31]Realisasi VS Potensi'!E1611</f>
        <v>0.24914187643020597</v>
      </c>
      <c r="F128" s="39">
        <f>'[31]Realisasi VS Potensi'!F1611</f>
        <v>3496</v>
      </c>
      <c r="G128" s="40">
        <f>(SUMPRODUCT((([31]Aresta!$D$6:$D$655)=$C128)*([31]Aresta!$E$6:$E$655)))</f>
        <v>2010</v>
      </c>
      <c r="H128" s="27">
        <f>'[31]Realisasi VS Potensi'!H1611</f>
        <v>120.96885813148789</v>
      </c>
      <c r="I128" s="85">
        <f>'[31]Realisasi VS Potensi'!I1611</f>
        <v>2.9540591051748488</v>
      </c>
      <c r="J128" s="86">
        <f>'[31]Realisasi VS Potensi'!J1611</f>
        <v>13613</v>
      </c>
      <c r="K128" s="86">
        <f>'[31]Realisasi VS Potensi'!K1611</f>
        <v>40.213606598745216</v>
      </c>
      <c r="L128" s="87">
        <f>'[31]Realisasi VS Potensi'!L1611</f>
        <v>3.4965034965034976</v>
      </c>
      <c r="M128" s="86">
        <f>'[31]Realisasi VS Potensi'!M1611</f>
        <v>47250</v>
      </c>
      <c r="N128" s="86">
        <f>'[31]Realisasi VS Potensi'!N1611</f>
        <v>165.20979020979024</v>
      </c>
      <c r="O128" s="87">
        <f>'[31]Realisasi VS Potensi'!O1611</f>
        <v>-0.54244439132864875</v>
      </c>
      <c r="P128" s="88">
        <f>'[31]Realisasi VS Potensi'!P1611</f>
        <v>-33637</v>
      </c>
      <c r="Q128" s="89">
        <f>'[31]Realisasi VS Potensi'!Q1611</f>
        <v>-124.99618361104503</v>
      </c>
      <c r="R128" s="85">
        <f>'[31]Realisasi VS Potensi'!R1611</f>
        <v>3.4124683329415757</v>
      </c>
      <c r="S128" s="86">
        <f>'[31]Realisasi VS Potensi'!S1611</f>
        <v>38289</v>
      </c>
      <c r="T128" s="86">
        <f>'[31]Realisasi VS Potensi'!T1611</f>
        <v>130.66</v>
      </c>
      <c r="U128" s="87">
        <f>'[31]Realisasi VS Potensi'!U1611</f>
        <v>4.3706293706293708</v>
      </c>
      <c r="V128" s="86">
        <f>'[31]Realisasi VS Potensi'!V1611</f>
        <v>42000</v>
      </c>
      <c r="W128" s="86">
        <f>'[31]Realisasi VS Potensi'!W1611</f>
        <v>183.56643356643357</v>
      </c>
      <c r="X128" s="87">
        <f>'[31]Realisasi VS Potensi'!X1611</f>
        <v>-0.95816103768779515</v>
      </c>
      <c r="Y128" s="88">
        <f>'[31]Realisasi VS Potensi'!Y1611</f>
        <v>-3711</v>
      </c>
      <c r="Z128" s="89">
        <f>'[31]Realisasi VS Potensi'!Z1611</f>
        <v>-52.906433566433577</v>
      </c>
      <c r="AA128" s="85">
        <f>'[31]Realisasi VS Potensi'!AA1611</f>
        <v>4.5310019053667832</v>
      </c>
      <c r="AB128" s="86">
        <f>'[31]Realisasi VS Potensi'!AB1611</f>
        <v>50384</v>
      </c>
      <c r="AC128" s="86">
        <f>'[31]Realisasi VS Potensi'!AC1611</f>
        <v>228.29</v>
      </c>
      <c r="AD128" s="87">
        <f>'[31]Realisasi VS Potensi'!AD1611</f>
        <v>5.3961513406550754</v>
      </c>
      <c r="AE128" s="86">
        <f>'[31]Realisasi VS Potensi'!AE1611</f>
        <v>52472</v>
      </c>
      <c r="AF128" s="86">
        <f>'[31]Realisasi VS Potensi'!AF1611</f>
        <v>283.14685314685312</v>
      </c>
      <c r="AG128" s="34">
        <f>'[31]Realisasi VS Potensi'!AG1611</f>
        <v>-0.86514943528829225</v>
      </c>
      <c r="AH128" s="88">
        <f>'[31]Realisasi VS Potensi'!AH1611</f>
        <v>-2088</v>
      </c>
      <c r="AI128" s="89">
        <f>'[31]Realisasi VS Potensi'!AI1611</f>
        <v>-54.856853146853126</v>
      </c>
      <c r="AJ128" s="90">
        <f>'[31]Realisasi VS Potensi'!AJ1611</f>
        <v>5.693051315598197</v>
      </c>
      <c r="AK128" s="86">
        <f>'[31]Realisasi VS Potensi'!AK1611</f>
        <v>55032</v>
      </c>
      <c r="AL128" s="86">
        <f>'[31]Realisasi VS Potensi'!AL1611</f>
        <v>313.3</v>
      </c>
      <c r="AM128" s="34">
        <f>'[31]Realisasi VS Potensi'!AM1611</f>
        <v>7.1442779669657561</v>
      </c>
      <c r="AN128" s="86">
        <f>'[31]Realisasi VS Potensi'!AN1611</f>
        <v>52839</v>
      </c>
      <c r="AO128" s="86">
        <f>'[31]Realisasi VS Potensi'!AO1611</f>
        <v>377.49650349650358</v>
      </c>
      <c r="AP128" s="34">
        <f>'[31]Realisasi VS Potensi'!AP1611</f>
        <v>-1.4512266513675591</v>
      </c>
      <c r="AQ128" s="88">
        <f>'[31]Realisasi VS Potensi'!AQ1611</f>
        <v>2193</v>
      </c>
      <c r="AR128" s="89">
        <f>'[31]Realisasi VS Potensi'!AR1611</f>
        <v>-64.196503496503567</v>
      </c>
      <c r="AS128" s="90">
        <f>'[31]Realisasi VS Potensi'!AS1611</f>
        <v>5.6878401057824339</v>
      </c>
      <c r="AT128" s="86">
        <f>'[31]Realisasi VS Potensi'!AT1611</f>
        <v>58989</v>
      </c>
      <c r="AU128" s="86">
        <f>'[31]Realisasi VS Potensi'!AU1611</f>
        <v>335.52</v>
      </c>
      <c r="AV128" s="34">
        <f>'[31]Realisasi VS Potensi'!AV1611</f>
        <v>9.6373536213270725</v>
      </c>
      <c r="AW128" s="86">
        <f>'[31]Realisasi VS Potensi'!AW1611</f>
        <v>49418</v>
      </c>
      <c r="AX128" s="86">
        <f>'[31]Realisasi VS Potensi'!AX1611</f>
        <v>476.25874125874122</v>
      </c>
      <c r="AY128" s="34">
        <f>'[31]Realisasi VS Potensi'!AY1611</f>
        <v>-3.9495135155446386</v>
      </c>
      <c r="AZ128" s="88">
        <f>'[31]Realisasi VS Potensi'!AZ1611</f>
        <v>9571</v>
      </c>
      <c r="BA128" s="89">
        <f>'[31]Realisasi VS Potensi'!BA1611</f>
        <v>-140.73874125874124</v>
      </c>
      <c r="BB128" s="90">
        <f>'[31]Realisasi VS Potensi'!BB1611</f>
        <v>6.0730291223260897</v>
      </c>
      <c r="BC128" s="86">
        <f>'[31]Realisasi VS Potensi'!BC1611</f>
        <v>64933</v>
      </c>
      <c r="BD128" s="86">
        <f>'[31]Realisasi VS Potensi'!BD1611</f>
        <v>394.34</v>
      </c>
      <c r="BE128" s="34">
        <f>'[31]Realisasi VS Potensi'!BE1611</f>
        <v>11.390924314125639</v>
      </c>
      <c r="BF128" s="86">
        <f>'[31]Realisasi VS Potensi'!BF1611</f>
        <v>46993</v>
      </c>
      <c r="BG128" s="86">
        <f>'[31]Realisasi VS Potensi'!BG1611</f>
        <v>535.29370629370624</v>
      </c>
      <c r="BH128" s="34">
        <f>'[31]Realisasi VS Potensi'!BH1611</f>
        <v>-5.3178951917995496</v>
      </c>
      <c r="BI128" s="88">
        <f>'[31]Realisasi VS Potensi'!BI1611</f>
        <v>17940</v>
      </c>
      <c r="BJ128" s="89">
        <f>'[31]Realisasi VS Potensi'!BJ1611</f>
        <v>-140.95370629370626</v>
      </c>
      <c r="BK128" s="90">
        <f>'[31]Realisasi VS Potensi'!BK1611</f>
        <v>6.5749522873171014</v>
      </c>
      <c r="BL128" s="86">
        <f>'[31]Realisasi VS Potensi'!BL1611</f>
        <v>69164</v>
      </c>
      <c r="BM128" s="86">
        <f>'[31]Realisasi VS Potensi'!BM1611</f>
        <v>454.75</v>
      </c>
      <c r="BN128" s="34">
        <f>'[31]Realisasi VS Potensi'!BN1611</f>
        <v>12.788750771287534</v>
      </c>
      <c r="BO128" s="86">
        <f>'[31]Realisasi VS Potensi'!BO1611</f>
        <v>43520</v>
      </c>
      <c r="BP128" s="86">
        <f>'[31]Realisasi VS Potensi'!BP1611</f>
        <v>556.56643356643349</v>
      </c>
      <c r="BQ128" s="34">
        <f>'[31]Realisasi VS Potensi'!BQ1611</f>
        <v>-6.2137984839704323</v>
      </c>
      <c r="BR128" s="88">
        <f>'[31]Realisasi VS Potensi'!BR1611</f>
        <v>25644</v>
      </c>
      <c r="BS128" s="89">
        <f>'[31]Realisasi VS Potensi'!BS1611</f>
        <v>-101.81643356643349</v>
      </c>
      <c r="BT128" s="90">
        <f>'[31]Realisasi VS Potensi'!BT1611</f>
        <v>9.6429216731412044</v>
      </c>
      <c r="BU128" s="86">
        <f>'[31]Realisasi VS Potensi'!BU1611</f>
        <v>44276</v>
      </c>
      <c r="BV128" s="86">
        <f>'[31]Realisasi VS Potensi'!BV1611</f>
        <v>426.95</v>
      </c>
      <c r="BW128" s="34">
        <f>'[31]Realisasi VS Potensi'!BW1611</f>
        <v>14.088903173431447</v>
      </c>
      <c r="BX128" s="86">
        <f>'[31]Realisasi VS Potensi'!BX1611</f>
        <v>41459.5</v>
      </c>
      <c r="BY128" s="86">
        <f>'[31]Realisasi VS Potensi'!BY1611</f>
        <v>584.11888111888106</v>
      </c>
      <c r="BZ128" s="34">
        <f>'[31]Realisasi VS Potensi'!BZ1611</f>
        <v>-4.4459815002902427</v>
      </c>
      <c r="CA128" s="88">
        <f>'[31]Realisasi VS Potensi'!CA1611</f>
        <v>2816.5</v>
      </c>
      <c r="CB128" s="89">
        <f>'[31]Realisasi VS Potensi'!CB1611</f>
        <v>-157.16888111888107</v>
      </c>
      <c r="CC128" s="90">
        <f>'[31]Realisasi VS Potensi'!CC1611</f>
        <v>7.2857655717106447</v>
      </c>
      <c r="CD128" s="86">
        <f>'[31]Realisasi VS Potensi'!CD1611</f>
        <v>55710</v>
      </c>
      <c r="CE128" s="86">
        <f>'[31]Realisasi VS Potensi'!CE1611</f>
        <v>405.89</v>
      </c>
      <c r="CF128" s="34">
        <f>'[31]Realisasi VS Potensi'!CF1611</f>
        <v>15.145976288572035</v>
      </c>
      <c r="CG128" s="86">
        <f>'[31]Realisasi VS Potensi'!CG1611</f>
        <v>39349</v>
      </c>
      <c r="CH128" s="86">
        <f>'[31]Realisasi VS Potensi'!CH1611</f>
        <v>595.97902097902102</v>
      </c>
      <c r="CI128" s="34">
        <f>'[31]Realisasi VS Potensi'!CI1611</f>
        <v>-7.8602107168613902</v>
      </c>
      <c r="CJ128" s="88">
        <f>'[31]Realisasi VS Potensi'!CJ1611</f>
        <v>16361</v>
      </c>
      <c r="CK128" s="89">
        <f>'[31]Realisasi VS Potensi'!CK1611</f>
        <v>-190.08902097902103</v>
      </c>
      <c r="CL128" s="90">
        <f>'[31]Realisasi VS Potensi'!CL1611</f>
        <v>6.9699879951980783</v>
      </c>
      <c r="CM128" s="86">
        <f>'[31]Realisasi VS Potensi'!CM1611</f>
        <v>74970</v>
      </c>
      <c r="CN128" s="86">
        <f>'[31]Realisasi VS Potensi'!CN1611</f>
        <v>522.54</v>
      </c>
      <c r="CO128" s="34">
        <f>'[31]Realisasi VS Potensi'!CO1611</f>
        <v>16.051325180318024</v>
      </c>
      <c r="CP128" s="86">
        <f>'[31]Realisasi VS Potensi'!CP1611</f>
        <v>37238.5</v>
      </c>
      <c r="CQ128" s="86">
        <f>'[31]Realisasi VS Potensi'!CQ1611</f>
        <v>597.72727272727275</v>
      </c>
      <c r="CR128" s="34">
        <f>'[31]Realisasi VS Potensi'!CR1611</f>
        <v>-9.0813371851199456</v>
      </c>
      <c r="CS128" s="88">
        <f>'[31]Realisasi VS Potensi'!CS1611</f>
        <v>37731.5</v>
      </c>
      <c r="CT128" s="89">
        <f>'[31]Realisasi VS Potensi'!CT1611</f>
        <v>-75.187272727272784</v>
      </c>
      <c r="CU128" s="90">
        <f>'[31]Realisasi VS Potensi'!CU1611</f>
        <v>7.0986531756341007</v>
      </c>
      <c r="CV128" s="86">
        <f>'[31]Realisasi VS Potensi'!CV1611</f>
        <v>73135</v>
      </c>
      <c r="CW128" s="86">
        <f>'[31]Realisasi VS Potensi'!CW1611</f>
        <v>519.16</v>
      </c>
      <c r="CX128" s="34">
        <f>'[31]Realisasi VS Potensi'!CX1611</f>
        <v>17.503226821877284</v>
      </c>
      <c r="CY128" s="86">
        <f>'[31]Realisasi VS Potensi'!CY1611</f>
        <v>34189.5</v>
      </c>
      <c r="CZ128" s="86">
        <f>'[31]Realisasi VS Potensi'!CZ1611</f>
        <v>598.42657342657344</v>
      </c>
      <c r="DA128" s="34">
        <f>'[31]Realisasi VS Potensi'!DA1611</f>
        <v>-10.404573646243183</v>
      </c>
      <c r="DB128" s="88">
        <f>'[31]Realisasi VS Potensi'!DB1611</f>
        <v>38945.5</v>
      </c>
      <c r="DC128" s="89">
        <f>'[31]Realisasi VS Potensi'!DC1611</f>
        <v>-79.266573426573473</v>
      </c>
      <c r="DD128" s="90">
        <f>'[31]Realisasi VS Potensi'!DD1611</f>
        <v>7.5259620481043994</v>
      </c>
      <c r="DE128" s="86">
        <f>'[31]Realisasi VS Potensi'!DE1611</f>
        <v>73061.755624783662</v>
      </c>
      <c r="DF128" s="86">
        <f>'[31]Realisasi VS Potensi'!DF1611</f>
        <v>549.86</v>
      </c>
      <c r="DG128" s="34">
        <f>'[31]Realisasi VS Potensi'!DG1611</f>
        <v>18.83174489450472</v>
      </c>
      <c r="DH128" s="86">
        <f>'[31]Realisasi VS Potensi'!DH1611</f>
        <v>29828</v>
      </c>
      <c r="DI128" s="86">
        <f>'[31]Realisasi VS Potensi'!DI1611</f>
        <v>561.71328671328672</v>
      </c>
      <c r="DJ128" s="34">
        <f>'[31]Realisasi VS Potensi'!DJ1611</f>
        <v>-11.305782846400319</v>
      </c>
      <c r="DK128" s="88">
        <f>'[31]Realisasi VS Potensi'!DK1611</f>
        <v>43233.755624783662</v>
      </c>
      <c r="DL128" s="89">
        <f>'[31]Realisasi VS Potensi'!DL1611</f>
        <v>-11.853286713286707</v>
      </c>
    </row>
    <row r="129" spans="1:116" ht="15" customHeight="1">
      <c r="A129" s="132">
        <v>120</v>
      </c>
      <c r="B129" s="92" t="str">
        <f>'[31]Realisasi VS Potensi'!B1629</f>
        <v>AME003</v>
      </c>
      <c r="C129" s="33" t="str">
        <f>'[31]Realisasi VS Potensi'!C1629</f>
        <v>D013A</v>
      </c>
      <c r="D129" s="37">
        <f>'[31]Realisasi VS Potensi'!D1629</f>
        <v>24.6</v>
      </c>
      <c r="E129" s="38">
        <f>'[31]Realisasi VS Potensi'!E1629</f>
        <v>0.72348731294729984</v>
      </c>
      <c r="F129" s="39">
        <f>'[31]Realisasi VS Potensi'!F1629</f>
        <v>3074</v>
      </c>
      <c r="G129" s="40">
        <f>(SUMPRODUCT((([31]Aresta!$D$6:$D$655)=$C129)*([31]Aresta!$E$6:$E$655)))</f>
        <v>2010</v>
      </c>
      <c r="H129" s="41">
        <f>'[31]Realisasi VS Potensi'!H1629</f>
        <v>124.95934959349593</v>
      </c>
      <c r="I129" s="85">
        <f>'[31]Realisasi VS Potensi'!I1629</f>
        <v>3.3818861481332303</v>
      </c>
      <c r="J129" s="86">
        <f>'[31]Realisasi VS Potensi'!J1629</f>
        <v>34448</v>
      </c>
      <c r="K129" s="86">
        <f>'[31]Realisasi VS Potensi'!K1629</f>
        <v>116.49921403089353</v>
      </c>
      <c r="L129" s="87">
        <f>'[31]Realisasi VS Potensi'!L1629</f>
        <v>3.0259830757721633</v>
      </c>
      <c r="M129" s="86">
        <f>'[31]Realisasi VS Potensi'!M1629</f>
        <v>28922</v>
      </c>
      <c r="N129" s="86">
        <f>'[31]Realisasi VS Potensi'!N1629</f>
        <v>87.517482517482506</v>
      </c>
      <c r="O129" s="87">
        <f>'[31]Realisasi VS Potensi'!O1629</f>
        <v>0.355903072361067</v>
      </c>
      <c r="P129" s="88">
        <f>'[31]Realisasi VS Potensi'!P1629</f>
        <v>5526</v>
      </c>
      <c r="Q129" s="89">
        <f>'[31]Realisasi VS Potensi'!Q1629</f>
        <v>28.98173151341102</v>
      </c>
      <c r="R129" s="85">
        <f>'[31]Realisasi VS Potensi'!R1629</f>
        <v>3.5819772671518519</v>
      </c>
      <c r="S129" s="86">
        <f>'[31]Realisasi VS Potensi'!S1629</f>
        <v>61145</v>
      </c>
      <c r="T129" s="86">
        <f>'[31]Realisasi VS Potensi'!T1629</f>
        <v>219.02</v>
      </c>
      <c r="U129" s="87">
        <f>'[31]Realisasi VS Potensi'!U1629</f>
        <v>3.414159116194186</v>
      </c>
      <c r="V129" s="86">
        <f>'[31]Realisasi VS Potensi'!V1629</f>
        <v>46878</v>
      </c>
      <c r="W129" s="86">
        <f>'[31]Realisasi VS Potensi'!W1629</f>
        <v>160.04895104895104</v>
      </c>
      <c r="X129" s="87">
        <f>'[31]Realisasi VS Potensi'!X1629</f>
        <v>0.16781815095766595</v>
      </c>
      <c r="Y129" s="88">
        <f>'[31]Realisasi VS Potensi'!Y1629</f>
        <v>14267</v>
      </c>
      <c r="Z129" s="89">
        <f>'[31]Realisasi VS Potensi'!Z1629</f>
        <v>58.971048951048971</v>
      </c>
      <c r="AA129" s="85">
        <f>'[31]Realisasi VS Potensi'!AA1629</f>
        <v>4.9189425317111057</v>
      </c>
      <c r="AB129" s="86">
        <f>'[31]Realisasi VS Potensi'!AB1629</f>
        <v>61808</v>
      </c>
      <c r="AC129" s="86">
        <f>'[31]Realisasi VS Potensi'!AC1629</f>
        <v>304.02999999999997</v>
      </c>
      <c r="AD129" s="87">
        <f>'[31]Realisasi VS Potensi'!AD1629</f>
        <v>4.4664364134309054</v>
      </c>
      <c r="AE129" s="86">
        <f>'[31]Realisasi VS Potensi'!AE1629</f>
        <v>50108</v>
      </c>
      <c r="AF129" s="86">
        <f>'[31]Realisasi VS Potensi'!AF1629</f>
        <v>223.80419580419581</v>
      </c>
      <c r="AG129" s="34">
        <f>'[31]Realisasi VS Potensi'!AG1629</f>
        <v>0.45250611828020038</v>
      </c>
      <c r="AH129" s="88">
        <f>'[31]Realisasi VS Potensi'!AH1629</f>
        <v>11700</v>
      </c>
      <c r="AI129" s="89">
        <f>'[31]Realisasi VS Potensi'!AI1629</f>
        <v>80.225804195804159</v>
      </c>
      <c r="AJ129" s="90">
        <f>'[31]Realisasi VS Potensi'!AJ1629</f>
        <v>6.8004738340434479</v>
      </c>
      <c r="AK129" s="86">
        <f>'[31]Realisasi VS Potensi'!AK1629</f>
        <v>52339</v>
      </c>
      <c r="AL129" s="86">
        <f>'[31]Realisasi VS Potensi'!AL1629</f>
        <v>355.93</v>
      </c>
      <c r="AM129" s="34">
        <f>'[31]Realisasi VS Potensi'!AM1629</f>
        <v>6.017500445230433</v>
      </c>
      <c r="AN129" s="86">
        <f>'[31]Realisasi VS Potensi'!AN1629</f>
        <v>47198</v>
      </c>
      <c r="AO129" s="86">
        <f>'[31]Realisasi VS Potensi'!AO1629</f>
        <v>284.01398601398597</v>
      </c>
      <c r="AP129" s="34">
        <f>'[31]Realisasi VS Potensi'!AP1629</f>
        <v>0.78297338881301481</v>
      </c>
      <c r="AQ129" s="88">
        <f>'[31]Realisasi VS Potensi'!AQ1629</f>
        <v>5141</v>
      </c>
      <c r="AR129" s="89">
        <f>'[31]Realisasi VS Potensi'!AR1629</f>
        <v>71.916013986014036</v>
      </c>
      <c r="AS129" s="90">
        <f>'[31]Realisasi VS Potensi'!AS1629</f>
        <v>6.8449320451940396</v>
      </c>
      <c r="AT129" s="86">
        <f>'[31]Realisasi VS Potensi'!AT1629</f>
        <v>61070</v>
      </c>
      <c r="AU129" s="86">
        <f>'[31]Realisasi VS Potensi'!AU1629</f>
        <v>418.02</v>
      </c>
      <c r="AV129" s="34">
        <f>'[31]Realisasi VS Potensi'!AV1629</f>
        <v>8.1855415977237378</v>
      </c>
      <c r="AW129" s="86">
        <f>'[31]Realisasi VS Potensi'!AW1629</f>
        <v>45657</v>
      </c>
      <c r="AX129" s="86">
        <f>'[31]Realisasi VS Potensi'!AX1629</f>
        <v>373.72727272727269</v>
      </c>
      <c r="AY129" s="34">
        <f>'[31]Realisasi VS Potensi'!AY1629</f>
        <v>-1.3406095525296982</v>
      </c>
      <c r="AZ129" s="88">
        <f>'[31]Realisasi VS Potensi'!AZ1629</f>
        <v>15413</v>
      </c>
      <c r="BA129" s="89">
        <f>'[31]Realisasi VS Potensi'!BA1629</f>
        <v>44.292727272727291</v>
      </c>
      <c r="BB129" s="90">
        <f>'[31]Realisasi VS Potensi'!BB1629</f>
        <v>6.9181050312155712</v>
      </c>
      <c r="BC129" s="86">
        <f>'[31]Realisasi VS Potensi'!BC1629</f>
        <v>54460</v>
      </c>
      <c r="BD129" s="86">
        <f>'[31]Realisasi VS Potensi'!BD1629</f>
        <v>376.76</v>
      </c>
      <c r="BE129" s="34">
        <f>'[31]Realisasi VS Potensi'!BE1629</f>
        <v>10.585546740255259</v>
      </c>
      <c r="BF129" s="86">
        <f>'[31]Realisasi VS Potensi'!BF1629</f>
        <v>42816</v>
      </c>
      <c r="BG129" s="86">
        <f>'[31]Realisasi VS Potensi'!BG1629</f>
        <v>453.23076923076917</v>
      </c>
      <c r="BH129" s="34">
        <f>'[31]Realisasi VS Potensi'!BH1629</f>
        <v>-3.6674417090396876</v>
      </c>
      <c r="BI129" s="88">
        <f>'[31]Realisasi VS Potensi'!BI1629</f>
        <v>11644</v>
      </c>
      <c r="BJ129" s="89">
        <f>'[31]Realisasi VS Potensi'!BJ1629</f>
        <v>-76.470769230769179</v>
      </c>
      <c r="BK129" s="90">
        <f>'[31]Realisasi VS Potensi'!BK1629</f>
        <v>7.0531792512026774</v>
      </c>
      <c r="BL129" s="86">
        <f>'[31]Realisasi VS Potensi'!BL1629</f>
        <v>38248</v>
      </c>
      <c r="BM129" s="86">
        <f>'[31]Realisasi VS Potensi'!BM1629</f>
        <v>269.77</v>
      </c>
      <c r="BN129" s="34">
        <f>'[31]Realisasi VS Potensi'!BN1629</f>
        <v>12.768546680278099</v>
      </c>
      <c r="BO129" s="86">
        <f>'[31]Realisasi VS Potensi'!BO1629</f>
        <v>39765</v>
      </c>
      <c r="BP129" s="86">
        <f>'[31]Realisasi VS Potensi'!BP1629</f>
        <v>507.74125874125866</v>
      </c>
      <c r="BQ129" s="34">
        <f>'[31]Realisasi VS Potensi'!BQ1629</f>
        <v>-5.7153674290754219</v>
      </c>
      <c r="BR129" s="88">
        <f>'[31]Realisasi VS Potensi'!BR1629</f>
        <v>-1517</v>
      </c>
      <c r="BS129" s="89">
        <f>'[31]Realisasi VS Potensi'!BS1629</f>
        <v>-237.97125874125868</v>
      </c>
      <c r="BT129" s="90">
        <f>'[31]Realisasi VS Potensi'!BT1629</f>
        <v>8.7220349371743797</v>
      </c>
      <c r="BU129" s="86">
        <f>'[31]Realisasi VS Potensi'!BU1629</f>
        <v>35893</v>
      </c>
      <c r="BV129" s="86">
        <f>'[31]Realisasi VS Potensi'!BV1629</f>
        <v>313.06</v>
      </c>
      <c r="BW129" s="34">
        <f>'[31]Realisasi VS Potensi'!BW1629</f>
        <v>14.140377945395016</v>
      </c>
      <c r="BX129" s="86">
        <f>'[31]Realisasi VS Potensi'!BX1629</f>
        <v>37193</v>
      </c>
      <c r="BY129" s="86">
        <f>'[31]Realisasi VS Potensi'!BY1629</f>
        <v>525.92307692307691</v>
      </c>
      <c r="BZ129" s="34">
        <f>'[31]Realisasi VS Potensi'!BZ1629</f>
        <v>-5.4183430082206367</v>
      </c>
      <c r="CA129" s="88">
        <f>'[31]Realisasi VS Potensi'!CA1629</f>
        <v>-1300</v>
      </c>
      <c r="CB129" s="89">
        <f>'[31]Realisasi VS Potensi'!CB1629</f>
        <v>-212.8630769230769</v>
      </c>
      <c r="CC129" s="90">
        <f>'[31]Realisasi VS Potensi'!CC1629</f>
        <v>7.3984225111916437</v>
      </c>
      <c r="CD129" s="86">
        <f>'[31]Realisasi VS Potensi'!CD1629</f>
        <v>46910</v>
      </c>
      <c r="CE129" s="86">
        <f>'[31]Realisasi VS Potensi'!CE1629</f>
        <v>347.06</v>
      </c>
      <c r="CF129" s="34">
        <f>'[31]Realisasi VS Potensi'!CF1629</f>
        <v>15.032557983770195</v>
      </c>
      <c r="CG129" s="86">
        <f>'[31]Realisasi VS Potensi'!CG1629</f>
        <v>35080.5</v>
      </c>
      <c r="CH129" s="86">
        <f>'[31]Realisasi VS Potensi'!CH1629</f>
        <v>527.34965034965035</v>
      </c>
      <c r="CI129" s="34">
        <f>'[31]Realisasi VS Potensi'!CI1629</f>
        <v>-7.6341354725785511</v>
      </c>
      <c r="CJ129" s="88">
        <f>'[31]Realisasi VS Potensi'!CJ1629</f>
        <v>11829.5</v>
      </c>
      <c r="CK129" s="89">
        <f>'[31]Realisasi VS Potensi'!CK1629</f>
        <v>-180.28965034965034</v>
      </c>
      <c r="CL129" s="90">
        <f>'[31]Realisasi VS Potensi'!CL1629</f>
        <v>7.4983898668956632</v>
      </c>
      <c r="CM129" s="86">
        <f>'[31]Realisasi VS Potensi'!CM1629</f>
        <v>55896</v>
      </c>
      <c r="CN129" s="86">
        <f>'[31]Realisasi VS Potensi'!CN1629</f>
        <v>419.13</v>
      </c>
      <c r="CO129" s="34">
        <f>'[31]Realisasi VS Potensi'!CO1629</f>
        <v>15.755381774886114</v>
      </c>
      <c r="CP129" s="86">
        <f>'[31]Realisasi VS Potensi'!CP1629</f>
        <v>33531</v>
      </c>
      <c r="CQ129" s="86">
        <f>'[31]Realisasi VS Potensi'!CQ1629</f>
        <v>528.29370629370635</v>
      </c>
      <c r="CR129" s="34">
        <f>'[31]Realisasi VS Potensi'!CR1629</f>
        <v>-8.2569919079904501</v>
      </c>
      <c r="CS129" s="88">
        <f>'[31]Realisasi VS Potensi'!CS1629</f>
        <v>22365</v>
      </c>
      <c r="CT129" s="89">
        <f>'[31]Realisasi VS Potensi'!CT1629</f>
        <v>-109.16370629370635</v>
      </c>
      <c r="CU129" s="90">
        <f>'[31]Realisasi VS Potensi'!CU1629</f>
        <v>7.7005727478577457</v>
      </c>
      <c r="CV129" s="86">
        <f>'[31]Realisasi VS Potensi'!CV1629</f>
        <v>45046</v>
      </c>
      <c r="CW129" s="86">
        <f>'[31]Realisasi VS Potensi'!CW1629</f>
        <v>346.88</v>
      </c>
      <c r="CX129" s="34">
        <f>'[31]Realisasi VS Potensi'!CX1629</f>
        <v>16.740435669838305</v>
      </c>
      <c r="CY129" s="86">
        <f>'[31]Realisasi VS Potensi'!CY1629</f>
        <v>31580.5</v>
      </c>
      <c r="CZ129" s="86">
        <f>'[31]Realisasi VS Potensi'!CZ1629</f>
        <v>528.67132867132864</v>
      </c>
      <c r="DA129" s="34">
        <f>'[31]Realisasi VS Potensi'!DA1629</f>
        <v>-9.0398629219805606</v>
      </c>
      <c r="DB129" s="88">
        <f>'[31]Realisasi VS Potensi'!DB1629</f>
        <v>13465.5</v>
      </c>
      <c r="DC129" s="89">
        <f>'[31]Realisasi VS Potensi'!DC1629</f>
        <v>-181.79132867132864</v>
      </c>
      <c r="DD129" s="90">
        <f>'[31]Realisasi VS Potensi'!DD1629</f>
        <v>7.810786664736618</v>
      </c>
      <c r="DE129" s="86">
        <f>'[31]Realisasi VS Potensi'!DE1629</f>
        <v>47882.500963507162</v>
      </c>
      <c r="DF129" s="86">
        <f>'[31]Realisasi VS Potensi'!DF1629</f>
        <v>374</v>
      </c>
      <c r="DG129" s="34">
        <f>'[31]Realisasi VS Potensi'!DG1629</f>
        <v>17.994784434535813</v>
      </c>
      <c r="DH129" s="86">
        <f>'[31]Realisasi VS Potensi'!DH1629</f>
        <v>28718.5</v>
      </c>
      <c r="DI129" s="86">
        <f>'[31]Realisasi VS Potensi'!DI1629</f>
        <v>516.78321678321674</v>
      </c>
      <c r="DJ129" s="34">
        <f>'[31]Realisasi VS Potensi'!DJ1629</f>
        <v>-10.183997769799195</v>
      </c>
      <c r="DK129" s="88">
        <f>'[31]Realisasi VS Potensi'!DK1629</f>
        <v>19164.000963507162</v>
      </c>
      <c r="DL129" s="89">
        <f>'[31]Realisasi VS Potensi'!DL1629</f>
        <v>-142.78321678321674</v>
      </c>
    </row>
    <row r="130" spans="1:116" s="91" customFormat="1" ht="15" customHeight="1">
      <c r="A130" s="132">
        <v>121</v>
      </c>
      <c r="B130" s="92" t="str">
        <f>'[31]Realisasi VS Potensi'!B1647</f>
        <v>AME003</v>
      </c>
      <c r="C130" s="33" t="str">
        <f>'[31]Realisasi VS Potensi'!C1647</f>
        <v>D014A</v>
      </c>
      <c r="D130" s="44">
        <f>'[31]Realisasi VS Potensi'!D1647</f>
        <v>24.1</v>
      </c>
      <c r="E130" s="38">
        <f>'[31]Realisasi VS Potensi'!E1647</f>
        <v>0.68745716244002741</v>
      </c>
      <c r="F130" s="39">
        <f>'[31]Realisasi VS Potensi'!F1647</f>
        <v>2918</v>
      </c>
      <c r="G130" s="40">
        <f>(SUMPRODUCT((([31]Aresta!$D$6:$D$655)=$C130)*([31]Aresta!$E$6:$E$655)))</f>
        <v>2010</v>
      </c>
      <c r="H130" s="27">
        <f>'[31]Realisasi VS Potensi'!H1647</f>
        <v>121.07883817427386</v>
      </c>
      <c r="I130" s="85">
        <f>'[31]Realisasi VS Potensi'!I1647</f>
        <v>3.3841139696239368</v>
      </c>
      <c r="J130" s="86">
        <f>'[31]Realisasi VS Potensi'!J1647</f>
        <v>29627</v>
      </c>
      <c r="K130" s="86">
        <f>'[31]Realisasi VS Potensi'!K1647</f>
        <v>100.26114457804837</v>
      </c>
      <c r="L130" s="87">
        <f>'[31]Realisasi VS Potensi'!L1647</f>
        <v>3.0946767892365452</v>
      </c>
      <c r="M130" s="86">
        <f>'[31]Realisasi VS Potensi'!M1647</f>
        <v>27462</v>
      </c>
      <c r="N130" s="86">
        <f>'[31]Realisasi VS Potensi'!N1647</f>
        <v>84.986013986014001</v>
      </c>
      <c r="O130" s="87">
        <f>'[31]Realisasi VS Potensi'!O1647</f>
        <v>0.28943718038739163</v>
      </c>
      <c r="P130" s="88">
        <f>'[31]Realisasi VS Potensi'!P1647</f>
        <v>2165</v>
      </c>
      <c r="Q130" s="89">
        <f>'[31]Realisasi VS Potensi'!Q1647</f>
        <v>15.275130592034373</v>
      </c>
      <c r="R130" s="85">
        <f>'[31]Realisasi VS Potensi'!R1647</f>
        <v>3.6462390163828897</v>
      </c>
      <c r="S130" s="86">
        <f>'[31]Realisasi VS Potensi'!S1647</f>
        <v>62138</v>
      </c>
      <c r="T130" s="86">
        <f>'[31]Realisasi VS Potensi'!T1647</f>
        <v>226.57</v>
      </c>
      <c r="U130" s="87">
        <f>'[31]Realisasi VS Potensi'!U1647</f>
        <v>3.481586672712953</v>
      </c>
      <c r="V130" s="86">
        <f>'[31]Realisasi VS Potensi'!V1647</f>
        <v>42192</v>
      </c>
      <c r="W130" s="86">
        <f>'[31]Realisasi VS Potensi'!W1647</f>
        <v>146.89510489510491</v>
      </c>
      <c r="X130" s="87">
        <f>'[31]Realisasi VS Potensi'!X1647</f>
        <v>0.16465234366993675</v>
      </c>
      <c r="Y130" s="88">
        <f>'[31]Realisasi VS Potensi'!Y1647</f>
        <v>19946</v>
      </c>
      <c r="Z130" s="89">
        <f>'[31]Realisasi VS Potensi'!Z1647</f>
        <v>79.674895104895086</v>
      </c>
      <c r="AA130" s="85">
        <f>'[31]Realisasi VS Potensi'!AA1647</f>
        <v>4.8602072788623767</v>
      </c>
      <c r="AB130" s="86">
        <f>'[31]Realisasi VS Potensi'!AB1647</f>
        <v>58086</v>
      </c>
      <c r="AC130" s="86">
        <f>'[31]Realisasi VS Potensi'!AC1647</f>
        <v>282.31</v>
      </c>
      <c r="AD130" s="87">
        <f>'[31]Realisasi VS Potensi'!AD1647</f>
        <v>4.6058302437403293</v>
      </c>
      <c r="AE130" s="86">
        <f>'[31]Realisasi VS Potensi'!AE1647</f>
        <v>44442</v>
      </c>
      <c r="AF130" s="86">
        <f>'[31]Realisasi VS Potensi'!AF1647</f>
        <v>204.69230769230771</v>
      </c>
      <c r="AG130" s="34">
        <f>'[31]Realisasi VS Potensi'!AG1647</f>
        <v>0.25437703512204735</v>
      </c>
      <c r="AH130" s="88">
        <f>'[31]Realisasi VS Potensi'!AH1647</f>
        <v>13644</v>
      </c>
      <c r="AI130" s="89">
        <f>'[31]Realisasi VS Potensi'!AI1647</f>
        <v>77.617692307692295</v>
      </c>
      <c r="AJ130" s="90">
        <f>'[31]Realisasi VS Potensi'!AJ1647</f>
        <v>6.9697295206995085</v>
      </c>
      <c r="AK130" s="86">
        <f>'[31]Realisasi VS Potensi'!AK1647</f>
        <v>46547</v>
      </c>
      <c r="AL130" s="86">
        <f>'[31]Realisasi VS Potensi'!AL1647</f>
        <v>324.42</v>
      </c>
      <c r="AM130" s="34">
        <f>'[31]Realisasi VS Potensi'!AM1647</f>
        <v>6.2227276760148733</v>
      </c>
      <c r="AN130" s="86">
        <f>'[31]Realisasi VS Potensi'!AN1647</f>
        <v>41616</v>
      </c>
      <c r="AO130" s="86">
        <f>'[31]Realisasi VS Potensi'!AO1647</f>
        <v>258.96503496503499</v>
      </c>
      <c r="AP130" s="34">
        <f>'[31]Realisasi VS Potensi'!AP1647</f>
        <v>0.74700184468463515</v>
      </c>
      <c r="AQ130" s="88">
        <f>'[31]Realisasi VS Potensi'!AQ1647</f>
        <v>4931</v>
      </c>
      <c r="AR130" s="89">
        <f>'[31]Realisasi VS Potensi'!AR1647</f>
        <v>65.454965034965028</v>
      </c>
      <c r="AS130" s="90">
        <f>'[31]Realisasi VS Potensi'!AS1647</f>
        <v>6.700284458236359</v>
      </c>
      <c r="AT130" s="86">
        <f>'[31]Realisasi VS Potensi'!AT1647</f>
        <v>58005</v>
      </c>
      <c r="AU130" s="86">
        <f>'[31]Realisasi VS Potensi'!AU1647</f>
        <v>388.65</v>
      </c>
      <c r="AV130" s="34">
        <f>'[31]Realisasi VS Potensi'!AV1647</f>
        <v>8.1514518368154505</v>
      </c>
      <c r="AW130" s="86">
        <f>'[31]Realisasi VS Potensi'!AW1647</f>
        <v>42449</v>
      </c>
      <c r="AX130" s="86">
        <f>'[31]Realisasi VS Potensi'!AX1647</f>
        <v>346.02097902097904</v>
      </c>
      <c r="AY130" s="34">
        <f>'[31]Realisasi VS Potensi'!AY1647</f>
        <v>-1.4511673785790915</v>
      </c>
      <c r="AZ130" s="88">
        <f>'[31]Realisasi VS Potensi'!AZ1647</f>
        <v>15556</v>
      </c>
      <c r="BA130" s="89">
        <f>'[31]Realisasi VS Potensi'!BA1647</f>
        <v>42.629020979020936</v>
      </c>
      <c r="BB130" s="90">
        <f>'[31]Realisasi VS Potensi'!BB1647</f>
        <v>6.805178652193578</v>
      </c>
      <c r="BC130" s="86">
        <f>'[31]Realisasi VS Potensi'!BC1647</f>
        <v>53064</v>
      </c>
      <c r="BD130" s="86">
        <f>'[31]Realisasi VS Potensi'!BD1647</f>
        <v>361.11</v>
      </c>
      <c r="BE130" s="34">
        <f>'[31]Realisasi VS Potensi'!BE1647</f>
        <v>10.321999363095255</v>
      </c>
      <c r="BF130" s="86">
        <f>'[31]Realisasi VS Potensi'!BF1647</f>
        <v>40515</v>
      </c>
      <c r="BG130" s="86">
        <f>'[31]Realisasi VS Potensi'!BG1647</f>
        <v>418.19580419580421</v>
      </c>
      <c r="BH130" s="34">
        <f>'[31]Realisasi VS Potensi'!BH1647</f>
        <v>-3.5168207109016771</v>
      </c>
      <c r="BI130" s="88">
        <f>'[31]Realisasi VS Potensi'!BI1647</f>
        <v>12549</v>
      </c>
      <c r="BJ130" s="89">
        <f>'[31]Realisasi VS Potensi'!BJ1647</f>
        <v>-57.085804195804201</v>
      </c>
      <c r="BK130" s="90">
        <f>'[31]Realisasi VS Potensi'!BK1647</f>
        <v>7.3116503276823916</v>
      </c>
      <c r="BL130" s="86">
        <f>'[31]Realisasi VS Potensi'!BL1647</f>
        <v>36926</v>
      </c>
      <c r="BM130" s="86">
        <f>'[31]Realisasi VS Potensi'!BM1647</f>
        <v>269.99</v>
      </c>
      <c r="BN130" s="34">
        <f>'[31]Realisasi VS Potensi'!BN1647</f>
        <v>12.37386430078789</v>
      </c>
      <c r="BO130" s="86">
        <f>'[31]Realisasi VS Potensi'!BO1647</f>
        <v>37495</v>
      </c>
      <c r="BP130" s="86">
        <f>'[31]Realisasi VS Potensi'!BP1647</f>
        <v>463.95804195804197</v>
      </c>
      <c r="BQ130" s="34">
        <f>'[31]Realisasi VS Potensi'!BQ1647</f>
        <v>-5.0622139731054983</v>
      </c>
      <c r="BR130" s="88">
        <f>'[31]Realisasi VS Potensi'!BR1647</f>
        <v>-569</v>
      </c>
      <c r="BS130" s="89">
        <f>'[31]Realisasi VS Potensi'!BS1647</f>
        <v>-193.96804195804197</v>
      </c>
      <c r="BT130" s="90">
        <f>'[31]Realisasi VS Potensi'!BT1647</f>
        <v>8.7852803612708996</v>
      </c>
      <c r="BU130" s="86">
        <f>'[31]Realisasi VS Potensi'!BU1647</f>
        <v>37202</v>
      </c>
      <c r="BV130" s="86">
        <f>'[31]Realisasi VS Potensi'!BV1647</f>
        <v>326.83</v>
      </c>
      <c r="BW130" s="34">
        <f>'[31]Realisasi VS Potensi'!BW1647</f>
        <v>13.668591346884494</v>
      </c>
      <c r="BX130" s="86">
        <f>'[31]Realisasi VS Potensi'!BX1647</f>
        <v>35293</v>
      </c>
      <c r="BY130" s="86">
        <f>'[31]Realisasi VS Potensi'!BY1647</f>
        <v>482.40559440559446</v>
      </c>
      <c r="BZ130" s="34">
        <f>'[31]Realisasi VS Potensi'!BZ1647</f>
        <v>-4.8833109856135941</v>
      </c>
      <c r="CA130" s="88">
        <f>'[31]Realisasi VS Potensi'!CA1647</f>
        <v>1909</v>
      </c>
      <c r="CB130" s="89">
        <f>'[31]Realisasi VS Potensi'!CB1647</f>
        <v>-155.57559440559447</v>
      </c>
      <c r="CC130" s="90">
        <f>'[31]Realisasi VS Potensi'!CC1647</f>
        <v>7.7912291817523531</v>
      </c>
      <c r="CD130" s="86">
        <f>'[31]Realisasi VS Potensi'!CD1647</f>
        <v>44192</v>
      </c>
      <c r="CE130" s="86">
        <f>'[31]Realisasi VS Potensi'!CE1647</f>
        <v>344.31</v>
      </c>
      <c r="CF130" s="34">
        <f>'[31]Realisasi VS Potensi'!CF1647</f>
        <v>14.636716704004909</v>
      </c>
      <c r="CG130" s="86">
        <f>'[31]Realisasi VS Potensi'!CG1647</f>
        <v>33304.5</v>
      </c>
      <c r="CH130" s="86">
        <f>'[31]Realisasi VS Potensi'!CH1647</f>
        <v>487.46853146853152</v>
      </c>
      <c r="CI130" s="34">
        <f>'[31]Realisasi VS Potensi'!CI1647</f>
        <v>-6.8454875222525562</v>
      </c>
      <c r="CJ130" s="88">
        <f>'[31]Realisasi VS Potensi'!CJ1647</f>
        <v>10887.5</v>
      </c>
      <c r="CK130" s="89">
        <f>'[31]Realisasi VS Potensi'!CK1647</f>
        <v>-143.15853146853152</v>
      </c>
      <c r="CL130" s="90">
        <f>'[31]Realisasi VS Potensi'!CL1647</f>
        <v>7.8372504976350923</v>
      </c>
      <c r="CM130" s="86">
        <f>'[31]Realisasi VS Potensi'!CM1647</f>
        <v>54759</v>
      </c>
      <c r="CN130" s="86">
        <f>'[31]Realisasi VS Potensi'!CN1647</f>
        <v>429.16</v>
      </c>
      <c r="CO130" s="34">
        <f>'[31]Realisasi VS Potensi'!CO1647</f>
        <v>15.530900086404969</v>
      </c>
      <c r="CP130" s="86">
        <f>'[31]Realisasi VS Potensi'!CP1647</f>
        <v>31794.5</v>
      </c>
      <c r="CQ130" s="86">
        <f>'[31]Realisasi VS Potensi'!CQ1647</f>
        <v>493.79720279720283</v>
      </c>
      <c r="CR130" s="34">
        <f>'[31]Realisasi VS Potensi'!CR1647</f>
        <v>-7.693649588769877</v>
      </c>
      <c r="CS130" s="88">
        <f>'[31]Realisasi VS Potensi'!CS1647</f>
        <v>22964.5</v>
      </c>
      <c r="CT130" s="89">
        <f>'[31]Realisasi VS Potensi'!CT1647</f>
        <v>-64.637202797202804</v>
      </c>
      <c r="CU130" s="90">
        <f>'[31]Realisasi VS Potensi'!CU1647</f>
        <v>7.7689965521873461</v>
      </c>
      <c r="CV130" s="86">
        <f>'[31]Realisasi VS Potensi'!CV1647</f>
        <v>44666</v>
      </c>
      <c r="CW130" s="86">
        <f>'[31]Realisasi VS Potensi'!CW1647</f>
        <v>347.01</v>
      </c>
      <c r="CX130" s="34">
        <f>'[31]Realisasi VS Potensi'!CX1647</f>
        <v>16.639411010566114</v>
      </c>
      <c r="CY130" s="86">
        <f>'[31]Realisasi VS Potensi'!CY1647</f>
        <v>29828.5</v>
      </c>
      <c r="CZ130" s="86">
        <f>'[31]Realisasi VS Potensi'!CZ1647</f>
        <v>496.32867132867136</v>
      </c>
      <c r="DA130" s="34">
        <f>'[31]Realisasi VS Potensi'!DA1647</f>
        <v>-8.8704144583787681</v>
      </c>
      <c r="DB130" s="88">
        <f>'[31]Realisasi VS Potensi'!DB1647</f>
        <v>14837.5</v>
      </c>
      <c r="DC130" s="89">
        <f>'[31]Realisasi VS Potensi'!DC1647</f>
        <v>-149.31867132867137</v>
      </c>
      <c r="DD130" s="90">
        <f>'[31]Realisasi VS Potensi'!DD1647</f>
        <v>8.0045732797672038</v>
      </c>
      <c r="DE130" s="86">
        <f>'[31]Realisasi VS Potensi'!DE1647</f>
        <v>46211.082973652003</v>
      </c>
      <c r="DF130" s="86">
        <f>'[31]Realisasi VS Potensi'!DF1647</f>
        <v>369.9</v>
      </c>
      <c r="DG130" s="34">
        <f>'[31]Realisasi VS Potensi'!DG1647</f>
        <v>17.902170389953604</v>
      </c>
      <c r="DH130" s="86">
        <f>'[31]Realisasi VS Potensi'!DH1647</f>
        <v>27012</v>
      </c>
      <c r="DI130" s="86">
        <f>'[31]Realisasi VS Potensi'!DI1647</f>
        <v>483.57342657342667</v>
      </c>
      <c r="DJ130" s="34">
        <f>'[31]Realisasi VS Potensi'!DJ1647</f>
        <v>-9.8975971101863998</v>
      </c>
      <c r="DK130" s="88">
        <f>'[31]Realisasi VS Potensi'!DK1647</f>
        <v>19199.082973652003</v>
      </c>
      <c r="DL130" s="89">
        <f>'[31]Realisasi VS Potensi'!DL1647</f>
        <v>-113.6734265734267</v>
      </c>
    </row>
    <row r="131" spans="1:116" s="10" customFormat="1" ht="15" customHeight="1">
      <c r="A131" s="132">
        <v>122</v>
      </c>
      <c r="B131" s="92" t="str">
        <f>'[31]Realisasi VS Potensi'!B1665</f>
        <v>AME003</v>
      </c>
      <c r="C131" s="33" t="str">
        <f>'[31]Realisasi VS Potensi'!C1665</f>
        <v>D015A</v>
      </c>
      <c r="D131" s="44">
        <f>'[31]Realisasi VS Potensi'!D1665</f>
        <v>23.7</v>
      </c>
      <c r="E131" s="38">
        <f>'[31]Realisasi VS Potensi'!E1665</f>
        <v>0.63458806818181812</v>
      </c>
      <c r="F131" s="39">
        <f>'[31]Realisasi VS Potensi'!F1665</f>
        <v>2816</v>
      </c>
      <c r="G131" s="40">
        <f>(SUMPRODUCT((([31]Aresta!$D$6:$D$655)=$C131)*([31]Aresta!$E$6:$E$655)))</f>
        <v>2010</v>
      </c>
      <c r="H131" s="27">
        <f>'[31]Realisasi VS Potensi'!H1665</f>
        <v>118.81856540084388</v>
      </c>
      <c r="I131" s="85">
        <f>'[31]Realisasi VS Potensi'!I1665</f>
        <v>3.4811385984508099</v>
      </c>
      <c r="J131" s="86">
        <f>'[31]Realisasi VS Potensi'!J1665</f>
        <v>32226</v>
      </c>
      <c r="K131" s="86">
        <f>'[31]Realisasi VS Potensi'!K1665</f>
        <v>112.18317247367581</v>
      </c>
      <c r="L131" s="87">
        <f>'[31]Realisasi VS Potensi'!L1665</f>
        <v>3.059201741734678</v>
      </c>
      <c r="M131" s="86">
        <f>'[31]Realisasi VS Potensi'!M1665</f>
        <v>32942</v>
      </c>
      <c r="N131" s="86">
        <f>'[31]Realisasi VS Potensi'!N1665</f>
        <v>100.77622377622376</v>
      </c>
      <c r="O131" s="87">
        <f>'[31]Realisasi VS Potensi'!O1665</f>
        <v>0.4219368567161319</v>
      </c>
      <c r="P131" s="88">
        <f>'[31]Realisasi VS Potensi'!P1665</f>
        <v>-716</v>
      </c>
      <c r="Q131" s="89">
        <f>'[31]Realisasi VS Potensi'!Q1665</f>
        <v>11.406948697452052</v>
      </c>
      <c r="R131" s="85">
        <f>'[31]Realisasi VS Potensi'!R1665</f>
        <v>3.6620567521425764</v>
      </c>
      <c r="S131" s="86">
        <f>'[31]Realisasi VS Potensi'!S1665</f>
        <v>60638</v>
      </c>
      <c r="T131" s="86">
        <f>'[31]Realisasi VS Potensi'!T1665</f>
        <v>222.05979733642155</v>
      </c>
      <c r="U131" s="87">
        <f>'[31]Realisasi VS Potensi'!U1665</f>
        <v>3.6590932952772279</v>
      </c>
      <c r="V131" s="86">
        <f>'[31]Realisasi VS Potensi'!V1665</f>
        <v>42494</v>
      </c>
      <c r="W131" s="86">
        <f>'[31]Realisasi VS Potensi'!W1665</f>
        <v>155.48951048951051</v>
      </c>
      <c r="X131" s="87">
        <f>'[31]Realisasi VS Potensi'!X1665</f>
        <v>2.9634568653484905E-3</v>
      </c>
      <c r="Y131" s="88">
        <f>'[31]Realisasi VS Potensi'!Y1665</f>
        <v>18144</v>
      </c>
      <c r="Z131" s="89">
        <f>'[31]Realisasi VS Potensi'!Z1665</f>
        <v>66.570286846911046</v>
      </c>
      <c r="AA131" s="85">
        <f>'[31]Realisasi VS Potensi'!AA1665</f>
        <v>5.0991289921194527</v>
      </c>
      <c r="AB131" s="86">
        <f>'[31]Realisasi VS Potensi'!AB1665</f>
        <v>60275</v>
      </c>
      <c r="AC131" s="86">
        <f>'[31]Realisasi VS Potensi'!AC1665</f>
        <v>307.35000000000002</v>
      </c>
      <c r="AD131" s="87">
        <f>'[31]Realisasi VS Potensi'!AD1665</f>
        <v>4.7589981176318936</v>
      </c>
      <c r="AE131" s="86">
        <f>'[31]Realisasi VS Potensi'!AE1665</f>
        <v>44268</v>
      </c>
      <c r="AF131" s="86">
        <f>'[31]Realisasi VS Potensi'!AF1665</f>
        <v>210.67132867132867</v>
      </c>
      <c r="AG131" s="34">
        <f>'[31]Realisasi VS Potensi'!AG1665</f>
        <v>0.34013087448755908</v>
      </c>
      <c r="AH131" s="88">
        <f>'[31]Realisasi VS Potensi'!AH1665</f>
        <v>16007</v>
      </c>
      <c r="AI131" s="89">
        <f>'[31]Realisasi VS Potensi'!AI1665</f>
        <v>96.678671328671356</v>
      </c>
      <c r="AJ131" s="90">
        <f>'[31]Realisasi VS Potensi'!AJ1665</f>
        <v>6.7399487736727721</v>
      </c>
      <c r="AK131" s="86">
        <f>'[31]Realisasi VS Potensi'!AK1665</f>
        <v>51536</v>
      </c>
      <c r="AL131" s="86">
        <f>'[31]Realisasi VS Potensi'!AL1665</f>
        <v>347.35</v>
      </c>
      <c r="AM131" s="34">
        <f>'[31]Realisasi VS Potensi'!AM1665</f>
        <v>6.4565589382132185</v>
      </c>
      <c r="AN131" s="86">
        <f>'[31]Realisasi VS Potensi'!AN1665</f>
        <v>42653</v>
      </c>
      <c r="AO131" s="86">
        <f>'[31]Realisasi VS Potensi'!AO1665</f>
        <v>275.39160839160843</v>
      </c>
      <c r="AP131" s="34">
        <f>'[31]Realisasi VS Potensi'!AP1665</f>
        <v>0.28338983545955365</v>
      </c>
      <c r="AQ131" s="88">
        <f>'[31]Realisasi VS Potensi'!AQ1665</f>
        <v>8883</v>
      </c>
      <c r="AR131" s="89">
        <f>'[31]Realisasi VS Potensi'!AR1665</f>
        <v>71.958391608391594</v>
      </c>
      <c r="AS131" s="90">
        <f>'[31]Realisasi VS Potensi'!AS1665</f>
        <v>6.6403244982166587</v>
      </c>
      <c r="AT131" s="86">
        <f>'[31]Realisasi VS Potensi'!AT1665</f>
        <v>57196</v>
      </c>
      <c r="AU131" s="86">
        <f>'[31]Realisasi VS Potensi'!AU1665</f>
        <v>379.8</v>
      </c>
      <c r="AV131" s="34">
        <f>'[31]Realisasi VS Potensi'!AV1665</f>
        <v>8.7377535174493488</v>
      </c>
      <c r="AW131" s="86">
        <f>'[31]Realisasi VS Potensi'!AW1665</f>
        <v>40898</v>
      </c>
      <c r="AX131" s="86">
        <f>'[31]Realisasi VS Potensi'!AX1665</f>
        <v>357.35664335664342</v>
      </c>
      <c r="AY131" s="34">
        <f>'[31]Realisasi VS Potensi'!AY1665</f>
        <v>-2.0974290192326901</v>
      </c>
      <c r="AZ131" s="88">
        <f>'[31]Realisasi VS Potensi'!AZ1665</f>
        <v>16298</v>
      </c>
      <c r="BA131" s="89">
        <f>'[31]Realisasi VS Potensi'!BA1665</f>
        <v>22.443356643356594</v>
      </c>
      <c r="BB131" s="90">
        <f>'[31]Realisasi VS Potensi'!BB1665</f>
        <v>6.7486802761268407</v>
      </c>
      <c r="BC131" s="86">
        <f>'[31]Realisasi VS Potensi'!BC1665</f>
        <v>54178</v>
      </c>
      <c r="BD131" s="86">
        <f>'[31]Realisasi VS Potensi'!BD1665</f>
        <v>365.63</v>
      </c>
      <c r="BE131" s="34">
        <f>'[31]Realisasi VS Potensi'!BE1665</f>
        <v>11.107717035954165</v>
      </c>
      <c r="BF131" s="86">
        <f>'[31]Realisasi VS Potensi'!BF1665</f>
        <v>38460</v>
      </c>
      <c r="BG131" s="86">
        <f>'[31]Realisasi VS Potensi'!BG1665</f>
        <v>427.20279720279717</v>
      </c>
      <c r="BH131" s="34">
        <f>'[31]Realisasi VS Potensi'!BH1665</f>
        <v>-4.3590367598273243</v>
      </c>
      <c r="BI131" s="88">
        <f>'[31]Realisasi VS Potensi'!BI1665</f>
        <v>15718</v>
      </c>
      <c r="BJ131" s="89">
        <f>'[31]Realisasi VS Potensi'!BJ1665</f>
        <v>-61.572797202797176</v>
      </c>
      <c r="BK131" s="90">
        <f>'[31]Realisasi VS Potensi'!BK1665</f>
        <v>7.388290932811481</v>
      </c>
      <c r="BL131" s="86">
        <f>'[31]Realisasi VS Potensi'!BL1665</f>
        <v>36792</v>
      </c>
      <c r="BM131" s="86">
        <f>'[31]Realisasi VS Potensi'!BM1665</f>
        <v>271.83</v>
      </c>
      <c r="BN131" s="34">
        <f>'[31]Realisasi VS Potensi'!BN1665</f>
        <v>13.008439957720805</v>
      </c>
      <c r="BO131" s="86">
        <f>'[31]Realisasi VS Potensi'!BO1665</f>
        <v>35667</v>
      </c>
      <c r="BP131" s="86">
        <f>'[31]Realisasi VS Potensi'!BP1665</f>
        <v>463.97202797202794</v>
      </c>
      <c r="BQ131" s="34">
        <f>'[31]Realisasi VS Potensi'!BQ1665</f>
        <v>-5.620149024909324</v>
      </c>
      <c r="BR131" s="88">
        <f>'[31]Realisasi VS Potensi'!BR1665</f>
        <v>1125</v>
      </c>
      <c r="BS131" s="89">
        <f>'[31]Realisasi VS Potensi'!BS1665</f>
        <v>-192.14202797202796</v>
      </c>
      <c r="BT131" s="90">
        <f>'[31]Realisasi VS Potensi'!BT1665</f>
        <v>9.0802948458248931</v>
      </c>
      <c r="BU131" s="86">
        <f>'[31]Realisasi VS Potensi'!BU1665</f>
        <v>35544</v>
      </c>
      <c r="BV131" s="86">
        <f>'[31]Realisasi VS Potensi'!BV1665</f>
        <v>322.75</v>
      </c>
      <c r="BW131" s="34">
        <f>'[31]Realisasi VS Potensi'!BW1665</f>
        <v>14.246372455327677</v>
      </c>
      <c r="BX131" s="86">
        <f>'[31]Realisasi VS Potensi'!BX1665</f>
        <v>33466.5</v>
      </c>
      <c r="BY131" s="86">
        <f>'[31]Realisasi VS Potensi'!BY1665</f>
        <v>476.77622377622373</v>
      </c>
      <c r="BZ131" s="34">
        <f>'[31]Realisasi VS Potensi'!BZ1665</f>
        <v>-5.1660776095027838</v>
      </c>
      <c r="CA131" s="88">
        <f>'[31]Realisasi VS Potensi'!CA1665</f>
        <v>2077.5</v>
      </c>
      <c r="CB131" s="89">
        <f>'[31]Realisasi VS Potensi'!CB1665</f>
        <v>-154.02622377622373</v>
      </c>
      <c r="CC131" s="90">
        <f>'[31]Realisasi VS Potensi'!CC1665</f>
        <v>7.2931018854242202</v>
      </c>
      <c r="CD131" s="86">
        <f>'[31]Realisasi VS Potensi'!CD1665</f>
        <v>44128</v>
      </c>
      <c r="CE131" s="86">
        <f>'[31]Realisasi VS Potensi'!CE1665</f>
        <v>321.83</v>
      </c>
      <c r="CF131" s="34">
        <f>'[31]Realisasi VS Potensi'!CF1665</f>
        <v>15.10804109884193</v>
      </c>
      <c r="CG131" s="86">
        <f>'[31]Realisasi VS Potensi'!CG1665</f>
        <v>31742</v>
      </c>
      <c r="CH131" s="86">
        <f>'[31]Realisasi VS Potensi'!CH1665</f>
        <v>479.55944055944053</v>
      </c>
      <c r="CI131" s="34">
        <f>'[31]Realisasi VS Potensi'!CI1665</f>
        <v>-7.81493921341771</v>
      </c>
      <c r="CJ131" s="88">
        <f>'[31]Realisasi VS Potensi'!CJ1665</f>
        <v>12386</v>
      </c>
      <c r="CK131" s="89">
        <f>'[31]Realisasi VS Potensi'!CK1665</f>
        <v>-157.72944055944055</v>
      </c>
      <c r="CL131" s="90">
        <f>'[31]Realisasi VS Potensi'!CL1665</f>
        <v>7.5282879950399133</v>
      </c>
      <c r="CM131" s="86">
        <f>'[31]Realisasi VS Potensi'!CM1665</f>
        <v>51612</v>
      </c>
      <c r="CN131" s="86">
        <f>'[31]Realisasi VS Potensi'!CN1665</f>
        <v>388.55</v>
      </c>
      <c r="CO131" s="34">
        <f>'[31]Realisasi VS Potensi'!CO1665</f>
        <v>15.879910084962088</v>
      </c>
      <c r="CP131" s="86">
        <f>'[31]Realisasi VS Potensi'!CP1665</f>
        <v>30285</v>
      </c>
      <c r="CQ131" s="86">
        <f>'[31]Realisasi VS Potensi'!CQ1665</f>
        <v>480.92307692307685</v>
      </c>
      <c r="CR131" s="34">
        <f>'[31]Realisasi VS Potensi'!CR1665</f>
        <v>-8.3516220899221736</v>
      </c>
      <c r="CS131" s="88">
        <f>'[31]Realisasi VS Potensi'!CS1665</f>
        <v>21327</v>
      </c>
      <c r="CT131" s="89">
        <f>'[31]Realisasi VS Potensi'!CT1665</f>
        <v>-92.373076923076837</v>
      </c>
      <c r="CU131" s="90">
        <f>'[31]Realisasi VS Potensi'!CU1665</f>
        <v>7.567511152259911</v>
      </c>
      <c r="CV131" s="86">
        <f>'[31]Realisasi VS Potensi'!CV1665</f>
        <v>47524</v>
      </c>
      <c r="CW131" s="86">
        <f>'[31]Realisasi VS Potensi'!CW1665</f>
        <v>359.63840000000005</v>
      </c>
      <c r="CX131" s="34">
        <f>'[31]Realisasi VS Potensi'!CX1665</f>
        <v>16.968651986626185</v>
      </c>
      <c r="CY131" s="86">
        <f>'[31]Realisasi VS Potensi'!CY1665</f>
        <v>28374</v>
      </c>
      <c r="CZ131" s="86">
        <f>'[31]Realisasi VS Potensi'!CZ1665</f>
        <v>481.46853146853141</v>
      </c>
      <c r="DA131" s="34">
        <f>'[31]Realisasi VS Potensi'!DA1665</f>
        <v>-9.4011408343662737</v>
      </c>
      <c r="DB131" s="88">
        <f>'[31]Realisasi VS Potensi'!DB1665</f>
        <v>19150</v>
      </c>
      <c r="DC131" s="89">
        <f>'[31]Realisasi VS Potensi'!DC1665</f>
        <v>-121.83013146853136</v>
      </c>
      <c r="DD131" s="90">
        <f>'[31]Realisasi VS Potensi'!DD1665</f>
        <v>7.8496654129049857</v>
      </c>
      <c r="DE131" s="86">
        <f>'[31]Realisasi VS Potensi'!DE1665</f>
        <v>47645.342868389977</v>
      </c>
      <c r="DF131" s="86">
        <f>'[31]Realisasi VS Potensi'!DF1665</f>
        <v>374</v>
      </c>
      <c r="DG131" s="34">
        <f>'[31]Realisasi VS Potensi'!DG1665</f>
        <v>18.364634166627599</v>
      </c>
      <c r="DH131" s="86">
        <f>'[31]Realisasi VS Potensi'!DH1665</f>
        <v>25433.5</v>
      </c>
      <c r="DI131" s="86">
        <f>'[31]Realisasi VS Potensi'!DI1665</f>
        <v>467.07692307692298</v>
      </c>
      <c r="DJ131" s="34">
        <f>'[31]Realisasi VS Potensi'!DJ1665</f>
        <v>-10.514968753722613</v>
      </c>
      <c r="DK131" s="88">
        <f>'[31]Realisasi VS Potensi'!DK1665</f>
        <v>22211.842868389977</v>
      </c>
      <c r="DL131" s="89">
        <f>'[31]Realisasi VS Potensi'!DL1665</f>
        <v>-93.076923076922981</v>
      </c>
    </row>
    <row r="132" spans="1:116" s="10" customFormat="1" ht="15" customHeight="1">
      <c r="A132" s="132">
        <v>123</v>
      </c>
      <c r="B132" s="92" t="str">
        <f>'[31]Realisasi VS Potensi'!B1683</f>
        <v>AME003</v>
      </c>
      <c r="C132" s="33" t="str">
        <f>'[31]Realisasi VS Potensi'!C1683</f>
        <v>D016A</v>
      </c>
      <c r="D132" s="44">
        <f>'[31]Realisasi VS Potensi'!D1683</f>
        <v>26.9</v>
      </c>
      <c r="E132" s="38">
        <f>'[31]Realisasi VS Potensi'!E1683</f>
        <v>0.83480732785849643</v>
      </c>
      <c r="F132" s="39">
        <f>'[31]Realisasi VS Potensi'!F1683</f>
        <v>3166</v>
      </c>
      <c r="G132" s="40">
        <f>(SUMPRODUCT((([31]Aresta!$D$6:$D$655)=$C132)*([31]Aresta!$E$6:$E$655)))</f>
        <v>2010</v>
      </c>
      <c r="H132" s="27">
        <f>'[31]Realisasi VS Potensi'!H1683</f>
        <v>117.69516728624536</v>
      </c>
      <c r="I132" s="85">
        <f>'[31]Realisasi VS Potensi'!I1683</f>
        <v>3.4699928012632766</v>
      </c>
      <c r="J132" s="86">
        <f>'[31]Realisasi VS Potensi'!J1683</f>
        <v>30387</v>
      </c>
      <c r="K132" s="86">
        <f>'[31]Realisasi VS Potensi'!K1683</f>
        <v>105.44267125198718</v>
      </c>
      <c r="L132" s="87">
        <f>'[31]Realisasi VS Potensi'!L1683</f>
        <v>2.9167142031544282</v>
      </c>
      <c r="M132" s="86">
        <f>'[31]Realisasi VS Potensi'!M1683</f>
        <v>22434</v>
      </c>
      <c r="N132" s="86">
        <f>'[31]Realisasi VS Potensi'!N1683</f>
        <v>65.43356643356644</v>
      </c>
      <c r="O132" s="87">
        <f>'[31]Realisasi VS Potensi'!O1683</f>
        <v>0.55327859810884839</v>
      </c>
      <c r="P132" s="88">
        <f>'[31]Realisasi VS Potensi'!P1683</f>
        <v>7953</v>
      </c>
      <c r="Q132" s="89">
        <f>'[31]Realisasi VS Potensi'!Q1683</f>
        <v>40.009104818420738</v>
      </c>
      <c r="R132" s="85">
        <f>'[31]Realisasi VS Potensi'!R1683</f>
        <v>3.5718014786372287</v>
      </c>
      <c r="S132" s="86">
        <f>'[31]Realisasi VS Potensi'!S1683</f>
        <v>59379</v>
      </c>
      <c r="T132" s="86">
        <f>'[31]Realisasi VS Potensi'!T1683</f>
        <v>212.09</v>
      </c>
      <c r="U132" s="87">
        <f>'[31]Realisasi VS Potensi'!U1683</f>
        <v>3.246545371765015</v>
      </c>
      <c r="V132" s="86">
        <f>'[31]Realisasi VS Potensi'!V1683</f>
        <v>43252</v>
      </c>
      <c r="W132" s="86">
        <f>'[31]Realisasi VS Potensi'!W1683</f>
        <v>140.41958041958043</v>
      </c>
      <c r="X132" s="87">
        <f>'[31]Realisasi VS Potensi'!X1683</f>
        <v>0.32525610687221373</v>
      </c>
      <c r="Y132" s="88">
        <f>'[31]Realisasi VS Potensi'!Y1683</f>
        <v>16127</v>
      </c>
      <c r="Z132" s="89">
        <f>'[31]Realisasi VS Potensi'!Z1683</f>
        <v>71.670419580419576</v>
      </c>
      <c r="AA132" s="85">
        <f>'[31]Realisasi VS Potensi'!AA1683</f>
        <v>4.6641676605895386</v>
      </c>
      <c r="AB132" s="86">
        <f>'[31]Realisasi VS Potensi'!AB1683</f>
        <v>58690</v>
      </c>
      <c r="AC132" s="86">
        <f>'[31]Realisasi VS Potensi'!AC1683</f>
        <v>273.74</v>
      </c>
      <c r="AD132" s="87">
        <f>'[31]Realisasi VS Potensi'!AD1683</f>
        <v>4.2469124829138574</v>
      </c>
      <c r="AE132" s="86">
        <f>'[31]Realisasi VS Potensi'!AE1683</f>
        <v>46576</v>
      </c>
      <c r="AF132" s="86">
        <f>'[31]Realisasi VS Potensi'!AF1683</f>
        <v>197.80419580419581</v>
      </c>
      <c r="AG132" s="34">
        <f>'[31]Realisasi VS Potensi'!AG1683</f>
        <v>0.41725517767568121</v>
      </c>
      <c r="AH132" s="88">
        <f>'[31]Realisasi VS Potensi'!AH1683</f>
        <v>12114</v>
      </c>
      <c r="AI132" s="89">
        <f>'[31]Realisasi VS Potensi'!AI1683</f>
        <v>75.935804195804195</v>
      </c>
      <c r="AJ132" s="90">
        <f>'[31]Realisasi VS Potensi'!AJ1683</f>
        <v>6.4379796537569156</v>
      </c>
      <c r="AK132" s="86">
        <f>'[31]Realisasi VS Potensi'!AK1683</f>
        <v>56030</v>
      </c>
      <c r="AL132" s="86">
        <f>'[31]Realisasi VS Potensi'!AL1683</f>
        <v>360.72</v>
      </c>
      <c r="AM132" s="34">
        <f>'[31]Realisasi VS Potensi'!AM1683</f>
        <v>5.6950021746045767</v>
      </c>
      <c r="AN132" s="86">
        <f>'[31]Realisasi VS Potensi'!AN1683</f>
        <v>43461</v>
      </c>
      <c r="AO132" s="86">
        <f>'[31]Realisasi VS Potensi'!AO1683</f>
        <v>247.51048951048952</v>
      </c>
      <c r="AP132" s="34">
        <f>'[31]Realisasi VS Potensi'!AP1683</f>
        <v>0.74297747915233892</v>
      </c>
      <c r="AQ132" s="88">
        <f>'[31]Realisasi VS Potensi'!AQ1683</f>
        <v>12569</v>
      </c>
      <c r="AR132" s="89">
        <f>'[31]Realisasi VS Potensi'!AR1683</f>
        <v>113.20951048951051</v>
      </c>
      <c r="AS132" s="90">
        <f>'[31]Realisasi VS Potensi'!AS1683</f>
        <v>6.6083144132153766</v>
      </c>
      <c r="AT132" s="86">
        <f>'[31]Realisasi VS Potensi'!AT1683</f>
        <v>63865</v>
      </c>
      <c r="AU132" s="86">
        <f>'[31]Realisasi VS Potensi'!AU1683</f>
        <v>422.04</v>
      </c>
      <c r="AV132" s="34">
        <f>'[31]Realisasi VS Potensi'!AV1683</f>
        <v>7.3443281306009371</v>
      </c>
      <c r="AW132" s="86">
        <f>'[31]Realisasi VS Potensi'!AW1683</f>
        <v>46040</v>
      </c>
      <c r="AX132" s="86">
        <f>'[31]Realisasi VS Potensi'!AX1683</f>
        <v>338.13286713286715</v>
      </c>
      <c r="AY132" s="34">
        <f>'[31]Realisasi VS Potensi'!AY1683</f>
        <v>-0.73601371738556054</v>
      </c>
      <c r="AZ132" s="88">
        <f>'[31]Realisasi VS Potensi'!AZ1683</f>
        <v>17825</v>
      </c>
      <c r="BA132" s="89">
        <f>'[31]Realisasi VS Potensi'!BA1683</f>
        <v>83.907132867132873</v>
      </c>
      <c r="BB132" s="90">
        <f>'[31]Realisasi VS Potensi'!BB1683</f>
        <v>6.6837764111503883</v>
      </c>
      <c r="BC132" s="86">
        <f>'[31]Realisasi VS Potensi'!BC1683</f>
        <v>61953</v>
      </c>
      <c r="BD132" s="86">
        <f>'[31]Realisasi VS Potensi'!BD1683</f>
        <v>414.08</v>
      </c>
      <c r="BE132" s="34">
        <f>'[31]Realisasi VS Potensi'!BE1683</f>
        <v>9.5014451606040833</v>
      </c>
      <c r="BF132" s="86">
        <f>'[31]Realisasi VS Potensi'!BF1683</f>
        <v>44443</v>
      </c>
      <c r="BG132" s="86">
        <f>'[31]Realisasi VS Potensi'!BG1683</f>
        <v>422.27272727272731</v>
      </c>
      <c r="BH132" s="34">
        <f>'[31]Realisasi VS Potensi'!BH1683</f>
        <v>-2.8176687494536949</v>
      </c>
      <c r="BI132" s="88">
        <f>'[31]Realisasi VS Potensi'!BI1683</f>
        <v>17510</v>
      </c>
      <c r="BJ132" s="89">
        <f>'[31]Realisasi VS Potensi'!BJ1683</f>
        <v>-8.1927272727273248</v>
      </c>
      <c r="BK132" s="90">
        <f>'[31]Realisasi VS Potensi'!BK1683</f>
        <v>7.144936875014916</v>
      </c>
      <c r="BL132" s="86">
        <f>'[31]Realisasi VS Potensi'!BL1683</f>
        <v>41901</v>
      </c>
      <c r="BM132" s="86">
        <f>'[31]Realisasi VS Potensi'!BM1683</f>
        <v>299.38</v>
      </c>
      <c r="BN132" s="34">
        <f>'[31]Realisasi VS Potensi'!BN1683</f>
        <v>11.737156272396314</v>
      </c>
      <c r="BO132" s="86">
        <f>'[31]Realisasi VS Potensi'!BO1683</f>
        <v>41118</v>
      </c>
      <c r="BP132" s="86">
        <f>'[31]Realisasi VS Potensi'!BP1683</f>
        <v>482.60839160839163</v>
      </c>
      <c r="BQ132" s="34">
        <f>'[31]Realisasi VS Potensi'!BQ1683</f>
        <v>-4.5922193973813981</v>
      </c>
      <c r="BR132" s="88">
        <f>'[31]Realisasi VS Potensi'!BR1683</f>
        <v>783</v>
      </c>
      <c r="BS132" s="89">
        <f>'[31]Realisasi VS Potensi'!BS1683</f>
        <v>-183.22839160839163</v>
      </c>
      <c r="BT132" s="90">
        <f>'[31]Realisasi VS Potensi'!BT1683</f>
        <v>9.3725387240745608</v>
      </c>
      <c r="BU132" s="86">
        <f>'[31]Realisasi VS Potensi'!BU1683</f>
        <v>41899</v>
      </c>
      <c r="BV132" s="86">
        <f>'[31]Realisasi VS Potensi'!BV1683</f>
        <v>392.7</v>
      </c>
      <c r="BW132" s="34">
        <f>'[31]Realisasi VS Potensi'!BW1683</f>
        <v>13.170686628187827</v>
      </c>
      <c r="BX132" s="86">
        <f>'[31]Realisasi VS Potensi'!BX1683</f>
        <v>38630.5</v>
      </c>
      <c r="BY132" s="86">
        <f>'[31]Realisasi VS Potensi'!BY1683</f>
        <v>508.79020979020981</v>
      </c>
      <c r="BZ132" s="34">
        <f>'[31]Realisasi VS Potensi'!BZ1683</f>
        <v>-3.7981479041132662</v>
      </c>
      <c r="CA132" s="88">
        <f>'[31]Realisasi VS Potensi'!CA1683</f>
        <v>3268.5</v>
      </c>
      <c r="CB132" s="89">
        <f>'[31]Realisasi VS Potensi'!CB1683</f>
        <v>-116.09020979020983</v>
      </c>
      <c r="CC132" s="90">
        <f>'[31]Realisasi VS Potensi'!CC1683</f>
        <v>7.4830154702463778</v>
      </c>
      <c r="CD132" s="86">
        <f>'[31]Realisasi VS Potensi'!CD1683</f>
        <v>48868</v>
      </c>
      <c r="CE132" s="86">
        <f>'[31]Realisasi VS Potensi'!CE1683</f>
        <v>365.68</v>
      </c>
      <c r="CF132" s="34">
        <f>'[31]Realisasi VS Potensi'!CF1683</f>
        <v>14.230345645543883</v>
      </c>
      <c r="CG132" s="86">
        <f>'[31]Realisasi VS Potensi'!CG1683</f>
        <v>36320</v>
      </c>
      <c r="CH132" s="86">
        <f>'[31]Realisasi VS Potensi'!CH1683</f>
        <v>516.84615384615381</v>
      </c>
      <c r="CI132" s="34">
        <f>'[31]Realisasi VS Potensi'!CI1683</f>
        <v>-6.7473301752975052</v>
      </c>
      <c r="CJ132" s="88">
        <f>'[31]Realisasi VS Potensi'!CJ1683</f>
        <v>12548</v>
      </c>
      <c r="CK132" s="89">
        <f>'[31]Realisasi VS Potensi'!CK1683</f>
        <v>-151.1661538461538</v>
      </c>
      <c r="CL132" s="90">
        <f>'[31]Realisasi VS Potensi'!CL1683</f>
        <v>7.9077116526860909</v>
      </c>
      <c r="CM132" s="86">
        <f>'[31]Realisasi VS Potensi'!CM1683</f>
        <v>60441</v>
      </c>
      <c r="CN132" s="86">
        <f>'[31]Realisasi VS Potensi'!CN1683</f>
        <v>477.95</v>
      </c>
      <c r="CO132" s="34">
        <f>'[31]Realisasi VS Potensi'!CO1683</f>
        <v>15.203522582877701</v>
      </c>
      <c r="CP132" s="86">
        <f>'[31]Realisasi VS Potensi'!CP1683</f>
        <v>34657.5</v>
      </c>
      <c r="CQ132" s="86">
        <f>'[31]Realisasi VS Potensi'!CQ1683</f>
        <v>526.91608391608395</v>
      </c>
      <c r="CR132" s="34">
        <f>'[31]Realisasi VS Potensi'!CR1683</f>
        <v>-7.2958109301916103</v>
      </c>
      <c r="CS132" s="88">
        <f>'[31]Realisasi VS Potensi'!CS1683</f>
        <v>25783.5</v>
      </c>
      <c r="CT132" s="89">
        <f>'[31]Realisasi VS Potensi'!CT1683</f>
        <v>-48.96608391608396</v>
      </c>
      <c r="CU132" s="90">
        <f>'[31]Realisasi VS Potensi'!CU1683</f>
        <v>7.3786237188872619</v>
      </c>
      <c r="CV132" s="86">
        <f>'[31]Realisasi VS Potensi'!CV1683</f>
        <v>48493</v>
      </c>
      <c r="CW132" s="86">
        <f>'[31]Realisasi VS Potensi'!CW1683</f>
        <v>357.8116</v>
      </c>
      <c r="CX132" s="34">
        <f>'[31]Realisasi VS Potensi'!CX1683</f>
        <v>16.220204253870072</v>
      </c>
      <c r="CY132" s="86">
        <f>'[31]Realisasi VS Potensi'!CY1683</f>
        <v>32733.5</v>
      </c>
      <c r="CZ132" s="86">
        <f>'[31]Realisasi VS Potensi'!CZ1683</f>
        <v>530.944055944056</v>
      </c>
      <c r="DA132" s="34">
        <f>'[31]Realisasi VS Potensi'!DA1683</f>
        <v>-8.8415805349828105</v>
      </c>
      <c r="DB132" s="88">
        <f>'[31]Realisasi VS Potensi'!DB1683</f>
        <v>15759.5</v>
      </c>
      <c r="DC132" s="89">
        <f>'[31]Realisasi VS Potensi'!DC1683</f>
        <v>-173.13245594405601</v>
      </c>
      <c r="DD132" s="90">
        <f>'[31]Realisasi VS Potensi'!DD1683</f>
        <v>8.1671336294743231</v>
      </c>
      <c r="DE132" s="86">
        <f>'[31]Realisasi VS Potensi'!DE1683</f>
        <v>46908.746370623405</v>
      </c>
      <c r="DF132" s="86">
        <f>'[31]Realisasi VS Potensi'!DF1683</f>
        <v>383.11</v>
      </c>
      <c r="DG132" s="34">
        <f>'[31]Realisasi VS Potensi'!DG1683</f>
        <v>17.406155324581015</v>
      </c>
      <c r="DH132" s="86">
        <f>'[31]Realisasi VS Potensi'!DH1683</f>
        <v>30083</v>
      </c>
      <c r="DI132" s="86">
        <f>'[31]Realisasi VS Potensi'!DI1683</f>
        <v>523.62937062937067</v>
      </c>
      <c r="DJ132" s="34">
        <f>'[31]Realisasi VS Potensi'!DJ1683</f>
        <v>-9.2390216951066915</v>
      </c>
      <c r="DK132" s="88">
        <f>'[31]Realisasi VS Potensi'!DK1683</f>
        <v>16825.746370623405</v>
      </c>
      <c r="DL132" s="89">
        <f>'[31]Realisasi VS Potensi'!DL1683</f>
        <v>-140.51937062937066</v>
      </c>
    </row>
    <row r="133" spans="1:116" s="91" customFormat="1" ht="15" customHeight="1">
      <c r="A133" s="132">
        <v>124</v>
      </c>
      <c r="B133" s="95" t="str">
        <f>'[31]Realisasi VS Potensi'!B1701</f>
        <v>AME003</v>
      </c>
      <c r="C133" s="96" t="str">
        <f>'[31]Realisasi VS Potensi'!C1701</f>
        <v>D017A</v>
      </c>
      <c r="D133" s="44">
        <f>'[31]Realisasi VS Potensi'!D1701</f>
        <v>22.5</v>
      </c>
      <c r="E133" s="38">
        <f>'[31]Realisasi VS Potensi'!E1701</f>
        <v>0.38383102694828847</v>
      </c>
      <c r="F133" s="39">
        <f>'[31]Realisasi VS Potensi'!F1701</f>
        <v>2746</v>
      </c>
      <c r="G133" s="40">
        <f>(SUMPRODUCT((([31]Aresta!$D$6:$D$655)=$C133)*([31]Aresta!$E$6:$E$655)))</f>
        <v>2010</v>
      </c>
      <c r="H133" s="27">
        <f>'[31]Realisasi VS Potensi'!H1701</f>
        <v>122.04444444444445</v>
      </c>
      <c r="I133" s="85">
        <f>'[31]Realisasi VS Potensi'!I1701</f>
        <v>3.0878166923545862</v>
      </c>
      <c r="J133" s="86">
        <f>'[31]Realisasi VS Potensi'!J1701</f>
        <v>22461</v>
      </c>
      <c r="K133" s="86">
        <f>'[31]Realisasi VS Potensi'!K1701</f>
        <v>69.355450726976358</v>
      </c>
      <c r="L133" s="87">
        <f>'[31]Realisasi VS Potensi'!L1701</f>
        <v>3.305876333136017</v>
      </c>
      <c r="M133" s="86">
        <f>'[31]Realisasi VS Potensi'!M1701</f>
        <v>37638</v>
      </c>
      <c r="N133" s="86">
        <f>'[31]Realisasi VS Potensi'!N1701</f>
        <v>124.42657342657341</v>
      </c>
      <c r="O133" s="87">
        <f>'[31]Realisasi VS Potensi'!O1701</f>
        <v>-0.21805964078143081</v>
      </c>
      <c r="P133" s="88">
        <f>'[31]Realisasi VS Potensi'!P1701</f>
        <v>-15177</v>
      </c>
      <c r="Q133" s="89">
        <f>'[31]Realisasi VS Potensi'!Q1701</f>
        <v>-55.071122699597055</v>
      </c>
      <c r="R133" s="85">
        <f>'[31]Realisasi VS Potensi'!R1701</f>
        <v>3.6240791692553476</v>
      </c>
      <c r="S133" s="86">
        <f>'[31]Realisasi VS Potensi'!S1701</f>
        <v>45068</v>
      </c>
      <c r="T133" s="86">
        <f>'[31]Realisasi VS Potensi'!T1701</f>
        <v>163.33000000000001</v>
      </c>
      <c r="U133" s="87">
        <f>'[31]Realisasi VS Potensi'!U1701</f>
        <v>3.9843312232297601</v>
      </c>
      <c r="V133" s="86">
        <f>'[31]Realisasi VS Potensi'!V1701</f>
        <v>40310</v>
      </c>
      <c r="W133" s="86">
        <f>'[31]Realisasi VS Potensi'!W1701</f>
        <v>160.60839160839163</v>
      </c>
      <c r="X133" s="87">
        <f>'[31]Realisasi VS Potensi'!X1701</f>
        <v>-0.36025205397441251</v>
      </c>
      <c r="Y133" s="88">
        <f>'[31]Realisasi VS Potensi'!Y1701</f>
        <v>4758</v>
      </c>
      <c r="Z133" s="89">
        <f>'[31]Realisasi VS Potensi'!Z1701</f>
        <v>2.7216083916083846</v>
      </c>
      <c r="AA133" s="85">
        <f>'[31]Realisasi VS Potensi'!AA1701</f>
        <v>5.1298964066040789</v>
      </c>
      <c r="AB133" s="86">
        <f>'[31]Realisasi VS Potensi'!AB1701</f>
        <v>49424</v>
      </c>
      <c r="AC133" s="86">
        <f>'[31]Realisasi VS Potensi'!AC1701</f>
        <v>253.54</v>
      </c>
      <c r="AD133" s="87">
        <f>'[31]Realisasi VS Potensi'!AD1701</f>
        <v>5.3557754266563773</v>
      </c>
      <c r="AE133" s="86">
        <f>'[31]Realisasi VS Potensi'!AE1701</f>
        <v>41478</v>
      </c>
      <c r="AF133" s="86">
        <f>'[31]Realisasi VS Potensi'!AF1701</f>
        <v>222.1468531468532</v>
      </c>
      <c r="AG133" s="34">
        <f>'[31]Realisasi VS Potensi'!AG1701</f>
        <v>-0.22587902005229843</v>
      </c>
      <c r="AH133" s="88">
        <f>'[31]Realisasi VS Potensi'!AH1701</f>
        <v>7946</v>
      </c>
      <c r="AI133" s="89">
        <f>'[31]Realisasi VS Potensi'!AI1701</f>
        <v>31.393146853146789</v>
      </c>
      <c r="AJ133" s="90">
        <f>'[31]Realisasi VS Potensi'!AJ1701</f>
        <v>6.5338317424292995</v>
      </c>
      <c r="AK133" s="86">
        <f>'[31]Realisasi VS Potensi'!AK1701</f>
        <v>44943</v>
      </c>
      <c r="AL133" s="86">
        <f>'[31]Realisasi VS Potensi'!AL1701</f>
        <v>293.64999999999998</v>
      </c>
      <c r="AM133" s="34">
        <f>'[31]Realisasi VS Potensi'!AM1701</f>
        <v>7.0866179121102002</v>
      </c>
      <c r="AN133" s="86">
        <f>'[31]Realisasi VS Potensi'!AN1701</f>
        <v>41236</v>
      </c>
      <c r="AO133" s="86">
        <f>'[31]Realisasi VS Potensi'!AO1701</f>
        <v>292.22377622377621</v>
      </c>
      <c r="AP133" s="34">
        <f>'[31]Realisasi VS Potensi'!AP1701</f>
        <v>-0.55278616968090066</v>
      </c>
      <c r="AQ133" s="88">
        <f>'[31]Realisasi VS Potensi'!AQ1701</f>
        <v>3707</v>
      </c>
      <c r="AR133" s="89">
        <f>'[31]Realisasi VS Potensi'!AR1701</f>
        <v>1.4262237762237646</v>
      </c>
      <c r="AS133" s="90">
        <f>'[31]Realisasi VS Potensi'!AS1701</f>
        <v>6.1436466137526891</v>
      </c>
      <c r="AT133" s="86">
        <f>'[31]Realisasi VS Potensi'!AT1701</f>
        <v>53924</v>
      </c>
      <c r="AU133" s="86">
        <f>'[31]Realisasi VS Potensi'!AU1701</f>
        <v>331.29</v>
      </c>
      <c r="AV133" s="34">
        <f>'[31]Realisasi VS Potensi'!AV1701</f>
        <v>9.5928504482589769</v>
      </c>
      <c r="AW133" s="86">
        <f>'[31]Realisasi VS Potensi'!AW1701</f>
        <v>39373</v>
      </c>
      <c r="AX133" s="86">
        <f>'[31]Realisasi VS Potensi'!AX1701</f>
        <v>377.69930069930069</v>
      </c>
      <c r="AY133" s="34">
        <f>'[31]Realisasi VS Potensi'!AY1701</f>
        <v>-3.4492038345062879</v>
      </c>
      <c r="AZ133" s="88">
        <f>'[31]Realisasi VS Potensi'!AZ1701</f>
        <v>14551</v>
      </c>
      <c r="BA133" s="89">
        <f>'[31]Realisasi VS Potensi'!BA1701</f>
        <v>-46.409300699300672</v>
      </c>
      <c r="BB133" s="90">
        <f>'[31]Realisasi VS Potensi'!BB1701</f>
        <v>6.5785740342912735</v>
      </c>
      <c r="BC133" s="86">
        <f>'[31]Realisasi VS Potensi'!BC1701</f>
        <v>49342</v>
      </c>
      <c r="BD133" s="86">
        <f>'[31]Realisasi VS Potensi'!BD1701</f>
        <v>324.60000000000002</v>
      </c>
      <c r="BE133" s="34">
        <f>'[31]Realisasi VS Potensi'!BE1701</f>
        <v>11.744151688468753</v>
      </c>
      <c r="BF133" s="86">
        <f>'[31]Realisasi VS Potensi'!BF1701</f>
        <v>36636</v>
      </c>
      <c r="BG133" s="86">
        <f>'[31]Realisasi VS Potensi'!BG1701</f>
        <v>430.25874125874122</v>
      </c>
      <c r="BH133" s="34">
        <f>'[31]Realisasi VS Potensi'!BH1701</f>
        <v>-5.1655776541774792</v>
      </c>
      <c r="BI133" s="88">
        <f>'[31]Realisasi VS Potensi'!BI1701</f>
        <v>12706</v>
      </c>
      <c r="BJ133" s="89">
        <f>'[31]Realisasi VS Potensi'!BJ1701</f>
        <v>-105.6587412587412</v>
      </c>
      <c r="BK133" s="90">
        <f>'[31]Realisasi VS Potensi'!BK1701</f>
        <v>6.8113776379604145</v>
      </c>
      <c r="BL133" s="86">
        <f>'[31]Realisasi VS Potensi'!BL1701</f>
        <v>38145</v>
      </c>
      <c r="BM133" s="86">
        <f>'[31]Realisasi VS Potensi'!BM1701</f>
        <v>259.82</v>
      </c>
      <c r="BN133" s="34">
        <f>'[31]Realisasi VS Potensi'!BN1701</f>
        <v>13.295333958674139</v>
      </c>
      <c r="BO133" s="86">
        <f>'[31]Realisasi VS Potensi'!BO1701</f>
        <v>34070</v>
      </c>
      <c r="BP133" s="86">
        <f>'[31]Realisasi VS Potensi'!BP1701</f>
        <v>452.97202797202789</v>
      </c>
      <c r="BQ133" s="34">
        <f>'[31]Realisasi VS Potensi'!BQ1701</f>
        <v>-6.4839563207137241</v>
      </c>
      <c r="BR133" s="88">
        <f>'[31]Realisasi VS Potensi'!BR1701</f>
        <v>4075</v>
      </c>
      <c r="BS133" s="89">
        <f>'[31]Realisasi VS Potensi'!BS1701</f>
        <v>-193.15202797202789</v>
      </c>
      <c r="BT133" s="90">
        <f>'[31]Realisasi VS Potensi'!BT1701</f>
        <v>8.5442068848182391</v>
      </c>
      <c r="BU133" s="86">
        <f>'[31]Realisasi VS Potensi'!BU1701</f>
        <v>35266</v>
      </c>
      <c r="BV133" s="86">
        <f>'[31]Realisasi VS Potensi'!BV1701</f>
        <v>301.32</v>
      </c>
      <c r="BW133" s="34">
        <f>'[31]Realisasi VS Potensi'!BW1701</f>
        <v>14.367920223258913</v>
      </c>
      <c r="BX133" s="86">
        <f>'[31]Realisasi VS Potensi'!BX1701</f>
        <v>32227</v>
      </c>
      <c r="BY133" s="86">
        <f>'[31]Realisasi VS Potensi'!BY1701</f>
        <v>463.03496503496501</v>
      </c>
      <c r="BZ133" s="34">
        <f>'[31]Realisasi VS Potensi'!BZ1701</f>
        <v>-5.8237133384406743</v>
      </c>
      <c r="CA133" s="88">
        <f>'[31]Realisasi VS Potensi'!CA1701</f>
        <v>3039</v>
      </c>
      <c r="CB133" s="89">
        <f>'[31]Realisasi VS Potensi'!CB1701</f>
        <v>-161.71496503496502</v>
      </c>
      <c r="CC133" s="90">
        <f>'[31]Realisasi VS Potensi'!CC1701</f>
        <v>7.9114553914844405</v>
      </c>
      <c r="CD133" s="86">
        <f>'[31]Realisasi VS Potensi'!CD1701</f>
        <v>37179</v>
      </c>
      <c r="CE133" s="86">
        <f>'[31]Realisasi VS Potensi'!CE1701</f>
        <v>294.14</v>
      </c>
      <c r="CF133" s="34">
        <f>'[31]Realisasi VS Potensi'!CF1701</f>
        <v>15.286454704871506</v>
      </c>
      <c r="CG133" s="86">
        <f>'[31]Realisasi VS Potensi'!CG1701</f>
        <v>30640.5</v>
      </c>
      <c r="CH133" s="86">
        <f>'[31]Realisasi VS Potensi'!CH1701</f>
        <v>468.38461538461536</v>
      </c>
      <c r="CI133" s="34">
        <f>'[31]Realisasi VS Potensi'!CI1701</f>
        <v>-7.3749993133870655</v>
      </c>
      <c r="CJ133" s="88">
        <f>'[31]Realisasi VS Potensi'!CJ1701</f>
        <v>6538.5</v>
      </c>
      <c r="CK133" s="89">
        <f>'[31]Realisasi VS Potensi'!CK1701</f>
        <v>-174.24461538461537</v>
      </c>
      <c r="CL133" s="90">
        <f>'[31]Realisasi VS Potensi'!CL1701</f>
        <v>7.7380744364843617</v>
      </c>
      <c r="CM133" s="86">
        <f>'[31]Realisasi VS Potensi'!CM1701</f>
        <v>45784</v>
      </c>
      <c r="CN133" s="86">
        <f>'[31]Realisasi VS Potensi'!CN1701</f>
        <v>354.28</v>
      </c>
      <c r="CO133" s="34">
        <f>'[31]Realisasi VS Potensi'!CO1701</f>
        <v>16.101136935469228</v>
      </c>
      <c r="CP133" s="86">
        <f>'[31]Realisasi VS Potensi'!CP1701</f>
        <v>29197</v>
      </c>
      <c r="CQ133" s="86">
        <f>'[31]Realisasi VS Potensi'!CQ1701</f>
        <v>470.10489510489504</v>
      </c>
      <c r="CR133" s="34">
        <f>'[31]Realisasi VS Potensi'!CR1701</f>
        <v>-8.363062498984867</v>
      </c>
      <c r="CS133" s="88">
        <f>'[31]Realisasi VS Potensi'!CS1701</f>
        <v>16587</v>
      </c>
      <c r="CT133" s="89">
        <f>'[31]Realisasi VS Potensi'!CT1701</f>
        <v>-115.82489510489506</v>
      </c>
      <c r="CU133" s="90">
        <f>'[31]Realisasi VS Potensi'!CU1701</f>
        <v>7.6557004375053612</v>
      </c>
      <c r="CV133" s="86">
        <f>'[31]Realisasi VS Potensi'!CV1701</f>
        <v>46628</v>
      </c>
      <c r="CW133" s="86">
        <f>'[31]Realisasi VS Potensi'!CW1701</f>
        <v>356.97</v>
      </c>
      <c r="CX133" s="34">
        <f>'[31]Realisasi VS Potensi'!CX1701</f>
        <v>17.446832254774357</v>
      </c>
      <c r="CY133" s="86">
        <f>'[31]Realisasi VS Potensi'!CY1701</f>
        <v>26945</v>
      </c>
      <c r="CZ133" s="86">
        <f>'[31]Realisasi VS Potensi'!CZ1701</f>
        <v>470.10489510489504</v>
      </c>
      <c r="DA133" s="34">
        <f>'[31]Realisasi VS Potensi'!DA1701</f>
        <v>-9.7911318172689956</v>
      </c>
      <c r="DB133" s="88">
        <f>'[31]Realisasi VS Potensi'!DB1701</f>
        <v>19683</v>
      </c>
      <c r="DC133" s="89">
        <f>'[31]Realisasi VS Potensi'!DC1701</f>
        <v>-113.13489510489501</v>
      </c>
      <c r="DD133" s="90">
        <f>'[31]Realisasi VS Potensi'!DD1701</f>
        <v>7.932823843845263</v>
      </c>
      <c r="DE133" s="86">
        <f>'[31]Realisasi VS Potensi'!DE1701</f>
        <v>42281.286790482583</v>
      </c>
      <c r="DF133" s="86">
        <f>'[31]Realisasi VS Potensi'!DF1701</f>
        <v>335.41</v>
      </c>
      <c r="DG133" s="34">
        <f>'[31]Realisasi VS Potensi'!DG1701</f>
        <v>18.875383030634172</v>
      </c>
      <c r="DH133" s="86">
        <f>'[31]Realisasi VS Potensi'!DH1701</f>
        <v>23652</v>
      </c>
      <c r="DI133" s="86">
        <f>'[31]Realisasi VS Potensi'!DI1701</f>
        <v>446.44055944055941</v>
      </c>
      <c r="DJ133" s="34">
        <f>'[31]Realisasi VS Potensi'!DJ1701</f>
        <v>-10.942559186788909</v>
      </c>
      <c r="DK133" s="88">
        <f>'[31]Realisasi VS Potensi'!DK1701</f>
        <v>18629.286790482583</v>
      </c>
      <c r="DL133" s="89">
        <f>'[31]Realisasi VS Potensi'!DL1701</f>
        <v>-111.03055944055939</v>
      </c>
    </row>
    <row r="134" spans="1:116" s="10" customFormat="1" ht="15" customHeight="1">
      <c r="A134" s="132">
        <v>125</v>
      </c>
      <c r="B134" s="92" t="str">
        <f>'[31]Realisasi VS Potensi'!B1719</f>
        <v>AME003</v>
      </c>
      <c r="C134" s="33" t="str">
        <f>'[31]Realisasi VS Potensi'!C1719</f>
        <v>D018A</v>
      </c>
      <c r="D134" s="44">
        <f>'[31]Realisasi VS Potensi'!D1719</f>
        <v>25.8</v>
      </c>
      <c r="E134" s="38">
        <f>'[31]Realisasi VS Potensi'!E1719</f>
        <v>0.22425997425997427</v>
      </c>
      <c r="F134" s="39">
        <f>'[31]Realisasi VS Potensi'!F1719</f>
        <v>3108</v>
      </c>
      <c r="G134" s="40">
        <f>(SUMPRODUCT((([31]Aresta!$D$6:$D$655)=$C134)*([31]Aresta!$E$6:$E$655)))</f>
        <v>2010</v>
      </c>
      <c r="H134" s="27">
        <f>'[31]Realisasi VS Potensi'!H1719</f>
        <v>120.46511627906976</v>
      </c>
      <c r="I134" s="85">
        <f>'[31]Realisasi VS Potensi'!I1719</f>
        <v>3.2063398160195504</v>
      </c>
      <c r="J134" s="86">
        <f>'[31]Realisasi VS Potensi'!J1719</f>
        <v>19788</v>
      </c>
      <c r="K134" s="86">
        <f>'[31]Realisasi VS Potensi'!K1719</f>
        <v>63.44705227939486</v>
      </c>
      <c r="L134" s="87">
        <f>'[31]Realisasi VS Potensi'!L1719</f>
        <v>3.4965034965034962</v>
      </c>
      <c r="M134" s="86">
        <f>'[31]Realisasi VS Potensi'!M1719</f>
        <v>43398</v>
      </c>
      <c r="N134" s="86">
        <f>'[31]Realisasi VS Potensi'!N1719</f>
        <v>151.74125874125872</v>
      </c>
      <c r="O134" s="87">
        <f>'[31]Realisasi VS Potensi'!O1719</f>
        <v>-0.29016368048394581</v>
      </c>
      <c r="P134" s="88">
        <f>'[31]Realisasi VS Potensi'!P1719</f>
        <v>-23610</v>
      </c>
      <c r="Q134" s="89">
        <f>'[31]Realisasi VS Potensi'!Q1719</f>
        <v>-88.294206461863865</v>
      </c>
      <c r="R134" s="85">
        <f>'[31]Realisasi VS Potensi'!R1719</f>
        <v>3.5744606106736145</v>
      </c>
      <c r="S134" s="86">
        <f>'[31]Realisasi VS Potensi'!S1719</f>
        <v>34159</v>
      </c>
      <c r="T134" s="86">
        <f>'[31]Realisasi VS Potensi'!T1719</f>
        <v>122.1</v>
      </c>
      <c r="U134" s="87">
        <f>'[31]Realisasi VS Potensi'!U1719</f>
        <v>4.252779722827821</v>
      </c>
      <c r="V134" s="86">
        <f>'[31]Realisasi VS Potensi'!V1719</f>
        <v>41166</v>
      </c>
      <c r="W134" s="86">
        <f>'[31]Realisasi VS Potensi'!W1719</f>
        <v>175.06993006993008</v>
      </c>
      <c r="X134" s="87">
        <f>'[31]Realisasi VS Potensi'!X1719</f>
        <v>-0.67831911215420648</v>
      </c>
      <c r="Y134" s="88">
        <f>'[31]Realisasi VS Potensi'!Y1719</f>
        <v>-7007</v>
      </c>
      <c r="Z134" s="89">
        <f>'[31]Realisasi VS Potensi'!Z1719</f>
        <v>-52.969930069930086</v>
      </c>
      <c r="AA134" s="85">
        <f>'[31]Realisasi VS Potensi'!AA1719</f>
        <v>4.7612354959960781</v>
      </c>
      <c r="AB134" s="86">
        <f>'[31]Realisasi VS Potensi'!AB1719</f>
        <v>30595</v>
      </c>
      <c r="AC134" s="86">
        <f>'[31]Realisasi VS Potensi'!AC1719</f>
        <v>145.66999999999999</v>
      </c>
      <c r="AD134" s="87">
        <f>'[31]Realisasi VS Potensi'!AD1719</f>
        <v>5.6005350199570447</v>
      </c>
      <c r="AE134" s="86">
        <f>'[31]Realisasi VS Potensi'!AE1719</f>
        <v>46092</v>
      </c>
      <c r="AF134" s="86">
        <f>'[31]Realisasi VS Potensi'!AF1719</f>
        <v>258.1398601398601</v>
      </c>
      <c r="AG134" s="34">
        <f>'[31]Realisasi VS Potensi'!AG1719</f>
        <v>-0.83929952396096663</v>
      </c>
      <c r="AH134" s="88">
        <f>'[31]Realisasi VS Potensi'!AH1719</f>
        <v>-15497</v>
      </c>
      <c r="AI134" s="89">
        <f>'[31]Realisasi VS Potensi'!AI1719</f>
        <v>-112.46986013986012</v>
      </c>
      <c r="AJ134" s="90">
        <f>'[31]Realisasi VS Potensi'!AJ1719</f>
        <v>6.3092848180677539</v>
      </c>
      <c r="AK134" s="86">
        <f>'[31]Realisasi VS Potensi'!AK1719</f>
        <v>31880</v>
      </c>
      <c r="AL134" s="86">
        <f>'[31]Realisasi VS Potensi'!AL1719</f>
        <v>201.14</v>
      </c>
      <c r="AM134" s="34">
        <f>'[31]Realisasi VS Potensi'!AM1719</f>
        <v>7.3227876798151774</v>
      </c>
      <c r="AN134" s="86">
        <f>'[31]Realisasi VS Potensi'!AN1719</f>
        <v>46439</v>
      </c>
      <c r="AO134" s="86">
        <f>'[31]Realisasi VS Potensi'!AO1719</f>
        <v>340.06293706293701</v>
      </c>
      <c r="AP134" s="34">
        <f>'[31]Realisasi VS Potensi'!AP1719</f>
        <v>-1.0135028617474235</v>
      </c>
      <c r="AQ134" s="88">
        <f>'[31]Realisasi VS Potensi'!AQ1719</f>
        <v>-14559</v>
      </c>
      <c r="AR134" s="89">
        <f>'[31]Realisasi VS Potensi'!AR1719</f>
        <v>-138.92293706293702</v>
      </c>
      <c r="AS134" s="90">
        <f>'[31]Realisasi VS Potensi'!AS1719</f>
        <v>5.9953596287703013</v>
      </c>
      <c r="AT134" s="86">
        <f>'[31]Realisasi VS Potensi'!AT1719</f>
        <v>49565</v>
      </c>
      <c r="AU134" s="86">
        <f>'[31]Realisasi VS Potensi'!AU1719</f>
        <v>297.16000000000003</v>
      </c>
      <c r="AV134" s="34">
        <f>'[31]Realisasi VS Potensi'!AV1719</f>
        <v>9.9015395045589187</v>
      </c>
      <c r="AW134" s="86">
        <f>'[31]Realisasi VS Potensi'!AW1719</f>
        <v>43982</v>
      </c>
      <c r="AX134" s="86">
        <f>'[31]Realisasi VS Potensi'!AX1719</f>
        <v>435.48951048951039</v>
      </c>
      <c r="AY134" s="34">
        <f>'[31]Realisasi VS Potensi'!AY1719</f>
        <v>-3.9061798757886175</v>
      </c>
      <c r="AZ134" s="88">
        <f>'[31]Realisasi VS Potensi'!AZ1719</f>
        <v>5583</v>
      </c>
      <c r="BA134" s="89">
        <f>'[31]Realisasi VS Potensi'!BA1719</f>
        <v>-138.32951048951037</v>
      </c>
      <c r="BB134" s="90">
        <f>'[31]Realisasi VS Potensi'!BB1719</f>
        <v>6.6141146220989242</v>
      </c>
      <c r="BC134" s="86">
        <f>'[31]Realisasi VS Potensi'!BC1719</f>
        <v>44337</v>
      </c>
      <c r="BD134" s="86">
        <f>'[31]Realisasi VS Potensi'!BD1719</f>
        <v>293.25</v>
      </c>
      <c r="BE134" s="34">
        <f>'[31]Realisasi VS Potensi'!BE1719</f>
        <v>11.766316874563042</v>
      </c>
      <c r="BF134" s="86">
        <f>'[31]Realisasi VS Potensi'!BF1719</f>
        <v>41110</v>
      </c>
      <c r="BG134" s="86">
        <f>'[31]Realisasi VS Potensi'!BG1719</f>
        <v>483.71328671328666</v>
      </c>
      <c r="BH134" s="34">
        <f>'[31]Realisasi VS Potensi'!BH1719</f>
        <v>-5.152202252464118</v>
      </c>
      <c r="BI134" s="88">
        <f>'[31]Realisasi VS Potensi'!BI1719</f>
        <v>3227</v>
      </c>
      <c r="BJ134" s="89">
        <f>'[31]Realisasi VS Potensi'!BJ1719</f>
        <v>-190.46328671328666</v>
      </c>
      <c r="BK134" s="90">
        <f>'[31]Realisasi VS Potensi'!BK1719</f>
        <v>6.514629462268414</v>
      </c>
      <c r="BL134" s="86">
        <f>'[31]Realisasi VS Potensi'!BL1719</f>
        <v>35408</v>
      </c>
      <c r="BM134" s="86">
        <f>'[31]Realisasi VS Potensi'!BM1719</f>
        <v>230.67</v>
      </c>
      <c r="BN134" s="34">
        <f>'[31]Realisasi VS Potensi'!BN1719</f>
        <v>13.146816548622121</v>
      </c>
      <c r="BO134" s="86">
        <f>'[31]Realisasi VS Potensi'!BO1719</f>
        <v>38215</v>
      </c>
      <c r="BP134" s="86">
        <f>'[31]Realisasi VS Potensi'!BP1719</f>
        <v>502.40559440559434</v>
      </c>
      <c r="BQ134" s="34">
        <f>'[31]Realisasi VS Potensi'!BQ1719</f>
        <v>-6.6321870863537074</v>
      </c>
      <c r="BR134" s="88">
        <f>'[31]Realisasi VS Potensi'!BR1719</f>
        <v>-2807</v>
      </c>
      <c r="BS134" s="89">
        <f>'[31]Realisasi VS Potensi'!BS1719</f>
        <v>-271.73559440559438</v>
      </c>
      <c r="BT134" s="90">
        <f>'[31]Realisasi VS Potensi'!BT1719</f>
        <v>7.8654222075383391</v>
      </c>
      <c r="BU134" s="86">
        <f>'[31]Realisasi VS Potensi'!BU1719</f>
        <v>36321</v>
      </c>
      <c r="BV134" s="86">
        <f>'[31]Realisasi VS Potensi'!BV1719</f>
        <v>285.68</v>
      </c>
      <c r="BW134" s="34">
        <f>'[31]Realisasi VS Potensi'!BW1719</f>
        <v>14.271595803715348</v>
      </c>
      <c r="BX134" s="86">
        <f>'[31]Realisasi VS Potensi'!BX1719</f>
        <v>36387.5</v>
      </c>
      <c r="BY134" s="86">
        <f>'[31]Realisasi VS Potensi'!BY1719</f>
        <v>519.30769230769226</v>
      </c>
      <c r="BZ134" s="34">
        <f>'[31]Realisasi VS Potensi'!BZ1719</f>
        <v>-6.406173596177009</v>
      </c>
      <c r="CA134" s="88">
        <f>'[31]Realisasi VS Potensi'!CA1719</f>
        <v>-66.5</v>
      </c>
      <c r="CB134" s="89">
        <f>'[31]Realisasi VS Potensi'!CB1719</f>
        <v>-233.62769230769226</v>
      </c>
      <c r="CC134" s="90">
        <f>'[31]Realisasi VS Potensi'!CC1719</f>
        <v>7.3941852315925836</v>
      </c>
      <c r="CD134" s="86">
        <f>'[31]Realisasi VS Potensi'!CD1719</f>
        <v>47087</v>
      </c>
      <c r="CE134" s="86">
        <f>'[31]Realisasi VS Potensi'!CE1719</f>
        <v>348.17</v>
      </c>
      <c r="CF134" s="34">
        <f>'[31]Realisasi VS Potensi'!CF1719</f>
        <v>15.286883255633253</v>
      </c>
      <c r="CG134" s="86">
        <f>'[31]Realisasi VS Potensi'!CG1719</f>
        <v>34560</v>
      </c>
      <c r="CH134" s="86">
        <f>'[31]Realisasi VS Potensi'!CH1719</f>
        <v>528.31468531468522</v>
      </c>
      <c r="CI134" s="34">
        <f>'[31]Realisasi VS Potensi'!CI1719</f>
        <v>-7.8926980240406692</v>
      </c>
      <c r="CJ134" s="88">
        <f>'[31]Realisasi VS Potensi'!CJ1719</f>
        <v>12527</v>
      </c>
      <c r="CK134" s="89">
        <f>'[31]Realisasi VS Potensi'!CK1719</f>
        <v>-180.1446853146852</v>
      </c>
      <c r="CL134" s="90">
        <f>'[31]Realisasi VS Potensi'!CL1719</f>
        <v>7.7482809814033446</v>
      </c>
      <c r="CM134" s="86">
        <f>'[31]Realisasi VS Potensi'!CM1719</f>
        <v>51192</v>
      </c>
      <c r="CN134" s="86">
        <f>'[31]Realisasi VS Potensi'!CN1719</f>
        <v>396.65</v>
      </c>
      <c r="CO134" s="34">
        <f>'[31]Realisasi VS Potensi'!CO1719</f>
        <v>16.153686374554614</v>
      </c>
      <c r="CP134" s="86">
        <f>'[31]Realisasi VS Potensi'!CP1719</f>
        <v>32825</v>
      </c>
      <c r="CQ134" s="86">
        <f>'[31]Realisasi VS Potensi'!CQ1719</f>
        <v>530.2447552447552</v>
      </c>
      <c r="CR134" s="34">
        <f>'[31]Realisasi VS Potensi'!CR1719</f>
        <v>-8.4054053931512698</v>
      </c>
      <c r="CS134" s="88">
        <f>'[31]Realisasi VS Potensi'!CS1719</f>
        <v>18367</v>
      </c>
      <c r="CT134" s="89">
        <f>'[31]Realisasi VS Potensi'!CT1719</f>
        <v>-133.59475524475522</v>
      </c>
      <c r="CU134" s="90">
        <f>'[31]Realisasi VS Potensi'!CU1719</f>
        <v>7.6448063593621249</v>
      </c>
      <c r="CV134" s="86">
        <f>'[31]Realisasi VS Potensi'!CV1719</f>
        <v>41262</v>
      </c>
      <c r="CW134" s="86">
        <f>'[31]Realisasi VS Potensi'!CW1719</f>
        <v>315.44</v>
      </c>
      <c r="CX134" s="34">
        <f>'[31]Realisasi VS Potensi'!CX1719</f>
        <v>17.654816382924526</v>
      </c>
      <c r="CY134" s="86">
        <f>'[31]Realisasi VS Potensi'!CY1719</f>
        <v>30034</v>
      </c>
      <c r="CZ134" s="86">
        <f>'[31]Realisasi VS Potensi'!CZ1719</f>
        <v>530.2447552447552</v>
      </c>
      <c r="DA134" s="34">
        <f>'[31]Realisasi VS Potensi'!DA1719</f>
        <v>-10.010010023562401</v>
      </c>
      <c r="DB134" s="88">
        <f>'[31]Realisasi VS Potensi'!DB1719</f>
        <v>11228</v>
      </c>
      <c r="DC134" s="89">
        <f>'[31]Realisasi VS Potensi'!DC1719</f>
        <v>-214.8047552447552</v>
      </c>
      <c r="DD134" s="90">
        <f>'[31]Realisasi VS Potensi'!DD1719</f>
        <v>8.017070416939081</v>
      </c>
      <c r="DE134" s="86">
        <f>'[31]Realisasi VS Potensi'!DE1719</f>
        <v>38899.496172701474</v>
      </c>
      <c r="DF134" s="86">
        <f>'[31]Realisasi VS Potensi'!DF1719</f>
        <v>311.86</v>
      </c>
      <c r="DG134" s="34">
        <f>'[31]Realisasi VS Potensi'!DG1719</f>
        <v>19.019189685498841</v>
      </c>
      <c r="DH134" s="86">
        <f>'[31]Realisasi VS Potensi'!DH1719</f>
        <v>26106.5</v>
      </c>
      <c r="DI134" s="86">
        <f>'[31]Realisasi VS Potensi'!DI1719</f>
        <v>496.52447552447546</v>
      </c>
      <c r="DJ134" s="34">
        <f>'[31]Realisasi VS Potensi'!DJ1719</f>
        <v>-11.00211926855976</v>
      </c>
      <c r="DK134" s="88">
        <f>'[31]Realisasi VS Potensi'!DK1719</f>
        <v>12792.996172701474</v>
      </c>
      <c r="DL134" s="89">
        <f>'[31]Realisasi VS Potensi'!DL1719</f>
        <v>-184.66447552447545</v>
      </c>
    </row>
    <row r="135" spans="1:116" ht="15" customHeight="1">
      <c r="A135" s="132">
        <v>126</v>
      </c>
      <c r="B135" s="92" t="str">
        <f>'[31]Realisasi VS Potensi'!B1737</f>
        <v>AME003</v>
      </c>
      <c r="C135" s="33" t="str">
        <f>'[31]Realisasi VS Potensi'!C1737</f>
        <v>D019A</v>
      </c>
      <c r="D135" s="37">
        <f>'[31]Realisasi VS Potensi'!D1737</f>
        <v>25.6</v>
      </c>
      <c r="E135" s="38">
        <f>'[31]Realisasi VS Potensi'!E1737</f>
        <v>0.21644458888527784</v>
      </c>
      <c r="F135" s="39">
        <f>'[31]Realisasi VS Potensi'!F1737</f>
        <v>3077</v>
      </c>
      <c r="G135" s="40">
        <f>(SUMPRODUCT((([31]Aresta!$D$6:$D$655)=$C135)*([31]Aresta!$E$6:$E$655)))</f>
        <v>2010</v>
      </c>
      <c r="H135" s="41">
        <f>'[31]Realisasi VS Potensi'!H1737</f>
        <v>120.1953125</v>
      </c>
      <c r="I135" s="85">
        <f>'[31]Realisasi VS Potensi'!I1737</f>
        <v>3.2577117739324701</v>
      </c>
      <c r="J135" s="86">
        <f>'[31]Realisasi VS Potensi'!J1737</f>
        <v>19944</v>
      </c>
      <c r="K135" s="86">
        <f>'[31]Realisasi VS Potensi'!K1737</f>
        <v>64.971803619309185</v>
      </c>
      <c r="L135" s="87">
        <f>'[31]Realisasi VS Potensi'!L1737</f>
        <v>3.4965034965034976</v>
      </c>
      <c r="M135" s="86">
        <f>'[31]Realisasi VS Potensi'!M1737</f>
        <v>43398</v>
      </c>
      <c r="N135" s="86">
        <f>'[31]Realisasi VS Potensi'!N1737</f>
        <v>151.74125874125878</v>
      </c>
      <c r="O135" s="87">
        <f>'[31]Realisasi VS Potensi'!O1737</f>
        <v>-0.23879172257102743</v>
      </c>
      <c r="P135" s="88">
        <f>'[31]Realisasi VS Potensi'!P1737</f>
        <v>-23454</v>
      </c>
      <c r="Q135" s="89">
        <f>'[31]Realisasi VS Potensi'!Q1737</f>
        <v>-86.769455121949591</v>
      </c>
      <c r="R135" s="85">
        <f>'[31]Realisasi VS Potensi'!R1737</f>
        <v>3.3270645682800488</v>
      </c>
      <c r="S135" s="86">
        <f>'[31]Realisasi VS Potensi'!S1737</f>
        <v>30309</v>
      </c>
      <c r="T135" s="86">
        <f>'[31]Realisasi VS Potensi'!T1737</f>
        <v>100.84</v>
      </c>
      <c r="U135" s="87">
        <f>'[31]Realisasi VS Potensi'!U1737</f>
        <v>4.3706293706293717</v>
      </c>
      <c r="V135" s="86">
        <f>'[31]Realisasi VS Potensi'!V1737</f>
        <v>38576</v>
      </c>
      <c r="W135" s="86">
        <f>'[31]Realisasi VS Potensi'!W1737</f>
        <v>168.60139860139861</v>
      </c>
      <c r="X135" s="87">
        <f>'[31]Realisasi VS Potensi'!X1737</f>
        <v>-1.0435648023493229</v>
      </c>
      <c r="Y135" s="88">
        <f>'[31]Realisasi VS Potensi'!Y1737</f>
        <v>-8267</v>
      </c>
      <c r="Z135" s="89">
        <f>'[31]Realisasi VS Potensi'!Z1737</f>
        <v>-67.761398601398611</v>
      </c>
      <c r="AA135" s="85">
        <f>'[31]Realisasi VS Potensi'!AA1737</f>
        <v>5.168888407210722</v>
      </c>
      <c r="AB135" s="86">
        <f>'[31]Realisasi VS Potensi'!AB1737</f>
        <v>27681</v>
      </c>
      <c r="AC135" s="86">
        <f>'[31]Realisasi VS Potensi'!AC1737</f>
        <v>143.08000000000001</v>
      </c>
      <c r="AD135" s="87">
        <f>'[31]Realisasi VS Potensi'!AD1737</f>
        <v>5.7179898804685569</v>
      </c>
      <c r="AE135" s="86">
        <f>'[31]Realisasi VS Potensi'!AE1737</f>
        <v>43378</v>
      </c>
      <c r="AF135" s="86">
        <f>'[31]Realisasi VS Potensi'!AF1737</f>
        <v>248.03496503496504</v>
      </c>
      <c r="AG135" s="34">
        <f>'[31]Realisasi VS Potensi'!AG1737</f>
        <v>-0.54910147325783498</v>
      </c>
      <c r="AH135" s="88">
        <f>'[31]Realisasi VS Potensi'!AH1737</f>
        <v>-15697</v>
      </c>
      <c r="AI135" s="89">
        <f>'[31]Realisasi VS Potensi'!AI1737</f>
        <v>-104.95496503496503</v>
      </c>
      <c r="AJ135" s="90">
        <f>'[31]Realisasi VS Potensi'!AJ1737</f>
        <v>7.6916459274280271</v>
      </c>
      <c r="AK135" s="86">
        <f>'[31]Realisasi VS Potensi'!AK1737</f>
        <v>32547</v>
      </c>
      <c r="AL135" s="86">
        <f>'[31]Realisasi VS Potensi'!AL1737</f>
        <v>250.34</v>
      </c>
      <c r="AM135" s="34">
        <f>'[31]Realisasi VS Potensi'!AM1737</f>
        <v>7.5589607816778805</v>
      </c>
      <c r="AN135" s="86">
        <f>'[31]Realisasi VS Potensi'!AN1737</f>
        <v>43333</v>
      </c>
      <c r="AO135" s="86">
        <f>'[31]Realisasi VS Potensi'!AO1737</f>
        <v>327.55244755244763</v>
      </c>
      <c r="AP135" s="34">
        <f>'[31]Realisasi VS Potensi'!AP1737</f>
        <v>0.13268514575014656</v>
      </c>
      <c r="AQ135" s="88">
        <f>'[31]Realisasi VS Potensi'!AQ1737</f>
        <v>-10786</v>
      </c>
      <c r="AR135" s="89">
        <f>'[31]Realisasi VS Potensi'!AR1737</f>
        <v>-77.212447552447628</v>
      </c>
      <c r="AS135" s="90">
        <f>'[31]Realisasi VS Potensi'!AS1737</f>
        <v>6.077649978523362</v>
      </c>
      <c r="AT135" s="86">
        <f>'[31]Realisasi VS Potensi'!AT1737</f>
        <v>41906</v>
      </c>
      <c r="AU135" s="86">
        <f>'[31]Realisasi VS Potensi'!AU1737</f>
        <v>254.69</v>
      </c>
      <c r="AV135" s="34">
        <f>'[31]Realisasi VS Potensi'!AV1737</f>
        <v>10.272402819293243</v>
      </c>
      <c r="AW135" s="86">
        <f>'[31]Realisasi VS Potensi'!AW1737</f>
        <v>40520</v>
      </c>
      <c r="AX135" s="86">
        <f>'[31]Realisasi VS Potensi'!AX1737</f>
        <v>416.23776223776224</v>
      </c>
      <c r="AY135" s="34">
        <f>'[31]Realisasi VS Potensi'!AY1737</f>
        <v>-4.1947528407698806</v>
      </c>
      <c r="AZ135" s="88">
        <f>'[31]Realisasi VS Potensi'!AZ1737</f>
        <v>1386</v>
      </c>
      <c r="BA135" s="89">
        <f>'[31]Realisasi VS Potensi'!BA1737</f>
        <v>-161.54776223776224</v>
      </c>
      <c r="BB135" s="90">
        <f>'[31]Realisasi VS Potensi'!BB1737</f>
        <v>6.8161242134806033</v>
      </c>
      <c r="BC135" s="86">
        <f>'[31]Realisasi VS Potensi'!BC1737</f>
        <v>44182</v>
      </c>
      <c r="BD135" s="86">
        <f>'[31]Realisasi VS Potensi'!BD1737</f>
        <v>301.14999999999998</v>
      </c>
      <c r="BE135" s="34">
        <f>'[31]Realisasi VS Potensi'!BE1737</f>
        <v>12.117074065608319</v>
      </c>
      <c r="BF135" s="86">
        <f>'[31]Realisasi VS Potensi'!BF1737</f>
        <v>37967</v>
      </c>
      <c r="BG135" s="86">
        <f>'[31]Realisasi VS Potensi'!BG1737</f>
        <v>460.0489510489511</v>
      </c>
      <c r="BH135" s="34">
        <f>'[31]Realisasi VS Potensi'!BH1737</f>
        <v>-5.3009498521277161</v>
      </c>
      <c r="BI135" s="88">
        <f>'[31]Realisasi VS Potensi'!BI1737</f>
        <v>6215</v>
      </c>
      <c r="BJ135" s="89">
        <f>'[31]Realisasi VS Potensi'!BJ1737</f>
        <v>-158.89895104895112</v>
      </c>
      <c r="BK135" s="90">
        <f>'[31]Realisasi VS Potensi'!BK1737</f>
        <v>7.0510194995993229</v>
      </c>
      <c r="BL135" s="86">
        <f>'[31]Realisasi VS Potensi'!BL1737</f>
        <v>33693</v>
      </c>
      <c r="BM135" s="86">
        <f>'[31]Realisasi VS Potensi'!BM1737</f>
        <v>237.57</v>
      </c>
      <c r="BN135" s="34">
        <f>'[31]Realisasi VS Potensi'!BN1737</f>
        <v>13.393615160008254</v>
      </c>
      <c r="BO135" s="86">
        <f>'[31]Realisasi VS Potensi'!BO1737</f>
        <v>35213</v>
      </c>
      <c r="BP135" s="86">
        <f>'[31]Realisasi VS Potensi'!BP1737</f>
        <v>471.62937062937067</v>
      </c>
      <c r="BQ135" s="34">
        <f>'[31]Realisasi VS Potensi'!BQ1737</f>
        <v>-6.3425956604089313</v>
      </c>
      <c r="BR135" s="88">
        <f>'[31]Realisasi VS Potensi'!BR1737</f>
        <v>-1520</v>
      </c>
      <c r="BS135" s="89">
        <f>'[31]Realisasi VS Potensi'!BS1737</f>
        <v>-234.05937062937068</v>
      </c>
      <c r="BT135" s="90">
        <f>'[31]Realisasi VS Potensi'!BT1737</f>
        <v>8.3321437068760407</v>
      </c>
      <c r="BU135" s="86">
        <f>'[31]Realisasi VS Potensi'!BU1737</f>
        <v>33624</v>
      </c>
      <c r="BV135" s="86">
        <f>'[31]Realisasi VS Potensi'!BV1737</f>
        <v>280.16000000000003</v>
      </c>
      <c r="BW135" s="34">
        <f>'[31]Realisasi VS Potensi'!BW1737</f>
        <v>14.45542713942851</v>
      </c>
      <c r="BX135" s="86">
        <f>'[31]Realisasi VS Potensi'!BX1737</f>
        <v>33593.5</v>
      </c>
      <c r="BY135" s="86">
        <f>'[31]Realisasi VS Potensi'!BY1737</f>
        <v>485.60839160839163</v>
      </c>
      <c r="BZ135" s="34">
        <f>'[31]Realisasi VS Potensi'!BZ1737</f>
        <v>-6.1232834325524692</v>
      </c>
      <c r="CA135" s="88">
        <f>'[31]Realisasi VS Potensi'!CA1737</f>
        <v>30.5</v>
      </c>
      <c r="CB135" s="89">
        <f>'[31]Realisasi VS Potensi'!CB1737</f>
        <v>-205.4483916083916</v>
      </c>
      <c r="CC135" s="90">
        <f>'[31]Realisasi VS Potensi'!CC1737</f>
        <v>7.6033306581059392</v>
      </c>
      <c r="CD135" s="86">
        <f>'[31]Realisasi VS Potensi'!CD1737</f>
        <v>39872</v>
      </c>
      <c r="CE135" s="86">
        <f>'[31]Realisasi VS Potensi'!CE1737</f>
        <v>303.16000000000003</v>
      </c>
      <c r="CF135" s="34">
        <f>'[31]Realisasi VS Potensi'!CF1737</f>
        <v>15.415278410211796</v>
      </c>
      <c r="CG135" s="86">
        <f>'[31]Realisasi VS Potensi'!CG1737</f>
        <v>31974</v>
      </c>
      <c r="CH135" s="86">
        <f>'[31]Realisasi VS Potensi'!CH1737</f>
        <v>492.88811188811195</v>
      </c>
      <c r="CI135" s="34">
        <f>'[31]Realisasi VS Potensi'!CI1737</f>
        <v>-7.8119477521058567</v>
      </c>
      <c r="CJ135" s="88">
        <f>'[31]Realisasi VS Potensi'!CJ1737</f>
        <v>7898</v>
      </c>
      <c r="CK135" s="89">
        <f>'[31]Realisasi VS Potensi'!CK1737</f>
        <v>-189.72811188811193</v>
      </c>
      <c r="CL135" s="90">
        <f>'[31]Realisasi VS Potensi'!CL1737</f>
        <v>7.4653540645597429</v>
      </c>
      <c r="CM135" s="86">
        <f>'[31]Realisasi VS Potensi'!CM1737</f>
        <v>47336</v>
      </c>
      <c r="CN135" s="86">
        <f>'[31]Realisasi VS Potensi'!CN1737</f>
        <v>353.38</v>
      </c>
      <c r="CO135" s="34">
        <f>'[31]Realisasi VS Potensi'!CO1737</f>
        <v>16.270441578056595</v>
      </c>
      <c r="CP135" s="86">
        <f>'[31]Realisasi VS Potensi'!CP1737</f>
        <v>30354.5</v>
      </c>
      <c r="CQ135" s="86">
        <f>'[31]Realisasi VS Potensi'!CQ1737</f>
        <v>493.88111888111894</v>
      </c>
      <c r="CR135" s="34">
        <f>'[31]Realisasi VS Potensi'!CR1737</f>
        <v>-8.8050875134968507</v>
      </c>
      <c r="CS135" s="88">
        <f>'[31]Realisasi VS Potensi'!CS1737</f>
        <v>16981.5</v>
      </c>
      <c r="CT135" s="89">
        <f>'[31]Realisasi VS Potensi'!CT1737</f>
        <v>-140.50111888111894</v>
      </c>
      <c r="CU135" s="90">
        <f>'[31]Realisasi VS Potensi'!CU1737</f>
        <v>7.6997591795870877</v>
      </c>
      <c r="CV135" s="86">
        <f>'[31]Realisasi VS Potensi'!CV1737</f>
        <v>36957</v>
      </c>
      <c r="CW135" s="86">
        <f>'[31]Realisasi VS Potensi'!CW1737</f>
        <v>284.56</v>
      </c>
      <c r="CX135" s="34">
        <f>'[31]Realisasi VS Potensi'!CX1737</f>
        <v>17.828999634710623</v>
      </c>
      <c r="CY135" s="86">
        <f>'[31]Realisasi VS Potensi'!CY1737</f>
        <v>27701</v>
      </c>
      <c r="CZ135" s="86">
        <f>'[31]Realisasi VS Potensi'!CZ1737</f>
        <v>493.88111888111894</v>
      </c>
      <c r="DA135" s="34">
        <f>'[31]Realisasi VS Potensi'!DA1737</f>
        <v>-10.129240455123536</v>
      </c>
      <c r="DB135" s="88">
        <f>'[31]Realisasi VS Potensi'!DB1737</f>
        <v>9256</v>
      </c>
      <c r="DC135" s="89">
        <f>'[31]Realisasi VS Potensi'!DC1737</f>
        <v>-209.32111888111893</v>
      </c>
      <c r="DD135" s="90">
        <f>'[31]Realisasi VS Potensi'!DD1737</f>
        <v>7.9023261769603934</v>
      </c>
      <c r="DE135" s="86">
        <f>'[31]Realisasi VS Potensi'!DE1737</f>
        <v>33614.152852163563</v>
      </c>
      <c r="DF135" s="86">
        <f>'[31]Realisasi VS Potensi'!DF1737</f>
        <v>265.63</v>
      </c>
      <c r="DG135" s="34">
        <f>'[31]Realisasi VS Potensi'!DG1737</f>
        <v>19.271734442920707</v>
      </c>
      <c r="DH135" s="86">
        <f>'[31]Realisasi VS Potensi'!DH1737</f>
        <v>23877.5</v>
      </c>
      <c r="DI135" s="86">
        <f>'[31]Realisasi VS Potensi'!DI1737</f>
        <v>460.1608391608392</v>
      </c>
      <c r="DJ135" s="34">
        <f>'[31]Realisasi VS Potensi'!DJ1737</f>
        <v>-11.369408265960313</v>
      </c>
      <c r="DK135" s="88">
        <f>'[31]Realisasi VS Potensi'!DK1737</f>
        <v>9736.6528521635628</v>
      </c>
      <c r="DL135" s="89">
        <f>'[31]Realisasi VS Potensi'!DL1737</f>
        <v>-194.53083916083921</v>
      </c>
    </row>
    <row r="136" spans="1:116" s="91" customFormat="1" ht="15" customHeight="1">
      <c r="A136" s="132">
        <v>127</v>
      </c>
      <c r="B136" s="92" t="str">
        <f>'[31]Realisasi VS Potensi'!B1755</f>
        <v>AME003</v>
      </c>
      <c r="C136" s="33" t="str">
        <f>'[31]Realisasi VS Potensi'!C1755</f>
        <v>D020A</v>
      </c>
      <c r="D136" s="44">
        <f>'[31]Realisasi VS Potensi'!D1755</f>
        <v>25.1</v>
      </c>
      <c r="E136" s="38">
        <f>'[31]Realisasi VS Potensi'!E1755</f>
        <v>0.30924208506555806</v>
      </c>
      <c r="F136" s="39">
        <f>'[31]Realisasi VS Potensi'!F1755</f>
        <v>3127</v>
      </c>
      <c r="G136" s="40">
        <f>(SUMPRODUCT((([31]Aresta!$D$6:$D$655)=$C136)*([31]Aresta!$E$6:$E$655)))</f>
        <v>2010</v>
      </c>
      <c r="H136" s="27">
        <f>'[31]Realisasi VS Potensi'!H1755</f>
        <v>124.5816733067729</v>
      </c>
      <c r="I136" s="85">
        <f>'[31]Realisasi VS Potensi'!I1755</f>
        <v>3.1000205981647029</v>
      </c>
      <c r="J136" s="86">
        <f>'[31]Realisasi VS Potensi'!J1755</f>
        <v>16645</v>
      </c>
      <c r="K136" s="86">
        <f>'[31]Realisasi VS Potensi'!K1755</f>
        <v>51.599842856451474</v>
      </c>
      <c r="L136" s="87">
        <f>'[31]Realisasi VS Potensi'!L1755</f>
        <v>3.4965034965034962</v>
      </c>
      <c r="M136" s="86">
        <f>'[31]Realisasi VS Potensi'!M1755</f>
        <v>38880</v>
      </c>
      <c r="N136" s="86">
        <f>'[31]Realisasi VS Potensi'!N1755</f>
        <v>135.94405594405592</v>
      </c>
      <c r="O136" s="87">
        <f>'[31]Realisasi VS Potensi'!O1755</f>
        <v>-0.39648289833879335</v>
      </c>
      <c r="P136" s="88">
        <f>'[31]Realisasi VS Potensi'!P1755</f>
        <v>-22235</v>
      </c>
      <c r="Q136" s="89">
        <f>'[31]Realisasi VS Potensi'!Q1755</f>
        <v>-84.344213087604444</v>
      </c>
      <c r="R136" s="85">
        <f>'[31]Realisasi VS Potensi'!R1755</f>
        <v>3.2525354014254764</v>
      </c>
      <c r="S136" s="86">
        <f>'[31]Realisasi VS Potensi'!S1755</f>
        <v>31849</v>
      </c>
      <c r="T136" s="86">
        <f>'[31]Realisasi VS Potensi'!T1755</f>
        <v>103.59</v>
      </c>
      <c r="U136" s="87">
        <f>'[31]Realisasi VS Potensi'!U1755</f>
        <v>4.3706293706293708</v>
      </c>
      <c r="V136" s="86">
        <f>'[31]Realisasi VS Potensi'!V1755</f>
        <v>34560</v>
      </c>
      <c r="W136" s="86">
        <f>'[31]Realisasi VS Potensi'!W1755</f>
        <v>151.04895104895104</v>
      </c>
      <c r="X136" s="87">
        <f>'[31]Realisasi VS Potensi'!X1755</f>
        <v>-1.1180939692038945</v>
      </c>
      <c r="Y136" s="88">
        <f>'[31]Realisasi VS Potensi'!Y1755</f>
        <v>-2711</v>
      </c>
      <c r="Z136" s="89">
        <f>'[31]Realisasi VS Potensi'!Z1755</f>
        <v>-47.458951048951036</v>
      </c>
      <c r="AA136" s="85">
        <f>'[31]Realisasi VS Potensi'!AA1755</f>
        <v>4.1710886538006555</v>
      </c>
      <c r="AB136" s="86">
        <f>'[31]Realisasi VS Potensi'!AB1755</f>
        <v>29587</v>
      </c>
      <c r="AC136" s="86">
        <f>'[31]Realisasi VS Potensi'!AC1755</f>
        <v>123.41</v>
      </c>
      <c r="AD136" s="87">
        <f>'[31]Realisasi VS Potensi'!AD1755</f>
        <v>5.6748278378133676</v>
      </c>
      <c r="AE136" s="86">
        <f>'[31]Realisasi VS Potensi'!AE1755</f>
        <v>39390</v>
      </c>
      <c r="AF136" s="86">
        <f>'[31]Realisasi VS Potensi'!AF1755</f>
        <v>223.53146853146853</v>
      </c>
      <c r="AG136" s="34">
        <f>'[31]Realisasi VS Potensi'!AG1755</f>
        <v>-1.5037391840127121</v>
      </c>
      <c r="AH136" s="88">
        <f>'[31]Realisasi VS Potensi'!AH1755</f>
        <v>-9803</v>
      </c>
      <c r="AI136" s="89">
        <f>'[31]Realisasi VS Potensi'!AI1755</f>
        <v>-100.12146853146854</v>
      </c>
      <c r="AJ136" s="90">
        <f>'[31]Realisasi VS Potensi'!AJ1755</f>
        <v>7.1606153397491976</v>
      </c>
      <c r="AK136" s="86">
        <f>'[31]Realisasi VS Potensi'!AK1755</f>
        <v>27432</v>
      </c>
      <c r="AL136" s="86">
        <f>'[31]Realisasi VS Potensi'!AL1755</f>
        <v>196.43</v>
      </c>
      <c r="AM136" s="34">
        <f>'[31]Realisasi VS Potensi'!AM1755</f>
        <v>7.4238673579069339</v>
      </c>
      <c r="AN136" s="86">
        <f>'[31]Realisasi VS Potensi'!AN1755</f>
        <v>40024</v>
      </c>
      <c r="AO136" s="86">
        <f>'[31]Realisasi VS Potensi'!AO1755</f>
        <v>297.13286713286709</v>
      </c>
      <c r="AP136" s="34">
        <f>'[31]Realisasi VS Potensi'!AP1755</f>
        <v>-0.26325201815773625</v>
      </c>
      <c r="AQ136" s="88">
        <f>'[31]Realisasi VS Potensi'!AQ1755</f>
        <v>-12592</v>
      </c>
      <c r="AR136" s="89">
        <f>'[31]Realisasi VS Potensi'!AR1755</f>
        <v>-100.70286713286708</v>
      </c>
      <c r="AS136" s="90">
        <f>'[31]Realisasi VS Potensi'!AS1755</f>
        <v>6.1468599913504658</v>
      </c>
      <c r="AT136" s="86">
        <f>'[31]Realisasi VS Potensi'!AT1755</f>
        <v>43933</v>
      </c>
      <c r="AU136" s="86">
        <f>'[31]Realisasi VS Potensi'!AU1755</f>
        <v>270.05</v>
      </c>
      <c r="AV136" s="34">
        <f>'[31]Realisasi VS Potensi'!AV1755</f>
        <v>10.056285722899165</v>
      </c>
      <c r="AW136" s="86">
        <f>'[31]Realisasi VS Potensi'!AW1755</f>
        <v>37578</v>
      </c>
      <c r="AX136" s="86">
        <f>'[31]Realisasi VS Potensi'!AX1755</f>
        <v>377.89510489510485</v>
      </c>
      <c r="AY136" s="34">
        <f>'[31]Realisasi VS Potensi'!AY1755</f>
        <v>-3.9094257315486995</v>
      </c>
      <c r="AZ136" s="88">
        <f>'[31]Realisasi VS Potensi'!AZ1755</f>
        <v>6355</v>
      </c>
      <c r="BA136" s="89">
        <f>'[31]Realisasi VS Potensi'!BA1755</f>
        <v>-107.84510489510484</v>
      </c>
      <c r="BB136" s="90">
        <f>'[31]Realisasi VS Potensi'!BB1755</f>
        <v>6.7299092606260587</v>
      </c>
      <c r="BC136" s="86">
        <f>'[31]Realisasi VS Potensi'!BC1755</f>
        <v>46066</v>
      </c>
      <c r="BD136" s="86">
        <f>'[31]Realisasi VS Potensi'!BD1755</f>
        <v>310.02</v>
      </c>
      <c r="BE136" s="34">
        <f>'[31]Realisasi VS Potensi'!BE1755</f>
        <v>11.882710655995526</v>
      </c>
      <c r="BF136" s="86">
        <f>'[31]Realisasi VS Potensi'!BF1755</f>
        <v>35216</v>
      </c>
      <c r="BG136" s="86">
        <f>'[31]Realisasi VS Potensi'!BG1755</f>
        <v>418.46153846153845</v>
      </c>
      <c r="BH136" s="34">
        <f>'[31]Realisasi VS Potensi'!BH1755</f>
        <v>-5.1528013953694671</v>
      </c>
      <c r="BI136" s="88">
        <f>'[31]Realisasi VS Potensi'!BI1755</f>
        <v>10850</v>
      </c>
      <c r="BJ136" s="89">
        <f>'[31]Realisasi VS Potensi'!BJ1755</f>
        <v>-108.44153846153847</v>
      </c>
      <c r="BK136" s="90">
        <f>'[31]Realisasi VS Potensi'!BK1755</f>
        <v>6.9783595306619439</v>
      </c>
      <c r="BL136" s="86">
        <f>'[31]Realisasi VS Potensi'!BL1755</f>
        <v>36136</v>
      </c>
      <c r="BM136" s="86">
        <f>'[31]Realisasi VS Potensi'!BM1755</f>
        <v>252.17</v>
      </c>
      <c r="BN136" s="34">
        <f>'[31]Realisasi VS Potensi'!BN1755</f>
        <v>13.174071808781845</v>
      </c>
      <c r="BO136" s="86">
        <f>'[31]Realisasi VS Potensi'!BO1755</f>
        <v>32711</v>
      </c>
      <c r="BP136" s="86">
        <f>'[31]Realisasi VS Potensi'!BP1755</f>
        <v>430.93706293706293</v>
      </c>
      <c r="BQ136" s="34">
        <f>'[31]Realisasi VS Potensi'!BQ1755</f>
        <v>-6.1957122781199008</v>
      </c>
      <c r="BR136" s="88">
        <f>'[31]Realisasi VS Potensi'!BR1755</f>
        <v>3425</v>
      </c>
      <c r="BS136" s="89">
        <f>'[31]Realisasi VS Potensi'!BS1755</f>
        <v>-178.76706293706295</v>
      </c>
      <c r="BT136" s="90">
        <f>'[31]Realisasi VS Potensi'!BT1755</f>
        <v>8.8807525643135321</v>
      </c>
      <c r="BU136" s="86">
        <f>'[31]Realisasi VS Potensi'!BU1755</f>
        <v>36462</v>
      </c>
      <c r="BV136" s="86">
        <f>'[31]Realisasi VS Potensi'!BV1755</f>
        <v>323.81</v>
      </c>
      <c r="BW136" s="34">
        <f>'[31]Realisasi VS Potensi'!BW1755</f>
        <v>14.296141568868842</v>
      </c>
      <c r="BX136" s="86">
        <f>'[31]Realisasi VS Potensi'!BX1755</f>
        <v>31185</v>
      </c>
      <c r="BY136" s="86">
        <f>'[31]Realisasi VS Potensi'!BY1755</f>
        <v>445.82517482517483</v>
      </c>
      <c r="BZ136" s="34">
        <f>'[31]Realisasi VS Potensi'!BZ1755</f>
        <v>-5.4153890045553101</v>
      </c>
      <c r="CA136" s="88">
        <f>'[31]Realisasi VS Potensi'!CA1755</f>
        <v>5277</v>
      </c>
      <c r="CB136" s="89">
        <f>'[31]Realisasi VS Potensi'!CB1755</f>
        <v>-122.01517482517482</v>
      </c>
      <c r="CC136" s="90">
        <f>'[31]Realisasi VS Potensi'!CC1755</f>
        <v>7.6487259105919465</v>
      </c>
      <c r="CD136" s="86">
        <f>'[31]Realisasi VS Potensi'!CD1755</f>
        <v>40578</v>
      </c>
      <c r="CE136" s="86">
        <f>'[31]Realisasi VS Potensi'!CE1755</f>
        <v>310.37</v>
      </c>
      <c r="CF136" s="34">
        <f>'[31]Realisasi VS Potensi'!CF1755</f>
        <v>15.313456899484747</v>
      </c>
      <c r="CG136" s="86">
        <f>'[31]Realisasi VS Potensi'!CG1755</f>
        <v>29659</v>
      </c>
      <c r="CH136" s="86">
        <f>'[31]Realisasi VS Potensi'!CH1755</f>
        <v>454.18181818181813</v>
      </c>
      <c r="CI136" s="34">
        <f>'[31]Realisasi VS Potensi'!CI1755</f>
        <v>-7.6647309888928001</v>
      </c>
      <c r="CJ136" s="88">
        <f>'[31]Realisasi VS Potensi'!CJ1755</f>
        <v>10919</v>
      </c>
      <c r="CK136" s="89">
        <f>'[31]Realisasi VS Potensi'!CK1755</f>
        <v>-143.81181818181813</v>
      </c>
      <c r="CL136" s="90">
        <f>'[31]Realisasi VS Potensi'!CL1755</f>
        <v>7.4672187715665981</v>
      </c>
      <c r="CM136" s="86">
        <f>'[31]Realisasi VS Potensi'!CM1755</f>
        <v>46368</v>
      </c>
      <c r="CN136" s="86">
        <f>'[31]Realisasi VS Potensi'!CN1755</f>
        <v>346.24</v>
      </c>
      <c r="CO136" s="34">
        <f>'[31]Realisasi VS Potensi'!CO1755</f>
        <v>16.194305818590465</v>
      </c>
      <c r="CP136" s="86">
        <f>'[31]Realisasi VS Potensi'!CP1755</f>
        <v>28133</v>
      </c>
      <c r="CQ136" s="86">
        <f>'[31]Realisasi VS Potensi'!CQ1755</f>
        <v>455.59440559440554</v>
      </c>
      <c r="CR136" s="34">
        <f>'[31]Realisasi VS Potensi'!CR1755</f>
        <v>-8.7270870470238666</v>
      </c>
      <c r="CS136" s="88">
        <f>'[31]Realisasi VS Potensi'!CS1755</f>
        <v>18235</v>
      </c>
      <c r="CT136" s="89">
        <f>'[31]Realisasi VS Potensi'!CT1755</f>
        <v>-109.35440559440553</v>
      </c>
      <c r="CU136" s="90">
        <f>'[31]Realisasi VS Potensi'!CU1755</f>
        <v>7.4790827393864268</v>
      </c>
      <c r="CV136" s="86">
        <f>'[31]Realisasi VS Potensi'!CV1755</f>
        <v>38724</v>
      </c>
      <c r="CW136" s="86">
        <f>'[31]Realisasi VS Potensi'!CW1755</f>
        <v>289.62</v>
      </c>
      <c r="CX136" s="34">
        <f>'[31]Realisasi VS Potensi'!CX1755</f>
        <v>17.727753675923871</v>
      </c>
      <c r="CY136" s="86">
        <f>'[31]Realisasi VS Potensi'!CY1755</f>
        <v>25699.5</v>
      </c>
      <c r="CZ136" s="86">
        <f>'[31]Realisasi VS Potensi'!CZ1755</f>
        <v>455.59440559440554</v>
      </c>
      <c r="DA136" s="34">
        <f>'[31]Realisasi VS Potensi'!DA1755</f>
        <v>-10.248670936537444</v>
      </c>
      <c r="DB136" s="88">
        <f>'[31]Realisasi VS Potensi'!DB1755</f>
        <v>13024.5</v>
      </c>
      <c r="DC136" s="89">
        <f>'[31]Realisasi VS Potensi'!DC1755</f>
        <v>-165.97440559440554</v>
      </c>
      <c r="DD136" s="90">
        <f>'[31]Realisasi VS Potensi'!DD1755</f>
        <v>7.9480524263398964</v>
      </c>
      <c r="DE136" s="86">
        <f>'[31]Realisasi VS Potensi'!DE1755</f>
        <v>34837.465223855943</v>
      </c>
      <c r="DF136" s="86">
        <f>'[31]Realisasi VS Potensi'!DF1755</f>
        <v>276.89</v>
      </c>
      <c r="DG136" s="34">
        <f>'[31]Realisasi VS Potensi'!DG1755</f>
        <v>19.130016656605822</v>
      </c>
      <c r="DH136" s="86">
        <f>'[31]Realisasi VS Potensi'!DH1755</f>
        <v>22236.5</v>
      </c>
      <c r="DI136" s="86">
        <f>'[31]Realisasi VS Potensi'!DI1755</f>
        <v>425.3846153846153</v>
      </c>
      <c r="DJ136" s="34">
        <f>'[31]Realisasi VS Potensi'!DJ1755</f>
        <v>-11.181964230265926</v>
      </c>
      <c r="DK136" s="88">
        <f>'[31]Realisasi VS Potensi'!DK1755</f>
        <v>12600.965223855943</v>
      </c>
      <c r="DL136" s="89">
        <f>'[31]Realisasi VS Potensi'!DL1755</f>
        <v>-148.49461538461532</v>
      </c>
    </row>
    <row r="137" spans="1:116" s="10" customFormat="1" ht="15" customHeight="1">
      <c r="A137" s="132">
        <v>128</v>
      </c>
      <c r="B137" s="92" t="str">
        <f>'[31]Realisasi VS Potensi'!B1773</f>
        <v>AME003</v>
      </c>
      <c r="C137" s="33" t="str">
        <f>'[31]Realisasi VS Potensi'!C1773</f>
        <v>D021A</v>
      </c>
      <c r="D137" s="44">
        <f>'[31]Realisasi VS Potensi'!D1773</f>
        <v>30.4</v>
      </c>
      <c r="E137" s="38">
        <f>'[31]Realisasi VS Potensi'!E1773</f>
        <v>0.25734886300610094</v>
      </c>
      <c r="F137" s="39">
        <f>'[31]Realisasi VS Potensi'!F1773</f>
        <v>3606</v>
      </c>
      <c r="G137" s="40">
        <f>(SUMPRODUCT((([31]Aresta!$D$6:$D$655)=$C137)*([31]Aresta!$E$6:$E$655)))</f>
        <v>2010</v>
      </c>
      <c r="H137" s="27">
        <f>'[31]Realisasi VS Potensi'!H1773</f>
        <v>118.61842105263159</v>
      </c>
      <c r="I137" s="85">
        <f>'[31]Realisasi VS Potensi'!I1773</f>
        <v>2.9785237019433781</v>
      </c>
      <c r="J137" s="86">
        <f>'[31]Realisasi VS Potensi'!J1773</f>
        <v>22535</v>
      </c>
      <c r="K137" s="86">
        <f>'[31]Realisasi VS Potensi'!K1773</f>
        <v>67.12103162329403</v>
      </c>
      <c r="L137" s="87">
        <f>'[31]Realisasi VS Potensi'!L1773</f>
        <v>3.4965034965034976</v>
      </c>
      <c r="M137" s="86">
        <f>'[31]Realisasi VS Potensi'!M1773</f>
        <v>48204</v>
      </c>
      <c r="N137" s="86">
        <f>'[31]Realisasi VS Potensi'!N1773</f>
        <v>168.54545454545459</v>
      </c>
      <c r="O137" s="87">
        <f>'[31]Realisasi VS Potensi'!O1773</f>
        <v>-0.51797979456011944</v>
      </c>
      <c r="P137" s="88">
        <f>'[31]Realisasi VS Potensi'!P1773</f>
        <v>-25669</v>
      </c>
      <c r="Q137" s="89">
        <f>'[31]Realisasi VS Potensi'!Q1773</f>
        <v>-101.42442292216056</v>
      </c>
      <c r="R137" s="85">
        <f>'[31]Realisasi VS Potensi'!R1773</f>
        <v>3.1466416598288593</v>
      </c>
      <c r="S137" s="86">
        <f>'[31]Realisasi VS Potensi'!S1773</f>
        <v>42655</v>
      </c>
      <c r="T137" s="86">
        <f>'[31]Realisasi VS Potensi'!T1773</f>
        <v>134.22</v>
      </c>
      <c r="U137" s="87">
        <f>'[31]Realisasi VS Potensi'!U1773</f>
        <v>4.0268420603786463</v>
      </c>
      <c r="V137" s="86">
        <f>'[31]Realisasi VS Potensi'!V1773</f>
        <v>52480</v>
      </c>
      <c r="W137" s="86">
        <f>'[31]Realisasi VS Potensi'!W1773</f>
        <v>211.32867132867136</v>
      </c>
      <c r="X137" s="87">
        <f>'[31]Realisasi VS Potensi'!X1773</f>
        <v>-0.88020040054978699</v>
      </c>
      <c r="Y137" s="88">
        <f>'[31]Realisasi VS Potensi'!Y1773</f>
        <v>-9825</v>
      </c>
      <c r="Z137" s="89">
        <f>'[31]Realisasi VS Potensi'!Z1773</f>
        <v>-77.108671328671363</v>
      </c>
      <c r="AA137" s="85">
        <f>'[31]Realisasi VS Potensi'!AA1773</f>
        <v>4.2442453541491103</v>
      </c>
      <c r="AB137" s="86">
        <f>'[31]Realisasi VS Potensi'!AB1773</f>
        <v>45094</v>
      </c>
      <c r="AC137" s="86">
        <f>'[31]Realisasi VS Potensi'!AC1773</f>
        <v>191.39</v>
      </c>
      <c r="AD137" s="87">
        <f>'[31]Realisasi VS Potensi'!AD1773</f>
        <v>5.5308972603294739</v>
      </c>
      <c r="AE137" s="86">
        <f>'[31]Realisasi VS Potensi'!AE1773</f>
        <v>55232</v>
      </c>
      <c r="AF137" s="86">
        <f>'[31]Realisasi VS Potensi'!AF1773</f>
        <v>305.48251748251749</v>
      </c>
      <c r="AG137" s="34">
        <f>'[31]Realisasi VS Potensi'!AG1773</f>
        <v>-1.2866519061803636</v>
      </c>
      <c r="AH137" s="88">
        <f>'[31]Realisasi VS Potensi'!AH1773</f>
        <v>-10138</v>
      </c>
      <c r="AI137" s="89">
        <f>'[31]Realisasi VS Potensi'!AI1773</f>
        <v>-114.09251748251751</v>
      </c>
      <c r="AJ137" s="90">
        <f>'[31]Realisasi VS Potensi'!AJ1773</f>
        <v>6.6624555493168636</v>
      </c>
      <c r="AK137" s="86">
        <f>'[31]Realisasi VS Potensi'!AK1773</f>
        <v>42744</v>
      </c>
      <c r="AL137" s="86">
        <f>'[31]Realisasi VS Potensi'!AL1773</f>
        <v>284.77999999999997</v>
      </c>
      <c r="AM137" s="34">
        <f>'[31]Realisasi VS Potensi'!AM1773</f>
        <v>7.3310351620210792</v>
      </c>
      <c r="AN137" s="86">
        <f>'[31]Realisasi VS Potensi'!AN1773</f>
        <v>53250</v>
      </c>
      <c r="AO137" s="86">
        <f>'[31]Realisasi VS Potensi'!AO1773</f>
        <v>390.37762237762246</v>
      </c>
      <c r="AP137" s="34">
        <f>'[31]Realisasi VS Potensi'!AP1773</f>
        <v>-0.66857961270421562</v>
      </c>
      <c r="AQ137" s="88">
        <f>'[31]Realisasi VS Potensi'!AQ1773</f>
        <v>-10506</v>
      </c>
      <c r="AR137" s="89">
        <f>'[31]Realisasi VS Potensi'!AR1773</f>
        <v>-105.59762237762249</v>
      </c>
      <c r="AS137" s="90">
        <f>'[31]Realisasi VS Potensi'!AS1773</f>
        <v>5.9713243695900573</v>
      </c>
      <c r="AT137" s="86">
        <f>'[31]Realisasi VS Potensi'!AT1773</f>
        <v>63887</v>
      </c>
      <c r="AU137" s="86">
        <f>'[31]Realisasi VS Potensi'!AU1773</f>
        <v>381.49</v>
      </c>
      <c r="AV137" s="34">
        <f>'[31]Realisasi VS Potensi'!AV1773</f>
        <v>9.858688916280542</v>
      </c>
      <c r="AW137" s="86">
        <f>'[31]Realisasi VS Potensi'!AW1773</f>
        <v>51570</v>
      </c>
      <c r="AX137" s="86">
        <f>'[31]Realisasi VS Potensi'!AX1773</f>
        <v>508.41258741258753</v>
      </c>
      <c r="AY137" s="34">
        <f>'[31]Realisasi VS Potensi'!AY1773</f>
        <v>-3.8873645466904847</v>
      </c>
      <c r="AZ137" s="88">
        <f>'[31]Realisasi VS Potensi'!AZ1773</f>
        <v>12317</v>
      </c>
      <c r="BA137" s="89">
        <f>'[31]Realisasi VS Potensi'!BA1773</f>
        <v>-126.92258741258752</v>
      </c>
      <c r="BB137" s="90">
        <f>'[31]Realisasi VS Potensi'!BB1773</f>
        <v>6.7246003984251228</v>
      </c>
      <c r="BC137" s="86">
        <f>'[31]Realisasi VS Potensi'!BC1773</f>
        <v>63751</v>
      </c>
      <c r="BD137" s="86">
        <f>'[31]Realisasi VS Potensi'!BD1773</f>
        <v>428.7</v>
      </c>
      <c r="BE137" s="34">
        <f>'[31]Realisasi VS Potensi'!BE1773</f>
        <v>11.805723012619566</v>
      </c>
      <c r="BF137" s="86">
        <f>'[31]Realisasi VS Potensi'!BF1773</f>
        <v>48024</v>
      </c>
      <c r="BG137" s="86">
        <f>'[31]Realisasi VS Potensi'!BG1773</f>
        <v>566.95804195804203</v>
      </c>
      <c r="BH137" s="34">
        <f>'[31]Realisasi VS Potensi'!BH1773</f>
        <v>-5.0811226141944434</v>
      </c>
      <c r="BI137" s="88">
        <f>'[31]Realisasi VS Potensi'!BI1773</f>
        <v>15727</v>
      </c>
      <c r="BJ137" s="89">
        <f>'[31]Realisasi VS Potensi'!BJ1773</f>
        <v>-138.25804195804204</v>
      </c>
      <c r="BK137" s="90">
        <f>'[31]Realisasi VS Potensi'!BK1773</f>
        <v>6.890433360588716</v>
      </c>
      <c r="BL137" s="86">
        <f>'[31]Realisasi VS Potensi'!BL1773</f>
        <v>48920</v>
      </c>
      <c r="BM137" s="86">
        <f>'[31]Realisasi VS Potensi'!BM1773</f>
        <v>337.08</v>
      </c>
      <c r="BN137" s="34">
        <f>'[31]Realisasi VS Potensi'!BN1773</f>
        <v>13.348803662705009</v>
      </c>
      <c r="BO137" s="86">
        <f>'[31]Realisasi VS Potensi'!BO1773</f>
        <v>44600</v>
      </c>
      <c r="BP137" s="86">
        <f>'[31]Realisasi VS Potensi'!BP1773</f>
        <v>595.35664335664342</v>
      </c>
      <c r="BQ137" s="34">
        <f>'[31]Realisasi VS Potensi'!BQ1773</f>
        <v>-6.4583703021162933</v>
      </c>
      <c r="BR137" s="88">
        <f>'[31]Realisasi VS Potensi'!BR1773</f>
        <v>4320</v>
      </c>
      <c r="BS137" s="89">
        <f>'[31]Realisasi VS Potensi'!BS1773</f>
        <v>-258.27664335664343</v>
      </c>
      <c r="BT137" s="90">
        <f>'[31]Realisasi VS Potensi'!BT1773</f>
        <v>8.8361050143508351</v>
      </c>
      <c r="BU137" s="86">
        <f>'[31]Realisasi VS Potensi'!BU1773</f>
        <v>47384</v>
      </c>
      <c r="BV137" s="86">
        <f>'[31]Realisasi VS Potensi'!BV1773</f>
        <v>418.69</v>
      </c>
      <c r="BW137" s="34">
        <f>'[31]Realisasi VS Potensi'!BW1773</f>
        <v>14.376666350738244</v>
      </c>
      <c r="BX137" s="86">
        <f>'[31]Realisasi VS Potensi'!BX1773</f>
        <v>42425</v>
      </c>
      <c r="BY137" s="86">
        <f>'[31]Realisasi VS Potensi'!BY1773</f>
        <v>609.93006993006998</v>
      </c>
      <c r="BZ137" s="34">
        <f>'[31]Realisasi VS Potensi'!BZ1773</f>
        <v>-5.5405613363874089</v>
      </c>
      <c r="CA137" s="88">
        <f>'[31]Realisasi VS Potensi'!CA1773</f>
        <v>4959</v>
      </c>
      <c r="CB137" s="89">
        <f>'[31]Realisasi VS Potensi'!CB1773</f>
        <v>-191.24006993006998</v>
      </c>
      <c r="CC137" s="90">
        <f>'[31]Realisasi VS Potensi'!CC1773</f>
        <v>7.7210760992469014</v>
      </c>
      <c r="CD137" s="86">
        <f>'[31]Realisasi VS Potensi'!CD1773</f>
        <v>46873</v>
      </c>
      <c r="CE137" s="86">
        <f>'[31]Realisasi VS Potensi'!CE1773</f>
        <v>361.91</v>
      </c>
      <c r="CF137" s="34">
        <f>'[31]Realisasi VS Potensi'!CF1773</f>
        <v>15.313296136746573</v>
      </c>
      <c r="CG137" s="86">
        <f>'[31]Realisasi VS Potensi'!CG1773</f>
        <v>40221</v>
      </c>
      <c r="CH137" s="86">
        <f>'[31]Realisasi VS Potensi'!CH1773</f>
        <v>615.91608391608395</v>
      </c>
      <c r="CI137" s="34">
        <f>'[31]Realisasi VS Potensi'!CI1773</f>
        <v>-7.5922200374996711</v>
      </c>
      <c r="CJ137" s="88">
        <f>'[31]Realisasi VS Potensi'!CJ1773</f>
        <v>6652</v>
      </c>
      <c r="CK137" s="89">
        <f>'[31]Realisasi VS Potensi'!CK1773</f>
        <v>-254.00608391608392</v>
      </c>
      <c r="CL137" s="90">
        <f>'[31]Realisasi VS Potensi'!CL1773</f>
        <v>7.2512724089862868</v>
      </c>
      <c r="CM137" s="86">
        <f>'[31]Realisasi VS Potensi'!CM1773</f>
        <v>61694</v>
      </c>
      <c r="CN137" s="86">
        <f>'[31]Realisasi VS Potensi'!CN1773</f>
        <v>447.36</v>
      </c>
      <c r="CO137" s="34">
        <f>'[31]Realisasi VS Potensi'!CO1773</f>
        <v>16.136179974453221</v>
      </c>
      <c r="CP137" s="86">
        <f>'[31]Realisasi VS Potensi'!CP1773</f>
        <v>38361</v>
      </c>
      <c r="CQ137" s="86">
        <f>'[31]Realisasi VS Potensi'!CQ1773</f>
        <v>619</v>
      </c>
      <c r="CR137" s="34">
        <f>'[31]Realisasi VS Potensi'!CR1773</f>
        <v>-8.8849075654669338</v>
      </c>
      <c r="CS137" s="88">
        <f>'[31]Realisasi VS Potensi'!CS1773</f>
        <v>23333</v>
      </c>
      <c r="CT137" s="89">
        <f>'[31]Realisasi VS Potensi'!CT1773</f>
        <v>-171.64</v>
      </c>
      <c r="CU137" s="90">
        <f>'[31]Realisasi VS Potensi'!CU1773</f>
        <v>7.3134753287425047</v>
      </c>
      <c r="CV137" s="86">
        <f>'[31]Realisasi VS Potensi'!CV1773</f>
        <v>56199</v>
      </c>
      <c r="CW137" s="86">
        <f>'[31]Realisasi VS Potensi'!CW1773</f>
        <v>411.01</v>
      </c>
      <c r="CX137" s="34">
        <f>'[31]Realisasi VS Potensi'!CX1773</f>
        <v>17.615766862112348</v>
      </c>
      <c r="CY137" s="86">
        <f>'[31]Realisasi VS Potensi'!CY1773</f>
        <v>35162</v>
      </c>
      <c r="CZ137" s="86">
        <f>'[31]Realisasi VS Potensi'!CZ1773</f>
        <v>619.40559440559434</v>
      </c>
      <c r="DA137" s="34">
        <f>'[31]Realisasi VS Potensi'!DA1773</f>
        <v>-10.302291533369843</v>
      </c>
      <c r="DB137" s="88">
        <f>'[31]Realisasi VS Potensi'!DB1773</f>
        <v>21037</v>
      </c>
      <c r="DC137" s="89">
        <f>'[31]Realisasi VS Potensi'!DC1773</f>
        <v>-208.39559440559435</v>
      </c>
      <c r="DD137" s="90">
        <f>'[31]Realisasi VS Potensi'!DD1773</f>
        <v>8.064548440690313</v>
      </c>
      <c r="DE137" s="86">
        <f>'[31]Realisasi VS Potensi'!DE1773</f>
        <v>47938.207928590185</v>
      </c>
      <c r="DF137" s="86">
        <f>'[31]Realisasi VS Potensi'!DF1773</f>
        <v>386.6</v>
      </c>
      <c r="DG137" s="34">
        <f>'[31]Realisasi VS Potensi'!DG1773</f>
        <v>18.957295229365073</v>
      </c>
      <c r="DH137" s="86">
        <f>'[31]Realisasi VS Potensi'!DH1773</f>
        <v>30698</v>
      </c>
      <c r="DI137" s="86">
        <f>'[31]Realisasi VS Potensi'!DI1773</f>
        <v>581.95104895104896</v>
      </c>
      <c r="DJ137" s="34">
        <f>'[31]Realisasi VS Potensi'!DJ1773</f>
        <v>-10.89274678867476</v>
      </c>
      <c r="DK137" s="88">
        <f>'[31]Realisasi VS Potensi'!DK1773</f>
        <v>17240.207928590185</v>
      </c>
      <c r="DL137" s="89">
        <f>'[31]Realisasi VS Potensi'!DL1773</f>
        <v>-195.35104895104894</v>
      </c>
    </row>
    <row r="138" spans="1:116" ht="15" customHeight="1">
      <c r="A138" s="132">
        <v>129</v>
      </c>
      <c r="B138" s="92" t="str">
        <f>'[31]Realisasi VS Potensi'!B1791</f>
        <v>AME003</v>
      </c>
      <c r="C138" s="33" t="str">
        <f>'[31]Realisasi VS Potensi'!C1791</f>
        <v>D022A</v>
      </c>
      <c r="D138" s="37">
        <f>'[31]Realisasi VS Potensi'!D1791</f>
        <v>32.1</v>
      </c>
      <c r="E138" s="38">
        <f>'[31]Realisasi VS Potensi'!E1791</f>
        <v>0.53177660086663459</v>
      </c>
      <c r="F138" s="39">
        <f>'[31]Realisasi VS Potensi'!F1791</f>
        <v>4154</v>
      </c>
      <c r="G138" s="40">
        <f>(SUMPRODUCT((([31]Aresta!$D$6:$D$655)=$C138)*([31]Aresta!$E$6:$E$655)))</f>
        <v>2010</v>
      </c>
      <c r="H138" s="41">
        <f>'[31]Realisasi VS Potensi'!H1791</f>
        <v>129.40809968847353</v>
      </c>
      <c r="I138" s="85">
        <f>'[31]Realisasi VS Potensi'!I1791</f>
        <v>2.8520135410652458</v>
      </c>
      <c r="J138" s="86">
        <f>'[31]Realisasi VS Potensi'!J1791</f>
        <v>21887</v>
      </c>
      <c r="K138" s="86">
        <f>'[31]Realisasi VS Potensi'!K1791</f>
        <v>62.422020373295041</v>
      </c>
      <c r="L138" s="87">
        <f>'[31]Realisasi VS Potensi'!L1791</f>
        <v>3.1200776154316694</v>
      </c>
      <c r="M138" s="86">
        <f>'[31]Realisasi VS Potensi'!M1791</f>
        <v>56178</v>
      </c>
      <c r="N138" s="86">
        <f>'[31]Realisasi VS Potensi'!N1791</f>
        <v>175.27972027972032</v>
      </c>
      <c r="O138" s="87">
        <f>'[31]Realisasi VS Potensi'!O1791</f>
        <v>-0.26806407436642354</v>
      </c>
      <c r="P138" s="88">
        <f>'[31]Realisasi VS Potensi'!P1791</f>
        <v>-34291</v>
      </c>
      <c r="Q138" s="89">
        <f>'[31]Realisasi VS Potensi'!Q1791</f>
        <v>-112.85769990642528</v>
      </c>
      <c r="R138" s="85">
        <f>'[31]Realisasi VS Potensi'!R1791</f>
        <v>3.02503514438704</v>
      </c>
      <c r="S138" s="86">
        <f>'[31]Realisasi VS Potensi'!S1791</f>
        <v>48631</v>
      </c>
      <c r="T138" s="86">
        <f>'[31]Realisasi VS Potensi'!T1791</f>
        <v>147.11048410668613</v>
      </c>
      <c r="U138" s="87">
        <f>'[31]Realisasi VS Potensi'!U1791</f>
        <v>3.9053771842493106</v>
      </c>
      <c r="V138" s="86">
        <f>'[31]Realisasi VS Potensi'!V1791</f>
        <v>60716</v>
      </c>
      <c r="W138" s="86">
        <f>'[31]Realisasi VS Potensi'!W1791</f>
        <v>237.11888111888115</v>
      </c>
      <c r="X138" s="87">
        <f>'[31]Realisasi VS Potensi'!X1791</f>
        <v>-0.88034203986227055</v>
      </c>
      <c r="Y138" s="88">
        <f>'[31]Realisasi VS Potensi'!Y1791</f>
        <v>-12085</v>
      </c>
      <c r="Z138" s="89">
        <f>'[31]Realisasi VS Potensi'!Z1791</f>
        <v>-90.008397012195019</v>
      </c>
      <c r="AA138" s="85">
        <f>'[31]Realisasi VS Potensi'!AA1791</f>
        <v>3.57041852219244</v>
      </c>
      <c r="AB138" s="86">
        <f>'[31]Realisasi VS Potensi'!AB1791</f>
        <v>47381</v>
      </c>
      <c r="AC138" s="86">
        <f>'[31]Realisasi VS Potensi'!AC1791</f>
        <v>169.17</v>
      </c>
      <c r="AD138" s="87">
        <f>'[31]Realisasi VS Potensi'!AD1791</f>
        <v>5.0693382749332168</v>
      </c>
      <c r="AE138" s="86">
        <f>'[31]Realisasi VS Potensi'!AE1791</f>
        <v>62628</v>
      </c>
      <c r="AF138" s="86">
        <f>'[31]Realisasi VS Potensi'!AF1791</f>
        <v>317.48251748251749</v>
      </c>
      <c r="AG138" s="34">
        <f>'[31]Realisasi VS Potensi'!AG1791</f>
        <v>-1.4989197527407767</v>
      </c>
      <c r="AH138" s="88">
        <f>'[31]Realisasi VS Potensi'!AH1791</f>
        <v>-15247</v>
      </c>
      <c r="AI138" s="89">
        <f>'[31]Realisasi VS Potensi'!AI1791</f>
        <v>-148.31251748251751</v>
      </c>
      <c r="AJ138" s="90">
        <f>'[31]Realisasi VS Potensi'!AJ1791</f>
        <v>5.5520400764616706</v>
      </c>
      <c r="AK138" s="86">
        <f>'[31]Realisasi VS Potensi'!AK1791</f>
        <v>45513</v>
      </c>
      <c r="AL138" s="86">
        <f>'[31]Realisasi VS Potensi'!AL1791</f>
        <v>252.69</v>
      </c>
      <c r="AM138" s="34">
        <f>'[31]Realisasi VS Potensi'!AM1791</f>
        <v>6.7371692891586177</v>
      </c>
      <c r="AN138" s="86">
        <f>'[31]Realisasi VS Potensi'!AN1791</f>
        <v>63715</v>
      </c>
      <c r="AO138" s="86">
        <f>'[31]Realisasi VS Potensi'!AO1791</f>
        <v>429.25874125874128</v>
      </c>
      <c r="AP138" s="34">
        <f>'[31]Realisasi VS Potensi'!AP1791</f>
        <v>-1.185129212696947</v>
      </c>
      <c r="AQ138" s="88">
        <f>'[31]Realisasi VS Potensi'!AQ1791</f>
        <v>-18202</v>
      </c>
      <c r="AR138" s="89">
        <f>'[31]Realisasi VS Potensi'!AR1791</f>
        <v>-176.56874125874128</v>
      </c>
      <c r="AS138" s="90">
        <f>'[31]Realisasi VS Potensi'!AS1791</f>
        <v>5.751426848592784</v>
      </c>
      <c r="AT138" s="86">
        <f>'[31]Realisasi VS Potensi'!AT1791</f>
        <v>71311</v>
      </c>
      <c r="AU138" s="86">
        <f>'[31]Realisasi VS Potensi'!AU1791</f>
        <v>410.14</v>
      </c>
      <c r="AV138" s="34">
        <f>'[31]Realisasi VS Potensi'!AV1791</f>
        <v>9.1386229673157651</v>
      </c>
      <c r="AW138" s="86">
        <f>'[31]Realisasi VS Potensi'!AW1791</f>
        <v>60266</v>
      </c>
      <c r="AX138" s="86">
        <f>'[31]Realisasi VS Potensi'!AX1791</f>
        <v>550.74825174825185</v>
      </c>
      <c r="AY138" s="34">
        <f>'[31]Realisasi VS Potensi'!AY1791</f>
        <v>-3.3871961187229811</v>
      </c>
      <c r="AZ138" s="88">
        <f>'[31]Realisasi VS Potensi'!AZ1791</f>
        <v>11045</v>
      </c>
      <c r="BA138" s="89">
        <f>'[31]Realisasi VS Potensi'!BA1791</f>
        <v>-140.60825174825186</v>
      </c>
      <c r="BB138" s="90">
        <f>'[31]Realisasi VS Potensi'!BB1791</f>
        <v>6.7113896921744489</v>
      </c>
      <c r="BC138" s="86">
        <f>'[31]Realisasi VS Potensi'!BC1791</f>
        <v>68123</v>
      </c>
      <c r="BD138" s="86">
        <f>'[31]Realisasi VS Potensi'!BD1791</f>
        <v>457.2</v>
      </c>
      <c r="BE138" s="34">
        <f>'[31]Realisasi VS Potensi'!BE1791</f>
        <v>11.45290951969335</v>
      </c>
      <c r="BF138" s="86">
        <f>'[31]Realisasi VS Potensi'!BF1791</f>
        <v>56331</v>
      </c>
      <c r="BG138" s="86">
        <f>'[31]Realisasi VS Potensi'!BG1791</f>
        <v>645.15384615384608</v>
      </c>
      <c r="BH138" s="34">
        <f>'[31]Realisasi VS Potensi'!BH1791</f>
        <v>-4.7415198275189008</v>
      </c>
      <c r="BI138" s="88">
        <f>'[31]Realisasi VS Potensi'!BI1791</f>
        <v>11792</v>
      </c>
      <c r="BJ138" s="89">
        <f>'[31]Realisasi VS Potensi'!BJ1791</f>
        <v>-187.95384615384609</v>
      </c>
      <c r="BK138" s="90">
        <f>'[31]Realisasi VS Potensi'!BK1791</f>
        <v>6.6589185000991042</v>
      </c>
      <c r="BL138" s="86">
        <f>'[31]Realisasi VS Potensi'!BL1791</f>
        <v>55497</v>
      </c>
      <c r="BM138" s="86">
        <f>'[31]Realisasi VS Potensi'!BM1791</f>
        <v>369.55</v>
      </c>
      <c r="BN138" s="34">
        <f>'[31]Realisasi VS Potensi'!BN1791</f>
        <v>13.073586718624888</v>
      </c>
      <c r="BO138" s="86">
        <f>'[31]Realisasi VS Potensi'!BO1791</f>
        <v>52400</v>
      </c>
      <c r="BP138" s="86">
        <f>'[31]Realisasi VS Potensi'!BP1791</f>
        <v>685.05594405594411</v>
      </c>
      <c r="BQ138" s="34">
        <f>'[31]Realisasi VS Potensi'!BQ1791</f>
        <v>-6.4146682185257839</v>
      </c>
      <c r="BR138" s="88">
        <f>'[31]Realisasi VS Potensi'!BR1791</f>
        <v>3097</v>
      </c>
      <c r="BS138" s="89">
        <f>'[31]Realisasi VS Potensi'!BS1791</f>
        <v>-315.5059440559441</v>
      </c>
      <c r="BT138" s="90">
        <f>'[31]Realisasi VS Potensi'!BT1791</f>
        <v>8.4082833454323165</v>
      </c>
      <c r="BU138" s="86">
        <f>'[31]Realisasi VS Potensi'!BU1791</f>
        <v>52346</v>
      </c>
      <c r="BV138" s="86">
        <f>'[31]Realisasi VS Potensi'!BV1791</f>
        <v>440.14</v>
      </c>
      <c r="BW138" s="34">
        <f>'[31]Realisasi VS Potensi'!BW1791</f>
        <v>14.250481955275257</v>
      </c>
      <c r="BX138" s="86">
        <f>'[31]Realisasi VS Potensi'!BX1791</f>
        <v>49287.5</v>
      </c>
      <c r="BY138" s="86">
        <f>'[31]Realisasi VS Potensi'!BY1791</f>
        <v>702.37062937062922</v>
      </c>
      <c r="BZ138" s="34">
        <f>'[31]Realisasi VS Potensi'!BZ1791</f>
        <v>-5.8421986098429404</v>
      </c>
      <c r="CA138" s="88">
        <f>'[31]Realisasi VS Potensi'!CA1791</f>
        <v>3058.5</v>
      </c>
      <c r="CB138" s="89">
        <f>'[31]Realisasi VS Potensi'!CB1791</f>
        <v>-262.23062937062923</v>
      </c>
      <c r="CC138" s="90">
        <f>'[31]Realisasi VS Potensi'!CC1791</f>
        <v>7.8854642608224266</v>
      </c>
      <c r="CD138" s="86">
        <f>'[31]Realisasi VS Potensi'!CD1791</f>
        <v>51652</v>
      </c>
      <c r="CE138" s="86">
        <f>'[31]Realisasi VS Potensi'!CE1791</f>
        <v>407.3</v>
      </c>
      <c r="CF138" s="34">
        <f>'[31]Realisasi VS Potensi'!CF1791</f>
        <v>15.171357802028357</v>
      </c>
      <c r="CG138" s="86">
        <f>'[31]Realisasi VS Potensi'!CG1791</f>
        <v>46931</v>
      </c>
      <c r="CH138" s="86">
        <f>'[31]Realisasi VS Potensi'!CH1791</f>
        <v>712.00699300699284</v>
      </c>
      <c r="CI138" s="34">
        <f>'[31]Realisasi VS Potensi'!CI1791</f>
        <v>-7.2858935412059305</v>
      </c>
      <c r="CJ138" s="88">
        <f>'[31]Realisasi VS Potensi'!CJ1791</f>
        <v>4721</v>
      </c>
      <c r="CK138" s="89">
        <f>'[31]Realisasi VS Potensi'!CK1791</f>
        <v>-304.70699300699283</v>
      </c>
      <c r="CL138" s="90">
        <f>'[31]Realisasi VS Potensi'!CL1791</f>
        <v>7.3697516684563213</v>
      </c>
      <c r="CM138" s="86">
        <f>'[31]Realisasi VS Potensi'!CM1791</f>
        <v>73571</v>
      </c>
      <c r="CN138" s="86">
        <f>'[31]Realisasi VS Potensi'!CN1791</f>
        <v>542.20000000000005</v>
      </c>
      <c r="CO138" s="34">
        <f>'[31]Realisasi VS Potensi'!CO1791</f>
        <v>15.991241262460148</v>
      </c>
      <c r="CP138" s="86">
        <f>'[31]Realisasi VS Potensi'!CP1791</f>
        <v>44659.5</v>
      </c>
      <c r="CQ138" s="86">
        <f>'[31]Realisasi VS Potensi'!CQ1791</f>
        <v>714.16083916083903</v>
      </c>
      <c r="CR138" s="34">
        <f>'[31]Realisasi VS Potensi'!CR1791</f>
        <v>-8.6214895940038261</v>
      </c>
      <c r="CS138" s="88">
        <f>'[31]Realisasi VS Potensi'!CS1791</f>
        <v>28911.5</v>
      </c>
      <c r="CT138" s="89">
        <f>'[31]Realisasi VS Potensi'!CT1791</f>
        <v>-171.96083916083899</v>
      </c>
      <c r="CU138" s="90">
        <f>'[31]Realisasi VS Potensi'!CU1791</f>
        <v>7.0810140271637136</v>
      </c>
      <c r="CV138" s="86">
        <f>'[31]Realisasi VS Potensi'!CV1791</f>
        <v>62878</v>
      </c>
      <c r="CW138" s="86">
        <f>'[31]Realisasi VS Potensi'!CW1791</f>
        <v>445.24</v>
      </c>
      <c r="CX138" s="34">
        <f>'[31]Realisasi VS Potensi'!CX1791</f>
        <v>17.180750325635149</v>
      </c>
      <c r="CY138" s="86">
        <f>'[31]Realisasi VS Potensi'!CY1791</f>
        <v>41567.5</v>
      </c>
      <c r="CZ138" s="86">
        <f>'[31]Realisasi VS Potensi'!CZ1791</f>
        <v>714.16083916083903</v>
      </c>
      <c r="DA138" s="34">
        <f>'[31]Realisasi VS Potensi'!DA1791</f>
        <v>-10.099736298471434</v>
      </c>
      <c r="DB138" s="88">
        <f>'[31]Realisasi VS Potensi'!DB1791</f>
        <v>21310.5</v>
      </c>
      <c r="DC138" s="89">
        <f>'[31]Realisasi VS Potensi'!DC1791</f>
        <v>-268.92083916083902</v>
      </c>
      <c r="DD138" s="90">
        <f>'[31]Realisasi VS Potensi'!DD1791</f>
        <v>7.8213761050874595</v>
      </c>
      <c r="DE138" s="86">
        <f>'[31]Realisasi VS Potensi'!DE1791</f>
        <v>53325.654513495123</v>
      </c>
      <c r="DF138" s="86">
        <f>'[31]Realisasi VS Potensi'!DF1791</f>
        <v>417.08</v>
      </c>
      <c r="DG138" s="34">
        <f>'[31]Realisasi VS Potensi'!DG1791</f>
        <v>18.655171680372632</v>
      </c>
      <c r="DH138" s="86">
        <f>'[31]Realisasi VS Potensi'!DH1791</f>
        <v>36824</v>
      </c>
      <c r="DI138" s="86">
        <f>'[31]Realisasi VS Potensi'!DI1791</f>
        <v>686.9580419580418</v>
      </c>
      <c r="DJ138" s="34">
        <f>'[31]Realisasi VS Potensi'!DJ1791</f>
        <v>-10.833795575285173</v>
      </c>
      <c r="DK138" s="88">
        <f>'[31]Realisasi VS Potensi'!DK1791</f>
        <v>16501.654513495123</v>
      </c>
      <c r="DL138" s="89">
        <f>'[31]Realisasi VS Potensi'!DL1791</f>
        <v>-269.87804195804182</v>
      </c>
    </row>
    <row r="139" spans="1:116" s="91" customFormat="1" ht="15" customHeight="1">
      <c r="A139" s="132">
        <v>130</v>
      </c>
      <c r="B139" s="92" t="str">
        <f>'[31]Realisasi VS Potensi'!B1809</f>
        <v>AME003</v>
      </c>
      <c r="C139" s="33" t="str">
        <f>'[31]Realisasi VS Potensi'!C1809</f>
        <v>D023A</v>
      </c>
      <c r="D139" s="44">
        <f>'[31]Realisasi VS Potensi'!D1809</f>
        <v>29.9</v>
      </c>
      <c r="E139" s="38">
        <f>'[31]Realisasi VS Potensi'!E1809</f>
        <v>0.58392621870882733</v>
      </c>
      <c r="F139" s="39">
        <f>'[31]Realisasi VS Potensi'!F1809</f>
        <v>3795</v>
      </c>
      <c r="G139" s="40">
        <f>(SUMPRODUCT((([31]Aresta!$D$6:$D$655)=$C139)*([31]Aresta!$E$6:$E$655)))</f>
        <v>2010</v>
      </c>
      <c r="H139" s="27">
        <f>'[31]Realisasi VS Potensi'!H1809</f>
        <v>126.92307692307693</v>
      </c>
      <c r="I139" s="85">
        <f>'[31]Realisasi VS Potensi'!I1809</f>
        <v>3.3693543853731898</v>
      </c>
      <c r="J139" s="86">
        <f>'[31]Realisasi VS Potensi'!J1809</f>
        <v>15048</v>
      </c>
      <c r="K139" s="86">
        <f>'[31]Realisasi VS Potensi'!K1809</f>
        <v>50.702044791095759</v>
      </c>
      <c r="L139" s="87">
        <f>'[31]Realisasi VS Potensi'!L1809</f>
        <v>3.3054703534471335</v>
      </c>
      <c r="M139" s="86">
        <f>'[31]Realisasi VS Potensi'!M1809</f>
        <v>35142</v>
      </c>
      <c r="N139" s="86">
        <f>'[31]Realisasi VS Potensi'!N1809</f>
        <v>116.16083916083917</v>
      </c>
      <c r="O139" s="87">
        <f>'[31]Realisasi VS Potensi'!O1809</f>
        <v>6.3884031926056295E-2</v>
      </c>
      <c r="P139" s="88">
        <f>'[31]Realisasi VS Potensi'!P1809</f>
        <v>-20094</v>
      </c>
      <c r="Q139" s="89">
        <f>'[31]Realisasi VS Potensi'!Q1809</f>
        <v>-65.458794369743416</v>
      </c>
      <c r="R139" s="85">
        <f>'[31]Realisasi VS Potensi'!R1809</f>
        <v>2.9911105272376948</v>
      </c>
      <c r="S139" s="86">
        <f>'[31]Realisasi VS Potensi'!S1809</f>
        <v>45672</v>
      </c>
      <c r="T139" s="86">
        <f>'[31]Realisasi VS Potensi'!T1809</f>
        <v>136.61000000000001</v>
      </c>
      <c r="U139" s="87">
        <f>'[31]Realisasi VS Potensi'!U1809</f>
        <v>3.5568770659080782</v>
      </c>
      <c r="V139" s="86">
        <f>'[31]Realisasi VS Potensi'!V1809</f>
        <v>52818</v>
      </c>
      <c r="W139" s="86">
        <f>'[31]Realisasi VS Potensi'!W1809</f>
        <v>187.86713286713288</v>
      </c>
      <c r="X139" s="87">
        <f>'[31]Realisasi VS Potensi'!X1809</f>
        <v>-0.5657665386703834</v>
      </c>
      <c r="Y139" s="88">
        <f>'[31]Realisasi VS Potensi'!Y1809</f>
        <v>-7146</v>
      </c>
      <c r="Z139" s="89">
        <f>'[31]Realisasi VS Potensi'!Z1809</f>
        <v>-51.257132867132867</v>
      </c>
      <c r="AA139" s="85">
        <f>'[31]Realisasi VS Potensi'!AA1809</f>
        <v>3.9529319474406748</v>
      </c>
      <c r="AB139" s="86">
        <f>'[31]Realisasi VS Potensi'!AB1809</f>
        <v>50990</v>
      </c>
      <c r="AC139" s="86">
        <f>'[31]Realisasi VS Potensi'!AC1809</f>
        <v>201.56</v>
      </c>
      <c r="AD139" s="87">
        <f>'[31]Realisasi VS Potensi'!AD1809</f>
        <v>4.7613256308908491</v>
      </c>
      <c r="AE139" s="86">
        <f>'[31]Realisasi VS Potensi'!AE1809</f>
        <v>57500</v>
      </c>
      <c r="AF139" s="86">
        <f>'[31]Realisasi VS Potensi'!AF1809</f>
        <v>273.77622377622384</v>
      </c>
      <c r="AG139" s="34">
        <f>'[31]Realisasi VS Potensi'!AG1809</f>
        <v>-0.80839368345017437</v>
      </c>
      <c r="AH139" s="88">
        <f>'[31]Realisasi VS Potensi'!AH1809</f>
        <v>-6510</v>
      </c>
      <c r="AI139" s="89">
        <f>'[31]Realisasi VS Potensi'!AI1809</f>
        <v>-72.216223776223842</v>
      </c>
      <c r="AJ139" s="90">
        <f>'[31]Realisasi VS Potensi'!AJ1809</f>
        <v>5.3079408263900696</v>
      </c>
      <c r="AK139" s="86">
        <f>'[31]Realisasi VS Potensi'!AK1809</f>
        <v>58810</v>
      </c>
      <c r="AL139" s="86">
        <f>'[31]Realisasi VS Potensi'!AL1809</f>
        <v>312.16000000000003</v>
      </c>
      <c r="AM139" s="34">
        <f>'[31]Realisasi VS Potensi'!AM1809</f>
        <v>6.0714814306657354</v>
      </c>
      <c r="AN139" s="86">
        <f>'[31]Realisasi VS Potensi'!AN1809</f>
        <v>58257</v>
      </c>
      <c r="AO139" s="86">
        <f>'[31]Realisasi VS Potensi'!AO1809</f>
        <v>353.70629370629376</v>
      </c>
      <c r="AP139" s="34">
        <f>'[31]Realisasi VS Potensi'!AP1809</f>
        <v>-0.76354060427566584</v>
      </c>
      <c r="AQ139" s="88">
        <f>'[31]Realisasi VS Potensi'!AQ1809</f>
        <v>553</v>
      </c>
      <c r="AR139" s="89">
        <f>'[31]Realisasi VS Potensi'!AR1809</f>
        <v>-41.546293706293739</v>
      </c>
      <c r="AS139" s="90">
        <f>'[31]Realisasi VS Potensi'!AS1809</f>
        <v>5.6275026573670957</v>
      </c>
      <c r="AT139" s="86">
        <f>'[31]Realisasi VS Potensi'!AT1809</f>
        <v>68677</v>
      </c>
      <c r="AU139" s="86">
        <f>'[31]Realisasi VS Potensi'!AU1809</f>
        <v>386.48</v>
      </c>
      <c r="AV139" s="34">
        <f>'[31]Realisasi VS Potensi'!AV1809</f>
        <v>8.1472901643936506</v>
      </c>
      <c r="AW139" s="86">
        <f>'[31]Realisasi VS Potensi'!AW1809</f>
        <v>57766</v>
      </c>
      <c r="AX139" s="86">
        <f>'[31]Realisasi VS Potensi'!AX1809</f>
        <v>470.63636363636363</v>
      </c>
      <c r="AY139" s="34">
        <f>'[31]Realisasi VS Potensi'!AY1809</f>
        <v>-2.519787507026555</v>
      </c>
      <c r="AZ139" s="88">
        <f>'[31]Realisasi VS Potensi'!AZ1809</f>
        <v>10911</v>
      </c>
      <c r="BA139" s="89">
        <f>'[31]Realisasi VS Potensi'!BA1809</f>
        <v>-84.156363636363608</v>
      </c>
      <c r="BB139" s="90">
        <f>'[31]Realisasi VS Potensi'!BB1809</f>
        <v>6.3141466017474821</v>
      </c>
      <c r="BC139" s="86">
        <f>'[31]Realisasi VS Potensi'!BC1809</f>
        <v>74965</v>
      </c>
      <c r="BD139" s="86">
        <f>'[31]Realisasi VS Potensi'!BD1809</f>
        <v>473.34</v>
      </c>
      <c r="BE139" s="34">
        <f>'[31]Realisasi VS Potensi'!BE1809</f>
        <v>10.253927234075473</v>
      </c>
      <c r="BF139" s="86">
        <f>'[31]Realisasi VS Potensi'!BF1809</f>
        <v>53698</v>
      </c>
      <c r="BG139" s="86">
        <f>'[31]Realisasi VS Potensi'!BG1809</f>
        <v>550.61538461538476</v>
      </c>
      <c r="BH139" s="34">
        <f>'[31]Realisasi VS Potensi'!BH1809</f>
        <v>-3.9397806323279907</v>
      </c>
      <c r="BI139" s="88">
        <f>'[31]Realisasi VS Potensi'!BI1809</f>
        <v>21267</v>
      </c>
      <c r="BJ139" s="89">
        <f>'[31]Realisasi VS Potensi'!BJ1809</f>
        <v>-77.27538461538478</v>
      </c>
      <c r="BK139" s="90">
        <f>'[31]Realisasi VS Potensi'!BK1809</f>
        <v>6.6013698418342894</v>
      </c>
      <c r="BL139" s="86">
        <f>'[31]Realisasi VS Potensi'!BL1809</f>
        <v>64679</v>
      </c>
      <c r="BM139" s="86">
        <f>'[31]Realisasi VS Potensi'!BM1809</f>
        <v>426.97</v>
      </c>
      <c r="BN139" s="34">
        <f>'[31]Realisasi VS Potensi'!BN1809</f>
        <v>12.241276486475016</v>
      </c>
      <c r="BO139" s="86">
        <f>'[31]Realisasi VS Potensi'!BO1809</f>
        <v>50245</v>
      </c>
      <c r="BP139" s="86">
        <f>'[31]Realisasi VS Potensi'!BP1809</f>
        <v>615.06293706293718</v>
      </c>
      <c r="BQ139" s="34">
        <f>'[31]Realisasi VS Potensi'!BQ1809</f>
        <v>-5.6399066446407264</v>
      </c>
      <c r="BR139" s="88">
        <f>'[31]Realisasi VS Potensi'!BR1809</f>
        <v>14434</v>
      </c>
      <c r="BS139" s="89">
        <f>'[31]Realisasi VS Potensi'!BS1809</f>
        <v>-188.09293706293715</v>
      </c>
      <c r="BT139" s="90">
        <f>'[31]Realisasi VS Potensi'!BT1809</f>
        <v>8.7154349379707163</v>
      </c>
      <c r="BU139" s="86">
        <f>'[31]Realisasi VS Potensi'!BU1809</f>
        <v>54571</v>
      </c>
      <c r="BV139" s="86">
        <f>'[31]Realisasi VS Potensi'!BV1809</f>
        <v>475.61</v>
      </c>
      <c r="BW139" s="34">
        <f>'[31]Realisasi VS Potensi'!BW1809</f>
        <v>13.646815593802524</v>
      </c>
      <c r="BX139" s="86">
        <f>'[31]Realisasi VS Potensi'!BX1809</f>
        <v>47252.5</v>
      </c>
      <c r="BY139" s="86">
        <f>'[31]Realisasi VS Potensi'!BY1809</f>
        <v>644.84615384615381</v>
      </c>
      <c r="BZ139" s="34">
        <f>'[31]Realisasi VS Potensi'!BZ1809</f>
        <v>-4.9313806558318074</v>
      </c>
      <c r="CA139" s="88">
        <f>'[31]Realisasi VS Potensi'!CA1809</f>
        <v>7318.5</v>
      </c>
      <c r="CB139" s="89">
        <f>'[31]Realisasi VS Potensi'!CB1809</f>
        <v>-169.2361538461538</v>
      </c>
      <c r="CC139" s="90">
        <f>'[31]Realisasi VS Potensi'!CC1809</f>
        <v>7.5483501655967613</v>
      </c>
      <c r="CD139" s="86">
        <f>'[31]Realisasi VS Potensi'!CD1809</f>
        <v>48914</v>
      </c>
      <c r="CE139" s="86">
        <f>'[31]Realisasi VS Potensi'!CE1809</f>
        <v>369.22</v>
      </c>
      <c r="CF139" s="34">
        <f>'[31]Realisasi VS Potensi'!CF1809</f>
        <v>14.787693929915251</v>
      </c>
      <c r="CG139" s="86">
        <f>'[31]Realisasi VS Potensi'!CG1809</f>
        <v>44487</v>
      </c>
      <c r="CH139" s="86">
        <f>'[31]Realisasi VS Potensi'!CH1809</f>
        <v>657.86013986013984</v>
      </c>
      <c r="CI139" s="34">
        <f>'[31]Realisasi VS Potensi'!CI1809</f>
        <v>-7.2393437643184901</v>
      </c>
      <c r="CJ139" s="88">
        <f>'[31]Realisasi VS Potensi'!CJ1809</f>
        <v>4427</v>
      </c>
      <c r="CK139" s="89">
        <f>'[31]Realisasi VS Potensi'!CK1809</f>
        <v>-288.64013986013981</v>
      </c>
      <c r="CL139" s="90">
        <f>'[31]Realisasi VS Potensi'!CL1809</f>
        <v>7.5642962962962965</v>
      </c>
      <c r="CM139" s="86">
        <f>'[31]Realisasi VS Potensi'!CM1809</f>
        <v>67500</v>
      </c>
      <c r="CN139" s="86">
        <f>'[31]Realisasi VS Potensi'!CN1809</f>
        <v>510.59</v>
      </c>
      <c r="CO139" s="34">
        <f>'[31]Realisasi VS Potensi'!CO1809</f>
        <v>15.644496551164478</v>
      </c>
      <c r="CP139" s="86">
        <f>'[31]Realisasi VS Potensi'!CP1809</f>
        <v>42397</v>
      </c>
      <c r="CQ139" s="86">
        <f>'[31]Realisasi VS Potensi'!CQ1809</f>
        <v>663.27972027972032</v>
      </c>
      <c r="CR139" s="34">
        <f>'[31]Realisasi VS Potensi'!CR1809</f>
        <v>-8.0802002548681813</v>
      </c>
      <c r="CS139" s="88">
        <f>'[31]Realisasi VS Potensi'!CS1809</f>
        <v>25103</v>
      </c>
      <c r="CT139" s="89">
        <f>'[31]Realisasi VS Potensi'!CT1809</f>
        <v>-152.68972027972035</v>
      </c>
      <c r="CU139" s="90">
        <f>'[31]Realisasi VS Potensi'!CU1809</f>
        <v>7.0076096336392872</v>
      </c>
      <c r="CV139" s="86">
        <f>'[31]Realisasi VS Potensi'!CV1809</f>
        <v>63735</v>
      </c>
      <c r="CW139" s="86">
        <f>'[31]Realisasi VS Potensi'!CW1809</f>
        <v>446.63</v>
      </c>
      <c r="CX139" s="34">
        <f>'[31]Realisasi VS Potensi'!CX1809</f>
        <v>16.785445996598149</v>
      </c>
      <c r="CY139" s="86">
        <f>'[31]Realisasi VS Potensi'!CY1809</f>
        <v>39526</v>
      </c>
      <c r="CZ139" s="86">
        <f>'[31]Realisasi VS Potensi'!CZ1809</f>
        <v>663.46153846153845</v>
      </c>
      <c r="DA139" s="34">
        <f>'[31]Realisasi VS Potensi'!DA1809</f>
        <v>-9.7778363629588618</v>
      </c>
      <c r="DB139" s="88">
        <f>'[31]Realisasi VS Potensi'!DB1809</f>
        <v>24209</v>
      </c>
      <c r="DC139" s="89">
        <f>'[31]Realisasi VS Potensi'!DC1809</f>
        <v>-216.83153846153846</v>
      </c>
      <c r="DD139" s="90">
        <f>'[31]Realisasi VS Potensi'!DD1809</f>
        <v>7.7010632520593543</v>
      </c>
      <c r="DE139" s="86">
        <f>'[31]Realisasi VS Potensi'!DE1809</f>
        <v>60069.627382465056</v>
      </c>
      <c r="DF139" s="86">
        <f>'[31]Realisasi VS Potensi'!DF1809</f>
        <v>462.6</v>
      </c>
      <c r="DG139" s="34">
        <f>'[31]Realisasi VS Potensi'!DG1809</f>
        <v>17.914074864609738</v>
      </c>
      <c r="DH139" s="86">
        <f>'[31]Realisasi VS Potensi'!DH1809</f>
        <v>35803</v>
      </c>
      <c r="DI139" s="86">
        <f>'[31]Realisasi VS Potensi'!DI1809</f>
        <v>641.3776223776224</v>
      </c>
      <c r="DJ139" s="34">
        <f>'[31]Realisasi VS Potensi'!DJ1809</f>
        <v>-10.213011612550384</v>
      </c>
      <c r="DK139" s="88">
        <f>'[31]Realisasi VS Potensi'!DK1809</f>
        <v>24266.627382465056</v>
      </c>
      <c r="DL139" s="89">
        <f>'[31]Realisasi VS Potensi'!DL1809</f>
        <v>-178.77762237762238</v>
      </c>
    </row>
    <row r="140" spans="1:116" s="2" customFormat="1" ht="15" customHeight="1">
      <c r="A140" s="132">
        <v>131</v>
      </c>
      <c r="B140" s="92" t="str">
        <f>'[31]Realisasi VS Potensi'!B1827</f>
        <v>AME003</v>
      </c>
      <c r="C140" s="33" t="str">
        <f>'[31]Realisasi VS Potensi'!C1827</f>
        <v>E013A</v>
      </c>
      <c r="D140" s="44">
        <f>'[31]Realisasi VS Potensi'!D1827</f>
        <v>23.6</v>
      </c>
      <c r="E140" s="38">
        <f>'[31]Realisasi VS Potensi'!E1827</f>
        <v>0.8460270359380152</v>
      </c>
      <c r="F140" s="39">
        <f>'[31]Realisasi VS Potensi'!F1827</f>
        <v>3033</v>
      </c>
      <c r="G140" s="40">
        <f>(SUMPRODUCT((([31]Aresta!$D$6:$D$655)=$C140)*([31]Aresta!$E$6:$E$655)))</f>
        <v>2010</v>
      </c>
      <c r="H140" s="27">
        <f>'[31]Realisasi VS Potensi'!H1827</f>
        <v>128.51694915254237</v>
      </c>
      <c r="I140" s="85">
        <f>'[31]Realisasi VS Potensi'!I1827</f>
        <v>2.9335068276270695</v>
      </c>
      <c r="J140" s="86">
        <f>'[31]Realisasi VS Potensi'!J1827</f>
        <v>15240</v>
      </c>
      <c r="K140" s="86">
        <f>'[31]Realisasi VS Potensi'!K1827</f>
        <v>44.706644053036534</v>
      </c>
      <c r="L140" s="87">
        <f>'[31]Realisasi VS Potensi'!L1827</f>
        <v>3.4965034965034962</v>
      </c>
      <c r="M140" s="86">
        <f>'[31]Realisasi VS Potensi'!M1827</f>
        <v>8406</v>
      </c>
      <c r="N140" s="86">
        <f>'[31]Realisasi VS Potensi'!N1827</f>
        <v>29.391608391608386</v>
      </c>
      <c r="O140" s="87">
        <f>'[31]Realisasi VS Potensi'!O1827</f>
        <v>-0.56299666887642674</v>
      </c>
      <c r="P140" s="88">
        <f>'[31]Realisasi VS Potensi'!P1827</f>
        <v>6834</v>
      </c>
      <c r="Q140" s="89">
        <f>'[31]Realisasi VS Potensi'!Q1827</f>
        <v>15.315035661428148</v>
      </c>
      <c r="R140" s="85">
        <f>'[31]Realisasi VS Potensi'!R1827</f>
        <v>3.4681856578616928</v>
      </c>
      <c r="S140" s="86">
        <f>'[31]Realisasi VS Potensi'!S1827</f>
        <v>43801</v>
      </c>
      <c r="T140" s="86">
        <f>'[31]Realisasi VS Potensi'!T1827</f>
        <v>151.91</v>
      </c>
      <c r="U140" s="87">
        <f>'[31]Realisasi VS Potensi'!U1827</f>
        <v>2.8964763856440023</v>
      </c>
      <c r="V140" s="86">
        <f>'[31]Realisasi VS Potensi'!V1827</f>
        <v>35080</v>
      </c>
      <c r="W140" s="86">
        <f>'[31]Realisasi VS Potensi'!W1827</f>
        <v>101.6083916083916</v>
      </c>
      <c r="X140" s="87">
        <f>'[31]Realisasi VS Potensi'!X1827</f>
        <v>0.57170927221769041</v>
      </c>
      <c r="Y140" s="88">
        <f>'[31]Realisasi VS Potensi'!Y1827</f>
        <v>8721</v>
      </c>
      <c r="Z140" s="89">
        <f>'[31]Realisasi VS Potensi'!Z1827</f>
        <v>50.301608391608397</v>
      </c>
      <c r="AA140" s="85">
        <f>'[31]Realisasi VS Potensi'!AA1827</f>
        <v>4.0212592606627888</v>
      </c>
      <c r="AB140" s="86">
        <f>'[31]Realisasi VS Potensi'!AB1827</f>
        <v>52777</v>
      </c>
      <c r="AC140" s="86">
        <f>'[31]Realisasi VS Potensi'!AC1827</f>
        <v>212.23</v>
      </c>
      <c r="AD140" s="87">
        <f>'[31]Realisasi VS Potensi'!AD1827</f>
        <v>3.9525267136512712</v>
      </c>
      <c r="AE140" s="86">
        <f>'[31]Realisasi VS Potensi'!AE1827</f>
        <v>42968</v>
      </c>
      <c r="AF140" s="86">
        <f>'[31]Realisasi VS Potensi'!AF1827</f>
        <v>169.83216783216781</v>
      </c>
      <c r="AG140" s="34">
        <f>'[31]Realisasi VS Potensi'!AG1827</f>
        <v>6.8732547011517653E-2</v>
      </c>
      <c r="AH140" s="88">
        <f>'[31]Realisasi VS Potensi'!AH1827</f>
        <v>9809</v>
      </c>
      <c r="AI140" s="89">
        <f>'[31]Realisasi VS Potensi'!AI1827</f>
        <v>42.397832167832178</v>
      </c>
      <c r="AJ140" s="90">
        <f>'[31]Realisasi VS Potensi'!AJ1827</f>
        <v>5.6087706159981892</v>
      </c>
      <c r="AK140" s="86">
        <f>'[31]Realisasi VS Potensi'!AK1827</f>
        <v>57419</v>
      </c>
      <c r="AL140" s="86">
        <f>'[31]Realisasi VS Potensi'!AL1827</f>
        <v>322.05</v>
      </c>
      <c r="AM140" s="34">
        <f>'[31]Realisasi VS Potensi'!AM1827</f>
        <v>5.1011571098714805</v>
      </c>
      <c r="AN140" s="86">
        <f>'[31]Realisasi VS Potensi'!AN1827</f>
        <v>38557</v>
      </c>
      <c r="AO140" s="86">
        <f>'[31]Realisasi VS Potensi'!AO1827</f>
        <v>196.68531468531467</v>
      </c>
      <c r="AP140" s="34">
        <f>'[31]Realisasi VS Potensi'!AP1827</f>
        <v>0.50761350612670864</v>
      </c>
      <c r="AQ140" s="88">
        <f>'[31]Realisasi VS Potensi'!AQ1827</f>
        <v>18862</v>
      </c>
      <c r="AR140" s="89">
        <f>'[31]Realisasi VS Potensi'!AR1827</f>
        <v>125.36468531468535</v>
      </c>
      <c r="AS140" s="90">
        <f>'[31]Realisasi VS Potensi'!AS1827</f>
        <v>5.7979455503709421</v>
      </c>
      <c r="AT140" s="86">
        <f>'[31]Realisasi VS Potensi'!AT1827</f>
        <v>59578</v>
      </c>
      <c r="AU140" s="86">
        <f>'[31]Realisasi VS Potensi'!AU1827</f>
        <v>345.43</v>
      </c>
      <c r="AV140" s="34">
        <f>'[31]Realisasi VS Potensi'!AV1827</f>
        <v>6.2881915455847546</v>
      </c>
      <c r="AW140" s="86">
        <f>'[31]Realisasi VS Potensi'!AW1827</f>
        <v>45650</v>
      </c>
      <c r="AX140" s="86">
        <f>'[31]Realisasi VS Potensi'!AX1827</f>
        <v>287.05594405594405</v>
      </c>
      <c r="AY140" s="34">
        <f>'[31]Realisasi VS Potensi'!AY1827</f>
        <v>-0.49024599521381251</v>
      </c>
      <c r="AZ140" s="88">
        <f>'[31]Realisasi VS Potensi'!AZ1827</f>
        <v>13928</v>
      </c>
      <c r="BA140" s="89">
        <f>'[31]Realisasi VS Potensi'!BA1827</f>
        <v>58.374055944055954</v>
      </c>
      <c r="BB140" s="90">
        <f>'[31]Realisasi VS Potensi'!BB1827</f>
        <v>6.5939039462461055</v>
      </c>
      <c r="BC140" s="86">
        <f>'[31]Realisasi VS Potensi'!BC1827</f>
        <v>57447</v>
      </c>
      <c r="BD140" s="86">
        <f>'[31]Realisasi VS Potensi'!BD1827</f>
        <v>378.8</v>
      </c>
      <c r="BE140" s="34">
        <f>'[31]Realisasi VS Potensi'!BE1827</f>
        <v>8.0195090884738445</v>
      </c>
      <c r="BF140" s="86">
        <f>'[31]Realisasi VS Potensi'!BF1827</f>
        <v>45371</v>
      </c>
      <c r="BG140" s="86">
        <f>'[31]Realisasi VS Potensi'!BG1827</f>
        <v>363.85314685314677</v>
      </c>
      <c r="BH140" s="34">
        <f>'[31]Realisasi VS Potensi'!BH1827</f>
        <v>-1.4256051422277389</v>
      </c>
      <c r="BI140" s="88">
        <f>'[31]Realisasi VS Potensi'!BI1827</f>
        <v>12076</v>
      </c>
      <c r="BJ140" s="89">
        <f>'[31]Realisasi VS Potensi'!BJ1827</f>
        <v>14.946853146853243</v>
      </c>
      <c r="BK140" s="90">
        <f>'[31]Realisasi VS Potensi'!BK1827</f>
        <v>6.7884755170818742</v>
      </c>
      <c r="BL140" s="86">
        <f>'[31]Realisasi VS Potensi'!BL1827</f>
        <v>45399</v>
      </c>
      <c r="BM140" s="86">
        <f>'[31]Realisasi VS Potensi'!BM1827</f>
        <v>308.19</v>
      </c>
      <c r="BN140" s="34">
        <f>'[31]Realisasi VS Potensi'!BN1827</f>
        <v>10.431530621724638</v>
      </c>
      <c r="BO140" s="86">
        <f>'[31]Realisasi VS Potensi'!BO1827</f>
        <v>41852</v>
      </c>
      <c r="BP140" s="86">
        <f>'[31]Realisasi VS Potensi'!BP1827</f>
        <v>436.58041958041957</v>
      </c>
      <c r="BQ140" s="34">
        <f>'[31]Realisasi VS Potensi'!BQ1827</f>
        <v>-3.6430551046427642</v>
      </c>
      <c r="BR140" s="88">
        <f>'[31]Realisasi VS Potensi'!BR1827</f>
        <v>3547</v>
      </c>
      <c r="BS140" s="89">
        <f>'[31]Realisasi VS Potensi'!BS1827</f>
        <v>-128.39041958041958</v>
      </c>
      <c r="BT140" s="90">
        <f>'[31]Realisasi VS Potensi'!BT1827</f>
        <v>8.2637480216669275</v>
      </c>
      <c r="BU140" s="86">
        <f>'[31]Realisasi VS Potensi'!BU1827</f>
        <v>44861</v>
      </c>
      <c r="BV140" s="86">
        <f>'[31]Realisasi VS Potensi'!BV1827</f>
        <v>370.72</v>
      </c>
      <c r="BW140" s="34">
        <f>'[31]Realisasi VS Potensi'!BW1827</f>
        <v>12.08847525672466</v>
      </c>
      <c r="BX140" s="86">
        <f>'[31]Realisasi VS Potensi'!BX1827</f>
        <v>39646.5</v>
      </c>
      <c r="BY140" s="86">
        <f>'[31]Realisasi VS Potensi'!BY1827</f>
        <v>479.2657342657343</v>
      </c>
      <c r="BZ140" s="34">
        <f>'[31]Realisasi VS Potensi'!BZ1827</f>
        <v>-3.8247272350577326</v>
      </c>
      <c r="CA140" s="88">
        <f>'[31]Realisasi VS Potensi'!CA1827</f>
        <v>5214.5</v>
      </c>
      <c r="CB140" s="89">
        <f>'[31]Realisasi VS Potensi'!CB1827</f>
        <v>-108.54573426573427</v>
      </c>
      <c r="CC140" s="90">
        <f>'[31]Realisasi VS Potensi'!CC1827</f>
        <v>7.3829994681794009</v>
      </c>
      <c r="CD140" s="86">
        <f>'[31]Realisasi VS Potensi'!CD1827</f>
        <v>45128</v>
      </c>
      <c r="CE140" s="86">
        <f>'[31]Realisasi VS Potensi'!CE1827</f>
        <v>333.18</v>
      </c>
      <c r="CF140" s="34">
        <f>'[31]Realisasi VS Potensi'!CF1827</f>
        <v>13.397214963568182</v>
      </c>
      <c r="CG140" s="86">
        <f>'[31]Realisasi VS Potensi'!CG1827</f>
        <v>36901</v>
      </c>
      <c r="CH140" s="86">
        <f>'[31]Realisasi VS Potensi'!CH1827</f>
        <v>494.37062937062944</v>
      </c>
      <c r="CI140" s="34">
        <f>'[31]Realisasi VS Potensi'!CI1827</f>
        <v>-6.0142154953887808</v>
      </c>
      <c r="CJ140" s="88">
        <f>'[31]Realisasi VS Potensi'!CJ1827</f>
        <v>8227</v>
      </c>
      <c r="CK140" s="89">
        <f>'[31]Realisasi VS Potensi'!CK1827</f>
        <v>-161.19062937062944</v>
      </c>
      <c r="CL140" s="90">
        <f>'[31]Realisasi VS Potensi'!CL1827</f>
        <v>7.1924861573491112</v>
      </c>
      <c r="CM140" s="86">
        <f>'[31]Realisasi VS Potensi'!CM1827</f>
        <v>57973</v>
      </c>
      <c r="CN140" s="86">
        <f>'[31]Realisasi VS Potensi'!CN1827</f>
        <v>416.97</v>
      </c>
      <c r="CO140" s="34">
        <f>'[31]Realisasi VS Potensi'!CO1827</f>
        <v>14.605288569120507</v>
      </c>
      <c r="CP140" s="86">
        <f>'[31]Realisasi VS Potensi'!CP1827</f>
        <v>35141.5</v>
      </c>
      <c r="CQ140" s="86">
        <f>'[31]Realisasi VS Potensi'!CQ1827</f>
        <v>513.25174825174827</v>
      </c>
      <c r="CR140" s="34">
        <f>'[31]Realisasi VS Potensi'!CR1827</f>
        <v>-7.4128024117713958</v>
      </c>
      <c r="CS140" s="88">
        <f>'[31]Realisasi VS Potensi'!CS1827</f>
        <v>22831.5</v>
      </c>
      <c r="CT140" s="89">
        <f>'[31]Realisasi VS Potensi'!CT1827</f>
        <v>-96.28174825174824</v>
      </c>
      <c r="CU140" s="90">
        <f>'[31]Realisasi VS Potensi'!CU1827</f>
        <v>7.2255718250550292</v>
      </c>
      <c r="CV140" s="86">
        <f>'[31]Realisasi VS Potensi'!CV1827</f>
        <v>52245</v>
      </c>
      <c r="CW140" s="86">
        <f>'[31]Realisasi VS Potensi'!CW1827</f>
        <v>377.5</v>
      </c>
      <c r="CX140" s="34">
        <f>'[31]Realisasi VS Potensi'!CX1827</f>
        <v>15.711244726132279</v>
      </c>
      <c r="CY140" s="86">
        <f>'[31]Realisasi VS Potensi'!CY1827</f>
        <v>33148.5</v>
      </c>
      <c r="CZ140" s="86">
        <f>'[31]Realisasi VS Potensi'!CZ1827</f>
        <v>520.80419580419584</v>
      </c>
      <c r="DA140" s="34">
        <f>'[31]Realisasi VS Potensi'!DA1827</f>
        <v>-8.4856729010772494</v>
      </c>
      <c r="DB140" s="88">
        <f>'[31]Realisasi VS Potensi'!DB1827</f>
        <v>19096.5</v>
      </c>
      <c r="DC140" s="89">
        <f>'[31]Realisasi VS Potensi'!DC1827</f>
        <v>-143.30419580419584</v>
      </c>
      <c r="DD140" s="90">
        <f>'[31]Realisasi VS Potensi'!DD1827</f>
        <v>7.7966684226358938</v>
      </c>
      <c r="DE140" s="86">
        <f>'[31]Realisasi VS Potensi'!DE1827</f>
        <v>46548.086993970712</v>
      </c>
      <c r="DF140" s="86">
        <f>'[31]Realisasi VS Potensi'!DF1827</f>
        <v>362.92</v>
      </c>
      <c r="DG140" s="34">
        <f>'[31]Realisasi VS Potensi'!DG1827</f>
        <v>16.6312892850633</v>
      </c>
      <c r="DH140" s="86">
        <f>'[31]Realisasi VS Potensi'!DH1827</f>
        <v>30922</v>
      </c>
      <c r="DI140" s="86">
        <f>'[31]Realisasi VS Potensi'!DI1827</f>
        <v>514.27272727272737</v>
      </c>
      <c r="DJ140" s="34">
        <f>'[31]Realisasi VS Potensi'!DJ1827</f>
        <v>-8.834620862427407</v>
      </c>
      <c r="DK140" s="88">
        <f>'[31]Realisasi VS Potensi'!DK1827</f>
        <v>15626.086993970712</v>
      </c>
      <c r="DL140" s="89">
        <f>'[31]Realisasi VS Potensi'!DL1827</f>
        <v>-151.35272727272735</v>
      </c>
    </row>
    <row r="141" spans="1:116" s="10" customFormat="1" ht="15" customHeight="1">
      <c r="A141" s="132">
        <v>132</v>
      </c>
      <c r="B141" s="92" t="str">
        <f>'[31]Realisasi VS Potensi'!B1845</f>
        <v>AME003</v>
      </c>
      <c r="C141" s="33" t="str">
        <f>'[31]Realisasi VS Potensi'!C1845</f>
        <v>E014A</v>
      </c>
      <c r="D141" s="44">
        <f>'[31]Realisasi VS Potensi'!D1845</f>
        <v>25.2</v>
      </c>
      <c r="E141" s="38">
        <f>'[31]Realisasi VS Potensi'!E1845</f>
        <v>0.85778236914600536</v>
      </c>
      <c r="F141" s="39">
        <f>'[31]Realisasi VS Potensi'!F1845</f>
        <v>2904</v>
      </c>
      <c r="G141" s="40">
        <f>(SUMPRODUCT((([31]Aresta!$D$6:$D$655)=$C141)*([31]Aresta!$E$6:$E$655)))</f>
        <v>2010</v>
      </c>
      <c r="H141" s="27">
        <f>'[31]Realisasi VS Potensi'!H1845</f>
        <v>115.23809523809524</v>
      </c>
      <c r="I141" s="85">
        <f>'[31]Realisasi VS Potensi'!I1845</f>
        <v>2.7220175578223582</v>
      </c>
      <c r="J141" s="86">
        <f>'[31]Realisasi VS Potensi'!J1845</f>
        <v>17696</v>
      </c>
      <c r="K141" s="86">
        <f>'[31]Realisasi VS Potensi'!K1845</f>
        <v>48.168822703224457</v>
      </c>
      <c r="L141" s="87">
        <f>'[31]Realisasi VS Potensi'!L1845</f>
        <v>3.086913086913087</v>
      </c>
      <c r="M141" s="86">
        <f>'[31]Realisasi VS Potensi'!M1845</f>
        <v>12600</v>
      </c>
      <c r="N141" s="86">
        <f>'[31]Realisasi VS Potensi'!N1845</f>
        <v>38.895104895104893</v>
      </c>
      <c r="O141" s="87">
        <f>'[31]Realisasi VS Potensi'!O1845</f>
        <v>-0.36489552909072875</v>
      </c>
      <c r="P141" s="88">
        <f>'[31]Realisasi VS Potensi'!P1845</f>
        <v>5096</v>
      </c>
      <c r="Q141" s="89">
        <f>'[31]Realisasi VS Potensi'!Q1845</f>
        <v>9.2737178081195637</v>
      </c>
      <c r="R141" s="85">
        <f>'[31]Realisasi VS Potensi'!R1845</f>
        <v>3.5947509587036994</v>
      </c>
      <c r="S141" s="86">
        <f>'[31]Realisasi VS Potensi'!S1845</f>
        <v>45113</v>
      </c>
      <c r="T141" s="86">
        <f>'[31]Realisasi VS Potensi'!T1845</f>
        <v>162.16999999999999</v>
      </c>
      <c r="U141" s="87">
        <f>'[31]Realisasi VS Potensi'!U1845</f>
        <v>2.9668662531306946</v>
      </c>
      <c r="V141" s="86">
        <f>'[31]Realisasi VS Potensi'!V1845</f>
        <v>40508</v>
      </c>
      <c r="W141" s="86">
        <f>'[31]Realisasi VS Potensi'!W1845</f>
        <v>120.18181818181817</v>
      </c>
      <c r="X141" s="87">
        <f>'[31]Realisasi VS Potensi'!X1845</f>
        <v>0.6278847055730048</v>
      </c>
      <c r="Y141" s="88">
        <f>'[31]Realisasi VS Potensi'!Y1845</f>
        <v>4605</v>
      </c>
      <c r="Z141" s="89">
        <f>'[31]Realisasi VS Potensi'!Z1845</f>
        <v>41.988181818181815</v>
      </c>
      <c r="AA141" s="85">
        <f>'[31]Realisasi VS Potensi'!AA1845</f>
        <v>4.1328025747437964</v>
      </c>
      <c r="AB141" s="86">
        <f>'[31]Realisasi VS Potensi'!AB1845</f>
        <v>59035</v>
      </c>
      <c r="AC141" s="86">
        <f>'[31]Realisasi VS Potensi'!AC1845</f>
        <v>243.98</v>
      </c>
      <c r="AD141" s="87">
        <f>'[31]Realisasi VS Potensi'!AD1845</f>
        <v>3.9693894565840395</v>
      </c>
      <c r="AE141" s="86">
        <f>'[31]Realisasi VS Potensi'!AE1845</f>
        <v>47558</v>
      </c>
      <c r="AF141" s="86">
        <f>'[31]Realisasi VS Potensi'!AF1845</f>
        <v>188.77622377622376</v>
      </c>
      <c r="AG141" s="34">
        <f>'[31]Realisasi VS Potensi'!AG1845</f>
        <v>0.1634131181597569</v>
      </c>
      <c r="AH141" s="88">
        <f>'[31]Realisasi VS Potensi'!AH1845</f>
        <v>11477</v>
      </c>
      <c r="AI141" s="89">
        <f>'[31]Realisasi VS Potensi'!AI1845</f>
        <v>55.203776223776231</v>
      </c>
      <c r="AJ141" s="90">
        <f>'[31]Realisasi VS Potensi'!AJ1845</f>
        <v>5.9720826172951593</v>
      </c>
      <c r="AK141" s="86">
        <f>'[31]Realisasi VS Potensi'!AK1845</f>
        <v>61682</v>
      </c>
      <c r="AL141" s="86">
        <f>'[31]Realisasi VS Potensi'!AL1845</f>
        <v>368.37</v>
      </c>
      <c r="AM141" s="34">
        <f>'[31]Realisasi VS Potensi'!AM1845</f>
        <v>5.1852150069532321</v>
      </c>
      <c r="AN141" s="86">
        <f>'[31]Realisasi VS Potensi'!AN1845</f>
        <v>43251</v>
      </c>
      <c r="AO141" s="86">
        <f>'[31]Realisasi VS Potensi'!AO1845</f>
        <v>224.26573426573424</v>
      </c>
      <c r="AP141" s="34">
        <f>'[31]Realisasi VS Potensi'!AP1845</f>
        <v>0.7868676103419272</v>
      </c>
      <c r="AQ141" s="88">
        <f>'[31]Realisasi VS Potensi'!AQ1845</f>
        <v>18431</v>
      </c>
      <c r="AR141" s="89">
        <f>'[31]Realisasi VS Potensi'!AR1845</f>
        <v>144.10426573426577</v>
      </c>
      <c r="AS141" s="90">
        <f>'[31]Realisasi VS Potensi'!AS1845</f>
        <v>5.8420624512359103</v>
      </c>
      <c r="AT141" s="86">
        <f>'[31]Realisasi VS Potensi'!AT1845</f>
        <v>60239</v>
      </c>
      <c r="AU141" s="86">
        <f>'[31]Realisasi VS Potensi'!AU1845</f>
        <v>351.92</v>
      </c>
      <c r="AV141" s="34">
        <f>'[31]Realisasi VS Potensi'!AV1845</f>
        <v>6.9877583012434155</v>
      </c>
      <c r="AW141" s="86">
        <f>'[31]Realisasi VS Potensi'!AW1845</f>
        <v>43967</v>
      </c>
      <c r="AX141" s="86">
        <f>'[31]Realisasi VS Potensi'!AX1845</f>
        <v>307.23076923076923</v>
      </c>
      <c r="AY141" s="34">
        <f>'[31]Realisasi VS Potensi'!AY1845</f>
        <v>-1.1456958500075052</v>
      </c>
      <c r="AZ141" s="88">
        <f>'[31]Realisasi VS Potensi'!AZ1845</f>
        <v>16272</v>
      </c>
      <c r="BA141" s="89">
        <f>'[31]Realisasi VS Potensi'!BA1845</f>
        <v>44.68923076923079</v>
      </c>
      <c r="BB141" s="90">
        <f>'[31]Realisasi VS Potensi'!BB1845</f>
        <v>6.5377519406829814</v>
      </c>
      <c r="BC141" s="86">
        <f>'[31]Realisasi VS Potensi'!BC1845</f>
        <v>57454</v>
      </c>
      <c r="BD141" s="86">
        <f>'[31]Realisasi VS Potensi'!BD1845</f>
        <v>375.62</v>
      </c>
      <c r="BE141" s="34">
        <f>'[31]Realisasi VS Potensi'!BE1845</f>
        <v>9.2008744867190604</v>
      </c>
      <c r="BF141" s="86">
        <f>'[31]Realisasi VS Potensi'!BF1845</f>
        <v>41666</v>
      </c>
      <c r="BG141" s="86">
        <f>'[31]Realisasi VS Potensi'!BG1845</f>
        <v>383.36363636363637</v>
      </c>
      <c r="BH141" s="34">
        <f>'[31]Realisasi VS Potensi'!BH1845</f>
        <v>-2.663122546036079</v>
      </c>
      <c r="BI141" s="88">
        <f>'[31]Realisasi VS Potensi'!BI1845</f>
        <v>15788</v>
      </c>
      <c r="BJ141" s="89">
        <f>'[31]Realisasi VS Potensi'!BJ1845</f>
        <v>-7.7436363636363694</v>
      </c>
      <c r="BK141" s="90">
        <f>'[31]Realisasi VS Potensi'!BK1845</f>
        <v>6.8585515608718239</v>
      </c>
      <c r="BL141" s="86">
        <f>'[31]Realisasi VS Potensi'!BL1845</f>
        <v>47391</v>
      </c>
      <c r="BM141" s="86">
        <f>'[31]Realisasi VS Potensi'!BM1845</f>
        <v>325.0336170212766</v>
      </c>
      <c r="BN141" s="34">
        <f>'[31]Realisasi VS Potensi'!BN1845</f>
        <v>11.810801083326457</v>
      </c>
      <c r="BO141" s="86">
        <f>'[31]Realisasi VS Potensi'!BO1845</f>
        <v>38723</v>
      </c>
      <c r="BP141" s="86">
        <f>'[31]Realisasi VS Potensi'!BP1845</f>
        <v>457.34965034965035</v>
      </c>
      <c r="BQ141" s="34">
        <f>'[31]Realisasi VS Potensi'!BQ1845</f>
        <v>-4.9522495224546326</v>
      </c>
      <c r="BR141" s="88">
        <f>'[31]Realisasi VS Potensi'!BR1845</f>
        <v>8668</v>
      </c>
      <c r="BS141" s="89">
        <f>'[31]Realisasi VS Potensi'!BS1845</f>
        <v>-132.31603332837375</v>
      </c>
      <c r="BT141" s="90">
        <f>'[31]Realisasi VS Potensi'!BT1845</f>
        <v>8.9276297263395037</v>
      </c>
      <c r="BU141" s="86">
        <f>'[31]Realisasi VS Potensi'!BU1845</f>
        <v>39063</v>
      </c>
      <c r="BV141" s="86">
        <f>'[31]Realisasi VS Potensi'!BV1845</f>
        <v>348.74</v>
      </c>
      <c r="BW141" s="34">
        <f>'[31]Realisasi VS Potensi'!BW1845</f>
        <v>13.468693155437814</v>
      </c>
      <c r="BX141" s="86">
        <f>'[31]Realisasi VS Potensi'!BX1845</f>
        <v>36200.5</v>
      </c>
      <c r="BY141" s="86">
        <f>'[31]Realisasi VS Potensi'!BY1845</f>
        <v>487.57342657342656</v>
      </c>
      <c r="BZ141" s="34">
        <f>'[31]Realisasi VS Potensi'!BZ1845</f>
        <v>-4.5410634290983101</v>
      </c>
      <c r="CA141" s="88">
        <f>'[31]Realisasi VS Potensi'!CA1845</f>
        <v>2862.5</v>
      </c>
      <c r="CB141" s="89">
        <f>'[31]Realisasi VS Potensi'!CB1845</f>
        <v>-138.83342657342655</v>
      </c>
      <c r="CC141" s="90">
        <f>'[31]Realisasi VS Potensi'!CC1845</f>
        <v>7.5029061006587163</v>
      </c>
      <c r="CD141" s="86">
        <f>'[31]Realisasi VS Potensi'!CD1845</f>
        <v>46454</v>
      </c>
      <c r="CE141" s="86">
        <f>'[31]Realisasi VS Potensi'!CE1845</f>
        <v>348.54</v>
      </c>
      <c r="CF141" s="34">
        <f>'[31]Realisasi VS Potensi'!CF1845</f>
        <v>14.532933405413445</v>
      </c>
      <c r="CG141" s="86">
        <f>'[31]Realisasi VS Potensi'!CG1845</f>
        <v>33755.5</v>
      </c>
      <c r="CH141" s="86">
        <f>'[31]Realisasi VS Potensi'!CH1845</f>
        <v>490.56643356643355</v>
      </c>
      <c r="CI141" s="34">
        <f>'[31]Realisasi VS Potensi'!CI1845</f>
        <v>-7.0300273047547286</v>
      </c>
      <c r="CJ141" s="88">
        <f>'[31]Realisasi VS Potensi'!CJ1845</f>
        <v>12698.5</v>
      </c>
      <c r="CK141" s="89">
        <f>'[31]Realisasi VS Potensi'!CK1845</f>
        <v>-142.02643356643352</v>
      </c>
      <c r="CL141" s="90">
        <f>'[31]Realisasi VS Potensi'!CL1845</f>
        <v>7.5804111245465542</v>
      </c>
      <c r="CM141" s="86">
        <f>'[31]Realisasi VS Potensi'!CM1845</f>
        <v>57890</v>
      </c>
      <c r="CN141" s="86">
        <f>'[31]Realisasi VS Potensi'!CN1845</f>
        <v>438.83</v>
      </c>
      <c r="CO141" s="34">
        <f>'[31]Realisasi VS Potensi'!CO1845</f>
        <v>15.311228234038293</v>
      </c>
      <c r="CP141" s="86">
        <f>'[31]Realisasi VS Potensi'!CP1845</f>
        <v>32284</v>
      </c>
      <c r="CQ141" s="86">
        <f>'[31]Realisasi VS Potensi'!CQ1845</f>
        <v>494.30769230769226</v>
      </c>
      <c r="CR141" s="34">
        <f>'[31]Realisasi VS Potensi'!CR1845</f>
        <v>-7.7308171094917384</v>
      </c>
      <c r="CS141" s="88">
        <f>'[31]Realisasi VS Potensi'!CS1845</f>
        <v>25606</v>
      </c>
      <c r="CT141" s="89">
        <f>'[31]Realisasi VS Potensi'!CT1845</f>
        <v>-55.47769230769228</v>
      </c>
      <c r="CU141" s="90">
        <f>'[31]Realisasi VS Potensi'!CU1845</f>
        <v>7.3204531856169544</v>
      </c>
      <c r="CV141" s="86">
        <f>'[31]Realisasi VS Potensi'!CV1845</f>
        <v>51811</v>
      </c>
      <c r="CW141" s="86">
        <f>'[31]Realisasi VS Potensi'!CW1845</f>
        <v>379.28</v>
      </c>
      <c r="CX141" s="34">
        <f>'[31]Realisasi VS Potensi'!CX1845</f>
        <v>16.199575109592754</v>
      </c>
      <c r="CY141" s="86">
        <f>'[31]Realisasi VS Potensi'!CY1845</f>
        <v>30606</v>
      </c>
      <c r="CZ141" s="86">
        <f>'[31]Realisasi VS Potensi'!CZ1845</f>
        <v>495.80419580419579</v>
      </c>
      <c r="DA141" s="34">
        <f>'[31]Realisasi VS Potensi'!DA1845</f>
        <v>-8.8791219239757986</v>
      </c>
      <c r="DB141" s="88">
        <f>'[31]Realisasi VS Potensi'!DB1845</f>
        <v>21205</v>
      </c>
      <c r="DC141" s="89">
        <f>'[31]Realisasi VS Potensi'!DC1845</f>
        <v>-116.52419580419581</v>
      </c>
      <c r="DD141" s="90">
        <f>'[31]Realisasi VS Potensi'!DD1845</f>
        <v>7.8081035785748636</v>
      </c>
      <c r="DE141" s="86">
        <f>'[31]Realisasi VS Potensi'!DE1845</f>
        <v>48237.065019665686</v>
      </c>
      <c r="DF141" s="86">
        <f>'[31]Realisasi VS Potensi'!DF1845</f>
        <v>376.64</v>
      </c>
      <c r="DG141" s="34">
        <f>'[31]Realisasi VS Potensi'!DG1845</f>
        <v>17.171670884394715</v>
      </c>
      <c r="DH141" s="86">
        <f>'[31]Realisasi VS Potensi'!DH1845</f>
        <v>28537</v>
      </c>
      <c r="DI141" s="86">
        <f>'[31]Realisasi VS Potensi'!DI1845</f>
        <v>490.027972027972</v>
      </c>
      <c r="DJ141" s="34">
        <f>'[31]Realisasi VS Potensi'!DJ1845</f>
        <v>-9.363567305819851</v>
      </c>
      <c r="DK141" s="88">
        <f>'[31]Realisasi VS Potensi'!DK1845</f>
        <v>19700.065019665686</v>
      </c>
      <c r="DL141" s="89">
        <f>'[31]Realisasi VS Potensi'!DL1845</f>
        <v>-113.38797202797201</v>
      </c>
    </row>
    <row r="142" spans="1:116" s="94" customFormat="1" ht="15" customHeight="1">
      <c r="A142" s="132">
        <v>133</v>
      </c>
      <c r="B142" s="92" t="str">
        <f>'[31]Realisasi VS Potensi'!B1863</f>
        <v>AME003</v>
      </c>
      <c r="C142" s="33" t="str">
        <f>'[31]Realisasi VS Potensi'!C1863</f>
        <v>E015A</v>
      </c>
      <c r="D142" s="37">
        <f>'[31]Realisasi VS Potensi'!D1863</f>
        <v>23.9</v>
      </c>
      <c r="E142" s="38">
        <f>'[31]Realisasi VS Potensi'!E1863</f>
        <v>0.83919597989949757</v>
      </c>
      <c r="F142" s="39">
        <f>'[31]Realisasi VS Potensi'!F1863</f>
        <v>2985</v>
      </c>
      <c r="G142" s="40">
        <f>(SUMPRODUCT((([31]Aresta!$D$6:$D$655)=$C142)*([31]Aresta!$E$6:$E$655)))</f>
        <v>2010</v>
      </c>
      <c r="H142" s="41">
        <f>'[31]Realisasi VS Potensi'!H1863</f>
        <v>124.89539748953976</v>
      </c>
      <c r="I142" s="85">
        <f>'[31]Realisasi VS Potensi'!I1863</f>
        <v>4.0273867924649114</v>
      </c>
      <c r="J142" s="86">
        <f>'[31]Realisasi VS Potensi'!J1863</f>
        <v>19126</v>
      </c>
      <c r="K142" s="86">
        <f>'[31]Realisasi VS Potensi'!K1863</f>
        <v>77.027799792683908</v>
      </c>
      <c r="L142" s="87">
        <f>'[31]Realisasi VS Potensi'!L1863</f>
        <v>3.4965034965034971</v>
      </c>
      <c r="M142" s="86">
        <f>'[31]Realisasi VS Potensi'!M1863</f>
        <v>8640</v>
      </c>
      <c r="N142" s="86">
        <f>'[31]Realisasi VS Potensi'!N1863</f>
        <v>30.209790209790214</v>
      </c>
      <c r="O142" s="87">
        <f>'[31]Realisasi VS Potensi'!O1863</f>
        <v>0.53088329596141426</v>
      </c>
      <c r="P142" s="88">
        <f>'[31]Realisasi VS Potensi'!P1863</f>
        <v>10486</v>
      </c>
      <c r="Q142" s="89">
        <f>'[31]Realisasi VS Potensi'!Q1863</f>
        <v>46.818009582893694</v>
      </c>
      <c r="R142" s="85">
        <f>'[31]Realisasi VS Potensi'!R1863</f>
        <v>3.5570219123505975</v>
      </c>
      <c r="S142" s="86">
        <f>'[31]Realisasi VS Potensi'!S1863</f>
        <v>48192</v>
      </c>
      <c r="T142" s="86">
        <f>'[31]Realisasi VS Potensi'!T1863</f>
        <v>171.42</v>
      </c>
      <c r="U142" s="87">
        <f>'[31]Realisasi VS Potensi'!U1863</f>
        <v>2.8878219674833523</v>
      </c>
      <c r="V142" s="86">
        <f>'[31]Realisasi VS Potensi'!V1863</f>
        <v>36856</v>
      </c>
      <c r="W142" s="86">
        <f>'[31]Realisasi VS Potensi'!W1863</f>
        <v>106.43356643356643</v>
      </c>
      <c r="X142" s="87">
        <f>'[31]Realisasi VS Potensi'!X1863</f>
        <v>0.66919994486724521</v>
      </c>
      <c r="Y142" s="88">
        <f>'[31]Realisasi VS Potensi'!Y1863</f>
        <v>11336</v>
      </c>
      <c r="Z142" s="89">
        <f>'[31]Realisasi VS Potensi'!Z1863</f>
        <v>64.986433566433561</v>
      </c>
      <c r="AA142" s="85">
        <f>'[31]Realisasi VS Potensi'!AA1863</f>
        <v>4.2876082577179355</v>
      </c>
      <c r="AB142" s="86">
        <f>'[31]Realisasi VS Potensi'!AB1863</f>
        <v>58079</v>
      </c>
      <c r="AC142" s="86">
        <f>'[31]Realisasi VS Potensi'!AC1863</f>
        <v>249.02</v>
      </c>
      <c r="AD142" s="87">
        <f>'[31]Realisasi VS Potensi'!AD1863</f>
        <v>3.9421544997753171</v>
      </c>
      <c r="AE142" s="86">
        <f>'[31]Realisasi VS Potensi'!AE1863</f>
        <v>45192</v>
      </c>
      <c r="AF142" s="86">
        <f>'[31]Realisasi VS Potensi'!AF1863</f>
        <v>178.15384615384613</v>
      </c>
      <c r="AG142" s="34">
        <f>'[31]Realisasi VS Potensi'!AG1863</f>
        <v>0.34545375794261846</v>
      </c>
      <c r="AH142" s="88">
        <f>'[31]Realisasi VS Potensi'!AH1863</f>
        <v>12887</v>
      </c>
      <c r="AI142" s="89">
        <f>'[31]Realisasi VS Potensi'!AI1863</f>
        <v>70.866153846153878</v>
      </c>
      <c r="AJ142" s="90">
        <f>'[31]Realisasi VS Potensi'!AJ1863</f>
        <v>5.8203820144738403</v>
      </c>
      <c r="AK142" s="86">
        <f>'[31]Realisasi VS Potensi'!AK1863</f>
        <v>59003</v>
      </c>
      <c r="AL142" s="86">
        <f>'[31]Realisasi VS Potensi'!AL1863</f>
        <v>343.42</v>
      </c>
      <c r="AM142" s="34">
        <f>'[31]Realisasi VS Potensi'!AM1863</f>
        <v>5.0846943112136485</v>
      </c>
      <c r="AN142" s="86">
        <f>'[31]Realisasi VS Potensi'!AN1863</f>
        <v>40544</v>
      </c>
      <c r="AO142" s="86">
        <f>'[31]Realisasi VS Potensi'!AO1863</f>
        <v>206.15384615384616</v>
      </c>
      <c r="AP142" s="34">
        <f>'[31]Realisasi VS Potensi'!AP1863</f>
        <v>0.73568770326019184</v>
      </c>
      <c r="AQ142" s="88">
        <f>'[31]Realisasi VS Potensi'!AQ1863</f>
        <v>18459</v>
      </c>
      <c r="AR142" s="89">
        <f>'[31]Realisasi VS Potensi'!AR1863</f>
        <v>137.26615384615386</v>
      </c>
      <c r="AS142" s="90">
        <f>'[31]Realisasi VS Potensi'!AS1863</f>
        <v>6.0310326024092404</v>
      </c>
      <c r="AT142" s="86">
        <f>'[31]Realisasi VS Potensi'!AT1863</f>
        <v>60517</v>
      </c>
      <c r="AU142" s="86">
        <f>'[31]Realisasi VS Potensi'!AU1863</f>
        <v>364.98</v>
      </c>
      <c r="AV142" s="34">
        <f>'[31]Realisasi VS Potensi'!AV1863</f>
        <v>6.5030481347085392</v>
      </c>
      <c r="AW142" s="86">
        <f>'[31]Realisasi VS Potensi'!AW1863</f>
        <v>45230</v>
      </c>
      <c r="AX142" s="86">
        <f>'[31]Realisasi VS Potensi'!AX1863</f>
        <v>294.1328671328672</v>
      </c>
      <c r="AY142" s="34">
        <f>'[31]Realisasi VS Potensi'!AY1863</f>
        <v>-0.47201553229929871</v>
      </c>
      <c r="AZ142" s="88">
        <f>'[31]Realisasi VS Potensi'!AZ1863</f>
        <v>15287</v>
      </c>
      <c r="BA142" s="89">
        <f>'[31]Realisasi VS Potensi'!BA1863</f>
        <v>70.847132867132814</v>
      </c>
      <c r="BB142" s="90">
        <f>'[31]Realisasi VS Potensi'!BB1863</f>
        <v>6.4413567024902676</v>
      </c>
      <c r="BC142" s="86">
        <f>'[31]Realisasi VS Potensi'!BC1863</f>
        <v>53689</v>
      </c>
      <c r="BD142" s="86">
        <f>'[31]Realisasi VS Potensi'!BD1863</f>
        <v>345.83</v>
      </c>
      <c r="BE142" s="34">
        <f>'[31]Realisasi VS Potensi'!BE1863</f>
        <v>8.3698413860164553</v>
      </c>
      <c r="BF142" s="86">
        <f>'[31]Realisasi VS Potensi'!BF1863</f>
        <v>44142</v>
      </c>
      <c r="BG142" s="86">
        <f>'[31]Realisasi VS Potensi'!BG1863</f>
        <v>369.4615384615384</v>
      </c>
      <c r="BH142" s="34">
        <f>'[31]Realisasi VS Potensi'!BH1863</f>
        <v>-1.9284846835261877</v>
      </c>
      <c r="BI142" s="88">
        <f>'[31]Realisasi VS Potensi'!BI1863</f>
        <v>9547</v>
      </c>
      <c r="BJ142" s="89">
        <f>'[31]Realisasi VS Potensi'!BJ1863</f>
        <v>-23.631538461538412</v>
      </c>
      <c r="BK142" s="90">
        <f>'[31]Realisasi VS Potensi'!BK1863</f>
        <v>7.1820528931405061</v>
      </c>
      <c r="BL142" s="86">
        <f>'[31]Realisasi VS Potensi'!BL1863</f>
        <v>40364</v>
      </c>
      <c r="BM142" s="86">
        <f>'[31]Realisasi VS Potensi'!BM1863</f>
        <v>289.89638297872341</v>
      </c>
      <c r="BN142" s="34">
        <f>'[31]Realisasi VS Potensi'!BN1863</f>
        <v>10.893954233817112</v>
      </c>
      <c r="BO142" s="86">
        <f>'[31]Realisasi VS Potensi'!BO1863</f>
        <v>40840</v>
      </c>
      <c r="BP142" s="86">
        <f>'[31]Realisasi VS Potensi'!BP1863</f>
        <v>444.90909090909088</v>
      </c>
      <c r="BQ142" s="34">
        <f>'[31]Realisasi VS Potensi'!BQ1863</f>
        <v>-3.7119013406766062</v>
      </c>
      <c r="BR142" s="88">
        <f>'[31]Realisasi VS Potensi'!BR1863</f>
        <v>-476</v>
      </c>
      <c r="BS142" s="89">
        <f>'[31]Realisasi VS Potensi'!BS1863</f>
        <v>-155.01270793036747</v>
      </c>
      <c r="BT142" s="90">
        <f>'[31]Realisasi VS Potensi'!BT1863</f>
        <v>8.6468200270635993</v>
      </c>
      <c r="BU142" s="86">
        <f>'[31]Realisasi VS Potensi'!BU1863</f>
        <v>39167</v>
      </c>
      <c r="BV142" s="86">
        <f>'[31]Realisasi VS Potensi'!BV1863</f>
        <v>338.67</v>
      </c>
      <c r="BW142" s="34">
        <f>'[31]Realisasi VS Potensi'!BW1863</f>
        <v>12.576010550878138</v>
      </c>
      <c r="BX142" s="86">
        <f>'[31]Realisasi VS Potensi'!BX1863</f>
        <v>38516</v>
      </c>
      <c r="BY142" s="86">
        <f>'[31]Realisasi VS Potensi'!BY1863</f>
        <v>484.37762237762234</v>
      </c>
      <c r="BZ142" s="34">
        <f>'[31]Realisasi VS Potensi'!BZ1863</f>
        <v>-3.9291905238145386</v>
      </c>
      <c r="CA142" s="88">
        <f>'[31]Realisasi VS Potensi'!CA1863</f>
        <v>651</v>
      </c>
      <c r="CB142" s="89">
        <f>'[31]Realisasi VS Potensi'!CB1863</f>
        <v>-145.70762237762233</v>
      </c>
      <c r="CC142" s="90">
        <f>'[31]Realisasi VS Potensi'!CC1863</f>
        <v>7.7637225604961015</v>
      </c>
      <c r="CD142" s="86">
        <f>'[31]Realisasi VS Potensi'!CD1863</f>
        <v>44507</v>
      </c>
      <c r="CE142" s="86">
        <f>'[31]Realisasi VS Potensi'!CE1863</f>
        <v>345.54</v>
      </c>
      <c r="CF142" s="34">
        <f>'[31]Realisasi VS Potensi'!CF1863</f>
        <v>13.809544167135659</v>
      </c>
      <c r="CG142" s="86">
        <f>'[31]Realisasi VS Potensi'!CG1863</f>
        <v>35823</v>
      </c>
      <c r="CH142" s="86">
        <f>'[31]Realisasi VS Potensi'!CH1863</f>
        <v>494.69930069930069</v>
      </c>
      <c r="CI142" s="34">
        <f>'[31]Realisasi VS Potensi'!CI1863</f>
        <v>-6.0458216066395574</v>
      </c>
      <c r="CJ142" s="88">
        <f>'[31]Realisasi VS Potensi'!CJ1863</f>
        <v>8684</v>
      </c>
      <c r="CK142" s="89">
        <f>'[31]Realisasi VS Potensi'!CK1863</f>
        <v>-149.15930069930067</v>
      </c>
      <c r="CL142" s="90">
        <f>'[31]Realisasi VS Potensi'!CL1863</f>
        <v>7.4514003294892914</v>
      </c>
      <c r="CM142" s="86">
        <f>'[31]Realisasi VS Potensi'!CM1863</f>
        <v>48560</v>
      </c>
      <c r="CN142" s="86">
        <f>'[31]Realisasi VS Potensi'!CN1863</f>
        <v>361.84</v>
      </c>
      <c r="CO142" s="34">
        <f>'[31]Realisasi VS Potensi'!CO1863</f>
        <v>14.854307579345621</v>
      </c>
      <c r="CP142" s="86">
        <f>'[31]Realisasi VS Potensi'!CP1863</f>
        <v>34172</v>
      </c>
      <c r="CQ142" s="86">
        <f>'[31]Realisasi VS Potensi'!CQ1863</f>
        <v>507.60139860139856</v>
      </c>
      <c r="CR142" s="34">
        <f>'[31]Realisasi VS Potensi'!CR1863</f>
        <v>-7.4029072498563293</v>
      </c>
      <c r="CS142" s="88">
        <f>'[31]Realisasi VS Potensi'!CS1863</f>
        <v>14388</v>
      </c>
      <c r="CT142" s="89">
        <f>'[31]Realisasi VS Potensi'!CT1863</f>
        <v>-145.76139860139858</v>
      </c>
      <c r="CU142" s="90">
        <f>'[31]Realisasi VS Potensi'!CU1863</f>
        <v>7.4268683077602384</v>
      </c>
      <c r="CV142" s="86">
        <f>'[31]Realisasi VS Potensi'!CV1863</f>
        <v>45295</v>
      </c>
      <c r="CW142" s="86">
        <f>'[31]Realisasi VS Potensi'!CW1863</f>
        <v>336.4</v>
      </c>
      <c r="CX142" s="34">
        <f>'[31]Realisasi VS Potensi'!CX1863</f>
        <v>15.884335608012075</v>
      </c>
      <c r="CY142" s="86">
        <f>'[31]Realisasi VS Potensi'!CY1863</f>
        <v>32281</v>
      </c>
      <c r="CZ142" s="86">
        <f>'[31]Realisasi VS Potensi'!CZ1863</f>
        <v>512.76223776223776</v>
      </c>
      <c r="DA142" s="34">
        <f>'[31]Realisasi VS Potensi'!DA1863</f>
        <v>-8.4574673002518352</v>
      </c>
      <c r="DB142" s="88">
        <f>'[31]Realisasi VS Potensi'!DB1863</f>
        <v>13014</v>
      </c>
      <c r="DC142" s="89">
        <f>'[31]Realisasi VS Potensi'!DC1863</f>
        <v>-176.36223776223778</v>
      </c>
      <c r="DD142" s="90">
        <f>'[31]Realisasi VS Potensi'!DD1863</f>
        <v>7.9117721124846758</v>
      </c>
      <c r="DE142" s="86">
        <f>'[31]Realisasi VS Potensi'!DE1863</f>
        <v>45969.473694279695</v>
      </c>
      <c r="DF142" s="86">
        <f>'[31]Realisasi VS Potensi'!DF1863</f>
        <v>363.7</v>
      </c>
      <c r="DG142" s="34">
        <f>'[31]Realisasi VS Potensi'!DG1863</f>
        <v>16.784376485869021</v>
      </c>
      <c r="DH142" s="86">
        <f>'[31]Realisasi VS Potensi'!DH1863</f>
        <v>30150</v>
      </c>
      <c r="DI142" s="86">
        <f>'[31]Realisasi VS Potensi'!DI1863</f>
        <v>506.04895104895104</v>
      </c>
      <c r="DJ142" s="34">
        <f>'[31]Realisasi VS Potensi'!DJ1863</f>
        <v>-8.8726043733843447</v>
      </c>
      <c r="DK142" s="88">
        <f>'[31]Realisasi VS Potensi'!DK1863</f>
        <v>15819.473694279695</v>
      </c>
      <c r="DL142" s="89">
        <f>'[31]Realisasi VS Potensi'!DL1863</f>
        <v>-142.34895104895105</v>
      </c>
    </row>
    <row r="143" spans="1:116" s="93" customFormat="1" ht="15" customHeight="1">
      <c r="A143" s="132">
        <v>134</v>
      </c>
      <c r="B143" s="97" t="str">
        <f>'[31]Realisasi VS Potensi'!B1881</f>
        <v>AME003</v>
      </c>
      <c r="C143" s="98" t="str">
        <f>'[31]Realisasi VS Potensi'!C1881</f>
        <v>E017A</v>
      </c>
      <c r="D143" s="44">
        <f>'[31]Realisasi VS Potensi'!D1881</f>
        <v>22.5</v>
      </c>
      <c r="E143" s="38">
        <f>'[31]Realisasi VS Potensi'!E1881</f>
        <v>0.65003538570417552</v>
      </c>
      <c r="F143" s="39">
        <f>'[31]Realisasi VS Potensi'!F1881</f>
        <v>2826</v>
      </c>
      <c r="G143" s="40">
        <f>(SUMPRODUCT((([31]Aresta!$D$6:$D$655)=$C143)*([31]Aresta!$E$6:$E$655)))</f>
        <v>2010</v>
      </c>
      <c r="H143" s="27">
        <f>'[31]Realisasi VS Potensi'!H1881</f>
        <v>125.6</v>
      </c>
      <c r="I143" s="85">
        <f>'[31]Realisasi VS Potensi'!I1881</f>
        <v>2.9860863120236063</v>
      </c>
      <c r="J143" s="86">
        <f>'[31]Realisasi VS Potensi'!J1881</f>
        <v>18303</v>
      </c>
      <c r="K143" s="86">
        <f>'[31]Realisasi VS Potensi'!K1881</f>
        <v>54.654337768968063</v>
      </c>
      <c r="L143" s="87">
        <f>'[31]Realisasi VS Potensi'!L1881</f>
        <v>3.4965034965034958</v>
      </c>
      <c r="M143" s="86">
        <f>'[31]Realisasi VS Potensi'!M1881</f>
        <v>17802</v>
      </c>
      <c r="N143" s="86">
        <f>'[31]Realisasi VS Potensi'!N1881</f>
        <v>62.244755244755233</v>
      </c>
      <c r="O143" s="87">
        <f>'[31]Realisasi VS Potensi'!O1881</f>
        <v>-0.51041718447988949</v>
      </c>
      <c r="P143" s="88">
        <f>'[31]Realisasi VS Potensi'!P1881</f>
        <v>501</v>
      </c>
      <c r="Q143" s="89">
        <f>'[31]Realisasi VS Potensi'!Q1881</f>
        <v>-7.5904174757871701</v>
      </c>
      <c r="R143" s="85">
        <f>'[31]Realisasi VS Potensi'!R1881</f>
        <v>3.4864693239546698</v>
      </c>
      <c r="S143" s="86">
        <f>'[31]Realisasi VS Potensi'!S1881</f>
        <v>40944</v>
      </c>
      <c r="T143" s="86">
        <f>'[31]Realisasi VS Potensi'!T1881</f>
        <v>142.75</v>
      </c>
      <c r="U143" s="87">
        <f>'[31]Realisasi VS Potensi'!U1881</f>
        <v>3.3299565681748455</v>
      </c>
      <c r="V143" s="86">
        <f>'[31]Realisasi VS Potensi'!V1881</f>
        <v>35606</v>
      </c>
      <c r="W143" s="86">
        <f>'[31]Realisasi VS Potensi'!W1881</f>
        <v>118.56643356643355</v>
      </c>
      <c r="X143" s="87">
        <f>'[31]Realisasi VS Potensi'!X1881</f>
        <v>0.15651275577982426</v>
      </c>
      <c r="Y143" s="88">
        <f>'[31]Realisasi VS Potensi'!Y1881</f>
        <v>5338</v>
      </c>
      <c r="Z143" s="89">
        <f>'[31]Realisasi VS Potensi'!Z1881</f>
        <v>24.183566433566455</v>
      </c>
      <c r="AA143" s="85">
        <f>'[31]Realisasi VS Potensi'!AA1881</f>
        <v>4.0815951821386607</v>
      </c>
      <c r="AB143" s="86">
        <f>'[31]Realisasi VS Potensi'!AB1881</f>
        <v>54464</v>
      </c>
      <c r="AC143" s="86">
        <f>'[31]Realisasi VS Potensi'!AC1881</f>
        <v>222.3</v>
      </c>
      <c r="AD143" s="87">
        <f>'[31]Realisasi VS Potensi'!AD1881</f>
        <v>4.3131422971619653</v>
      </c>
      <c r="AE143" s="86">
        <f>'[31]Realisasi VS Potensi'!AE1881</f>
        <v>45556</v>
      </c>
      <c r="AF143" s="86">
        <f>'[31]Realisasi VS Potensi'!AF1881</f>
        <v>196.48951048951048</v>
      </c>
      <c r="AG143" s="34">
        <f>'[31]Realisasi VS Potensi'!AG1881</f>
        <v>-0.23154711502330461</v>
      </c>
      <c r="AH143" s="88">
        <f>'[31]Realisasi VS Potensi'!AH1881</f>
        <v>8908</v>
      </c>
      <c r="AI143" s="89">
        <f>'[31]Realisasi VS Potensi'!AI1881</f>
        <v>25.810489510489532</v>
      </c>
      <c r="AJ143" s="90">
        <f>'[31]Realisasi VS Potensi'!AJ1881</f>
        <v>5.6911213606226578</v>
      </c>
      <c r="AK143" s="86">
        <f>'[31]Realisasi VS Potensi'!AK1881</f>
        <v>55504</v>
      </c>
      <c r="AL143" s="86">
        <f>'[31]Realisasi VS Potensi'!AL1881</f>
        <v>315.88</v>
      </c>
      <c r="AM143" s="34">
        <f>'[31]Realisasi VS Potensi'!AM1881</f>
        <v>5.5693846417391715</v>
      </c>
      <c r="AN143" s="86">
        <f>'[31]Realisasi VS Potensi'!AN1881</f>
        <v>44047</v>
      </c>
      <c r="AO143" s="86">
        <f>'[31]Realisasi VS Potensi'!AO1881</f>
        <v>245.31468531468528</v>
      </c>
      <c r="AP143" s="34">
        <f>'[31]Realisasi VS Potensi'!AP1881</f>
        <v>0.12173671888348636</v>
      </c>
      <c r="AQ143" s="88">
        <f>'[31]Realisasi VS Potensi'!AQ1881</f>
        <v>11457</v>
      </c>
      <c r="AR143" s="89">
        <f>'[31]Realisasi VS Potensi'!AR1881</f>
        <v>70.565314685314718</v>
      </c>
      <c r="AS143" s="90">
        <f>'[31]Realisasi VS Potensi'!AS1881</f>
        <v>5.5827924319845321</v>
      </c>
      <c r="AT143" s="86">
        <f>'[31]Realisasi VS Potensi'!AT1881</f>
        <v>57928</v>
      </c>
      <c r="AU143" s="86">
        <f>'[31]Realisasi VS Potensi'!AU1881</f>
        <v>323.39999999999998</v>
      </c>
      <c r="AV143" s="34">
        <f>'[31]Realisasi VS Potensi'!AV1881</f>
        <v>7.572049956031992</v>
      </c>
      <c r="AW143" s="86">
        <f>'[31]Realisasi VS Potensi'!AW1881</f>
        <v>42752</v>
      </c>
      <c r="AX143" s="86">
        <f>'[31]Realisasi VS Potensi'!AX1881</f>
        <v>323.72027972027973</v>
      </c>
      <c r="AY143" s="34">
        <f>'[31]Realisasi VS Potensi'!AY1881</f>
        <v>-1.9892575240474599</v>
      </c>
      <c r="AZ143" s="88">
        <f>'[31]Realisasi VS Potensi'!AZ1881</f>
        <v>15176</v>
      </c>
      <c r="BA143" s="89">
        <f>'[31]Realisasi VS Potensi'!BA1881</f>
        <v>-0.32027972027975693</v>
      </c>
      <c r="BB143" s="90">
        <f>'[31]Realisasi VS Potensi'!BB1881</f>
        <v>6.6499448941587804</v>
      </c>
      <c r="BC143" s="86">
        <f>'[31]Realisasi VS Potensi'!BC1881</f>
        <v>52626</v>
      </c>
      <c r="BD143" s="86">
        <f>'[31]Realisasi VS Potensi'!BD1881</f>
        <v>349.96</v>
      </c>
      <c r="BE143" s="34">
        <f>'[31]Realisasi VS Potensi'!BE1881</f>
        <v>9.6079907752711016</v>
      </c>
      <c r="BF143" s="86">
        <f>'[31]Realisasi VS Potensi'!BF1881</f>
        <v>40196</v>
      </c>
      <c r="BG143" s="86">
        <f>'[31]Realisasi VS Potensi'!BG1881</f>
        <v>386.20279720279717</v>
      </c>
      <c r="BH143" s="34">
        <f>'[31]Realisasi VS Potensi'!BH1881</f>
        <v>-2.9580458811123211</v>
      </c>
      <c r="BI143" s="88">
        <f>'[31]Realisasi VS Potensi'!BI1881</f>
        <v>12430</v>
      </c>
      <c r="BJ143" s="89">
        <f>'[31]Realisasi VS Potensi'!BJ1881</f>
        <v>-36.242797202797192</v>
      </c>
      <c r="BK143" s="90">
        <f>'[31]Realisasi VS Potensi'!BK1881</f>
        <v>7.0641045833989606</v>
      </c>
      <c r="BL143" s="86">
        <f>'[31]Realisasi VS Potensi'!BL1881</f>
        <v>38094</v>
      </c>
      <c r="BM143" s="86">
        <f>'[31]Realisasi VS Potensi'!BM1881</f>
        <v>269.10000000000002</v>
      </c>
      <c r="BN143" s="34">
        <f>'[31]Realisasi VS Potensi'!BN1881</f>
        <v>11.906785028133763</v>
      </c>
      <c r="BO143" s="86">
        <f>'[31]Realisasi VS Potensi'!BO1881</f>
        <v>37487</v>
      </c>
      <c r="BP143" s="86">
        <f>'[31]Realisasi VS Potensi'!BP1881</f>
        <v>446.34965034965035</v>
      </c>
      <c r="BQ143" s="34">
        <f>'[31]Realisasi VS Potensi'!BQ1881</f>
        <v>-4.8426804447348024</v>
      </c>
      <c r="BR143" s="88">
        <f>'[31]Realisasi VS Potensi'!BR1881</f>
        <v>607</v>
      </c>
      <c r="BS143" s="89">
        <f>'[31]Realisasi VS Potensi'!BS1881</f>
        <v>-177.24965034965032</v>
      </c>
      <c r="BT143" s="90">
        <f>'[31]Realisasi VS Potensi'!BT1881</f>
        <v>8.8950698080279231</v>
      </c>
      <c r="BU143" s="86">
        <f>'[31]Realisasi VS Potensi'!BU1881</f>
        <v>36672</v>
      </c>
      <c r="BV143" s="86">
        <f>'[31]Realisasi VS Potensi'!BV1881</f>
        <v>326.2</v>
      </c>
      <c r="BW143" s="34">
        <f>'[31]Realisasi VS Potensi'!BW1881</f>
        <v>13.609694421161795</v>
      </c>
      <c r="BX143" s="86">
        <f>'[31]Realisasi VS Potensi'!BX1881</f>
        <v>35195.5</v>
      </c>
      <c r="BY143" s="86">
        <f>'[31]Realisasi VS Potensi'!BY1881</f>
        <v>478.99999999999994</v>
      </c>
      <c r="BZ143" s="34">
        <f>'[31]Realisasi VS Potensi'!BZ1881</f>
        <v>-4.7146246131338714</v>
      </c>
      <c r="CA143" s="88">
        <f>'[31]Realisasi VS Potensi'!CA1881</f>
        <v>1476.5</v>
      </c>
      <c r="CB143" s="89">
        <f>'[31]Realisasi VS Potensi'!CB1881</f>
        <v>-152.79999999999995</v>
      </c>
      <c r="CC143" s="90">
        <f>'[31]Realisasi VS Potensi'!CC1881</f>
        <v>7.78211116300794</v>
      </c>
      <c r="CD143" s="86">
        <f>'[31]Realisasi VS Potensi'!CD1881</f>
        <v>42820</v>
      </c>
      <c r="CE143" s="86">
        <f>'[31]Realisasi VS Potensi'!CE1881</f>
        <v>333.23</v>
      </c>
      <c r="CF143" s="34">
        <f>'[31]Realisasi VS Potensi'!CF1881</f>
        <v>14.769815645089167</v>
      </c>
      <c r="CG143" s="86">
        <f>'[31]Realisasi VS Potensi'!CG1881</f>
        <v>32904</v>
      </c>
      <c r="CH143" s="86">
        <f>'[31]Realisasi VS Potensi'!CH1881</f>
        <v>485.98601398601397</v>
      </c>
      <c r="CI143" s="34">
        <f>'[31]Realisasi VS Potensi'!CI1881</f>
        <v>-6.9877044820812273</v>
      </c>
      <c r="CJ143" s="88">
        <f>'[31]Realisasi VS Potensi'!CJ1881</f>
        <v>9916</v>
      </c>
      <c r="CK143" s="89">
        <f>'[31]Realisasi VS Potensi'!CK1881</f>
        <v>-152.75601398601395</v>
      </c>
      <c r="CL143" s="90">
        <f>'[31]Realisasi VS Potensi'!CL1881</f>
        <v>7.438431167244727</v>
      </c>
      <c r="CM143" s="86">
        <f>'[31]Realisasi VS Potensi'!CM1881</f>
        <v>45843</v>
      </c>
      <c r="CN143" s="86">
        <f>'[31]Realisasi VS Potensi'!CN1881</f>
        <v>341</v>
      </c>
      <c r="CO143" s="34">
        <f>'[31]Realisasi VS Potensi'!CO1881</f>
        <v>15.551675885658453</v>
      </c>
      <c r="CP143" s="86">
        <f>'[31]Realisasi VS Potensi'!CP1881</f>
        <v>31319</v>
      </c>
      <c r="CQ143" s="86">
        <f>'[31]Realisasi VS Potensi'!CQ1881</f>
        <v>487.06293706293707</v>
      </c>
      <c r="CR143" s="34">
        <f>'[31]Realisasi VS Potensi'!CR1881</f>
        <v>-8.1132447184137249</v>
      </c>
      <c r="CS143" s="88">
        <f>'[31]Realisasi VS Potensi'!CS1881</f>
        <v>14524</v>
      </c>
      <c r="CT143" s="89">
        <f>'[31]Realisasi VS Potensi'!CT1881</f>
        <v>-146.06293706293707</v>
      </c>
      <c r="CU143" s="90">
        <f>'[31]Realisasi VS Potensi'!CU1881</f>
        <v>7.5369914383174823</v>
      </c>
      <c r="CV143" s="86">
        <f>'[31]Realisasi VS Potensi'!CV1881</f>
        <v>44267</v>
      </c>
      <c r="CW143" s="86">
        <f>'[31]Realisasi VS Potensi'!CW1881</f>
        <v>333.64</v>
      </c>
      <c r="CX143" s="34">
        <f>'[31]Realisasi VS Potensi'!CX1881</f>
        <v>16.570711974379513</v>
      </c>
      <c r="CY143" s="86">
        <f>'[31]Realisasi VS Potensi'!CY1881</f>
        <v>29393</v>
      </c>
      <c r="CZ143" s="86">
        <f>'[31]Realisasi VS Potensi'!CZ1881</f>
        <v>487.06293706293707</v>
      </c>
      <c r="DA143" s="34">
        <f>'[31]Realisasi VS Potensi'!DA1881</f>
        <v>-9.033720536062031</v>
      </c>
      <c r="DB143" s="88">
        <f>'[31]Realisasi VS Potensi'!DB1881</f>
        <v>14874</v>
      </c>
      <c r="DC143" s="89">
        <f>'[31]Realisasi VS Potensi'!DC1881</f>
        <v>-153.42293706293708</v>
      </c>
      <c r="DD143" s="90">
        <f>'[31]Realisasi VS Potensi'!DD1881</f>
        <v>7.8326266730704406</v>
      </c>
      <c r="DE143" s="86">
        <f>'[31]Realisasi VS Potensi'!DE1881</f>
        <v>43586.910783553147</v>
      </c>
      <c r="DF143" s="86">
        <f>'[31]Realisasi VS Potensi'!DF1881</f>
        <v>341.4</v>
      </c>
      <c r="DG143" s="34">
        <f>'[31]Realisasi VS Potensi'!DG1881</f>
        <v>17.519927778711235</v>
      </c>
      <c r="DH143" s="86">
        <f>'[31]Realisasi VS Potensi'!DH1881</f>
        <v>27011</v>
      </c>
      <c r="DI143" s="86">
        <f>'[31]Realisasi VS Potensi'!DI1881</f>
        <v>473.23076923076917</v>
      </c>
      <c r="DJ143" s="34">
        <f>'[31]Realisasi VS Potensi'!DJ1881</f>
        <v>-9.6873011056407954</v>
      </c>
      <c r="DK143" s="88">
        <f>'[31]Realisasi VS Potensi'!DK1881</f>
        <v>16575.910783553147</v>
      </c>
      <c r="DL143" s="89">
        <f>'[31]Realisasi VS Potensi'!DL1881</f>
        <v>-131.83076923076919</v>
      </c>
    </row>
    <row r="144" spans="1:116" s="10" customFormat="1" ht="15" customHeight="1">
      <c r="A144" s="132">
        <v>135</v>
      </c>
      <c r="B144" s="97" t="str">
        <f>'[31]Realisasi VS Potensi'!B1899</f>
        <v>AME003</v>
      </c>
      <c r="C144" s="98" t="str">
        <f>'[31]Realisasi VS Potensi'!C1899</f>
        <v>E018A</v>
      </c>
      <c r="D144" s="44">
        <f>'[31]Realisasi VS Potensi'!D1899</f>
        <v>25.400000000000002</v>
      </c>
      <c r="E144" s="38">
        <f>'[31]Realisasi VS Potensi'!E1899</f>
        <v>0.64738103389250268</v>
      </c>
      <c r="F144" s="39">
        <f>'[31]Realisasi VS Potensi'!F1899</f>
        <v>2921</v>
      </c>
      <c r="G144" s="40">
        <f>(SUMPRODUCT((([31]Aresta!$D$6:$D$655)=$C144)*([31]Aresta!$E$6:$E$655)))</f>
        <v>2010</v>
      </c>
      <c r="H144" s="27">
        <f>'[31]Realisasi VS Potensi'!H1899</f>
        <v>114.99999999999999</v>
      </c>
      <c r="I144" s="85">
        <f>'[31]Realisasi VS Potensi'!I1899</f>
        <v>2.8690519762285516</v>
      </c>
      <c r="J144" s="86">
        <f>'[31]Realisasi VS Potensi'!J1899</f>
        <v>24510</v>
      </c>
      <c r="K144" s="86">
        <f>'[31]Realisasi VS Potensi'!K1899</f>
        <v>70.320463937361794</v>
      </c>
      <c r="L144" s="87">
        <f>'[31]Realisasi VS Potensi'!L1899</f>
        <v>3.0577747015523045</v>
      </c>
      <c r="M144" s="86">
        <f>'[31]Realisasi VS Potensi'!M1899</f>
        <v>33058</v>
      </c>
      <c r="N144" s="86">
        <f>'[31]Realisasi VS Potensi'!N1899</f>
        <v>101.08391608391608</v>
      </c>
      <c r="O144" s="87">
        <f>'[31]Realisasi VS Potensi'!O1899</f>
        <v>-0.18872272532375289</v>
      </c>
      <c r="P144" s="88">
        <f>'[31]Realisasi VS Potensi'!P1899</f>
        <v>-8548</v>
      </c>
      <c r="Q144" s="89">
        <f>'[31]Realisasi VS Potensi'!Q1899</f>
        <v>-30.763452146554286</v>
      </c>
      <c r="R144" s="85">
        <f>'[31]Realisasi VS Potensi'!R1899</f>
        <v>3.5135730168864621</v>
      </c>
      <c r="S144" s="86">
        <f>'[31]Realisasi VS Potensi'!S1899</f>
        <v>45421</v>
      </c>
      <c r="T144" s="86">
        <f>'[31]Realisasi VS Potensi'!T1899</f>
        <v>159.59</v>
      </c>
      <c r="U144" s="87">
        <f>'[31]Realisasi VS Potensi'!U1899</f>
        <v>3.7636496673010944</v>
      </c>
      <c r="V144" s="86">
        <f>'[31]Realisasi VS Potensi'!V1899</f>
        <v>39108</v>
      </c>
      <c r="W144" s="86">
        <f>'[31]Realisasi VS Potensi'!W1899</f>
        <v>147.1888111888112</v>
      </c>
      <c r="X144" s="87">
        <f>'[31]Realisasi VS Potensi'!X1899</f>
        <v>-0.25007665041463234</v>
      </c>
      <c r="Y144" s="88">
        <f>'[31]Realisasi VS Potensi'!Y1899</f>
        <v>6313</v>
      </c>
      <c r="Z144" s="89">
        <f>'[31]Realisasi VS Potensi'!Z1899</f>
        <v>12.401188811188803</v>
      </c>
      <c r="AA144" s="85">
        <f>'[31]Realisasi VS Potensi'!AA1899</f>
        <v>4.4356826987046531</v>
      </c>
      <c r="AB144" s="86">
        <f>'[31]Realisasi VS Potensi'!AB1899</f>
        <v>51106</v>
      </c>
      <c r="AC144" s="86">
        <f>'[31]Realisasi VS Potensi'!AC1899</f>
        <v>226.69</v>
      </c>
      <c r="AD144" s="87">
        <f>'[31]Realisasi VS Potensi'!AD1899</f>
        <v>4.8614385663663029</v>
      </c>
      <c r="AE144" s="86">
        <f>'[31]Realisasi VS Potensi'!AE1899</f>
        <v>40546</v>
      </c>
      <c r="AF144" s="86">
        <f>'[31]Realisasi VS Potensi'!AF1899</f>
        <v>197.11188811188811</v>
      </c>
      <c r="AG144" s="34">
        <f>'[31]Realisasi VS Potensi'!AG1899</f>
        <v>-0.42575586766164975</v>
      </c>
      <c r="AH144" s="88">
        <f>'[31]Realisasi VS Potensi'!AH1899</f>
        <v>10560</v>
      </c>
      <c r="AI144" s="89">
        <f>'[31]Realisasi VS Potensi'!AI1899</f>
        <v>29.578111888111891</v>
      </c>
      <c r="AJ144" s="90">
        <f>'[31]Realisasi VS Potensi'!AJ1899</f>
        <v>6.7463577256736595</v>
      </c>
      <c r="AK144" s="86">
        <f>'[31]Realisasi VS Potensi'!AK1899</f>
        <v>54293</v>
      </c>
      <c r="AL144" s="86">
        <f>'[31]Realisasi VS Potensi'!AL1899</f>
        <v>366.28</v>
      </c>
      <c r="AM144" s="34">
        <f>'[31]Realisasi VS Potensi'!AM1899</f>
        <v>6.3636696003616162</v>
      </c>
      <c r="AN144" s="86">
        <f>'[31]Realisasi VS Potensi'!AN1899</f>
        <v>42080</v>
      </c>
      <c r="AO144" s="86">
        <f>'[31]Realisasi VS Potensi'!AO1899</f>
        <v>267.7832167832168</v>
      </c>
      <c r="AP144" s="34">
        <f>'[31]Realisasi VS Potensi'!AP1899</f>
        <v>0.38268812531204333</v>
      </c>
      <c r="AQ144" s="88">
        <f>'[31]Realisasi VS Potensi'!AQ1899</f>
        <v>12213</v>
      </c>
      <c r="AR144" s="89">
        <f>'[31]Realisasi VS Potensi'!AR1899</f>
        <v>98.496783216783172</v>
      </c>
      <c r="AS144" s="90">
        <f>'[31]Realisasi VS Potensi'!AS1899</f>
        <v>5.8928003393065422</v>
      </c>
      <c r="AT144" s="86">
        <f>'[31]Realisasi VS Potensi'!AT1899</f>
        <v>56586</v>
      </c>
      <c r="AU144" s="86">
        <f>'[31]Realisasi VS Potensi'!AU1899</f>
        <v>333.45</v>
      </c>
      <c r="AV144" s="34">
        <f>'[31]Realisasi VS Potensi'!AV1899</f>
        <v>8.5752502050592039</v>
      </c>
      <c r="AW144" s="86">
        <f>'[31]Realisasi VS Potensi'!AW1899</f>
        <v>40471</v>
      </c>
      <c r="AX144" s="86">
        <f>'[31]Realisasi VS Potensi'!AX1899</f>
        <v>347.04895104895104</v>
      </c>
      <c r="AY144" s="34">
        <f>'[31]Realisasi VS Potensi'!AY1899</f>
        <v>-2.6824498657526616</v>
      </c>
      <c r="AZ144" s="88">
        <f>'[31]Realisasi VS Potensi'!AZ1899</f>
        <v>16115</v>
      </c>
      <c r="BA144" s="89">
        <f>'[31]Realisasi VS Potensi'!BA1899</f>
        <v>-13.598951048951051</v>
      </c>
      <c r="BB144" s="90">
        <f>'[31]Realisasi VS Potensi'!BB1899</f>
        <v>6.4538414687200909</v>
      </c>
      <c r="BC144" s="86">
        <f>'[31]Realisasi VS Potensi'!BC1899</f>
        <v>57465</v>
      </c>
      <c r="BD144" s="86">
        <f>'[31]Realisasi VS Potensi'!BD1899</f>
        <v>370.87</v>
      </c>
      <c r="BE144" s="34">
        <f>'[31]Realisasi VS Potensi'!BE1899</f>
        <v>10.894579110669483</v>
      </c>
      <c r="BF144" s="86">
        <f>'[31]Realisasi VS Potensi'!BF1899</f>
        <v>37799</v>
      </c>
      <c r="BG144" s="86">
        <f>'[31]Realisasi VS Potensi'!BG1899</f>
        <v>411.80419580419579</v>
      </c>
      <c r="BH144" s="34">
        <f>'[31]Realisasi VS Potensi'!BH1899</f>
        <v>-4.4407376419493918</v>
      </c>
      <c r="BI144" s="88">
        <f>'[31]Realisasi VS Potensi'!BI1899</f>
        <v>19666</v>
      </c>
      <c r="BJ144" s="89">
        <f>'[31]Realisasi VS Potensi'!BJ1899</f>
        <v>-40.934195804195781</v>
      </c>
      <c r="BK144" s="90">
        <f>'[31]Realisasi VS Potensi'!BK1899</f>
        <v>7.1602101116217991</v>
      </c>
      <c r="BL144" s="86">
        <f>'[31]Realisasi VS Potensi'!BL1899</f>
        <v>39598</v>
      </c>
      <c r="BM144" s="86">
        <f>'[31]Realisasi VS Potensi'!BM1899</f>
        <v>283.52999999999997</v>
      </c>
      <c r="BN144" s="34">
        <f>'[31]Realisasi VS Potensi'!BN1899</f>
        <v>12.644324341474491</v>
      </c>
      <c r="BO144" s="86">
        <f>'[31]Realisasi VS Potensi'!BO1899</f>
        <v>35265</v>
      </c>
      <c r="BP144" s="86">
        <f>'[31]Realisasi VS Potensi'!BP1899</f>
        <v>445.90209790209792</v>
      </c>
      <c r="BQ144" s="34">
        <f>'[31]Realisasi VS Potensi'!BQ1899</f>
        <v>-5.4841142298526915</v>
      </c>
      <c r="BR144" s="88">
        <f>'[31]Realisasi VS Potensi'!BR1899</f>
        <v>4333</v>
      </c>
      <c r="BS144" s="89">
        <f>'[31]Realisasi VS Potensi'!BS1899</f>
        <v>-162.37209790209795</v>
      </c>
      <c r="BT144" s="90">
        <f>'[31]Realisasi VS Potensi'!BT1899</f>
        <v>9.3770998157581005</v>
      </c>
      <c r="BU144" s="86">
        <f>'[31]Realisasi VS Potensi'!BU1899</f>
        <v>36908</v>
      </c>
      <c r="BV144" s="86">
        <f>'[31]Realisasi VS Potensi'!BV1899</f>
        <v>346.09</v>
      </c>
      <c r="BW144" s="34">
        <f>'[31]Realisasi VS Potensi'!BW1899</f>
        <v>13.930636387943323</v>
      </c>
      <c r="BX144" s="86">
        <f>'[31]Realisasi VS Potensi'!BX1899</f>
        <v>33085</v>
      </c>
      <c r="BY144" s="86">
        <f>'[31]Realisasi VS Potensi'!BY1899</f>
        <v>460.89510489510485</v>
      </c>
      <c r="BZ144" s="34">
        <f>'[31]Realisasi VS Potensi'!BZ1899</f>
        <v>-4.553536572185223</v>
      </c>
      <c r="CA144" s="88">
        <f>'[31]Realisasi VS Potensi'!CA1899</f>
        <v>3823</v>
      </c>
      <c r="CB144" s="89">
        <f>'[31]Realisasi VS Potensi'!CB1899</f>
        <v>-114.80510489510488</v>
      </c>
      <c r="CC144" s="90">
        <f>'[31]Realisasi VS Potensi'!CC1899</f>
        <v>7.4816898892461596</v>
      </c>
      <c r="CD144" s="86">
        <f>'[31]Realisasi VS Potensi'!CD1899</f>
        <v>44784</v>
      </c>
      <c r="CE144" s="86">
        <f>'[31]Realisasi VS Potensi'!CE1899</f>
        <v>335.06</v>
      </c>
      <c r="CF144" s="34">
        <f>'[31]Realisasi VS Potensi'!CF1899</f>
        <v>14.947158741025021</v>
      </c>
      <c r="CG144" s="86">
        <f>'[31]Realisasi VS Potensi'!CG1899</f>
        <v>31416.5</v>
      </c>
      <c r="CH144" s="86">
        <f>'[31]Realisasi VS Potensi'!CH1899</f>
        <v>469.58741258741259</v>
      </c>
      <c r="CI144" s="34">
        <f>'[31]Realisasi VS Potensi'!CI1899</f>
        <v>-7.4654688517788612</v>
      </c>
      <c r="CJ144" s="88">
        <f>'[31]Realisasi VS Potensi'!CJ1899</f>
        <v>13367.5</v>
      </c>
      <c r="CK144" s="89">
        <f>'[31]Realisasi VS Potensi'!CK1899</f>
        <v>-134.52741258741258</v>
      </c>
      <c r="CL144" s="90">
        <f>'[31]Realisasi VS Potensi'!CL1899</f>
        <v>7.3778614226455677</v>
      </c>
      <c r="CM144" s="86">
        <f>'[31]Realisasi VS Potensi'!CM1899</f>
        <v>52072</v>
      </c>
      <c r="CN144" s="86">
        <f>'[31]Realisasi VS Potensi'!CN1899</f>
        <v>384.18</v>
      </c>
      <c r="CO144" s="34">
        <f>'[31]Realisasi VS Potensi'!CO1899</f>
        <v>15.800857166554152</v>
      </c>
      <c r="CP144" s="86">
        <f>'[31]Realisasi VS Potensi'!CP1899</f>
        <v>29889.5</v>
      </c>
      <c r="CQ144" s="86">
        <f>'[31]Realisasi VS Potensi'!CQ1899</f>
        <v>472.27972027972032</v>
      </c>
      <c r="CR144" s="34">
        <f>'[31]Realisasi VS Potensi'!CR1899</f>
        <v>-8.4229957439085847</v>
      </c>
      <c r="CS144" s="88">
        <f>'[31]Realisasi VS Potensi'!CS1899</f>
        <v>22182.5</v>
      </c>
      <c r="CT144" s="89">
        <f>'[31]Realisasi VS Potensi'!CT1899</f>
        <v>-88.099720279720316</v>
      </c>
      <c r="CU144" s="90">
        <f>'[31]Realisasi VS Potensi'!CU1899</f>
        <v>7.4185810880668308</v>
      </c>
      <c r="CV144" s="86">
        <f>'[31]Realisasi VS Potensi'!CV1899</f>
        <v>48361</v>
      </c>
      <c r="CW144" s="86">
        <f>'[31]Realisasi VS Potensi'!CW1899</f>
        <v>358.77</v>
      </c>
      <c r="CX144" s="34">
        <f>'[31]Realisasi VS Potensi'!CX1899</f>
        <v>16.911397919184548</v>
      </c>
      <c r="CY144" s="86">
        <f>'[31]Realisasi VS Potensi'!CY1899</f>
        <v>27932.5</v>
      </c>
      <c r="CZ144" s="86">
        <f>'[31]Realisasi VS Potensi'!CZ1899</f>
        <v>472.3776223776224</v>
      </c>
      <c r="DA144" s="34">
        <f>'[31]Realisasi VS Potensi'!DA1899</f>
        <v>-9.4928168311177181</v>
      </c>
      <c r="DB144" s="88">
        <f>'[31]Realisasi VS Potensi'!DB1899</f>
        <v>20428.5</v>
      </c>
      <c r="DC144" s="89">
        <f>'[31]Realisasi VS Potensi'!DC1899</f>
        <v>-113.60762237762242</v>
      </c>
      <c r="DD144" s="90">
        <f>'[31]Realisasi VS Potensi'!DD1899</f>
        <v>8.0775107093078002</v>
      </c>
      <c r="DE144" s="86">
        <f>'[31]Realisasi VS Potensi'!DE1899</f>
        <v>43842.715007721468</v>
      </c>
      <c r="DF144" s="86">
        <f>'[31]Realisasi VS Potensi'!DF1899</f>
        <v>354.14</v>
      </c>
      <c r="DG144" s="34">
        <f>'[31]Realisasi VS Potensi'!DG1899</f>
        <v>18.297290316307876</v>
      </c>
      <c r="DH144" s="86">
        <f>'[31]Realisasi VS Potensi'!DH1899</f>
        <v>25029.5</v>
      </c>
      <c r="DI144" s="86">
        <f>'[31]Realisasi VS Potensi'!DI1899</f>
        <v>457.97202797202794</v>
      </c>
      <c r="DJ144" s="34">
        <f>'[31]Realisasi VS Potensi'!DJ1899</f>
        <v>-10.219779607000076</v>
      </c>
      <c r="DK144" s="88">
        <f>'[31]Realisasi VS Potensi'!DK1899</f>
        <v>18813.215007721468</v>
      </c>
      <c r="DL144" s="89">
        <f>'[31]Realisasi VS Potensi'!DL1899</f>
        <v>-103.83202797202796</v>
      </c>
    </row>
    <row r="145" spans="1:116" s="94" customFormat="1" ht="15" customHeight="1">
      <c r="A145" s="132">
        <v>136</v>
      </c>
      <c r="B145" s="97" t="str">
        <f>'[31]Realisasi VS Potensi'!B1917</f>
        <v>AME003</v>
      </c>
      <c r="C145" s="98" t="str">
        <f>'[31]Realisasi VS Potensi'!C1917</f>
        <v>E019A</v>
      </c>
      <c r="D145" s="37">
        <f>'[31]Realisasi VS Potensi'!D1917</f>
        <v>25.7</v>
      </c>
      <c r="E145" s="38">
        <f>'[31]Realisasi VS Potensi'!E1917</f>
        <v>0.64585304320403647</v>
      </c>
      <c r="F145" s="39">
        <f>'[31]Realisasi VS Potensi'!F1917</f>
        <v>3171</v>
      </c>
      <c r="G145" s="40">
        <f>(SUMPRODUCT((([31]Aresta!$D$6:$D$655)=$C145)*([31]Aresta!$E$6:$E$655)))</f>
        <v>2010</v>
      </c>
      <c r="H145" s="41">
        <f>'[31]Realisasi VS Potensi'!H1917</f>
        <v>123.38521400778211</v>
      </c>
      <c r="I145" s="85">
        <f>'[31]Realisasi VS Potensi'!I1917</f>
        <v>2.6521859472681042</v>
      </c>
      <c r="J145" s="86">
        <f>'[31]Realisasi VS Potensi'!J1917</f>
        <v>24109</v>
      </c>
      <c r="K145" s="86">
        <f>'[31]Realisasi VS Potensi'!K1917</f>
        <v>63.94155100268673</v>
      </c>
      <c r="L145" s="87">
        <f>'[31]Realisasi VS Potensi'!L1917</f>
        <v>3.0231912097898461</v>
      </c>
      <c r="M145" s="86">
        <f>'[31]Realisasi VS Potensi'!M1917</f>
        <v>38414</v>
      </c>
      <c r="N145" s="86">
        <f>'[31]Realisasi VS Potensi'!N1917</f>
        <v>116.13286713286715</v>
      </c>
      <c r="O145" s="87">
        <f>'[31]Realisasi VS Potensi'!O1917</f>
        <v>-0.37100526252174193</v>
      </c>
      <c r="P145" s="88">
        <f>'[31]Realisasi VS Potensi'!P1917</f>
        <v>-14305</v>
      </c>
      <c r="Q145" s="89">
        <f>'[31]Realisasi VS Potensi'!Q1917</f>
        <v>-52.191316130180418</v>
      </c>
      <c r="R145" s="85">
        <f>'[31]Realisasi VS Potensi'!R1917</f>
        <v>3.4988378418475841</v>
      </c>
      <c r="S145" s="86">
        <f>'[31]Realisasi VS Potensi'!S1917</f>
        <v>40442</v>
      </c>
      <c r="T145" s="86">
        <f>'[31]Realisasi VS Potensi'!T1917</f>
        <v>141.5</v>
      </c>
      <c r="U145" s="87">
        <f>'[31]Realisasi VS Potensi'!U1917</f>
        <v>3.7521876223037784</v>
      </c>
      <c r="V145" s="86">
        <f>'[31]Realisasi VS Potensi'!V1917</f>
        <v>45456</v>
      </c>
      <c r="W145" s="86">
        <f>'[31]Realisasi VS Potensi'!W1917</f>
        <v>170.55944055944056</v>
      </c>
      <c r="X145" s="87">
        <f>'[31]Realisasi VS Potensi'!X1917</f>
        <v>-0.25334978045619438</v>
      </c>
      <c r="Y145" s="88">
        <f>'[31]Realisasi VS Potensi'!Y1917</f>
        <v>-5014</v>
      </c>
      <c r="Z145" s="89">
        <f>'[31]Realisasi VS Potensi'!Z1917</f>
        <v>-29.05944055944056</v>
      </c>
      <c r="AA145" s="85">
        <f>'[31]Realisasi VS Potensi'!AA1917</f>
        <v>4.3297210321229862</v>
      </c>
      <c r="AB145" s="86">
        <f>'[31]Realisasi VS Potensi'!AB1917</f>
        <v>51583</v>
      </c>
      <c r="AC145" s="86">
        <f>'[31]Realisasi VS Potensi'!AC1917</f>
        <v>223.34</v>
      </c>
      <c r="AD145" s="87">
        <f>'[31]Realisasi VS Potensi'!AD1917</f>
        <v>4.8126738733068972</v>
      </c>
      <c r="AE145" s="86">
        <f>'[31]Realisasi VS Potensi'!AE1917</f>
        <v>47202</v>
      </c>
      <c r="AF145" s="86">
        <f>'[31]Realisasi VS Potensi'!AF1917</f>
        <v>227.16783216783219</v>
      </c>
      <c r="AG145" s="34">
        <f>'[31]Realisasi VS Potensi'!AG1917</f>
        <v>-0.48295284118391102</v>
      </c>
      <c r="AH145" s="88">
        <f>'[31]Realisasi VS Potensi'!AH1917</f>
        <v>4381</v>
      </c>
      <c r="AI145" s="89">
        <f>'[31]Realisasi VS Potensi'!AI1917</f>
        <v>-3.8278321678321845</v>
      </c>
      <c r="AJ145" s="90">
        <f>'[31]Realisasi VS Potensi'!AJ1917</f>
        <v>5.2843426143083372</v>
      </c>
      <c r="AK145" s="86">
        <f>'[31]Realisasi VS Potensi'!AK1917</f>
        <v>49887</v>
      </c>
      <c r="AL145" s="86">
        <f>'[31]Realisasi VS Potensi'!AL1917</f>
        <v>263.62</v>
      </c>
      <c r="AM145" s="34">
        <f>'[31]Realisasi VS Potensi'!AM1917</f>
        <v>6.3721548311332716</v>
      </c>
      <c r="AN145" s="86">
        <f>'[31]Realisasi VS Potensi'!AN1917</f>
        <v>48377</v>
      </c>
      <c r="AO145" s="86">
        <f>'[31]Realisasi VS Potensi'!AO1917</f>
        <v>308.2657342657343</v>
      </c>
      <c r="AP145" s="34">
        <f>'[31]Realisasi VS Potensi'!AP1917</f>
        <v>-1.0878122168249345</v>
      </c>
      <c r="AQ145" s="88">
        <f>'[31]Realisasi VS Potensi'!AQ1917</f>
        <v>1510</v>
      </c>
      <c r="AR145" s="89">
        <f>'[31]Realisasi VS Potensi'!AR1917</f>
        <v>-44.645734265734291</v>
      </c>
      <c r="AS145" s="90">
        <f>'[31]Realisasi VS Potensi'!AS1917</f>
        <v>5.5256087607128279</v>
      </c>
      <c r="AT145" s="86">
        <f>'[31]Realisasi VS Potensi'!AT1917</f>
        <v>58808</v>
      </c>
      <c r="AU145" s="86">
        <f>'[31]Realisasi VS Potensi'!AU1917</f>
        <v>324.95</v>
      </c>
      <c r="AV145" s="34">
        <f>'[31]Realisasi VS Potensi'!AV1917</f>
        <v>8.6313478116187383</v>
      </c>
      <c r="AW145" s="86">
        <f>'[31]Realisasi VS Potensi'!AW1917</f>
        <v>46064</v>
      </c>
      <c r="AX145" s="86">
        <f>'[31]Realisasi VS Potensi'!AX1917</f>
        <v>397.5944055944056</v>
      </c>
      <c r="AY145" s="34">
        <f>'[31]Realisasi VS Potensi'!AY1917</f>
        <v>-3.1057390509059104</v>
      </c>
      <c r="AZ145" s="88">
        <f>'[31]Realisasi VS Potensi'!AZ1917</f>
        <v>12744</v>
      </c>
      <c r="BA145" s="89">
        <f>'[31]Realisasi VS Potensi'!BA1917</f>
        <v>-72.644405594405612</v>
      </c>
      <c r="BB145" s="90">
        <f>'[31]Realisasi VS Potensi'!BB1917</f>
        <v>6.5749213353104992</v>
      </c>
      <c r="BC145" s="86">
        <f>'[31]Realisasi VS Potensi'!BC1917</f>
        <v>55298</v>
      </c>
      <c r="BD145" s="86">
        <f>'[31]Realisasi VS Potensi'!BD1917</f>
        <v>363.58</v>
      </c>
      <c r="BE145" s="34">
        <f>'[31]Realisasi VS Potensi'!BE1917</f>
        <v>11.012114641343517</v>
      </c>
      <c r="BF145" s="86">
        <f>'[31]Realisasi VS Potensi'!BF1917</f>
        <v>43067</v>
      </c>
      <c r="BG145" s="86">
        <f>'[31]Realisasi VS Potensi'!BG1917</f>
        <v>474.25874125874128</v>
      </c>
      <c r="BH145" s="34">
        <f>'[31]Realisasi VS Potensi'!BH1917</f>
        <v>-4.4371933060330182</v>
      </c>
      <c r="BI145" s="88">
        <f>'[31]Realisasi VS Potensi'!BI1917</f>
        <v>12231</v>
      </c>
      <c r="BJ145" s="89">
        <f>'[31]Realisasi VS Potensi'!BJ1917</f>
        <v>-110.6787412587413</v>
      </c>
      <c r="BK145" s="90">
        <f>'[31]Realisasi VS Potensi'!BK1917</f>
        <v>6.8383306428136654</v>
      </c>
      <c r="BL145" s="86">
        <f>'[31]Realisasi VS Potensi'!BL1917</f>
        <v>37787</v>
      </c>
      <c r="BM145" s="86">
        <f>'[31]Realisasi VS Potensi'!BM1917</f>
        <v>258.39999999999998</v>
      </c>
      <c r="BN145" s="34">
        <f>'[31]Realisasi VS Potensi'!BN1917</f>
        <v>12.783652484587066</v>
      </c>
      <c r="BO145" s="86">
        <f>'[31]Realisasi VS Potensi'!BO1917</f>
        <v>40125</v>
      </c>
      <c r="BP145" s="86">
        <f>'[31]Realisasi VS Potensi'!BP1917</f>
        <v>512.944055944056</v>
      </c>
      <c r="BQ145" s="34">
        <f>'[31]Realisasi VS Potensi'!BQ1917</f>
        <v>-5.9453218417734002</v>
      </c>
      <c r="BR145" s="88">
        <f>'[31]Realisasi VS Potensi'!BR1917</f>
        <v>-2338</v>
      </c>
      <c r="BS145" s="89">
        <f>'[31]Realisasi VS Potensi'!BS1917</f>
        <v>-254.54405594405603</v>
      </c>
      <c r="BT145" s="90">
        <f>'[31]Realisasi VS Potensi'!BT1917</f>
        <v>8.6420895309942356</v>
      </c>
      <c r="BU145" s="86">
        <f>'[31]Realisasi VS Potensi'!BU1917</f>
        <v>42153</v>
      </c>
      <c r="BV145" s="86">
        <f>'[31]Realisasi VS Potensi'!BV1917</f>
        <v>364.29</v>
      </c>
      <c r="BW145" s="34">
        <f>'[31]Realisasi VS Potensi'!BW1917</f>
        <v>14.065421859909073</v>
      </c>
      <c r="BX145" s="86">
        <f>'[31]Realisasi VS Potensi'!BX1917</f>
        <v>37603.5</v>
      </c>
      <c r="BY145" s="86">
        <f>'[31]Realisasi VS Potensi'!BY1917</f>
        <v>528.90909090909088</v>
      </c>
      <c r="BZ145" s="34">
        <f>'[31]Realisasi VS Potensi'!BZ1917</f>
        <v>-5.423332328914837</v>
      </c>
      <c r="CA145" s="88">
        <f>'[31]Realisasi VS Potensi'!CA1917</f>
        <v>4549.5</v>
      </c>
      <c r="CB145" s="89">
        <f>'[31]Realisasi VS Potensi'!CB1917</f>
        <v>-164.61909090909086</v>
      </c>
      <c r="CC145" s="90">
        <f>'[31]Realisasi VS Potensi'!CC1917</f>
        <v>7.3702218770335231</v>
      </c>
      <c r="CD145" s="86">
        <f>'[31]Realisasi VS Potensi'!CD1917</f>
        <v>47639</v>
      </c>
      <c r="CE145" s="86">
        <f>'[31]Realisasi VS Potensi'!CE1917</f>
        <v>351.11</v>
      </c>
      <c r="CF145" s="34">
        <f>'[31]Realisasi VS Potensi'!CF1917</f>
        <v>15.028937255512876</v>
      </c>
      <c r="CG145" s="86">
        <f>'[31]Realisasi VS Potensi'!CG1917</f>
        <v>35732</v>
      </c>
      <c r="CH145" s="86">
        <f>'[31]Realisasi VS Potensi'!CH1917</f>
        <v>537.01398601398603</v>
      </c>
      <c r="CI145" s="34">
        <f>'[31]Realisasi VS Potensi'!CI1917</f>
        <v>-7.6587153784793527</v>
      </c>
      <c r="CJ145" s="88">
        <f>'[31]Realisasi VS Potensi'!CJ1917</f>
        <v>11907</v>
      </c>
      <c r="CK145" s="89">
        <f>'[31]Realisasi VS Potensi'!CK1917</f>
        <v>-185.90398601398601</v>
      </c>
      <c r="CL145" s="90">
        <f>'[31]Realisasi VS Potensi'!CL1917</f>
        <v>7.6794544513272758</v>
      </c>
      <c r="CM145" s="86">
        <f>'[31]Realisasi VS Potensi'!CM1917</f>
        <v>56017</v>
      </c>
      <c r="CN145" s="86">
        <f>'[31]Realisasi VS Potensi'!CN1917</f>
        <v>430.18</v>
      </c>
      <c r="CO145" s="34">
        <f>'[31]Realisasi VS Potensi'!CO1917</f>
        <v>15.849499771691116</v>
      </c>
      <c r="CP145" s="86">
        <f>'[31]Realisasi VS Potensi'!CP1917</f>
        <v>34006.5</v>
      </c>
      <c r="CQ145" s="86">
        <f>'[31]Realisasi VS Potensi'!CQ1917</f>
        <v>538.98601398601397</v>
      </c>
      <c r="CR145" s="34">
        <f>'[31]Realisasi VS Potensi'!CR1917</f>
        <v>-8.1700453203638403</v>
      </c>
      <c r="CS145" s="88">
        <f>'[31]Realisasi VS Potensi'!CS1917</f>
        <v>22010.5</v>
      </c>
      <c r="CT145" s="89">
        <f>'[31]Realisasi VS Potensi'!CT1917</f>
        <v>-108.80601398601397</v>
      </c>
      <c r="CU145" s="90">
        <f>'[31]Realisasi VS Potensi'!CU1917</f>
        <v>7.5678560883094468</v>
      </c>
      <c r="CV145" s="86">
        <f>'[31]Realisasi VS Potensi'!CV1917</f>
        <v>44027</v>
      </c>
      <c r="CW145" s="86">
        <f>'[31]Realisasi VS Potensi'!CW1917</f>
        <v>333.19</v>
      </c>
      <c r="CX145" s="34">
        <f>'[31]Realisasi VS Potensi'!CX1917</f>
        <v>16.931675116577576</v>
      </c>
      <c r="CY145" s="86">
        <f>'[31]Realisasi VS Potensi'!CY1917</f>
        <v>31833</v>
      </c>
      <c r="CZ145" s="86">
        <f>'[31]Realisasi VS Potensi'!CZ1917</f>
        <v>538.98601398601397</v>
      </c>
      <c r="DA145" s="34">
        <f>'[31]Realisasi VS Potensi'!DA1917</f>
        <v>-9.3638190282681286</v>
      </c>
      <c r="DB145" s="88">
        <f>'[31]Realisasi VS Potensi'!DB1917</f>
        <v>12194</v>
      </c>
      <c r="DC145" s="89">
        <f>'[31]Realisasi VS Potensi'!DC1917</f>
        <v>-205.79601398601397</v>
      </c>
      <c r="DD145" s="90">
        <f>'[31]Realisasi VS Potensi'!DD1917</f>
        <v>7.8921391663856069</v>
      </c>
      <c r="DE145" s="86">
        <f>'[31]Realisasi VS Potensi'!DE1917</f>
        <v>43472.370768789449</v>
      </c>
      <c r="DF145" s="86">
        <f>'[31]Realisasi VS Potensi'!DF1917</f>
        <v>343.09</v>
      </c>
      <c r="DG145" s="34">
        <f>'[31]Realisasi VS Potensi'!DG1917</f>
        <v>18.348781327198843</v>
      </c>
      <c r="DH145" s="86">
        <f>'[31]Realisasi VS Potensi'!DH1917</f>
        <v>28518.5</v>
      </c>
      <c r="DI145" s="86">
        <f>'[31]Realisasi VS Potensi'!DI1917</f>
        <v>523.27972027972021</v>
      </c>
      <c r="DJ145" s="34">
        <f>'[31]Realisasi VS Potensi'!DJ1917</f>
        <v>-10.456642160813235</v>
      </c>
      <c r="DK145" s="88">
        <f>'[31]Realisasi VS Potensi'!DK1917</f>
        <v>14953.870768789449</v>
      </c>
      <c r="DL145" s="89">
        <f>'[31]Realisasi VS Potensi'!DL1917</f>
        <v>-180.18972027972023</v>
      </c>
    </row>
    <row r="146" spans="1:116" s="93" customFormat="1" ht="15" customHeight="1">
      <c r="A146" s="132">
        <v>137</v>
      </c>
      <c r="B146" s="97" t="str">
        <f>'[31]Realisasi VS Potensi'!B1935</f>
        <v>AME003</v>
      </c>
      <c r="C146" s="98" t="str">
        <f>'[31]Realisasi VS Potensi'!C1935</f>
        <v>E020A</v>
      </c>
      <c r="D146" s="44">
        <f>'[31]Realisasi VS Potensi'!D1935</f>
        <v>24.9</v>
      </c>
      <c r="E146" s="38">
        <f>'[31]Realisasi VS Potensi'!E1935</f>
        <v>0.53689064558629784</v>
      </c>
      <c r="F146" s="39">
        <f>'[31]Realisasi VS Potensi'!F1935</f>
        <v>3036</v>
      </c>
      <c r="G146" s="40">
        <f>(SUMPRODUCT((([31]Aresta!$D$6:$D$655)=$C146)*([31]Aresta!$E$6:$E$655)))</f>
        <v>2010</v>
      </c>
      <c r="H146" s="27">
        <f>'[31]Realisasi VS Potensi'!H1935</f>
        <v>121.9277108433735</v>
      </c>
      <c r="I146" s="85">
        <f>'[31]Realisasi VS Potensi'!I1935</f>
        <v>2.8898778978777706</v>
      </c>
      <c r="J146" s="86">
        <f>'[31]Realisasi VS Potensi'!J1935</f>
        <v>24345</v>
      </c>
      <c r="K146" s="86">
        <f>'[31]Realisasi VS Potensi'!K1935</f>
        <v>70.354077423834326</v>
      </c>
      <c r="L146" s="87">
        <f>'[31]Realisasi VS Potensi'!L1935</f>
        <v>3.1518848684186715</v>
      </c>
      <c r="M146" s="86">
        <f>'[31]Realisasi VS Potensi'!M1935</f>
        <v>38636</v>
      </c>
      <c r="N146" s="86">
        <f>'[31]Realisasi VS Potensi'!N1935</f>
        <v>121.77622377622379</v>
      </c>
      <c r="O146" s="87">
        <f>'[31]Realisasi VS Potensi'!O1935</f>
        <v>-0.26200697054090094</v>
      </c>
      <c r="P146" s="88">
        <f>'[31]Realisasi VS Potensi'!P1935</f>
        <v>-14291</v>
      </c>
      <c r="Q146" s="89">
        <f>'[31]Realisasi VS Potensi'!Q1935</f>
        <v>-51.422146352389461</v>
      </c>
      <c r="R146" s="85">
        <f>'[31]Realisasi VS Potensi'!R1935</f>
        <v>3.3016539126141695</v>
      </c>
      <c r="S146" s="86">
        <f>'[31]Realisasi VS Potensi'!S1935</f>
        <v>40510</v>
      </c>
      <c r="T146" s="86">
        <f>'[31]Realisasi VS Potensi'!T1935</f>
        <v>133.75</v>
      </c>
      <c r="U146" s="87">
        <f>'[31]Realisasi VS Potensi'!U1935</f>
        <v>3.8285762936466026</v>
      </c>
      <c r="V146" s="86">
        <f>'[31]Realisasi VS Potensi'!V1935</f>
        <v>44518</v>
      </c>
      <c r="W146" s="86">
        <f>'[31]Realisasi VS Potensi'!W1935</f>
        <v>170.44055944055944</v>
      </c>
      <c r="X146" s="87">
        <f>'[31]Realisasi VS Potensi'!X1935</f>
        <v>-0.52692238103243305</v>
      </c>
      <c r="Y146" s="88">
        <f>'[31]Realisasi VS Potensi'!Y1935</f>
        <v>-4008</v>
      </c>
      <c r="Z146" s="89">
        <f>'[31]Realisasi VS Potensi'!Z1935</f>
        <v>-36.69055944055944</v>
      </c>
      <c r="AA146" s="85">
        <f>'[31]Realisasi VS Potensi'!AA1935</f>
        <v>4.479887700275909</v>
      </c>
      <c r="AB146" s="86">
        <f>'[31]Realisasi VS Potensi'!AB1935</f>
        <v>41318</v>
      </c>
      <c r="AC146" s="86">
        <f>'[31]Realisasi VS Potensi'!AC1935</f>
        <v>185.1</v>
      </c>
      <c r="AD146" s="87">
        <f>'[31]Realisasi VS Potensi'!AD1935</f>
        <v>5.01457671219978</v>
      </c>
      <c r="AE146" s="86">
        <f>'[31]Realisasi VS Potensi'!AE1935</f>
        <v>46194</v>
      </c>
      <c r="AF146" s="86">
        <f>'[31]Realisasi VS Potensi'!AF1935</f>
        <v>231.64335664335664</v>
      </c>
      <c r="AG146" s="34">
        <f>'[31]Realisasi VS Potensi'!AG1935</f>
        <v>-0.53468901192387097</v>
      </c>
      <c r="AH146" s="88">
        <f>'[31]Realisasi VS Potensi'!AH1935</f>
        <v>-4876</v>
      </c>
      <c r="AI146" s="89">
        <f>'[31]Realisasi VS Potensi'!AI1935</f>
        <v>-46.543356643356645</v>
      </c>
      <c r="AJ146" s="90">
        <f>'[31]Realisasi VS Potensi'!AJ1935</f>
        <v>5.8534422851117878</v>
      </c>
      <c r="AK146" s="86">
        <f>'[31]Realisasi VS Potensi'!AK1935</f>
        <v>41731</v>
      </c>
      <c r="AL146" s="86">
        <f>'[31]Realisasi VS Potensi'!AL1935</f>
        <v>244.27</v>
      </c>
      <c r="AM146" s="34">
        <f>'[31]Realisasi VS Potensi'!AM1935</f>
        <v>6.7836802258365214</v>
      </c>
      <c r="AN146" s="86">
        <f>'[31]Realisasi VS Potensi'!AN1935</f>
        <v>44966</v>
      </c>
      <c r="AO146" s="86">
        <f>'[31]Realisasi VS Potensi'!AO1935</f>
        <v>305.03496503496501</v>
      </c>
      <c r="AP146" s="34">
        <f>'[31]Realisasi VS Potensi'!AP1935</f>
        <v>-0.93023794072473365</v>
      </c>
      <c r="AQ146" s="88">
        <f>'[31]Realisasi VS Potensi'!AQ1935</f>
        <v>-3235</v>
      </c>
      <c r="AR146" s="89">
        <f>'[31]Realisasi VS Potensi'!AR1935</f>
        <v>-60.764965034965002</v>
      </c>
      <c r="AS146" s="90">
        <f>'[31]Realisasi VS Potensi'!AS1935</f>
        <v>5.663516547179376</v>
      </c>
      <c r="AT146" s="86">
        <f>'[31]Realisasi VS Potensi'!AT1935</f>
        <v>55236</v>
      </c>
      <c r="AU146" s="86">
        <f>'[31]Realisasi VS Potensi'!AU1935</f>
        <v>312.83</v>
      </c>
      <c r="AV146" s="34">
        <f>'[31]Realisasi VS Potensi'!AV1935</f>
        <v>9.1402218750861746</v>
      </c>
      <c r="AW146" s="86">
        <f>'[31]Realisasi VS Potensi'!AW1935</f>
        <v>43110</v>
      </c>
      <c r="AX146" s="86">
        <f>'[31]Realisasi VS Potensi'!AX1935</f>
        <v>394.03496503496501</v>
      </c>
      <c r="AY146" s="34">
        <f>'[31]Realisasi VS Potensi'!AY1935</f>
        <v>-3.4767053279067985</v>
      </c>
      <c r="AZ146" s="88">
        <f>'[31]Realisasi VS Potensi'!AZ1935</f>
        <v>12126</v>
      </c>
      <c r="BA146" s="89">
        <f>'[31]Realisasi VS Potensi'!BA1935</f>
        <v>-81.204965034965028</v>
      </c>
      <c r="BB146" s="90">
        <f>'[31]Realisasi VS Potensi'!BB1935</f>
        <v>6.7026582834865369</v>
      </c>
      <c r="BC146" s="86">
        <f>'[31]Realisasi VS Potensi'!BC1935</f>
        <v>52327</v>
      </c>
      <c r="BD146" s="86">
        <f>'[31]Realisasi VS Potensi'!BD1935</f>
        <v>350.73</v>
      </c>
      <c r="BE146" s="34">
        <f>'[31]Realisasi VS Potensi'!BE1935</f>
        <v>11.402949301862531</v>
      </c>
      <c r="BF146" s="86">
        <f>'[31]Realisasi VS Potensi'!BF1935</f>
        <v>40579</v>
      </c>
      <c r="BG146" s="86">
        <f>'[31]Realisasi VS Potensi'!BG1935</f>
        <v>462.72027972027968</v>
      </c>
      <c r="BH146" s="34">
        <f>'[31]Realisasi VS Potensi'!BH1935</f>
        <v>-4.7002910183759941</v>
      </c>
      <c r="BI146" s="88">
        <f>'[31]Realisasi VS Potensi'!BI1935</f>
        <v>11748</v>
      </c>
      <c r="BJ146" s="89">
        <f>'[31]Realisasi VS Potensi'!BJ1935</f>
        <v>-111.99027972027966</v>
      </c>
      <c r="BK146" s="90">
        <f>'[31]Realisasi VS Potensi'!BK1935</f>
        <v>6.916807790008467</v>
      </c>
      <c r="BL146" s="86">
        <f>'[31]Realisasi VS Potensi'!BL1935</f>
        <v>37792</v>
      </c>
      <c r="BM146" s="86">
        <f>'[31]Realisasi VS Potensi'!BM1935</f>
        <v>261.39999999999998</v>
      </c>
      <c r="BN146" s="34">
        <f>'[31]Realisasi VS Potensi'!BN1935</f>
        <v>13.120859464916895</v>
      </c>
      <c r="BO146" s="86">
        <f>'[31]Realisasi VS Potensi'!BO1935</f>
        <v>37610</v>
      </c>
      <c r="BP146" s="86">
        <f>'[31]Realisasi VS Potensi'!BP1935</f>
        <v>493.47552447552442</v>
      </c>
      <c r="BQ146" s="34">
        <f>'[31]Realisasi VS Potensi'!BQ1935</f>
        <v>-6.2040516749084285</v>
      </c>
      <c r="BR146" s="88">
        <f>'[31]Realisasi VS Potensi'!BR1935</f>
        <v>182</v>
      </c>
      <c r="BS146" s="89">
        <f>'[31]Realisasi VS Potensi'!BS1935</f>
        <v>-232.07552447552445</v>
      </c>
      <c r="BT146" s="90">
        <f>'[31]Realisasi VS Potensi'!BT1935</f>
        <v>8.4391064136440068</v>
      </c>
      <c r="BU146" s="86">
        <f>'[31]Realisasi VS Potensi'!BU1935</f>
        <v>41630</v>
      </c>
      <c r="BV146" s="86">
        <f>'[31]Realisasi VS Potensi'!BV1935</f>
        <v>351.32</v>
      </c>
      <c r="BW146" s="34">
        <f>'[31]Realisasi VS Potensi'!BW1935</f>
        <v>14.275152483551668</v>
      </c>
      <c r="BX146" s="86">
        <f>'[31]Realisasi VS Potensi'!BX1935</f>
        <v>35432</v>
      </c>
      <c r="BY146" s="86">
        <f>'[31]Realisasi VS Potensi'!BY1935</f>
        <v>505.79720279720271</v>
      </c>
      <c r="BZ146" s="34">
        <f>'[31]Realisasi VS Potensi'!BZ1935</f>
        <v>-5.8360460699076615</v>
      </c>
      <c r="CA146" s="88">
        <f>'[31]Realisasi VS Potensi'!CA1935</f>
        <v>6198</v>
      </c>
      <c r="CB146" s="89">
        <f>'[31]Realisasi VS Potensi'!CB1935</f>
        <v>-154.47720279720272</v>
      </c>
      <c r="CC146" s="90">
        <f>'[31]Realisasi VS Potensi'!CC1935</f>
        <v>7.4873873675398208</v>
      </c>
      <c r="CD146" s="86">
        <f>'[31]Realisasi VS Potensi'!CD1935</f>
        <v>45391</v>
      </c>
      <c r="CE146" s="86">
        <f>'[31]Realisasi VS Potensi'!CE1935</f>
        <v>339.86</v>
      </c>
      <c r="CF146" s="34">
        <f>'[31]Realisasi VS Potensi'!CF1935</f>
        <v>15.146566175458297</v>
      </c>
      <c r="CG146" s="86">
        <f>'[31]Realisasi VS Potensi'!CG1935</f>
        <v>33677</v>
      </c>
      <c r="CH146" s="86">
        <f>'[31]Realisasi VS Potensi'!CH1935</f>
        <v>510.09090909090907</v>
      </c>
      <c r="CI146" s="34">
        <f>'[31]Realisasi VS Potensi'!CI1935</f>
        <v>-7.6591788079184759</v>
      </c>
      <c r="CJ146" s="88">
        <f>'[31]Realisasi VS Potensi'!CJ1935</f>
        <v>11714</v>
      </c>
      <c r="CK146" s="89">
        <f>'[31]Realisasi VS Potensi'!CK1935</f>
        <v>-170.23090909090905</v>
      </c>
      <c r="CL146" s="90">
        <f>'[31]Realisasi VS Potensi'!CL1935</f>
        <v>7.6769006722923772</v>
      </c>
      <c r="CM146" s="86">
        <f>'[31]Realisasi VS Potensi'!CM1935</f>
        <v>50127</v>
      </c>
      <c r="CN146" s="86">
        <f>'[31]Realisasi VS Potensi'!CN1935</f>
        <v>384.82</v>
      </c>
      <c r="CO146" s="34">
        <f>'[31]Realisasi VS Potensi'!CO1935</f>
        <v>15.957995550786041</v>
      </c>
      <c r="CP146" s="86">
        <f>'[31]Realisasi VS Potensi'!CP1935</f>
        <v>32096.5</v>
      </c>
      <c r="CQ146" s="86">
        <f>'[31]Realisasi VS Potensi'!CQ1935</f>
        <v>512.19580419580416</v>
      </c>
      <c r="CR146" s="34">
        <f>'[31]Realisasi VS Potensi'!CR1935</f>
        <v>-8.2810948784936649</v>
      </c>
      <c r="CS146" s="88">
        <f>'[31]Realisasi VS Potensi'!CS1935</f>
        <v>18030.5</v>
      </c>
      <c r="CT146" s="89">
        <f>'[31]Realisasi VS Potensi'!CT1935</f>
        <v>-127.37580419580416</v>
      </c>
      <c r="CU146" s="90">
        <f>'[31]Realisasi VS Potensi'!CU1935</f>
        <v>7.1213003082627351</v>
      </c>
      <c r="CV146" s="86">
        <f>'[31]Realisasi VS Potensi'!CV1935</f>
        <v>46389</v>
      </c>
      <c r="CW146" s="86">
        <f>'[31]Realisasi VS Potensi'!CW1935</f>
        <v>330.35</v>
      </c>
      <c r="CX146" s="34">
        <f>'[31]Realisasi VS Potensi'!CX1935</f>
        <v>17.160251009904748</v>
      </c>
      <c r="CY146" s="86">
        <f>'[31]Realisasi VS Potensi'!CY1935</f>
        <v>29891</v>
      </c>
      <c r="CZ146" s="86">
        <f>'[31]Realisasi VS Potensi'!CZ1935</f>
        <v>512.93706293706282</v>
      </c>
      <c r="DA146" s="34">
        <f>'[31]Realisasi VS Potensi'!DA1935</f>
        <v>-10.038950701642012</v>
      </c>
      <c r="DB146" s="88">
        <f>'[31]Realisasi VS Potensi'!DB1935</f>
        <v>16498</v>
      </c>
      <c r="DC146" s="89">
        <f>'[31]Realisasi VS Potensi'!DC1935</f>
        <v>-182.5870629370628</v>
      </c>
      <c r="DD146" s="90">
        <f>'[31]Realisasi VS Potensi'!DD1935</f>
        <v>7.7109839281801777</v>
      </c>
      <c r="DE146" s="86">
        <f>'[31]Realisasi VS Potensi'!DE1935</f>
        <v>45450.749640287773</v>
      </c>
      <c r="DF146" s="86">
        <f>'[31]Realisasi VS Potensi'!DF1935</f>
        <v>350.47</v>
      </c>
      <c r="DG146" s="34">
        <f>'[31]Realisasi VS Potensi'!DG1935</f>
        <v>18.603184072437902</v>
      </c>
      <c r="DH146" s="86">
        <f>'[31]Realisasi VS Potensi'!DH1935</f>
        <v>26515.5</v>
      </c>
      <c r="DI146" s="86">
        <f>'[31]Realisasi VS Potensi'!DI1935</f>
        <v>493.2727272727272</v>
      </c>
      <c r="DJ146" s="34">
        <f>'[31]Realisasi VS Potensi'!DJ1935</f>
        <v>-10.892200144257725</v>
      </c>
      <c r="DK146" s="88">
        <f>'[31]Realisasi VS Potensi'!DK1935</f>
        <v>18935.249640287773</v>
      </c>
      <c r="DL146" s="89">
        <f>'[31]Realisasi VS Potensi'!DL1935</f>
        <v>-142.80272727272717</v>
      </c>
    </row>
    <row r="147" spans="1:116" s="10" customFormat="1" ht="15" customHeight="1">
      <c r="A147" s="132">
        <v>138</v>
      </c>
      <c r="B147" s="97" t="str">
        <f>'[31]Realisasi VS Potensi'!B1953</f>
        <v>AME003</v>
      </c>
      <c r="C147" s="98" t="str">
        <f>'[31]Realisasi VS Potensi'!C1953</f>
        <v>E021A</v>
      </c>
      <c r="D147" s="44">
        <f>'[31]Realisasi VS Potensi'!D1953</f>
        <v>29.9</v>
      </c>
      <c r="E147" s="38">
        <f>'[31]Realisasi VS Potensi'!E1953</f>
        <v>0.23329032258064517</v>
      </c>
      <c r="F147" s="39">
        <f>'[31]Realisasi VS Potensi'!F1953</f>
        <v>3875</v>
      </c>
      <c r="G147" s="40">
        <f>(SUMPRODUCT((([31]Aresta!$D$6:$D$655)=$C147)*([31]Aresta!$E$6:$E$655)))</f>
        <v>2010</v>
      </c>
      <c r="H147" s="27">
        <f>'[31]Realisasi VS Potensi'!H1953</f>
        <v>129.59866220735788</v>
      </c>
      <c r="I147" s="85">
        <f>'[31]Realisasi VS Potensi'!I1953</f>
        <v>2.8049267535710558</v>
      </c>
      <c r="J147" s="86">
        <f>'[31]Realisasi VS Potensi'!J1953</f>
        <v>26059</v>
      </c>
      <c r="K147" s="86">
        <f>'[31]Realisasi VS Potensi'!K1953</f>
        <v>73.093586271308141</v>
      </c>
      <c r="L147" s="87">
        <f>'[31]Realisasi VS Potensi'!L1953</f>
        <v>3.4233087468452945</v>
      </c>
      <c r="M147" s="86">
        <f>'[31]Realisasi VS Potensi'!M1953</f>
        <v>57706</v>
      </c>
      <c r="N147" s="86">
        <f>'[31]Realisasi VS Potensi'!N1953</f>
        <v>197.54545454545456</v>
      </c>
      <c r="O147" s="87">
        <f>'[31]Realisasi VS Potensi'!O1953</f>
        <v>-0.61838199327423871</v>
      </c>
      <c r="P147" s="88">
        <f>'[31]Realisasi VS Potensi'!P1953</f>
        <v>-31647</v>
      </c>
      <c r="Q147" s="89">
        <f>'[31]Realisasi VS Potensi'!Q1953</f>
        <v>-124.45186827414642</v>
      </c>
      <c r="R147" s="85">
        <f>'[31]Realisasi VS Potensi'!R1953</f>
        <v>3.1067557051595274</v>
      </c>
      <c r="S147" s="86">
        <f>'[31]Realisasi VS Potensi'!S1953</f>
        <v>55257</v>
      </c>
      <c r="T147" s="86">
        <f>'[31]Realisasi VS Potensi'!T1953</f>
        <v>171.67</v>
      </c>
      <c r="U147" s="87">
        <f>'[31]Realisasi VS Potensi'!U1953</f>
        <v>4.1749684670242937</v>
      </c>
      <c r="V147" s="86">
        <f>'[31]Realisasi VS Potensi'!V1953</f>
        <v>56318</v>
      </c>
      <c r="W147" s="86">
        <f>'[31]Realisasi VS Potensi'!W1953</f>
        <v>235.12587412587416</v>
      </c>
      <c r="X147" s="87">
        <f>'[31]Realisasi VS Potensi'!X1953</f>
        <v>-1.0682127618647663</v>
      </c>
      <c r="Y147" s="88">
        <f>'[31]Realisasi VS Potensi'!Y1953</f>
        <v>-1061</v>
      </c>
      <c r="Z147" s="89">
        <f>'[31]Realisasi VS Potensi'!Z1953</f>
        <v>-63.455874125874175</v>
      </c>
      <c r="AA147" s="85">
        <f>'[31]Realisasi VS Potensi'!AA1953</f>
        <v>4.63489653292842</v>
      </c>
      <c r="AB147" s="86">
        <f>'[31]Realisasi VS Potensi'!AB1953</f>
        <v>51369</v>
      </c>
      <c r="AC147" s="86">
        <f>'[31]Realisasi VS Potensi'!AC1953</f>
        <v>238.09</v>
      </c>
      <c r="AD147" s="87">
        <f>'[31]Realisasi VS Potensi'!AD1953</f>
        <v>5.5625141547150792</v>
      </c>
      <c r="AE147" s="86">
        <f>'[31]Realisasi VS Potensi'!AE1953</f>
        <v>60520</v>
      </c>
      <c r="AF147" s="86">
        <f>'[31]Realisasi VS Potensi'!AF1953</f>
        <v>336.64335664335664</v>
      </c>
      <c r="AG147" s="34">
        <f>'[31]Realisasi VS Potensi'!AG1953</f>
        <v>-0.92761762178665919</v>
      </c>
      <c r="AH147" s="88">
        <f>'[31]Realisasi VS Potensi'!AH1953</f>
        <v>-9151</v>
      </c>
      <c r="AI147" s="89">
        <f>'[31]Realisasi VS Potensi'!AI1953</f>
        <v>-98.553356643356636</v>
      </c>
      <c r="AJ147" s="90">
        <f>'[31]Realisasi VS Potensi'!AJ1953</f>
        <v>5.6634634590203952</v>
      </c>
      <c r="AK147" s="86">
        <f>'[31]Realisasi VS Potensi'!AK1953</f>
        <v>45059</v>
      </c>
      <c r="AL147" s="86">
        <f>'[31]Realisasi VS Potensi'!AL1953</f>
        <v>255.19</v>
      </c>
      <c r="AM147" s="34">
        <f>'[31]Realisasi VS Potensi'!AM1953</f>
        <v>7.5219514974719459</v>
      </c>
      <c r="AN147" s="86">
        <f>'[31]Realisasi VS Potensi'!AN1953</f>
        <v>58171</v>
      </c>
      <c r="AO147" s="86">
        <f>'[31]Realisasi VS Potensi'!AO1953</f>
        <v>437.55944055944059</v>
      </c>
      <c r="AP147" s="34">
        <f>'[31]Realisasi VS Potensi'!AP1953</f>
        <v>-1.8584880384515508</v>
      </c>
      <c r="AQ147" s="88">
        <f>'[31]Realisasi VS Potensi'!AQ1953</f>
        <v>-13112</v>
      </c>
      <c r="AR147" s="89">
        <f>'[31]Realisasi VS Potensi'!AR1953</f>
        <v>-182.36944055944059</v>
      </c>
      <c r="AS147" s="90">
        <f>'[31]Realisasi VS Potensi'!AS1953</f>
        <v>5.7357309143453481</v>
      </c>
      <c r="AT147" s="86">
        <f>'[31]Realisasi VS Potensi'!AT1953</f>
        <v>62285</v>
      </c>
      <c r="AU147" s="86">
        <f>'[31]Realisasi VS Potensi'!AU1953</f>
        <v>357.25</v>
      </c>
      <c r="AV147" s="34">
        <f>'[31]Realisasi VS Potensi'!AV1953</f>
        <v>10.191082802547772</v>
      </c>
      <c r="AW147" s="86">
        <f>'[31]Realisasi VS Potensi'!AW1953</f>
        <v>54950</v>
      </c>
      <c r="AX147" s="86">
        <f>'[31]Realisasi VS Potensi'!AX1953</f>
        <v>560.00000000000011</v>
      </c>
      <c r="AY147" s="34">
        <f>'[31]Realisasi VS Potensi'!AY1953</f>
        <v>-4.4553518882024239</v>
      </c>
      <c r="AZ147" s="88">
        <f>'[31]Realisasi VS Potensi'!AZ1953</f>
        <v>7335</v>
      </c>
      <c r="BA147" s="89">
        <f>'[31]Realisasi VS Potensi'!BA1953</f>
        <v>-202.75000000000011</v>
      </c>
      <c r="BB147" s="90">
        <f>'[31]Realisasi VS Potensi'!BB1953</f>
        <v>6.5764700462244878</v>
      </c>
      <c r="BC147" s="86">
        <f>'[31]Realisasi VS Potensi'!BC1953</f>
        <v>65117</v>
      </c>
      <c r="BD147" s="86">
        <f>'[31]Realisasi VS Potensi'!BD1953</f>
        <v>428.24</v>
      </c>
      <c r="BE147" s="34">
        <f>'[31]Realisasi VS Potensi'!BE1953</f>
        <v>12.162222586558954</v>
      </c>
      <c r="BF147" s="86">
        <f>'[31]Realisasi VS Potensi'!BF1953</f>
        <v>51610</v>
      </c>
      <c r="BG147" s="86">
        <f>'[31]Realisasi VS Potensi'!BG1953</f>
        <v>627.69230769230762</v>
      </c>
      <c r="BH147" s="34">
        <f>'[31]Realisasi VS Potensi'!BH1953</f>
        <v>-5.5857525403344663</v>
      </c>
      <c r="BI147" s="88">
        <f>'[31]Realisasi VS Potensi'!BI1953</f>
        <v>13507</v>
      </c>
      <c r="BJ147" s="89">
        <f>'[31]Realisasi VS Potensi'!BJ1953</f>
        <v>-199.45230769230761</v>
      </c>
      <c r="BK147" s="90">
        <f>'[31]Realisasi VS Potensi'!BK1953</f>
        <v>6.7360046409480798</v>
      </c>
      <c r="BL147" s="86">
        <f>'[31]Realisasi VS Potensi'!BL1953</f>
        <v>48266</v>
      </c>
      <c r="BM147" s="86">
        <f>'[31]Realisasi VS Potensi'!BM1953</f>
        <v>325.12</v>
      </c>
      <c r="BN147" s="34">
        <f>'[31]Realisasi VS Potensi'!BN1953</f>
        <v>13.579942901014608</v>
      </c>
      <c r="BO147" s="86">
        <f>'[31]Realisasi VS Potensi'!BO1953</f>
        <v>47737</v>
      </c>
      <c r="BP147" s="86">
        <f>'[31]Realisasi VS Potensi'!BP1953</f>
        <v>648.2657342657343</v>
      </c>
      <c r="BQ147" s="34">
        <f>'[31]Realisasi VS Potensi'!BQ1953</f>
        <v>-6.8439382600665279</v>
      </c>
      <c r="BR147" s="88">
        <f>'[31]Realisasi VS Potensi'!BR1953</f>
        <v>529</v>
      </c>
      <c r="BS147" s="89">
        <f>'[31]Realisasi VS Potensi'!BS1953</f>
        <v>-323.14573426573429</v>
      </c>
      <c r="BT147" s="90">
        <f>'[31]Realisasi VS Potensi'!BT1953</f>
        <v>8.6634129993087701</v>
      </c>
      <c r="BU147" s="86">
        <f>'[31]Realisasi VS Potensi'!BU1953</f>
        <v>47741</v>
      </c>
      <c r="BV147" s="86">
        <f>'[31]Realisasi VS Potensi'!BV1953</f>
        <v>413.6</v>
      </c>
      <c r="BW147" s="34">
        <f>'[31]Realisasi VS Potensi'!BW1953</f>
        <v>14.579493423128906</v>
      </c>
      <c r="BX147" s="86">
        <f>'[31]Realisasi VS Potensi'!BX1953</f>
        <v>45435.5</v>
      </c>
      <c r="BY147" s="86">
        <f>'[31]Realisasi VS Potensi'!BY1953</f>
        <v>662.42657342657344</v>
      </c>
      <c r="BZ147" s="34">
        <f>'[31]Realisasi VS Potensi'!BZ1953</f>
        <v>-5.9160804238201354</v>
      </c>
      <c r="CA147" s="88">
        <f>'[31]Realisasi VS Potensi'!CA1953</f>
        <v>2305.5</v>
      </c>
      <c r="CB147" s="89">
        <f>'[31]Realisasi VS Potensi'!CB1953</f>
        <v>-248.82657342657342</v>
      </c>
      <c r="CC147" s="90">
        <f>'[31]Realisasi VS Potensi'!CC1953</f>
        <v>7.5698366954851108</v>
      </c>
      <c r="CD147" s="86">
        <f>'[31]Realisasi VS Potensi'!CD1953</f>
        <v>52050</v>
      </c>
      <c r="CE147" s="86">
        <f>'[31]Realisasi VS Potensi'!CE1953</f>
        <v>394.01</v>
      </c>
      <c r="CF147" s="34">
        <f>'[31]Realisasi VS Potensi'!CF1953</f>
        <v>15.435815283185894</v>
      </c>
      <c r="CG147" s="86">
        <f>'[31]Realisasi VS Potensi'!CG1953</f>
        <v>43242</v>
      </c>
      <c r="CH147" s="86">
        <f>'[31]Realisasi VS Potensi'!CH1953</f>
        <v>667.47552447552448</v>
      </c>
      <c r="CI147" s="34">
        <f>'[31]Realisasi VS Potensi'!CI1953</f>
        <v>-7.8659785877007833</v>
      </c>
      <c r="CJ147" s="88">
        <f>'[31]Realisasi VS Potensi'!CJ1953</f>
        <v>8808</v>
      </c>
      <c r="CK147" s="89">
        <f>'[31]Realisasi VS Potensi'!CK1953</f>
        <v>-273.46552447552449</v>
      </c>
      <c r="CL147" s="90">
        <f>'[31]Realisasi VS Potensi'!CL1953</f>
        <v>7.5576714390730562</v>
      </c>
      <c r="CM147" s="86">
        <f>'[31]Realisasi VS Potensi'!CM1953</f>
        <v>57134</v>
      </c>
      <c r="CN147" s="86">
        <f>'[31]Realisasi VS Potensi'!CN1953</f>
        <v>431.8</v>
      </c>
      <c r="CO147" s="34">
        <f>'[31]Realisasi VS Potensi'!CO1953</f>
        <v>16.249976218884107</v>
      </c>
      <c r="CP147" s="86">
        <f>'[31]Realisasi VS Potensi'!CP1953</f>
        <v>41168</v>
      </c>
      <c r="CQ147" s="86">
        <f>'[31]Realisasi VS Potensi'!CQ1953</f>
        <v>668.97902097902102</v>
      </c>
      <c r="CR147" s="34">
        <f>'[31]Realisasi VS Potensi'!CR1953</f>
        <v>-8.6923047798110513</v>
      </c>
      <c r="CS147" s="88">
        <f>'[31]Realisasi VS Potensi'!CS1953</f>
        <v>15966</v>
      </c>
      <c r="CT147" s="89">
        <f>'[31]Realisasi VS Potensi'!CT1953</f>
        <v>-237.179020979021</v>
      </c>
      <c r="CU147" s="90">
        <f>'[31]Realisasi VS Potensi'!CU1953</f>
        <v>7.214946276794783</v>
      </c>
      <c r="CV147" s="86">
        <f>'[31]Realisasi VS Potensi'!CV1953</f>
        <v>56121</v>
      </c>
      <c r="CW147" s="86">
        <f>'[31]Realisasi VS Potensi'!CW1953</f>
        <v>404.91</v>
      </c>
      <c r="CX147" s="34">
        <f>'[31]Realisasi VS Potensi'!CX1953</f>
        <v>17.739109298479828</v>
      </c>
      <c r="CY147" s="86">
        <f>'[31]Realisasi VS Potensi'!CY1953</f>
        <v>37746</v>
      </c>
      <c r="CZ147" s="86">
        <f>'[31]Realisasi VS Potensi'!CZ1953</f>
        <v>669.58041958041963</v>
      </c>
      <c r="DA147" s="34">
        <f>'[31]Realisasi VS Potensi'!DA1953</f>
        <v>-10.524163021685045</v>
      </c>
      <c r="DB147" s="88">
        <f>'[31]Realisasi VS Potensi'!DB1953</f>
        <v>18375</v>
      </c>
      <c r="DC147" s="89">
        <f>'[31]Realisasi VS Potensi'!DC1953</f>
        <v>-264.6704195804196</v>
      </c>
      <c r="DD147" s="90">
        <f>'[31]Realisasi VS Potensi'!DD1953</f>
        <v>7.8535968729975796</v>
      </c>
      <c r="DE147" s="86">
        <f>'[31]Realisasi VS Potensi'!DE1953</f>
        <v>50879.87153680878</v>
      </c>
      <c r="DF147" s="86">
        <f>'[31]Realisasi VS Potensi'!DF1953</f>
        <v>399.59</v>
      </c>
      <c r="DG147" s="34">
        <f>'[31]Realisasi VS Potensi'!DG1953</f>
        <v>19.213092834507751</v>
      </c>
      <c r="DH147" s="86">
        <f>'[31]Realisasi VS Potensi'!DH1953</f>
        <v>32687.5</v>
      </c>
      <c r="DI147" s="86">
        <f>'[31]Realisasi VS Potensi'!DI1953</f>
        <v>628.02797202797206</v>
      </c>
      <c r="DJ147" s="34">
        <f>'[31]Realisasi VS Potensi'!DJ1953</f>
        <v>-11.359495961510172</v>
      </c>
      <c r="DK147" s="88">
        <f>'[31]Realisasi VS Potensi'!DK1953</f>
        <v>18192.37153680878</v>
      </c>
      <c r="DL147" s="89">
        <f>'[31]Realisasi VS Potensi'!DL1953</f>
        <v>-228.43797202797208</v>
      </c>
    </row>
    <row r="148" spans="1:116" s="94" customFormat="1" ht="15" customHeight="1">
      <c r="A148" s="132">
        <v>139</v>
      </c>
      <c r="B148" s="97" t="str">
        <f>'[31]Realisasi VS Potensi'!B1971</f>
        <v>AME003</v>
      </c>
      <c r="C148" s="98" t="str">
        <f>'[31]Realisasi VS Potensi'!C1971</f>
        <v>E022A</v>
      </c>
      <c r="D148" s="37">
        <f>'[31]Realisasi VS Potensi'!D1971</f>
        <v>32</v>
      </c>
      <c r="E148" s="38">
        <f>'[31]Realisasi VS Potensi'!E1971</f>
        <v>0.68464130958112657</v>
      </c>
      <c r="F148" s="39">
        <f>'[31]Realisasi VS Potensi'!F1971</f>
        <v>4154</v>
      </c>
      <c r="G148" s="40">
        <f>(SUMPRODUCT((([31]Aresta!$D$6:$D$655)=$C148)*([31]Aresta!$E$6:$E$655)))</f>
        <v>2010</v>
      </c>
      <c r="H148" s="41">
        <f>'[31]Realisasi VS Potensi'!H1971</f>
        <v>129.8125</v>
      </c>
      <c r="I148" s="85">
        <f>'[31]Realisasi VS Potensi'!I1971</f>
        <v>2.5930869976339159</v>
      </c>
      <c r="J148" s="86">
        <f>'[31]Realisasi VS Potensi'!J1971</f>
        <v>10350</v>
      </c>
      <c r="K148" s="86">
        <f>'[31]Realisasi VS Potensi'!K1971</f>
        <v>26.838450425511031</v>
      </c>
      <c r="L148" s="87">
        <f>'[31]Realisasi VS Potensi'!L1971</f>
        <v>3.1259759929521418</v>
      </c>
      <c r="M148" s="86">
        <f>'[31]Realisasi VS Potensi'!M1971</f>
        <v>37482</v>
      </c>
      <c r="N148" s="86">
        <f>'[31]Realisasi VS Potensi'!N1971</f>
        <v>117.16783216783217</v>
      </c>
      <c r="O148" s="87">
        <f>'[31]Realisasi VS Potensi'!O1971</f>
        <v>-0.53288899531822587</v>
      </c>
      <c r="P148" s="88">
        <f>'[31]Realisasi VS Potensi'!P1971</f>
        <v>-27132</v>
      </c>
      <c r="Q148" s="89">
        <f>'[31]Realisasi VS Potensi'!Q1971</f>
        <v>-90.329381742321146</v>
      </c>
      <c r="R148" s="85">
        <f>'[31]Realisasi VS Potensi'!R1971</f>
        <v>3.0783642880417075</v>
      </c>
      <c r="S148" s="86">
        <f>'[31]Realisasi VS Potensi'!S1971</f>
        <v>49104</v>
      </c>
      <c r="T148" s="86">
        <f>'[31]Realisasi VS Potensi'!T1971</f>
        <v>151.16</v>
      </c>
      <c r="U148" s="87">
        <f>'[31]Realisasi VS Potensi'!U1971</f>
        <v>3.4918772035763674</v>
      </c>
      <c r="V148" s="86">
        <f>'[31]Realisasi VS Potensi'!V1971</f>
        <v>57440</v>
      </c>
      <c r="W148" s="86">
        <f>'[31]Realisasi VS Potensi'!W1971</f>
        <v>200.57342657342656</v>
      </c>
      <c r="X148" s="87">
        <f>'[31]Realisasi VS Potensi'!X1971</f>
        <v>-0.41351291553465996</v>
      </c>
      <c r="Y148" s="88">
        <f>'[31]Realisasi VS Potensi'!Y1971</f>
        <v>-8336</v>
      </c>
      <c r="Z148" s="89">
        <f>'[31]Realisasi VS Potensi'!Z1971</f>
        <v>-49.413426573426563</v>
      </c>
      <c r="AA148" s="85">
        <f>'[31]Realisasi VS Potensi'!AA1971</f>
        <v>4.0622802839581773</v>
      </c>
      <c r="AB148" s="86">
        <f>'[31]Realisasi VS Potensi'!AB1971</f>
        <v>44091</v>
      </c>
      <c r="AC148" s="86">
        <f>'[31]Realisasi VS Potensi'!AC1971</f>
        <v>179.11</v>
      </c>
      <c r="AD148" s="87">
        <f>'[31]Realisasi VS Potensi'!AD1971</f>
        <v>4.5596791951920252</v>
      </c>
      <c r="AE148" s="86">
        <f>'[31]Realisasi VS Potensi'!AE1971</f>
        <v>62828</v>
      </c>
      <c r="AF148" s="86">
        <f>'[31]Realisasi VS Potensi'!AF1971</f>
        <v>286.47552447552454</v>
      </c>
      <c r="AG148" s="34">
        <f>'[31]Realisasi VS Potensi'!AG1971</f>
        <v>-0.49739891123384794</v>
      </c>
      <c r="AH148" s="88">
        <f>'[31]Realisasi VS Potensi'!AH1971</f>
        <v>-18737</v>
      </c>
      <c r="AI148" s="89">
        <f>'[31]Realisasi VS Potensi'!AI1971</f>
        <v>-107.36552447552452</v>
      </c>
      <c r="AJ148" s="90">
        <f>'[31]Realisasi VS Potensi'!AJ1971</f>
        <v>5.6698029537654726</v>
      </c>
      <c r="AK148" s="86">
        <f>'[31]Realisasi VS Potensi'!AK1971</f>
        <v>51866</v>
      </c>
      <c r="AL148" s="86">
        <f>'[31]Realisasi VS Potensi'!AL1971</f>
        <v>294.07</v>
      </c>
      <c r="AM148" s="34">
        <f>'[31]Realisasi VS Potensi'!AM1971</f>
        <v>5.9246679387685477</v>
      </c>
      <c r="AN148" s="86">
        <f>'[31]Realisasi VS Potensi'!AN1971</f>
        <v>62976</v>
      </c>
      <c r="AO148" s="86">
        <f>'[31]Realisasi VS Potensi'!AO1971</f>
        <v>373.11188811188811</v>
      </c>
      <c r="AP148" s="34">
        <f>'[31]Realisasi VS Potensi'!AP1971</f>
        <v>-0.25486498500307508</v>
      </c>
      <c r="AQ148" s="88">
        <f>'[31]Realisasi VS Potensi'!AQ1971</f>
        <v>-11110</v>
      </c>
      <c r="AR148" s="89">
        <f>'[31]Realisasi VS Potensi'!AR1971</f>
        <v>-79.041888111888113</v>
      </c>
      <c r="AS148" s="90">
        <f>'[31]Realisasi VS Potensi'!AS1971</f>
        <v>5.3542418772563174</v>
      </c>
      <c r="AT148" s="86">
        <f>'[31]Realisasi VS Potensi'!AT1971</f>
        <v>66480</v>
      </c>
      <c r="AU148" s="86">
        <f>'[31]Realisasi VS Potensi'!AU1971</f>
        <v>355.95</v>
      </c>
      <c r="AV148" s="34">
        <f>'[31]Realisasi VS Potensi'!AV1971</f>
        <v>7.9442521095381755</v>
      </c>
      <c r="AW148" s="86">
        <f>'[31]Realisasi VS Potensi'!AW1971</f>
        <v>62171</v>
      </c>
      <c r="AX148" s="86">
        <f>'[31]Realisasi VS Potensi'!AX1971</f>
        <v>493.90209790209792</v>
      </c>
      <c r="AY148" s="34">
        <f>'[31]Realisasi VS Potensi'!AY1971</f>
        <v>-2.5900102322818581</v>
      </c>
      <c r="AZ148" s="88">
        <f>'[31]Realisasi VS Potensi'!AZ1971</f>
        <v>4309</v>
      </c>
      <c r="BA148" s="89">
        <f>'[31]Realisasi VS Potensi'!BA1971</f>
        <v>-137.95209790209793</v>
      </c>
      <c r="BB148" s="90">
        <f>'[31]Realisasi VS Potensi'!BB1971</f>
        <v>6.2208720724961752</v>
      </c>
      <c r="BC148" s="86">
        <f>'[31]Realisasi VS Potensi'!BC1971</f>
        <v>67976</v>
      </c>
      <c r="BD148" s="86">
        <f>'[31]Realisasi VS Potensi'!BD1971</f>
        <v>422.87</v>
      </c>
      <c r="BE148" s="34">
        <f>'[31]Realisasi VS Potensi'!BE1971</f>
        <v>10.15395802467328</v>
      </c>
      <c r="BF148" s="86">
        <f>'[31]Realisasi VS Potensi'!BF1971</f>
        <v>58259</v>
      </c>
      <c r="BG148" s="86">
        <f>'[31]Realisasi VS Potensi'!BG1971</f>
        <v>591.55944055944065</v>
      </c>
      <c r="BH148" s="34">
        <f>'[31]Realisasi VS Potensi'!BH1971</f>
        <v>-3.9330859521771044</v>
      </c>
      <c r="BI148" s="88">
        <f>'[31]Realisasi VS Potensi'!BI1971</f>
        <v>9717</v>
      </c>
      <c r="BJ148" s="89">
        <f>'[31]Realisasi VS Potensi'!BJ1971</f>
        <v>-168.68944055944064</v>
      </c>
      <c r="BK148" s="90">
        <f>'[31]Realisasi VS Potensi'!BK1971</f>
        <v>6.6359302817808699</v>
      </c>
      <c r="BL148" s="86">
        <f>'[31]Realisasi VS Potensi'!BL1971</f>
        <v>54333</v>
      </c>
      <c r="BM148" s="86">
        <f>'[31]Realisasi VS Potensi'!BM1971</f>
        <v>360.55</v>
      </c>
      <c r="BN148" s="34">
        <f>'[31]Realisasi VS Potensi'!BN1971</f>
        <v>12.203291117358216</v>
      </c>
      <c r="BO148" s="86">
        <f>'[31]Realisasi VS Potensi'!BO1971</f>
        <v>54368</v>
      </c>
      <c r="BP148" s="86">
        <f>'[31]Realisasi VS Potensi'!BP1971</f>
        <v>663.46853146853152</v>
      </c>
      <c r="BQ148" s="34">
        <f>'[31]Realisasi VS Potensi'!BQ1971</f>
        <v>-5.5673608355773458</v>
      </c>
      <c r="BR148" s="88">
        <f>'[31]Realisasi VS Potensi'!BR1971</f>
        <v>-35</v>
      </c>
      <c r="BS148" s="89">
        <f>'[31]Realisasi VS Potensi'!BS1971</f>
        <v>-302.91853146853151</v>
      </c>
      <c r="BT148" s="90">
        <f>'[31]Realisasi VS Potensi'!BT1971</f>
        <v>8.0214892265033786</v>
      </c>
      <c r="BU148" s="86">
        <f>'[31]Realisasi VS Potensi'!BU1971</f>
        <v>51933</v>
      </c>
      <c r="BV148" s="86">
        <f>'[31]Realisasi VS Potensi'!BV1971</f>
        <v>416.58</v>
      </c>
      <c r="BW148" s="34">
        <f>'[31]Realisasi VS Potensi'!BW1971</f>
        <v>13.645497113492093</v>
      </c>
      <c r="BX148" s="86">
        <f>'[31]Realisasi VS Potensi'!BX1971</f>
        <v>50992</v>
      </c>
      <c r="BY148" s="86">
        <f>'[31]Realisasi VS Potensi'!BY1971</f>
        <v>695.8111888111888</v>
      </c>
      <c r="BZ148" s="34">
        <f>'[31]Realisasi VS Potensi'!BZ1971</f>
        <v>-5.6240078869887142</v>
      </c>
      <c r="CA148" s="88">
        <f>'[31]Realisasi VS Potensi'!CA1971</f>
        <v>941</v>
      </c>
      <c r="CB148" s="89">
        <f>'[31]Realisasi VS Potensi'!CB1971</f>
        <v>-279.23118881118882</v>
      </c>
      <c r="CC148" s="90">
        <f>'[31]Realisasi VS Potensi'!CC1971</f>
        <v>7.377251215985277</v>
      </c>
      <c r="CD148" s="86">
        <f>'[31]Realisasi VS Potensi'!CD1971</f>
        <v>60856</v>
      </c>
      <c r="CE148" s="86">
        <f>'[31]Realisasi VS Potensi'!CE1971</f>
        <v>448.95</v>
      </c>
      <c r="CF148" s="34">
        <f>'[31]Realisasi VS Potensi'!CF1971</f>
        <v>14.737751505930627</v>
      </c>
      <c r="CG148" s="86">
        <f>'[31]Realisasi VS Potensi'!CG1971</f>
        <v>48056.5</v>
      </c>
      <c r="CH148" s="86">
        <f>'[31]Realisasi VS Potensi'!CH1971</f>
        <v>708.2447552447552</v>
      </c>
      <c r="CI148" s="34">
        <f>'[31]Realisasi VS Potensi'!CI1971</f>
        <v>-7.3605002899453496</v>
      </c>
      <c r="CJ148" s="88">
        <f>'[31]Realisasi VS Potensi'!CJ1971</f>
        <v>12799.5</v>
      </c>
      <c r="CK148" s="89">
        <f>'[31]Realisasi VS Potensi'!CK1971</f>
        <v>-259.29475524475521</v>
      </c>
      <c r="CL148" s="90">
        <f>'[31]Realisasi VS Potensi'!CL1971</f>
        <v>7.4125844415176099</v>
      </c>
      <c r="CM148" s="86">
        <f>'[31]Realisasi VS Potensi'!CM1971</f>
        <v>70611</v>
      </c>
      <c r="CN148" s="86">
        <f>'[31]Realisasi VS Potensi'!CN1971</f>
        <v>523.41</v>
      </c>
      <c r="CO148" s="34">
        <f>'[31]Realisasi VS Potensi'!CO1971</f>
        <v>15.58850013054947</v>
      </c>
      <c r="CP148" s="86">
        <f>'[31]Realisasi VS Potensi'!CP1971</f>
        <v>45785.5</v>
      </c>
      <c r="CQ148" s="86">
        <f>'[31]Realisasi VS Potensi'!CQ1971</f>
        <v>713.72727272727275</v>
      </c>
      <c r="CR148" s="34">
        <f>'[31]Realisasi VS Potensi'!CR1971</f>
        <v>-8.1759156890318607</v>
      </c>
      <c r="CS148" s="88">
        <f>'[31]Realisasi VS Potensi'!CS1971</f>
        <v>24825.5</v>
      </c>
      <c r="CT148" s="89">
        <f>'[31]Realisasi VS Potensi'!CT1971</f>
        <v>-190.31727272727278</v>
      </c>
      <c r="CU148" s="90">
        <f>'[31]Realisasi VS Potensi'!CU1971</f>
        <v>7.3087216206157066</v>
      </c>
      <c r="CV148" s="86">
        <f>'[31]Realisasi VS Potensi'!CV1971</f>
        <v>56423</v>
      </c>
      <c r="CW148" s="86">
        <f>'[31]Realisasi VS Potensi'!CW1971</f>
        <v>412.38</v>
      </c>
      <c r="CX148" s="34">
        <f>'[31]Realisasi VS Potensi'!CX1971</f>
        <v>16.642454277839647</v>
      </c>
      <c r="CY148" s="86">
        <f>'[31]Realisasi VS Potensi'!CY1971</f>
        <v>42933</v>
      </c>
      <c r="CZ148" s="86">
        <f>'[31]Realisasi VS Potensi'!CZ1971</f>
        <v>714.51048951048961</v>
      </c>
      <c r="DA148" s="34">
        <f>'[31]Realisasi VS Potensi'!DA1971</f>
        <v>-9.3337326572239405</v>
      </c>
      <c r="DB148" s="88">
        <f>'[31]Realisasi VS Potensi'!DB1971</f>
        <v>13490</v>
      </c>
      <c r="DC148" s="89">
        <f>'[31]Realisasi VS Potensi'!DC1971</f>
        <v>-302.13048951048961</v>
      </c>
      <c r="DD148" s="90">
        <f>'[31]Realisasi VS Potensi'!DD1971</f>
        <v>7.7075806280315522</v>
      </c>
      <c r="DE148" s="86">
        <f>'[31]Realisasi VS Potensi'!DE1971</f>
        <v>56962.102790500023</v>
      </c>
      <c r="DF148" s="86">
        <f>'[31]Realisasi VS Potensi'!DF1971</f>
        <v>439.04</v>
      </c>
      <c r="DG148" s="34">
        <f>'[31]Realisasi VS Potensi'!DG1971</f>
        <v>17.825856130810685</v>
      </c>
      <c r="DH148" s="86">
        <f>'[31]Realisasi VS Potensi'!DH1971</f>
        <v>39055</v>
      </c>
      <c r="DI148" s="86">
        <f>'[31]Realisasi VS Potensi'!DI1971</f>
        <v>696.18881118881131</v>
      </c>
      <c r="DJ148" s="34">
        <f>'[31]Realisasi VS Potensi'!DJ1971</f>
        <v>-10.118275502779133</v>
      </c>
      <c r="DK148" s="88">
        <f>'[31]Realisasi VS Potensi'!DK1971</f>
        <v>17907.102790500023</v>
      </c>
      <c r="DL148" s="89">
        <f>'[31]Realisasi VS Potensi'!DL1971</f>
        <v>-257.14881118881129</v>
      </c>
    </row>
    <row r="149" spans="1:116" s="93" customFormat="1" ht="15" customHeight="1">
      <c r="A149" s="132">
        <v>140</v>
      </c>
      <c r="B149" s="97" t="str">
        <f>'[31]Realisasi VS Potensi'!B1989</f>
        <v>AME003</v>
      </c>
      <c r="C149" s="98" t="str">
        <f>'[31]Realisasi VS Potensi'!C1989</f>
        <v>E023A</v>
      </c>
      <c r="D149" s="44">
        <f>'[31]Realisasi VS Potensi'!D1989</f>
        <v>29.4</v>
      </c>
      <c r="E149" s="38">
        <f>'[31]Realisasi VS Potensi'!E1989</f>
        <v>0.87527777777777782</v>
      </c>
      <c r="F149" s="39">
        <f>'[31]Realisasi VS Potensi'!F1989</f>
        <v>3600</v>
      </c>
      <c r="G149" s="40">
        <f>(SUMPRODUCT((([31]Aresta!$D$6:$D$655)=$C149)*([31]Aresta!$E$6:$E$655)))</f>
        <v>2010</v>
      </c>
      <c r="H149" s="27">
        <f>'[31]Realisasi VS Potensi'!H1989</f>
        <v>122.44897959183675</v>
      </c>
      <c r="I149" s="85">
        <f>'[31]Realisasi VS Potensi'!I1989</f>
        <v>2.706025357392515</v>
      </c>
      <c r="J149" s="86">
        <f>'[31]Realisasi VS Potensi'!J1989</f>
        <v>4941</v>
      </c>
      <c r="K149" s="86">
        <f>'[31]Realisasi VS Potensi'!K1989</f>
        <v>13.370471290876418</v>
      </c>
      <c r="L149" s="87">
        <f>'[31]Realisasi VS Potensi'!L1989</f>
        <v>2.7341218654740724</v>
      </c>
      <c r="M149" s="86">
        <f>'[31]Realisasi VS Potensi'!M1989</f>
        <v>34122</v>
      </c>
      <c r="N149" s="86">
        <f>'[31]Realisasi VS Potensi'!N1989</f>
        <v>93.293706293706308</v>
      </c>
      <c r="O149" s="87">
        <f>'[31]Realisasi VS Potensi'!O1989</f>
        <v>-2.8096508081557392E-2</v>
      </c>
      <c r="P149" s="88">
        <f>'[31]Realisasi VS Potensi'!P1989</f>
        <v>-29181</v>
      </c>
      <c r="Q149" s="89">
        <f>'[31]Realisasi VS Potensi'!Q1989</f>
        <v>-79.923235002829884</v>
      </c>
      <c r="R149" s="85">
        <f>'[31]Realisasi VS Potensi'!R1989</f>
        <v>3.0444652156496192</v>
      </c>
      <c r="S149" s="86">
        <f>'[31]Realisasi VS Potensi'!S1989</f>
        <v>37445</v>
      </c>
      <c r="T149" s="86">
        <f>'[31]Realisasi VS Potensi'!T1989</f>
        <v>114</v>
      </c>
      <c r="U149" s="87">
        <f>'[31]Realisasi VS Potensi'!U1989</f>
        <v>3.390758704234746</v>
      </c>
      <c r="V149" s="86">
        <f>'[31]Realisasi VS Potensi'!V1989</f>
        <v>52508</v>
      </c>
      <c r="W149" s="86">
        <f>'[31]Realisasi VS Potensi'!W1989</f>
        <v>178.04195804195805</v>
      </c>
      <c r="X149" s="87">
        <f>'[31]Realisasi VS Potensi'!X1989</f>
        <v>-0.34629348858512676</v>
      </c>
      <c r="Y149" s="88">
        <f>'[31]Realisasi VS Potensi'!Y1989</f>
        <v>-15063</v>
      </c>
      <c r="Z149" s="89">
        <f>'[31]Realisasi VS Potensi'!Z1989</f>
        <v>-64.041958041958054</v>
      </c>
      <c r="AA149" s="85">
        <f>'[31]Realisasi VS Potensi'!AA1989</f>
        <v>3.9395916052183777</v>
      </c>
      <c r="AB149" s="86">
        <f>'[31]Realisasi VS Potensi'!AB1989</f>
        <v>35260</v>
      </c>
      <c r="AC149" s="86">
        <f>'[31]Realisasi VS Potensi'!AC1989</f>
        <v>138.91</v>
      </c>
      <c r="AD149" s="87">
        <f>'[31]Realisasi VS Potensi'!AD1989</f>
        <v>4.2893837010397124</v>
      </c>
      <c r="AE149" s="86">
        <f>'[31]Realisasi VS Potensi'!AE1989</f>
        <v>54118</v>
      </c>
      <c r="AF149" s="86">
        <f>'[31]Realisasi VS Potensi'!AF1989</f>
        <v>232.13286713286718</v>
      </c>
      <c r="AG149" s="34">
        <f>'[31]Realisasi VS Potensi'!AG1989</f>
        <v>-0.34979209582133475</v>
      </c>
      <c r="AH149" s="88">
        <f>'[31]Realisasi VS Potensi'!AH1989</f>
        <v>-18858</v>
      </c>
      <c r="AI149" s="89">
        <f>'[31]Realisasi VS Potensi'!AI1989</f>
        <v>-93.222867132867179</v>
      </c>
      <c r="AJ149" s="90">
        <f>'[31]Realisasi VS Potensi'!AJ1989</f>
        <v>4.9509905671256256</v>
      </c>
      <c r="AK149" s="86">
        <f>'[31]Realisasi VS Potensi'!AK1989</f>
        <v>43359</v>
      </c>
      <c r="AL149" s="86">
        <f>'[31]Realisasi VS Potensi'!AL1989</f>
        <v>214.67</v>
      </c>
      <c r="AM149" s="34">
        <f>'[31]Realisasi VS Potensi'!AM1989</f>
        <v>5.8348937910356451</v>
      </c>
      <c r="AN149" s="86">
        <f>'[31]Realisasi VS Potensi'!AN1989</f>
        <v>52533</v>
      </c>
      <c r="AO149" s="86">
        <f>'[31]Realisasi VS Potensi'!AO1989</f>
        <v>306.52447552447558</v>
      </c>
      <c r="AP149" s="34">
        <f>'[31]Realisasi VS Potensi'!AP1989</f>
        <v>-0.88390322391001952</v>
      </c>
      <c r="AQ149" s="88">
        <f>'[31]Realisasi VS Potensi'!AQ1989</f>
        <v>-9174</v>
      </c>
      <c r="AR149" s="89">
        <f>'[31]Realisasi VS Potensi'!AR1989</f>
        <v>-91.854475524475589</v>
      </c>
      <c r="AS149" s="90">
        <f>'[31]Realisasi VS Potensi'!AS1989</f>
        <v>5.2747752694413501</v>
      </c>
      <c r="AT149" s="86">
        <f>'[31]Realisasi VS Potensi'!AT1989</f>
        <v>63743</v>
      </c>
      <c r="AU149" s="86">
        <f>'[31]Realisasi VS Potensi'!AU1989</f>
        <v>336.23</v>
      </c>
      <c r="AV149" s="34">
        <f>'[31]Realisasi VS Potensi'!AV1989</f>
        <v>7.6498828190303172</v>
      </c>
      <c r="AW149" s="86">
        <f>'[31]Realisasi VS Potensi'!AW1989</f>
        <v>53208</v>
      </c>
      <c r="AX149" s="86">
        <f>'[31]Realisasi VS Potensi'!AX1989</f>
        <v>407.03496503496513</v>
      </c>
      <c r="AY149" s="34">
        <f>'[31]Realisasi VS Potensi'!AY1989</f>
        <v>-2.3751075495889671</v>
      </c>
      <c r="AZ149" s="88">
        <f>'[31]Realisasi VS Potensi'!AZ1989</f>
        <v>10535</v>
      </c>
      <c r="BA149" s="89">
        <f>'[31]Realisasi VS Potensi'!BA1989</f>
        <v>-70.804965034965107</v>
      </c>
      <c r="BB149" s="90">
        <f>'[31]Realisasi VS Potensi'!BB1989</f>
        <v>6.3042820853997821</v>
      </c>
      <c r="BC149" s="86">
        <f>'[31]Realisasi VS Potensi'!BC1989</f>
        <v>66136</v>
      </c>
      <c r="BD149" s="86">
        <f>'[31]Realisasi VS Potensi'!BD1989</f>
        <v>416.94</v>
      </c>
      <c r="BE149" s="34">
        <f>'[31]Realisasi VS Potensi'!BE1989</f>
        <v>10.050398752958332</v>
      </c>
      <c r="BF149" s="86">
        <f>'[31]Realisasi VS Potensi'!BF1989</f>
        <v>50985</v>
      </c>
      <c r="BG149" s="86">
        <f>'[31]Realisasi VS Potensi'!BG1989</f>
        <v>512.41958041958048</v>
      </c>
      <c r="BH149" s="34">
        <f>'[31]Realisasi VS Potensi'!BH1989</f>
        <v>-3.7461166675585496</v>
      </c>
      <c r="BI149" s="88">
        <f>'[31]Realisasi VS Potensi'!BI1989</f>
        <v>15151</v>
      </c>
      <c r="BJ149" s="89">
        <f>'[31]Realisasi VS Potensi'!BJ1989</f>
        <v>-95.479580419580486</v>
      </c>
      <c r="BK149" s="90">
        <f>'[31]Realisasi VS Potensi'!BK1989</f>
        <v>6.5601666666666665</v>
      </c>
      <c r="BL149" s="86">
        <f>'[31]Realisasi VS Potensi'!BL1989</f>
        <v>60000</v>
      </c>
      <c r="BM149" s="86">
        <f>'[31]Realisasi VS Potensi'!BM1989</f>
        <v>393.61</v>
      </c>
      <c r="BN149" s="34">
        <f>'[31]Realisasi VS Potensi'!BN1989</f>
        <v>12.144657883143855</v>
      </c>
      <c r="BO149" s="86">
        <f>'[31]Realisasi VS Potensi'!BO1989</f>
        <v>47225</v>
      </c>
      <c r="BP149" s="86">
        <f>'[31]Realisasi VS Potensi'!BP1989</f>
        <v>573.53146853146859</v>
      </c>
      <c r="BQ149" s="34">
        <f>'[31]Realisasi VS Potensi'!BQ1989</f>
        <v>-5.5844912164771889</v>
      </c>
      <c r="BR149" s="88">
        <f>'[31]Realisasi VS Potensi'!BR1989</f>
        <v>12775</v>
      </c>
      <c r="BS149" s="89">
        <f>'[31]Realisasi VS Potensi'!BS1989</f>
        <v>-179.92146853146858</v>
      </c>
      <c r="BT149" s="90">
        <f>'[31]Realisasi VS Potensi'!BT1989</f>
        <v>8.8663794027483007</v>
      </c>
      <c r="BU149" s="86">
        <f>'[31]Realisasi VS Potensi'!BU1989</f>
        <v>46647</v>
      </c>
      <c r="BV149" s="86">
        <f>'[31]Realisasi VS Potensi'!BV1989</f>
        <v>413.59</v>
      </c>
      <c r="BW149" s="34">
        <f>'[31]Realisasi VS Potensi'!BW1989</f>
        <v>13.514539723052819</v>
      </c>
      <c r="BX149" s="86">
        <f>'[31]Realisasi VS Potensi'!BX1989</f>
        <v>44155.5</v>
      </c>
      <c r="BY149" s="86">
        <f>'[31]Realisasi VS Potensi'!BY1989</f>
        <v>596.74125874125878</v>
      </c>
      <c r="BZ149" s="34">
        <f>'[31]Realisasi VS Potensi'!BZ1989</f>
        <v>-4.6481603203045179</v>
      </c>
      <c r="CA149" s="88">
        <f>'[31]Realisasi VS Potensi'!CA1989</f>
        <v>2491.5</v>
      </c>
      <c r="CB149" s="89">
        <f>'[31]Realisasi VS Potensi'!CB1989</f>
        <v>-183.1512587412588</v>
      </c>
      <c r="CC149" s="90">
        <f>'[31]Realisasi VS Potensi'!CC1989</f>
        <v>7.5742118444313498</v>
      </c>
      <c r="CD149" s="86">
        <f>'[31]Realisasi VS Potensi'!CD1989</f>
        <v>54304</v>
      </c>
      <c r="CE149" s="86">
        <f>'[31]Realisasi VS Potensi'!CE1989</f>
        <v>411.31</v>
      </c>
      <c r="CF149" s="34">
        <f>'[31]Realisasi VS Potensi'!CF1989</f>
        <v>14.484426613761515</v>
      </c>
      <c r="CG149" s="86">
        <f>'[31]Realisasi VS Potensi'!CG1989</f>
        <v>41783</v>
      </c>
      <c r="CH149" s="86">
        <f>'[31]Realisasi VS Potensi'!CH1989</f>
        <v>605.20279720279734</v>
      </c>
      <c r="CI149" s="34">
        <f>'[31]Realisasi VS Potensi'!CI1989</f>
        <v>-6.9102147693301657</v>
      </c>
      <c r="CJ149" s="88">
        <f>'[31]Realisasi VS Potensi'!CJ1989</f>
        <v>12521</v>
      </c>
      <c r="CK149" s="89">
        <f>'[31]Realisasi VS Potensi'!CK1989</f>
        <v>-193.89279720279734</v>
      </c>
      <c r="CL149" s="90">
        <f>'[31]Realisasi VS Potensi'!CL1989</f>
        <v>7.2182616231932677</v>
      </c>
      <c r="CM149" s="86">
        <f>'[31]Realisasi VS Potensi'!CM1989</f>
        <v>71538</v>
      </c>
      <c r="CN149" s="86">
        <f>'[31]Realisasi VS Potensi'!CN1989</f>
        <v>516.38</v>
      </c>
      <c r="CO149" s="34">
        <f>'[31]Realisasi VS Potensi'!CO1989</f>
        <v>15.397834745870949</v>
      </c>
      <c r="CP149" s="86">
        <f>'[31]Realisasi VS Potensi'!CP1989</f>
        <v>39833.5</v>
      </c>
      <c r="CQ149" s="86">
        <f>'[31]Realisasi VS Potensi'!CQ1989</f>
        <v>613.34965034965046</v>
      </c>
      <c r="CR149" s="34">
        <f>'[31]Realisasi VS Potensi'!CR1989</f>
        <v>-8.1795731226776809</v>
      </c>
      <c r="CS149" s="88">
        <f>'[31]Realisasi VS Potensi'!CS1989</f>
        <v>31704.5</v>
      </c>
      <c r="CT149" s="89">
        <f>'[31]Realisasi VS Potensi'!CT1989</f>
        <v>-96.969650349650465</v>
      </c>
      <c r="CU149" s="90">
        <f>'[31]Realisasi VS Potensi'!CU1989</f>
        <v>7.0997141778568729</v>
      </c>
      <c r="CV149" s="86">
        <f>'[31]Realisasi VS Potensi'!CV1989</f>
        <v>55629</v>
      </c>
      <c r="CW149" s="86">
        <f>'[31]Realisasi VS Potensi'!CW1989</f>
        <v>394.95</v>
      </c>
      <c r="CX149" s="34">
        <f>'[31]Realisasi VS Potensi'!CX1989</f>
        <v>16.343088648212028</v>
      </c>
      <c r="CY149" s="86">
        <f>'[31]Realisasi VS Potensi'!CY1989</f>
        <v>37729</v>
      </c>
      <c r="CZ149" s="86">
        <f>'[31]Realisasi VS Potensi'!CZ1989</f>
        <v>616.60839160839168</v>
      </c>
      <c r="DA149" s="34">
        <f>'[31]Realisasi VS Potensi'!DA1989</f>
        <v>-9.243374470355155</v>
      </c>
      <c r="DB149" s="88">
        <f>'[31]Realisasi VS Potensi'!DB1989</f>
        <v>17900</v>
      </c>
      <c r="DC149" s="89">
        <f>'[31]Realisasi VS Potensi'!DC1989</f>
        <v>-221.6583916083917</v>
      </c>
      <c r="DD149" s="90">
        <f>'[31]Realisasi VS Potensi'!DD1989</f>
        <v>7.6623657753609669</v>
      </c>
      <c r="DE149" s="86">
        <f>'[31]Realisasi VS Potensi'!DE1989</f>
        <v>55773.897061168092</v>
      </c>
      <c r="DF149" s="86">
        <f>'[31]Realisasi VS Potensi'!DF1989</f>
        <v>427.36</v>
      </c>
      <c r="DG149" s="34">
        <f>'[31]Realisasi VS Potensi'!DG1989</f>
        <v>17.706082719137552</v>
      </c>
      <c r="DH149" s="86">
        <f>'[31]Realisasi VS Potensi'!DH1989</f>
        <v>34470</v>
      </c>
      <c r="DI149" s="86">
        <f>'[31]Realisasi VS Potensi'!DI1989</f>
        <v>610.32867132867136</v>
      </c>
      <c r="DJ149" s="34">
        <f>'[31]Realisasi VS Potensi'!DJ1989</f>
        <v>-10.043716943776584</v>
      </c>
      <c r="DK149" s="88">
        <f>'[31]Realisasi VS Potensi'!DK1989</f>
        <v>21303.897061168092</v>
      </c>
      <c r="DL149" s="89">
        <f>'[31]Realisasi VS Potensi'!DL1989</f>
        <v>-182.96867132867135</v>
      </c>
    </row>
    <row r="150" spans="1:116" s="94" customFormat="1" ht="15" customHeight="1">
      <c r="A150" s="132">
        <v>141</v>
      </c>
      <c r="B150" s="97" t="str">
        <f>'[31]Realisasi VS Potensi'!B2007</f>
        <v>AME003</v>
      </c>
      <c r="C150" s="98" t="str">
        <f>'[31]Realisasi VS Potensi'!C2007</f>
        <v>C020A</v>
      </c>
      <c r="D150" s="37">
        <f>'[31]Realisasi VS Potensi'!D2007</f>
        <v>29</v>
      </c>
      <c r="E150" s="38">
        <f>'[31]Realisasi VS Potensi'!E2007</f>
        <v>0.12305889246996778</v>
      </c>
      <c r="F150" s="39">
        <f>'[31]Realisasi VS Potensi'!F2007</f>
        <v>3413</v>
      </c>
      <c r="G150" s="40">
        <f>(SUMPRODUCT((([31]Aresta!$D$6:$D$655)=$C150)*([31]Aresta!$E$6:$E$655)))</f>
        <v>2011</v>
      </c>
      <c r="H150" s="41">
        <f>'[31]Realisasi VS Potensi'!H2007</f>
        <v>117.68965517241379</v>
      </c>
      <c r="I150" s="85">
        <f>'[31]Realisasi VS Potensi'!I2007</f>
        <v>1.8871577023332304</v>
      </c>
      <c r="J150" s="86">
        <f>'[31]Realisasi VS Potensi'!J2007</f>
        <v>11438</v>
      </c>
      <c r="K150" s="86">
        <f>'[31]Realisasi VS Potensi'!K2007</f>
        <v>21.58530979928749</v>
      </c>
      <c r="L150" s="87">
        <f>'[31]Realisasi VS Potensi'!L2007</f>
        <v>2.4975024975024973</v>
      </c>
      <c r="M150" s="86">
        <f>'[31]Realisasi VS Potensi'!M2007</f>
        <v>41902</v>
      </c>
      <c r="N150" s="86">
        <f>'[31]Realisasi VS Potensi'!N2007</f>
        <v>104.65034965034964</v>
      </c>
      <c r="O150" s="87">
        <f>'[31]Realisasi VS Potensi'!O2007</f>
        <v>-0.61034479516926687</v>
      </c>
      <c r="P150" s="88">
        <f>'[31]Realisasi VS Potensi'!P2007</f>
        <v>-30464</v>
      </c>
      <c r="Q150" s="89">
        <f>'[31]Realisasi VS Potensi'!Q2007</f>
        <v>-83.065039851062153</v>
      </c>
      <c r="R150" s="85">
        <f>'[31]Realisasi VS Potensi'!R2007</f>
        <v>2.0124143933667744</v>
      </c>
      <c r="S150" s="86">
        <f>'[31]Realisasi VS Potensi'!S2007</f>
        <v>43659</v>
      </c>
      <c r="T150" s="86">
        <f>'[31]Realisasi VS Potensi'!T2007</f>
        <v>87.86</v>
      </c>
      <c r="U150" s="87">
        <f>'[31]Realisasi VS Potensi'!U2007</f>
        <v>3.4965034965034962</v>
      </c>
      <c r="V150" s="86">
        <f>'[31]Realisasi VS Potensi'!V2007</f>
        <v>53874</v>
      </c>
      <c r="W150" s="86">
        <f>'[31]Realisasi VS Potensi'!W2007</f>
        <v>188.37062937062936</v>
      </c>
      <c r="X150" s="87">
        <f>'[31]Realisasi VS Potensi'!X2007</f>
        <v>-1.4840891031367218</v>
      </c>
      <c r="Y150" s="88">
        <f>'[31]Realisasi VS Potensi'!Y2007</f>
        <v>-10215</v>
      </c>
      <c r="Z150" s="89">
        <f>'[31]Realisasi VS Potensi'!Z2007</f>
        <v>-100.51062937062936</v>
      </c>
      <c r="AA150" s="85">
        <f>'[31]Realisasi VS Potensi'!AA2007</f>
        <v>3.3978880766106623</v>
      </c>
      <c r="AB150" s="86">
        <f>'[31]Realisasi VS Potensi'!AB2007</f>
        <v>46782</v>
      </c>
      <c r="AC150" s="86">
        <f>'[31]Realisasi VS Potensi'!AC2007</f>
        <v>158.96</v>
      </c>
      <c r="AD150" s="87">
        <f>'[31]Realisasi VS Potensi'!AD2007</f>
        <v>4.2117611777054496</v>
      </c>
      <c r="AE150" s="86">
        <f>'[31]Realisasi VS Potensi'!AE2007</f>
        <v>52326</v>
      </c>
      <c r="AF150" s="86">
        <f>'[31]Realisasi VS Potensi'!AF2007</f>
        <v>220.38461538461536</v>
      </c>
      <c r="AG150" s="34">
        <f>'[31]Realisasi VS Potensi'!AG2007</f>
        <v>-0.81387310109478728</v>
      </c>
      <c r="AH150" s="88">
        <f>'[31]Realisasi VS Potensi'!AH2007</f>
        <v>-5544</v>
      </c>
      <c r="AI150" s="89">
        <f>'[31]Realisasi VS Potensi'!AI2007</f>
        <v>-61.42461538461535</v>
      </c>
      <c r="AJ150" s="90">
        <f>'[31]Realisasi VS Potensi'!AJ2007</f>
        <v>5.1126068266283031</v>
      </c>
      <c r="AK150" s="86">
        <f>'[31]Realisasi VS Potensi'!AK2007</f>
        <v>58389</v>
      </c>
      <c r="AL150" s="86">
        <f>'[31]Realisasi VS Potensi'!AL2007</f>
        <v>298.52</v>
      </c>
      <c r="AM150" s="34">
        <f>'[31]Realisasi VS Potensi'!AM2007</f>
        <v>5.8396840685902891</v>
      </c>
      <c r="AN150" s="86">
        <f>'[31]Realisasi VS Potensi'!AN2007</f>
        <v>53594</v>
      </c>
      <c r="AO150" s="86">
        <f>'[31]Realisasi VS Potensi'!AO2007</f>
        <v>312.97202797202794</v>
      </c>
      <c r="AP150" s="34">
        <f>'[31]Realisasi VS Potensi'!AP2007</f>
        <v>-0.72707724196198598</v>
      </c>
      <c r="AQ150" s="88">
        <f>'[31]Realisasi VS Potensi'!AQ2007</f>
        <v>4795</v>
      </c>
      <c r="AR150" s="89">
        <f>'[31]Realisasi VS Potensi'!AR2007</f>
        <v>-14.452027972027963</v>
      </c>
      <c r="AS150" s="90">
        <f>'[31]Realisasi VS Potensi'!AS2007</f>
        <v>5.3885589563981524</v>
      </c>
      <c r="AT150" s="86">
        <f>'[31]Realisasi VS Potensi'!AT2007</f>
        <v>59103</v>
      </c>
      <c r="AU150" s="86">
        <f>'[31]Realisasi VS Potensi'!AU2007</f>
        <v>318.48</v>
      </c>
      <c r="AV150" s="34">
        <f>'[31]Realisasi VS Potensi'!AV2007</f>
        <v>7.9377228641919917</v>
      </c>
      <c r="AW150" s="86">
        <f>'[31]Realisasi VS Potensi'!AW2007</f>
        <v>50387</v>
      </c>
      <c r="AX150" s="86">
        <f>'[31]Realisasi VS Potensi'!AX2007</f>
        <v>399.95804195804192</v>
      </c>
      <c r="AY150" s="34">
        <f>'[31]Realisasi VS Potensi'!AY2007</f>
        <v>-2.5491639077938393</v>
      </c>
      <c r="AZ150" s="88">
        <f>'[31]Realisasi VS Potensi'!AZ2007</f>
        <v>8716</v>
      </c>
      <c r="BA150" s="89">
        <f>'[31]Realisasi VS Potensi'!BA2007</f>
        <v>-81.478041958041899</v>
      </c>
      <c r="BB150" s="90">
        <f>'[31]Realisasi VS Potensi'!BB2007</f>
        <v>5.8467305889986303</v>
      </c>
      <c r="BC150" s="86">
        <f>'[31]Realisasi VS Potensi'!BC2007</f>
        <v>55484</v>
      </c>
      <c r="BD150" s="86">
        <f>'[31]Realisasi VS Potensi'!BD2007</f>
        <v>324.39999999999998</v>
      </c>
      <c r="BE150" s="34">
        <f>'[31]Realisasi VS Potensi'!BE2007</f>
        <v>10.824487210394519</v>
      </c>
      <c r="BF150" s="86">
        <f>'[31]Realisasi VS Potensi'!BF2007</f>
        <v>47514</v>
      </c>
      <c r="BG150" s="86">
        <f>'[31]Realisasi VS Potensi'!BG2007</f>
        <v>514.31468531468522</v>
      </c>
      <c r="BH150" s="34">
        <f>'[31]Realisasi VS Potensi'!BH2007</f>
        <v>-4.9777566213958888</v>
      </c>
      <c r="BI150" s="88">
        <f>'[31]Realisasi VS Potensi'!BI2007</f>
        <v>7970</v>
      </c>
      <c r="BJ150" s="89">
        <f>'[31]Realisasi VS Potensi'!BJ2007</f>
        <v>-189.91468531468524</v>
      </c>
      <c r="BK150" s="90">
        <f>'[31]Realisasi VS Potensi'!BK2007</f>
        <v>6.5974804373161664</v>
      </c>
      <c r="BL150" s="86">
        <f>'[31]Realisasi VS Potensi'!BL2007</f>
        <v>54057</v>
      </c>
      <c r="BM150" s="86">
        <f>'[31]Realisasi VS Potensi'!BM2007</f>
        <v>356.64</v>
      </c>
      <c r="BN150" s="34">
        <f>'[31]Realisasi VS Potensi'!BN2007</f>
        <v>12.804724271741307</v>
      </c>
      <c r="BO150" s="86">
        <f>'[31]Realisasi VS Potensi'!BO2007</f>
        <v>44144</v>
      </c>
      <c r="BP150" s="86">
        <f>'[31]Realisasi VS Potensi'!BP2007</f>
        <v>565.25174825174827</v>
      </c>
      <c r="BQ150" s="34">
        <f>'[31]Realisasi VS Potensi'!BQ2007</f>
        <v>-6.2072438344251406</v>
      </c>
      <c r="BR150" s="88">
        <f>'[31]Realisasi VS Potensi'!BR2007</f>
        <v>9913</v>
      </c>
      <c r="BS150" s="89">
        <f>'[31]Realisasi VS Potensi'!BS2007</f>
        <v>-208.61174825174828</v>
      </c>
      <c r="BT150" s="90">
        <f>'[31]Realisasi VS Potensi'!BT2007</f>
        <v>7.5546474513976207</v>
      </c>
      <c r="BU150" s="86">
        <f>'[31]Realisasi VS Potensi'!BU2007</f>
        <v>41356</v>
      </c>
      <c r="BV150" s="86">
        <f>'[31]Realisasi VS Potensi'!BV2007</f>
        <v>312.43</v>
      </c>
      <c r="BW150" s="34">
        <f>'[31]Realisasi VS Potensi'!BW2007</f>
        <v>14.134662907744163</v>
      </c>
      <c r="BX150" s="86">
        <f>'[31]Realisasi VS Potensi'!BX2007</f>
        <v>40834</v>
      </c>
      <c r="BY150" s="86">
        <f>'[31]Realisasi VS Potensi'!BY2007</f>
        <v>577.17482517482517</v>
      </c>
      <c r="BZ150" s="34">
        <f>'[31]Realisasi VS Potensi'!BZ2007</f>
        <v>-6.5800154563465423</v>
      </c>
      <c r="CA150" s="88">
        <f>'[31]Realisasi VS Potensi'!CA2007</f>
        <v>522</v>
      </c>
      <c r="CB150" s="89">
        <f>'[31]Realisasi VS Potensi'!CB2007</f>
        <v>-264.74482517482517</v>
      </c>
      <c r="CC150" s="90">
        <f>'[31]Realisasi VS Potensi'!CC2007</f>
        <v>7.2809423914797486</v>
      </c>
      <c r="CD150" s="86">
        <f>'[31]Realisasi VS Potensi'!CD2007</f>
        <v>43379</v>
      </c>
      <c r="CE150" s="86">
        <f>'[31]Realisasi VS Potensi'!CE2007</f>
        <v>315.83999999999997</v>
      </c>
      <c r="CF150" s="34">
        <f>'[31]Realisasi VS Potensi'!CF2007</f>
        <v>14.938191417077299</v>
      </c>
      <c r="CG150" s="86">
        <f>'[31]Realisasi VS Potensi'!CG2007</f>
        <v>38990.5</v>
      </c>
      <c r="CH150" s="86">
        <f>'[31]Realisasi VS Potensi'!CH2007</f>
        <v>582.44755244755243</v>
      </c>
      <c r="CI150" s="34">
        <f>'[31]Realisasi VS Potensi'!CI2007</f>
        <v>-7.6572490255975501</v>
      </c>
      <c r="CJ150" s="88">
        <f>'[31]Realisasi VS Potensi'!CJ2007</f>
        <v>4388.5</v>
      </c>
      <c r="CK150" s="89">
        <f>'[31]Realisasi VS Potensi'!CK2007</f>
        <v>-266.60755244755245</v>
      </c>
      <c r="CL150" s="90">
        <f>'[31]Realisasi VS Potensi'!CL2007</f>
        <v>7.4456928838951315</v>
      </c>
      <c r="CM150" s="86">
        <f>'[31]Realisasi VS Potensi'!CM2007</f>
        <v>40050</v>
      </c>
      <c r="CN150" s="86">
        <f>'[31]Realisasi VS Potensi'!CN2007</f>
        <v>298.2</v>
      </c>
      <c r="CO150" s="34">
        <f>'[31]Realisasi VS Potensi'!CO2007</f>
        <v>15.70776922756894</v>
      </c>
      <c r="CP150" s="86">
        <f>'[31]Realisasi VS Potensi'!CP2007</f>
        <v>37147</v>
      </c>
      <c r="CQ150" s="86">
        <f>'[31]Realisasi VS Potensi'!CQ2007</f>
        <v>583.49650349650346</v>
      </c>
      <c r="CR150" s="34">
        <f>'[31]Realisasi VS Potensi'!CR2007</f>
        <v>-8.2620763436738081</v>
      </c>
      <c r="CS150" s="88">
        <f>'[31]Realisasi VS Potensi'!CS2007</f>
        <v>2903</v>
      </c>
      <c r="CT150" s="89">
        <f>'[31]Realisasi VS Potensi'!CT2007</f>
        <v>-285.29650349650348</v>
      </c>
      <c r="CU150" s="90">
        <f>'[31]Realisasi VS Potensi'!CU2007</f>
        <v>7.1670201772991788</v>
      </c>
      <c r="CV150" s="86">
        <f>'[31]Realisasi VS Potensi'!CV2007</f>
        <v>36774</v>
      </c>
      <c r="CW150" s="86">
        <f>'[31]Realisasi VS Potensi'!CW2007</f>
        <v>263.56</v>
      </c>
      <c r="CX150" s="34">
        <f>'[31]Realisasi VS Potensi'!CX2007</f>
        <v>16.465965933001065</v>
      </c>
      <c r="CY150" s="86">
        <f>'[31]Realisasi VS Potensi'!CY2007</f>
        <v>35462</v>
      </c>
      <c r="CZ150" s="86">
        <f>'[31]Realisasi VS Potensi'!CZ2007</f>
        <v>583.91608391608383</v>
      </c>
      <c r="DA150" s="34">
        <f>'[31]Realisasi VS Potensi'!DA2007</f>
        <v>-9.2989457557018866</v>
      </c>
      <c r="DB150" s="88">
        <f>'[31]Realisasi VS Potensi'!DB2007</f>
        <v>1312</v>
      </c>
      <c r="DC150" s="89">
        <f>'[31]Realisasi VS Potensi'!DC2007</f>
        <v>-320.35608391608383</v>
      </c>
      <c r="DD150" s="90">
        <f>'[31]Realisasi VS Potensi'!DD2007</f>
        <v>7.7915579057250195</v>
      </c>
      <c r="DE150" s="86">
        <f>'[31]Realisasi VS Potensi'!DE2007</f>
        <v>41008.486860532168</v>
      </c>
      <c r="DF150" s="86">
        <f>'[31]Realisasi VS Potensi'!DF2007</f>
        <v>319.52</v>
      </c>
      <c r="DG150" s="34">
        <f>'[31]Realisasi VS Potensi'!DG2007</f>
        <v>18.088817828598806</v>
      </c>
      <c r="DH150" s="86">
        <f>'[31]Realisasi VS Potensi'!DH2007</f>
        <v>32280.5</v>
      </c>
      <c r="DI150" s="86">
        <f>'[31]Realisasi VS Potensi'!DI2007</f>
        <v>583.91608391608383</v>
      </c>
      <c r="DJ150" s="34">
        <f>'[31]Realisasi VS Potensi'!DJ2007</f>
        <v>-10.297259922873787</v>
      </c>
      <c r="DK150" s="88">
        <f>'[31]Realisasi VS Potensi'!DK2007</f>
        <v>8727.9868605321681</v>
      </c>
      <c r="DL150" s="89">
        <f>'[31]Realisasi VS Potensi'!DL2007</f>
        <v>-264.39608391608385</v>
      </c>
    </row>
    <row r="151" spans="1:116" s="93" customFormat="1" ht="15" customHeight="1">
      <c r="A151" s="132">
        <v>142</v>
      </c>
      <c r="B151" s="97" t="str">
        <f>'[31]Realisasi VS Potensi'!B2024</f>
        <v>AME003</v>
      </c>
      <c r="C151" s="98" t="str">
        <f>'[31]Realisasi VS Potensi'!C2024</f>
        <v>C022A</v>
      </c>
      <c r="D151" s="44">
        <f>'[31]Realisasi VS Potensi'!D2024</f>
        <v>29.9</v>
      </c>
      <c r="E151" s="38">
        <f>'[31]Realisasi VS Potensi'!E2024</f>
        <v>0.2380695605284443</v>
      </c>
      <c r="F151" s="39">
        <f>'[31]Realisasi VS Potensi'!F2024</f>
        <v>3709</v>
      </c>
      <c r="G151" s="40">
        <f>(SUMPRODUCT((([31]Aresta!$D$6:$D$655)=$C151)*([31]Aresta!$E$6:$E$655)))</f>
        <v>2011</v>
      </c>
      <c r="H151" s="27">
        <f>'[31]Realisasi VS Potensi'!H2024</f>
        <v>124.04682274247492</v>
      </c>
      <c r="I151" s="85">
        <f>'[31]Realisasi VS Potensi'!I2024</f>
        <v>1.9406520212279768</v>
      </c>
      <c r="J151" s="86">
        <f>'[31]Realisasi VS Potensi'!J2024</f>
        <v>7049</v>
      </c>
      <c r="K151" s="86">
        <f>'[31]Realisasi VS Potensi'!K2024</f>
        <v>13.679656097636009</v>
      </c>
      <c r="L151" s="87">
        <f>'[31]Realisasi VS Potensi'!L2024</f>
        <v>2.4975024975024973</v>
      </c>
      <c r="M151" s="86">
        <f>'[31]Realisasi VS Potensi'!M2024</f>
        <v>39564</v>
      </c>
      <c r="N151" s="86">
        <f>'[31]Realisasi VS Potensi'!N2024</f>
        <v>98.811188811188813</v>
      </c>
      <c r="O151" s="87">
        <f>'[31]Realisasi VS Potensi'!O2024</f>
        <v>-0.55685047627452056</v>
      </c>
      <c r="P151" s="88">
        <f>'[31]Realisasi VS Potensi'!P2024</f>
        <v>-32515</v>
      </c>
      <c r="Q151" s="89">
        <f>'[31]Realisasi VS Potensi'!Q2024</f>
        <v>-85.131532713552801</v>
      </c>
      <c r="R151" s="85">
        <f>'[31]Realisasi VS Potensi'!R2024</f>
        <v>1.9612350687401396</v>
      </c>
      <c r="S151" s="86">
        <f>'[31]Realisasi VS Potensi'!S2024</f>
        <v>44370</v>
      </c>
      <c r="T151" s="86">
        <f>'[31]Realisasi VS Potensi'!T2024</f>
        <v>87.02</v>
      </c>
      <c r="U151" s="87">
        <f>'[31]Realisasi VS Potensi'!U2024</f>
        <v>3.4965034965034967</v>
      </c>
      <c r="V151" s="86">
        <f>'[31]Realisasi VS Potensi'!V2024</f>
        <v>50868</v>
      </c>
      <c r="W151" s="86">
        <f>'[31]Realisasi VS Potensi'!W2024</f>
        <v>177.86013986013987</v>
      </c>
      <c r="X151" s="87">
        <f>'[31]Realisasi VS Potensi'!X2024</f>
        <v>-1.535268427763357</v>
      </c>
      <c r="Y151" s="88">
        <f>'[31]Realisasi VS Potensi'!Y2024</f>
        <v>-6498</v>
      </c>
      <c r="Z151" s="89">
        <f>'[31]Realisasi VS Potensi'!Z2024</f>
        <v>-90.840139860139871</v>
      </c>
      <c r="AA151" s="85">
        <f>'[31]Realisasi VS Potensi'!AA2024</f>
        <v>3.508411831543452</v>
      </c>
      <c r="AB151" s="86">
        <f>'[31]Realisasi VS Potensi'!AB2024</f>
        <v>54566</v>
      </c>
      <c r="AC151" s="86">
        <f>'[31]Realisasi VS Potensi'!AC2024</f>
        <v>191.44</v>
      </c>
      <c r="AD151" s="87">
        <f>'[31]Realisasi VS Potensi'!AD2024</f>
        <v>3.9931989036640609</v>
      </c>
      <c r="AE151" s="86">
        <f>'[31]Realisasi VS Potensi'!AE2024</f>
        <v>56626</v>
      </c>
      <c r="AF151" s="86">
        <f>'[31]Realisasi VS Potensi'!AF2024</f>
        <v>226.11888111888112</v>
      </c>
      <c r="AG151" s="34">
        <f>'[31]Realisasi VS Potensi'!AG2024</f>
        <v>-0.4847870721206089</v>
      </c>
      <c r="AH151" s="88">
        <f>'[31]Realisasi VS Potensi'!AH2024</f>
        <v>-2060</v>
      </c>
      <c r="AI151" s="89">
        <f>'[31]Realisasi VS Potensi'!AI2024</f>
        <v>-34.678881118881122</v>
      </c>
      <c r="AJ151" s="90">
        <f>'[31]Realisasi VS Potensi'!AJ2024</f>
        <v>4.911924977822836</v>
      </c>
      <c r="AK151" s="86">
        <f>'[31]Realisasi VS Potensi'!AK2024</f>
        <v>55237</v>
      </c>
      <c r="AL151" s="86">
        <f>'[31]Realisasi VS Potensi'!AL2024</f>
        <v>271.32</v>
      </c>
      <c r="AM151" s="34">
        <f>'[31]Realisasi VS Potensi'!AM2024</f>
        <v>5.459179906354354</v>
      </c>
      <c r="AN151" s="86">
        <f>'[31]Realisasi VS Potensi'!AN2024</f>
        <v>60236</v>
      </c>
      <c r="AO151" s="86">
        <f>'[31]Realisasi VS Potensi'!AO2024</f>
        <v>328.83916083916085</v>
      </c>
      <c r="AP151" s="34">
        <f>'[31]Realisasi VS Potensi'!AP2024</f>
        <v>-0.54725492853151803</v>
      </c>
      <c r="AQ151" s="88">
        <f>'[31]Realisasi VS Potensi'!AQ2024</f>
        <v>-4999</v>
      </c>
      <c r="AR151" s="89">
        <f>'[31]Realisasi VS Potensi'!AR2024</f>
        <v>-57.519160839160861</v>
      </c>
      <c r="AS151" s="90">
        <f>'[31]Realisasi VS Potensi'!AS2024</f>
        <v>5.5872210699917542</v>
      </c>
      <c r="AT151" s="86">
        <f>'[31]Realisasi VS Potensi'!AT2024</f>
        <v>80038</v>
      </c>
      <c r="AU151" s="86">
        <f>'[31]Realisasi VS Potensi'!AU2024</f>
        <v>447.19</v>
      </c>
      <c r="AV151" s="34">
        <f>'[31]Realisasi VS Potensi'!AV2024</f>
        <v>7.4138638741358855</v>
      </c>
      <c r="AW151" s="86">
        <f>'[31]Realisasi VS Potensi'!AW2024</f>
        <v>55880</v>
      </c>
      <c r="AX151" s="86">
        <f>'[31]Realisasi VS Potensi'!AX2024</f>
        <v>414.28671328671328</v>
      </c>
      <c r="AY151" s="34">
        <f>'[31]Realisasi VS Potensi'!AY2024</f>
        <v>-1.8266428041441314</v>
      </c>
      <c r="AZ151" s="88">
        <f>'[31]Realisasi VS Potensi'!AZ2024</f>
        <v>24158</v>
      </c>
      <c r="BA151" s="89">
        <f>'[31]Realisasi VS Potensi'!BA2024</f>
        <v>32.903286713286718</v>
      </c>
      <c r="BB151" s="90">
        <f>'[31]Realisasi VS Potensi'!BB2024</f>
        <v>6.4911745189117456</v>
      </c>
      <c r="BC151" s="86">
        <f>'[31]Realisasi VS Potensi'!BC2024</f>
        <v>75350</v>
      </c>
      <c r="BD151" s="86">
        <f>'[31]Realisasi VS Potensi'!BD2024</f>
        <v>489.11</v>
      </c>
      <c r="BE151" s="34">
        <f>'[31]Realisasi VS Potensi'!BE2024</f>
        <v>10.113763679532303</v>
      </c>
      <c r="BF151" s="86">
        <f>'[31]Realisasi VS Potensi'!BF2024</f>
        <v>53004</v>
      </c>
      <c r="BG151" s="86">
        <f>'[31]Realisasi VS Potensi'!BG2024</f>
        <v>536.06993006993014</v>
      </c>
      <c r="BH151" s="34">
        <f>'[31]Realisasi VS Potensi'!BH2024</f>
        <v>-3.6225891606205574</v>
      </c>
      <c r="BI151" s="88">
        <f>'[31]Realisasi VS Potensi'!BI2024</f>
        <v>22346</v>
      </c>
      <c r="BJ151" s="89">
        <f>'[31]Realisasi VS Potensi'!BJ2024</f>
        <v>-46.959930069930124</v>
      </c>
      <c r="BK151" s="90">
        <f>'[31]Realisasi VS Potensi'!BK2024</f>
        <v>6.7111560702368909</v>
      </c>
      <c r="BL151" s="86">
        <f>'[31]Realisasi VS Potensi'!BL2024</f>
        <v>66233</v>
      </c>
      <c r="BM151" s="86">
        <f>'[31]Realisasi VS Potensi'!BM2024</f>
        <v>444.5</v>
      </c>
      <c r="BN151" s="34">
        <f>'[31]Realisasi VS Potensi'!BN2024</f>
        <v>12.136436381316148</v>
      </c>
      <c r="BO151" s="86">
        <f>'[31]Realisasi VS Potensi'!BO2024</f>
        <v>49363</v>
      </c>
      <c r="BP151" s="86">
        <f>'[31]Realisasi VS Potensi'!BP2024</f>
        <v>599.09090909090901</v>
      </c>
      <c r="BQ151" s="34">
        <f>'[31]Realisasi VS Potensi'!BQ2024</f>
        <v>-5.4252803110792573</v>
      </c>
      <c r="BR151" s="88">
        <f>'[31]Realisasi VS Potensi'!BR2024</f>
        <v>16870</v>
      </c>
      <c r="BS151" s="89">
        <f>'[31]Realisasi VS Potensi'!BS2024</f>
        <v>-154.59090909090901</v>
      </c>
      <c r="BT151" s="90">
        <f>'[31]Realisasi VS Potensi'!BT2024</f>
        <v>9.2503865719472014</v>
      </c>
      <c r="BU151" s="86">
        <f>'[31]Realisasi VS Potensi'!BU2024</f>
        <v>44623</v>
      </c>
      <c r="BV151" s="86">
        <f>'[31]Realisasi VS Potensi'!BV2024</f>
        <v>412.78</v>
      </c>
      <c r="BW151" s="34">
        <f>'[31]Realisasi VS Potensi'!BW2024</f>
        <v>13.748970682686243</v>
      </c>
      <c r="BX151" s="86">
        <f>'[31]Realisasi VS Potensi'!BX2024</f>
        <v>45697</v>
      </c>
      <c r="BY151" s="86">
        <f>'[31]Realisasi VS Potensi'!BY2024</f>
        <v>628.28671328671328</v>
      </c>
      <c r="BZ151" s="34">
        <f>'[31]Realisasi VS Potensi'!BZ2024</f>
        <v>-4.4985841107390421</v>
      </c>
      <c r="CA151" s="88">
        <f>'[31]Realisasi VS Potensi'!CA2024</f>
        <v>-1074</v>
      </c>
      <c r="CB151" s="89">
        <f>'[31]Realisasi VS Potensi'!CB2024</f>
        <v>-215.50671328671331</v>
      </c>
      <c r="CC151" s="90">
        <f>'[31]Realisasi VS Potensi'!CC2024</f>
        <v>7.6022378236068455</v>
      </c>
      <c r="CD151" s="86">
        <f>'[31]Realisasi VS Potensi'!CD2024</f>
        <v>45580</v>
      </c>
      <c r="CE151" s="86">
        <f>'[31]Realisasi VS Potensi'!CE2024</f>
        <v>346.51</v>
      </c>
      <c r="CF151" s="34">
        <f>'[31]Realisasi VS Potensi'!CF2024</f>
        <v>14.744485787667815</v>
      </c>
      <c r="CG151" s="86">
        <f>'[31]Realisasi VS Potensi'!CG2024</f>
        <v>43444</v>
      </c>
      <c r="CH151" s="86">
        <f>'[31]Realisasi VS Potensi'!CH2024</f>
        <v>640.55944055944053</v>
      </c>
      <c r="CI151" s="34">
        <f>'[31]Realisasi VS Potensi'!CI2024</f>
        <v>-7.1422479640609691</v>
      </c>
      <c r="CJ151" s="88">
        <f>'[31]Realisasi VS Potensi'!CJ2024</f>
        <v>2136</v>
      </c>
      <c r="CK151" s="89">
        <f>'[31]Realisasi VS Potensi'!CK2024</f>
        <v>-294.04944055944054</v>
      </c>
      <c r="CL151" s="90">
        <f>'[31]Realisasi VS Potensi'!CL2024</f>
        <v>7.5009962260612735</v>
      </c>
      <c r="CM151" s="86">
        <f>'[31]Realisasi VS Potensi'!CM2024</f>
        <v>42661</v>
      </c>
      <c r="CN151" s="86">
        <f>'[31]Realisasi VS Potensi'!CN2024</f>
        <v>320</v>
      </c>
      <c r="CO151" s="34">
        <f>'[31]Realisasi VS Potensi'!CO2024</f>
        <v>15.559444803697186</v>
      </c>
      <c r="CP151" s="86">
        <f>'[31]Realisasi VS Potensi'!CP2024</f>
        <v>41191</v>
      </c>
      <c r="CQ151" s="86">
        <f>'[31]Realisasi VS Potensi'!CQ2024</f>
        <v>640.90909090909088</v>
      </c>
      <c r="CR151" s="34">
        <f>'[31]Realisasi VS Potensi'!CR2024</f>
        <v>-8.0584485776359127</v>
      </c>
      <c r="CS151" s="88">
        <f>'[31]Realisasi VS Potensi'!CS2024</f>
        <v>1470</v>
      </c>
      <c r="CT151" s="89">
        <f>'[31]Realisasi VS Potensi'!CT2024</f>
        <v>-320.90909090909088</v>
      </c>
      <c r="CU151" s="90">
        <f>'[31]Realisasi VS Potensi'!CU2024</f>
        <v>7.3310692118515046</v>
      </c>
      <c r="CV151" s="86">
        <f>'[31]Realisasi VS Potensi'!CV2024</f>
        <v>42695</v>
      </c>
      <c r="CW151" s="86">
        <f>'[31]Realisasi VS Potensi'!CW2024</f>
        <v>313</v>
      </c>
      <c r="CX151" s="34">
        <f>'[31]Realisasi VS Potensi'!CX2024</f>
        <v>16.289260294292635</v>
      </c>
      <c r="CY151" s="86">
        <f>'[31]Realisasi VS Potensi'!CY2024</f>
        <v>39345.5</v>
      </c>
      <c r="CZ151" s="86">
        <f>'[31]Realisasi VS Potensi'!CZ2024</f>
        <v>640.90909090909088</v>
      </c>
      <c r="DA151" s="34">
        <f>'[31]Realisasi VS Potensi'!DA2024</f>
        <v>-8.9581910824411306</v>
      </c>
      <c r="DB151" s="88">
        <f>'[31]Realisasi VS Potensi'!DB2024</f>
        <v>3349.5</v>
      </c>
      <c r="DC151" s="89">
        <f>'[31]Realisasi VS Potensi'!DC2024</f>
        <v>-327.90909090909088</v>
      </c>
      <c r="DD151" s="90">
        <f>'[31]Realisasi VS Potensi'!DD2024</f>
        <v>7.823318473015167</v>
      </c>
      <c r="DE151" s="86">
        <f>'[31]Realisasi VS Potensi'!DE2024</f>
        <v>42529.266978922715</v>
      </c>
      <c r="DF151" s="86">
        <f>'[31]Realisasi VS Potensi'!DF2024</f>
        <v>332.72</v>
      </c>
      <c r="DG151" s="34">
        <f>'[31]Realisasi VS Potensi'!DG2024</f>
        <v>17.753960329342256</v>
      </c>
      <c r="DH151" s="86">
        <f>'[31]Realisasi VS Potensi'!DH2024</f>
        <v>36099.5</v>
      </c>
      <c r="DI151" s="86">
        <f>'[31]Realisasi VS Potensi'!DI2024</f>
        <v>640.90909090909088</v>
      </c>
      <c r="DJ151" s="34">
        <f>'[31]Realisasi VS Potensi'!DJ2024</f>
        <v>-9.9306418563270888</v>
      </c>
      <c r="DK151" s="88">
        <f>'[31]Realisasi VS Potensi'!DK2024</f>
        <v>6429.7669789227148</v>
      </c>
      <c r="DL151" s="89">
        <f>'[31]Realisasi VS Potensi'!DL2024</f>
        <v>-308.18909090909085</v>
      </c>
    </row>
    <row r="152" spans="1:116" s="10" customFormat="1" ht="15" customHeight="1">
      <c r="A152" s="132">
        <v>143</v>
      </c>
      <c r="B152" s="97" t="str">
        <f>'[31]Realisasi VS Potensi'!B2040</f>
        <v>AME003</v>
      </c>
      <c r="C152" s="98" t="str">
        <f>'[31]Realisasi VS Potensi'!C2040</f>
        <v>C023A</v>
      </c>
      <c r="D152" s="44">
        <f>'[31]Realisasi VS Potensi'!D2040</f>
        <v>28.8</v>
      </c>
      <c r="E152" s="38">
        <f>'[31]Realisasi VS Potensi'!E2040</f>
        <v>7.9077910709074994E-2</v>
      </c>
      <c r="F152" s="39">
        <f>'[31]Realisasi VS Potensi'!F2040</f>
        <v>3427</v>
      </c>
      <c r="G152" s="40">
        <f>(SUMPRODUCT((([31]Aresta!$D$6:$D$655)=$C152)*([31]Aresta!$E$6:$E$655)))</f>
        <v>2013</v>
      </c>
      <c r="H152" s="27">
        <f>'[31]Realisasi VS Potensi'!H2040</f>
        <v>118.99305555555556</v>
      </c>
      <c r="I152" s="85" t="str">
        <f>'[31]Realisasi VS Potensi'!I2040</f>
        <v xml:space="preserve"> </v>
      </c>
      <c r="J152" s="86">
        <f>'[31]Realisasi VS Potensi'!J2040</f>
        <v>0</v>
      </c>
      <c r="K152" s="86">
        <f>'[31]Realisasi VS Potensi'!K2040</f>
        <v>0</v>
      </c>
      <c r="L152" s="87" t="str">
        <f>'[31]Realisasi VS Potensi'!L2040</f>
        <v xml:space="preserve"> </v>
      </c>
      <c r="M152" s="86">
        <f>'[31]Realisasi VS Potensi'!M2040</f>
        <v>0</v>
      </c>
      <c r="N152" s="86">
        <f>'[31]Realisasi VS Potensi'!N2040</f>
        <v>0</v>
      </c>
      <c r="O152" s="87" t="str">
        <f>'[31]Realisasi VS Potensi'!O2040</f>
        <v xml:space="preserve"> </v>
      </c>
      <c r="P152" s="88">
        <f>'[31]Realisasi VS Potensi'!P2040</f>
        <v>0</v>
      </c>
      <c r="Q152" s="89">
        <f>'[31]Realisasi VS Potensi'!Q2040</f>
        <v>0</v>
      </c>
      <c r="R152" s="85">
        <f>'[31]Realisasi VS Potensi'!R2040</f>
        <v>2.0386468865161107</v>
      </c>
      <c r="S152" s="86">
        <f>'[31]Realisasi VS Potensi'!S2040</f>
        <v>21166</v>
      </c>
      <c r="T152" s="86">
        <f>'[31]Realisasi VS Potensi'!T2040</f>
        <v>43.15</v>
      </c>
      <c r="U152" s="87" t="str">
        <f>'[31]Realisasi VS Potensi'!U2040</f>
        <v xml:space="preserve"> </v>
      </c>
      <c r="V152" s="86">
        <f>'[31]Realisasi VS Potensi'!V2040</f>
        <v>0</v>
      </c>
      <c r="W152" s="86">
        <f>'[31]Realisasi VS Potensi'!W2040</f>
        <v>0</v>
      </c>
      <c r="X152" s="87" t="str">
        <f>'[31]Realisasi VS Potensi'!X2040</f>
        <v xml:space="preserve"> </v>
      </c>
      <c r="Y152" s="88">
        <f>'[31]Realisasi VS Potensi'!Y2040</f>
        <v>21166</v>
      </c>
      <c r="Z152" s="89">
        <f>'[31]Realisasi VS Potensi'!Z2040</f>
        <v>43.15</v>
      </c>
      <c r="AA152" s="85">
        <f>'[31]Realisasi VS Potensi'!AA2040</f>
        <v>3.4780180917991288</v>
      </c>
      <c r="AB152" s="86">
        <f>'[31]Realisasi VS Potensi'!AB2040</f>
        <v>26863</v>
      </c>
      <c r="AC152" s="86">
        <f>'[31]Realisasi VS Potensi'!AC2040</f>
        <v>93.43</v>
      </c>
      <c r="AD152" s="87">
        <f>'[31]Realisasi VS Potensi'!AD2040</f>
        <v>2.4975024975024982</v>
      </c>
      <c r="AE152" s="86">
        <f>'[31]Realisasi VS Potensi'!AE2040</f>
        <v>44184</v>
      </c>
      <c r="AF152" s="86">
        <f>'[31]Realisasi VS Potensi'!AF2040</f>
        <v>110.34965034965037</v>
      </c>
      <c r="AG152" s="34">
        <f>'[31]Realisasi VS Potensi'!AG2040</f>
        <v>0.9805155942966306</v>
      </c>
      <c r="AH152" s="88">
        <f>'[31]Realisasi VS Potensi'!AH2040</f>
        <v>-17321</v>
      </c>
      <c r="AI152" s="89">
        <f>'[31]Realisasi VS Potensi'!AI2040</f>
        <v>-16.919650349650368</v>
      </c>
      <c r="AJ152" s="90">
        <f>'[31]Realisasi VS Potensi'!AJ2040</f>
        <v>4.911873978302868</v>
      </c>
      <c r="AK152" s="86">
        <f>'[31]Realisasi VS Potensi'!AK2040</f>
        <v>33645</v>
      </c>
      <c r="AL152" s="86">
        <f>'[31]Realisasi VS Potensi'!AL2040</f>
        <v>165.26</v>
      </c>
      <c r="AM152" s="34">
        <f>'[31]Realisasi VS Potensi'!AM2040</f>
        <v>3.4965034965034967</v>
      </c>
      <c r="AN152" s="86">
        <f>'[31]Realisasi VS Potensi'!AN2040</f>
        <v>56808</v>
      </c>
      <c r="AO152" s="86">
        <f>'[31]Realisasi VS Potensi'!AO2040</f>
        <v>198.62937062937064</v>
      </c>
      <c r="AP152" s="34">
        <f>'[31]Realisasi VS Potensi'!AP2040</f>
        <v>1.4153704817993713</v>
      </c>
      <c r="AQ152" s="88">
        <f>'[31]Realisasi VS Potensi'!AQ2040</f>
        <v>-23163</v>
      </c>
      <c r="AR152" s="89">
        <f>'[31]Realisasi VS Potensi'!AR2040</f>
        <v>-33.36937062937065</v>
      </c>
      <c r="AS152" s="90">
        <f>'[31]Realisasi VS Potensi'!AS2040</f>
        <v>5.6362783778539551</v>
      </c>
      <c r="AT152" s="86">
        <f>'[31]Realisasi VS Potensi'!AT2040</f>
        <v>61844</v>
      </c>
      <c r="AU152" s="86">
        <f>'[31]Realisasi VS Potensi'!AU2040</f>
        <v>348.57</v>
      </c>
      <c r="AV152" s="34">
        <f>'[31]Realisasi VS Potensi'!AV2040</f>
        <v>4.283008870164835</v>
      </c>
      <c r="AW152" s="86">
        <f>'[31]Realisasi VS Potensi'!AW2040</f>
        <v>52974</v>
      </c>
      <c r="AX152" s="86">
        <f>'[31]Realisasi VS Potensi'!AX2040</f>
        <v>226.88811188811195</v>
      </c>
      <c r="AY152" s="34">
        <f>'[31]Realisasi VS Potensi'!AY2040</f>
        <v>1.3532695076891201</v>
      </c>
      <c r="AZ152" s="88">
        <f>'[31]Realisasi VS Potensi'!AZ2040</f>
        <v>8870</v>
      </c>
      <c r="BA152" s="89">
        <f>'[31]Realisasi VS Potensi'!BA2040</f>
        <v>121.68188811188804</v>
      </c>
      <c r="BB152" s="90">
        <f>'[31]Realisasi VS Potensi'!BB2040</f>
        <v>6.3729577464788729</v>
      </c>
      <c r="BC152" s="86">
        <f>'[31]Realisasi VS Potensi'!BC2040</f>
        <v>62125</v>
      </c>
      <c r="BD152" s="86">
        <f>'[31]Realisasi VS Potensi'!BD2040</f>
        <v>395.92</v>
      </c>
      <c r="BE152" s="34">
        <f>'[31]Realisasi VS Potensi'!BE2040</f>
        <v>5.9632443112939377</v>
      </c>
      <c r="BF152" s="86">
        <f>'[31]Realisasi VS Potensi'!BF2040</f>
        <v>53682</v>
      </c>
      <c r="BG152" s="86">
        <f>'[31]Realisasi VS Potensi'!BG2040</f>
        <v>320.11888111888118</v>
      </c>
      <c r="BH152" s="34">
        <f>'[31]Realisasi VS Potensi'!BH2040</f>
        <v>0.40971343518493519</v>
      </c>
      <c r="BI152" s="88">
        <f>'[31]Realisasi VS Potensi'!BI2040</f>
        <v>8443</v>
      </c>
      <c r="BJ152" s="89">
        <f>'[31]Realisasi VS Potensi'!BJ2040</f>
        <v>75.801118881118839</v>
      </c>
      <c r="BK152" s="90">
        <f>'[31]Realisasi VS Potensi'!BK2040</f>
        <v>6.3532701569053911</v>
      </c>
      <c r="BL152" s="86">
        <f>'[31]Realisasi VS Potensi'!BL2040</f>
        <v>64370</v>
      </c>
      <c r="BM152" s="86">
        <f>'[31]Realisasi VS Potensi'!BM2040</f>
        <v>408.96</v>
      </c>
      <c r="BN152" s="34">
        <f>'[31]Realisasi VS Potensi'!BN2040</f>
        <v>8.1646409080037419</v>
      </c>
      <c r="BO152" s="86">
        <f>'[31]Realisasi VS Potensi'!BO2040</f>
        <v>50172</v>
      </c>
      <c r="BP152" s="86">
        <f>'[31]Realisasi VS Potensi'!BP2040</f>
        <v>409.63636363636368</v>
      </c>
      <c r="BQ152" s="34">
        <f>'[31]Realisasi VS Potensi'!BQ2040</f>
        <v>-1.8113707510983508</v>
      </c>
      <c r="BR152" s="88">
        <f>'[31]Realisasi VS Potensi'!BR2040</f>
        <v>14198</v>
      </c>
      <c r="BS152" s="89">
        <f>'[31]Realisasi VS Potensi'!BS2040</f>
        <v>-0.67636363636370334</v>
      </c>
      <c r="BT152" s="90">
        <f>'[31]Realisasi VS Potensi'!BT2040</f>
        <v>8.0947557723711689</v>
      </c>
      <c r="BU152" s="86">
        <f>'[31]Realisasi VS Potensi'!BU2040</f>
        <v>48377</v>
      </c>
      <c r="BV152" s="86">
        <f>'[31]Realisasi VS Potensi'!BV2040</f>
        <v>391.6</v>
      </c>
      <c r="BW152" s="34">
        <f>'[31]Realisasi VS Potensi'!BW2040</f>
        <v>11.165072803663922</v>
      </c>
      <c r="BX152" s="86">
        <f>'[31]Realisasi VS Potensi'!BX2040</f>
        <v>47016</v>
      </c>
      <c r="BY152" s="86">
        <f>'[31]Realisasi VS Potensi'!BY2040</f>
        <v>524.93706293706293</v>
      </c>
      <c r="BZ152" s="34">
        <f>'[31]Realisasi VS Potensi'!BZ2040</f>
        <v>-3.0703170312927526</v>
      </c>
      <c r="CA152" s="88">
        <f>'[31]Realisasi VS Potensi'!CA2040</f>
        <v>1361</v>
      </c>
      <c r="CB152" s="89">
        <f>'[31]Realisasi VS Potensi'!CB2040</f>
        <v>-133.33706293706291</v>
      </c>
      <c r="CC152" s="90">
        <f>'[31]Realisasi VS Potensi'!CC2040</f>
        <v>7.647565203229334</v>
      </c>
      <c r="CD152" s="86">
        <f>'[31]Realisasi VS Potensi'!CD2040</f>
        <v>42981</v>
      </c>
      <c r="CE152" s="86">
        <f>'[31]Realisasi VS Potensi'!CE2040</f>
        <v>328.7</v>
      </c>
      <c r="CF152" s="34">
        <f>'[31]Realisasi VS Potensi'!CF2040</f>
        <v>13.140763501315666</v>
      </c>
      <c r="CG152" s="86">
        <f>'[31]Realisasi VS Potensi'!CG2040</f>
        <v>43683</v>
      </c>
      <c r="CH152" s="86">
        <f>'[31]Realisasi VS Potensi'!CH2040</f>
        <v>574.02797202797217</v>
      </c>
      <c r="CI152" s="34">
        <f>'[31]Realisasi VS Potensi'!CI2040</f>
        <v>-5.4931982980863321</v>
      </c>
      <c r="CJ152" s="88">
        <f>'[31]Realisasi VS Potensi'!CJ2040</f>
        <v>-702</v>
      </c>
      <c r="CK152" s="89">
        <f>'[31]Realisasi VS Potensi'!CK2040</f>
        <v>-245.32797202797218</v>
      </c>
      <c r="CL152" s="90">
        <f>'[31]Realisasi VS Potensi'!CL2040</f>
        <v>7.3301268235133969</v>
      </c>
      <c r="CM152" s="86">
        <f>'[31]Realisasi VS Potensi'!CM2040</f>
        <v>44077</v>
      </c>
      <c r="CN152" s="86">
        <f>'[31]Realisasi VS Potensi'!CN2040</f>
        <v>323.08999999999997</v>
      </c>
      <c r="CO152" s="34">
        <f>'[31]Realisasi VS Potensi'!CO2040</f>
        <v>14.379598097070218</v>
      </c>
      <c r="CP152" s="86">
        <f>'[31]Realisasi VS Potensi'!CP2040</f>
        <v>40350</v>
      </c>
      <c r="CQ152" s="86">
        <f>'[31]Realisasi VS Potensi'!CQ2040</f>
        <v>580.21678321678337</v>
      </c>
      <c r="CR152" s="34">
        <f>'[31]Realisasi VS Potensi'!CR2040</f>
        <v>-7.0494712735568212</v>
      </c>
      <c r="CS152" s="88">
        <f>'[31]Realisasi VS Potensi'!CS2040</f>
        <v>3727</v>
      </c>
      <c r="CT152" s="89">
        <f>'[31]Realisasi VS Potensi'!CT2040</f>
        <v>-257.12678321678339</v>
      </c>
      <c r="CU152" s="90">
        <f>'[31]Realisasi VS Potensi'!CU2040</f>
        <v>6.950250452387821</v>
      </c>
      <c r="CV152" s="86">
        <f>'[31]Realisasi VS Potensi'!CV2040</f>
        <v>38131</v>
      </c>
      <c r="CW152" s="86">
        <f>'[31]Realisasi VS Potensi'!CW2040</f>
        <v>265.02</v>
      </c>
      <c r="CX152" s="34">
        <f>'[31]Realisasi VS Potensi'!CX2040</f>
        <v>15.097611288827773</v>
      </c>
      <c r="CY152" s="86">
        <f>'[31]Realisasi VS Potensi'!CY2040</f>
        <v>38595</v>
      </c>
      <c r="CZ152" s="86">
        <f>'[31]Realisasi VS Potensi'!CZ2040</f>
        <v>582.69230769230785</v>
      </c>
      <c r="DA152" s="34">
        <f>'[31]Realisasi VS Potensi'!DA2040</f>
        <v>-8.147360836439951</v>
      </c>
      <c r="DB152" s="88">
        <f>'[31]Realisasi VS Potensi'!DB2040</f>
        <v>-464</v>
      </c>
      <c r="DC152" s="89">
        <f>'[31]Realisasi VS Potensi'!DC2040</f>
        <v>-317.67230769230787</v>
      </c>
      <c r="DD152" s="90">
        <f>'[31]Realisasi VS Potensi'!DD2040</f>
        <v>7.8222013110695316</v>
      </c>
      <c r="DE152" s="86">
        <f>'[31]Realisasi VS Potensi'!DE2040</f>
        <v>34335.603153030715</v>
      </c>
      <c r="DF152" s="86">
        <f>'[31]Realisasi VS Potensi'!DF2040</f>
        <v>268.58</v>
      </c>
      <c r="DG152" s="34">
        <f>'[31]Realisasi VS Potensi'!DG2040</f>
        <v>15.816837885241799</v>
      </c>
      <c r="DH152" s="86">
        <f>'[31]Realisasi VS Potensi'!DH2040</f>
        <v>36840</v>
      </c>
      <c r="DI152" s="86">
        <f>'[31]Realisasi VS Potensi'!DI2040</f>
        <v>582.69230769230785</v>
      </c>
      <c r="DJ152" s="34">
        <f>'[31]Realisasi VS Potensi'!DJ2040</f>
        <v>-7.9946365741722678</v>
      </c>
      <c r="DK152" s="88">
        <f>'[31]Realisasi VS Potensi'!DK2040</f>
        <v>-2504.3968469692845</v>
      </c>
      <c r="DL152" s="89">
        <f>'[31]Realisasi VS Potensi'!DL2040</f>
        <v>-314.11230769230787</v>
      </c>
    </row>
    <row r="153" spans="1:116" s="94" customFormat="1" ht="15" customHeight="1">
      <c r="A153" s="132">
        <v>144</v>
      </c>
      <c r="B153" s="97" t="str">
        <f>'[31]Realisasi VS Potensi'!B2055</f>
        <v>AME003</v>
      </c>
      <c r="C153" s="98" t="str">
        <f>'[31]Realisasi VS Potensi'!C2055</f>
        <v>D024A</v>
      </c>
      <c r="D153" s="37">
        <f>'[31]Realisasi VS Potensi'!D2055</f>
        <v>11.2</v>
      </c>
      <c r="E153" s="38">
        <f>'[31]Realisasi VS Potensi'!E2055</f>
        <v>0.34080717488789236</v>
      </c>
      <c r="F153" s="39">
        <f>'[31]Realisasi VS Potensi'!F2055</f>
        <v>1561</v>
      </c>
      <c r="G153" s="40">
        <f>(SUMPRODUCT((([31]Aresta!$D$6:$D$655)=$C153)*([31]Aresta!$E$6:$E$655)))</f>
        <v>2013</v>
      </c>
      <c r="H153" s="41">
        <f>'[31]Realisasi VS Potensi'!H2055</f>
        <v>139.375</v>
      </c>
      <c r="I153" s="85" t="str">
        <f>'[31]Realisasi VS Potensi'!I2055</f>
        <v xml:space="preserve"> </v>
      </c>
      <c r="J153" s="86">
        <f>'[31]Realisasi VS Potensi'!J2055</f>
        <v>0</v>
      </c>
      <c r="K153" s="86">
        <f>'[31]Realisasi VS Potensi'!K2055</f>
        <v>0</v>
      </c>
      <c r="L153" s="87" t="str">
        <f>'[31]Realisasi VS Potensi'!L2055</f>
        <v xml:space="preserve"> </v>
      </c>
      <c r="M153" s="86">
        <f>'[31]Realisasi VS Potensi'!M2055</f>
        <v>0</v>
      </c>
      <c r="N153" s="86">
        <f>'[31]Realisasi VS Potensi'!N2055</f>
        <v>0</v>
      </c>
      <c r="O153" s="87" t="str">
        <f>'[31]Realisasi VS Potensi'!O2055</f>
        <v xml:space="preserve"> </v>
      </c>
      <c r="P153" s="88">
        <f>'[31]Realisasi VS Potensi'!P2055</f>
        <v>0</v>
      </c>
      <c r="Q153" s="89">
        <f>'[31]Realisasi VS Potensi'!Q2055</f>
        <v>0</v>
      </c>
      <c r="R153" s="85">
        <f>'[31]Realisasi VS Potensi'!R2055</f>
        <v>1.8471760797342194</v>
      </c>
      <c r="S153" s="86">
        <f>'[31]Realisasi VS Potensi'!S2055</f>
        <v>1505</v>
      </c>
      <c r="T153" s="86">
        <f>'[31]Realisasi VS Potensi'!T2055</f>
        <v>2.78</v>
      </c>
      <c r="U153" s="87" t="str">
        <f>'[31]Realisasi VS Potensi'!U2055</f>
        <v xml:space="preserve"> </v>
      </c>
      <c r="V153" s="86">
        <f>'[31]Realisasi VS Potensi'!V2055</f>
        <v>0</v>
      </c>
      <c r="W153" s="86">
        <f>'[31]Realisasi VS Potensi'!W2055</f>
        <v>0</v>
      </c>
      <c r="X153" s="87" t="str">
        <f>'[31]Realisasi VS Potensi'!X2055</f>
        <v xml:space="preserve"> </v>
      </c>
      <c r="Y153" s="88">
        <f>'[31]Realisasi VS Potensi'!Y2055</f>
        <v>1505</v>
      </c>
      <c r="Z153" s="89">
        <f>'[31]Realisasi VS Potensi'!Z2055</f>
        <v>2.78</v>
      </c>
      <c r="AA153" s="85">
        <f>'[31]Realisasi VS Potensi'!AA2055</f>
        <v>3.0603996706833323</v>
      </c>
      <c r="AB153" s="86">
        <f>'[31]Realisasi VS Potensi'!AB2055</f>
        <v>13361</v>
      </c>
      <c r="AC153" s="86">
        <f>'[31]Realisasi VS Potensi'!AC2055</f>
        <v>40.89</v>
      </c>
      <c r="AD153" s="87">
        <f>'[31]Realisasi VS Potensi'!AD2055</f>
        <v>2.4975024975024969</v>
      </c>
      <c r="AE153" s="86">
        <f>'[31]Realisasi VS Potensi'!AE2055</f>
        <v>14406</v>
      </c>
      <c r="AF153" s="86">
        <f>'[31]Realisasi VS Potensi'!AF2055</f>
        <v>35.979020979020973</v>
      </c>
      <c r="AG153" s="34">
        <f>'[31]Realisasi VS Potensi'!AG2055</f>
        <v>0.56289717318083543</v>
      </c>
      <c r="AH153" s="88">
        <f>'[31]Realisasi VS Potensi'!AH2055</f>
        <v>-1045</v>
      </c>
      <c r="AI153" s="89">
        <f>'[31]Realisasi VS Potensi'!AI2055</f>
        <v>4.9109790209790276</v>
      </c>
      <c r="AJ153" s="90">
        <f>'[31]Realisasi VS Potensi'!AJ2055</f>
        <v>3.9814611671785869</v>
      </c>
      <c r="AK153" s="86">
        <f>'[31]Realisasi VS Potensi'!AK2055</f>
        <v>18232</v>
      </c>
      <c r="AL153" s="86">
        <f>'[31]Realisasi VS Potensi'!AL2055</f>
        <v>72.59</v>
      </c>
      <c r="AM153" s="34">
        <f>'[31]Realisasi VS Potensi'!AM2055</f>
        <v>3.3658851004448902</v>
      </c>
      <c r="AN153" s="86">
        <f>'[31]Realisasi VS Potensi'!AN2055</f>
        <v>21308</v>
      </c>
      <c r="AO153" s="86">
        <f>'[31]Realisasi VS Potensi'!AO2055</f>
        <v>71.72027972027972</v>
      </c>
      <c r="AP153" s="34">
        <f>'[31]Realisasi VS Potensi'!AP2055</f>
        <v>0.61557606673369669</v>
      </c>
      <c r="AQ153" s="88">
        <f>'[31]Realisasi VS Potensi'!AQ2055</f>
        <v>-3076</v>
      </c>
      <c r="AR153" s="89">
        <f>'[31]Realisasi VS Potensi'!AR2055</f>
        <v>0.86972027972028343</v>
      </c>
      <c r="AS153" s="90">
        <f>'[31]Realisasi VS Potensi'!AS2055</f>
        <v>4.8319849109048496</v>
      </c>
      <c r="AT153" s="86">
        <f>'[31]Realisasi VS Potensi'!AT2055</f>
        <v>20147</v>
      </c>
      <c r="AU153" s="86">
        <f>'[31]Realisasi VS Potensi'!AU2055</f>
        <v>97.35</v>
      </c>
      <c r="AV153" s="34">
        <f>'[31]Realisasi VS Potensi'!AV2055</f>
        <v>4.127894843195647</v>
      </c>
      <c r="AW153" s="86">
        <f>'[31]Realisasi VS Potensi'!AW2055</f>
        <v>21110</v>
      </c>
      <c r="AX153" s="86">
        <f>'[31]Realisasi VS Potensi'!AX2055</f>
        <v>87.139860139860119</v>
      </c>
      <c r="AY153" s="34">
        <f>'[31]Realisasi VS Potensi'!AY2055</f>
        <v>0.70409006770920257</v>
      </c>
      <c r="AZ153" s="88">
        <f>'[31]Realisasi VS Potensi'!AZ2055</f>
        <v>-963</v>
      </c>
      <c r="BA153" s="89">
        <f>'[31]Realisasi VS Potensi'!BA2055</f>
        <v>10.210139860139876</v>
      </c>
      <c r="BB153" s="90">
        <f>'[31]Realisasi VS Potensi'!BB2055</f>
        <v>6.3766446639790901</v>
      </c>
      <c r="BC153" s="86">
        <f>'[31]Realisasi VS Potensi'!BC2055</f>
        <v>22573</v>
      </c>
      <c r="BD153" s="86">
        <f>'[31]Realisasi VS Potensi'!BD2055</f>
        <v>143.94</v>
      </c>
      <c r="BE153" s="34">
        <f>'[31]Realisasi VS Potensi'!BE2055</f>
        <v>5.6833155424704724</v>
      </c>
      <c r="BF153" s="86">
        <f>'[31]Realisasi VS Potensi'!BF2055</f>
        <v>21016</v>
      </c>
      <c r="BG153" s="86">
        <f>'[31]Realisasi VS Potensi'!BG2055</f>
        <v>119.44055944055944</v>
      </c>
      <c r="BH153" s="34">
        <f>'[31]Realisasi VS Potensi'!BH2055</f>
        <v>0.6933291215086177</v>
      </c>
      <c r="BI153" s="88">
        <f>'[31]Realisasi VS Potensi'!BI2055</f>
        <v>1557</v>
      </c>
      <c r="BJ153" s="89">
        <f>'[31]Realisasi VS Potensi'!BJ2055</f>
        <v>24.499440559440558</v>
      </c>
      <c r="BK153" s="90">
        <f>'[31]Realisasi VS Potensi'!BK2055</f>
        <v>6.1934608728191218</v>
      </c>
      <c r="BL153" s="86">
        <f>'[31]Realisasi VS Potensi'!BL2055</f>
        <v>21379</v>
      </c>
      <c r="BM153" s="86">
        <f>'[31]Realisasi VS Potensi'!BM2055</f>
        <v>132.41</v>
      </c>
      <c r="BN153" s="34">
        <f>'[31]Realisasi VS Potensi'!BN2055</f>
        <v>7.7802711530969653</v>
      </c>
      <c r="BO153" s="86">
        <f>'[31]Realisasi VS Potensi'!BO2055</f>
        <v>19835</v>
      </c>
      <c r="BP153" s="86">
        <f>'[31]Realisasi VS Potensi'!BP2055</f>
        <v>154.32167832167832</v>
      </c>
      <c r="BQ153" s="34">
        <f>'[31]Realisasi VS Potensi'!BQ2055</f>
        <v>-1.5868102802778434</v>
      </c>
      <c r="BR153" s="88">
        <f>'[31]Realisasi VS Potensi'!BR2055</f>
        <v>1544</v>
      </c>
      <c r="BS153" s="89">
        <f>'[31]Realisasi VS Potensi'!BS2055</f>
        <v>-21.911678321678323</v>
      </c>
      <c r="BT153" s="90">
        <f>'[31]Realisasi VS Potensi'!BT2055</f>
        <v>7.2324367268187491</v>
      </c>
      <c r="BU153" s="86">
        <f>'[31]Realisasi VS Potensi'!BU2055</f>
        <v>17622</v>
      </c>
      <c r="BV153" s="86">
        <f>'[31]Realisasi VS Potensi'!BV2055</f>
        <v>127.45</v>
      </c>
      <c r="BW153" s="34">
        <f>'[31]Realisasi VS Potensi'!BW2055</f>
        <v>10.640780727307302</v>
      </c>
      <c r="BX153" s="86">
        <f>'[31]Realisasi VS Potensi'!BX2055</f>
        <v>18607</v>
      </c>
      <c r="BY153" s="86">
        <f>'[31]Realisasi VS Potensi'!BY2055</f>
        <v>197.99300699300699</v>
      </c>
      <c r="BZ153" s="34">
        <f>'[31]Realisasi VS Potensi'!BZ2055</f>
        <v>-3.4083440004885528</v>
      </c>
      <c r="CA153" s="88">
        <f>'[31]Realisasi VS Potensi'!CA2055</f>
        <v>-985</v>
      </c>
      <c r="CB153" s="89">
        <f>'[31]Realisasi VS Potensi'!CB2055</f>
        <v>-70.543006993006983</v>
      </c>
      <c r="CC153" s="90">
        <f>'[31]Realisasi VS Potensi'!CC2055</f>
        <v>7.106942457916162</v>
      </c>
      <c r="CD153" s="86">
        <f>'[31]Realisasi VS Potensi'!CD2055</f>
        <v>18178</v>
      </c>
      <c r="CE153" s="86">
        <f>'[31]Realisasi VS Potensi'!CE2055</f>
        <v>129.19</v>
      </c>
      <c r="CF153" s="34">
        <f>'[31]Realisasi VS Potensi'!CF2055</f>
        <v>12.799429663557273</v>
      </c>
      <c r="CG153" s="86">
        <f>'[31]Realisasi VS Potensi'!CG2055</f>
        <v>17303</v>
      </c>
      <c r="CH153" s="86">
        <f>'[31]Realisasi VS Potensi'!CH2055</f>
        <v>221.46853146853149</v>
      </c>
      <c r="CI153" s="34">
        <f>'[31]Realisasi VS Potensi'!CI2055</f>
        <v>-5.6924872056411111</v>
      </c>
      <c r="CJ153" s="88">
        <f>'[31]Realisasi VS Potensi'!CJ2055</f>
        <v>875</v>
      </c>
      <c r="CK153" s="89">
        <f>'[31]Realisasi VS Potensi'!CK2055</f>
        <v>-92.278531468531497</v>
      </c>
      <c r="CL153" s="90">
        <f>'[31]Realisasi VS Potensi'!CL2055</f>
        <v>6.2929591968078258</v>
      </c>
      <c r="CM153" s="86">
        <f>'[31]Realisasi VS Potensi'!CM2055</f>
        <v>15538</v>
      </c>
      <c r="CN153" s="86">
        <f>'[31]Realisasi VS Potensi'!CN2055</f>
        <v>97.78</v>
      </c>
      <c r="CO153" s="34">
        <f>'[31]Realisasi VS Potensi'!CO2055</f>
        <v>12.057796460762454</v>
      </c>
      <c r="CP153" s="86">
        <f>'[31]Realisasi VS Potensi'!CP2055</f>
        <v>19555</v>
      </c>
      <c r="CQ153" s="86">
        <f>'[31]Realisasi VS Potensi'!CQ2055</f>
        <v>235.79020979020979</v>
      </c>
      <c r="CR153" s="34">
        <f>'[31]Realisasi VS Potensi'!CR2055</f>
        <v>-5.7648372639546279</v>
      </c>
      <c r="CS153" s="88">
        <f>'[31]Realisasi VS Potensi'!CS2055</f>
        <v>-4017</v>
      </c>
      <c r="CT153" s="89">
        <f>'[31]Realisasi VS Potensi'!CT2055</f>
        <v>-138.01020979020979</v>
      </c>
      <c r="CU153" s="90">
        <f>'[31]Realisasi VS Potensi'!CU2055</f>
        <v>6.9001874414245545</v>
      </c>
      <c r="CV153" s="86">
        <f>'[31]Realisasi VS Potensi'!CV2055</f>
        <v>12804</v>
      </c>
      <c r="CW153" s="86">
        <f>'[31]Realisasi VS Potensi'!CW2055</f>
        <v>88.35</v>
      </c>
      <c r="CX153" s="34">
        <f>'[31]Realisasi VS Potensi'!CX2055</f>
        <v>12.311798474685958</v>
      </c>
      <c r="CY153" s="86">
        <f>'[31]Realisasi VS Potensi'!CY2055</f>
        <v>19823.5</v>
      </c>
      <c r="CZ153" s="86">
        <f>'[31]Realisasi VS Potensi'!CZ2055</f>
        <v>244.06293706293707</v>
      </c>
      <c r="DA153" s="34">
        <f>'[31]Realisasi VS Potensi'!DA2055</f>
        <v>-5.4116110332614031</v>
      </c>
      <c r="DB153" s="88">
        <f>'[31]Realisasi VS Potensi'!DB2055</f>
        <v>-7019.5</v>
      </c>
      <c r="DC153" s="89">
        <f>'[31]Realisasi VS Potensi'!DC2055</f>
        <v>-155.71293706293707</v>
      </c>
      <c r="DD153" s="90">
        <f>'[31]Realisasi VS Potensi'!DD2055</f>
        <v>7.5458156135840202</v>
      </c>
      <c r="DE153" s="86">
        <f>'[31]Realisasi VS Potensi'!DE2055</f>
        <v>12466.511881188118</v>
      </c>
      <c r="DF153" s="86">
        <f>'[31]Realisasi VS Potensi'!DF2055</f>
        <v>94.07</v>
      </c>
      <c r="DG153" s="34">
        <f>'[31]Realisasi VS Potensi'!DG2055</f>
        <v>13.195067842955167</v>
      </c>
      <c r="DH153" s="86">
        <f>'[31]Realisasi VS Potensi'!DH2055</f>
        <v>18637.5</v>
      </c>
      <c r="DI153" s="86">
        <f>'[31]Realisasi VS Potensi'!DI2055</f>
        <v>245.92307692307693</v>
      </c>
      <c r="DJ153" s="34">
        <f>'[31]Realisasi VS Potensi'!DJ2055</f>
        <v>-5.6492522293711467</v>
      </c>
      <c r="DK153" s="88">
        <f>'[31]Realisasi VS Potensi'!DK2055</f>
        <v>-6170.9881188118816</v>
      </c>
      <c r="DL153" s="89">
        <f>'[31]Realisasi VS Potensi'!DL2055</f>
        <v>-151.85307692307694</v>
      </c>
    </row>
    <row r="154" spans="1:116" s="93" customFormat="1" ht="15" customHeight="1">
      <c r="A154" s="132">
        <v>145</v>
      </c>
      <c r="B154" s="97" t="str">
        <f>'[31]Realisasi VS Potensi'!B2070</f>
        <v>AME003</v>
      </c>
      <c r="C154" s="98" t="str">
        <f>'[31]Realisasi VS Potensi'!C2070</f>
        <v>E024A</v>
      </c>
      <c r="D154" s="44">
        <f>'[31]Realisasi VS Potensi'!D2070</f>
        <v>9.1</v>
      </c>
      <c r="E154" s="38">
        <f>'[31]Realisasi VS Potensi'!E2070</f>
        <v>0.44417077175697861</v>
      </c>
      <c r="F154" s="39">
        <f>'[31]Realisasi VS Potensi'!F2070</f>
        <v>1218</v>
      </c>
      <c r="G154" s="40">
        <f>(SUMPRODUCT((([31]Aresta!$D$6:$D$655)=$C154)*([31]Aresta!$E$6:$E$655)))</f>
        <v>2013</v>
      </c>
      <c r="H154" s="27">
        <f>'[31]Realisasi VS Potensi'!H2070</f>
        <v>133.84615384615384</v>
      </c>
      <c r="I154" s="85" t="str">
        <f>'[31]Realisasi VS Potensi'!I2070</f>
        <v xml:space="preserve"> </v>
      </c>
      <c r="J154" s="86">
        <f>'[31]Realisasi VS Potensi'!J2070</f>
        <v>0</v>
      </c>
      <c r="K154" s="86">
        <f>'[31]Realisasi VS Potensi'!K2070</f>
        <v>0</v>
      </c>
      <c r="L154" s="87" t="str">
        <f>'[31]Realisasi VS Potensi'!L2070</f>
        <v xml:space="preserve"> </v>
      </c>
      <c r="M154" s="86">
        <f>'[31]Realisasi VS Potensi'!M2070</f>
        <v>0</v>
      </c>
      <c r="N154" s="86">
        <f>'[31]Realisasi VS Potensi'!N2070</f>
        <v>0</v>
      </c>
      <c r="O154" s="87" t="str">
        <f>'[31]Realisasi VS Potensi'!O2070</f>
        <v xml:space="preserve"> </v>
      </c>
      <c r="P154" s="88">
        <f>'[31]Realisasi VS Potensi'!P2070</f>
        <v>0</v>
      </c>
      <c r="Q154" s="89">
        <f>'[31]Realisasi VS Potensi'!Q2070</f>
        <v>0</v>
      </c>
      <c r="R154" s="85" t="str">
        <f>'[31]Realisasi VS Potensi'!R2070</f>
        <v xml:space="preserve"> </v>
      </c>
      <c r="S154" s="86">
        <f>'[31]Realisasi VS Potensi'!S2070</f>
        <v>0</v>
      </c>
      <c r="T154" s="86">
        <f>'[31]Realisasi VS Potensi'!T2070</f>
        <v>0</v>
      </c>
      <c r="U154" s="87" t="str">
        <f>'[31]Realisasi VS Potensi'!U2070</f>
        <v xml:space="preserve"> </v>
      </c>
      <c r="V154" s="86">
        <f>'[31]Realisasi VS Potensi'!V2070</f>
        <v>0</v>
      </c>
      <c r="W154" s="86">
        <f>'[31]Realisasi VS Potensi'!W2070</f>
        <v>0</v>
      </c>
      <c r="X154" s="87" t="str">
        <f>'[31]Realisasi VS Potensi'!X2070</f>
        <v xml:space="preserve"> </v>
      </c>
      <c r="Y154" s="88">
        <f>'[31]Realisasi VS Potensi'!Y2070</f>
        <v>0</v>
      </c>
      <c r="Z154" s="89">
        <f>'[31]Realisasi VS Potensi'!Z2070</f>
        <v>0</v>
      </c>
      <c r="AA154" s="85">
        <f>'[31]Realisasi VS Potensi'!AA2070</f>
        <v>3.0198019801980198</v>
      </c>
      <c r="AB154" s="86">
        <f>'[31]Realisasi VS Potensi'!AB2070</f>
        <v>1818</v>
      </c>
      <c r="AC154" s="86">
        <f>'[31]Realisasi VS Potensi'!AC2070</f>
        <v>5.49</v>
      </c>
      <c r="AD154" s="87">
        <f>'[31]Realisasi VS Potensi'!AD2070</f>
        <v>2.4975024975024978</v>
      </c>
      <c r="AE154" s="86">
        <f>'[31]Realisasi VS Potensi'!AE2070</f>
        <v>9478</v>
      </c>
      <c r="AF154" s="86">
        <f>'[31]Realisasi VS Potensi'!AF2070</f>
        <v>23.671328671328673</v>
      </c>
      <c r="AG154" s="34">
        <f>'[31]Realisasi VS Potensi'!AG2070</f>
        <v>0.52229948269552207</v>
      </c>
      <c r="AH154" s="88">
        <f>'[31]Realisasi VS Potensi'!AH2070</f>
        <v>-7660</v>
      </c>
      <c r="AI154" s="89">
        <f>'[31]Realisasi VS Potensi'!AI2070</f>
        <v>-18.181328671328671</v>
      </c>
      <c r="AJ154" s="90">
        <f>'[31]Realisasi VS Potensi'!AJ2070</f>
        <v>4.3315231445565034</v>
      </c>
      <c r="AK154" s="86">
        <f>'[31]Realisasi VS Potensi'!AK2070</f>
        <v>7734</v>
      </c>
      <c r="AL154" s="86">
        <f>'[31]Realisasi VS Potensi'!AL2070</f>
        <v>33.5</v>
      </c>
      <c r="AM154" s="34">
        <f>'[31]Realisasi VS Potensi'!AM2070</f>
        <v>3.4965034965034962</v>
      </c>
      <c r="AN154" s="86">
        <f>'[31]Realisasi VS Potensi'!AN2070</f>
        <v>12186</v>
      </c>
      <c r="AO154" s="86">
        <f>'[31]Realisasi VS Potensi'!AO2070</f>
        <v>42.608391608391607</v>
      </c>
      <c r="AP154" s="34">
        <f>'[31]Realisasi VS Potensi'!AP2070</f>
        <v>0.83501964805300721</v>
      </c>
      <c r="AQ154" s="88">
        <f>'[31]Realisasi VS Potensi'!AQ2070</f>
        <v>-4452</v>
      </c>
      <c r="AR154" s="89">
        <f>'[31]Realisasi VS Potensi'!AR2070</f>
        <v>-9.1083916083916066</v>
      </c>
      <c r="AS154" s="90">
        <f>'[31]Realisasi VS Potensi'!AS2070</f>
        <v>3.9378890213216793</v>
      </c>
      <c r="AT154" s="86">
        <f>'[31]Realisasi VS Potensi'!AT2070</f>
        <v>15102</v>
      </c>
      <c r="AU154" s="86">
        <f>'[31]Realisasi VS Potensi'!AU2070</f>
        <v>59.47</v>
      </c>
      <c r="AV154" s="34">
        <f>'[31]Realisasi VS Potensi'!AV2070</f>
        <v>4.3706293706293708</v>
      </c>
      <c r="AW154" s="86">
        <f>'[31]Realisasi VS Potensi'!AW2070</f>
        <v>10832</v>
      </c>
      <c r="AX154" s="86">
        <f>'[31]Realisasi VS Potensi'!AX2070</f>
        <v>47.342657342657347</v>
      </c>
      <c r="AY154" s="34">
        <f>'[31]Realisasi VS Potensi'!AY2070</f>
        <v>-0.43274034930769156</v>
      </c>
      <c r="AZ154" s="88">
        <f>'[31]Realisasi VS Potensi'!AZ2070</f>
        <v>4270</v>
      </c>
      <c r="BA154" s="89">
        <f>'[31]Realisasi VS Potensi'!BA2070</f>
        <v>12.127342657342652</v>
      </c>
      <c r="BB154" s="90">
        <f>'[31]Realisasi VS Potensi'!BB2070</f>
        <v>5.9982403402008941</v>
      </c>
      <c r="BC154" s="86">
        <f>'[31]Realisasi VS Potensi'!BC2070</f>
        <v>13639</v>
      </c>
      <c r="BD154" s="86">
        <f>'[31]Realisasi VS Potensi'!BD2070</f>
        <v>81.81</v>
      </c>
      <c r="BE154" s="34">
        <f>'[31]Realisasi VS Potensi'!BE2070</f>
        <v>6.1188811188811183</v>
      </c>
      <c r="BF154" s="86">
        <f>'[31]Realisasi VS Potensi'!BF2070</f>
        <v>10832</v>
      </c>
      <c r="BG154" s="86">
        <f>'[31]Realisasi VS Potensi'!BG2070</f>
        <v>66.27972027972028</v>
      </c>
      <c r="BH154" s="34">
        <f>'[31]Realisasi VS Potensi'!BH2070</f>
        <v>-0.12064077868022416</v>
      </c>
      <c r="BI154" s="88">
        <f>'[31]Realisasi VS Potensi'!BI2070</f>
        <v>2807</v>
      </c>
      <c r="BJ154" s="89">
        <f>'[31]Realisasi VS Potensi'!BJ2070</f>
        <v>15.530279720279722</v>
      </c>
      <c r="BK154" s="90">
        <f>'[31]Realisasi VS Potensi'!BK2070</f>
        <v>6.3401775804661487</v>
      </c>
      <c r="BL154" s="86">
        <f>'[31]Realisasi VS Potensi'!BL2070</f>
        <v>14416</v>
      </c>
      <c r="BM154" s="86">
        <f>'[31]Realisasi VS Potensi'!BM2070</f>
        <v>91.4</v>
      </c>
      <c r="BN154" s="34">
        <f>'[31]Realisasi VS Potensi'!BN2070</f>
        <v>8.3916083916083917</v>
      </c>
      <c r="BO154" s="86">
        <f>'[31]Realisasi VS Potensi'!BO2070</f>
        <v>10155</v>
      </c>
      <c r="BP154" s="86">
        <f>'[31]Realisasi VS Potensi'!BP2070</f>
        <v>85.216783216783213</v>
      </c>
      <c r="BQ154" s="34">
        <f>'[31]Realisasi VS Potensi'!BQ2070</f>
        <v>-2.051430811142243</v>
      </c>
      <c r="BR154" s="88">
        <f>'[31]Realisasi VS Potensi'!BR2070</f>
        <v>4261</v>
      </c>
      <c r="BS154" s="89">
        <f>'[31]Realisasi VS Potensi'!BS2070</f>
        <v>6.1832167832167926</v>
      </c>
      <c r="BT154" s="90">
        <f>'[31]Realisasi VS Potensi'!BT2070</f>
        <v>7.7101345931009897</v>
      </c>
      <c r="BU154" s="86">
        <f>'[31]Realisasi VS Potensi'!BU2070</f>
        <v>11219</v>
      </c>
      <c r="BV154" s="86">
        <f>'[31]Realisasi VS Potensi'!BV2070</f>
        <v>86.5</v>
      </c>
      <c r="BW154" s="34">
        <f>'[31]Realisasi VS Potensi'!BW2070</f>
        <v>11.488511488511488</v>
      </c>
      <c r="BX154" s="86">
        <f>'[31]Realisasi VS Potensi'!BX2070</f>
        <v>9478</v>
      </c>
      <c r="BY154" s="86">
        <f>'[31]Realisasi VS Potensi'!BY2070</f>
        <v>108.88811188811189</v>
      </c>
      <c r="BZ154" s="34">
        <f>'[31]Realisasi VS Potensi'!BZ2070</f>
        <v>-3.7783768954104984</v>
      </c>
      <c r="CA154" s="88">
        <f>'[31]Realisasi VS Potensi'!CA2070</f>
        <v>1741</v>
      </c>
      <c r="CB154" s="89">
        <f>'[31]Realisasi VS Potensi'!CB2070</f>
        <v>-22.388111888111894</v>
      </c>
      <c r="CC154" s="90">
        <f>'[31]Realisasi VS Potensi'!CC2070</f>
        <v>7.567684957289706</v>
      </c>
      <c r="CD154" s="86">
        <f>'[31]Realisasi VS Potensi'!CD2070</f>
        <v>13814</v>
      </c>
      <c r="CE154" s="86">
        <f>'[31]Realisasi VS Potensi'!CE2070</f>
        <v>104.54</v>
      </c>
      <c r="CF154" s="34">
        <f>'[31]Realisasi VS Potensi'!CF2070</f>
        <v>13.448090371167293</v>
      </c>
      <c r="CG154" s="86">
        <f>'[31]Realisasi VS Potensi'!CG2070</f>
        <v>8801</v>
      </c>
      <c r="CH154" s="86">
        <f>'[31]Realisasi VS Potensi'!CH2070</f>
        <v>118.35664335664335</v>
      </c>
      <c r="CI154" s="34">
        <f>'[31]Realisasi VS Potensi'!CI2070</f>
        <v>-5.880405413877587</v>
      </c>
      <c r="CJ154" s="88">
        <f>'[31]Realisasi VS Potensi'!CJ2070</f>
        <v>5013</v>
      </c>
      <c r="CK154" s="89">
        <f>'[31]Realisasi VS Potensi'!CK2070</f>
        <v>-13.81664335664334</v>
      </c>
      <c r="CL154" s="90">
        <f>'[31]Realisasi VS Potensi'!CL2070</f>
        <v>7.460376794258373</v>
      </c>
      <c r="CM154" s="86">
        <f>'[31]Realisasi VS Potensi'!CM2070</f>
        <v>13376</v>
      </c>
      <c r="CN154" s="86">
        <f>'[31]Realisasi VS Potensi'!CN2070</f>
        <v>99.79</v>
      </c>
      <c r="CO154" s="34">
        <f>'[31]Realisasi VS Potensi'!CO2070</f>
        <v>10.027211731757184</v>
      </c>
      <c r="CP154" s="86">
        <f>'[31]Realisasi VS Potensi'!CP2070</f>
        <v>13024</v>
      </c>
      <c r="CQ154" s="86">
        <f>'[31]Realisasi VS Potensi'!CQ2070</f>
        <v>130.59440559440557</v>
      </c>
      <c r="CR154" s="34">
        <f>'[31]Realisasi VS Potensi'!CR2070</f>
        <v>-2.5668349374988111</v>
      </c>
      <c r="CS154" s="88">
        <f>'[31]Realisasi VS Potensi'!CS2070</f>
        <v>352</v>
      </c>
      <c r="CT154" s="89">
        <f>'[31]Realisasi VS Potensi'!CT2070</f>
        <v>-30.804405594405566</v>
      </c>
      <c r="CU154" s="90">
        <f>'[31]Realisasi VS Potensi'!CU2070</f>
        <v>6.7972665148063784</v>
      </c>
      <c r="CV154" s="86">
        <f>'[31]Realisasi VS Potensi'!CV2070</f>
        <v>8780</v>
      </c>
      <c r="CW154" s="86">
        <f>'[31]Realisasi VS Potensi'!CW2070</f>
        <v>59.68</v>
      </c>
      <c r="CX154" s="34">
        <f>'[31]Realisasi VS Potensi'!CX2070</f>
        <v>8.9142658750172998</v>
      </c>
      <c r="CY154" s="86">
        <f>'[31]Realisasi VS Potensi'!CY2070</f>
        <v>16395.5</v>
      </c>
      <c r="CZ154" s="86">
        <f>'[31]Realisasi VS Potensi'!CZ2070</f>
        <v>146.15384615384613</v>
      </c>
      <c r="DA154" s="34">
        <f>'[31]Realisasi VS Potensi'!DA2070</f>
        <v>-2.1169993602109214</v>
      </c>
      <c r="DB154" s="88">
        <f>'[31]Realisasi VS Potensi'!DB2070</f>
        <v>-7615.5</v>
      </c>
      <c r="DC154" s="89">
        <f>'[31]Realisasi VS Potensi'!DC2070</f>
        <v>-86.473846153846125</v>
      </c>
      <c r="DD154" s="90">
        <f>'[31]Realisasi VS Potensi'!DD2070</f>
        <v>7.5855561645928775</v>
      </c>
      <c r="DE154" s="86">
        <f>'[31]Realisasi VS Potensi'!DE2070</f>
        <v>9702.650458715596</v>
      </c>
      <c r="DF154" s="86">
        <f>'[31]Realisasi VS Potensi'!DF2070</f>
        <v>73.599999999999994</v>
      </c>
      <c r="DG154" s="34">
        <f>'[31]Realisasi VS Potensi'!DG2070</f>
        <v>9.4088196157666868</v>
      </c>
      <c r="DH154" s="86">
        <f>'[31]Realisasi VS Potensi'!DH2070</f>
        <v>16381</v>
      </c>
      <c r="DI154" s="86">
        <f>'[31]Realisasi VS Potensi'!DI2070</f>
        <v>154.12587412587411</v>
      </c>
      <c r="DJ154" s="34">
        <f>'[31]Realisasi VS Potensi'!DJ2070</f>
        <v>-1.8232634511738093</v>
      </c>
      <c r="DK154" s="88">
        <f>'[31]Realisasi VS Potensi'!DK2070</f>
        <v>-6678.349541284404</v>
      </c>
      <c r="DL154" s="89">
        <f>'[31]Realisasi VS Potensi'!DL2070</f>
        <v>-80.525874125874111</v>
      </c>
    </row>
    <row r="155" spans="1:116" s="93" customFormat="1" ht="15" customHeight="1">
      <c r="A155" s="132">
        <v>146</v>
      </c>
      <c r="B155" s="97" t="str">
        <f>'[31]Realisasi VS Potensi'!B2083</f>
        <v>AME003</v>
      </c>
      <c r="C155" s="98" t="str">
        <f>'[31]Realisasi VS Potensi'!C2083</f>
        <v>D024B</v>
      </c>
      <c r="D155" s="44">
        <f>'[31]Realisasi VS Potensi'!D2083</f>
        <v>0.7</v>
      </c>
      <c r="E155" s="46">
        <f>'[31]Realisasi VS Potensi'!E2083</f>
        <v>1</v>
      </c>
      <c r="F155" s="39">
        <f>'[31]Realisasi VS Potensi'!F2083</f>
        <v>139</v>
      </c>
      <c r="G155" s="40">
        <f>(SUMPRODUCT((([31]Aresta!$D$6:$D$655)=$C155)*([31]Aresta!$E$6:$E$655)))</f>
        <v>2016</v>
      </c>
      <c r="H155" s="27">
        <f>'[31]Realisasi VS Potensi'!H2083</f>
        <v>198.57142857142858</v>
      </c>
      <c r="I155" s="85" t="str">
        <f>'[31]Realisasi VS Potensi'!I2083</f>
        <v xml:space="preserve"> </v>
      </c>
      <c r="J155" s="86">
        <f>'[31]Realisasi VS Potensi'!J2083</f>
        <v>0</v>
      </c>
      <c r="K155" s="86">
        <f>'[31]Realisasi VS Potensi'!K2083</f>
        <v>0</v>
      </c>
      <c r="L155" s="87" t="str">
        <f>'[31]Realisasi VS Potensi'!L2083</f>
        <v xml:space="preserve"> </v>
      </c>
      <c r="M155" s="86">
        <f>'[31]Realisasi VS Potensi'!M2083</f>
        <v>0</v>
      </c>
      <c r="N155" s="86">
        <f>'[31]Realisasi VS Potensi'!N2083</f>
        <v>0</v>
      </c>
      <c r="O155" s="87" t="str">
        <f>'[31]Realisasi VS Potensi'!O2083</f>
        <v xml:space="preserve"> </v>
      </c>
      <c r="P155" s="88">
        <f>'[31]Realisasi VS Potensi'!P2083</f>
        <v>0</v>
      </c>
      <c r="Q155" s="89">
        <f>'[31]Realisasi VS Potensi'!Q2083</f>
        <v>0</v>
      </c>
      <c r="R155" s="85" t="str">
        <f>'[31]Realisasi VS Potensi'!R2083</f>
        <v xml:space="preserve"> </v>
      </c>
      <c r="S155" s="86">
        <f>'[31]Realisasi VS Potensi'!S2083</f>
        <v>0</v>
      </c>
      <c r="T155" s="86">
        <f>'[31]Realisasi VS Potensi'!T2083</f>
        <v>0</v>
      </c>
      <c r="U155" s="87" t="str">
        <f>'[31]Realisasi VS Potensi'!U2083</f>
        <v xml:space="preserve"> </v>
      </c>
      <c r="V155" s="86">
        <f>'[31]Realisasi VS Potensi'!V2083</f>
        <v>0</v>
      </c>
      <c r="W155" s="86">
        <f>'[31]Realisasi VS Potensi'!W2083</f>
        <v>0</v>
      </c>
      <c r="X155" s="87" t="str">
        <f>'[31]Realisasi VS Potensi'!X2083</f>
        <v xml:space="preserve"> </v>
      </c>
      <c r="Y155" s="88">
        <f>'[31]Realisasi VS Potensi'!Y2083</f>
        <v>0</v>
      </c>
      <c r="Z155" s="89">
        <f>'[31]Realisasi VS Potensi'!Z2083</f>
        <v>0</v>
      </c>
      <c r="AA155" s="85" t="str">
        <f>'[31]Realisasi VS Potensi'!AA2083</f>
        <v xml:space="preserve"> </v>
      </c>
      <c r="AB155" s="86">
        <f>'[31]Realisasi VS Potensi'!AB2083</f>
        <v>0</v>
      </c>
      <c r="AC155" s="86">
        <f>'[31]Realisasi VS Potensi'!AC2083</f>
        <v>0</v>
      </c>
      <c r="AD155" s="87" t="str">
        <f>'[31]Realisasi VS Potensi'!AD2083</f>
        <v xml:space="preserve"> </v>
      </c>
      <c r="AE155" s="86">
        <f>'[31]Realisasi VS Potensi'!AE2083</f>
        <v>0</v>
      </c>
      <c r="AF155" s="86">
        <f>'[31]Realisasi VS Potensi'!AF2083</f>
        <v>0</v>
      </c>
      <c r="AG155" s="34" t="str">
        <f>'[31]Realisasi VS Potensi'!AG2083</f>
        <v xml:space="preserve"> </v>
      </c>
      <c r="AH155" s="88">
        <f>'[31]Realisasi VS Potensi'!AH2083</f>
        <v>0</v>
      </c>
      <c r="AI155" s="89">
        <f>'[31]Realisasi VS Potensi'!AI2083</f>
        <v>0</v>
      </c>
      <c r="AJ155" s="90" t="str">
        <f>'[31]Realisasi VS Potensi'!AJ2083</f>
        <v xml:space="preserve"> </v>
      </c>
      <c r="AK155" s="86">
        <f>'[31]Realisasi VS Potensi'!AK2083</f>
        <v>0</v>
      </c>
      <c r="AL155" s="86">
        <f>'[31]Realisasi VS Potensi'!AL2083</f>
        <v>0</v>
      </c>
      <c r="AM155" s="34" t="str">
        <f>'[31]Realisasi VS Potensi'!AM2083</f>
        <v xml:space="preserve"> </v>
      </c>
      <c r="AN155" s="86">
        <f>'[31]Realisasi VS Potensi'!AN2083</f>
        <v>0</v>
      </c>
      <c r="AO155" s="86">
        <f>'[31]Realisasi VS Potensi'!AO2083</f>
        <v>0</v>
      </c>
      <c r="AP155" s="34" t="str">
        <f>'[31]Realisasi VS Potensi'!AP2083</f>
        <v xml:space="preserve"> </v>
      </c>
      <c r="AQ155" s="88">
        <f>'[31]Realisasi VS Potensi'!AQ2083</f>
        <v>0</v>
      </c>
      <c r="AR155" s="89">
        <f>'[31]Realisasi VS Potensi'!AR2083</f>
        <v>0</v>
      </c>
      <c r="AS155" s="90" t="str">
        <f>'[31]Realisasi VS Potensi'!AS2083</f>
        <v xml:space="preserve"> </v>
      </c>
      <c r="AT155" s="86">
        <f>'[31]Realisasi VS Potensi'!AT2083</f>
        <v>0</v>
      </c>
      <c r="AU155" s="86">
        <f>'[31]Realisasi VS Potensi'!AU2083</f>
        <v>0</v>
      </c>
      <c r="AV155" s="34" t="str">
        <f>'[31]Realisasi VS Potensi'!AV2083</f>
        <v xml:space="preserve"> </v>
      </c>
      <c r="AW155" s="86">
        <f>'[31]Realisasi VS Potensi'!AW2083</f>
        <v>0</v>
      </c>
      <c r="AX155" s="86">
        <f>'[31]Realisasi VS Potensi'!AX2083</f>
        <v>0</v>
      </c>
      <c r="AY155" s="34" t="str">
        <f>'[31]Realisasi VS Potensi'!AY2083</f>
        <v xml:space="preserve"> </v>
      </c>
      <c r="AZ155" s="88">
        <f>'[31]Realisasi VS Potensi'!AZ2083</f>
        <v>0</v>
      </c>
      <c r="BA155" s="89">
        <f>'[31]Realisasi VS Potensi'!BA2083</f>
        <v>0</v>
      </c>
      <c r="BB155" s="90">
        <f>'[31]Realisasi VS Potensi'!BB2083</f>
        <v>2.1317829457364339</v>
      </c>
      <c r="BC155" s="86">
        <f>'[31]Realisasi VS Potensi'!BC2083</f>
        <v>516</v>
      </c>
      <c r="BD155" s="86">
        <f>'[31]Realisasi VS Potensi'!BD2083</f>
        <v>1.1000000000000001</v>
      </c>
      <c r="BE155" s="34" t="str">
        <f>'[31]Realisasi VS Potensi'!BE2083</f>
        <v xml:space="preserve"> </v>
      </c>
      <c r="BF155" s="86">
        <f>'[31]Realisasi VS Potensi'!BF2083</f>
        <v>0</v>
      </c>
      <c r="BG155" s="86">
        <f>'[31]Realisasi VS Potensi'!BG2083</f>
        <v>0</v>
      </c>
      <c r="BH155" s="34" t="str">
        <f>'[31]Realisasi VS Potensi'!BH2083</f>
        <v xml:space="preserve"> </v>
      </c>
      <c r="BI155" s="88">
        <f>'[31]Realisasi VS Potensi'!BI2083</f>
        <v>516</v>
      </c>
      <c r="BJ155" s="89">
        <f>'[31]Realisasi VS Potensi'!BJ2083</f>
        <v>1.1000000000000001</v>
      </c>
      <c r="BK155" s="90">
        <f>'[31]Realisasi VS Potensi'!BK2083</f>
        <v>1.7911585365853659</v>
      </c>
      <c r="BL155" s="86">
        <f>'[31]Realisasi VS Potensi'!BL2083</f>
        <v>1312</v>
      </c>
      <c r="BM155" s="86">
        <f>'[31]Realisasi VS Potensi'!BM2083</f>
        <v>2.35</v>
      </c>
      <c r="BN155" s="34" t="str">
        <f>'[31]Realisasi VS Potensi'!BN2083</f>
        <v xml:space="preserve"> </v>
      </c>
      <c r="BO155" s="86">
        <f>'[31]Realisasi VS Potensi'!BO2083</f>
        <v>0</v>
      </c>
      <c r="BP155" s="86">
        <f>'[31]Realisasi VS Potensi'!BP2083</f>
        <v>0</v>
      </c>
      <c r="BQ155" s="34" t="str">
        <f>'[31]Realisasi VS Potensi'!BQ2083</f>
        <v xml:space="preserve"> </v>
      </c>
      <c r="BR155" s="88">
        <f>'[31]Realisasi VS Potensi'!BR2083</f>
        <v>1312</v>
      </c>
      <c r="BS155" s="89">
        <f>'[31]Realisasi VS Potensi'!BS2083</f>
        <v>2.35</v>
      </c>
      <c r="BT155" s="90">
        <f>'[31]Realisasi VS Potensi'!BT2083</f>
        <v>4.2778793418647165</v>
      </c>
      <c r="BU155" s="86">
        <f>'[31]Realisasi VS Potensi'!BU2083</f>
        <v>1094</v>
      </c>
      <c r="BV155" s="86">
        <f>'[31]Realisasi VS Potensi'!BV2083</f>
        <v>4.68</v>
      </c>
      <c r="BW155" s="34">
        <f>'[31]Realisasi VS Potensi'!BW2083</f>
        <v>2.4975024975024978</v>
      </c>
      <c r="BX155" s="86">
        <f>'[31]Realisasi VS Potensi'!BX2083</f>
        <v>1666</v>
      </c>
      <c r="BY155" s="86">
        <f>'[31]Realisasi VS Potensi'!BY2083</f>
        <v>4.1608391608391608</v>
      </c>
      <c r="BZ155" s="34">
        <f>'[31]Realisasi VS Potensi'!BZ2083</f>
        <v>1.7803768443622188</v>
      </c>
      <c r="CA155" s="88">
        <f>'[31]Realisasi VS Potensi'!CA2083</f>
        <v>-572</v>
      </c>
      <c r="CB155" s="89">
        <f>'[31]Realisasi VS Potensi'!CB2083</f>
        <v>0.51916083916083888</v>
      </c>
      <c r="CC155" s="90">
        <f>'[31]Realisasi VS Potensi'!CC2083</f>
        <v>5.2012882447665056</v>
      </c>
      <c r="CD155" s="86">
        <f>'[31]Realisasi VS Potensi'!CD2083</f>
        <v>621</v>
      </c>
      <c r="CE155" s="86">
        <f>'[31]Realisasi VS Potensi'!CE2083</f>
        <v>3.23</v>
      </c>
      <c r="CF155" s="34">
        <f>'[31]Realisasi VS Potensi'!CF2083</f>
        <v>3.4965034965034967</v>
      </c>
      <c r="CG155" s="86">
        <f>'[31]Realisasi VS Potensi'!CG2083</f>
        <v>2142</v>
      </c>
      <c r="CH155" s="86">
        <f>'[31]Realisasi VS Potensi'!CH2083</f>
        <v>7.48951048951049</v>
      </c>
      <c r="CI155" s="34">
        <f>'[31]Realisasi VS Potensi'!CI2083</f>
        <v>1.704784748263009</v>
      </c>
      <c r="CJ155" s="88">
        <f>'[31]Realisasi VS Potensi'!CJ2083</f>
        <v>-1521</v>
      </c>
      <c r="CK155" s="89">
        <f>'[31]Realisasi VS Potensi'!CK2083</f>
        <v>-4.2595104895104896</v>
      </c>
      <c r="CL155" s="90">
        <f>'[31]Realisasi VS Potensi'!CL2083</f>
        <v>4.4736842105263159</v>
      </c>
      <c r="CM155" s="86">
        <f>'[31]Realisasi VS Potensi'!CM2083</f>
        <v>608</v>
      </c>
      <c r="CN155" s="86">
        <f>'[31]Realisasi VS Potensi'!CN2083</f>
        <v>2.72</v>
      </c>
      <c r="CO155" s="34">
        <f>'[31]Realisasi VS Potensi'!CO2083</f>
        <v>4.13048489971567</v>
      </c>
      <c r="CP155" s="86">
        <f>'[31]Realisasi VS Potensi'!CP2083</f>
        <v>2184</v>
      </c>
      <c r="CQ155" s="86">
        <f>'[31]Realisasi VS Potensi'!CQ2083</f>
        <v>9.0209790209790217</v>
      </c>
      <c r="CR155" s="34">
        <f>'[31]Realisasi VS Potensi'!CR2083</f>
        <v>0.34319931081064592</v>
      </c>
      <c r="CS155" s="88">
        <f>'[31]Realisasi VS Potensi'!CS2083</f>
        <v>-1576</v>
      </c>
      <c r="CT155" s="89">
        <f>'[31]Realisasi VS Potensi'!CT2083</f>
        <v>-6.3009790209790211</v>
      </c>
      <c r="CU155" s="90">
        <f>'[31]Realisasi VS Potensi'!CU2083</f>
        <v>5.8859470468431772</v>
      </c>
      <c r="CV155" s="86">
        <f>'[31]Realisasi VS Potensi'!CV2083</f>
        <v>491</v>
      </c>
      <c r="CW155" s="86">
        <f>'[31]Realisasi VS Potensi'!CW2083</f>
        <v>2.89</v>
      </c>
      <c r="CX155" s="34">
        <f>'[31]Realisasi VS Potensi'!CX2083</f>
        <v>5.7018952778670089</v>
      </c>
      <c r="CY155" s="86">
        <f>'[31]Realisasi VS Potensi'!CY2083</f>
        <v>2264</v>
      </c>
      <c r="CZ155" s="86">
        <f>'[31]Realisasi VS Potensi'!CZ2083</f>
        <v>12.909090909090908</v>
      </c>
      <c r="DA155" s="34">
        <f>'[31]Realisasi VS Potensi'!DA2083</f>
        <v>0.18405176897616826</v>
      </c>
      <c r="DB155" s="88">
        <f>'[31]Realisasi VS Potensi'!DB2083</f>
        <v>-1773</v>
      </c>
      <c r="DC155" s="89">
        <f>'[31]Realisasi VS Potensi'!DC2083</f>
        <v>-10.019090909090908</v>
      </c>
      <c r="DD155" s="90">
        <f>'[31]Realisasi VS Potensi'!DD2083</f>
        <v>7.0419886601522865</v>
      </c>
      <c r="DE155" s="86">
        <f>'[31]Realisasi VS Potensi'!DE2083</f>
        <v>631.92376681614348</v>
      </c>
      <c r="DF155" s="86">
        <f>'[31]Realisasi VS Potensi'!DF2083</f>
        <v>4.45</v>
      </c>
      <c r="DG155" s="34">
        <f>'[31]Realisasi VS Potensi'!DG2083</f>
        <v>7.7803431722671634</v>
      </c>
      <c r="DH155" s="86">
        <f>'[31]Realisasi VS Potensi'!DH2083</f>
        <v>2105</v>
      </c>
      <c r="DI155" s="86">
        <f>'[31]Realisasi VS Potensi'!DI2083</f>
        <v>16.37762237762238</v>
      </c>
      <c r="DJ155" s="34">
        <f>'[31]Realisasi VS Potensi'!DJ2083</f>
        <v>-0.7383545121148769</v>
      </c>
      <c r="DK155" s="88">
        <f>'[31]Realisasi VS Potensi'!DK2083</f>
        <v>-1473.0762331838564</v>
      </c>
      <c r="DL155" s="89">
        <f>'[31]Realisasi VS Potensi'!DL2083</f>
        <v>-11.927622377622381</v>
      </c>
    </row>
    <row r="156" spans="1:116" s="94" customFormat="1" ht="15" customHeight="1">
      <c r="A156" s="132">
        <v>147</v>
      </c>
      <c r="B156" s="97" t="str">
        <f>'[31]Realisasi VS Potensi'!B2094</f>
        <v>AME003</v>
      </c>
      <c r="C156" s="98" t="str">
        <f>'[31]Realisasi VS Potensi'!C2094</f>
        <v>D024C</v>
      </c>
      <c r="D156" s="37">
        <f>'[31]Realisasi VS Potensi'!D2094</f>
        <v>1.6</v>
      </c>
      <c r="E156" s="38">
        <f>'[31]Realisasi VS Potensi'!E2094</f>
        <v>0.18433179723502305</v>
      </c>
      <c r="F156" s="39">
        <f>'[31]Realisasi VS Potensi'!F2094</f>
        <v>217</v>
      </c>
      <c r="G156" s="40">
        <f>(SUMPRODUCT((([31]Aresta!$D$6:$D$655)=$C156)*([31]Aresta!$E$6:$E$655)))</f>
        <v>2018</v>
      </c>
      <c r="H156" s="41">
        <f>'[31]Realisasi VS Potensi'!H2094</f>
        <v>135.625</v>
      </c>
      <c r="I156" s="85" t="str">
        <f>'[31]Realisasi VS Potensi'!I2094</f>
        <v xml:space="preserve"> </v>
      </c>
      <c r="J156" s="86">
        <f>'[31]Realisasi VS Potensi'!J2094</f>
        <v>0</v>
      </c>
      <c r="K156" s="86">
        <f>'[31]Realisasi VS Potensi'!K2094</f>
        <v>0</v>
      </c>
      <c r="L156" s="87" t="str">
        <f>'[31]Realisasi VS Potensi'!L2094</f>
        <v xml:space="preserve"> </v>
      </c>
      <c r="M156" s="86">
        <f>'[31]Realisasi VS Potensi'!M2094</f>
        <v>0</v>
      </c>
      <c r="N156" s="86">
        <f>'[31]Realisasi VS Potensi'!N2094</f>
        <v>0</v>
      </c>
      <c r="O156" s="87" t="str">
        <f>'[31]Realisasi VS Potensi'!O2094</f>
        <v xml:space="preserve"> </v>
      </c>
      <c r="P156" s="88">
        <f>'[31]Realisasi VS Potensi'!P2094</f>
        <v>0</v>
      </c>
      <c r="Q156" s="89">
        <f>'[31]Realisasi VS Potensi'!Q2094</f>
        <v>0</v>
      </c>
      <c r="R156" s="85" t="str">
        <f>'[31]Realisasi VS Potensi'!R2094</f>
        <v xml:space="preserve"> </v>
      </c>
      <c r="S156" s="86">
        <f>'[31]Realisasi VS Potensi'!S2094</f>
        <v>0</v>
      </c>
      <c r="T156" s="86">
        <f>'[31]Realisasi VS Potensi'!T2094</f>
        <v>0</v>
      </c>
      <c r="U156" s="87" t="str">
        <f>'[31]Realisasi VS Potensi'!U2094</f>
        <v xml:space="preserve"> </v>
      </c>
      <c r="V156" s="86">
        <f>'[31]Realisasi VS Potensi'!V2094</f>
        <v>0</v>
      </c>
      <c r="W156" s="86">
        <f>'[31]Realisasi VS Potensi'!W2094</f>
        <v>0</v>
      </c>
      <c r="X156" s="87" t="str">
        <f>'[31]Realisasi VS Potensi'!X2094</f>
        <v xml:space="preserve"> </v>
      </c>
      <c r="Y156" s="88">
        <f>'[31]Realisasi VS Potensi'!Y2094</f>
        <v>0</v>
      </c>
      <c r="Z156" s="89">
        <f>'[31]Realisasi VS Potensi'!Z2094</f>
        <v>0</v>
      </c>
      <c r="AA156" s="85" t="str">
        <f>'[31]Realisasi VS Potensi'!AA2094</f>
        <v xml:space="preserve"> </v>
      </c>
      <c r="AB156" s="86">
        <f>'[31]Realisasi VS Potensi'!AB2094</f>
        <v>0</v>
      </c>
      <c r="AC156" s="86">
        <f>'[31]Realisasi VS Potensi'!AC2094</f>
        <v>0</v>
      </c>
      <c r="AD156" s="87" t="str">
        <f>'[31]Realisasi VS Potensi'!AD2094</f>
        <v xml:space="preserve"> </v>
      </c>
      <c r="AE156" s="86">
        <f>'[31]Realisasi VS Potensi'!AE2094</f>
        <v>0</v>
      </c>
      <c r="AF156" s="86">
        <f>'[31]Realisasi VS Potensi'!AF2094</f>
        <v>0</v>
      </c>
      <c r="AG156" s="34" t="str">
        <f>'[31]Realisasi VS Potensi'!AG2094</f>
        <v xml:space="preserve"> </v>
      </c>
      <c r="AH156" s="88">
        <f>'[31]Realisasi VS Potensi'!AH2094</f>
        <v>0</v>
      </c>
      <c r="AI156" s="89">
        <f>'[31]Realisasi VS Potensi'!AI2094</f>
        <v>0</v>
      </c>
      <c r="AJ156" s="90" t="str">
        <f>'[31]Realisasi VS Potensi'!AJ2094</f>
        <v xml:space="preserve"> </v>
      </c>
      <c r="AK156" s="86">
        <f>'[31]Realisasi VS Potensi'!AK2094</f>
        <v>0</v>
      </c>
      <c r="AL156" s="86">
        <f>'[31]Realisasi VS Potensi'!AL2094</f>
        <v>0</v>
      </c>
      <c r="AM156" s="34" t="str">
        <f>'[31]Realisasi VS Potensi'!AM2094</f>
        <v xml:space="preserve"> </v>
      </c>
      <c r="AN156" s="86">
        <f>'[31]Realisasi VS Potensi'!AN2094</f>
        <v>0</v>
      </c>
      <c r="AO156" s="86">
        <f>'[31]Realisasi VS Potensi'!AO2094</f>
        <v>0</v>
      </c>
      <c r="AP156" s="34" t="str">
        <f>'[31]Realisasi VS Potensi'!AP2094</f>
        <v xml:space="preserve"> </v>
      </c>
      <c r="AQ156" s="88">
        <f>'[31]Realisasi VS Potensi'!AQ2094</f>
        <v>0</v>
      </c>
      <c r="AR156" s="89">
        <f>'[31]Realisasi VS Potensi'!AR2094</f>
        <v>0</v>
      </c>
      <c r="AS156" s="90" t="str">
        <f>'[31]Realisasi VS Potensi'!AS2094</f>
        <v xml:space="preserve"> </v>
      </c>
      <c r="AT156" s="86">
        <f>'[31]Realisasi VS Potensi'!AT2094</f>
        <v>0</v>
      </c>
      <c r="AU156" s="86">
        <f>'[31]Realisasi VS Potensi'!AU2094</f>
        <v>0</v>
      </c>
      <c r="AV156" s="34" t="str">
        <f>'[31]Realisasi VS Potensi'!AV2094</f>
        <v xml:space="preserve"> </v>
      </c>
      <c r="AW156" s="86">
        <f>'[31]Realisasi VS Potensi'!AW2094</f>
        <v>0</v>
      </c>
      <c r="AX156" s="86">
        <f>'[31]Realisasi VS Potensi'!AX2094</f>
        <v>0</v>
      </c>
      <c r="AY156" s="34" t="str">
        <f>'[31]Realisasi VS Potensi'!AY2094</f>
        <v xml:space="preserve"> </v>
      </c>
      <c r="AZ156" s="88">
        <f>'[31]Realisasi VS Potensi'!AZ2094</f>
        <v>0</v>
      </c>
      <c r="BA156" s="89">
        <f>'[31]Realisasi VS Potensi'!BA2094</f>
        <v>0</v>
      </c>
      <c r="BB156" s="90" t="str">
        <f>'[31]Realisasi VS Potensi'!BB2094</f>
        <v xml:space="preserve"> </v>
      </c>
      <c r="BC156" s="86">
        <f>'[31]Realisasi VS Potensi'!BC2094</f>
        <v>0</v>
      </c>
      <c r="BD156" s="86">
        <f>'[31]Realisasi VS Potensi'!BD2094</f>
        <v>0</v>
      </c>
      <c r="BE156" s="34" t="str">
        <f>'[31]Realisasi VS Potensi'!BE2094</f>
        <v xml:space="preserve"> </v>
      </c>
      <c r="BF156" s="86">
        <f>'[31]Realisasi VS Potensi'!BF2094</f>
        <v>0</v>
      </c>
      <c r="BG156" s="86">
        <f>'[31]Realisasi VS Potensi'!BG2094</f>
        <v>0</v>
      </c>
      <c r="BH156" s="34" t="str">
        <f>'[31]Realisasi VS Potensi'!BH2094</f>
        <v xml:space="preserve"> </v>
      </c>
      <c r="BI156" s="88">
        <f>'[31]Realisasi VS Potensi'!BI2094</f>
        <v>0</v>
      </c>
      <c r="BJ156" s="89">
        <f>'[31]Realisasi VS Potensi'!BJ2094</f>
        <v>0</v>
      </c>
      <c r="BK156" s="90" t="str">
        <f>'[31]Realisasi VS Potensi'!BK2094</f>
        <v xml:space="preserve"> </v>
      </c>
      <c r="BL156" s="86">
        <f>'[31]Realisasi VS Potensi'!BL2094</f>
        <v>0</v>
      </c>
      <c r="BM156" s="86">
        <f>'[31]Realisasi VS Potensi'!BM2094</f>
        <v>0</v>
      </c>
      <c r="BN156" s="34" t="str">
        <f>'[31]Realisasi VS Potensi'!BN2094</f>
        <v xml:space="preserve"> </v>
      </c>
      <c r="BO156" s="86">
        <f>'[31]Realisasi VS Potensi'!BO2094</f>
        <v>0</v>
      </c>
      <c r="BP156" s="86">
        <f>'[31]Realisasi VS Potensi'!BP2094</f>
        <v>0</v>
      </c>
      <c r="BQ156" s="34" t="str">
        <f>'[31]Realisasi VS Potensi'!BQ2094</f>
        <v xml:space="preserve"> </v>
      </c>
      <c r="BR156" s="88">
        <f>'[31]Realisasi VS Potensi'!BR2094</f>
        <v>0</v>
      </c>
      <c r="BS156" s="89">
        <f>'[31]Realisasi VS Potensi'!BS2094</f>
        <v>0</v>
      </c>
      <c r="BT156" s="90">
        <f>'[31]Realisasi VS Potensi'!BT2094</f>
        <v>3.2841328413284132</v>
      </c>
      <c r="BU156" s="86">
        <f>'[31]Realisasi VS Potensi'!BU2094</f>
        <v>271</v>
      </c>
      <c r="BV156" s="86">
        <f>'[31]Realisasi VS Potensi'!BV2094</f>
        <v>0.89</v>
      </c>
      <c r="BW156" s="34">
        <f>'[31]Realisasi VS Potensi'!BW2094</f>
        <v>2.4975024975024978</v>
      </c>
      <c r="BX156" s="86">
        <f>'[31]Realisasi VS Potensi'!BX2094</f>
        <v>2478</v>
      </c>
      <c r="BY156" s="86">
        <f>'[31]Realisasi VS Potensi'!BY2094</f>
        <v>6.1888111888111901</v>
      </c>
      <c r="BZ156" s="34">
        <f>'[31]Realisasi VS Potensi'!BZ2094</f>
        <v>0.78663034382591546</v>
      </c>
      <c r="CA156" s="88">
        <f>'[31]Realisasi VS Potensi'!CA2094</f>
        <v>-2207</v>
      </c>
      <c r="CB156" s="89">
        <f>'[31]Realisasi VS Potensi'!CB2094</f>
        <v>-5.2988111888111904</v>
      </c>
      <c r="CC156" s="90">
        <f>'[31]Realisasi VS Potensi'!CC2094</f>
        <v>4.0993788819875778</v>
      </c>
      <c r="CD156" s="86">
        <f>'[31]Realisasi VS Potensi'!CD2094</f>
        <v>483</v>
      </c>
      <c r="CE156" s="86">
        <f>'[31]Realisasi VS Potensi'!CE2094</f>
        <v>1.98</v>
      </c>
      <c r="CF156" s="34">
        <f>'[31]Realisasi VS Potensi'!CF2094</f>
        <v>3.4965034965034971</v>
      </c>
      <c r="CG156" s="86">
        <f>'[31]Realisasi VS Potensi'!CG2094</f>
        <v>3186</v>
      </c>
      <c r="CH156" s="86">
        <f>'[31]Realisasi VS Potensi'!CH2094</f>
        <v>11.139860139860142</v>
      </c>
      <c r="CI156" s="34">
        <f>'[31]Realisasi VS Potensi'!CI2094</f>
        <v>0.60287538548408071</v>
      </c>
      <c r="CJ156" s="88">
        <f>'[31]Realisasi VS Potensi'!CJ2094</f>
        <v>-2703</v>
      </c>
      <c r="CK156" s="89">
        <f>'[31]Realisasi VS Potensi'!CK2094</f>
        <v>-9.1598601398601414</v>
      </c>
      <c r="CL156" s="90">
        <f>'[31]Realisasi VS Potensi'!CL2094</f>
        <v>3.4977064220183487</v>
      </c>
      <c r="CM156" s="86">
        <f>'[31]Realisasi VS Potensi'!CM2094</f>
        <v>872</v>
      </c>
      <c r="CN156" s="86">
        <f>'[31]Realisasi VS Potensi'!CN2094</f>
        <v>3.05</v>
      </c>
      <c r="CO156" s="34">
        <f>'[31]Realisasi VS Potensi'!CO2094</f>
        <v>4.061386726481067</v>
      </c>
      <c r="CP156" s="86">
        <f>'[31]Realisasi VS Potensi'!CP2094</f>
        <v>3392</v>
      </c>
      <c r="CQ156" s="86">
        <f>'[31]Realisasi VS Potensi'!CQ2094</f>
        <v>13.776223776223778</v>
      </c>
      <c r="CR156" s="34">
        <f>'[31]Realisasi VS Potensi'!CR2094</f>
        <v>-0.56368030446271833</v>
      </c>
      <c r="CS156" s="88">
        <f>'[31]Realisasi VS Potensi'!CS2094</f>
        <v>-2520</v>
      </c>
      <c r="CT156" s="89">
        <f>'[31]Realisasi VS Potensi'!CT2094</f>
        <v>-10.72622377622378</v>
      </c>
      <c r="CU156" s="90">
        <f>'[31]Realisasi VS Potensi'!CU2094</f>
        <v>4.9662162162162158</v>
      </c>
      <c r="CV156" s="86">
        <f>'[31]Realisasi VS Potensi'!CV2094</f>
        <v>592</v>
      </c>
      <c r="CW156" s="86">
        <f>'[31]Realisasi VS Potensi'!CW2094</f>
        <v>2.94</v>
      </c>
      <c r="CX156" s="34">
        <f>'[31]Realisasi VS Potensi'!CX2094</f>
        <v>5.5873180873180877</v>
      </c>
      <c r="CY156" s="86">
        <f>'[31]Realisasi VS Potensi'!CY2094</f>
        <v>3552</v>
      </c>
      <c r="CZ156" s="86">
        <f>'[31]Realisasi VS Potensi'!CZ2094</f>
        <v>19.846153846153847</v>
      </c>
      <c r="DA156" s="34">
        <f>'[31]Realisasi VS Potensi'!DA2094</f>
        <v>-0.62110187110187187</v>
      </c>
      <c r="DB156" s="88">
        <f>'[31]Realisasi VS Potensi'!DB2094</f>
        <v>-2960</v>
      </c>
      <c r="DC156" s="89">
        <f>'[31]Realisasi VS Potensi'!DC2094</f>
        <v>-16.906153846153845</v>
      </c>
      <c r="DD156" s="90">
        <f>'[31]Realisasi VS Potensi'!DD2094</f>
        <v>6.1095245252768171</v>
      </c>
      <c r="DE156" s="86">
        <f>'[31]Realisasi VS Potensi'!DE2094</f>
        <v>767.65384615384619</v>
      </c>
      <c r="DF156" s="86">
        <f>'[31]Realisasi VS Potensi'!DF2094</f>
        <v>4.6900000000000004</v>
      </c>
      <c r="DG156" s="34">
        <f>'[31]Realisasi VS Potensi'!DG2094</f>
        <v>7.6105988093848502</v>
      </c>
      <c r="DH156" s="86">
        <f>'[31]Realisasi VS Potensi'!DH2094</f>
        <v>3295</v>
      </c>
      <c r="DI156" s="86">
        <f>'[31]Realisasi VS Potensi'!DI2094</f>
        <v>25.07692307692308</v>
      </c>
      <c r="DJ156" s="34">
        <f>'[31]Realisasi VS Potensi'!DJ2094</f>
        <v>-1.5010742841080331</v>
      </c>
      <c r="DK156" s="88">
        <f>'[31]Realisasi VS Potensi'!DK2094</f>
        <v>-2527.3461538461538</v>
      </c>
      <c r="DL156" s="89">
        <f>'[31]Realisasi VS Potensi'!DL2094</f>
        <v>-20.386923076923079</v>
      </c>
    </row>
    <row r="157" spans="1:116" s="93" customFormat="1" ht="15" customHeight="1">
      <c r="A157" s="132">
        <v>148</v>
      </c>
      <c r="B157" s="97" t="str">
        <f>'[31]Realisasi VS Potensi'!B2104</f>
        <v>AME003</v>
      </c>
      <c r="C157" s="98" t="str">
        <f>'[31]Realisasi VS Potensi'!C2104</f>
        <v>E024B</v>
      </c>
      <c r="D157" s="44">
        <f>'[31]Realisasi VS Potensi'!D2104</f>
        <v>0.7</v>
      </c>
      <c r="E157" s="38">
        <f>'[31]Realisasi VS Potensi'!E2104</f>
        <v>0.21</v>
      </c>
      <c r="F157" s="39">
        <f>'[31]Realisasi VS Potensi'!F2104</f>
        <v>100</v>
      </c>
      <c r="G157" s="40">
        <f>(SUMPRODUCT((([31]Aresta!$D$6:$D$655)=$C157)*([31]Aresta!$E$6:$E$655)))</f>
        <v>2018</v>
      </c>
      <c r="H157" s="27">
        <f>'[31]Realisasi VS Potensi'!H2104</f>
        <v>142.85714285714286</v>
      </c>
      <c r="I157" s="85" t="str">
        <f>'[31]Realisasi VS Potensi'!I2104</f>
        <v xml:space="preserve"> </v>
      </c>
      <c r="J157" s="86">
        <f>'[31]Realisasi VS Potensi'!J2104</f>
        <v>0</v>
      </c>
      <c r="K157" s="86">
        <f>'[31]Realisasi VS Potensi'!K2104</f>
        <v>0</v>
      </c>
      <c r="L157" s="87" t="str">
        <f>'[31]Realisasi VS Potensi'!L2104</f>
        <v xml:space="preserve"> </v>
      </c>
      <c r="M157" s="86">
        <f>'[31]Realisasi VS Potensi'!M2104</f>
        <v>0</v>
      </c>
      <c r="N157" s="86">
        <f>'[31]Realisasi VS Potensi'!N2104</f>
        <v>0</v>
      </c>
      <c r="O157" s="87" t="str">
        <f>'[31]Realisasi VS Potensi'!O2104</f>
        <v xml:space="preserve"> </v>
      </c>
      <c r="P157" s="88">
        <f>'[31]Realisasi VS Potensi'!P2104</f>
        <v>0</v>
      </c>
      <c r="Q157" s="89">
        <f>'[31]Realisasi VS Potensi'!Q2104</f>
        <v>0</v>
      </c>
      <c r="R157" s="85" t="str">
        <f>'[31]Realisasi VS Potensi'!R2104</f>
        <v xml:space="preserve"> </v>
      </c>
      <c r="S157" s="86">
        <f>'[31]Realisasi VS Potensi'!S2104</f>
        <v>0</v>
      </c>
      <c r="T157" s="86">
        <f>'[31]Realisasi VS Potensi'!T2104</f>
        <v>0</v>
      </c>
      <c r="U157" s="87" t="str">
        <f>'[31]Realisasi VS Potensi'!U2104</f>
        <v xml:space="preserve"> </v>
      </c>
      <c r="V157" s="86">
        <f>'[31]Realisasi VS Potensi'!V2104</f>
        <v>0</v>
      </c>
      <c r="W157" s="86">
        <f>'[31]Realisasi VS Potensi'!W2104</f>
        <v>0</v>
      </c>
      <c r="X157" s="87" t="str">
        <f>'[31]Realisasi VS Potensi'!X2104</f>
        <v xml:space="preserve"> </v>
      </c>
      <c r="Y157" s="88">
        <f>'[31]Realisasi VS Potensi'!Y2104</f>
        <v>0</v>
      </c>
      <c r="Z157" s="89">
        <f>'[31]Realisasi VS Potensi'!Z2104</f>
        <v>0</v>
      </c>
      <c r="AA157" s="85" t="str">
        <f>'[31]Realisasi VS Potensi'!AA2104</f>
        <v xml:space="preserve"> </v>
      </c>
      <c r="AB157" s="86">
        <f>'[31]Realisasi VS Potensi'!AB2104</f>
        <v>0</v>
      </c>
      <c r="AC157" s="86">
        <f>'[31]Realisasi VS Potensi'!AC2104</f>
        <v>0</v>
      </c>
      <c r="AD157" s="87" t="str">
        <f>'[31]Realisasi VS Potensi'!AD2104</f>
        <v xml:space="preserve"> </v>
      </c>
      <c r="AE157" s="86">
        <f>'[31]Realisasi VS Potensi'!AE2104</f>
        <v>0</v>
      </c>
      <c r="AF157" s="86">
        <f>'[31]Realisasi VS Potensi'!AF2104</f>
        <v>0</v>
      </c>
      <c r="AG157" s="34" t="str">
        <f>'[31]Realisasi VS Potensi'!AG2104</f>
        <v xml:space="preserve"> </v>
      </c>
      <c r="AH157" s="88">
        <f>'[31]Realisasi VS Potensi'!AH2104</f>
        <v>0</v>
      </c>
      <c r="AI157" s="89">
        <f>'[31]Realisasi VS Potensi'!AI2104</f>
        <v>0</v>
      </c>
      <c r="AJ157" s="90" t="str">
        <f>'[31]Realisasi VS Potensi'!AJ2104</f>
        <v xml:space="preserve"> </v>
      </c>
      <c r="AK157" s="86">
        <f>'[31]Realisasi VS Potensi'!AK2104</f>
        <v>0</v>
      </c>
      <c r="AL157" s="86">
        <f>'[31]Realisasi VS Potensi'!AL2104</f>
        <v>0</v>
      </c>
      <c r="AM157" s="34" t="str">
        <f>'[31]Realisasi VS Potensi'!AM2104</f>
        <v xml:space="preserve"> </v>
      </c>
      <c r="AN157" s="86">
        <f>'[31]Realisasi VS Potensi'!AN2104</f>
        <v>0</v>
      </c>
      <c r="AO157" s="86">
        <f>'[31]Realisasi VS Potensi'!AO2104</f>
        <v>0</v>
      </c>
      <c r="AP157" s="34" t="str">
        <f>'[31]Realisasi VS Potensi'!AP2104</f>
        <v xml:space="preserve"> </v>
      </c>
      <c r="AQ157" s="88">
        <f>'[31]Realisasi VS Potensi'!AQ2104</f>
        <v>0</v>
      </c>
      <c r="AR157" s="89">
        <f>'[31]Realisasi VS Potensi'!AR2104</f>
        <v>0</v>
      </c>
      <c r="AS157" s="90" t="str">
        <f>'[31]Realisasi VS Potensi'!AS2104</f>
        <v xml:space="preserve"> </v>
      </c>
      <c r="AT157" s="86">
        <f>'[31]Realisasi VS Potensi'!AT2104</f>
        <v>0</v>
      </c>
      <c r="AU157" s="86">
        <f>'[31]Realisasi VS Potensi'!AU2104</f>
        <v>0</v>
      </c>
      <c r="AV157" s="34" t="str">
        <f>'[31]Realisasi VS Potensi'!AV2104</f>
        <v xml:space="preserve"> </v>
      </c>
      <c r="AW157" s="86">
        <f>'[31]Realisasi VS Potensi'!AW2104</f>
        <v>0</v>
      </c>
      <c r="AX157" s="86">
        <f>'[31]Realisasi VS Potensi'!AX2104</f>
        <v>0</v>
      </c>
      <c r="AY157" s="34" t="str">
        <f>'[31]Realisasi VS Potensi'!AY2104</f>
        <v xml:space="preserve"> </v>
      </c>
      <c r="AZ157" s="88">
        <f>'[31]Realisasi VS Potensi'!AZ2104</f>
        <v>0</v>
      </c>
      <c r="BA157" s="89">
        <f>'[31]Realisasi VS Potensi'!BA2104</f>
        <v>0</v>
      </c>
      <c r="BB157" s="90" t="str">
        <f>'[31]Realisasi VS Potensi'!BB2104</f>
        <v xml:space="preserve"> </v>
      </c>
      <c r="BC157" s="86">
        <f>'[31]Realisasi VS Potensi'!BC2104</f>
        <v>0</v>
      </c>
      <c r="BD157" s="86">
        <f>'[31]Realisasi VS Potensi'!BD2104</f>
        <v>0</v>
      </c>
      <c r="BE157" s="34" t="str">
        <f>'[31]Realisasi VS Potensi'!BE2104</f>
        <v xml:space="preserve"> </v>
      </c>
      <c r="BF157" s="86">
        <f>'[31]Realisasi VS Potensi'!BF2104</f>
        <v>0</v>
      </c>
      <c r="BG157" s="86">
        <f>'[31]Realisasi VS Potensi'!BG2104</f>
        <v>0</v>
      </c>
      <c r="BH157" s="34" t="str">
        <f>'[31]Realisasi VS Potensi'!BH2104</f>
        <v xml:space="preserve"> </v>
      </c>
      <c r="BI157" s="88">
        <f>'[31]Realisasi VS Potensi'!BI2104</f>
        <v>0</v>
      </c>
      <c r="BJ157" s="89">
        <f>'[31]Realisasi VS Potensi'!BJ2104</f>
        <v>0</v>
      </c>
      <c r="BK157" s="90" t="str">
        <f>'[31]Realisasi VS Potensi'!BK2104</f>
        <v xml:space="preserve"> </v>
      </c>
      <c r="BL157" s="86">
        <f>'[31]Realisasi VS Potensi'!BL2104</f>
        <v>0</v>
      </c>
      <c r="BM157" s="86">
        <f>'[31]Realisasi VS Potensi'!BM2104</f>
        <v>0</v>
      </c>
      <c r="BN157" s="34" t="str">
        <f>'[31]Realisasi VS Potensi'!BN2104</f>
        <v xml:space="preserve"> </v>
      </c>
      <c r="BO157" s="86">
        <f>'[31]Realisasi VS Potensi'!BO2104</f>
        <v>0</v>
      </c>
      <c r="BP157" s="86">
        <f>'[31]Realisasi VS Potensi'!BP2104</f>
        <v>0</v>
      </c>
      <c r="BQ157" s="34" t="str">
        <f>'[31]Realisasi VS Potensi'!BQ2104</f>
        <v xml:space="preserve"> </v>
      </c>
      <c r="BR157" s="88">
        <f>'[31]Realisasi VS Potensi'!BR2104</f>
        <v>0</v>
      </c>
      <c r="BS157" s="89">
        <f>'[31]Realisasi VS Potensi'!BS2104</f>
        <v>0</v>
      </c>
      <c r="BT157" s="90">
        <f>'[31]Realisasi VS Potensi'!BT2104</f>
        <v>3.2576985413290109</v>
      </c>
      <c r="BU157" s="86">
        <f>'[31]Realisasi VS Potensi'!BU2104</f>
        <v>617</v>
      </c>
      <c r="BV157" s="86">
        <f>'[31]Realisasi VS Potensi'!BV2104</f>
        <v>2.0099999999999998</v>
      </c>
      <c r="BW157" s="34">
        <f>'[31]Realisasi VS Potensi'!BW2104</f>
        <v>2.4975024975024978</v>
      </c>
      <c r="BX157" s="86">
        <f>'[31]Realisasi VS Potensi'!BX2104</f>
        <v>1106</v>
      </c>
      <c r="BY157" s="86">
        <f>'[31]Realisasi VS Potensi'!BY2104</f>
        <v>2.7622377622377625</v>
      </c>
      <c r="BZ157" s="34">
        <f>'[31]Realisasi VS Potensi'!BZ2104</f>
        <v>0.76019604382651318</v>
      </c>
      <c r="CA157" s="88">
        <f>'[31]Realisasi VS Potensi'!CA2104</f>
        <v>-489</v>
      </c>
      <c r="CB157" s="89">
        <f>'[31]Realisasi VS Potensi'!CB2104</f>
        <v>-0.75223776223776273</v>
      </c>
      <c r="CC157" s="90">
        <f>'[31]Realisasi VS Potensi'!CC2104</f>
        <v>4.7581903276131046</v>
      </c>
      <c r="CD157" s="86">
        <f>'[31]Realisasi VS Potensi'!CD2104</f>
        <v>641</v>
      </c>
      <c r="CE157" s="86">
        <f>'[31]Realisasi VS Potensi'!CE2104</f>
        <v>3.05</v>
      </c>
      <c r="CF157" s="34">
        <f>'[31]Realisasi VS Potensi'!CF2104</f>
        <v>3.4965034965034967</v>
      </c>
      <c r="CG157" s="86">
        <f>'[31]Realisasi VS Potensi'!CG2104</f>
        <v>1422</v>
      </c>
      <c r="CH157" s="86">
        <f>'[31]Realisasi VS Potensi'!CH2104</f>
        <v>4.9720279720279725</v>
      </c>
      <c r="CI157" s="34">
        <f>'[31]Realisasi VS Potensi'!CI2104</f>
        <v>1.2616868311096079</v>
      </c>
      <c r="CJ157" s="88">
        <f>'[31]Realisasi VS Potensi'!CJ2104</f>
        <v>-781</v>
      </c>
      <c r="CK157" s="89">
        <f>'[31]Realisasi VS Potensi'!CK2104</f>
        <v>-1.9220279720279727</v>
      </c>
      <c r="CL157" s="90">
        <f>'[31]Realisasi VS Potensi'!CL2104</f>
        <v>4.5679012345679011</v>
      </c>
      <c r="CM157" s="86">
        <f>'[31]Realisasi VS Potensi'!CM2104</f>
        <v>486</v>
      </c>
      <c r="CN157" s="86">
        <f>'[31]Realisasi VS Potensi'!CN2104</f>
        <v>2.2200000000000002</v>
      </c>
      <c r="CO157" s="34">
        <f>'[31]Realisasi VS Potensi'!CO2104</f>
        <v>4.3706293706293708</v>
      </c>
      <c r="CP157" s="86">
        <f>'[31]Realisasi VS Potensi'!CP2104</f>
        <v>1264</v>
      </c>
      <c r="CQ157" s="86">
        <f>'[31]Realisasi VS Potensi'!CQ2104</f>
        <v>5.524475524475525</v>
      </c>
      <c r="CR157" s="34">
        <f>'[31]Realisasi VS Potensi'!CR2104</f>
        <v>0.19727186393853025</v>
      </c>
      <c r="CS157" s="88">
        <f>'[31]Realisasi VS Potensi'!CS2104</f>
        <v>-778</v>
      </c>
      <c r="CT157" s="89">
        <f>'[31]Realisasi VS Potensi'!CT2104</f>
        <v>-3.3044755244755248</v>
      </c>
      <c r="CU157" s="90">
        <f>'[31]Realisasi VS Potensi'!CU2104</f>
        <v>4.9931224209078406</v>
      </c>
      <c r="CV157" s="86">
        <f>'[31]Realisasi VS Potensi'!CV2104</f>
        <v>727</v>
      </c>
      <c r="CW157" s="86">
        <f>'[31]Realisasi VS Potensi'!CW2104</f>
        <v>3.63</v>
      </c>
      <c r="CX157" s="34">
        <f>'[31]Realisasi VS Potensi'!CX2104</f>
        <v>6.1188811188811183</v>
      </c>
      <c r="CY157" s="86">
        <f>'[31]Realisasi VS Potensi'!CY2104</f>
        <v>1264</v>
      </c>
      <c r="CZ157" s="86">
        <f>'[31]Realisasi VS Potensi'!CZ2104</f>
        <v>7.7342657342657342</v>
      </c>
      <c r="DA157" s="34">
        <f>'[31]Realisasi VS Potensi'!DA2104</f>
        <v>-1.1257586979732777</v>
      </c>
      <c r="DB157" s="88">
        <f>'[31]Realisasi VS Potensi'!DB2104</f>
        <v>-537</v>
      </c>
      <c r="DC157" s="89">
        <f>'[31]Realisasi VS Potensi'!DC2104</f>
        <v>-4.1042657342657343</v>
      </c>
      <c r="DD157" s="90">
        <f>'[31]Realisasi VS Potensi'!DD2104</f>
        <v>6.3294473294323632</v>
      </c>
      <c r="DE157" s="86">
        <f>'[31]Realisasi VS Potensi'!DE2104</f>
        <v>753.62030075187977</v>
      </c>
      <c r="DF157" s="86">
        <f>'[31]Realisasi VS Potensi'!DF2104</f>
        <v>4.7699999999999996</v>
      </c>
      <c r="DG157" s="34">
        <f>'[31]Realisasi VS Potensi'!DG2104</f>
        <v>8.3916083916083917</v>
      </c>
      <c r="DH157" s="86">
        <f>'[31]Realisasi VS Potensi'!DH2104</f>
        <v>1185</v>
      </c>
      <c r="DI157" s="86">
        <f>'[31]Realisasi VS Potensi'!DI2104</f>
        <v>9.9440559440559451</v>
      </c>
      <c r="DJ157" s="34">
        <f>'[31]Realisasi VS Potensi'!DJ2104</f>
        <v>-2.0621610621760285</v>
      </c>
      <c r="DK157" s="88">
        <f>'[31]Realisasi VS Potensi'!DK2104</f>
        <v>-431.37969924812023</v>
      </c>
      <c r="DL157" s="89">
        <f>'[31]Realisasi VS Potensi'!DL2104</f>
        <v>-5.1740559440559455</v>
      </c>
    </row>
    <row r="158" spans="1:116" s="93" customFormat="1" ht="15" customHeight="1">
      <c r="A158" s="132">
        <v>149</v>
      </c>
      <c r="B158" s="97" t="str">
        <f>'[31]Realisasi VS Potensi'!B2114</f>
        <v>AME003</v>
      </c>
      <c r="C158" s="98" t="str">
        <f>'[31]Realisasi VS Potensi'!C2114</f>
        <v>D024D</v>
      </c>
      <c r="D158" s="44">
        <f>'[31]Realisasi VS Potensi'!D2114</f>
        <v>1.8</v>
      </c>
      <c r="E158" s="38">
        <f>'[31]Realisasi VS Potensi'!E2114</f>
        <v>0.16862745098039217</v>
      </c>
      <c r="F158" s="39">
        <f>'[31]Realisasi VS Potensi'!F2114</f>
        <v>255</v>
      </c>
      <c r="G158" s="40">
        <f>(SUMPRODUCT((([31]Aresta!$D$6:$D$655)=$C158)*([31]Aresta!$E$6:$E$655)))</f>
        <v>2019</v>
      </c>
      <c r="H158" s="27">
        <f>'[31]Realisasi VS Potensi'!H2114</f>
        <v>141.66666666666666</v>
      </c>
      <c r="I158" s="85" t="str">
        <f>'[31]Realisasi VS Potensi'!I2114</f>
        <v xml:space="preserve"> </v>
      </c>
      <c r="J158" s="86">
        <f>'[31]Realisasi VS Potensi'!J2114</f>
        <v>0</v>
      </c>
      <c r="K158" s="86">
        <f>'[31]Realisasi VS Potensi'!K2114</f>
        <v>0</v>
      </c>
      <c r="L158" s="87" t="str">
        <f>'[31]Realisasi VS Potensi'!L2114</f>
        <v xml:space="preserve"> </v>
      </c>
      <c r="M158" s="86">
        <f>'[31]Realisasi VS Potensi'!M2114</f>
        <v>0</v>
      </c>
      <c r="N158" s="86">
        <f>'[31]Realisasi VS Potensi'!N2114</f>
        <v>0</v>
      </c>
      <c r="O158" s="87" t="str">
        <f>'[31]Realisasi VS Potensi'!O2114</f>
        <v xml:space="preserve"> </v>
      </c>
      <c r="P158" s="88">
        <f>'[31]Realisasi VS Potensi'!P2114</f>
        <v>0</v>
      </c>
      <c r="Q158" s="89">
        <f>'[31]Realisasi VS Potensi'!Q2114</f>
        <v>0</v>
      </c>
      <c r="R158" s="85" t="str">
        <f>'[31]Realisasi VS Potensi'!R2114</f>
        <v xml:space="preserve"> </v>
      </c>
      <c r="S158" s="86">
        <f>'[31]Realisasi VS Potensi'!S2114</f>
        <v>0</v>
      </c>
      <c r="T158" s="86">
        <f>'[31]Realisasi VS Potensi'!T2114</f>
        <v>0</v>
      </c>
      <c r="U158" s="87" t="str">
        <f>'[31]Realisasi VS Potensi'!U2114</f>
        <v xml:space="preserve"> </v>
      </c>
      <c r="V158" s="86">
        <f>'[31]Realisasi VS Potensi'!V2114</f>
        <v>0</v>
      </c>
      <c r="W158" s="86">
        <f>'[31]Realisasi VS Potensi'!W2114</f>
        <v>0</v>
      </c>
      <c r="X158" s="87" t="str">
        <f>'[31]Realisasi VS Potensi'!X2114</f>
        <v xml:space="preserve"> </v>
      </c>
      <c r="Y158" s="88">
        <f>'[31]Realisasi VS Potensi'!Y2114</f>
        <v>0</v>
      </c>
      <c r="Z158" s="89">
        <f>'[31]Realisasi VS Potensi'!Z2114</f>
        <v>0</v>
      </c>
      <c r="AA158" s="85" t="str">
        <f>'[31]Realisasi VS Potensi'!AA2114</f>
        <v xml:space="preserve"> </v>
      </c>
      <c r="AB158" s="86">
        <f>'[31]Realisasi VS Potensi'!AB2114</f>
        <v>0</v>
      </c>
      <c r="AC158" s="86">
        <f>'[31]Realisasi VS Potensi'!AC2114</f>
        <v>0</v>
      </c>
      <c r="AD158" s="87" t="str">
        <f>'[31]Realisasi VS Potensi'!AD2114</f>
        <v xml:space="preserve"> </v>
      </c>
      <c r="AE158" s="86">
        <f>'[31]Realisasi VS Potensi'!AE2114</f>
        <v>0</v>
      </c>
      <c r="AF158" s="86">
        <f>'[31]Realisasi VS Potensi'!AF2114</f>
        <v>0</v>
      </c>
      <c r="AG158" s="34" t="str">
        <f>'[31]Realisasi VS Potensi'!AG2114</f>
        <v xml:space="preserve"> </v>
      </c>
      <c r="AH158" s="88">
        <f>'[31]Realisasi VS Potensi'!AH2114</f>
        <v>0</v>
      </c>
      <c r="AI158" s="89">
        <f>'[31]Realisasi VS Potensi'!AI2114</f>
        <v>0</v>
      </c>
      <c r="AJ158" s="90" t="str">
        <f>'[31]Realisasi VS Potensi'!AJ2114</f>
        <v xml:space="preserve"> </v>
      </c>
      <c r="AK158" s="86">
        <f>'[31]Realisasi VS Potensi'!AK2114</f>
        <v>0</v>
      </c>
      <c r="AL158" s="86">
        <f>'[31]Realisasi VS Potensi'!AL2114</f>
        <v>0</v>
      </c>
      <c r="AM158" s="34" t="str">
        <f>'[31]Realisasi VS Potensi'!AM2114</f>
        <v xml:space="preserve"> </v>
      </c>
      <c r="AN158" s="86">
        <f>'[31]Realisasi VS Potensi'!AN2114</f>
        <v>0</v>
      </c>
      <c r="AO158" s="86">
        <f>'[31]Realisasi VS Potensi'!AO2114</f>
        <v>0</v>
      </c>
      <c r="AP158" s="34" t="str">
        <f>'[31]Realisasi VS Potensi'!AP2114</f>
        <v xml:space="preserve"> </v>
      </c>
      <c r="AQ158" s="88">
        <f>'[31]Realisasi VS Potensi'!AQ2114</f>
        <v>0</v>
      </c>
      <c r="AR158" s="89">
        <f>'[31]Realisasi VS Potensi'!AR2114</f>
        <v>0</v>
      </c>
      <c r="AS158" s="90" t="str">
        <f>'[31]Realisasi VS Potensi'!AS2114</f>
        <v xml:space="preserve"> </v>
      </c>
      <c r="AT158" s="86">
        <f>'[31]Realisasi VS Potensi'!AT2114</f>
        <v>0</v>
      </c>
      <c r="AU158" s="86">
        <f>'[31]Realisasi VS Potensi'!AU2114</f>
        <v>0</v>
      </c>
      <c r="AV158" s="34" t="str">
        <f>'[31]Realisasi VS Potensi'!AV2114</f>
        <v xml:space="preserve"> </v>
      </c>
      <c r="AW158" s="86">
        <f>'[31]Realisasi VS Potensi'!AW2114</f>
        <v>0</v>
      </c>
      <c r="AX158" s="86">
        <f>'[31]Realisasi VS Potensi'!AX2114</f>
        <v>0</v>
      </c>
      <c r="AY158" s="34" t="str">
        <f>'[31]Realisasi VS Potensi'!AY2114</f>
        <v xml:space="preserve"> </v>
      </c>
      <c r="AZ158" s="88">
        <f>'[31]Realisasi VS Potensi'!AZ2114</f>
        <v>0</v>
      </c>
      <c r="BA158" s="89">
        <f>'[31]Realisasi VS Potensi'!BA2114</f>
        <v>0</v>
      </c>
      <c r="BB158" s="90" t="str">
        <f>'[31]Realisasi VS Potensi'!BB2114</f>
        <v xml:space="preserve"> </v>
      </c>
      <c r="BC158" s="86">
        <f>'[31]Realisasi VS Potensi'!BC2114</f>
        <v>0</v>
      </c>
      <c r="BD158" s="86">
        <f>'[31]Realisasi VS Potensi'!BD2114</f>
        <v>0</v>
      </c>
      <c r="BE158" s="34" t="str">
        <f>'[31]Realisasi VS Potensi'!BE2114</f>
        <v xml:space="preserve"> </v>
      </c>
      <c r="BF158" s="86">
        <f>'[31]Realisasi VS Potensi'!BF2114</f>
        <v>0</v>
      </c>
      <c r="BG158" s="86">
        <f>'[31]Realisasi VS Potensi'!BG2114</f>
        <v>0</v>
      </c>
      <c r="BH158" s="34" t="str">
        <f>'[31]Realisasi VS Potensi'!BH2114</f>
        <v xml:space="preserve"> </v>
      </c>
      <c r="BI158" s="88">
        <f>'[31]Realisasi VS Potensi'!BI2114</f>
        <v>0</v>
      </c>
      <c r="BJ158" s="89">
        <f>'[31]Realisasi VS Potensi'!BJ2114</f>
        <v>0</v>
      </c>
      <c r="BK158" s="90" t="str">
        <f>'[31]Realisasi VS Potensi'!BK2114</f>
        <v xml:space="preserve"> </v>
      </c>
      <c r="BL158" s="86">
        <f>'[31]Realisasi VS Potensi'!BL2114</f>
        <v>0</v>
      </c>
      <c r="BM158" s="86">
        <f>'[31]Realisasi VS Potensi'!BM2114</f>
        <v>0</v>
      </c>
      <c r="BN158" s="34" t="str">
        <f>'[31]Realisasi VS Potensi'!BN2114</f>
        <v xml:space="preserve"> </v>
      </c>
      <c r="BO158" s="86">
        <f>'[31]Realisasi VS Potensi'!BO2114</f>
        <v>0</v>
      </c>
      <c r="BP158" s="86">
        <f>'[31]Realisasi VS Potensi'!BP2114</f>
        <v>0</v>
      </c>
      <c r="BQ158" s="34" t="str">
        <f>'[31]Realisasi VS Potensi'!BQ2114</f>
        <v xml:space="preserve"> </v>
      </c>
      <c r="BR158" s="88">
        <f>'[31]Realisasi VS Potensi'!BR2114</f>
        <v>0</v>
      </c>
      <c r="BS158" s="89">
        <f>'[31]Realisasi VS Potensi'!BS2114</f>
        <v>0</v>
      </c>
      <c r="BT158" s="90" t="str">
        <f>'[31]Realisasi VS Potensi'!BT2114</f>
        <v xml:space="preserve"> </v>
      </c>
      <c r="BU158" s="86">
        <f>'[31]Realisasi VS Potensi'!BU2114</f>
        <v>0</v>
      </c>
      <c r="BV158" s="86">
        <f>'[31]Realisasi VS Potensi'!BV2114</f>
        <v>0</v>
      </c>
      <c r="BW158" s="34" t="str">
        <f>'[31]Realisasi VS Potensi'!BW2114</f>
        <v xml:space="preserve"> </v>
      </c>
      <c r="BX158" s="86">
        <f>'[31]Realisasi VS Potensi'!BX2114</f>
        <v>0</v>
      </c>
      <c r="BY158" s="86">
        <f>'[31]Realisasi VS Potensi'!BY2114</f>
        <v>0</v>
      </c>
      <c r="BZ158" s="34" t="str">
        <f>'[31]Realisasi VS Potensi'!BZ2114</f>
        <v xml:space="preserve"> </v>
      </c>
      <c r="CA158" s="88">
        <f>'[31]Realisasi VS Potensi'!CA2114</f>
        <v>0</v>
      </c>
      <c r="CB158" s="89">
        <f>'[31]Realisasi VS Potensi'!CB2114</f>
        <v>0</v>
      </c>
      <c r="CC158" s="90">
        <f>'[31]Realisasi VS Potensi'!CC2114</f>
        <v>1.6412213740458015</v>
      </c>
      <c r="CD158" s="86">
        <f>'[31]Realisasi VS Potensi'!CD2114</f>
        <v>262</v>
      </c>
      <c r="CE158" s="86">
        <f>'[31]Realisasi VS Potensi'!CE2114</f>
        <v>0.43</v>
      </c>
      <c r="CF158" s="34">
        <f>'[31]Realisasi VS Potensi'!CF2114</f>
        <v>2.4975024975024978</v>
      </c>
      <c r="CG158" s="86">
        <f>'[31]Realisasi VS Potensi'!CG2114</f>
        <v>2968</v>
      </c>
      <c r="CH158" s="86">
        <f>'[31]Realisasi VS Potensi'!CH2114</f>
        <v>7.4125874125874134</v>
      </c>
      <c r="CI158" s="34">
        <f>'[31]Realisasi VS Potensi'!CI2114</f>
        <v>-0.85628112345669627</v>
      </c>
      <c r="CJ158" s="88">
        <f>'[31]Realisasi VS Potensi'!CJ2114</f>
        <v>-2706</v>
      </c>
      <c r="CK158" s="89">
        <f>'[31]Realisasi VS Potensi'!CK2114</f>
        <v>-6.9825874125874137</v>
      </c>
      <c r="CL158" s="90">
        <f>'[31]Realisasi VS Potensi'!CL2114</f>
        <v>2.660455486542443</v>
      </c>
      <c r="CM158" s="86">
        <f>'[31]Realisasi VS Potensi'!CM2114</f>
        <v>966</v>
      </c>
      <c r="CN158" s="86">
        <f>'[31]Realisasi VS Potensi'!CN2114</f>
        <v>2.57</v>
      </c>
      <c r="CO158" s="34">
        <f>'[31]Realisasi VS Potensi'!CO2114</f>
        <v>3.4611495683285374</v>
      </c>
      <c r="CP158" s="86">
        <f>'[31]Realisasi VS Potensi'!CP2114</f>
        <v>3956</v>
      </c>
      <c r="CQ158" s="86">
        <f>'[31]Realisasi VS Potensi'!CQ2114</f>
        <v>13.692307692307693</v>
      </c>
      <c r="CR158" s="34">
        <f>'[31]Realisasi VS Potensi'!CR2114</f>
        <v>-0.80069408178609436</v>
      </c>
      <c r="CS158" s="88">
        <f>'[31]Realisasi VS Potensi'!CS2114</f>
        <v>-2990</v>
      </c>
      <c r="CT158" s="89">
        <f>'[31]Realisasi VS Potensi'!CT2114</f>
        <v>-11.122307692307693</v>
      </c>
      <c r="CU158" s="90">
        <f>'[31]Realisasi VS Potensi'!CU2114</f>
        <v>4.4664031620553359</v>
      </c>
      <c r="CV158" s="86">
        <f>'[31]Realisasi VS Potensi'!CV2114</f>
        <v>759</v>
      </c>
      <c r="CW158" s="86">
        <f>'[31]Realisasi VS Potensi'!CW2114</f>
        <v>3.39</v>
      </c>
      <c r="CX158" s="34">
        <f>'[31]Realisasi VS Potensi'!CX2114</f>
        <v>4.3265804743968248</v>
      </c>
      <c r="CY158" s="86">
        <f>'[31]Realisasi VS Potensi'!CY2114</f>
        <v>3572</v>
      </c>
      <c r="CZ158" s="86">
        <f>'[31]Realisasi VS Potensi'!CZ2114</f>
        <v>15.454545454545457</v>
      </c>
      <c r="DA158" s="34">
        <f>'[31]Realisasi VS Potensi'!DA2114</f>
        <v>0.13982268765851114</v>
      </c>
      <c r="DB158" s="88">
        <f>'[31]Realisasi VS Potensi'!DB2114</f>
        <v>-2813</v>
      </c>
      <c r="DC158" s="89">
        <f>'[31]Realisasi VS Potensi'!DC2114</f>
        <v>-12.064545454545456</v>
      </c>
      <c r="DD158" s="90">
        <f>'[31]Realisasi VS Potensi'!DD2114</f>
        <v>6.0234133860399632</v>
      </c>
      <c r="DE158" s="86">
        <f>'[31]Realisasi VS Potensi'!DE2114</f>
        <v>938.00634920634923</v>
      </c>
      <c r="DF158" s="86">
        <f>'[31]Realisasi VS Potensi'!DF2114</f>
        <v>5.65</v>
      </c>
      <c r="DG158" s="34">
        <f>'[31]Realisasi VS Potensi'!DG2114</f>
        <v>6.0401310401310404</v>
      </c>
      <c r="DH158" s="86">
        <f>'[31]Realisasi VS Potensi'!DH2114</f>
        <v>3552</v>
      </c>
      <c r="DI158" s="86">
        <f>'[31]Realisasi VS Potensi'!DI2114</f>
        <v>21.454545454545457</v>
      </c>
      <c r="DJ158" s="34">
        <f>'[31]Realisasi VS Potensi'!DJ2114</f>
        <v>-1.6717654091077172E-2</v>
      </c>
      <c r="DK158" s="88">
        <f>'[31]Realisasi VS Potensi'!DK2114</f>
        <v>-2613.9936507936509</v>
      </c>
      <c r="DL158" s="89">
        <f>'[31]Realisasi VS Potensi'!DL2114</f>
        <v>-15.804545454545456</v>
      </c>
    </row>
    <row r="159" spans="1:116" s="93" customFormat="1" ht="15" customHeight="1">
      <c r="A159" s="132">
        <v>150</v>
      </c>
      <c r="B159" s="97" t="str">
        <f>'[31]Realisasi VS Potensi'!B2123</f>
        <v>AME003</v>
      </c>
      <c r="C159" s="98" t="str">
        <f>'[31]Realisasi VS Potensi'!C2123</f>
        <v>D024E</v>
      </c>
      <c r="D159" s="44">
        <f>'[31]Realisasi VS Potensi'!D2123</f>
        <v>1.2</v>
      </c>
      <c r="E159" s="38">
        <f>'[31]Realisasi VS Potensi'!E2123</f>
        <v>0.10344827586206898</v>
      </c>
      <c r="F159" s="39">
        <f>'[31]Realisasi VS Potensi'!F2123</f>
        <v>174</v>
      </c>
      <c r="G159" s="40">
        <f>(SUMPRODUCT((([31]Aresta!$D$6:$D$655)=$C159)*([31]Aresta!$E$6:$E$655)))</f>
        <v>2020</v>
      </c>
      <c r="H159" s="27">
        <f>'[31]Realisasi VS Potensi'!H2123</f>
        <v>145</v>
      </c>
      <c r="I159" s="85" t="str">
        <f>'[31]Realisasi VS Potensi'!I2123</f>
        <v xml:space="preserve"> </v>
      </c>
      <c r="J159" s="86">
        <f>'[31]Realisasi VS Potensi'!J2123</f>
        <v>0</v>
      </c>
      <c r="K159" s="86">
        <f>'[31]Realisasi VS Potensi'!K2123</f>
        <v>0</v>
      </c>
      <c r="L159" s="87" t="str">
        <f>'[31]Realisasi VS Potensi'!L2123</f>
        <v xml:space="preserve"> </v>
      </c>
      <c r="M159" s="86">
        <f>'[31]Realisasi VS Potensi'!M2123</f>
        <v>0</v>
      </c>
      <c r="N159" s="86">
        <f>'[31]Realisasi VS Potensi'!N2123</f>
        <v>0</v>
      </c>
      <c r="O159" s="87" t="str">
        <f>'[31]Realisasi VS Potensi'!O2123</f>
        <v xml:space="preserve"> </v>
      </c>
      <c r="P159" s="88">
        <f>'[31]Realisasi VS Potensi'!P2123</f>
        <v>0</v>
      </c>
      <c r="Q159" s="89">
        <f>'[31]Realisasi VS Potensi'!Q2123</f>
        <v>0</v>
      </c>
      <c r="R159" s="85" t="str">
        <f>'[31]Realisasi VS Potensi'!R2123</f>
        <v xml:space="preserve"> </v>
      </c>
      <c r="S159" s="86">
        <f>'[31]Realisasi VS Potensi'!S2123</f>
        <v>0</v>
      </c>
      <c r="T159" s="86">
        <f>'[31]Realisasi VS Potensi'!T2123</f>
        <v>0</v>
      </c>
      <c r="U159" s="87" t="str">
        <f>'[31]Realisasi VS Potensi'!U2123</f>
        <v xml:space="preserve"> </v>
      </c>
      <c r="V159" s="86">
        <f>'[31]Realisasi VS Potensi'!V2123</f>
        <v>0</v>
      </c>
      <c r="W159" s="86">
        <f>'[31]Realisasi VS Potensi'!W2123</f>
        <v>0</v>
      </c>
      <c r="X159" s="87" t="str">
        <f>'[31]Realisasi VS Potensi'!X2123</f>
        <v xml:space="preserve"> </v>
      </c>
      <c r="Y159" s="88">
        <f>'[31]Realisasi VS Potensi'!Y2123</f>
        <v>0</v>
      </c>
      <c r="Z159" s="89">
        <f>'[31]Realisasi VS Potensi'!Z2123</f>
        <v>0</v>
      </c>
      <c r="AA159" s="85" t="str">
        <f>'[31]Realisasi VS Potensi'!AA2123</f>
        <v xml:space="preserve"> </v>
      </c>
      <c r="AB159" s="86">
        <f>'[31]Realisasi VS Potensi'!AB2123</f>
        <v>0</v>
      </c>
      <c r="AC159" s="86">
        <f>'[31]Realisasi VS Potensi'!AC2123</f>
        <v>0</v>
      </c>
      <c r="AD159" s="87" t="str">
        <f>'[31]Realisasi VS Potensi'!AD2123</f>
        <v xml:space="preserve"> </v>
      </c>
      <c r="AE159" s="86">
        <f>'[31]Realisasi VS Potensi'!AE2123</f>
        <v>0</v>
      </c>
      <c r="AF159" s="86">
        <f>'[31]Realisasi VS Potensi'!AF2123</f>
        <v>0</v>
      </c>
      <c r="AG159" s="34" t="str">
        <f>'[31]Realisasi VS Potensi'!AG2123</f>
        <v xml:space="preserve"> </v>
      </c>
      <c r="AH159" s="88">
        <f>'[31]Realisasi VS Potensi'!AH2123</f>
        <v>0</v>
      </c>
      <c r="AI159" s="89">
        <f>'[31]Realisasi VS Potensi'!AI2123</f>
        <v>0</v>
      </c>
      <c r="AJ159" s="90" t="str">
        <f>'[31]Realisasi VS Potensi'!AJ2123</f>
        <v xml:space="preserve"> </v>
      </c>
      <c r="AK159" s="86">
        <f>'[31]Realisasi VS Potensi'!AK2123</f>
        <v>0</v>
      </c>
      <c r="AL159" s="86">
        <f>'[31]Realisasi VS Potensi'!AL2123</f>
        <v>0</v>
      </c>
      <c r="AM159" s="34" t="str">
        <f>'[31]Realisasi VS Potensi'!AM2123</f>
        <v xml:space="preserve"> </v>
      </c>
      <c r="AN159" s="86">
        <f>'[31]Realisasi VS Potensi'!AN2123</f>
        <v>0</v>
      </c>
      <c r="AO159" s="86">
        <f>'[31]Realisasi VS Potensi'!AO2123</f>
        <v>0</v>
      </c>
      <c r="AP159" s="34" t="str">
        <f>'[31]Realisasi VS Potensi'!AP2123</f>
        <v xml:space="preserve"> </v>
      </c>
      <c r="AQ159" s="88">
        <f>'[31]Realisasi VS Potensi'!AQ2123</f>
        <v>0</v>
      </c>
      <c r="AR159" s="89">
        <f>'[31]Realisasi VS Potensi'!AR2123</f>
        <v>0</v>
      </c>
      <c r="AS159" s="90" t="str">
        <f>'[31]Realisasi VS Potensi'!AS2123</f>
        <v xml:space="preserve"> </v>
      </c>
      <c r="AT159" s="86">
        <f>'[31]Realisasi VS Potensi'!AT2123</f>
        <v>0</v>
      </c>
      <c r="AU159" s="86">
        <f>'[31]Realisasi VS Potensi'!AU2123</f>
        <v>0</v>
      </c>
      <c r="AV159" s="34" t="str">
        <f>'[31]Realisasi VS Potensi'!AV2123</f>
        <v xml:space="preserve"> </v>
      </c>
      <c r="AW159" s="86">
        <f>'[31]Realisasi VS Potensi'!AW2123</f>
        <v>0</v>
      </c>
      <c r="AX159" s="86">
        <f>'[31]Realisasi VS Potensi'!AX2123</f>
        <v>0</v>
      </c>
      <c r="AY159" s="34" t="str">
        <f>'[31]Realisasi VS Potensi'!AY2123</f>
        <v xml:space="preserve"> </v>
      </c>
      <c r="AZ159" s="88">
        <f>'[31]Realisasi VS Potensi'!AZ2123</f>
        <v>0</v>
      </c>
      <c r="BA159" s="89">
        <f>'[31]Realisasi VS Potensi'!BA2123</f>
        <v>0</v>
      </c>
      <c r="BB159" s="90" t="str">
        <f>'[31]Realisasi VS Potensi'!BB2123</f>
        <v xml:space="preserve"> </v>
      </c>
      <c r="BC159" s="86">
        <f>'[31]Realisasi VS Potensi'!BC2123</f>
        <v>0</v>
      </c>
      <c r="BD159" s="86">
        <f>'[31]Realisasi VS Potensi'!BD2123</f>
        <v>0</v>
      </c>
      <c r="BE159" s="34" t="str">
        <f>'[31]Realisasi VS Potensi'!BE2123</f>
        <v xml:space="preserve"> </v>
      </c>
      <c r="BF159" s="86">
        <f>'[31]Realisasi VS Potensi'!BF2123</f>
        <v>0</v>
      </c>
      <c r="BG159" s="86">
        <f>'[31]Realisasi VS Potensi'!BG2123</f>
        <v>0</v>
      </c>
      <c r="BH159" s="34" t="str">
        <f>'[31]Realisasi VS Potensi'!BH2123</f>
        <v xml:space="preserve"> </v>
      </c>
      <c r="BI159" s="88">
        <f>'[31]Realisasi VS Potensi'!BI2123</f>
        <v>0</v>
      </c>
      <c r="BJ159" s="89">
        <f>'[31]Realisasi VS Potensi'!BJ2123</f>
        <v>0</v>
      </c>
      <c r="BK159" s="90" t="str">
        <f>'[31]Realisasi VS Potensi'!BK2123</f>
        <v xml:space="preserve"> </v>
      </c>
      <c r="BL159" s="86">
        <f>'[31]Realisasi VS Potensi'!BL2123</f>
        <v>0</v>
      </c>
      <c r="BM159" s="86">
        <f>'[31]Realisasi VS Potensi'!BM2123</f>
        <v>0</v>
      </c>
      <c r="BN159" s="34" t="str">
        <f>'[31]Realisasi VS Potensi'!BN2123</f>
        <v xml:space="preserve"> </v>
      </c>
      <c r="BO159" s="86">
        <f>'[31]Realisasi VS Potensi'!BO2123</f>
        <v>0</v>
      </c>
      <c r="BP159" s="86">
        <f>'[31]Realisasi VS Potensi'!BP2123</f>
        <v>0</v>
      </c>
      <c r="BQ159" s="34" t="str">
        <f>'[31]Realisasi VS Potensi'!BQ2123</f>
        <v xml:space="preserve"> </v>
      </c>
      <c r="BR159" s="88">
        <f>'[31]Realisasi VS Potensi'!BR2123</f>
        <v>0</v>
      </c>
      <c r="BS159" s="89">
        <f>'[31]Realisasi VS Potensi'!BS2123</f>
        <v>0</v>
      </c>
      <c r="BT159" s="90" t="str">
        <f>'[31]Realisasi VS Potensi'!BT2123</f>
        <v xml:space="preserve"> </v>
      </c>
      <c r="BU159" s="86">
        <f>'[31]Realisasi VS Potensi'!BU2123</f>
        <v>0</v>
      </c>
      <c r="BV159" s="86">
        <f>'[31]Realisasi VS Potensi'!BV2123</f>
        <v>0</v>
      </c>
      <c r="BW159" s="34" t="str">
        <f>'[31]Realisasi VS Potensi'!BW2123</f>
        <v xml:space="preserve"> </v>
      </c>
      <c r="BX159" s="86">
        <f>'[31]Realisasi VS Potensi'!BX2123</f>
        <v>0</v>
      </c>
      <c r="BY159" s="86">
        <f>'[31]Realisasi VS Potensi'!BY2123</f>
        <v>0</v>
      </c>
      <c r="BZ159" s="34" t="str">
        <f>'[31]Realisasi VS Potensi'!BZ2123</f>
        <v xml:space="preserve"> </v>
      </c>
      <c r="CA159" s="88">
        <f>'[31]Realisasi VS Potensi'!CA2123</f>
        <v>0</v>
      </c>
      <c r="CB159" s="89">
        <f>'[31]Realisasi VS Potensi'!CB2123</f>
        <v>0</v>
      </c>
      <c r="CC159" s="90" t="str">
        <f>'[31]Realisasi VS Potensi'!CC2123</f>
        <v xml:space="preserve"> </v>
      </c>
      <c r="CD159" s="86">
        <f>'[31]Realisasi VS Potensi'!CD2123</f>
        <v>0</v>
      </c>
      <c r="CE159" s="86">
        <f>'[31]Realisasi VS Potensi'!CE2123</f>
        <v>0</v>
      </c>
      <c r="CF159" s="34" t="str">
        <f>'[31]Realisasi VS Potensi'!CF2123</f>
        <v xml:space="preserve"> </v>
      </c>
      <c r="CG159" s="86">
        <f>'[31]Realisasi VS Potensi'!CG2123</f>
        <v>0</v>
      </c>
      <c r="CH159" s="86">
        <f>'[31]Realisasi VS Potensi'!CH2123</f>
        <v>0</v>
      </c>
      <c r="CI159" s="34" t="str">
        <f>'[31]Realisasi VS Potensi'!CI2123</f>
        <v xml:space="preserve"> </v>
      </c>
      <c r="CJ159" s="88">
        <f>'[31]Realisasi VS Potensi'!CJ2123</f>
        <v>0</v>
      </c>
      <c r="CK159" s="89">
        <f>'[31]Realisasi VS Potensi'!CK2123</f>
        <v>0</v>
      </c>
      <c r="CL159" s="90">
        <f>'[31]Realisasi VS Potensi'!CL2123</f>
        <v>2.75</v>
      </c>
      <c r="CM159" s="86">
        <f>'[31]Realisasi VS Potensi'!CM2123</f>
        <v>760</v>
      </c>
      <c r="CN159" s="86">
        <f>'[31]Realisasi VS Potensi'!CN2123</f>
        <v>2.09</v>
      </c>
      <c r="CO159" s="34">
        <f>'[31]Realisasi VS Potensi'!CO2123</f>
        <v>2.4975024975024969</v>
      </c>
      <c r="CP159" s="86">
        <f>'[31]Realisasi VS Potensi'!CP2123</f>
        <v>2184</v>
      </c>
      <c r="CQ159" s="86">
        <f>'[31]Realisasi VS Potensi'!CQ2123</f>
        <v>5.4545454545454533</v>
      </c>
      <c r="CR159" s="34">
        <f>'[31]Realisasi VS Potensi'!CR2123</f>
        <v>0.25249750249750313</v>
      </c>
      <c r="CS159" s="88">
        <f>'[31]Realisasi VS Potensi'!CS2123</f>
        <v>-1424</v>
      </c>
      <c r="CT159" s="89">
        <f>'[31]Realisasi VS Potensi'!CT2123</f>
        <v>-3.3645454545454534</v>
      </c>
      <c r="CU159" s="90">
        <f>'[31]Realisasi VS Potensi'!CU2123</f>
        <v>3.976510067114094</v>
      </c>
      <c r="CV159" s="86">
        <f>'[31]Realisasi VS Potensi'!CV2123</f>
        <v>596</v>
      </c>
      <c r="CW159" s="86">
        <f>'[31]Realisasi VS Potensi'!CW2123</f>
        <v>2.37</v>
      </c>
      <c r="CX159" s="34">
        <f>'[31]Realisasi VS Potensi'!CX2123</f>
        <v>3.4965034965034958</v>
      </c>
      <c r="CY159" s="86">
        <f>'[31]Realisasi VS Potensi'!CY2123</f>
        <v>2808</v>
      </c>
      <c r="CZ159" s="86">
        <f>'[31]Realisasi VS Potensi'!CZ2123</f>
        <v>9.8181818181818166</v>
      </c>
      <c r="DA159" s="34">
        <f>'[31]Realisasi VS Potensi'!DA2123</f>
        <v>0.48000657061059826</v>
      </c>
      <c r="DB159" s="88">
        <f>'[31]Realisasi VS Potensi'!DB2123</f>
        <v>-2212</v>
      </c>
      <c r="DC159" s="89">
        <f>'[31]Realisasi VS Potensi'!DC2123</f>
        <v>-7.4481818181818165</v>
      </c>
      <c r="DD159" s="90">
        <f>'[31]Realisasi VS Potensi'!DD2123</f>
        <v>4.9672487091065012</v>
      </c>
      <c r="DE159" s="86">
        <f>'[31]Realisasi VS Potensi'!DE2123</f>
        <v>668.3780487804878</v>
      </c>
      <c r="DF159" s="86">
        <f>'[31]Realisasi VS Potensi'!DF2123</f>
        <v>3.32</v>
      </c>
      <c r="DG159" s="34">
        <f>'[31]Realisasi VS Potensi'!DG2123</f>
        <v>4.3706293706293691</v>
      </c>
      <c r="DH159" s="86">
        <f>'[31]Realisasi VS Potensi'!DH2123</f>
        <v>2496</v>
      </c>
      <c r="DI159" s="86">
        <f>'[31]Realisasi VS Potensi'!DI2123</f>
        <v>10.909090909090907</v>
      </c>
      <c r="DJ159" s="34">
        <f>'[31]Realisasi VS Potensi'!DJ2123</f>
        <v>0.59661933847713211</v>
      </c>
      <c r="DK159" s="88">
        <f>'[31]Realisasi VS Potensi'!DK2123</f>
        <v>-1827.6219512195121</v>
      </c>
      <c r="DL159" s="89">
        <f>'[31]Realisasi VS Potensi'!DL2123</f>
        <v>-7.5890909090909062</v>
      </c>
    </row>
    <row r="160" spans="1:116" s="94" customFormat="1" ht="15" customHeight="1">
      <c r="A160" s="132">
        <v>151</v>
      </c>
      <c r="B160" s="97" t="str">
        <f>'[31]Realisasi VS Potensi'!B2131</f>
        <v>AME003</v>
      </c>
      <c r="C160" s="98" t="str">
        <f>'[31]Realisasi VS Potensi'!C2131</f>
        <v>C024A</v>
      </c>
      <c r="D160" s="37">
        <f>'[31]Realisasi VS Potensi'!D2131</f>
        <v>7.2</v>
      </c>
      <c r="E160" s="38">
        <f>'[31]Realisasi VS Potensi'!E2131</f>
        <v>0.16890595009596929</v>
      </c>
      <c r="F160" s="39">
        <f>'[31]Realisasi VS Potensi'!F2131</f>
        <v>1042</v>
      </c>
      <c r="G160" s="40">
        <f>(SUMPRODUCT((([31]Aresta!$D$6:$D$655)=$C160)*([31]Aresta!$E$6:$E$655)))</f>
        <v>2021</v>
      </c>
      <c r="H160" s="41">
        <f>'[31]Realisasi VS Potensi'!H2131</f>
        <v>144.72222222222223</v>
      </c>
      <c r="I160" s="85" t="str">
        <f>'[31]Realisasi VS Potensi'!I2131</f>
        <v xml:space="preserve"> </v>
      </c>
      <c r="J160" s="86">
        <f>'[31]Realisasi VS Potensi'!J2131</f>
        <v>0</v>
      </c>
      <c r="K160" s="86">
        <f>'[31]Realisasi VS Potensi'!K2131</f>
        <v>0</v>
      </c>
      <c r="L160" s="87" t="str">
        <f>'[31]Realisasi VS Potensi'!L2131</f>
        <v xml:space="preserve"> </v>
      </c>
      <c r="M160" s="86">
        <f>'[31]Realisasi VS Potensi'!M2131</f>
        <v>0</v>
      </c>
      <c r="N160" s="86">
        <f>'[31]Realisasi VS Potensi'!N2131</f>
        <v>0</v>
      </c>
      <c r="O160" s="87" t="str">
        <f>'[31]Realisasi VS Potensi'!O2131</f>
        <v xml:space="preserve"> </v>
      </c>
      <c r="P160" s="88">
        <f>'[31]Realisasi VS Potensi'!P2131</f>
        <v>0</v>
      </c>
      <c r="Q160" s="89">
        <f>'[31]Realisasi VS Potensi'!Q2131</f>
        <v>0</v>
      </c>
      <c r="R160" s="85" t="str">
        <f>'[31]Realisasi VS Potensi'!R2131</f>
        <v xml:space="preserve"> </v>
      </c>
      <c r="S160" s="86">
        <f>'[31]Realisasi VS Potensi'!S2131</f>
        <v>0</v>
      </c>
      <c r="T160" s="86">
        <f>'[31]Realisasi VS Potensi'!T2131</f>
        <v>0</v>
      </c>
      <c r="U160" s="87" t="str">
        <f>'[31]Realisasi VS Potensi'!U2131</f>
        <v xml:space="preserve"> </v>
      </c>
      <c r="V160" s="86">
        <f>'[31]Realisasi VS Potensi'!V2131</f>
        <v>0</v>
      </c>
      <c r="W160" s="86">
        <f>'[31]Realisasi VS Potensi'!W2131</f>
        <v>0</v>
      </c>
      <c r="X160" s="87" t="str">
        <f>'[31]Realisasi VS Potensi'!X2131</f>
        <v xml:space="preserve"> </v>
      </c>
      <c r="Y160" s="88">
        <f>'[31]Realisasi VS Potensi'!Y2131</f>
        <v>0</v>
      </c>
      <c r="Z160" s="89">
        <f>'[31]Realisasi VS Potensi'!Z2131</f>
        <v>0</v>
      </c>
      <c r="AA160" s="85" t="str">
        <f>'[31]Realisasi VS Potensi'!AA2131</f>
        <v xml:space="preserve"> </v>
      </c>
      <c r="AB160" s="86">
        <f>'[31]Realisasi VS Potensi'!AB2131</f>
        <v>0</v>
      </c>
      <c r="AC160" s="86">
        <f>'[31]Realisasi VS Potensi'!AC2131</f>
        <v>0</v>
      </c>
      <c r="AD160" s="87" t="str">
        <f>'[31]Realisasi VS Potensi'!AD2131</f>
        <v xml:space="preserve"> </v>
      </c>
      <c r="AE160" s="86">
        <f>'[31]Realisasi VS Potensi'!AE2131</f>
        <v>0</v>
      </c>
      <c r="AF160" s="86">
        <f>'[31]Realisasi VS Potensi'!AF2131</f>
        <v>0</v>
      </c>
      <c r="AG160" s="34" t="str">
        <f>'[31]Realisasi VS Potensi'!AG2131</f>
        <v xml:space="preserve"> </v>
      </c>
      <c r="AH160" s="88">
        <f>'[31]Realisasi VS Potensi'!AH2131</f>
        <v>0</v>
      </c>
      <c r="AI160" s="89">
        <f>'[31]Realisasi VS Potensi'!AI2131</f>
        <v>0</v>
      </c>
      <c r="AJ160" s="90" t="str">
        <f>'[31]Realisasi VS Potensi'!AJ2131</f>
        <v xml:space="preserve"> </v>
      </c>
      <c r="AK160" s="86">
        <f>'[31]Realisasi VS Potensi'!AK2131</f>
        <v>0</v>
      </c>
      <c r="AL160" s="86">
        <f>'[31]Realisasi VS Potensi'!AL2131</f>
        <v>0</v>
      </c>
      <c r="AM160" s="34" t="str">
        <f>'[31]Realisasi VS Potensi'!AM2131</f>
        <v xml:space="preserve"> </v>
      </c>
      <c r="AN160" s="86">
        <f>'[31]Realisasi VS Potensi'!AN2131</f>
        <v>0</v>
      </c>
      <c r="AO160" s="86">
        <f>'[31]Realisasi VS Potensi'!AO2131</f>
        <v>0</v>
      </c>
      <c r="AP160" s="34" t="str">
        <f>'[31]Realisasi VS Potensi'!AP2131</f>
        <v xml:space="preserve"> </v>
      </c>
      <c r="AQ160" s="88">
        <f>'[31]Realisasi VS Potensi'!AQ2131</f>
        <v>0</v>
      </c>
      <c r="AR160" s="89">
        <f>'[31]Realisasi VS Potensi'!AR2131</f>
        <v>0</v>
      </c>
      <c r="AS160" s="90" t="str">
        <f>'[31]Realisasi VS Potensi'!AS2131</f>
        <v xml:space="preserve"> </v>
      </c>
      <c r="AT160" s="86">
        <f>'[31]Realisasi VS Potensi'!AT2131</f>
        <v>0</v>
      </c>
      <c r="AU160" s="86">
        <f>'[31]Realisasi VS Potensi'!AU2131</f>
        <v>0</v>
      </c>
      <c r="AV160" s="34" t="str">
        <f>'[31]Realisasi VS Potensi'!AV2131</f>
        <v xml:space="preserve"> </v>
      </c>
      <c r="AW160" s="86">
        <f>'[31]Realisasi VS Potensi'!AW2131</f>
        <v>0</v>
      </c>
      <c r="AX160" s="86">
        <f>'[31]Realisasi VS Potensi'!AX2131</f>
        <v>0</v>
      </c>
      <c r="AY160" s="34" t="str">
        <f>'[31]Realisasi VS Potensi'!AY2131</f>
        <v xml:space="preserve"> </v>
      </c>
      <c r="AZ160" s="88">
        <f>'[31]Realisasi VS Potensi'!AZ2131</f>
        <v>0</v>
      </c>
      <c r="BA160" s="89">
        <f>'[31]Realisasi VS Potensi'!BA2131</f>
        <v>0</v>
      </c>
      <c r="BB160" s="90" t="str">
        <f>'[31]Realisasi VS Potensi'!BB2131</f>
        <v xml:space="preserve"> </v>
      </c>
      <c r="BC160" s="86">
        <f>'[31]Realisasi VS Potensi'!BC2131</f>
        <v>0</v>
      </c>
      <c r="BD160" s="86">
        <f>'[31]Realisasi VS Potensi'!BD2131</f>
        <v>0</v>
      </c>
      <c r="BE160" s="34" t="str">
        <f>'[31]Realisasi VS Potensi'!BE2131</f>
        <v xml:space="preserve"> </v>
      </c>
      <c r="BF160" s="86">
        <f>'[31]Realisasi VS Potensi'!BF2131</f>
        <v>0</v>
      </c>
      <c r="BG160" s="86">
        <f>'[31]Realisasi VS Potensi'!BG2131</f>
        <v>0</v>
      </c>
      <c r="BH160" s="34" t="str">
        <f>'[31]Realisasi VS Potensi'!BH2131</f>
        <v xml:space="preserve"> </v>
      </c>
      <c r="BI160" s="88">
        <f>'[31]Realisasi VS Potensi'!BI2131</f>
        <v>0</v>
      </c>
      <c r="BJ160" s="89">
        <f>'[31]Realisasi VS Potensi'!BJ2131</f>
        <v>0</v>
      </c>
      <c r="BK160" s="90" t="str">
        <f>'[31]Realisasi VS Potensi'!BK2131</f>
        <v xml:space="preserve"> </v>
      </c>
      <c r="BL160" s="86">
        <f>'[31]Realisasi VS Potensi'!BL2131</f>
        <v>0</v>
      </c>
      <c r="BM160" s="86">
        <f>'[31]Realisasi VS Potensi'!BM2131</f>
        <v>0</v>
      </c>
      <c r="BN160" s="34" t="str">
        <f>'[31]Realisasi VS Potensi'!BN2131</f>
        <v xml:space="preserve"> </v>
      </c>
      <c r="BO160" s="86">
        <f>'[31]Realisasi VS Potensi'!BO2131</f>
        <v>0</v>
      </c>
      <c r="BP160" s="86">
        <f>'[31]Realisasi VS Potensi'!BP2131</f>
        <v>0</v>
      </c>
      <c r="BQ160" s="34" t="str">
        <f>'[31]Realisasi VS Potensi'!BQ2131</f>
        <v xml:space="preserve"> </v>
      </c>
      <c r="BR160" s="88">
        <f>'[31]Realisasi VS Potensi'!BR2131</f>
        <v>0</v>
      </c>
      <c r="BS160" s="89">
        <f>'[31]Realisasi VS Potensi'!BS2131</f>
        <v>0</v>
      </c>
      <c r="BT160" s="90" t="str">
        <f>'[31]Realisasi VS Potensi'!BT2131</f>
        <v xml:space="preserve"> </v>
      </c>
      <c r="BU160" s="86">
        <f>'[31]Realisasi VS Potensi'!BU2131</f>
        <v>0</v>
      </c>
      <c r="BV160" s="86">
        <f>'[31]Realisasi VS Potensi'!BV2131</f>
        <v>0</v>
      </c>
      <c r="BW160" s="34" t="str">
        <f>'[31]Realisasi VS Potensi'!BW2131</f>
        <v xml:space="preserve"> </v>
      </c>
      <c r="BX160" s="86">
        <f>'[31]Realisasi VS Potensi'!BX2131</f>
        <v>0</v>
      </c>
      <c r="BY160" s="86">
        <f>'[31]Realisasi VS Potensi'!BY2131</f>
        <v>0</v>
      </c>
      <c r="BZ160" s="34" t="str">
        <f>'[31]Realisasi VS Potensi'!BZ2131</f>
        <v xml:space="preserve"> </v>
      </c>
      <c r="CA160" s="88">
        <f>'[31]Realisasi VS Potensi'!CA2131</f>
        <v>0</v>
      </c>
      <c r="CB160" s="89">
        <f>'[31]Realisasi VS Potensi'!CB2131</f>
        <v>0</v>
      </c>
      <c r="CC160" s="90" t="str">
        <f>'[31]Realisasi VS Potensi'!CC2131</f>
        <v xml:space="preserve"> </v>
      </c>
      <c r="CD160" s="86">
        <f>'[31]Realisasi VS Potensi'!CD2131</f>
        <v>0</v>
      </c>
      <c r="CE160" s="86">
        <f>'[31]Realisasi VS Potensi'!CE2131</f>
        <v>0</v>
      </c>
      <c r="CF160" s="34" t="str">
        <f>'[31]Realisasi VS Potensi'!CF2131</f>
        <v xml:space="preserve"> </v>
      </c>
      <c r="CG160" s="86">
        <f>'[31]Realisasi VS Potensi'!CG2131</f>
        <v>0</v>
      </c>
      <c r="CH160" s="86">
        <f>'[31]Realisasi VS Potensi'!CH2131</f>
        <v>0</v>
      </c>
      <c r="CI160" s="34" t="str">
        <f>'[31]Realisasi VS Potensi'!CI2131</f>
        <v xml:space="preserve"> </v>
      </c>
      <c r="CJ160" s="88">
        <f>'[31]Realisasi VS Potensi'!CJ2131</f>
        <v>0</v>
      </c>
      <c r="CK160" s="89">
        <f>'[31]Realisasi VS Potensi'!CK2131</f>
        <v>0</v>
      </c>
      <c r="CL160" s="90" t="str">
        <f>'[31]Realisasi VS Potensi'!CL2131</f>
        <v xml:space="preserve"> </v>
      </c>
      <c r="CM160" s="86">
        <f>'[31]Realisasi VS Potensi'!CM2131</f>
        <v>0</v>
      </c>
      <c r="CN160" s="86">
        <f>'[31]Realisasi VS Potensi'!CN2131</f>
        <v>0</v>
      </c>
      <c r="CO160" s="34" t="str">
        <f>'[31]Realisasi VS Potensi'!CO2131</f>
        <v xml:space="preserve"> </v>
      </c>
      <c r="CP160" s="86">
        <f>'[31]Realisasi VS Potensi'!CP2131</f>
        <v>0</v>
      </c>
      <c r="CQ160" s="86">
        <f>'[31]Realisasi VS Potensi'!CQ2131</f>
        <v>0</v>
      </c>
      <c r="CR160" s="34" t="str">
        <f>'[31]Realisasi VS Potensi'!CR2131</f>
        <v xml:space="preserve"> </v>
      </c>
      <c r="CS160" s="88">
        <f>'[31]Realisasi VS Potensi'!CS2131</f>
        <v>0</v>
      </c>
      <c r="CT160" s="89">
        <f>'[31]Realisasi VS Potensi'!CT2131</f>
        <v>0</v>
      </c>
      <c r="CU160" s="90">
        <f>'[31]Realisasi VS Potensi'!CU2131</f>
        <v>3.5189533713518952</v>
      </c>
      <c r="CV160" s="86">
        <f>'[31]Realisasi VS Potensi'!CV2131</f>
        <v>2981</v>
      </c>
      <c r="CW160" s="86">
        <f>'[31]Realisasi VS Potensi'!CW2131</f>
        <v>10.49</v>
      </c>
      <c r="CX160" s="34">
        <f>'[31]Realisasi VS Potensi'!CX2131</f>
        <v>2.4975024975024978</v>
      </c>
      <c r="CY160" s="86">
        <f>'[31]Realisasi VS Potensi'!CY2131</f>
        <v>12124</v>
      </c>
      <c r="CZ160" s="86">
        <f>'[31]Realisasi VS Potensi'!CZ2131</f>
        <v>30.27972027972028</v>
      </c>
      <c r="DA160" s="34">
        <f>'[31]Realisasi VS Potensi'!DA2131</f>
        <v>1.0214508738493975</v>
      </c>
      <c r="DB160" s="88">
        <f>'[31]Realisasi VS Potensi'!DB2131</f>
        <v>-9143</v>
      </c>
      <c r="DC160" s="89">
        <f>'[31]Realisasi VS Potensi'!DC2131</f>
        <v>-19.789720279720278</v>
      </c>
      <c r="DD160" s="90">
        <f>'[31]Realisasi VS Potensi'!DD2131</f>
        <v>4.3435526699406255</v>
      </c>
      <c r="DE160" s="86">
        <f>'[31]Realisasi VS Potensi'!DE2131</f>
        <v>3580.0187499999997</v>
      </c>
      <c r="DF160" s="86">
        <f>'[31]Realisasi VS Potensi'!DF2131</f>
        <v>15.55</v>
      </c>
      <c r="DG160" s="34">
        <f>'[31]Realisasi VS Potensi'!DG2131</f>
        <v>3.4965034965034967</v>
      </c>
      <c r="DH160" s="86">
        <f>'[31]Realisasi VS Potensi'!DH2131</f>
        <v>15588</v>
      </c>
      <c r="DI160" s="86">
        <f>'[31]Realisasi VS Potensi'!DI2131</f>
        <v>54.503496503496507</v>
      </c>
      <c r="DJ160" s="34">
        <f>'[31]Realisasi VS Potensi'!DJ2131</f>
        <v>0.84704917343712882</v>
      </c>
      <c r="DK160" s="88">
        <f>'[31]Realisasi VS Potensi'!DK2131</f>
        <v>-12007.981250000001</v>
      </c>
      <c r="DL160" s="89">
        <f>'[31]Realisasi VS Potensi'!DL2131</f>
        <v>-38.95349650349651</v>
      </c>
    </row>
    <row r="161" spans="1:116" s="93" customFormat="1" ht="15" customHeight="1">
      <c r="A161" s="132">
        <v>152</v>
      </c>
      <c r="B161" s="97" t="str">
        <f>'[31]Realisasi VS Potensi'!B2138</f>
        <v>AME003</v>
      </c>
      <c r="C161" s="98" t="str">
        <f>'[31]Realisasi VS Potensi'!C2138</f>
        <v>D024F</v>
      </c>
      <c r="D161" s="44">
        <f>'[31]Realisasi VS Potensi'!D2138</f>
        <v>1.1000000000000001</v>
      </c>
      <c r="E161" s="38">
        <f>'[31]Realisasi VS Potensi'!E2138</f>
        <v>1.2578616352201259E-2</v>
      </c>
      <c r="F161" s="39">
        <f>'[31]Realisasi VS Potensi'!F2138</f>
        <v>159</v>
      </c>
      <c r="G161" s="40">
        <f>(SUMPRODUCT((([31]Aresta!$D$6:$D$655)=$C161)*([31]Aresta!$E$6:$E$655)))</f>
        <v>2021</v>
      </c>
      <c r="H161" s="27">
        <f>'[31]Realisasi VS Potensi'!H2138</f>
        <v>144.54545454545453</v>
      </c>
      <c r="I161" s="85" t="str">
        <f>'[31]Realisasi VS Potensi'!I2138</f>
        <v xml:space="preserve"> </v>
      </c>
      <c r="J161" s="86">
        <f>'[31]Realisasi VS Potensi'!J2138</f>
        <v>0</v>
      </c>
      <c r="K161" s="86">
        <f>'[31]Realisasi VS Potensi'!K2138</f>
        <v>0</v>
      </c>
      <c r="L161" s="87" t="str">
        <f>'[31]Realisasi VS Potensi'!L2138</f>
        <v xml:space="preserve"> </v>
      </c>
      <c r="M161" s="86">
        <f>'[31]Realisasi VS Potensi'!M2138</f>
        <v>0</v>
      </c>
      <c r="N161" s="86">
        <f>'[31]Realisasi VS Potensi'!N2138</f>
        <v>0</v>
      </c>
      <c r="O161" s="87" t="str">
        <f>'[31]Realisasi VS Potensi'!O2138</f>
        <v xml:space="preserve"> </v>
      </c>
      <c r="P161" s="88">
        <f>'[31]Realisasi VS Potensi'!P2138</f>
        <v>0</v>
      </c>
      <c r="Q161" s="89">
        <f>'[31]Realisasi VS Potensi'!Q2138</f>
        <v>0</v>
      </c>
      <c r="R161" s="85" t="str">
        <f>'[31]Realisasi VS Potensi'!R2138</f>
        <v xml:space="preserve"> </v>
      </c>
      <c r="S161" s="86">
        <f>'[31]Realisasi VS Potensi'!S2138</f>
        <v>0</v>
      </c>
      <c r="T161" s="86">
        <f>'[31]Realisasi VS Potensi'!T2138</f>
        <v>0</v>
      </c>
      <c r="U161" s="87" t="str">
        <f>'[31]Realisasi VS Potensi'!U2138</f>
        <v xml:space="preserve"> </v>
      </c>
      <c r="V161" s="86">
        <f>'[31]Realisasi VS Potensi'!V2138</f>
        <v>0</v>
      </c>
      <c r="W161" s="86">
        <f>'[31]Realisasi VS Potensi'!W2138</f>
        <v>0</v>
      </c>
      <c r="X161" s="87" t="str">
        <f>'[31]Realisasi VS Potensi'!X2138</f>
        <v xml:space="preserve"> </v>
      </c>
      <c r="Y161" s="88">
        <f>'[31]Realisasi VS Potensi'!Y2138</f>
        <v>0</v>
      </c>
      <c r="Z161" s="89">
        <f>'[31]Realisasi VS Potensi'!Z2138</f>
        <v>0</v>
      </c>
      <c r="AA161" s="85" t="str">
        <f>'[31]Realisasi VS Potensi'!AA2138</f>
        <v xml:space="preserve"> </v>
      </c>
      <c r="AB161" s="86">
        <f>'[31]Realisasi VS Potensi'!AB2138</f>
        <v>0</v>
      </c>
      <c r="AC161" s="86">
        <f>'[31]Realisasi VS Potensi'!AC2138</f>
        <v>0</v>
      </c>
      <c r="AD161" s="87" t="str">
        <f>'[31]Realisasi VS Potensi'!AD2138</f>
        <v xml:space="preserve"> </v>
      </c>
      <c r="AE161" s="86">
        <f>'[31]Realisasi VS Potensi'!AE2138</f>
        <v>0</v>
      </c>
      <c r="AF161" s="86">
        <f>'[31]Realisasi VS Potensi'!AF2138</f>
        <v>0</v>
      </c>
      <c r="AG161" s="34" t="str">
        <f>'[31]Realisasi VS Potensi'!AG2138</f>
        <v xml:space="preserve"> </v>
      </c>
      <c r="AH161" s="88">
        <f>'[31]Realisasi VS Potensi'!AH2138</f>
        <v>0</v>
      </c>
      <c r="AI161" s="89">
        <f>'[31]Realisasi VS Potensi'!AI2138</f>
        <v>0</v>
      </c>
      <c r="AJ161" s="90" t="str">
        <f>'[31]Realisasi VS Potensi'!AJ2138</f>
        <v xml:space="preserve"> </v>
      </c>
      <c r="AK161" s="86">
        <f>'[31]Realisasi VS Potensi'!AK2138</f>
        <v>0</v>
      </c>
      <c r="AL161" s="86">
        <f>'[31]Realisasi VS Potensi'!AL2138</f>
        <v>0</v>
      </c>
      <c r="AM161" s="34" t="str">
        <f>'[31]Realisasi VS Potensi'!AM2138</f>
        <v xml:space="preserve"> </v>
      </c>
      <c r="AN161" s="86">
        <f>'[31]Realisasi VS Potensi'!AN2138</f>
        <v>0</v>
      </c>
      <c r="AO161" s="86">
        <f>'[31]Realisasi VS Potensi'!AO2138</f>
        <v>0</v>
      </c>
      <c r="AP161" s="34" t="str">
        <f>'[31]Realisasi VS Potensi'!AP2138</f>
        <v xml:space="preserve"> </v>
      </c>
      <c r="AQ161" s="88">
        <f>'[31]Realisasi VS Potensi'!AQ2138</f>
        <v>0</v>
      </c>
      <c r="AR161" s="89">
        <f>'[31]Realisasi VS Potensi'!AR2138</f>
        <v>0</v>
      </c>
      <c r="AS161" s="90" t="str">
        <f>'[31]Realisasi VS Potensi'!AS2138</f>
        <v xml:space="preserve"> </v>
      </c>
      <c r="AT161" s="86">
        <f>'[31]Realisasi VS Potensi'!AT2138</f>
        <v>0</v>
      </c>
      <c r="AU161" s="86">
        <f>'[31]Realisasi VS Potensi'!AU2138</f>
        <v>0</v>
      </c>
      <c r="AV161" s="34" t="str">
        <f>'[31]Realisasi VS Potensi'!AV2138</f>
        <v xml:space="preserve"> </v>
      </c>
      <c r="AW161" s="86">
        <f>'[31]Realisasi VS Potensi'!AW2138</f>
        <v>0</v>
      </c>
      <c r="AX161" s="86">
        <f>'[31]Realisasi VS Potensi'!AX2138</f>
        <v>0</v>
      </c>
      <c r="AY161" s="34" t="str">
        <f>'[31]Realisasi VS Potensi'!AY2138</f>
        <v xml:space="preserve"> </v>
      </c>
      <c r="AZ161" s="88">
        <f>'[31]Realisasi VS Potensi'!AZ2138</f>
        <v>0</v>
      </c>
      <c r="BA161" s="89">
        <f>'[31]Realisasi VS Potensi'!BA2138</f>
        <v>0</v>
      </c>
      <c r="BB161" s="90" t="str">
        <f>'[31]Realisasi VS Potensi'!BB2138</f>
        <v xml:space="preserve"> </v>
      </c>
      <c r="BC161" s="86">
        <f>'[31]Realisasi VS Potensi'!BC2138</f>
        <v>0</v>
      </c>
      <c r="BD161" s="86">
        <f>'[31]Realisasi VS Potensi'!BD2138</f>
        <v>0</v>
      </c>
      <c r="BE161" s="34" t="str">
        <f>'[31]Realisasi VS Potensi'!BE2138</f>
        <v xml:space="preserve"> </v>
      </c>
      <c r="BF161" s="86">
        <f>'[31]Realisasi VS Potensi'!BF2138</f>
        <v>0</v>
      </c>
      <c r="BG161" s="86">
        <f>'[31]Realisasi VS Potensi'!BG2138</f>
        <v>0</v>
      </c>
      <c r="BH161" s="34" t="str">
        <f>'[31]Realisasi VS Potensi'!BH2138</f>
        <v xml:space="preserve"> </v>
      </c>
      <c r="BI161" s="88">
        <f>'[31]Realisasi VS Potensi'!BI2138</f>
        <v>0</v>
      </c>
      <c r="BJ161" s="89">
        <f>'[31]Realisasi VS Potensi'!BJ2138</f>
        <v>0</v>
      </c>
      <c r="BK161" s="90" t="str">
        <f>'[31]Realisasi VS Potensi'!BK2138</f>
        <v xml:space="preserve"> </v>
      </c>
      <c r="BL161" s="86">
        <f>'[31]Realisasi VS Potensi'!BL2138</f>
        <v>0</v>
      </c>
      <c r="BM161" s="86">
        <f>'[31]Realisasi VS Potensi'!BM2138</f>
        <v>0</v>
      </c>
      <c r="BN161" s="34" t="str">
        <f>'[31]Realisasi VS Potensi'!BN2138</f>
        <v xml:space="preserve"> </v>
      </c>
      <c r="BO161" s="86">
        <f>'[31]Realisasi VS Potensi'!BO2138</f>
        <v>0</v>
      </c>
      <c r="BP161" s="86">
        <f>'[31]Realisasi VS Potensi'!BP2138</f>
        <v>0</v>
      </c>
      <c r="BQ161" s="34" t="str">
        <f>'[31]Realisasi VS Potensi'!BQ2138</f>
        <v xml:space="preserve"> </v>
      </c>
      <c r="BR161" s="88">
        <f>'[31]Realisasi VS Potensi'!BR2138</f>
        <v>0</v>
      </c>
      <c r="BS161" s="89">
        <f>'[31]Realisasi VS Potensi'!BS2138</f>
        <v>0</v>
      </c>
      <c r="BT161" s="90" t="str">
        <f>'[31]Realisasi VS Potensi'!BT2138</f>
        <v xml:space="preserve"> </v>
      </c>
      <c r="BU161" s="86">
        <f>'[31]Realisasi VS Potensi'!BU2138</f>
        <v>0</v>
      </c>
      <c r="BV161" s="86">
        <f>'[31]Realisasi VS Potensi'!BV2138</f>
        <v>0</v>
      </c>
      <c r="BW161" s="34" t="str">
        <f>'[31]Realisasi VS Potensi'!BW2138</f>
        <v xml:space="preserve"> </v>
      </c>
      <c r="BX161" s="86">
        <f>'[31]Realisasi VS Potensi'!BX2138</f>
        <v>0</v>
      </c>
      <c r="BY161" s="86">
        <f>'[31]Realisasi VS Potensi'!BY2138</f>
        <v>0</v>
      </c>
      <c r="BZ161" s="34" t="str">
        <f>'[31]Realisasi VS Potensi'!BZ2138</f>
        <v xml:space="preserve"> </v>
      </c>
      <c r="CA161" s="88">
        <f>'[31]Realisasi VS Potensi'!CA2138</f>
        <v>0</v>
      </c>
      <c r="CB161" s="89">
        <f>'[31]Realisasi VS Potensi'!CB2138</f>
        <v>0</v>
      </c>
      <c r="CC161" s="90" t="str">
        <f>'[31]Realisasi VS Potensi'!CC2138</f>
        <v xml:space="preserve"> </v>
      </c>
      <c r="CD161" s="86">
        <f>'[31]Realisasi VS Potensi'!CD2138</f>
        <v>0</v>
      </c>
      <c r="CE161" s="86">
        <f>'[31]Realisasi VS Potensi'!CE2138</f>
        <v>0</v>
      </c>
      <c r="CF161" s="34" t="str">
        <f>'[31]Realisasi VS Potensi'!CF2138</f>
        <v xml:space="preserve"> </v>
      </c>
      <c r="CG161" s="86">
        <f>'[31]Realisasi VS Potensi'!CG2138</f>
        <v>0</v>
      </c>
      <c r="CH161" s="86">
        <f>'[31]Realisasi VS Potensi'!CH2138</f>
        <v>0</v>
      </c>
      <c r="CI161" s="34" t="str">
        <f>'[31]Realisasi VS Potensi'!CI2138</f>
        <v xml:space="preserve"> </v>
      </c>
      <c r="CJ161" s="88">
        <f>'[31]Realisasi VS Potensi'!CJ2138</f>
        <v>0</v>
      </c>
      <c r="CK161" s="89">
        <f>'[31]Realisasi VS Potensi'!CK2138</f>
        <v>0</v>
      </c>
      <c r="CL161" s="90" t="str">
        <f>'[31]Realisasi VS Potensi'!CL2138</f>
        <v xml:space="preserve"> </v>
      </c>
      <c r="CM161" s="86">
        <f>'[31]Realisasi VS Potensi'!CM2138</f>
        <v>0</v>
      </c>
      <c r="CN161" s="86">
        <f>'[31]Realisasi VS Potensi'!CN2138</f>
        <v>0</v>
      </c>
      <c r="CO161" s="34" t="str">
        <f>'[31]Realisasi VS Potensi'!CO2138</f>
        <v xml:space="preserve"> </v>
      </c>
      <c r="CP161" s="86">
        <f>'[31]Realisasi VS Potensi'!CP2138</f>
        <v>0</v>
      </c>
      <c r="CQ161" s="86">
        <f>'[31]Realisasi VS Potensi'!CQ2138</f>
        <v>0</v>
      </c>
      <c r="CR161" s="34" t="str">
        <f>'[31]Realisasi VS Potensi'!CR2138</f>
        <v xml:space="preserve"> </v>
      </c>
      <c r="CS161" s="88">
        <f>'[31]Realisasi VS Potensi'!CS2138</f>
        <v>0</v>
      </c>
      <c r="CT161" s="89">
        <f>'[31]Realisasi VS Potensi'!CT2138</f>
        <v>0</v>
      </c>
      <c r="CU161" s="90">
        <f>'[31]Realisasi VS Potensi'!CU2138</f>
        <v>3.6848958333333335</v>
      </c>
      <c r="CV161" s="86">
        <f>'[31]Realisasi VS Potensi'!CV2138</f>
        <v>768</v>
      </c>
      <c r="CW161" s="86">
        <f>'[31]Realisasi VS Potensi'!CW2138</f>
        <v>2.83</v>
      </c>
      <c r="CX161" s="34">
        <f>'[31]Realisasi VS Potensi'!CX2138</f>
        <v>2.4975024975024978</v>
      </c>
      <c r="CY161" s="86">
        <f>'[31]Realisasi VS Potensi'!CY2138</f>
        <v>2198</v>
      </c>
      <c r="CZ161" s="86">
        <f>'[31]Realisasi VS Potensi'!CZ2138</f>
        <v>5.48951048951049</v>
      </c>
      <c r="DA161" s="34">
        <f>'[31]Realisasi VS Potensi'!DA2138</f>
        <v>1.1873933358308357</v>
      </c>
      <c r="DB161" s="88">
        <f>'[31]Realisasi VS Potensi'!DB2138</f>
        <v>-1430</v>
      </c>
      <c r="DC161" s="89">
        <f>'[31]Realisasi VS Potensi'!DC2138</f>
        <v>-2.65951048951049</v>
      </c>
      <c r="DD161" s="90">
        <f>'[31]Realisasi VS Potensi'!DD2138</f>
        <v>4.406031514789289</v>
      </c>
      <c r="DE161" s="86">
        <f>'[31]Realisasi VS Potensi'!DE2138</f>
        <v>1232.4015345268542</v>
      </c>
      <c r="DF161" s="86">
        <f>'[31]Realisasi VS Potensi'!DF2138</f>
        <v>5.43</v>
      </c>
      <c r="DG161" s="34">
        <f>'[31]Realisasi VS Potensi'!DG2138</f>
        <v>3.4965034965034967</v>
      </c>
      <c r="DH161" s="86">
        <f>'[31]Realisasi VS Potensi'!DH2138</f>
        <v>2826</v>
      </c>
      <c r="DI161" s="86">
        <f>'[31]Realisasi VS Potensi'!DI2138</f>
        <v>9.8811188811188817</v>
      </c>
      <c r="DJ161" s="34">
        <f>'[31]Realisasi VS Potensi'!DJ2138</f>
        <v>0.90952801828579233</v>
      </c>
      <c r="DK161" s="88">
        <f>'[31]Realisasi VS Potensi'!DK2138</f>
        <v>-1593.5984654731458</v>
      </c>
      <c r="DL161" s="89">
        <f>'[31]Realisasi VS Potensi'!DL2138</f>
        <v>-4.451118881118882</v>
      </c>
    </row>
    <row r="162" spans="1:116" s="94" customFormat="1" ht="15" customHeight="1">
      <c r="A162" s="132">
        <v>153</v>
      </c>
      <c r="B162" s="97" t="str">
        <f>'[31]Realisasi VS Potensi'!B2145</f>
        <v>AME003</v>
      </c>
      <c r="C162" s="98" t="str">
        <f>'[31]Realisasi VS Potensi'!C2145</f>
        <v>E024C</v>
      </c>
      <c r="D162" s="37">
        <f>'[31]Realisasi VS Potensi'!D2145</f>
        <v>2.8</v>
      </c>
      <c r="E162" s="38">
        <f>'[31]Realisasi VS Potensi'!E2145</f>
        <v>9.5477386934673364E-2</v>
      </c>
      <c r="F162" s="39">
        <f>'[31]Realisasi VS Potensi'!F2145</f>
        <v>398</v>
      </c>
      <c r="G162" s="40">
        <f>(SUMPRODUCT((([31]Aresta!$D$6:$D$655)=$C162)*([31]Aresta!$E$6:$E$655)))</f>
        <v>2021</v>
      </c>
      <c r="H162" s="41">
        <f>'[31]Realisasi VS Potensi'!H2145</f>
        <v>142.14285714285714</v>
      </c>
      <c r="I162" s="85" t="str">
        <f>'[31]Realisasi VS Potensi'!I2145</f>
        <v xml:space="preserve"> </v>
      </c>
      <c r="J162" s="86">
        <f>'[31]Realisasi VS Potensi'!J2145</f>
        <v>0</v>
      </c>
      <c r="K162" s="86">
        <f>'[31]Realisasi VS Potensi'!K2145</f>
        <v>0</v>
      </c>
      <c r="L162" s="87" t="str">
        <f>'[31]Realisasi VS Potensi'!L2145</f>
        <v xml:space="preserve"> </v>
      </c>
      <c r="M162" s="86">
        <f>'[31]Realisasi VS Potensi'!M2145</f>
        <v>0</v>
      </c>
      <c r="N162" s="86">
        <f>'[31]Realisasi VS Potensi'!N2145</f>
        <v>0</v>
      </c>
      <c r="O162" s="87" t="str">
        <f>'[31]Realisasi VS Potensi'!O2145</f>
        <v xml:space="preserve"> </v>
      </c>
      <c r="P162" s="88">
        <f>'[31]Realisasi VS Potensi'!P2145</f>
        <v>0</v>
      </c>
      <c r="Q162" s="89">
        <f>'[31]Realisasi VS Potensi'!Q2145</f>
        <v>0</v>
      </c>
      <c r="R162" s="85" t="str">
        <f>'[31]Realisasi VS Potensi'!R2145</f>
        <v xml:space="preserve"> </v>
      </c>
      <c r="S162" s="86">
        <f>'[31]Realisasi VS Potensi'!S2145</f>
        <v>0</v>
      </c>
      <c r="T162" s="86">
        <f>'[31]Realisasi VS Potensi'!T2145</f>
        <v>0</v>
      </c>
      <c r="U162" s="87" t="str">
        <f>'[31]Realisasi VS Potensi'!U2145</f>
        <v xml:space="preserve"> </v>
      </c>
      <c r="V162" s="86">
        <f>'[31]Realisasi VS Potensi'!V2145</f>
        <v>0</v>
      </c>
      <c r="W162" s="86">
        <f>'[31]Realisasi VS Potensi'!W2145</f>
        <v>0</v>
      </c>
      <c r="X162" s="87" t="str">
        <f>'[31]Realisasi VS Potensi'!X2145</f>
        <v xml:space="preserve"> </v>
      </c>
      <c r="Y162" s="88">
        <f>'[31]Realisasi VS Potensi'!Y2145</f>
        <v>0</v>
      </c>
      <c r="Z162" s="89">
        <f>'[31]Realisasi VS Potensi'!Z2145</f>
        <v>0</v>
      </c>
      <c r="AA162" s="85" t="str">
        <f>'[31]Realisasi VS Potensi'!AA2145</f>
        <v xml:space="preserve"> </v>
      </c>
      <c r="AB162" s="86">
        <f>'[31]Realisasi VS Potensi'!AB2145</f>
        <v>0</v>
      </c>
      <c r="AC162" s="86">
        <f>'[31]Realisasi VS Potensi'!AC2145</f>
        <v>0</v>
      </c>
      <c r="AD162" s="87" t="str">
        <f>'[31]Realisasi VS Potensi'!AD2145</f>
        <v xml:space="preserve"> </v>
      </c>
      <c r="AE162" s="86">
        <f>'[31]Realisasi VS Potensi'!AE2145</f>
        <v>0</v>
      </c>
      <c r="AF162" s="86">
        <f>'[31]Realisasi VS Potensi'!AF2145</f>
        <v>0</v>
      </c>
      <c r="AG162" s="34" t="str">
        <f>'[31]Realisasi VS Potensi'!AG2145</f>
        <v xml:space="preserve"> </v>
      </c>
      <c r="AH162" s="88">
        <f>'[31]Realisasi VS Potensi'!AH2145</f>
        <v>0</v>
      </c>
      <c r="AI162" s="89">
        <f>'[31]Realisasi VS Potensi'!AI2145</f>
        <v>0</v>
      </c>
      <c r="AJ162" s="90" t="str">
        <f>'[31]Realisasi VS Potensi'!AJ2145</f>
        <v xml:space="preserve"> </v>
      </c>
      <c r="AK162" s="86">
        <f>'[31]Realisasi VS Potensi'!AK2145</f>
        <v>0</v>
      </c>
      <c r="AL162" s="86">
        <f>'[31]Realisasi VS Potensi'!AL2145</f>
        <v>0</v>
      </c>
      <c r="AM162" s="34" t="str">
        <f>'[31]Realisasi VS Potensi'!AM2145</f>
        <v xml:space="preserve"> </v>
      </c>
      <c r="AN162" s="86">
        <f>'[31]Realisasi VS Potensi'!AN2145</f>
        <v>0</v>
      </c>
      <c r="AO162" s="86">
        <f>'[31]Realisasi VS Potensi'!AO2145</f>
        <v>0</v>
      </c>
      <c r="AP162" s="34" t="str">
        <f>'[31]Realisasi VS Potensi'!AP2145</f>
        <v xml:space="preserve"> </v>
      </c>
      <c r="AQ162" s="88">
        <f>'[31]Realisasi VS Potensi'!AQ2145</f>
        <v>0</v>
      </c>
      <c r="AR162" s="89">
        <f>'[31]Realisasi VS Potensi'!AR2145</f>
        <v>0</v>
      </c>
      <c r="AS162" s="90" t="str">
        <f>'[31]Realisasi VS Potensi'!AS2145</f>
        <v xml:space="preserve"> </v>
      </c>
      <c r="AT162" s="86">
        <f>'[31]Realisasi VS Potensi'!AT2145</f>
        <v>0</v>
      </c>
      <c r="AU162" s="86">
        <f>'[31]Realisasi VS Potensi'!AU2145</f>
        <v>0</v>
      </c>
      <c r="AV162" s="34" t="str">
        <f>'[31]Realisasi VS Potensi'!AV2145</f>
        <v xml:space="preserve"> </v>
      </c>
      <c r="AW162" s="86">
        <f>'[31]Realisasi VS Potensi'!AW2145</f>
        <v>0</v>
      </c>
      <c r="AX162" s="86">
        <f>'[31]Realisasi VS Potensi'!AX2145</f>
        <v>0</v>
      </c>
      <c r="AY162" s="34" t="str">
        <f>'[31]Realisasi VS Potensi'!AY2145</f>
        <v xml:space="preserve"> </v>
      </c>
      <c r="AZ162" s="88">
        <f>'[31]Realisasi VS Potensi'!AZ2145</f>
        <v>0</v>
      </c>
      <c r="BA162" s="89">
        <f>'[31]Realisasi VS Potensi'!BA2145</f>
        <v>0</v>
      </c>
      <c r="BB162" s="90" t="str">
        <f>'[31]Realisasi VS Potensi'!BB2145</f>
        <v xml:space="preserve"> </v>
      </c>
      <c r="BC162" s="86">
        <f>'[31]Realisasi VS Potensi'!BC2145</f>
        <v>0</v>
      </c>
      <c r="BD162" s="86">
        <f>'[31]Realisasi VS Potensi'!BD2145</f>
        <v>0</v>
      </c>
      <c r="BE162" s="34" t="str">
        <f>'[31]Realisasi VS Potensi'!BE2145</f>
        <v xml:space="preserve"> </v>
      </c>
      <c r="BF162" s="86">
        <f>'[31]Realisasi VS Potensi'!BF2145</f>
        <v>0</v>
      </c>
      <c r="BG162" s="86">
        <f>'[31]Realisasi VS Potensi'!BG2145</f>
        <v>0</v>
      </c>
      <c r="BH162" s="34" t="str">
        <f>'[31]Realisasi VS Potensi'!BH2145</f>
        <v xml:space="preserve"> </v>
      </c>
      <c r="BI162" s="88">
        <f>'[31]Realisasi VS Potensi'!BI2145</f>
        <v>0</v>
      </c>
      <c r="BJ162" s="89">
        <f>'[31]Realisasi VS Potensi'!BJ2145</f>
        <v>0</v>
      </c>
      <c r="BK162" s="90" t="str">
        <f>'[31]Realisasi VS Potensi'!BK2145</f>
        <v xml:space="preserve"> </v>
      </c>
      <c r="BL162" s="86">
        <f>'[31]Realisasi VS Potensi'!BL2145</f>
        <v>0</v>
      </c>
      <c r="BM162" s="86">
        <f>'[31]Realisasi VS Potensi'!BM2145</f>
        <v>0</v>
      </c>
      <c r="BN162" s="34" t="str">
        <f>'[31]Realisasi VS Potensi'!BN2145</f>
        <v xml:space="preserve"> </v>
      </c>
      <c r="BO162" s="86">
        <f>'[31]Realisasi VS Potensi'!BO2145</f>
        <v>0</v>
      </c>
      <c r="BP162" s="86">
        <f>'[31]Realisasi VS Potensi'!BP2145</f>
        <v>0</v>
      </c>
      <c r="BQ162" s="34" t="str">
        <f>'[31]Realisasi VS Potensi'!BQ2145</f>
        <v xml:space="preserve"> </v>
      </c>
      <c r="BR162" s="88">
        <f>'[31]Realisasi VS Potensi'!BR2145</f>
        <v>0</v>
      </c>
      <c r="BS162" s="89">
        <f>'[31]Realisasi VS Potensi'!BS2145</f>
        <v>0</v>
      </c>
      <c r="BT162" s="90" t="str">
        <f>'[31]Realisasi VS Potensi'!BT2145</f>
        <v xml:space="preserve"> </v>
      </c>
      <c r="BU162" s="86">
        <f>'[31]Realisasi VS Potensi'!BU2145</f>
        <v>0</v>
      </c>
      <c r="BV162" s="86">
        <f>'[31]Realisasi VS Potensi'!BV2145</f>
        <v>0</v>
      </c>
      <c r="BW162" s="34" t="str">
        <f>'[31]Realisasi VS Potensi'!BW2145</f>
        <v xml:space="preserve"> </v>
      </c>
      <c r="BX162" s="86">
        <f>'[31]Realisasi VS Potensi'!BX2145</f>
        <v>0</v>
      </c>
      <c r="BY162" s="86">
        <f>'[31]Realisasi VS Potensi'!BY2145</f>
        <v>0</v>
      </c>
      <c r="BZ162" s="34" t="str">
        <f>'[31]Realisasi VS Potensi'!BZ2145</f>
        <v xml:space="preserve"> </v>
      </c>
      <c r="CA162" s="88">
        <f>'[31]Realisasi VS Potensi'!CA2145</f>
        <v>0</v>
      </c>
      <c r="CB162" s="89">
        <f>'[31]Realisasi VS Potensi'!CB2145</f>
        <v>0</v>
      </c>
      <c r="CC162" s="90" t="str">
        <f>'[31]Realisasi VS Potensi'!CC2145</f>
        <v xml:space="preserve"> </v>
      </c>
      <c r="CD162" s="86">
        <f>'[31]Realisasi VS Potensi'!CD2145</f>
        <v>0</v>
      </c>
      <c r="CE162" s="86">
        <f>'[31]Realisasi VS Potensi'!CE2145</f>
        <v>0</v>
      </c>
      <c r="CF162" s="34" t="str">
        <f>'[31]Realisasi VS Potensi'!CF2145</f>
        <v xml:space="preserve"> </v>
      </c>
      <c r="CG162" s="86">
        <f>'[31]Realisasi VS Potensi'!CG2145</f>
        <v>0</v>
      </c>
      <c r="CH162" s="86">
        <f>'[31]Realisasi VS Potensi'!CH2145</f>
        <v>0</v>
      </c>
      <c r="CI162" s="34" t="str">
        <f>'[31]Realisasi VS Potensi'!CI2145</f>
        <v xml:space="preserve"> </v>
      </c>
      <c r="CJ162" s="88">
        <f>'[31]Realisasi VS Potensi'!CJ2145</f>
        <v>0</v>
      </c>
      <c r="CK162" s="89">
        <f>'[31]Realisasi VS Potensi'!CK2145</f>
        <v>0</v>
      </c>
      <c r="CL162" s="90" t="str">
        <f>'[31]Realisasi VS Potensi'!CL2145</f>
        <v xml:space="preserve"> </v>
      </c>
      <c r="CM162" s="86">
        <f>'[31]Realisasi VS Potensi'!CM2145</f>
        <v>0</v>
      </c>
      <c r="CN162" s="86">
        <f>'[31]Realisasi VS Potensi'!CN2145</f>
        <v>0</v>
      </c>
      <c r="CO162" s="34" t="str">
        <f>'[31]Realisasi VS Potensi'!CO2145</f>
        <v xml:space="preserve"> </v>
      </c>
      <c r="CP162" s="86">
        <f>'[31]Realisasi VS Potensi'!CP2145</f>
        <v>0</v>
      </c>
      <c r="CQ162" s="86">
        <f>'[31]Realisasi VS Potensi'!CQ2145</f>
        <v>0</v>
      </c>
      <c r="CR162" s="34" t="str">
        <f>'[31]Realisasi VS Potensi'!CR2145</f>
        <v xml:space="preserve"> </v>
      </c>
      <c r="CS162" s="88">
        <f>'[31]Realisasi VS Potensi'!CS2145</f>
        <v>0</v>
      </c>
      <c r="CT162" s="89">
        <f>'[31]Realisasi VS Potensi'!CT2145</f>
        <v>0</v>
      </c>
      <c r="CU162" s="90">
        <f>'[31]Realisasi VS Potensi'!CU2145</f>
        <v>3.4790446146913023</v>
      </c>
      <c r="CV162" s="86">
        <f>'[31]Realisasi VS Potensi'!CV2145</f>
        <v>2219</v>
      </c>
      <c r="CW162" s="86">
        <f>'[31]Realisasi VS Potensi'!CW2145</f>
        <v>7.72</v>
      </c>
      <c r="CX162" s="34">
        <f>'[31]Realisasi VS Potensi'!CX2145</f>
        <v>2.4975024975024973</v>
      </c>
      <c r="CY162" s="86">
        <f>'[31]Realisasi VS Potensi'!CY2145</f>
        <v>5040</v>
      </c>
      <c r="CZ162" s="86">
        <f>'[31]Realisasi VS Potensi'!CZ2145</f>
        <v>12.587412587412588</v>
      </c>
      <c r="DA162" s="34">
        <f>'[31]Realisasi VS Potensi'!DA2145</f>
        <v>0.98154211718880502</v>
      </c>
      <c r="DB162" s="88">
        <f>'[31]Realisasi VS Potensi'!DB2145</f>
        <v>-2821</v>
      </c>
      <c r="DC162" s="89">
        <f>'[31]Realisasi VS Potensi'!DC2145</f>
        <v>-4.8674125874125886</v>
      </c>
      <c r="DD162" s="90">
        <f>'[31]Realisasi VS Potensi'!DD2145</f>
        <v>4.3592921841069705</v>
      </c>
      <c r="DE162" s="86">
        <f>'[31]Realisasi VS Potensi'!DE2145</f>
        <v>3356.0494186046512</v>
      </c>
      <c r="DF162" s="86">
        <f>'[31]Realisasi VS Potensi'!DF2145</f>
        <v>14.63</v>
      </c>
      <c r="DG162" s="34">
        <f>'[31]Realisasi VS Potensi'!DG2145</f>
        <v>3.4965034965034962</v>
      </c>
      <c r="DH162" s="86">
        <f>'[31]Realisasi VS Potensi'!DH2145</f>
        <v>6480</v>
      </c>
      <c r="DI162" s="86">
        <f>'[31]Realisasi VS Potensi'!DI2145</f>
        <v>22.657342657342657</v>
      </c>
      <c r="DJ162" s="34">
        <f>'[31]Realisasi VS Potensi'!DJ2145</f>
        <v>0.86278868760347427</v>
      </c>
      <c r="DK162" s="88">
        <f>'[31]Realisasi VS Potensi'!DK2145</f>
        <v>-3123.9505813953488</v>
      </c>
      <c r="DL162" s="89">
        <f>'[31]Realisasi VS Potensi'!DL2145</f>
        <v>-8.0273426573426558</v>
      </c>
    </row>
    <row r="163" spans="1:116" s="94" customFormat="1" ht="15" customHeight="1">
      <c r="A163" s="132">
        <v>154</v>
      </c>
      <c r="B163" s="97" t="str">
        <f>'[31]Realisasi VS Potensi'!B2152</f>
        <v>AME003</v>
      </c>
      <c r="C163" s="98" t="str">
        <f>'[31]Realisasi VS Potensi'!C2152</f>
        <v>D024G</v>
      </c>
      <c r="D163" s="37">
        <f>'[31]Realisasi VS Potensi'!D2152</f>
        <v>1.1000000000000001</v>
      </c>
      <c r="E163" s="38">
        <f>'[31]Realisasi VS Potensi'!E2152</f>
        <v>0.13375796178343949</v>
      </c>
      <c r="F163" s="39">
        <f>'[31]Realisasi VS Potensi'!F2152</f>
        <v>157</v>
      </c>
      <c r="G163" s="40">
        <f>(SUMPRODUCT((([31]Aresta!$D$6:$D$655)=$C163)*([31]Aresta!$E$6:$E$655)))</f>
        <v>2022</v>
      </c>
      <c r="H163" s="41">
        <f>'[31]Realisasi VS Potensi'!H2152</f>
        <v>142.72727272727272</v>
      </c>
      <c r="I163" s="85" t="str">
        <f>'[31]Realisasi VS Potensi'!I2152</f>
        <v xml:space="preserve"> </v>
      </c>
      <c r="J163" s="86">
        <f>'[31]Realisasi VS Potensi'!J2152</f>
        <v>0</v>
      </c>
      <c r="K163" s="86">
        <f>'[31]Realisasi VS Potensi'!K2152</f>
        <v>0</v>
      </c>
      <c r="L163" s="87" t="str">
        <f>'[31]Realisasi VS Potensi'!L2152</f>
        <v xml:space="preserve"> </v>
      </c>
      <c r="M163" s="86">
        <f>'[31]Realisasi VS Potensi'!M2152</f>
        <v>0</v>
      </c>
      <c r="N163" s="86">
        <f>'[31]Realisasi VS Potensi'!N2152</f>
        <v>0</v>
      </c>
      <c r="O163" s="87" t="str">
        <f>'[31]Realisasi VS Potensi'!O2152</f>
        <v xml:space="preserve"> </v>
      </c>
      <c r="P163" s="88">
        <f>'[31]Realisasi VS Potensi'!P2152</f>
        <v>0</v>
      </c>
      <c r="Q163" s="89">
        <f>'[31]Realisasi VS Potensi'!Q2152</f>
        <v>0</v>
      </c>
      <c r="R163" s="85" t="str">
        <f>'[31]Realisasi VS Potensi'!R2152</f>
        <v xml:space="preserve"> </v>
      </c>
      <c r="S163" s="86">
        <f>'[31]Realisasi VS Potensi'!S2152</f>
        <v>0</v>
      </c>
      <c r="T163" s="86">
        <f>'[31]Realisasi VS Potensi'!T2152</f>
        <v>0</v>
      </c>
      <c r="U163" s="87" t="str">
        <f>'[31]Realisasi VS Potensi'!U2152</f>
        <v xml:space="preserve"> </v>
      </c>
      <c r="V163" s="86">
        <f>'[31]Realisasi VS Potensi'!V2152</f>
        <v>0</v>
      </c>
      <c r="W163" s="86">
        <f>'[31]Realisasi VS Potensi'!W2152</f>
        <v>0</v>
      </c>
      <c r="X163" s="87" t="str">
        <f>'[31]Realisasi VS Potensi'!X2152</f>
        <v xml:space="preserve"> </v>
      </c>
      <c r="Y163" s="88">
        <f>'[31]Realisasi VS Potensi'!Y2152</f>
        <v>0</v>
      </c>
      <c r="Z163" s="89">
        <f>'[31]Realisasi VS Potensi'!Z2152</f>
        <v>0</v>
      </c>
      <c r="AA163" s="85" t="str">
        <f>'[31]Realisasi VS Potensi'!AA2152</f>
        <v xml:space="preserve"> </v>
      </c>
      <c r="AB163" s="86">
        <f>'[31]Realisasi VS Potensi'!AB2152</f>
        <v>0</v>
      </c>
      <c r="AC163" s="86">
        <f>'[31]Realisasi VS Potensi'!AC2152</f>
        <v>0</v>
      </c>
      <c r="AD163" s="87" t="str">
        <f>'[31]Realisasi VS Potensi'!AD2152</f>
        <v xml:space="preserve"> </v>
      </c>
      <c r="AE163" s="86">
        <f>'[31]Realisasi VS Potensi'!AE2152</f>
        <v>0</v>
      </c>
      <c r="AF163" s="86">
        <f>'[31]Realisasi VS Potensi'!AF2152</f>
        <v>0</v>
      </c>
      <c r="AG163" s="34" t="str">
        <f>'[31]Realisasi VS Potensi'!AG2152</f>
        <v xml:space="preserve"> </v>
      </c>
      <c r="AH163" s="88">
        <f>'[31]Realisasi VS Potensi'!AH2152</f>
        <v>0</v>
      </c>
      <c r="AI163" s="89">
        <f>'[31]Realisasi VS Potensi'!AI2152</f>
        <v>0</v>
      </c>
      <c r="AJ163" s="90" t="str">
        <f>'[31]Realisasi VS Potensi'!AJ2152</f>
        <v xml:space="preserve"> </v>
      </c>
      <c r="AK163" s="86">
        <f>'[31]Realisasi VS Potensi'!AK2152</f>
        <v>0</v>
      </c>
      <c r="AL163" s="86">
        <f>'[31]Realisasi VS Potensi'!AL2152</f>
        <v>0</v>
      </c>
      <c r="AM163" s="34" t="str">
        <f>'[31]Realisasi VS Potensi'!AM2152</f>
        <v xml:space="preserve"> </v>
      </c>
      <c r="AN163" s="86">
        <f>'[31]Realisasi VS Potensi'!AN2152</f>
        <v>0</v>
      </c>
      <c r="AO163" s="86">
        <f>'[31]Realisasi VS Potensi'!AO2152</f>
        <v>0</v>
      </c>
      <c r="AP163" s="34" t="str">
        <f>'[31]Realisasi VS Potensi'!AP2152</f>
        <v xml:space="preserve"> </v>
      </c>
      <c r="AQ163" s="88">
        <f>'[31]Realisasi VS Potensi'!AQ2152</f>
        <v>0</v>
      </c>
      <c r="AR163" s="89">
        <f>'[31]Realisasi VS Potensi'!AR2152</f>
        <v>0</v>
      </c>
      <c r="AS163" s="90" t="str">
        <f>'[31]Realisasi VS Potensi'!AS2152</f>
        <v xml:space="preserve"> </v>
      </c>
      <c r="AT163" s="86">
        <f>'[31]Realisasi VS Potensi'!AT2152</f>
        <v>0</v>
      </c>
      <c r="AU163" s="86">
        <f>'[31]Realisasi VS Potensi'!AU2152</f>
        <v>0</v>
      </c>
      <c r="AV163" s="34" t="str">
        <f>'[31]Realisasi VS Potensi'!AV2152</f>
        <v xml:space="preserve"> </v>
      </c>
      <c r="AW163" s="86">
        <f>'[31]Realisasi VS Potensi'!AW2152</f>
        <v>0</v>
      </c>
      <c r="AX163" s="86">
        <f>'[31]Realisasi VS Potensi'!AX2152</f>
        <v>0</v>
      </c>
      <c r="AY163" s="34" t="str">
        <f>'[31]Realisasi VS Potensi'!AY2152</f>
        <v xml:space="preserve"> </v>
      </c>
      <c r="AZ163" s="88">
        <f>'[31]Realisasi VS Potensi'!AZ2152</f>
        <v>0</v>
      </c>
      <c r="BA163" s="89">
        <f>'[31]Realisasi VS Potensi'!BA2152</f>
        <v>0</v>
      </c>
      <c r="BB163" s="90" t="str">
        <f>'[31]Realisasi VS Potensi'!BB2152</f>
        <v xml:space="preserve"> </v>
      </c>
      <c r="BC163" s="86">
        <f>'[31]Realisasi VS Potensi'!BC2152</f>
        <v>0</v>
      </c>
      <c r="BD163" s="86">
        <f>'[31]Realisasi VS Potensi'!BD2152</f>
        <v>0</v>
      </c>
      <c r="BE163" s="34" t="str">
        <f>'[31]Realisasi VS Potensi'!BE2152</f>
        <v xml:space="preserve"> </v>
      </c>
      <c r="BF163" s="86">
        <f>'[31]Realisasi VS Potensi'!BF2152</f>
        <v>0</v>
      </c>
      <c r="BG163" s="86">
        <f>'[31]Realisasi VS Potensi'!BG2152</f>
        <v>0</v>
      </c>
      <c r="BH163" s="34" t="str">
        <f>'[31]Realisasi VS Potensi'!BH2152</f>
        <v xml:space="preserve"> </v>
      </c>
      <c r="BI163" s="88">
        <f>'[31]Realisasi VS Potensi'!BI2152</f>
        <v>0</v>
      </c>
      <c r="BJ163" s="89">
        <f>'[31]Realisasi VS Potensi'!BJ2152</f>
        <v>0</v>
      </c>
      <c r="BK163" s="90" t="str">
        <f>'[31]Realisasi VS Potensi'!BK2152</f>
        <v xml:space="preserve"> </v>
      </c>
      <c r="BL163" s="86">
        <f>'[31]Realisasi VS Potensi'!BL2152</f>
        <v>0</v>
      </c>
      <c r="BM163" s="86">
        <f>'[31]Realisasi VS Potensi'!BM2152</f>
        <v>0</v>
      </c>
      <c r="BN163" s="34" t="str">
        <f>'[31]Realisasi VS Potensi'!BN2152</f>
        <v xml:space="preserve"> </v>
      </c>
      <c r="BO163" s="86">
        <f>'[31]Realisasi VS Potensi'!BO2152</f>
        <v>0</v>
      </c>
      <c r="BP163" s="86">
        <f>'[31]Realisasi VS Potensi'!BP2152</f>
        <v>0</v>
      </c>
      <c r="BQ163" s="34" t="str">
        <f>'[31]Realisasi VS Potensi'!BQ2152</f>
        <v xml:space="preserve"> </v>
      </c>
      <c r="BR163" s="88">
        <f>'[31]Realisasi VS Potensi'!BR2152</f>
        <v>0</v>
      </c>
      <c r="BS163" s="89">
        <f>'[31]Realisasi VS Potensi'!BS2152</f>
        <v>0</v>
      </c>
      <c r="BT163" s="90" t="str">
        <f>'[31]Realisasi VS Potensi'!BT2152</f>
        <v xml:space="preserve"> </v>
      </c>
      <c r="BU163" s="86">
        <f>'[31]Realisasi VS Potensi'!BU2152</f>
        <v>0</v>
      </c>
      <c r="BV163" s="86">
        <f>'[31]Realisasi VS Potensi'!BV2152</f>
        <v>0</v>
      </c>
      <c r="BW163" s="34" t="str">
        <f>'[31]Realisasi VS Potensi'!BW2152</f>
        <v xml:space="preserve"> </v>
      </c>
      <c r="BX163" s="86">
        <f>'[31]Realisasi VS Potensi'!BX2152</f>
        <v>0</v>
      </c>
      <c r="BY163" s="86">
        <f>'[31]Realisasi VS Potensi'!BY2152</f>
        <v>0</v>
      </c>
      <c r="BZ163" s="34" t="str">
        <f>'[31]Realisasi VS Potensi'!BZ2152</f>
        <v xml:space="preserve"> </v>
      </c>
      <c r="CA163" s="88">
        <f>'[31]Realisasi VS Potensi'!CA2152</f>
        <v>0</v>
      </c>
      <c r="CB163" s="89">
        <f>'[31]Realisasi VS Potensi'!CB2152</f>
        <v>0</v>
      </c>
      <c r="CC163" s="90" t="str">
        <f>'[31]Realisasi VS Potensi'!CC2152</f>
        <v xml:space="preserve"> </v>
      </c>
      <c r="CD163" s="86">
        <f>'[31]Realisasi VS Potensi'!CD2152</f>
        <v>0</v>
      </c>
      <c r="CE163" s="86">
        <f>'[31]Realisasi VS Potensi'!CE2152</f>
        <v>0</v>
      </c>
      <c r="CF163" s="34" t="str">
        <f>'[31]Realisasi VS Potensi'!CF2152</f>
        <v xml:space="preserve"> </v>
      </c>
      <c r="CG163" s="86">
        <f>'[31]Realisasi VS Potensi'!CG2152</f>
        <v>0</v>
      </c>
      <c r="CH163" s="86">
        <f>'[31]Realisasi VS Potensi'!CH2152</f>
        <v>0</v>
      </c>
      <c r="CI163" s="34" t="str">
        <f>'[31]Realisasi VS Potensi'!CI2152</f>
        <v xml:space="preserve"> </v>
      </c>
      <c r="CJ163" s="88">
        <f>'[31]Realisasi VS Potensi'!CJ2152</f>
        <v>0</v>
      </c>
      <c r="CK163" s="89">
        <f>'[31]Realisasi VS Potensi'!CK2152</f>
        <v>0</v>
      </c>
      <c r="CL163" s="90" t="str">
        <f>'[31]Realisasi VS Potensi'!CL2152</f>
        <v xml:space="preserve"> </v>
      </c>
      <c r="CM163" s="86">
        <f>'[31]Realisasi VS Potensi'!CM2152</f>
        <v>0</v>
      </c>
      <c r="CN163" s="86">
        <f>'[31]Realisasi VS Potensi'!CN2152</f>
        <v>0</v>
      </c>
      <c r="CO163" s="34" t="str">
        <f>'[31]Realisasi VS Potensi'!CO2152</f>
        <v xml:space="preserve"> </v>
      </c>
      <c r="CP163" s="86">
        <f>'[31]Realisasi VS Potensi'!CP2152</f>
        <v>0</v>
      </c>
      <c r="CQ163" s="86">
        <f>'[31]Realisasi VS Potensi'!CQ2152</f>
        <v>0</v>
      </c>
      <c r="CR163" s="34" t="str">
        <f>'[31]Realisasi VS Potensi'!CR2152</f>
        <v xml:space="preserve"> </v>
      </c>
      <c r="CS163" s="88">
        <f>'[31]Realisasi VS Potensi'!CS2152</f>
        <v>0</v>
      </c>
      <c r="CT163" s="89">
        <f>'[31]Realisasi VS Potensi'!CT2152</f>
        <v>0</v>
      </c>
      <c r="CU163" s="90" t="str">
        <f>'[31]Realisasi VS Potensi'!CU2152</f>
        <v xml:space="preserve"> </v>
      </c>
      <c r="CV163" s="86">
        <f>'[31]Realisasi VS Potensi'!CV2152</f>
        <v>0</v>
      </c>
      <c r="CW163" s="86">
        <f>'[31]Realisasi VS Potensi'!CW2152</f>
        <v>0</v>
      </c>
      <c r="CX163" s="34" t="str">
        <f>'[31]Realisasi VS Potensi'!CX2152</f>
        <v xml:space="preserve"> </v>
      </c>
      <c r="CY163" s="86">
        <f>'[31]Realisasi VS Potensi'!CY2152</f>
        <v>0</v>
      </c>
      <c r="CZ163" s="86">
        <f>'[31]Realisasi VS Potensi'!CZ2152</f>
        <v>0</v>
      </c>
      <c r="DA163" s="34" t="str">
        <f>'[31]Realisasi VS Potensi'!DA2152</f>
        <v xml:space="preserve"> </v>
      </c>
      <c r="DB163" s="88">
        <f>'[31]Realisasi VS Potensi'!DB2152</f>
        <v>0</v>
      </c>
      <c r="DC163" s="89">
        <f>'[31]Realisasi VS Potensi'!DC2152</f>
        <v>0</v>
      </c>
      <c r="DD163" s="90">
        <f>'[31]Realisasi VS Potensi'!DD2152</f>
        <v>4.1986496896098595</v>
      </c>
      <c r="DE163" s="86">
        <f>'[31]Realisasi VS Potensi'!DE2152</f>
        <v>807.40243902439033</v>
      </c>
      <c r="DF163" s="86">
        <f>'[31]Realisasi VS Potensi'!DF2152</f>
        <v>3.39</v>
      </c>
      <c r="DG163" s="34" t="str">
        <f>'[31]Realisasi VS Potensi'!DG2152</f>
        <v xml:space="preserve"> </v>
      </c>
      <c r="DH163" s="86">
        <f>'[31]Realisasi VS Potensi'!DH2152</f>
        <v>0</v>
      </c>
      <c r="DI163" s="86">
        <f>'[31]Realisasi VS Potensi'!DI2152</f>
        <v>4.7552447552447559</v>
      </c>
      <c r="DJ163" s="34" t="str">
        <f>'[31]Realisasi VS Potensi'!DJ2152</f>
        <v xml:space="preserve"> </v>
      </c>
      <c r="DK163" s="88">
        <f>'[31]Realisasi VS Potensi'!DK2152</f>
        <v>807.40243902439033</v>
      </c>
      <c r="DL163" s="89">
        <f>'[31]Realisasi VS Potensi'!DL2152</f>
        <v>-1.3652447552447557</v>
      </c>
    </row>
    <row r="164" spans="1:116" s="93" customFormat="1" ht="15" customHeight="1">
      <c r="A164" s="132">
        <v>155</v>
      </c>
      <c r="B164" s="97" t="str">
        <f>'[31]Realisasi VS Potensi'!B2158</f>
        <v>AME003</v>
      </c>
      <c r="C164" s="98" t="str">
        <f>'[31]Realisasi VS Potensi'!C2158</f>
        <v>E024D</v>
      </c>
      <c r="D164" s="44">
        <f>'[31]Realisasi VS Potensi'!D2158</f>
        <v>2</v>
      </c>
      <c r="E164" s="38">
        <f>'[31]Realisasi VS Potensi'!E2158</f>
        <v>9.0909090909090912E-2</v>
      </c>
      <c r="F164" s="39">
        <f>'[31]Realisasi VS Potensi'!F2158</f>
        <v>286</v>
      </c>
      <c r="G164" s="40">
        <f>(SUMPRODUCT((([31]Aresta!$D$6:$D$655)=$C164)*([31]Aresta!$E$6:$E$655)))</f>
        <v>2022</v>
      </c>
      <c r="H164" s="27">
        <f>'[31]Realisasi VS Potensi'!H2158</f>
        <v>143</v>
      </c>
      <c r="I164" s="85" t="str">
        <f>'[31]Realisasi VS Potensi'!I2158</f>
        <v xml:space="preserve"> </v>
      </c>
      <c r="J164" s="86">
        <f>'[31]Realisasi VS Potensi'!J2158</f>
        <v>0</v>
      </c>
      <c r="K164" s="86">
        <f>'[31]Realisasi VS Potensi'!K2158</f>
        <v>0</v>
      </c>
      <c r="L164" s="87" t="str">
        <f>'[31]Realisasi VS Potensi'!L2158</f>
        <v xml:space="preserve"> </v>
      </c>
      <c r="M164" s="86">
        <f>'[31]Realisasi VS Potensi'!M2158</f>
        <v>0</v>
      </c>
      <c r="N164" s="86">
        <f>'[31]Realisasi VS Potensi'!N2158</f>
        <v>0</v>
      </c>
      <c r="O164" s="87" t="str">
        <f>'[31]Realisasi VS Potensi'!O2158</f>
        <v xml:space="preserve"> </v>
      </c>
      <c r="P164" s="88">
        <f>'[31]Realisasi VS Potensi'!P2158</f>
        <v>0</v>
      </c>
      <c r="Q164" s="89">
        <f>'[31]Realisasi VS Potensi'!Q2158</f>
        <v>0</v>
      </c>
      <c r="R164" s="85" t="str">
        <f>'[31]Realisasi VS Potensi'!R2158</f>
        <v xml:space="preserve"> </v>
      </c>
      <c r="S164" s="86">
        <f>'[31]Realisasi VS Potensi'!S2158</f>
        <v>0</v>
      </c>
      <c r="T164" s="86">
        <f>'[31]Realisasi VS Potensi'!T2158</f>
        <v>0</v>
      </c>
      <c r="U164" s="87" t="str">
        <f>'[31]Realisasi VS Potensi'!U2158</f>
        <v xml:space="preserve"> </v>
      </c>
      <c r="V164" s="86">
        <f>'[31]Realisasi VS Potensi'!V2158</f>
        <v>0</v>
      </c>
      <c r="W164" s="86">
        <f>'[31]Realisasi VS Potensi'!W2158</f>
        <v>0</v>
      </c>
      <c r="X164" s="87" t="str">
        <f>'[31]Realisasi VS Potensi'!X2158</f>
        <v xml:space="preserve"> </v>
      </c>
      <c r="Y164" s="88">
        <f>'[31]Realisasi VS Potensi'!Y2158</f>
        <v>0</v>
      </c>
      <c r="Z164" s="89">
        <f>'[31]Realisasi VS Potensi'!Z2158</f>
        <v>0</v>
      </c>
      <c r="AA164" s="85" t="str">
        <f>'[31]Realisasi VS Potensi'!AA2158</f>
        <v xml:space="preserve"> </v>
      </c>
      <c r="AB164" s="86">
        <f>'[31]Realisasi VS Potensi'!AB2158</f>
        <v>0</v>
      </c>
      <c r="AC164" s="86">
        <f>'[31]Realisasi VS Potensi'!AC2158</f>
        <v>0</v>
      </c>
      <c r="AD164" s="87" t="str">
        <f>'[31]Realisasi VS Potensi'!AD2158</f>
        <v xml:space="preserve"> </v>
      </c>
      <c r="AE164" s="86">
        <f>'[31]Realisasi VS Potensi'!AE2158</f>
        <v>0</v>
      </c>
      <c r="AF164" s="86">
        <f>'[31]Realisasi VS Potensi'!AF2158</f>
        <v>0</v>
      </c>
      <c r="AG164" s="34" t="str">
        <f>'[31]Realisasi VS Potensi'!AG2158</f>
        <v xml:space="preserve"> </v>
      </c>
      <c r="AH164" s="88">
        <f>'[31]Realisasi VS Potensi'!AH2158</f>
        <v>0</v>
      </c>
      <c r="AI164" s="89">
        <f>'[31]Realisasi VS Potensi'!AI2158</f>
        <v>0</v>
      </c>
      <c r="AJ164" s="90" t="str">
        <f>'[31]Realisasi VS Potensi'!AJ2158</f>
        <v xml:space="preserve"> </v>
      </c>
      <c r="AK164" s="86">
        <f>'[31]Realisasi VS Potensi'!AK2158</f>
        <v>0</v>
      </c>
      <c r="AL164" s="86">
        <f>'[31]Realisasi VS Potensi'!AL2158</f>
        <v>0</v>
      </c>
      <c r="AM164" s="34" t="str">
        <f>'[31]Realisasi VS Potensi'!AM2158</f>
        <v xml:space="preserve"> </v>
      </c>
      <c r="AN164" s="86">
        <f>'[31]Realisasi VS Potensi'!AN2158</f>
        <v>0</v>
      </c>
      <c r="AO164" s="86">
        <f>'[31]Realisasi VS Potensi'!AO2158</f>
        <v>0</v>
      </c>
      <c r="AP164" s="34" t="str">
        <f>'[31]Realisasi VS Potensi'!AP2158</f>
        <v xml:space="preserve"> </v>
      </c>
      <c r="AQ164" s="88">
        <f>'[31]Realisasi VS Potensi'!AQ2158</f>
        <v>0</v>
      </c>
      <c r="AR164" s="89">
        <f>'[31]Realisasi VS Potensi'!AR2158</f>
        <v>0</v>
      </c>
      <c r="AS164" s="90" t="str">
        <f>'[31]Realisasi VS Potensi'!AS2158</f>
        <v xml:space="preserve"> </v>
      </c>
      <c r="AT164" s="86">
        <f>'[31]Realisasi VS Potensi'!AT2158</f>
        <v>0</v>
      </c>
      <c r="AU164" s="86">
        <f>'[31]Realisasi VS Potensi'!AU2158</f>
        <v>0</v>
      </c>
      <c r="AV164" s="34" t="str">
        <f>'[31]Realisasi VS Potensi'!AV2158</f>
        <v xml:space="preserve"> </v>
      </c>
      <c r="AW164" s="86">
        <f>'[31]Realisasi VS Potensi'!AW2158</f>
        <v>0</v>
      </c>
      <c r="AX164" s="86">
        <f>'[31]Realisasi VS Potensi'!AX2158</f>
        <v>0</v>
      </c>
      <c r="AY164" s="34" t="str">
        <f>'[31]Realisasi VS Potensi'!AY2158</f>
        <v xml:space="preserve"> </v>
      </c>
      <c r="AZ164" s="88">
        <f>'[31]Realisasi VS Potensi'!AZ2158</f>
        <v>0</v>
      </c>
      <c r="BA164" s="89">
        <f>'[31]Realisasi VS Potensi'!BA2158</f>
        <v>0</v>
      </c>
      <c r="BB164" s="90" t="str">
        <f>'[31]Realisasi VS Potensi'!BB2158</f>
        <v xml:space="preserve"> </v>
      </c>
      <c r="BC164" s="86">
        <f>'[31]Realisasi VS Potensi'!BC2158</f>
        <v>0</v>
      </c>
      <c r="BD164" s="86">
        <f>'[31]Realisasi VS Potensi'!BD2158</f>
        <v>0</v>
      </c>
      <c r="BE164" s="34" t="str">
        <f>'[31]Realisasi VS Potensi'!BE2158</f>
        <v xml:space="preserve"> </v>
      </c>
      <c r="BF164" s="86">
        <f>'[31]Realisasi VS Potensi'!BF2158</f>
        <v>0</v>
      </c>
      <c r="BG164" s="86">
        <f>'[31]Realisasi VS Potensi'!BG2158</f>
        <v>0</v>
      </c>
      <c r="BH164" s="34" t="str">
        <f>'[31]Realisasi VS Potensi'!BH2158</f>
        <v xml:space="preserve"> </v>
      </c>
      <c r="BI164" s="88">
        <f>'[31]Realisasi VS Potensi'!BI2158</f>
        <v>0</v>
      </c>
      <c r="BJ164" s="89">
        <f>'[31]Realisasi VS Potensi'!BJ2158</f>
        <v>0</v>
      </c>
      <c r="BK164" s="90" t="str">
        <f>'[31]Realisasi VS Potensi'!BK2158</f>
        <v xml:space="preserve"> </v>
      </c>
      <c r="BL164" s="86">
        <f>'[31]Realisasi VS Potensi'!BL2158</f>
        <v>0</v>
      </c>
      <c r="BM164" s="86">
        <f>'[31]Realisasi VS Potensi'!BM2158</f>
        <v>0</v>
      </c>
      <c r="BN164" s="34" t="str">
        <f>'[31]Realisasi VS Potensi'!BN2158</f>
        <v xml:space="preserve"> </v>
      </c>
      <c r="BO164" s="86">
        <f>'[31]Realisasi VS Potensi'!BO2158</f>
        <v>0</v>
      </c>
      <c r="BP164" s="86">
        <f>'[31]Realisasi VS Potensi'!BP2158</f>
        <v>0</v>
      </c>
      <c r="BQ164" s="34" t="str">
        <f>'[31]Realisasi VS Potensi'!BQ2158</f>
        <v xml:space="preserve"> </v>
      </c>
      <c r="BR164" s="88">
        <f>'[31]Realisasi VS Potensi'!BR2158</f>
        <v>0</v>
      </c>
      <c r="BS164" s="89">
        <f>'[31]Realisasi VS Potensi'!BS2158</f>
        <v>0</v>
      </c>
      <c r="BT164" s="90" t="str">
        <f>'[31]Realisasi VS Potensi'!BT2158</f>
        <v xml:space="preserve"> </v>
      </c>
      <c r="BU164" s="86">
        <f>'[31]Realisasi VS Potensi'!BU2158</f>
        <v>0</v>
      </c>
      <c r="BV164" s="86">
        <f>'[31]Realisasi VS Potensi'!BV2158</f>
        <v>0</v>
      </c>
      <c r="BW164" s="34" t="str">
        <f>'[31]Realisasi VS Potensi'!BW2158</f>
        <v xml:space="preserve"> </v>
      </c>
      <c r="BX164" s="86">
        <f>'[31]Realisasi VS Potensi'!BX2158</f>
        <v>0</v>
      </c>
      <c r="BY164" s="86">
        <f>'[31]Realisasi VS Potensi'!BY2158</f>
        <v>0</v>
      </c>
      <c r="BZ164" s="34" t="str">
        <f>'[31]Realisasi VS Potensi'!BZ2158</f>
        <v xml:space="preserve"> </v>
      </c>
      <c r="CA164" s="88">
        <f>'[31]Realisasi VS Potensi'!CA2158</f>
        <v>0</v>
      </c>
      <c r="CB164" s="89">
        <f>'[31]Realisasi VS Potensi'!CB2158</f>
        <v>0</v>
      </c>
      <c r="CC164" s="90" t="str">
        <f>'[31]Realisasi VS Potensi'!CC2158</f>
        <v xml:space="preserve"> </v>
      </c>
      <c r="CD164" s="86">
        <f>'[31]Realisasi VS Potensi'!CD2158</f>
        <v>0</v>
      </c>
      <c r="CE164" s="86">
        <f>'[31]Realisasi VS Potensi'!CE2158</f>
        <v>0</v>
      </c>
      <c r="CF164" s="34" t="str">
        <f>'[31]Realisasi VS Potensi'!CF2158</f>
        <v xml:space="preserve"> </v>
      </c>
      <c r="CG164" s="86">
        <f>'[31]Realisasi VS Potensi'!CG2158</f>
        <v>0</v>
      </c>
      <c r="CH164" s="86">
        <f>'[31]Realisasi VS Potensi'!CH2158</f>
        <v>0</v>
      </c>
      <c r="CI164" s="34" t="str">
        <f>'[31]Realisasi VS Potensi'!CI2158</f>
        <v xml:space="preserve"> </v>
      </c>
      <c r="CJ164" s="88">
        <f>'[31]Realisasi VS Potensi'!CJ2158</f>
        <v>0</v>
      </c>
      <c r="CK164" s="89">
        <f>'[31]Realisasi VS Potensi'!CK2158</f>
        <v>0</v>
      </c>
      <c r="CL164" s="90" t="str">
        <f>'[31]Realisasi VS Potensi'!CL2158</f>
        <v xml:space="preserve"> </v>
      </c>
      <c r="CM164" s="86">
        <f>'[31]Realisasi VS Potensi'!CM2158</f>
        <v>0</v>
      </c>
      <c r="CN164" s="86">
        <f>'[31]Realisasi VS Potensi'!CN2158</f>
        <v>0</v>
      </c>
      <c r="CO164" s="34" t="str">
        <f>'[31]Realisasi VS Potensi'!CO2158</f>
        <v xml:space="preserve"> </v>
      </c>
      <c r="CP164" s="86">
        <f>'[31]Realisasi VS Potensi'!CP2158</f>
        <v>0</v>
      </c>
      <c r="CQ164" s="86">
        <f>'[31]Realisasi VS Potensi'!CQ2158</f>
        <v>0</v>
      </c>
      <c r="CR164" s="34" t="str">
        <f>'[31]Realisasi VS Potensi'!CR2158</f>
        <v xml:space="preserve"> </v>
      </c>
      <c r="CS164" s="88">
        <f>'[31]Realisasi VS Potensi'!CS2158</f>
        <v>0</v>
      </c>
      <c r="CT164" s="89">
        <f>'[31]Realisasi VS Potensi'!CT2158</f>
        <v>0</v>
      </c>
      <c r="CU164" s="90" t="str">
        <f>'[31]Realisasi VS Potensi'!CU2158</f>
        <v xml:space="preserve"> </v>
      </c>
      <c r="CV164" s="86">
        <f>'[31]Realisasi VS Potensi'!CV2158</f>
        <v>0</v>
      </c>
      <c r="CW164" s="86">
        <f>'[31]Realisasi VS Potensi'!CW2158</f>
        <v>0</v>
      </c>
      <c r="CX164" s="34" t="str">
        <f>'[31]Realisasi VS Potensi'!CX2158</f>
        <v xml:space="preserve"> </v>
      </c>
      <c r="CY164" s="86">
        <f>'[31]Realisasi VS Potensi'!CY2158</f>
        <v>0</v>
      </c>
      <c r="CZ164" s="86">
        <f>'[31]Realisasi VS Potensi'!CZ2158</f>
        <v>0</v>
      </c>
      <c r="DA164" s="34" t="str">
        <f>'[31]Realisasi VS Potensi'!DA2158</f>
        <v xml:space="preserve"> </v>
      </c>
      <c r="DB164" s="88">
        <f>'[31]Realisasi VS Potensi'!DB2158</f>
        <v>0</v>
      </c>
      <c r="DC164" s="89">
        <f>'[31]Realisasi VS Potensi'!DC2158</f>
        <v>0</v>
      </c>
      <c r="DD164" s="90">
        <f>'[31]Realisasi VS Potensi'!DD2158</f>
        <v>4.1225298649101259</v>
      </c>
      <c r="DE164" s="86">
        <f>'[31]Realisasi VS Potensi'!DE2158</f>
        <v>1499.0794979079499</v>
      </c>
      <c r="DF164" s="86">
        <f>'[31]Realisasi VS Potensi'!DF2158</f>
        <v>6.18</v>
      </c>
      <c r="DG164" s="34">
        <f>'[31]Realisasi VS Potensi'!DG2158</f>
        <v>2.4975024975024973</v>
      </c>
      <c r="DH164" s="86">
        <f>'[31]Realisasi VS Potensi'!DH2158</f>
        <v>3640</v>
      </c>
      <c r="DI164" s="86">
        <f>'[31]Realisasi VS Potensi'!DI2158</f>
        <v>9.0909090909090899</v>
      </c>
      <c r="DJ164" s="34">
        <f>'[31]Realisasi VS Potensi'!DJ2158</f>
        <v>1.6250273674076285</v>
      </c>
      <c r="DK164" s="88">
        <f>'[31]Realisasi VS Potensi'!DK2158</f>
        <v>-2140.9205020920499</v>
      </c>
      <c r="DL164" s="89">
        <f>'[31]Realisasi VS Potensi'!DL2158</f>
        <v>-2.9109090909090902</v>
      </c>
    </row>
    <row r="165" spans="1:116" s="94" customFormat="1" ht="15" customHeight="1">
      <c r="A165" s="132">
        <v>156</v>
      </c>
      <c r="B165" s="97" t="str">
        <f>'[31]Realisasi VS Potensi'!B2176</f>
        <v>AME004</v>
      </c>
      <c r="C165" s="98" t="str">
        <f>'[31]Realisasi VS Potensi'!C2176</f>
        <v>B019A</v>
      </c>
      <c r="D165" s="37">
        <f>'[31]Realisasi VS Potensi'!D2176</f>
        <v>30.1</v>
      </c>
      <c r="E165" s="38">
        <f>'[31]Realisasi VS Potensi'!E2176</f>
        <v>0.63337022689540667</v>
      </c>
      <c r="F165" s="39">
        <f>'[31]Realisasi VS Potensi'!F2176</f>
        <v>3614</v>
      </c>
      <c r="G165" s="40">
        <f>(SUMPRODUCT((([31]Aresta!$D$6:$D$655)=$C165)*([31]Aresta!$E$6:$E$655)))</f>
        <v>2011</v>
      </c>
      <c r="H165" s="41">
        <f>'[31]Realisasi VS Potensi'!H2176</f>
        <v>120.06644518272425</v>
      </c>
      <c r="I165" s="85">
        <f>'[31]Realisasi VS Potensi'!I2176</f>
        <v>2.0329712798823403</v>
      </c>
      <c r="J165" s="86">
        <f>'[31]Realisasi VS Potensi'!J2176</f>
        <v>4586</v>
      </c>
      <c r="K165" s="86">
        <f>'[31]Realisasi VS Potensi'!K2176</f>
        <v>9.323206289540412</v>
      </c>
      <c r="L165" s="87">
        <f>'[31]Realisasi VS Potensi'!L2176</f>
        <v>2.4975024975024978</v>
      </c>
      <c r="M165" s="86">
        <f>'[31]Realisasi VS Potensi'!M2176</f>
        <v>18550</v>
      </c>
      <c r="N165" s="86">
        <f>'[31]Realisasi VS Potensi'!N2176</f>
        <v>46.328671328671334</v>
      </c>
      <c r="O165" s="87">
        <f>'[31]Realisasi VS Potensi'!O2176</f>
        <v>-0.46453121762015748</v>
      </c>
      <c r="P165" s="88">
        <f>'[31]Realisasi VS Potensi'!P2176</f>
        <v>-13964</v>
      </c>
      <c r="Q165" s="89">
        <f>'[31]Realisasi VS Potensi'!Q2176</f>
        <v>-37.005465039130925</v>
      </c>
      <c r="R165" s="85">
        <f>'[31]Realisasi VS Potensi'!R2176</f>
        <v>2.3264705882352943</v>
      </c>
      <c r="S165" s="86">
        <f>'[31]Realisasi VS Potensi'!S2176</f>
        <v>34000</v>
      </c>
      <c r="T165" s="86">
        <f>'[31]Realisasi VS Potensi'!T2176</f>
        <v>79.099999999999994</v>
      </c>
      <c r="U165" s="87">
        <f>'[31]Realisasi VS Potensi'!U2176</f>
        <v>3.3840907919943417</v>
      </c>
      <c r="V165" s="86">
        <f>'[31]Realisasi VS Potensi'!V2176</f>
        <v>26874</v>
      </c>
      <c r="W165" s="86">
        <f>'[31]Realisasi VS Potensi'!W2176</f>
        <v>90.944055944055947</v>
      </c>
      <c r="X165" s="87">
        <f>'[31]Realisasi VS Potensi'!X2176</f>
        <v>-1.0576202037590474</v>
      </c>
      <c r="Y165" s="88">
        <f>'[31]Realisasi VS Potensi'!Y2176</f>
        <v>7126</v>
      </c>
      <c r="Z165" s="89">
        <f>'[31]Realisasi VS Potensi'!Z2176</f>
        <v>-11.844055944055953</v>
      </c>
      <c r="AA165" s="85">
        <f>'[31]Realisasi VS Potensi'!AA2176</f>
        <v>2.6329079134960578</v>
      </c>
      <c r="AB165" s="86">
        <f>'[31]Realisasi VS Potensi'!AB2176</f>
        <v>58217</v>
      </c>
      <c r="AC165" s="86">
        <f>'[31]Realisasi VS Potensi'!AC2176</f>
        <v>153.28</v>
      </c>
      <c r="AD165" s="87">
        <f>'[31]Realisasi VS Potensi'!AD2176</f>
        <v>3.4503440256194238</v>
      </c>
      <c r="AE165" s="86">
        <f>'[31]Realisasi VS Potensi'!AE2176</f>
        <v>45752</v>
      </c>
      <c r="AF165" s="86">
        <f>'[31]Realisasi VS Potensi'!AF2176</f>
        <v>157.86013986013987</v>
      </c>
      <c r="AG165" s="34">
        <f>'[31]Realisasi VS Potensi'!AG2176</f>
        <v>-0.81743611212336598</v>
      </c>
      <c r="AH165" s="88">
        <f>'[31]Realisasi VS Potensi'!AH2176</f>
        <v>12465</v>
      </c>
      <c r="AI165" s="89">
        <f>'[31]Realisasi VS Potensi'!AI2176</f>
        <v>-4.580139860139866</v>
      </c>
      <c r="AJ165" s="90">
        <f>'[31]Realisasi VS Potensi'!AJ2176</f>
        <v>4.3687963536455605</v>
      </c>
      <c r="AK165" s="86">
        <f>'[31]Realisasi VS Potensi'!AK2176</f>
        <v>62967</v>
      </c>
      <c r="AL165" s="86">
        <f>'[31]Realisasi VS Potensi'!AL2176</f>
        <v>275.08999999999997</v>
      </c>
      <c r="AM165" s="34">
        <f>'[31]Realisasi VS Potensi'!AM2176</f>
        <v>4.41727957990111</v>
      </c>
      <c r="AN165" s="86">
        <f>'[31]Realisasi VS Potensi'!AN2176</f>
        <v>57188</v>
      </c>
      <c r="AO165" s="86">
        <f>'[31]Realisasi VS Potensi'!AO2176</f>
        <v>252.61538461538464</v>
      </c>
      <c r="AP165" s="34">
        <f>'[31]Realisasi VS Potensi'!AP2176</f>
        <v>-4.8483226255549461E-2</v>
      </c>
      <c r="AQ165" s="88">
        <f>'[31]Realisasi VS Potensi'!AQ2176</f>
        <v>5779</v>
      </c>
      <c r="AR165" s="89">
        <f>'[31]Realisasi VS Potensi'!AR2176</f>
        <v>22.474615384615333</v>
      </c>
      <c r="AS165" s="90">
        <f>'[31]Realisasi VS Potensi'!AS2176</f>
        <v>5.1453843679639757</v>
      </c>
      <c r="AT165" s="86">
        <f>'[31]Realisasi VS Potensi'!AT2176</f>
        <v>62180</v>
      </c>
      <c r="AU165" s="86">
        <f>'[31]Realisasi VS Potensi'!AU2176</f>
        <v>319.94</v>
      </c>
      <c r="AV165" s="34">
        <f>'[31]Realisasi VS Potensi'!AV2176</f>
        <v>5.7764200365923291</v>
      </c>
      <c r="AW165" s="86">
        <f>'[31]Realisasi VS Potensi'!AW2176</f>
        <v>55371</v>
      </c>
      <c r="AX165" s="86">
        <f>'[31]Realisasi VS Potensi'!AX2176</f>
        <v>319.84615384615387</v>
      </c>
      <c r="AY165" s="34">
        <f>'[31]Realisasi VS Potensi'!AY2176</f>
        <v>-0.63103566862835336</v>
      </c>
      <c r="AZ165" s="88">
        <f>'[31]Realisasi VS Potensi'!AZ2176</f>
        <v>6809</v>
      </c>
      <c r="BA165" s="89">
        <f>'[31]Realisasi VS Potensi'!BA2176</f>
        <v>9.384615384612971E-2</v>
      </c>
      <c r="BB165" s="90">
        <f>'[31]Realisasi VS Potensi'!BB2176</f>
        <v>5.6921574719275663</v>
      </c>
      <c r="BC165" s="86">
        <f>'[31]Realisasi VS Potensi'!BC2176</f>
        <v>67593</v>
      </c>
      <c r="BD165" s="86">
        <f>'[31]Realisasi VS Potensi'!BD2176</f>
        <v>384.75</v>
      </c>
      <c r="BE165" s="34">
        <f>'[31]Realisasi VS Potensi'!BE2176</f>
        <v>7.8578976386999857</v>
      </c>
      <c r="BF165" s="86">
        <f>'[31]Realisasi VS Potensi'!BF2176</f>
        <v>53194</v>
      </c>
      <c r="BG165" s="86">
        <f>'[31]Realisasi VS Potensi'!BG2176</f>
        <v>417.99300699300704</v>
      </c>
      <c r="BH165" s="34">
        <f>'[31]Realisasi VS Potensi'!BH2176</f>
        <v>-2.1657401667724194</v>
      </c>
      <c r="BI165" s="88">
        <f>'[31]Realisasi VS Potensi'!BI2176</f>
        <v>14399</v>
      </c>
      <c r="BJ165" s="89">
        <f>'[31]Realisasi VS Potensi'!BJ2176</f>
        <v>-33.243006993007043</v>
      </c>
      <c r="BK165" s="90">
        <f>'[31]Realisasi VS Potensi'!BK2176</f>
        <v>5.8468061741199442</v>
      </c>
      <c r="BL165" s="86">
        <f>'[31]Realisasi VS Potensi'!BL2176</f>
        <v>65564</v>
      </c>
      <c r="BM165" s="86">
        <f>'[31]Realisasi VS Potensi'!BM2176</f>
        <v>383.34</v>
      </c>
      <c r="BN165" s="34">
        <f>'[31]Realisasi VS Potensi'!BN2176</f>
        <v>9.9394304391408408</v>
      </c>
      <c r="BO165" s="86">
        <f>'[31]Realisasi VS Potensi'!BO2176</f>
        <v>50069</v>
      </c>
      <c r="BP165" s="86">
        <f>'[31]Realisasi VS Potensi'!BP2176</f>
        <v>497.65734265734272</v>
      </c>
      <c r="BQ165" s="34">
        <f>'[31]Realisasi VS Potensi'!BQ2176</f>
        <v>-4.0926242650208966</v>
      </c>
      <c r="BR165" s="88">
        <f>'[31]Realisasi VS Potensi'!BR2176</f>
        <v>15495</v>
      </c>
      <c r="BS165" s="89">
        <f>'[31]Realisasi VS Potensi'!BS2176</f>
        <v>-114.31734265734275</v>
      </c>
      <c r="BT165" s="90">
        <f>'[31]Realisasi VS Potensi'!BT2176</f>
        <v>7.2598128324244264</v>
      </c>
      <c r="BU165" s="86">
        <f>'[31]Realisasi VS Potensi'!BU2176</f>
        <v>59412</v>
      </c>
      <c r="BV165" s="86">
        <f>'[31]Realisasi VS Potensi'!BV2176</f>
        <v>431.32</v>
      </c>
      <c r="BW165" s="34">
        <f>'[31]Realisasi VS Potensi'!BW2176</f>
        <v>12.133000615821361</v>
      </c>
      <c r="BX165" s="86">
        <f>'[31]Realisasi VS Potensi'!BX2176</f>
        <v>46626</v>
      </c>
      <c r="BY165" s="86">
        <f>'[31]Realisasi VS Potensi'!BY2176</f>
        <v>565.71328671328672</v>
      </c>
      <c r="BZ165" s="34">
        <f>'[31]Realisasi VS Potensi'!BZ2176</f>
        <v>-4.8731877833969346</v>
      </c>
      <c r="CA165" s="88">
        <f>'[31]Realisasi VS Potensi'!CA2176</f>
        <v>12786</v>
      </c>
      <c r="CB165" s="89">
        <f>'[31]Realisasi VS Potensi'!CB2176</f>
        <v>-134.39328671328673</v>
      </c>
      <c r="CC165" s="90">
        <f>'[31]Realisasi VS Potensi'!CC2176</f>
        <v>6.6526881071622519</v>
      </c>
      <c r="CD165" s="86">
        <f>'[31]Realisasi VS Potensi'!CD2176</f>
        <v>66292</v>
      </c>
      <c r="CE165" s="86">
        <f>'[31]Realisasi VS Potensi'!CE2176</f>
        <v>441.02</v>
      </c>
      <c r="CF165" s="34">
        <f>'[31]Realisasi VS Potensi'!CF2176</f>
        <v>13.764366093014349</v>
      </c>
      <c r="CG165" s="86">
        <f>'[31]Realisasi VS Potensi'!CG2176</f>
        <v>43791.5</v>
      </c>
      <c r="CH165" s="86">
        <f>'[31]Realisasi VS Potensi'!CH2176</f>
        <v>602.76223776223787</v>
      </c>
      <c r="CI165" s="34">
        <f>'[31]Realisasi VS Potensi'!CI2176</f>
        <v>-7.1116779858520971</v>
      </c>
      <c r="CJ165" s="88">
        <f>'[31]Realisasi VS Potensi'!CJ2176</f>
        <v>22500.5</v>
      </c>
      <c r="CK165" s="89">
        <f>'[31]Realisasi VS Potensi'!CK2176</f>
        <v>-161.74223776223789</v>
      </c>
      <c r="CL165" s="90">
        <f>'[31]Realisasi VS Potensi'!CL2176</f>
        <v>7.2270957191757095</v>
      </c>
      <c r="CM165" s="86">
        <f>'[31]Realisasi VS Potensi'!CM2176</f>
        <v>72159</v>
      </c>
      <c r="CN165" s="86">
        <f>'[31]Realisasi VS Potensi'!CN2176</f>
        <v>521.5</v>
      </c>
      <c r="CO165" s="34">
        <f>'[31]Realisasi VS Potensi'!CO2176</f>
        <v>14.869314297050813</v>
      </c>
      <c r="CP165" s="86">
        <f>'[31]Realisasi VS Potensi'!CP2176</f>
        <v>41065</v>
      </c>
      <c r="CQ165" s="86">
        <f>'[31]Realisasi VS Potensi'!CQ2176</f>
        <v>610.60839160839168</v>
      </c>
      <c r="CR165" s="34">
        <f>'[31]Realisasi VS Potensi'!CR2176</f>
        <v>-7.6422185778751039</v>
      </c>
      <c r="CS165" s="88">
        <f>'[31]Realisasi VS Potensi'!CS2176</f>
        <v>31094</v>
      </c>
      <c r="CT165" s="89">
        <f>'[31]Realisasi VS Potensi'!CT2176</f>
        <v>-89.108391608391685</v>
      </c>
      <c r="CU165" s="90">
        <f>'[31]Realisasi VS Potensi'!CU2176</f>
        <v>8.426887850933328</v>
      </c>
      <c r="CV165" s="86">
        <f>'[31]Realisasi VS Potensi'!CV2176</f>
        <v>60161</v>
      </c>
      <c r="CW165" s="86">
        <f>'[31]Realisasi VS Potensi'!CW2176</f>
        <v>506.97</v>
      </c>
      <c r="CX165" s="34">
        <f>'[31]Realisasi VS Potensi'!CX2176</f>
        <v>15.645301814738691</v>
      </c>
      <c r="CY165" s="86">
        <f>'[31]Realisasi VS Potensi'!CY2176</f>
        <v>39076.5</v>
      </c>
      <c r="CZ165" s="86">
        <f>'[31]Realisasi VS Potensi'!CZ2176</f>
        <v>611.36363636363649</v>
      </c>
      <c r="DA165" s="34">
        <f>'[31]Realisasi VS Potensi'!DA2176</f>
        <v>-7.2184139638053626</v>
      </c>
      <c r="DB165" s="88">
        <f>'[31]Realisasi VS Potensi'!DB2176</f>
        <v>21084.5</v>
      </c>
      <c r="DC165" s="89">
        <f>'[31]Realisasi VS Potensi'!DC2176</f>
        <v>-104.39363636363646</v>
      </c>
      <c r="DD165" s="90">
        <f>'[31]Realisasi VS Potensi'!DD2176</f>
        <v>9.7684606268290715</v>
      </c>
      <c r="DE165" s="86">
        <f>'[31]Realisasi VS Potensi'!DE2176</f>
        <v>54684.153461485526</v>
      </c>
      <c r="DF165" s="86">
        <f>'[31]Realisasi VS Potensi'!DF2176</f>
        <v>534.17999999999995</v>
      </c>
      <c r="DG165" s="34">
        <f>'[31]Realisasi VS Potensi'!DG2176</f>
        <v>16.686371886502901</v>
      </c>
      <c r="DH165" s="86">
        <f>'[31]Realisasi VS Potensi'!DH2176</f>
        <v>36638.5</v>
      </c>
      <c r="DI165" s="86">
        <f>'[31]Realisasi VS Potensi'!DI2176</f>
        <v>611.36363636363649</v>
      </c>
      <c r="DJ165" s="34">
        <f>'[31]Realisasi VS Potensi'!DJ2176</f>
        <v>-6.9179112596738292</v>
      </c>
      <c r="DK165" s="88">
        <f>'[31]Realisasi VS Potensi'!DK2176</f>
        <v>18045.653461485526</v>
      </c>
      <c r="DL165" s="89">
        <f>'[31]Realisasi VS Potensi'!DL2176</f>
        <v>-77.183636363636538</v>
      </c>
    </row>
    <row r="166" spans="1:116" s="93" customFormat="1" ht="15" customHeight="1">
      <c r="A166" s="132">
        <v>157</v>
      </c>
      <c r="B166" s="97" t="str">
        <f>'[31]Realisasi VS Potensi'!B2193</f>
        <v>AME004</v>
      </c>
      <c r="C166" s="98" t="str">
        <f>'[31]Realisasi VS Potensi'!C2193</f>
        <v>B020A</v>
      </c>
      <c r="D166" s="44">
        <f>'[31]Realisasi VS Potensi'!D2193</f>
        <v>30.499999999999996</v>
      </c>
      <c r="E166" s="38">
        <f>'[31]Realisasi VS Potensi'!E2193</f>
        <v>0.41423408395885464</v>
      </c>
      <c r="F166" s="39">
        <f>'[31]Realisasi VS Potensi'!F2193</f>
        <v>3597</v>
      </c>
      <c r="G166" s="40">
        <f>(SUMPRODUCT((([31]Aresta!$D$6:$D$655)=$C166)*([31]Aresta!$E$6:$E$655)))</f>
        <v>2011</v>
      </c>
      <c r="H166" s="27">
        <f>'[31]Realisasi VS Potensi'!H2193</f>
        <v>117.9344262295082</v>
      </c>
      <c r="I166" s="85">
        <f>'[31]Realisasi VS Potensi'!I2193</f>
        <v>2.0262229693236997</v>
      </c>
      <c r="J166" s="86">
        <f>'[31]Realisasi VS Potensi'!J2193</f>
        <v>8821</v>
      </c>
      <c r="K166" s="86">
        <f>'[31]Realisasi VS Potensi'!K2193</f>
        <v>17.873312812404354</v>
      </c>
      <c r="L166" s="87">
        <f>'[31]Realisasi VS Potensi'!L2193</f>
        <v>2.4975024975024973</v>
      </c>
      <c r="M166" s="86">
        <f>'[31]Realisasi VS Potensi'!M2193</f>
        <v>29498</v>
      </c>
      <c r="N166" s="86">
        <f>'[31]Realisasi VS Potensi'!N2193</f>
        <v>73.671328671328666</v>
      </c>
      <c r="O166" s="87">
        <f>'[31]Realisasi VS Potensi'!O2193</f>
        <v>-0.47127952817879759</v>
      </c>
      <c r="P166" s="88">
        <f>'[31]Realisasi VS Potensi'!P2193</f>
        <v>-20677</v>
      </c>
      <c r="Q166" s="89">
        <f>'[31]Realisasi VS Potensi'!Q2193</f>
        <v>-55.798015858924316</v>
      </c>
      <c r="R166" s="85">
        <f>'[31]Realisasi VS Potensi'!R2193</f>
        <v>2.1948307967475755</v>
      </c>
      <c r="S166" s="86">
        <f>'[31]Realisasi VS Potensi'!S2193</f>
        <v>42674</v>
      </c>
      <c r="T166" s="86">
        <f>'[31]Realisasi VS Potensi'!T2193</f>
        <v>93.662209420406043</v>
      </c>
      <c r="U166" s="87">
        <f>'[31]Realisasi VS Potensi'!U2193</f>
        <v>3.4965034965034962</v>
      </c>
      <c r="V166" s="86">
        <f>'[31]Realisasi VS Potensi'!V2193</f>
        <v>37926</v>
      </c>
      <c r="W166" s="86">
        <f>'[31]Realisasi VS Potensi'!W2193</f>
        <v>132.6083916083916</v>
      </c>
      <c r="X166" s="87">
        <f>'[31]Realisasi VS Potensi'!X2193</f>
        <v>-1.3016726997559207</v>
      </c>
      <c r="Y166" s="88">
        <f>'[31]Realisasi VS Potensi'!Y2193</f>
        <v>4748</v>
      </c>
      <c r="Z166" s="89">
        <f>'[31]Realisasi VS Potensi'!Z2193</f>
        <v>-38.946182187985556</v>
      </c>
      <c r="AA166" s="85">
        <f>'[31]Realisasi VS Potensi'!AA2193</f>
        <v>2.9627824391602546</v>
      </c>
      <c r="AB166" s="86">
        <f>'[31]Realisasi VS Potensi'!AB2193</f>
        <v>57446</v>
      </c>
      <c r="AC166" s="86">
        <f>'[31]Realisasi VS Potensi'!AC2193</f>
        <v>170.2</v>
      </c>
      <c r="AD166" s="87">
        <f>'[31]Realisasi VS Potensi'!AD2193</f>
        <v>3.7205202606504124</v>
      </c>
      <c r="AE166" s="86">
        <f>'[31]Realisasi VS Potensi'!AE2193</f>
        <v>51632</v>
      </c>
      <c r="AF166" s="86">
        <f>'[31]Realisasi VS Potensi'!AF2193</f>
        <v>192.09790209790208</v>
      </c>
      <c r="AG166" s="34">
        <f>'[31]Realisasi VS Potensi'!AG2193</f>
        <v>-0.75773782149015778</v>
      </c>
      <c r="AH166" s="88">
        <f>'[31]Realisasi VS Potensi'!AH2193</f>
        <v>5814</v>
      </c>
      <c r="AI166" s="89">
        <f>'[31]Realisasi VS Potensi'!AI2193</f>
        <v>-21.89790209790209</v>
      </c>
      <c r="AJ166" s="90">
        <f>'[31]Realisasi VS Potensi'!AJ2193</f>
        <v>4.2216285498092869</v>
      </c>
      <c r="AK166" s="86">
        <f>'[31]Realisasi VS Potensi'!AK2193</f>
        <v>64757</v>
      </c>
      <c r="AL166" s="86">
        <f>'[31]Realisasi VS Potensi'!AL2193</f>
        <v>273.38</v>
      </c>
      <c r="AM166" s="34">
        <f>'[31]Realisasi VS Potensi'!AM2193</f>
        <v>4.9724444893988444</v>
      </c>
      <c r="AN166" s="86">
        <f>'[31]Realisasi VS Potensi'!AN2193</f>
        <v>58628</v>
      </c>
      <c r="AO166" s="86">
        <f>'[31]Realisasi VS Potensi'!AO2193</f>
        <v>291.52447552447546</v>
      </c>
      <c r="AP166" s="34">
        <f>'[31]Realisasi VS Potensi'!AP2193</f>
        <v>-0.7508159395895575</v>
      </c>
      <c r="AQ166" s="88">
        <f>'[31]Realisasi VS Potensi'!AQ2193</f>
        <v>6129</v>
      </c>
      <c r="AR166" s="89">
        <f>'[31]Realisasi VS Potensi'!AR2193</f>
        <v>-18.144475524475467</v>
      </c>
      <c r="AS166" s="90">
        <f>'[31]Realisasi VS Potensi'!AS2193</f>
        <v>5.1701033360071724</v>
      </c>
      <c r="AT166" s="86">
        <f>'[31]Realisasi VS Potensi'!AT2193</f>
        <v>63579</v>
      </c>
      <c r="AU166" s="86">
        <f>'[31]Realisasi VS Potensi'!AU2193</f>
        <v>328.71</v>
      </c>
      <c r="AV166" s="34">
        <f>'[31]Realisasi VS Potensi'!AV2193</f>
        <v>6.6638684544257325</v>
      </c>
      <c r="AW166" s="86">
        <f>'[31]Realisasi VS Potensi'!AW2193</f>
        <v>54497</v>
      </c>
      <c r="AX166" s="86">
        <f>'[31]Realisasi VS Potensi'!AX2193</f>
        <v>363.16083916083915</v>
      </c>
      <c r="AY166" s="34">
        <f>'[31]Realisasi VS Potensi'!AY2193</f>
        <v>-1.4937651184185601</v>
      </c>
      <c r="AZ166" s="88">
        <f>'[31]Realisasi VS Potensi'!AZ2193</f>
        <v>9082</v>
      </c>
      <c r="BA166" s="89">
        <f>'[31]Realisasi VS Potensi'!BA2193</f>
        <v>-34.450839160839166</v>
      </c>
      <c r="BB166" s="90">
        <f>'[31]Realisasi VS Potensi'!BB2193</f>
        <v>5.5261431064572424</v>
      </c>
      <c r="BC166" s="86">
        <f>'[31]Realisasi VS Potensi'!BC2193</f>
        <v>71625</v>
      </c>
      <c r="BD166" s="86">
        <f>'[31]Realisasi VS Potensi'!BD2193</f>
        <v>395.81</v>
      </c>
      <c r="BE166" s="34">
        <f>'[31]Realisasi VS Potensi'!BE2193</f>
        <v>9.0858644444462318</v>
      </c>
      <c r="BF166" s="86">
        <f>'[31]Realisasi VS Potensi'!BF2193</f>
        <v>52122</v>
      </c>
      <c r="BG166" s="86">
        <f>'[31]Realisasi VS Potensi'!BG2193</f>
        <v>473.5734265734265</v>
      </c>
      <c r="BH166" s="34">
        <f>'[31]Realisasi VS Potensi'!BH2193</f>
        <v>-3.5597213379889894</v>
      </c>
      <c r="BI166" s="88">
        <f>'[31]Realisasi VS Potensi'!BI2193</f>
        <v>19503</v>
      </c>
      <c r="BJ166" s="89">
        <f>'[31]Realisasi VS Potensi'!BJ2193</f>
        <v>-77.7634265734265</v>
      </c>
      <c r="BK166" s="90">
        <f>'[31]Realisasi VS Potensi'!BK2193</f>
        <v>6.0558764358491795</v>
      </c>
      <c r="BL166" s="86">
        <f>'[31]Realisasi VS Potensi'!BL2193</f>
        <v>61636</v>
      </c>
      <c r="BM166" s="86">
        <f>'[31]Realisasi VS Potensi'!BM2193</f>
        <v>373.26</v>
      </c>
      <c r="BN166" s="34">
        <f>'[31]Realisasi VS Potensi'!BN2193</f>
        <v>11.133567366254345</v>
      </c>
      <c r="BO166" s="86">
        <f>'[31]Realisasi VS Potensi'!BO2193</f>
        <v>48735</v>
      </c>
      <c r="BP166" s="86">
        <f>'[31]Realisasi VS Potensi'!BP2193</f>
        <v>542.59440559440554</v>
      </c>
      <c r="BQ166" s="34">
        <f>'[31]Realisasi VS Potensi'!BQ2193</f>
        <v>-5.0776909304051658</v>
      </c>
      <c r="BR166" s="88">
        <f>'[31]Realisasi VS Potensi'!BR2193</f>
        <v>12901</v>
      </c>
      <c r="BS166" s="89">
        <f>'[31]Realisasi VS Potensi'!BS2193</f>
        <v>-169.33440559440555</v>
      </c>
      <c r="BT166" s="90">
        <f>'[31]Realisasi VS Potensi'!BT2193</f>
        <v>7.5088512637150773</v>
      </c>
      <c r="BU166" s="86">
        <f>'[31]Realisasi VS Potensi'!BU2193</f>
        <v>57054</v>
      </c>
      <c r="BV166" s="86">
        <f>'[31]Realisasi VS Potensi'!BV2193</f>
        <v>428.41</v>
      </c>
      <c r="BW166" s="34">
        <f>'[31]Realisasi VS Potensi'!BW2193</f>
        <v>13.073337950588359</v>
      </c>
      <c r="BX166" s="86">
        <f>'[31]Realisasi VS Potensi'!BX2193</f>
        <v>45214</v>
      </c>
      <c r="BY166" s="86">
        <f>'[31]Realisasi VS Potensi'!BY2193</f>
        <v>591.09790209790208</v>
      </c>
      <c r="BZ166" s="34">
        <f>'[31]Realisasi VS Potensi'!BZ2193</f>
        <v>-5.5644866868732814</v>
      </c>
      <c r="CA166" s="88">
        <f>'[31]Realisasi VS Potensi'!CA2193</f>
        <v>11840</v>
      </c>
      <c r="CB166" s="89">
        <f>'[31]Realisasi VS Potensi'!CB2193</f>
        <v>-162.68790209790205</v>
      </c>
      <c r="CC166" s="90">
        <f>'[31]Realisasi VS Potensi'!CC2193</f>
        <v>6.760703889052432</v>
      </c>
      <c r="CD166" s="86">
        <f>'[31]Realisasi VS Potensi'!CD2193</f>
        <v>61146</v>
      </c>
      <c r="CE166" s="86">
        <f>'[31]Realisasi VS Potensi'!CE2193</f>
        <v>413.39</v>
      </c>
      <c r="CF166" s="34">
        <f>'[31]Realisasi VS Potensi'!CF2193</f>
        <v>14.356387416170088</v>
      </c>
      <c r="CG166" s="86">
        <f>'[31]Realisasi VS Potensi'!CG2193</f>
        <v>42746.5</v>
      </c>
      <c r="CH166" s="86">
        <f>'[31]Realisasi VS Potensi'!CH2193</f>
        <v>613.68531468531467</v>
      </c>
      <c r="CI166" s="34">
        <f>'[31]Realisasi VS Potensi'!CI2193</f>
        <v>-7.5956835271176564</v>
      </c>
      <c r="CJ166" s="88">
        <f>'[31]Realisasi VS Potensi'!CJ2193</f>
        <v>18399.5</v>
      </c>
      <c r="CK166" s="89">
        <f>'[31]Realisasi VS Potensi'!CK2193</f>
        <v>-200.29531468531468</v>
      </c>
      <c r="CL166" s="90">
        <f>'[31]Realisasi VS Potensi'!CL2193</f>
        <v>7.0287549095496118</v>
      </c>
      <c r="CM166" s="86">
        <f>'[31]Realisasi VS Potensi'!CM2193</f>
        <v>69762</v>
      </c>
      <c r="CN166" s="86">
        <f>'[31]Realisasi VS Potensi'!CN2193</f>
        <v>490.34</v>
      </c>
      <c r="CO166" s="34">
        <f>'[31]Realisasi VS Potensi'!CO2193</f>
        <v>15.282391334428375</v>
      </c>
      <c r="CP166" s="86">
        <f>'[31]Realisasi VS Potensi'!CP2193</f>
        <v>40279</v>
      </c>
      <c r="CQ166" s="86">
        <f>'[31]Realisasi VS Potensi'!CQ2193</f>
        <v>615.55944055944053</v>
      </c>
      <c r="CR166" s="34">
        <f>'[31]Realisasi VS Potensi'!CR2193</f>
        <v>-8.2536364248787635</v>
      </c>
      <c r="CS166" s="88">
        <f>'[31]Realisasi VS Potensi'!CS2193</f>
        <v>29483</v>
      </c>
      <c r="CT166" s="89">
        <f>'[31]Realisasi VS Potensi'!CT2193</f>
        <v>-125.21944055944056</v>
      </c>
      <c r="CU166" s="90">
        <f>'[31]Realisasi VS Potensi'!CU2193</f>
        <v>7.9122682103829369</v>
      </c>
      <c r="CV166" s="86">
        <f>'[31]Realisasi VS Potensi'!CV2193</f>
        <v>64606</v>
      </c>
      <c r="CW166" s="86">
        <f>'[31]Realisasi VS Potensi'!CW2193</f>
        <v>511.18</v>
      </c>
      <c r="CX166" s="34">
        <f>'[31]Realisasi VS Potensi'!CX2193</f>
        <v>16.00872373143936</v>
      </c>
      <c r="CY166" s="86">
        <f>'[31]Realisasi VS Potensi'!CY2193</f>
        <v>38451.5</v>
      </c>
      <c r="CZ166" s="86">
        <f>'[31]Realisasi VS Potensi'!CZ2193</f>
        <v>615.55944055944053</v>
      </c>
      <c r="DA166" s="34">
        <f>'[31]Realisasi VS Potensi'!DA2193</f>
        <v>-8.0964555210564235</v>
      </c>
      <c r="DB166" s="88">
        <f>'[31]Realisasi VS Potensi'!DB2193</f>
        <v>26154.5</v>
      </c>
      <c r="DC166" s="89">
        <f>'[31]Realisasi VS Potensi'!DC2193</f>
        <v>-104.37944055944052</v>
      </c>
      <c r="DD166" s="90">
        <f>'[31]Realisasi VS Potensi'!DD2193</f>
        <v>9.5226640434516518</v>
      </c>
      <c r="DE166" s="86">
        <f>'[31]Realisasi VS Potensi'!DE2193</f>
        <v>56571.354144374018</v>
      </c>
      <c r="DF166" s="86">
        <f>'[31]Realisasi VS Potensi'!DF2193</f>
        <v>538.71</v>
      </c>
      <c r="DG166" s="34">
        <f>'[31]Realisasi VS Potensi'!DG2193</f>
        <v>17.272800857507978</v>
      </c>
      <c r="DH166" s="86">
        <f>'[31]Realisasi VS Potensi'!DH2193</f>
        <v>35637.5</v>
      </c>
      <c r="DI166" s="86">
        <f>'[31]Realisasi VS Potensi'!DI2193</f>
        <v>615.55944055944053</v>
      </c>
      <c r="DJ166" s="34">
        <f>'[31]Realisasi VS Potensi'!DJ2193</f>
        <v>-7.7501368140563258</v>
      </c>
      <c r="DK166" s="88">
        <f>'[31]Realisasi VS Potensi'!DK2193</f>
        <v>20933.854144374018</v>
      </c>
      <c r="DL166" s="89">
        <f>'[31]Realisasi VS Potensi'!DL2193</f>
        <v>-76.849440559440495</v>
      </c>
    </row>
    <row r="167" spans="1:116" s="94" customFormat="1" ht="15" customHeight="1">
      <c r="A167" s="132">
        <v>158</v>
      </c>
      <c r="B167" s="97" t="str">
        <f>'[31]Realisasi VS Potensi'!B2210</f>
        <v>AME004</v>
      </c>
      <c r="C167" s="98" t="str">
        <f>'[31]Realisasi VS Potensi'!C2210</f>
        <v>C012A</v>
      </c>
      <c r="D167" s="37">
        <f>'[31]Realisasi VS Potensi'!D2210</f>
        <v>29.7</v>
      </c>
      <c r="E167" s="38">
        <f>'[31]Realisasi VS Potensi'!E2210</f>
        <v>0.99444444444444435</v>
      </c>
      <c r="F167" s="39">
        <f>'[31]Realisasi VS Potensi'!F2210</f>
        <v>3600</v>
      </c>
      <c r="G167" s="40">
        <f>(SUMPRODUCT((([31]Aresta!$D$6:$D$655)=$C167)*([31]Aresta!$E$6:$E$655)))</f>
        <v>2011</v>
      </c>
      <c r="H167" s="41">
        <f>'[31]Realisasi VS Potensi'!H2210</f>
        <v>121.21212121212122</v>
      </c>
      <c r="I167" s="85">
        <f>'[31]Realisasi VS Potensi'!I2210</f>
        <v>2.1350155757044749</v>
      </c>
      <c r="J167" s="86">
        <f>'[31]Realisasi VS Potensi'!J2210</f>
        <v>10564</v>
      </c>
      <c r="K167" s="86">
        <f>'[31]Realisasi VS Potensi'!K2210</f>
        <v>22.554304541742074</v>
      </c>
      <c r="L167" s="87">
        <f>'[31]Realisasi VS Potensi'!L2210</f>
        <v>2.4975024975024978</v>
      </c>
      <c r="M167" s="86">
        <f>'[31]Realisasi VS Potensi'!M2210</f>
        <v>280</v>
      </c>
      <c r="N167" s="86">
        <f>'[31]Realisasi VS Potensi'!N2210</f>
        <v>0.69930069930069938</v>
      </c>
      <c r="O167" s="87">
        <f>'[31]Realisasi VS Potensi'!O2210</f>
        <v>-0.36248692179802289</v>
      </c>
      <c r="P167" s="88">
        <f>'[31]Realisasi VS Potensi'!P2210</f>
        <v>10284</v>
      </c>
      <c r="Q167" s="89">
        <f>'[31]Realisasi VS Potensi'!Q2210</f>
        <v>21.855003842441374</v>
      </c>
      <c r="R167" s="85">
        <f>'[31]Realisasi VS Potensi'!R2210</f>
        <v>2.262604315836255</v>
      </c>
      <c r="S167" s="86">
        <f>'[31]Realisasi VS Potensi'!S2210</f>
        <v>40502</v>
      </c>
      <c r="T167" s="86">
        <f>'[31]Realisasi VS Potensi'!T2210</f>
        <v>91.64</v>
      </c>
      <c r="U167" s="87">
        <f>'[31]Realisasi VS Potensi'!U2210</f>
        <v>2.5135306800339334</v>
      </c>
      <c r="V167" s="86">
        <f>'[31]Realisasi VS Potensi'!V2210</f>
        <v>22438</v>
      </c>
      <c r="W167" s="86">
        <f>'[31]Realisasi VS Potensi'!W2210</f>
        <v>56.3986013986014</v>
      </c>
      <c r="X167" s="87">
        <f>'[31]Realisasi VS Potensi'!X2210</f>
        <v>-0.25092636419767844</v>
      </c>
      <c r="Y167" s="88">
        <f>'[31]Realisasi VS Potensi'!Y2210</f>
        <v>18064</v>
      </c>
      <c r="Z167" s="89">
        <f>'[31]Realisasi VS Potensi'!Z2210</f>
        <v>35.2413986013986</v>
      </c>
      <c r="AA167" s="85">
        <f>'[31]Realisasi VS Potensi'!AA2210</f>
        <v>2.8316273856228431</v>
      </c>
      <c r="AB167" s="86">
        <f>'[31]Realisasi VS Potensi'!AB2210</f>
        <v>67802</v>
      </c>
      <c r="AC167" s="86">
        <f>'[31]Realisasi VS Potensi'!AC2210</f>
        <v>191.99</v>
      </c>
      <c r="AD167" s="87">
        <f>'[31]Realisasi VS Potensi'!AD2210</f>
        <v>3.1081014127572826</v>
      </c>
      <c r="AE167" s="86">
        <f>'[31]Realisasi VS Potensi'!AE2210</f>
        <v>47424</v>
      </c>
      <c r="AF167" s="86">
        <f>'[31]Realisasi VS Potensi'!AF2210</f>
        <v>147.39860139860139</v>
      </c>
      <c r="AG167" s="34">
        <f>'[31]Realisasi VS Potensi'!AG2210</f>
        <v>-0.27647402713443947</v>
      </c>
      <c r="AH167" s="88">
        <f>'[31]Realisasi VS Potensi'!AH2210</f>
        <v>20378</v>
      </c>
      <c r="AI167" s="89">
        <f>'[31]Realisasi VS Potensi'!AI2210</f>
        <v>44.591398601398623</v>
      </c>
      <c r="AJ167" s="90">
        <f>'[31]Realisasi VS Potensi'!AJ2210</f>
        <v>4.4264703784539448</v>
      </c>
      <c r="AK167" s="86">
        <f>'[31]Realisasi VS Potensi'!AK2210</f>
        <v>70101</v>
      </c>
      <c r="AL167" s="86">
        <f>'[31]Realisasi VS Potensi'!AL2210</f>
        <v>310.3</v>
      </c>
      <c r="AM167" s="34">
        <f>'[31]Realisasi VS Potensi'!AM2210</f>
        <v>3.9194156183285336</v>
      </c>
      <c r="AN167" s="86">
        <f>'[31]Realisasi VS Potensi'!AN2210</f>
        <v>50962</v>
      </c>
      <c r="AO167" s="86">
        <f>'[31]Realisasi VS Potensi'!AO2210</f>
        <v>199.74125874125872</v>
      </c>
      <c r="AP167" s="34">
        <f>'[31]Realisasi VS Potensi'!AP2210</f>
        <v>0.50705476012541117</v>
      </c>
      <c r="AQ167" s="88">
        <f>'[31]Realisasi VS Potensi'!AQ2210</f>
        <v>19139</v>
      </c>
      <c r="AR167" s="89">
        <f>'[31]Realisasi VS Potensi'!AR2210</f>
        <v>110.55874125874129</v>
      </c>
      <c r="AS167" s="90">
        <f>'[31]Realisasi VS Potensi'!AS2210</f>
        <v>5.4382608449187249</v>
      </c>
      <c r="AT167" s="86">
        <f>'[31]Realisasi VS Potensi'!AT2210</f>
        <v>70563</v>
      </c>
      <c r="AU167" s="86">
        <f>'[31]Realisasi VS Potensi'!AU2210</f>
        <v>383.74</v>
      </c>
      <c r="AV167" s="34">
        <f>'[31]Realisasi VS Potensi'!AV2210</f>
        <v>5.2363808960382796</v>
      </c>
      <c r="AW167" s="86">
        <f>'[31]Realisasi VS Potensi'!AW2210</f>
        <v>49268</v>
      </c>
      <c r="AX167" s="86">
        <f>'[31]Realisasi VS Potensi'!AX2210</f>
        <v>257.98601398601397</v>
      </c>
      <c r="AY167" s="34">
        <f>'[31]Realisasi VS Potensi'!AY2210</f>
        <v>0.20187994888044525</v>
      </c>
      <c r="AZ167" s="88">
        <f>'[31]Realisasi VS Potensi'!AZ2210</f>
        <v>21295</v>
      </c>
      <c r="BA167" s="89">
        <f>'[31]Realisasi VS Potensi'!BA2210</f>
        <v>125.75398601398604</v>
      </c>
      <c r="BB167" s="90">
        <f>'[31]Realisasi VS Potensi'!BB2210</f>
        <v>5.8557351542916418</v>
      </c>
      <c r="BC167" s="86">
        <f>'[31]Realisasi VS Potensi'!BC2210</f>
        <v>69414</v>
      </c>
      <c r="BD167" s="86">
        <f>'[31]Realisasi VS Potensi'!BD2210</f>
        <v>406.47</v>
      </c>
      <c r="BE167" s="34">
        <f>'[31]Realisasi VS Potensi'!BE2210</f>
        <v>7.1786360738202104</v>
      </c>
      <c r="BF167" s="86">
        <f>'[31]Realisasi VS Potensi'!BF2210</f>
        <v>47655</v>
      </c>
      <c r="BG167" s="86">
        <f>'[31]Realisasi VS Potensi'!BG2210</f>
        <v>342.09790209790214</v>
      </c>
      <c r="BH167" s="34">
        <f>'[31]Realisasi VS Potensi'!BH2210</f>
        <v>-1.3229009195285686</v>
      </c>
      <c r="BI167" s="88">
        <f>'[31]Realisasi VS Potensi'!BI2210</f>
        <v>21759</v>
      </c>
      <c r="BJ167" s="89">
        <f>'[31]Realisasi VS Potensi'!BJ2210</f>
        <v>64.372097902097892</v>
      </c>
      <c r="BK167" s="90">
        <f>'[31]Realisasi VS Potensi'!BK2210</f>
        <v>5.70348094128261</v>
      </c>
      <c r="BL167" s="86">
        <f>'[31]Realisasi VS Potensi'!BL2210</f>
        <v>66505</v>
      </c>
      <c r="BM167" s="86">
        <f>'[31]Realisasi VS Potensi'!BM2210</f>
        <v>379.31</v>
      </c>
      <c r="BN167" s="34">
        <f>'[31]Realisasi VS Potensi'!BN2210</f>
        <v>9.8113299780227834</v>
      </c>
      <c r="BO167" s="86">
        <f>'[31]Realisasi VS Potensi'!BO2210</f>
        <v>44633</v>
      </c>
      <c r="BP167" s="86">
        <f>'[31]Realisasi VS Potensi'!BP2210</f>
        <v>437.90909090909088</v>
      </c>
      <c r="BQ167" s="34">
        <f>'[31]Realisasi VS Potensi'!BQ2210</f>
        <v>-4.1078490367401734</v>
      </c>
      <c r="BR167" s="88">
        <f>'[31]Realisasi VS Potensi'!BR2210</f>
        <v>21872</v>
      </c>
      <c r="BS167" s="89">
        <f>'[31]Realisasi VS Potensi'!BS2210</f>
        <v>-58.599090909090876</v>
      </c>
      <c r="BT167" s="90">
        <f>'[31]Realisasi VS Potensi'!BT2210</f>
        <v>7.3787359925400731</v>
      </c>
      <c r="BU167" s="86">
        <f>'[31]Realisasi VS Potensi'!BU2210</f>
        <v>62199</v>
      </c>
      <c r="BV167" s="86">
        <f>'[31]Realisasi VS Potensi'!BV2210</f>
        <v>458.95</v>
      </c>
      <c r="BW167" s="34">
        <f>'[31]Realisasi VS Potensi'!BW2210</f>
        <v>12.27385935219505</v>
      </c>
      <c r="BX167" s="86">
        <f>'[31]Realisasi VS Potensi'!BX2210</f>
        <v>41603</v>
      </c>
      <c r="BY167" s="86">
        <f>'[31]Realisasi VS Potensi'!BY2210</f>
        <v>510.62937062937067</v>
      </c>
      <c r="BZ167" s="34">
        <f>'[31]Realisasi VS Potensi'!BZ2210</f>
        <v>-4.8951233596549768</v>
      </c>
      <c r="CA167" s="88">
        <f>'[31]Realisasi VS Potensi'!CA2210</f>
        <v>20596</v>
      </c>
      <c r="CB167" s="89">
        <f>'[31]Realisasi VS Potensi'!CB2210</f>
        <v>-51.67937062937068</v>
      </c>
      <c r="CC167" s="90">
        <f>'[31]Realisasi VS Potensi'!CC2210</f>
        <v>6.959547153289237</v>
      </c>
      <c r="CD167" s="86">
        <f>'[31]Realisasi VS Potensi'!CD2210</f>
        <v>63951</v>
      </c>
      <c r="CE167" s="86">
        <f>'[31]Realisasi VS Potensi'!CE2210</f>
        <v>445.07</v>
      </c>
      <c r="CF167" s="34">
        <f>'[31]Realisasi VS Potensi'!CF2210</f>
        <v>13.853916394200262</v>
      </c>
      <c r="CG167" s="86">
        <f>'[31]Realisasi VS Potensi'!CG2210</f>
        <v>38539</v>
      </c>
      <c r="CH167" s="86">
        <f>'[31]Realisasi VS Potensi'!CH2210</f>
        <v>533.91608391608395</v>
      </c>
      <c r="CI167" s="34">
        <f>'[31]Realisasi VS Potensi'!CI2210</f>
        <v>-6.8943692409110247</v>
      </c>
      <c r="CJ167" s="88">
        <f>'[31]Realisasi VS Potensi'!CJ2210</f>
        <v>25412</v>
      </c>
      <c r="CK167" s="89">
        <f>'[31]Realisasi VS Potensi'!CK2210</f>
        <v>-88.846083916083956</v>
      </c>
      <c r="CL167" s="90">
        <f>'[31]Realisasi VS Potensi'!CL2210</f>
        <v>8.0639415798379197</v>
      </c>
      <c r="CM167" s="86">
        <f>'[31]Realisasi VS Potensi'!CM2210</f>
        <v>67374</v>
      </c>
      <c r="CN167" s="86">
        <f>'[31]Realisasi VS Potensi'!CN2210</f>
        <v>543.29999999999995</v>
      </c>
      <c r="CO167" s="34">
        <f>'[31]Realisasi VS Potensi'!CO2210</f>
        <v>14.802685973422387</v>
      </c>
      <c r="CP167" s="86">
        <f>'[31]Realisasi VS Potensi'!CP2210</f>
        <v>36263.5</v>
      </c>
      <c r="CQ167" s="86">
        <f>'[31]Realisasi VS Potensi'!CQ2210</f>
        <v>536.79720279720277</v>
      </c>
      <c r="CR167" s="34">
        <f>'[31]Realisasi VS Potensi'!CR2210</f>
        <v>-6.7387443935844669</v>
      </c>
      <c r="CS167" s="88">
        <f>'[31]Realisasi VS Potensi'!CS2210</f>
        <v>31110.5</v>
      </c>
      <c r="CT167" s="89">
        <f>'[31]Realisasi VS Potensi'!CT2210</f>
        <v>6.5027972027971828</v>
      </c>
      <c r="CU167" s="90">
        <f>'[31]Realisasi VS Potensi'!CU2210</f>
        <v>8.898443471614204</v>
      </c>
      <c r="CV167" s="86">
        <f>'[31]Realisasi VS Potensi'!CV2210</f>
        <v>57564</v>
      </c>
      <c r="CW167" s="86">
        <f>'[31]Realisasi VS Potensi'!CW2210</f>
        <v>512.23</v>
      </c>
      <c r="CX167" s="34">
        <f>'[31]Realisasi VS Potensi'!CX2210</f>
        <v>15.506833852598715</v>
      </c>
      <c r="CY167" s="86">
        <f>'[31]Realisasi VS Potensi'!CY2210</f>
        <v>34656.5</v>
      </c>
      <c r="CZ167" s="86">
        <f>'[31]Realisasi VS Potensi'!CZ2210</f>
        <v>537.41258741258741</v>
      </c>
      <c r="DA167" s="34">
        <f>'[31]Realisasi VS Potensi'!DA2210</f>
        <v>-6.6083903809845115</v>
      </c>
      <c r="DB167" s="88">
        <f>'[31]Realisasi VS Potensi'!DB2210</f>
        <v>22907.5</v>
      </c>
      <c r="DC167" s="89">
        <f>'[31]Realisasi VS Potensi'!DC2210</f>
        <v>-25.182587412587395</v>
      </c>
      <c r="DD167" s="90">
        <f>'[31]Realisasi VS Potensi'!DD2210</f>
        <v>11.189866075919598</v>
      </c>
      <c r="DE167" s="86">
        <f>'[31]Realisasi VS Potensi'!DE2210</f>
        <v>48267.780537812476</v>
      </c>
      <c r="DF167" s="86">
        <f>'[31]Realisasi VS Potensi'!DF2210</f>
        <v>540.11</v>
      </c>
      <c r="DG167" s="34">
        <f>'[31]Realisasi VS Potensi'!DG2210</f>
        <v>16.242163578771059</v>
      </c>
      <c r="DH167" s="86">
        <f>'[31]Realisasi VS Potensi'!DH2210</f>
        <v>33087.5</v>
      </c>
      <c r="DI167" s="86">
        <f>'[31]Realisasi VS Potensi'!DI2210</f>
        <v>537.41258741258741</v>
      </c>
      <c r="DJ167" s="34">
        <f>'[31]Realisasi VS Potensi'!DJ2210</f>
        <v>-5.0522975028514612</v>
      </c>
      <c r="DK167" s="88">
        <f>'[31]Realisasi VS Potensi'!DK2210</f>
        <v>15180.280537812476</v>
      </c>
      <c r="DL167" s="89">
        <f>'[31]Realisasi VS Potensi'!DL2210</f>
        <v>2.6974125874126003</v>
      </c>
    </row>
    <row r="168" spans="1:116" s="93" customFormat="1" ht="15" customHeight="1">
      <c r="A168" s="132">
        <v>159</v>
      </c>
      <c r="B168" s="97" t="str">
        <f>'[31]Realisasi VS Potensi'!B2227</f>
        <v>AME004</v>
      </c>
      <c r="C168" s="98" t="str">
        <f>'[31]Realisasi VS Potensi'!C2227</f>
        <v>C019A</v>
      </c>
      <c r="D168" s="44">
        <f>'[31]Realisasi VS Potensi'!D2227</f>
        <v>28.2</v>
      </c>
      <c r="E168" s="38">
        <f>'[31]Realisasi VS Potensi'!E2227</f>
        <v>0.31868131868131871</v>
      </c>
      <c r="F168" s="39">
        <f>'[31]Realisasi VS Potensi'!F2227</f>
        <v>3367</v>
      </c>
      <c r="G168" s="40">
        <f>(SUMPRODUCT((([31]Aresta!$D$6:$D$655)=$C168)*([31]Aresta!$E$6:$E$655)))</f>
        <v>2011</v>
      </c>
      <c r="H168" s="27">
        <f>'[31]Realisasi VS Potensi'!H2227</f>
        <v>119.39716312056738</v>
      </c>
      <c r="I168" s="85">
        <f>'[31]Realisasi VS Potensi'!I2227</f>
        <v>2.0625424937928036</v>
      </c>
      <c r="J168" s="86">
        <f>'[31]Realisasi VS Potensi'!J2227</f>
        <v>6885</v>
      </c>
      <c r="K168" s="86">
        <f>'[31]Realisasi VS Potensi'!K2227</f>
        <v>14.200605069763453</v>
      </c>
      <c r="L168" s="87">
        <f>'[31]Realisasi VS Potensi'!L2227</f>
        <v>2.4975024975024982</v>
      </c>
      <c r="M168" s="86">
        <f>'[31]Realisasi VS Potensi'!M2227</f>
        <v>32116</v>
      </c>
      <c r="N168" s="86">
        <f>'[31]Realisasi VS Potensi'!N2227</f>
        <v>80.209790209790228</v>
      </c>
      <c r="O168" s="87">
        <f>'[31]Realisasi VS Potensi'!O2227</f>
        <v>-0.43496000370969456</v>
      </c>
      <c r="P168" s="88">
        <f>'[31]Realisasi VS Potensi'!P2227</f>
        <v>-25231</v>
      </c>
      <c r="Q168" s="89">
        <f>'[31]Realisasi VS Potensi'!Q2227</f>
        <v>-66.009185140026773</v>
      </c>
      <c r="R168" s="85">
        <f>'[31]Realisasi VS Potensi'!R2227</f>
        <v>2.4604808819336648</v>
      </c>
      <c r="S168" s="86">
        <f>'[31]Realisasi VS Potensi'!S2227</f>
        <v>31567</v>
      </c>
      <c r="T168" s="86">
        <f>'[31]Realisasi VS Potensi'!T2227</f>
        <v>77.67</v>
      </c>
      <c r="U168" s="87">
        <f>'[31]Realisasi VS Potensi'!U2227</f>
        <v>3.4965034965034971</v>
      </c>
      <c r="V168" s="86">
        <f>'[31]Realisasi VS Potensi'!V2227</f>
        <v>41292</v>
      </c>
      <c r="W168" s="86">
        <f>'[31]Realisasi VS Potensi'!W2227</f>
        <v>144.3776223776224</v>
      </c>
      <c r="X168" s="87">
        <f>'[31]Realisasi VS Potensi'!X2227</f>
        <v>-1.0360226145698324</v>
      </c>
      <c r="Y168" s="88">
        <f>'[31]Realisasi VS Potensi'!Y2227</f>
        <v>-9725</v>
      </c>
      <c r="Z168" s="89">
        <f>'[31]Realisasi VS Potensi'!Z2227</f>
        <v>-66.7076223776224</v>
      </c>
      <c r="AA168" s="85">
        <f>'[31]Realisasi VS Potensi'!AA2227</f>
        <v>2.8129460247261031</v>
      </c>
      <c r="AB168" s="86">
        <f>'[31]Realisasi VS Potensi'!AB2227</f>
        <v>49745</v>
      </c>
      <c r="AC168" s="86">
        <f>'[31]Realisasi VS Potensi'!AC2227</f>
        <v>139.93</v>
      </c>
      <c r="AD168" s="87">
        <f>'[31]Realisasi VS Potensi'!AD2227</f>
        <v>3.9741186648403151</v>
      </c>
      <c r="AE168" s="86">
        <f>'[31]Realisasi VS Potensi'!AE2227</f>
        <v>46560</v>
      </c>
      <c r="AF168" s="86">
        <f>'[31]Realisasi VS Potensi'!AF2227</f>
        <v>185.03496503496507</v>
      </c>
      <c r="AG168" s="34">
        <f>'[31]Realisasi VS Potensi'!AG2227</f>
        <v>-1.161172640114212</v>
      </c>
      <c r="AH168" s="88">
        <f>'[31]Realisasi VS Potensi'!AH2227</f>
        <v>3185</v>
      </c>
      <c r="AI168" s="89">
        <f>'[31]Realisasi VS Potensi'!AI2227</f>
        <v>-45.104965034965062</v>
      </c>
      <c r="AJ168" s="90">
        <f>'[31]Realisasi VS Potensi'!AJ2227</f>
        <v>4.1357872923325489</v>
      </c>
      <c r="AK168" s="86">
        <f>'[31]Realisasi VS Potensi'!AK2227</f>
        <v>56942</v>
      </c>
      <c r="AL168" s="86">
        <f>'[31]Realisasi VS Potensi'!AL2227</f>
        <v>235.5</v>
      </c>
      <c r="AM168" s="34">
        <f>'[31]Realisasi VS Potensi'!AM2227</f>
        <v>5.3543340367784031</v>
      </c>
      <c r="AN168" s="86">
        <f>'[31]Realisasi VS Potensi'!AN2227</f>
        <v>50958</v>
      </c>
      <c r="AO168" s="86">
        <f>'[31]Realisasi VS Potensi'!AO2227</f>
        <v>272.84615384615387</v>
      </c>
      <c r="AP168" s="34">
        <f>'[31]Realisasi VS Potensi'!AP2227</f>
        <v>-1.2185467444458542</v>
      </c>
      <c r="AQ168" s="88">
        <f>'[31]Realisasi VS Potensi'!AQ2227</f>
        <v>5984</v>
      </c>
      <c r="AR168" s="89">
        <f>'[31]Realisasi VS Potensi'!AR2227</f>
        <v>-37.346153846153868</v>
      </c>
      <c r="AS168" s="90">
        <f>'[31]Realisasi VS Potensi'!AS2227</f>
        <v>4.8706371143578213</v>
      </c>
      <c r="AT168" s="86">
        <f>'[31]Realisasi VS Potensi'!AT2227</f>
        <v>58247</v>
      </c>
      <c r="AU168" s="86">
        <f>'[31]Realisasi VS Potensi'!AU2227</f>
        <v>283.7</v>
      </c>
      <c r="AV168" s="34">
        <f>'[31]Realisasi VS Potensi'!AV2227</f>
        <v>7.2335436844533865</v>
      </c>
      <c r="AW168" s="86">
        <f>'[31]Realisasi VS Potensi'!AW2227</f>
        <v>47708</v>
      </c>
      <c r="AX168" s="86">
        <f>'[31]Realisasi VS Potensi'!AX2227</f>
        <v>345.09790209790214</v>
      </c>
      <c r="AY168" s="34">
        <f>'[31]Realisasi VS Potensi'!AY2227</f>
        <v>-2.3629065700955652</v>
      </c>
      <c r="AZ168" s="88">
        <f>'[31]Realisasi VS Potensi'!AZ2227</f>
        <v>10539</v>
      </c>
      <c r="BA168" s="89">
        <f>'[31]Realisasi VS Potensi'!BA2227</f>
        <v>-61.397902097902147</v>
      </c>
      <c r="BB168" s="90">
        <f>'[31]Realisasi VS Potensi'!BB2227</f>
        <v>5.281456480077801</v>
      </c>
      <c r="BC168" s="86">
        <f>'[31]Realisasi VS Potensi'!BC2227</f>
        <v>69922</v>
      </c>
      <c r="BD168" s="86">
        <f>'[31]Realisasi VS Potensi'!BD2227</f>
        <v>369.29</v>
      </c>
      <c r="BE168" s="34">
        <f>'[31]Realisasi VS Potensi'!BE2227</f>
        <v>9.8652343496107342</v>
      </c>
      <c r="BF168" s="86">
        <f>'[31]Realisasi VS Potensi'!BF2227</f>
        <v>45188</v>
      </c>
      <c r="BG168" s="86">
        <f>'[31]Realisasi VS Potensi'!BG2227</f>
        <v>445.79020979020987</v>
      </c>
      <c r="BH168" s="34">
        <f>'[31]Realisasi VS Potensi'!BH2227</f>
        <v>-4.5837778695329332</v>
      </c>
      <c r="BI168" s="88">
        <f>'[31]Realisasi VS Potensi'!BI2227</f>
        <v>24734</v>
      </c>
      <c r="BJ168" s="89">
        <f>'[31]Realisasi VS Potensi'!BJ2227</f>
        <v>-76.500209790209851</v>
      </c>
      <c r="BK168" s="90">
        <f>'[31]Realisasi VS Potensi'!BK2227</f>
        <v>5.568080777635446</v>
      </c>
      <c r="BL168" s="86">
        <f>'[31]Realisasi VS Potensi'!BL2227</f>
        <v>66355</v>
      </c>
      <c r="BM168" s="86">
        <f>'[31]Realisasi VS Potensi'!BM2227</f>
        <v>369.47</v>
      </c>
      <c r="BN168" s="34">
        <f>'[31]Realisasi VS Potensi'!BN2227</f>
        <v>11.868387597233296</v>
      </c>
      <c r="BO168" s="86">
        <f>'[31]Realisasi VS Potensi'!BO2227</f>
        <v>42190</v>
      </c>
      <c r="BP168" s="86">
        <f>'[31]Realisasi VS Potensi'!BP2227</f>
        <v>500.72727272727275</v>
      </c>
      <c r="BQ168" s="34">
        <f>'[31]Realisasi VS Potensi'!BQ2227</f>
        <v>-6.30030681959785</v>
      </c>
      <c r="BR168" s="88">
        <f>'[31]Realisasi VS Potensi'!BR2227</f>
        <v>24165</v>
      </c>
      <c r="BS168" s="89">
        <f>'[31]Realisasi VS Potensi'!BS2227</f>
        <v>-131.25727272727272</v>
      </c>
      <c r="BT168" s="90">
        <f>'[31]Realisasi VS Potensi'!BT2227</f>
        <v>7.6678543151227236</v>
      </c>
      <c r="BU168" s="86">
        <f>'[31]Realisasi VS Potensi'!BU2227</f>
        <v>50520</v>
      </c>
      <c r="BV168" s="86">
        <f>'[31]Realisasi VS Potensi'!BV2227</f>
        <v>387.38</v>
      </c>
      <c r="BW168" s="34">
        <f>'[31]Realisasi VS Potensi'!BW2227</f>
        <v>13.523976982612057</v>
      </c>
      <c r="BX168" s="86">
        <f>'[31]Realisasi VS Potensi'!BX2227</f>
        <v>39079</v>
      </c>
      <c r="BY168" s="86">
        <f>'[31]Realisasi VS Potensi'!BY2227</f>
        <v>528.50349650349654</v>
      </c>
      <c r="BZ168" s="34">
        <f>'[31]Realisasi VS Potensi'!BZ2227</f>
        <v>-5.8561226674893332</v>
      </c>
      <c r="CA168" s="88">
        <f>'[31]Realisasi VS Potensi'!CA2227</f>
        <v>11441</v>
      </c>
      <c r="CB168" s="89">
        <f>'[31]Realisasi VS Potensi'!CB2227</f>
        <v>-141.12349650349654</v>
      </c>
      <c r="CC168" s="90">
        <f>'[31]Realisasi VS Potensi'!CC2227</f>
        <v>6.4577496686741931</v>
      </c>
      <c r="CD168" s="86">
        <f>'[31]Realisasi VS Potensi'!CD2227</f>
        <v>59609</v>
      </c>
      <c r="CE168" s="86">
        <f>'[31]Realisasi VS Potensi'!CE2227</f>
        <v>384.94</v>
      </c>
      <c r="CF168" s="34">
        <f>'[31]Realisasi VS Potensi'!CF2227</f>
        <v>14.611361964184272</v>
      </c>
      <c r="CG168" s="86">
        <f>'[31]Realisasi VS Potensi'!CG2227</f>
        <v>37115</v>
      </c>
      <c r="CH168" s="86">
        <f>'[31]Realisasi VS Potensi'!CH2227</f>
        <v>542.30069930069931</v>
      </c>
      <c r="CI168" s="34">
        <f>'[31]Realisasi VS Potensi'!CI2227</f>
        <v>-8.1536122955100794</v>
      </c>
      <c r="CJ168" s="88">
        <f>'[31]Realisasi VS Potensi'!CJ2227</f>
        <v>22494</v>
      </c>
      <c r="CK168" s="89">
        <f>'[31]Realisasi VS Potensi'!CK2227</f>
        <v>-157.36069930069931</v>
      </c>
      <c r="CL168" s="90">
        <f>'[31]Realisasi VS Potensi'!CL2227</f>
        <v>6.9231344511419897</v>
      </c>
      <c r="CM168" s="86">
        <f>'[31]Realisasi VS Potensi'!CM2227</f>
        <v>66857</v>
      </c>
      <c r="CN168" s="86">
        <f>'[31]Realisasi VS Potensi'!CN2227</f>
        <v>462.86</v>
      </c>
      <c r="CO168" s="34">
        <f>'[31]Realisasi VS Potensi'!CO2227</f>
        <v>15.472706861287557</v>
      </c>
      <c r="CP168" s="86">
        <f>'[31]Realisasi VS Potensi'!CP2227</f>
        <v>35151</v>
      </c>
      <c r="CQ168" s="86">
        <f>'[31]Realisasi VS Potensi'!CQ2227</f>
        <v>543.88111888111894</v>
      </c>
      <c r="CR168" s="34">
        <f>'[31]Realisasi VS Potensi'!CR2227</f>
        <v>-8.5495724101455686</v>
      </c>
      <c r="CS168" s="88">
        <f>'[31]Realisasi VS Potensi'!CS2227</f>
        <v>31706</v>
      </c>
      <c r="CT168" s="89">
        <f>'[31]Realisasi VS Potensi'!CT2227</f>
        <v>-81.021118881118923</v>
      </c>
      <c r="CU168" s="90">
        <f>'[31]Realisasi VS Potensi'!CU2227</f>
        <v>8.4802872718477307</v>
      </c>
      <c r="CV168" s="86">
        <f>'[31]Realisasi VS Potensi'!CV2227</f>
        <v>53747</v>
      </c>
      <c r="CW168" s="86">
        <f>'[31]Realisasi VS Potensi'!CW2227</f>
        <v>455.79</v>
      </c>
      <c r="CX168" s="34">
        <f>'[31]Realisasi VS Potensi'!CX2227</f>
        <v>16.216378511020572</v>
      </c>
      <c r="CY168" s="86">
        <f>'[31]Realisasi VS Potensi'!CY2227</f>
        <v>33539</v>
      </c>
      <c r="CZ168" s="86">
        <f>'[31]Realisasi VS Potensi'!CZ2227</f>
        <v>543.88111888111894</v>
      </c>
      <c r="DA168" s="34">
        <f>'[31]Realisasi VS Potensi'!DA2227</f>
        <v>-7.7360912391728416</v>
      </c>
      <c r="DB168" s="88">
        <f>'[31]Realisasi VS Potensi'!DB2227</f>
        <v>20208</v>
      </c>
      <c r="DC168" s="89">
        <f>'[31]Realisasi VS Potensi'!DC2227</f>
        <v>-88.091118881118916</v>
      </c>
      <c r="DD168" s="90">
        <f>'[31]Realisasi VS Potensi'!DD2227</f>
        <v>9.7170366898599259</v>
      </c>
      <c r="DE168" s="86">
        <f>'[31]Realisasi VS Potensi'!DE2227</f>
        <v>49135.350131819105</v>
      </c>
      <c r="DF168" s="86">
        <f>'[31]Realisasi VS Potensi'!DF2227</f>
        <v>477.45</v>
      </c>
      <c r="DG168" s="34">
        <f>'[31]Realisasi VS Potensi'!DG2227</f>
        <v>17.637576212641477</v>
      </c>
      <c r="DH168" s="86">
        <f>'[31]Realisasi VS Potensi'!DH2227</f>
        <v>30836.5</v>
      </c>
      <c r="DI168" s="86">
        <f>'[31]Realisasi VS Potensi'!DI2227</f>
        <v>543.88111888111894</v>
      </c>
      <c r="DJ168" s="34">
        <f>'[31]Realisasi VS Potensi'!DJ2227</f>
        <v>-7.9205395227815512</v>
      </c>
      <c r="DK168" s="88">
        <f>'[31]Realisasi VS Potensi'!DK2227</f>
        <v>18298.850131819105</v>
      </c>
      <c r="DL168" s="89">
        <f>'[31]Realisasi VS Potensi'!DL2227</f>
        <v>-66.431118881118948</v>
      </c>
    </row>
    <row r="169" spans="1:116" s="91" customFormat="1" ht="15" customHeight="1">
      <c r="A169" s="132">
        <v>160</v>
      </c>
      <c r="B169" s="97" t="str">
        <f>'[31]Realisasi VS Potensi'!B2244</f>
        <v>AME004</v>
      </c>
      <c r="C169" s="98" t="str">
        <f>'[31]Realisasi VS Potensi'!C2244</f>
        <v>A020A</v>
      </c>
      <c r="D169" s="44">
        <f>'[31]Realisasi VS Potensi'!D2244</f>
        <v>9.7000000000000011</v>
      </c>
      <c r="E169" s="38">
        <f>'[31]Realisasi VS Potensi'!E2244</f>
        <v>0.28119800332778699</v>
      </c>
      <c r="F169" s="39">
        <f>'[31]Realisasi VS Potensi'!F2244</f>
        <v>1202</v>
      </c>
      <c r="G169" s="40">
        <f>(SUMPRODUCT((([31]Aresta!$D$6:$D$655)=$C169)*([31]Aresta!$E$6:$E$655)))</f>
        <v>2012</v>
      </c>
      <c r="H169" s="27">
        <f>'[31]Realisasi VS Potensi'!H2244</f>
        <v>123.91752577319586</v>
      </c>
      <c r="I169" s="85" t="str">
        <f>'[31]Realisasi VS Potensi'!I2244</f>
        <v xml:space="preserve"> </v>
      </c>
      <c r="J169" s="86">
        <f>'[31]Realisasi VS Potensi'!J2244</f>
        <v>0</v>
      </c>
      <c r="K169" s="86">
        <f>'[31]Realisasi VS Potensi'!K2244</f>
        <v>0</v>
      </c>
      <c r="L169" s="87" t="str">
        <f>'[31]Realisasi VS Potensi'!L2244</f>
        <v xml:space="preserve"> </v>
      </c>
      <c r="M169" s="86">
        <f>'[31]Realisasi VS Potensi'!M2244</f>
        <v>0</v>
      </c>
      <c r="N169" s="86">
        <f>'[31]Realisasi VS Potensi'!N2244</f>
        <v>0</v>
      </c>
      <c r="O169" s="87" t="str">
        <f>'[31]Realisasi VS Potensi'!O2244</f>
        <v xml:space="preserve"> </v>
      </c>
      <c r="P169" s="88">
        <f>'[31]Realisasi VS Potensi'!P2244</f>
        <v>0</v>
      </c>
      <c r="Q169" s="89">
        <f>'[31]Realisasi VS Potensi'!Q2244</f>
        <v>0</v>
      </c>
      <c r="R169" s="85">
        <f>'[31]Realisasi VS Potensi'!R2244</f>
        <v>1.8598914652195362</v>
      </c>
      <c r="S169" s="86">
        <f>'[31]Realisasi VS Potensi'!S2244</f>
        <v>8108</v>
      </c>
      <c r="T169" s="86">
        <f>'[31]Realisasi VS Potensi'!T2244</f>
        <v>15.08</v>
      </c>
      <c r="U169" s="87">
        <f>'[31]Realisasi VS Potensi'!U2244</f>
        <v>2.4975024975024978</v>
      </c>
      <c r="V169" s="86">
        <f>'[31]Realisasi VS Potensi'!V2244</f>
        <v>12096</v>
      </c>
      <c r="W169" s="86">
        <f>'[31]Realisasi VS Potensi'!W2244</f>
        <v>30.20979020979021</v>
      </c>
      <c r="X169" s="87">
        <f>'[31]Realisasi VS Potensi'!X2244</f>
        <v>-0.63761103228296157</v>
      </c>
      <c r="Y169" s="88">
        <f>'[31]Realisasi VS Potensi'!Y2244</f>
        <v>-3988</v>
      </c>
      <c r="Z169" s="89">
        <f>'[31]Realisasi VS Potensi'!Z2244</f>
        <v>-15.12979020979021</v>
      </c>
      <c r="AA169" s="85">
        <f>'[31]Realisasi VS Potensi'!AA2244</f>
        <v>2.9676995400090989</v>
      </c>
      <c r="AB169" s="86">
        <f>'[31]Realisasi VS Potensi'!AB2244</f>
        <v>19783</v>
      </c>
      <c r="AC169" s="86">
        <f>'[31]Realisasi VS Potensi'!AC2244</f>
        <v>58.71</v>
      </c>
      <c r="AD169" s="87">
        <f>'[31]Realisasi VS Potensi'!AD2244</f>
        <v>3.3058512767149604</v>
      </c>
      <c r="AE169" s="86">
        <f>'[31]Realisasi VS Potensi'!AE2244</f>
        <v>19220</v>
      </c>
      <c r="AF169" s="86">
        <f>'[31]Realisasi VS Potensi'!AF2244</f>
        <v>63.53846153846154</v>
      </c>
      <c r="AG169" s="34">
        <f>'[31]Realisasi VS Potensi'!AG2244</f>
        <v>-0.33815173670586152</v>
      </c>
      <c r="AH169" s="88">
        <f>'[31]Realisasi VS Potensi'!AH2244</f>
        <v>563</v>
      </c>
      <c r="AI169" s="89">
        <f>'[31]Realisasi VS Potensi'!AI2244</f>
        <v>-4.8284615384615392</v>
      </c>
      <c r="AJ169" s="90">
        <f>'[31]Realisasi VS Potensi'!AJ2244</f>
        <v>4.4595356465583516</v>
      </c>
      <c r="AK169" s="86">
        <f>'[31]Realisasi VS Potensi'!AK2244</f>
        <v>19511</v>
      </c>
      <c r="AL169" s="86">
        <f>'[31]Realisasi VS Potensi'!AL2244</f>
        <v>87.01</v>
      </c>
      <c r="AM169" s="34">
        <f>'[31]Realisasi VS Potensi'!AM2244</f>
        <v>4.0642780992939684</v>
      </c>
      <c r="AN169" s="86">
        <f>'[31]Realisasi VS Potensi'!AN2244</f>
        <v>19534</v>
      </c>
      <c r="AO169" s="86">
        <f>'[31]Realisasi VS Potensi'!AO2244</f>
        <v>79.391608391608386</v>
      </c>
      <c r="AP169" s="34">
        <f>'[31]Realisasi VS Potensi'!AP2244</f>
        <v>0.39525754726438311</v>
      </c>
      <c r="AQ169" s="88">
        <f>'[31]Realisasi VS Potensi'!AQ2244</f>
        <v>-23</v>
      </c>
      <c r="AR169" s="89">
        <f>'[31]Realisasi VS Potensi'!AR2244</f>
        <v>7.6183916083916188</v>
      </c>
      <c r="AS169" s="90">
        <f>'[31]Realisasi VS Potensi'!AS2244</f>
        <v>4.8737781152130584</v>
      </c>
      <c r="AT169" s="86">
        <f>'[31]Realisasi VS Potensi'!AT2244</f>
        <v>21074</v>
      </c>
      <c r="AU169" s="86">
        <f>'[31]Realisasi VS Potensi'!AU2244</f>
        <v>102.71</v>
      </c>
      <c r="AV169" s="34">
        <f>'[31]Realisasi VS Potensi'!AV2244</f>
        <v>5.5653375338251463</v>
      </c>
      <c r="AW169" s="86">
        <f>'[31]Realisasi VS Potensi'!AW2244</f>
        <v>19294</v>
      </c>
      <c r="AX169" s="86">
        <f>'[31]Realisasi VS Potensi'!AX2244</f>
        <v>107.37762237762237</v>
      </c>
      <c r="AY169" s="34">
        <f>'[31]Realisasi VS Potensi'!AY2244</f>
        <v>-0.69155941861208792</v>
      </c>
      <c r="AZ169" s="88">
        <f>'[31]Realisasi VS Potensi'!AZ2244</f>
        <v>1780</v>
      </c>
      <c r="BA169" s="89">
        <f>'[31]Realisasi VS Potensi'!BA2244</f>
        <v>-4.6676223776223793</v>
      </c>
      <c r="BB169" s="90">
        <f>'[31]Realisasi VS Potensi'!BB2244</f>
        <v>5.418510158013544</v>
      </c>
      <c r="BC169" s="86">
        <f>'[31]Realisasi VS Potensi'!BC2244</f>
        <v>22150</v>
      </c>
      <c r="BD169" s="86">
        <f>'[31]Realisasi VS Potensi'!BD2244</f>
        <v>120.02</v>
      </c>
      <c r="BE169" s="34">
        <f>'[31]Realisasi VS Potensi'!BE2244</f>
        <v>7.6208786838708091</v>
      </c>
      <c r="BF169" s="86">
        <f>'[31]Realisasi VS Potensi'!BF2244</f>
        <v>18288</v>
      </c>
      <c r="BG169" s="86">
        <f>'[31]Realisasi VS Potensi'!BG2244</f>
        <v>139.37062937062936</v>
      </c>
      <c r="BH169" s="34">
        <f>'[31]Realisasi VS Potensi'!BH2244</f>
        <v>-2.2023685258572652</v>
      </c>
      <c r="BI169" s="88">
        <f>'[31]Realisasi VS Potensi'!BI2244</f>
        <v>3862</v>
      </c>
      <c r="BJ169" s="89">
        <f>'[31]Realisasi VS Potensi'!BJ2244</f>
        <v>-19.350629370629363</v>
      </c>
      <c r="BK169" s="90">
        <f>'[31]Realisasi VS Potensi'!BK2244</f>
        <v>5.5294974508375816</v>
      </c>
      <c r="BL169" s="86">
        <f>'[31]Realisasi VS Potensi'!BL2244</f>
        <v>20595</v>
      </c>
      <c r="BM169" s="86">
        <f>'[31]Realisasi VS Potensi'!BM2244</f>
        <v>113.88</v>
      </c>
      <c r="BN169" s="34">
        <f>'[31]Realisasi VS Potensi'!BN2244</f>
        <v>10.423907755221123</v>
      </c>
      <c r="BO169" s="86">
        <f>'[31]Realisasi VS Potensi'!BO2244</f>
        <v>17162</v>
      </c>
      <c r="BP169" s="86">
        <f>'[31]Realisasi VS Potensi'!BP2244</f>
        <v>178.89510489510491</v>
      </c>
      <c r="BQ169" s="34">
        <f>'[31]Realisasi VS Potensi'!BQ2244</f>
        <v>-4.8944103043835412</v>
      </c>
      <c r="BR169" s="88">
        <f>'[31]Realisasi VS Potensi'!BR2244</f>
        <v>3433</v>
      </c>
      <c r="BS169" s="89">
        <f>'[31]Realisasi VS Potensi'!BS2244</f>
        <v>-65.015104895104912</v>
      </c>
      <c r="BT169" s="90">
        <f>'[31]Realisasi VS Potensi'!BT2244</f>
        <v>7.0111536181906349</v>
      </c>
      <c r="BU169" s="86">
        <f>'[31]Realisasi VS Potensi'!BU2244</f>
        <v>18559</v>
      </c>
      <c r="BV169" s="86">
        <f>'[31]Realisasi VS Potensi'!BV2244</f>
        <v>130.12</v>
      </c>
      <c r="BW169" s="34">
        <f>'[31]Realisasi VS Potensi'!BW2244</f>
        <v>12.660562112488201</v>
      </c>
      <c r="BX169" s="86">
        <f>'[31]Realisasi VS Potensi'!BX2244</f>
        <v>15965</v>
      </c>
      <c r="BY169" s="86">
        <f>'[31]Realisasi VS Potensi'!BY2244</f>
        <v>202.12587412587413</v>
      </c>
      <c r="BZ169" s="34">
        <f>'[31]Realisasi VS Potensi'!BZ2244</f>
        <v>-5.6494084942975658</v>
      </c>
      <c r="CA169" s="88">
        <f>'[31]Realisasi VS Potensi'!CA2244</f>
        <v>2594</v>
      </c>
      <c r="CB169" s="89">
        <f>'[31]Realisasi VS Potensi'!CB2244</f>
        <v>-72.005874125874129</v>
      </c>
      <c r="CC169" s="90">
        <f>'[31]Realisasi VS Potensi'!CC2244</f>
        <v>6.2850504303743993</v>
      </c>
      <c r="CD169" s="86">
        <f>'[31]Realisasi VS Potensi'!CD2244</f>
        <v>18937</v>
      </c>
      <c r="CE169" s="86">
        <f>'[31]Realisasi VS Potensi'!CE2244</f>
        <v>119.02</v>
      </c>
      <c r="CF169" s="34">
        <f>'[31]Realisasi VS Potensi'!CF2244</f>
        <v>14.102974490298438</v>
      </c>
      <c r="CG169" s="86">
        <f>'[31]Realisasi VS Potensi'!CG2244</f>
        <v>14768</v>
      </c>
      <c r="CH169" s="86">
        <f>'[31]Realisasi VS Potensi'!CH2244</f>
        <v>208.27272727272731</v>
      </c>
      <c r="CI169" s="34">
        <f>'[31]Realisasi VS Potensi'!CI2244</f>
        <v>-7.8179240599240387</v>
      </c>
      <c r="CJ169" s="88">
        <f>'[31]Realisasi VS Potensi'!CJ2244</f>
        <v>4169</v>
      </c>
      <c r="CK169" s="89">
        <f>'[31]Realisasi VS Potensi'!CK2244</f>
        <v>-89.252727272727313</v>
      </c>
      <c r="CL169" s="90">
        <f>'[31]Realisasi VS Potensi'!CL2244</f>
        <v>7.2811491133673325</v>
      </c>
      <c r="CM169" s="86">
        <f>'[31]Realisasi VS Potensi'!CM2244</f>
        <v>21373</v>
      </c>
      <c r="CN169" s="86">
        <f>'[31]Realisasi VS Potensi'!CN2244</f>
        <v>155.62</v>
      </c>
      <c r="CO169" s="34">
        <f>'[31]Realisasi VS Potensi'!CO2244</f>
        <v>14.94435008681956</v>
      </c>
      <c r="CP169" s="86">
        <f>'[31]Realisasi VS Potensi'!CP2244</f>
        <v>14003</v>
      </c>
      <c r="CQ169" s="86">
        <f>'[31]Realisasi VS Potensi'!CQ2244</f>
        <v>209.2657342657343</v>
      </c>
      <c r="CR169" s="34">
        <f>'[31]Realisasi VS Potensi'!CR2244</f>
        <v>-7.6632009734522271</v>
      </c>
      <c r="CS169" s="88">
        <f>'[31]Realisasi VS Potensi'!CS2244</f>
        <v>7370</v>
      </c>
      <c r="CT169" s="89">
        <f>'[31]Realisasi VS Potensi'!CT2244</f>
        <v>-53.645734265734291</v>
      </c>
      <c r="CU169" s="90">
        <f>'[31]Realisasi VS Potensi'!CU2244</f>
        <v>7.4537956315869867</v>
      </c>
      <c r="CV169" s="86">
        <f>'[31]Realisasi VS Potensi'!CV2244</f>
        <v>19641</v>
      </c>
      <c r="CW169" s="86">
        <f>'[31]Realisasi VS Potensi'!CW2244</f>
        <v>146.4</v>
      </c>
      <c r="CX169" s="34">
        <f>'[31]Realisasi VS Potensi'!CX2244</f>
        <v>15.653058139407158</v>
      </c>
      <c r="CY169" s="86">
        <f>'[31]Realisasi VS Potensi'!CY2244</f>
        <v>13369</v>
      </c>
      <c r="CZ169" s="86">
        <f>'[31]Realisasi VS Potensi'!CZ2244</f>
        <v>209.2657342657343</v>
      </c>
      <c r="DA169" s="34">
        <f>'[31]Realisasi VS Potensi'!DA2244</f>
        <v>-8.1992625078201709</v>
      </c>
      <c r="DB169" s="88">
        <f>'[31]Realisasi VS Potensi'!DB2244</f>
        <v>6272</v>
      </c>
      <c r="DC169" s="89">
        <f>'[31]Realisasi VS Potensi'!DC2244</f>
        <v>-62.865734265734289</v>
      </c>
      <c r="DD169" s="90">
        <f>'[31]Realisasi VS Potensi'!DD2244</f>
        <v>9.4145512150749529</v>
      </c>
      <c r="DE169" s="86">
        <f>'[31]Realisasi VS Potensi'!DE2244</f>
        <v>16785.717809570793</v>
      </c>
      <c r="DF169" s="86">
        <f>'[31]Realisasi VS Potensi'!DF2244</f>
        <v>158.03</v>
      </c>
      <c r="DG169" s="34">
        <f>'[31]Realisasi VS Potensi'!DG2244</f>
        <v>16.386651600621299</v>
      </c>
      <c r="DH169" s="86">
        <f>'[31]Realisasi VS Potensi'!DH2244</f>
        <v>12770.5</v>
      </c>
      <c r="DI169" s="86">
        <f>'[31]Realisasi VS Potensi'!DI2244</f>
        <v>209.2657342657343</v>
      </c>
      <c r="DJ169" s="34">
        <f>'[31]Realisasi VS Potensi'!DJ2244</f>
        <v>-6.9721003855463461</v>
      </c>
      <c r="DK169" s="88">
        <f>'[31]Realisasi VS Potensi'!DK2244</f>
        <v>4015.2178095707932</v>
      </c>
      <c r="DL169" s="89">
        <f>'[31]Realisasi VS Potensi'!DL2244</f>
        <v>-51.235734265734294</v>
      </c>
    </row>
    <row r="170" spans="1:116" s="2" customFormat="1" ht="15" customHeight="1">
      <c r="A170" s="132">
        <v>161</v>
      </c>
      <c r="B170" s="97" t="str">
        <f>'[31]Realisasi VS Potensi'!B2260</f>
        <v>AME004</v>
      </c>
      <c r="C170" s="98" t="str">
        <f>'[31]Realisasi VS Potensi'!C2260</f>
        <v>B018A</v>
      </c>
      <c r="D170" s="44">
        <f>'[31]Realisasi VS Potensi'!D2260</f>
        <v>35.799999999999997</v>
      </c>
      <c r="E170" s="38">
        <f>'[31]Realisasi VS Potensi'!E2260</f>
        <v>0.82519863791146431</v>
      </c>
      <c r="F170" s="39">
        <f>'[31]Realisasi VS Potensi'!F2260</f>
        <v>4405</v>
      </c>
      <c r="G170" s="40">
        <f>(SUMPRODUCT((([31]Aresta!$D$6:$D$655)=$C170)*([31]Aresta!$E$6:$E$655)))</f>
        <v>2012</v>
      </c>
      <c r="H170" s="27">
        <f>'[31]Realisasi VS Potensi'!H2260</f>
        <v>123.04469273743018</v>
      </c>
      <c r="I170" s="85" t="str">
        <f>'[31]Realisasi VS Potensi'!I2260</f>
        <v xml:space="preserve"> </v>
      </c>
      <c r="J170" s="86">
        <f>'[31]Realisasi VS Potensi'!J2260</f>
        <v>0</v>
      </c>
      <c r="K170" s="86">
        <f>'[31]Realisasi VS Potensi'!K2260</f>
        <v>0</v>
      </c>
      <c r="L170" s="87" t="str">
        <f>'[31]Realisasi VS Potensi'!L2260</f>
        <v xml:space="preserve"> </v>
      </c>
      <c r="M170" s="86">
        <f>'[31]Realisasi VS Potensi'!M2260</f>
        <v>0</v>
      </c>
      <c r="N170" s="86">
        <f>'[31]Realisasi VS Potensi'!N2260</f>
        <v>0</v>
      </c>
      <c r="O170" s="87" t="str">
        <f>'[31]Realisasi VS Potensi'!O2260</f>
        <v xml:space="preserve"> </v>
      </c>
      <c r="P170" s="88">
        <f>'[31]Realisasi VS Potensi'!P2260</f>
        <v>0</v>
      </c>
      <c r="Q170" s="89">
        <f>'[31]Realisasi VS Potensi'!Q2260</f>
        <v>0</v>
      </c>
      <c r="R170" s="85">
        <f>'[31]Realisasi VS Potensi'!R2260</f>
        <v>2.2483900643974239</v>
      </c>
      <c r="S170" s="86">
        <f>'[31]Realisasi VS Potensi'!S2260</f>
        <v>27175</v>
      </c>
      <c r="T170" s="86">
        <f>'[31]Realisasi VS Potensi'!T2260</f>
        <v>61.1</v>
      </c>
      <c r="U170" s="87">
        <f>'[31]Realisasi VS Potensi'!U2260</f>
        <v>2.4975024975024973</v>
      </c>
      <c r="V170" s="86">
        <f>'[31]Realisasi VS Potensi'!V2260</f>
        <v>10780</v>
      </c>
      <c r="W170" s="86">
        <f>'[31]Realisasi VS Potensi'!W2260</f>
        <v>26.923076923076923</v>
      </c>
      <c r="X170" s="87">
        <f>'[31]Realisasi VS Potensi'!X2260</f>
        <v>-0.24911243310507336</v>
      </c>
      <c r="Y170" s="88">
        <f>'[31]Realisasi VS Potensi'!Y2260</f>
        <v>16395</v>
      </c>
      <c r="Z170" s="89">
        <f>'[31]Realisasi VS Potensi'!Z2260</f>
        <v>34.176923076923075</v>
      </c>
      <c r="AA170" s="85">
        <f>'[31]Realisasi VS Potensi'!AA2260</f>
        <v>2.6657479975884937</v>
      </c>
      <c r="AB170" s="86">
        <f>'[31]Realisasi VS Potensi'!AB2260</f>
        <v>58055</v>
      </c>
      <c r="AC170" s="86">
        <f>'[31]Realisasi VS Potensi'!AC2260</f>
        <v>154.76</v>
      </c>
      <c r="AD170" s="87">
        <f>'[31]Realisasi VS Potensi'!AD2260</f>
        <v>2.7603276340985614</v>
      </c>
      <c r="AE170" s="86">
        <f>'[31]Realisasi VS Potensi'!AE2260</f>
        <v>52682</v>
      </c>
      <c r="AF170" s="86">
        <f>'[31]Realisasi VS Potensi'!AF2260</f>
        <v>145.41958041958043</v>
      </c>
      <c r="AG170" s="34">
        <f>'[31]Realisasi VS Potensi'!AG2260</f>
        <v>-9.4579636510067733E-2</v>
      </c>
      <c r="AH170" s="88">
        <f>'[31]Realisasi VS Potensi'!AH2260</f>
        <v>5373</v>
      </c>
      <c r="AI170" s="89">
        <f>'[31]Realisasi VS Potensi'!AI2260</f>
        <v>9.3404195804195638</v>
      </c>
      <c r="AJ170" s="90">
        <f>'[31]Realisasi VS Potensi'!AJ2260</f>
        <v>3.8551048059297042</v>
      </c>
      <c r="AK170" s="86">
        <f>'[31]Realisasi VS Potensi'!AK2260</f>
        <v>75282</v>
      </c>
      <c r="AL170" s="86">
        <f>'[31]Realisasi VS Potensi'!AL2260</f>
        <v>290.22000000000003</v>
      </c>
      <c r="AM170" s="34">
        <f>'[31]Realisasi VS Potensi'!AM2260</f>
        <v>3.5164316029289626</v>
      </c>
      <c r="AN170" s="86">
        <f>'[31]Realisasi VS Potensi'!AN2260</f>
        <v>71586</v>
      </c>
      <c r="AO170" s="86">
        <f>'[31]Realisasi VS Potensi'!AO2260</f>
        <v>251.72727272727272</v>
      </c>
      <c r="AP170" s="34">
        <f>'[31]Realisasi VS Potensi'!AP2260</f>
        <v>0.33867320300074155</v>
      </c>
      <c r="AQ170" s="88">
        <f>'[31]Realisasi VS Potensi'!AQ2260</f>
        <v>3696</v>
      </c>
      <c r="AR170" s="89">
        <f>'[31]Realisasi VS Potensi'!AR2260</f>
        <v>38.492727272727308</v>
      </c>
      <c r="AS170" s="90">
        <f>'[31]Realisasi VS Potensi'!AS2260</f>
        <v>4.6096538070801536</v>
      </c>
      <c r="AT170" s="86">
        <f>'[31]Realisasi VS Potensi'!AT2260</f>
        <v>76778</v>
      </c>
      <c r="AU170" s="86">
        <f>'[31]Realisasi VS Potensi'!AU2260</f>
        <v>353.92</v>
      </c>
      <c r="AV170" s="34">
        <f>'[31]Realisasi VS Potensi'!AV2260</f>
        <v>4.5311249467728683</v>
      </c>
      <c r="AW170" s="86">
        <f>'[31]Realisasi VS Potensi'!AW2260</f>
        <v>68712</v>
      </c>
      <c r="AX170" s="86">
        <f>'[31]Realisasi VS Potensi'!AX2260</f>
        <v>311.34265734265733</v>
      </c>
      <c r="AY170" s="34">
        <f>'[31]Realisasi VS Potensi'!AY2260</f>
        <v>7.8528860307285342E-2</v>
      </c>
      <c r="AZ170" s="88">
        <f>'[31]Realisasi VS Potensi'!AZ2260</f>
        <v>8066</v>
      </c>
      <c r="BA170" s="89">
        <f>'[31]Realisasi VS Potensi'!BA2260</f>
        <v>42.577342657342683</v>
      </c>
      <c r="BB170" s="90">
        <f>'[31]Realisasi VS Potensi'!BB2260</f>
        <v>5.286818266716474</v>
      </c>
      <c r="BC170" s="86">
        <f>'[31]Realisasi VS Potensi'!BC2260</f>
        <v>85664</v>
      </c>
      <c r="BD170" s="86">
        <f>'[31]Realisasi VS Potensi'!BD2260</f>
        <v>452.89</v>
      </c>
      <c r="BE170" s="34">
        <f>'[31]Realisasi VS Potensi'!BE2260</f>
        <v>6.1813501173785488</v>
      </c>
      <c r="BF170" s="86">
        <f>'[31]Realisasi VS Potensi'!BF2260</f>
        <v>67530</v>
      </c>
      <c r="BG170" s="86">
        <f>'[31]Realisasi VS Potensi'!BG2260</f>
        <v>417.42657342657344</v>
      </c>
      <c r="BH170" s="34">
        <f>'[31]Realisasi VS Potensi'!BH2260</f>
        <v>-0.89453185066207475</v>
      </c>
      <c r="BI170" s="88">
        <f>'[31]Realisasi VS Potensi'!BI2260</f>
        <v>18134</v>
      </c>
      <c r="BJ170" s="89">
        <f>'[31]Realisasi VS Potensi'!BJ2260</f>
        <v>35.463426573426545</v>
      </c>
      <c r="BK170" s="90">
        <f>'[31]Realisasi VS Potensi'!BK2260</f>
        <v>5.7717246768201571</v>
      </c>
      <c r="BL170" s="86">
        <f>'[31]Realisasi VS Potensi'!BL2260</f>
        <v>72947</v>
      </c>
      <c r="BM170" s="86">
        <f>'[31]Realisasi VS Potensi'!BM2260</f>
        <v>421.03</v>
      </c>
      <c r="BN170" s="34">
        <f>'[31]Realisasi VS Potensi'!BN2260</f>
        <v>8.4426320593851063</v>
      </c>
      <c r="BO170" s="86">
        <f>'[31]Realisasi VS Potensi'!BO2260</f>
        <v>64251</v>
      </c>
      <c r="BP170" s="86">
        <f>'[31]Realisasi VS Potensi'!BP2260</f>
        <v>542.44755244755243</v>
      </c>
      <c r="BQ170" s="34">
        <f>'[31]Realisasi VS Potensi'!BQ2260</f>
        <v>-2.6709073825649492</v>
      </c>
      <c r="BR170" s="88">
        <f>'[31]Realisasi VS Potensi'!BR2260</f>
        <v>8696</v>
      </c>
      <c r="BS170" s="89">
        <f>'[31]Realisasi VS Potensi'!BS2260</f>
        <v>-121.41755244755245</v>
      </c>
      <c r="BT170" s="90">
        <f>'[31]Realisasi VS Potensi'!BT2260</f>
        <v>7.5021343518310495</v>
      </c>
      <c r="BU170" s="86">
        <f>'[31]Realisasi VS Potensi'!BU2260</f>
        <v>66765</v>
      </c>
      <c r="BV170" s="86">
        <f>'[31]Realisasi VS Potensi'!BV2260</f>
        <v>500.88</v>
      </c>
      <c r="BW170" s="34">
        <f>'[31]Realisasi VS Potensi'!BW2260</f>
        <v>11.172492460467355</v>
      </c>
      <c r="BX170" s="86">
        <f>'[31]Realisasi VS Potensi'!BX2260</f>
        <v>59908</v>
      </c>
      <c r="BY170" s="86">
        <f>'[31]Realisasi VS Potensi'!BY2260</f>
        <v>669.32167832167829</v>
      </c>
      <c r="BZ170" s="34">
        <f>'[31]Realisasi VS Potensi'!BZ2260</f>
        <v>-3.6703581086363055</v>
      </c>
      <c r="CA170" s="88">
        <f>'[31]Realisasi VS Potensi'!CA2260</f>
        <v>6857</v>
      </c>
      <c r="CB170" s="89">
        <f>'[31]Realisasi VS Potensi'!CB2260</f>
        <v>-168.4416783216783</v>
      </c>
      <c r="CC170" s="90">
        <f>'[31]Realisasi VS Potensi'!CC2260</f>
        <v>6.9583242756436139</v>
      </c>
      <c r="CD170" s="86">
        <f>'[31]Realisasi VS Potensi'!CD2260</f>
        <v>64402</v>
      </c>
      <c r="CE170" s="86">
        <f>'[31]Realisasi VS Potensi'!CE2260</f>
        <v>448.13</v>
      </c>
      <c r="CF170" s="34">
        <f>'[31]Realisasi VS Potensi'!CF2260</f>
        <v>13.166017780269895</v>
      </c>
      <c r="CG170" s="86">
        <f>'[31]Realisasi VS Potensi'!CG2260</f>
        <v>55697</v>
      </c>
      <c r="CH170" s="86">
        <f>'[31]Realisasi VS Potensi'!CH2260</f>
        <v>733.30769230769238</v>
      </c>
      <c r="CI170" s="34">
        <f>'[31]Realisasi VS Potensi'!CI2260</f>
        <v>-6.2076935046262811</v>
      </c>
      <c r="CJ170" s="88">
        <f>'[31]Realisasi VS Potensi'!CJ2260</f>
        <v>8705</v>
      </c>
      <c r="CK170" s="89">
        <f>'[31]Realisasi VS Potensi'!CK2260</f>
        <v>-285.17769230769238</v>
      </c>
      <c r="CL170" s="90">
        <f>'[31]Realisasi VS Potensi'!CL2260</f>
        <v>7.0024361569321387</v>
      </c>
      <c r="CM170" s="86">
        <f>'[31]Realisasi VS Potensi'!CM2260</f>
        <v>82507</v>
      </c>
      <c r="CN170" s="86">
        <f>'[31]Realisasi VS Potensi'!CN2260</f>
        <v>577.75</v>
      </c>
      <c r="CO170" s="34">
        <f>'[31]Realisasi VS Potensi'!CO2260</f>
        <v>14.371132197596824</v>
      </c>
      <c r="CP170" s="86">
        <f>'[31]Realisasi VS Potensi'!CP2260</f>
        <v>51805</v>
      </c>
      <c r="CQ170" s="86">
        <f>'[31]Realisasi VS Potensi'!CQ2260</f>
        <v>744.49650349650346</v>
      </c>
      <c r="CR170" s="34">
        <f>'[31]Realisasi VS Potensi'!CR2260</f>
        <v>-7.3686960406646849</v>
      </c>
      <c r="CS170" s="88">
        <f>'[31]Realisasi VS Potensi'!CS2260</f>
        <v>30702</v>
      </c>
      <c r="CT170" s="89">
        <f>'[31]Realisasi VS Potensi'!CT2260</f>
        <v>-166.74650349650346</v>
      </c>
      <c r="CU170" s="90">
        <f>'[31]Realisasi VS Potensi'!CU2260</f>
        <v>8.2815684971840131</v>
      </c>
      <c r="CV170" s="86">
        <f>'[31]Realisasi VS Potensi'!CV2260</f>
        <v>66229</v>
      </c>
      <c r="CW170" s="86">
        <f>'[31]Realisasi VS Potensi'!CW2260</f>
        <v>548.48</v>
      </c>
      <c r="CX170" s="34">
        <f>'[31]Realisasi VS Potensi'!CX2260</f>
        <v>15.148311763896102</v>
      </c>
      <c r="CY170" s="86">
        <f>'[31]Realisasi VS Potensi'!CY2260</f>
        <v>49299.5</v>
      </c>
      <c r="CZ170" s="86">
        <f>'[31]Realisasi VS Potensi'!CZ2260</f>
        <v>746.80419580419584</v>
      </c>
      <c r="DA170" s="34">
        <f>'[31]Realisasi VS Potensi'!DA2260</f>
        <v>-6.8667432667120885</v>
      </c>
      <c r="DB170" s="88">
        <f>'[31]Realisasi VS Potensi'!DB2260</f>
        <v>16929.5</v>
      </c>
      <c r="DC170" s="89">
        <f>'[31]Realisasi VS Potensi'!DC2260</f>
        <v>-198.32419580419582</v>
      </c>
      <c r="DD170" s="90">
        <f>'[31]Realisasi VS Potensi'!DD2260</f>
        <v>10.285201434604286</v>
      </c>
      <c r="DE170" s="86">
        <f>'[31]Realisasi VS Potensi'!DE2260</f>
        <v>56052.378134311257</v>
      </c>
      <c r="DF170" s="86">
        <f>'[31]Realisasi VS Potensi'!DF2260</f>
        <v>576.51</v>
      </c>
      <c r="DG170" s="34">
        <f>'[31]Realisasi VS Potensi'!DG2260</f>
        <v>15.865881699356491</v>
      </c>
      <c r="DH170" s="86">
        <f>'[31]Realisasi VS Potensi'!DH2260</f>
        <v>47128</v>
      </c>
      <c r="DI170" s="86">
        <f>'[31]Realisasi VS Potensi'!DI2260</f>
        <v>747.72727272727275</v>
      </c>
      <c r="DJ170" s="34">
        <f>'[31]Realisasi VS Potensi'!DJ2260</f>
        <v>-5.5806802647522051</v>
      </c>
      <c r="DK170" s="88">
        <f>'[31]Realisasi VS Potensi'!DK2260</f>
        <v>8924.3781343112569</v>
      </c>
      <c r="DL170" s="89">
        <f>'[31]Realisasi VS Potensi'!DL2260</f>
        <v>-171.21727272727276</v>
      </c>
    </row>
    <row r="171" spans="1:116" s="91" customFormat="1" ht="15" customHeight="1">
      <c r="A171" s="132">
        <v>162</v>
      </c>
      <c r="B171" s="97" t="str">
        <f>'[31]Realisasi VS Potensi'!B2276</f>
        <v>AME004</v>
      </c>
      <c r="C171" s="98" t="str">
        <f>'[31]Realisasi VS Potensi'!C2276</f>
        <v>C014A</v>
      </c>
      <c r="D171" s="44">
        <f>'[31]Realisasi VS Potensi'!D2276</f>
        <v>29.200000000000003</v>
      </c>
      <c r="E171" s="38">
        <f>'[31]Realisasi VS Potensi'!E2276</f>
        <v>0.13743698593791454</v>
      </c>
      <c r="F171" s="39">
        <f>'[31]Realisasi VS Potensi'!F2276</f>
        <v>3769</v>
      </c>
      <c r="G171" s="40">
        <f>(SUMPRODUCT((([31]Aresta!$D$6:$D$655)=$C171)*([31]Aresta!$E$6:$E$655)))</f>
        <v>2012</v>
      </c>
      <c r="H171" s="42">
        <f>'[31]Realisasi VS Potensi'!H2276</f>
        <v>129.07534246575341</v>
      </c>
      <c r="I171" s="85" t="str">
        <f>'[31]Realisasi VS Potensi'!I2276</f>
        <v xml:space="preserve"> </v>
      </c>
      <c r="J171" s="86">
        <f>'[31]Realisasi VS Potensi'!J2276</f>
        <v>0</v>
      </c>
      <c r="K171" s="86">
        <f>'[31]Realisasi VS Potensi'!K2276</f>
        <v>0</v>
      </c>
      <c r="L171" s="87" t="str">
        <f>'[31]Realisasi VS Potensi'!L2276</f>
        <v xml:space="preserve"> </v>
      </c>
      <c r="M171" s="86">
        <f>'[31]Realisasi VS Potensi'!M2276</f>
        <v>0</v>
      </c>
      <c r="N171" s="86">
        <f>'[31]Realisasi VS Potensi'!N2276</f>
        <v>0</v>
      </c>
      <c r="O171" s="87" t="str">
        <f>'[31]Realisasi VS Potensi'!O2276</f>
        <v xml:space="preserve"> </v>
      </c>
      <c r="P171" s="88">
        <f>'[31]Realisasi VS Potensi'!P2276</f>
        <v>0</v>
      </c>
      <c r="Q171" s="89">
        <f>'[31]Realisasi VS Potensi'!Q2276</f>
        <v>0</v>
      </c>
      <c r="R171" s="85">
        <f>'[31]Realisasi VS Potensi'!R2276</f>
        <v>1.9965126416739321</v>
      </c>
      <c r="S171" s="86">
        <f>'[31]Realisasi VS Potensi'!S2276</f>
        <v>22940</v>
      </c>
      <c r="T171" s="86">
        <f>'[31]Realisasi VS Potensi'!T2276</f>
        <v>45.8</v>
      </c>
      <c r="U171" s="87">
        <f>'[31]Realisasi VS Potensi'!U2276</f>
        <v>2.4975024975024973</v>
      </c>
      <c r="V171" s="86">
        <f>'[31]Realisasi VS Potensi'!V2276</f>
        <v>45514</v>
      </c>
      <c r="W171" s="86">
        <f>'[31]Realisasi VS Potensi'!W2276</f>
        <v>113.67132867132867</v>
      </c>
      <c r="X171" s="87">
        <f>'[31]Realisasi VS Potensi'!X2276</f>
        <v>-0.50098985582856526</v>
      </c>
      <c r="Y171" s="88">
        <f>'[31]Realisasi VS Potensi'!Y2276</f>
        <v>-22574</v>
      </c>
      <c r="Z171" s="89">
        <f>'[31]Realisasi VS Potensi'!Z2276</f>
        <v>-67.871328671328669</v>
      </c>
      <c r="AA171" s="85">
        <f>'[31]Realisasi VS Potensi'!AA2276</f>
        <v>2.3655711299222042</v>
      </c>
      <c r="AB171" s="86">
        <f>'[31]Realisasi VS Potensi'!AB2276</f>
        <v>58358</v>
      </c>
      <c r="AC171" s="86">
        <f>'[31]Realisasi VS Potensi'!AC2276</f>
        <v>138.05000000000001</v>
      </c>
      <c r="AD171" s="87">
        <f>'[31]Realisasi VS Potensi'!AD2276</f>
        <v>3.4563586262838326</v>
      </c>
      <c r="AE171" s="86">
        <f>'[31]Realisasi VS Potensi'!AE2276</f>
        <v>60968</v>
      </c>
      <c r="AF171" s="86">
        <f>'[31]Realisasi VS Potensi'!AF2276</f>
        <v>210.72727272727272</v>
      </c>
      <c r="AG171" s="34">
        <f>'[31]Realisasi VS Potensi'!AG2276</f>
        <v>-1.0907874963616284</v>
      </c>
      <c r="AH171" s="88">
        <f>'[31]Realisasi VS Potensi'!AH2276</f>
        <v>-2610</v>
      </c>
      <c r="AI171" s="89">
        <f>'[31]Realisasi VS Potensi'!AI2276</f>
        <v>-72.677272727272708</v>
      </c>
      <c r="AJ171" s="90">
        <f>'[31]Realisasi VS Potensi'!AJ2276</f>
        <v>3.4832708799265371</v>
      </c>
      <c r="AK171" s="86">
        <f>'[31]Realisasi VS Potensi'!AK2276</f>
        <v>67517</v>
      </c>
      <c r="AL171" s="86">
        <f>'[31]Realisasi VS Potensi'!AL2276</f>
        <v>235.18</v>
      </c>
      <c r="AM171" s="34">
        <f>'[31]Realisasi VS Potensi'!AM2276</f>
        <v>4.1877424830404362</v>
      </c>
      <c r="AN171" s="86">
        <f>'[31]Realisasi VS Potensi'!AN2276</f>
        <v>59506</v>
      </c>
      <c r="AO171" s="86">
        <f>'[31]Realisasi VS Potensi'!AO2276</f>
        <v>249.19580419580421</v>
      </c>
      <c r="AP171" s="34">
        <f>'[31]Realisasi VS Potensi'!AP2276</f>
        <v>-0.70447160311389911</v>
      </c>
      <c r="AQ171" s="88">
        <f>'[31]Realisasi VS Potensi'!AQ2276</f>
        <v>8011</v>
      </c>
      <c r="AR171" s="89">
        <f>'[31]Realisasi VS Potensi'!AR2276</f>
        <v>-14.015804195804208</v>
      </c>
      <c r="AS171" s="90">
        <f>'[31]Realisasi VS Potensi'!AS2276</f>
        <v>4.6956017559844279</v>
      </c>
      <c r="AT171" s="86">
        <f>'[31]Realisasi VS Potensi'!AT2276</f>
        <v>72438</v>
      </c>
      <c r="AU171" s="86">
        <f>'[31]Realisasi VS Potensi'!AU2276</f>
        <v>340.14</v>
      </c>
      <c r="AV171" s="34">
        <f>'[31]Realisasi VS Potensi'!AV2276</f>
        <v>5.7955489109870193</v>
      </c>
      <c r="AW171" s="86">
        <f>'[31]Realisasi VS Potensi'!AW2276</f>
        <v>60396</v>
      </c>
      <c r="AX171" s="86">
        <f>'[31]Realisasi VS Potensi'!AX2276</f>
        <v>350.027972027972</v>
      </c>
      <c r="AY171" s="34">
        <f>'[31]Realisasi VS Potensi'!AY2276</f>
        <v>-1.0999471550025914</v>
      </c>
      <c r="AZ171" s="88">
        <f>'[31]Realisasi VS Potensi'!AZ2276</f>
        <v>12042</v>
      </c>
      <c r="BA171" s="89">
        <f>'[31]Realisasi VS Potensi'!BA2276</f>
        <v>-9.8879720279720118</v>
      </c>
      <c r="BB171" s="90">
        <f>'[31]Realisasi VS Potensi'!BB2276</f>
        <v>5.4802361431790843</v>
      </c>
      <c r="BC171" s="86">
        <f>'[31]Realisasi VS Potensi'!BC2276</f>
        <v>72329</v>
      </c>
      <c r="BD171" s="86">
        <f>'[31]Realisasi VS Potensi'!BD2276</f>
        <v>396.38</v>
      </c>
      <c r="BE171" s="34">
        <f>'[31]Realisasi VS Potensi'!BE2276</f>
        <v>7.9261914556032202</v>
      </c>
      <c r="BF171" s="86">
        <f>'[31]Realisasi VS Potensi'!BF2276</f>
        <v>56525</v>
      </c>
      <c r="BG171" s="86">
        <f>'[31]Realisasi VS Potensi'!BG2276</f>
        <v>448.02797202797206</v>
      </c>
      <c r="BH171" s="34">
        <f>'[31]Realisasi VS Potensi'!BH2276</f>
        <v>-2.445955312424136</v>
      </c>
      <c r="BI171" s="88">
        <f>'[31]Realisasi VS Potensi'!BI2276</f>
        <v>15804</v>
      </c>
      <c r="BJ171" s="89">
        <f>'[31]Realisasi VS Potensi'!BJ2276</f>
        <v>-51.64797202797206</v>
      </c>
      <c r="BK171" s="90">
        <f>'[31]Realisasi VS Potensi'!BK2276</f>
        <v>5.6981740897597</v>
      </c>
      <c r="BL171" s="86">
        <f>'[31]Realisasi VS Potensi'!BL2276</f>
        <v>64461</v>
      </c>
      <c r="BM171" s="86">
        <f>'[31]Realisasi VS Potensi'!BM2276</f>
        <v>367.31</v>
      </c>
      <c r="BN171" s="34">
        <f>'[31]Realisasi VS Potensi'!BN2276</f>
        <v>10.833833674188485</v>
      </c>
      <c r="BO171" s="86">
        <f>'[31]Realisasi VS Potensi'!BO2276</f>
        <v>53099</v>
      </c>
      <c r="BP171" s="86">
        <f>'[31]Realisasi VS Potensi'!BP2276</f>
        <v>575.2657342657343</v>
      </c>
      <c r="BQ171" s="34">
        <f>'[31]Realisasi VS Potensi'!BQ2276</f>
        <v>-5.1356595844287849</v>
      </c>
      <c r="BR171" s="88">
        <f>'[31]Realisasi VS Potensi'!BR2276</f>
        <v>11362</v>
      </c>
      <c r="BS171" s="89">
        <f>'[31]Realisasi VS Potensi'!BS2276</f>
        <v>-207.95573426573429</v>
      </c>
      <c r="BT171" s="90">
        <f>'[31]Realisasi VS Potensi'!BT2276</f>
        <v>7.7616601005791468</v>
      </c>
      <c r="BU171" s="86">
        <f>'[31]Realisasi VS Potensi'!BU2276</f>
        <v>55081</v>
      </c>
      <c r="BV171" s="86">
        <f>'[31]Realisasi VS Potensi'!BV2276</f>
        <v>427.52</v>
      </c>
      <c r="BW171" s="34">
        <f>'[31]Realisasi VS Potensi'!BW2276</f>
        <v>12.874510777798667</v>
      </c>
      <c r="BX171" s="86">
        <f>'[31]Realisasi VS Potensi'!BX2276</f>
        <v>49363</v>
      </c>
      <c r="BY171" s="86">
        <f>'[31]Realisasi VS Potensi'!BY2276</f>
        <v>635.52447552447552</v>
      </c>
      <c r="BZ171" s="34">
        <f>'[31]Realisasi VS Potensi'!BZ2276</f>
        <v>-5.1128506772195204</v>
      </c>
      <c r="CA171" s="88">
        <f>'[31]Realisasi VS Potensi'!CA2276</f>
        <v>5718</v>
      </c>
      <c r="CB171" s="89">
        <f>'[31]Realisasi VS Potensi'!CB2276</f>
        <v>-208.00447552447554</v>
      </c>
      <c r="CC171" s="90">
        <f>'[31]Realisasi VS Potensi'!CC2276</f>
        <v>7.0005213187785342</v>
      </c>
      <c r="CD171" s="86">
        <f>'[31]Realisasi VS Potensi'!CD2276</f>
        <v>63301</v>
      </c>
      <c r="CE171" s="86">
        <f>'[31]Realisasi VS Potensi'!CE2276</f>
        <v>443.14</v>
      </c>
      <c r="CF171" s="34">
        <f>'[31]Realisasi VS Potensi'!CF2276</f>
        <v>14.219895868919473</v>
      </c>
      <c r="CG171" s="86">
        <f>'[31]Realisasi VS Potensi'!CG2276</f>
        <v>45627</v>
      </c>
      <c r="CH171" s="86">
        <f>'[31]Realisasi VS Potensi'!CH2276</f>
        <v>648.8111888111888</v>
      </c>
      <c r="CI171" s="34">
        <f>'[31]Realisasi VS Potensi'!CI2276</f>
        <v>-7.2193745501409383</v>
      </c>
      <c r="CJ171" s="88">
        <f>'[31]Realisasi VS Potensi'!CJ2276</f>
        <v>17674</v>
      </c>
      <c r="CK171" s="89">
        <f>'[31]Realisasi VS Potensi'!CK2276</f>
        <v>-205.67118881118881</v>
      </c>
      <c r="CL171" s="90">
        <f>'[31]Realisasi VS Potensi'!CL2276</f>
        <v>7.5453279395185353</v>
      </c>
      <c r="CM171" s="86">
        <f>'[31]Realisasi VS Potensi'!CM2276</f>
        <v>75395</v>
      </c>
      <c r="CN171" s="86">
        <f>'[31]Realisasi VS Potensi'!CN2276</f>
        <v>568.88</v>
      </c>
      <c r="CO171" s="34">
        <f>'[31]Realisasi VS Potensi'!CO2276</f>
        <v>15.009177051161126</v>
      </c>
      <c r="CP171" s="86">
        <f>'[31]Realisasi VS Potensi'!CP2276</f>
        <v>43516.5</v>
      </c>
      <c r="CQ171" s="86">
        <f>'[31]Realisasi VS Potensi'!CQ2276</f>
        <v>653.14685314685312</v>
      </c>
      <c r="CR171" s="34">
        <f>'[31]Realisasi VS Potensi'!CR2276</f>
        <v>-7.4638491116425909</v>
      </c>
      <c r="CS171" s="88">
        <f>'[31]Realisasi VS Potensi'!CS2276</f>
        <v>31878.5</v>
      </c>
      <c r="CT171" s="89">
        <f>'[31]Realisasi VS Potensi'!CT2276</f>
        <v>-84.266853146853123</v>
      </c>
      <c r="CU171" s="90">
        <f>'[31]Realisasi VS Potensi'!CU2276</f>
        <v>8.6477272727272734</v>
      </c>
      <c r="CV171" s="86">
        <f>'[31]Realisasi VS Potensi'!CV2276</f>
        <v>60720</v>
      </c>
      <c r="CW171" s="86">
        <f>'[31]Realisasi VS Potensi'!CW2276</f>
        <v>525.09</v>
      </c>
      <c r="CX171" s="34">
        <f>'[31]Realisasi VS Potensi'!CX2276</f>
        <v>15.740943838115685</v>
      </c>
      <c r="CY171" s="86">
        <f>'[31]Realisasi VS Potensi'!CY2276</f>
        <v>41493.5</v>
      </c>
      <c r="CZ171" s="86">
        <f>'[31]Realisasi VS Potensi'!CZ2276</f>
        <v>653.14685314685312</v>
      </c>
      <c r="DA171" s="34">
        <f>'[31]Realisasi VS Potensi'!DA2276</f>
        <v>-7.0932165653884116</v>
      </c>
      <c r="DB171" s="88">
        <f>'[31]Realisasi VS Potensi'!DB2276</f>
        <v>19226.5</v>
      </c>
      <c r="DC171" s="89">
        <f>'[31]Realisasi VS Potensi'!DC2276</f>
        <v>-128.05685314685309</v>
      </c>
      <c r="DD171" s="90">
        <f>'[31]Realisasi VS Potensi'!DD2276</f>
        <v>10.262787709655409</v>
      </c>
      <c r="DE171" s="86">
        <f>'[31]Realisasi VS Potensi'!DE2276</f>
        <v>55789.909739760624</v>
      </c>
      <c r="DF171" s="86">
        <f>'[31]Realisasi VS Potensi'!DF2276</f>
        <v>572.55999999999995</v>
      </c>
      <c r="DG171" s="34">
        <f>'[31]Realisasi VS Potensi'!DG2276</f>
        <v>16.482993353947663</v>
      </c>
      <c r="DH171" s="86">
        <f>'[31]Realisasi VS Potensi'!DH2276</f>
        <v>39625.5</v>
      </c>
      <c r="DI171" s="86">
        <f>'[31]Realisasi VS Potensi'!DI2276</f>
        <v>653.14685314685312</v>
      </c>
      <c r="DJ171" s="34">
        <f>'[31]Realisasi VS Potensi'!DJ2276</f>
        <v>-6.2202056442922533</v>
      </c>
      <c r="DK171" s="88">
        <f>'[31]Realisasi VS Potensi'!DK2276</f>
        <v>16164.409739760624</v>
      </c>
      <c r="DL171" s="89">
        <f>'[31]Realisasi VS Potensi'!DL2276</f>
        <v>-80.586853146853173</v>
      </c>
    </row>
    <row r="172" spans="1:116" s="91" customFormat="1" ht="15" customHeight="1">
      <c r="A172" s="132">
        <v>163</v>
      </c>
      <c r="B172" s="97" t="str">
        <f>'[31]Realisasi VS Potensi'!B2292</f>
        <v>AME004</v>
      </c>
      <c r="C172" s="98" t="str">
        <f>'[31]Realisasi VS Potensi'!C2292</f>
        <v>C018A</v>
      </c>
      <c r="D172" s="44">
        <f>'[31]Realisasi VS Potensi'!D2292</f>
        <v>27.3</v>
      </c>
      <c r="E172" s="38">
        <f>'[31]Realisasi VS Potensi'!E2292</f>
        <v>0.62958579881656795</v>
      </c>
      <c r="F172" s="39">
        <f>'[31]Realisasi VS Potensi'!F2292</f>
        <v>3380</v>
      </c>
      <c r="G172" s="40">
        <f>(SUMPRODUCT((([31]Aresta!$D$6:$D$655)=$C172)*([31]Aresta!$E$6:$E$655)))</f>
        <v>2012</v>
      </c>
      <c r="H172" s="42">
        <f>'[31]Realisasi VS Potensi'!H2292</f>
        <v>123.80952380952381</v>
      </c>
      <c r="I172" s="85" t="str">
        <f>'[31]Realisasi VS Potensi'!I2292</f>
        <v xml:space="preserve"> </v>
      </c>
      <c r="J172" s="86">
        <f>'[31]Realisasi VS Potensi'!J2292</f>
        <v>0</v>
      </c>
      <c r="K172" s="86">
        <f>'[31]Realisasi VS Potensi'!K2292</f>
        <v>0</v>
      </c>
      <c r="L172" s="87" t="str">
        <f>'[31]Realisasi VS Potensi'!L2292</f>
        <v xml:space="preserve"> </v>
      </c>
      <c r="M172" s="86">
        <f>'[31]Realisasi VS Potensi'!M2292</f>
        <v>0</v>
      </c>
      <c r="N172" s="86">
        <f>'[31]Realisasi VS Potensi'!N2292</f>
        <v>0</v>
      </c>
      <c r="O172" s="87" t="str">
        <f>'[31]Realisasi VS Potensi'!O2292</f>
        <v xml:space="preserve"> </v>
      </c>
      <c r="P172" s="88">
        <f>'[31]Realisasi VS Potensi'!P2292</f>
        <v>0</v>
      </c>
      <c r="Q172" s="89">
        <f>'[31]Realisasi VS Potensi'!Q2292</f>
        <v>0</v>
      </c>
      <c r="R172" s="85">
        <f>'[31]Realisasi VS Potensi'!R2292</f>
        <v>2.146444864291968</v>
      </c>
      <c r="S172" s="86">
        <f>'[31]Realisasi VS Potensi'!S2292</f>
        <v>21701</v>
      </c>
      <c r="T172" s="86">
        <f>'[31]Realisasi VS Potensi'!T2292</f>
        <v>46.58</v>
      </c>
      <c r="U172" s="87">
        <f>'[31]Realisasi VS Potensi'!U2292</f>
        <v>2.4975024975024973</v>
      </c>
      <c r="V172" s="86">
        <f>'[31]Realisasi VS Potensi'!V2292</f>
        <v>17528</v>
      </c>
      <c r="W172" s="86">
        <f>'[31]Realisasi VS Potensi'!W2292</f>
        <v>43.776223776223773</v>
      </c>
      <c r="X172" s="87">
        <f>'[31]Realisasi VS Potensi'!X2292</f>
        <v>-0.3510576332105293</v>
      </c>
      <c r="Y172" s="88">
        <f>'[31]Realisasi VS Potensi'!Y2292</f>
        <v>4173</v>
      </c>
      <c r="Z172" s="89">
        <f>'[31]Realisasi VS Potensi'!Z2292</f>
        <v>2.8037762237762252</v>
      </c>
      <c r="AA172" s="85">
        <f>'[31]Realisasi VS Potensi'!AA2292</f>
        <v>2.4386467281790223</v>
      </c>
      <c r="AB172" s="86">
        <f>'[31]Realisasi VS Potensi'!AB2292</f>
        <v>47145</v>
      </c>
      <c r="AC172" s="86">
        <f>'[31]Realisasi VS Potensi'!AC2292</f>
        <v>114.97</v>
      </c>
      <c r="AD172" s="87">
        <f>'[31]Realisasi VS Potensi'!AD2292</f>
        <v>3.082541905887886</v>
      </c>
      <c r="AE172" s="86">
        <f>'[31]Realisasi VS Potensi'!AE2292</f>
        <v>38482</v>
      </c>
      <c r="AF172" s="86">
        <f>'[31]Realisasi VS Potensi'!AF2292</f>
        <v>118.62237762237763</v>
      </c>
      <c r="AG172" s="34">
        <f>'[31]Realisasi VS Potensi'!AG2292</f>
        <v>-0.64389517770886373</v>
      </c>
      <c r="AH172" s="88">
        <f>'[31]Realisasi VS Potensi'!AH2292</f>
        <v>8663</v>
      </c>
      <c r="AI172" s="89">
        <f>'[31]Realisasi VS Potensi'!AI2292</f>
        <v>-3.6523776223776281</v>
      </c>
      <c r="AJ172" s="90">
        <f>'[31]Realisasi VS Potensi'!AJ2292</f>
        <v>3.6341590443019434</v>
      </c>
      <c r="AK172" s="86">
        <f>'[31]Realisasi VS Potensi'!AK2292</f>
        <v>61442</v>
      </c>
      <c r="AL172" s="86">
        <f>'[31]Realisasi VS Potensi'!AL2292</f>
        <v>223.29</v>
      </c>
      <c r="AM172" s="34">
        <f>'[31]Realisasi VS Potensi'!AM2292</f>
        <v>3.6965762975602972</v>
      </c>
      <c r="AN172" s="86">
        <f>'[31]Realisasi VS Potensi'!AN2292</f>
        <v>48374</v>
      </c>
      <c r="AO172" s="86">
        <f>'[31]Realisasi VS Potensi'!AO2292</f>
        <v>178.81818181818181</v>
      </c>
      <c r="AP172" s="34">
        <f>'[31]Realisasi VS Potensi'!AP2292</f>
        <v>-6.2417253258353789E-2</v>
      </c>
      <c r="AQ172" s="88">
        <f>'[31]Realisasi VS Potensi'!AQ2292</f>
        <v>13068</v>
      </c>
      <c r="AR172" s="89">
        <f>'[31]Realisasi VS Potensi'!AR2292</f>
        <v>44.471818181818179</v>
      </c>
      <c r="AS172" s="90">
        <f>'[31]Realisasi VS Potensi'!AS2292</f>
        <v>4.4176549124322628</v>
      </c>
      <c r="AT172" s="86">
        <f>'[31]Realisasi VS Potensi'!AT2292</f>
        <v>63665</v>
      </c>
      <c r="AU172" s="86">
        <f>'[31]Realisasi VS Potensi'!AU2292</f>
        <v>281.25</v>
      </c>
      <c r="AV172" s="34">
        <f>'[31]Realisasi VS Potensi'!AV2292</f>
        <v>4.7162263809926301</v>
      </c>
      <c r="AW172" s="86">
        <f>'[31]Realisasi VS Potensi'!AW2292</f>
        <v>52620</v>
      </c>
      <c r="AX172" s="86">
        <f>'[31]Realisasi VS Potensi'!AX2292</f>
        <v>248.16783216783222</v>
      </c>
      <c r="AY172" s="34">
        <f>'[31]Realisasi VS Potensi'!AY2292</f>
        <v>-0.29857146856036731</v>
      </c>
      <c r="AZ172" s="88">
        <f>'[31]Realisasi VS Potensi'!AZ2292</f>
        <v>11045</v>
      </c>
      <c r="BA172" s="89">
        <f>'[31]Realisasi VS Potensi'!BA2292</f>
        <v>33.082167832167784</v>
      </c>
      <c r="BB172" s="90">
        <f>'[31]Realisasi VS Potensi'!BB2292</f>
        <v>5.199950442575334</v>
      </c>
      <c r="BC172" s="86">
        <f>'[31]Realisasi VS Potensi'!BC2292</f>
        <v>72643</v>
      </c>
      <c r="BD172" s="86">
        <f>'[31]Realisasi VS Potensi'!BD2292</f>
        <v>377.74</v>
      </c>
      <c r="BE172" s="34">
        <f>'[31]Realisasi VS Potensi'!BE2292</f>
        <v>6.36315813499525</v>
      </c>
      <c r="BF172" s="86">
        <f>'[31]Realisasi VS Potensi'!BF2292</f>
        <v>51472</v>
      </c>
      <c r="BG172" s="86">
        <f>'[31]Realisasi VS Potensi'!BG2292</f>
        <v>327.52447552447552</v>
      </c>
      <c r="BH172" s="34">
        <f>'[31]Realisasi VS Potensi'!BH2292</f>
        <v>-1.163207692419916</v>
      </c>
      <c r="BI172" s="88">
        <f>'[31]Realisasi VS Potensi'!BI2292</f>
        <v>21171</v>
      </c>
      <c r="BJ172" s="89">
        <f>'[31]Realisasi VS Potensi'!BJ2292</f>
        <v>50.215524475524489</v>
      </c>
      <c r="BK172" s="90">
        <f>'[31]Realisasi VS Potensi'!BK2292</f>
        <v>5.556289896189309</v>
      </c>
      <c r="BL172" s="86">
        <f>'[31]Realisasi VS Potensi'!BL2292</f>
        <v>62036</v>
      </c>
      <c r="BM172" s="86">
        <f>'[31]Realisasi VS Potensi'!BM2292</f>
        <v>344.69</v>
      </c>
      <c r="BN172" s="34">
        <f>'[31]Realisasi VS Potensi'!BN2292</f>
        <v>8.6852428349055071</v>
      </c>
      <c r="BO172" s="86">
        <f>'[31]Realisasi VS Potensi'!BO2292</f>
        <v>48469</v>
      </c>
      <c r="BP172" s="86">
        <f>'[31]Realisasi VS Potensi'!BP2292</f>
        <v>420.96503496503499</v>
      </c>
      <c r="BQ172" s="34">
        <f>'[31]Realisasi VS Potensi'!BQ2292</f>
        <v>-3.1289529387161981</v>
      </c>
      <c r="BR172" s="88">
        <f>'[31]Realisasi VS Potensi'!BR2292</f>
        <v>13567</v>
      </c>
      <c r="BS172" s="89">
        <f>'[31]Realisasi VS Potensi'!BS2292</f>
        <v>-76.27503496503499</v>
      </c>
      <c r="BT172" s="90">
        <f>'[31]Realisasi VS Potensi'!BT2292</f>
        <v>8.2251296996754917</v>
      </c>
      <c r="BU172" s="86">
        <f>'[31]Realisasi VS Potensi'!BU2292</f>
        <v>48381</v>
      </c>
      <c r="BV172" s="86">
        <f>'[31]Realisasi VS Potensi'!BV2292</f>
        <v>397.94</v>
      </c>
      <c r="BW172" s="34">
        <f>'[31]Realisasi VS Potensi'!BW2292</f>
        <v>11.040126445021214</v>
      </c>
      <c r="BX172" s="86">
        <f>'[31]Realisasi VS Potensi'!BX2292</f>
        <v>45518</v>
      </c>
      <c r="BY172" s="86">
        <f>'[31]Realisasi VS Potensi'!BY2292</f>
        <v>502.52447552447558</v>
      </c>
      <c r="BZ172" s="34">
        <f>'[31]Realisasi VS Potensi'!BZ2292</f>
        <v>-2.8149967453457219</v>
      </c>
      <c r="CA172" s="88">
        <f>'[31]Realisasi VS Potensi'!CA2292</f>
        <v>2863</v>
      </c>
      <c r="CB172" s="89">
        <f>'[31]Realisasi VS Potensi'!CB2292</f>
        <v>-104.58447552447558</v>
      </c>
      <c r="CC172" s="90">
        <f>'[31]Realisasi VS Potensi'!CC2292</f>
        <v>6.6990484929484753</v>
      </c>
      <c r="CD172" s="86">
        <f>'[31]Realisasi VS Potensi'!CD2292</f>
        <v>50131</v>
      </c>
      <c r="CE172" s="86">
        <f>'[31]Realisasi VS Potensi'!CE2292</f>
        <v>335.83</v>
      </c>
      <c r="CF172" s="34">
        <f>'[31]Realisasi VS Potensi'!CF2292</f>
        <v>12.933778320304905</v>
      </c>
      <c r="CG172" s="86">
        <f>'[31]Realisasi VS Potensi'!CG2292</f>
        <v>42261</v>
      </c>
      <c r="CH172" s="86">
        <f>'[31]Realisasi VS Potensi'!CH2292</f>
        <v>546.59440559440566</v>
      </c>
      <c r="CI172" s="34">
        <f>'[31]Realisasi VS Potensi'!CI2292</f>
        <v>-6.2347298273564293</v>
      </c>
      <c r="CJ172" s="88">
        <f>'[31]Realisasi VS Potensi'!CJ2292</f>
        <v>7870</v>
      </c>
      <c r="CK172" s="89">
        <f>'[31]Realisasi VS Potensi'!CK2292</f>
        <v>-210.76440559440567</v>
      </c>
      <c r="CL172" s="90">
        <f>'[31]Realisasi VS Potensi'!CL2292</f>
        <v>6.685678568638175</v>
      </c>
      <c r="CM172" s="86">
        <f>'[31]Realisasi VS Potensi'!CM2292</f>
        <v>63995</v>
      </c>
      <c r="CN172" s="86">
        <f>'[31]Realisasi VS Potensi'!CN2292</f>
        <v>427.85</v>
      </c>
      <c r="CO172" s="34">
        <f>'[31]Realisasi VS Potensi'!CO2292</f>
        <v>14.260052337266572</v>
      </c>
      <c r="CP172" s="86">
        <f>'[31]Realisasi VS Potensi'!CP2292</f>
        <v>39630</v>
      </c>
      <c r="CQ172" s="86">
        <f>'[31]Realisasi VS Potensi'!CQ2292</f>
        <v>565.12587412587425</v>
      </c>
      <c r="CR172" s="34">
        <f>'[31]Realisasi VS Potensi'!CR2292</f>
        <v>-7.574373768628397</v>
      </c>
      <c r="CS172" s="88">
        <f>'[31]Realisasi VS Potensi'!CS2292</f>
        <v>24365</v>
      </c>
      <c r="CT172" s="89">
        <f>'[31]Realisasi VS Potensi'!CT2292</f>
        <v>-137.27587412587422</v>
      </c>
      <c r="CU172" s="90">
        <f>'[31]Realisasi VS Potensi'!CU2292</f>
        <v>7.6856401479600285</v>
      </c>
      <c r="CV172" s="86">
        <f>'[31]Realisasi VS Potensi'!CV2292</f>
        <v>54339</v>
      </c>
      <c r="CW172" s="86">
        <f>'[31]Realisasi VS Potensi'!CW2292</f>
        <v>417.63</v>
      </c>
      <c r="CX172" s="34">
        <f>'[31]Realisasi VS Potensi'!CX2292</f>
        <v>15.10946457046143</v>
      </c>
      <c r="CY172" s="86">
        <f>'[31]Realisasi VS Potensi'!CY2292</f>
        <v>37708.5</v>
      </c>
      <c r="CZ172" s="86">
        <f>'[31]Realisasi VS Potensi'!CZ2292</f>
        <v>569.7552447552448</v>
      </c>
      <c r="DA172" s="34">
        <f>'[31]Realisasi VS Potensi'!DA2292</f>
        <v>-7.4238244225014016</v>
      </c>
      <c r="DB172" s="88">
        <f>'[31]Realisasi VS Potensi'!DB2292</f>
        <v>16630.5</v>
      </c>
      <c r="DC172" s="89">
        <f>'[31]Realisasi VS Potensi'!DC2292</f>
        <v>-152.12524475524481</v>
      </c>
      <c r="DD172" s="90">
        <f>'[31]Realisasi VS Potensi'!DD2292</f>
        <v>9.4230053987878755</v>
      </c>
      <c r="DE172" s="86">
        <f>'[31]Realisasi VS Potensi'!DE2292</f>
        <v>48332.7750251088</v>
      </c>
      <c r="DF172" s="86">
        <f>'[31]Realisasi VS Potensi'!DF2292</f>
        <v>455.44</v>
      </c>
      <c r="DG172" s="34">
        <f>'[31]Realisasi VS Potensi'!DG2292</f>
        <v>15.848832680928771</v>
      </c>
      <c r="DH172" s="86">
        <f>'[31]Realisasi VS Potensi'!DH2292</f>
        <v>35967</v>
      </c>
      <c r="DI172" s="86">
        <f>'[31]Realisasi VS Potensi'!DI2292</f>
        <v>570.03496503496513</v>
      </c>
      <c r="DJ172" s="34">
        <f>'[31]Realisasi VS Potensi'!DJ2292</f>
        <v>-6.4258272821408955</v>
      </c>
      <c r="DK172" s="88">
        <f>'[31]Realisasi VS Potensi'!DK2292</f>
        <v>12365.7750251088</v>
      </c>
      <c r="DL172" s="89">
        <f>'[31]Realisasi VS Potensi'!DL2292</f>
        <v>-114.59496503496513</v>
      </c>
    </row>
    <row r="173" spans="1:116" s="91" customFormat="1" ht="15" customHeight="1">
      <c r="A173" s="132">
        <v>164</v>
      </c>
      <c r="B173" s="97" t="str">
        <f>'[31]Realisasi VS Potensi'!B2308</f>
        <v>AME004</v>
      </c>
      <c r="C173" s="98" t="str">
        <f>'[31]Realisasi VS Potensi'!C2308</f>
        <v>A018A</v>
      </c>
      <c r="D173" s="44">
        <f>'[31]Realisasi VS Potensi'!D2308</f>
        <v>3.7</v>
      </c>
      <c r="E173" s="38">
        <f>'[31]Realisasi VS Potensi'!E2308</f>
        <v>0.87422680412371134</v>
      </c>
      <c r="F173" s="39">
        <f>'[31]Realisasi VS Potensi'!F2308</f>
        <v>485</v>
      </c>
      <c r="G173" s="40">
        <f>(SUMPRODUCT((([31]Aresta!$D$6:$D$655)=$C173)*([31]Aresta!$E$6:$E$655)))</f>
        <v>2013</v>
      </c>
      <c r="H173" s="27">
        <f>'[31]Realisasi VS Potensi'!H2308</f>
        <v>131.08108108108107</v>
      </c>
      <c r="I173" s="85" t="str">
        <f>'[31]Realisasi VS Potensi'!I2308</f>
        <v xml:space="preserve"> </v>
      </c>
      <c r="J173" s="86">
        <f>'[31]Realisasi VS Potensi'!J2308</f>
        <v>0</v>
      </c>
      <c r="K173" s="86">
        <f>'[31]Realisasi VS Potensi'!K2308</f>
        <v>0</v>
      </c>
      <c r="L173" s="87" t="str">
        <f>'[31]Realisasi VS Potensi'!L2308</f>
        <v xml:space="preserve"> </v>
      </c>
      <c r="M173" s="86">
        <f>'[31]Realisasi VS Potensi'!M2308</f>
        <v>0</v>
      </c>
      <c r="N173" s="86">
        <f>'[31]Realisasi VS Potensi'!N2308</f>
        <v>0</v>
      </c>
      <c r="O173" s="87" t="str">
        <f>'[31]Realisasi VS Potensi'!O2308</f>
        <v xml:space="preserve"> </v>
      </c>
      <c r="P173" s="88">
        <f>'[31]Realisasi VS Potensi'!P2308</f>
        <v>0</v>
      </c>
      <c r="Q173" s="89">
        <f>'[31]Realisasi VS Potensi'!Q2308</f>
        <v>0</v>
      </c>
      <c r="R173" s="85" t="str">
        <f>'[31]Realisasi VS Potensi'!R2308</f>
        <v xml:space="preserve"> </v>
      </c>
      <c r="S173" s="86">
        <f>'[31]Realisasi VS Potensi'!S2308</f>
        <v>0</v>
      </c>
      <c r="T173" s="86">
        <f>'[31]Realisasi VS Potensi'!T2308</f>
        <v>0</v>
      </c>
      <c r="U173" s="87" t="str">
        <f>'[31]Realisasi VS Potensi'!U2308</f>
        <v xml:space="preserve"> </v>
      </c>
      <c r="V173" s="86">
        <f>'[31]Realisasi VS Potensi'!V2308</f>
        <v>0</v>
      </c>
      <c r="W173" s="86">
        <f>'[31]Realisasi VS Potensi'!W2308</f>
        <v>0</v>
      </c>
      <c r="X173" s="87" t="str">
        <f>'[31]Realisasi VS Potensi'!X2308</f>
        <v xml:space="preserve"> </v>
      </c>
      <c r="Y173" s="88">
        <f>'[31]Realisasi VS Potensi'!Y2308</f>
        <v>0</v>
      </c>
      <c r="Z173" s="89">
        <f>'[31]Realisasi VS Potensi'!Z2308</f>
        <v>0</v>
      </c>
      <c r="AA173" s="85">
        <f>'[31]Realisasi VS Potensi'!AA2308</f>
        <v>2.9456480425693652</v>
      </c>
      <c r="AB173" s="86">
        <f>'[31]Realisasi VS Potensi'!AB2308</f>
        <v>2631</v>
      </c>
      <c r="AC173" s="86">
        <f>'[31]Realisasi VS Potensi'!AC2308</f>
        <v>7.75</v>
      </c>
      <c r="AD173" s="87">
        <f>'[31]Realisasi VS Potensi'!AD2308</f>
        <v>2.4975024975024978</v>
      </c>
      <c r="AE173" s="86">
        <f>'[31]Realisasi VS Potensi'!AE2308</f>
        <v>854</v>
      </c>
      <c r="AF173" s="86">
        <f>'[31]Realisasi VS Potensi'!AF2308</f>
        <v>2.1328671328671329</v>
      </c>
      <c r="AG173" s="34">
        <f>'[31]Realisasi VS Potensi'!AG2308</f>
        <v>0.44814554506686743</v>
      </c>
      <c r="AH173" s="88">
        <f>'[31]Realisasi VS Potensi'!AH2308</f>
        <v>1777</v>
      </c>
      <c r="AI173" s="89">
        <f>'[31]Realisasi VS Potensi'!AI2308</f>
        <v>5.6171328671328666</v>
      </c>
      <c r="AJ173" s="90">
        <f>'[31]Realisasi VS Potensi'!AJ2308</f>
        <v>5.5119643850862552</v>
      </c>
      <c r="AK173" s="86">
        <f>'[31]Realisasi VS Potensi'!AK2308</f>
        <v>3594</v>
      </c>
      <c r="AL173" s="86">
        <f>'[31]Realisasi VS Potensi'!AL2308</f>
        <v>19.809999999999999</v>
      </c>
      <c r="AM173" s="34">
        <f>'[31]Realisasi VS Potensi'!AM2308</f>
        <v>3.4965034965034962</v>
      </c>
      <c r="AN173" s="86">
        <f>'[31]Realisasi VS Potensi'!AN2308</f>
        <v>1098</v>
      </c>
      <c r="AO173" s="86">
        <f>'[31]Realisasi VS Potensi'!AO2308</f>
        <v>3.8391608391608387</v>
      </c>
      <c r="AP173" s="34">
        <f>'[31]Realisasi VS Potensi'!AP2308</f>
        <v>2.015460888582759</v>
      </c>
      <c r="AQ173" s="88">
        <f>'[31]Realisasi VS Potensi'!AQ2308</f>
        <v>2496</v>
      </c>
      <c r="AR173" s="89">
        <f>'[31]Realisasi VS Potensi'!AR2308</f>
        <v>15.97083916083916</v>
      </c>
      <c r="AS173" s="90">
        <f>'[31]Realisasi VS Potensi'!AS2308</f>
        <v>6.659222036106458</v>
      </c>
      <c r="AT173" s="86">
        <f>'[31]Realisasi VS Potensi'!AT2308</f>
        <v>5373</v>
      </c>
      <c r="AU173" s="86">
        <f>'[31]Realisasi VS Potensi'!AU2308</f>
        <v>35.78</v>
      </c>
      <c r="AV173" s="34">
        <f>'[31]Realisasi VS Potensi'!AV2308</f>
        <v>4.3706293706293708</v>
      </c>
      <c r="AW173" s="86">
        <f>'[31]Realisasi VS Potensi'!AW2308</f>
        <v>976</v>
      </c>
      <c r="AX173" s="86">
        <f>'[31]Realisasi VS Potensi'!AX2308</f>
        <v>4.2657342657342658</v>
      </c>
      <c r="AY173" s="34">
        <f>'[31]Realisasi VS Potensi'!AY2308</f>
        <v>2.2885926654770872</v>
      </c>
      <c r="AZ173" s="88">
        <f>'[31]Realisasi VS Potensi'!AZ2308</f>
        <v>4397</v>
      </c>
      <c r="BA173" s="89">
        <f>'[31]Realisasi VS Potensi'!BA2308</f>
        <v>31.514265734265734</v>
      </c>
      <c r="BB173" s="90">
        <f>'[31]Realisasi VS Potensi'!BB2308</f>
        <v>6.1493695441319112</v>
      </c>
      <c r="BC173" s="86">
        <f>'[31]Realisasi VS Potensi'!BC2308</f>
        <v>6186</v>
      </c>
      <c r="BD173" s="86">
        <f>'[31]Realisasi VS Potensi'!BD2308</f>
        <v>38.04</v>
      </c>
      <c r="BE173" s="34">
        <f>'[31]Realisasi VS Potensi'!BE2308</f>
        <v>3.008854571354572</v>
      </c>
      <c r="BF173" s="86">
        <f>'[31]Realisasi VS Potensi'!BF2308</f>
        <v>6912</v>
      </c>
      <c r="BG173" s="86">
        <f>'[31]Realisasi VS Potensi'!BG2308</f>
        <v>20.7972027972028</v>
      </c>
      <c r="BH173" s="34">
        <f>'[31]Realisasi VS Potensi'!BH2308</f>
        <v>3.1405149727773392</v>
      </c>
      <c r="BI173" s="88">
        <f>'[31]Realisasi VS Potensi'!BI2308</f>
        <v>-726</v>
      </c>
      <c r="BJ173" s="89">
        <f>'[31]Realisasi VS Potensi'!BJ2308</f>
        <v>17.242797202797199</v>
      </c>
      <c r="BK173" s="90">
        <f>'[31]Realisasi VS Potensi'!BK2308</f>
        <v>6.0793544048419639</v>
      </c>
      <c r="BL173" s="86">
        <f>'[31]Realisasi VS Potensi'!BL2308</f>
        <v>5948</v>
      </c>
      <c r="BM173" s="86">
        <f>'[31]Realisasi VS Potensi'!BM2308</f>
        <v>36.159999999999997</v>
      </c>
      <c r="BN173" s="34">
        <f>'[31]Realisasi VS Potensi'!BN2308</f>
        <v>4.0205494750949304</v>
      </c>
      <c r="BO173" s="86">
        <f>'[31]Realisasi VS Potensi'!BO2308</f>
        <v>8547</v>
      </c>
      <c r="BP173" s="86">
        <f>'[31]Realisasi VS Potensi'!BP2308</f>
        <v>34.363636363636367</v>
      </c>
      <c r="BQ173" s="34">
        <f>'[31]Realisasi VS Potensi'!BQ2308</f>
        <v>2.0588049297470334</v>
      </c>
      <c r="BR173" s="88">
        <f>'[31]Realisasi VS Potensi'!BR2308</f>
        <v>-2599</v>
      </c>
      <c r="BS173" s="89">
        <f>'[31]Realisasi VS Potensi'!BS2308</f>
        <v>1.7963636363636297</v>
      </c>
      <c r="BT173" s="90">
        <f>'[31]Realisasi VS Potensi'!BT2308</f>
        <v>5.4793658782083545</v>
      </c>
      <c r="BU173" s="86">
        <f>'[31]Realisasi VS Potensi'!BU2308</f>
        <v>7948</v>
      </c>
      <c r="BV173" s="86">
        <f>'[31]Realisasi VS Potensi'!BV2308</f>
        <v>43.55</v>
      </c>
      <c r="BW173" s="34">
        <f>'[31]Realisasi VS Potensi'!BW2308</f>
        <v>5.1664753157290484</v>
      </c>
      <c r="BX173" s="86">
        <f>'[31]Realisasi VS Potensi'!BX2308</f>
        <v>7638</v>
      </c>
      <c r="BY173" s="86">
        <f>'[31]Realisasi VS Potensi'!BY2308</f>
        <v>39.461538461538467</v>
      </c>
      <c r="BZ173" s="34">
        <f>'[31]Realisasi VS Potensi'!BZ2308</f>
        <v>0.31289056247930613</v>
      </c>
      <c r="CA173" s="88">
        <f>'[31]Realisasi VS Potensi'!CA2308</f>
        <v>310</v>
      </c>
      <c r="CB173" s="89">
        <f>'[31]Realisasi VS Potensi'!CB2308</f>
        <v>4.0884615384615302</v>
      </c>
      <c r="CC173" s="90">
        <f>'[31]Realisasi VS Potensi'!CC2308</f>
        <v>6.4171501344276214</v>
      </c>
      <c r="CD173" s="86">
        <f>'[31]Realisasi VS Potensi'!CD2308</f>
        <v>7067</v>
      </c>
      <c r="CE173" s="86">
        <f>'[31]Realisasi VS Potensi'!CE2308</f>
        <v>45.35</v>
      </c>
      <c r="CF173" s="34">
        <f>'[31]Realisasi VS Potensi'!CF2308</f>
        <v>6.8859476276659857</v>
      </c>
      <c r="CG173" s="86">
        <f>'[31]Realisasi VS Potensi'!CG2308</f>
        <v>7577</v>
      </c>
      <c r="CH173" s="86">
        <f>'[31]Realisasi VS Potensi'!CH2308</f>
        <v>52.174825174825173</v>
      </c>
      <c r="CI173" s="34">
        <f>'[31]Realisasi VS Potensi'!CI2308</f>
        <v>-0.46879749323836428</v>
      </c>
      <c r="CJ173" s="88">
        <f>'[31]Realisasi VS Potensi'!CJ2308</f>
        <v>-510</v>
      </c>
      <c r="CK173" s="89">
        <f>'[31]Realisasi VS Potensi'!CK2308</f>
        <v>-6.8248251748251718</v>
      </c>
      <c r="CL173" s="90">
        <f>'[31]Realisasi VS Potensi'!CL2308</f>
        <v>5.7640781108083559</v>
      </c>
      <c r="CM173" s="86">
        <f>'[31]Realisasi VS Potensi'!CM2308</f>
        <v>8808</v>
      </c>
      <c r="CN173" s="86">
        <f>'[31]Realisasi VS Potensi'!CN2308</f>
        <v>50.77</v>
      </c>
      <c r="CO173" s="34">
        <f>'[31]Realisasi VS Potensi'!CO2308</f>
        <v>9.0291828870509079</v>
      </c>
      <c r="CP173" s="86">
        <f>'[31]Realisasi VS Potensi'!CP2308</f>
        <v>7092</v>
      </c>
      <c r="CQ173" s="86">
        <f>'[31]Realisasi VS Potensi'!CQ2308</f>
        <v>64.03496503496504</v>
      </c>
      <c r="CR173" s="34">
        <f>'[31]Realisasi VS Potensi'!CR2308</f>
        <v>-3.265104776242552</v>
      </c>
      <c r="CS173" s="88">
        <f>'[31]Realisasi VS Potensi'!CS2308</f>
        <v>1716</v>
      </c>
      <c r="CT173" s="89">
        <f>'[31]Realisasi VS Potensi'!CT2308</f>
        <v>-13.264965034965037</v>
      </c>
      <c r="CU173" s="90">
        <f>'[31]Realisasi VS Potensi'!CU2308</f>
        <v>7.4390089748451524</v>
      </c>
      <c r="CV173" s="86">
        <f>'[31]Realisasi VS Potensi'!CV2308</f>
        <v>7911</v>
      </c>
      <c r="CW173" s="86">
        <f>'[31]Realisasi VS Potensi'!CW2308</f>
        <v>58.85</v>
      </c>
      <c r="CX173" s="34">
        <f>'[31]Realisasi VS Potensi'!CX2308</f>
        <v>11.881000355576628</v>
      </c>
      <c r="CY173" s="86">
        <f>'[31]Realisasi VS Potensi'!CY2308</f>
        <v>6637.5</v>
      </c>
      <c r="CZ173" s="86">
        <f>'[31]Realisasi VS Potensi'!CZ2308</f>
        <v>78.860139860139867</v>
      </c>
      <c r="DA173" s="34">
        <f>'[31]Realisasi VS Potensi'!DA2308</f>
        <v>-4.4419913807314755</v>
      </c>
      <c r="DB173" s="88">
        <f>'[31]Realisasi VS Potensi'!DB2308</f>
        <v>1273.5</v>
      </c>
      <c r="DC173" s="89">
        <f>'[31]Realisasi VS Potensi'!DC2308</f>
        <v>-20.010139860139866</v>
      </c>
      <c r="DD173" s="90">
        <f>'[31]Realisasi VS Potensi'!DD2308</f>
        <v>9.4257930038090247</v>
      </c>
      <c r="DE173" s="86">
        <f>'[31]Realisasi VS Potensi'!DE2308</f>
        <v>6414.3144216691071</v>
      </c>
      <c r="DF173" s="86">
        <f>'[31]Realisasi VS Potensi'!DF2308</f>
        <v>60.46</v>
      </c>
      <c r="DG173" s="34">
        <f>'[31]Realisasi VS Potensi'!DG2308</f>
        <v>13.713441661039916</v>
      </c>
      <c r="DH173" s="86">
        <f>'[31]Realisasi VS Potensi'!DH2308</f>
        <v>6183</v>
      </c>
      <c r="DI173" s="86">
        <f>'[31]Realisasi VS Potensi'!DI2308</f>
        <v>84.790209790209801</v>
      </c>
      <c r="DJ173" s="34">
        <f>'[31]Realisasi VS Potensi'!DJ2308</f>
        <v>-4.2876486572308909</v>
      </c>
      <c r="DK173" s="88">
        <f>'[31]Realisasi VS Potensi'!DK2308</f>
        <v>231.31442166910711</v>
      </c>
      <c r="DL173" s="89">
        <f>'[31]Realisasi VS Potensi'!DL2308</f>
        <v>-24.3302097902098</v>
      </c>
    </row>
    <row r="174" spans="1:116" s="2" customFormat="1" ht="15" customHeight="1">
      <c r="A174" s="132">
        <v>165</v>
      </c>
      <c r="B174" s="97" t="str">
        <f>'[31]Realisasi VS Potensi'!B2323</f>
        <v>AME004</v>
      </c>
      <c r="C174" s="98" t="str">
        <f>'[31]Realisasi VS Potensi'!C2323</f>
        <v>A019A</v>
      </c>
      <c r="D174" s="44">
        <f>'[31]Realisasi VS Potensi'!D2323</f>
        <v>10.4</v>
      </c>
      <c r="E174" s="38">
        <f>'[31]Realisasi VS Potensi'!E2323</f>
        <v>0.45917542441390458</v>
      </c>
      <c r="F174" s="39">
        <f>'[31]Realisasi VS Potensi'!F2323</f>
        <v>1237</v>
      </c>
      <c r="G174" s="40">
        <f>(SUMPRODUCT((([31]Aresta!$D$6:$D$655)=$C174)*([31]Aresta!$E$6:$E$655)))</f>
        <v>2013</v>
      </c>
      <c r="H174" s="27">
        <f>'[31]Realisasi VS Potensi'!H2323</f>
        <v>118.94230769230769</v>
      </c>
      <c r="I174" s="85" t="str">
        <f>'[31]Realisasi VS Potensi'!I2323</f>
        <v xml:space="preserve"> </v>
      </c>
      <c r="J174" s="86">
        <f>'[31]Realisasi VS Potensi'!J2323</f>
        <v>0</v>
      </c>
      <c r="K174" s="86">
        <f>'[31]Realisasi VS Potensi'!K2323</f>
        <v>0</v>
      </c>
      <c r="L174" s="87" t="str">
        <f>'[31]Realisasi VS Potensi'!L2323</f>
        <v xml:space="preserve"> </v>
      </c>
      <c r="M174" s="86">
        <f>'[31]Realisasi VS Potensi'!M2323</f>
        <v>0</v>
      </c>
      <c r="N174" s="86">
        <f>'[31]Realisasi VS Potensi'!N2323</f>
        <v>0</v>
      </c>
      <c r="O174" s="87" t="str">
        <f>'[31]Realisasi VS Potensi'!O2323</f>
        <v xml:space="preserve"> </v>
      </c>
      <c r="P174" s="88">
        <f>'[31]Realisasi VS Potensi'!P2323</f>
        <v>0</v>
      </c>
      <c r="Q174" s="89">
        <f>'[31]Realisasi VS Potensi'!Q2323</f>
        <v>0</v>
      </c>
      <c r="R174" s="85">
        <f>'[31]Realisasi VS Potensi'!R2323</f>
        <v>2.2548361346273378</v>
      </c>
      <c r="S174" s="86">
        <f>'[31]Realisasi VS Potensi'!S2323</f>
        <v>10776</v>
      </c>
      <c r="T174" s="86">
        <f>'[31]Realisasi VS Potensi'!T2323</f>
        <v>24.29811418674419</v>
      </c>
      <c r="U174" s="87" t="str">
        <f>'[31]Realisasi VS Potensi'!U2323</f>
        <v xml:space="preserve"> </v>
      </c>
      <c r="V174" s="86">
        <f>'[31]Realisasi VS Potensi'!V2323</f>
        <v>0</v>
      </c>
      <c r="W174" s="86">
        <f>'[31]Realisasi VS Potensi'!W2323</f>
        <v>0</v>
      </c>
      <c r="X174" s="87" t="str">
        <f>'[31]Realisasi VS Potensi'!X2323</f>
        <v xml:space="preserve"> </v>
      </c>
      <c r="Y174" s="88">
        <f>'[31]Realisasi VS Potensi'!Y2323</f>
        <v>10776</v>
      </c>
      <c r="Z174" s="89">
        <f>'[31]Realisasi VS Potensi'!Z2323</f>
        <v>24.29811418674419</v>
      </c>
      <c r="AA174" s="85">
        <f>'[31]Realisasi VS Potensi'!AA2323</f>
        <v>2.8828454367317855</v>
      </c>
      <c r="AB174" s="86">
        <f>'[31]Realisasi VS Potensi'!AB2323</f>
        <v>16841</v>
      </c>
      <c r="AC174" s="86">
        <f>'[31]Realisasi VS Potensi'!AC2323</f>
        <v>48.55</v>
      </c>
      <c r="AD174" s="87">
        <f>'[31]Realisasi VS Potensi'!AD2323</f>
        <v>2.4975024975024973</v>
      </c>
      <c r="AE174" s="86">
        <f>'[31]Realisasi VS Potensi'!AE2323</f>
        <v>9366</v>
      </c>
      <c r="AF174" s="86">
        <f>'[31]Realisasi VS Potensi'!AF2323</f>
        <v>23.391608391608393</v>
      </c>
      <c r="AG174" s="34">
        <f>'[31]Realisasi VS Potensi'!AG2323</f>
        <v>0.38534293922928819</v>
      </c>
      <c r="AH174" s="88">
        <f>'[31]Realisasi VS Potensi'!AH2323</f>
        <v>7475</v>
      </c>
      <c r="AI174" s="89">
        <f>'[31]Realisasi VS Potensi'!AI2323</f>
        <v>25.158391608391604</v>
      </c>
      <c r="AJ174" s="90">
        <f>'[31]Realisasi VS Potensi'!AJ2323</f>
        <v>4.4812111057922452</v>
      </c>
      <c r="AK174" s="86">
        <f>'[31]Realisasi VS Potensi'!AK2323</f>
        <v>16712</v>
      </c>
      <c r="AL174" s="86">
        <f>'[31]Realisasi VS Potensi'!AL2323</f>
        <v>74.89</v>
      </c>
      <c r="AM174" s="34">
        <f>'[31]Realisasi VS Potensi'!AM2323</f>
        <v>3.2908268202385851</v>
      </c>
      <c r="AN174" s="86">
        <f>'[31]Realisasi VS Potensi'!AN2323</f>
        <v>15164</v>
      </c>
      <c r="AO174" s="86">
        <f>'[31]Realisasi VS Potensi'!AO2323</f>
        <v>49.902097902097907</v>
      </c>
      <c r="AP174" s="34">
        <f>'[31]Realisasi VS Potensi'!AP2323</f>
        <v>1.1903842855536602</v>
      </c>
      <c r="AQ174" s="88">
        <f>'[31]Realisasi VS Potensi'!AQ2323</f>
        <v>1548</v>
      </c>
      <c r="AR174" s="89">
        <f>'[31]Realisasi VS Potensi'!AR2323</f>
        <v>24.987902097902094</v>
      </c>
      <c r="AS174" s="90">
        <f>'[31]Realisasi VS Potensi'!AS2323</f>
        <v>5.3370925458772325</v>
      </c>
      <c r="AT174" s="86">
        <f>'[31]Realisasi VS Potensi'!AT2323</f>
        <v>20217</v>
      </c>
      <c r="AU174" s="86">
        <f>'[31]Realisasi VS Potensi'!AU2323</f>
        <v>107.9</v>
      </c>
      <c r="AV174" s="34">
        <f>'[31]Realisasi VS Potensi'!AV2323</f>
        <v>4.1322314049586781</v>
      </c>
      <c r="AW174" s="86">
        <f>'[31]Realisasi VS Potensi'!AW2323</f>
        <v>14718</v>
      </c>
      <c r="AX174" s="86">
        <f>'[31]Realisasi VS Potensi'!AX2323</f>
        <v>60.81818181818182</v>
      </c>
      <c r="AY174" s="34">
        <f>'[31]Realisasi VS Potensi'!AY2323</f>
        <v>1.2048611409185543</v>
      </c>
      <c r="AZ174" s="88">
        <f>'[31]Realisasi VS Potensi'!AZ2323</f>
        <v>5499</v>
      </c>
      <c r="BA174" s="89">
        <f>'[31]Realisasi VS Potensi'!BA2323</f>
        <v>47.081818181818186</v>
      </c>
      <c r="BB174" s="90">
        <f>'[31]Realisasi VS Potensi'!BB2323</f>
        <v>5.5900757012208464</v>
      </c>
      <c r="BC174" s="86">
        <f>'[31]Realisasi VS Potensi'!BC2323</f>
        <v>22853</v>
      </c>
      <c r="BD174" s="86">
        <f>'[31]Realisasi VS Potensi'!BD2323</f>
        <v>127.75</v>
      </c>
      <c r="BE174" s="34">
        <f>'[31]Realisasi VS Potensi'!BE2323</f>
        <v>5.6818181818181817</v>
      </c>
      <c r="BF174" s="86">
        <f>'[31]Realisasi VS Potensi'!BF2323</f>
        <v>14272</v>
      </c>
      <c r="BG174" s="86">
        <f>'[31]Realisasi VS Potensi'!BG2323</f>
        <v>81.090909090909093</v>
      </c>
      <c r="BH174" s="34">
        <f>'[31]Realisasi VS Potensi'!BH2323</f>
        <v>-9.1742480597335252E-2</v>
      </c>
      <c r="BI174" s="88">
        <f>'[31]Realisasi VS Potensi'!BI2323</f>
        <v>8581</v>
      </c>
      <c r="BJ174" s="89">
        <f>'[31]Realisasi VS Potensi'!BJ2323</f>
        <v>46.659090909090907</v>
      </c>
      <c r="BK174" s="90">
        <f>'[31]Realisasi VS Potensi'!BK2323</f>
        <v>6.1096683979224933</v>
      </c>
      <c r="BL174" s="86">
        <f>'[31]Realisasi VS Potensi'!BL2323</f>
        <v>20024</v>
      </c>
      <c r="BM174" s="86">
        <f>'[31]Realisasi VS Potensi'!BM2323</f>
        <v>122.34</v>
      </c>
      <c r="BN174" s="34">
        <f>'[31]Realisasi VS Potensi'!BN2323</f>
        <v>7.7954832053192726</v>
      </c>
      <c r="BO174" s="86">
        <f>'[31]Realisasi VS Potensi'!BO2323</f>
        <v>13603</v>
      </c>
      <c r="BP174" s="86">
        <f>'[31]Realisasi VS Potensi'!BP2323</f>
        <v>106.04195804195805</v>
      </c>
      <c r="BQ174" s="34">
        <f>'[31]Realisasi VS Potensi'!BQ2323</f>
        <v>-1.6858148073967794</v>
      </c>
      <c r="BR174" s="88">
        <f>'[31]Realisasi VS Potensi'!BR2323</f>
        <v>6421</v>
      </c>
      <c r="BS174" s="89">
        <f>'[31]Realisasi VS Potensi'!BS2323</f>
        <v>16.298041958041949</v>
      </c>
      <c r="BT174" s="90">
        <f>'[31]Realisasi VS Potensi'!BT2323</f>
        <v>8.2752431681333949</v>
      </c>
      <c r="BU174" s="86">
        <f>'[31]Realisasi VS Potensi'!BU2323</f>
        <v>17272</v>
      </c>
      <c r="BV174" s="86">
        <f>'[31]Realisasi VS Potensi'!BV2323</f>
        <v>142.93</v>
      </c>
      <c r="BW174" s="34">
        <f>'[31]Realisasi VS Potensi'!BW2323</f>
        <v>10.673536989326465</v>
      </c>
      <c r="BX174" s="86">
        <f>'[31]Realisasi VS Potensi'!BX2323</f>
        <v>12711</v>
      </c>
      <c r="BY174" s="86">
        <f>'[31]Realisasi VS Potensi'!BY2323</f>
        <v>135.67132867132869</v>
      </c>
      <c r="BZ174" s="34">
        <f>'[31]Realisasi VS Potensi'!BZ2323</f>
        <v>-2.3982938211930698</v>
      </c>
      <c r="CA174" s="88">
        <f>'[31]Realisasi VS Potensi'!CA2323</f>
        <v>4561</v>
      </c>
      <c r="CB174" s="89">
        <f>'[31]Realisasi VS Potensi'!CB2323</f>
        <v>7.258671328671312</v>
      </c>
      <c r="CC174" s="90">
        <f>'[31]Realisasi VS Potensi'!CC2323</f>
        <v>7.041666666666667</v>
      </c>
      <c r="CD174" s="86">
        <f>'[31]Realisasi VS Potensi'!CD2323</f>
        <v>18000</v>
      </c>
      <c r="CE174" s="86">
        <f>'[31]Realisasi VS Potensi'!CE2323</f>
        <v>126.75</v>
      </c>
      <c r="CF174" s="34">
        <f>'[31]Realisasi VS Potensi'!CF2323</f>
        <v>12.930465760654439</v>
      </c>
      <c r="CG174" s="86">
        <f>'[31]Realisasi VS Potensi'!CG2323</f>
        <v>11819</v>
      </c>
      <c r="CH174" s="86">
        <f>'[31]Realisasi VS Potensi'!CH2323</f>
        <v>152.82517482517483</v>
      </c>
      <c r="CI174" s="34">
        <f>'[31]Realisasi VS Potensi'!CI2323</f>
        <v>-5.8887990939877719</v>
      </c>
      <c r="CJ174" s="88">
        <f>'[31]Realisasi VS Potensi'!CJ2323</f>
        <v>6181</v>
      </c>
      <c r="CK174" s="89">
        <f>'[31]Realisasi VS Potensi'!CK2323</f>
        <v>-26.075174825174827</v>
      </c>
      <c r="CL174" s="90">
        <f>'[31]Realisasi VS Potensi'!CL2323</f>
        <v>6.9868883366183905</v>
      </c>
      <c r="CM174" s="86">
        <f>'[31]Realisasi VS Potensi'!CM2323</f>
        <v>23338</v>
      </c>
      <c r="CN174" s="86">
        <f>'[31]Realisasi VS Potensi'!CN2323</f>
        <v>163.06</v>
      </c>
      <c r="CO174" s="34">
        <f>'[31]Realisasi VS Potensi'!CO2323</f>
        <v>11.372017649178442</v>
      </c>
      <c r="CP174" s="86">
        <f>'[31]Realisasi VS Potensi'!CP2323</f>
        <v>14497</v>
      </c>
      <c r="CQ174" s="86">
        <f>'[31]Realisasi VS Potensi'!CQ2323</f>
        <v>164.86013986013987</v>
      </c>
      <c r="CR174" s="34">
        <f>'[31]Realisasi VS Potensi'!CR2323</f>
        <v>-4.3851293125600517</v>
      </c>
      <c r="CS174" s="88">
        <f>'[31]Realisasi VS Potensi'!CS2323</f>
        <v>8841</v>
      </c>
      <c r="CT174" s="89">
        <f>'[31]Realisasi VS Potensi'!CT2323</f>
        <v>-1.8001398601398648</v>
      </c>
      <c r="CU174" s="90">
        <f>'[31]Realisasi VS Potensi'!CU2323</f>
        <v>7.4375286274110639</v>
      </c>
      <c r="CV174" s="86">
        <f>'[31]Realisasi VS Potensi'!CV2323</f>
        <v>19649</v>
      </c>
      <c r="CW174" s="86">
        <f>'[31]Realisasi VS Potensi'!CW2323</f>
        <v>146.13999999999999</v>
      </c>
      <c r="CX174" s="34">
        <f>'[31]Realisasi VS Potensi'!CX2323</f>
        <v>11.49724302236084</v>
      </c>
      <c r="CY174" s="86">
        <f>'[31]Realisasi VS Potensi'!CY2323</f>
        <v>14959.5</v>
      </c>
      <c r="CZ174" s="86">
        <f>'[31]Realisasi VS Potensi'!CZ2323</f>
        <v>171.99300699300699</v>
      </c>
      <c r="DA174" s="34">
        <f>'[31]Realisasi VS Potensi'!DA2323</f>
        <v>-4.0597143949497756</v>
      </c>
      <c r="DB174" s="88">
        <f>'[31]Realisasi VS Potensi'!DB2323</f>
        <v>4689.5</v>
      </c>
      <c r="DC174" s="89">
        <f>'[31]Realisasi VS Potensi'!DC2323</f>
        <v>-25.853006993007</v>
      </c>
      <c r="DD174" s="90">
        <f>'[31]Realisasi VS Potensi'!DD2323</f>
        <v>9.201192141962105</v>
      </c>
      <c r="DE174" s="86">
        <f>'[31]Realisasi VS Potensi'!DE2323</f>
        <v>17246.678207739307</v>
      </c>
      <c r="DF174" s="86">
        <f>'[31]Realisasi VS Potensi'!DF2323</f>
        <v>158.69</v>
      </c>
      <c r="DG174" s="34">
        <f>'[31]Realisasi VS Potensi'!DG2323</f>
        <v>12.409485041327081</v>
      </c>
      <c r="DH174" s="86">
        <f>'[31]Realisasi VS Potensi'!DH2323</f>
        <v>14003.5</v>
      </c>
      <c r="DI174" s="86">
        <f>'[31]Realisasi VS Potensi'!DI2323</f>
        <v>173.77622377622379</v>
      </c>
      <c r="DJ174" s="34">
        <f>'[31]Realisasi VS Potensi'!DJ2323</f>
        <v>-3.2082928993649755</v>
      </c>
      <c r="DK174" s="88">
        <f>'[31]Realisasi VS Potensi'!DK2323</f>
        <v>3243.1782077393073</v>
      </c>
      <c r="DL174" s="89">
        <f>'[31]Realisasi VS Potensi'!DL2323</f>
        <v>-15.08622377622379</v>
      </c>
    </row>
    <row r="175" spans="1:116" s="91" customFormat="1" ht="15" customHeight="1">
      <c r="A175" s="132">
        <v>166</v>
      </c>
      <c r="B175" s="97" t="str">
        <f>'[31]Realisasi VS Potensi'!B2338</f>
        <v>AME004</v>
      </c>
      <c r="C175" s="98" t="str">
        <f>'[31]Realisasi VS Potensi'!C2338</f>
        <v>A021A</v>
      </c>
      <c r="D175" s="44">
        <f>'[31]Realisasi VS Potensi'!D2338</f>
        <v>8.5</v>
      </c>
      <c r="E175" s="38">
        <f>'[31]Realisasi VS Potensi'!E2338</f>
        <v>0.24475524475524477</v>
      </c>
      <c r="F175" s="39">
        <f>'[31]Realisasi VS Potensi'!F2338</f>
        <v>1001</v>
      </c>
      <c r="G175" s="40">
        <f>(SUMPRODUCT((([31]Aresta!$D$6:$D$655)=$C175)*([31]Aresta!$E$6:$E$655)))</f>
        <v>2013</v>
      </c>
      <c r="H175" s="42">
        <f>'[31]Realisasi VS Potensi'!H2338</f>
        <v>117.76470588235294</v>
      </c>
      <c r="I175" s="85" t="str">
        <f>'[31]Realisasi VS Potensi'!I2338</f>
        <v xml:space="preserve"> </v>
      </c>
      <c r="J175" s="86">
        <f>'[31]Realisasi VS Potensi'!J2338</f>
        <v>0</v>
      </c>
      <c r="K175" s="86">
        <f>'[31]Realisasi VS Potensi'!K2338</f>
        <v>0</v>
      </c>
      <c r="L175" s="87" t="str">
        <f>'[31]Realisasi VS Potensi'!L2338</f>
        <v xml:space="preserve"> </v>
      </c>
      <c r="M175" s="86">
        <f>'[31]Realisasi VS Potensi'!M2338</f>
        <v>0</v>
      </c>
      <c r="N175" s="86">
        <f>'[31]Realisasi VS Potensi'!N2338</f>
        <v>0</v>
      </c>
      <c r="O175" s="87" t="str">
        <f>'[31]Realisasi VS Potensi'!O2338</f>
        <v xml:space="preserve"> </v>
      </c>
      <c r="P175" s="88">
        <f>'[31]Realisasi VS Potensi'!P2338</f>
        <v>0</v>
      </c>
      <c r="Q175" s="89">
        <f>'[31]Realisasi VS Potensi'!Q2338</f>
        <v>0</v>
      </c>
      <c r="R175" s="85">
        <f>'[31]Realisasi VS Potensi'!R2338</f>
        <v>1.7795816422104278</v>
      </c>
      <c r="S175" s="86">
        <f>'[31]Realisasi VS Potensi'!S2338</f>
        <v>6406</v>
      </c>
      <c r="T175" s="86">
        <f>'[31]Realisasi VS Potensi'!T2338</f>
        <v>11.4</v>
      </c>
      <c r="U175" s="87" t="str">
        <f>'[31]Realisasi VS Potensi'!U2338</f>
        <v xml:space="preserve"> </v>
      </c>
      <c r="V175" s="86">
        <f>'[31]Realisasi VS Potensi'!V2338</f>
        <v>0</v>
      </c>
      <c r="W175" s="86">
        <f>'[31]Realisasi VS Potensi'!W2338</f>
        <v>0</v>
      </c>
      <c r="X175" s="87" t="str">
        <f>'[31]Realisasi VS Potensi'!X2338</f>
        <v xml:space="preserve"> </v>
      </c>
      <c r="Y175" s="88">
        <f>'[31]Realisasi VS Potensi'!Y2338</f>
        <v>6406</v>
      </c>
      <c r="Z175" s="89">
        <f>'[31]Realisasi VS Potensi'!Z2338</f>
        <v>11.4</v>
      </c>
      <c r="AA175" s="85">
        <f>'[31]Realisasi VS Potensi'!AA2338</f>
        <v>2.6897737038097964</v>
      </c>
      <c r="AB175" s="86">
        <f>'[31]Realisasi VS Potensi'!AB2338</f>
        <v>13964</v>
      </c>
      <c r="AC175" s="86">
        <f>'[31]Realisasi VS Potensi'!AC2338</f>
        <v>37.56</v>
      </c>
      <c r="AD175" s="87">
        <f>'[31]Realisasi VS Potensi'!AD2338</f>
        <v>2.4975024975024973</v>
      </c>
      <c r="AE175" s="86">
        <f>'[31]Realisasi VS Potensi'!AE2338</f>
        <v>10584</v>
      </c>
      <c r="AF175" s="86">
        <f>'[31]Realisasi VS Potensi'!AF2338</f>
        <v>26.43356643356643</v>
      </c>
      <c r="AG175" s="34">
        <f>'[31]Realisasi VS Potensi'!AG2338</f>
        <v>0.1922712063072991</v>
      </c>
      <c r="AH175" s="88">
        <f>'[31]Realisasi VS Potensi'!AH2338</f>
        <v>3380</v>
      </c>
      <c r="AI175" s="89">
        <f>'[31]Realisasi VS Potensi'!AI2338</f>
        <v>11.126433566433573</v>
      </c>
      <c r="AJ175" s="90">
        <f>'[31]Realisasi VS Potensi'!AJ2338</f>
        <v>4.543184183142559</v>
      </c>
      <c r="AK175" s="86">
        <f>'[31]Realisasi VS Potensi'!AK2338</f>
        <v>14415</v>
      </c>
      <c r="AL175" s="86">
        <f>'[31]Realisasi VS Potensi'!AL2338</f>
        <v>65.489999999999995</v>
      </c>
      <c r="AM175" s="34">
        <f>'[31]Realisasi VS Potensi'!AM2338</f>
        <v>3.3583437838756982</v>
      </c>
      <c r="AN175" s="86">
        <f>'[31]Realisasi VS Potensi'!AN2338</f>
        <v>15792</v>
      </c>
      <c r="AO175" s="86">
        <f>'[31]Realisasi VS Potensi'!AO2338</f>
        <v>53.034965034965026</v>
      </c>
      <c r="AP175" s="34">
        <f>'[31]Realisasi VS Potensi'!AP2338</f>
        <v>1.1848403992668608</v>
      </c>
      <c r="AQ175" s="88">
        <f>'[31]Realisasi VS Potensi'!AQ2338</f>
        <v>-1377</v>
      </c>
      <c r="AR175" s="89">
        <f>'[31]Realisasi VS Potensi'!AR2338</f>
        <v>12.455034965034969</v>
      </c>
      <c r="AS175" s="90">
        <f>'[31]Realisasi VS Potensi'!AS2338</f>
        <v>5.4066559886100727</v>
      </c>
      <c r="AT175" s="86">
        <f>'[31]Realisasi VS Potensi'!AT2338</f>
        <v>16857</v>
      </c>
      <c r="AU175" s="86">
        <f>'[31]Realisasi VS Potensi'!AU2338</f>
        <v>91.14</v>
      </c>
      <c r="AV175" s="34">
        <f>'[31]Realisasi VS Potensi'!AV2338</f>
        <v>4.2059389885476843</v>
      </c>
      <c r="AW175" s="86">
        <f>'[31]Realisasi VS Potensi'!AW2338</f>
        <v>14904</v>
      </c>
      <c r="AX175" s="86">
        <f>'[31]Realisasi VS Potensi'!AX2338</f>
        <v>62.68531468531468</v>
      </c>
      <c r="AY175" s="34">
        <f>'[31]Realisasi VS Potensi'!AY2338</f>
        <v>1.2007170000623884</v>
      </c>
      <c r="AZ175" s="88">
        <f>'[31]Realisasi VS Potensi'!AZ2338</f>
        <v>1953</v>
      </c>
      <c r="BA175" s="89">
        <f>'[31]Realisasi VS Potensi'!BA2338</f>
        <v>28.454685314685321</v>
      </c>
      <c r="BB175" s="90">
        <f>'[31]Realisasi VS Potensi'!BB2338</f>
        <v>5.6728563626433646</v>
      </c>
      <c r="BC175" s="86">
        <f>'[31]Realisasi VS Potensi'!BC2338</f>
        <v>18310</v>
      </c>
      <c r="BD175" s="86">
        <f>'[31]Realisasi VS Potensi'!BD2338</f>
        <v>103.87</v>
      </c>
      <c r="BE175" s="34">
        <f>'[31]Realisasi VS Potensi'!BE2338</f>
        <v>5.8198380566801609</v>
      </c>
      <c r="BF175" s="86">
        <f>'[31]Realisasi VS Potensi'!BF2338</f>
        <v>14592</v>
      </c>
      <c r="BG175" s="86">
        <f>'[31]Realisasi VS Potensi'!BG2338</f>
        <v>84.923076923076906</v>
      </c>
      <c r="BH175" s="34">
        <f>'[31]Realisasi VS Potensi'!BH2338</f>
        <v>-0.14698169403679628</v>
      </c>
      <c r="BI175" s="88">
        <f>'[31]Realisasi VS Potensi'!BI2338</f>
        <v>3718</v>
      </c>
      <c r="BJ175" s="89">
        <f>'[31]Realisasi VS Potensi'!BJ2338</f>
        <v>18.946923076923099</v>
      </c>
      <c r="BK175" s="90">
        <f>'[31]Realisasi VS Potensi'!BK2338</f>
        <v>5.6726990979024849</v>
      </c>
      <c r="BL175" s="86">
        <f>'[31]Realisasi VS Potensi'!BL2338</f>
        <v>18069</v>
      </c>
      <c r="BM175" s="86">
        <f>'[31]Realisasi VS Potensi'!BM2338</f>
        <v>102.5</v>
      </c>
      <c r="BN175" s="34">
        <f>'[31]Realisasi VS Potensi'!BN2338</f>
        <v>7.98161075697936</v>
      </c>
      <c r="BO175" s="86">
        <f>'[31]Realisasi VS Potensi'!BO2338</f>
        <v>13836</v>
      </c>
      <c r="BP175" s="86">
        <f>'[31]Realisasi VS Potensi'!BP2338</f>
        <v>110.43356643356641</v>
      </c>
      <c r="BQ175" s="34">
        <f>'[31]Realisasi VS Potensi'!BQ2338</f>
        <v>-2.308911659076875</v>
      </c>
      <c r="BR175" s="88">
        <f>'[31]Realisasi VS Potensi'!BR2338</f>
        <v>4233</v>
      </c>
      <c r="BS175" s="89">
        <f>'[31]Realisasi VS Potensi'!BS2338</f>
        <v>-7.933566433566412</v>
      </c>
      <c r="BT175" s="90">
        <f>'[31]Realisasi VS Potensi'!BT2338</f>
        <v>7.2426588190134984</v>
      </c>
      <c r="BU175" s="86">
        <f>'[31]Realisasi VS Potensi'!BU2338</f>
        <v>15631</v>
      </c>
      <c r="BV175" s="86">
        <f>'[31]Realisasi VS Potensi'!BV2338</f>
        <v>113.21</v>
      </c>
      <c r="BW175" s="34">
        <f>'[31]Realisasi VS Potensi'!BW2338</f>
        <v>10.927790872080564</v>
      </c>
      <c r="BX175" s="86">
        <f>'[31]Realisasi VS Potensi'!BX2338</f>
        <v>12924</v>
      </c>
      <c r="BY175" s="86">
        <f>'[31]Realisasi VS Potensi'!BY2338</f>
        <v>141.23076923076923</v>
      </c>
      <c r="BZ175" s="34">
        <f>'[31]Realisasi VS Potensi'!BZ2338</f>
        <v>-3.6851320530670657</v>
      </c>
      <c r="CA175" s="88">
        <f>'[31]Realisasi VS Potensi'!CA2338</f>
        <v>2707</v>
      </c>
      <c r="CB175" s="89">
        <f>'[31]Realisasi VS Potensi'!CB2338</f>
        <v>-28.020769230769233</v>
      </c>
      <c r="CC175" s="90">
        <f>'[31]Realisasi VS Potensi'!CC2338</f>
        <v>6.9118430060089757</v>
      </c>
      <c r="CD175" s="86">
        <f>'[31]Realisasi VS Potensi'!CD2338</f>
        <v>13147</v>
      </c>
      <c r="CE175" s="86">
        <f>'[31]Realisasi VS Potensi'!CE2338</f>
        <v>90.87</v>
      </c>
      <c r="CF175" s="34">
        <f>'[31]Realisasi VS Potensi'!CF2338</f>
        <v>13.09180330159351</v>
      </c>
      <c r="CG175" s="86">
        <f>'[31]Realisasi VS Potensi'!CG2338</f>
        <v>12012</v>
      </c>
      <c r="CH175" s="86">
        <f>'[31]Realisasi VS Potensi'!CH2338</f>
        <v>157.25874125874125</v>
      </c>
      <c r="CI175" s="34">
        <f>'[31]Realisasi VS Potensi'!CI2338</f>
        <v>-6.1799602955845341</v>
      </c>
      <c r="CJ175" s="88">
        <f>'[31]Realisasi VS Potensi'!CJ2338</f>
        <v>1135</v>
      </c>
      <c r="CK175" s="89">
        <f>'[31]Realisasi VS Potensi'!CK2338</f>
        <v>-66.388741258741248</v>
      </c>
      <c r="CL175" s="90">
        <f>'[31]Realisasi VS Potensi'!CL2338</f>
        <v>6.796660441612655</v>
      </c>
      <c r="CM175" s="86">
        <f>'[31]Realisasi VS Potensi'!CM2338</f>
        <v>18206</v>
      </c>
      <c r="CN175" s="86">
        <f>'[31]Realisasi VS Potensi'!CN2338</f>
        <v>123.74</v>
      </c>
      <c r="CO175" s="34">
        <f>'[31]Realisasi VS Potensi'!CO2338</f>
        <v>13.50337496727871</v>
      </c>
      <c r="CP175" s="86">
        <f>'[31]Realisasi VS Potensi'!CP2338</f>
        <v>11968</v>
      </c>
      <c r="CQ175" s="86">
        <f>'[31]Realisasi VS Potensi'!CQ2338</f>
        <v>161.6083916083916</v>
      </c>
      <c r="CR175" s="34">
        <f>'[31]Realisasi VS Potensi'!CR2338</f>
        <v>-6.7067145256660545</v>
      </c>
      <c r="CS175" s="88">
        <f>'[31]Realisasi VS Potensi'!CS2338</f>
        <v>6238</v>
      </c>
      <c r="CT175" s="89">
        <f>'[31]Realisasi VS Potensi'!CT2338</f>
        <v>-37.868391608391605</v>
      </c>
      <c r="CU175" s="90">
        <f>'[31]Realisasi VS Potensi'!CU2338</f>
        <v>7.3290870488322719</v>
      </c>
      <c r="CV175" s="86">
        <f>'[31]Realisasi VS Potensi'!CV2338</f>
        <v>16485</v>
      </c>
      <c r="CW175" s="86">
        <f>'[31]Realisasi VS Potensi'!CW2338</f>
        <v>120.82</v>
      </c>
      <c r="CX175" s="34">
        <f>'[31]Realisasi VS Potensi'!CX2338</f>
        <v>13.982422302915369</v>
      </c>
      <c r="CY175" s="86">
        <f>'[31]Realisasi VS Potensi'!CY2338</f>
        <v>11682</v>
      </c>
      <c r="CZ175" s="86">
        <f>'[31]Realisasi VS Potensi'!CZ2338</f>
        <v>163.34265734265733</v>
      </c>
      <c r="DA175" s="34">
        <f>'[31]Realisasi VS Potensi'!DA2338</f>
        <v>-6.653335254083097</v>
      </c>
      <c r="DB175" s="88">
        <f>'[31]Realisasi VS Potensi'!DB2338</f>
        <v>4803</v>
      </c>
      <c r="DC175" s="89">
        <f>'[31]Realisasi VS Potensi'!DC2338</f>
        <v>-42.52265734265734</v>
      </c>
      <c r="DD175" s="90">
        <f>'[31]Realisasi VS Potensi'!DD2338</f>
        <v>8.6038891668921131</v>
      </c>
      <c r="DE175" s="86">
        <f>'[31]Realisasi VS Potensi'!DE2338</f>
        <v>15190.804700615558</v>
      </c>
      <c r="DF175" s="86">
        <f>'[31]Realisasi VS Potensi'!DF2338</f>
        <v>130.69999999999999</v>
      </c>
      <c r="DG175" s="34">
        <f>'[31]Realisasi VS Potensi'!DG2338</f>
        <v>14.75195674439054</v>
      </c>
      <c r="DH175" s="86">
        <f>'[31]Realisasi VS Potensi'!DH2338</f>
        <v>11102</v>
      </c>
      <c r="DI175" s="86">
        <f>'[31]Realisasi VS Potensi'!DI2338</f>
        <v>163.77622377622379</v>
      </c>
      <c r="DJ175" s="34">
        <f>'[31]Realisasi VS Potensi'!DJ2338</f>
        <v>-6.148067577498427</v>
      </c>
      <c r="DK175" s="88">
        <f>'[31]Realisasi VS Potensi'!DK2338</f>
        <v>4088.8047006155575</v>
      </c>
      <c r="DL175" s="89">
        <f>'[31]Realisasi VS Potensi'!DL2338</f>
        <v>-33.076223776223799</v>
      </c>
    </row>
    <row r="176" spans="1:116" s="91" customFormat="1" ht="15" customHeight="1">
      <c r="A176" s="132">
        <v>167</v>
      </c>
      <c r="B176" s="97" t="str">
        <f>'[31]Realisasi VS Potensi'!B2353</f>
        <v>AME004</v>
      </c>
      <c r="C176" s="98" t="str">
        <f>'[31]Realisasi VS Potensi'!C2353</f>
        <v>B014A</v>
      </c>
      <c r="D176" s="44">
        <f>'[31]Realisasi VS Potensi'!D2353</f>
        <v>4</v>
      </c>
      <c r="E176" s="38">
        <f>'[31]Realisasi VS Potensi'!E2353</f>
        <v>0</v>
      </c>
      <c r="F176" s="39">
        <f>'[31]Realisasi VS Potensi'!F2353</f>
        <v>517</v>
      </c>
      <c r="G176" s="40">
        <f>(SUMPRODUCT((([31]Aresta!$D$6:$D$655)=$C176)*([31]Aresta!$E$6:$E$655)))</f>
        <v>2013</v>
      </c>
      <c r="H176" s="42">
        <f>'[31]Realisasi VS Potensi'!H2353</f>
        <v>129.25</v>
      </c>
      <c r="I176" s="85" t="str">
        <f>'[31]Realisasi VS Potensi'!I2353</f>
        <v xml:space="preserve"> </v>
      </c>
      <c r="J176" s="86">
        <f>'[31]Realisasi VS Potensi'!J2353</f>
        <v>0</v>
      </c>
      <c r="K176" s="86">
        <f>'[31]Realisasi VS Potensi'!K2353</f>
        <v>0</v>
      </c>
      <c r="L176" s="87" t="str">
        <f>'[31]Realisasi VS Potensi'!L2353</f>
        <v xml:space="preserve"> </v>
      </c>
      <c r="M176" s="86">
        <f>'[31]Realisasi VS Potensi'!M2353</f>
        <v>0</v>
      </c>
      <c r="N176" s="86">
        <f>'[31]Realisasi VS Potensi'!N2353</f>
        <v>0</v>
      </c>
      <c r="O176" s="87" t="str">
        <f>'[31]Realisasi VS Potensi'!O2353</f>
        <v xml:space="preserve"> </v>
      </c>
      <c r="P176" s="88">
        <f>'[31]Realisasi VS Potensi'!P2353</f>
        <v>0</v>
      </c>
      <c r="Q176" s="89">
        <f>'[31]Realisasi VS Potensi'!Q2353</f>
        <v>0</v>
      </c>
      <c r="R176" s="85" t="str">
        <f>'[31]Realisasi VS Potensi'!R2353</f>
        <v xml:space="preserve"> </v>
      </c>
      <c r="S176" s="86">
        <f>'[31]Realisasi VS Potensi'!S2353</f>
        <v>0</v>
      </c>
      <c r="T176" s="86">
        <f>'[31]Realisasi VS Potensi'!T2353</f>
        <v>0</v>
      </c>
      <c r="U176" s="87" t="str">
        <f>'[31]Realisasi VS Potensi'!U2353</f>
        <v xml:space="preserve"> </v>
      </c>
      <c r="V176" s="86">
        <f>'[31]Realisasi VS Potensi'!V2353</f>
        <v>0</v>
      </c>
      <c r="W176" s="86">
        <f>'[31]Realisasi VS Potensi'!W2353</f>
        <v>0</v>
      </c>
      <c r="X176" s="87" t="str">
        <f>'[31]Realisasi VS Potensi'!X2353</f>
        <v xml:space="preserve"> </v>
      </c>
      <c r="Y176" s="88">
        <f>'[31]Realisasi VS Potensi'!Y2353</f>
        <v>0</v>
      </c>
      <c r="Z176" s="89">
        <f>'[31]Realisasi VS Potensi'!Z2353</f>
        <v>0</v>
      </c>
      <c r="AA176" s="85" t="str">
        <f>'[31]Realisasi VS Potensi'!AA2353</f>
        <v xml:space="preserve"> </v>
      </c>
      <c r="AB176" s="86">
        <f>'[31]Realisasi VS Potensi'!AB2353</f>
        <v>0</v>
      </c>
      <c r="AC176" s="86">
        <f>'[31]Realisasi VS Potensi'!AC2353</f>
        <v>0</v>
      </c>
      <c r="AD176" s="87">
        <f>'[31]Realisasi VS Potensi'!AD2353</f>
        <v>2.4975024975024978</v>
      </c>
      <c r="AE176" s="86">
        <f>'[31]Realisasi VS Potensi'!AE2353</f>
        <v>7238</v>
      </c>
      <c r="AF176" s="86">
        <f>'[31]Realisasi VS Potensi'!AF2353</f>
        <v>18.076923076923077</v>
      </c>
      <c r="AG176" s="34" t="str">
        <f>'[31]Realisasi VS Potensi'!AG2353</f>
        <v xml:space="preserve"> </v>
      </c>
      <c r="AH176" s="88">
        <f>'[31]Realisasi VS Potensi'!AH2353</f>
        <v>-7238</v>
      </c>
      <c r="AI176" s="89">
        <f>'[31]Realisasi VS Potensi'!AI2353</f>
        <v>-18.076923076923077</v>
      </c>
      <c r="AJ176" s="90" t="str">
        <f>'[31]Realisasi VS Potensi'!AJ2353</f>
        <v xml:space="preserve"> </v>
      </c>
      <c r="AK176" s="86">
        <f>'[31]Realisasi VS Potensi'!AK2353</f>
        <v>0</v>
      </c>
      <c r="AL176" s="86">
        <f>'[31]Realisasi VS Potensi'!AL2353</f>
        <v>0</v>
      </c>
      <c r="AM176" s="34">
        <f>'[31]Realisasi VS Potensi'!AM2353</f>
        <v>3.4965034965034967</v>
      </c>
      <c r="AN176" s="86">
        <f>'[31]Realisasi VS Potensi'!AN2353</f>
        <v>9306</v>
      </c>
      <c r="AO176" s="86">
        <f>'[31]Realisasi VS Potensi'!AO2353</f>
        <v>32.53846153846154</v>
      </c>
      <c r="AP176" s="34" t="str">
        <f>'[31]Realisasi VS Potensi'!AP2353</f>
        <v xml:space="preserve"> </v>
      </c>
      <c r="AQ176" s="88">
        <f>'[31]Realisasi VS Potensi'!AQ2353</f>
        <v>-9306</v>
      </c>
      <c r="AR176" s="89">
        <f>'[31]Realisasi VS Potensi'!AR2353</f>
        <v>-32.53846153846154</v>
      </c>
      <c r="AS176" s="90" t="str">
        <f>'[31]Realisasi VS Potensi'!AS2353</f>
        <v xml:space="preserve"> </v>
      </c>
      <c r="AT176" s="86">
        <f>'[31]Realisasi VS Potensi'!AT2353</f>
        <v>0</v>
      </c>
      <c r="AU176" s="86">
        <f>'[31]Realisasi VS Potensi'!AU2353</f>
        <v>0</v>
      </c>
      <c r="AV176" s="34">
        <f>'[31]Realisasi VS Potensi'!AV2353</f>
        <v>4.3706293706293708</v>
      </c>
      <c r="AW176" s="86">
        <f>'[31]Realisasi VS Potensi'!AW2353</f>
        <v>8272</v>
      </c>
      <c r="AX176" s="86">
        <f>'[31]Realisasi VS Potensi'!AX2353</f>
        <v>36.153846153846153</v>
      </c>
      <c r="AY176" s="34" t="str">
        <f>'[31]Realisasi VS Potensi'!AY2353</f>
        <v xml:space="preserve"> </v>
      </c>
      <c r="AZ176" s="88">
        <f>'[31]Realisasi VS Potensi'!AZ2353</f>
        <v>-8272</v>
      </c>
      <c r="BA176" s="89">
        <f>'[31]Realisasi VS Potensi'!BA2353</f>
        <v>-36.153846153846153</v>
      </c>
      <c r="BB176" s="90">
        <f>'[31]Realisasi VS Potensi'!BB2353</f>
        <v>1.9571567672833494</v>
      </c>
      <c r="BC176" s="86">
        <f>'[31]Realisasi VS Potensi'!BC2353</f>
        <v>1027</v>
      </c>
      <c r="BD176" s="86">
        <f>'[31]Realisasi VS Potensi'!BD2353</f>
        <v>2.0099999999999998</v>
      </c>
      <c r="BE176" s="34">
        <f>'[31]Realisasi VS Potensi'!BE2353</f>
        <v>6.1188811188811183</v>
      </c>
      <c r="BF176" s="86">
        <f>'[31]Realisasi VS Potensi'!BF2353</f>
        <v>8272</v>
      </c>
      <c r="BG176" s="86">
        <f>'[31]Realisasi VS Potensi'!BG2353</f>
        <v>50.615384615384613</v>
      </c>
      <c r="BH176" s="34">
        <f>'[31]Realisasi VS Potensi'!BH2353</f>
        <v>-4.1617243515977691</v>
      </c>
      <c r="BI176" s="88">
        <f>'[31]Realisasi VS Potensi'!BI2353</f>
        <v>-7245</v>
      </c>
      <c r="BJ176" s="89">
        <f>'[31]Realisasi VS Potensi'!BJ2353</f>
        <v>-48.605384615384615</v>
      </c>
      <c r="BK176" s="90">
        <f>'[31]Realisasi VS Potensi'!BK2353</f>
        <v>2.6693951796271032</v>
      </c>
      <c r="BL176" s="86">
        <f>'[31]Realisasi VS Potensi'!BL2353</f>
        <v>2199</v>
      </c>
      <c r="BM176" s="86">
        <f>'[31]Realisasi VS Potensi'!BM2353</f>
        <v>5.87</v>
      </c>
      <c r="BN176" s="34">
        <f>'[31]Realisasi VS Potensi'!BN2353</f>
        <v>8.3916083916083917</v>
      </c>
      <c r="BO176" s="86">
        <f>'[31]Realisasi VS Potensi'!BO2353</f>
        <v>7755</v>
      </c>
      <c r="BP176" s="86">
        <f>'[31]Realisasi VS Potensi'!BP2353</f>
        <v>65.07692307692308</v>
      </c>
      <c r="BQ176" s="34">
        <f>'[31]Realisasi VS Potensi'!BQ2353</f>
        <v>-5.7222132119812885</v>
      </c>
      <c r="BR176" s="88">
        <f>'[31]Realisasi VS Potensi'!BR2353</f>
        <v>-5556</v>
      </c>
      <c r="BS176" s="89">
        <f>'[31]Realisasi VS Potensi'!BS2353</f>
        <v>-59.206923076923083</v>
      </c>
      <c r="BT176" s="90">
        <f>'[31]Realisasi VS Potensi'!BT2353</f>
        <v>0.60057385970119714</v>
      </c>
      <c r="BU176" s="86">
        <f>'[31]Realisasi VS Potensi'!BU2353</f>
        <v>10107</v>
      </c>
      <c r="BV176" s="86">
        <f>'[31]Realisasi VS Potensi'!BV2353</f>
        <v>6.07</v>
      </c>
      <c r="BW176" s="34">
        <f>'[31]Realisasi VS Potensi'!BW2353</f>
        <v>11.488511488511488</v>
      </c>
      <c r="BX176" s="86">
        <f>'[31]Realisasi VS Potensi'!BX2353</f>
        <v>7238</v>
      </c>
      <c r="BY176" s="86">
        <f>'[31]Realisasi VS Potensi'!BY2353</f>
        <v>83.15384615384616</v>
      </c>
      <c r="BZ176" s="34">
        <f>'[31]Realisasi VS Potensi'!BZ2353</f>
        <v>-10.887937628810292</v>
      </c>
      <c r="CA176" s="88">
        <f>'[31]Realisasi VS Potensi'!CA2353</f>
        <v>2869</v>
      </c>
      <c r="CB176" s="89">
        <f>'[31]Realisasi VS Potensi'!CB2353</f>
        <v>-77.083846153846167</v>
      </c>
      <c r="CC176" s="90">
        <f>'[31]Realisasi VS Potensi'!CC2353</f>
        <v>4.5334782018199107</v>
      </c>
      <c r="CD176" s="86">
        <f>'[31]Realisasi VS Potensi'!CD2353</f>
        <v>7363</v>
      </c>
      <c r="CE176" s="86">
        <f>'[31]Realisasi VS Potensi'!CE2353</f>
        <v>33.380000000000003</v>
      </c>
      <c r="CF176" s="34">
        <f>'[31]Realisasi VS Potensi'!CF2353</f>
        <v>13.448090371167295</v>
      </c>
      <c r="CG176" s="86">
        <f>'[31]Realisasi VS Potensi'!CG2353</f>
        <v>6721</v>
      </c>
      <c r="CH176" s="86">
        <f>'[31]Realisasi VS Potensi'!CH2353</f>
        <v>90.384615384615387</v>
      </c>
      <c r="CI176" s="34">
        <f>'[31]Realisasi VS Potensi'!CI2353</f>
        <v>-8.9146121693473841</v>
      </c>
      <c r="CJ176" s="88">
        <f>'[31]Realisasi VS Potensi'!CJ2353</f>
        <v>642</v>
      </c>
      <c r="CK176" s="89">
        <f>'[31]Realisasi VS Potensi'!CK2353</f>
        <v>-57.004615384615384</v>
      </c>
      <c r="CL176" s="90">
        <f>'[31]Realisasi VS Potensi'!CL2353</f>
        <v>6.3898346303501947</v>
      </c>
      <c r="CM176" s="86">
        <f>'[31]Realisasi VS Potensi'!CM2353</f>
        <v>8224</v>
      </c>
      <c r="CN176" s="86">
        <f>'[31]Realisasi VS Potensi'!CN2353</f>
        <v>52.55</v>
      </c>
      <c r="CO176" s="34">
        <f>'[31]Realisasi VS Potensi'!CO2353</f>
        <v>14.568764568764569</v>
      </c>
      <c r="CP176" s="86">
        <f>'[31]Realisasi VS Potensi'!CP2353</f>
        <v>6204</v>
      </c>
      <c r="CQ176" s="86">
        <f>'[31]Realisasi VS Potensi'!CQ2353</f>
        <v>90.384615384615387</v>
      </c>
      <c r="CR176" s="34">
        <f>'[31]Realisasi VS Potensi'!CR2353</f>
        <v>-8.1789299384143739</v>
      </c>
      <c r="CS176" s="88">
        <f>'[31]Realisasi VS Potensi'!CS2353</f>
        <v>2020</v>
      </c>
      <c r="CT176" s="89">
        <f>'[31]Realisasi VS Potensi'!CT2353</f>
        <v>-37.83461538461539</v>
      </c>
      <c r="CU176" s="90">
        <f>'[31]Realisasi VS Potensi'!CU2353</f>
        <v>7.2937845837086606</v>
      </c>
      <c r="CV176" s="86">
        <f>'[31]Realisasi VS Potensi'!CV2353</f>
        <v>7771</v>
      </c>
      <c r="CW176" s="86">
        <f>'[31]Realisasi VS Potensi'!CW2353</f>
        <v>56.68</v>
      </c>
      <c r="CX176" s="34">
        <f>'[31]Realisasi VS Potensi'!CX2353</f>
        <v>15.202189115232594</v>
      </c>
      <c r="CY176" s="86">
        <f>'[31]Realisasi VS Potensi'!CY2353</f>
        <v>5945.5</v>
      </c>
      <c r="CZ176" s="86">
        <f>'[31]Realisasi VS Potensi'!CZ2353</f>
        <v>90.384615384615387</v>
      </c>
      <c r="DA176" s="34">
        <f>'[31]Realisasi VS Potensi'!DA2353</f>
        <v>-7.9084045315239333</v>
      </c>
      <c r="DB176" s="88">
        <f>'[31]Realisasi VS Potensi'!DB2353</f>
        <v>1825.5</v>
      </c>
      <c r="DC176" s="89">
        <f>'[31]Realisasi VS Potensi'!DC2353</f>
        <v>-33.704615384615387</v>
      </c>
      <c r="DD176" s="90">
        <f>'[31]Realisasi VS Potensi'!DD2353</f>
        <v>9.085331140726975</v>
      </c>
      <c r="DE176" s="86">
        <f>'[31]Realisasi VS Potensi'!DE2353</f>
        <v>7012.4026315789479</v>
      </c>
      <c r="DF176" s="86">
        <f>'[31]Realisasi VS Potensi'!DF2353</f>
        <v>63.71</v>
      </c>
      <c r="DG176" s="34">
        <f>'[31]Realisasi VS Potensi'!DG2353</f>
        <v>15.89319771137953</v>
      </c>
      <c r="DH176" s="86">
        <f>'[31]Realisasi VS Potensi'!DH2353</f>
        <v>5687</v>
      </c>
      <c r="DI176" s="86">
        <f>'[31]Realisasi VS Potensi'!DI2353</f>
        <v>90.384615384615387</v>
      </c>
      <c r="DJ176" s="34">
        <f>'[31]Realisasi VS Potensi'!DJ2353</f>
        <v>-6.8078665706525552</v>
      </c>
      <c r="DK176" s="88">
        <f>'[31]Realisasi VS Potensi'!DK2353</f>
        <v>1325.4026315789479</v>
      </c>
      <c r="DL176" s="89">
        <f>'[31]Realisasi VS Potensi'!DL2353</f>
        <v>-26.674615384615386</v>
      </c>
    </row>
    <row r="177" spans="1:116" s="91" customFormat="1" ht="15" customHeight="1">
      <c r="A177" s="132">
        <v>168</v>
      </c>
      <c r="B177" s="97" t="str">
        <f>'[31]Realisasi VS Potensi'!B2368</f>
        <v>AME004</v>
      </c>
      <c r="C177" s="98" t="str">
        <f>'[31]Realisasi VS Potensi'!C2368</f>
        <v>B015A</v>
      </c>
      <c r="D177" s="44">
        <f>'[31]Realisasi VS Potensi'!D2368</f>
        <v>0.6</v>
      </c>
      <c r="E177" s="38">
        <f>'[31]Realisasi VS Potensi'!E2368</f>
        <v>0</v>
      </c>
      <c r="F177" s="39">
        <f>'[31]Realisasi VS Potensi'!F2368</f>
        <v>61</v>
      </c>
      <c r="G177" s="40">
        <f>(SUMPRODUCT((([31]Aresta!$D$6:$D$655)=$C177)*([31]Aresta!$E$6:$E$655)))</f>
        <v>2013</v>
      </c>
      <c r="H177" s="27">
        <f>'[31]Realisasi VS Potensi'!H2368</f>
        <v>101.66666666666667</v>
      </c>
      <c r="I177" s="85" t="str">
        <f>'[31]Realisasi VS Potensi'!I2368</f>
        <v xml:space="preserve"> </v>
      </c>
      <c r="J177" s="86">
        <f>'[31]Realisasi VS Potensi'!J2368</f>
        <v>0</v>
      </c>
      <c r="K177" s="86">
        <f>'[31]Realisasi VS Potensi'!K2368</f>
        <v>0</v>
      </c>
      <c r="L177" s="87" t="str">
        <f>'[31]Realisasi VS Potensi'!L2368</f>
        <v xml:space="preserve"> </v>
      </c>
      <c r="M177" s="86">
        <f>'[31]Realisasi VS Potensi'!M2368</f>
        <v>0</v>
      </c>
      <c r="N177" s="86">
        <f>'[31]Realisasi VS Potensi'!N2368</f>
        <v>0</v>
      </c>
      <c r="O177" s="87" t="str">
        <f>'[31]Realisasi VS Potensi'!O2368</f>
        <v xml:space="preserve"> </v>
      </c>
      <c r="P177" s="88">
        <f>'[31]Realisasi VS Potensi'!P2368</f>
        <v>0</v>
      </c>
      <c r="Q177" s="89">
        <f>'[31]Realisasi VS Potensi'!Q2368</f>
        <v>0</v>
      </c>
      <c r="R177" s="85" t="str">
        <f>'[31]Realisasi VS Potensi'!R2368</f>
        <v xml:space="preserve"> </v>
      </c>
      <c r="S177" s="86">
        <f>'[31]Realisasi VS Potensi'!S2368</f>
        <v>0</v>
      </c>
      <c r="T177" s="86">
        <f>'[31]Realisasi VS Potensi'!T2368</f>
        <v>0</v>
      </c>
      <c r="U177" s="87" t="str">
        <f>'[31]Realisasi VS Potensi'!U2368</f>
        <v xml:space="preserve"> </v>
      </c>
      <c r="V177" s="86">
        <f>'[31]Realisasi VS Potensi'!V2368</f>
        <v>0</v>
      </c>
      <c r="W177" s="86">
        <f>'[31]Realisasi VS Potensi'!W2368</f>
        <v>0</v>
      </c>
      <c r="X177" s="87" t="str">
        <f>'[31]Realisasi VS Potensi'!X2368</f>
        <v xml:space="preserve"> </v>
      </c>
      <c r="Y177" s="88">
        <f>'[31]Realisasi VS Potensi'!Y2368</f>
        <v>0</v>
      </c>
      <c r="Z177" s="89">
        <f>'[31]Realisasi VS Potensi'!Z2368</f>
        <v>0</v>
      </c>
      <c r="AA177" s="85" t="str">
        <f>'[31]Realisasi VS Potensi'!AA2368</f>
        <v xml:space="preserve"> </v>
      </c>
      <c r="AB177" s="86">
        <f>'[31]Realisasi VS Potensi'!AB2368</f>
        <v>0</v>
      </c>
      <c r="AC177" s="86">
        <f>'[31]Realisasi VS Potensi'!AC2368</f>
        <v>0</v>
      </c>
      <c r="AD177" s="87">
        <f>'[31]Realisasi VS Potensi'!AD2368</f>
        <v>2.4975024975024978</v>
      </c>
      <c r="AE177" s="86">
        <f>'[31]Realisasi VS Potensi'!AE2368</f>
        <v>854</v>
      </c>
      <c r="AF177" s="86">
        <f>'[31]Realisasi VS Potensi'!AF2368</f>
        <v>2.1328671328671329</v>
      </c>
      <c r="AG177" s="34" t="str">
        <f>'[31]Realisasi VS Potensi'!AG2368</f>
        <v xml:space="preserve"> </v>
      </c>
      <c r="AH177" s="88">
        <f>'[31]Realisasi VS Potensi'!AH2368</f>
        <v>-854</v>
      </c>
      <c r="AI177" s="89">
        <f>'[31]Realisasi VS Potensi'!AI2368</f>
        <v>-2.1328671328671329</v>
      </c>
      <c r="AJ177" s="90" t="str">
        <f>'[31]Realisasi VS Potensi'!AJ2368</f>
        <v xml:space="preserve"> </v>
      </c>
      <c r="AK177" s="86">
        <f>'[31]Realisasi VS Potensi'!AK2368</f>
        <v>0</v>
      </c>
      <c r="AL177" s="86">
        <f>'[31]Realisasi VS Potensi'!AL2368</f>
        <v>0</v>
      </c>
      <c r="AM177" s="34">
        <f>'[31]Realisasi VS Potensi'!AM2368</f>
        <v>3.4965034965034962</v>
      </c>
      <c r="AN177" s="86">
        <f>'[31]Realisasi VS Potensi'!AN2368</f>
        <v>1098</v>
      </c>
      <c r="AO177" s="86">
        <f>'[31]Realisasi VS Potensi'!AO2368</f>
        <v>3.8391608391608387</v>
      </c>
      <c r="AP177" s="34" t="str">
        <f>'[31]Realisasi VS Potensi'!AP2368</f>
        <v xml:space="preserve"> </v>
      </c>
      <c r="AQ177" s="88">
        <f>'[31]Realisasi VS Potensi'!AQ2368</f>
        <v>-1098</v>
      </c>
      <c r="AR177" s="89">
        <f>'[31]Realisasi VS Potensi'!AR2368</f>
        <v>-3.8391608391608387</v>
      </c>
      <c r="AS177" s="90" t="str">
        <f>'[31]Realisasi VS Potensi'!AS2368</f>
        <v xml:space="preserve"> </v>
      </c>
      <c r="AT177" s="86">
        <f>'[31]Realisasi VS Potensi'!AT2368</f>
        <v>0</v>
      </c>
      <c r="AU177" s="86">
        <f>'[31]Realisasi VS Potensi'!AU2368</f>
        <v>0</v>
      </c>
      <c r="AV177" s="34">
        <f>'[31]Realisasi VS Potensi'!AV2368</f>
        <v>4.3706293706293708</v>
      </c>
      <c r="AW177" s="86">
        <f>'[31]Realisasi VS Potensi'!AW2368</f>
        <v>976</v>
      </c>
      <c r="AX177" s="86">
        <f>'[31]Realisasi VS Potensi'!AX2368</f>
        <v>4.2657342657342658</v>
      </c>
      <c r="AY177" s="34" t="str">
        <f>'[31]Realisasi VS Potensi'!AY2368</f>
        <v xml:space="preserve"> </v>
      </c>
      <c r="AZ177" s="88">
        <f>'[31]Realisasi VS Potensi'!AZ2368</f>
        <v>-976</v>
      </c>
      <c r="BA177" s="89">
        <f>'[31]Realisasi VS Potensi'!BA2368</f>
        <v>-4.2657342657342658</v>
      </c>
      <c r="BB177" s="90">
        <f>'[31]Realisasi VS Potensi'!BB2368</f>
        <v>1.6757493188010899</v>
      </c>
      <c r="BC177" s="86">
        <f>'[31]Realisasi VS Potensi'!BC2368</f>
        <v>367</v>
      </c>
      <c r="BD177" s="86">
        <f>'[31]Realisasi VS Potensi'!BD2368</f>
        <v>0.61499999999999999</v>
      </c>
      <c r="BE177" s="34">
        <f>'[31]Realisasi VS Potensi'!BE2368</f>
        <v>6.1188811188811192</v>
      </c>
      <c r="BF177" s="86">
        <f>'[31]Realisasi VS Potensi'!BF2368</f>
        <v>976</v>
      </c>
      <c r="BG177" s="86">
        <f>'[31]Realisasi VS Potensi'!BG2368</f>
        <v>5.9720279720279725</v>
      </c>
      <c r="BH177" s="34">
        <f>'[31]Realisasi VS Potensi'!BH2368</f>
        <v>-4.4431318000800291</v>
      </c>
      <c r="BI177" s="88">
        <f>'[31]Realisasi VS Potensi'!BI2368</f>
        <v>-609</v>
      </c>
      <c r="BJ177" s="89">
        <f>'[31]Realisasi VS Potensi'!BJ2368</f>
        <v>-5.3570279720279723</v>
      </c>
      <c r="BK177" s="90">
        <f>'[31]Realisasi VS Potensi'!BK2368</f>
        <v>9.0693739424703885</v>
      </c>
      <c r="BL177" s="86">
        <f>'[31]Realisasi VS Potensi'!BL2368</f>
        <v>591</v>
      </c>
      <c r="BM177" s="86">
        <f>'[31]Realisasi VS Potensi'!BM2368</f>
        <v>5.36</v>
      </c>
      <c r="BN177" s="34">
        <f>'[31]Realisasi VS Potensi'!BN2368</f>
        <v>8.3916083916083917</v>
      </c>
      <c r="BO177" s="86">
        <f>'[31]Realisasi VS Potensi'!BO2368</f>
        <v>915</v>
      </c>
      <c r="BP177" s="86">
        <f>'[31]Realisasi VS Potensi'!BP2368</f>
        <v>7.6783216783216774</v>
      </c>
      <c r="BQ177" s="34">
        <f>'[31]Realisasi VS Potensi'!BQ2368</f>
        <v>0.67776555086199686</v>
      </c>
      <c r="BR177" s="88">
        <f>'[31]Realisasi VS Potensi'!BR2368</f>
        <v>-324</v>
      </c>
      <c r="BS177" s="89">
        <f>'[31]Realisasi VS Potensi'!BS2368</f>
        <v>-2.3183216783216771</v>
      </c>
      <c r="BT177" s="90">
        <f>'[31]Realisasi VS Potensi'!BT2368</f>
        <v>1.9222689075630253</v>
      </c>
      <c r="BU177" s="86">
        <f>'[31]Realisasi VS Potensi'!BU2368</f>
        <v>952</v>
      </c>
      <c r="BV177" s="86">
        <f>'[31]Realisasi VS Potensi'!BV2368</f>
        <v>1.83</v>
      </c>
      <c r="BW177" s="34">
        <f>'[31]Realisasi VS Potensi'!BW2368</f>
        <v>11.488511488511486</v>
      </c>
      <c r="BX177" s="86">
        <f>'[31]Realisasi VS Potensi'!BX2368</f>
        <v>854</v>
      </c>
      <c r="BY177" s="86">
        <f>'[31]Realisasi VS Potensi'!BY2368</f>
        <v>9.8111888111888099</v>
      </c>
      <c r="BZ177" s="34">
        <f>'[31]Realisasi VS Potensi'!BZ2368</f>
        <v>-9.5662425809484617</v>
      </c>
      <c r="CA177" s="88">
        <f>'[31]Realisasi VS Potensi'!CA2368</f>
        <v>98</v>
      </c>
      <c r="CB177" s="89">
        <f>'[31]Realisasi VS Potensi'!CB2368</f>
        <v>-7.9811888111888099</v>
      </c>
      <c r="CC177" s="90">
        <f>'[31]Realisasi VS Potensi'!CC2368</f>
        <v>4.2145593869731801</v>
      </c>
      <c r="CD177" s="86">
        <f>'[31]Realisasi VS Potensi'!CD2368</f>
        <v>1044</v>
      </c>
      <c r="CE177" s="86">
        <f>'[31]Realisasi VS Potensi'!CE2368</f>
        <v>4.4000000000000004</v>
      </c>
      <c r="CF177" s="34">
        <f>'[31]Realisasi VS Potensi'!CF2368</f>
        <v>13.448090371167297</v>
      </c>
      <c r="CG177" s="86">
        <f>'[31]Realisasi VS Potensi'!CG2368</f>
        <v>793</v>
      </c>
      <c r="CH177" s="86">
        <f>'[31]Realisasi VS Potensi'!CH2368</f>
        <v>10.664335664335665</v>
      </c>
      <c r="CI177" s="34">
        <f>'[31]Realisasi VS Potensi'!CI2368</f>
        <v>-9.2335309841941164</v>
      </c>
      <c r="CJ177" s="88">
        <f>'[31]Realisasi VS Potensi'!CJ2368</f>
        <v>251</v>
      </c>
      <c r="CK177" s="89">
        <f>'[31]Realisasi VS Potensi'!CK2368</f>
        <v>-6.2643356643356647</v>
      </c>
      <c r="CL177" s="90">
        <f>'[31]Realisasi VS Potensi'!CL2368</f>
        <v>4.4161774298760603</v>
      </c>
      <c r="CM177" s="86">
        <f>'[31]Realisasi VS Potensi'!CM2368</f>
        <v>1533</v>
      </c>
      <c r="CN177" s="86">
        <f>'[31]Realisasi VS Potensi'!CN2368</f>
        <v>6.77</v>
      </c>
      <c r="CO177" s="34">
        <f>'[31]Realisasi VS Potensi'!CO2368</f>
        <v>14.568764568764571</v>
      </c>
      <c r="CP177" s="86">
        <f>'[31]Realisasi VS Potensi'!CP2368</f>
        <v>732</v>
      </c>
      <c r="CQ177" s="86">
        <f>'[31]Realisasi VS Potensi'!CQ2368</f>
        <v>10.664335664335665</v>
      </c>
      <c r="CR177" s="34">
        <f>'[31]Realisasi VS Potensi'!CR2368</f>
        <v>-10.15258713888851</v>
      </c>
      <c r="CS177" s="88">
        <f>'[31]Realisasi VS Potensi'!CS2368</f>
        <v>801</v>
      </c>
      <c r="CT177" s="89">
        <f>'[31]Realisasi VS Potensi'!CT2368</f>
        <v>-3.8943356643356655</v>
      </c>
      <c r="CU177" s="90">
        <f>'[31]Realisasi VS Potensi'!CU2368</f>
        <v>6.7823930564166153</v>
      </c>
      <c r="CV177" s="86">
        <f>'[31]Realisasi VS Potensi'!CV2368</f>
        <v>1613</v>
      </c>
      <c r="CW177" s="86">
        <f>'[31]Realisasi VS Potensi'!CW2368</f>
        <v>10.94</v>
      </c>
      <c r="CX177" s="34">
        <f>'[31]Realisasi VS Potensi'!CX2368</f>
        <v>15.202189115232596</v>
      </c>
      <c r="CY177" s="86">
        <f>'[31]Realisasi VS Potensi'!CY2368</f>
        <v>701.5</v>
      </c>
      <c r="CZ177" s="86">
        <f>'[31]Realisasi VS Potensi'!CZ2368</f>
        <v>10.664335664335665</v>
      </c>
      <c r="DA177" s="34">
        <f>'[31]Realisasi VS Potensi'!DA2368</f>
        <v>-8.4197960588159795</v>
      </c>
      <c r="DB177" s="88">
        <f>'[31]Realisasi VS Potensi'!DB2368</f>
        <v>911.5</v>
      </c>
      <c r="DC177" s="89">
        <f>'[31]Realisasi VS Potensi'!DC2368</f>
        <v>0.27566433566433446</v>
      </c>
      <c r="DD177" s="90">
        <f>'[31]Realisasi VS Potensi'!DD2368</f>
        <v>7.9522826307255778</v>
      </c>
      <c r="DE177" s="86">
        <f>'[31]Realisasi VS Potensi'!DE2368</f>
        <v>1532.8932038834951</v>
      </c>
      <c r="DF177" s="86">
        <f>'[31]Realisasi VS Potensi'!DF2368</f>
        <v>12.19</v>
      </c>
      <c r="DG177" s="34">
        <f>'[31]Realisasi VS Potensi'!DG2368</f>
        <v>15.893197711379532</v>
      </c>
      <c r="DH177" s="86">
        <f>'[31]Realisasi VS Potensi'!DH2368</f>
        <v>671</v>
      </c>
      <c r="DI177" s="86">
        <f>'[31]Realisasi VS Potensi'!DI2368</f>
        <v>10.664335664335665</v>
      </c>
      <c r="DJ177" s="34">
        <f>'[31]Realisasi VS Potensi'!DJ2368</f>
        <v>-7.9409150806539541</v>
      </c>
      <c r="DK177" s="88">
        <f>'[31]Realisasi VS Potensi'!DK2368</f>
        <v>861.89320388349506</v>
      </c>
      <c r="DL177" s="89">
        <f>'[31]Realisasi VS Potensi'!DL2368</f>
        <v>1.5256643356643345</v>
      </c>
    </row>
    <row r="178" spans="1:116" s="2" customFormat="1" ht="15" customHeight="1">
      <c r="A178" s="132">
        <v>169</v>
      </c>
      <c r="B178" s="97" t="str">
        <f>'[31]Realisasi VS Potensi'!B2383</f>
        <v>AME004</v>
      </c>
      <c r="C178" s="98" t="str">
        <f>'[31]Realisasi VS Potensi'!C2383</f>
        <v>B016A</v>
      </c>
      <c r="D178" s="44">
        <f>'[31]Realisasi VS Potensi'!D2383</f>
        <v>0.9</v>
      </c>
      <c r="E178" s="38">
        <f>'[31]Realisasi VS Potensi'!E2383</f>
        <v>0</v>
      </c>
      <c r="F178" s="39">
        <f>'[31]Realisasi VS Potensi'!F2383</f>
        <v>139</v>
      </c>
      <c r="G178" s="40">
        <f>(SUMPRODUCT((([31]Aresta!$D$6:$D$655)=$C178)*([31]Aresta!$E$6:$E$655)))</f>
        <v>2013</v>
      </c>
      <c r="H178" s="27">
        <f>'[31]Realisasi VS Potensi'!H2383</f>
        <v>154.44444444444443</v>
      </c>
      <c r="I178" s="85" t="str">
        <f>'[31]Realisasi VS Potensi'!I2383</f>
        <v xml:space="preserve"> </v>
      </c>
      <c r="J178" s="86">
        <f>'[31]Realisasi VS Potensi'!J2383</f>
        <v>0</v>
      </c>
      <c r="K178" s="86">
        <f>'[31]Realisasi VS Potensi'!K2383</f>
        <v>0</v>
      </c>
      <c r="L178" s="87" t="str">
        <f>'[31]Realisasi VS Potensi'!L2383</f>
        <v xml:space="preserve"> </v>
      </c>
      <c r="M178" s="86">
        <f>'[31]Realisasi VS Potensi'!M2383</f>
        <v>0</v>
      </c>
      <c r="N178" s="86">
        <f>'[31]Realisasi VS Potensi'!N2383</f>
        <v>0</v>
      </c>
      <c r="O178" s="87" t="str">
        <f>'[31]Realisasi VS Potensi'!O2383</f>
        <v xml:space="preserve"> </v>
      </c>
      <c r="P178" s="88">
        <f>'[31]Realisasi VS Potensi'!P2383</f>
        <v>0</v>
      </c>
      <c r="Q178" s="89">
        <f>'[31]Realisasi VS Potensi'!Q2383</f>
        <v>0</v>
      </c>
      <c r="R178" s="85" t="str">
        <f>'[31]Realisasi VS Potensi'!R2383</f>
        <v xml:space="preserve"> </v>
      </c>
      <c r="S178" s="86">
        <f>'[31]Realisasi VS Potensi'!S2383</f>
        <v>0</v>
      </c>
      <c r="T178" s="86">
        <f>'[31]Realisasi VS Potensi'!T2383</f>
        <v>0</v>
      </c>
      <c r="U178" s="87" t="str">
        <f>'[31]Realisasi VS Potensi'!U2383</f>
        <v xml:space="preserve"> </v>
      </c>
      <c r="V178" s="86">
        <f>'[31]Realisasi VS Potensi'!V2383</f>
        <v>0</v>
      </c>
      <c r="W178" s="86">
        <f>'[31]Realisasi VS Potensi'!W2383</f>
        <v>0</v>
      </c>
      <c r="X178" s="87" t="str">
        <f>'[31]Realisasi VS Potensi'!X2383</f>
        <v xml:space="preserve"> </v>
      </c>
      <c r="Y178" s="88">
        <f>'[31]Realisasi VS Potensi'!Y2383</f>
        <v>0</v>
      </c>
      <c r="Z178" s="89">
        <f>'[31]Realisasi VS Potensi'!Z2383</f>
        <v>0</v>
      </c>
      <c r="AA178" s="85" t="str">
        <f>'[31]Realisasi VS Potensi'!AA2383</f>
        <v xml:space="preserve"> </v>
      </c>
      <c r="AB178" s="86">
        <f>'[31]Realisasi VS Potensi'!AB2383</f>
        <v>0</v>
      </c>
      <c r="AC178" s="86">
        <f>'[31]Realisasi VS Potensi'!AC2383</f>
        <v>0</v>
      </c>
      <c r="AD178" s="87">
        <f>'[31]Realisasi VS Potensi'!AD2383</f>
        <v>2.4975024975024973</v>
      </c>
      <c r="AE178" s="86">
        <f>'[31]Realisasi VS Potensi'!AE2383</f>
        <v>1946</v>
      </c>
      <c r="AF178" s="86">
        <f>'[31]Realisasi VS Potensi'!AF2383</f>
        <v>4.86013986013986</v>
      </c>
      <c r="AG178" s="34" t="str">
        <f>'[31]Realisasi VS Potensi'!AG2383</f>
        <v xml:space="preserve"> </v>
      </c>
      <c r="AH178" s="88">
        <f>'[31]Realisasi VS Potensi'!AH2383</f>
        <v>-1946</v>
      </c>
      <c r="AI178" s="89">
        <f>'[31]Realisasi VS Potensi'!AI2383</f>
        <v>-4.86013986013986</v>
      </c>
      <c r="AJ178" s="90" t="str">
        <f>'[31]Realisasi VS Potensi'!AJ2383</f>
        <v xml:space="preserve"> </v>
      </c>
      <c r="AK178" s="86">
        <f>'[31]Realisasi VS Potensi'!AK2383</f>
        <v>0</v>
      </c>
      <c r="AL178" s="86">
        <f>'[31]Realisasi VS Potensi'!AL2383</f>
        <v>0</v>
      </c>
      <c r="AM178" s="34">
        <f>'[31]Realisasi VS Potensi'!AM2383</f>
        <v>3.4965034965034958</v>
      </c>
      <c r="AN178" s="86">
        <f>'[31]Realisasi VS Potensi'!AN2383</f>
        <v>2502</v>
      </c>
      <c r="AO178" s="86">
        <f>'[31]Realisasi VS Potensi'!AO2383</f>
        <v>8.7482517482517466</v>
      </c>
      <c r="AP178" s="34" t="str">
        <f>'[31]Realisasi VS Potensi'!AP2383</f>
        <v xml:space="preserve"> </v>
      </c>
      <c r="AQ178" s="88">
        <f>'[31]Realisasi VS Potensi'!AQ2383</f>
        <v>-2502</v>
      </c>
      <c r="AR178" s="89">
        <f>'[31]Realisasi VS Potensi'!AR2383</f>
        <v>-8.7482517482517466</v>
      </c>
      <c r="AS178" s="90" t="str">
        <f>'[31]Realisasi VS Potensi'!AS2383</f>
        <v xml:space="preserve"> </v>
      </c>
      <c r="AT178" s="86">
        <f>'[31]Realisasi VS Potensi'!AT2383</f>
        <v>0</v>
      </c>
      <c r="AU178" s="86">
        <f>'[31]Realisasi VS Potensi'!AU2383</f>
        <v>0</v>
      </c>
      <c r="AV178" s="34">
        <f>'[31]Realisasi VS Potensi'!AV2383</f>
        <v>4.37062937062937</v>
      </c>
      <c r="AW178" s="86">
        <f>'[31]Realisasi VS Potensi'!AW2383</f>
        <v>2224</v>
      </c>
      <c r="AX178" s="86">
        <f>'[31]Realisasi VS Potensi'!AX2383</f>
        <v>9.72027972027972</v>
      </c>
      <c r="AY178" s="34" t="str">
        <f>'[31]Realisasi VS Potensi'!AY2383</f>
        <v xml:space="preserve"> </v>
      </c>
      <c r="AZ178" s="88">
        <f>'[31]Realisasi VS Potensi'!AZ2383</f>
        <v>-2224</v>
      </c>
      <c r="BA178" s="89">
        <f>'[31]Realisasi VS Potensi'!BA2383</f>
        <v>-9.72027972027972</v>
      </c>
      <c r="BB178" s="90">
        <f>'[31]Realisasi VS Potensi'!BB2383</f>
        <v>1.5909090909090908</v>
      </c>
      <c r="BC178" s="86">
        <f>'[31]Realisasi VS Potensi'!BC2383</f>
        <v>352</v>
      </c>
      <c r="BD178" s="86">
        <f>'[31]Realisasi VS Potensi'!BD2383</f>
        <v>0.56000000000000005</v>
      </c>
      <c r="BE178" s="34">
        <f>'[31]Realisasi VS Potensi'!BE2383</f>
        <v>6.1188811188811183</v>
      </c>
      <c r="BF178" s="86">
        <f>'[31]Realisasi VS Potensi'!BF2383</f>
        <v>2224</v>
      </c>
      <c r="BG178" s="86">
        <f>'[31]Realisasi VS Potensi'!BG2383</f>
        <v>13.608391608391607</v>
      </c>
      <c r="BH178" s="34">
        <f>'[31]Realisasi VS Potensi'!BH2383</f>
        <v>-4.5279720279720275</v>
      </c>
      <c r="BI178" s="88">
        <f>'[31]Realisasi VS Potensi'!BI2383</f>
        <v>-1872</v>
      </c>
      <c r="BJ178" s="89">
        <f>'[31]Realisasi VS Potensi'!BJ2383</f>
        <v>-13.048391608391606</v>
      </c>
      <c r="BK178" s="90">
        <f>'[31]Realisasi VS Potensi'!BK2383</f>
        <v>7.9384615384615387</v>
      </c>
      <c r="BL178" s="86">
        <f>'[31]Realisasi VS Potensi'!BL2383</f>
        <v>650</v>
      </c>
      <c r="BM178" s="86">
        <f>'[31]Realisasi VS Potensi'!BM2383</f>
        <v>5.16</v>
      </c>
      <c r="BN178" s="34">
        <f>'[31]Realisasi VS Potensi'!BN2383</f>
        <v>8.3916083916083899</v>
      </c>
      <c r="BO178" s="86">
        <f>'[31]Realisasi VS Potensi'!BO2383</f>
        <v>2085</v>
      </c>
      <c r="BP178" s="86">
        <f>'[31]Realisasi VS Potensi'!BP2383</f>
        <v>17.496503496503493</v>
      </c>
      <c r="BQ178" s="34">
        <f>'[31]Realisasi VS Potensi'!BQ2383</f>
        <v>-0.45314685314685121</v>
      </c>
      <c r="BR178" s="88">
        <f>'[31]Realisasi VS Potensi'!BR2383</f>
        <v>-1435</v>
      </c>
      <c r="BS178" s="89">
        <f>'[31]Realisasi VS Potensi'!BS2383</f>
        <v>-12.336503496503493</v>
      </c>
      <c r="BT178" s="90">
        <f>'[31]Realisasi VS Potensi'!BT2383</f>
        <v>1.1186617877679039</v>
      </c>
      <c r="BU178" s="86">
        <f>'[31]Realisasi VS Potensi'!BU2383</f>
        <v>1913</v>
      </c>
      <c r="BV178" s="86">
        <f>'[31]Realisasi VS Potensi'!BV2383</f>
        <v>2.14</v>
      </c>
      <c r="BW178" s="34">
        <f>'[31]Realisasi VS Potensi'!BW2383</f>
        <v>11.488511488511486</v>
      </c>
      <c r="BX178" s="86">
        <f>'[31]Realisasi VS Potensi'!BX2383</f>
        <v>1946</v>
      </c>
      <c r="BY178" s="86">
        <f>'[31]Realisasi VS Potensi'!BY2383</f>
        <v>22.356643356643353</v>
      </c>
      <c r="BZ178" s="34">
        <f>'[31]Realisasi VS Potensi'!BZ2383</f>
        <v>-10.369849700743583</v>
      </c>
      <c r="CA178" s="88">
        <f>'[31]Realisasi VS Potensi'!CA2383</f>
        <v>-33</v>
      </c>
      <c r="CB178" s="89">
        <f>'[31]Realisasi VS Potensi'!CB2383</f>
        <v>-20.216643356643353</v>
      </c>
      <c r="CC178" s="90">
        <f>'[31]Realisasi VS Potensi'!CC2383</f>
        <v>5.1594613749114107</v>
      </c>
      <c r="CD178" s="86">
        <f>'[31]Realisasi VS Potensi'!CD2383</f>
        <v>1411</v>
      </c>
      <c r="CE178" s="86">
        <f>'[31]Realisasi VS Potensi'!CE2383</f>
        <v>7.28</v>
      </c>
      <c r="CF178" s="34">
        <f>'[31]Realisasi VS Potensi'!CF2383</f>
        <v>13.448090371167293</v>
      </c>
      <c r="CG178" s="86">
        <f>'[31]Realisasi VS Potensi'!CG2383</f>
        <v>1807</v>
      </c>
      <c r="CH178" s="86">
        <f>'[31]Realisasi VS Potensi'!CH2383</f>
        <v>24.3006993006993</v>
      </c>
      <c r="CI178" s="34">
        <f>'[31]Realisasi VS Potensi'!CI2383</f>
        <v>-8.2886289962558823</v>
      </c>
      <c r="CJ178" s="88">
        <f>'[31]Realisasi VS Potensi'!CJ2383</f>
        <v>-396</v>
      </c>
      <c r="CK178" s="89">
        <f>'[31]Realisasi VS Potensi'!CK2383</f>
        <v>-17.020699300699299</v>
      </c>
      <c r="CL178" s="90">
        <f>'[31]Realisasi VS Potensi'!CL2383</f>
        <v>4.5326444340065759</v>
      </c>
      <c r="CM178" s="86">
        <f>'[31]Realisasi VS Potensi'!CM2383</f>
        <v>2129</v>
      </c>
      <c r="CN178" s="86">
        <f>'[31]Realisasi VS Potensi'!CN2383</f>
        <v>9.65</v>
      </c>
      <c r="CO178" s="34">
        <f>'[31]Realisasi VS Potensi'!CO2383</f>
        <v>14.568764568764568</v>
      </c>
      <c r="CP178" s="86">
        <f>'[31]Realisasi VS Potensi'!CP2383</f>
        <v>1668</v>
      </c>
      <c r="CQ178" s="86">
        <f>'[31]Realisasi VS Potensi'!CQ2383</f>
        <v>24.3006993006993</v>
      </c>
      <c r="CR178" s="34">
        <f>'[31]Realisasi VS Potensi'!CR2383</f>
        <v>-10.036120134757992</v>
      </c>
      <c r="CS178" s="88">
        <f>'[31]Realisasi VS Potensi'!CS2383</f>
        <v>461</v>
      </c>
      <c r="CT178" s="89">
        <f>'[31]Realisasi VS Potensi'!CT2383</f>
        <v>-14.6506993006993</v>
      </c>
      <c r="CU178" s="90">
        <f>'[31]Realisasi VS Potensi'!CU2383</f>
        <v>6.9040553907022746</v>
      </c>
      <c r="CV178" s="86">
        <f>'[31]Realisasi VS Potensi'!CV2383</f>
        <v>2022</v>
      </c>
      <c r="CW178" s="86">
        <f>'[31]Realisasi VS Potensi'!CW2383</f>
        <v>13.96</v>
      </c>
      <c r="CX178" s="34">
        <f>'[31]Realisasi VS Potensi'!CX2383</f>
        <v>15.202189115232592</v>
      </c>
      <c r="CY178" s="86">
        <f>'[31]Realisasi VS Potensi'!CY2383</f>
        <v>1598.5</v>
      </c>
      <c r="CZ178" s="86">
        <f>'[31]Realisasi VS Potensi'!CZ2383</f>
        <v>24.3006993006993</v>
      </c>
      <c r="DA178" s="34">
        <f>'[31]Realisasi VS Potensi'!DA2383</f>
        <v>-8.2981337245303166</v>
      </c>
      <c r="DB178" s="88">
        <f>'[31]Realisasi VS Potensi'!DB2383</f>
        <v>423.5</v>
      </c>
      <c r="DC178" s="89">
        <f>'[31]Realisasi VS Potensi'!DC2383</f>
        <v>-10.340699300699299</v>
      </c>
      <c r="DD178" s="90">
        <f>'[31]Realisasi VS Potensi'!DD2383</f>
        <v>8.1095738771805692</v>
      </c>
      <c r="DE178" s="86">
        <f>'[31]Realisasi VS Potensi'!DE2383</f>
        <v>1898.9900373599003</v>
      </c>
      <c r="DF178" s="86">
        <f>'[31]Realisasi VS Potensi'!DF2383</f>
        <v>15.4</v>
      </c>
      <c r="DG178" s="34">
        <f>'[31]Realisasi VS Potensi'!DG2383</f>
        <v>15.893197711379528</v>
      </c>
      <c r="DH178" s="86">
        <f>'[31]Realisasi VS Potensi'!DH2383</f>
        <v>1529</v>
      </c>
      <c r="DI178" s="86">
        <f>'[31]Realisasi VS Potensi'!DI2383</f>
        <v>24.3006993006993</v>
      </c>
      <c r="DJ178" s="34">
        <f>'[31]Realisasi VS Potensi'!DJ2383</f>
        <v>-7.7836238341989592</v>
      </c>
      <c r="DK178" s="88">
        <f>'[31]Realisasi VS Potensi'!DK2383</f>
        <v>369.99003735990027</v>
      </c>
      <c r="DL178" s="89">
        <f>'[31]Realisasi VS Potensi'!DL2383</f>
        <v>-8.9006993006992996</v>
      </c>
    </row>
    <row r="179" spans="1:116" s="91" customFormat="1" ht="15" customHeight="1">
      <c r="A179" s="132">
        <v>170</v>
      </c>
      <c r="B179" s="97" t="str">
        <f>'[31]Realisasi VS Potensi'!B2398</f>
        <v>AME004</v>
      </c>
      <c r="C179" s="98" t="str">
        <f>'[31]Realisasi VS Potensi'!C2398</f>
        <v>B017A</v>
      </c>
      <c r="D179" s="44">
        <f>'[31]Realisasi VS Potensi'!D2398</f>
        <v>2</v>
      </c>
      <c r="E179" s="38">
        <f>'[31]Realisasi VS Potensi'!E2398</f>
        <v>0</v>
      </c>
      <c r="F179" s="39">
        <f>'[31]Realisasi VS Potensi'!F2398</f>
        <v>244</v>
      </c>
      <c r="G179" s="40">
        <f>(SUMPRODUCT((([31]Aresta!$D$6:$D$655)=$C179)*([31]Aresta!$E$6:$E$655)))</f>
        <v>2013</v>
      </c>
      <c r="H179" s="42">
        <f>'[31]Realisasi VS Potensi'!H2398</f>
        <v>122</v>
      </c>
      <c r="I179" s="85" t="str">
        <f>'[31]Realisasi VS Potensi'!I2398</f>
        <v xml:space="preserve"> </v>
      </c>
      <c r="J179" s="86">
        <f>'[31]Realisasi VS Potensi'!J2398</f>
        <v>0</v>
      </c>
      <c r="K179" s="86">
        <f>'[31]Realisasi VS Potensi'!K2398</f>
        <v>0</v>
      </c>
      <c r="L179" s="87" t="str">
        <f>'[31]Realisasi VS Potensi'!L2398</f>
        <v xml:space="preserve"> </v>
      </c>
      <c r="M179" s="86">
        <f>'[31]Realisasi VS Potensi'!M2398</f>
        <v>0</v>
      </c>
      <c r="N179" s="86">
        <f>'[31]Realisasi VS Potensi'!N2398</f>
        <v>0</v>
      </c>
      <c r="O179" s="87" t="str">
        <f>'[31]Realisasi VS Potensi'!O2398</f>
        <v xml:space="preserve"> </v>
      </c>
      <c r="P179" s="88">
        <f>'[31]Realisasi VS Potensi'!P2398</f>
        <v>0</v>
      </c>
      <c r="Q179" s="89">
        <f>'[31]Realisasi VS Potensi'!Q2398</f>
        <v>0</v>
      </c>
      <c r="R179" s="85" t="str">
        <f>'[31]Realisasi VS Potensi'!R2398</f>
        <v xml:space="preserve"> </v>
      </c>
      <c r="S179" s="86">
        <f>'[31]Realisasi VS Potensi'!S2398</f>
        <v>0</v>
      </c>
      <c r="T179" s="86">
        <f>'[31]Realisasi VS Potensi'!T2398</f>
        <v>0</v>
      </c>
      <c r="U179" s="87" t="str">
        <f>'[31]Realisasi VS Potensi'!U2398</f>
        <v xml:space="preserve"> </v>
      </c>
      <c r="V179" s="86">
        <f>'[31]Realisasi VS Potensi'!V2398</f>
        <v>0</v>
      </c>
      <c r="W179" s="86">
        <f>'[31]Realisasi VS Potensi'!W2398</f>
        <v>0</v>
      </c>
      <c r="X179" s="87" t="str">
        <f>'[31]Realisasi VS Potensi'!X2398</f>
        <v xml:space="preserve"> </v>
      </c>
      <c r="Y179" s="88">
        <f>'[31]Realisasi VS Potensi'!Y2398</f>
        <v>0</v>
      </c>
      <c r="Z179" s="89">
        <f>'[31]Realisasi VS Potensi'!Z2398</f>
        <v>0</v>
      </c>
      <c r="AA179" s="85" t="str">
        <f>'[31]Realisasi VS Potensi'!AA2398</f>
        <v xml:space="preserve"> </v>
      </c>
      <c r="AB179" s="86">
        <f>'[31]Realisasi VS Potensi'!AB2398</f>
        <v>0</v>
      </c>
      <c r="AC179" s="86">
        <f>'[31]Realisasi VS Potensi'!AC2398</f>
        <v>0</v>
      </c>
      <c r="AD179" s="87">
        <f>'[31]Realisasi VS Potensi'!AD2398</f>
        <v>2.4975024975024978</v>
      </c>
      <c r="AE179" s="86">
        <f>'[31]Realisasi VS Potensi'!AE2398</f>
        <v>3416</v>
      </c>
      <c r="AF179" s="86">
        <f>'[31]Realisasi VS Potensi'!AF2398</f>
        <v>8.5314685314685317</v>
      </c>
      <c r="AG179" s="34" t="str">
        <f>'[31]Realisasi VS Potensi'!AG2398</f>
        <v xml:space="preserve"> </v>
      </c>
      <c r="AH179" s="88">
        <f>'[31]Realisasi VS Potensi'!AH2398</f>
        <v>-3416</v>
      </c>
      <c r="AI179" s="89">
        <f>'[31]Realisasi VS Potensi'!AI2398</f>
        <v>-8.5314685314685317</v>
      </c>
      <c r="AJ179" s="90">
        <f>'[31]Realisasi VS Potensi'!AJ2398</f>
        <v>3.957239309827457</v>
      </c>
      <c r="AK179" s="86">
        <f>'[31]Realisasi VS Potensi'!AK2398</f>
        <v>2666</v>
      </c>
      <c r="AL179" s="86">
        <f>'[31]Realisasi VS Potensi'!AL2398</f>
        <v>10.55</v>
      </c>
      <c r="AM179" s="34">
        <f>'[31]Realisasi VS Potensi'!AM2398</f>
        <v>3.4965034965034967</v>
      </c>
      <c r="AN179" s="86">
        <f>'[31]Realisasi VS Potensi'!AN2398</f>
        <v>4392</v>
      </c>
      <c r="AO179" s="86">
        <f>'[31]Realisasi VS Potensi'!AO2398</f>
        <v>15.356643356643357</v>
      </c>
      <c r="AP179" s="34">
        <f>'[31]Realisasi VS Potensi'!AP2398</f>
        <v>0.4607358133239603</v>
      </c>
      <c r="AQ179" s="88">
        <f>'[31]Realisasi VS Potensi'!AQ2398</f>
        <v>-1726</v>
      </c>
      <c r="AR179" s="89">
        <f>'[31]Realisasi VS Potensi'!AR2398</f>
        <v>-4.806643356643356</v>
      </c>
      <c r="AS179" s="90" t="str">
        <f>'[31]Realisasi VS Potensi'!AS2398</f>
        <v xml:space="preserve"> </v>
      </c>
      <c r="AT179" s="86">
        <f>'[31]Realisasi VS Potensi'!AT2398</f>
        <v>0</v>
      </c>
      <c r="AU179" s="86">
        <f>'[31]Realisasi VS Potensi'!AU2398</f>
        <v>0</v>
      </c>
      <c r="AV179" s="34">
        <f>'[31]Realisasi VS Potensi'!AV2398</f>
        <v>4.3706293706293708</v>
      </c>
      <c r="AW179" s="86">
        <f>'[31]Realisasi VS Potensi'!AW2398</f>
        <v>3904</v>
      </c>
      <c r="AX179" s="86">
        <f>'[31]Realisasi VS Potensi'!AX2398</f>
        <v>17.062937062937063</v>
      </c>
      <c r="AY179" s="34" t="str">
        <f>'[31]Realisasi VS Potensi'!AY2398</f>
        <v xml:space="preserve"> </v>
      </c>
      <c r="AZ179" s="88">
        <f>'[31]Realisasi VS Potensi'!AZ2398</f>
        <v>-3904</v>
      </c>
      <c r="BA179" s="89">
        <f>'[31]Realisasi VS Potensi'!BA2398</f>
        <v>-17.062937062937063</v>
      </c>
      <c r="BB179" s="90">
        <f>'[31]Realisasi VS Potensi'!BB2398</f>
        <v>1.4803312629399585</v>
      </c>
      <c r="BC179" s="86">
        <f>'[31]Realisasi VS Potensi'!BC2398</f>
        <v>483</v>
      </c>
      <c r="BD179" s="86">
        <f>'[31]Realisasi VS Potensi'!BD2398</f>
        <v>0.71499999999999997</v>
      </c>
      <c r="BE179" s="34">
        <f>'[31]Realisasi VS Potensi'!BE2398</f>
        <v>6.1188811188811183</v>
      </c>
      <c r="BF179" s="86">
        <f>'[31]Realisasi VS Potensi'!BF2398</f>
        <v>3904</v>
      </c>
      <c r="BG179" s="86">
        <f>'[31]Realisasi VS Potensi'!BG2398</f>
        <v>23.888111888111887</v>
      </c>
      <c r="BH179" s="34">
        <f>'[31]Realisasi VS Potensi'!BH2398</f>
        <v>-4.63854985594116</v>
      </c>
      <c r="BI179" s="88">
        <f>'[31]Realisasi VS Potensi'!BI2398</f>
        <v>-3421</v>
      </c>
      <c r="BJ179" s="89">
        <f>'[31]Realisasi VS Potensi'!BJ2398</f>
        <v>-23.173111888111887</v>
      </c>
      <c r="BK179" s="90">
        <f>'[31]Realisasi VS Potensi'!BK2398</f>
        <v>1.576086956521739</v>
      </c>
      <c r="BL179" s="86">
        <f>'[31]Realisasi VS Potensi'!BL2398</f>
        <v>1288</v>
      </c>
      <c r="BM179" s="86">
        <f>'[31]Realisasi VS Potensi'!BM2398</f>
        <v>2.0299999999999998</v>
      </c>
      <c r="BN179" s="34">
        <f>'[31]Realisasi VS Potensi'!BN2398</f>
        <v>8.3916083916083917</v>
      </c>
      <c r="BO179" s="86">
        <f>'[31]Realisasi VS Potensi'!BO2398</f>
        <v>3660</v>
      </c>
      <c r="BP179" s="86">
        <f>'[31]Realisasi VS Potensi'!BP2398</f>
        <v>30.713286713286713</v>
      </c>
      <c r="BQ179" s="34">
        <f>'[31]Realisasi VS Potensi'!BQ2398</f>
        <v>-6.8155214350866524</v>
      </c>
      <c r="BR179" s="88">
        <f>'[31]Realisasi VS Potensi'!BR2398</f>
        <v>-2372</v>
      </c>
      <c r="BS179" s="89">
        <f>'[31]Realisasi VS Potensi'!BS2398</f>
        <v>-28.683286713286712</v>
      </c>
      <c r="BT179" s="90">
        <f>'[31]Realisasi VS Potensi'!BT2398</f>
        <v>0.59511523907808739</v>
      </c>
      <c r="BU179" s="86">
        <f>'[31]Realisasi VS Potensi'!BU2398</f>
        <v>5814</v>
      </c>
      <c r="BV179" s="86">
        <f>'[31]Realisasi VS Potensi'!BV2398</f>
        <v>3.46</v>
      </c>
      <c r="BW179" s="34">
        <f>'[31]Realisasi VS Potensi'!BW2398</f>
        <v>11.488511488511488</v>
      </c>
      <c r="BX179" s="86">
        <f>'[31]Realisasi VS Potensi'!BX2398</f>
        <v>3416</v>
      </c>
      <c r="BY179" s="86">
        <f>'[31]Realisasi VS Potensi'!BY2398</f>
        <v>39.244755244755247</v>
      </c>
      <c r="BZ179" s="34">
        <f>'[31]Realisasi VS Potensi'!BZ2398</f>
        <v>-10.893396249433401</v>
      </c>
      <c r="CA179" s="88">
        <f>'[31]Realisasi VS Potensi'!CA2398</f>
        <v>2398</v>
      </c>
      <c r="CB179" s="89">
        <f>'[31]Realisasi VS Potensi'!CB2398</f>
        <v>-35.784755244755246</v>
      </c>
      <c r="CC179" s="90">
        <f>'[31]Realisasi VS Potensi'!CC2398</f>
        <v>3.4613375130616508</v>
      </c>
      <c r="CD179" s="86">
        <f>'[31]Realisasi VS Potensi'!CD2398</f>
        <v>3828</v>
      </c>
      <c r="CE179" s="86">
        <f>'[31]Realisasi VS Potensi'!CE2398</f>
        <v>13.25</v>
      </c>
      <c r="CF179" s="34">
        <f>'[31]Realisasi VS Potensi'!CF2398</f>
        <v>13.448090371167293</v>
      </c>
      <c r="CG179" s="86">
        <f>'[31]Realisasi VS Potensi'!CG2398</f>
        <v>3172</v>
      </c>
      <c r="CH179" s="86">
        <f>'[31]Realisasi VS Potensi'!CH2398</f>
        <v>42.657342657342653</v>
      </c>
      <c r="CI179" s="34">
        <f>'[31]Realisasi VS Potensi'!CI2398</f>
        <v>-9.9867528581056426</v>
      </c>
      <c r="CJ179" s="88">
        <f>'[31]Realisasi VS Potensi'!CJ2398</f>
        <v>656</v>
      </c>
      <c r="CK179" s="89">
        <f>'[31]Realisasi VS Potensi'!CK2398</f>
        <v>-29.407342657342653</v>
      </c>
      <c r="CL179" s="90">
        <f>'[31]Realisasi VS Potensi'!CL2398</f>
        <v>4.7599301615015275</v>
      </c>
      <c r="CM179" s="86">
        <f>'[31]Realisasi VS Potensi'!CM2398</f>
        <v>4582</v>
      </c>
      <c r="CN179" s="86">
        <f>'[31]Realisasi VS Potensi'!CN2398</f>
        <v>21.81</v>
      </c>
      <c r="CO179" s="34">
        <f>'[31]Realisasi VS Potensi'!CO2398</f>
        <v>14.568764568764568</v>
      </c>
      <c r="CP179" s="86">
        <f>'[31]Realisasi VS Potensi'!CP2398</f>
        <v>2928</v>
      </c>
      <c r="CQ179" s="86">
        <f>'[31]Realisasi VS Potensi'!CQ2398</f>
        <v>42.657342657342653</v>
      </c>
      <c r="CR179" s="34">
        <f>'[31]Realisasi VS Potensi'!CR2398</f>
        <v>-9.8088344072630402</v>
      </c>
      <c r="CS179" s="88">
        <f>'[31]Realisasi VS Potensi'!CS2398</f>
        <v>1654</v>
      </c>
      <c r="CT179" s="89">
        <f>'[31]Realisasi VS Potensi'!CT2398</f>
        <v>-20.847342657342654</v>
      </c>
      <c r="CU179" s="90">
        <f>'[31]Realisasi VS Potensi'!CU2398</f>
        <v>6.8806631964526703</v>
      </c>
      <c r="CV179" s="86">
        <f>'[31]Realisasi VS Potensi'!CV2398</f>
        <v>5187</v>
      </c>
      <c r="CW179" s="86">
        <f>'[31]Realisasi VS Potensi'!CW2398</f>
        <v>35.69</v>
      </c>
      <c r="CX179" s="34">
        <f>'[31]Realisasi VS Potensi'!CX2398</f>
        <v>15.202189115232592</v>
      </c>
      <c r="CY179" s="86">
        <f>'[31]Realisasi VS Potensi'!CY2398</f>
        <v>2806</v>
      </c>
      <c r="CZ179" s="86">
        <f>'[31]Realisasi VS Potensi'!CZ2398</f>
        <v>42.657342657342653</v>
      </c>
      <c r="DA179" s="34">
        <f>'[31]Realisasi VS Potensi'!DA2398</f>
        <v>-8.3215259187799226</v>
      </c>
      <c r="DB179" s="88">
        <f>'[31]Realisasi VS Potensi'!DB2398</f>
        <v>2381</v>
      </c>
      <c r="DC179" s="89">
        <f>'[31]Realisasi VS Potensi'!DC2398</f>
        <v>-6.9673426573426553</v>
      </c>
      <c r="DD179" s="90">
        <f>'[31]Realisasi VS Potensi'!DD2398</f>
        <v>8.5594588182500928</v>
      </c>
      <c r="DE179" s="86">
        <f>'[31]Realisasi VS Potensi'!DE2398</f>
        <v>4422.008540925267</v>
      </c>
      <c r="DF179" s="86">
        <f>'[31]Realisasi VS Potensi'!DF2398</f>
        <v>37.85</v>
      </c>
      <c r="DG179" s="34">
        <f>'[31]Realisasi VS Potensi'!DG2398</f>
        <v>15.893197711379528</v>
      </c>
      <c r="DH179" s="86">
        <f>'[31]Realisasi VS Potensi'!DH2398</f>
        <v>2684</v>
      </c>
      <c r="DI179" s="86">
        <f>'[31]Realisasi VS Potensi'!DI2398</f>
        <v>42.657342657342653</v>
      </c>
      <c r="DJ179" s="34">
        <f>'[31]Realisasi VS Potensi'!DJ2398</f>
        <v>-7.3337388931294356</v>
      </c>
      <c r="DK179" s="88">
        <f>'[31]Realisasi VS Potensi'!DK2398</f>
        <v>1738.008540925267</v>
      </c>
      <c r="DL179" s="89">
        <f>'[31]Realisasi VS Potensi'!DL2398</f>
        <v>-4.8073426573426516</v>
      </c>
    </row>
    <row r="180" spans="1:116" s="91" customFormat="1" ht="15" customHeight="1">
      <c r="A180" s="132">
        <v>171</v>
      </c>
      <c r="B180" s="97" t="str">
        <f>'[31]Realisasi VS Potensi'!B2413</f>
        <v>AME004</v>
      </c>
      <c r="C180" s="98" t="str">
        <f>'[31]Realisasi VS Potensi'!C2413</f>
        <v>B021A</v>
      </c>
      <c r="D180" s="44">
        <f>'[31]Realisasi VS Potensi'!D2413</f>
        <v>30</v>
      </c>
      <c r="E180" s="38">
        <f>'[31]Realisasi VS Potensi'!E2413</f>
        <v>0.19377258826800112</v>
      </c>
      <c r="F180" s="39">
        <f>'[31]Realisasi VS Potensi'!F2413</f>
        <v>3597</v>
      </c>
      <c r="G180" s="40">
        <f>(SUMPRODUCT((([31]Aresta!$D$6:$D$655)=$C180)*([31]Aresta!$E$6:$E$655)))</f>
        <v>2013</v>
      </c>
      <c r="H180" s="42">
        <f>'[31]Realisasi VS Potensi'!H2413</f>
        <v>119.9</v>
      </c>
      <c r="I180" s="85" t="str">
        <f>'[31]Realisasi VS Potensi'!I2413</f>
        <v xml:space="preserve"> </v>
      </c>
      <c r="J180" s="86">
        <f>'[31]Realisasi VS Potensi'!J2413</f>
        <v>0</v>
      </c>
      <c r="K180" s="86">
        <f>'[31]Realisasi VS Potensi'!K2413</f>
        <v>0</v>
      </c>
      <c r="L180" s="87" t="str">
        <f>'[31]Realisasi VS Potensi'!L2413</f>
        <v xml:space="preserve"> </v>
      </c>
      <c r="M180" s="86">
        <f>'[31]Realisasi VS Potensi'!M2413</f>
        <v>0</v>
      </c>
      <c r="N180" s="86">
        <f>'[31]Realisasi VS Potensi'!N2413</f>
        <v>0</v>
      </c>
      <c r="O180" s="87" t="str">
        <f>'[31]Realisasi VS Potensi'!O2413</f>
        <v xml:space="preserve"> </v>
      </c>
      <c r="P180" s="88">
        <f>'[31]Realisasi VS Potensi'!P2413</f>
        <v>0</v>
      </c>
      <c r="Q180" s="89">
        <f>'[31]Realisasi VS Potensi'!Q2413</f>
        <v>0</v>
      </c>
      <c r="R180" s="85">
        <f>'[31]Realisasi VS Potensi'!R2413</f>
        <v>2.0598491143336597</v>
      </c>
      <c r="S180" s="86">
        <f>'[31]Realisasi VS Potensi'!S2413</f>
        <v>34313</v>
      </c>
      <c r="T180" s="86">
        <f>'[31]Realisasi VS Potensi'!T2413</f>
        <v>70.679602660130868</v>
      </c>
      <c r="U180" s="87" t="str">
        <f>'[31]Realisasi VS Potensi'!U2413</f>
        <v xml:space="preserve"> </v>
      </c>
      <c r="V180" s="86">
        <f>'[31]Realisasi VS Potensi'!V2413</f>
        <v>0</v>
      </c>
      <c r="W180" s="86">
        <f>'[31]Realisasi VS Potensi'!W2413</f>
        <v>0</v>
      </c>
      <c r="X180" s="87" t="str">
        <f>'[31]Realisasi VS Potensi'!X2413</f>
        <v xml:space="preserve"> </v>
      </c>
      <c r="Y180" s="88">
        <f>'[31]Realisasi VS Potensi'!Y2413</f>
        <v>34313</v>
      </c>
      <c r="Z180" s="89">
        <f>'[31]Realisasi VS Potensi'!Z2413</f>
        <v>70.679602660130868</v>
      </c>
      <c r="AA180" s="85">
        <f>'[31]Realisasi VS Potensi'!AA2413</f>
        <v>2.7338657853667492</v>
      </c>
      <c r="AB180" s="86">
        <f>'[31]Realisasi VS Potensi'!AB2413</f>
        <v>54465</v>
      </c>
      <c r="AC180" s="86">
        <f>'[31]Realisasi VS Potensi'!AC2413</f>
        <v>148.9</v>
      </c>
      <c r="AD180" s="87">
        <f>'[31]Realisasi VS Potensi'!AD2413</f>
        <v>2.4975024975024978</v>
      </c>
      <c r="AE180" s="86">
        <f>'[31]Realisasi VS Potensi'!AE2413</f>
        <v>40600</v>
      </c>
      <c r="AF180" s="86">
        <f>'[31]Realisasi VS Potensi'!AF2413</f>
        <v>101.3986013986014</v>
      </c>
      <c r="AG180" s="34">
        <f>'[31]Realisasi VS Potensi'!AG2413</f>
        <v>0.23636328786425143</v>
      </c>
      <c r="AH180" s="88">
        <f>'[31]Realisasi VS Potensi'!AH2413</f>
        <v>13865</v>
      </c>
      <c r="AI180" s="89">
        <f>'[31]Realisasi VS Potensi'!AI2413</f>
        <v>47.501398601398606</v>
      </c>
      <c r="AJ180" s="90">
        <f>'[31]Realisasi VS Potensi'!AJ2413</f>
        <v>4.0878696625743185</v>
      </c>
      <c r="AK180" s="86">
        <f>'[31]Realisasi VS Potensi'!AK2413</f>
        <v>64755</v>
      </c>
      <c r="AL180" s="86">
        <f>'[31]Realisasi VS Potensi'!AL2413</f>
        <v>264.70999999999998</v>
      </c>
      <c r="AM180" s="34">
        <f>'[31]Realisasi VS Potensi'!AM2413</f>
        <v>3.37858674289587</v>
      </c>
      <c r="AN180" s="86">
        <f>'[31]Realisasi VS Potensi'!AN2413</f>
        <v>59186</v>
      </c>
      <c r="AO180" s="86">
        <f>'[31]Realisasi VS Potensi'!AO2413</f>
        <v>199.96503496503496</v>
      </c>
      <c r="AP180" s="34">
        <f>'[31]Realisasi VS Potensi'!AP2413</f>
        <v>0.70928291967844848</v>
      </c>
      <c r="AQ180" s="88">
        <f>'[31]Realisasi VS Potensi'!AQ2413</f>
        <v>5569</v>
      </c>
      <c r="AR180" s="89">
        <f>'[31]Realisasi VS Potensi'!AR2413</f>
        <v>64.74496503496502</v>
      </c>
      <c r="AS180" s="90">
        <f>'[31]Realisasi VS Potensi'!AS2413</f>
        <v>5.140005359056806</v>
      </c>
      <c r="AT180" s="86">
        <f>'[31]Realisasi VS Potensi'!AT2413</f>
        <v>59712</v>
      </c>
      <c r="AU180" s="86">
        <f>'[31]Realisasi VS Potensi'!AU2413</f>
        <v>306.92</v>
      </c>
      <c r="AV180" s="34">
        <f>'[31]Realisasi VS Potensi'!AV2413</f>
        <v>4.228861312390257</v>
      </c>
      <c r="AW180" s="86">
        <f>'[31]Realisasi VS Potensi'!AW2413</f>
        <v>55382</v>
      </c>
      <c r="AX180" s="86">
        <f>'[31]Realisasi VS Potensi'!AX2413</f>
        <v>234.2027972027972</v>
      </c>
      <c r="AY180" s="34">
        <f>'[31]Realisasi VS Potensi'!AY2413</f>
        <v>0.91114404666654902</v>
      </c>
      <c r="AZ180" s="88">
        <f>'[31]Realisasi VS Potensi'!AZ2413</f>
        <v>4330</v>
      </c>
      <c r="BA180" s="89">
        <f>'[31]Realisasi VS Potensi'!BA2413</f>
        <v>72.717202797202816</v>
      </c>
      <c r="BB180" s="90">
        <f>'[31]Realisasi VS Potensi'!BB2413</f>
        <v>5.6236884013752251</v>
      </c>
      <c r="BC180" s="86">
        <f>'[31]Realisasi VS Potensi'!BC2413</f>
        <v>67189</v>
      </c>
      <c r="BD180" s="86">
        <f>'[31]Realisasi VS Potensi'!BD2413</f>
        <v>377.85</v>
      </c>
      <c r="BE180" s="34">
        <f>'[31]Realisasi VS Potensi'!BE2413</f>
        <v>5.8622239778462202</v>
      </c>
      <c r="BF180" s="86">
        <f>'[31]Realisasi VS Potensi'!BF2413</f>
        <v>54384</v>
      </c>
      <c r="BG180" s="86">
        <f>'[31]Realisasi VS Potensi'!BG2413</f>
        <v>318.81118881118886</v>
      </c>
      <c r="BH180" s="34">
        <f>'[31]Realisasi VS Potensi'!BH2413</f>
        <v>-0.2385355764709951</v>
      </c>
      <c r="BI180" s="88">
        <f>'[31]Realisasi VS Potensi'!BI2413</f>
        <v>12805</v>
      </c>
      <c r="BJ180" s="89">
        <f>'[31]Realisasi VS Potensi'!BJ2413</f>
        <v>59.038811188811167</v>
      </c>
      <c r="BK180" s="90">
        <f>'[31]Realisasi VS Potensi'!BK2413</f>
        <v>5.8134910934011312</v>
      </c>
      <c r="BL180" s="86">
        <f>'[31]Realisasi VS Potensi'!BL2413</f>
        <v>61359</v>
      </c>
      <c r="BM180" s="86">
        <f>'[31]Realisasi VS Potensi'!BM2413</f>
        <v>356.71</v>
      </c>
      <c r="BN180" s="34">
        <f>'[31]Realisasi VS Potensi'!BN2413</f>
        <v>8.0391599698568861</v>
      </c>
      <c r="BO180" s="86">
        <f>'[31]Realisasi VS Potensi'!BO2413</f>
        <v>51484</v>
      </c>
      <c r="BP180" s="86">
        <f>'[31]Realisasi VS Potensi'!BP2413</f>
        <v>413.88811188811189</v>
      </c>
      <c r="BQ180" s="34">
        <f>'[31]Realisasi VS Potensi'!BQ2413</f>
        <v>-2.2256688764557548</v>
      </c>
      <c r="BR180" s="88">
        <f>'[31]Realisasi VS Potensi'!BR2413</f>
        <v>9875</v>
      </c>
      <c r="BS180" s="89">
        <f>'[31]Realisasi VS Potensi'!BS2413</f>
        <v>-57.178111888111914</v>
      </c>
      <c r="BT180" s="90">
        <f>'[31]Realisasi VS Potensi'!BT2413</f>
        <v>6.840505629619396</v>
      </c>
      <c r="BU180" s="86">
        <f>'[31]Realisasi VS Potensi'!BU2413</f>
        <v>57908</v>
      </c>
      <c r="BV180" s="86">
        <f>'[31]Realisasi VS Potensi'!BV2413</f>
        <v>396.12</v>
      </c>
      <c r="BW180" s="34">
        <f>'[31]Realisasi VS Potensi'!BW2413</f>
        <v>11.006441826863995</v>
      </c>
      <c r="BX180" s="86">
        <f>'[31]Realisasi VS Potensi'!BX2413</f>
        <v>48085</v>
      </c>
      <c r="BY180" s="86">
        <f>'[31]Realisasi VS Potensi'!BY2413</f>
        <v>529.2447552447552</v>
      </c>
      <c r="BZ180" s="34">
        <f>'[31]Realisasi VS Potensi'!BZ2413</f>
        <v>-4.1659361972445987</v>
      </c>
      <c r="CA180" s="88">
        <f>'[31]Realisasi VS Potensi'!CA2413</f>
        <v>9823</v>
      </c>
      <c r="CB180" s="89">
        <f>'[31]Realisasi VS Potensi'!CB2413</f>
        <v>-133.12475524475519</v>
      </c>
      <c r="CC180" s="90">
        <f>'[31]Realisasi VS Potensi'!CC2413</f>
        <v>7.0605832616795645</v>
      </c>
      <c r="CD180" s="86">
        <f>'[31]Realisasi VS Potensi'!CD2413</f>
        <v>55824</v>
      </c>
      <c r="CE180" s="86">
        <f>'[31]Realisasi VS Potensi'!CE2413</f>
        <v>394.15</v>
      </c>
      <c r="CF180" s="34">
        <f>'[31]Realisasi VS Potensi'!CF2413</f>
        <v>13.141738984284746</v>
      </c>
      <c r="CG180" s="86">
        <f>'[31]Realisasi VS Potensi'!CG2413</f>
        <v>44686</v>
      </c>
      <c r="CH180" s="86">
        <f>'[31]Realisasi VS Potensi'!CH2413</f>
        <v>587.25174825174815</v>
      </c>
      <c r="CI180" s="34">
        <f>'[31]Realisasi VS Potensi'!CI2413</f>
        <v>-6.0811557226051818</v>
      </c>
      <c r="CJ180" s="88">
        <f>'[31]Realisasi VS Potensi'!CJ2413</f>
        <v>11138</v>
      </c>
      <c r="CK180" s="89">
        <f>'[31]Realisasi VS Potensi'!CK2413</f>
        <v>-193.10174825174818</v>
      </c>
      <c r="CL180" s="90">
        <f>'[31]Realisasi VS Potensi'!CL2413</f>
        <v>7.4260732571878689</v>
      </c>
      <c r="CM180" s="86">
        <f>'[31]Realisasi VS Potensi'!CM2413</f>
        <v>63475</v>
      </c>
      <c r="CN180" s="86">
        <f>'[31]Realisasi VS Potensi'!CN2413</f>
        <v>471.37</v>
      </c>
      <c r="CO180" s="34">
        <f>'[31]Realisasi VS Potensi'!CO2413</f>
        <v>13.644291657864366</v>
      </c>
      <c r="CP180" s="86">
        <f>'[31]Realisasi VS Potensi'!CP2413</f>
        <v>44059</v>
      </c>
      <c r="CQ180" s="86">
        <f>'[31]Realisasi VS Potensi'!CQ2413</f>
        <v>601.15384615384608</v>
      </c>
      <c r="CR180" s="34">
        <f>'[31]Realisasi VS Potensi'!CR2413</f>
        <v>-6.2182184006764976</v>
      </c>
      <c r="CS180" s="88">
        <f>'[31]Realisasi VS Potensi'!CS2413</f>
        <v>19416</v>
      </c>
      <c r="CT180" s="89">
        <f>'[31]Realisasi VS Potensi'!CT2413</f>
        <v>-129.78384615384607</v>
      </c>
      <c r="CU180" s="90">
        <f>'[31]Realisasi VS Potensi'!CU2413</f>
        <v>7.4077611940298507</v>
      </c>
      <c r="CV180" s="86">
        <f>'[31]Realisasi VS Potensi'!CV2413</f>
        <v>58625</v>
      </c>
      <c r="CW180" s="86">
        <f>'[31]Realisasi VS Potensi'!CW2413</f>
        <v>434.28</v>
      </c>
      <c r="CX180" s="34">
        <f>'[31]Realisasi VS Potensi'!CX2413</f>
        <v>14.14135256380373</v>
      </c>
      <c r="CY180" s="86">
        <f>'[31]Realisasi VS Potensi'!CY2413</f>
        <v>42902</v>
      </c>
      <c r="CZ180" s="86">
        <f>'[31]Realisasi VS Potensi'!CZ2413</f>
        <v>606.69230769230762</v>
      </c>
      <c r="DA180" s="34">
        <f>'[31]Realisasi VS Potensi'!DA2413</f>
        <v>-6.7335913697738796</v>
      </c>
      <c r="DB180" s="88">
        <f>'[31]Realisasi VS Potensi'!DB2413</f>
        <v>15723</v>
      </c>
      <c r="DC180" s="89">
        <f>'[31]Realisasi VS Potensi'!DC2413</f>
        <v>-172.41230769230765</v>
      </c>
      <c r="DD180" s="90">
        <f>'[31]Realisasi VS Potensi'!DD2413</f>
        <v>8.6016719169455236</v>
      </c>
      <c r="DE180" s="86">
        <f>'[31]Realisasi VS Potensi'!DE2413</f>
        <v>54158.075836659504</v>
      </c>
      <c r="DF180" s="86">
        <f>'[31]Realisasi VS Potensi'!DF2413</f>
        <v>465.85</v>
      </c>
      <c r="DG180" s="34">
        <f>'[31]Realisasi VS Potensi'!DG2413</f>
        <v>14.901472144803476</v>
      </c>
      <c r="DH180" s="86">
        <f>'[31]Realisasi VS Potensi'!DH2413</f>
        <v>40806.5</v>
      </c>
      <c r="DI180" s="86">
        <f>'[31]Realisasi VS Potensi'!DI2413</f>
        <v>608.07692307692298</v>
      </c>
      <c r="DJ180" s="34">
        <f>'[31]Realisasi VS Potensi'!DJ2413</f>
        <v>-6.2998002278579524</v>
      </c>
      <c r="DK180" s="88">
        <f>'[31]Realisasi VS Potensi'!DK2413</f>
        <v>13351.575836659504</v>
      </c>
      <c r="DL180" s="89">
        <f>'[31]Realisasi VS Potensi'!DL2413</f>
        <v>-142.22692307692296</v>
      </c>
    </row>
    <row r="181" spans="1:116" s="91" customFormat="1" ht="15" customHeight="1">
      <c r="A181" s="132">
        <v>172</v>
      </c>
      <c r="B181" s="97" t="str">
        <f>'[31]Realisasi VS Potensi'!B2428</f>
        <v>AME004</v>
      </c>
      <c r="C181" s="98" t="str">
        <f>'[31]Realisasi VS Potensi'!C2428</f>
        <v>B022A</v>
      </c>
      <c r="D181" s="44">
        <f>'[31]Realisasi VS Potensi'!D2428</f>
        <v>12.92</v>
      </c>
      <c r="E181" s="38">
        <f>'[31]Realisasi VS Potensi'!E2428</f>
        <v>0.25038402457757297</v>
      </c>
      <c r="F181" s="39">
        <f>'[31]Realisasi VS Potensi'!F2428</f>
        <v>1302</v>
      </c>
      <c r="G181" s="40">
        <f>(SUMPRODUCT((([31]Aresta!$D$6:$D$655)=$C181)*([31]Aresta!$E$6:$E$655)))</f>
        <v>2013</v>
      </c>
      <c r="H181" s="27">
        <f>'[31]Realisasi VS Potensi'!H2428</f>
        <v>100.77399380804954</v>
      </c>
      <c r="I181" s="85" t="str">
        <f>'[31]Realisasi VS Potensi'!I2428</f>
        <v xml:space="preserve"> </v>
      </c>
      <c r="J181" s="86">
        <f>'[31]Realisasi VS Potensi'!J2428</f>
        <v>0</v>
      </c>
      <c r="K181" s="86">
        <f>'[31]Realisasi VS Potensi'!K2428</f>
        <v>0</v>
      </c>
      <c r="L181" s="87" t="str">
        <f>'[31]Realisasi VS Potensi'!L2428</f>
        <v xml:space="preserve"> </v>
      </c>
      <c r="M181" s="86">
        <f>'[31]Realisasi VS Potensi'!M2428</f>
        <v>0</v>
      </c>
      <c r="N181" s="86">
        <f>'[31]Realisasi VS Potensi'!N2428</f>
        <v>0</v>
      </c>
      <c r="O181" s="87" t="str">
        <f>'[31]Realisasi VS Potensi'!O2428</f>
        <v xml:space="preserve"> </v>
      </c>
      <c r="P181" s="88">
        <f>'[31]Realisasi VS Potensi'!P2428</f>
        <v>0</v>
      </c>
      <c r="Q181" s="89">
        <f>'[31]Realisasi VS Potensi'!Q2428</f>
        <v>0</v>
      </c>
      <c r="R181" s="85">
        <f>'[31]Realisasi VS Potensi'!R2428</f>
        <v>1.8050392399834778</v>
      </c>
      <c r="S181" s="86">
        <f>'[31]Realisasi VS Potensi'!S2428</f>
        <v>7263</v>
      </c>
      <c r="T181" s="86">
        <f>'[31]Realisasi VS Potensi'!T2428</f>
        <v>13.11</v>
      </c>
      <c r="U181" s="87" t="str">
        <f>'[31]Realisasi VS Potensi'!U2428</f>
        <v xml:space="preserve"> </v>
      </c>
      <c r="V181" s="86">
        <f>'[31]Realisasi VS Potensi'!V2428</f>
        <v>0</v>
      </c>
      <c r="W181" s="86">
        <f>'[31]Realisasi VS Potensi'!W2428</f>
        <v>0</v>
      </c>
      <c r="X181" s="87" t="str">
        <f>'[31]Realisasi VS Potensi'!X2428</f>
        <v xml:space="preserve"> </v>
      </c>
      <c r="Y181" s="88">
        <f>'[31]Realisasi VS Potensi'!Y2428</f>
        <v>7263</v>
      </c>
      <c r="Z181" s="89">
        <f>'[31]Realisasi VS Potensi'!Z2428</f>
        <v>13.11</v>
      </c>
      <c r="AA181" s="85">
        <f>'[31]Realisasi VS Potensi'!AA2428</f>
        <v>2.7589827344843676</v>
      </c>
      <c r="AB181" s="86">
        <f>'[31]Realisasi VS Potensi'!AB2428</f>
        <v>17144</v>
      </c>
      <c r="AC181" s="86">
        <f>'[31]Realisasi VS Potensi'!AC2428</f>
        <v>47.3</v>
      </c>
      <c r="AD181" s="87">
        <f>'[31]Realisasi VS Potensi'!AD2428</f>
        <v>2.4975024975024978</v>
      </c>
      <c r="AE181" s="86">
        <f>'[31]Realisasi VS Potensi'!AE2428</f>
        <v>13664</v>
      </c>
      <c r="AF181" s="86">
        <f>'[31]Realisasi VS Potensi'!AF2428</f>
        <v>34.125874125874127</v>
      </c>
      <c r="AG181" s="34">
        <f>'[31]Realisasi VS Potensi'!AG2428</f>
        <v>0.26148023698186984</v>
      </c>
      <c r="AH181" s="88">
        <f>'[31]Realisasi VS Potensi'!AH2428</f>
        <v>3480</v>
      </c>
      <c r="AI181" s="89">
        <f>'[31]Realisasi VS Potensi'!AI2428</f>
        <v>13.17412587412587</v>
      </c>
      <c r="AJ181" s="90">
        <f>'[31]Realisasi VS Potensi'!AJ2428</f>
        <v>4.071195676448256</v>
      </c>
      <c r="AK181" s="86">
        <f>'[31]Realisasi VS Potensi'!AK2428</f>
        <v>22389</v>
      </c>
      <c r="AL181" s="86">
        <f>'[31]Realisasi VS Potensi'!AL2428</f>
        <v>91.15</v>
      </c>
      <c r="AM181" s="34">
        <f>'[31]Realisasi VS Potensi'!AM2428</f>
        <v>3.3917473538384577</v>
      </c>
      <c r="AN181" s="86">
        <f>'[31]Realisasi VS Potensi'!AN2428</f>
        <v>19626</v>
      </c>
      <c r="AO181" s="86">
        <f>'[31]Realisasi VS Potensi'!AO2428</f>
        <v>66.566433566433574</v>
      </c>
      <c r="AP181" s="34">
        <f>'[31]Realisasi VS Potensi'!AP2428</f>
        <v>0.67944832260979826</v>
      </c>
      <c r="AQ181" s="88">
        <f>'[31]Realisasi VS Potensi'!AQ2428</f>
        <v>2763</v>
      </c>
      <c r="AR181" s="89">
        <f>'[31]Realisasi VS Potensi'!AR2428</f>
        <v>24.583566433566432</v>
      </c>
      <c r="AS181" s="90">
        <f>'[31]Realisasi VS Potensi'!AS2428</f>
        <v>4.9730163685830249</v>
      </c>
      <c r="AT181" s="86">
        <f>'[31]Realisasi VS Potensi'!AT2428</f>
        <v>22421</v>
      </c>
      <c r="AU181" s="86">
        <f>'[31]Realisasi VS Potensi'!AU2428</f>
        <v>111.5</v>
      </c>
      <c r="AV181" s="34">
        <f>'[31]Realisasi VS Potensi'!AV2428</f>
        <v>4.2439763718922636</v>
      </c>
      <c r="AW181" s="86">
        <f>'[31]Realisasi VS Potensi'!AW2428</f>
        <v>18262</v>
      </c>
      <c r="AX181" s="86">
        <f>'[31]Realisasi VS Potensi'!AX2428</f>
        <v>77.503496503496507</v>
      </c>
      <c r="AY181" s="34">
        <f>'[31]Realisasi VS Potensi'!AY2428</f>
        <v>0.72903999669076125</v>
      </c>
      <c r="AZ181" s="88">
        <f>'[31]Realisasi VS Potensi'!AZ2428</f>
        <v>4159</v>
      </c>
      <c r="BA181" s="89">
        <f>'[31]Realisasi VS Potensi'!BA2428</f>
        <v>33.996503496503493</v>
      </c>
      <c r="BB181" s="90">
        <f>'[31]Realisasi VS Potensi'!BB2428</f>
        <v>5.8449127845588542</v>
      </c>
      <c r="BC181" s="86">
        <f>'[31]Realisasi VS Potensi'!BC2428</f>
        <v>23677</v>
      </c>
      <c r="BD181" s="86">
        <f>'[31]Realisasi VS Potensi'!BD2428</f>
        <v>138.38999999999999</v>
      </c>
      <c r="BE181" s="34">
        <f>'[31]Realisasi VS Potensi'!BE2428</f>
        <v>5.8900360547733657</v>
      </c>
      <c r="BF181" s="86">
        <f>'[31]Realisasi VS Potensi'!BF2428</f>
        <v>17968</v>
      </c>
      <c r="BG181" s="86">
        <f>'[31]Realisasi VS Potensi'!BG2428</f>
        <v>105.83216783216784</v>
      </c>
      <c r="BH181" s="34">
        <f>'[31]Realisasi VS Potensi'!BH2428</f>
        <v>-4.5123270214511457E-2</v>
      </c>
      <c r="BI181" s="88">
        <f>'[31]Realisasi VS Potensi'!BI2428</f>
        <v>5709</v>
      </c>
      <c r="BJ181" s="89">
        <f>'[31]Realisasi VS Potensi'!BJ2428</f>
        <v>32.557832167832146</v>
      </c>
      <c r="BK181" s="90">
        <f>'[31]Realisasi VS Potensi'!BK2428</f>
        <v>5.600834554090647</v>
      </c>
      <c r="BL181" s="86">
        <f>'[31]Realisasi VS Potensi'!BL2428</f>
        <v>22527</v>
      </c>
      <c r="BM181" s="86">
        <f>'[31]Realisasi VS Potensi'!BM2428</f>
        <v>126.17</v>
      </c>
      <c r="BN181" s="34">
        <f>'[31]Realisasi VS Potensi'!BN2428</f>
        <v>8.0770218482082896</v>
      </c>
      <c r="BO181" s="86">
        <f>'[31]Realisasi VS Potensi'!BO2428</f>
        <v>16992</v>
      </c>
      <c r="BP181" s="86">
        <f>'[31]Realisasi VS Potensi'!BP2428</f>
        <v>137.24475524475525</v>
      </c>
      <c r="BQ181" s="34">
        <f>'[31]Realisasi VS Potensi'!BQ2428</f>
        <v>-2.4761872941176426</v>
      </c>
      <c r="BR181" s="88">
        <f>'[31]Realisasi VS Potensi'!BR2428</f>
        <v>5535</v>
      </c>
      <c r="BS181" s="89">
        <f>'[31]Realisasi VS Potensi'!BS2428</f>
        <v>-11.074755244755252</v>
      </c>
      <c r="BT181" s="90">
        <f>'[31]Realisasi VS Potensi'!BT2428</f>
        <v>6.8512771544521369</v>
      </c>
      <c r="BU181" s="86">
        <f>'[31]Realisasi VS Potensi'!BU2428</f>
        <v>20945</v>
      </c>
      <c r="BV181" s="86">
        <f>'[31]Realisasi VS Potensi'!BV2428</f>
        <v>143.5</v>
      </c>
      <c r="BW181" s="34">
        <f>'[31]Realisasi VS Potensi'!BW2428</f>
        <v>11.058196325068845</v>
      </c>
      <c r="BX181" s="86">
        <f>'[31]Realisasi VS Potensi'!BX2428</f>
        <v>15869</v>
      </c>
      <c r="BY181" s="86">
        <f>'[31]Realisasi VS Potensi'!BY2428</f>
        <v>175.48251748251752</v>
      </c>
      <c r="BZ181" s="34">
        <f>'[31]Realisasi VS Potensi'!BZ2428</f>
        <v>-4.2069191706167084</v>
      </c>
      <c r="CA181" s="88">
        <f>'[31]Realisasi VS Potensi'!CA2428</f>
        <v>5076</v>
      </c>
      <c r="CB181" s="89">
        <f>'[31]Realisasi VS Potensi'!CB2428</f>
        <v>-31.982517482517522</v>
      </c>
      <c r="CC181" s="90">
        <f>'[31]Realisasi VS Potensi'!CC2428</f>
        <v>6.5270408163265303</v>
      </c>
      <c r="CD181" s="86">
        <f>'[31]Realisasi VS Potensi'!CD2428</f>
        <v>19600</v>
      </c>
      <c r="CE181" s="86">
        <f>'[31]Realisasi VS Potensi'!CE2428</f>
        <v>127.93</v>
      </c>
      <c r="CF181" s="34">
        <f>'[31]Realisasi VS Potensi'!CF2428</f>
        <v>13.174605131746056</v>
      </c>
      <c r="CG181" s="86">
        <f>'[31]Realisasi VS Potensi'!CG2428</f>
        <v>14746</v>
      </c>
      <c r="CH181" s="86">
        <f>'[31]Realisasi VS Potensi'!CH2428</f>
        <v>194.27272727272731</v>
      </c>
      <c r="CI181" s="34">
        <f>'[31]Realisasi VS Potensi'!CI2428</f>
        <v>-6.6475643154195252</v>
      </c>
      <c r="CJ181" s="88">
        <f>'[31]Realisasi VS Potensi'!CJ2428</f>
        <v>4854</v>
      </c>
      <c r="CK181" s="89">
        <f>'[31]Realisasi VS Potensi'!CK2428</f>
        <v>-66.342727272727302</v>
      </c>
      <c r="CL181" s="90">
        <f>'[31]Realisasi VS Potensi'!CL2428</f>
        <v>7.5367647058823533</v>
      </c>
      <c r="CM181" s="86">
        <f>'[31]Realisasi VS Potensi'!CM2428</f>
        <v>22304</v>
      </c>
      <c r="CN181" s="86">
        <f>'[31]Realisasi VS Potensi'!CN2428</f>
        <v>168.1</v>
      </c>
      <c r="CO181" s="34">
        <f>'[31]Realisasi VS Potensi'!CO2428</f>
        <v>13.527417197141968</v>
      </c>
      <c r="CP181" s="86">
        <f>'[31]Realisasi VS Potensi'!CP2428</f>
        <v>14715</v>
      </c>
      <c r="CQ181" s="86">
        <f>'[31]Realisasi VS Potensi'!CQ2428</f>
        <v>199.05594405594408</v>
      </c>
      <c r="CR181" s="34">
        <f>'[31]Realisasi VS Potensi'!CR2428</f>
        <v>-5.9906524912596151</v>
      </c>
      <c r="CS181" s="88">
        <f>'[31]Realisasi VS Potensi'!CS2428</f>
        <v>7589</v>
      </c>
      <c r="CT181" s="89">
        <f>'[31]Realisasi VS Potensi'!CT2428</f>
        <v>-30.955944055944087</v>
      </c>
      <c r="CU181" s="90">
        <f>'[31]Realisasi VS Potensi'!CU2428</f>
        <v>7.0505774962742178</v>
      </c>
      <c r="CV181" s="86">
        <f>'[31]Realisasi VS Potensi'!CV2428</f>
        <v>21472</v>
      </c>
      <c r="CW181" s="86">
        <f>'[31]Realisasi VS Potensi'!CW2428</f>
        <v>151.38999999999999</v>
      </c>
      <c r="CX181" s="34">
        <f>'[31]Realisasi VS Potensi'!CX2428</f>
        <v>13.871966184104913</v>
      </c>
      <c r="CY181" s="86">
        <f>'[31]Realisasi VS Potensi'!CY2428</f>
        <v>14532</v>
      </c>
      <c r="CZ181" s="86">
        <f>'[31]Realisasi VS Potensi'!CZ2428</f>
        <v>201.58741258741262</v>
      </c>
      <c r="DA181" s="34">
        <f>'[31]Realisasi VS Potensi'!DA2428</f>
        <v>-6.8213886878306953</v>
      </c>
      <c r="DB181" s="88">
        <f>'[31]Realisasi VS Potensi'!DB2428</f>
        <v>6940</v>
      </c>
      <c r="DC181" s="89">
        <f>'[31]Realisasi VS Potensi'!DC2428</f>
        <v>-50.197412587412629</v>
      </c>
      <c r="DD181" s="90">
        <f>'[31]Realisasi VS Potensi'!DD2428</f>
        <v>8.6879323468849279</v>
      </c>
      <c r="DE181" s="86">
        <f>'[31]Realisasi VS Potensi'!DE2428</f>
        <v>18365.704707312838</v>
      </c>
      <c r="DF181" s="86">
        <f>'[31]Realisasi VS Potensi'!DF2428</f>
        <v>159.56</v>
      </c>
      <c r="DG181" s="34">
        <f>'[31]Realisasi VS Potensi'!DG2428</f>
        <v>14.609880357471399</v>
      </c>
      <c r="DH181" s="86">
        <f>'[31]Realisasi VS Potensi'!DH2428</f>
        <v>13854.5</v>
      </c>
      <c r="DI181" s="86">
        <f>'[31]Realisasi VS Potensi'!DI2428</f>
        <v>202.41258741258747</v>
      </c>
      <c r="DJ181" s="34">
        <f>'[31]Realisasi VS Potensi'!DJ2428</f>
        <v>-5.9219480105864708</v>
      </c>
      <c r="DK181" s="88">
        <f>'[31]Realisasi VS Potensi'!DK2428</f>
        <v>4511.2047073128379</v>
      </c>
      <c r="DL181" s="89">
        <f>'[31]Realisasi VS Potensi'!DL2428</f>
        <v>-42.852587412587468</v>
      </c>
    </row>
    <row r="182" spans="1:116" s="2" customFormat="1" ht="15" customHeight="1">
      <c r="A182" s="132">
        <v>173</v>
      </c>
      <c r="B182" s="97" t="str">
        <f>'[31]Realisasi VS Potensi'!B2443</f>
        <v>AME004</v>
      </c>
      <c r="C182" s="98" t="str">
        <f>'[31]Realisasi VS Potensi'!C2443</f>
        <v>B022B</v>
      </c>
      <c r="D182" s="44">
        <f>'[31]Realisasi VS Potensi'!D2443</f>
        <v>0</v>
      </c>
      <c r="E182" s="38">
        <f>'[31]Realisasi VS Potensi'!E2443</f>
        <v>0</v>
      </c>
      <c r="F182" s="39">
        <f>'[31]Realisasi VS Potensi'!F2443</f>
        <v>0</v>
      </c>
      <c r="G182" s="40">
        <f>(SUMPRODUCT((([31]Aresta!$D$6:$D$655)=$C182)*([31]Aresta!$E$6:$E$655)))</f>
        <v>2013</v>
      </c>
      <c r="H182" s="27">
        <f>'[31]Realisasi VS Potensi'!H2443</f>
        <v>0</v>
      </c>
      <c r="I182" s="85" t="str">
        <f>'[31]Realisasi VS Potensi'!I2443</f>
        <v xml:space="preserve"> </v>
      </c>
      <c r="J182" s="86">
        <f>'[31]Realisasi VS Potensi'!J2443</f>
        <v>0</v>
      </c>
      <c r="K182" s="86">
        <f>'[31]Realisasi VS Potensi'!K2443</f>
        <v>0</v>
      </c>
      <c r="L182" s="87" t="str">
        <f>'[31]Realisasi VS Potensi'!L2443</f>
        <v xml:space="preserve"> </v>
      </c>
      <c r="M182" s="86">
        <f>'[31]Realisasi VS Potensi'!M2443</f>
        <v>0</v>
      </c>
      <c r="N182" s="86">
        <f>'[31]Realisasi VS Potensi'!N2443</f>
        <v>0</v>
      </c>
      <c r="O182" s="87" t="str">
        <f>'[31]Realisasi VS Potensi'!O2443</f>
        <v xml:space="preserve"> </v>
      </c>
      <c r="P182" s="88">
        <f>'[31]Realisasi VS Potensi'!P2443</f>
        <v>0</v>
      </c>
      <c r="Q182" s="89">
        <f>'[31]Realisasi VS Potensi'!Q2443</f>
        <v>0</v>
      </c>
      <c r="R182" s="85" t="str">
        <f>'[31]Realisasi VS Potensi'!R2443</f>
        <v xml:space="preserve"> </v>
      </c>
      <c r="S182" s="86">
        <f>'[31]Realisasi VS Potensi'!S2443</f>
        <v>0</v>
      </c>
      <c r="T182" s="86">
        <f>'[31]Realisasi VS Potensi'!T2443</f>
        <v>0</v>
      </c>
      <c r="U182" s="87" t="str">
        <f>'[31]Realisasi VS Potensi'!U2443</f>
        <v xml:space="preserve"> </v>
      </c>
      <c r="V182" s="86">
        <f>'[31]Realisasi VS Potensi'!V2443</f>
        <v>0</v>
      </c>
      <c r="W182" s="86">
        <f>'[31]Realisasi VS Potensi'!W2443</f>
        <v>0</v>
      </c>
      <c r="X182" s="87" t="str">
        <f>'[31]Realisasi VS Potensi'!X2443</f>
        <v xml:space="preserve"> </v>
      </c>
      <c r="Y182" s="88">
        <f>'[31]Realisasi VS Potensi'!Y2443</f>
        <v>0</v>
      </c>
      <c r="Z182" s="89">
        <f>'[31]Realisasi VS Potensi'!Z2443</f>
        <v>0</v>
      </c>
      <c r="AA182" s="85" t="str">
        <f>'[31]Realisasi VS Potensi'!AA2443</f>
        <v xml:space="preserve"> </v>
      </c>
      <c r="AB182" s="86">
        <f>'[31]Realisasi VS Potensi'!AB2443</f>
        <v>0</v>
      </c>
      <c r="AC182" s="86">
        <f>'[31]Realisasi VS Potensi'!AC2443</f>
        <v>0</v>
      </c>
      <c r="AD182" s="87" t="str">
        <f>'[31]Realisasi VS Potensi'!AD2443</f>
        <v xml:space="preserve"> </v>
      </c>
      <c r="AE182" s="86">
        <f>'[31]Realisasi VS Potensi'!AE2443</f>
        <v>0</v>
      </c>
      <c r="AF182" s="86">
        <f>'[31]Realisasi VS Potensi'!AF2443</f>
        <v>0</v>
      </c>
      <c r="AG182" s="34" t="str">
        <f>'[31]Realisasi VS Potensi'!AG2443</f>
        <v xml:space="preserve"> </v>
      </c>
      <c r="AH182" s="88">
        <f>'[31]Realisasi VS Potensi'!AH2443</f>
        <v>0</v>
      </c>
      <c r="AI182" s="89">
        <f>'[31]Realisasi VS Potensi'!AI2443</f>
        <v>0</v>
      </c>
      <c r="AJ182" s="90" t="str">
        <f>'[31]Realisasi VS Potensi'!AJ2443</f>
        <v xml:space="preserve"> </v>
      </c>
      <c r="AK182" s="86">
        <f>'[31]Realisasi VS Potensi'!AK2443</f>
        <v>0</v>
      </c>
      <c r="AL182" s="86">
        <f>'[31]Realisasi VS Potensi'!AL2443</f>
        <v>0</v>
      </c>
      <c r="AM182" s="34" t="str">
        <f>'[31]Realisasi VS Potensi'!AM2443</f>
        <v xml:space="preserve"> </v>
      </c>
      <c r="AN182" s="86">
        <f>'[31]Realisasi VS Potensi'!AN2443</f>
        <v>0</v>
      </c>
      <c r="AO182" s="86">
        <f>'[31]Realisasi VS Potensi'!AO2443</f>
        <v>0</v>
      </c>
      <c r="AP182" s="34" t="str">
        <f>'[31]Realisasi VS Potensi'!AP2443</f>
        <v xml:space="preserve"> </v>
      </c>
      <c r="AQ182" s="88">
        <f>'[31]Realisasi VS Potensi'!AQ2443</f>
        <v>0</v>
      </c>
      <c r="AR182" s="89">
        <f>'[31]Realisasi VS Potensi'!AR2443</f>
        <v>0</v>
      </c>
      <c r="AS182" s="90" t="str">
        <f>'[31]Realisasi VS Potensi'!AS2443</f>
        <v xml:space="preserve"> </v>
      </c>
      <c r="AT182" s="86">
        <f>'[31]Realisasi VS Potensi'!AT2443</f>
        <v>0</v>
      </c>
      <c r="AU182" s="86">
        <f>'[31]Realisasi VS Potensi'!AU2443</f>
        <v>0</v>
      </c>
      <c r="AV182" s="34" t="str">
        <f>'[31]Realisasi VS Potensi'!AV2443</f>
        <v xml:space="preserve"> </v>
      </c>
      <c r="AW182" s="86">
        <f>'[31]Realisasi VS Potensi'!AW2443</f>
        <v>0</v>
      </c>
      <c r="AX182" s="86">
        <f>'[31]Realisasi VS Potensi'!AX2443</f>
        <v>0</v>
      </c>
      <c r="AY182" s="34" t="str">
        <f>'[31]Realisasi VS Potensi'!AY2443</f>
        <v xml:space="preserve"> </v>
      </c>
      <c r="AZ182" s="88">
        <f>'[31]Realisasi VS Potensi'!AZ2443</f>
        <v>0</v>
      </c>
      <c r="BA182" s="89">
        <f>'[31]Realisasi VS Potensi'!BA2443</f>
        <v>0</v>
      </c>
      <c r="BB182" s="90" t="str">
        <f>'[31]Realisasi VS Potensi'!BB2443</f>
        <v xml:space="preserve"> </v>
      </c>
      <c r="BC182" s="86">
        <f>'[31]Realisasi VS Potensi'!BC2443</f>
        <v>0</v>
      </c>
      <c r="BD182" s="86">
        <f>'[31]Realisasi VS Potensi'!BD2443</f>
        <v>0</v>
      </c>
      <c r="BE182" s="34" t="str">
        <f>'[31]Realisasi VS Potensi'!BE2443</f>
        <v xml:space="preserve"> </v>
      </c>
      <c r="BF182" s="86">
        <f>'[31]Realisasi VS Potensi'!BF2443</f>
        <v>0</v>
      </c>
      <c r="BG182" s="86">
        <f>'[31]Realisasi VS Potensi'!BG2443</f>
        <v>0</v>
      </c>
      <c r="BH182" s="34" t="str">
        <f>'[31]Realisasi VS Potensi'!BH2443</f>
        <v xml:space="preserve"> </v>
      </c>
      <c r="BI182" s="88">
        <f>'[31]Realisasi VS Potensi'!BI2443</f>
        <v>0</v>
      </c>
      <c r="BJ182" s="89">
        <f>'[31]Realisasi VS Potensi'!BJ2443</f>
        <v>0</v>
      </c>
      <c r="BK182" s="90" t="str">
        <f>'[31]Realisasi VS Potensi'!BK2443</f>
        <v xml:space="preserve"> </v>
      </c>
      <c r="BL182" s="86">
        <f>'[31]Realisasi VS Potensi'!BL2443</f>
        <v>0</v>
      </c>
      <c r="BM182" s="86">
        <f>'[31]Realisasi VS Potensi'!BM2443</f>
        <v>0</v>
      </c>
      <c r="BN182" s="34" t="str">
        <f>'[31]Realisasi VS Potensi'!BN2443</f>
        <v xml:space="preserve"> </v>
      </c>
      <c r="BO182" s="86">
        <f>'[31]Realisasi VS Potensi'!BO2443</f>
        <v>0</v>
      </c>
      <c r="BP182" s="86">
        <f>'[31]Realisasi VS Potensi'!BP2443</f>
        <v>0</v>
      </c>
      <c r="BQ182" s="34" t="str">
        <f>'[31]Realisasi VS Potensi'!BQ2443</f>
        <v xml:space="preserve"> </v>
      </c>
      <c r="BR182" s="88">
        <f>'[31]Realisasi VS Potensi'!BR2443</f>
        <v>0</v>
      </c>
      <c r="BS182" s="89">
        <f>'[31]Realisasi VS Potensi'!BS2443</f>
        <v>0</v>
      </c>
      <c r="BT182" s="90" t="str">
        <f>'[31]Realisasi VS Potensi'!BT2443</f>
        <v xml:space="preserve"> </v>
      </c>
      <c r="BU182" s="86">
        <f>'[31]Realisasi VS Potensi'!BU2443</f>
        <v>0</v>
      </c>
      <c r="BV182" s="86">
        <f>'[31]Realisasi VS Potensi'!BV2443</f>
        <v>0</v>
      </c>
      <c r="BW182" s="34" t="str">
        <f>'[31]Realisasi VS Potensi'!BW2443</f>
        <v xml:space="preserve"> </v>
      </c>
      <c r="BX182" s="86">
        <f>'[31]Realisasi VS Potensi'!BX2443</f>
        <v>0</v>
      </c>
      <c r="BY182" s="86">
        <f>'[31]Realisasi VS Potensi'!BY2443</f>
        <v>0</v>
      </c>
      <c r="BZ182" s="34" t="str">
        <f>'[31]Realisasi VS Potensi'!BZ2443</f>
        <v xml:space="preserve"> </v>
      </c>
      <c r="CA182" s="88">
        <f>'[31]Realisasi VS Potensi'!CA2443</f>
        <v>0</v>
      </c>
      <c r="CB182" s="89">
        <f>'[31]Realisasi VS Potensi'!CB2443</f>
        <v>0</v>
      </c>
      <c r="CC182" s="90" t="str">
        <f>'[31]Realisasi VS Potensi'!CC2443</f>
        <v xml:space="preserve"> </v>
      </c>
      <c r="CD182" s="86">
        <f>'[31]Realisasi VS Potensi'!CD2443</f>
        <v>0</v>
      </c>
      <c r="CE182" s="86">
        <f>'[31]Realisasi VS Potensi'!CE2443</f>
        <v>0</v>
      </c>
      <c r="CF182" s="34" t="str">
        <f>'[31]Realisasi VS Potensi'!CF2443</f>
        <v xml:space="preserve"> </v>
      </c>
      <c r="CG182" s="86">
        <f>'[31]Realisasi VS Potensi'!CG2443</f>
        <v>0</v>
      </c>
      <c r="CH182" s="86">
        <f>'[31]Realisasi VS Potensi'!CH2443</f>
        <v>0</v>
      </c>
      <c r="CI182" s="34" t="str">
        <f>'[31]Realisasi VS Potensi'!CI2443</f>
        <v xml:space="preserve"> </v>
      </c>
      <c r="CJ182" s="88">
        <f>'[31]Realisasi VS Potensi'!CJ2443</f>
        <v>0</v>
      </c>
      <c r="CK182" s="89">
        <f>'[31]Realisasi VS Potensi'!CK2443</f>
        <v>0</v>
      </c>
      <c r="CL182" s="90" t="str">
        <f>'[31]Realisasi VS Potensi'!CL2443</f>
        <v xml:space="preserve"> </v>
      </c>
      <c r="CM182" s="86">
        <f>'[31]Realisasi VS Potensi'!CM2443</f>
        <v>0</v>
      </c>
      <c r="CN182" s="86">
        <f>'[31]Realisasi VS Potensi'!CN2443</f>
        <v>0</v>
      </c>
      <c r="CO182" s="34" t="str">
        <f>'[31]Realisasi VS Potensi'!CO2443</f>
        <v xml:space="preserve"> </v>
      </c>
      <c r="CP182" s="86">
        <f>'[31]Realisasi VS Potensi'!CP2443</f>
        <v>0</v>
      </c>
      <c r="CQ182" s="86">
        <f>'[31]Realisasi VS Potensi'!CQ2443</f>
        <v>0</v>
      </c>
      <c r="CR182" s="34" t="str">
        <f>'[31]Realisasi VS Potensi'!CR2443</f>
        <v xml:space="preserve"> </v>
      </c>
      <c r="CS182" s="88">
        <f>'[31]Realisasi VS Potensi'!CS2443</f>
        <v>0</v>
      </c>
      <c r="CT182" s="89">
        <f>'[31]Realisasi VS Potensi'!CT2443</f>
        <v>0</v>
      </c>
      <c r="CU182" s="90" t="str">
        <f>'[31]Realisasi VS Potensi'!CU2443</f>
        <v xml:space="preserve"> </v>
      </c>
      <c r="CV182" s="86">
        <f>'[31]Realisasi VS Potensi'!CV2443</f>
        <v>0</v>
      </c>
      <c r="CW182" s="86">
        <f>'[31]Realisasi VS Potensi'!CW2443</f>
        <v>0</v>
      </c>
      <c r="CX182" s="34" t="str">
        <f>'[31]Realisasi VS Potensi'!CX2443</f>
        <v xml:space="preserve"> </v>
      </c>
      <c r="CY182" s="86">
        <f>'[31]Realisasi VS Potensi'!CY2443</f>
        <v>0</v>
      </c>
      <c r="CZ182" s="86">
        <f>'[31]Realisasi VS Potensi'!CZ2443</f>
        <v>0</v>
      </c>
      <c r="DA182" s="34" t="str">
        <f>'[31]Realisasi VS Potensi'!DA2443</f>
        <v xml:space="preserve"> </v>
      </c>
      <c r="DB182" s="88">
        <f>'[31]Realisasi VS Potensi'!DB2443</f>
        <v>0</v>
      </c>
      <c r="DC182" s="89">
        <f>'[31]Realisasi VS Potensi'!DC2443</f>
        <v>0</v>
      </c>
      <c r="DD182" s="90" t="str">
        <f>'[31]Realisasi VS Potensi'!DD2443</f>
        <v xml:space="preserve"> </v>
      </c>
      <c r="DE182" s="86">
        <f>'[31]Realisasi VS Potensi'!DE2443</f>
        <v>0</v>
      </c>
      <c r="DF182" s="86">
        <f>'[31]Realisasi VS Potensi'!DF2443</f>
        <v>0</v>
      </c>
      <c r="DG182" s="34" t="str">
        <f>'[31]Realisasi VS Potensi'!DG2443</f>
        <v xml:space="preserve"> </v>
      </c>
      <c r="DH182" s="86">
        <f>'[31]Realisasi VS Potensi'!DH2443</f>
        <v>0</v>
      </c>
      <c r="DI182" s="86">
        <f>'[31]Realisasi VS Potensi'!DI2443</f>
        <v>0</v>
      </c>
      <c r="DJ182" s="34" t="str">
        <f>'[31]Realisasi VS Potensi'!DJ2443</f>
        <v xml:space="preserve"> </v>
      </c>
      <c r="DK182" s="88">
        <f>'[31]Realisasi VS Potensi'!DK2443</f>
        <v>0</v>
      </c>
      <c r="DL182" s="89">
        <f>'[31]Realisasi VS Potensi'!DL2443</f>
        <v>0</v>
      </c>
    </row>
    <row r="183" spans="1:116" s="91" customFormat="1" ht="15" customHeight="1">
      <c r="A183" s="132">
        <v>174</v>
      </c>
      <c r="B183" s="97" t="str">
        <f>'[31]Realisasi VS Potensi'!B2458</f>
        <v>AME004</v>
      </c>
      <c r="C183" s="98" t="str">
        <f>'[31]Realisasi VS Potensi'!C2458</f>
        <v>C013A</v>
      </c>
      <c r="D183" s="44">
        <f>'[31]Realisasi VS Potensi'!D2458</f>
        <v>29.700000000000003</v>
      </c>
      <c r="E183" s="38">
        <f>'[31]Realisasi VS Potensi'!E2458</f>
        <v>4.0938864628820959E-2</v>
      </c>
      <c r="F183" s="39">
        <f>'[31]Realisasi VS Potensi'!F2458</f>
        <v>3664</v>
      </c>
      <c r="G183" s="40">
        <f>(SUMPRODUCT((([31]Aresta!$D$6:$D$655)=$C183)*([31]Aresta!$E$6:$E$655)))</f>
        <v>2013</v>
      </c>
      <c r="H183" s="42">
        <f>'[31]Realisasi VS Potensi'!H2458</f>
        <v>123.36700336700335</v>
      </c>
      <c r="I183" s="85" t="str">
        <f>'[31]Realisasi VS Potensi'!I2458</f>
        <v xml:space="preserve"> </v>
      </c>
      <c r="J183" s="86">
        <f>'[31]Realisasi VS Potensi'!J2458</f>
        <v>0</v>
      </c>
      <c r="K183" s="86">
        <f>'[31]Realisasi VS Potensi'!K2458</f>
        <v>0</v>
      </c>
      <c r="L183" s="87" t="str">
        <f>'[31]Realisasi VS Potensi'!L2458</f>
        <v xml:space="preserve"> </v>
      </c>
      <c r="M183" s="86">
        <f>'[31]Realisasi VS Potensi'!M2458</f>
        <v>0</v>
      </c>
      <c r="N183" s="86">
        <f>'[31]Realisasi VS Potensi'!N2458</f>
        <v>0</v>
      </c>
      <c r="O183" s="87" t="str">
        <f>'[31]Realisasi VS Potensi'!O2458</f>
        <v xml:space="preserve"> </v>
      </c>
      <c r="P183" s="88">
        <f>'[31]Realisasi VS Potensi'!P2458</f>
        <v>0</v>
      </c>
      <c r="Q183" s="89">
        <f>'[31]Realisasi VS Potensi'!Q2458</f>
        <v>0</v>
      </c>
      <c r="R183" s="85" t="str">
        <f>'[31]Realisasi VS Potensi'!R2458</f>
        <v xml:space="preserve"> </v>
      </c>
      <c r="S183" s="86">
        <f>'[31]Realisasi VS Potensi'!S2458</f>
        <v>0</v>
      </c>
      <c r="T183" s="86">
        <f>'[31]Realisasi VS Potensi'!T2458</f>
        <v>0</v>
      </c>
      <c r="U183" s="87" t="str">
        <f>'[31]Realisasi VS Potensi'!U2458</f>
        <v xml:space="preserve"> </v>
      </c>
      <c r="V183" s="86">
        <f>'[31]Realisasi VS Potensi'!V2458</f>
        <v>0</v>
      </c>
      <c r="W183" s="86">
        <f>'[31]Realisasi VS Potensi'!W2458</f>
        <v>0</v>
      </c>
      <c r="X183" s="87" t="str">
        <f>'[31]Realisasi VS Potensi'!X2458</f>
        <v xml:space="preserve"> </v>
      </c>
      <c r="Y183" s="88">
        <f>'[31]Realisasi VS Potensi'!Y2458</f>
        <v>0</v>
      </c>
      <c r="Z183" s="89">
        <f>'[31]Realisasi VS Potensi'!Z2458</f>
        <v>0</v>
      </c>
      <c r="AA183" s="85">
        <f>'[31]Realisasi VS Potensi'!AA2458</f>
        <v>2.7197590134613576</v>
      </c>
      <c r="AB183" s="86">
        <f>'[31]Realisasi VS Potensi'!AB2458</f>
        <v>53115</v>
      </c>
      <c r="AC183" s="86">
        <f>'[31]Realisasi VS Potensi'!AC2458</f>
        <v>144.46</v>
      </c>
      <c r="AD183" s="87">
        <f>'[31]Realisasi VS Potensi'!AD2458</f>
        <v>2.4975024975024973</v>
      </c>
      <c r="AE183" s="86">
        <f>'[31]Realisasi VS Potensi'!AE2458</f>
        <v>49196</v>
      </c>
      <c r="AF183" s="86">
        <f>'[31]Realisasi VS Potensi'!AF2458</f>
        <v>122.86713286713285</v>
      </c>
      <c r="AG183" s="34">
        <f>'[31]Realisasi VS Potensi'!AG2458</f>
        <v>0.22225651595886031</v>
      </c>
      <c r="AH183" s="88">
        <f>'[31]Realisasi VS Potensi'!AH2458</f>
        <v>3919</v>
      </c>
      <c r="AI183" s="89">
        <f>'[31]Realisasi VS Potensi'!AI2458</f>
        <v>21.592867132867156</v>
      </c>
      <c r="AJ183" s="90">
        <f>'[31]Realisasi VS Potensi'!AJ2458</f>
        <v>4.0738131900534027</v>
      </c>
      <c r="AK183" s="86">
        <f>'[31]Realisasi VS Potensi'!AK2458</f>
        <v>61046</v>
      </c>
      <c r="AL183" s="86">
        <f>'[31]Realisasi VS Potensi'!AL2458</f>
        <v>248.69</v>
      </c>
      <c r="AM183" s="34">
        <f>'[31]Realisasi VS Potensi'!AM2458</f>
        <v>3.4761422445724262</v>
      </c>
      <c r="AN183" s="86">
        <f>'[31]Realisasi VS Potensi'!AN2458</f>
        <v>64568</v>
      </c>
      <c r="AO183" s="86">
        <f>'[31]Realisasi VS Potensi'!AO2458</f>
        <v>224.44755244755243</v>
      </c>
      <c r="AP183" s="34">
        <f>'[31]Realisasi VS Potensi'!AP2458</f>
        <v>0.59767094548097655</v>
      </c>
      <c r="AQ183" s="88">
        <f>'[31]Realisasi VS Potensi'!AQ2458</f>
        <v>-3522</v>
      </c>
      <c r="AR183" s="89">
        <f>'[31]Realisasi VS Potensi'!AR2458</f>
        <v>24.242447552447572</v>
      </c>
      <c r="AS183" s="90">
        <f>'[31]Realisasi VS Potensi'!AS2458</f>
        <v>5.3143859536186167</v>
      </c>
      <c r="AT183" s="86">
        <f>'[31]Realisasi VS Potensi'!AT2458</f>
        <v>62137</v>
      </c>
      <c r="AU183" s="86">
        <f>'[31]Realisasi VS Potensi'!AU2458</f>
        <v>330.22</v>
      </c>
      <c r="AV183" s="34">
        <f>'[31]Realisasi VS Potensi'!AV2458</f>
        <v>4.3450920237991166</v>
      </c>
      <c r="AW183" s="86">
        <f>'[31]Realisasi VS Potensi'!AW2458</f>
        <v>57916</v>
      </c>
      <c r="AX183" s="86">
        <f>'[31]Realisasi VS Potensi'!AX2458</f>
        <v>251.65034965034963</v>
      </c>
      <c r="AY183" s="34">
        <f>'[31]Realisasi VS Potensi'!AY2458</f>
        <v>0.96929392981950002</v>
      </c>
      <c r="AZ183" s="88">
        <f>'[31]Realisasi VS Potensi'!AZ2458</f>
        <v>4221</v>
      </c>
      <c r="BA183" s="89">
        <f>'[31]Realisasi VS Potensi'!BA2458</f>
        <v>78.569650349650402</v>
      </c>
      <c r="BB183" s="90">
        <f>'[31]Realisasi VS Potensi'!BB2458</f>
        <v>5.9778959565049465</v>
      </c>
      <c r="BC183" s="86">
        <f>'[31]Realisasi VS Potensi'!BC2458</f>
        <v>67318</v>
      </c>
      <c r="BD183" s="86">
        <f>'[31]Realisasi VS Potensi'!BD2458</f>
        <v>402.42</v>
      </c>
      <c r="BE183" s="34">
        <f>'[31]Realisasi VS Potensi'!BE2458</f>
        <v>6.073333540074116</v>
      </c>
      <c r="BF183" s="86">
        <f>'[31]Realisasi VS Potensi'!BF2458</f>
        <v>57728</v>
      </c>
      <c r="BG183" s="86">
        <f>'[31]Realisasi VS Potensi'!BG2458</f>
        <v>350.60139860139856</v>
      </c>
      <c r="BH183" s="34">
        <f>'[31]Realisasi VS Potensi'!BH2458</f>
        <v>-9.5437583569169426E-2</v>
      </c>
      <c r="BI183" s="88">
        <f>'[31]Realisasi VS Potensi'!BI2458</f>
        <v>9590</v>
      </c>
      <c r="BJ183" s="89">
        <f>'[31]Realisasi VS Potensi'!BJ2458</f>
        <v>51.818601398601459</v>
      </c>
      <c r="BK183" s="90">
        <f>'[31]Realisasi VS Potensi'!BK2458</f>
        <v>6.1317058704169076</v>
      </c>
      <c r="BL183" s="86">
        <f>'[31]Realisasi VS Potensi'!BL2458</f>
        <v>64067</v>
      </c>
      <c r="BM183" s="86">
        <f>'[31]Realisasi VS Potensi'!BM2458</f>
        <v>392.84</v>
      </c>
      <c r="BN183" s="34">
        <f>'[31]Realisasi VS Potensi'!BN2458</f>
        <v>8.3285585923280987</v>
      </c>
      <c r="BO183" s="86">
        <f>'[31]Realisasi VS Potensi'!BO2458</f>
        <v>54214</v>
      </c>
      <c r="BP183" s="86">
        <f>'[31]Realisasi VS Potensi'!BP2458</f>
        <v>451.52447552447552</v>
      </c>
      <c r="BQ183" s="34">
        <f>'[31]Realisasi VS Potensi'!BQ2458</f>
        <v>-2.1968527219111911</v>
      </c>
      <c r="BR183" s="88">
        <f>'[31]Realisasi VS Potensi'!BR2458</f>
        <v>9853</v>
      </c>
      <c r="BS183" s="89">
        <f>'[31]Realisasi VS Potensi'!BS2458</f>
        <v>-58.684475524475545</v>
      </c>
      <c r="BT183" s="90">
        <f>'[31]Realisasi VS Potensi'!BT2458</f>
        <v>6.9949773982923151</v>
      </c>
      <c r="BU183" s="86">
        <f>'[31]Realisasi VS Potensi'!BU2458</f>
        <v>59730</v>
      </c>
      <c r="BV183" s="86">
        <f>'[31]Realisasi VS Potensi'!BV2458</f>
        <v>417.81</v>
      </c>
      <c r="BW183" s="34">
        <f>'[31]Realisasi VS Potensi'!BW2458</f>
        <v>11.402224618048828</v>
      </c>
      <c r="BX183" s="86">
        <f>'[31]Realisasi VS Potensi'!BX2458</f>
        <v>50606</v>
      </c>
      <c r="BY183" s="86">
        <f>'[31]Realisasi VS Potensi'!BY2458</f>
        <v>577.02097902097898</v>
      </c>
      <c r="BZ183" s="34">
        <f>'[31]Realisasi VS Potensi'!BZ2458</f>
        <v>-4.4072472197565133</v>
      </c>
      <c r="CA183" s="88">
        <f>'[31]Realisasi VS Potensi'!CA2458</f>
        <v>9124</v>
      </c>
      <c r="CB183" s="89">
        <f>'[31]Realisasi VS Potensi'!CB2458</f>
        <v>-159.21097902097898</v>
      </c>
      <c r="CC183" s="90">
        <f>'[31]Realisasi VS Potensi'!CC2458</f>
        <v>6.8625234188255053</v>
      </c>
      <c r="CD183" s="86">
        <f>'[31]Realisasi VS Potensi'!CD2458</f>
        <v>61916</v>
      </c>
      <c r="CE183" s="86">
        <f>'[31]Realisasi VS Potensi'!CE2458</f>
        <v>424.9</v>
      </c>
      <c r="CF183" s="34">
        <f>'[31]Realisasi VS Potensi'!CF2458</f>
        <v>13.39321982753618</v>
      </c>
      <c r="CG183" s="86">
        <f>'[31]Realisasi VS Potensi'!CG2458</f>
        <v>46998</v>
      </c>
      <c r="CH183" s="86">
        <f>'[31]Realisasi VS Potensi'!CH2458</f>
        <v>629.45454545454538</v>
      </c>
      <c r="CI183" s="34">
        <f>'[31]Realisasi VS Potensi'!CI2458</f>
        <v>-6.5306964087106749</v>
      </c>
      <c r="CJ183" s="88">
        <f>'[31]Realisasi VS Potensi'!CJ2458</f>
        <v>14918</v>
      </c>
      <c r="CK183" s="89">
        <f>'[31]Realisasi VS Potensi'!CK2458</f>
        <v>-204.5545454545454</v>
      </c>
      <c r="CL183" s="90">
        <f>'[31]Realisasi VS Potensi'!CL2458</f>
        <v>7.8714797387456983</v>
      </c>
      <c r="CM183" s="86">
        <f>'[31]Realisasi VS Potensi'!CM2458</f>
        <v>71195</v>
      </c>
      <c r="CN183" s="86">
        <f>'[31]Realisasi VS Potensi'!CN2458</f>
        <v>560.41</v>
      </c>
      <c r="CO183" s="34">
        <f>'[31]Realisasi VS Potensi'!CO2458</f>
        <v>14.537202829436062</v>
      </c>
      <c r="CP183" s="86">
        <f>'[31]Realisasi VS Potensi'!CP2458</f>
        <v>43390</v>
      </c>
      <c r="CQ183" s="86">
        <f>'[31]Realisasi VS Potensi'!CQ2458</f>
        <v>630.76923076923072</v>
      </c>
      <c r="CR183" s="34">
        <f>'[31]Realisasi VS Potensi'!CR2458</f>
        <v>-6.6657230906903635</v>
      </c>
      <c r="CS183" s="88">
        <f>'[31]Realisasi VS Potensi'!CS2458</f>
        <v>27805</v>
      </c>
      <c r="CT183" s="89">
        <f>'[31]Realisasi VS Potensi'!CT2458</f>
        <v>-70.359230769230749</v>
      </c>
      <c r="CU183" s="90">
        <f>'[31]Realisasi VS Potensi'!CU2458</f>
        <v>8.2461496477972407</v>
      </c>
      <c r="CV183" s="86">
        <f>'[31]Realisasi VS Potensi'!CV2458</f>
        <v>58631</v>
      </c>
      <c r="CW183" s="86">
        <f>'[31]Realisasi VS Potensi'!CW2458</f>
        <v>483.48</v>
      </c>
      <c r="CX183" s="34">
        <f>'[31]Realisasi VS Potensi'!CX2458</f>
        <v>15.184988342743704</v>
      </c>
      <c r="CY183" s="86">
        <f>'[31]Realisasi VS Potensi'!CY2458</f>
        <v>41539</v>
      </c>
      <c r="CZ183" s="86">
        <f>'[31]Realisasi VS Potensi'!CZ2458</f>
        <v>630.76923076923072</v>
      </c>
      <c r="DA183" s="34">
        <f>'[31]Realisasi VS Potensi'!DA2458</f>
        <v>-6.9388386949464635</v>
      </c>
      <c r="DB183" s="88">
        <f>'[31]Realisasi VS Potensi'!DB2458</f>
        <v>17092</v>
      </c>
      <c r="DC183" s="89">
        <f>'[31]Realisasi VS Potensi'!DC2458</f>
        <v>-147.2892307692307</v>
      </c>
      <c r="DD183" s="90">
        <f>'[31]Realisasi VS Potensi'!DD2458</f>
        <v>10.643500807236466</v>
      </c>
      <c r="DE183" s="86">
        <f>'[31]Realisasi VS Potensi'!DE2458</f>
        <v>50968.192686298331</v>
      </c>
      <c r="DF183" s="86">
        <f>'[31]Realisasi VS Potensi'!DF2458</f>
        <v>542.48</v>
      </c>
      <c r="DG183" s="34">
        <f>'[31]Realisasi VS Potensi'!DG2458</f>
        <v>15.874398660355626</v>
      </c>
      <c r="DH183" s="86">
        <f>'[31]Realisasi VS Potensi'!DH2458</f>
        <v>39735</v>
      </c>
      <c r="DI183" s="86">
        <f>'[31]Realisasi VS Potensi'!DI2458</f>
        <v>630.76923076923072</v>
      </c>
      <c r="DJ183" s="34">
        <f>'[31]Realisasi VS Potensi'!DJ2458</f>
        <v>-5.2308978531191599</v>
      </c>
      <c r="DK183" s="88">
        <f>'[31]Realisasi VS Potensi'!DK2458</f>
        <v>11233.192686298331</v>
      </c>
      <c r="DL183" s="89">
        <f>'[31]Realisasi VS Potensi'!DL2458</f>
        <v>-88.289230769230699</v>
      </c>
    </row>
    <row r="184" spans="1:116" s="91" customFormat="1" ht="15" customHeight="1">
      <c r="A184" s="132">
        <v>175</v>
      </c>
      <c r="B184" s="97" t="str">
        <f>'[31]Realisasi VS Potensi'!B2473</f>
        <v>AME004</v>
      </c>
      <c r="C184" s="98" t="str">
        <f>'[31]Realisasi VS Potensi'!C2473</f>
        <v>C015A</v>
      </c>
      <c r="D184" s="44">
        <f>'[31]Realisasi VS Potensi'!D2473</f>
        <v>28.900000000000002</v>
      </c>
      <c r="E184" s="38">
        <f>'[31]Realisasi VS Potensi'!E2473</f>
        <v>0.11843251088534107</v>
      </c>
      <c r="F184" s="39">
        <f>'[31]Realisasi VS Potensi'!F2473</f>
        <v>3445</v>
      </c>
      <c r="G184" s="40">
        <f>(SUMPRODUCT((([31]Aresta!$D$6:$D$655)=$C184)*([31]Aresta!$E$6:$E$655)))</f>
        <v>2013</v>
      </c>
      <c r="H184" s="42">
        <f>'[31]Realisasi VS Potensi'!H2473</f>
        <v>119.20415224913494</v>
      </c>
      <c r="I184" s="85" t="str">
        <f>'[31]Realisasi VS Potensi'!I2473</f>
        <v xml:space="preserve"> </v>
      </c>
      <c r="J184" s="86">
        <f>'[31]Realisasi VS Potensi'!J2473</f>
        <v>0</v>
      </c>
      <c r="K184" s="86">
        <f>'[31]Realisasi VS Potensi'!K2473</f>
        <v>0</v>
      </c>
      <c r="L184" s="87" t="str">
        <f>'[31]Realisasi VS Potensi'!L2473</f>
        <v xml:space="preserve"> </v>
      </c>
      <c r="M184" s="86">
        <f>'[31]Realisasi VS Potensi'!M2473</f>
        <v>0</v>
      </c>
      <c r="N184" s="86">
        <f>'[31]Realisasi VS Potensi'!N2473</f>
        <v>0</v>
      </c>
      <c r="O184" s="87" t="str">
        <f>'[31]Realisasi VS Potensi'!O2473</f>
        <v xml:space="preserve"> </v>
      </c>
      <c r="P184" s="88">
        <f>'[31]Realisasi VS Potensi'!P2473</f>
        <v>0</v>
      </c>
      <c r="Q184" s="89">
        <f>'[31]Realisasi VS Potensi'!Q2473</f>
        <v>0</v>
      </c>
      <c r="R184" s="85">
        <f>'[31]Realisasi VS Potensi'!R2473</f>
        <v>2.1205728877539691</v>
      </c>
      <c r="S184" s="86">
        <f>'[31]Realisasi VS Potensi'!S2473</f>
        <v>18014</v>
      </c>
      <c r="T184" s="86">
        <f>'[31]Realisasi VS Potensi'!T2473</f>
        <v>38.200000000000003</v>
      </c>
      <c r="U184" s="87" t="str">
        <f>'[31]Realisasi VS Potensi'!U2473</f>
        <v xml:space="preserve"> </v>
      </c>
      <c r="V184" s="86">
        <f>'[31]Realisasi VS Potensi'!V2473</f>
        <v>0</v>
      </c>
      <c r="W184" s="86">
        <f>'[31]Realisasi VS Potensi'!W2473</f>
        <v>0</v>
      </c>
      <c r="X184" s="87" t="str">
        <f>'[31]Realisasi VS Potensi'!X2473</f>
        <v xml:space="preserve"> </v>
      </c>
      <c r="Y184" s="88">
        <f>'[31]Realisasi VS Potensi'!Y2473</f>
        <v>18014</v>
      </c>
      <c r="Z184" s="89">
        <f>'[31]Realisasi VS Potensi'!Z2473</f>
        <v>38.200000000000003</v>
      </c>
      <c r="AA184" s="85">
        <f>'[31]Realisasi VS Potensi'!AA2473</f>
        <v>2.1742547917044561</v>
      </c>
      <c r="AB184" s="86">
        <f>'[31]Realisasi VS Potensi'!AB2473</f>
        <v>49617</v>
      </c>
      <c r="AC184" s="86">
        <f>'[31]Realisasi VS Potensi'!AC2473</f>
        <v>107.88</v>
      </c>
      <c r="AD184" s="87">
        <f>'[31]Realisasi VS Potensi'!AD2473</f>
        <v>2.4975024975024973</v>
      </c>
      <c r="AE184" s="86">
        <f>'[31]Realisasi VS Potensi'!AE2473</f>
        <v>42518</v>
      </c>
      <c r="AF184" s="86">
        <f>'[31]Realisasi VS Potensi'!AF2473</f>
        <v>106.18881118881119</v>
      </c>
      <c r="AG184" s="34">
        <f>'[31]Realisasi VS Potensi'!AG2473</f>
        <v>-0.32324770579804118</v>
      </c>
      <c r="AH184" s="88">
        <f>'[31]Realisasi VS Potensi'!AH2473</f>
        <v>7099</v>
      </c>
      <c r="AI184" s="89">
        <f>'[31]Realisasi VS Potensi'!AI2473</f>
        <v>1.6911888111888089</v>
      </c>
      <c r="AJ184" s="90">
        <f>'[31]Realisasi VS Potensi'!AJ2473</f>
        <v>3.6748904696063569</v>
      </c>
      <c r="AK184" s="86">
        <f>'[31]Realisasi VS Potensi'!AK2473</f>
        <v>60029</v>
      </c>
      <c r="AL184" s="86">
        <f>'[31]Realisasi VS Potensi'!AL2473</f>
        <v>220.6</v>
      </c>
      <c r="AM184" s="34">
        <f>'[31]Realisasi VS Potensi'!AM2473</f>
        <v>3.4548244589264114</v>
      </c>
      <c r="AN184" s="86">
        <f>'[31]Realisasi VS Potensi'!AN2473</f>
        <v>57046</v>
      </c>
      <c r="AO184" s="86">
        <f>'[31]Realisasi VS Potensi'!AO2473</f>
        <v>197.08391608391605</v>
      </c>
      <c r="AP184" s="34">
        <f>'[31]Realisasi VS Potensi'!AP2473</f>
        <v>0.22006601067994547</v>
      </c>
      <c r="AQ184" s="88">
        <f>'[31]Realisasi VS Potensi'!AQ2473</f>
        <v>2983</v>
      </c>
      <c r="AR184" s="89">
        <f>'[31]Realisasi VS Potensi'!AR2473</f>
        <v>23.516083916083943</v>
      </c>
      <c r="AS184" s="90">
        <f>'[31]Realisasi VS Potensi'!AS2473</f>
        <v>4.8815699712848826</v>
      </c>
      <c r="AT184" s="86">
        <f>'[31]Realisasi VS Potensi'!AT2473</f>
        <v>63033</v>
      </c>
      <c r="AU184" s="86">
        <f>'[31]Realisasi VS Potensi'!AU2473</f>
        <v>307.7</v>
      </c>
      <c r="AV184" s="34">
        <f>'[31]Realisasi VS Potensi'!AV2473</f>
        <v>4.3188438603911381</v>
      </c>
      <c r="AW184" s="86">
        <f>'[31]Realisasi VS Potensi'!AW2473</f>
        <v>51652</v>
      </c>
      <c r="AX184" s="86">
        <f>'[31]Realisasi VS Potensi'!AX2473</f>
        <v>223.07692307692307</v>
      </c>
      <c r="AY184" s="34">
        <f>'[31]Realisasi VS Potensi'!AY2473</f>
        <v>0.56272611089374447</v>
      </c>
      <c r="AZ184" s="88">
        <f>'[31]Realisasi VS Potensi'!AZ2473</f>
        <v>11381</v>
      </c>
      <c r="BA184" s="89">
        <f>'[31]Realisasi VS Potensi'!BA2473</f>
        <v>84.623076923076923</v>
      </c>
      <c r="BB184" s="90">
        <f>'[31]Realisasi VS Potensi'!BB2473</f>
        <v>5.523146353618694</v>
      </c>
      <c r="BC184" s="86">
        <f>'[31]Realisasi VS Potensi'!BC2473</f>
        <v>72236</v>
      </c>
      <c r="BD184" s="86">
        <f>'[31]Realisasi VS Potensi'!BD2473</f>
        <v>398.97</v>
      </c>
      <c r="BE184" s="34">
        <f>'[31]Realisasi VS Potensi'!BE2473</f>
        <v>6.0262079672743845</v>
      </c>
      <c r="BF184" s="86">
        <f>'[31]Realisasi VS Potensi'!BF2473</f>
        <v>51312</v>
      </c>
      <c r="BG184" s="86">
        <f>'[31]Realisasi VS Potensi'!BG2473</f>
        <v>309.2167832167832</v>
      </c>
      <c r="BH184" s="34">
        <f>'[31]Realisasi VS Potensi'!BH2473</f>
        <v>-0.50306161365569046</v>
      </c>
      <c r="BI184" s="88">
        <f>'[31]Realisasi VS Potensi'!BI2473</f>
        <v>20924</v>
      </c>
      <c r="BJ184" s="89">
        <f>'[31]Realisasi VS Potensi'!BJ2473</f>
        <v>89.753216783216828</v>
      </c>
      <c r="BK184" s="90">
        <f>'[31]Realisasi VS Potensi'!BK2473</f>
        <v>5.6785161320592419</v>
      </c>
      <c r="BL184" s="86">
        <f>'[31]Realisasi VS Potensi'!BL2473</f>
        <v>63941</v>
      </c>
      <c r="BM184" s="86">
        <f>'[31]Realisasi VS Potensi'!BM2473</f>
        <v>363.09</v>
      </c>
      <c r="BN184" s="34">
        <f>'[31]Realisasi VS Potensi'!BN2473</f>
        <v>8.2635541568736777</v>
      </c>
      <c r="BO184" s="86">
        <f>'[31]Realisasi VS Potensi'!BO2473</f>
        <v>48275</v>
      </c>
      <c r="BP184" s="86">
        <f>'[31]Realisasi VS Potensi'!BP2473</f>
        <v>398.92307692307685</v>
      </c>
      <c r="BQ184" s="34">
        <f>'[31]Realisasi VS Potensi'!BQ2473</f>
        <v>-2.5850380248144358</v>
      </c>
      <c r="BR184" s="88">
        <f>'[31]Realisasi VS Potensi'!BR2473</f>
        <v>15666</v>
      </c>
      <c r="BS184" s="89">
        <f>'[31]Realisasi VS Potensi'!BS2473</f>
        <v>-35.833076923076874</v>
      </c>
      <c r="BT184" s="90">
        <f>'[31]Realisasi VS Potensi'!BT2473</f>
        <v>7.2442059218144061</v>
      </c>
      <c r="BU184" s="86">
        <f>'[31]Realisasi VS Potensi'!BU2473</f>
        <v>54409</v>
      </c>
      <c r="BV184" s="86">
        <f>'[31]Realisasi VS Potensi'!BV2473</f>
        <v>394.15</v>
      </c>
      <c r="BW184" s="34">
        <f>'[31]Realisasi VS Potensi'!BW2473</f>
        <v>11.313285099563609</v>
      </c>
      <c r="BX184" s="86">
        <f>'[31]Realisasi VS Potensi'!BX2473</f>
        <v>45068</v>
      </c>
      <c r="BY184" s="86">
        <f>'[31]Realisasi VS Potensi'!BY2473</f>
        <v>509.8671328671328</v>
      </c>
      <c r="BZ184" s="34">
        <f>'[31]Realisasi VS Potensi'!BZ2473</f>
        <v>-4.0690791777492032</v>
      </c>
      <c r="CA184" s="88">
        <f>'[31]Realisasi VS Potensi'!CA2473</f>
        <v>9341</v>
      </c>
      <c r="CB184" s="89">
        <f>'[31]Realisasi VS Potensi'!CB2473</f>
        <v>-115.71713286713282</v>
      </c>
      <c r="CC184" s="90">
        <f>'[31]Realisasi VS Potensi'!CC2473</f>
        <v>6.8324585658228054</v>
      </c>
      <c r="CD184" s="86">
        <f>'[31]Realisasi VS Potensi'!CD2473</f>
        <v>60397</v>
      </c>
      <c r="CE184" s="86">
        <f>'[31]Realisasi VS Potensi'!CE2473</f>
        <v>412.66</v>
      </c>
      <c r="CF184" s="34">
        <f>'[31]Realisasi VS Potensi'!CF2473</f>
        <v>13.336678848730635</v>
      </c>
      <c r="CG184" s="86">
        <f>'[31]Realisasi VS Potensi'!CG2473</f>
        <v>41861</v>
      </c>
      <c r="CH184" s="86">
        <f>'[31]Realisasi VS Potensi'!CH2473</f>
        <v>558.28671328671317</v>
      </c>
      <c r="CI184" s="34">
        <f>'[31]Realisasi VS Potensi'!CI2473</f>
        <v>-6.5042202829078297</v>
      </c>
      <c r="CJ184" s="88">
        <f>'[31]Realisasi VS Potensi'!CJ2473</f>
        <v>18536</v>
      </c>
      <c r="CK184" s="89">
        <f>'[31]Realisasi VS Potensi'!CK2473</f>
        <v>-145.62671328671314</v>
      </c>
      <c r="CL184" s="90">
        <f>'[31]Realisasi VS Potensi'!CL2473</f>
        <v>7.2892282566651865</v>
      </c>
      <c r="CM184" s="86">
        <f>'[31]Realisasi VS Potensi'!CM2473</f>
        <v>69803</v>
      </c>
      <c r="CN184" s="86">
        <f>'[31]Realisasi VS Potensi'!CN2473</f>
        <v>508.81</v>
      </c>
      <c r="CO184" s="34">
        <f>'[31]Realisasi VS Potensi'!CO2473</f>
        <v>14.228517413230783</v>
      </c>
      <c r="CP184" s="86">
        <f>'[31]Realisasi VS Potensi'!CP2473</f>
        <v>39564</v>
      </c>
      <c r="CQ184" s="86">
        <f>'[31]Realisasi VS Potensi'!CQ2473</f>
        <v>562.93706293706271</v>
      </c>
      <c r="CR184" s="34">
        <f>'[31]Realisasi VS Potensi'!CR2473</f>
        <v>-6.9392891565655965</v>
      </c>
      <c r="CS184" s="88">
        <f>'[31]Realisasi VS Potensi'!CS2473</f>
        <v>30239</v>
      </c>
      <c r="CT184" s="89">
        <f>'[31]Realisasi VS Potensi'!CT2473</f>
        <v>-54.127062937062703</v>
      </c>
      <c r="CU184" s="90">
        <f>'[31]Realisasi VS Potensi'!CU2473</f>
        <v>7.6996868860510803</v>
      </c>
      <c r="CV184" s="86">
        <f>'[31]Realisasi VS Potensi'!CV2473</f>
        <v>65152</v>
      </c>
      <c r="CW184" s="86">
        <f>'[31]Realisasi VS Potensi'!CW2473</f>
        <v>501.65</v>
      </c>
      <c r="CX184" s="34">
        <f>'[31]Realisasi VS Potensi'!CX2473</f>
        <v>14.809173729339975</v>
      </c>
      <c r="CY184" s="86">
        <f>'[31]Realisasi VS Potensi'!CY2473</f>
        <v>38135.5</v>
      </c>
      <c r="CZ184" s="86">
        <f>'[31]Realisasi VS Potensi'!CZ2473</f>
        <v>564.75524475524458</v>
      </c>
      <c r="DA184" s="34">
        <f>'[31]Realisasi VS Potensi'!DA2473</f>
        <v>-7.1094868432888942</v>
      </c>
      <c r="DB184" s="88">
        <f>'[31]Realisasi VS Potensi'!DB2473</f>
        <v>27016.5</v>
      </c>
      <c r="DC184" s="89">
        <f>'[31]Realisasi VS Potensi'!DC2473</f>
        <v>-63.105244755244598</v>
      </c>
      <c r="DD184" s="90">
        <f>'[31]Realisasi VS Potensi'!DD2473</f>
        <v>9.6349905251667352</v>
      </c>
      <c r="DE184" s="86">
        <f>'[31]Realisasi VS Potensi'!DE2473</f>
        <v>59686.618113207551</v>
      </c>
      <c r="DF184" s="86">
        <f>'[31]Realisasi VS Potensi'!DF2473</f>
        <v>575.08000000000004</v>
      </c>
      <c r="DG184" s="34">
        <f>'[31]Realisasi VS Potensi'!DG2473</f>
        <v>15.526888363545684</v>
      </c>
      <c r="DH184" s="86">
        <f>'[31]Realisasi VS Potensi'!DH2473</f>
        <v>36402</v>
      </c>
      <c r="DI184" s="86">
        <f>'[31]Realisasi VS Potensi'!DI2473</f>
        <v>565.20979020978996</v>
      </c>
      <c r="DJ184" s="34">
        <f>'[31]Realisasi VS Potensi'!DJ2473</f>
        <v>-5.8918978383789486</v>
      </c>
      <c r="DK184" s="88">
        <f>'[31]Realisasi VS Potensi'!DK2473</f>
        <v>23284.618113207551</v>
      </c>
      <c r="DL184" s="89">
        <f>'[31]Realisasi VS Potensi'!DL2473</f>
        <v>9.8702097902100832</v>
      </c>
    </row>
    <row r="185" spans="1:116" s="91" customFormat="1" ht="15" customHeight="1">
      <c r="A185" s="132">
        <v>176</v>
      </c>
      <c r="B185" s="97" t="str">
        <f>'[31]Realisasi VS Potensi'!B2488</f>
        <v>AME004</v>
      </c>
      <c r="C185" s="98" t="str">
        <f>'[31]Realisasi VS Potensi'!C2488</f>
        <v>C016A</v>
      </c>
      <c r="D185" s="44">
        <f>'[31]Realisasi VS Potensi'!D2488</f>
        <v>28.700000000000003</v>
      </c>
      <c r="E185" s="38">
        <f>'[31]Realisasi VS Potensi'!E2488</f>
        <v>2.6912928759894456E-2</v>
      </c>
      <c r="F185" s="39">
        <f>'[31]Realisasi VS Potensi'!F2488</f>
        <v>3790</v>
      </c>
      <c r="G185" s="40">
        <f>(SUMPRODUCT((([31]Aresta!$D$6:$D$655)=$C185)*([31]Aresta!$E$6:$E$655)))</f>
        <v>2013</v>
      </c>
      <c r="H185" s="27">
        <f>'[31]Realisasi VS Potensi'!H2488</f>
        <v>132.05574912891984</v>
      </c>
      <c r="I185" s="85" t="str">
        <f>'[31]Realisasi VS Potensi'!I2488</f>
        <v xml:space="preserve"> </v>
      </c>
      <c r="J185" s="86">
        <f>'[31]Realisasi VS Potensi'!J2488</f>
        <v>0</v>
      </c>
      <c r="K185" s="86">
        <f>'[31]Realisasi VS Potensi'!K2488</f>
        <v>0</v>
      </c>
      <c r="L185" s="87" t="str">
        <f>'[31]Realisasi VS Potensi'!L2488</f>
        <v xml:space="preserve"> </v>
      </c>
      <c r="M185" s="86">
        <f>'[31]Realisasi VS Potensi'!M2488</f>
        <v>0</v>
      </c>
      <c r="N185" s="86">
        <f>'[31]Realisasi VS Potensi'!N2488</f>
        <v>0</v>
      </c>
      <c r="O185" s="87" t="str">
        <f>'[31]Realisasi VS Potensi'!O2488</f>
        <v xml:space="preserve"> </v>
      </c>
      <c r="P185" s="88">
        <f>'[31]Realisasi VS Potensi'!P2488</f>
        <v>0</v>
      </c>
      <c r="Q185" s="89">
        <f>'[31]Realisasi VS Potensi'!Q2488</f>
        <v>0</v>
      </c>
      <c r="R185" s="85">
        <f>'[31]Realisasi VS Potensi'!R2488</f>
        <v>1.9720848546471321</v>
      </c>
      <c r="S185" s="86">
        <f>'[31]Realisasi VS Potensi'!S2488</f>
        <v>21637</v>
      </c>
      <c r="T185" s="86">
        <f>'[31]Realisasi VS Potensi'!T2488</f>
        <v>42.67</v>
      </c>
      <c r="U185" s="87" t="str">
        <f>'[31]Realisasi VS Potensi'!U2488</f>
        <v xml:space="preserve"> </v>
      </c>
      <c r="V185" s="86">
        <f>'[31]Realisasi VS Potensi'!V2488</f>
        <v>0</v>
      </c>
      <c r="W185" s="86">
        <f>'[31]Realisasi VS Potensi'!W2488</f>
        <v>0</v>
      </c>
      <c r="X185" s="87" t="str">
        <f>'[31]Realisasi VS Potensi'!X2488</f>
        <v xml:space="preserve"> </v>
      </c>
      <c r="Y185" s="88">
        <f>'[31]Realisasi VS Potensi'!Y2488</f>
        <v>21637</v>
      </c>
      <c r="Z185" s="89">
        <f>'[31]Realisasi VS Potensi'!Z2488</f>
        <v>42.67</v>
      </c>
      <c r="AA185" s="85">
        <f>'[31]Realisasi VS Potensi'!AA2488</f>
        <v>2.4397127716765223</v>
      </c>
      <c r="AB185" s="86">
        <f>'[31]Realisasi VS Potensi'!AB2488</f>
        <v>52084</v>
      </c>
      <c r="AC185" s="86">
        <f>'[31]Realisasi VS Potensi'!AC2488</f>
        <v>127.07</v>
      </c>
      <c r="AD185" s="87">
        <f>'[31]Realisasi VS Potensi'!AD2488</f>
        <v>2.4975024975024969</v>
      </c>
      <c r="AE185" s="86">
        <f>'[31]Realisasi VS Potensi'!AE2488</f>
        <v>51632</v>
      </c>
      <c r="AF185" s="86">
        <f>'[31]Realisasi VS Potensi'!AF2488</f>
        <v>128.95104895104893</v>
      </c>
      <c r="AG185" s="34">
        <f>'[31]Realisasi VS Potensi'!AG2488</f>
        <v>-5.7789725825974525E-2</v>
      </c>
      <c r="AH185" s="88">
        <f>'[31]Realisasi VS Potensi'!AH2488</f>
        <v>452</v>
      </c>
      <c r="AI185" s="89">
        <f>'[31]Realisasi VS Potensi'!AI2488</f>
        <v>-1.881048951048939</v>
      </c>
      <c r="AJ185" s="90">
        <f>'[31]Realisasi VS Potensi'!AJ2488</f>
        <v>3.5126560089748984</v>
      </c>
      <c r="AK185" s="86">
        <f>'[31]Realisasi VS Potensi'!AK2488</f>
        <v>57048</v>
      </c>
      <c r="AL185" s="86">
        <f>'[31]Realisasi VS Potensi'!AL2488</f>
        <v>200.39</v>
      </c>
      <c r="AM185" s="34">
        <f>'[31]Realisasi VS Potensi'!AM2488</f>
        <v>3.4829942548312682</v>
      </c>
      <c r="AN185" s="86">
        <f>'[31]Realisasi VS Potensi'!AN2488</f>
        <v>67294</v>
      </c>
      <c r="AO185" s="86">
        <f>'[31]Realisasi VS Potensi'!AO2488</f>
        <v>234.38461538461539</v>
      </c>
      <c r="AP185" s="34">
        <f>'[31]Realisasi VS Potensi'!AP2488</f>
        <v>2.9661754143630148E-2</v>
      </c>
      <c r="AQ185" s="88">
        <f>'[31]Realisasi VS Potensi'!AQ2488</f>
        <v>-10246</v>
      </c>
      <c r="AR185" s="89">
        <f>'[31]Realisasi VS Potensi'!AR2488</f>
        <v>-33.9946153846154</v>
      </c>
      <c r="AS185" s="90">
        <f>'[31]Realisasi VS Potensi'!AS2488</f>
        <v>4.6515227239750434</v>
      </c>
      <c r="AT185" s="86">
        <f>'[31]Realisasi VS Potensi'!AT2488</f>
        <v>62027</v>
      </c>
      <c r="AU185" s="86">
        <f>'[31]Realisasi VS Potensi'!AU2488</f>
        <v>288.52</v>
      </c>
      <c r="AV185" s="34">
        <f>'[31]Realisasi VS Potensi'!AV2488</f>
        <v>4.3536343346905335</v>
      </c>
      <c r="AW185" s="86">
        <f>'[31]Realisasi VS Potensi'!AW2488</f>
        <v>60178</v>
      </c>
      <c r="AX185" s="86">
        <f>'[31]Realisasi VS Potensi'!AX2488</f>
        <v>261.99300699300693</v>
      </c>
      <c r="AY185" s="34">
        <f>'[31]Realisasi VS Potensi'!AY2488</f>
        <v>0.29788838928450989</v>
      </c>
      <c r="AZ185" s="88">
        <f>'[31]Realisasi VS Potensi'!AZ2488</f>
        <v>1849</v>
      </c>
      <c r="BA185" s="89">
        <f>'[31]Realisasi VS Potensi'!BA2488</f>
        <v>26.526993006993052</v>
      </c>
      <c r="BB185" s="90">
        <f>'[31]Realisasi VS Potensi'!BB2488</f>
        <v>5.1272894027403355</v>
      </c>
      <c r="BC185" s="86">
        <f>'[31]Realisasi VS Potensi'!BC2488</f>
        <v>71962</v>
      </c>
      <c r="BD185" s="86">
        <f>'[31]Realisasi VS Potensi'!BD2488</f>
        <v>368.97</v>
      </c>
      <c r="BE185" s="34">
        <f>'[31]Realisasi VS Potensi'!BE2488</f>
        <v>6.0886023116238945</v>
      </c>
      <c r="BF185" s="86">
        <f>'[31]Realisasi VS Potensi'!BF2488</f>
        <v>60048</v>
      </c>
      <c r="BG185" s="86">
        <f>'[31]Realisasi VS Potensi'!BG2488</f>
        <v>365.60839160839157</v>
      </c>
      <c r="BH185" s="34">
        <f>'[31]Realisasi VS Potensi'!BH2488</f>
        <v>-0.96131290888355903</v>
      </c>
      <c r="BI185" s="88">
        <f>'[31]Realisasi VS Potensi'!BI2488</f>
        <v>11914</v>
      </c>
      <c r="BJ185" s="89">
        <f>'[31]Realisasi VS Potensi'!BJ2488</f>
        <v>3.3616083916084563</v>
      </c>
      <c r="BK185" s="90">
        <f>'[31]Realisasi VS Potensi'!BK2488</f>
        <v>5.4234377278397954</v>
      </c>
      <c r="BL185" s="86">
        <f>'[31]Realisasi VS Potensi'!BL2488</f>
        <v>61721</v>
      </c>
      <c r="BM185" s="86">
        <f>'[31]Realisasi VS Potensi'!BM2488</f>
        <v>334.74</v>
      </c>
      <c r="BN185" s="34">
        <f>'[31]Realisasi VS Potensi'!BN2488</f>
        <v>8.3496702020477738</v>
      </c>
      <c r="BO185" s="86">
        <f>'[31]Realisasi VS Potensi'!BO2488</f>
        <v>56360</v>
      </c>
      <c r="BP185" s="86">
        <f>'[31]Realisasi VS Potensi'!BP2488</f>
        <v>470.58741258741259</v>
      </c>
      <c r="BQ185" s="34">
        <f>'[31]Realisasi VS Potensi'!BQ2488</f>
        <v>-2.9262324742079784</v>
      </c>
      <c r="BR185" s="88">
        <f>'[31]Realisasi VS Potensi'!BR2488</f>
        <v>5361</v>
      </c>
      <c r="BS185" s="89">
        <f>'[31]Realisasi VS Potensi'!BS2488</f>
        <v>-135.84741258741258</v>
      </c>
      <c r="BT185" s="90">
        <f>'[31]Realisasi VS Potensi'!BT2488</f>
        <v>6.5879964265410544</v>
      </c>
      <c r="BU185" s="86">
        <f>'[31]Realisasi VS Potensi'!BU2488</f>
        <v>61565</v>
      </c>
      <c r="BV185" s="86">
        <f>'[31]Realisasi VS Potensi'!BV2488</f>
        <v>405.59</v>
      </c>
      <c r="BW185" s="34">
        <f>'[31]Realisasi VS Potensi'!BW2488</f>
        <v>11.431114554273067</v>
      </c>
      <c r="BX185" s="86">
        <f>'[31]Realisasi VS Potensi'!BX2488</f>
        <v>52607</v>
      </c>
      <c r="BY185" s="86">
        <f>'[31]Realisasi VS Potensi'!BY2488</f>
        <v>601.3566433566433</v>
      </c>
      <c r="BZ185" s="34">
        <f>'[31]Realisasi VS Potensi'!BZ2488</f>
        <v>-4.843118127732013</v>
      </c>
      <c r="CA185" s="88">
        <f>'[31]Realisasi VS Potensi'!CA2488</f>
        <v>8958</v>
      </c>
      <c r="CB185" s="89">
        <f>'[31]Realisasi VS Potensi'!CB2488</f>
        <v>-195.76664335664333</v>
      </c>
      <c r="CC185" s="90">
        <f>'[31]Realisasi VS Potensi'!CC2488</f>
        <v>6.3769915500225762</v>
      </c>
      <c r="CD185" s="86">
        <f>'[31]Realisasi VS Potensi'!CD2488</f>
        <v>62012</v>
      </c>
      <c r="CE185" s="86">
        <f>'[31]Realisasi VS Potensi'!CE2488</f>
        <v>395.45</v>
      </c>
      <c r="CF185" s="34">
        <f>'[31]Realisasi VS Potensi'!CF2488</f>
        <v>13.411589434023625</v>
      </c>
      <c r="CG185" s="86">
        <f>'[31]Realisasi VS Potensi'!CG2488</f>
        <v>48854</v>
      </c>
      <c r="CH185" s="86">
        <f>'[31]Realisasi VS Potensi'!CH2488</f>
        <v>655.20979020979019</v>
      </c>
      <c r="CI185" s="34">
        <f>'[31]Realisasi VS Potensi'!CI2488</f>
        <v>-7.034597884001049</v>
      </c>
      <c r="CJ185" s="88">
        <f>'[31]Realisasi VS Potensi'!CJ2488</f>
        <v>13158</v>
      </c>
      <c r="CK185" s="89">
        <f>'[31]Realisasi VS Potensi'!CK2488</f>
        <v>-259.7597902097902</v>
      </c>
      <c r="CL185" s="90">
        <f>'[31]Realisasi VS Potensi'!CL2488</f>
        <v>6.9436920883820381</v>
      </c>
      <c r="CM185" s="86">
        <f>'[31]Realisasi VS Potensi'!CM2488</f>
        <v>70150</v>
      </c>
      <c r="CN185" s="86">
        <f>'[31]Realisasi VS Potensi'!CN2488</f>
        <v>487.1</v>
      </c>
      <c r="CO185" s="34">
        <f>'[31]Realisasi VS Potensi'!CO2488</f>
        <v>14.547767923524557</v>
      </c>
      <c r="CP185" s="86">
        <f>'[31]Realisasi VS Potensi'!CP2488</f>
        <v>45101</v>
      </c>
      <c r="CQ185" s="86">
        <f>'[31]Realisasi VS Potensi'!CQ2488</f>
        <v>656.11888111888106</v>
      </c>
      <c r="CR185" s="34">
        <f>'[31]Realisasi VS Potensi'!CR2488</f>
        <v>-7.6040758351425186</v>
      </c>
      <c r="CS185" s="88">
        <f>'[31]Realisasi VS Potensi'!CS2488</f>
        <v>25049</v>
      </c>
      <c r="CT185" s="89">
        <f>'[31]Realisasi VS Potensi'!CT2488</f>
        <v>-169.01888111888104</v>
      </c>
      <c r="CU185" s="90">
        <f>'[31]Realisasi VS Potensi'!CU2488</f>
        <v>7.4649365359629547</v>
      </c>
      <c r="CV185" s="86">
        <f>'[31]Realisasi VS Potensi'!CV2488</f>
        <v>60034</v>
      </c>
      <c r="CW185" s="86">
        <f>'[31]Realisasi VS Potensi'!CW2488</f>
        <v>448.15</v>
      </c>
      <c r="CX185" s="34">
        <f>'[31]Realisasi VS Potensi'!CX2488</f>
        <v>15.190750164819436</v>
      </c>
      <c r="CY185" s="86">
        <f>'[31]Realisasi VS Potensi'!CY2488</f>
        <v>43192</v>
      </c>
      <c r="CZ185" s="86">
        <f>'[31]Realisasi VS Potensi'!CZ2488</f>
        <v>656.11888111888106</v>
      </c>
      <c r="DA185" s="34">
        <f>'[31]Realisasi VS Potensi'!DA2488</f>
        <v>-7.7258136288564812</v>
      </c>
      <c r="DB185" s="88">
        <f>'[31]Realisasi VS Potensi'!DB2488</f>
        <v>16842</v>
      </c>
      <c r="DC185" s="89">
        <f>'[31]Realisasi VS Potensi'!DC2488</f>
        <v>-207.96888111888109</v>
      </c>
      <c r="DD185" s="90">
        <f>'[31]Realisasi VS Potensi'!DD2488</f>
        <v>9.5528364571843145</v>
      </c>
      <c r="DE185" s="86">
        <f>'[31]Realisasi VS Potensi'!DE2488</f>
        <v>56574.81968023735</v>
      </c>
      <c r="DF185" s="86">
        <f>'[31]Realisasi VS Potensi'!DF2488</f>
        <v>540.45000000000005</v>
      </c>
      <c r="DG185" s="34">
        <f>'[31]Realisasi VS Potensi'!DG2488</f>
        <v>15.880695649789573</v>
      </c>
      <c r="DH185" s="86">
        <f>'[31]Realisasi VS Potensi'!DH2488</f>
        <v>41315.5</v>
      </c>
      <c r="DI185" s="86">
        <f>'[31]Realisasi VS Potensi'!DI2488</f>
        <v>656.11888111888106</v>
      </c>
      <c r="DJ185" s="34">
        <f>'[31]Realisasi VS Potensi'!DJ2488</f>
        <v>-6.3278591926052581</v>
      </c>
      <c r="DK185" s="88">
        <f>'[31]Realisasi VS Potensi'!DK2488</f>
        <v>15259.31968023735</v>
      </c>
      <c r="DL185" s="89">
        <f>'[31]Realisasi VS Potensi'!DL2488</f>
        <v>-115.66888111888102</v>
      </c>
    </row>
    <row r="186" spans="1:116" s="2" customFormat="1" ht="15" customHeight="1">
      <c r="A186" s="132">
        <v>177</v>
      </c>
      <c r="B186" s="97" t="str">
        <f>'[31]Realisasi VS Potensi'!B2503</f>
        <v>AME004</v>
      </c>
      <c r="C186" s="98" t="str">
        <f>'[31]Realisasi VS Potensi'!C2503</f>
        <v>C017A</v>
      </c>
      <c r="D186" s="44">
        <f>'[31]Realisasi VS Potensi'!D2503</f>
        <v>26.9</v>
      </c>
      <c r="E186" s="38">
        <f>'[31]Realisasi VS Potensi'!E2503</f>
        <v>0.11014816885658373</v>
      </c>
      <c r="F186" s="39">
        <f>'[31]Realisasi VS Potensi'!F2503</f>
        <v>3577</v>
      </c>
      <c r="G186" s="40">
        <f>(SUMPRODUCT((([31]Aresta!$D$6:$D$655)=$C186)*([31]Aresta!$E$6:$E$655)))</f>
        <v>2013</v>
      </c>
      <c r="H186" s="27">
        <f>'[31]Realisasi VS Potensi'!H2503</f>
        <v>132.97397769516729</v>
      </c>
      <c r="I186" s="85" t="str">
        <f>'[31]Realisasi VS Potensi'!I2503</f>
        <v xml:space="preserve"> </v>
      </c>
      <c r="J186" s="86">
        <f>'[31]Realisasi VS Potensi'!J2503</f>
        <v>0</v>
      </c>
      <c r="K186" s="86">
        <f>'[31]Realisasi VS Potensi'!K2503</f>
        <v>0</v>
      </c>
      <c r="L186" s="87" t="str">
        <f>'[31]Realisasi VS Potensi'!L2503</f>
        <v xml:space="preserve"> </v>
      </c>
      <c r="M186" s="86">
        <f>'[31]Realisasi VS Potensi'!M2503</f>
        <v>0</v>
      </c>
      <c r="N186" s="86">
        <f>'[31]Realisasi VS Potensi'!N2503</f>
        <v>0</v>
      </c>
      <c r="O186" s="87" t="str">
        <f>'[31]Realisasi VS Potensi'!O2503</f>
        <v xml:space="preserve"> </v>
      </c>
      <c r="P186" s="88">
        <f>'[31]Realisasi VS Potensi'!P2503</f>
        <v>0</v>
      </c>
      <c r="Q186" s="89">
        <f>'[31]Realisasi VS Potensi'!Q2503</f>
        <v>0</v>
      </c>
      <c r="R186" s="85">
        <f>'[31]Realisasi VS Potensi'!R2503</f>
        <v>2.0270624639429382</v>
      </c>
      <c r="S186" s="86">
        <f>'[31]Realisasi VS Potensi'!S2503</f>
        <v>19067</v>
      </c>
      <c r="T186" s="86">
        <f>'[31]Realisasi VS Potensi'!T2503</f>
        <v>38.65</v>
      </c>
      <c r="U186" s="87" t="str">
        <f>'[31]Realisasi VS Potensi'!U2503</f>
        <v xml:space="preserve"> </v>
      </c>
      <c r="V186" s="86">
        <f>'[31]Realisasi VS Potensi'!V2503</f>
        <v>0</v>
      </c>
      <c r="W186" s="86">
        <f>'[31]Realisasi VS Potensi'!W2503</f>
        <v>0</v>
      </c>
      <c r="X186" s="87" t="str">
        <f>'[31]Realisasi VS Potensi'!X2503</f>
        <v xml:space="preserve"> </v>
      </c>
      <c r="Y186" s="88">
        <f>'[31]Realisasi VS Potensi'!Y2503</f>
        <v>19067</v>
      </c>
      <c r="Z186" s="89">
        <f>'[31]Realisasi VS Potensi'!Z2503</f>
        <v>38.65</v>
      </c>
      <c r="AA186" s="85">
        <f>'[31]Realisasi VS Potensi'!AA2503</f>
        <v>2.5686441020663997</v>
      </c>
      <c r="AB186" s="86">
        <f>'[31]Realisasi VS Potensi'!AB2503</f>
        <v>49458</v>
      </c>
      <c r="AC186" s="86">
        <f>'[31]Realisasi VS Potensi'!AC2503</f>
        <v>127.04</v>
      </c>
      <c r="AD186" s="87">
        <f>'[31]Realisasi VS Potensi'!AD2503</f>
        <v>2.4975024975024973</v>
      </c>
      <c r="AE186" s="86">
        <f>'[31]Realisasi VS Potensi'!AE2503</f>
        <v>44562</v>
      </c>
      <c r="AF186" s="86">
        <f>'[31]Realisasi VS Potensi'!AF2503</f>
        <v>111.29370629370629</v>
      </c>
      <c r="AG186" s="34">
        <f>'[31]Realisasi VS Potensi'!AG2503</f>
        <v>7.1141604563902394E-2</v>
      </c>
      <c r="AH186" s="88">
        <f>'[31]Realisasi VS Potensi'!AH2503</f>
        <v>4896</v>
      </c>
      <c r="AI186" s="89">
        <f>'[31]Realisasi VS Potensi'!AI2503</f>
        <v>15.746293706293713</v>
      </c>
      <c r="AJ186" s="90">
        <f>'[31]Realisasi VS Potensi'!AJ2503</f>
        <v>3.788303305433395</v>
      </c>
      <c r="AK186" s="86">
        <f>'[31]Realisasi VS Potensi'!AK2503</f>
        <v>56392</v>
      </c>
      <c r="AL186" s="86">
        <f>'[31]Realisasi VS Potensi'!AL2503</f>
        <v>213.63</v>
      </c>
      <c r="AM186" s="34">
        <f>'[31]Realisasi VS Potensi'!AM2503</f>
        <v>3.4238435869820596</v>
      </c>
      <c r="AN186" s="86">
        <f>'[31]Realisasi VS Potensi'!AN2503</f>
        <v>61788</v>
      </c>
      <c r="AO186" s="86">
        <f>'[31]Realisasi VS Potensi'!AO2503</f>
        <v>211.55244755244749</v>
      </c>
      <c r="AP186" s="34">
        <f>'[31]Realisasi VS Potensi'!AP2503</f>
        <v>0.3644597184513354</v>
      </c>
      <c r="AQ186" s="88">
        <f>'[31]Realisasi VS Potensi'!AQ2503</f>
        <v>-5396</v>
      </c>
      <c r="AR186" s="89">
        <f>'[31]Realisasi VS Potensi'!AR2503</f>
        <v>2.077552447552506</v>
      </c>
      <c r="AS186" s="90">
        <f>'[31]Realisasi VS Potensi'!AS2503</f>
        <v>4.5077396404191905</v>
      </c>
      <c r="AT186" s="86">
        <f>'[31]Realisasi VS Potensi'!AT2503</f>
        <v>62406</v>
      </c>
      <c r="AU186" s="86">
        <f>'[31]Realisasi VS Potensi'!AU2503</f>
        <v>281.31</v>
      </c>
      <c r="AV186" s="34">
        <f>'[31]Realisasi VS Potensi'!AV2503</f>
        <v>4.2815612067543078</v>
      </c>
      <c r="AW186" s="86">
        <f>'[31]Realisasi VS Potensi'!AW2503</f>
        <v>56706</v>
      </c>
      <c r="AX186" s="86">
        <f>'[31]Realisasi VS Potensi'!AX2503</f>
        <v>242.79020979020979</v>
      </c>
      <c r="AY186" s="34">
        <f>'[31]Realisasi VS Potensi'!AY2503</f>
        <v>0.22617843366488266</v>
      </c>
      <c r="AZ186" s="88">
        <f>'[31]Realisasi VS Potensi'!AZ2503</f>
        <v>5700</v>
      </c>
      <c r="BA186" s="89">
        <f>'[31]Realisasi VS Potensi'!BA2503</f>
        <v>38.519790209790216</v>
      </c>
      <c r="BB186" s="90">
        <f>'[31]Realisasi VS Potensi'!BB2503</f>
        <v>5.2481777651970845</v>
      </c>
      <c r="BC186" s="86">
        <f>'[31]Realisasi VS Potensi'!BC2503</f>
        <v>70655</v>
      </c>
      <c r="BD186" s="86">
        <f>'[31]Realisasi VS Potensi'!BD2503</f>
        <v>370.81</v>
      </c>
      <c r="BE186" s="34">
        <f>'[31]Realisasi VS Potensi'!BE2503</f>
        <v>5.9587244946833984</v>
      </c>
      <c r="BF186" s="86">
        <f>'[31]Realisasi VS Potensi'!BF2503</f>
        <v>56064</v>
      </c>
      <c r="BG186" s="86">
        <f>'[31]Realisasi VS Potensi'!BG2503</f>
        <v>334.06993006993002</v>
      </c>
      <c r="BH186" s="34">
        <f>'[31]Realisasi VS Potensi'!BH2503</f>
        <v>-0.71054672948631392</v>
      </c>
      <c r="BI186" s="88">
        <f>'[31]Realisasi VS Potensi'!BI2503</f>
        <v>14591</v>
      </c>
      <c r="BJ186" s="89">
        <f>'[31]Realisasi VS Potensi'!BJ2503</f>
        <v>36.740069930069978</v>
      </c>
      <c r="BK186" s="90">
        <f>'[31]Realisasi VS Potensi'!BK2503</f>
        <v>5.5493855725230086</v>
      </c>
      <c r="BL186" s="86">
        <f>'[31]Realisasi VS Potensi'!BL2503</f>
        <v>58347</v>
      </c>
      <c r="BM186" s="86">
        <f>'[31]Realisasi VS Potensi'!BM2503</f>
        <v>323.79000000000002</v>
      </c>
      <c r="BN186" s="34">
        <f>'[31]Realisasi VS Potensi'!BN2503</f>
        <v>8.1708726401527194</v>
      </c>
      <c r="BO186" s="86">
        <f>'[31]Realisasi VS Potensi'!BO2503</f>
        <v>52881</v>
      </c>
      <c r="BP186" s="86">
        <f>'[31]Realisasi VS Potensi'!BP2503</f>
        <v>432.08391608391599</v>
      </c>
      <c r="BQ186" s="34">
        <f>'[31]Realisasi VS Potensi'!BQ2503</f>
        <v>-2.6214870676297108</v>
      </c>
      <c r="BR186" s="88">
        <f>'[31]Realisasi VS Potensi'!BR2503</f>
        <v>5466</v>
      </c>
      <c r="BS186" s="89">
        <f>'[31]Realisasi VS Potensi'!BS2503</f>
        <v>-108.29391608391597</v>
      </c>
      <c r="BT186" s="90">
        <f>'[31]Realisasi VS Potensi'!BT2503</f>
        <v>6.6550711054234784</v>
      </c>
      <c r="BU186" s="86">
        <f>'[31]Realisasi VS Potensi'!BU2503</f>
        <v>55481</v>
      </c>
      <c r="BV186" s="86">
        <f>'[31]Realisasi VS Potensi'!BV2503</f>
        <v>369.23</v>
      </c>
      <c r="BW186" s="34">
        <f>'[31]Realisasi VS Potensi'!BW2503</f>
        <v>11.186516867299419</v>
      </c>
      <c r="BX186" s="86">
        <f>'[31]Realisasi VS Potensi'!BX2503</f>
        <v>49377</v>
      </c>
      <c r="BY186" s="86">
        <f>'[31]Realisasi VS Potensi'!BY2503</f>
        <v>552.35664335664342</v>
      </c>
      <c r="BZ186" s="34">
        <f>'[31]Realisasi VS Potensi'!BZ2503</f>
        <v>-4.5314457618759407</v>
      </c>
      <c r="CA186" s="88">
        <f>'[31]Realisasi VS Potensi'!CA2503</f>
        <v>6104</v>
      </c>
      <c r="CB186" s="89">
        <f>'[31]Realisasi VS Potensi'!CB2503</f>
        <v>-183.1266433566434</v>
      </c>
      <c r="CC186" s="90">
        <f>'[31]Realisasi VS Potensi'!CC2503</f>
        <v>6.7933133563257382</v>
      </c>
      <c r="CD186" s="86">
        <f>'[31]Realisasi VS Potensi'!CD2503</f>
        <v>53061</v>
      </c>
      <c r="CE186" s="86">
        <f>'[31]Realisasi VS Potensi'!CE2503</f>
        <v>360.46</v>
      </c>
      <c r="CF186" s="34">
        <f>'[31]Realisasi VS Potensi'!CF2503</f>
        <v>13.256118023628323</v>
      </c>
      <c r="CG186" s="86">
        <f>'[31]Realisasi VS Potensi'!CG2503</f>
        <v>45873</v>
      </c>
      <c r="CH186" s="86">
        <f>'[31]Realisasi VS Potensi'!CH2503</f>
        <v>608.09790209790208</v>
      </c>
      <c r="CI186" s="34">
        <f>'[31]Realisasi VS Potensi'!CI2503</f>
        <v>-6.462804667302585</v>
      </c>
      <c r="CJ186" s="88">
        <f>'[31]Realisasi VS Potensi'!CJ2503</f>
        <v>7188</v>
      </c>
      <c r="CK186" s="89">
        <f>'[31]Realisasi VS Potensi'!CK2503</f>
        <v>-247.6379020979021</v>
      </c>
      <c r="CL186" s="90">
        <f>'[31]Realisasi VS Potensi'!CL2503</f>
        <v>7.2869654656526617</v>
      </c>
      <c r="CM186" s="86">
        <f>'[31]Realisasi VS Potensi'!CM2503</f>
        <v>64168</v>
      </c>
      <c r="CN186" s="86">
        <f>'[31]Realisasi VS Potensi'!CN2503</f>
        <v>467.59</v>
      </c>
      <c r="CO186" s="34">
        <f>'[31]Realisasi VS Potensi'!CO2503</f>
        <v>14.458387325341937</v>
      </c>
      <c r="CP186" s="86">
        <f>'[31]Realisasi VS Potensi'!CP2503</f>
        <v>42369</v>
      </c>
      <c r="CQ186" s="86">
        <f>'[31]Realisasi VS Potensi'!CQ2503</f>
        <v>612.58741258741247</v>
      </c>
      <c r="CR186" s="34">
        <f>'[31]Realisasi VS Potensi'!CR2503</f>
        <v>-7.1714218596892749</v>
      </c>
      <c r="CS186" s="88">
        <f>'[31]Realisasi VS Potensi'!CS2503</f>
        <v>21799</v>
      </c>
      <c r="CT186" s="89">
        <f>'[31]Realisasi VS Potensi'!CT2503</f>
        <v>-144.9974125874125</v>
      </c>
      <c r="CU186" s="90">
        <f>'[31]Realisasi VS Potensi'!CU2503</f>
        <v>7.3121655369247236</v>
      </c>
      <c r="CV186" s="86">
        <f>'[31]Realisasi VS Potensi'!CV2503</f>
        <v>56060</v>
      </c>
      <c r="CW186" s="86">
        <f>'[31]Realisasi VS Potensi'!CW2503</f>
        <v>409.92</v>
      </c>
      <c r="CX186" s="34">
        <f>'[31]Realisasi VS Potensi'!CX2503</f>
        <v>15.141878624878883</v>
      </c>
      <c r="CY186" s="86">
        <f>'[31]Realisasi VS Potensi'!CY2503</f>
        <v>40456.5</v>
      </c>
      <c r="CZ186" s="86">
        <f>'[31]Realisasi VS Potensi'!CZ2503</f>
        <v>612.58741258741247</v>
      </c>
      <c r="DA186" s="34">
        <f>'[31]Realisasi VS Potensi'!DA2503</f>
        <v>-7.8297130879541594</v>
      </c>
      <c r="DB186" s="88">
        <f>'[31]Realisasi VS Potensi'!DB2503</f>
        <v>15603.5</v>
      </c>
      <c r="DC186" s="89">
        <f>'[31]Realisasi VS Potensi'!DC2503</f>
        <v>-202.66741258741246</v>
      </c>
      <c r="DD186" s="90">
        <f>'[31]Realisasi VS Potensi'!DD2503</f>
        <v>9.2170549418857259</v>
      </c>
      <c r="DE186" s="86">
        <f>'[31]Realisasi VS Potensi'!DE2503</f>
        <v>52166.337624285508</v>
      </c>
      <c r="DF186" s="86">
        <f>'[31]Realisasi VS Potensi'!DF2503</f>
        <v>480.82</v>
      </c>
      <c r="DG186" s="34">
        <f>'[31]Realisasi VS Potensi'!DG2503</f>
        <v>15.827291725443102</v>
      </c>
      <c r="DH186" s="86">
        <f>'[31]Realisasi VS Potensi'!DH2503</f>
        <v>38704.5</v>
      </c>
      <c r="DI186" s="86">
        <f>'[31]Realisasi VS Potensi'!DI2503</f>
        <v>612.58741258741247</v>
      </c>
      <c r="DJ186" s="34">
        <f>'[31]Realisasi VS Potensi'!DJ2503</f>
        <v>-6.6102367835573759</v>
      </c>
      <c r="DK186" s="88">
        <f>'[31]Realisasi VS Potensi'!DK2503</f>
        <v>13461.837624285508</v>
      </c>
      <c r="DL186" s="89">
        <f>'[31]Realisasi VS Potensi'!DL2503</f>
        <v>-131.76741258741248</v>
      </c>
    </row>
    <row r="187" spans="1:116" s="93" customFormat="1" ht="15" customHeight="1">
      <c r="A187" s="132">
        <v>178</v>
      </c>
      <c r="B187" s="98" t="str">
        <f>'[31]Realisasi VS Potensi'!B2517</f>
        <v>AME004</v>
      </c>
      <c r="C187" s="98" t="str">
        <f>'[31]Realisasi VS Potensi'!C2517</f>
        <v>C018B</v>
      </c>
      <c r="D187" s="44">
        <f>'[31]Realisasi VS Potensi'!D2517</f>
        <v>3</v>
      </c>
      <c r="E187" s="38">
        <f>'[31]Realisasi VS Potensi'!E2517</f>
        <v>0.25125628140703515</v>
      </c>
      <c r="F187" s="39">
        <f>'[31]Realisasi VS Potensi'!F2517</f>
        <v>398</v>
      </c>
      <c r="G187" s="40">
        <f>(SUMPRODUCT((([31]Aresta!$D$6:$D$655)=$C187)*([31]Aresta!$E$6:$E$655)))</f>
        <v>2015</v>
      </c>
      <c r="H187" s="27">
        <f>'[31]Realisasi VS Potensi'!H2517</f>
        <v>132.66666666666666</v>
      </c>
      <c r="I187" s="85" t="str">
        <f>'[31]Realisasi VS Potensi'!I2517</f>
        <v xml:space="preserve"> </v>
      </c>
      <c r="J187" s="86">
        <f>'[31]Realisasi VS Potensi'!J2517</f>
        <v>0</v>
      </c>
      <c r="K187" s="86">
        <f>'[31]Realisasi VS Potensi'!K2517</f>
        <v>0</v>
      </c>
      <c r="L187" s="87" t="str">
        <f>'[31]Realisasi VS Potensi'!L2517</f>
        <v xml:space="preserve"> </v>
      </c>
      <c r="M187" s="86">
        <f>'[31]Realisasi VS Potensi'!M2517</f>
        <v>0</v>
      </c>
      <c r="N187" s="86">
        <f>'[31]Realisasi VS Potensi'!N2517</f>
        <v>0</v>
      </c>
      <c r="O187" s="87" t="str">
        <f>'[31]Realisasi VS Potensi'!O2517</f>
        <v xml:space="preserve"> </v>
      </c>
      <c r="P187" s="88">
        <f>'[31]Realisasi VS Potensi'!P2517</f>
        <v>0</v>
      </c>
      <c r="Q187" s="89">
        <f>'[31]Realisasi VS Potensi'!Q2517</f>
        <v>0</v>
      </c>
      <c r="R187" s="85" t="str">
        <f>'[31]Realisasi VS Potensi'!R2517</f>
        <v xml:space="preserve"> </v>
      </c>
      <c r="S187" s="86">
        <f>'[31]Realisasi VS Potensi'!S2517</f>
        <v>0</v>
      </c>
      <c r="T187" s="86">
        <f>'[31]Realisasi VS Potensi'!T2517</f>
        <v>0</v>
      </c>
      <c r="U187" s="87" t="str">
        <f>'[31]Realisasi VS Potensi'!U2517</f>
        <v xml:space="preserve"> </v>
      </c>
      <c r="V187" s="86">
        <f>'[31]Realisasi VS Potensi'!V2517</f>
        <v>0</v>
      </c>
      <c r="W187" s="86">
        <f>'[31]Realisasi VS Potensi'!W2517</f>
        <v>0</v>
      </c>
      <c r="X187" s="87" t="str">
        <f>'[31]Realisasi VS Potensi'!X2517</f>
        <v xml:space="preserve"> </v>
      </c>
      <c r="Y187" s="88">
        <f>'[31]Realisasi VS Potensi'!Y2517</f>
        <v>0</v>
      </c>
      <c r="Z187" s="89">
        <f>'[31]Realisasi VS Potensi'!Z2517</f>
        <v>0</v>
      </c>
      <c r="AA187" s="85" t="str">
        <f>'[31]Realisasi VS Potensi'!AA2517</f>
        <v xml:space="preserve"> </v>
      </c>
      <c r="AB187" s="86">
        <f>'[31]Realisasi VS Potensi'!AB2517</f>
        <v>0</v>
      </c>
      <c r="AC187" s="86">
        <f>'[31]Realisasi VS Potensi'!AC2517</f>
        <v>0</v>
      </c>
      <c r="AD187" s="87" t="str">
        <f>'[31]Realisasi VS Potensi'!AD2517</f>
        <v xml:space="preserve"> </v>
      </c>
      <c r="AE187" s="86">
        <f>'[31]Realisasi VS Potensi'!AE2517</f>
        <v>0</v>
      </c>
      <c r="AF187" s="86">
        <f>'[31]Realisasi VS Potensi'!AF2517</f>
        <v>0</v>
      </c>
      <c r="AG187" s="34" t="str">
        <f>'[31]Realisasi VS Potensi'!AG2517</f>
        <v xml:space="preserve"> </v>
      </c>
      <c r="AH187" s="88">
        <f>'[31]Realisasi VS Potensi'!AH2517</f>
        <v>0</v>
      </c>
      <c r="AI187" s="89">
        <f>'[31]Realisasi VS Potensi'!AI2517</f>
        <v>0</v>
      </c>
      <c r="AJ187" s="90" t="str">
        <f>'[31]Realisasi VS Potensi'!AJ2517</f>
        <v xml:space="preserve"> </v>
      </c>
      <c r="AK187" s="86">
        <f>'[31]Realisasi VS Potensi'!AK2517</f>
        <v>0</v>
      </c>
      <c r="AL187" s="86">
        <f>'[31]Realisasi VS Potensi'!AL2517</f>
        <v>0</v>
      </c>
      <c r="AM187" s="34" t="str">
        <f>'[31]Realisasi VS Potensi'!AM2517</f>
        <v xml:space="preserve"> </v>
      </c>
      <c r="AN187" s="86">
        <f>'[31]Realisasi VS Potensi'!AN2517</f>
        <v>0</v>
      </c>
      <c r="AO187" s="86">
        <f>'[31]Realisasi VS Potensi'!AO2517</f>
        <v>0</v>
      </c>
      <c r="AP187" s="34" t="str">
        <f>'[31]Realisasi VS Potensi'!AP2517</f>
        <v xml:space="preserve"> </v>
      </c>
      <c r="AQ187" s="88">
        <f>'[31]Realisasi VS Potensi'!AQ2517</f>
        <v>0</v>
      </c>
      <c r="AR187" s="89">
        <f>'[31]Realisasi VS Potensi'!AR2517</f>
        <v>0</v>
      </c>
      <c r="AS187" s="90">
        <f>'[31]Realisasi VS Potensi'!AS2517</f>
        <v>3.165250236071766</v>
      </c>
      <c r="AT187" s="86">
        <f>'[31]Realisasi VS Potensi'!AT2517</f>
        <v>5295</v>
      </c>
      <c r="AU187" s="86">
        <f>'[31]Realisasi VS Potensi'!AU2517</f>
        <v>16.760000000000002</v>
      </c>
      <c r="AV187" s="34">
        <f>'[31]Realisasi VS Potensi'!AV2517</f>
        <v>2.4975024975024969</v>
      </c>
      <c r="AW187" s="86">
        <f>'[31]Realisasi VS Potensi'!AW2517</f>
        <v>4172</v>
      </c>
      <c r="AX187" s="86">
        <f>'[31]Realisasi VS Potensi'!AX2517</f>
        <v>10.419580419580418</v>
      </c>
      <c r="AY187" s="34">
        <f>'[31]Realisasi VS Potensi'!AY2517</f>
        <v>0.66774773856926917</v>
      </c>
      <c r="AZ187" s="88">
        <f>'[31]Realisasi VS Potensi'!AZ2517</f>
        <v>1123</v>
      </c>
      <c r="BA187" s="89">
        <f>'[31]Realisasi VS Potensi'!BA2517</f>
        <v>6.3404195804195833</v>
      </c>
      <c r="BB187" s="90">
        <f>'[31]Realisasi VS Potensi'!BB2517</f>
        <v>4.0718981675758847</v>
      </c>
      <c r="BC187" s="86">
        <f>'[31]Realisasi VS Potensi'!BC2517</f>
        <v>7149</v>
      </c>
      <c r="BD187" s="86">
        <f>'[31]Realisasi VS Potensi'!BD2517</f>
        <v>29.11</v>
      </c>
      <c r="BE187" s="34">
        <f>'[31]Realisasi VS Potensi'!BE2517</f>
        <v>3.4965034965034958</v>
      </c>
      <c r="BF187" s="86">
        <f>'[31]Realisasi VS Potensi'!BF2517</f>
        <v>5364</v>
      </c>
      <c r="BG187" s="86">
        <f>'[31]Realisasi VS Potensi'!BG2517</f>
        <v>18.755244755244753</v>
      </c>
      <c r="BH187" s="34">
        <f>'[31]Realisasi VS Potensi'!BH2517</f>
        <v>0.57539467107238895</v>
      </c>
      <c r="BI187" s="88">
        <f>'[31]Realisasi VS Potensi'!BI2517</f>
        <v>1785</v>
      </c>
      <c r="BJ187" s="89">
        <f>'[31]Realisasi VS Potensi'!BJ2517</f>
        <v>10.354755244755246</v>
      </c>
      <c r="BK187" s="90">
        <f>'[31]Realisasi VS Potensi'!BK2517</f>
        <v>5.741477764319086</v>
      </c>
      <c r="BL187" s="86">
        <f>'[31]Realisasi VS Potensi'!BL2517</f>
        <v>5779</v>
      </c>
      <c r="BM187" s="86">
        <f>'[31]Realisasi VS Potensi'!BM2517</f>
        <v>33.18</v>
      </c>
      <c r="BN187" s="34">
        <f>'[31]Realisasi VS Potensi'!BN2517</f>
        <v>4.37062937062937</v>
      </c>
      <c r="BO187" s="86">
        <f>'[31]Realisasi VS Potensi'!BO2517</f>
        <v>4768</v>
      </c>
      <c r="BP187" s="86">
        <f>'[31]Realisasi VS Potensi'!BP2517</f>
        <v>20.839160839160837</v>
      </c>
      <c r="BQ187" s="34">
        <f>'[31]Realisasi VS Potensi'!BQ2517</f>
        <v>1.370848393689716</v>
      </c>
      <c r="BR187" s="88">
        <f>'[31]Realisasi VS Potensi'!BR2517</f>
        <v>1011</v>
      </c>
      <c r="BS187" s="89">
        <f>'[31]Realisasi VS Potensi'!BS2517</f>
        <v>12.340839160839163</v>
      </c>
      <c r="BT187" s="90">
        <f>'[31]Realisasi VS Potensi'!BT2517</f>
        <v>6.2444771723122239</v>
      </c>
      <c r="BU187" s="86">
        <f>'[31]Realisasi VS Potensi'!BU2517</f>
        <v>5432</v>
      </c>
      <c r="BV187" s="86">
        <f>'[31]Realisasi VS Potensi'!BV2517</f>
        <v>33.92</v>
      </c>
      <c r="BW187" s="34">
        <f>'[31]Realisasi VS Potensi'!BW2517</f>
        <v>5.3820219206119635</v>
      </c>
      <c r="BX187" s="86">
        <f>'[31]Realisasi VS Potensi'!BX2517</f>
        <v>5986</v>
      </c>
      <c r="BY187" s="86">
        <f>'[31]Realisasi VS Potensi'!BY2517</f>
        <v>32.216783216783213</v>
      </c>
      <c r="BZ187" s="34">
        <f>'[31]Realisasi VS Potensi'!BZ2517</f>
        <v>0.86245525170026038</v>
      </c>
      <c r="CA187" s="88">
        <f>'[31]Realisasi VS Potensi'!CA2517</f>
        <v>-554</v>
      </c>
      <c r="CB187" s="89">
        <f>'[31]Realisasi VS Potensi'!CB2517</f>
        <v>1.7032167832167886</v>
      </c>
      <c r="CC187" s="90">
        <f>'[31]Realisasi VS Potensi'!CC2517</f>
        <v>7.278238027884421</v>
      </c>
      <c r="CD187" s="86">
        <f>'[31]Realisasi VS Potensi'!CD2517</f>
        <v>4949</v>
      </c>
      <c r="CE187" s="86">
        <f>'[31]Realisasi VS Potensi'!CE2517</f>
        <v>36.020000000000003</v>
      </c>
      <c r="CF187" s="34">
        <f>'[31]Realisasi VS Potensi'!CF2517</f>
        <v>7.1216060281666635</v>
      </c>
      <c r="CG187" s="86">
        <f>'[31]Realisasi VS Potensi'!CG2517</f>
        <v>6036</v>
      </c>
      <c r="CH187" s="86">
        <f>'[31]Realisasi VS Potensi'!CH2517</f>
        <v>42.98601398601398</v>
      </c>
      <c r="CI187" s="34">
        <f>'[31]Realisasi VS Potensi'!CI2517</f>
        <v>0.15663199971775743</v>
      </c>
      <c r="CJ187" s="88">
        <f>'[31]Realisasi VS Potensi'!CJ2517</f>
        <v>-1087</v>
      </c>
      <c r="CK187" s="89">
        <f>'[31]Realisasi VS Potensi'!CK2517</f>
        <v>-6.9660139860139765</v>
      </c>
      <c r="CL187" s="90">
        <f>'[31]Realisasi VS Potensi'!CL2517</f>
        <v>6.2137708940346572</v>
      </c>
      <c r="CM187" s="86">
        <f>'[31]Realisasi VS Potensi'!CM2517</f>
        <v>6521</v>
      </c>
      <c r="CN187" s="86">
        <f>'[31]Realisasi VS Potensi'!CN2517</f>
        <v>40.520000000000003</v>
      </c>
      <c r="CO187" s="34">
        <f>'[31]Realisasi VS Potensi'!CO2517</f>
        <v>9.707761684756651</v>
      </c>
      <c r="CP187" s="86">
        <f>'[31]Realisasi VS Potensi'!CP2517</f>
        <v>5564</v>
      </c>
      <c r="CQ187" s="86">
        <f>'[31]Realisasi VS Potensi'!CQ2517</f>
        <v>54.013986013986013</v>
      </c>
      <c r="CR187" s="34">
        <f>'[31]Realisasi VS Potensi'!CR2517</f>
        <v>-3.4939907907219938</v>
      </c>
      <c r="CS187" s="88">
        <f>'[31]Realisasi VS Potensi'!CS2517</f>
        <v>957</v>
      </c>
      <c r="CT187" s="89">
        <f>'[31]Realisasi VS Potensi'!CT2517</f>
        <v>-13.49398601398601</v>
      </c>
      <c r="CU187" s="90">
        <f>'[31]Realisasi VS Potensi'!CU2517</f>
        <v>7.0357878958216222</v>
      </c>
      <c r="CV187" s="86">
        <f>'[31]Realisasi VS Potensi'!CV2517</f>
        <v>5337</v>
      </c>
      <c r="CW187" s="86">
        <f>'[31]Realisasi VS Potensi'!CW2517</f>
        <v>37.549999999999997</v>
      </c>
      <c r="CX187" s="34">
        <f>'[31]Realisasi VS Potensi'!CX2517</f>
        <v>11.510707294983785</v>
      </c>
      <c r="CY187" s="86">
        <f>'[31]Realisasi VS Potensi'!CY2517</f>
        <v>5266</v>
      </c>
      <c r="CZ187" s="86">
        <f>'[31]Realisasi VS Potensi'!CZ2517</f>
        <v>60.615384615384613</v>
      </c>
      <c r="DA187" s="34">
        <f>'[31]Realisasi VS Potensi'!DA2517</f>
        <v>-4.4749193991621627</v>
      </c>
      <c r="DB187" s="88">
        <f>'[31]Realisasi VS Potensi'!DB2517</f>
        <v>71</v>
      </c>
      <c r="DC187" s="89">
        <f>'[31]Realisasi VS Potensi'!DC2517</f>
        <v>-23.065384615384616</v>
      </c>
      <c r="DD187" s="90">
        <f>'[31]Realisasi VS Potensi'!DD2517</f>
        <v>7.3655805418518057</v>
      </c>
      <c r="DE187" s="86">
        <f>'[31]Realisasi VS Potensi'!DE2517</f>
        <v>5737.4975074775666</v>
      </c>
      <c r="DF187" s="86">
        <f>'[31]Realisasi VS Potensi'!DF2517</f>
        <v>42.26</v>
      </c>
      <c r="DG187" s="34">
        <f>'[31]Realisasi VS Potensi'!DG2517</f>
        <v>12.917220046906586</v>
      </c>
      <c r="DH187" s="86">
        <f>'[31]Realisasi VS Potensi'!DH2517</f>
        <v>4881</v>
      </c>
      <c r="DI187" s="86">
        <f>'[31]Realisasi VS Potensi'!DI2517</f>
        <v>63.048951048951039</v>
      </c>
      <c r="DJ187" s="34">
        <f>'[31]Realisasi VS Potensi'!DJ2517</f>
        <v>-5.55163950505478</v>
      </c>
      <c r="DK187" s="88">
        <f>'[31]Realisasi VS Potensi'!DK2517</f>
        <v>856.49750747756661</v>
      </c>
      <c r="DL187" s="89">
        <f>'[31]Realisasi VS Potensi'!DL2517</f>
        <v>-20.788951048951041</v>
      </c>
    </row>
    <row r="188" spans="1:116" s="91" customFormat="1" ht="15" customHeight="1">
      <c r="A188" s="132">
        <v>179</v>
      </c>
      <c r="B188" s="97" t="str">
        <f>'[31]Realisasi VS Potensi'!B2530</f>
        <v>AME004</v>
      </c>
      <c r="C188" s="98" t="str">
        <f>'[31]Realisasi VS Potensi'!C2530</f>
        <v>A012A</v>
      </c>
      <c r="D188" s="44">
        <f>'[31]Realisasi VS Potensi'!D2530</f>
        <v>3.1</v>
      </c>
      <c r="E188" s="38">
        <f>'[31]Realisasi VS Potensi'!E2530</f>
        <v>0.4226044226044226</v>
      </c>
      <c r="F188" s="39">
        <f>'[31]Realisasi VS Potensi'!F2530</f>
        <v>407</v>
      </c>
      <c r="G188" s="40">
        <f>(SUMPRODUCT((([31]Aresta!$D$6:$D$655)=$C188)*([31]Aresta!$E$6:$E$655)))</f>
        <v>2016</v>
      </c>
      <c r="H188" s="42">
        <f>'[31]Realisasi VS Potensi'!H2530</f>
        <v>131.29032258064515</v>
      </c>
      <c r="I188" s="85" t="str">
        <f>'[31]Realisasi VS Potensi'!I2530</f>
        <v xml:space="preserve"> </v>
      </c>
      <c r="J188" s="86">
        <f>'[31]Realisasi VS Potensi'!J2530</f>
        <v>0</v>
      </c>
      <c r="K188" s="86">
        <f>'[31]Realisasi VS Potensi'!K2530</f>
        <v>0</v>
      </c>
      <c r="L188" s="87" t="str">
        <f>'[31]Realisasi VS Potensi'!L2530</f>
        <v xml:space="preserve"> </v>
      </c>
      <c r="M188" s="86">
        <f>'[31]Realisasi VS Potensi'!M2530</f>
        <v>0</v>
      </c>
      <c r="N188" s="86">
        <f>'[31]Realisasi VS Potensi'!N2530</f>
        <v>0</v>
      </c>
      <c r="O188" s="87" t="str">
        <f>'[31]Realisasi VS Potensi'!O2530</f>
        <v xml:space="preserve"> </v>
      </c>
      <c r="P188" s="88">
        <f>'[31]Realisasi VS Potensi'!P2530</f>
        <v>0</v>
      </c>
      <c r="Q188" s="89">
        <f>'[31]Realisasi VS Potensi'!Q2530</f>
        <v>0</v>
      </c>
      <c r="R188" s="85" t="str">
        <f>'[31]Realisasi VS Potensi'!R2530</f>
        <v xml:space="preserve"> </v>
      </c>
      <c r="S188" s="86">
        <f>'[31]Realisasi VS Potensi'!S2530</f>
        <v>0</v>
      </c>
      <c r="T188" s="86">
        <f>'[31]Realisasi VS Potensi'!T2530</f>
        <v>0</v>
      </c>
      <c r="U188" s="87" t="str">
        <f>'[31]Realisasi VS Potensi'!U2530</f>
        <v xml:space="preserve"> </v>
      </c>
      <c r="V188" s="86">
        <f>'[31]Realisasi VS Potensi'!V2530</f>
        <v>0</v>
      </c>
      <c r="W188" s="86">
        <f>'[31]Realisasi VS Potensi'!W2530</f>
        <v>0</v>
      </c>
      <c r="X188" s="87" t="str">
        <f>'[31]Realisasi VS Potensi'!X2530</f>
        <v xml:space="preserve"> </v>
      </c>
      <c r="Y188" s="88">
        <f>'[31]Realisasi VS Potensi'!Y2530</f>
        <v>0</v>
      </c>
      <c r="Z188" s="89">
        <f>'[31]Realisasi VS Potensi'!Z2530</f>
        <v>0</v>
      </c>
      <c r="AA188" s="85" t="str">
        <f>'[31]Realisasi VS Potensi'!AA2530</f>
        <v xml:space="preserve"> </v>
      </c>
      <c r="AB188" s="86">
        <f>'[31]Realisasi VS Potensi'!AB2530</f>
        <v>0</v>
      </c>
      <c r="AC188" s="86">
        <f>'[31]Realisasi VS Potensi'!AC2530</f>
        <v>0</v>
      </c>
      <c r="AD188" s="87" t="str">
        <f>'[31]Realisasi VS Potensi'!AD2530</f>
        <v xml:space="preserve"> </v>
      </c>
      <c r="AE188" s="86">
        <f>'[31]Realisasi VS Potensi'!AE2530</f>
        <v>0</v>
      </c>
      <c r="AF188" s="86">
        <f>'[31]Realisasi VS Potensi'!AF2530</f>
        <v>0</v>
      </c>
      <c r="AG188" s="34" t="str">
        <f>'[31]Realisasi VS Potensi'!AG2530</f>
        <v xml:space="preserve"> </v>
      </c>
      <c r="AH188" s="88">
        <f>'[31]Realisasi VS Potensi'!AH2530</f>
        <v>0</v>
      </c>
      <c r="AI188" s="89">
        <f>'[31]Realisasi VS Potensi'!AI2530</f>
        <v>0</v>
      </c>
      <c r="AJ188" s="90" t="str">
        <f>'[31]Realisasi VS Potensi'!AJ2530</f>
        <v xml:space="preserve"> </v>
      </c>
      <c r="AK188" s="86">
        <f>'[31]Realisasi VS Potensi'!AK2530</f>
        <v>0</v>
      </c>
      <c r="AL188" s="86">
        <f>'[31]Realisasi VS Potensi'!AL2530</f>
        <v>0</v>
      </c>
      <c r="AM188" s="34" t="str">
        <f>'[31]Realisasi VS Potensi'!AM2530</f>
        <v xml:space="preserve"> </v>
      </c>
      <c r="AN188" s="86">
        <f>'[31]Realisasi VS Potensi'!AN2530</f>
        <v>0</v>
      </c>
      <c r="AO188" s="86">
        <f>'[31]Realisasi VS Potensi'!AO2530</f>
        <v>0</v>
      </c>
      <c r="AP188" s="34" t="str">
        <f>'[31]Realisasi VS Potensi'!AP2530</f>
        <v xml:space="preserve"> </v>
      </c>
      <c r="AQ188" s="88">
        <f>'[31]Realisasi VS Potensi'!AQ2530</f>
        <v>0</v>
      </c>
      <c r="AR188" s="89">
        <f>'[31]Realisasi VS Potensi'!AR2530</f>
        <v>0</v>
      </c>
      <c r="AS188" s="90" t="str">
        <f>'[31]Realisasi VS Potensi'!AS2530</f>
        <v xml:space="preserve"> </v>
      </c>
      <c r="AT188" s="86">
        <f>'[31]Realisasi VS Potensi'!AT2530</f>
        <v>0</v>
      </c>
      <c r="AU188" s="86">
        <f>'[31]Realisasi VS Potensi'!AU2530</f>
        <v>0</v>
      </c>
      <c r="AV188" s="34" t="str">
        <f>'[31]Realisasi VS Potensi'!AV2530</f>
        <v xml:space="preserve"> </v>
      </c>
      <c r="AW188" s="86">
        <f>'[31]Realisasi VS Potensi'!AW2530</f>
        <v>0</v>
      </c>
      <c r="AX188" s="86">
        <f>'[31]Realisasi VS Potensi'!AX2530</f>
        <v>0</v>
      </c>
      <c r="AY188" s="34" t="str">
        <f>'[31]Realisasi VS Potensi'!AY2530</f>
        <v xml:space="preserve"> </v>
      </c>
      <c r="AZ188" s="88">
        <f>'[31]Realisasi VS Potensi'!AZ2530</f>
        <v>0</v>
      </c>
      <c r="BA188" s="89">
        <f>'[31]Realisasi VS Potensi'!BA2530</f>
        <v>0</v>
      </c>
      <c r="BB188" s="90">
        <f>'[31]Realisasi VS Potensi'!BB2530</f>
        <v>2.4134419551934827</v>
      </c>
      <c r="BC188" s="86">
        <f>'[31]Realisasi VS Potensi'!BC2530</f>
        <v>491</v>
      </c>
      <c r="BD188" s="86">
        <f>'[31]Realisasi VS Potensi'!BD2530</f>
        <v>1.1850000000000001</v>
      </c>
      <c r="BE188" s="34">
        <f>'[31]Realisasi VS Potensi'!BE2530</f>
        <v>2.4975024975024969</v>
      </c>
      <c r="BF188" s="86">
        <f>'[31]Realisasi VS Potensi'!BF2530</f>
        <v>3290</v>
      </c>
      <c r="BG188" s="86">
        <f>'[31]Realisasi VS Potensi'!BG2530</f>
        <v>8.2167832167832149</v>
      </c>
      <c r="BH188" s="34">
        <f>'[31]Realisasi VS Potensi'!BH2530</f>
        <v>-8.4060542309014163E-2</v>
      </c>
      <c r="BI188" s="88">
        <f>'[31]Realisasi VS Potensi'!BI2530</f>
        <v>-2799</v>
      </c>
      <c r="BJ188" s="89">
        <f>'[31]Realisasi VS Potensi'!BJ2530</f>
        <v>-7.0317832167832144</v>
      </c>
      <c r="BK188" s="90">
        <f>'[31]Realisasi VS Potensi'!BK2530</f>
        <v>3.2737430167597767</v>
      </c>
      <c r="BL188" s="86">
        <f>'[31]Realisasi VS Potensi'!BL2530</f>
        <v>895</v>
      </c>
      <c r="BM188" s="86">
        <f>'[31]Realisasi VS Potensi'!BM2530</f>
        <v>2.93</v>
      </c>
      <c r="BN188" s="34">
        <f>'[31]Realisasi VS Potensi'!BN2530</f>
        <v>3.4965034965034962</v>
      </c>
      <c r="BO188" s="86">
        <f>'[31]Realisasi VS Potensi'!BO2530</f>
        <v>4230</v>
      </c>
      <c r="BP188" s="86">
        <f>'[31]Realisasi VS Potensi'!BP2530</f>
        <v>14.790209790209788</v>
      </c>
      <c r="BQ188" s="34">
        <f>'[31]Realisasi VS Potensi'!BQ2530</f>
        <v>-0.22276047974371949</v>
      </c>
      <c r="BR188" s="88">
        <f>'[31]Realisasi VS Potensi'!BR2530</f>
        <v>-3335</v>
      </c>
      <c r="BS188" s="89">
        <f>'[31]Realisasi VS Potensi'!BS2530</f>
        <v>-11.860209790209788</v>
      </c>
      <c r="BT188" s="90">
        <f>'[31]Realisasi VS Potensi'!BT2530</f>
        <v>1.4872444364031121</v>
      </c>
      <c r="BU188" s="86">
        <f>'[31]Realisasi VS Potensi'!BU2530</f>
        <v>5527</v>
      </c>
      <c r="BV188" s="86">
        <f>'[31]Realisasi VS Potensi'!BV2530</f>
        <v>8.2200000000000006</v>
      </c>
      <c r="BW188" s="34">
        <f>'[31]Realisasi VS Potensi'!BW2530</f>
        <v>4.37062937062937</v>
      </c>
      <c r="BX188" s="86">
        <f>'[31]Realisasi VS Potensi'!BX2530</f>
        <v>3760</v>
      </c>
      <c r="BY188" s="86">
        <f>'[31]Realisasi VS Potensi'!BY2530</f>
        <v>16.43356643356643</v>
      </c>
      <c r="BZ188" s="34">
        <f>'[31]Realisasi VS Potensi'!BZ2530</f>
        <v>-2.8833849342262576</v>
      </c>
      <c r="CA188" s="88">
        <f>'[31]Realisasi VS Potensi'!CA2530</f>
        <v>1767</v>
      </c>
      <c r="CB188" s="89">
        <f>'[31]Realisasi VS Potensi'!CB2530</f>
        <v>-8.2135664335664291</v>
      </c>
      <c r="CC188" s="90">
        <f>'[31]Realisasi VS Potensi'!CC2530</f>
        <v>5.5304027375625164</v>
      </c>
      <c r="CD188" s="86">
        <f>'[31]Realisasi VS Potensi'!CD2530</f>
        <v>3799</v>
      </c>
      <c r="CE188" s="86">
        <f>'[31]Realisasi VS Potensi'!CE2530</f>
        <v>21.01</v>
      </c>
      <c r="CF188" s="34">
        <f>'[31]Realisasi VS Potensi'!CF2530</f>
        <v>6.1188811188811165</v>
      </c>
      <c r="CG188" s="86">
        <f>'[31]Realisasi VS Potensi'!CG2530</f>
        <v>3760</v>
      </c>
      <c r="CH188" s="86">
        <f>'[31]Realisasi VS Potensi'!CH2530</f>
        <v>23.006993006993</v>
      </c>
      <c r="CI188" s="34">
        <f>'[31]Realisasi VS Potensi'!CI2530</f>
        <v>-0.58847838131860009</v>
      </c>
      <c r="CJ188" s="88">
        <f>'[31]Realisasi VS Potensi'!CJ2530</f>
        <v>39</v>
      </c>
      <c r="CK188" s="89">
        <f>'[31]Realisasi VS Potensi'!CK2530</f>
        <v>-1.996993006992998</v>
      </c>
      <c r="CL188" s="90">
        <f>'[31]Realisasi VS Potensi'!CL2530</f>
        <v>4.114997748085873</v>
      </c>
      <c r="CM188" s="86">
        <f>'[31]Realisasi VS Potensi'!CM2530</f>
        <v>6661</v>
      </c>
      <c r="CN188" s="86">
        <f>'[31]Realisasi VS Potensi'!CN2530</f>
        <v>27.41</v>
      </c>
      <c r="CO188" s="34">
        <f>'[31]Realisasi VS Potensi'!CO2530</f>
        <v>8.3916083916083899</v>
      </c>
      <c r="CP188" s="86">
        <f>'[31]Realisasi VS Potensi'!CP2530</f>
        <v>3525</v>
      </c>
      <c r="CQ188" s="86">
        <f>'[31]Realisasi VS Potensi'!CQ2530</f>
        <v>29.580419580419576</v>
      </c>
      <c r="CR188" s="34">
        <f>'[31]Realisasi VS Potensi'!CR2530</f>
        <v>-4.2766106435225169</v>
      </c>
      <c r="CS188" s="88">
        <f>'[31]Realisasi VS Potensi'!CS2530</f>
        <v>3136</v>
      </c>
      <c r="CT188" s="89">
        <f>'[31]Realisasi VS Potensi'!CT2530</f>
        <v>-2.1704195804195763</v>
      </c>
      <c r="CU188" s="90">
        <f>'[31]Realisasi VS Potensi'!CU2530</f>
        <v>6.6082224909310758</v>
      </c>
      <c r="CV188" s="86">
        <f>'[31]Realisasi VS Potensi'!CV2530</f>
        <v>6616</v>
      </c>
      <c r="CW188" s="86">
        <f>'[31]Realisasi VS Potensi'!CW2530</f>
        <v>43.72</v>
      </c>
      <c r="CX188" s="34">
        <f>'[31]Realisasi VS Potensi'!CX2530</f>
        <v>9.3353248693054489</v>
      </c>
      <c r="CY188" s="86">
        <f>'[31]Realisasi VS Potensi'!CY2530</f>
        <v>4326</v>
      </c>
      <c r="CZ188" s="86">
        <f>'[31]Realisasi VS Potensi'!CZ2530</f>
        <v>40.384615384615373</v>
      </c>
      <c r="DA188" s="34">
        <f>'[31]Realisasi VS Potensi'!DA2530</f>
        <v>-2.7271023783743731</v>
      </c>
      <c r="DB188" s="88">
        <f>'[31]Realisasi VS Potensi'!DB2530</f>
        <v>2290</v>
      </c>
      <c r="DC188" s="89">
        <f>'[31]Realisasi VS Potensi'!DC2530</f>
        <v>3.3353846153846263</v>
      </c>
      <c r="DD188" s="90">
        <f>'[31]Realisasi VS Potensi'!DD2530</f>
        <v>7.7042719716325436</v>
      </c>
      <c r="DE188" s="86">
        <f>'[31]Realisasi VS Potensi'!DE2530</f>
        <v>5661.7938931297713</v>
      </c>
      <c r="DF188" s="86">
        <f>'[31]Realisasi VS Potensi'!DF2530</f>
        <v>43.62</v>
      </c>
      <c r="DG188" s="34">
        <f>'[31]Realisasi VS Potensi'!DG2530</f>
        <v>10.426546328073565</v>
      </c>
      <c r="DH188" s="86">
        <f>'[31]Realisasi VS Potensi'!DH2530</f>
        <v>4387</v>
      </c>
      <c r="DI188" s="86">
        <f>'[31]Realisasi VS Potensi'!DI2530</f>
        <v>45.741258741258733</v>
      </c>
      <c r="DJ188" s="34">
        <f>'[31]Realisasi VS Potensi'!DJ2530</f>
        <v>-2.7222743564410212</v>
      </c>
      <c r="DK188" s="88">
        <f>'[31]Realisasi VS Potensi'!DK2530</f>
        <v>1274.7938931297713</v>
      </c>
      <c r="DL188" s="89">
        <f>'[31]Realisasi VS Potensi'!DL2530</f>
        <v>-2.1212587412587354</v>
      </c>
    </row>
    <row r="189" spans="1:116" s="91" customFormat="1" ht="15" customHeight="1">
      <c r="A189" s="132">
        <v>180</v>
      </c>
      <c r="B189" s="97" t="str">
        <f>'[31]Realisasi VS Potensi'!B2542</f>
        <v>AME004</v>
      </c>
      <c r="C189" s="98" t="str">
        <f>'[31]Realisasi VS Potensi'!C2542</f>
        <v>A013A</v>
      </c>
      <c r="D189" s="44">
        <f>'[31]Realisasi VS Potensi'!D2542</f>
        <v>0.3</v>
      </c>
      <c r="E189" s="38">
        <f>'[31]Realisasi VS Potensi'!E2542</f>
        <v>0.71794871794871795</v>
      </c>
      <c r="F189" s="39">
        <f>'[31]Realisasi VS Potensi'!F2542</f>
        <v>39</v>
      </c>
      <c r="G189" s="40">
        <f>(SUMPRODUCT((([31]Aresta!$D$6:$D$655)=$C189)*([31]Aresta!$E$6:$E$655)))</f>
        <v>2016</v>
      </c>
      <c r="H189" s="42">
        <f>'[31]Realisasi VS Potensi'!H2542</f>
        <v>130</v>
      </c>
      <c r="I189" s="85" t="str">
        <f>'[31]Realisasi VS Potensi'!I2542</f>
        <v xml:space="preserve"> </v>
      </c>
      <c r="J189" s="86">
        <f>'[31]Realisasi VS Potensi'!J2542</f>
        <v>0</v>
      </c>
      <c r="K189" s="86">
        <f>'[31]Realisasi VS Potensi'!K2542</f>
        <v>0</v>
      </c>
      <c r="L189" s="87" t="str">
        <f>'[31]Realisasi VS Potensi'!L2542</f>
        <v xml:space="preserve"> </v>
      </c>
      <c r="M189" s="86">
        <f>'[31]Realisasi VS Potensi'!M2542</f>
        <v>0</v>
      </c>
      <c r="N189" s="86">
        <f>'[31]Realisasi VS Potensi'!N2542</f>
        <v>0</v>
      </c>
      <c r="O189" s="87" t="str">
        <f>'[31]Realisasi VS Potensi'!O2542</f>
        <v xml:space="preserve"> </v>
      </c>
      <c r="P189" s="88">
        <f>'[31]Realisasi VS Potensi'!P2542</f>
        <v>0</v>
      </c>
      <c r="Q189" s="89">
        <f>'[31]Realisasi VS Potensi'!Q2542</f>
        <v>0</v>
      </c>
      <c r="R189" s="85" t="str">
        <f>'[31]Realisasi VS Potensi'!R2542</f>
        <v xml:space="preserve"> </v>
      </c>
      <c r="S189" s="86">
        <f>'[31]Realisasi VS Potensi'!S2542</f>
        <v>0</v>
      </c>
      <c r="T189" s="86">
        <f>'[31]Realisasi VS Potensi'!T2542</f>
        <v>0</v>
      </c>
      <c r="U189" s="87" t="str">
        <f>'[31]Realisasi VS Potensi'!U2542</f>
        <v xml:space="preserve"> </v>
      </c>
      <c r="V189" s="86">
        <f>'[31]Realisasi VS Potensi'!V2542</f>
        <v>0</v>
      </c>
      <c r="W189" s="86">
        <f>'[31]Realisasi VS Potensi'!W2542</f>
        <v>0</v>
      </c>
      <c r="X189" s="87" t="str">
        <f>'[31]Realisasi VS Potensi'!X2542</f>
        <v xml:space="preserve"> </v>
      </c>
      <c r="Y189" s="88">
        <f>'[31]Realisasi VS Potensi'!Y2542</f>
        <v>0</v>
      </c>
      <c r="Z189" s="89">
        <f>'[31]Realisasi VS Potensi'!Z2542</f>
        <v>0</v>
      </c>
      <c r="AA189" s="85" t="str">
        <f>'[31]Realisasi VS Potensi'!AA2542</f>
        <v xml:space="preserve"> </v>
      </c>
      <c r="AB189" s="86">
        <f>'[31]Realisasi VS Potensi'!AB2542</f>
        <v>0</v>
      </c>
      <c r="AC189" s="86">
        <f>'[31]Realisasi VS Potensi'!AC2542</f>
        <v>0</v>
      </c>
      <c r="AD189" s="87" t="str">
        <f>'[31]Realisasi VS Potensi'!AD2542</f>
        <v xml:space="preserve"> </v>
      </c>
      <c r="AE189" s="86">
        <f>'[31]Realisasi VS Potensi'!AE2542</f>
        <v>0</v>
      </c>
      <c r="AF189" s="86">
        <f>'[31]Realisasi VS Potensi'!AF2542</f>
        <v>0</v>
      </c>
      <c r="AG189" s="34" t="str">
        <f>'[31]Realisasi VS Potensi'!AG2542</f>
        <v xml:space="preserve"> </v>
      </c>
      <c r="AH189" s="88">
        <f>'[31]Realisasi VS Potensi'!AH2542</f>
        <v>0</v>
      </c>
      <c r="AI189" s="89">
        <f>'[31]Realisasi VS Potensi'!AI2542</f>
        <v>0</v>
      </c>
      <c r="AJ189" s="90" t="str">
        <f>'[31]Realisasi VS Potensi'!AJ2542</f>
        <v xml:space="preserve"> </v>
      </c>
      <c r="AK189" s="86">
        <f>'[31]Realisasi VS Potensi'!AK2542</f>
        <v>0</v>
      </c>
      <c r="AL189" s="86">
        <f>'[31]Realisasi VS Potensi'!AL2542</f>
        <v>0</v>
      </c>
      <c r="AM189" s="34" t="str">
        <f>'[31]Realisasi VS Potensi'!AM2542</f>
        <v xml:space="preserve"> </v>
      </c>
      <c r="AN189" s="86">
        <f>'[31]Realisasi VS Potensi'!AN2542</f>
        <v>0</v>
      </c>
      <c r="AO189" s="86">
        <f>'[31]Realisasi VS Potensi'!AO2542</f>
        <v>0</v>
      </c>
      <c r="AP189" s="34" t="str">
        <f>'[31]Realisasi VS Potensi'!AP2542</f>
        <v xml:space="preserve"> </v>
      </c>
      <c r="AQ189" s="88">
        <f>'[31]Realisasi VS Potensi'!AQ2542</f>
        <v>0</v>
      </c>
      <c r="AR189" s="89">
        <f>'[31]Realisasi VS Potensi'!AR2542</f>
        <v>0</v>
      </c>
      <c r="AS189" s="90" t="str">
        <f>'[31]Realisasi VS Potensi'!AS2542</f>
        <v xml:space="preserve"> </v>
      </c>
      <c r="AT189" s="86">
        <f>'[31]Realisasi VS Potensi'!AT2542</f>
        <v>0</v>
      </c>
      <c r="AU189" s="86">
        <f>'[31]Realisasi VS Potensi'!AU2542</f>
        <v>0</v>
      </c>
      <c r="AV189" s="34" t="str">
        <f>'[31]Realisasi VS Potensi'!AV2542</f>
        <v xml:space="preserve"> </v>
      </c>
      <c r="AW189" s="86">
        <f>'[31]Realisasi VS Potensi'!AW2542</f>
        <v>0</v>
      </c>
      <c r="AX189" s="86">
        <f>'[31]Realisasi VS Potensi'!AX2542</f>
        <v>0</v>
      </c>
      <c r="AY189" s="34" t="str">
        <f>'[31]Realisasi VS Potensi'!AY2542</f>
        <v xml:space="preserve"> </v>
      </c>
      <c r="AZ189" s="88">
        <f>'[31]Realisasi VS Potensi'!AZ2542</f>
        <v>0</v>
      </c>
      <c r="BA189" s="89">
        <f>'[31]Realisasi VS Potensi'!BA2542</f>
        <v>0</v>
      </c>
      <c r="BB189" s="90">
        <f>'[31]Realisasi VS Potensi'!BB2542</f>
        <v>1.7234848484848484</v>
      </c>
      <c r="BC189" s="86">
        <f>'[31]Realisasi VS Potensi'!BC2542</f>
        <v>264</v>
      </c>
      <c r="BD189" s="86">
        <f>'[31]Realisasi VS Potensi'!BD2542</f>
        <v>0.45500000000000002</v>
      </c>
      <c r="BE189" s="34">
        <f>'[31]Realisasi VS Potensi'!BE2542</f>
        <v>2.4975024975024969</v>
      </c>
      <c r="BF189" s="86">
        <f>'[31]Realisasi VS Potensi'!BF2542</f>
        <v>154</v>
      </c>
      <c r="BG189" s="86">
        <f>'[31]Realisasi VS Potensi'!BG2542</f>
        <v>0.38461538461538453</v>
      </c>
      <c r="BH189" s="34">
        <f>'[31]Realisasi VS Potensi'!BH2542</f>
        <v>-0.77401764901764847</v>
      </c>
      <c r="BI189" s="88">
        <f>'[31]Realisasi VS Potensi'!BI2542</f>
        <v>110</v>
      </c>
      <c r="BJ189" s="89">
        <f>'[31]Realisasi VS Potensi'!BJ2542</f>
        <v>7.038461538461549E-2</v>
      </c>
      <c r="BK189" s="90">
        <f>'[31]Realisasi VS Potensi'!BK2542</f>
        <v>3.4080717488789238</v>
      </c>
      <c r="BL189" s="86">
        <f>'[31]Realisasi VS Potensi'!BL2542</f>
        <v>446</v>
      </c>
      <c r="BM189" s="86">
        <f>'[31]Realisasi VS Potensi'!BM2542</f>
        <v>1.52</v>
      </c>
      <c r="BN189" s="34">
        <f>'[31]Realisasi VS Potensi'!BN2542</f>
        <v>3.4965034965034962</v>
      </c>
      <c r="BO189" s="86">
        <f>'[31]Realisasi VS Potensi'!BO2542</f>
        <v>198</v>
      </c>
      <c r="BP189" s="86">
        <f>'[31]Realisasi VS Potensi'!BP2542</f>
        <v>0.69230769230769229</v>
      </c>
      <c r="BQ189" s="34">
        <f>'[31]Realisasi VS Potensi'!BQ2542</f>
        <v>-8.8431747624572399E-2</v>
      </c>
      <c r="BR189" s="88">
        <f>'[31]Realisasi VS Potensi'!BR2542</f>
        <v>248</v>
      </c>
      <c r="BS189" s="89">
        <f>'[31]Realisasi VS Potensi'!BS2542</f>
        <v>0.82769230769230773</v>
      </c>
      <c r="BT189" s="90">
        <f>'[31]Realisasi VS Potensi'!BT2542</f>
        <v>5.3530751708428248</v>
      </c>
      <c r="BU189" s="86">
        <f>'[31]Realisasi VS Potensi'!BU2542</f>
        <v>439</v>
      </c>
      <c r="BV189" s="86">
        <f>'[31]Realisasi VS Potensi'!BV2542</f>
        <v>2.35</v>
      </c>
      <c r="BW189" s="34">
        <f>'[31]Realisasi VS Potensi'!BW2542</f>
        <v>4.37062937062937</v>
      </c>
      <c r="BX189" s="86">
        <f>'[31]Realisasi VS Potensi'!BX2542</f>
        <v>176</v>
      </c>
      <c r="BY189" s="86">
        <f>'[31]Realisasi VS Potensi'!BY2542</f>
        <v>0.76923076923076905</v>
      </c>
      <c r="BZ189" s="34">
        <f>'[31]Realisasi VS Potensi'!BZ2542</f>
        <v>0.98244580021345485</v>
      </c>
      <c r="CA189" s="88">
        <f>'[31]Realisasi VS Potensi'!CA2542</f>
        <v>263</v>
      </c>
      <c r="CB189" s="89">
        <f>'[31]Realisasi VS Potensi'!CB2542</f>
        <v>1.5807692307692309</v>
      </c>
      <c r="CC189" s="90">
        <f>'[31]Realisasi VS Potensi'!CC2542</f>
        <v>5.1592356687898091</v>
      </c>
      <c r="CD189" s="86">
        <f>'[31]Realisasi VS Potensi'!CD2542</f>
        <v>471</v>
      </c>
      <c r="CE189" s="86">
        <f>'[31]Realisasi VS Potensi'!CE2542</f>
        <v>2.4300000000000002</v>
      </c>
      <c r="CF189" s="34">
        <f>'[31]Realisasi VS Potensi'!CF2542</f>
        <v>6.1188811188811192</v>
      </c>
      <c r="CG189" s="86">
        <f>'[31]Realisasi VS Potensi'!CG2542</f>
        <v>176</v>
      </c>
      <c r="CH189" s="86">
        <f>'[31]Realisasi VS Potensi'!CH2542</f>
        <v>1.0769230769230769</v>
      </c>
      <c r="CI189" s="34">
        <f>'[31]Realisasi VS Potensi'!CI2542</f>
        <v>-0.95964545009131008</v>
      </c>
      <c r="CJ189" s="88">
        <f>'[31]Realisasi VS Potensi'!CJ2542</f>
        <v>295</v>
      </c>
      <c r="CK189" s="89">
        <f>'[31]Realisasi VS Potensi'!CK2542</f>
        <v>1.3530769230769233</v>
      </c>
      <c r="CL189" s="90">
        <f>'[31]Realisasi VS Potensi'!CL2542</f>
        <v>4.0388007054673718</v>
      </c>
      <c r="CM189" s="86">
        <f>'[31]Realisasi VS Potensi'!CM2542</f>
        <v>567</v>
      </c>
      <c r="CN189" s="86">
        <f>'[31]Realisasi VS Potensi'!CN2542</f>
        <v>2.29</v>
      </c>
      <c r="CO189" s="34">
        <f>'[31]Realisasi VS Potensi'!CO2542</f>
        <v>8.3916083916083917</v>
      </c>
      <c r="CP189" s="86">
        <f>'[31]Realisasi VS Potensi'!CP2542</f>
        <v>165</v>
      </c>
      <c r="CQ189" s="86">
        <f>'[31]Realisasi VS Potensi'!CQ2542</f>
        <v>1.3846153846153846</v>
      </c>
      <c r="CR189" s="34">
        <f>'[31]Realisasi VS Potensi'!CR2542</f>
        <v>-4.3528076861410199</v>
      </c>
      <c r="CS189" s="88">
        <f>'[31]Realisasi VS Potensi'!CS2542</f>
        <v>402</v>
      </c>
      <c r="CT189" s="89">
        <f>'[31]Realisasi VS Potensi'!CT2542</f>
        <v>0.90538461538461545</v>
      </c>
      <c r="CU189" s="90">
        <f>'[31]Realisasi VS Potensi'!CU2542</f>
        <v>5.9893048128342246</v>
      </c>
      <c r="CV189" s="86">
        <f>'[31]Realisasi VS Potensi'!CV2542</f>
        <v>748</v>
      </c>
      <c r="CW189" s="86">
        <f>'[31]Realisasi VS Potensi'!CW2542</f>
        <v>4.4800000000000004</v>
      </c>
      <c r="CX189" s="34">
        <f>'[31]Realisasi VS Potensi'!CX2542</f>
        <v>11.488511488511488</v>
      </c>
      <c r="CY189" s="86">
        <f>'[31]Realisasi VS Potensi'!CY2542</f>
        <v>154</v>
      </c>
      <c r="CZ189" s="86">
        <f>'[31]Realisasi VS Potensi'!CZ2542</f>
        <v>1.7692307692307692</v>
      </c>
      <c r="DA189" s="34">
        <f>'[31]Realisasi VS Potensi'!DA2542</f>
        <v>-5.4992066756772635</v>
      </c>
      <c r="DB189" s="88">
        <f>'[31]Realisasi VS Potensi'!DB2542</f>
        <v>594</v>
      </c>
      <c r="DC189" s="89">
        <f>'[31]Realisasi VS Potensi'!DC2542</f>
        <v>2.7107692307692313</v>
      </c>
      <c r="DD189" s="90">
        <f>'[31]Realisasi VS Potensi'!DD2542</f>
        <v>7.5832964531832854</v>
      </c>
      <c r="DE189" s="86">
        <f>'[31]Realisasi VS Potensi'!DE2542</f>
        <v>636.92617449664419</v>
      </c>
      <c r="DF189" s="86">
        <f>'[31]Realisasi VS Potensi'!DF2542</f>
        <v>4.83</v>
      </c>
      <c r="DG189" s="34">
        <f>'[31]Realisasi VS Potensi'!DG2542</f>
        <v>13.448090371167295</v>
      </c>
      <c r="DH189" s="86">
        <f>'[31]Realisasi VS Potensi'!DH2542</f>
        <v>143</v>
      </c>
      <c r="DI189" s="86">
        <f>'[31]Realisasi VS Potensi'!DI2542</f>
        <v>1.9230769230769231</v>
      </c>
      <c r="DJ189" s="34">
        <f>'[31]Realisasi VS Potensi'!DJ2542</f>
        <v>-5.8647939179840094</v>
      </c>
      <c r="DK189" s="88">
        <f>'[31]Realisasi VS Potensi'!DK2542</f>
        <v>493.92617449664419</v>
      </c>
      <c r="DL189" s="89">
        <f>'[31]Realisasi VS Potensi'!DL2542</f>
        <v>2.9069230769230767</v>
      </c>
    </row>
    <row r="190" spans="1:116" s="91" customFormat="1" ht="15" customHeight="1">
      <c r="A190" s="132">
        <v>181</v>
      </c>
      <c r="B190" s="97" t="str">
        <f>'[31]Realisasi VS Potensi'!B2554</f>
        <v>AME004</v>
      </c>
      <c r="C190" s="98" t="str">
        <f>'[31]Realisasi VS Potensi'!C2554</f>
        <v>B012A</v>
      </c>
      <c r="D190" s="44">
        <f>'[31]Realisasi VS Potensi'!D2554</f>
        <v>26.000000000000004</v>
      </c>
      <c r="E190" s="38">
        <f>'[31]Realisasi VS Potensi'!E2554</f>
        <v>0.29714605484051482</v>
      </c>
      <c r="F190" s="39">
        <f>'[31]Realisasi VS Potensi'!F2554</f>
        <v>3574</v>
      </c>
      <c r="G190" s="40">
        <f>(SUMPRODUCT((([31]Aresta!$D$6:$D$655)=$C190)*([31]Aresta!$E$6:$E$655)))</f>
        <v>2016</v>
      </c>
      <c r="H190" s="27">
        <f>'[31]Realisasi VS Potensi'!H2554</f>
        <v>137.46153846153845</v>
      </c>
      <c r="I190" s="85" t="str">
        <f>'[31]Realisasi VS Potensi'!I2554</f>
        <v xml:space="preserve"> </v>
      </c>
      <c r="J190" s="86">
        <f>'[31]Realisasi VS Potensi'!J2554</f>
        <v>0</v>
      </c>
      <c r="K190" s="86">
        <f>'[31]Realisasi VS Potensi'!K2554</f>
        <v>0</v>
      </c>
      <c r="L190" s="87" t="str">
        <f>'[31]Realisasi VS Potensi'!L2554</f>
        <v xml:space="preserve"> </v>
      </c>
      <c r="M190" s="86">
        <f>'[31]Realisasi VS Potensi'!M2554</f>
        <v>0</v>
      </c>
      <c r="N190" s="86">
        <f>'[31]Realisasi VS Potensi'!N2554</f>
        <v>0</v>
      </c>
      <c r="O190" s="87" t="str">
        <f>'[31]Realisasi VS Potensi'!O2554</f>
        <v xml:space="preserve"> </v>
      </c>
      <c r="P190" s="88">
        <f>'[31]Realisasi VS Potensi'!P2554</f>
        <v>0</v>
      </c>
      <c r="Q190" s="89">
        <f>'[31]Realisasi VS Potensi'!Q2554</f>
        <v>0</v>
      </c>
      <c r="R190" s="85" t="str">
        <f>'[31]Realisasi VS Potensi'!R2554</f>
        <v xml:space="preserve"> </v>
      </c>
      <c r="S190" s="86">
        <f>'[31]Realisasi VS Potensi'!S2554</f>
        <v>0</v>
      </c>
      <c r="T190" s="86">
        <f>'[31]Realisasi VS Potensi'!T2554</f>
        <v>0</v>
      </c>
      <c r="U190" s="87" t="str">
        <f>'[31]Realisasi VS Potensi'!U2554</f>
        <v xml:space="preserve"> </v>
      </c>
      <c r="V190" s="86">
        <f>'[31]Realisasi VS Potensi'!V2554</f>
        <v>0</v>
      </c>
      <c r="W190" s="86">
        <f>'[31]Realisasi VS Potensi'!W2554</f>
        <v>0</v>
      </c>
      <c r="X190" s="87" t="str">
        <f>'[31]Realisasi VS Potensi'!X2554</f>
        <v xml:space="preserve"> </v>
      </c>
      <c r="Y190" s="88">
        <f>'[31]Realisasi VS Potensi'!Y2554</f>
        <v>0</v>
      </c>
      <c r="Z190" s="89">
        <f>'[31]Realisasi VS Potensi'!Z2554</f>
        <v>0</v>
      </c>
      <c r="AA190" s="85" t="str">
        <f>'[31]Realisasi VS Potensi'!AA2554</f>
        <v xml:space="preserve"> </v>
      </c>
      <c r="AB190" s="86">
        <f>'[31]Realisasi VS Potensi'!AB2554</f>
        <v>0</v>
      </c>
      <c r="AC190" s="86">
        <f>'[31]Realisasi VS Potensi'!AC2554</f>
        <v>0</v>
      </c>
      <c r="AD190" s="87" t="str">
        <f>'[31]Realisasi VS Potensi'!AD2554</f>
        <v xml:space="preserve"> </v>
      </c>
      <c r="AE190" s="86">
        <f>'[31]Realisasi VS Potensi'!AE2554</f>
        <v>0</v>
      </c>
      <c r="AF190" s="86">
        <f>'[31]Realisasi VS Potensi'!AF2554</f>
        <v>0</v>
      </c>
      <c r="AG190" s="34" t="str">
        <f>'[31]Realisasi VS Potensi'!AG2554</f>
        <v xml:space="preserve"> </v>
      </c>
      <c r="AH190" s="88">
        <f>'[31]Realisasi VS Potensi'!AH2554</f>
        <v>0</v>
      </c>
      <c r="AI190" s="89">
        <f>'[31]Realisasi VS Potensi'!AI2554</f>
        <v>0</v>
      </c>
      <c r="AJ190" s="90" t="str">
        <f>'[31]Realisasi VS Potensi'!AJ2554</f>
        <v xml:space="preserve"> </v>
      </c>
      <c r="AK190" s="86">
        <f>'[31]Realisasi VS Potensi'!AK2554</f>
        <v>0</v>
      </c>
      <c r="AL190" s="86">
        <f>'[31]Realisasi VS Potensi'!AL2554</f>
        <v>0</v>
      </c>
      <c r="AM190" s="34" t="str">
        <f>'[31]Realisasi VS Potensi'!AM2554</f>
        <v xml:space="preserve"> </v>
      </c>
      <c r="AN190" s="86">
        <f>'[31]Realisasi VS Potensi'!AN2554</f>
        <v>0</v>
      </c>
      <c r="AO190" s="86">
        <f>'[31]Realisasi VS Potensi'!AO2554</f>
        <v>0</v>
      </c>
      <c r="AP190" s="34" t="str">
        <f>'[31]Realisasi VS Potensi'!AP2554</f>
        <v xml:space="preserve"> </v>
      </c>
      <c r="AQ190" s="88">
        <f>'[31]Realisasi VS Potensi'!AQ2554</f>
        <v>0</v>
      </c>
      <c r="AR190" s="89">
        <f>'[31]Realisasi VS Potensi'!AR2554</f>
        <v>0</v>
      </c>
      <c r="AS190" s="90" t="str">
        <f>'[31]Realisasi VS Potensi'!AS2554</f>
        <v xml:space="preserve"> </v>
      </c>
      <c r="AT190" s="86">
        <f>'[31]Realisasi VS Potensi'!AT2554</f>
        <v>0</v>
      </c>
      <c r="AU190" s="86">
        <f>'[31]Realisasi VS Potensi'!AU2554</f>
        <v>0</v>
      </c>
      <c r="AV190" s="34" t="str">
        <f>'[31]Realisasi VS Potensi'!AV2554</f>
        <v xml:space="preserve"> </v>
      </c>
      <c r="AW190" s="86">
        <f>'[31]Realisasi VS Potensi'!AW2554</f>
        <v>0</v>
      </c>
      <c r="AX190" s="86">
        <f>'[31]Realisasi VS Potensi'!AX2554</f>
        <v>0</v>
      </c>
      <c r="AY190" s="34" t="str">
        <f>'[31]Realisasi VS Potensi'!AY2554</f>
        <v xml:space="preserve"> </v>
      </c>
      <c r="AZ190" s="88">
        <f>'[31]Realisasi VS Potensi'!AZ2554</f>
        <v>0</v>
      </c>
      <c r="BA190" s="89">
        <f>'[31]Realisasi VS Potensi'!BA2554</f>
        <v>0</v>
      </c>
      <c r="BB190" s="90">
        <f>'[31]Realisasi VS Potensi'!BB2554</f>
        <v>2.0639658848614073</v>
      </c>
      <c r="BC190" s="86">
        <f>'[31]Realisasi VS Potensi'!BC2554</f>
        <v>4690</v>
      </c>
      <c r="BD190" s="86">
        <f>'[31]Realisasi VS Potensi'!BD2554</f>
        <v>9.68</v>
      </c>
      <c r="BE190" s="34">
        <f>'[31]Realisasi VS Potensi'!BE2554</f>
        <v>2.4975024975024978</v>
      </c>
      <c r="BF190" s="86">
        <f>'[31]Realisasi VS Potensi'!BF2554</f>
        <v>35168</v>
      </c>
      <c r="BG190" s="86">
        <f>'[31]Realisasi VS Potensi'!BG2554</f>
        <v>87.832167832167841</v>
      </c>
      <c r="BH190" s="34">
        <f>'[31]Realisasi VS Potensi'!BH2554</f>
        <v>-0.43353661264109045</v>
      </c>
      <c r="BI190" s="88">
        <f>'[31]Realisasi VS Potensi'!BI2554</f>
        <v>-30478</v>
      </c>
      <c r="BJ190" s="89">
        <f>'[31]Realisasi VS Potensi'!BJ2554</f>
        <v>-78.152167832167834</v>
      </c>
      <c r="BK190" s="90">
        <f>'[31]Realisasi VS Potensi'!BK2554</f>
        <v>3.1575009352787129</v>
      </c>
      <c r="BL190" s="86">
        <f>'[31]Realisasi VS Potensi'!BL2554</f>
        <v>13365</v>
      </c>
      <c r="BM190" s="86">
        <f>'[31]Realisasi VS Potensi'!BM2554</f>
        <v>42.2</v>
      </c>
      <c r="BN190" s="34">
        <f>'[31]Realisasi VS Potensi'!BN2554</f>
        <v>3.4965034965034967</v>
      </c>
      <c r="BO190" s="86">
        <f>'[31]Realisasi VS Potensi'!BO2554</f>
        <v>45216</v>
      </c>
      <c r="BP190" s="86">
        <f>'[31]Realisasi VS Potensi'!BP2554</f>
        <v>158.09790209790211</v>
      </c>
      <c r="BQ190" s="34">
        <f>'[31]Realisasi VS Potensi'!BQ2554</f>
        <v>-0.33900256122478378</v>
      </c>
      <c r="BR190" s="88">
        <f>'[31]Realisasi VS Potensi'!BR2554</f>
        <v>-31851</v>
      </c>
      <c r="BS190" s="89">
        <f>'[31]Realisasi VS Potensi'!BS2554</f>
        <v>-115.8979020979021</v>
      </c>
      <c r="BT190" s="90">
        <f>'[31]Realisasi VS Potensi'!BT2554</f>
        <v>2.3079535805264646</v>
      </c>
      <c r="BU190" s="86">
        <f>'[31]Realisasi VS Potensi'!BU2554</f>
        <v>35330</v>
      </c>
      <c r="BV190" s="86">
        <f>'[31]Realisasi VS Potensi'!BV2554</f>
        <v>81.540000000000006</v>
      </c>
      <c r="BW190" s="34">
        <f>'[31]Realisasi VS Potensi'!BW2554</f>
        <v>4.3241806962872618</v>
      </c>
      <c r="BX190" s="86">
        <f>'[31]Realisasi VS Potensi'!BX2554</f>
        <v>41214</v>
      </c>
      <c r="BY190" s="86">
        <f>'[31]Realisasi VS Potensi'!BY2554</f>
        <v>178.21678321678323</v>
      </c>
      <c r="BZ190" s="34">
        <f>'[31]Realisasi VS Potensi'!BZ2554</f>
        <v>-2.0162271157607972</v>
      </c>
      <c r="CA190" s="88">
        <f>'[31]Realisasi VS Potensi'!CA2554</f>
        <v>-5884</v>
      </c>
      <c r="CB190" s="89">
        <f>'[31]Realisasi VS Potensi'!CB2554</f>
        <v>-96.676783216783221</v>
      </c>
      <c r="CC190" s="90">
        <f>'[31]Realisasi VS Potensi'!CC2554</f>
        <v>5.9496664645239541</v>
      </c>
      <c r="CD190" s="86">
        <f>'[31]Realisasi VS Potensi'!CD2554</f>
        <v>32980</v>
      </c>
      <c r="CE190" s="86">
        <f>'[31]Realisasi VS Potensi'!CE2554</f>
        <v>196.22</v>
      </c>
      <c r="CF190" s="34">
        <f>'[31]Realisasi VS Potensi'!CF2554</f>
        <v>6.0358616952844306</v>
      </c>
      <c r="CG190" s="86">
        <f>'[31]Realisasi VS Potensi'!CG2554</f>
        <v>41506</v>
      </c>
      <c r="CH190" s="86">
        <f>'[31]Realisasi VS Potensi'!CH2554</f>
        <v>250.52447552447558</v>
      </c>
      <c r="CI190" s="34">
        <f>'[31]Realisasi VS Potensi'!CI2554</f>
        <v>-8.6195230760476527E-2</v>
      </c>
      <c r="CJ190" s="88">
        <f>'[31]Realisasi VS Potensi'!CJ2554</f>
        <v>-8526</v>
      </c>
      <c r="CK190" s="89">
        <f>'[31]Realisasi VS Potensi'!CK2554</f>
        <v>-54.304475524475578</v>
      </c>
      <c r="CL190" s="90">
        <f>'[31]Realisasi VS Potensi'!CL2554</f>
        <v>5.7141317070165716</v>
      </c>
      <c r="CM190" s="86">
        <f>'[31]Realisasi VS Potensi'!CM2554</f>
        <v>64932</v>
      </c>
      <c r="CN190" s="86">
        <f>'[31]Realisasi VS Potensi'!CN2554</f>
        <v>371.03</v>
      </c>
      <c r="CO190" s="34">
        <f>'[31]Realisasi VS Potensi'!CO2554</f>
        <v>7.7988243496682017</v>
      </c>
      <c r="CP190" s="86">
        <f>'[31]Realisasi VS Potensi'!CP2554</f>
        <v>42306</v>
      </c>
      <c r="CQ190" s="86">
        <f>'[31]Realisasi VS Potensi'!CQ2554</f>
        <v>329.93706293706293</v>
      </c>
      <c r="CR190" s="34">
        <f>'[31]Realisasi VS Potensi'!CR2554</f>
        <v>-2.0846926426516301</v>
      </c>
      <c r="CS190" s="88">
        <f>'[31]Realisasi VS Potensi'!CS2554</f>
        <v>22626</v>
      </c>
      <c r="CT190" s="89">
        <f>'[31]Realisasi VS Potensi'!CT2554</f>
        <v>41.09293706293704</v>
      </c>
      <c r="CU190" s="90">
        <f>'[31]Realisasi VS Potensi'!CU2554</f>
        <v>6.6204961395481838</v>
      </c>
      <c r="CV190" s="86">
        <f>'[31]Realisasi VS Potensi'!CV2554</f>
        <v>55952</v>
      </c>
      <c r="CW190" s="86">
        <f>'[31]Realisasi VS Potensi'!CW2554</f>
        <v>370.43</v>
      </c>
      <c r="CX190" s="34">
        <f>'[31]Realisasi VS Potensi'!CX2554</f>
        <v>10.463446611747337</v>
      </c>
      <c r="CY190" s="86">
        <f>'[31]Realisasi VS Potensi'!CY2554</f>
        <v>40782</v>
      </c>
      <c r="CZ190" s="86">
        <f>'[31]Realisasi VS Potensi'!CZ2554</f>
        <v>426.72027972027985</v>
      </c>
      <c r="DA190" s="34">
        <f>'[31]Realisasi VS Potensi'!DA2554</f>
        <v>-3.8429504721991528</v>
      </c>
      <c r="DB190" s="88">
        <f>'[31]Realisasi VS Potensi'!DB2554</f>
        <v>15170</v>
      </c>
      <c r="DC190" s="89">
        <f>'[31]Realisasi VS Potensi'!DC2554</f>
        <v>-56.290279720279841</v>
      </c>
      <c r="DD190" s="90">
        <f>'[31]Realisasi VS Potensi'!DD2554</f>
        <v>8.0895269324196963</v>
      </c>
      <c r="DE190" s="86">
        <f>'[31]Realisasi VS Potensi'!DE2554</f>
        <v>46986.678352810246</v>
      </c>
      <c r="DF190" s="86">
        <f>'[31]Realisasi VS Potensi'!DF2554</f>
        <v>380.1</v>
      </c>
      <c r="DG190" s="34">
        <f>'[31]Realisasi VS Potensi'!DG2554</f>
        <v>12.349743458673784</v>
      </c>
      <c r="DH190" s="86">
        <f>'[31]Realisasi VS Potensi'!DH2554</f>
        <v>37703</v>
      </c>
      <c r="DI190" s="86">
        <f>'[31]Realisasi VS Potensi'!DI2554</f>
        <v>465.62237762237766</v>
      </c>
      <c r="DJ190" s="34">
        <f>'[31]Realisasi VS Potensi'!DJ2554</f>
        <v>-4.2602165262540872</v>
      </c>
      <c r="DK190" s="88">
        <f>'[31]Realisasi VS Potensi'!DK2554</f>
        <v>9283.678352810246</v>
      </c>
      <c r="DL190" s="89">
        <f>'[31]Realisasi VS Potensi'!DL2554</f>
        <v>-85.522377622377633</v>
      </c>
    </row>
    <row r="191" spans="1:116" s="2" customFormat="1" ht="15" customHeight="1">
      <c r="A191" s="132">
        <v>182</v>
      </c>
      <c r="B191" s="97" t="str">
        <f>'[31]Realisasi VS Potensi'!B2566</f>
        <v>AME004</v>
      </c>
      <c r="C191" s="98" t="str">
        <f>'[31]Realisasi VS Potensi'!C2566</f>
        <v>B013A</v>
      </c>
      <c r="D191" s="44">
        <f>'[31]Realisasi VS Potensi'!D2566</f>
        <v>25.2</v>
      </c>
      <c r="E191" s="38">
        <f>'[31]Realisasi VS Potensi'!E2566</f>
        <v>0.23216444981862153</v>
      </c>
      <c r="F191" s="39">
        <f>'[31]Realisasi VS Potensi'!F2566</f>
        <v>3308</v>
      </c>
      <c r="G191" s="40">
        <f>(SUMPRODUCT((([31]Aresta!$D$6:$D$655)=$C191)*([31]Aresta!$E$6:$E$655)))</f>
        <v>2016</v>
      </c>
      <c r="H191" s="27">
        <f>'[31]Realisasi VS Potensi'!H2566</f>
        <v>131.26984126984127</v>
      </c>
      <c r="I191" s="85" t="str">
        <f>'[31]Realisasi VS Potensi'!I2566</f>
        <v xml:space="preserve"> </v>
      </c>
      <c r="J191" s="86">
        <f>'[31]Realisasi VS Potensi'!J2566</f>
        <v>0</v>
      </c>
      <c r="K191" s="86">
        <f>'[31]Realisasi VS Potensi'!K2566</f>
        <v>0</v>
      </c>
      <c r="L191" s="87" t="str">
        <f>'[31]Realisasi VS Potensi'!L2566</f>
        <v xml:space="preserve"> </v>
      </c>
      <c r="M191" s="86">
        <f>'[31]Realisasi VS Potensi'!M2566</f>
        <v>0</v>
      </c>
      <c r="N191" s="86">
        <f>'[31]Realisasi VS Potensi'!N2566</f>
        <v>0</v>
      </c>
      <c r="O191" s="87" t="str">
        <f>'[31]Realisasi VS Potensi'!O2566</f>
        <v xml:space="preserve"> </v>
      </c>
      <c r="P191" s="88">
        <f>'[31]Realisasi VS Potensi'!P2566</f>
        <v>0</v>
      </c>
      <c r="Q191" s="89">
        <f>'[31]Realisasi VS Potensi'!Q2566</f>
        <v>0</v>
      </c>
      <c r="R191" s="85" t="str">
        <f>'[31]Realisasi VS Potensi'!R2566</f>
        <v xml:space="preserve"> </v>
      </c>
      <c r="S191" s="86">
        <f>'[31]Realisasi VS Potensi'!S2566</f>
        <v>0</v>
      </c>
      <c r="T191" s="86">
        <f>'[31]Realisasi VS Potensi'!T2566</f>
        <v>0</v>
      </c>
      <c r="U191" s="87" t="str">
        <f>'[31]Realisasi VS Potensi'!U2566</f>
        <v xml:space="preserve"> </v>
      </c>
      <c r="V191" s="86">
        <f>'[31]Realisasi VS Potensi'!V2566</f>
        <v>0</v>
      </c>
      <c r="W191" s="86">
        <f>'[31]Realisasi VS Potensi'!W2566</f>
        <v>0</v>
      </c>
      <c r="X191" s="87" t="str">
        <f>'[31]Realisasi VS Potensi'!X2566</f>
        <v xml:space="preserve"> </v>
      </c>
      <c r="Y191" s="88">
        <f>'[31]Realisasi VS Potensi'!Y2566</f>
        <v>0</v>
      </c>
      <c r="Z191" s="89">
        <f>'[31]Realisasi VS Potensi'!Z2566</f>
        <v>0</v>
      </c>
      <c r="AA191" s="85" t="str">
        <f>'[31]Realisasi VS Potensi'!AA2566</f>
        <v xml:space="preserve"> </v>
      </c>
      <c r="AB191" s="86">
        <f>'[31]Realisasi VS Potensi'!AB2566</f>
        <v>0</v>
      </c>
      <c r="AC191" s="86">
        <f>'[31]Realisasi VS Potensi'!AC2566</f>
        <v>0</v>
      </c>
      <c r="AD191" s="87" t="str">
        <f>'[31]Realisasi VS Potensi'!AD2566</f>
        <v xml:space="preserve"> </v>
      </c>
      <c r="AE191" s="86">
        <f>'[31]Realisasi VS Potensi'!AE2566</f>
        <v>0</v>
      </c>
      <c r="AF191" s="86">
        <f>'[31]Realisasi VS Potensi'!AF2566</f>
        <v>0</v>
      </c>
      <c r="AG191" s="34" t="str">
        <f>'[31]Realisasi VS Potensi'!AG2566</f>
        <v xml:space="preserve"> </v>
      </c>
      <c r="AH191" s="88">
        <f>'[31]Realisasi VS Potensi'!AH2566</f>
        <v>0</v>
      </c>
      <c r="AI191" s="89">
        <f>'[31]Realisasi VS Potensi'!AI2566</f>
        <v>0</v>
      </c>
      <c r="AJ191" s="90" t="str">
        <f>'[31]Realisasi VS Potensi'!AJ2566</f>
        <v xml:space="preserve"> </v>
      </c>
      <c r="AK191" s="86">
        <f>'[31]Realisasi VS Potensi'!AK2566</f>
        <v>0</v>
      </c>
      <c r="AL191" s="86">
        <f>'[31]Realisasi VS Potensi'!AL2566</f>
        <v>0</v>
      </c>
      <c r="AM191" s="34" t="str">
        <f>'[31]Realisasi VS Potensi'!AM2566</f>
        <v xml:space="preserve"> </v>
      </c>
      <c r="AN191" s="86">
        <f>'[31]Realisasi VS Potensi'!AN2566</f>
        <v>0</v>
      </c>
      <c r="AO191" s="86">
        <f>'[31]Realisasi VS Potensi'!AO2566</f>
        <v>0</v>
      </c>
      <c r="AP191" s="34" t="str">
        <f>'[31]Realisasi VS Potensi'!AP2566</f>
        <v xml:space="preserve"> </v>
      </c>
      <c r="AQ191" s="88">
        <f>'[31]Realisasi VS Potensi'!AQ2566</f>
        <v>0</v>
      </c>
      <c r="AR191" s="89">
        <f>'[31]Realisasi VS Potensi'!AR2566</f>
        <v>0</v>
      </c>
      <c r="AS191" s="90" t="str">
        <f>'[31]Realisasi VS Potensi'!AS2566</f>
        <v xml:space="preserve"> </v>
      </c>
      <c r="AT191" s="86">
        <f>'[31]Realisasi VS Potensi'!AT2566</f>
        <v>0</v>
      </c>
      <c r="AU191" s="86">
        <f>'[31]Realisasi VS Potensi'!AU2566</f>
        <v>0</v>
      </c>
      <c r="AV191" s="34" t="str">
        <f>'[31]Realisasi VS Potensi'!AV2566</f>
        <v xml:space="preserve"> </v>
      </c>
      <c r="AW191" s="86">
        <f>'[31]Realisasi VS Potensi'!AW2566</f>
        <v>0</v>
      </c>
      <c r="AX191" s="86">
        <f>'[31]Realisasi VS Potensi'!AX2566</f>
        <v>0</v>
      </c>
      <c r="AY191" s="34" t="str">
        <f>'[31]Realisasi VS Potensi'!AY2566</f>
        <v xml:space="preserve"> </v>
      </c>
      <c r="AZ191" s="88">
        <f>'[31]Realisasi VS Potensi'!AZ2566</f>
        <v>0</v>
      </c>
      <c r="BA191" s="89">
        <f>'[31]Realisasi VS Potensi'!BA2566</f>
        <v>0</v>
      </c>
      <c r="BB191" s="90">
        <f>'[31]Realisasi VS Potensi'!BB2566</f>
        <v>1.9447314049586777</v>
      </c>
      <c r="BC191" s="86">
        <f>'[31]Realisasi VS Potensi'!BC2566</f>
        <v>3872</v>
      </c>
      <c r="BD191" s="86">
        <f>'[31]Realisasi VS Potensi'!BD2566</f>
        <v>7.53</v>
      </c>
      <c r="BE191" s="34">
        <f>'[31]Realisasi VS Potensi'!BE2566</f>
        <v>2.4975024975024973</v>
      </c>
      <c r="BF191" s="86">
        <f>'[31]Realisasi VS Potensi'!BF2566</f>
        <v>35560</v>
      </c>
      <c r="BG191" s="86">
        <f>'[31]Realisasi VS Potensi'!BG2566</f>
        <v>88.811188811188799</v>
      </c>
      <c r="BH191" s="34">
        <f>'[31]Realisasi VS Potensi'!BH2566</f>
        <v>-0.55277109254381962</v>
      </c>
      <c r="BI191" s="88">
        <f>'[31]Realisasi VS Potensi'!BI2566</f>
        <v>-31688</v>
      </c>
      <c r="BJ191" s="89">
        <f>'[31]Realisasi VS Potensi'!BJ2566</f>
        <v>-81.281188811188798</v>
      </c>
      <c r="BK191" s="90">
        <f>'[31]Realisasi VS Potensi'!BK2566</f>
        <v>3.3452777066803172</v>
      </c>
      <c r="BL191" s="86">
        <f>'[31]Realisasi VS Potensi'!BL2566</f>
        <v>11721</v>
      </c>
      <c r="BM191" s="86">
        <f>'[31]Realisasi VS Potensi'!BM2566</f>
        <v>39.21</v>
      </c>
      <c r="BN191" s="34">
        <f>'[31]Realisasi VS Potensi'!BN2566</f>
        <v>3.4965034965034962</v>
      </c>
      <c r="BO191" s="86">
        <f>'[31]Realisasi VS Potensi'!BO2566</f>
        <v>45720</v>
      </c>
      <c r="BP191" s="86">
        <f>'[31]Realisasi VS Potensi'!BP2566</f>
        <v>159.86013986013984</v>
      </c>
      <c r="BQ191" s="34">
        <f>'[31]Realisasi VS Potensi'!BQ2566</f>
        <v>-0.15122578982317902</v>
      </c>
      <c r="BR191" s="88">
        <f>'[31]Realisasi VS Potensi'!BR2566</f>
        <v>-33999</v>
      </c>
      <c r="BS191" s="89">
        <f>'[31]Realisasi VS Potensi'!BS2566</f>
        <v>-120.65013986013983</v>
      </c>
      <c r="BT191" s="90">
        <f>'[31]Realisasi VS Potensi'!BT2566</f>
        <v>2.4699855930846808</v>
      </c>
      <c r="BU191" s="86">
        <f>'[31]Realisasi VS Potensi'!BU2566</f>
        <v>31235</v>
      </c>
      <c r="BV191" s="86">
        <f>'[31]Realisasi VS Potensi'!BV2566</f>
        <v>77.150000000000006</v>
      </c>
      <c r="BW191" s="34">
        <f>'[31]Realisasi VS Potensi'!BW2566</f>
        <v>4.37062937062937</v>
      </c>
      <c r="BX191" s="86">
        <f>'[31]Realisasi VS Potensi'!BX2566</f>
        <v>40640</v>
      </c>
      <c r="BY191" s="86">
        <f>'[31]Realisasi VS Potensi'!BY2566</f>
        <v>177.6223776223776</v>
      </c>
      <c r="BZ191" s="34">
        <f>'[31]Realisasi VS Potensi'!BZ2566</f>
        <v>-1.9006437775446892</v>
      </c>
      <c r="CA191" s="88">
        <f>'[31]Realisasi VS Potensi'!CA2566</f>
        <v>-9405</v>
      </c>
      <c r="CB191" s="89">
        <f>'[31]Realisasi VS Potensi'!CB2566</f>
        <v>-100.47237762237759</v>
      </c>
      <c r="CC191" s="90">
        <f>'[31]Realisasi VS Potensi'!CC2566</f>
        <v>5.9150228447922082</v>
      </c>
      <c r="CD191" s="86">
        <f>'[31]Realisasi VS Potensi'!CD2566</f>
        <v>36551</v>
      </c>
      <c r="CE191" s="86">
        <f>'[31]Realisasi VS Potensi'!CE2566</f>
        <v>216.2</v>
      </c>
      <c r="CF191" s="34">
        <f>'[31]Realisasi VS Potensi'!CF2566</f>
        <v>6.1188811188811183</v>
      </c>
      <c r="CG191" s="86">
        <f>'[31]Realisasi VS Potensi'!CG2566</f>
        <v>40640</v>
      </c>
      <c r="CH191" s="86">
        <f>'[31]Realisasi VS Potensi'!CH2566</f>
        <v>248.67132867132864</v>
      </c>
      <c r="CI191" s="34">
        <f>'[31]Realisasi VS Potensi'!CI2566</f>
        <v>-0.20385827408891011</v>
      </c>
      <c r="CJ191" s="88">
        <f>'[31]Realisasi VS Potensi'!CJ2566</f>
        <v>-4089</v>
      </c>
      <c r="CK191" s="89">
        <f>'[31]Realisasi VS Potensi'!CK2566</f>
        <v>-32.471328671328649</v>
      </c>
      <c r="CL191" s="90">
        <f>'[31]Realisasi VS Potensi'!CL2566</f>
        <v>5.6466596655626464</v>
      </c>
      <c r="CM191" s="86">
        <f>'[31]Realisasi VS Potensi'!CM2566</f>
        <v>61895</v>
      </c>
      <c r="CN191" s="86">
        <f>'[31]Realisasi VS Potensi'!CN2566</f>
        <v>349.5</v>
      </c>
      <c r="CO191" s="34">
        <f>'[31]Realisasi VS Potensi'!CO2566</f>
        <v>7.5473211295113689</v>
      </c>
      <c r="CP191" s="86">
        <f>'[31]Realisasi VS Potensi'!CP2566</f>
        <v>44470</v>
      </c>
      <c r="CQ191" s="86">
        <f>'[31]Realisasi VS Potensi'!CQ2566</f>
        <v>335.62937062937056</v>
      </c>
      <c r="CR191" s="34">
        <f>'[31]Realisasi VS Potensi'!CR2566</f>
        <v>-1.9006614639487225</v>
      </c>
      <c r="CS191" s="88">
        <f>'[31]Realisasi VS Potensi'!CS2566</f>
        <v>17425</v>
      </c>
      <c r="CT191" s="89">
        <f>'[31]Realisasi VS Potensi'!CT2566</f>
        <v>13.870629370629445</v>
      </c>
      <c r="CU191" s="90">
        <f>'[31]Realisasi VS Potensi'!CU2566</f>
        <v>6.6455696202531644</v>
      </c>
      <c r="CV191" s="86">
        <f>'[31]Realisasi VS Potensi'!CV2566</f>
        <v>55142</v>
      </c>
      <c r="CW191" s="86">
        <f>'[31]Realisasi VS Potensi'!CW2566</f>
        <v>366.45</v>
      </c>
      <c r="CX191" s="34">
        <f>'[31]Realisasi VS Potensi'!CX2566</f>
        <v>9.9924075924075932</v>
      </c>
      <c r="CY191" s="86">
        <f>'[31]Realisasi VS Potensi'!CY2566</f>
        <v>43750</v>
      </c>
      <c r="CZ191" s="86">
        <f>'[31]Realisasi VS Potensi'!CZ2566</f>
        <v>437.16783216783216</v>
      </c>
      <c r="DA191" s="34">
        <f>'[31]Realisasi VS Potensi'!DA2566</f>
        <v>-3.3468379721544288</v>
      </c>
      <c r="DB191" s="88">
        <f>'[31]Realisasi VS Potensi'!DB2566</f>
        <v>11392</v>
      </c>
      <c r="DC191" s="89">
        <f>'[31]Realisasi VS Potensi'!DC2566</f>
        <v>-70.717832167832171</v>
      </c>
      <c r="DD191" s="90">
        <f>'[31]Realisasi VS Potensi'!DD2566</f>
        <v>7.9052666530398419</v>
      </c>
      <c r="DE191" s="86">
        <f>'[31]Realisasi VS Potensi'!DE2566</f>
        <v>47144.519768563165</v>
      </c>
      <c r="DF191" s="86">
        <f>'[31]Realisasi VS Potensi'!DF2566</f>
        <v>372.69</v>
      </c>
      <c r="DG191" s="34">
        <f>'[31]Realisasi VS Potensi'!DG2566</f>
        <v>11.808290964618505</v>
      </c>
      <c r="DH191" s="86">
        <f>'[31]Realisasi VS Potensi'!DH2566</f>
        <v>40300</v>
      </c>
      <c r="DI191" s="86">
        <f>'[31]Realisasi VS Potensi'!DI2566</f>
        <v>475.87412587412581</v>
      </c>
      <c r="DJ191" s="34">
        <f>'[31]Realisasi VS Potensi'!DJ2566</f>
        <v>-3.9030243115786636</v>
      </c>
      <c r="DK191" s="88">
        <f>'[31]Realisasi VS Potensi'!DK2566</f>
        <v>6844.5197685631647</v>
      </c>
      <c r="DL191" s="89">
        <f>'[31]Realisasi VS Potensi'!DL2566</f>
        <v>-103.18412587412581</v>
      </c>
    </row>
    <row r="192" spans="1:116" s="91" customFormat="1" ht="15" customHeight="1">
      <c r="A192" s="132">
        <v>183</v>
      </c>
      <c r="B192" s="97" t="str">
        <f>'[31]Realisasi VS Potensi'!B2578</f>
        <v>AME004</v>
      </c>
      <c r="C192" s="98" t="str">
        <f>'[31]Realisasi VS Potensi'!C2578</f>
        <v>A014A</v>
      </c>
      <c r="D192" s="44">
        <f>'[31]Realisasi VS Potensi'!D2578</f>
        <v>8.6999999999999993</v>
      </c>
      <c r="E192" s="38">
        <f>'[31]Realisasi VS Potensi'!E2578</f>
        <v>2.247191011235955E-2</v>
      </c>
      <c r="F192" s="39">
        <f>'[31]Realisasi VS Potensi'!F2578</f>
        <v>1246</v>
      </c>
      <c r="G192" s="40">
        <f>(SUMPRODUCT((([31]Aresta!$D$6:$D$655)=$C192)*([31]Aresta!$E$6:$E$655)))</f>
        <v>2017</v>
      </c>
      <c r="H192" s="42">
        <f>'[31]Realisasi VS Potensi'!H2578</f>
        <v>143.2183908045977</v>
      </c>
      <c r="I192" s="85" t="str">
        <f>'[31]Realisasi VS Potensi'!I2578</f>
        <v xml:space="preserve"> </v>
      </c>
      <c r="J192" s="86">
        <f>'[31]Realisasi VS Potensi'!J2578</f>
        <v>0</v>
      </c>
      <c r="K192" s="86">
        <f>'[31]Realisasi VS Potensi'!K2578</f>
        <v>0</v>
      </c>
      <c r="L192" s="87" t="str">
        <f>'[31]Realisasi VS Potensi'!L2578</f>
        <v xml:space="preserve"> </v>
      </c>
      <c r="M192" s="86">
        <f>'[31]Realisasi VS Potensi'!M2578</f>
        <v>0</v>
      </c>
      <c r="N192" s="86">
        <f>'[31]Realisasi VS Potensi'!N2578</f>
        <v>0</v>
      </c>
      <c r="O192" s="87" t="str">
        <f>'[31]Realisasi VS Potensi'!O2578</f>
        <v xml:space="preserve"> </v>
      </c>
      <c r="P192" s="88">
        <f>'[31]Realisasi VS Potensi'!P2578</f>
        <v>0</v>
      </c>
      <c r="Q192" s="89">
        <f>'[31]Realisasi VS Potensi'!Q2578</f>
        <v>0</v>
      </c>
      <c r="R192" s="85" t="str">
        <f>'[31]Realisasi VS Potensi'!R2578</f>
        <v xml:space="preserve"> </v>
      </c>
      <c r="S192" s="86">
        <f>'[31]Realisasi VS Potensi'!S2578</f>
        <v>0</v>
      </c>
      <c r="T192" s="86">
        <f>'[31]Realisasi VS Potensi'!T2578</f>
        <v>0</v>
      </c>
      <c r="U192" s="87" t="str">
        <f>'[31]Realisasi VS Potensi'!U2578</f>
        <v xml:space="preserve"> </v>
      </c>
      <c r="V192" s="86">
        <f>'[31]Realisasi VS Potensi'!V2578</f>
        <v>0</v>
      </c>
      <c r="W192" s="86">
        <f>'[31]Realisasi VS Potensi'!W2578</f>
        <v>0</v>
      </c>
      <c r="X192" s="87" t="str">
        <f>'[31]Realisasi VS Potensi'!X2578</f>
        <v xml:space="preserve"> </v>
      </c>
      <c r="Y192" s="88">
        <f>'[31]Realisasi VS Potensi'!Y2578</f>
        <v>0</v>
      </c>
      <c r="Z192" s="89">
        <f>'[31]Realisasi VS Potensi'!Z2578</f>
        <v>0</v>
      </c>
      <c r="AA192" s="85" t="str">
        <f>'[31]Realisasi VS Potensi'!AA2578</f>
        <v xml:space="preserve"> </v>
      </c>
      <c r="AB192" s="86">
        <f>'[31]Realisasi VS Potensi'!AB2578</f>
        <v>0</v>
      </c>
      <c r="AC192" s="86">
        <f>'[31]Realisasi VS Potensi'!AC2578</f>
        <v>0</v>
      </c>
      <c r="AD192" s="87" t="str">
        <f>'[31]Realisasi VS Potensi'!AD2578</f>
        <v xml:space="preserve"> </v>
      </c>
      <c r="AE192" s="86">
        <f>'[31]Realisasi VS Potensi'!AE2578</f>
        <v>0</v>
      </c>
      <c r="AF192" s="86">
        <f>'[31]Realisasi VS Potensi'!AF2578</f>
        <v>0</v>
      </c>
      <c r="AG192" s="34" t="str">
        <f>'[31]Realisasi VS Potensi'!AG2578</f>
        <v xml:space="preserve"> </v>
      </c>
      <c r="AH192" s="88">
        <f>'[31]Realisasi VS Potensi'!AH2578</f>
        <v>0</v>
      </c>
      <c r="AI192" s="89">
        <f>'[31]Realisasi VS Potensi'!AI2578</f>
        <v>0</v>
      </c>
      <c r="AJ192" s="90" t="str">
        <f>'[31]Realisasi VS Potensi'!AJ2578</f>
        <v xml:space="preserve"> </v>
      </c>
      <c r="AK192" s="86">
        <f>'[31]Realisasi VS Potensi'!AK2578</f>
        <v>0</v>
      </c>
      <c r="AL192" s="86">
        <f>'[31]Realisasi VS Potensi'!AL2578</f>
        <v>0</v>
      </c>
      <c r="AM192" s="34" t="str">
        <f>'[31]Realisasi VS Potensi'!AM2578</f>
        <v xml:space="preserve"> </v>
      </c>
      <c r="AN192" s="86">
        <f>'[31]Realisasi VS Potensi'!AN2578</f>
        <v>0</v>
      </c>
      <c r="AO192" s="86">
        <f>'[31]Realisasi VS Potensi'!AO2578</f>
        <v>0</v>
      </c>
      <c r="AP192" s="34" t="str">
        <f>'[31]Realisasi VS Potensi'!AP2578</f>
        <v xml:space="preserve"> </v>
      </c>
      <c r="AQ192" s="88">
        <f>'[31]Realisasi VS Potensi'!AQ2578</f>
        <v>0</v>
      </c>
      <c r="AR192" s="89">
        <f>'[31]Realisasi VS Potensi'!AR2578</f>
        <v>0</v>
      </c>
      <c r="AS192" s="90" t="str">
        <f>'[31]Realisasi VS Potensi'!AS2578</f>
        <v xml:space="preserve"> </v>
      </c>
      <c r="AT192" s="86">
        <f>'[31]Realisasi VS Potensi'!AT2578</f>
        <v>0</v>
      </c>
      <c r="AU192" s="86">
        <f>'[31]Realisasi VS Potensi'!AU2578</f>
        <v>0</v>
      </c>
      <c r="AV192" s="34" t="str">
        <f>'[31]Realisasi VS Potensi'!AV2578</f>
        <v xml:space="preserve"> </v>
      </c>
      <c r="AW192" s="86">
        <f>'[31]Realisasi VS Potensi'!AW2578</f>
        <v>0</v>
      </c>
      <c r="AX192" s="86">
        <f>'[31]Realisasi VS Potensi'!AX2578</f>
        <v>0</v>
      </c>
      <c r="AY192" s="34" t="str">
        <f>'[31]Realisasi VS Potensi'!AY2578</f>
        <v xml:space="preserve"> </v>
      </c>
      <c r="AZ192" s="88">
        <f>'[31]Realisasi VS Potensi'!AZ2578</f>
        <v>0</v>
      </c>
      <c r="BA192" s="89">
        <f>'[31]Realisasi VS Potensi'!BA2578</f>
        <v>0</v>
      </c>
      <c r="BB192" s="90" t="str">
        <f>'[31]Realisasi VS Potensi'!BB2578</f>
        <v xml:space="preserve"> </v>
      </c>
      <c r="BC192" s="86">
        <f>'[31]Realisasi VS Potensi'!BC2578</f>
        <v>0</v>
      </c>
      <c r="BD192" s="86">
        <f>'[31]Realisasi VS Potensi'!BD2578</f>
        <v>0</v>
      </c>
      <c r="BE192" s="34" t="str">
        <f>'[31]Realisasi VS Potensi'!BE2578</f>
        <v xml:space="preserve"> </v>
      </c>
      <c r="BF192" s="86">
        <f>'[31]Realisasi VS Potensi'!BF2578</f>
        <v>0</v>
      </c>
      <c r="BG192" s="86">
        <f>'[31]Realisasi VS Potensi'!BG2578</f>
        <v>0</v>
      </c>
      <c r="BH192" s="34" t="str">
        <f>'[31]Realisasi VS Potensi'!BH2578</f>
        <v xml:space="preserve"> </v>
      </c>
      <c r="BI192" s="88">
        <f>'[31]Realisasi VS Potensi'!BI2578</f>
        <v>0</v>
      </c>
      <c r="BJ192" s="89">
        <f>'[31]Realisasi VS Potensi'!BJ2578</f>
        <v>0</v>
      </c>
      <c r="BK192" s="90">
        <f>'[31]Realisasi VS Potensi'!BK2578</f>
        <v>2.99797434166104</v>
      </c>
      <c r="BL192" s="86">
        <f>'[31]Realisasi VS Potensi'!BL2578</f>
        <v>1481</v>
      </c>
      <c r="BM192" s="86">
        <f>'[31]Realisasi VS Potensi'!BM2578</f>
        <v>4.4400000000000004</v>
      </c>
      <c r="BN192" s="34">
        <f>'[31]Realisasi VS Potensi'!BN2578</f>
        <v>2.4975024975024973</v>
      </c>
      <c r="BO192" s="86">
        <f>'[31]Realisasi VS Potensi'!BO2578</f>
        <v>17052</v>
      </c>
      <c r="BP192" s="86">
        <f>'[31]Realisasi VS Potensi'!BP2578</f>
        <v>42.58741258741258</v>
      </c>
      <c r="BQ192" s="34">
        <f>'[31]Realisasi VS Potensi'!BQ2578</f>
        <v>0.50047184415854273</v>
      </c>
      <c r="BR192" s="88">
        <f>'[31]Realisasi VS Potensi'!BR2578</f>
        <v>-15571</v>
      </c>
      <c r="BS192" s="89">
        <f>'[31]Realisasi VS Potensi'!BS2578</f>
        <v>-38.147412587412582</v>
      </c>
      <c r="BT192" s="90">
        <f>'[31]Realisasi VS Potensi'!BT2578</f>
        <v>3.2599013838078577</v>
      </c>
      <c r="BU192" s="86">
        <f>'[31]Realisasi VS Potensi'!BU2578</f>
        <v>12574</v>
      </c>
      <c r="BV192" s="86">
        <f>'[31]Realisasi VS Potensi'!BV2578</f>
        <v>40.99</v>
      </c>
      <c r="BW192" s="34">
        <f>'[31]Realisasi VS Potensi'!BW2578</f>
        <v>3.4965034965034958</v>
      </c>
      <c r="BX192" s="86">
        <f>'[31]Realisasi VS Potensi'!BX2578</f>
        <v>21924</v>
      </c>
      <c r="BY192" s="86">
        <f>'[31]Realisasi VS Potensi'!BY2578</f>
        <v>76.657342657342639</v>
      </c>
      <c r="BZ192" s="34">
        <f>'[31]Realisasi VS Potensi'!BZ2578</f>
        <v>-0.23660211269563813</v>
      </c>
      <c r="CA192" s="88">
        <f>'[31]Realisasi VS Potensi'!CA2578</f>
        <v>-9350</v>
      </c>
      <c r="CB192" s="89">
        <f>'[31]Realisasi VS Potensi'!CB2578</f>
        <v>-35.667342657342637</v>
      </c>
      <c r="CC192" s="90">
        <f>'[31]Realisasi VS Potensi'!CC2578</f>
        <v>4.8220944686140461</v>
      </c>
      <c r="CD192" s="86">
        <f>'[31]Realisasi VS Potensi'!CD2578</f>
        <v>12872</v>
      </c>
      <c r="CE192" s="86">
        <f>'[31]Realisasi VS Potensi'!CE2578</f>
        <v>62.07</v>
      </c>
      <c r="CF192" s="34">
        <f>'[31]Realisasi VS Potensi'!CF2578</f>
        <v>4.37062937062937</v>
      </c>
      <c r="CG192" s="86">
        <f>'[31]Realisasi VS Potensi'!CG2578</f>
        <v>19488</v>
      </c>
      <c r="CH192" s="86">
        <f>'[31]Realisasi VS Potensi'!CH2578</f>
        <v>85.174825174825159</v>
      </c>
      <c r="CI192" s="34">
        <f>'[31]Realisasi VS Potensi'!CI2578</f>
        <v>0.45146509798467616</v>
      </c>
      <c r="CJ192" s="88">
        <f>'[31]Realisasi VS Potensi'!CJ2578</f>
        <v>-6616</v>
      </c>
      <c r="CK192" s="89">
        <f>'[31]Realisasi VS Potensi'!CK2578</f>
        <v>-23.104825174825159</v>
      </c>
      <c r="CL192" s="90">
        <f>'[31]Realisasi VS Potensi'!CL2578</f>
        <v>4.2043041606886655</v>
      </c>
      <c r="CM192" s="86">
        <f>'[31]Realisasi VS Potensi'!CM2578</f>
        <v>17425</v>
      </c>
      <c r="CN192" s="86">
        <f>'[31]Realisasi VS Potensi'!CN2578</f>
        <v>73.260000000000005</v>
      </c>
      <c r="CO192" s="34">
        <f>'[31]Realisasi VS Potensi'!CO2578</f>
        <v>6.1188811188811192</v>
      </c>
      <c r="CP192" s="86">
        <f>'[31]Realisasi VS Potensi'!CP2578</f>
        <v>19488</v>
      </c>
      <c r="CQ192" s="86">
        <f>'[31]Realisasi VS Potensi'!CQ2578</f>
        <v>119.24475524475524</v>
      </c>
      <c r="CR192" s="34">
        <f>'[31]Realisasi VS Potensi'!CR2578</f>
        <v>-1.9145769581924537</v>
      </c>
      <c r="CS192" s="88">
        <f>'[31]Realisasi VS Potensi'!CS2578</f>
        <v>-2063</v>
      </c>
      <c r="CT192" s="89">
        <f>'[31]Realisasi VS Potensi'!CT2578</f>
        <v>-45.984755244755235</v>
      </c>
      <c r="CU192" s="90">
        <f>'[31]Realisasi VS Potensi'!CU2578</f>
        <v>5.5837173579109063</v>
      </c>
      <c r="CV192" s="86">
        <f>'[31]Realisasi VS Potensi'!CV2578</f>
        <v>20832</v>
      </c>
      <c r="CW192" s="86">
        <f>'[31]Realisasi VS Potensi'!CW2578</f>
        <v>116.32</v>
      </c>
      <c r="CX192" s="34">
        <f>'[31]Realisasi VS Potensi'!CX2578</f>
        <v>8.3916083916083899</v>
      </c>
      <c r="CY192" s="86">
        <f>'[31]Realisasi VS Potensi'!CY2578</f>
        <v>18270</v>
      </c>
      <c r="CZ192" s="86">
        <f>'[31]Realisasi VS Potensi'!CZ2578</f>
        <v>153.31468531468528</v>
      </c>
      <c r="DA192" s="34">
        <f>'[31]Realisasi VS Potensi'!DA2578</f>
        <v>-2.8078910336974836</v>
      </c>
      <c r="DB192" s="88">
        <f>'[31]Realisasi VS Potensi'!DB2578</f>
        <v>2562</v>
      </c>
      <c r="DC192" s="89">
        <f>'[31]Realisasi VS Potensi'!DC2578</f>
        <v>-36.994685314685285</v>
      </c>
      <c r="DD192" s="90">
        <f>'[31]Realisasi VS Potensi'!DD2578</f>
        <v>6.0437338111079955</v>
      </c>
      <c r="DE192" s="86">
        <f>'[31]Realisasi VS Potensi'!DE2578</f>
        <v>17363.438443818788</v>
      </c>
      <c r="DF192" s="86">
        <f>'[31]Realisasi VS Potensi'!DF2578</f>
        <v>104.94</v>
      </c>
      <c r="DG192" s="34">
        <f>'[31]Realisasi VS Potensi'!DG2578</f>
        <v>11.488511488511486</v>
      </c>
      <c r="DH192" s="86">
        <f>'[31]Realisasi VS Potensi'!DH2578</f>
        <v>17052</v>
      </c>
      <c r="DI192" s="86">
        <f>'[31]Realisasi VS Potensi'!DI2578</f>
        <v>195.90209790209786</v>
      </c>
      <c r="DJ192" s="34">
        <f>'[31]Realisasi VS Potensi'!DJ2578</f>
        <v>-5.4447776774034908</v>
      </c>
      <c r="DK192" s="88">
        <f>'[31]Realisasi VS Potensi'!DK2578</f>
        <v>311.43844381878807</v>
      </c>
      <c r="DL192" s="89">
        <f>'[31]Realisasi VS Potensi'!DL2578</f>
        <v>-90.962097902097867</v>
      </c>
    </row>
    <row r="193" spans="1:116" s="91" customFormat="1" ht="15" customHeight="1">
      <c r="A193" s="132">
        <v>184</v>
      </c>
      <c r="B193" s="97" t="str">
        <f>'[31]Realisasi VS Potensi'!B2589</f>
        <v>AME004</v>
      </c>
      <c r="C193" s="98" t="str">
        <f>'[31]Realisasi VS Potensi'!C2589</f>
        <v>A019B</v>
      </c>
      <c r="D193" s="44">
        <f>'[31]Realisasi VS Potensi'!D2589</f>
        <v>3</v>
      </c>
      <c r="E193" s="38">
        <f>'[31]Realisasi VS Potensi'!E2589</f>
        <v>4.1564792176039117E-2</v>
      </c>
      <c r="F193" s="39">
        <f>'[31]Realisasi VS Potensi'!F2589</f>
        <v>409</v>
      </c>
      <c r="G193" s="40">
        <f>(SUMPRODUCT((([31]Aresta!$D$6:$D$655)=$C193)*([31]Aresta!$E$6:$E$655)))</f>
        <v>2017</v>
      </c>
      <c r="H193" s="42">
        <f>'[31]Realisasi VS Potensi'!H2589</f>
        <v>136.33333333333334</v>
      </c>
      <c r="I193" s="85" t="str">
        <f>'[31]Realisasi VS Potensi'!I2589</f>
        <v xml:space="preserve"> </v>
      </c>
      <c r="J193" s="86">
        <f>'[31]Realisasi VS Potensi'!J2589</f>
        <v>0</v>
      </c>
      <c r="K193" s="86">
        <f>'[31]Realisasi VS Potensi'!K2589</f>
        <v>0</v>
      </c>
      <c r="L193" s="87" t="str">
        <f>'[31]Realisasi VS Potensi'!L2589</f>
        <v xml:space="preserve"> </v>
      </c>
      <c r="M193" s="86">
        <f>'[31]Realisasi VS Potensi'!M2589</f>
        <v>0</v>
      </c>
      <c r="N193" s="86">
        <f>'[31]Realisasi VS Potensi'!N2589</f>
        <v>0</v>
      </c>
      <c r="O193" s="87" t="str">
        <f>'[31]Realisasi VS Potensi'!O2589</f>
        <v xml:space="preserve"> </v>
      </c>
      <c r="P193" s="88">
        <f>'[31]Realisasi VS Potensi'!P2589</f>
        <v>0</v>
      </c>
      <c r="Q193" s="89">
        <f>'[31]Realisasi VS Potensi'!Q2589</f>
        <v>0</v>
      </c>
      <c r="R193" s="85" t="str">
        <f>'[31]Realisasi VS Potensi'!R2589</f>
        <v xml:space="preserve"> </v>
      </c>
      <c r="S193" s="86">
        <f>'[31]Realisasi VS Potensi'!S2589</f>
        <v>0</v>
      </c>
      <c r="T193" s="86">
        <f>'[31]Realisasi VS Potensi'!T2589</f>
        <v>0</v>
      </c>
      <c r="U193" s="87" t="str">
        <f>'[31]Realisasi VS Potensi'!U2589</f>
        <v xml:space="preserve"> </v>
      </c>
      <c r="V193" s="86">
        <f>'[31]Realisasi VS Potensi'!V2589</f>
        <v>0</v>
      </c>
      <c r="W193" s="86">
        <f>'[31]Realisasi VS Potensi'!W2589</f>
        <v>0</v>
      </c>
      <c r="X193" s="87" t="str">
        <f>'[31]Realisasi VS Potensi'!X2589</f>
        <v xml:space="preserve"> </v>
      </c>
      <c r="Y193" s="88">
        <f>'[31]Realisasi VS Potensi'!Y2589</f>
        <v>0</v>
      </c>
      <c r="Z193" s="89">
        <f>'[31]Realisasi VS Potensi'!Z2589</f>
        <v>0</v>
      </c>
      <c r="AA193" s="85" t="str">
        <f>'[31]Realisasi VS Potensi'!AA2589</f>
        <v xml:space="preserve"> </v>
      </c>
      <c r="AB193" s="86">
        <f>'[31]Realisasi VS Potensi'!AB2589</f>
        <v>0</v>
      </c>
      <c r="AC193" s="86">
        <f>'[31]Realisasi VS Potensi'!AC2589</f>
        <v>0</v>
      </c>
      <c r="AD193" s="87" t="str">
        <f>'[31]Realisasi VS Potensi'!AD2589</f>
        <v xml:space="preserve"> </v>
      </c>
      <c r="AE193" s="86">
        <f>'[31]Realisasi VS Potensi'!AE2589</f>
        <v>0</v>
      </c>
      <c r="AF193" s="86">
        <f>'[31]Realisasi VS Potensi'!AF2589</f>
        <v>0</v>
      </c>
      <c r="AG193" s="34" t="str">
        <f>'[31]Realisasi VS Potensi'!AG2589</f>
        <v xml:space="preserve"> </v>
      </c>
      <c r="AH193" s="88">
        <f>'[31]Realisasi VS Potensi'!AH2589</f>
        <v>0</v>
      </c>
      <c r="AI193" s="89">
        <f>'[31]Realisasi VS Potensi'!AI2589</f>
        <v>0</v>
      </c>
      <c r="AJ193" s="90" t="str">
        <f>'[31]Realisasi VS Potensi'!AJ2589</f>
        <v xml:space="preserve"> </v>
      </c>
      <c r="AK193" s="86">
        <f>'[31]Realisasi VS Potensi'!AK2589</f>
        <v>0</v>
      </c>
      <c r="AL193" s="86">
        <f>'[31]Realisasi VS Potensi'!AL2589</f>
        <v>0</v>
      </c>
      <c r="AM193" s="34" t="str">
        <f>'[31]Realisasi VS Potensi'!AM2589</f>
        <v xml:space="preserve"> </v>
      </c>
      <c r="AN193" s="86">
        <f>'[31]Realisasi VS Potensi'!AN2589</f>
        <v>0</v>
      </c>
      <c r="AO193" s="86">
        <f>'[31]Realisasi VS Potensi'!AO2589</f>
        <v>0</v>
      </c>
      <c r="AP193" s="34" t="str">
        <f>'[31]Realisasi VS Potensi'!AP2589</f>
        <v xml:space="preserve"> </v>
      </c>
      <c r="AQ193" s="88">
        <f>'[31]Realisasi VS Potensi'!AQ2589</f>
        <v>0</v>
      </c>
      <c r="AR193" s="89">
        <f>'[31]Realisasi VS Potensi'!AR2589</f>
        <v>0</v>
      </c>
      <c r="AS193" s="90" t="str">
        <f>'[31]Realisasi VS Potensi'!AS2589</f>
        <v xml:space="preserve"> </v>
      </c>
      <c r="AT193" s="86">
        <f>'[31]Realisasi VS Potensi'!AT2589</f>
        <v>0</v>
      </c>
      <c r="AU193" s="86">
        <f>'[31]Realisasi VS Potensi'!AU2589</f>
        <v>0</v>
      </c>
      <c r="AV193" s="34" t="str">
        <f>'[31]Realisasi VS Potensi'!AV2589</f>
        <v xml:space="preserve"> </v>
      </c>
      <c r="AW193" s="86">
        <f>'[31]Realisasi VS Potensi'!AW2589</f>
        <v>0</v>
      </c>
      <c r="AX193" s="86">
        <f>'[31]Realisasi VS Potensi'!AX2589</f>
        <v>0</v>
      </c>
      <c r="AY193" s="34" t="str">
        <f>'[31]Realisasi VS Potensi'!AY2589</f>
        <v xml:space="preserve"> </v>
      </c>
      <c r="AZ193" s="88">
        <f>'[31]Realisasi VS Potensi'!AZ2589</f>
        <v>0</v>
      </c>
      <c r="BA193" s="89">
        <f>'[31]Realisasi VS Potensi'!BA2589</f>
        <v>0</v>
      </c>
      <c r="BB193" s="90" t="str">
        <f>'[31]Realisasi VS Potensi'!BB2589</f>
        <v xml:space="preserve"> </v>
      </c>
      <c r="BC193" s="86">
        <f>'[31]Realisasi VS Potensi'!BC2589</f>
        <v>0</v>
      </c>
      <c r="BD193" s="86">
        <f>'[31]Realisasi VS Potensi'!BD2589</f>
        <v>0</v>
      </c>
      <c r="BE193" s="34" t="str">
        <f>'[31]Realisasi VS Potensi'!BE2589</f>
        <v xml:space="preserve"> </v>
      </c>
      <c r="BF193" s="86">
        <f>'[31]Realisasi VS Potensi'!BF2589</f>
        <v>0</v>
      </c>
      <c r="BG193" s="86">
        <f>'[31]Realisasi VS Potensi'!BG2589</f>
        <v>0</v>
      </c>
      <c r="BH193" s="34" t="str">
        <f>'[31]Realisasi VS Potensi'!BH2589</f>
        <v xml:space="preserve"> </v>
      </c>
      <c r="BI193" s="88">
        <f>'[31]Realisasi VS Potensi'!BI2589</f>
        <v>0</v>
      </c>
      <c r="BJ193" s="89">
        <f>'[31]Realisasi VS Potensi'!BJ2589</f>
        <v>0</v>
      </c>
      <c r="BK193" s="90">
        <f>'[31]Realisasi VS Potensi'!BK2589</f>
        <v>3.3205374280230324</v>
      </c>
      <c r="BL193" s="86">
        <f>'[31]Realisasi VS Potensi'!BL2589</f>
        <v>521</v>
      </c>
      <c r="BM193" s="86">
        <f>'[31]Realisasi VS Potensi'!BM2589</f>
        <v>1.73</v>
      </c>
      <c r="BN193" s="34">
        <f>'[31]Realisasi VS Potensi'!BN2589</f>
        <v>2.4975024975024973</v>
      </c>
      <c r="BO193" s="86">
        <f>'[31]Realisasi VS Potensi'!BO2589</f>
        <v>5488</v>
      </c>
      <c r="BP193" s="86">
        <f>'[31]Realisasi VS Potensi'!BP2589</f>
        <v>13.706293706293705</v>
      </c>
      <c r="BQ193" s="34">
        <f>'[31]Realisasi VS Potensi'!BQ2589</f>
        <v>0.82303493052053511</v>
      </c>
      <c r="BR193" s="88">
        <f>'[31]Realisasi VS Potensi'!BR2589</f>
        <v>-4967</v>
      </c>
      <c r="BS193" s="89">
        <f>'[31]Realisasi VS Potensi'!BS2589</f>
        <v>-11.976293706293704</v>
      </c>
      <c r="BT193" s="90">
        <f>'[31]Realisasi VS Potensi'!BT2589</f>
        <v>2.7311876699909337</v>
      </c>
      <c r="BU193" s="86">
        <f>'[31]Realisasi VS Potensi'!BU2589</f>
        <v>4412</v>
      </c>
      <c r="BV193" s="86">
        <f>'[31]Realisasi VS Potensi'!BV2589</f>
        <v>12.05</v>
      </c>
      <c r="BW193" s="34">
        <f>'[31]Realisasi VS Potensi'!BW2589</f>
        <v>3.4965034965034962</v>
      </c>
      <c r="BX193" s="86">
        <f>'[31]Realisasi VS Potensi'!BX2589</f>
        <v>7056</v>
      </c>
      <c r="BY193" s="86">
        <f>'[31]Realisasi VS Potensi'!BY2589</f>
        <v>24.67132867132867</v>
      </c>
      <c r="BZ193" s="34">
        <f>'[31]Realisasi VS Potensi'!BZ2589</f>
        <v>-0.76531582651256258</v>
      </c>
      <c r="CA193" s="88">
        <f>'[31]Realisasi VS Potensi'!CA2589</f>
        <v>-2644</v>
      </c>
      <c r="CB193" s="89">
        <f>'[31]Realisasi VS Potensi'!CB2589</f>
        <v>-12.621328671328669</v>
      </c>
      <c r="CC193" s="90">
        <f>'[31]Realisasi VS Potensi'!CC2589</f>
        <v>5.3219063545150505</v>
      </c>
      <c r="CD193" s="86">
        <f>'[31]Realisasi VS Potensi'!CD2589</f>
        <v>4784</v>
      </c>
      <c r="CE193" s="86">
        <f>'[31]Realisasi VS Potensi'!CE2589</f>
        <v>25.46</v>
      </c>
      <c r="CF193" s="34">
        <f>'[31]Realisasi VS Potensi'!CF2589</f>
        <v>4.37062937062937</v>
      </c>
      <c r="CG193" s="86">
        <f>'[31]Realisasi VS Potensi'!CG2589</f>
        <v>6272</v>
      </c>
      <c r="CH193" s="86">
        <f>'[31]Realisasi VS Potensi'!CH2589</f>
        <v>27.41258741258741</v>
      </c>
      <c r="CI193" s="34">
        <f>'[31]Realisasi VS Potensi'!CI2589</f>
        <v>0.95127698388568049</v>
      </c>
      <c r="CJ193" s="88">
        <f>'[31]Realisasi VS Potensi'!CJ2589</f>
        <v>-1488</v>
      </c>
      <c r="CK193" s="89">
        <f>'[31]Realisasi VS Potensi'!CK2589</f>
        <v>-1.952587412587409</v>
      </c>
      <c r="CL193" s="90">
        <f>'[31]Realisasi VS Potensi'!CL2589</f>
        <v>3.8699186991869921</v>
      </c>
      <c r="CM193" s="86">
        <f>'[31]Realisasi VS Potensi'!CM2589</f>
        <v>7380</v>
      </c>
      <c r="CN193" s="86">
        <f>'[31]Realisasi VS Potensi'!CN2589</f>
        <v>28.56</v>
      </c>
      <c r="CO193" s="34">
        <f>'[31]Realisasi VS Potensi'!CO2589</f>
        <v>6.1188811188811192</v>
      </c>
      <c r="CP193" s="86">
        <f>'[31]Realisasi VS Potensi'!CP2589</f>
        <v>6272</v>
      </c>
      <c r="CQ193" s="86">
        <f>'[31]Realisasi VS Potensi'!CQ2589</f>
        <v>38.37762237762238</v>
      </c>
      <c r="CR193" s="34">
        <f>'[31]Realisasi VS Potensi'!CR2589</f>
        <v>-2.2489624196941271</v>
      </c>
      <c r="CS193" s="88">
        <f>'[31]Realisasi VS Potensi'!CS2589</f>
        <v>1108</v>
      </c>
      <c r="CT193" s="89">
        <f>'[31]Realisasi VS Potensi'!CT2589</f>
        <v>-9.8176223776223814</v>
      </c>
      <c r="CU193" s="90">
        <f>'[31]Realisasi VS Potensi'!CU2589</f>
        <v>5.3488669824606321</v>
      </c>
      <c r="CV193" s="86">
        <f>'[31]Realisasi VS Potensi'!CV2589</f>
        <v>7811</v>
      </c>
      <c r="CW193" s="86">
        <f>'[31]Realisasi VS Potensi'!CW2589</f>
        <v>41.78</v>
      </c>
      <c r="CX193" s="34">
        <f>'[31]Realisasi VS Potensi'!CX2589</f>
        <v>8.3916083916083899</v>
      </c>
      <c r="CY193" s="86">
        <f>'[31]Realisasi VS Potensi'!CY2589</f>
        <v>5880</v>
      </c>
      <c r="CZ193" s="86">
        <f>'[31]Realisasi VS Potensi'!CZ2589</f>
        <v>49.34265734265734</v>
      </c>
      <c r="DA193" s="34">
        <f>'[31]Realisasi VS Potensi'!DA2589</f>
        <v>-3.0427414091477578</v>
      </c>
      <c r="DB193" s="88">
        <f>'[31]Realisasi VS Potensi'!DB2589</f>
        <v>1931</v>
      </c>
      <c r="DC193" s="89">
        <f>'[31]Realisasi VS Potensi'!DC2589</f>
        <v>-7.5626573426573387</v>
      </c>
      <c r="DD193" s="90">
        <f>'[31]Realisasi VS Potensi'!DD2589</f>
        <v>6.6608546166448797</v>
      </c>
      <c r="DE193" s="86">
        <f>'[31]Realisasi VS Potensi'!DE2589</f>
        <v>6479.6490066225169</v>
      </c>
      <c r="DF193" s="86">
        <f>'[31]Realisasi VS Potensi'!DF2589</f>
        <v>43.16</v>
      </c>
      <c r="DG193" s="34">
        <f>'[31]Realisasi VS Potensi'!DG2589</f>
        <v>11.488511488511488</v>
      </c>
      <c r="DH193" s="86">
        <f>'[31]Realisasi VS Potensi'!DH2589</f>
        <v>5488</v>
      </c>
      <c r="DI193" s="86">
        <f>'[31]Realisasi VS Potensi'!DI2589</f>
        <v>63.048951048951054</v>
      </c>
      <c r="DJ193" s="34">
        <f>'[31]Realisasi VS Potensi'!DJ2589</f>
        <v>-4.8276568718666084</v>
      </c>
      <c r="DK193" s="88">
        <f>'[31]Realisasi VS Potensi'!DK2589</f>
        <v>991.64900662251694</v>
      </c>
      <c r="DL193" s="89">
        <f>'[31]Realisasi VS Potensi'!DL2589</f>
        <v>-19.888951048951057</v>
      </c>
    </row>
    <row r="194" spans="1:116" s="91" customFormat="1" ht="15" customHeight="1">
      <c r="A194" s="132">
        <v>185</v>
      </c>
      <c r="B194" s="97" t="str">
        <f>'[31]Realisasi VS Potensi'!B2600</f>
        <v>AME004</v>
      </c>
      <c r="C194" s="98" t="str">
        <f>'[31]Realisasi VS Potensi'!C2600</f>
        <v>A020B</v>
      </c>
      <c r="D194" s="44">
        <f>'[31]Realisasi VS Potensi'!D2600</f>
        <v>6.7</v>
      </c>
      <c r="E194" s="38">
        <f>'[31]Realisasi VS Potensi'!E2600</f>
        <v>1.816239316239316E-2</v>
      </c>
      <c r="F194" s="39">
        <f>'[31]Realisasi VS Potensi'!F2600</f>
        <v>936</v>
      </c>
      <c r="G194" s="40">
        <f>(SUMPRODUCT((([31]Aresta!$D$6:$D$655)=$C194)*([31]Aresta!$E$6:$E$655)))</f>
        <v>2017</v>
      </c>
      <c r="H194" s="27">
        <f>'[31]Realisasi VS Potensi'!H2600</f>
        <v>139.70149253731344</v>
      </c>
      <c r="I194" s="85" t="str">
        <f>'[31]Realisasi VS Potensi'!I2600</f>
        <v xml:space="preserve"> </v>
      </c>
      <c r="J194" s="86">
        <f>'[31]Realisasi VS Potensi'!J2600</f>
        <v>0</v>
      </c>
      <c r="K194" s="86">
        <f>'[31]Realisasi VS Potensi'!K2600</f>
        <v>0</v>
      </c>
      <c r="L194" s="87" t="str">
        <f>'[31]Realisasi VS Potensi'!L2600</f>
        <v xml:space="preserve"> </v>
      </c>
      <c r="M194" s="86">
        <f>'[31]Realisasi VS Potensi'!M2600</f>
        <v>0</v>
      </c>
      <c r="N194" s="86">
        <f>'[31]Realisasi VS Potensi'!N2600</f>
        <v>0</v>
      </c>
      <c r="O194" s="87" t="str">
        <f>'[31]Realisasi VS Potensi'!O2600</f>
        <v xml:space="preserve"> </v>
      </c>
      <c r="P194" s="88">
        <f>'[31]Realisasi VS Potensi'!P2600</f>
        <v>0</v>
      </c>
      <c r="Q194" s="89">
        <f>'[31]Realisasi VS Potensi'!Q2600</f>
        <v>0</v>
      </c>
      <c r="R194" s="85" t="str">
        <f>'[31]Realisasi VS Potensi'!R2600</f>
        <v xml:space="preserve"> </v>
      </c>
      <c r="S194" s="86">
        <f>'[31]Realisasi VS Potensi'!S2600</f>
        <v>0</v>
      </c>
      <c r="T194" s="86">
        <f>'[31]Realisasi VS Potensi'!T2600</f>
        <v>0</v>
      </c>
      <c r="U194" s="87" t="str">
        <f>'[31]Realisasi VS Potensi'!U2600</f>
        <v xml:space="preserve"> </v>
      </c>
      <c r="V194" s="86">
        <f>'[31]Realisasi VS Potensi'!V2600</f>
        <v>0</v>
      </c>
      <c r="W194" s="86">
        <f>'[31]Realisasi VS Potensi'!W2600</f>
        <v>0</v>
      </c>
      <c r="X194" s="87" t="str">
        <f>'[31]Realisasi VS Potensi'!X2600</f>
        <v xml:space="preserve"> </v>
      </c>
      <c r="Y194" s="88">
        <f>'[31]Realisasi VS Potensi'!Y2600</f>
        <v>0</v>
      </c>
      <c r="Z194" s="89">
        <f>'[31]Realisasi VS Potensi'!Z2600</f>
        <v>0</v>
      </c>
      <c r="AA194" s="85" t="str">
        <f>'[31]Realisasi VS Potensi'!AA2600</f>
        <v xml:space="preserve"> </v>
      </c>
      <c r="AB194" s="86">
        <f>'[31]Realisasi VS Potensi'!AB2600</f>
        <v>0</v>
      </c>
      <c r="AC194" s="86">
        <f>'[31]Realisasi VS Potensi'!AC2600</f>
        <v>0</v>
      </c>
      <c r="AD194" s="87" t="str">
        <f>'[31]Realisasi VS Potensi'!AD2600</f>
        <v xml:space="preserve"> </v>
      </c>
      <c r="AE194" s="86">
        <f>'[31]Realisasi VS Potensi'!AE2600</f>
        <v>0</v>
      </c>
      <c r="AF194" s="86">
        <f>'[31]Realisasi VS Potensi'!AF2600</f>
        <v>0</v>
      </c>
      <c r="AG194" s="34" t="str">
        <f>'[31]Realisasi VS Potensi'!AG2600</f>
        <v xml:space="preserve"> </v>
      </c>
      <c r="AH194" s="88">
        <f>'[31]Realisasi VS Potensi'!AH2600</f>
        <v>0</v>
      </c>
      <c r="AI194" s="89">
        <f>'[31]Realisasi VS Potensi'!AI2600</f>
        <v>0</v>
      </c>
      <c r="AJ194" s="90" t="str">
        <f>'[31]Realisasi VS Potensi'!AJ2600</f>
        <v xml:space="preserve"> </v>
      </c>
      <c r="AK194" s="86">
        <f>'[31]Realisasi VS Potensi'!AK2600</f>
        <v>0</v>
      </c>
      <c r="AL194" s="86">
        <f>'[31]Realisasi VS Potensi'!AL2600</f>
        <v>0</v>
      </c>
      <c r="AM194" s="34" t="str">
        <f>'[31]Realisasi VS Potensi'!AM2600</f>
        <v xml:space="preserve"> </v>
      </c>
      <c r="AN194" s="86">
        <f>'[31]Realisasi VS Potensi'!AN2600</f>
        <v>0</v>
      </c>
      <c r="AO194" s="86">
        <f>'[31]Realisasi VS Potensi'!AO2600</f>
        <v>0</v>
      </c>
      <c r="AP194" s="34" t="str">
        <f>'[31]Realisasi VS Potensi'!AP2600</f>
        <v xml:space="preserve"> </v>
      </c>
      <c r="AQ194" s="88">
        <f>'[31]Realisasi VS Potensi'!AQ2600</f>
        <v>0</v>
      </c>
      <c r="AR194" s="89">
        <f>'[31]Realisasi VS Potensi'!AR2600</f>
        <v>0</v>
      </c>
      <c r="AS194" s="90" t="str">
        <f>'[31]Realisasi VS Potensi'!AS2600</f>
        <v xml:space="preserve"> </v>
      </c>
      <c r="AT194" s="86">
        <f>'[31]Realisasi VS Potensi'!AT2600</f>
        <v>0</v>
      </c>
      <c r="AU194" s="86">
        <f>'[31]Realisasi VS Potensi'!AU2600</f>
        <v>0</v>
      </c>
      <c r="AV194" s="34" t="str">
        <f>'[31]Realisasi VS Potensi'!AV2600</f>
        <v xml:space="preserve"> </v>
      </c>
      <c r="AW194" s="86">
        <f>'[31]Realisasi VS Potensi'!AW2600</f>
        <v>0</v>
      </c>
      <c r="AX194" s="86">
        <f>'[31]Realisasi VS Potensi'!AX2600</f>
        <v>0</v>
      </c>
      <c r="AY194" s="34" t="str">
        <f>'[31]Realisasi VS Potensi'!AY2600</f>
        <v xml:space="preserve"> </v>
      </c>
      <c r="AZ194" s="88">
        <f>'[31]Realisasi VS Potensi'!AZ2600</f>
        <v>0</v>
      </c>
      <c r="BA194" s="89">
        <f>'[31]Realisasi VS Potensi'!BA2600</f>
        <v>0</v>
      </c>
      <c r="BB194" s="90" t="str">
        <f>'[31]Realisasi VS Potensi'!BB2600</f>
        <v xml:space="preserve"> </v>
      </c>
      <c r="BC194" s="86">
        <f>'[31]Realisasi VS Potensi'!BC2600</f>
        <v>0</v>
      </c>
      <c r="BD194" s="86">
        <f>'[31]Realisasi VS Potensi'!BD2600</f>
        <v>0</v>
      </c>
      <c r="BE194" s="34" t="str">
        <f>'[31]Realisasi VS Potensi'!BE2600</f>
        <v xml:space="preserve"> </v>
      </c>
      <c r="BF194" s="86">
        <f>'[31]Realisasi VS Potensi'!BF2600</f>
        <v>0</v>
      </c>
      <c r="BG194" s="86">
        <f>'[31]Realisasi VS Potensi'!BG2600</f>
        <v>0</v>
      </c>
      <c r="BH194" s="34" t="str">
        <f>'[31]Realisasi VS Potensi'!BH2600</f>
        <v xml:space="preserve"> </v>
      </c>
      <c r="BI194" s="88">
        <f>'[31]Realisasi VS Potensi'!BI2600</f>
        <v>0</v>
      </c>
      <c r="BJ194" s="89">
        <f>'[31]Realisasi VS Potensi'!BJ2600</f>
        <v>0</v>
      </c>
      <c r="BK194" s="90">
        <f>'[31]Realisasi VS Potensi'!BK2600</f>
        <v>3.7717770034843205</v>
      </c>
      <c r="BL194" s="86">
        <f>'[31]Realisasi VS Potensi'!BL2600</f>
        <v>1148</v>
      </c>
      <c r="BM194" s="86">
        <f>'[31]Realisasi VS Potensi'!BM2600</f>
        <v>4.33</v>
      </c>
      <c r="BN194" s="34">
        <f>'[31]Realisasi VS Potensi'!BN2600</f>
        <v>2.4975024975024978</v>
      </c>
      <c r="BO194" s="86">
        <f>'[31]Realisasi VS Potensi'!BO2600</f>
        <v>12866</v>
      </c>
      <c r="BP194" s="86">
        <f>'[31]Realisasi VS Potensi'!BP2600</f>
        <v>32.132867132867133</v>
      </c>
      <c r="BQ194" s="34">
        <f>'[31]Realisasi VS Potensi'!BQ2600</f>
        <v>1.2742745059818228</v>
      </c>
      <c r="BR194" s="88">
        <f>'[31]Realisasi VS Potensi'!BR2600</f>
        <v>-11718</v>
      </c>
      <c r="BS194" s="89">
        <f>'[31]Realisasi VS Potensi'!BS2600</f>
        <v>-27.802867132867135</v>
      </c>
      <c r="BT194" s="90">
        <f>'[31]Realisasi VS Potensi'!BT2600</f>
        <v>3.2238428850350291</v>
      </c>
      <c r="BU194" s="86">
        <f>'[31]Realisasi VS Potensi'!BU2600</f>
        <v>8707</v>
      </c>
      <c r="BV194" s="86">
        <f>'[31]Realisasi VS Potensi'!BV2600</f>
        <v>28.07</v>
      </c>
      <c r="BW194" s="34">
        <f>'[31]Realisasi VS Potensi'!BW2600</f>
        <v>3.4965034965034971</v>
      </c>
      <c r="BX194" s="86">
        <f>'[31]Realisasi VS Potensi'!BX2600</f>
        <v>16542</v>
      </c>
      <c r="BY194" s="86">
        <f>'[31]Realisasi VS Potensi'!BY2600</f>
        <v>57.839160839160847</v>
      </c>
      <c r="BZ194" s="34">
        <f>'[31]Realisasi VS Potensi'!BZ2600</f>
        <v>-0.27266061146846798</v>
      </c>
      <c r="CA194" s="88">
        <f>'[31]Realisasi VS Potensi'!CA2600</f>
        <v>-7835</v>
      </c>
      <c r="CB194" s="89">
        <f>'[31]Realisasi VS Potensi'!CB2600</f>
        <v>-29.769160839160847</v>
      </c>
      <c r="CC194" s="90">
        <f>'[31]Realisasi VS Potensi'!CC2600</f>
        <v>5.1674508718516465</v>
      </c>
      <c r="CD194" s="86">
        <f>'[31]Realisasi VS Potensi'!CD2600</f>
        <v>10839</v>
      </c>
      <c r="CE194" s="86">
        <f>'[31]Realisasi VS Potensi'!CE2600</f>
        <v>56.01</v>
      </c>
      <c r="CF194" s="34">
        <f>'[31]Realisasi VS Potensi'!CF2600</f>
        <v>4.3706293706293708</v>
      </c>
      <c r="CG194" s="86">
        <f>'[31]Realisasi VS Potensi'!CG2600</f>
        <v>14704</v>
      </c>
      <c r="CH194" s="86">
        <f>'[31]Realisasi VS Potensi'!CH2600</f>
        <v>64.265734265734267</v>
      </c>
      <c r="CI194" s="34">
        <f>'[31]Realisasi VS Potensi'!CI2600</f>
        <v>0.79682150122227569</v>
      </c>
      <c r="CJ194" s="88">
        <f>'[31]Realisasi VS Potensi'!CJ2600</f>
        <v>-3865</v>
      </c>
      <c r="CK194" s="89">
        <f>'[31]Realisasi VS Potensi'!CK2600</f>
        <v>-8.2557342657342687</v>
      </c>
      <c r="CL194" s="90">
        <f>'[31]Realisasi VS Potensi'!CL2600</f>
        <v>3.2646656014608535</v>
      </c>
      <c r="CM194" s="86">
        <f>'[31]Realisasi VS Potensi'!CM2600</f>
        <v>17524</v>
      </c>
      <c r="CN194" s="86">
        <f>'[31]Realisasi VS Potensi'!CN2600</f>
        <v>57.21</v>
      </c>
      <c r="CO194" s="34">
        <f>'[31]Realisasi VS Potensi'!CO2600</f>
        <v>6.1188811188811201</v>
      </c>
      <c r="CP194" s="86">
        <f>'[31]Realisasi VS Potensi'!CP2600</f>
        <v>14704</v>
      </c>
      <c r="CQ194" s="86">
        <f>'[31]Realisasi VS Potensi'!CQ2600</f>
        <v>89.972027972027988</v>
      </c>
      <c r="CR194" s="34">
        <f>'[31]Realisasi VS Potensi'!CR2600</f>
        <v>-2.8542155174202666</v>
      </c>
      <c r="CS194" s="88">
        <f>'[31]Realisasi VS Potensi'!CS2600</f>
        <v>2820</v>
      </c>
      <c r="CT194" s="89">
        <f>'[31]Realisasi VS Potensi'!CT2600</f>
        <v>-32.762027972027987</v>
      </c>
      <c r="CU194" s="90">
        <f>'[31]Realisasi VS Potensi'!CU2600</f>
        <v>5.4248765055225618</v>
      </c>
      <c r="CV194" s="86">
        <f>'[31]Realisasi VS Potensi'!CV2600</f>
        <v>18017</v>
      </c>
      <c r="CW194" s="86">
        <f>'[31]Realisasi VS Potensi'!CW2600</f>
        <v>97.74</v>
      </c>
      <c r="CX194" s="34">
        <f>'[31]Realisasi VS Potensi'!CX2600</f>
        <v>8.3618294372534727</v>
      </c>
      <c r="CY194" s="86">
        <f>'[31]Realisasi VS Potensi'!CY2600</f>
        <v>13855</v>
      </c>
      <c r="CZ194" s="86">
        <f>'[31]Realisasi VS Potensi'!CZ2600</f>
        <v>115.85314685314687</v>
      </c>
      <c r="DA194" s="34">
        <f>'[31]Realisasi VS Potensi'!DA2600</f>
        <v>-2.9369529317309109</v>
      </c>
      <c r="DB194" s="88">
        <f>'[31]Realisasi VS Potensi'!DB2600</f>
        <v>4162</v>
      </c>
      <c r="DC194" s="89">
        <f>'[31]Realisasi VS Potensi'!DC2600</f>
        <v>-18.113146853146873</v>
      </c>
      <c r="DD194" s="90">
        <f>'[31]Realisasi VS Potensi'!DD2600</f>
        <v>6.0417585143107502</v>
      </c>
      <c r="DE194" s="86">
        <f>'[31]Realisasi VS Potensi'!DE2600</f>
        <v>15548.453281853283</v>
      </c>
      <c r="DF194" s="86">
        <f>'[31]Realisasi VS Potensi'!DF2600</f>
        <v>93.94</v>
      </c>
      <c r="DG194" s="34">
        <f>'[31]Realisasi VS Potensi'!DG2600</f>
        <v>11.432994298076114</v>
      </c>
      <c r="DH194" s="86">
        <f>'[31]Realisasi VS Potensi'!DH2600</f>
        <v>12956</v>
      </c>
      <c r="DI194" s="86">
        <f>'[31]Realisasi VS Potensi'!DI2600</f>
        <v>148.12587412587413</v>
      </c>
      <c r="DJ194" s="34">
        <f>'[31]Realisasi VS Potensi'!DJ2600</f>
        <v>-5.3912357837653637</v>
      </c>
      <c r="DK194" s="88">
        <f>'[31]Realisasi VS Potensi'!DK2600</f>
        <v>2592.4532818532825</v>
      </c>
      <c r="DL194" s="89">
        <f>'[31]Realisasi VS Potensi'!DL2600</f>
        <v>-54.185874125874136</v>
      </c>
    </row>
    <row r="195" spans="1:116" s="2" customFormat="1" ht="15" customHeight="1">
      <c r="A195" s="132">
        <v>186</v>
      </c>
      <c r="B195" s="97" t="str">
        <f>'[31]Realisasi VS Potensi'!B2611</f>
        <v>AME004</v>
      </c>
      <c r="C195" s="98" t="str">
        <f>'[31]Realisasi VS Potensi'!C2611</f>
        <v>A021B</v>
      </c>
      <c r="D195" s="44">
        <f>'[31]Realisasi VS Potensi'!D2611</f>
        <v>5</v>
      </c>
      <c r="E195" s="38">
        <f>'[31]Realisasi VS Potensi'!E2611</f>
        <v>0.16615384615384615</v>
      </c>
      <c r="F195" s="39">
        <f>'[31]Realisasi VS Potensi'!F2611</f>
        <v>650</v>
      </c>
      <c r="G195" s="40">
        <f>(SUMPRODUCT((([31]Aresta!$D$6:$D$655)=$C195)*([31]Aresta!$E$6:$E$655)))</f>
        <v>2017</v>
      </c>
      <c r="H195" s="27">
        <f>'[31]Realisasi VS Potensi'!H2611</f>
        <v>130</v>
      </c>
      <c r="I195" s="85" t="str">
        <f>'[31]Realisasi VS Potensi'!I2611</f>
        <v xml:space="preserve"> </v>
      </c>
      <c r="J195" s="86">
        <f>'[31]Realisasi VS Potensi'!J2611</f>
        <v>0</v>
      </c>
      <c r="K195" s="86">
        <f>'[31]Realisasi VS Potensi'!K2611</f>
        <v>0</v>
      </c>
      <c r="L195" s="87" t="str">
        <f>'[31]Realisasi VS Potensi'!L2611</f>
        <v xml:space="preserve"> </v>
      </c>
      <c r="M195" s="86">
        <f>'[31]Realisasi VS Potensi'!M2611</f>
        <v>0</v>
      </c>
      <c r="N195" s="86">
        <f>'[31]Realisasi VS Potensi'!N2611</f>
        <v>0</v>
      </c>
      <c r="O195" s="87" t="str">
        <f>'[31]Realisasi VS Potensi'!O2611</f>
        <v xml:space="preserve"> </v>
      </c>
      <c r="P195" s="88">
        <f>'[31]Realisasi VS Potensi'!P2611</f>
        <v>0</v>
      </c>
      <c r="Q195" s="89">
        <f>'[31]Realisasi VS Potensi'!Q2611</f>
        <v>0</v>
      </c>
      <c r="R195" s="85" t="str">
        <f>'[31]Realisasi VS Potensi'!R2611</f>
        <v xml:space="preserve"> </v>
      </c>
      <c r="S195" s="86">
        <f>'[31]Realisasi VS Potensi'!S2611</f>
        <v>0</v>
      </c>
      <c r="T195" s="86">
        <f>'[31]Realisasi VS Potensi'!T2611</f>
        <v>0</v>
      </c>
      <c r="U195" s="87" t="str">
        <f>'[31]Realisasi VS Potensi'!U2611</f>
        <v xml:space="preserve"> </v>
      </c>
      <c r="V195" s="86">
        <f>'[31]Realisasi VS Potensi'!V2611</f>
        <v>0</v>
      </c>
      <c r="W195" s="86">
        <f>'[31]Realisasi VS Potensi'!W2611</f>
        <v>0</v>
      </c>
      <c r="X195" s="87" t="str">
        <f>'[31]Realisasi VS Potensi'!X2611</f>
        <v xml:space="preserve"> </v>
      </c>
      <c r="Y195" s="88">
        <f>'[31]Realisasi VS Potensi'!Y2611</f>
        <v>0</v>
      </c>
      <c r="Z195" s="89">
        <f>'[31]Realisasi VS Potensi'!Z2611</f>
        <v>0</v>
      </c>
      <c r="AA195" s="85" t="str">
        <f>'[31]Realisasi VS Potensi'!AA2611</f>
        <v xml:space="preserve"> </v>
      </c>
      <c r="AB195" s="86">
        <f>'[31]Realisasi VS Potensi'!AB2611</f>
        <v>0</v>
      </c>
      <c r="AC195" s="86">
        <f>'[31]Realisasi VS Potensi'!AC2611</f>
        <v>0</v>
      </c>
      <c r="AD195" s="87" t="str">
        <f>'[31]Realisasi VS Potensi'!AD2611</f>
        <v xml:space="preserve"> </v>
      </c>
      <c r="AE195" s="86">
        <f>'[31]Realisasi VS Potensi'!AE2611</f>
        <v>0</v>
      </c>
      <c r="AF195" s="86">
        <f>'[31]Realisasi VS Potensi'!AF2611</f>
        <v>0</v>
      </c>
      <c r="AG195" s="34" t="str">
        <f>'[31]Realisasi VS Potensi'!AG2611</f>
        <v xml:space="preserve"> </v>
      </c>
      <c r="AH195" s="88">
        <f>'[31]Realisasi VS Potensi'!AH2611</f>
        <v>0</v>
      </c>
      <c r="AI195" s="89">
        <f>'[31]Realisasi VS Potensi'!AI2611</f>
        <v>0</v>
      </c>
      <c r="AJ195" s="90" t="str">
        <f>'[31]Realisasi VS Potensi'!AJ2611</f>
        <v xml:space="preserve"> </v>
      </c>
      <c r="AK195" s="86">
        <f>'[31]Realisasi VS Potensi'!AK2611</f>
        <v>0</v>
      </c>
      <c r="AL195" s="86">
        <f>'[31]Realisasi VS Potensi'!AL2611</f>
        <v>0</v>
      </c>
      <c r="AM195" s="34" t="str">
        <f>'[31]Realisasi VS Potensi'!AM2611</f>
        <v xml:space="preserve"> </v>
      </c>
      <c r="AN195" s="86">
        <f>'[31]Realisasi VS Potensi'!AN2611</f>
        <v>0</v>
      </c>
      <c r="AO195" s="86">
        <f>'[31]Realisasi VS Potensi'!AO2611</f>
        <v>0</v>
      </c>
      <c r="AP195" s="34" t="str">
        <f>'[31]Realisasi VS Potensi'!AP2611</f>
        <v xml:space="preserve"> </v>
      </c>
      <c r="AQ195" s="88">
        <f>'[31]Realisasi VS Potensi'!AQ2611</f>
        <v>0</v>
      </c>
      <c r="AR195" s="89">
        <f>'[31]Realisasi VS Potensi'!AR2611</f>
        <v>0</v>
      </c>
      <c r="AS195" s="90" t="str">
        <f>'[31]Realisasi VS Potensi'!AS2611</f>
        <v xml:space="preserve"> </v>
      </c>
      <c r="AT195" s="86">
        <f>'[31]Realisasi VS Potensi'!AT2611</f>
        <v>0</v>
      </c>
      <c r="AU195" s="86">
        <f>'[31]Realisasi VS Potensi'!AU2611</f>
        <v>0</v>
      </c>
      <c r="AV195" s="34" t="str">
        <f>'[31]Realisasi VS Potensi'!AV2611</f>
        <v xml:space="preserve"> </v>
      </c>
      <c r="AW195" s="86">
        <f>'[31]Realisasi VS Potensi'!AW2611</f>
        <v>0</v>
      </c>
      <c r="AX195" s="86">
        <f>'[31]Realisasi VS Potensi'!AX2611</f>
        <v>0</v>
      </c>
      <c r="AY195" s="34" t="str">
        <f>'[31]Realisasi VS Potensi'!AY2611</f>
        <v xml:space="preserve"> </v>
      </c>
      <c r="AZ195" s="88">
        <f>'[31]Realisasi VS Potensi'!AZ2611</f>
        <v>0</v>
      </c>
      <c r="BA195" s="89">
        <f>'[31]Realisasi VS Potensi'!BA2611</f>
        <v>0</v>
      </c>
      <c r="BB195" s="90" t="str">
        <f>'[31]Realisasi VS Potensi'!BB2611</f>
        <v xml:space="preserve"> </v>
      </c>
      <c r="BC195" s="86">
        <f>'[31]Realisasi VS Potensi'!BC2611</f>
        <v>0</v>
      </c>
      <c r="BD195" s="86">
        <f>'[31]Realisasi VS Potensi'!BD2611</f>
        <v>0</v>
      </c>
      <c r="BE195" s="34" t="str">
        <f>'[31]Realisasi VS Potensi'!BE2611</f>
        <v xml:space="preserve"> </v>
      </c>
      <c r="BF195" s="86">
        <f>'[31]Realisasi VS Potensi'!BF2611</f>
        <v>0</v>
      </c>
      <c r="BG195" s="86">
        <f>'[31]Realisasi VS Potensi'!BG2611</f>
        <v>0</v>
      </c>
      <c r="BH195" s="34" t="str">
        <f>'[31]Realisasi VS Potensi'!BH2611</f>
        <v xml:space="preserve"> </v>
      </c>
      <c r="BI195" s="88">
        <f>'[31]Realisasi VS Potensi'!BI2611</f>
        <v>0</v>
      </c>
      <c r="BJ195" s="89">
        <f>'[31]Realisasi VS Potensi'!BJ2611</f>
        <v>0</v>
      </c>
      <c r="BK195" s="90">
        <f>'[31]Realisasi VS Potensi'!BK2611</f>
        <v>3.4393404004711425</v>
      </c>
      <c r="BL195" s="86">
        <f>'[31]Realisasi VS Potensi'!BL2611</f>
        <v>849</v>
      </c>
      <c r="BM195" s="86">
        <f>'[31]Realisasi VS Potensi'!BM2611</f>
        <v>2.92</v>
      </c>
      <c r="BN195" s="34">
        <f>'[31]Realisasi VS Potensi'!BN2611</f>
        <v>2.4975024975024969</v>
      </c>
      <c r="BO195" s="86">
        <f>'[31]Realisasi VS Potensi'!BO2611</f>
        <v>7588</v>
      </c>
      <c r="BP195" s="86">
        <f>'[31]Realisasi VS Potensi'!BP2611</f>
        <v>18.951048951048946</v>
      </c>
      <c r="BQ195" s="34">
        <f>'[31]Realisasi VS Potensi'!BQ2611</f>
        <v>0.94183790296864567</v>
      </c>
      <c r="BR195" s="88">
        <f>'[31]Realisasi VS Potensi'!BR2611</f>
        <v>-6739</v>
      </c>
      <c r="BS195" s="89">
        <f>'[31]Realisasi VS Potensi'!BS2611</f>
        <v>-16.031048951048945</v>
      </c>
      <c r="BT195" s="90">
        <f>'[31]Realisasi VS Potensi'!BT2611</f>
        <v>3.1791709489551216</v>
      </c>
      <c r="BU195" s="86">
        <f>'[31]Realisasi VS Potensi'!BU2611</f>
        <v>5838</v>
      </c>
      <c r="BV195" s="86">
        <f>'[31]Realisasi VS Potensi'!BV2611</f>
        <v>18.559999999999999</v>
      </c>
      <c r="BW195" s="34">
        <f>'[31]Realisasi VS Potensi'!BW2611</f>
        <v>3.4965034965034958</v>
      </c>
      <c r="BX195" s="86">
        <f>'[31]Realisasi VS Potensi'!BX2611</f>
        <v>9756</v>
      </c>
      <c r="BY195" s="86">
        <f>'[31]Realisasi VS Potensi'!BY2611</f>
        <v>34.111888111888106</v>
      </c>
      <c r="BZ195" s="34">
        <f>'[31]Realisasi VS Potensi'!BZ2611</f>
        <v>-0.31733254754837414</v>
      </c>
      <c r="CA195" s="88">
        <f>'[31]Realisasi VS Potensi'!CA2611</f>
        <v>-3918</v>
      </c>
      <c r="CB195" s="89">
        <f>'[31]Realisasi VS Potensi'!CB2611</f>
        <v>-15.551888111888108</v>
      </c>
      <c r="CC195" s="90">
        <f>'[31]Realisasi VS Potensi'!CC2611</f>
        <v>4.6260591919440008</v>
      </c>
      <c r="CD195" s="86">
        <f>'[31]Realisasi VS Potensi'!CD2611</f>
        <v>8143</v>
      </c>
      <c r="CE195" s="86">
        <f>'[31]Realisasi VS Potensi'!CE2611</f>
        <v>37.67</v>
      </c>
      <c r="CF195" s="34">
        <f>'[31]Realisasi VS Potensi'!CF2611</f>
        <v>4.3706293706293691</v>
      </c>
      <c r="CG195" s="86">
        <f>'[31]Realisasi VS Potensi'!CG2611</f>
        <v>8672</v>
      </c>
      <c r="CH195" s="86">
        <f>'[31]Realisasi VS Potensi'!CH2611</f>
        <v>37.902097902097893</v>
      </c>
      <c r="CI195" s="34">
        <f>'[31]Realisasi VS Potensi'!CI2611</f>
        <v>0.25542982131463177</v>
      </c>
      <c r="CJ195" s="88">
        <f>'[31]Realisasi VS Potensi'!CJ2611</f>
        <v>-529</v>
      </c>
      <c r="CK195" s="89">
        <f>'[31]Realisasi VS Potensi'!CK2611</f>
        <v>-0.23209790209789105</v>
      </c>
      <c r="CL195" s="90">
        <f>'[31]Realisasi VS Potensi'!CL2611</f>
        <v>3.2597187758478081</v>
      </c>
      <c r="CM195" s="86">
        <f>'[31]Realisasi VS Potensi'!CM2611</f>
        <v>12090</v>
      </c>
      <c r="CN195" s="86">
        <f>'[31]Realisasi VS Potensi'!CN2611</f>
        <v>39.409999999999997</v>
      </c>
      <c r="CO195" s="34">
        <f>'[31]Realisasi VS Potensi'!CO2611</f>
        <v>6.0898835778725955</v>
      </c>
      <c r="CP195" s="86">
        <f>'[31]Realisasi VS Potensi'!CP2611</f>
        <v>8742</v>
      </c>
      <c r="CQ195" s="86">
        <f>'[31]Realisasi VS Potensi'!CQ2611</f>
        <v>53.237762237762233</v>
      </c>
      <c r="CR195" s="34">
        <f>'[31]Realisasi VS Potensi'!CR2611</f>
        <v>-2.8301648020247874</v>
      </c>
      <c r="CS195" s="88">
        <f>'[31]Realisasi VS Potensi'!CS2611</f>
        <v>3348</v>
      </c>
      <c r="CT195" s="89">
        <f>'[31]Realisasi VS Potensi'!CT2611</f>
        <v>-13.827762237762236</v>
      </c>
      <c r="CU195" s="90">
        <f>'[31]Realisasi VS Potensi'!CU2611</f>
        <v>5.3353543008715425</v>
      </c>
      <c r="CV195" s="86">
        <f>'[31]Realisasi VS Potensi'!CV2611</f>
        <v>13195</v>
      </c>
      <c r="CW195" s="86">
        <f>'[31]Realisasi VS Potensi'!CW2611</f>
        <v>70.400000000000006</v>
      </c>
      <c r="CX195" s="34">
        <f>'[31]Realisasi VS Potensi'!CX2611</f>
        <v>8.2789320506083506</v>
      </c>
      <c r="CY195" s="86">
        <f>'[31]Realisasi VS Potensi'!CY2611</f>
        <v>8304</v>
      </c>
      <c r="CZ195" s="86">
        <f>'[31]Realisasi VS Potensi'!CZ2611</f>
        <v>68.748251748251747</v>
      </c>
      <c r="DA195" s="34">
        <f>'[31]Realisasi VS Potensi'!DA2611</f>
        <v>-2.9435777497368081</v>
      </c>
      <c r="DB195" s="88">
        <f>'[31]Realisasi VS Potensi'!DB2611</f>
        <v>4891</v>
      </c>
      <c r="DC195" s="89">
        <f>'[31]Realisasi VS Potensi'!DC2611</f>
        <v>1.6517482517482591</v>
      </c>
      <c r="DD195" s="90">
        <f>'[31]Realisasi VS Potensi'!DD2611</f>
        <v>5.8855570370790655</v>
      </c>
      <c r="DE195" s="86">
        <f>'[31]Realisasi VS Potensi'!DE2611</f>
        <v>11176.512195121952</v>
      </c>
      <c r="DF195" s="86">
        <f>'[31]Realisasi VS Potensi'!DF2611</f>
        <v>65.78</v>
      </c>
      <c r="DG195" s="34">
        <f>'[31]Realisasi VS Potensi'!DG2611</f>
        <v>11.304282137615468</v>
      </c>
      <c r="DH195" s="86">
        <f>'[31]Realisasi VS Potensi'!DH2611</f>
        <v>7776</v>
      </c>
      <c r="DI195" s="86">
        <f>'[31]Realisasi VS Potensi'!DI2611</f>
        <v>87.902097902097879</v>
      </c>
      <c r="DJ195" s="34">
        <f>'[31]Realisasi VS Potensi'!DJ2611</f>
        <v>-5.4187251005364026</v>
      </c>
      <c r="DK195" s="88">
        <f>'[31]Realisasi VS Potensi'!DK2611</f>
        <v>3400.5121951219517</v>
      </c>
      <c r="DL195" s="89">
        <f>'[31]Realisasi VS Potensi'!DL2611</f>
        <v>-22.122097902097877</v>
      </c>
    </row>
    <row r="196" spans="1:116" s="91" customFormat="1" ht="15" customHeight="1">
      <c r="A196" s="132">
        <v>187</v>
      </c>
      <c r="B196" s="97" t="str">
        <f>'[31]Realisasi VS Potensi'!B2622</f>
        <v>AME004</v>
      </c>
      <c r="C196" s="98" t="str">
        <f>'[31]Realisasi VS Potensi'!C2622</f>
        <v>B015B</v>
      </c>
      <c r="D196" s="44">
        <f>'[31]Realisasi VS Potensi'!D2622</f>
        <v>1.6</v>
      </c>
      <c r="E196" s="38">
        <f>'[31]Realisasi VS Potensi'!E2622</f>
        <v>0.2635983263598326</v>
      </c>
      <c r="F196" s="39">
        <f>'[31]Realisasi VS Potensi'!F2622</f>
        <v>239</v>
      </c>
      <c r="G196" s="40">
        <f>(SUMPRODUCT((([31]Aresta!$D$6:$D$655)=$C196)*([31]Aresta!$E$6:$E$655)))</f>
        <v>2017</v>
      </c>
      <c r="H196" s="42">
        <f>'[31]Realisasi VS Potensi'!H2622</f>
        <v>149.375</v>
      </c>
      <c r="I196" s="85" t="str">
        <f>'[31]Realisasi VS Potensi'!I2622</f>
        <v xml:space="preserve"> </v>
      </c>
      <c r="J196" s="86">
        <f>'[31]Realisasi VS Potensi'!J2622</f>
        <v>0</v>
      </c>
      <c r="K196" s="86">
        <f>'[31]Realisasi VS Potensi'!K2622</f>
        <v>0</v>
      </c>
      <c r="L196" s="87" t="str">
        <f>'[31]Realisasi VS Potensi'!L2622</f>
        <v xml:space="preserve"> </v>
      </c>
      <c r="M196" s="86">
        <f>'[31]Realisasi VS Potensi'!M2622</f>
        <v>0</v>
      </c>
      <c r="N196" s="86">
        <f>'[31]Realisasi VS Potensi'!N2622</f>
        <v>0</v>
      </c>
      <c r="O196" s="87" t="str">
        <f>'[31]Realisasi VS Potensi'!O2622</f>
        <v xml:space="preserve"> </v>
      </c>
      <c r="P196" s="88">
        <f>'[31]Realisasi VS Potensi'!P2622</f>
        <v>0</v>
      </c>
      <c r="Q196" s="89">
        <f>'[31]Realisasi VS Potensi'!Q2622</f>
        <v>0</v>
      </c>
      <c r="R196" s="85" t="str">
        <f>'[31]Realisasi VS Potensi'!R2622</f>
        <v xml:space="preserve"> </v>
      </c>
      <c r="S196" s="86">
        <f>'[31]Realisasi VS Potensi'!S2622</f>
        <v>0</v>
      </c>
      <c r="T196" s="86">
        <f>'[31]Realisasi VS Potensi'!T2622</f>
        <v>0</v>
      </c>
      <c r="U196" s="87" t="str">
        <f>'[31]Realisasi VS Potensi'!U2622</f>
        <v xml:space="preserve"> </v>
      </c>
      <c r="V196" s="86">
        <f>'[31]Realisasi VS Potensi'!V2622</f>
        <v>0</v>
      </c>
      <c r="W196" s="86">
        <f>'[31]Realisasi VS Potensi'!W2622</f>
        <v>0</v>
      </c>
      <c r="X196" s="87" t="str">
        <f>'[31]Realisasi VS Potensi'!X2622</f>
        <v xml:space="preserve"> </v>
      </c>
      <c r="Y196" s="88">
        <f>'[31]Realisasi VS Potensi'!Y2622</f>
        <v>0</v>
      </c>
      <c r="Z196" s="89">
        <f>'[31]Realisasi VS Potensi'!Z2622</f>
        <v>0</v>
      </c>
      <c r="AA196" s="85" t="str">
        <f>'[31]Realisasi VS Potensi'!AA2622</f>
        <v xml:space="preserve"> </v>
      </c>
      <c r="AB196" s="86">
        <f>'[31]Realisasi VS Potensi'!AB2622</f>
        <v>0</v>
      </c>
      <c r="AC196" s="86">
        <f>'[31]Realisasi VS Potensi'!AC2622</f>
        <v>0</v>
      </c>
      <c r="AD196" s="87" t="str">
        <f>'[31]Realisasi VS Potensi'!AD2622</f>
        <v xml:space="preserve"> </v>
      </c>
      <c r="AE196" s="86">
        <f>'[31]Realisasi VS Potensi'!AE2622</f>
        <v>0</v>
      </c>
      <c r="AF196" s="86">
        <f>'[31]Realisasi VS Potensi'!AF2622</f>
        <v>0</v>
      </c>
      <c r="AG196" s="34" t="str">
        <f>'[31]Realisasi VS Potensi'!AG2622</f>
        <v xml:space="preserve"> </v>
      </c>
      <c r="AH196" s="88">
        <f>'[31]Realisasi VS Potensi'!AH2622</f>
        <v>0</v>
      </c>
      <c r="AI196" s="89">
        <f>'[31]Realisasi VS Potensi'!AI2622</f>
        <v>0</v>
      </c>
      <c r="AJ196" s="90" t="str">
        <f>'[31]Realisasi VS Potensi'!AJ2622</f>
        <v xml:space="preserve"> </v>
      </c>
      <c r="AK196" s="86">
        <f>'[31]Realisasi VS Potensi'!AK2622</f>
        <v>0</v>
      </c>
      <c r="AL196" s="86">
        <f>'[31]Realisasi VS Potensi'!AL2622</f>
        <v>0</v>
      </c>
      <c r="AM196" s="34" t="str">
        <f>'[31]Realisasi VS Potensi'!AM2622</f>
        <v xml:space="preserve"> </v>
      </c>
      <c r="AN196" s="86">
        <f>'[31]Realisasi VS Potensi'!AN2622</f>
        <v>0</v>
      </c>
      <c r="AO196" s="86">
        <f>'[31]Realisasi VS Potensi'!AO2622</f>
        <v>0</v>
      </c>
      <c r="AP196" s="34" t="str">
        <f>'[31]Realisasi VS Potensi'!AP2622</f>
        <v xml:space="preserve"> </v>
      </c>
      <c r="AQ196" s="88">
        <f>'[31]Realisasi VS Potensi'!AQ2622</f>
        <v>0</v>
      </c>
      <c r="AR196" s="89">
        <f>'[31]Realisasi VS Potensi'!AR2622</f>
        <v>0</v>
      </c>
      <c r="AS196" s="90" t="str">
        <f>'[31]Realisasi VS Potensi'!AS2622</f>
        <v xml:space="preserve"> </v>
      </c>
      <c r="AT196" s="86">
        <f>'[31]Realisasi VS Potensi'!AT2622</f>
        <v>0</v>
      </c>
      <c r="AU196" s="86">
        <f>'[31]Realisasi VS Potensi'!AU2622</f>
        <v>0</v>
      </c>
      <c r="AV196" s="34" t="str">
        <f>'[31]Realisasi VS Potensi'!AV2622</f>
        <v xml:space="preserve"> </v>
      </c>
      <c r="AW196" s="86">
        <f>'[31]Realisasi VS Potensi'!AW2622</f>
        <v>0</v>
      </c>
      <c r="AX196" s="86">
        <f>'[31]Realisasi VS Potensi'!AX2622</f>
        <v>0</v>
      </c>
      <c r="AY196" s="34" t="str">
        <f>'[31]Realisasi VS Potensi'!AY2622</f>
        <v xml:space="preserve"> </v>
      </c>
      <c r="AZ196" s="88">
        <f>'[31]Realisasi VS Potensi'!AZ2622</f>
        <v>0</v>
      </c>
      <c r="BA196" s="89">
        <f>'[31]Realisasi VS Potensi'!BA2622</f>
        <v>0</v>
      </c>
      <c r="BB196" s="90" t="str">
        <f>'[31]Realisasi VS Potensi'!BB2622</f>
        <v xml:space="preserve"> </v>
      </c>
      <c r="BC196" s="86">
        <f>'[31]Realisasi VS Potensi'!BC2622</f>
        <v>0</v>
      </c>
      <c r="BD196" s="86">
        <f>'[31]Realisasi VS Potensi'!BD2622</f>
        <v>0</v>
      </c>
      <c r="BE196" s="34" t="str">
        <f>'[31]Realisasi VS Potensi'!BE2622</f>
        <v xml:space="preserve"> </v>
      </c>
      <c r="BF196" s="86">
        <f>'[31]Realisasi VS Potensi'!BF2622</f>
        <v>0</v>
      </c>
      <c r="BG196" s="86">
        <f>'[31]Realisasi VS Potensi'!BG2622</f>
        <v>0</v>
      </c>
      <c r="BH196" s="34" t="str">
        <f>'[31]Realisasi VS Potensi'!BH2622</f>
        <v xml:space="preserve"> </v>
      </c>
      <c r="BI196" s="88">
        <f>'[31]Realisasi VS Potensi'!BI2622</f>
        <v>0</v>
      </c>
      <c r="BJ196" s="89">
        <f>'[31]Realisasi VS Potensi'!BJ2622</f>
        <v>0</v>
      </c>
      <c r="BK196" s="90">
        <f>'[31]Realisasi VS Potensi'!BK2622</f>
        <v>3.1853785900783289</v>
      </c>
      <c r="BL196" s="86">
        <f>'[31]Realisasi VS Potensi'!BL2622</f>
        <v>383</v>
      </c>
      <c r="BM196" s="86">
        <f>'[31]Realisasi VS Potensi'!BM2622</f>
        <v>1.22</v>
      </c>
      <c r="BN196" s="34">
        <f>'[31]Realisasi VS Potensi'!BN2622</f>
        <v>2.4975024975024982</v>
      </c>
      <c r="BO196" s="86">
        <f>'[31]Realisasi VS Potensi'!BO2622</f>
        <v>2464</v>
      </c>
      <c r="BP196" s="86">
        <f>'[31]Realisasi VS Potensi'!BP2622</f>
        <v>6.1538461538461551</v>
      </c>
      <c r="BQ196" s="34">
        <f>'[31]Realisasi VS Potensi'!BQ2622</f>
        <v>0.68787609257583071</v>
      </c>
      <c r="BR196" s="88">
        <f>'[31]Realisasi VS Potensi'!BR2622</f>
        <v>-2081</v>
      </c>
      <c r="BS196" s="89">
        <f>'[31]Realisasi VS Potensi'!BS2622</f>
        <v>-4.9338461538461553</v>
      </c>
      <c r="BT196" s="90">
        <f>'[31]Realisasi VS Potensi'!BT2622</f>
        <v>2.5474383301707779</v>
      </c>
      <c r="BU196" s="86">
        <f>'[31]Realisasi VS Potensi'!BU2622</f>
        <v>2108</v>
      </c>
      <c r="BV196" s="86">
        <f>'[31]Realisasi VS Potensi'!BV2622</f>
        <v>5.37</v>
      </c>
      <c r="BW196" s="34">
        <f>'[31]Realisasi VS Potensi'!BW2622</f>
        <v>3.3432628301682286</v>
      </c>
      <c r="BX196" s="86">
        <f>'[31]Realisasi VS Potensi'!BX2622</f>
        <v>3742</v>
      </c>
      <c r="BY196" s="86">
        <f>'[31]Realisasi VS Potensi'!BY2622</f>
        <v>12.510489510489512</v>
      </c>
      <c r="BZ196" s="34">
        <f>'[31]Realisasi VS Potensi'!BZ2622</f>
        <v>-0.79582449999745064</v>
      </c>
      <c r="CA196" s="88">
        <f>'[31]Realisasi VS Potensi'!CA2622</f>
        <v>-1634</v>
      </c>
      <c r="CB196" s="89">
        <f>'[31]Realisasi VS Potensi'!CB2622</f>
        <v>-7.1404895104895116</v>
      </c>
      <c r="CC196" s="90">
        <f>'[31]Realisasi VS Potensi'!CC2622</f>
        <v>4.635251472587222</v>
      </c>
      <c r="CD196" s="86">
        <f>'[31]Realisasi VS Potensi'!CD2622</f>
        <v>2207</v>
      </c>
      <c r="CE196" s="86">
        <f>'[31]Realisasi VS Potensi'!CE2622</f>
        <v>10.23</v>
      </c>
      <c r="CF196" s="34">
        <f>'[31]Realisasi VS Potensi'!CF2622</f>
        <v>4.1891142059965931</v>
      </c>
      <c r="CG196" s="86">
        <f>'[31]Realisasi VS Potensi'!CG2622</f>
        <v>3554</v>
      </c>
      <c r="CH196" s="86">
        <f>'[31]Realisasi VS Potensi'!CH2622</f>
        <v>14.88811188811189</v>
      </c>
      <c r="CI196" s="34">
        <f>'[31]Realisasi VS Potensi'!CI2622</f>
        <v>0.44613726659062891</v>
      </c>
      <c r="CJ196" s="88">
        <f>'[31]Realisasi VS Potensi'!CJ2622</f>
        <v>-1347</v>
      </c>
      <c r="CK196" s="89">
        <f>'[31]Realisasi VS Potensi'!CK2622</f>
        <v>-4.6581118881118897</v>
      </c>
      <c r="CL196" s="90">
        <f>'[31]Realisasi VS Potensi'!CL2622</f>
        <v>4.847307051637979</v>
      </c>
      <c r="CM196" s="86">
        <f>'[31]Realisasi VS Potensi'!CM2622</f>
        <v>3602</v>
      </c>
      <c r="CN196" s="86">
        <f>'[31]Realisasi VS Potensi'!CN2622</f>
        <v>17.46</v>
      </c>
      <c r="CO196" s="34">
        <f>'[31]Realisasi VS Potensi'!CO2622</f>
        <v>5.7885662724372411</v>
      </c>
      <c r="CP196" s="86">
        <f>'[31]Realisasi VS Potensi'!CP2622</f>
        <v>3472</v>
      </c>
      <c r="CQ196" s="86">
        <f>'[31]Realisasi VS Potensi'!CQ2622</f>
        <v>20.0979020979021</v>
      </c>
      <c r="CR196" s="34">
        <f>'[31]Realisasi VS Potensi'!CR2622</f>
        <v>-0.94125922079926205</v>
      </c>
      <c r="CS196" s="88">
        <f>'[31]Realisasi VS Potensi'!CS2622</f>
        <v>130</v>
      </c>
      <c r="CT196" s="89">
        <f>'[31]Realisasi VS Potensi'!CT2622</f>
        <v>-2.6379020979020993</v>
      </c>
      <c r="CU196" s="90">
        <f>'[31]Realisasi VS Potensi'!CU2622</f>
        <v>5.3652334720295887</v>
      </c>
      <c r="CV196" s="86">
        <f>'[31]Realisasi VS Potensi'!CV2622</f>
        <v>4326</v>
      </c>
      <c r="CW196" s="86">
        <f>'[31]Realisasi VS Potensi'!CW2622</f>
        <v>23.21</v>
      </c>
      <c r="CX196" s="34">
        <f>'[31]Realisasi VS Potensi'!CX2622</f>
        <v>7.5328938327253896</v>
      </c>
      <c r="CY196" s="86">
        <f>'[31]Realisasi VS Potensi'!CY2622</f>
        <v>3562</v>
      </c>
      <c r="CZ196" s="86">
        <f>'[31]Realisasi VS Potensi'!CZ2622</f>
        <v>26.832167832167837</v>
      </c>
      <c r="DA196" s="34">
        <f>'[31]Realisasi VS Potensi'!DA2622</f>
        <v>-2.1676603606958009</v>
      </c>
      <c r="DB196" s="88">
        <f>'[31]Realisasi VS Potensi'!DB2622</f>
        <v>764</v>
      </c>
      <c r="DC196" s="89">
        <f>'[31]Realisasi VS Potensi'!DC2622</f>
        <v>-3.6221678321678361</v>
      </c>
      <c r="DD196" s="90">
        <f>'[31]Realisasi VS Potensi'!DD2622</f>
        <v>6.0132450981917582</v>
      </c>
      <c r="DE196" s="86">
        <f>'[31]Realisasi VS Potensi'!DE2622</f>
        <v>3498.9426934097423</v>
      </c>
      <c r="DF196" s="86">
        <f>'[31]Realisasi VS Potensi'!DF2622</f>
        <v>21.04</v>
      </c>
      <c r="DG196" s="34">
        <f>'[31]Realisasi VS Potensi'!DG2622</f>
        <v>10.132807852772777</v>
      </c>
      <c r="DH196" s="86">
        <f>'[31]Realisasi VS Potensi'!DH2622</f>
        <v>3421</v>
      </c>
      <c r="DI196" s="86">
        <f>'[31]Realisasi VS Potensi'!DI2622</f>
        <v>34.664335664335667</v>
      </c>
      <c r="DJ196" s="34">
        <f>'[31]Realisasi VS Potensi'!DJ2622</f>
        <v>-4.1195627545810183</v>
      </c>
      <c r="DK196" s="88">
        <f>'[31]Realisasi VS Potensi'!DK2622</f>
        <v>77.942693409742333</v>
      </c>
      <c r="DL196" s="89">
        <f>'[31]Realisasi VS Potensi'!DL2622</f>
        <v>-13.624335664335668</v>
      </c>
    </row>
    <row r="197" spans="1:116" s="91" customFormat="1" ht="15" customHeight="1">
      <c r="A197" s="132">
        <v>188</v>
      </c>
      <c r="B197" s="97" t="str">
        <f>'[31]Realisasi VS Potensi'!B2633</f>
        <v>AME004</v>
      </c>
      <c r="C197" s="98" t="str">
        <f>'[31]Realisasi VS Potensi'!C2633</f>
        <v>B016B</v>
      </c>
      <c r="D197" s="44">
        <f>'[31]Realisasi VS Potensi'!D2633</f>
        <v>1</v>
      </c>
      <c r="E197" s="38">
        <f>'[31]Realisasi VS Potensi'!E2633</f>
        <v>0</v>
      </c>
      <c r="F197" s="39">
        <f>'[31]Realisasi VS Potensi'!F2633</f>
        <v>141</v>
      </c>
      <c r="G197" s="40">
        <f>(SUMPRODUCT((([31]Aresta!$D$6:$D$655)=$C197)*([31]Aresta!$E$6:$E$655)))</f>
        <v>2017</v>
      </c>
      <c r="H197" s="42">
        <f>'[31]Realisasi VS Potensi'!H2633</f>
        <v>141</v>
      </c>
      <c r="I197" s="85" t="str">
        <f>'[31]Realisasi VS Potensi'!I2633</f>
        <v xml:space="preserve"> </v>
      </c>
      <c r="J197" s="86">
        <f>'[31]Realisasi VS Potensi'!J2633</f>
        <v>0</v>
      </c>
      <c r="K197" s="86">
        <f>'[31]Realisasi VS Potensi'!K2633</f>
        <v>0</v>
      </c>
      <c r="L197" s="87" t="str">
        <f>'[31]Realisasi VS Potensi'!L2633</f>
        <v xml:space="preserve"> </v>
      </c>
      <c r="M197" s="86">
        <f>'[31]Realisasi VS Potensi'!M2633</f>
        <v>0</v>
      </c>
      <c r="N197" s="86">
        <f>'[31]Realisasi VS Potensi'!N2633</f>
        <v>0</v>
      </c>
      <c r="O197" s="87" t="str">
        <f>'[31]Realisasi VS Potensi'!O2633</f>
        <v xml:space="preserve"> </v>
      </c>
      <c r="P197" s="88">
        <f>'[31]Realisasi VS Potensi'!P2633</f>
        <v>0</v>
      </c>
      <c r="Q197" s="89">
        <f>'[31]Realisasi VS Potensi'!Q2633</f>
        <v>0</v>
      </c>
      <c r="R197" s="85" t="str">
        <f>'[31]Realisasi VS Potensi'!R2633</f>
        <v xml:space="preserve"> </v>
      </c>
      <c r="S197" s="86">
        <f>'[31]Realisasi VS Potensi'!S2633</f>
        <v>0</v>
      </c>
      <c r="T197" s="86">
        <f>'[31]Realisasi VS Potensi'!T2633</f>
        <v>0</v>
      </c>
      <c r="U197" s="87" t="str">
        <f>'[31]Realisasi VS Potensi'!U2633</f>
        <v xml:space="preserve"> </v>
      </c>
      <c r="V197" s="86">
        <f>'[31]Realisasi VS Potensi'!V2633</f>
        <v>0</v>
      </c>
      <c r="W197" s="86">
        <f>'[31]Realisasi VS Potensi'!W2633</f>
        <v>0</v>
      </c>
      <c r="X197" s="87" t="str">
        <f>'[31]Realisasi VS Potensi'!X2633</f>
        <v xml:space="preserve"> </v>
      </c>
      <c r="Y197" s="88">
        <f>'[31]Realisasi VS Potensi'!Y2633</f>
        <v>0</v>
      </c>
      <c r="Z197" s="89">
        <f>'[31]Realisasi VS Potensi'!Z2633</f>
        <v>0</v>
      </c>
      <c r="AA197" s="85" t="str">
        <f>'[31]Realisasi VS Potensi'!AA2633</f>
        <v xml:space="preserve"> </v>
      </c>
      <c r="AB197" s="86">
        <f>'[31]Realisasi VS Potensi'!AB2633</f>
        <v>0</v>
      </c>
      <c r="AC197" s="86">
        <f>'[31]Realisasi VS Potensi'!AC2633</f>
        <v>0</v>
      </c>
      <c r="AD197" s="87" t="str">
        <f>'[31]Realisasi VS Potensi'!AD2633</f>
        <v xml:space="preserve"> </v>
      </c>
      <c r="AE197" s="86">
        <f>'[31]Realisasi VS Potensi'!AE2633</f>
        <v>0</v>
      </c>
      <c r="AF197" s="86">
        <f>'[31]Realisasi VS Potensi'!AF2633</f>
        <v>0</v>
      </c>
      <c r="AG197" s="34" t="str">
        <f>'[31]Realisasi VS Potensi'!AG2633</f>
        <v xml:space="preserve"> </v>
      </c>
      <c r="AH197" s="88">
        <f>'[31]Realisasi VS Potensi'!AH2633</f>
        <v>0</v>
      </c>
      <c r="AI197" s="89">
        <f>'[31]Realisasi VS Potensi'!AI2633</f>
        <v>0</v>
      </c>
      <c r="AJ197" s="90" t="str">
        <f>'[31]Realisasi VS Potensi'!AJ2633</f>
        <v xml:space="preserve"> </v>
      </c>
      <c r="AK197" s="86">
        <f>'[31]Realisasi VS Potensi'!AK2633</f>
        <v>0</v>
      </c>
      <c r="AL197" s="86">
        <f>'[31]Realisasi VS Potensi'!AL2633</f>
        <v>0</v>
      </c>
      <c r="AM197" s="34" t="str">
        <f>'[31]Realisasi VS Potensi'!AM2633</f>
        <v xml:space="preserve"> </v>
      </c>
      <c r="AN197" s="86">
        <f>'[31]Realisasi VS Potensi'!AN2633</f>
        <v>0</v>
      </c>
      <c r="AO197" s="86">
        <f>'[31]Realisasi VS Potensi'!AO2633</f>
        <v>0</v>
      </c>
      <c r="AP197" s="34" t="str">
        <f>'[31]Realisasi VS Potensi'!AP2633</f>
        <v xml:space="preserve"> </v>
      </c>
      <c r="AQ197" s="88">
        <f>'[31]Realisasi VS Potensi'!AQ2633</f>
        <v>0</v>
      </c>
      <c r="AR197" s="89">
        <f>'[31]Realisasi VS Potensi'!AR2633</f>
        <v>0</v>
      </c>
      <c r="AS197" s="90" t="str">
        <f>'[31]Realisasi VS Potensi'!AS2633</f>
        <v xml:space="preserve"> </v>
      </c>
      <c r="AT197" s="86">
        <f>'[31]Realisasi VS Potensi'!AT2633</f>
        <v>0</v>
      </c>
      <c r="AU197" s="86">
        <f>'[31]Realisasi VS Potensi'!AU2633</f>
        <v>0</v>
      </c>
      <c r="AV197" s="34" t="str">
        <f>'[31]Realisasi VS Potensi'!AV2633</f>
        <v xml:space="preserve"> </v>
      </c>
      <c r="AW197" s="86">
        <f>'[31]Realisasi VS Potensi'!AW2633</f>
        <v>0</v>
      </c>
      <c r="AX197" s="86">
        <f>'[31]Realisasi VS Potensi'!AX2633</f>
        <v>0</v>
      </c>
      <c r="AY197" s="34" t="str">
        <f>'[31]Realisasi VS Potensi'!AY2633</f>
        <v xml:space="preserve"> </v>
      </c>
      <c r="AZ197" s="88">
        <f>'[31]Realisasi VS Potensi'!AZ2633</f>
        <v>0</v>
      </c>
      <c r="BA197" s="89">
        <f>'[31]Realisasi VS Potensi'!BA2633</f>
        <v>0</v>
      </c>
      <c r="BB197" s="90" t="str">
        <f>'[31]Realisasi VS Potensi'!BB2633</f>
        <v xml:space="preserve"> </v>
      </c>
      <c r="BC197" s="86">
        <f>'[31]Realisasi VS Potensi'!BC2633</f>
        <v>0</v>
      </c>
      <c r="BD197" s="86">
        <f>'[31]Realisasi VS Potensi'!BD2633</f>
        <v>0</v>
      </c>
      <c r="BE197" s="34" t="str">
        <f>'[31]Realisasi VS Potensi'!BE2633</f>
        <v xml:space="preserve"> </v>
      </c>
      <c r="BF197" s="86">
        <f>'[31]Realisasi VS Potensi'!BF2633</f>
        <v>0</v>
      </c>
      <c r="BG197" s="86">
        <f>'[31]Realisasi VS Potensi'!BG2633</f>
        <v>0</v>
      </c>
      <c r="BH197" s="34" t="str">
        <f>'[31]Realisasi VS Potensi'!BH2633</f>
        <v xml:space="preserve"> </v>
      </c>
      <c r="BI197" s="88">
        <f>'[31]Realisasi VS Potensi'!BI2633</f>
        <v>0</v>
      </c>
      <c r="BJ197" s="89">
        <f>'[31]Realisasi VS Potensi'!BJ2633</f>
        <v>0</v>
      </c>
      <c r="BK197" s="90">
        <f>'[31]Realisasi VS Potensi'!BK2633</f>
        <v>2.8758169934640523</v>
      </c>
      <c r="BL197" s="86">
        <f>'[31]Realisasi VS Potensi'!BL2633</f>
        <v>306</v>
      </c>
      <c r="BM197" s="86">
        <f>'[31]Realisasi VS Potensi'!BM2633</f>
        <v>0.88</v>
      </c>
      <c r="BN197" s="34">
        <f>'[31]Realisasi VS Potensi'!BN2633</f>
        <v>2.4975024975024973</v>
      </c>
      <c r="BO197" s="86">
        <f>'[31]Realisasi VS Potensi'!BO2633</f>
        <v>1974</v>
      </c>
      <c r="BP197" s="86">
        <f>'[31]Realisasi VS Potensi'!BP2633</f>
        <v>4.93006993006993</v>
      </c>
      <c r="BQ197" s="34">
        <f>'[31]Realisasi VS Potensi'!BQ2633</f>
        <v>0.37831449596155498</v>
      </c>
      <c r="BR197" s="88">
        <f>'[31]Realisasi VS Potensi'!BR2633</f>
        <v>-1668</v>
      </c>
      <c r="BS197" s="89">
        <f>'[31]Realisasi VS Potensi'!BS2633</f>
        <v>-4.0500699300699301</v>
      </c>
      <c r="BT197" s="90">
        <f>'[31]Realisasi VS Potensi'!BT2633</f>
        <v>2.9841656516443362</v>
      </c>
      <c r="BU197" s="86">
        <f>'[31]Realisasi VS Potensi'!BU2633</f>
        <v>1642</v>
      </c>
      <c r="BV197" s="86">
        <f>'[31]Realisasi VS Potensi'!BV2633</f>
        <v>4.9000000000000004</v>
      </c>
      <c r="BW197" s="34">
        <f>'[31]Realisasi VS Potensi'!BW2633</f>
        <v>3.4965034965034971</v>
      </c>
      <c r="BX197" s="86">
        <f>'[31]Realisasi VS Potensi'!BX2633</f>
        <v>2538</v>
      </c>
      <c r="BY197" s="86">
        <f>'[31]Realisasi VS Potensi'!BY2633</f>
        <v>8.8741258741258751</v>
      </c>
      <c r="BZ197" s="34">
        <f>'[31]Realisasi VS Potensi'!BZ2633</f>
        <v>-0.5123378448591609</v>
      </c>
      <c r="CA197" s="88">
        <f>'[31]Realisasi VS Potensi'!CA2633</f>
        <v>-896</v>
      </c>
      <c r="CB197" s="89">
        <f>'[31]Realisasi VS Potensi'!CB2633</f>
        <v>-3.9741258741258747</v>
      </c>
      <c r="CC197" s="90">
        <f>'[31]Realisasi VS Potensi'!CC2633</f>
        <v>3.829151732377539</v>
      </c>
      <c r="CD197" s="86">
        <f>'[31]Realisasi VS Potensi'!CD2633</f>
        <v>1674</v>
      </c>
      <c r="CE197" s="86">
        <f>'[31]Realisasi VS Potensi'!CE2633</f>
        <v>6.41</v>
      </c>
      <c r="CF197" s="34">
        <f>'[31]Realisasi VS Potensi'!CF2633</f>
        <v>4.37062937062937</v>
      </c>
      <c r="CG197" s="86">
        <f>'[31]Realisasi VS Potensi'!CG2633</f>
        <v>2256</v>
      </c>
      <c r="CH197" s="86">
        <f>'[31]Realisasi VS Potensi'!CH2633</f>
        <v>9.86013986013986</v>
      </c>
      <c r="CI197" s="34">
        <f>'[31]Realisasi VS Potensi'!CI2633</f>
        <v>-0.54147763825183093</v>
      </c>
      <c r="CJ197" s="88">
        <f>'[31]Realisasi VS Potensi'!CJ2633</f>
        <v>-582</v>
      </c>
      <c r="CK197" s="89">
        <f>'[31]Realisasi VS Potensi'!CK2633</f>
        <v>-3.4501398601398598</v>
      </c>
      <c r="CL197" s="90">
        <f>'[31]Realisasi VS Potensi'!CL2633</f>
        <v>3.7533632286995515</v>
      </c>
      <c r="CM197" s="86">
        <f>'[31]Realisasi VS Potensi'!CM2633</f>
        <v>2230</v>
      </c>
      <c r="CN197" s="86">
        <f>'[31]Realisasi VS Potensi'!CN2633</f>
        <v>8.3699999999999992</v>
      </c>
      <c r="CO197" s="34">
        <f>'[31]Realisasi VS Potensi'!CO2633</f>
        <v>6.1188811188811192</v>
      </c>
      <c r="CP197" s="86">
        <f>'[31]Realisasi VS Potensi'!CP2633</f>
        <v>2256</v>
      </c>
      <c r="CQ197" s="86">
        <f>'[31]Realisasi VS Potensi'!CQ2633</f>
        <v>13.804195804195805</v>
      </c>
      <c r="CR197" s="34">
        <f>'[31]Realisasi VS Potensi'!CR2633</f>
        <v>-2.3655178901815677</v>
      </c>
      <c r="CS197" s="88">
        <f>'[31]Realisasi VS Potensi'!CS2633</f>
        <v>-26</v>
      </c>
      <c r="CT197" s="89">
        <f>'[31]Realisasi VS Potensi'!CT2633</f>
        <v>-5.4341958041958058</v>
      </c>
      <c r="CU197" s="90">
        <f>'[31]Realisasi VS Potensi'!CU2633</f>
        <v>5.2833572453371591</v>
      </c>
      <c r="CV197" s="86">
        <f>'[31]Realisasi VS Potensi'!CV2633</f>
        <v>2788</v>
      </c>
      <c r="CW197" s="86">
        <f>'[31]Realisasi VS Potensi'!CW2633</f>
        <v>14.73</v>
      </c>
      <c r="CX197" s="34">
        <f>'[31]Realisasi VS Potensi'!CX2633</f>
        <v>8.3916083916083934</v>
      </c>
      <c r="CY197" s="86">
        <f>'[31]Realisasi VS Potensi'!CY2633</f>
        <v>2115</v>
      </c>
      <c r="CZ197" s="86">
        <f>'[31]Realisasi VS Potensi'!CZ2633</f>
        <v>17.74825174825175</v>
      </c>
      <c r="DA197" s="34">
        <f>'[31]Realisasi VS Potensi'!DA2633</f>
        <v>-3.1082511462712343</v>
      </c>
      <c r="DB197" s="88">
        <f>'[31]Realisasi VS Potensi'!DB2633</f>
        <v>673</v>
      </c>
      <c r="DC197" s="89">
        <f>'[31]Realisasi VS Potensi'!DC2633</f>
        <v>-3.0182517482517497</v>
      </c>
      <c r="DD197" s="90">
        <f>'[31]Realisasi VS Potensi'!DD2633</f>
        <v>6.1157666557731911</v>
      </c>
      <c r="DE197" s="86">
        <f>'[31]Realisasi VS Potensi'!DE2633</f>
        <v>2238.4765100671143</v>
      </c>
      <c r="DF197" s="86">
        <f>'[31]Realisasi VS Potensi'!DF2633</f>
        <v>13.69</v>
      </c>
      <c r="DG197" s="34">
        <f>'[31]Realisasi VS Potensi'!DG2633</f>
        <v>11.48851148851149</v>
      </c>
      <c r="DH197" s="86">
        <f>'[31]Realisasi VS Potensi'!DH2633</f>
        <v>1974</v>
      </c>
      <c r="DI197" s="86">
        <f>'[31]Realisasi VS Potensi'!DI2633</f>
        <v>22.67832167832168</v>
      </c>
      <c r="DJ197" s="34">
        <f>'[31]Realisasi VS Potensi'!DJ2633</f>
        <v>-5.3727448327382987</v>
      </c>
      <c r="DK197" s="88">
        <f>'[31]Realisasi VS Potensi'!DK2633</f>
        <v>264.4765100671143</v>
      </c>
      <c r="DL197" s="89">
        <f>'[31]Realisasi VS Potensi'!DL2633</f>
        <v>-8.9883216783216806</v>
      </c>
    </row>
    <row r="198" spans="1:116" s="91" customFormat="1" ht="15" customHeight="1">
      <c r="A198" s="132">
        <v>189</v>
      </c>
      <c r="B198" s="97" t="str">
        <f>'[31]Realisasi VS Potensi'!B2644</f>
        <v>AME004</v>
      </c>
      <c r="C198" s="98" t="str">
        <f>'[31]Realisasi VS Potensi'!C2644</f>
        <v>B020B</v>
      </c>
      <c r="D198" s="44">
        <f>'[31]Realisasi VS Potensi'!D2644</f>
        <v>0</v>
      </c>
      <c r="E198" s="38">
        <f>'[31]Realisasi VS Potensi'!E2644</f>
        <v>0</v>
      </c>
      <c r="F198" s="39">
        <f>'[31]Realisasi VS Potensi'!F2644</f>
        <v>0</v>
      </c>
      <c r="G198" s="40">
        <f>(SUMPRODUCT((([31]Aresta!$D$6:$D$655)=$C198)*([31]Aresta!$E$6:$E$655)))</f>
        <v>2017</v>
      </c>
      <c r="H198" s="27">
        <f>'[31]Realisasi VS Potensi'!H2644</f>
        <v>0</v>
      </c>
      <c r="I198" s="85" t="str">
        <f>'[31]Realisasi VS Potensi'!I2644</f>
        <v xml:space="preserve"> </v>
      </c>
      <c r="J198" s="86">
        <f>'[31]Realisasi VS Potensi'!J2644</f>
        <v>0</v>
      </c>
      <c r="K198" s="86">
        <f>'[31]Realisasi VS Potensi'!K2644</f>
        <v>0</v>
      </c>
      <c r="L198" s="87" t="str">
        <f>'[31]Realisasi VS Potensi'!L2644</f>
        <v xml:space="preserve"> </v>
      </c>
      <c r="M198" s="86">
        <f>'[31]Realisasi VS Potensi'!M2644</f>
        <v>0</v>
      </c>
      <c r="N198" s="86">
        <f>'[31]Realisasi VS Potensi'!N2644</f>
        <v>0</v>
      </c>
      <c r="O198" s="87" t="str">
        <f>'[31]Realisasi VS Potensi'!O2644</f>
        <v xml:space="preserve"> </v>
      </c>
      <c r="P198" s="88">
        <f>'[31]Realisasi VS Potensi'!P2644</f>
        <v>0</v>
      </c>
      <c r="Q198" s="89">
        <f>'[31]Realisasi VS Potensi'!Q2644</f>
        <v>0</v>
      </c>
      <c r="R198" s="85" t="str">
        <f>'[31]Realisasi VS Potensi'!R2644</f>
        <v xml:space="preserve"> </v>
      </c>
      <c r="S198" s="86">
        <f>'[31]Realisasi VS Potensi'!S2644</f>
        <v>0</v>
      </c>
      <c r="T198" s="86">
        <f>'[31]Realisasi VS Potensi'!T2644</f>
        <v>0</v>
      </c>
      <c r="U198" s="87" t="str">
        <f>'[31]Realisasi VS Potensi'!U2644</f>
        <v xml:space="preserve"> </v>
      </c>
      <c r="V198" s="86">
        <f>'[31]Realisasi VS Potensi'!V2644</f>
        <v>0</v>
      </c>
      <c r="W198" s="86">
        <f>'[31]Realisasi VS Potensi'!W2644</f>
        <v>0</v>
      </c>
      <c r="X198" s="87" t="str">
        <f>'[31]Realisasi VS Potensi'!X2644</f>
        <v xml:space="preserve"> </v>
      </c>
      <c r="Y198" s="88">
        <f>'[31]Realisasi VS Potensi'!Y2644</f>
        <v>0</v>
      </c>
      <c r="Z198" s="89">
        <f>'[31]Realisasi VS Potensi'!Z2644</f>
        <v>0</v>
      </c>
      <c r="AA198" s="85" t="str">
        <f>'[31]Realisasi VS Potensi'!AA2644</f>
        <v xml:space="preserve"> </v>
      </c>
      <c r="AB198" s="86">
        <f>'[31]Realisasi VS Potensi'!AB2644</f>
        <v>0</v>
      </c>
      <c r="AC198" s="86">
        <f>'[31]Realisasi VS Potensi'!AC2644</f>
        <v>0</v>
      </c>
      <c r="AD198" s="87" t="str">
        <f>'[31]Realisasi VS Potensi'!AD2644</f>
        <v xml:space="preserve"> </v>
      </c>
      <c r="AE198" s="86">
        <f>'[31]Realisasi VS Potensi'!AE2644</f>
        <v>0</v>
      </c>
      <c r="AF198" s="86">
        <f>'[31]Realisasi VS Potensi'!AF2644</f>
        <v>0</v>
      </c>
      <c r="AG198" s="34" t="str">
        <f>'[31]Realisasi VS Potensi'!AG2644</f>
        <v xml:space="preserve"> </v>
      </c>
      <c r="AH198" s="88">
        <f>'[31]Realisasi VS Potensi'!AH2644</f>
        <v>0</v>
      </c>
      <c r="AI198" s="89">
        <f>'[31]Realisasi VS Potensi'!AI2644</f>
        <v>0</v>
      </c>
      <c r="AJ198" s="90" t="str">
        <f>'[31]Realisasi VS Potensi'!AJ2644</f>
        <v xml:space="preserve"> </v>
      </c>
      <c r="AK198" s="86">
        <f>'[31]Realisasi VS Potensi'!AK2644</f>
        <v>0</v>
      </c>
      <c r="AL198" s="86">
        <f>'[31]Realisasi VS Potensi'!AL2644</f>
        <v>0</v>
      </c>
      <c r="AM198" s="34" t="str">
        <f>'[31]Realisasi VS Potensi'!AM2644</f>
        <v xml:space="preserve"> </v>
      </c>
      <c r="AN198" s="86">
        <f>'[31]Realisasi VS Potensi'!AN2644</f>
        <v>0</v>
      </c>
      <c r="AO198" s="86">
        <f>'[31]Realisasi VS Potensi'!AO2644</f>
        <v>0</v>
      </c>
      <c r="AP198" s="34" t="str">
        <f>'[31]Realisasi VS Potensi'!AP2644</f>
        <v xml:space="preserve"> </v>
      </c>
      <c r="AQ198" s="88">
        <f>'[31]Realisasi VS Potensi'!AQ2644</f>
        <v>0</v>
      </c>
      <c r="AR198" s="89">
        <f>'[31]Realisasi VS Potensi'!AR2644</f>
        <v>0</v>
      </c>
      <c r="AS198" s="90" t="str">
        <f>'[31]Realisasi VS Potensi'!AS2644</f>
        <v xml:space="preserve"> </v>
      </c>
      <c r="AT198" s="86">
        <f>'[31]Realisasi VS Potensi'!AT2644</f>
        <v>0</v>
      </c>
      <c r="AU198" s="86">
        <f>'[31]Realisasi VS Potensi'!AU2644</f>
        <v>0</v>
      </c>
      <c r="AV198" s="34" t="str">
        <f>'[31]Realisasi VS Potensi'!AV2644</f>
        <v xml:space="preserve"> </v>
      </c>
      <c r="AW198" s="86">
        <f>'[31]Realisasi VS Potensi'!AW2644</f>
        <v>0</v>
      </c>
      <c r="AX198" s="86">
        <f>'[31]Realisasi VS Potensi'!AX2644</f>
        <v>0</v>
      </c>
      <c r="AY198" s="34" t="str">
        <f>'[31]Realisasi VS Potensi'!AY2644</f>
        <v xml:space="preserve"> </v>
      </c>
      <c r="AZ198" s="88">
        <f>'[31]Realisasi VS Potensi'!AZ2644</f>
        <v>0</v>
      </c>
      <c r="BA198" s="89">
        <f>'[31]Realisasi VS Potensi'!BA2644</f>
        <v>0</v>
      </c>
      <c r="BB198" s="90" t="str">
        <f>'[31]Realisasi VS Potensi'!BB2644</f>
        <v xml:space="preserve"> </v>
      </c>
      <c r="BC198" s="86">
        <f>'[31]Realisasi VS Potensi'!BC2644</f>
        <v>0</v>
      </c>
      <c r="BD198" s="86">
        <f>'[31]Realisasi VS Potensi'!BD2644</f>
        <v>0</v>
      </c>
      <c r="BE198" s="34" t="str">
        <f>'[31]Realisasi VS Potensi'!BE2644</f>
        <v xml:space="preserve"> </v>
      </c>
      <c r="BF198" s="86">
        <f>'[31]Realisasi VS Potensi'!BF2644</f>
        <v>0</v>
      </c>
      <c r="BG198" s="86">
        <f>'[31]Realisasi VS Potensi'!BG2644</f>
        <v>0</v>
      </c>
      <c r="BH198" s="34" t="str">
        <f>'[31]Realisasi VS Potensi'!BH2644</f>
        <v xml:space="preserve"> </v>
      </c>
      <c r="BI198" s="88">
        <f>'[31]Realisasi VS Potensi'!BI2644</f>
        <v>0</v>
      </c>
      <c r="BJ198" s="89">
        <f>'[31]Realisasi VS Potensi'!BJ2644</f>
        <v>0</v>
      </c>
      <c r="BK198" s="90" t="str">
        <f>'[31]Realisasi VS Potensi'!BK2644</f>
        <v xml:space="preserve"> </v>
      </c>
      <c r="BL198" s="86">
        <f>'[31]Realisasi VS Potensi'!BL2644</f>
        <v>0</v>
      </c>
      <c r="BM198" s="86">
        <f>'[31]Realisasi VS Potensi'!BM2644</f>
        <v>0</v>
      </c>
      <c r="BN198" s="34" t="str">
        <f>'[31]Realisasi VS Potensi'!BN2644</f>
        <v xml:space="preserve"> </v>
      </c>
      <c r="BO198" s="86">
        <f>'[31]Realisasi VS Potensi'!BO2644</f>
        <v>0</v>
      </c>
      <c r="BP198" s="86">
        <f>'[31]Realisasi VS Potensi'!BP2644</f>
        <v>0</v>
      </c>
      <c r="BQ198" s="34" t="str">
        <f>'[31]Realisasi VS Potensi'!BQ2644</f>
        <v xml:space="preserve"> </v>
      </c>
      <c r="BR198" s="88">
        <f>'[31]Realisasi VS Potensi'!BR2644</f>
        <v>0</v>
      </c>
      <c r="BS198" s="89">
        <f>'[31]Realisasi VS Potensi'!BS2644</f>
        <v>0</v>
      </c>
      <c r="BT198" s="90" t="str">
        <f>'[31]Realisasi VS Potensi'!BT2644</f>
        <v xml:space="preserve"> </v>
      </c>
      <c r="BU198" s="86">
        <f>'[31]Realisasi VS Potensi'!BU2644</f>
        <v>0</v>
      </c>
      <c r="BV198" s="86">
        <f>'[31]Realisasi VS Potensi'!BV2644</f>
        <v>0</v>
      </c>
      <c r="BW198" s="34" t="str">
        <f>'[31]Realisasi VS Potensi'!BW2644</f>
        <v xml:space="preserve"> </v>
      </c>
      <c r="BX198" s="86">
        <f>'[31]Realisasi VS Potensi'!BX2644</f>
        <v>0</v>
      </c>
      <c r="BY198" s="86">
        <f>'[31]Realisasi VS Potensi'!BY2644</f>
        <v>0</v>
      </c>
      <c r="BZ198" s="34" t="str">
        <f>'[31]Realisasi VS Potensi'!BZ2644</f>
        <v xml:space="preserve"> </v>
      </c>
      <c r="CA198" s="88">
        <f>'[31]Realisasi VS Potensi'!CA2644</f>
        <v>0</v>
      </c>
      <c r="CB198" s="89">
        <f>'[31]Realisasi VS Potensi'!CB2644</f>
        <v>0</v>
      </c>
      <c r="CC198" s="90" t="str">
        <f>'[31]Realisasi VS Potensi'!CC2644</f>
        <v xml:space="preserve"> </v>
      </c>
      <c r="CD198" s="86">
        <f>'[31]Realisasi VS Potensi'!CD2644</f>
        <v>0</v>
      </c>
      <c r="CE198" s="86">
        <f>'[31]Realisasi VS Potensi'!CE2644</f>
        <v>0</v>
      </c>
      <c r="CF198" s="34" t="str">
        <f>'[31]Realisasi VS Potensi'!CF2644</f>
        <v xml:space="preserve"> </v>
      </c>
      <c r="CG198" s="86">
        <f>'[31]Realisasi VS Potensi'!CG2644</f>
        <v>0</v>
      </c>
      <c r="CH198" s="86">
        <f>'[31]Realisasi VS Potensi'!CH2644</f>
        <v>0</v>
      </c>
      <c r="CI198" s="34" t="str">
        <f>'[31]Realisasi VS Potensi'!CI2644</f>
        <v xml:space="preserve"> </v>
      </c>
      <c r="CJ198" s="88">
        <f>'[31]Realisasi VS Potensi'!CJ2644</f>
        <v>0</v>
      </c>
      <c r="CK198" s="89">
        <f>'[31]Realisasi VS Potensi'!CK2644</f>
        <v>0</v>
      </c>
      <c r="CL198" s="90" t="str">
        <f>'[31]Realisasi VS Potensi'!CL2644</f>
        <v xml:space="preserve"> </v>
      </c>
      <c r="CM198" s="86">
        <f>'[31]Realisasi VS Potensi'!CM2644</f>
        <v>0</v>
      </c>
      <c r="CN198" s="86">
        <f>'[31]Realisasi VS Potensi'!CN2644</f>
        <v>0</v>
      </c>
      <c r="CO198" s="34" t="str">
        <f>'[31]Realisasi VS Potensi'!CO2644</f>
        <v xml:space="preserve"> </v>
      </c>
      <c r="CP198" s="86">
        <f>'[31]Realisasi VS Potensi'!CP2644</f>
        <v>0</v>
      </c>
      <c r="CQ198" s="86">
        <f>'[31]Realisasi VS Potensi'!CQ2644</f>
        <v>0</v>
      </c>
      <c r="CR198" s="34" t="str">
        <f>'[31]Realisasi VS Potensi'!CR2644</f>
        <v xml:space="preserve"> </v>
      </c>
      <c r="CS198" s="88">
        <f>'[31]Realisasi VS Potensi'!CS2644</f>
        <v>0</v>
      </c>
      <c r="CT198" s="89">
        <f>'[31]Realisasi VS Potensi'!CT2644</f>
        <v>0</v>
      </c>
      <c r="CU198" s="90" t="str">
        <f>'[31]Realisasi VS Potensi'!CU2644</f>
        <v xml:space="preserve"> </v>
      </c>
      <c r="CV198" s="86">
        <f>'[31]Realisasi VS Potensi'!CV2644</f>
        <v>0</v>
      </c>
      <c r="CW198" s="86">
        <f>'[31]Realisasi VS Potensi'!CW2644</f>
        <v>0</v>
      </c>
      <c r="CX198" s="34" t="str">
        <f>'[31]Realisasi VS Potensi'!CX2644</f>
        <v xml:space="preserve"> </v>
      </c>
      <c r="CY198" s="86">
        <f>'[31]Realisasi VS Potensi'!CY2644</f>
        <v>0</v>
      </c>
      <c r="CZ198" s="86">
        <f>'[31]Realisasi VS Potensi'!CZ2644</f>
        <v>0</v>
      </c>
      <c r="DA198" s="34" t="str">
        <f>'[31]Realisasi VS Potensi'!DA2644</f>
        <v xml:space="preserve"> </v>
      </c>
      <c r="DB198" s="88">
        <f>'[31]Realisasi VS Potensi'!DB2644</f>
        <v>0</v>
      </c>
      <c r="DC198" s="89">
        <f>'[31]Realisasi VS Potensi'!DC2644</f>
        <v>0</v>
      </c>
      <c r="DD198" s="90" t="str">
        <f>'[31]Realisasi VS Potensi'!DD2644</f>
        <v xml:space="preserve"> </v>
      </c>
      <c r="DE198" s="86">
        <f>'[31]Realisasi VS Potensi'!DE2644</f>
        <v>0</v>
      </c>
      <c r="DF198" s="86">
        <f>'[31]Realisasi VS Potensi'!DF2644</f>
        <v>0</v>
      </c>
      <c r="DG198" s="34" t="str">
        <f>'[31]Realisasi VS Potensi'!DG2644</f>
        <v xml:space="preserve"> </v>
      </c>
      <c r="DH198" s="86">
        <f>'[31]Realisasi VS Potensi'!DH2644</f>
        <v>0</v>
      </c>
      <c r="DI198" s="86">
        <f>'[31]Realisasi VS Potensi'!DI2644</f>
        <v>0</v>
      </c>
      <c r="DJ198" s="34" t="str">
        <f>'[31]Realisasi VS Potensi'!DJ2644</f>
        <v xml:space="preserve"> </v>
      </c>
      <c r="DK198" s="88">
        <f>'[31]Realisasi VS Potensi'!DK2644</f>
        <v>0</v>
      </c>
      <c r="DL198" s="89">
        <f>'[31]Realisasi VS Potensi'!DL2644</f>
        <v>0</v>
      </c>
    </row>
    <row r="199" spans="1:116" s="2" customFormat="1" ht="15" customHeight="1">
      <c r="A199" s="132">
        <v>190</v>
      </c>
      <c r="B199" s="97" t="str">
        <f>'[31]Realisasi VS Potensi'!B2655</f>
        <v>AME004</v>
      </c>
      <c r="C199" s="98" t="str">
        <f>'[31]Realisasi VS Potensi'!C2655</f>
        <v>B021B</v>
      </c>
      <c r="D199" s="44">
        <f>'[31]Realisasi VS Potensi'!D2655</f>
        <v>1.4</v>
      </c>
      <c r="E199" s="38">
        <f>'[31]Realisasi VS Potensi'!E2655</f>
        <v>2.1052631578947368E-2</v>
      </c>
      <c r="F199" s="39">
        <f>'[31]Realisasi VS Potensi'!F2655</f>
        <v>190</v>
      </c>
      <c r="G199" s="40">
        <f>(SUMPRODUCT((([31]Aresta!$D$6:$D$655)=$C199)*([31]Aresta!$E$6:$E$655)))</f>
        <v>2017</v>
      </c>
      <c r="H199" s="27">
        <f>'[31]Realisasi VS Potensi'!H2655</f>
        <v>135.71428571428572</v>
      </c>
      <c r="I199" s="85" t="str">
        <f>'[31]Realisasi VS Potensi'!I2655</f>
        <v xml:space="preserve"> </v>
      </c>
      <c r="J199" s="86">
        <f>'[31]Realisasi VS Potensi'!J2655</f>
        <v>0</v>
      </c>
      <c r="K199" s="86">
        <f>'[31]Realisasi VS Potensi'!K2655</f>
        <v>0</v>
      </c>
      <c r="L199" s="87" t="str">
        <f>'[31]Realisasi VS Potensi'!L2655</f>
        <v xml:space="preserve"> </v>
      </c>
      <c r="M199" s="86">
        <f>'[31]Realisasi VS Potensi'!M2655</f>
        <v>0</v>
      </c>
      <c r="N199" s="86">
        <f>'[31]Realisasi VS Potensi'!N2655</f>
        <v>0</v>
      </c>
      <c r="O199" s="87" t="str">
        <f>'[31]Realisasi VS Potensi'!O2655</f>
        <v xml:space="preserve"> </v>
      </c>
      <c r="P199" s="88">
        <f>'[31]Realisasi VS Potensi'!P2655</f>
        <v>0</v>
      </c>
      <c r="Q199" s="89">
        <f>'[31]Realisasi VS Potensi'!Q2655</f>
        <v>0</v>
      </c>
      <c r="R199" s="85" t="str">
        <f>'[31]Realisasi VS Potensi'!R2655</f>
        <v xml:space="preserve"> </v>
      </c>
      <c r="S199" s="86">
        <f>'[31]Realisasi VS Potensi'!S2655</f>
        <v>0</v>
      </c>
      <c r="T199" s="86">
        <f>'[31]Realisasi VS Potensi'!T2655</f>
        <v>0</v>
      </c>
      <c r="U199" s="87" t="str">
        <f>'[31]Realisasi VS Potensi'!U2655</f>
        <v xml:space="preserve"> </v>
      </c>
      <c r="V199" s="86">
        <f>'[31]Realisasi VS Potensi'!V2655</f>
        <v>0</v>
      </c>
      <c r="W199" s="86">
        <f>'[31]Realisasi VS Potensi'!W2655</f>
        <v>0</v>
      </c>
      <c r="X199" s="87" t="str">
        <f>'[31]Realisasi VS Potensi'!X2655</f>
        <v xml:space="preserve"> </v>
      </c>
      <c r="Y199" s="88">
        <f>'[31]Realisasi VS Potensi'!Y2655</f>
        <v>0</v>
      </c>
      <c r="Z199" s="89">
        <f>'[31]Realisasi VS Potensi'!Z2655</f>
        <v>0</v>
      </c>
      <c r="AA199" s="85" t="str">
        <f>'[31]Realisasi VS Potensi'!AA2655</f>
        <v xml:space="preserve"> </v>
      </c>
      <c r="AB199" s="86">
        <f>'[31]Realisasi VS Potensi'!AB2655</f>
        <v>0</v>
      </c>
      <c r="AC199" s="86">
        <f>'[31]Realisasi VS Potensi'!AC2655</f>
        <v>0</v>
      </c>
      <c r="AD199" s="87" t="str">
        <f>'[31]Realisasi VS Potensi'!AD2655</f>
        <v xml:space="preserve"> </v>
      </c>
      <c r="AE199" s="86">
        <f>'[31]Realisasi VS Potensi'!AE2655</f>
        <v>0</v>
      </c>
      <c r="AF199" s="86">
        <f>'[31]Realisasi VS Potensi'!AF2655</f>
        <v>0</v>
      </c>
      <c r="AG199" s="34" t="str">
        <f>'[31]Realisasi VS Potensi'!AG2655</f>
        <v xml:space="preserve"> </v>
      </c>
      <c r="AH199" s="88">
        <f>'[31]Realisasi VS Potensi'!AH2655</f>
        <v>0</v>
      </c>
      <c r="AI199" s="89">
        <f>'[31]Realisasi VS Potensi'!AI2655</f>
        <v>0</v>
      </c>
      <c r="AJ199" s="90" t="str">
        <f>'[31]Realisasi VS Potensi'!AJ2655</f>
        <v xml:space="preserve"> </v>
      </c>
      <c r="AK199" s="86">
        <f>'[31]Realisasi VS Potensi'!AK2655</f>
        <v>0</v>
      </c>
      <c r="AL199" s="86">
        <f>'[31]Realisasi VS Potensi'!AL2655</f>
        <v>0</v>
      </c>
      <c r="AM199" s="34" t="str">
        <f>'[31]Realisasi VS Potensi'!AM2655</f>
        <v xml:space="preserve"> </v>
      </c>
      <c r="AN199" s="86">
        <f>'[31]Realisasi VS Potensi'!AN2655</f>
        <v>0</v>
      </c>
      <c r="AO199" s="86">
        <f>'[31]Realisasi VS Potensi'!AO2655</f>
        <v>0</v>
      </c>
      <c r="AP199" s="34" t="str">
        <f>'[31]Realisasi VS Potensi'!AP2655</f>
        <v xml:space="preserve"> </v>
      </c>
      <c r="AQ199" s="88">
        <f>'[31]Realisasi VS Potensi'!AQ2655</f>
        <v>0</v>
      </c>
      <c r="AR199" s="89">
        <f>'[31]Realisasi VS Potensi'!AR2655</f>
        <v>0</v>
      </c>
      <c r="AS199" s="90" t="str">
        <f>'[31]Realisasi VS Potensi'!AS2655</f>
        <v xml:space="preserve"> </v>
      </c>
      <c r="AT199" s="86">
        <f>'[31]Realisasi VS Potensi'!AT2655</f>
        <v>0</v>
      </c>
      <c r="AU199" s="86">
        <f>'[31]Realisasi VS Potensi'!AU2655</f>
        <v>0</v>
      </c>
      <c r="AV199" s="34" t="str">
        <f>'[31]Realisasi VS Potensi'!AV2655</f>
        <v xml:space="preserve"> </v>
      </c>
      <c r="AW199" s="86">
        <f>'[31]Realisasi VS Potensi'!AW2655</f>
        <v>0</v>
      </c>
      <c r="AX199" s="86">
        <f>'[31]Realisasi VS Potensi'!AX2655</f>
        <v>0</v>
      </c>
      <c r="AY199" s="34" t="str">
        <f>'[31]Realisasi VS Potensi'!AY2655</f>
        <v xml:space="preserve"> </v>
      </c>
      <c r="AZ199" s="88">
        <f>'[31]Realisasi VS Potensi'!AZ2655</f>
        <v>0</v>
      </c>
      <c r="BA199" s="89">
        <f>'[31]Realisasi VS Potensi'!BA2655</f>
        <v>0</v>
      </c>
      <c r="BB199" s="90" t="str">
        <f>'[31]Realisasi VS Potensi'!BB2655</f>
        <v xml:space="preserve"> </v>
      </c>
      <c r="BC199" s="86">
        <f>'[31]Realisasi VS Potensi'!BC2655</f>
        <v>0</v>
      </c>
      <c r="BD199" s="86">
        <f>'[31]Realisasi VS Potensi'!BD2655</f>
        <v>0</v>
      </c>
      <c r="BE199" s="34" t="str">
        <f>'[31]Realisasi VS Potensi'!BE2655</f>
        <v xml:space="preserve"> </v>
      </c>
      <c r="BF199" s="86">
        <f>'[31]Realisasi VS Potensi'!BF2655</f>
        <v>0</v>
      </c>
      <c r="BG199" s="86">
        <f>'[31]Realisasi VS Potensi'!BG2655</f>
        <v>0</v>
      </c>
      <c r="BH199" s="34" t="str">
        <f>'[31]Realisasi VS Potensi'!BH2655</f>
        <v xml:space="preserve"> </v>
      </c>
      <c r="BI199" s="88">
        <f>'[31]Realisasi VS Potensi'!BI2655</f>
        <v>0</v>
      </c>
      <c r="BJ199" s="89">
        <f>'[31]Realisasi VS Potensi'!BJ2655</f>
        <v>0</v>
      </c>
      <c r="BK199" s="90">
        <f>'[31]Realisasi VS Potensi'!BK2655</f>
        <v>2.8773584905660377</v>
      </c>
      <c r="BL199" s="86">
        <f>'[31]Realisasi VS Potensi'!BL2655</f>
        <v>424</v>
      </c>
      <c r="BM199" s="86">
        <f>'[31]Realisasi VS Potensi'!BM2655</f>
        <v>1.22</v>
      </c>
      <c r="BN199" s="34">
        <f>'[31]Realisasi VS Potensi'!BN2655</f>
        <v>2.4975024975024978</v>
      </c>
      <c r="BO199" s="86">
        <f>'[31]Realisasi VS Potensi'!BO2655</f>
        <v>2604</v>
      </c>
      <c r="BP199" s="86">
        <f>'[31]Realisasi VS Potensi'!BP2655</f>
        <v>6.5034965034965042</v>
      </c>
      <c r="BQ199" s="34">
        <f>'[31]Realisasi VS Potensi'!BQ2655</f>
        <v>0.3798559930635399</v>
      </c>
      <c r="BR199" s="88">
        <f>'[31]Realisasi VS Potensi'!BR2655</f>
        <v>-2180</v>
      </c>
      <c r="BS199" s="89">
        <f>'[31]Realisasi VS Potensi'!BS2655</f>
        <v>-5.2834965034965045</v>
      </c>
      <c r="BT199" s="90">
        <f>'[31]Realisasi VS Potensi'!BT2655</f>
        <v>2.99163179916318</v>
      </c>
      <c r="BU199" s="86">
        <f>'[31]Realisasi VS Potensi'!BU2655</f>
        <v>1434</v>
      </c>
      <c r="BV199" s="86">
        <f>'[31]Realisasi VS Potensi'!BV2655</f>
        <v>4.29</v>
      </c>
      <c r="BW199" s="34">
        <f>'[31]Realisasi VS Potensi'!BW2655</f>
        <v>3.4965034965034967</v>
      </c>
      <c r="BX199" s="86">
        <f>'[31]Realisasi VS Potensi'!BX2655</f>
        <v>3348</v>
      </c>
      <c r="BY199" s="86">
        <f>'[31]Realisasi VS Potensi'!BY2655</f>
        <v>11.706293706293707</v>
      </c>
      <c r="BZ199" s="34">
        <f>'[31]Realisasi VS Potensi'!BZ2655</f>
        <v>-0.50487169734031667</v>
      </c>
      <c r="CA199" s="88">
        <f>'[31]Realisasi VS Potensi'!CA2655</f>
        <v>-1914</v>
      </c>
      <c r="CB199" s="89">
        <f>'[31]Realisasi VS Potensi'!CB2655</f>
        <v>-7.4162937062937067</v>
      </c>
      <c r="CC199" s="90">
        <f>'[31]Realisasi VS Potensi'!CC2655</f>
        <v>3.9292970337261277</v>
      </c>
      <c r="CD199" s="86">
        <f>'[31]Realisasi VS Potensi'!CD2655</f>
        <v>2461</v>
      </c>
      <c r="CE199" s="86">
        <f>'[31]Realisasi VS Potensi'!CE2655</f>
        <v>9.67</v>
      </c>
      <c r="CF199" s="34">
        <f>'[31]Realisasi VS Potensi'!CF2655</f>
        <v>4.3706293706293708</v>
      </c>
      <c r="CG199" s="86">
        <f>'[31]Realisasi VS Potensi'!CG2655</f>
        <v>2976</v>
      </c>
      <c r="CH199" s="86">
        <f>'[31]Realisasi VS Potensi'!CH2655</f>
        <v>13.006993006993008</v>
      </c>
      <c r="CI199" s="34">
        <f>'[31]Realisasi VS Potensi'!CI2655</f>
        <v>-0.44133233690324314</v>
      </c>
      <c r="CJ199" s="88">
        <f>'[31]Realisasi VS Potensi'!CJ2655</f>
        <v>-515</v>
      </c>
      <c r="CK199" s="89">
        <f>'[31]Realisasi VS Potensi'!CK2655</f>
        <v>-3.3369930069930085</v>
      </c>
      <c r="CL199" s="90">
        <f>'[31]Realisasi VS Potensi'!CL2655</f>
        <v>2.8414531117994932</v>
      </c>
      <c r="CM199" s="86">
        <f>'[31]Realisasi VS Potensi'!CM2655</f>
        <v>3551</v>
      </c>
      <c r="CN199" s="86">
        <f>'[31]Realisasi VS Potensi'!CN2655</f>
        <v>10.09</v>
      </c>
      <c r="CO199" s="34">
        <f>'[31]Realisasi VS Potensi'!CO2655</f>
        <v>6.0519954979057884</v>
      </c>
      <c r="CP199" s="86">
        <f>'[31]Realisasi VS Potensi'!CP2655</f>
        <v>3032</v>
      </c>
      <c r="CQ199" s="86">
        <f>'[31]Realisasi VS Potensi'!CQ2655</f>
        <v>18.34965034965035</v>
      </c>
      <c r="CR199" s="34">
        <f>'[31]Realisasi VS Potensi'!CR2655</f>
        <v>-3.2105423861062952</v>
      </c>
      <c r="CS199" s="88">
        <f>'[31]Realisasi VS Potensi'!CS2655</f>
        <v>519</v>
      </c>
      <c r="CT199" s="89">
        <f>'[31]Realisasi VS Potensi'!CT2655</f>
        <v>-8.2596503496503502</v>
      </c>
      <c r="CU199" s="90">
        <f>'[31]Realisasi VS Potensi'!CU2655</f>
        <v>4.9933598937583001</v>
      </c>
      <c r="CV199" s="86">
        <f>'[31]Realisasi VS Potensi'!CV2655</f>
        <v>3012</v>
      </c>
      <c r="CW199" s="86">
        <f>'[31]Realisasi VS Potensi'!CW2655</f>
        <v>15.04</v>
      </c>
      <c r="CX199" s="34">
        <f>'[31]Realisasi VS Potensi'!CX2655</f>
        <v>8.2684610986497784</v>
      </c>
      <c r="CY199" s="86">
        <f>'[31]Realisasi VS Potensi'!CY2655</f>
        <v>2862</v>
      </c>
      <c r="CZ199" s="86">
        <f>'[31]Realisasi VS Potensi'!CZ2655</f>
        <v>23.664335664335667</v>
      </c>
      <c r="DA199" s="34">
        <f>'[31]Realisasi VS Potensi'!DA2655</f>
        <v>-3.2751012048914783</v>
      </c>
      <c r="DB199" s="88">
        <f>'[31]Realisasi VS Potensi'!DB2655</f>
        <v>150</v>
      </c>
      <c r="DC199" s="89">
        <f>'[31]Realisasi VS Potensi'!DC2655</f>
        <v>-8.6243356643356677</v>
      </c>
      <c r="DD199" s="90">
        <f>'[31]Realisasi VS Potensi'!DD2655</f>
        <v>5.7366395789622331</v>
      </c>
      <c r="DE199" s="86">
        <f>'[31]Realisasi VS Potensi'!DE2655</f>
        <v>2747.2529488859764</v>
      </c>
      <c r="DF199" s="86">
        <f>'[31]Realisasi VS Potensi'!DF2655</f>
        <v>15.76</v>
      </c>
      <c r="DG199" s="34">
        <f>'[31]Realisasi VS Potensi'!DG2655</f>
        <v>11.317767689581784</v>
      </c>
      <c r="DH199" s="86">
        <f>'[31]Realisasi VS Potensi'!DH2655</f>
        <v>2668</v>
      </c>
      <c r="DI199" s="86">
        <f>'[31]Realisasi VS Potensi'!DI2655</f>
        <v>30.195804195804197</v>
      </c>
      <c r="DJ199" s="34">
        <f>'[31]Realisasi VS Potensi'!DJ2655</f>
        <v>-5.5811281106195505</v>
      </c>
      <c r="DK199" s="88">
        <f>'[31]Realisasi VS Potensi'!DK2655</f>
        <v>79.252948885976366</v>
      </c>
      <c r="DL199" s="89">
        <f>'[31]Realisasi VS Potensi'!DL2655</f>
        <v>-14.435804195804197</v>
      </c>
    </row>
    <row r="200" spans="1:116" s="91" customFormat="1" ht="15" customHeight="1">
      <c r="A200" s="132">
        <v>191</v>
      </c>
      <c r="B200" s="97" t="str">
        <f>'[31]Realisasi VS Potensi'!B2666</f>
        <v>AME004</v>
      </c>
      <c r="C200" s="98" t="str">
        <f>'[31]Realisasi VS Potensi'!C2666</f>
        <v>A012B</v>
      </c>
      <c r="D200" s="44">
        <f>'[31]Realisasi VS Potensi'!D2666</f>
        <v>5.6999999999999993</v>
      </c>
      <c r="E200" s="38">
        <f>'[31]Realisasi VS Potensi'!E2666</f>
        <v>0.53167701863354033</v>
      </c>
      <c r="F200" s="39">
        <f>'[31]Realisasi VS Potensi'!F2666</f>
        <v>805</v>
      </c>
      <c r="G200" s="40">
        <f>(SUMPRODUCT((([31]Aresta!$D$6:$D$655)=$C200)*([31]Aresta!$E$6:$E$655)))</f>
        <v>2018</v>
      </c>
      <c r="H200" s="42">
        <f>'[31]Realisasi VS Potensi'!H2666</f>
        <v>141.2280701754386</v>
      </c>
      <c r="I200" s="85" t="str">
        <f>'[31]Realisasi VS Potensi'!I2666</f>
        <v xml:space="preserve"> </v>
      </c>
      <c r="J200" s="86">
        <f>'[31]Realisasi VS Potensi'!J2666</f>
        <v>0</v>
      </c>
      <c r="K200" s="86">
        <f>'[31]Realisasi VS Potensi'!K2666</f>
        <v>0</v>
      </c>
      <c r="L200" s="87" t="str">
        <f>'[31]Realisasi VS Potensi'!L2666</f>
        <v xml:space="preserve"> </v>
      </c>
      <c r="M200" s="86">
        <f>'[31]Realisasi VS Potensi'!M2666</f>
        <v>0</v>
      </c>
      <c r="N200" s="86">
        <f>'[31]Realisasi VS Potensi'!N2666</f>
        <v>0</v>
      </c>
      <c r="O200" s="87" t="str">
        <f>'[31]Realisasi VS Potensi'!O2666</f>
        <v xml:space="preserve"> </v>
      </c>
      <c r="P200" s="88">
        <f>'[31]Realisasi VS Potensi'!P2666</f>
        <v>0</v>
      </c>
      <c r="Q200" s="89">
        <f>'[31]Realisasi VS Potensi'!Q2666</f>
        <v>0</v>
      </c>
      <c r="R200" s="85" t="str">
        <f>'[31]Realisasi VS Potensi'!R2666</f>
        <v xml:space="preserve"> </v>
      </c>
      <c r="S200" s="86">
        <f>'[31]Realisasi VS Potensi'!S2666</f>
        <v>0</v>
      </c>
      <c r="T200" s="86">
        <f>'[31]Realisasi VS Potensi'!T2666</f>
        <v>0</v>
      </c>
      <c r="U200" s="87" t="str">
        <f>'[31]Realisasi VS Potensi'!U2666</f>
        <v xml:space="preserve"> </v>
      </c>
      <c r="V200" s="86">
        <f>'[31]Realisasi VS Potensi'!V2666</f>
        <v>0</v>
      </c>
      <c r="W200" s="86">
        <f>'[31]Realisasi VS Potensi'!W2666</f>
        <v>0</v>
      </c>
      <c r="X200" s="87" t="str">
        <f>'[31]Realisasi VS Potensi'!X2666</f>
        <v xml:space="preserve"> </v>
      </c>
      <c r="Y200" s="88">
        <f>'[31]Realisasi VS Potensi'!Y2666</f>
        <v>0</v>
      </c>
      <c r="Z200" s="89">
        <f>'[31]Realisasi VS Potensi'!Z2666</f>
        <v>0</v>
      </c>
      <c r="AA200" s="85" t="str">
        <f>'[31]Realisasi VS Potensi'!AA2666</f>
        <v xml:space="preserve"> </v>
      </c>
      <c r="AB200" s="86">
        <f>'[31]Realisasi VS Potensi'!AB2666</f>
        <v>0</v>
      </c>
      <c r="AC200" s="86">
        <f>'[31]Realisasi VS Potensi'!AC2666</f>
        <v>0</v>
      </c>
      <c r="AD200" s="87" t="str">
        <f>'[31]Realisasi VS Potensi'!AD2666</f>
        <v xml:space="preserve"> </v>
      </c>
      <c r="AE200" s="86">
        <f>'[31]Realisasi VS Potensi'!AE2666</f>
        <v>0</v>
      </c>
      <c r="AF200" s="86">
        <f>'[31]Realisasi VS Potensi'!AF2666</f>
        <v>0</v>
      </c>
      <c r="AG200" s="34" t="str">
        <f>'[31]Realisasi VS Potensi'!AG2666</f>
        <v xml:space="preserve"> </v>
      </c>
      <c r="AH200" s="88">
        <f>'[31]Realisasi VS Potensi'!AH2666</f>
        <v>0</v>
      </c>
      <c r="AI200" s="89">
        <f>'[31]Realisasi VS Potensi'!AI2666</f>
        <v>0</v>
      </c>
      <c r="AJ200" s="90" t="str">
        <f>'[31]Realisasi VS Potensi'!AJ2666</f>
        <v xml:space="preserve"> </v>
      </c>
      <c r="AK200" s="86">
        <f>'[31]Realisasi VS Potensi'!AK2666</f>
        <v>0</v>
      </c>
      <c r="AL200" s="86">
        <f>'[31]Realisasi VS Potensi'!AL2666</f>
        <v>0</v>
      </c>
      <c r="AM200" s="34" t="str">
        <f>'[31]Realisasi VS Potensi'!AM2666</f>
        <v xml:space="preserve"> </v>
      </c>
      <c r="AN200" s="86">
        <f>'[31]Realisasi VS Potensi'!AN2666</f>
        <v>0</v>
      </c>
      <c r="AO200" s="86">
        <f>'[31]Realisasi VS Potensi'!AO2666</f>
        <v>0</v>
      </c>
      <c r="AP200" s="34" t="str">
        <f>'[31]Realisasi VS Potensi'!AP2666</f>
        <v xml:space="preserve"> </v>
      </c>
      <c r="AQ200" s="88">
        <f>'[31]Realisasi VS Potensi'!AQ2666</f>
        <v>0</v>
      </c>
      <c r="AR200" s="89">
        <f>'[31]Realisasi VS Potensi'!AR2666</f>
        <v>0</v>
      </c>
      <c r="AS200" s="90" t="str">
        <f>'[31]Realisasi VS Potensi'!AS2666</f>
        <v xml:space="preserve"> </v>
      </c>
      <c r="AT200" s="86">
        <f>'[31]Realisasi VS Potensi'!AT2666</f>
        <v>0</v>
      </c>
      <c r="AU200" s="86">
        <f>'[31]Realisasi VS Potensi'!AU2666</f>
        <v>0</v>
      </c>
      <c r="AV200" s="34" t="str">
        <f>'[31]Realisasi VS Potensi'!AV2666</f>
        <v xml:space="preserve"> </v>
      </c>
      <c r="AW200" s="86">
        <f>'[31]Realisasi VS Potensi'!AW2666</f>
        <v>0</v>
      </c>
      <c r="AX200" s="86">
        <f>'[31]Realisasi VS Potensi'!AX2666</f>
        <v>0</v>
      </c>
      <c r="AY200" s="34" t="str">
        <f>'[31]Realisasi VS Potensi'!AY2666</f>
        <v xml:space="preserve"> </v>
      </c>
      <c r="AZ200" s="88">
        <f>'[31]Realisasi VS Potensi'!AZ2666</f>
        <v>0</v>
      </c>
      <c r="BA200" s="89">
        <f>'[31]Realisasi VS Potensi'!BA2666</f>
        <v>0</v>
      </c>
      <c r="BB200" s="90" t="str">
        <f>'[31]Realisasi VS Potensi'!BB2666</f>
        <v xml:space="preserve"> </v>
      </c>
      <c r="BC200" s="86">
        <f>'[31]Realisasi VS Potensi'!BC2666</f>
        <v>0</v>
      </c>
      <c r="BD200" s="86">
        <f>'[31]Realisasi VS Potensi'!BD2666</f>
        <v>0</v>
      </c>
      <c r="BE200" s="34" t="str">
        <f>'[31]Realisasi VS Potensi'!BE2666</f>
        <v xml:space="preserve"> </v>
      </c>
      <c r="BF200" s="86">
        <f>'[31]Realisasi VS Potensi'!BF2666</f>
        <v>0</v>
      </c>
      <c r="BG200" s="86">
        <f>'[31]Realisasi VS Potensi'!BG2666</f>
        <v>0</v>
      </c>
      <c r="BH200" s="34" t="str">
        <f>'[31]Realisasi VS Potensi'!BH2666</f>
        <v xml:space="preserve"> </v>
      </c>
      <c r="BI200" s="88">
        <f>'[31]Realisasi VS Potensi'!BI2666</f>
        <v>0</v>
      </c>
      <c r="BJ200" s="89">
        <f>'[31]Realisasi VS Potensi'!BJ2666</f>
        <v>0</v>
      </c>
      <c r="BK200" s="90" t="str">
        <f>'[31]Realisasi VS Potensi'!BK2666</f>
        <v xml:space="preserve"> </v>
      </c>
      <c r="BL200" s="86">
        <f>'[31]Realisasi VS Potensi'!BL2666</f>
        <v>0</v>
      </c>
      <c r="BM200" s="86">
        <f>'[31]Realisasi VS Potensi'!BM2666</f>
        <v>0</v>
      </c>
      <c r="BN200" s="34" t="str">
        <f>'[31]Realisasi VS Potensi'!BN2666</f>
        <v xml:space="preserve"> </v>
      </c>
      <c r="BO200" s="86">
        <f>'[31]Realisasi VS Potensi'!BO2666</f>
        <v>0</v>
      </c>
      <c r="BP200" s="86">
        <f>'[31]Realisasi VS Potensi'!BP2666</f>
        <v>0</v>
      </c>
      <c r="BQ200" s="34" t="str">
        <f>'[31]Realisasi VS Potensi'!BQ2666</f>
        <v xml:space="preserve"> </v>
      </c>
      <c r="BR200" s="88">
        <f>'[31]Realisasi VS Potensi'!BR2666</f>
        <v>0</v>
      </c>
      <c r="BS200" s="89">
        <f>'[31]Realisasi VS Potensi'!BS2666</f>
        <v>0</v>
      </c>
      <c r="BT200" s="90" t="str">
        <f>'[31]Realisasi VS Potensi'!BT2666</f>
        <v xml:space="preserve"> </v>
      </c>
      <c r="BU200" s="86">
        <f>'[31]Realisasi VS Potensi'!BU2666</f>
        <v>0</v>
      </c>
      <c r="BV200" s="86">
        <f>'[31]Realisasi VS Potensi'!BV2666</f>
        <v>0.7</v>
      </c>
      <c r="BW200" s="34">
        <f>'[31]Realisasi VS Potensi'!BW2666</f>
        <v>2.4975024975024973</v>
      </c>
      <c r="BX200" s="86">
        <f>'[31]Realisasi VS Potensi'!BX2666</f>
        <v>5278</v>
      </c>
      <c r="BY200" s="86">
        <f>'[31]Realisasi VS Potensi'!BY2666</f>
        <v>13.18181818181818</v>
      </c>
      <c r="BZ200" s="34" t="str">
        <f>'[31]Realisasi VS Potensi'!BZ2666</f>
        <v xml:space="preserve"> </v>
      </c>
      <c r="CA200" s="88">
        <f>'[31]Realisasi VS Potensi'!CA2666</f>
        <v>-5278</v>
      </c>
      <c r="CB200" s="89">
        <f>'[31]Realisasi VS Potensi'!CB2666</f>
        <v>-12.481818181818181</v>
      </c>
      <c r="CC200" s="90">
        <f>'[31]Realisasi VS Potensi'!CC2666</f>
        <v>3.8783579485986741</v>
      </c>
      <c r="CD200" s="86">
        <f>'[31]Realisasi VS Potensi'!CD2666</f>
        <v>8599</v>
      </c>
      <c r="CE200" s="86">
        <f>'[31]Realisasi VS Potensi'!CE2666</f>
        <v>33.35</v>
      </c>
      <c r="CF200" s="34">
        <f>'[31]Realisasi VS Potensi'!CF2666</f>
        <v>3.4965034965034962</v>
      </c>
      <c r="CG200" s="86">
        <f>'[31]Realisasi VS Potensi'!CG2666</f>
        <v>6786</v>
      </c>
      <c r="CH200" s="86">
        <f>'[31]Realisasi VS Potensi'!CH2666</f>
        <v>23.727272727272723</v>
      </c>
      <c r="CI200" s="34">
        <f>'[31]Realisasi VS Potensi'!CI2666</f>
        <v>0.38185445209517788</v>
      </c>
      <c r="CJ200" s="88">
        <f>'[31]Realisasi VS Potensi'!CJ2666</f>
        <v>1813</v>
      </c>
      <c r="CK200" s="89">
        <f>'[31]Realisasi VS Potensi'!CK2666</f>
        <v>9.6227272727272783</v>
      </c>
      <c r="CL200" s="90">
        <f>'[31]Realisasi VS Potensi'!CL2666</f>
        <v>3.0683229813664594</v>
      </c>
      <c r="CM200" s="86">
        <f>'[31]Realisasi VS Potensi'!CM2666</f>
        <v>10465</v>
      </c>
      <c r="CN200" s="86">
        <f>'[31]Realisasi VS Potensi'!CN2666</f>
        <v>32.11</v>
      </c>
      <c r="CO200" s="34">
        <f>'[31]Realisasi VS Potensi'!CO2666</f>
        <v>4.37062937062937</v>
      </c>
      <c r="CP200" s="86">
        <f>'[31]Realisasi VS Potensi'!CP2666</f>
        <v>6032</v>
      </c>
      <c r="CQ200" s="86">
        <f>'[31]Realisasi VS Potensi'!CQ2666</f>
        <v>26.36363636363636</v>
      </c>
      <c r="CR200" s="34">
        <f>'[31]Realisasi VS Potensi'!CR2666</f>
        <v>-1.3023063892629105</v>
      </c>
      <c r="CS200" s="88">
        <f>'[31]Realisasi VS Potensi'!CS2666</f>
        <v>4433</v>
      </c>
      <c r="CT200" s="89">
        <f>'[31]Realisasi VS Potensi'!CT2666</f>
        <v>5.7463636363636397</v>
      </c>
      <c r="CU200" s="90">
        <f>'[31]Realisasi VS Potensi'!CU2666</f>
        <v>5.6651911468812877</v>
      </c>
      <c r="CV200" s="86">
        <f>'[31]Realisasi VS Potensi'!CV2666</f>
        <v>12425</v>
      </c>
      <c r="CW200" s="86">
        <f>'[31]Realisasi VS Potensi'!CW2666</f>
        <v>70.39</v>
      </c>
      <c r="CX200" s="34">
        <f>'[31]Realisasi VS Potensi'!CX2666</f>
        <v>4.61213520264827</v>
      </c>
      <c r="CY200" s="86">
        <f>'[31]Realisasi VS Potensi'!CY2666</f>
        <v>10330</v>
      </c>
      <c r="CZ200" s="86">
        <f>'[31]Realisasi VS Potensi'!CZ2666</f>
        <v>47.643356643356633</v>
      </c>
      <c r="DA200" s="34">
        <f>'[31]Realisasi VS Potensi'!DA2666</f>
        <v>1.0530559442330176</v>
      </c>
      <c r="DB200" s="88">
        <f>'[31]Realisasi VS Potensi'!DB2666</f>
        <v>2095</v>
      </c>
      <c r="DC200" s="89">
        <f>'[31]Realisasi VS Potensi'!DC2666</f>
        <v>22.746643356643368</v>
      </c>
      <c r="DD200" s="90">
        <f>'[31]Realisasi VS Potensi'!DD2666</f>
        <v>6.5350656784691203</v>
      </c>
      <c r="DE200" s="86">
        <f>'[31]Realisasi VS Potensi'!DE2666</f>
        <v>10885.889063729346</v>
      </c>
      <c r="DF200" s="86">
        <f>'[31]Realisasi VS Potensi'!DF2666</f>
        <v>71.14</v>
      </c>
      <c r="DG200" s="34">
        <f>'[31]Realisasi VS Potensi'!DG2666</f>
        <v>5.9722944080336076</v>
      </c>
      <c r="DH200" s="86">
        <f>'[31]Realisasi VS Potensi'!DH2666</f>
        <v>11181</v>
      </c>
      <c r="DI200" s="86">
        <f>'[31]Realisasi VS Potensi'!DI2666</f>
        <v>66.776223776223759</v>
      </c>
      <c r="DJ200" s="34">
        <f>'[31]Realisasi VS Potensi'!DJ2666</f>
        <v>0.56277127043551278</v>
      </c>
      <c r="DK200" s="88">
        <f>'[31]Realisasi VS Potensi'!DK2666</f>
        <v>-295.11093627065384</v>
      </c>
      <c r="DL200" s="89">
        <f>'[31]Realisasi VS Potensi'!DL2666</f>
        <v>4.3637762237762416</v>
      </c>
    </row>
    <row r="201" spans="1:116" s="91" customFormat="1" ht="15" customHeight="1">
      <c r="A201" s="132">
        <v>192</v>
      </c>
      <c r="B201" s="97" t="str">
        <f>'[31]Realisasi VS Potensi'!B2676</f>
        <v>AME004</v>
      </c>
      <c r="C201" s="98" t="str">
        <f>'[31]Realisasi VS Potensi'!C2676</f>
        <v>A013B</v>
      </c>
      <c r="D201" s="44">
        <f>'[31]Realisasi VS Potensi'!D2676</f>
        <v>8.1</v>
      </c>
      <c r="E201" s="38">
        <f>'[31]Realisasi VS Potensi'!E2676</f>
        <v>4.06301824212272E-2</v>
      </c>
      <c r="F201" s="39">
        <f>'[31]Realisasi VS Potensi'!F2676</f>
        <v>1206</v>
      </c>
      <c r="G201" s="40">
        <f>(SUMPRODUCT((([31]Aresta!$D$6:$D$655)=$C201)*([31]Aresta!$E$6:$E$655)))</f>
        <v>2018</v>
      </c>
      <c r="H201" s="42">
        <f>'[31]Realisasi VS Potensi'!H2676</f>
        <v>148.88888888888889</v>
      </c>
      <c r="I201" s="85" t="str">
        <f>'[31]Realisasi VS Potensi'!I2676</f>
        <v xml:space="preserve"> </v>
      </c>
      <c r="J201" s="86">
        <f>'[31]Realisasi VS Potensi'!J2676</f>
        <v>0</v>
      </c>
      <c r="K201" s="86">
        <f>'[31]Realisasi VS Potensi'!K2676</f>
        <v>0</v>
      </c>
      <c r="L201" s="87" t="str">
        <f>'[31]Realisasi VS Potensi'!L2676</f>
        <v xml:space="preserve"> </v>
      </c>
      <c r="M201" s="86">
        <f>'[31]Realisasi VS Potensi'!M2676</f>
        <v>0</v>
      </c>
      <c r="N201" s="86">
        <f>'[31]Realisasi VS Potensi'!N2676</f>
        <v>0</v>
      </c>
      <c r="O201" s="87" t="str">
        <f>'[31]Realisasi VS Potensi'!O2676</f>
        <v xml:space="preserve"> </v>
      </c>
      <c r="P201" s="88">
        <f>'[31]Realisasi VS Potensi'!P2676</f>
        <v>0</v>
      </c>
      <c r="Q201" s="89">
        <f>'[31]Realisasi VS Potensi'!Q2676</f>
        <v>0</v>
      </c>
      <c r="R201" s="85" t="str">
        <f>'[31]Realisasi VS Potensi'!R2676</f>
        <v xml:space="preserve"> </v>
      </c>
      <c r="S201" s="86">
        <f>'[31]Realisasi VS Potensi'!S2676</f>
        <v>0</v>
      </c>
      <c r="T201" s="86">
        <f>'[31]Realisasi VS Potensi'!T2676</f>
        <v>0</v>
      </c>
      <c r="U201" s="87" t="str">
        <f>'[31]Realisasi VS Potensi'!U2676</f>
        <v xml:space="preserve"> </v>
      </c>
      <c r="V201" s="86">
        <f>'[31]Realisasi VS Potensi'!V2676</f>
        <v>0</v>
      </c>
      <c r="W201" s="86">
        <f>'[31]Realisasi VS Potensi'!W2676</f>
        <v>0</v>
      </c>
      <c r="X201" s="87" t="str">
        <f>'[31]Realisasi VS Potensi'!X2676</f>
        <v xml:space="preserve"> </v>
      </c>
      <c r="Y201" s="88">
        <f>'[31]Realisasi VS Potensi'!Y2676</f>
        <v>0</v>
      </c>
      <c r="Z201" s="89">
        <f>'[31]Realisasi VS Potensi'!Z2676</f>
        <v>0</v>
      </c>
      <c r="AA201" s="85" t="str">
        <f>'[31]Realisasi VS Potensi'!AA2676</f>
        <v xml:space="preserve"> </v>
      </c>
      <c r="AB201" s="86">
        <f>'[31]Realisasi VS Potensi'!AB2676</f>
        <v>0</v>
      </c>
      <c r="AC201" s="86">
        <f>'[31]Realisasi VS Potensi'!AC2676</f>
        <v>0</v>
      </c>
      <c r="AD201" s="87" t="str">
        <f>'[31]Realisasi VS Potensi'!AD2676</f>
        <v xml:space="preserve"> </v>
      </c>
      <c r="AE201" s="86">
        <f>'[31]Realisasi VS Potensi'!AE2676</f>
        <v>0</v>
      </c>
      <c r="AF201" s="86">
        <f>'[31]Realisasi VS Potensi'!AF2676</f>
        <v>0</v>
      </c>
      <c r="AG201" s="34" t="str">
        <f>'[31]Realisasi VS Potensi'!AG2676</f>
        <v xml:space="preserve"> </v>
      </c>
      <c r="AH201" s="88">
        <f>'[31]Realisasi VS Potensi'!AH2676</f>
        <v>0</v>
      </c>
      <c r="AI201" s="89">
        <f>'[31]Realisasi VS Potensi'!AI2676</f>
        <v>0</v>
      </c>
      <c r="AJ201" s="90" t="str">
        <f>'[31]Realisasi VS Potensi'!AJ2676</f>
        <v xml:space="preserve"> </v>
      </c>
      <c r="AK201" s="86">
        <f>'[31]Realisasi VS Potensi'!AK2676</f>
        <v>0</v>
      </c>
      <c r="AL201" s="86">
        <f>'[31]Realisasi VS Potensi'!AL2676</f>
        <v>0</v>
      </c>
      <c r="AM201" s="34" t="str">
        <f>'[31]Realisasi VS Potensi'!AM2676</f>
        <v xml:space="preserve"> </v>
      </c>
      <c r="AN201" s="86">
        <f>'[31]Realisasi VS Potensi'!AN2676</f>
        <v>0</v>
      </c>
      <c r="AO201" s="86">
        <f>'[31]Realisasi VS Potensi'!AO2676</f>
        <v>0</v>
      </c>
      <c r="AP201" s="34" t="str">
        <f>'[31]Realisasi VS Potensi'!AP2676</f>
        <v xml:space="preserve"> </v>
      </c>
      <c r="AQ201" s="88">
        <f>'[31]Realisasi VS Potensi'!AQ2676</f>
        <v>0</v>
      </c>
      <c r="AR201" s="89">
        <f>'[31]Realisasi VS Potensi'!AR2676</f>
        <v>0</v>
      </c>
      <c r="AS201" s="90" t="str">
        <f>'[31]Realisasi VS Potensi'!AS2676</f>
        <v xml:space="preserve"> </v>
      </c>
      <c r="AT201" s="86">
        <f>'[31]Realisasi VS Potensi'!AT2676</f>
        <v>0</v>
      </c>
      <c r="AU201" s="86">
        <f>'[31]Realisasi VS Potensi'!AU2676</f>
        <v>0</v>
      </c>
      <c r="AV201" s="34" t="str">
        <f>'[31]Realisasi VS Potensi'!AV2676</f>
        <v xml:space="preserve"> </v>
      </c>
      <c r="AW201" s="86">
        <f>'[31]Realisasi VS Potensi'!AW2676</f>
        <v>0</v>
      </c>
      <c r="AX201" s="86">
        <f>'[31]Realisasi VS Potensi'!AX2676</f>
        <v>0</v>
      </c>
      <c r="AY201" s="34" t="str">
        <f>'[31]Realisasi VS Potensi'!AY2676</f>
        <v xml:space="preserve"> </v>
      </c>
      <c r="AZ201" s="88">
        <f>'[31]Realisasi VS Potensi'!AZ2676</f>
        <v>0</v>
      </c>
      <c r="BA201" s="89">
        <f>'[31]Realisasi VS Potensi'!BA2676</f>
        <v>0</v>
      </c>
      <c r="BB201" s="90" t="str">
        <f>'[31]Realisasi VS Potensi'!BB2676</f>
        <v xml:space="preserve"> </v>
      </c>
      <c r="BC201" s="86">
        <f>'[31]Realisasi VS Potensi'!BC2676</f>
        <v>0</v>
      </c>
      <c r="BD201" s="86">
        <f>'[31]Realisasi VS Potensi'!BD2676</f>
        <v>0</v>
      </c>
      <c r="BE201" s="34" t="str">
        <f>'[31]Realisasi VS Potensi'!BE2676</f>
        <v xml:space="preserve"> </v>
      </c>
      <c r="BF201" s="86">
        <f>'[31]Realisasi VS Potensi'!BF2676</f>
        <v>0</v>
      </c>
      <c r="BG201" s="86">
        <f>'[31]Realisasi VS Potensi'!BG2676</f>
        <v>0</v>
      </c>
      <c r="BH201" s="34" t="str">
        <f>'[31]Realisasi VS Potensi'!BH2676</f>
        <v xml:space="preserve"> </v>
      </c>
      <c r="BI201" s="88">
        <f>'[31]Realisasi VS Potensi'!BI2676</f>
        <v>0</v>
      </c>
      <c r="BJ201" s="89">
        <f>'[31]Realisasi VS Potensi'!BJ2676</f>
        <v>0</v>
      </c>
      <c r="BK201" s="90" t="str">
        <f>'[31]Realisasi VS Potensi'!BK2676</f>
        <v xml:space="preserve"> </v>
      </c>
      <c r="BL201" s="86">
        <f>'[31]Realisasi VS Potensi'!BL2676</f>
        <v>0</v>
      </c>
      <c r="BM201" s="86">
        <f>'[31]Realisasi VS Potensi'!BM2676</f>
        <v>0</v>
      </c>
      <c r="BN201" s="34" t="str">
        <f>'[31]Realisasi VS Potensi'!BN2676</f>
        <v xml:space="preserve"> </v>
      </c>
      <c r="BO201" s="86">
        <f>'[31]Realisasi VS Potensi'!BO2676</f>
        <v>0</v>
      </c>
      <c r="BP201" s="86">
        <f>'[31]Realisasi VS Potensi'!BP2676</f>
        <v>0</v>
      </c>
      <c r="BQ201" s="34" t="str">
        <f>'[31]Realisasi VS Potensi'!BQ2676</f>
        <v xml:space="preserve"> </v>
      </c>
      <c r="BR201" s="88">
        <f>'[31]Realisasi VS Potensi'!BR2676</f>
        <v>0</v>
      </c>
      <c r="BS201" s="89">
        <f>'[31]Realisasi VS Potensi'!BS2676</f>
        <v>0</v>
      </c>
      <c r="BT201" s="90">
        <f>'[31]Realisasi VS Potensi'!BT2676</f>
        <v>2.9165562913907284</v>
      </c>
      <c r="BU201" s="86">
        <f>'[31]Realisasi VS Potensi'!BU2676</f>
        <v>3775</v>
      </c>
      <c r="BV201" s="86">
        <f>'[31]Realisasi VS Potensi'!BV2676</f>
        <v>11.01</v>
      </c>
      <c r="BW201" s="34">
        <f>'[31]Realisasi VS Potensi'!BW2676</f>
        <v>2.4975024975024982</v>
      </c>
      <c r="BX201" s="86">
        <f>'[31]Realisasi VS Potensi'!BX2676</f>
        <v>16198</v>
      </c>
      <c r="BY201" s="86">
        <f>'[31]Realisasi VS Potensi'!BY2676</f>
        <v>40.45454545454546</v>
      </c>
      <c r="BZ201" s="34">
        <f>'[31]Realisasi VS Potensi'!BZ2676</f>
        <v>0.41905379388823016</v>
      </c>
      <c r="CA201" s="88">
        <f>'[31]Realisasi VS Potensi'!CA2676</f>
        <v>-12423</v>
      </c>
      <c r="CB201" s="89">
        <f>'[31]Realisasi VS Potensi'!CB2676</f>
        <v>-29.444545454545462</v>
      </c>
      <c r="CC201" s="90">
        <f>'[31]Realisasi VS Potensi'!CC2676</f>
        <v>4.7231509418576207</v>
      </c>
      <c r="CD201" s="86">
        <f>'[31]Realisasi VS Potensi'!CD2676</f>
        <v>12263</v>
      </c>
      <c r="CE201" s="86">
        <f>'[31]Realisasi VS Potensi'!CE2676</f>
        <v>57.92</v>
      </c>
      <c r="CF201" s="34">
        <f>'[31]Realisasi VS Potensi'!CF2676</f>
        <v>3.4965034965034962</v>
      </c>
      <c r="CG201" s="86">
        <f>'[31]Realisasi VS Potensi'!CG2676</f>
        <v>20826</v>
      </c>
      <c r="CH201" s="86">
        <f>'[31]Realisasi VS Potensi'!CH2676</f>
        <v>72.818181818181813</v>
      </c>
      <c r="CI201" s="34">
        <f>'[31]Realisasi VS Potensi'!CI2676</f>
        <v>1.2266474453541245</v>
      </c>
      <c r="CJ201" s="88">
        <f>'[31]Realisasi VS Potensi'!CJ2676</f>
        <v>-8563</v>
      </c>
      <c r="CK201" s="89">
        <f>'[31]Realisasi VS Potensi'!CK2676</f>
        <v>-14.898181818181811</v>
      </c>
      <c r="CL201" s="90">
        <f>'[31]Realisasi VS Potensi'!CL2676</f>
        <v>3.6588864258703873</v>
      </c>
      <c r="CM201" s="86">
        <f>'[31]Realisasi VS Potensi'!CM2676</f>
        <v>15338</v>
      </c>
      <c r="CN201" s="86">
        <f>'[31]Realisasi VS Potensi'!CN2676</f>
        <v>56.12</v>
      </c>
      <c r="CO201" s="34">
        <f>'[31]Realisasi VS Potensi'!CO2676</f>
        <v>4.3706293706293717</v>
      </c>
      <c r="CP201" s="86">
        <f>'[31]Realisasi VS Potensi'!CP2676</f>
        <v>18512</v>
      </c>
      <c r="CQ201" s="86">
        <f>'[31]Realisasi VS Potensi'!CQ2676</f>
        <v>80.909090909090921</v>
      </c>
      <c r="CR201" s="34">
        <f>'[31]Realisasi VS Potensi'!CR2676</f>
        <v>-0.71174294475898447</v>
      </c>
      <c r="CS201" s="88">
        <f>'[31]Realisasi VS Potensi'!CS2676</f>
        <v>-3174</v>
      </c>
      <c r="CT201" s="89">
        <f>'[31]Realisasi VS Potensi'!CT2676</f>
        <v>-24.789090909090923</v>
      </c>
      <c r="CU201" s="90">
        <f>'[31]Realisasi VS Potensi'!CU2676</f>
        <v>4.8984023576857449</v>
      </c>
      <c r="CV201" s="86">
        <f>'[31]Realisasi VS Potensi'!CV2676</f>
        <v>19341</v>
      </c>
      <c r="CW201" s="86">
        <f>'[31]Realisasi VS Potensi'!CW2676</f>
        <v>94.74</v>
      </c>
      <c r="CX201" s="34">
        <f>'[31]Realisasi VS Potensi'!CX2676</f>
        <v>6.1188811188811183</v>
      </c>
      <c r="CY201" s="86">
        <f>'[31]Realisasi VS Potensi'!CY2676</f>
        <v>18512</v>
      </c>
      <c r="CZ201" s="86">
        <f>'[31]Realisasi VS Potensi'!CZ2676</f>
        <v>113.27272727272727</v>
      </c>
      <c r="DA201" s="34">
        <f>'[31]Realisasi VS Potensi'!DA2676</f>
        <v>-1.2204787611953734</v>
      </c>
      <c r="DB201" s="88">
        <f>'[31]Realisasi VS Potensi'!DB2676</f>
        <v>829</v>
      </c>
      <c r="DC201" s="89">
        <f>'[31]Realisasi VS Potensi'!DC2676</f>
        <v>-18.532727272727271</v>
      </c>
      <c r="DD201" s="90">
        <f>'[31]Realisasi VS Potensi'!DD2676</f>
        <v>6.4222526737638619</v>
      </c>
      <c r="DE201" s="86">
        <f>'[31]Realisasi VS Potensi'!DE2676</f>
        <v>15530.376188320508</v>
      </c>
      <c r="DF201" s="86">
        <f>'[31]Realisasi VS Potensi'!DF2676</f>
        <v>99.74</v>
      </c>
      <c r="DG201" s="34">
        <f>'[31]Realisasi VS Potensi'!DG2676</f>
        <v>8.3916083916083899</v>
      </c>
      <c r="DH201" s="86">
        <f>'[31]Realisasi VS Potensi'!DH2676</f>
        <v>17355</v>
      </c>
      <c r="DI201" s="86">
        <f>'[31]Realisasi VS Potensi'!DI2676</f>
        <v>145.63636363636363</v>
      </c>
      <c r="DJ201" s="34">
        <f>'[31]Realisasi VS Potensi'!DJ2676</f>
        <v>-1.969355717844528</v>
      </c>
      <c r="DK201" s="88">
        <f>'[31]Realisasi VS Potensi'!DK2676</f>
        <v>-1824.6238116794921</v>
      </c>
      <c r="DL201" s="89">
        <f>'[31]Realisasi VS Potensi'!DL2676</f>
        <v>-45.896363636363631</v>
      </c>
    </row>
    <row r="202" spans="1:116" s="91" customFormat="1" ht="15" customHeight="1">
      <c r="A202" s="132">
        <v>193</v>
      </c>
      <c r="B202" s="97" t="str">
        <f>'[31]Realisasi VS Potensi'!B2686</f>
        <v>AME004</v>
      </c>
      <c r="C202" s="98" t="str">
        <f>'[31]Realisasi VS Potensi'!C2686</f>
        <v>A014B</v>
      </c>
      <c r="D202" s="44">
        <f>'[31]Realisasi VS Potensi'!D2686</f>
        <v>4.3</v>
      </c>
      <c r="E202" s="38">
        <f>'[31]Realisasi VS Potensi'!E2686</f>
        <v>3.316749585406302E-2</v>
      </c>
      <c r="F202" s="39">
        <f>'[31]Realisasi VS Potensi'!F2686</f>
        <v>603</v>
      </c>
      <c r="G202" s="40">
        <f>(SUMPRODUCT((([31]Aresta!$D$6:$D$655)=$C202)*([31]Aresta!$E$6:$E$655)))</f>
        <v>2018</v>
      </c>
      <c r="H202" s="27">
        <f>'[31]Realisasi VS Potensi'!H2686</f>
        <v>140.23255813953489</v>
      </c>
      <c r="I202" s="85" t="str">
        <f>'[31]Realisasi VS Potensi'!I2686</f>
        <v xml:space="preserve"> </v>
      </c>
      <c r="J202" s="86">
        <f>'[31]Realisasi VS Potensi'!J2686</f>
        <v>0</v>
      </c>
      <c r="K202" s="86">
        <f>'[31]Realisasi VS Potensi'!K2686</f>
        <v>0</v>
      </c>
      <c r="L202" s="87" t="str">
        <f>'[31]Realisasi VS Potensi'!L2686</f>
        <v xml:space="preserve"> </v>
      </c>
      <c r="M202" s="86">
        <f>'[31]Realisasi VS Potensi'!M2686</f>
        <v>0</v>
      </c>
      <c r="N202" s="86">
        <f>'[31]Realisasi VS Potensi'!N2686</f>
        <v>0</v>
      </c>
      <c r="O202" s="87" t="str">
        <f>'[31]Realisasi VS Potensi'!O2686</f>
        <v xml:space="preserve"> </v>
      </c>
      <c r="P202" s="88">
        <f>'[31]Realisasi VS Potensi'!P2686</f>
        <v>0</v>
      </c>
      <c r="Q202" s="89">
        <f>'[31]Realisasi VS Potensi'!Q2686</f>
        <v>0</v>
      </c>
      <c r="R202" s="85" t="str">
        <f>'[31]Realisasi VS Potensi'!R2686</f>
        <v xml:space="preserve"> </v>
      </c>
      <c r="S202" s="86">
        <f>'[31]Realisasi VS Potensi'!S2686</f>
        <v>0</v>
      </c>
      <c r="T202" s="86">
        <f>'[31]Realisasi VS Potensi'!T2686</f>
        <v>0</v>
      </c>
      <c r="U202" s="87" t="str">
        <f>'[31]Realisasi VS Potensi'!U2686</f>
        <v xml:space="preserve"> </v>
      </c>
      <c r="V202" s="86">
        <f>'[31]Realisasi VS Potensi'!V2686</f>
        <v>0</v>
      </c>
      <c r="W202" s="86">
        <f>'[31]Realisasi VS Potensi'!W2686</f>
        <v>0</v>
      </c>
      <c r="X202" s="87" t="str">
        <f>'[31]Realisasi VS Potensi'!X2686</f>
        <v xml:space="preserve"> </v>
      </c>
      <c r="Y202" s="88">
        <f>'[31]Realisasi VS Potensi'!Y2686</f>
        <v>0</v>
      </c>
      <c r="Z202" s="89">
        <f>'[31]Realisasi VS Potensi'!Z2686</f>
        <v>0</v>
      </c>
      <c r="AA202" s="85" t="str">
        <f>'[31]Realisasi VS Potensi'!AA2686</f>
        <v xml:space="preserve"> </v>
      </c>
      <c r="AB202" s="86">
        <f>'[31]Realisasi VS Potensi'!AB2686</f>
        <v>0</v>
      </c>
      <c r="AC202" s="86">
        <f>'[31]Realisasi VS Potensi'!AC2686</f>
        <v>0</v>
      </c>
      <c r="AD202" s="87" t="str">
        <f>'[31]Realisasi VS Potensi'!AD2686</f>
        <v xml:space="preserve"> </v>
      </c>
      <c r="AE202" s="86">
        <f>'[31]Realisasi VS Potensi'!AE2686</f>
        <v>0</v>
      </c>
      <c r="AF202" s="86">
        <f>'[31]Realisasi VS Potensi'!AF2686</f>
        <v>0</v>
      </c>
      <c r="AG202" s="34" t="str">
        <f>'[31]Realisasi VS Potensi'!AG2686</f>
        <v xml:space="preserve"> </v>
      </c>
      <c r="AH202" s="88">
        <f>'[31]Realisasi VS Potensi'!AH2686</f>
        <v>0</v>
      </c>
      <c r="AI202" s="89">
        <f>'[31]Realisasi VS Potensi'!AI2686</f>
        <v>0</v>
      </c>
      <c r="AJ202" s="90" t="str">
        <f>'[31]Realisasi VS Potensi'!AJ2686</f>
        <v xml:space="preserve"> </v>
      </c>
      <c r="AK202" s="86">
        <f>'[31]Realisasi VS Potensi'!AK2686</f>
        <v>0</v>
      </c>
      <c r="AL202" s="86">
        <f>'[31]Realisasi VS Potensi'!AL2686</f>
        <v>0</v>
      </c>
      <c r="AM202" s="34" t="str">
        <f>'[31]Realisasi VS Potensi'!AM2686</f>
        <v xml:space="preserve"> </v>
      </c>
      <c r="AN202" s="86">
        <f>'[31]Realisasi VS Potensi'!AN2686</f>
        <v>0</v>
      </c>
      <c r="AO202" s="86">
        <f>'[31]Realisasi VS Potensi'!AO2686</f>
        <v>0</v>
      </c>
      <c r="AP202" s="34" t="str">
        <f>'[31]Realisasi VS Potensi'!AP2686</f>
        <v xml:space="preserve"> </v>
      </c>
      <c r="AQ202" s="88">
        <f>'[31]Realisasi VS Potensi'!AQ2686</f>
        <v>0</v>
      </c>
      <c r="AR202" s="89">
        <f>'[31]Realisasi VS Potensi'!AR2686</f>
        <v>0</v>
      </c>
      <c r="AS202" s="90" t="str">
        <f>'[31]Realisasi VS Potensi'!AS2686</f>
        <v xml:space="preserve"> </v>
      </c>
      <c r="AT202" s="86">
        <f>'[31]Realisasi VS Potensi'!AT2686</f>
        <v>0</v>
      </c>
      <c r="AU202" s="86">
        <f>'[31]Realisasi VS Potensi'!AU2686</f>
        <v>0</v>
      </c>
      <c r="AV202" s="34" t="str">
        <f>'[31]Realisasi VS Potensi'!AV2686</f>
        <v xml:space="preserve"> </v>
      </c>
      <c r="AW202" s="86">
        <f>'[31]Realisasi VS Potensi'!AW2686</f>
        <v>0</v>
      </c>
      <c r="AX202" s="86">
        <f>'[31]Realisasi VS Potensi'!AX2686</f>
        <v>0</v>
      </c>
      <c r="AY202" s="34" t="str">
        <f>'[31]Realisasi VS Potensi'!AY2686</f>
        <v xml:space="preserve"> </v>
      </c>
      <c r="AZ202" s="88">
        <f>'[31]Realisasi VS Potensi'!AZ2686</f>
        <v>0</v>
      </c>
      <c r="BA202" s="89">
        <f>'[31]Realisasi VS Potensi'!BA2686</f>
        <v>0</v>
      </c>
      <c r="BB202" s="90" t="str">
        <f>'[31]Realisasi VS Potensi'!BB2686</f>
        <v xml:space="preserve"> </v>
      </c>
      <c r="BC202" s="86">
        <f>'[31]Realisasi VS Potensi'!BC2686</f>
        <v>0</v>
      </c>
      <c r="BD202" s="86">
        <f>'[31]Realisasi VS Potensi'!BD2686</f>
        <v>0</v>
      </c>
      <c r="BE202" s="34" t="str">
        <f>'[31]Realisasi VS Potensi'!BE2686</f>
        <v xml:space="preserve"> </v>
      </c>
      <c r="BF202" s="86">
        <f>'[31]Realisasi VS Potensi'!BF2686</f>
        <v>0</v>
      </c>
      <c r="BG202" s="86">
        <f>'[31]Realisasi VS Potensi'!BG2686</f>
        <v>0</v>
      </c>
      <c r="BH202" s="34" t="str">
        <f>'[31]Realisasi VS Potensi'!BH2686</f>
        <v xml:space="preserve"> </v>
      </c>
      <c r="BI202" s="88">
        <f>'[31]Realisasi VS Potensi'!BI2686</f>
        <v>0</v>
      </c>
      <c r="BJ202" s="89">
        <f>'[31]Realisasi VS Potensi'!BJ2686</f>
        <v>0</v>
      </c>
      <c r="BK202" s="90" t="str">
        <f>'[31]Realisasi VS Potensi'!BK2686</f>
        <v xml:space="preserve"> </v>
      </c>
      <c r="BL202" s="86">
        <f>'[31]Realisasi VS Potensi'!BL2686</f>
        <v>0</v>
      </c>
      <c r="BM202" s="86">
        <f>'[31]Realisasi VS Potensi'!BM2686</f>
        <v>0</v>
      </c>
      <c r="BN202" s="34" t="str">
        <f>'[31]Realisasi VS Potensi'!BN2686</f>
        <v xml:space="preserve"> </v>
      </c>
      <c r="BO202" s="86">
        <f>'[31]Realisasi VS Potensi'!BO2686</f>
        <v>0</v>
      </c>
      <c r="BP202" s="86">
        <f>'[31]Realisasi VS Potensi'!BP2686</f>
        <v>0</v>
      </c>
      <c r="BQ202" s="34" t="str">
        <f>'[31]Realisasi VS Potensi'!BQ2686</f>
        <v xml:space="preserve"> </v>
      </c>
      <c r="BR202" s="88">
        <f>'[31]Realisasi VS Potensi'!BR2686</f>
        <v>0</v>
      </c>
      <c r="BS202" s="89">
        <f>'[31]Realisasi VS Potensi'!BS2686</f>
        <v>0</v>
      </c>
      <c r="BT202" s="90">
        <f>'[31]Realisasi VS Potensi'!BT2686</f>
        <v>2.9786693753174198</v>
      </c>
      <c r="BU202" s="86">
        <f>'[31]Realisasi VS Potensi'!BU2686</f>
        <v>3938</v>
      </c>
      <c r="BV202" s="86">
        <f>'[31]Realisasi VS Potensi'!BV2686</f>
        <v>11.73</v>
      </c>
      <c r="BW202" s="34">
        <f>'[31]Realisasi VS Potensi'!BW2686</f>
        <v>2.4975024975024973</v>
      </c>
      <c r="BX202" s="86">
        <f>'[31]Realisasi VS Potensi'!BX2686</f>
        <v>8162</v>
      </c>
      <c r="BY202" s="86">
        <f>'[31]Realisasi VS Potensi'!BY2686</f>
        <v>20.384615384615383</v>
      </c>
      <c r="BZ202" s="34">
        <f>'[31]Realisasi VS Potensi'!BZ2686</f>
        <v>0.48116687781492251</v>
      </c>
      <c r="CA202" s="88">
        <f>'[31]Realisasi VS Potensi'!CA2686</f>
        <v>-4224</v>
      </c>
      <c r="CB202" s="89">
        <f>'[31]Realisasi VS Potensi'!CB2686</f>
        <v>-8.6546153846153828</v>
      </c>
      <c r="CC202" s="90">
        <f>'[31]Realisasi VS Potensi'!CC2686</f>
        <v>4.7262714609653385</v>
      </c>
      <c r="CD202" s="86">
        <f>'[31]Realisasi VS Potensi'!CD2686</f>
        <v>6174</v>
      </c>
      <c r="CE202" s="86">
        <f>'[31]Realisasi VS Potensi'!CE2686</f>
        <v>29.18</v>
      </c>
      <c r="CF202" s="34">
        <f>'[31]Realisasi VS Potensi'!CF2686</f>
        <v>3.4965034965034967</v>
      </c>
      <c r="CG202" s="86">
        <f>'[31]Realisasi VS Potensi'!CG2686</f>
        <v>10494</v>
      </c>
      <c r="CH202" s="86">
        <f>'[31]Realisasi VS Potensi'!CH2686</f>
        <v>36.692307692307693</v>
      </c>
      <c r="CI202" s="34">
        <f>'[31]Realisasi VS Potensi'!CI2686</f>
        <v>1.2297679644618418</v>
      </c>
      <c r="CJ202" s="88">
        <f>'[31]Realisasi VS Potensi'!CJ2686</f>
        <v>-4320</v>
      </c>
      <c r="CK202" s="89">
        <f>'[31]Realisasi VS Potensi'!CK2686</f>
        <v>-7.5123076923076937</v>
      </c>
      <c r="CL202" s="90">
        <f>'[31]Realisasi VS Potensi'!CL2686</f>
        <v>3.619182612804158</v>
      </c>
      <c r="CM202" s="86">
        <f>'[31]Realisasi VS Potensi'!CM2686</f>
        <v>8466</v>
      </c>
      <c r="CN202" s="86">
        <f>'[31]Realisasi VS Potensi'!CN2686</f>
        <v>30.64</v>
      </c>
      <c r="CO202" s="34">
        <f>'[31]Realisasi VS Potensi'!CO2686</f>
        <v>4.37062937062937</v>
      </c>
      <c r="CP202" s="86">
        <f>'[31]Realisasi VS Potensi'!CP2686</f>
        <v>9328</v>
      </c>
      <c r="CQ202" s="86">
        <f>'[31]Realisasi VS Potensi'!CQ2686</f>
        <v>40.769230769230766</v>
      </c>
      <c r="CR202" s="34">
        <f>'[31]Realisasi VS Potensi'!CR2686</f>
        <v>-0.75144675782521198</v>
      </c>
      <c r="CS202" s="88">
        <f>'[31]Realisasi VS Potensi'!CS2686</f>
        <v>-862</v>
      </c>
      <c r="CT202" s="89">
        <f>'[31]Realisasi VS Potensi'!CT2686</f>
        <v>-10.129230769230766</v>
      </c>
      <c r="CU202" s="90">
        <f>'[31]Realisasi VS Potensi'!CU2686</f>
        <v>5.0593471810089019</v>
      </c>
      <c r="CV202" s="86">
        <f>'[31]Realisasi VS Potensi'!CV2686</f>
        <v>9436</v>
      </c>
      <c r="CW202" s="86">
        <f>'[31]Realisasi VS Potensi'!CW2686</f>
        <v>47.74</v>
      </c>
      <c r="CX202" s="34">
        <f>'[31]Realisasi VS Potensi'!CX2686</f>
        <v>6.1188811188811192</v>
      </c>
      <c r="CY202" s="86">
        <f>'[31]Realisasi VS Potensi'!CY2686</f>
        <v>9328</v>
      </c>
      <c r="CZ202" s="86">
        <f>'[31]Realisasi VS Potensi'!CZ2686</f>
        <v>57.07692307692308</v>
      </c>
      <c r="DA202" s="34">
        <f>'[31]Realisasi VS Potensi'!DA2686</f>
        <v>-1.0595339378722173</v>
      </c>
      <c r="DB202" s="88">
        <f>'[31]Realisasi VS Potensi'!DB2686</f>
        <v>108</v>
      </c>
      <c r="DC202" s="89">
        <f>'[31]Realisasi VS Potensi'!DC2686</f>
        <v>-9.3369230769230782</v>
      </c>
      <c r="DD202" s="90">
        <f>'[31]Realisasi VS Potensi'!DD2686</f>
        <v>6.3632664961067125</v>
      </c>
      <c r="DE202" s="86">
        <f>'[31]Realisasi VS Potensi'!DE2686</f>
        <v>8527.0670391061449</v>
      </c>
      <c r="DF202" s="86">
        <f>'[31]Realisasi VS Potensi'!DF2686</f>
        <v>54.26</v>
      </c>
      <c r="DG202" s="34">
        <f>'[31]Realisasi VS Potensi'!DG2686</f>
        <v>8.3916083916083917</v>
      </c>
      <c r="DH202" s="86">
        <f>'[31]Realisasi VS Potensi'!DH2686</f>
        <v>8745</v>
      </c>
      <c r="DI202" s="86">
        <f>'[31]Realisasi VS Potensi'!DI2686</f>
        <v>73.384615384615387</v>
      </c>
      <c r="DJ202" s="34">
        <f>'[31]Realisasi VS Potensi'!DJ2686</f>
        <v>-2.0283418955016792</v>
      </c>
      <c r="DK202" s="88">
        <f>'[31]Realisasi VS Potensi'!DK2686</f>
        <v>-217.93296089385512</v>
      </c>
      <c r="DL202" s="89">
        <f>'[31]Realisasi VS Potensi'!DL2686</f>
        <v>-19.124615384615389</v>
      </c>
    </row>
    <row r="203" spans="1:116" s="2" customFormat="1" ht="15" customHeight="1">
      <c r="A203" s="132">
        <v>194</v>
      </c>
      <c r="B203" s="97" t="str">
        <f>'[31]Realisasi VS Potensi'!B2696</f>
        <v>AME004</v>
      </c>
      <c r="C203" s="98" t="str">
        <f>'[31]Realisasi VS Potensi'!C2696</f>
        <v>A018B</v>
      </c>
      <c r="D203" s="44">
        <f>'[31]Realisasi VS Potensi'!D2696</f>
        <v>1.2</v>
      </c>
      <c r="E203" s="38">
        <f>'[31]Realisasi VS Potensi'!E2696</f>
        <v>0.33974358974358976</v>
      </c>
      <c r="F203" s="39">
        <f>'[31]Realisasi VS Potensi'!F2696</f>
        <v>156</v>
      </c>
      <c r="G203" s="40">
        <f>(SUMPRODUCT((([31]Aresta!$D$6:$D$655)=$C203)*([31]Aresta!$E$6:$E$655)))</f>
        <v>2018</v>
      </c>
      <c r="H203" s="27">
        <f>'[31]Realisasi VS Potensi'!H2696</f>
        <v>130</v>
      </c>
      <c r="I203" s="85" t="str">
        <f>'[31]Realisasi VS Potensi'!I2696</f>
        <v xml:space="preserve"> </v>
      </c>
      <c r="J203" s="86">
        <f>'[31]Realisasi VS Potensi'!J2696</f>
        <v>0</v>
      </c>
      <c r="K203" s="86">
        <f>'[31]Realisasi VS Potensi'!K2696</f>
        <v>0</v>
      </c>
      <c r="L203" s="87" t="str">
        <f>'[31]Realisasi VS Potensi'!L2696</f>
        <v xml:space="preserve"> </v>
      </c>
      <c r="M203" s="86">
        <f>'[31]Realisasi VS Potensi'!M2696</f>
        <v>0</v>
      </c>
      <c r="N203" s="86">
        <f>'[31]Realisasi VS Potensi'!N2696</f>
        <v>0</v>
      </c>
      <c r="O203" s="87" t="str">
        <f>'[31]Realisasi VS Potensi'!O2696</f>
        <v xml:space="preserve"> </v>
      </c>
      <c r="P203" s="88">
        <f>'[31]Realisasi VS Potensi'!P2696</f>
        <v>0</v>
      </c>
      <c r="Q203" s="89">
        <f>'[31]Realisasi VS Potensi'!Q2696</f>
        <v>0</v>
      </c>
      <c r="R203" s="85" t="str">
        <f>'[31]Realisasi VS Potensi'!R2696</f>
        <v xml:space="preserve"> </v>
      </c>
      <c r="S203" s="86">
        <f>'[31]Realisasi VS Potensi'!S2696</f>
        <v>0</v>
      </c>
      <c r="T203" s="86">
        <f>'[31]Realisasi VS Potensi'!T2696</f>
        <v>0</v>
      </c>
      <c r="U203" s="87" t="str">
        <f>'[31]Realisasi VS Potensi'!U2696</f>
        <v xml:space="preserve"> </v>
      </c>
      <c r="V203" s="86">
        <f>'[31]Realisasi VS Potensi'!V2696</f>
        <v>0</v>
      </c>
      <c r="W203" s="86">
        <f>'[31]Realisasi VS Potensi'!W2696</f>
        <v>0</v>
      </c>
      <c r="X203" s="87" t="str">
        <f>'[31]Realisasi VS Potensi'!X2696</f>
        <v xml:space="preserve"> </v>
      </c>
      <c r="Y203" s="88">
        <f>'[31]Realisasi VS Potensi'!Y2696</f>
        <v>0</v>
      </c>
      <c r="Z203" s="89">
        <f>'[31]Realisasi VS Potensi'!Z2696</f>
        <v>0</v>
      </c>
      <c r="AA203" s="85" t="str">
        <f>'[31]Realisasi VS Potensi'!AA2696</f>
        <v xml:space="preserve"> </v>
      </c>
      <c r="AB203" s="86">
        <f>'[31]Realisasi VS Potensi'!AB2696</f>
        <v>0</v>
      </c>
      <c r="AC203" s="86">
        <f>'[31]Realisasi VS Potensi'!AC2696</f>
        <v>0</v>
      </c>
      <c r="AD203" s="87" t="str">
        <f>'[31]Realisasi VS Potensi'!AD2696</f>
        <v xml:space="preserve"> </v>
      </c>
      <c r="AE203" s="86">
        <f>'[31]Realisasi VS Potensi'!AE2696</f>
        <v>0</v>
      </c>
      <c r="AF203" s="86">
        <f>'[31]Realisasi VS Potensi'!AF2696</f>
        <v>0</v>
      </c>
      <c r="AG203" s="34" t="str">
        <f>'[31]Realisasi VS Potensi'!AG2696</f>
        <v xml:space="preserve"> </v>
      </c>
      <c r="AH203" s="88">
        <f>'[31]Realisasi VS Potensi'!AH2696</f>
        <v>0</v>
      </c>
      <c r="AI203" s="89">
        <f>'[31]Realisasi VS Potensi'!AI2696</f>
        <v>0</v>
      </c>
      <c r="AJ203" s="90" t="str">
        <f>'[31]Realisasi VS Potensi'!AJ2696</f>
        <v xml:space="preserve"> </v>
      </c>
      <c r="AK203" s="86">
        <f>'[31]Realisasi VS Potensi'!AK2696</f>
        <v>0</v>
      </c>
      <c r="AL203" s="86">
        <f>'[31]Realisasi VS Potensi'!AL2696</f>
        <v>0</v>
      </c>
      <c r="AM203" s="34" t="str">
        <f>'[31]Realisasi VS Potensi'!AM2696</f>
        <v xml:space="preserve"> </v>
      </c>
      <c r="AN203" s="86">
        <f>'[31]Realisasi VS Potensi'!AN2696</f>
        <v>0</v>
      </c>
      <c r="AO203" s="86">
        <f>'[31]Realisasi VS Potensi'!AO2696</f>
        <v>0</v>
      </c>
      <c r="AP203" s="34" t="str">
        <f>'[31]Realisasi VS Potensi'!AP2696</f>
        <v xml:space="preserve"> </v>
      </c>
      <c r="AQ203" s="88">
        <f>'[31]Realisasi VS Potensi'!AQ2696</f>
        <v>0</v>
      </c>
      <c r="AR203" s="89">
        <f>'[31]Realisasi VS Potensi'!AR2696</f>
        <v>0</v>
      </c>
      <c r="AS203" s="90" t="str">
        <f>'[31]Realisasi VS Potensi'!AS2696</f>
        <v xml:space="preserve"> </v>
      </c>
      <c r="AT203" s="86">
        <f>'[31]Realisasi VS Potensi'!AT2696</f>
        <v>0</v>
      </c>
      <c r="AU203" s="86">
        <f>'[31]Realisasi VS Potensi'!AU2696</f>
        <v>0</v>
      </c>
      <c r="AV203" s="34" t="str">
        <f>'[31]Realisasi VS Potensi'!AV2696</f>
        <v xml:space="preserve"> </v>
      </c>
      <c r="AW203" s="86">
        <f>'[31]Realisasi VS Potensi'!AW2696</f>
        <v>0</v>
      </c>
      <c r="AX203" s="86">
        <f>'[31]Realisasi VS Potensi'!AX2696</f>
        <v>0</v>
      </c>
      <c r="AY203" s="34" t="str">
        <f>'[31]Realisasi VS Potensi'!AY2696</f>
        <v xml:space="preserve"> </v>
      </c>
      <c r="AZ203" s="88">
        <f>'[31]Realisasi VS Potensi'!AZ2696</f>
        <v>0</v>
      </c>
      <c r="BA203" s="89">
        <f>'[31]Realisasi VS Potensi'!BA2696</f>
        <v>0</v>
      </c>
      <c r="BB203" s="90" t="str">
        <f>'[31]Realisasi VS Potensi'!BB2696</f>
        <v xml:space="preserve"> </v>
      </c>
      <c r="BC203" s="86">
        <f>'[31]Realisasi VS Potensi'!BC2696</f>
        <v>0</v>
      </c>
      <c r="BD203" s="86">
        <f>'[31]Realisasi VS Potensi'!BD2696</f>
        <v>0</v>
      </c>
      <c r="BE203" s="34" t="str">
        <f>'[31]Realisasi VS Potensi'!BE2696</f>
        <v xml:space="preserve"> </v>
      </c>
      <c r="BF203" s="86">
        <f>'[31]Realisasi VS Potensi'!BF2696</f>
        <v>0</v>
      </c>
      <c r="BG203" s="86">
        <f>'[31]Realisasi VS Potensi'!BG2696</f>
        <v>0</v>
      </c>
      <c r="BH203" s="34" t="str">
        <f>'[31]Realisasi VS Potensi'!BH2696</f>
        <v xml:space="preserve"> </v>
      </c>
      <c r="BI203" s="88">
        <f>'[31]Realisasi VS Potensi'!BI2696</f>
        <v>0</v>
      </c>
      <c r="BJ203" s="89">
        <f>'[31]Realisasi VS Potensi'!BJ2696</f>
        <v>0</v>
      </c>
      <c r="BK203" s="90" t="str">
        <f>'[31]Realisasi VS Potensi'!BK2696</f>
        <v xml:space="preserve"> </v>
      </c>
      <c r="BL203" s="86">
        <f>'[31]Realisasi VS Potensi'!BL2696</f>
        <v>0</v>
      </c>
      <c r="BM203" s="86">
        <f>'[31]Realisasi VS Potensi'!BM2696</f>
        <v>0</v>
      </c>
      <c r="BN203" s="34" t="str">
        <f>'[31]Realisasi VS Potensi'!BN2696</f>
        <v xml:space="preserve"> </v>
      </c>
      <c r="BO203" s="86">
        <f>'[31]Realisasi VS Potensi'!BO2696</f>
        <v>0</v>
      </c>
      <c r="BP203" s="86">
        <f>'[31]Realisasi VS Potensi'!BP2696</f>
        <v>0</v>
      </c>
      <c r="BQ203" s="34" t="str">
        <f>'[31]Realisasi VS Potensi'!BQ2696</f>
        <v xml:space="preserve"> </v>
      </c>
      <c r="BR203" s="88">
        <f>'[31]Realisasi VS Potensi'!BR2696</f>
        <v>0</v>
      </c>
      <c r="BS203" s="89">
        <f>'[31]Realisasi VS Potensi'!BS2696</f>
        <v>0</v>
      </c>
      <c r="BT203" s="90">
        <f>'[31]Realisasi VS Potensi'!BT2696</f>
        <v>3.3739910313901347</v>
      </c>
      <c r="BU203" s="86">
        <f>'[31]Realisasi VS Potensi'!BU2696</f>
        <v>5575</v>
      </c>
      <c r="BV203" s="86">
        <f>'[31]Realisasi VS Potensi'!BV2696</f>
        <v>18.809999999999999</v>
      </c>
      <c r="BW203" s="34">
        <f>'[31]Realisasi VS Potensi'!BW2696</f>
        <v>2.4975024975024973</v>
      </c>
      <c r="BX203" s="86">
        <f>'[31]Realisasi VS Potensi'!BX2696</f>
        <v>1442</v>
      </c>
      <c r="BY203" s="86">
        <f>'[31]Realisasi VS Potensi'!BY2696</f>
        <v>3.6013986013986008</v>
      </c>
      <c r="BZ203" s="34">
        <f>'[31]Realisasi VS Potensi'!BZ2696</f>
        <v>0.87648853388763737</v>
      </c>
      <c r="CA203" s="88">
        <f>'[31]Realisasi VS Potensi'!CA2696</f>
        <v>4133</v>
      </c>
      <c r="CB203" s="89">
        <f>'[31]Realisasi VS Potensi'!CB2696</f>
        <v>15.208601398601399</v>
      </c>
      <c r="CC203" s="90">
        <f>'[31]Realisasi VS Potensi'!CC2696</f>
        <v>5.7433290978398981</v>
      </c>
      <c r="CD203" s="86">
        <f>'[31]Realisasi VS Potensi'!CD2696</f>
        <v>1574</v>
      </c>
      <c r="CE203" s="86">
        <f>'[31]Realisasi VS Potensi'!CE2696</f>
        <v>9.0399999999999991</v>
      </c>
      <c r="CF203" s="34">
        <f>'[31]Realisasi VS Potensi'!CF2696</f>
        <v>3.4965034965034967</v>
      </c>
      <c r="CG203" s="86">
        <f>'[31]Realisasi VS Potensi'!CG2696</f>
        <v>1854</v>
      </c>
      <c r="CH203" s="86">
        <f>'[31]Realisasi VS Potensi'!CH2696</f>
        <v>6.4825174825174825</v>
      </c>
      <c r="CI203" s="34">
        <f>'[31]Realisasi VS Potensi'!CI2696</f>
        <v>2.2468256013364014</v>
      </c>
      <c r="CJ203" s="88">
        <f>'[31]Realisasi VS Potensi'!CJ2696</f>
        <v>-280</v>
      </c>
      <c r="CK203" s="89">
        <f>'[31]Realisasi VS Potensi'!CK2696</f>
        <v>2.5574825174825166</v>
      </c>
      <c r="CL203" s="90">
        <f>'[31]Realisasi VS Potensi'!CL2696</f>
        <v>2.8867028493894167</v>
      </c>
      <c r="CM203" s="86">
        <f>'[31]Realisasi VS Potensi'!CM2696</f>
        <v>2948</v>
      </c>
      <c r="CN203" s="86">
        <f>'[31]Realisasi VS Potensi'!CN2696</f>
        <v>8.51</v>
      </c>
      <c r="CO203" s="34">
        <f>'[31]Realisasi VS Potensi'!CO2696</f>
        <v>4.37062937062937</v>
      </c>
      <c r="CP203" s="86">
        <f>'[31]Realisasi VS Potensi'!CP2696</f>
        <v>1648</v>
      </c>
      <c r="CQ203" s="86">
        <f>'[31]Realisasi VS Potensi'!CQ2696</f>
        <v>7.2027972027972016</v>
      </c>
      <c r="CR203" s="34">
        <f>'[31]Realisasi VS Potensi'!CR2696</f>
        <v>-1.4839265212399533</v>
      </c>
      <c r="CS203" s="88">
        <f>'[31]Realisasi VS Potensi'!CS2696</f>
        <v>1300</v>
      </c>
      <c r="CT203" s="89">
        <f>'[31]Realisasi VS Potensi'!CT2696</f>
        <v>1.3072027972027982</v>
      </c>
      <c r="CU203" s="90">
        <f>'[31]Realisasi VS Potensi'!CU2696</f>
        <v>4.7484014456491517</v>
      </c>
      <c r="CV203" s="86">
        <f>'[31]Realisasi VS Potensi'!CV2696</f>
        <v>3597</v>
      </c>
      <c r="CW203" s="86">
        <f>'[31]Realisasi VS Potensi'!CW2696</f>
        <v>17.079999999999998</v>
      </c>
      <c r="CX203" s="34">
        <f>'[31]Realisasi VS Potensi'!CX2696</f>
        <v>5.7838637133791302</v>
      </c>
      <c r="CY203" s="86">
        <f>'[31]Realisasi VS Potensi'!CY2696</f>
        <v>1816</v>
      </c>
      <c r="CZ203" s="86">
        <f>'[31]Realisasi VS Potensi'!CZ2696</f>
        <v>10.503496503496502</v>
      </c>
      <c r="DA203" s="34">
        <f>'[31]Realisasi VS Potensi'!DA2696</f>
        <v>-1.0354622677299785</v>
      </c>
      <c r="DB203" s="88">
        <f>'[31]Realisasi VS Potensi'!DB2696</f>
        <v>1781</v>
      </c>
      <c r="DC203" s="89">
        <f>'[31]Realisasi VS Potensi'!DC2696</f>
        <v>6.5765034965034967</v>
      </c>
      <c r="DD203" s="90">
        <f>'[31]Realisasi VS Potensi'!DD2696</f>
        <v>5.5367349334070006</v>
      </c>
      <c r="DE203" s="86">
        <f>'[31]Realisasi VS Potensi'!DE2696</f>
        <v>3204.0544135429263</v>
      </c>
      <c r="DF203" s="86">
        <f>'[31]Realisasi VS Potensi'!DF2696</f>
        <v>17.739999999999998</v>
      </c>
      <c r="DG203" s="34">
        <f>'[31]Realisasi VS Potensi'!DG2696</f>
        <v>7.7911866668255074</v>
      </c>
      <c r="DH203" s="86">
        <f>'[31]Realisasi VS Potensi'!DH2696</f>
        <v>1761</v>
      </c>
      <c r="DI203" s="86">
        <f>'[31]Realisasi VS Potensi'!DI2696</f>
        <v>13.72027972027972</v>
      </c>
      <c r="DJ203" s="34">
        <f>'[31]Realisasi VS Potensi'!DJ2696</f>
        <v>-2.2544517334185068</v>
      </c>
      <c r="DK203" s="88">
        <f>'[31]Realisasi VS Potensi'!DK2696</f>
        <v>1443.0544135429263</v>
      </c>
      <c r="DL203" s="89">
        <f>'[31]Realisasi VS Potensi'!DL2696</f>
        <v>4.0197202797202785</v>
      </c>
    </row>
    <row r="204" spans="1:116" s="91" customFormat="1" ht="15" customHeight="1">
      <c r="A204" s="132">
        <v>195</v>
      </c>
      <c r="B204" s="97" t="str">
        <f>'[31]Realisasi VS Potensi'!B2706</f>
        <v>AME004</v>
      </c>
      <c r="C204" s="98" t="str">
        <f>'[31]Realisasi VS Potensi'!C2706</f>
        <v>B012B</v>
      </c>
      <c r="D204" s="44">
        <f>'[31]Realisasi VS Potensi'!D2706</f>
        <v>3.5</v>
      </c>
      <c r="E204" s="38">
        <f>'[31]Realisasi VS Potensi'!E2706</f>
        <v>0.41516966067864269</v>
      </c>
      <c r="F204" s="39">
        <f>'[31]Realisasi VS Potensi'!F2706</f>
        <v>501</v>
      </c>
      <c r="G204" s="40">
        <f>(SUMPRODUCT((([31]Aresta!$D$6:$D$655)=$C204)*([31]Aresta!$E$6:$E$655)))</f>
        <v>2018</v>
      </c>
      <c r="H204" s="42">
        <f>'[31]Realisasi VS Potensi'!H2706</f>
        <v>143.14285714285714</v>
      </c>
      <c r="I204" s="85" t="str">
        <f>'[31]Realisasi VS Potensi'!I2706</f>
        <v xml:space="preserve"> </v>
      </c>
      <c r="J204" s="86">
        <f>'[31]Realisasi VS Potensi'!J2706</f>
        <v>0</v>
      </c>
      <c r="K204" s="86">
        <f>'[31]Realisasi VS Potensi'!K2706</f>
        <v>0</v>
      </c>
      <c r="L204" s="87" t="str">
        <f>'[31]Realisasi VS Potensi'!L2706</f>
        <v xml:space="preserve"> </v>
      </c>
      <c r="M204" s="86">
        <f>'[31]Realisasi VS Potensi'!M2706</f>
        <v>0</v>
      </c>
      <c r="N204" s="86">
        <f>'[31]Realisasi VS Potensi'!N2706</f>
        <v>0</v>
      </c>
      <c r="O204" s="87" t="str">
        <f>'[31]Realisasi VS Potensi'!O2706</f>
        <v xml:space="preserve"> </v>
      </c>
      <c r="P204" s="88">
        <f>'[31]Realisasi VS Potensi'!P2706</f>
        <v>0</v>
      </c>
      <c r="Q204" s="89">
        <f>'[31]Realisasi VS Potensi'!Q2706</f>
        <v>0</v>
      </c>
      <c r="R204" s="85" t="str">
        <f>'[31]Realisasi VS Potensi'!R2706</f>
        <v xml:space="preserve"> </v>
      </c>
      <c r="S204" s="86">
        <f>'[31]Realisasi VS Potensi'!S2706</f>
        <v>0</v>
      </c>
      <c r="T204" s="86">
        <f>'[31]Realisasi VS Potensi'!T2706</f>
        <v>0</v>
      </c>
      <c r="U204" s="87" t="str">
        <f>'[31]Realisasi VS Potensi'!U2706</f>
        <v xml:space="preserve"> </v>
      </c>
      <c r="V204" s="86">
        <f>'[31]Realisasi VS Potensi'!V2706</f>
        <v>0</v>
      </c>
      <c r="W204" s="86">
        <f>'[31]Realisasi VS Potensi'!W2706</f>
        <v>0</v>
      </c>
      <c r="X204" s="87" t="str">
        <f>'[31]Realisasi VS Potensi'!X2706</f>
        <v xml:space="preserve"> </v>
      </c>
      <c r="Y204" s="88">
        <f>'[31]Realisasi VS Potensi'!Y2706</f>
        <v>0</v>
      </c>
      <c r="Z204" s="89">
        <f>'[31]Realisasi VS Potensi'!Z2706</f>
        <v>0</v>
      </c>
      <c r="AA204" s="85" t="str">
        <f>'[31]Realisasi VS Potensi'!AA2706</f>
        <v xml:space="preserve"> </v>
      </c>
      <c r="AB204" s="86">
        <f>'[31]Realisasi VS Potensi'!AB2706</f>
        <v>0</v>
      </c>
      <c r="AC204" s="86">
        <f>'[31]Realisasi VS Potensi'!AC2706</f>
        <v>0</v>
      </c>
      <c r="AD204" s="87" t="str">
        <f>'[31]Realisasi VS Potensi'!AD2706</f>
        <v xml:space="preserve"> </v>
      </c>
      <c r="AE204" s="86">
        <f>'[31]Realisasi VS Potensi'!AE2706</f>
        <v>0</v>
      </c>
      <c r="AF204" s="86">
        <f>'[31]Realisasi VS Potensi'!AF2706</f>
        <v>0</v>
      </c>
      <c r="AG204" s="34" t="str">
        <f>'[31]Realisasi VS Potensi'!AG2706</f>
        <v xml:space="preserve"> </v>
      </c>
      <c r="AH204" s="88">
        <f>'[31]Realisasi VS Potensi'!AH2706</f>
        <v>0</v>
      </c>
      <c r="AI204" s="89">
        <f>'[31]Realisasi VS Potensi'!AI2706</f>
        <v>0</v>
      </c>
      <c r="AJ204" s="90" t="str">
        <f>'[31]Realisasi VS Potensi'!AJ2706</f>
        <v xml:space="preserve"> </v>
      </c>
      <c r="AK204" s="86">
        <f>'[31]Realisasi VS Potensi'!AK2706</f>
        <v>0</v>
      </c>
      <c r="AL204" s="86">
        <f>'[31]Realisasi VS Potensi'!AL2706</f>
        <v>0</v>
      </c>
      <c r="AM204" s="34" t="str">
        <f>'[31]Realisasi VS Potensi'!AM2706</f>
        <v xml:space="preserve"> </v>
      </c>
      <c r="AN204" s="86">
        <f>'[31]Realisasi VS Potensi'!AN2706</f>
        <v>0</v>
      </c>
      <c r="AO204" s="86">
        <f>'[31]Realisasi VS Potensi'!AO2706</f>
        <v>0</v>
      </c>
      <c r="AP204" s="34" t="str">
        <f>'[31]Realisasi VS Potensi'!AP2706</f>
        <v xml:space="preserve"> </v>
      </c>
      <c r="AQ204" s="88">
        <f>'[31]Realisasi VS Potensi'!AQ2706</f>
        <v>0</v>
      </c>
      <c r="AR204" s="89">
        <f>'[31]Realisasi VS Potensi'!AR2706</f>
        <v>0</v>
      </c>
      <c r="AS204" s="90" t="str">
        <f>'[31]Realisasi VS Potensi'!AS2706</f>
        <v xml:space="preserve"> </v>
      </c>
      <c r="AT204" s="86">
        <f>'[31]Realisasi VS Potensi'!AT2706</f>
        <v>0</v>
      </c>
      <c r="AU204" s="86">
        <f>'[31]Realisasi VS Potensi'!AU2706</f>
        <v>0</v>
      </c>
      <c r="AV204" s="34" t="str">
        <f>'[31]Realisasi VS Potensi'!AV2706</f>
        <v xml:space="preserve"> </v>
      </c>
      <c r="AW204" s="86">
        <f>'[31]Realisasi VS Potensi'!AW2706</f>
        <v>0</v>
      </c>
      <c r="AX204" s="86">
        <f>'[31]Realisasi VS Potensi'!AX2706</f>
        <v>0</v>
      </c>
      <c r="AY204" s="34" t="str">
        <f>'[31]Realisasi VS Potensi'!AY2706</f>
        <v xml:space="preserve"> </v>
      </c>
      <c r="AZ204" s="88">
        <f>'[31]Realisasi VS Potensi'!AZ2706</f>
        <v>0</v>
      </c>
      <c r="BA204" s="89">
        <f>'[31]Realisasi VS Potensi'!BA2706</f>
        <v>0</v>
      </c>
      <c r="BB204" s="90" t="str">
        <f>'[31]Realisasi VS Potensi'!BB2706</f>
        <v xml:space="preserve"> </v>
      </c>
      <c r="BC204" s="86">
        <f>'[31]Realisasi VS Potensi'!BC2706</f>
        <v>0</v>
      </c>
      <c r="BD204" s="86">
        <f>'[31]Realisasi VS Potensi'!BD2706</f>
        <v>0</v>
      </c>
      <c r="BE204" s="34" t="str">
        <f>'[31]Realisasi VS Potensi'!BE2706</f>
        <v xml:space="preserve"> </v>
      </c>
      <c r="BF204" s="86">
        <f>'[31]Realisasi VS Potensi'!BF2706</f>
        <v>0</v>
      </c>
      <c r="BG204" s="86">
        <f>'[31]Realisasi VS Potensi'!BG2706</f>
        <v>0</v>
      </c>
      <c r="BH204" s="34" t="str">
        <f>'[31]Realisasi VS Potensi'!BH2706</f>
        <v xml:space="preserve"> </v>
      </c>
      <c r="BI204" s="88">
        <f>'[31]Realisasi VS Potensi'!BI2706</f>
        <v>0</v>
      </c>
      <c r="BJ204" s="89">
        <f>'[31]Realisasi VS Potensi'!BJ2706</f>
        <v>0</v>
      </c>
      <c r="BK204" s="90" t="str">
        <f>'[31]Realisasi VS Potensi'!BK2706</f>
        <v xml:space="preserve"> </v>
      </c>
      <c r="BL204" s="86">
        <f>'[31]Realisasi VS Potensi'!BL2706</f>
        <v>0</v>
      </c>
      <c r="BM204" s="86">
        <f>'[31]Realisasi VS Potensi'!BM2706</f>
        <v>0</v>
      </c>
      <c r="BN204" s="34" t="str">
        <f>'[31]Realisasi VS Potensi'!BN2706</f>
        <v xml:space="preserve"> </v>
      </c>
      <c r="BO204" s="86">
        <f>'[31]Realisasi VS Potensi'!BO2706</f>
        <v>0</v>
      </c>
      <c r="BP204" s="86">
        <f>'[31]Realisasi VS Potensi'!BP2706</f>
        <v>0</v>
      </c>
      <c r="BQ204" s="34" t="str">
        <f>'[31]Realisasi VS Potensi'!BQ2706</f>
        <v xml:space="preserve"> </v>
      </c>
      <c r="BR204" s="88">
        <f>'[31]Realisasi VS Potensi'!BR2706</f>
        <v>0</v>
      </c>
      <c r="BS204" s="89">
        <f>'[31]Realisasi VS Potensi'!BS2706</f>
        <v>0</v>
      </c>
      <c r="BT204" s="90">
        <f>'[31]Realisasi VS Potensi'!BT2706</f>
        <v>2.9758588672237698</v>
      </c>
      <c r="BU204" s="86">
        <f>'[31]Realisasi VS Potensi'!BU2706</f>
        <v>2154</v>
      </c>
      <c r="BV204" s="86">
        <f>'[31]Realisasi VS Potensi'!BV2706</f>
        <v>6.41</v>
      </c>
      <c r="BW204" s="34">
        <f>'[31]Realisasi VS Potensi'!BW2706</f>
        <v>2.4975024975024978</v>
      </c>
      <c r="BX204" s="86">
        <f>'[31]Realisasi VS Potensi'!BX2706</f>
        <v>4102</v>
      </c>
      <c r="BY204" s="86">
        <f>'[31]Realisasi VS Potensi'!BY2706</f>
        <v>10.244755244755247</v>
      </c>
      <c r="BZ204" s="34">
        <f>'[31]Realisasi VS Potensi'!BZ2706</f>
        <v>0.47835636972127205</v>
      </c>
      <c r="CA204" s="88">
        <f>'[31]Realisasi VS Potensi'!CA2706</f>
        <v>-1948</v>
      </c>
      <c r="CB204" s="89">
        <f>'[31]Realisasi VS Potensi'!CB2706</f>
        <v>-3.8347552447552467</v>
      </c>
      <c r="CC204" s="90">
        <f>'[31]Realisasi VS Potensi'!CC2706</f>
        <v>3.8593345287905958</v>
      </c>
      <c r="CD204" s="86">
        <f>'[31]Realisasi VS Potensi'!CD2706</f>
        <v>5019</v>
      </c>
      <c r="CE204" s="86">
        <f>'[31]Realisasi VS Potensi'!CE2706</f>
        <v>19.37</v>
      </c>
      <c r="CF204" s="34">
        <f>'[31]Realisasi VS Potensi'!CF2706</f>
        <v>3.4965034965034967</v>
      </c>
      <c r="CG204" s="86">
        <f>'[31]Realisasi VS Potensi'!CG2706</f>
        <v>5274</v>
      </c>
      <c r="CH204" s="86">
        <f>'[31]Realisasi VS Potensi'!CH2706</f>
        <v>18.440559440559444</v>
      </c>
      <c r="CI204" s="34">
        <f>'[31]Realisasi VS Potensi'!CI2706</f>
        <v>0.36283103228709912</v>
      </c>
      <c r="CJ204" s="88">
        <f>'[31]Realisasi VS Potensi'!CJ2706</f>
        <v>-255</v>
      </c>
      <c r="CK204" s="89">
        <f>'[31]Realisasi VS Potensi'!CK2706</f>
        <v>0.92944055944055748</v>
      </c>
      <c r="CL204" s="90">
        <f>'[31]Realisasi VS Potensi'!CL2706</f>
        <v>2.7733860342555996</v>
      </c>
      <c r="CM204" s="86">
        <f>'[31]Realisasi VS Potensi'!CM2706</f>
        <v>7590</v>
      </c>
      <c r="CN204" s="86">
        <f>'[31]Realisasi VS Potensi'!CN2706</f>
        <v>21.05</v>
      </c>
      <c r="CO204" s="34">
        <f>'[31]Realisasi VS Potensi'!CO2706</f>
        <v>3.7548362290630335</v>
      </c>
      <c r="CP204" s="86">
        <f>'[31]Realisasi VS Potensi'!CP2706</f>
        <v>6984</v>
      </c>
      <c r="CQ204" s="86">
        <f>'[31]Realisasi VS Potensi'!CQ2706</f>
        <v>26.223776223776227</v>
      </c>
      <c r="CR204" s="34">
        <f>'[31]Realisasi VS Potensi'!CR2706</f>
        <v>-0.9814501948074339</v>
      </c>
      <c r="CS204" s="88">
        <f>'[31]Realisasi VS Potensi'!CS2706</f>
        <v>606</v>
      </c>
      <c r="CT204" s="89">
        <f>'[31]Realisasi VS Potensi'!CT2706</f>
        <v>-5.1737762237762261</v>
      </c>
      <c r="CU204" s="90">
        <f>'[31]Realisasi VS Potensi'!CU2706</f>
        <v>4.9861207494795279</v>
      </c>
      <c r="CV204" s="86">
        <f>'[31]Realisasi VS Potensi'!CV2706</f>
        <v>8646</v>
      </c>
      <c r="CW204" s="86">
        <f>'[31]Realisasi VS Potensi'!CW2706</f>
        <v>43.11</v>
      </c>
      <c r="CX204" s="34">
        <f>'[31]Realisasi VS Potensi'!CX2706</f>
        <v>5.1056273569362585</v>
      </c>
      <c r="CY204" s="86">
        <f>'[31]Realisasi VS Potensi'!CY2706</f>
        <v>7640</v>
      </c>
      <c r="CZ204" s="86">
        <f>'[31]Realisasi VS Potensi'!CZ2706</f>
        <v>39.006993006993014</v>
      </c>
      <c r="DA204" s="34">
        <f>'[31]Realisasi VS Potensi'!DA2706</f>
        <v>-0.11950660745673058</v>
      </c>
      <c r="DB204" s="88">
        <f>'[31]Realisasi VS Potensi'!DB2706</f>
        <v>1006</v>
      </c>
      <c r="DC204" s="89">
        <f>'[31]Realisasi VS Potensi'!DC2706</f>
        <v>4.1030069930069857</v>
      </c>
      <c r="DD204" s="90">
        <f>'[31]Realisasi VS Potensi'!DD2706</f>
        <v>5.5471246058447727</v>
      </c>
      <c r="DE204" s="86">
        <f>'[31]Realisasi VS Potensi'!DE2706</f>
        <v>8051.0179910044981</v>
      </c>
      <c r="DF204" s="86">
        <f>'[31]Realisasi VS Potensi'!DF2706</f>
        <v>44.66</v>
      </c>
      <c r="DG204" s="34">
        <f>'[31]Realisasi VS Potensi'!DG2706</f>
        <v>6.8883958326898931</v>
      </c>
      <c r="DH204" s="86">
        <f>'[31]Realisasi VS Potensi'!DH2706</f>
        <v>7019</v>
      </c>
      <c r="DI204" s="86">
        <f>'[31]Realisasi VS Potensi'!DI2706</f>
        <v>48.349650349650361</v>
      </c>
      <c r="DJ204" s="34">
        <f>'[31]Realisasi VS Potensi'!DJ2706</f>
        <v>-1.3412712268451203</v>
      </c>
      <c r="DK204" s="88">
        <f>'[31]Realisasi VS Potensi'!DK2706</f>
        <v>1032.0179910044981</v>
      </c>
      <c r="DL204" s="89">
        <f>'[31]Realisasi VS Potensi'!DL2706</f>
        <v>-3.6896503496503641</v>
      </c>
    </row>
    <row r="205" spans="1:116" s="91" customFormat="1" ht="15" customHeight="1">
      <c r="A205" s="132">
        <v>196</v>
      </c>
      <c r="B205" s="97" t="str">
        <f>'[31]Realisasi VS Potensi'!B2716</f>
        <v>AME004</v>
      </c>
      <c r="C205" s="98" t="str">
        <f>'[31]Realisasi VS Potensi'!C2716</f>
        <v>B013B</v>
      </c>
      <c r="D205" s="44">
        <f>'[31]Realisasi VS Potensi'!D2716</f>
        <v>2.4</v>
      </c>
      <c r="E205" s="38">
        <f>'[31]Realisasi VS Potensi'!E2716</f>
        <v>0.10091743119266056</v>
      </c>
      <c r="F205" s="39">
        <f>'[31]Realisasi VS Potensi'!F2716</f>
        <v>327</v>
      </c>
      <c r="G205" s="40">
        <f>(SUMPRODUCT((([31]Aresta!$D$6:$D$655)=$C205)*([31]Aresta!$E$6:$E$655)))</f>
        <v>2018</v>
      </c>
      <c r="H205" s="42">
        <f>'[31]Realisasi VS Potensi'!H2716</f>
        <v>136.25</v>
      </c>
      <c r="I205" s="85" t="str">
        <f>'[31]Realisasi VS Potensi'!I2716</f>
        <v xml:space="preserve"> </v>
      </c>
      <c r="J205" s="86">
        <f>'[31]Realisasi VS Potensi'!J2716</f>
        <v>0</v>
      </c>
      <c r="K205" s="86">
        <f>'[31]Realisasi VS Potensi'!K2716</f>
        <v>0</v>
      </c>
      <c r="L205" s="87" t="str">
        <f>'[31]Realisasi VS Potensi'!L2716</f>
        <v xml:space="preserve"> </v>
      </c>
      <c r="M205" s="86">
        <f>'[31]Realisasi VS Potensi'!M2716</f>
        <v>0</v>
      </c>
      <c r="N205" s="86">
        <f>'[31]Realisasi VS Potensi'!N2716</f>
        <v>0</v>
      </c>
      <c r="O205" s="87" t="str">
        <f>'[31]Realisasi VS Potensi'!O2716</f>
        <v xml:space="preserve"> </v>
      </c>
      <c r="P205" s="88">
        <f>'[31]Realisasi VS Potensi'!P2716</f>
        <v>0</v>
      </c>
      <c r="Q205" s="89">
        <f>'[31]Realisasi VS Potensi'!Q2716</f>
        <v>0</v>
      </c>
      <c r="R205" s="85" t="str">
        <f>'[31]Realisasi VS Potensi'!R2716</f>
        <v xml:space="preserve"> </v>
      </c>
      <c r="S205" s="86">
        <f>'[31]Realisasi VS Potensi'!S2716</f>
        <v>0</v>
      </c>
      <c r="T205" s="86">
        <f>'[31]Realisasi VS Potensi'!T2716</f>
        <v>0</v>
      </c>
      <c r="U205" s="87" t="str">
        <f>'[31]Realisasi VS Potensi'!U2716</f>
        <v xml:space="preserve"> </v>
      </c>
      <c r="V205" s="86">
        <f>'[31]Realisasi VS Potensi'!V2716</f>
        <v>0</v>
      </c>
      <c r="W205" s="86">
        <f>'[31]Realisasi VS Potensi'!W2716</f>
        <v>0</v>
      </c>
      <c r="X205" s="87" t="str">
        <f>'[31]Realisasi VS Potensi'!X2716</f>
        <v xml:space="preserve"> </v>
      </c>
      <c r="Y205" s="88">
        <f>'[31]Realisasi VS Potensi'!Y2716</f>
        <v>0</v>
      </c>
      <c r="Z205" s="89">
        <f>'[31]Realisasi VS Potensi'!Z2716</f>
        <v>0</v>
      </c>
      <c r="AA205" s="85" t="str">
        <f>'[31]Realisasi VS Potensi'!AA2716</f>
        <v xml:space="preserve"> </v>
      </c>
      <c r="AB205" s="86">
        <f>'[31]Realisasi VS Potensi'!AB2716</f>
        <v>0</v>
      </c>
      <c r="AC205" s="86">
        <f>'[31]Realisasi VS Potensi'!AC2716</f>
        <v>0</v>
      </c>
      <c r="AD205" s="87" t="str">
        <f>'[31]Realisasi VS Potensi'!AD2716</f>
        <v xml:space="preserve"> </v>
      </c>
      <c r="AE205" s="86">
        <f>'[31]Realisasi VS Potensi'!AE2716</f>
        <v>0</v>
      </c>
      <c r="AF205" s="86">
        <f>'[31]Realisasi VS Potensi'!AF2716</f>
        <v>0</v>
      </c>
      <c r="AG205" s="34" t="str">
        <f>'[31]Realisasi VS Potensi'!AG2716</f>
        <v xml:space="preserve"> </v>
      </c>
      <c r="AH205" s="88">
        <f>'[31]Realisasi VS Potensi'!AH2716</f>
        <v>0</v>
      </c>
      <c r="AI205" s="89">
        <f>'[31]Realisasi VS Potensi'!AI2716</f>
        <v>0</v>
      </c>
      <c r="AJ205" s="90" t="str">
        <f>'[31]Realisasi VS Potensi'!AJ2716</f>
        <v xml:space="preserve"> </v>
      </c>
      <c r="AK205" s="86">
        <f>'[31]Realisasi VS Potensi'!AK2716</f>
        <v>0</v>
      </c>
      <c r="AL205" s="86">
        <f>'[31]Realisasi VS Potensi'!AL2716</f>
        <v>0</v>
      </c>
      <c r="AM205" s="34" t="str">
        <f>'[31]Realisasi VS Potensi'!AM2716</f>
        <v xml:space="preserve"> </v>
      </c>
      <c r="AN205" s="86">
        <f>'[31]Realisasi VS Potensi'!AN2716</f>
        <v>0</v>
      </c>
      <c r="AO205" s="86">
        <f>'[31]Realisasi VS Potensi'!AO2716</f>
        <v>0</v>
      </c>
      <c r="AP205" s="34" t="str">
        <f>'[31]Realisasi VS Potensi'!AP2716</f>
        <v xml:space="preserve"> </v>
      </c>
      <c r="AQ205" s="88">
        <f>'[31]Realisasi VS Potensi'!AQ2716</f>
        <v>0</v>
      </c>
      <c r="AR205" s="89">
        <f>'[31]Realisasi VS Potensi'!AR2716</f>
        <v>0</v>
      </c>
      <c r="AS205" s="90" t="str">
        <f>'[31]Realisasi VS Potensi'!AS2716</f>
        <v xml:space="preserve"> </v>
      </c>
      <c r="AT205" s="86">
        <f>'[31]Realisasi VS Potensi'!AT2716</f>
        <v>0</v>
      </c>
      <c r="AU205" s="86">
        <f>'[31]Realisasi VS Potensi'!AU2716</f>
        <v>0</v>
      </c>
      <c r="AV205" s="34" t="str">
        <f>'[31]Realisasi VS Potensi'!AV2716</f>
        <v xml:space="preserve"> </v>
      </c>
      <c r="AW205" s="86">
        <f>'[31]Realisasi VS Potensi'!AW2716</f>
        <v>0</v>
      </c>
      <c r="AX205" s="86">
        <f>'[31]Realisasi VS Potensi'!AX2716</f>
        <v>0</v>
      </c>
      <c r="AY205" s="34" t="str">
        <f>'[31]Realisasi VS Potensi'!AY2716</f>
        <v xml:space="preserve"> </v>
      </c>
      <c r="AZ205" s="88">
        <f>'[31]Realisasi VS Potensi'!AZ2716</f>
        <v>0</v>
      </c>
      <c r="BA205" s="89">
        <f>'[31]Realisasi VS Potensi'!BA2716</f>
        <v>0</v>
      </c>
      <c r="BB205" s="90" t="str">
        <f>'[31]Realisasi VS Potensi'!BB2716</f>
        <v xml:space="preserve"> </v>
      </c>
      <c r="BC205" s="86">
        <f>'[31]Realisasi VS Potensi'!BC2716</f>
        <v>0</v>
      </c>
      <c r="BD205" s="86">
        <f>'[31]Realisasi VS Potensi'!BD2716</f>
        <v>0</v>
      </c>
      <c r="BE205" s="34" t="str">
        <f>'[31]Realisasi VS Potensi'!BE2716</f>
        <v xml:space="preserve"> </v>
      </c>
      <c r="BF205" s="86">
        <f>'[31]Realisasi VS Potensi'!BF2716</f>
        <v>0</v>
      </c>
      <c r="BG205" s="86">
        <f>'[31]Realisasi VS Potensi'!BG2716</f>
        <v>0</v>
      </c>
      <c r="BH205" s="34" t="str">
        <f>'[31]Realisasi VS Potensi'!BH2716</f>
        <v xml:space="preserve"> </v>
      </c>
      <c r="BI205" s="88">
        <f>'[31]Realisasi VS Potensi'!BI2716</f>
        <v>0</v>
      </c>
      <c r="BJ205" s="89">
        <f>'[31]Realisasi VS Potensi'!BJ2716</f>
        <v>0</v>
      </c>
      <c r="BK205" s="90" t="str">
        <f>'[31]Realisasi VS Potensi'!BK2716</f>
        <v xml:space="preserve"> </v>
      </c>
      <c r="BL205" s="86">
        <f>'[31]Realisasi VS Potensi'!BL2716</f>
        <v>0</v>
      </c>
      <c r="BM205" s="86">
        <f>'[31]Realisasi VS Potensi'!BM2716</f>
        <v>0</v>
      </c>
      <c r="BN205" s="34" t="str">
        <f>'[31]Realisasi VS Potensi'!BN2716</f>
        <v xml:space="preserve"> </v>
      </c>
      <c r="BO205" s="86">
        <f>'[31]Realisasi VS Potensi'!BO2716</f>
        <v>0</v>
      </c>
      <c r="BP205" s="86">
        <f>'[31]Realisasi VS Potensi'!BP2716</f>
        <v>0</v>
      </c>
      <c r="BQ205" s="34" t="str">
        <f>'[31]Realisasi VS Potensi'!BQ2716</f>
        <v xml:space="preserve"> </v>
      </c>
      <c r="BR205" s="88">
        <f>'[31]Realisasi VS Potensi'!BR2716</f>
        <v>0</v>
      </c>
      <c r="BS205" s="89">
        <f>'[31]Realisasi VS Potensi'!BS2716</f>
        <v>0</v>
      </c>
      <c r="BT205" s="90">
        <f>'[31]Realisasi VS Potensi'!BT2716</f>
        <v>3.3092755947607593</v>
      </c>
      <c r="BU205" s="86">
        <f>'[31]Realisasi VS Potensi'!BU2716</f>
        <v>3741</v>
      </c>
      <c r="BV205" s="86">
        <f>'[31]Realisasi VS Potensi'!BV2716</f>
        <v>12.38</v>
      </c>
      <c r="BW205" s="34">
        <f>'[31]Realisasi VS Potensi'!BW2716</f>
        <v>2.4975024975024978</v>
      </c>
      <c r="BX205" s="86">
        <f>'[31]Realisasi VS Potensi'!BX2716</f>
        <v>4116</v>
      </c>
      <c r="BY205" s="86">
        <f>'[31]Realisasi VS Potensi'!BY2716</f>
        <v>10.27972027972028</v>
      </c>
      <c r="BZ205" s="34">
        <f>'[31]Realisasi VS Potensi'!BZ2716</f>
        <v>0.81177309725826152</v>
      </c>
      <c r="CA205" s="88">
        <f>'[31]Realisasi VS Potensi'!CA2716</f>
        <v>-375</v>
      </c>
      <c r="CB205" s="89">
        <f>'[31]Realisasi VS Potensi'!CB2716</f>
        <v>2.1002797202797208</v>
      </c>
      <c r="CC205" s="90">
        <f>'[31]Realisasi VS Potensi'!CC2716</f>
        <v>4.5072152287381027</v>
      </c>
      <c r="CD205" s="86">
        <f>'[31]Realisasi VS Potensi'!CD2716</f>
        <v>3257</v>
      </c>
      <c r="CE205" s="86">
        <f>'[31]Realisasi VS Potensi'!CE2716</f>
        <v>14.68</v>
      </c>
      <c r="CF205" s="34">
        <f>'[31]Realisasi VS Potensi'!CF2716</f>
        <v>3.4965034965034962</v>
      </c>
      <c r="CG205" s="86">
        <f>'[31]Realisasi VS Potensi'!CG2716</f>
        <v>5292</v>
      </c>
      <c r="CH205" s="86">
        <f>'[31]Realisasi VS Potensi'!CH2716</f>
        <v>18.503496503496503</v>
      </c>
      <c r="CI205" s="34">
        <f>'[31]Realisasi VS Potensi'!CI2716</f>
        <v>1.0107117322346064</v>
      </c>
      <c r="CJ205" s="88">
        <f>'[31]Realisasi VS Potensi'!CJ2716</f>
        <v>-2035</v>
      </c>
      <c r="CK205" s="89">
        <f>'[31]Realisasi VS Potensi'!CK2716</f>
        <v>-3.8234965034965036</v>
      </c>
      <c r="CL205" s="90">
        <f>'[31]Realisasi VS Potensi'!CL2716</f>
        <v>4.0696117804551539</v>
      </c>
      <c r="CM205" s="86">
        <f>'[31]Realisasi VS Potensi'!CM2716</f>
        <v>5229</v>
      </c>
      <c r="CN205" s="86">
        <f>'[31]Realisasi VS Potensi'!CN2716</f>
        <v>21.28</v>
      </c>
      <c r="CO205" s="34">
        <f>'[31]Realisasi VS Potensi'!CO2716</f>
        <v>4.3706293706293708</v>
      </c>
      <c r="CP205" s="86">
        <f>'[31]Realisasi VS Potensi'!CP2716</f>
        <v>4704</v>
      </c>
      <c r="CQ205" s="86">
        <f>'[31]Realisasi VS Potensi'!CQ2716</f>
        <v>20.55944055944056</v>
      </c>
      <c r="CR205" s="34">
        <f>'[31]Realisasi VS Potensi'!CR2716</f>
        <v>-0.30101759017421692</v>
      </c>
      <c r="CS205" s="88">
        <f>'[31]Realisasi VS Potensi'!CS2716</f>
        <v>525</v>
      </c>
      <c r="CT205" s="89">
        <f>'[31]Realisasi VS Potensi'!CT2716</f>
        <v>0.7205594405594411</v>
      </c>
      <c r="CU205" s="90">
        <f>'[31]Realisasi VS Potensi'!CU2716</f>
        <v>5.0258256378149948</v>
      </c>
      <c r="CV205" s="86">
        <f>'[31]Realisasi VS Potensi'!CV2716</f>
        <v>6389</v>
      </c>
      <c r="CW205" s="86">
        <f>'[31]Realisasi VS Potensi'!CW2716</f>
        <v>32.11</v>
      </c>
      <c r="CX205" s="34">
        <f>'[31]Realisasi VS Potensi'!CX2716</f>
        <v>6.1188811188811183</v>
      </c>
      <c r="CY205" s="86">
        <f>'[31]Realisasi VS Potensi'!CY2716</f>
        <v>4704</v>
      </c>
      <c r="CZ205" s="86">
        <f>'[31]Realisasi VS Potensi'!CZ2716</f>
        <v>28.78321678321678</v>
      </c>
      <c r="DA205" s="34">
        <f>'[31]Realisasi VS Potensi'!DA2716</f>
        <v>-1.0930554810661235</v>
      </c>
      <c r="DB205" s="88">
        <f>'[31]Realisasi VS Potensi'!DB2716</f>
        <v>1685</v>
      </c>
      <c r="DC205" s="89">
        <f>'[31]Realisasi VS Potensi'!DC2716</f>
        <v>3.3267832167832196</v>
      </c>
      <c r="DD205" s="90">
        <f>'[31]Realisasi VS Potensi'!DD2716</f>
        <v>5.5654424969343781</v>
      </c>
      <c r="DE205" s="86">
        <f>'[31]Realisasi VS Potensi'!DE2716</f>
        <v>6441.5363234365132</v>
      </c>
      <c r="DF205" s="86">
        <f>'[31]Realisasi VS Potensi'!DF2716</f>
        <v>35.85</v>
      </c>
      <c r="DG205" s="34">
        <f>'[31]Realisasi VS Potensi'!DG2716</f>
        <v>8.3916083916083917</v>
      </c>
      <c r="DH205" s="86">
        <f>'[31]Realisasi VS Potensi'!DH2716</f>
        <v>4410</v>
      </c>
      <c r="DI205" s="86">
        <f>'[31]Realisasi VS Potensi'!DI2716</f>
        <v>37.006993006993007</v>
      </c>
      <c r="DJ205" s="34">
        <f>'[31]Realisasi VS Potensi'!DJ2716</f>
        <v>-2.8261658946740136</v>
      </c>
      <c r="DK205" s="88">
        <f>'[31]Realisasi VS Potensi'!DK2716</f>
        <v>2031.5363234365132</v>
      </c>
      <c r="DL205" s="89">
        <f>'[31]Realisasi VS Potensi'!DL2716</f>
        <v>-1.1569930069930052</v>
      </c>
    </row>
    <row r="206" spans="1:116" s="91" customFormat="1" ht="15" customHeight="1">
      <c r="A206" s="132">
        <v>197</v>
      </c>
      <c r="B206" s="97" t="str">
        <f>'[31]Realisasi VS Potensi'!B2726</f>
        <v>AME004</v>
      </c>
      <c r="C206" s="98" t="str">
        <f>'[31]Realisasi VS Potensi'!C2726</f>
        <v>B014B</v>
      </c>
      <c r="D206" s="44">
        <f>'[31]Realisasi VS Potensi'!D2726</f>
        <v>5.0999999999999996</v>
      </c>
      <c r="E206" s="38">
        <f>'[31]Realisasi VS Potensi'!E2726</f>
        <v>5.3191489361702128E-2</v>
      </c>
      <c r="F206" s="39">
        <f>'[31]Realisasi VS Potensi'!F2726</f>
        <v>752</v>
      </c>
      <c r="G206" s="40">
        <f>(SUMPRODUCT((([31]Aresta!$D$6:$D$655)=$C206)*([31]Aresta!$E$6:$E$655)))</f>
        <v>2018</v>
      </c>
      <c r="H206" s="42">
        <f>'[31]Realisasi VS Potensi'!H2726</f>
        <v>147.45098039215688</v>
      </c>
      <c r="I206" s="85" t="str">
        <f>'[31]Realisasi VS Potensi'!I2726</f>
        <v xml:space="preserve"> </v>
      </c>
      <c r="J206" s="86">
        <f>'[31]Realisasi VS Potensi'!J2726</f>
        <v>0</v>
      </c>
      <c r="K206" s="86">
        <f>'[31]Realisasi VS Potensi'!K2726</f>
        <v>0</v>
      </c>
      <c r="L206" s="87" t="str">
        <f>'[31]Realisasi VS Potensi'!L2726</f>
        <v xml:space="preserve"> </v>
      </c>
      <c r="M206" s="86">
        <f>'[31]Realisasi VS Potensi'!M2726</f>
        <v>0</v>
      </c>
      <c r="N206" s="86">
        <f>'[31]Realisasi VS Potensi'!N2726</f>
        <v>0</v>
      </c>
      <c r="O206" s="87" t="str">
        <f>'[31]Realisasi VS Potensi'!O2726</f>
        <v xml:space="preserve"> </v>
      </c>
      <c r="P206" s="88">
        <f>'[31]Realisasi VS Potensi'!P2726</f>
        <v>0</v>
      </c>
      <c r="Q206" s="89">
        <f>'[31]Realisasi VS Potensi'!Q2726</f>
        <v>0</v>
      </c>
      <c r="R206" s="85" t="str">
        <f>'[31]Realisasi VS Potensi'!R2726</f>
        <v xml:space="preserve"> </v>
      </c>
      <c r="S206" s="86">
        <f>'[31]Realisasi VS Potensi'!S2726</f>
        <v>0</v>
      </c>
      <c r="T206" s="86">
        <f>'[31]Realisasi VS Potensi'!T2726</f>
        <v>0</v>
      </c>
      <c r="U206" s="87" t="str">
        <f>'[31]Realisasi VS Potensi'!U2726</f>
        <v xml:space="preserve"> </v>
      </c>
      <c r="V206" s="86">
        <f>'[31]Realisasi VS Potensi'!V2726</f>
        <v>0</v>
      </c>
      <c r="W206" s="86">
        <f>'[31]Realisasi VS Potensi'!W2726</f>
        <v>0</v>
      </c>
      <c r="X206" s="87" t="str">
        <f>'[31]Realisasi VS Potensi'!X2726</f>
        <v xml:space="preserve"> </v>
      </c>
      <c r="Y206" s="88">
        <f>'[31]Realisasi VS Potensi'!Y2726</f>
        <v>0</v>
      </c>
      <c r="Z206" s="89">
        <f>'[31]Realisasi VS Potensi'!Z2726</f>
        <v>0</v>
      </c>
      <c r="AA206" s="85" t="str">
        <f>'[31]Realisasi VS Potensi'!AA2726</f>
        <v xml:space="preserve"> </v>
      </c>
      <c r="AB206" s="86">
        <f>'[31]Realisasi VS Potensi'!AB2726</f>
        <v>0</v>
      </c>
      <c r="AC206" s="86">
        <f>'[31]Realisasi VS Potensi'!AC2726</f>
        <v>0</v>
      </c>
      <c r="AD206" s="87" t="str">
        <f>'[31]Realisasi VS Potensi'!AD2726</f>
        <v xml:space="preserve"> </v>
      </c>
      <c r="AE206" s="86">
        <f>'[31]Realisasi VS Potensi'!AE2726</f>
        <v>0</v>
      </c>
      <c r="AF206" s="86">
        <f>'[31]Realisasi VS Potensi'!AF2726</f>
        <v>0</v>
      </c>
      <c r="AG206" s="34" t="str">
        <f>'[31]Realisasi VS Potensi'!AG2726</f>
        <v xml:space="preserve"> </v>
      </c>
      <c r="AH206" s="88">
        <f>'[31]Realisasi VS Potensi'!AH2726</f>
        <v>0</v>
      </c>
      <c r="AI206" s="89">
        <f>'[31]Realisasi VS Potensi'!AI2726</f>
        <v>0</v>
      </c>
      <c r="AJ206" s="90" t="str">
        <f>'[31]Realisasi VS Potensi'!AJ2726</f>
        <v xml:space="preserve"> </v>
      </c>
      <c r="AK206" s="86">
        <f>'[31]Realisasi VS Potensi'!AK2726</f>
        <v>0</v>
      </c>
      <c r="AL206" s="86">
        <f>'[31]Realisasi VS Potensi'!AL2726</f>
        <v>0</v>
      </c>
      <c r="AM206" s="34" t="str">
        <f>'[31]Realisasi VS Potensi'!AM2726</f>
        <v xml:space="preserve"> </v>
      </c>
      <c r="AN206" s="86">
        <f>'[31]Realisasi VS Potensi'!AN2726</f>
        <v>0</v>
      </c>
      <c r="AO206" s="86">
        <f>'[31]Realisasi VS Potensi'!AO2726</f>
        <v>0</v>
      </c>
      <c r="AP206" s="34" t="str">
        <f>'[31]Realisasi VS Potensi'!AP2726</f>
        <v xml:space="preserve"> </v>
      </c>
      <c r="AQ206" s="88">
        <f>'[31]Realisasi VS Potensi'!AQ2726</f>
        <v>0</v>
      </c>
      <c r="AR206" s="89">
        <f>'[31]Realisasi VS Potensi'!AR2726</f>
        <v>0</v>
      </c>
      <c r="AS206" s="90" t="str">
        <f>'[31]Realisasi VS Potensi'!AS2726</f>
        <v xml:space="preserve"> </v>
      </c>
      <c r="AT206" s="86">
        <f>'[31]Realisasi VS Potensi'!AT2726</f>
        <v>0</v>
      </c>
      <c r="AU206" s="86">
        <f>'[31]Realisasi VS Potensi'!AU2726</f>
        <v>0</v>
      </c>
      <c r="AV206" s="34" t="str">
        <f>'[31]Realisasi VS Potensi'!AV2726</f>
        <v xml:space="preserve"> </v>
      </c>
      <c r="AW206" s="86">
        <f>'[31]Realisasi VS Potensi'!AW2726</f>
        <v>0</v>
      </c>
      <c r="AX206" s="86">
        <f>'[31]Realisasi VS Potensi'!AX2726</f>
        <v>0</v>
      </c>
      <c r="AY206" s="34" t="str">
        <f>'[31]Realisasi VS Potensi'!AY2726</f>
        <v xml:space="preserve"> </v>
      </c>
      <c r="AZ206" s="88">
        <f>'[31]Realisasi VS Potensi'!AZ2726</f>
        <v>0</v>
      </c>
      <c r="BA206" s="89">
        <f>'[31]Realisasi VS Potensi'!BA2726</f>
        <v>0</v>
      </c>
      <c r="BB206" s="90" t="str">
        <f>'[31]Realisasi VS Potensi'!BB2726</f>
        <v xml:space="preserve"> </v>
      </c>
      <c r="BC206" s="86">
        <f>'[31]Realisasi VS Potensi'!BC2726</f>
        <v>0</v>
      </c>
      <c r="BD206" s="86">
        <f>'[31]Realisasi VS Potensi'!BD2726</f>
        <v>0</v>
      </c>
      <c r="BE206" s="34" t="str">
        <f>'[31]Realisasi VS Potensi'!BE2726</f>
        <v xml:space="preserve"> </v>
      </c>
      <c r="BF206" s="86">
        <f>'[31]Realisasi VS Potensi'!BF2726</f>
        <v>0</v>
      </c>
      <c r="BG206" s="86">
        <f>'[31]Realisasi VS Potensi'!BG2726</f>
        <v>0</v>
      </c>
      <c r="BH206" s="34" t="str">
        <f>'[31]Realisasi VS Potensi'!BH2726</f>
        <v xml:space="preserve"> </v>
      </c>
      <c r="BI206" s="88">
        <f>'[31]Realisasi VS Potensi'!BI2726</f>
        <v>0</v>
      </c>
      <c r="BJ206" s="89">
        <f>'[31]Realisasi VS Potensi'!BJ2726</f>
        <v>0</v>
      </c>
      <c r="BK206" s="90" t="str">
        <f>'[31]Realisasi VS Potensi'!BK2726</f>
        <v xml:space="preserve"> </v>
      </c>
      <c r="BL206" s="86">
        <f>'[31]Realisasi VS Potensi'!BL2726</f>
        <v>0</v>
      </c>
      <c r="BM206" s="86">
        <f>'[31]Realisasi VS Potensi'!BM2726</f>
        <v>0</v>
      </c>
      <c r="BN206" s="34" t="str">
        <f>'[31]Realisasi VS Potensi'!BN2726</f>
        <v xml:space="preserve"> </v>
      </c>
      <c r="BO206" s="86">
        <f>'[31]Realisasi VS Potensi'!BO2726</f>
        <v>0</v>
      </c>
      <c r="BP206" s="86">
        <f>'[31]Realisasi VS Potensi'!BP2726</f>
        <v>0</v>
      </c>
      <c r="BQ206" s="34" t="str">
        <f>'[31]Realisasi VS Potensi'!BQ2726</f>
        <v xml:space="preserve"> </v>
      </c>
      <c r="BR206" s="88">
        <f>'[31]Realisasi VS Potensi'!BR2726</f>
        <v>0</v>
      </c>
      <c r="BS206" s="89">
        <f>'[31]Realisasi VS Potensi'!BS2726</f>
        <v>0</v>
      </c>
      <c r="BT206" s="90">
        <f>'[31]Realisasi VS Potensi'!BT2726</f>
        <v>2.9594272076372317</v>
      </c>
      <c r="BU206" s="86">
        <f>'[31]Realisasi VS Potensi'!BU2726</f>
        <v>419</v>
      </c>
      <c r="BV206" s="86">
        <f>'[31]Realisasi VS Potensi'!BV2726</f>
        <v>1.24</v>
      </c>
      <c r="BW206" s="34">
        <f>'[31]Realisasi VS Potensi'!BW2726</f>
        <v>2.4975024975024973</v>
      </c>
      <c r="BX206" s="86">
        <f>'[31]Realisasi VS Potensi'!BX2726</f>
        <v>9968</v>
      </c>
      <c r="BY206" s="86">
        <f>'[31]Realisasi VS Potensi'!BY2726</f>
        <v>24.895104895104893</v>
      </c>
      <c r="BZ206" s="34">
        <f>'[31]Realisasi VS Potensi'!BZ2726</f>
        <v>0.46192471013473435</v>
      </c>
      <c r="CA206" s="88">
        <f>'[31]Realisasi VS Potensi'!CA2726</f>
        <v>-9549</v>
      </c>
      <c r="CB206" s="89">
        <f>'[31]Realisasi VS Potensi'!CB2726</f>
        <v>-23.655104895104895</v>
      </c>
      <c r="CC206" s="90">
        <f>'[31]Realisasi VS Potensi'!CC2726</f>
        <v>4.5550105115627186</v>
      </c>
      <c r="CD206" s="86">
        <f>'[31]Realisasi VS Potensi'!CD2726</f>
        <v>8562</v>
      </c>
      <c r="CE206" s="86">
        <f>'[31]Realisasi VS Potensi'!CE2726</f>
        <v>39</v>
      </c>
      <c r="CF206" s="34">
        <f>'[31]Realisasi VS Potensi'!CF2726</f>
        <v>3.4965034965034958</v>
      </c>
      <c r="CG206" s="86">
        <f>'[31]Realisasi VS Potensi'!CG2726</f>
        <v>12816</v>
      </c>
      <c r="CH206" s="86">
        <f>'[31]Realisasi VS Potensi'!CH2726</f>
        <v>44.811188811188806</v>
      </c>
      <c r="CI206" s="34">
        <f>'[31]Realisasi VS Potensi'!CI2726</f>
        <v>1.0585070150592228</v>
      </c>
      <c r="CJ206" s="88">
        <f>'[31]Realisasi VS Potensi'!CJ2726</f>
        <v>-4254</v>
      </c>
      <c r="CK206" s="89">
        <f>'[31]Realisasi VS Potensi'!CK2726</f>
        <v>-5.8111888111888064</v>
      </c>
      <c r="CL206" s="90">
        <f>'[31]Realisasi VS Potensi'!CL2726</f>
        <v>4.3327382280740903</v>
      </c>
      <c r="CM206" s="86">
        <f>'[31]Realisasi VS Potensi'!CM2726</f>
        <v>8962</v>
      </c>
      <c r="CN206" s="86">
        <f>'[31]Realisasi VS Potensi'!CN2726</f>
        <v>38.83</v>
      </c>
      <c r="CO206" s="34">
        <f>'[31]Realisasi VS Potensi'!CO2726</f>
        <v>4.3614666256175685</v>
      </c>
      <c r="CP206" s="86">
        <f>'[31]Realisasi VS Potensi'!CP2726</f>
        <v>11448</v>
      </c>
      <c r="CQ206" s="86">
        <f>'[31]Realisasi VS Potensi'!CQ2726</f>
        <v>49.930069930069926</v>
      </c>
      <c r="CR206" s="34">
        <f>'[31]Realisasi VS Potensi'!CR2726</f>
        <v>-2.8728397543478223E-2</v>
      </c>
      <c r="CS206" s="88">
        <f>'[31]Realisasi VS Potensi'!CS2726</f>
        <v>-2486</v>
      </c>
      <c r="CT206" s="89">
        <f>'[31]Realisasi VS Potensi'!CT2726</f>
        <v>-11.100069930069928</v>
      </c>
      <c r="CU206" s="90">
        <f>'[31]Realisasi VS Potensi'!CU2726</f>
        <v>4.9256625727213965</v>
      </c>
      <c r="CV206" s="86">
        <f>'[31]Realisasi VS Potensi'!CV2726</f>
        <v>10829</v>
      </c>
      <c r="CW206" s="86">
        <f>'[31]Realisasi VS Potensi'!CW2726</f>
        <v>53.34</v>
      </c>
      <c r="CX206" s="34">
        <f>'[31]Realisasi VS Potensi'!CX2726</f>
        <v>6.1024111966191521</v>
      </c>
      <c r="CY206" s="86">
        <f>'[31]Realisasi VS Potensi'!CY2726</f>
        <v>11464</v>
      </c>
      <c r="CZ206" s="86">
        <f>'[31]Realisasi VS Potensi'!CZ2726</f>
        <v>69.95804195804196</v>
      </c>
      <c r="DA206" s="34">
        <f>'[31]Realisasi VS Potensi'!DA2726</f>
        <v>-1.1767486238977556</v>
      </c>
      <c r="DB206" s="88">
        <f>'[31]Realisasi VS Potensi'!DB2726</f>
        <v>-635</v>
      </c>
      <c r="DC206" s="89">
        <f>'[31]Realisasi VS Potensi'!DC2726</f>
        <v>-16.618041958041957</v>
      </c>
      <c r="DD206" s="90">
        <f>'[31]Realisasi VS Potensi'!DD2726</f>
        <v>6.3593342123822403</v>
      </c>
      <c r="DE206" s="86">
        <f>'[31]Realisasi VS Potensi'!DE2726</f>
        <v>9136.1765335235359</v>
      </c>
      <c r="DF206" s="86">
        <f>'[31]Realisasi VS Potensi'!DF2726</f>
        <v>58.1</v>
      </c>
      <c r="DG206" s="34">
        <f>'[31]Realisasi VS Potensi'!DG2726</f>
        <v>8.3676561710813377</v>
      </c>
      <c r="DH206" s="86">
        <f>'[31]Realisasi VS Potensi'!DH2726</f>
        <v>10744</v>
      </c>
      <c r="DI206" s="86">
        <f>'[31]Realisasi VS Potensi'!DI2726</f>
        <v>89.902097902097893</v>
      </c>
      <c r="DJ206" s="34">
        <f>'[31]Realisasi VS Potensi'!DJ2726</f>
        <v>-2.0083219586990975</v>
      </c>
      <c r="DK206" s="88">
        <f>'[31]Realisasi VS Potensi'!DK2726</f>
        <v>-1607.8234664764641</v>
      </c>
      <c r="DL206" s="89">
        <f>'[31]Realisasi VS Potensi'!DL2726</f>
        <v>-31.802097902097891</v>
      </c>
    </row>
    <row r="207" spans="1:116" s="2" customFormat="1" ht="15" customHeight="1">
      <c r="A207" s="132">
        <v>198</v>
      </c>
      <c r="B207" s="97" t="str">
        <f>'[31]Realisasi VS Potensi'!B2736</f>
        <v>AME004</v>
      </c>
      <c r="C207" s="98" t="str">
        <f>'[31]Realisasi VS Potensi'!C2736</f>
        <v>B016C</v>
      </c>
      <c r="D207" s="44">
        <f>'[31]Realisasi VS Potensi'!D2736</f>
        <v>0.5</v>
      </c>
      <c r="E207" s="38">
        <f>'[31]Realisasi VS Potensi'!E2736</f>
        <v>0.11267605633802817</v>
      </c>
      <c r="F207" s="39">
        <f>'[31]Realisasi VS Potensi'!F2736</f>
        <v>71</v>
      </c>
      <c r="G207" s="40">
        <f>(SUMPRODUCT((([31]Aresta!$D$6:$D$655)=$C207)*([31]Aresta!$E$6:$E$655)))</f>
        <v>2018</v>
      </c>
      <c r="H207" s="27">
        <f>'[31]Realisasi VS Potensi'!H2736</f>
        <v>142</v>
      </c>
      <c r="I207" s="85" t="str">
        <f>'[31]Realisasi VS Potensi'!I2736</f>
        <v xml:space="preserve"> </v>
      </c>
      <c r="J207" s="86">
        <f>'[31]Realisasi VS Potensi'!J2736</f>
        <v>0</v>
      </c>
      <c r="K207" s="86">
        <f>'[31]Realisasi VS Potensi'!K2736</f>
        <v>0</v>
      </c>
      <c r="L207" s="87" t="str">
        <f>'[31]Realisasi VS Potensi'!L2736</f>
        <v xml:space="preserve"> </v>
      </c>
      <c r="M207" s="86">
        <f>'[31]Realisasi VS Potensi'!M2736</f>
        <v>0</v>
      </c>
      <c r="N207" s="86">
        <f>'[31]Realisasi VS Potensi'!N2736</f>
        <v>0</v>
      </c>
      <c r="O207" s="87" t="str">
        <f>'[31]Realisasi VS Potensi'!O2736</f>
        <v xml:space="preserve"> </v>
      </c>
      <c r="P207" s="88">
        <f>'[31]Realisasi VS Potensi'!P2736</f>
        <v>0</v>
      </c>
      <c r="Q207" s="89">
        <f>'[31]Realisasi VS Potensi'!Q2736</f>
        <v>0</v>
      </c>
      <c r="R207" s="85" t="str">
        <f>'[31]Realisasi VS Potensi'!R2736</f>
        <v xml:space="preserve"> </v>
      </c>
      <c r="S207" s="86">
        <f>'[31]Realisasi VS Potensi'!S2736</f>
        <v>0</v>
      </c>
      <c r="T207" s="86">
        <f>'[31]Realisasi VS Potensi'!T2736</f>
        <v>0</v>
      </c>
      <c r="U207" s="87" t="str">
        <f>'[31]Realisasi VS Potensi'!U2736</f>
        <v xml:space="preserve"> </v>
      </c>
      <c r="V207" s="86">
        <f>'[31]Realisasi VS Potensi'!V2736</f>
        <v>0</v>
      </c>
      <c r="W207" s="86">
        <f>'[31]Realisasi VS Potensi'!W2736</f>
        <v>0</v>
      </c>
      <c r="X207" s="87" t="str">
        <f>'[31]Realisasi VS Potensi'!X2736</f>
        <v xml:space="preserve"> </v>
      </c>
      <c r="Y207" s="88">
        <f>'[31]Realisasi VS Potensi'!Y2736</f>
        <v>0</v>
      </c>
      <c r="Z207" s="89">
        <f>'[31]Realisasi VS Potensi'!Z2736</f>
        <v>0</v>
      </c>
      <c r="AA207" s="85" t="str">
        <f>'[31]Realisasi VS Potensi'!AA2736</f>
        <v xml:space="preserve"> </v>
      </c>
      <c r="AB207" s="86">
        <f>'[31]Realisasi VS Potensi'!AB2736</f>
        <v>0</v>
      </c>
      <c r="AC207" s="86">
        <f>'[31]Realisasi VS Potensi'!AC2736</f>
        <v>0</v>
      </c>
      <c r="AD207" s="87" t="str">
        <f>'[31]Realisasi VS Potensi'!AD2736</f>
        <v xml:space="preserve"> </v>
      </c>
      <c r="AE207" s="86">
        <f>'[31]Realisasi VS Potensi'!AE2736</f>
        <v>0</v>
      </c>
      <c r="AF207" s="86">
        <f>'[31]Realisasi VS Potensi'!AF2736</f>
        <v>0</v>
      </c>
      <c r="AG207" s="34" t="str">
        <f>'[31]Realisasi VS Potensi'!AG2736</f>
        <v xml:space="preserve"> </v>
      </c>
      <c r="AH207" s="88">
        <f>'[31]Realisasi VS Potensi'!AH2736</f>
        <v>0</v>
      </c>
      <c r="AI207" s="89">
        <f>'[31]Realisasi VS Potensi'!AI2736</f>
        <v>0</v>
      </c>
      <c r="AJ207" s="90" t="str">
        <f>'[31]Realisasi VS Potensi'!AJ2736</f>
        <v xml:space="preserve"> </v>
      </c>
      <c r="AK207" s="86">
        <f>'[31]Realisasi VS Potensi'!AK2736</f>
        <v>0</v>
      </c>
      <c r="AL207" s="86">
        <f>'[31]Realisasi VS Potensi'!AL2736</f>
        <v>0</v>
      </c>
      <c r="AM207" s="34" t="str">
        <f>'[31]Realisasi VS Potensi'!AM2736</f>
        <v xml:space="preserve"> </v>
      </c>
      <c r="AN207" s="86">
        <f>'[31]Realisasi VS Potensi'!AN2736</f>
        <v>0</v>
      </c>
      <c r="AO207" s="86">
        <f>'[31]Realisasi VS Potensi'!AO2736</f>
        <v>0</v>
      </c>
      <c r="AP207" s="34" t="str">
        <f>'[31]Realisasi VS Potensi'!AP2736</f>
        <v xml:space="preserve"> </v>
      </c>
      <c r="AQ207" s="88">
        <f>'[31]Realisasi VS Potensi'!AQ2736</f>
        <v>0</v>
      </c>
      <c r="AR207" s="89">
        <f>'[31]Realisasi VS Potensi'!AR2736</f>
        <v>0</v>
      </c>
      <c r="AS207" s="90" t="str">
        <f>'[31]Realisasi VS Potensi'!AS2736</f>
        <v xml:space="preserve"> </v>
      </c>
      <c r="AT207" s="86">
        <f>'[31]Realisasi VS Potensi'!AT2736</f>
        <v>0</v>
      </c>
      <c r="AU207" s="86">
        <f>'[31]Realisasi VS Potensi'!AU2736</f>
        <v>0</v>
      </c>
      <c r="AV207" s="34" t="str">
        <f>'[31]Realisasi VS Potensi'!AV2736</f>
        <v xml:space="preserve"> </v>
      </c>
      <c r="AW207" s="86">
        <f>'[31]Realisasi VS Potensi'!AW2736</f>
        <v>0</v>
      </c>
      <c r="AX207" s="86">
        <f>'[31]Realisasi VS Potensi'!AX2736</f>
        <v>0</v>
      </c>
      <c r="AY207" s="34" t="str">
        <f>'[31]Realisasi VS Potensi'!AY2736</f>
        <v xml:space="preserve"> </v>
      </c>
      <c r="AZ207" s="88">
        <f>'[31]Realisasi VS Potensi'!AZ2736</f>
        <v>0</v>
      </c>
      <c r="BA207" s="89">
        <f>'[31]Realisasi VS Potensi'!BA2736</f>
        <v>0</v>
      </c>
      <c r="BB207" s="90" t="str">
        <f>'[31]Realisasi VS Potensi'!BB2736</f>
        <v xml:space="preserve"> </v>
      </c>
      <c r="BC207" s="86">
        <f>'[31]Realisasi VS Potensi'!BC2736</f>
        <v>0</v>
      </c>
      <c r="BD207" s="86">
        <f>'[31]Realisasi VS Potensi'!BD2736</f>
        <v>0</v>
      </c>
      <c r="BE207" s="34" t="str">
        <f>'[31]Realisasi VS Potensi'!BE2736</f>
        <v xml:space="preserve"> </v>
      </c>
      <c r="BF207" s="86">
        <f>'[31]Realisasi VS Potensi'!BF2736</f>
        <v>0</v>
      </c>
      <c r="BG207" s="86">
        <f>'[31]Realisasi VS Potensi'!BG2736</f>
        <v>0</v>
      </c>
      <c r="BH207" s="34" t="str">
        <f>'[31]Realisasi VS Potensi'!BH2736</f>
        <v xml:space="preserve"> </v>
      </c>
      <c r="BI207" s="88">
        <f>'[31]Realisasi VS Potensi'!BI2736</f>
        <v>0</v>
      </c>
      <c r="BJ207" s="89">
        <f>'[31]Realisasi VS Potensi'!BJ2736</f>
        <v>0</v>
      </c>
      <c r="BK207" s="90" t="str">
        <f>'[31]Realisasi VS Potensi'!BK2736</f>
        <v xml:space="preserve"> </v>
      </c>
      <c r="BL207" s="86">
        <f>'[31]Realisasi VS Potensi'!BL2736</f>
        <v>0</v>
      </c>
      <c r="BM207" s="86">
        <f>'[31]Realisasi VS Potensi'!BM2736</f>
        <v>0</v>
      </c>
      <c r="BN207" s="34" t="str">
        <f>'[31]Realisasi VS Potensi'!BN2736</f>
        <v xml:space="preserve"> </v>
      </c>
      <c r="BO207" s="86">
        <f>'[31]Realisasi VS Potensi'!BO2736</f>
        <v>0</v>
      </c>
      <c r="BP207" s="86">
        <f>'[31]Realisasi VS Potensi'!BP2736</f>
        <v>0</v>
      </c>
      <c r="BQ207" s="34" t="str">
        <f>'[31]Realisasi VS Potensi'!BQ2736</f>
        <v xml:space="preserve"> </v>
      </c>
      <c r="BR207" s="88">
        <f>'[31]Realisasi VS Potensi'!BR2736</f>
        <v>0</v>
      </c>
      <c r="BS207" s="89">
        <f>'[31]Realisasi VS Potensi'!BS2736</f>
        <v>0</v>
      </c>
      <c r="BT207" s="90">
        <f>'[31]Realisasi VS Potensi'!BT2736</f>
        <v>3.8186950024904536</v>
      </c>
      <c r="BU207" s="86">
        <f>'[31]Realisasi VS Potensi'!BU2736</f>
        <v>602.29999999999995</v>
      </c>
      <c r="BV207" s="86">
        <f>'[31]Realisasi VS Potensi'!BV2736</f>
        <v>2.2999999999999998</v>
      </c>
      <c r="BW207" s="34">
        <f>'[31]Realisasi VS Potensi'!BW2736</f>
        <v>2.4975024975024973</v>
      </c>
      <c r="BX207" s="86">
        <f>'[31]Realisasi VS Potensi'!BX2736</f>
        <v>882</v>
      </c>
      <c r="BY207" s="86">
        <f>'[31]Realisasi VS Potensi'!BY2736</f>
        <v>2.2027972027972029</v>
      </c>
      <c r="BZ207" s="34">
        <f>'[31]Realisasi VS Potensi'!BZ2736</f>
        <v>1.3211925049879563</v>
      </c>
      <c r="CA207" s="88">
        <f>'[31]Realisasi VS Potensi'!CA2736</f>
        <v>-279.70000000000005</v>
      </c>
      <c r="CB207" s="89">
        <f>'[31]Realisasi VS Potensi'!CB2736</f>
        <v>9.7202797202796898E-2</v>
      </c>
      <c r="CC207" s="90">
        <f>'[31]Realisasi VS Potensi'!CC2736</f>
        <v>2.9095674967234602</v>
      </c>
      <c r="CD207" s="86">
        <f>'[31]Realisasi VS Potensi'!CD2736</f>
        <v>763</v>
      </c>
      <c r="CE207" s="86">
        <f>'[31]Realisasi VS Potensi'!CE2736</f>
        <v>2.2200000000000002</v>
      </c>
      <c r="CF207" s="34">
        <f>'[31]Realisasi VS Potensi'!CF2736</f>
        <v>3.4965034965034967</v>
      </c>
      <c r="CG207" s="86">
        <f>'[31]Realisasi VS Potensi'!CG2736</f>
        <v>1134</v>
      </c>
      <c r="CH207" s="86">
        <f>'[31]Realisasi VS Potensi'!CH2736</f>
        <v>3.9650349650349654</v>
      </c>
      <c r="CI207" s="34">
        <f>'[31]Realisasi VS Potensi'!CI2736</f>
        <v>-0.58693599978003652</v>
      </c>
      <c r="CJ207" s="88">
        <f>'[31]Realisasi VS Potensi'!CJ2736</f>
        <v>-371</v>
      </c>
      <c r="CK207" s="89">
        <f>'[31]Realisasi VS Potensi'!CK2736</f>
        <v>-1.7450349650349652</v>
      </c>
      <c r="CL207" s="90">
        <f>'[31]Realisasi VS Potensi'!CL2736</f>
        <v>2.075117370892019</v>
      </c>
      <c r="CM207" s="86">
        <f>'[31]Realisasi VS Potensi'!CM2736</f>
        <v>1065</v>
      </c>
      <c r="CN207" s="86">
        <f>'[31]Realisasi VS Potensi'!CN2736</f>
        <v>2.21</v>
      </c>
      <c r="CO207" s="34">
        <f>'[31]Realisasi VS Potensi'!CO2736</f>
        <v>4.3706293706293708</v>
      </c>
      <c r="CP207" s="86">
        <f>'[31]Realisasi VS Potensi'!CP2736</f>
        <v>1008</v>
      </c>
      <c r="CQ207" s="86">
        <f>'[31]Realisasi VS Potensi'!CQ2736</f>
        <v>4.4055944055944058</v>
      </c>
      <c r="CR207" s="34">
        <f>'[31]Realisasi VS Potensi'!CR2736</f>
        <v>-2.2955119997373519</v>
      </c>
      <c r="CS207" s="88">
        <f>'[31]Realisasi VS Potensi'!CS2736</f>
        <v>57</v>
      </c>
      <c r="CT207" s="89">
        <f>'[31]Realisasi VS Potensi'!CT2736</f>
        <v>-2.1955944055944059</v>
      </c>
      <c r="CU207" s="90">
        <f>'[31]Realisasi VS Potensi'!CU2736</f>
        <v>4.7879722436391674</v>
      </c>
      <c r="CV207" s="86">
        <f>'[31]Realisasi VS Potensi'!CV2736</f>
        <v>1297</v>
      </c>
      <c r="CW207" s="86">
        <f>'[31]Realisasi VS Potensi'!CW2736</f>
        <v>6.21</v>
      </c>
      <c r="CX207" s="34">
        <f>'[31]Realisasi VS Potensi'!CX2736</f>
        <v>6.1188811188811192</v>
      </c>
      <c r="CY207" s="86">
        <f>'[31]Realisasi VS Potensi'!CY2736</f>
        <v>1008</v>
      </c>
      <c r="CZ207" s="86">
        <f>'[31]Realisasi VS Potensi'!CZ2736</f>
        <v>6.1678321678321684</v>
      </c>
      <c r="DA207" s="34">
        <f>'[31]Realisasi VS Potensi'!DA2736</f>
        <v>-1.3309088752419518</v>
      </c>
      <c r="DB207" s="88">
        <f>'[31]Realisasi VS Potensi'!DB2736</f>
        <v>289</v>
      </c>
      <c r="DC207" s="89">
        <f>'[31]Realisasi VS Potensi'!DC2736</f>
        <v>4.2167832167831598E-2</v>
      </c>
      <c r="DD207" s="90">
        <f>'[31]Realisasi VS Potensi'!DD2736</f>
        <v>5.4708764289602607</v>
      </c>
      <c r="DE207" s="86">
        <f>'[31]Realisasi VS Potensi'!DE2736</f>
        <v>1102.2</v>
      </c>
      <c r="DF207" s="86">
        <f>'[31]Realisasi VS Potensi'!DF2736</f>
        <v>6.03</v>
      </c>
      <c r="DG207" s="34">
        <f>'[31]Realisasi VS Potensi'!DG2736</f>
        <v>8.3916083916083917</v>
      </c>
      <c r="DH207" s="86">
        <f>'[31]Realisasi VS Potensi'!DH2736</f>
        <v>945</v>
      </c>
      <c r="DI207" s="86">
        <f>'[31]Realisasi VS Potensi'!DI2736</f>
        <v>7.9300699300699309</v>
      </c>
      <c r="DJ207" s="34">
        <f>'[31]Realisasi VS Potensi'!DJ2736</f>
        <v>-2.920731962648131</v>
      </c>
      <c r="DK207" s="88">
        <f>'[31]Realisasi VS Potensi'!DK2736</f>
        <v>157.20000000000005</v>
      </c>
      <c r="DL207" s="89">
        <f>'[31]Realisasi VS Potensi'!DL2736</f>
        <v>-1.9000699300699306</v>
      </c>
    </row>
    <row r="208" spans="1:116" s="2" customFormat="1" ht="15" customHeight="1">
      <c r="A208" s="132">
        <v>199</v>
      </c>
      <c r="B208" s="97" t="str">
        <f>'[31]Realisasi VS Potensi'!B2746</f>
        <v>AME004</v>
      </c>
      <c r="C208" s="98" t="str">
        <f>'[31]Realisasi VS Potensi'!C2746</f>
        <v>B017B</v>
      </c>
      <c r="D208" s="44">
        <f>'[31]Realisasi VS Potensi'!D2746</f>
        <v>4.2</v>
      </c>
      <c r="E208" s="38">
        <f>'[31]Realisasi VS Potensi'!E2746</f>
        <v>0.62195121951219512</v>
      </c>
      <c r="F208" s="39">
        <f>'[31]Realisasi VS Potensi'!F2746</f>
        <v>574</v>
      </c>
      <c r="G208" s="40">
        <f>(SUMPRODUCT((([31]Aresta!$D$6:$D$655)=$C208)*([31]Aresta!$E$6:$E$655)))</f>
        <v>2018</v>
      </c>
      <c r="H208" s="27">
        <f>'[31]Realisasi VS Potensi'!H2746</f>
        <v>136.66666666666666</v>
      </c>
      <c r="I208" s="85" t="str">
        <f>'[31]Realisasi VS Potensi'!I2746</f>
        <v xml:space="preserve"> </v>
      </c>
      <c r="J208" s="86">
        <f>'[31]Realisasi VS Potensi'!J2746</f>
        <v>0</v>
      </c>
      <c r="K208" s="86">
        <f>'[31]Realisasi VS Potensi'!K2746</f>
        <v>0</v>
      </c>
      <c r="L208" s="87" t="str">
        <f>'[31]Realisasi VS Potensi'!L2746</f>
        <v xml:space="preserve"> </v>
      </c>
      <c r="M208" s="86">
        <f>'[31]Realisasi VS Potensi'!M2746</f>
        <v>0</v>
      </c>
      <c r="N208" s="86">
        <f>'[31]Realisasi VS Potensi'!N2746</f>
        <v>0</v>
      </c>
      <c r="O208" s="87" t="str">
        <f>'[31]Realisasi VS Potensi'!O2746</f>
        <v xml:space="preserve"> </v>
      </c>
      <c r="P208" s="88">
        <f>'[31]Realisasi VS Potensi'!P2746</f>
        <v>0</v>
      </c>
      <c r="Q208" s="89">
        <f>'[31]Realisasi VS Potensi'!Q2746</f>
        <v>0</v>
      </c>
      <c r="R208" s="85" t="str">
        <f>'[31]Realisasi VS Potensi'!R2746</f>
        <v xml:space="preserve"> </v>
      </c>
      <c r="S208" s="86">
        <f>'[31]Realisasi VS Potensi'!S2746</f>
        <v>0</v>
      </c>
      <c r="T208" s="86">
        <f>'[31]Realisasi VS Potensi'!T2746</f>
        <v>0</v>
      </c>
      <c r="U208" s="87" t="str">
        <f>'[31]Realisasi VS Potensi'!U2746</f>
        <v xml:space="preserve"> </v>
      </c>
      <c r="V208" s="86">
        <f>'[31]Realisasi VS Potensi'!V2746</f>
        <v>0</v>
      </c>
      <c r="W208" s="86">
        <f>'[31]Realisasi VS Potensi'!W2746</f>
        <v>0</v>
      </c>
      <c r="X208" s="87" t="str">
        <f>'[31]Realisasi VS Potensi'!X2746</f>
        <v xml:space="preserve"> </v>
      </c>
      <c r="Y208" s="88">
        <f>'[31]Realisasi VS Potensi'!Y2746</f>
        <v>0</v>
      </c>
      <c r="Z208" s="89">
        <f>'[31]Realisasi VS Potensi'!Z2746</f>
        <v>0</v>
      </c>
      <c r="AA208" s="85" t="str">
        <f>'[31]Realisasi VS Potensi'!AA2746</f>
        <v xml:space="preserve"> </v>
      </c>
      <c r="AB208" s="86">
        <f>'[31]Realisasi VS Potensi'!AB2746</f>
        <v>0</v>
      </c>
      <c r="AC208" s="86">
        <f>'[31]Realisasi VS Potensi'!AC2746</f>
        <v>0</v>
      </c>
      <c r="AD208" s="87" t="str">
        <f>'[31]Realisasi VS Potensi'!AD2746</f>
        <v xml:space="preserve"> </v>
      </c>
      <c r="AE208" s="86">
        <f>'[31]Realisasi VS Potensi'!AE2746</f>
        <v>0</v>
      </c>
      <c r="AF208" s="86">
        <f>'[31]Realisasi VS Potensi'!AF2746</f>
        <v>0</v>
      </c>
      <c r="AG208" s="34" t="str">
        <f>'[31]Realisasi VS Potensi'!AG2746</f>
        <v xml:space="preserve"> </v>
      </c>
      <c r="AH208" s="88">
        <f>'[31]Realisasi VS Potensi'!AH2746</f>
        <v>0</v>
      </c>
      <c r="AI208" s="89">
        <f>'[31]Realisasi VS Potensi'!AI2746</f>
        <v>0</v>
      </c>
      <c r="AJ208" s="90" t="str">
        <f>'[31]Realisasi VS Potensi'!AJ2746</f>
        <v xml:space="preserve"> </v>
      </c>
      <c r="AK208" s="86">
        <f>'[31]Realisasi VS Potensi'!AK2746</f>
        <v>0</v>
      </c>
      <c r="AL208" s="86">
        <f>'[31]Realisasi VS Potensi'!AL2746</f>
        <v>0</v>
      </c>
      <c r="AM208" s="34" t="str">
        <f>'[31]Realisasi VS Potensi'!AM2746</f>
        <v xml:space="preserve"> </v>
      </c>
      <c r="AN208" s="86">
        <f>'[31]Realisasi VS Potensi'!AN2746</f>
        <v>0</v>
      </c>
      <c r="AO208" s="86">
        <f>'[31]Realisasi VS Potensi'!AO2746</f>
        <v>0</v>
      </c>
      <c r="AP208" s="34" t="str">
        <f>'[31]Realisasi VS Potensi'!AP2746</f>
        <v xml:space="preserve"> </v>
      </c>
      <c r="AQ208" s="88">
        <f>'[31]Realisasi VS Potensi'!AQ2746</f>
        <v>0</v>
      </c>
      <c r="AR208" s="89">
        <f>'[31]Realisasi VS Potensi'!AR2746</f>
        <v>0</v>
      </c>
      <c r="AS208" s="90" t="str">
        <f>'[31]Realisasi VS Potensi'!AS2746</f>
        <v xml:space="preserve"> </v>
      </c>
      <c r="AT208" s="86">
        <f>'[31]Realisasi VS Potensi'!AT2746</f>
        <v>0</v>
      </c>
      <c r="AU208" s="86">
        <f>'[31]Realisasi VS Potensi'!AU2746</f>
        <v>0</v>
      </c>
      <c r="AV208" s="34" t="str">
        <f>'[31]Realisasi VS Potensi'!AV2746</f>
        <v xml:space="preserve"> </v>
      </c>
      <c r="AW208" s="86">
        <f>'[31]Realisasi VS Potensi'!AW2746</f>
        <v>0</v>
      </c>
      <c r="AX208" s="86">
        <f>'[31]Realisasi VS Potensi'!AX2746</f>
        <v>0</v>
      </c>
      <c r="AY208" s="34" t="str">
        <f>'[31]Realisasi VS Potensi'!AY2746</f>
        <v xml:space="preserve"> </v>
      </c>
      <c r="AZ208" s="88">
        <f>'[31]Realisasi VS Potensi'!AZ2746</f>
        <v>0</v>
      </c>
      <c r="BA208" s="89">
        <f>'[31]Realisasi VS Potensi'!BA2746</f>
        <v>0</v>
      </c>
      <c r="BB208" s="90" t="str">
        <f>'[31]Realisasi VS Potensi'!BB2746</f>
        <v xml:space="preserve"> </v>
      </c>
      <c r="BC208" s="86">
        <f>'[31]Realisasi VS Potensi'!BC2746</f>
        <v>0</v>
      </c>
      <c r="BD208" s="86">
        <f>'[31]Realisasi VS Potensi'!BD2746</f>
        <v>0</v>
      </c>
      <c r="BE208" s="34" t="str">
        <f>'[31]Realisasi VS Potensi'!BE2746</f>
        <v xml:space="preserve"> </v>
      </c>
      <c r="BF208" s="86">
        <f>'[31]Realisasi VS Potensi'!BF2746</f>
        <v>0</v>
      </c>
      <c r="BG208" s="86">
        <f>'[31]Realisasi VS Potensi'!BG2746</f>
        <v>0</v>
      </c>
      <c r="BH208" s="34" t="str">
        <f>'[31]Realisasi VS Potensi'!BH2746</f>
        <v xml:space="preserve"> </v>
      </c>
      <c r="BI208" s="88">
        <f>'[31]Realisasi VS Potensi'!BI2746</f>
        <v>0</v>
      </c>
      <c r="BJ208" s="89">
        <f>'[31]Realisasi VS Potensi'!BJ2746</f>
        <v>0</v>
      </c>
      <c r="BK208" s="90" t="str">
        <f>'[31]Realisasi VS Potensi'!BK2746</f>
        <v xml:space="preserve"> </v>
      </c>
      <c r="BL208" s="86">
        <f>'[31]Realisasi VS Potensi'!BL2746</f>
        <v>0</v>
      </c>
      <c r="BM208" s="86">
        <f>'[31]Realisasi VS Potensi'!BM2746</f>
        <v>0</v>
      </c>
      <c r="BN208" s="34" t="str">
        <f>'[31]Realisasi VS Potensi'!BN2746</f>
        <v xml:space="preserve"> </v>
      </c>
      <c r="BO208" s="86">
        <f>'[31]Realisasi VS Potensi'!BO2746</f>
        <v>0</v>
      </c>
      <c r="BP208" s="86">
        <f>'[31]Realisasi VS Potensi'!BP2746</f>
        <v>0</v>
      </c>
      <c r="BQ208" s="34" t="str">
        <f>'[31]Realisasi VS Potensi'!BQ2746</f>
        <v xml:space="preserve"> </v>
      </c>
      <c r="BR208" s="88">
        <f>'[31]Realisasi VS Potensi'!BR2746</f>
        <v>0</v>
      </c>
      <c r="BS208" s="89">
        <f>'[31]Realisasi VS Potensi'!BS2746</f>
        <v>0</v>
      </c>
      <c r="BT208" s="90">
        <f>'[31]Realisasi VS Potensi'!BT2746</f>
        <v>4.2274360600295919</v>
      </c>
      <c r="BU208" s="86">
        <f>'[31]Realisasi VS Potensi'!BU2746</f>
        <v>473.1</v>
      </c>
      <c r="BV208" s="86">
        <f>'[31]Realisasi VS Potensi'!BV2746</f>
        <v>2</v>
      </c>
      <c r="BW208" s="34">
        <f>'[31]Realisasi VS Potensi'!BW2746</f>
        <v>2.4975024975024973</v>
      </c>
      <c r="BX208" s="86">
        <f>'[31]Realisasi VS Potensi'!BX2746</f>
        <v>3038</v>
      </c>
      <c r="BY208" s="86">
        <f>'[31]Realisasi VS Potensi'!BY2746</f>
        <v>7.5874125874125866</v>
      </c>
      <c r="BZ208" s="34">
        <f>'[31]Realisasi VS Potensi'!BZ2746</f>
        <v>1.7299335625270946</v>
      </c>
      <c r="CA208" s="88">
        <f>'[31]Realisasi VS Potensi'!CA2746</f>
        <v>-2564.9</v>
      </c>
      <c r="CB208" s="89">
        <f>'[31]Realisasi VS Potensi'!CB2746</f>
        <v>-5.5874125874125866</v>
      </c>
      <c r="CC208" s="90">
        <f>'[31]Realisasi VS Potensi'!CC2746</f>
        <v>4.5701248799231511</v>
      </c>
      <c r="CD208" s="86">
        <f>'[31]Realisasi VS Potensi'!CD2746</f>
        <v>4164</v>
      </c>
      <c r="CE208" s="86">
        <f>'[31]Realisasi VS Potensi'!CE2746</f>
        <v>19.03</v>
      </c>
      <c r="CF208" s="34">
        <f>'[31]Realisasi VS Potensi'!CF2746</f>
        <v>3.4965034965034962</v>
      </c>
      <c r="CG208" s="86">
        <f>'[31]Realisasi VS Potensi'!CG2746</f>
        <v>3906</v>
      </c>
      <c r="CH208" s="86">
        <f>'[31]Realisasi VS Potensi'!CH2746</f>
        <v>13.657342657342657</v>
      </c>
      <c r="CI208" s="34">
        <f>'[31]Realisasi VS Potensi'!CI2746</f>
        <v>1.0736213834196549</v>
      </c>
      <c r="CJ208" s="88">
        <f>'[31]Realisasi VS Potensi'!CJ2746</f>
        <v>258</v>
      </c>
      <c r="CK208" s="89">
        <f>'[31]Realisasi VS Potensi'!CK2746</f>
        <v>5.3726573426573445</v>
      </c>
      <c r="CL208" s="90">
        <f>'[31]Realisasi VS Potensi'!CL2746</f>
        <v>3.2010678315738383</v>
      </c>
      <c r="CM208" s="86">
        <f>'[31]Realisasi VS Potensi'!CM2746</f>
        <v>8241</v>
      </c>
      <c r="CN208" s="86">
        <f>'[31]Realisasi VS Potensi'!CN2746</f>
        <v>26.38</v>
      </c>
      <c r="CO208" s="34">
        <f>'[31]Realisasi VS Potensi'!CO2746</f>
        <v>4.37062937062937</v>
      </c>
      <c r="CP208" s="86">
        <f>'[31]Realisasi VS Potensi'!CP2746</f>
        <v>3472</v>
      </c>
      <c r="CQ208" s="86">
        <f>'[31]Realisasi VS Potensi'!CQ2746</f>
        <v>15.174825174825173</v>
      </c>
      <c r="CR208" s="34">
        <f>'[31]Realisasi VS Potensi'!CR2746</f>
        <v>-1.1695615390555316</v>
      </c>
      <c r="CS208" s="88">
        <f>'[31]Realisasi VS Potensi'!CS2746</f>
        <v>4769</v>
      </c>
      <c r="CT208" s="89">
        <f>'[31]Realisasi VS Potensi'!CT2746</f>
        <v>11.205174825174826</v>
      </c>
      <c r="CU208" s="90">
        <f>'[31]Realisasi VS Potensi'!CU2746</f>
        <v>4.8521146226849723</v>
      </c>
      <c r="CV208" s="86">
        <f>'[31]Realisasi VS Potensi'!CV2746</f>
        <v>10853</v>
      </c>
      <c r="CW208" s="86">
        <f>'[31]Realisasi VS Potensi'!CW2746</f>
        <v>52.66</v>
      </c>
      <c r="CX208" s="34">
        <f>'[31]Realisasi VS Potensi'!CX2746</f>
        <v>4.5111838833811921</v>
      </c>
      <c r="CY208" s="86">
        <f>'[31]Realisasi VS Potensi'!CY2746</f>
        <v>6244</v>
      </c>
      <c r="CZ208" s="86">
        <f>'[31]Realisasi VS Potensi'!CZ2746</f>
        <v>28.167832167832167</v>
      </c>
      <c r="DA208" s="34">
        <f>'[31]Realisasi VS Potensi'!DA2746</f>
        <v>0.34093073930378015</v>
      </c>
      <c r="DB208" s="88">
        <f>'[31]Realisasi VS Potensi'!DB2746</f>
        <v>4609</v>
      </c>
      <c r="DC208" s="89">
        <f>'[31]Realisasi VS Potensi'!DC2746</f>
        <v>24.49216783216783</v>
      </c>
      <c r="DD208" s="90">
        <f>'[31]Realisasi VS Potensi'!DD2746</f>
        <v>5.3365118084044791</v>
      </c>
      <c r="DE208" s="86">
        <f>'[31]Realisasi VS Potensi'!DE2746</f>
        <v>9019</v>
      </c>
      <c r="DF208" s="86">
        <f>'[31]Realisasi VS Potensi'!DF2746</f>
        <v>48.13</v>
      </c>
      <c r="DG208" s="34">
        <f>'[31]Realisasi VS Potensi'!DG2746</f>
        <v>5.8331461763049965</v>
      </c>
      <c r="DH208" s="86">
        <f>'[31]Realisasi VS Potensi'!DH2746</f>
        <v>6819</v>
      </c>
      <c r="DI208" s="86">
        <f>'[31]Realisasi VS Potensi'!DI2746</f>
        <v>39.776223776223773</v>
      </c>
      <c r="DJ208" s="34">
        <f>'[31]Realisasi VS Potensi'!DJ2746</f>
        <v>-0.4966343679005174</v>
      </c>
      <c r="DK208" s="88">
        <f>'[31]Realisasi VS Potensi'!DK2746</f>
        <v>2200</v>
      </c>
      <c r="DL208" s="89">
        <f>'[31]Realisasi VS Potensi'!DL2746</f>
        <v>8.3537762237762294</v>
      </c>
    </row>
    <row r="209" spans="1:116" s="2" customFormat="1" ht="15" customHeight="1">
      <c r="A209" s="132">
        <v>200</v>
      </c>
      <c r="B209" s="97" t="str">
        <f>'[31]Realisasi VS Potensi'!B2756</f>
        <v>AME004</v>
      </c>
      <c r="C209" s="98" t="str">
        <f>'[31]Realisasi VS Potensi'!C2756</f>
        <v>A019C</v>
      </c>
      <c r="D209" s="44">
        <f>'[31]Realisasi VS Potensi'!D2756</f>
        <v>2.6999999999999997</v>
      </c>
      <c r="E209" s="38">
        <f>'[31]Realisasi VS Potensi'!E2756</f>
        <v>0.23604060913705582</v>
      </c>
      <c r="F209" s="39">
        <f>'[31]Realisasi VS Potensi'!F2756</f>
        <v>394</v>
      </c>
      <c r="G209" s="40">
        <f>(SUMPRODUCT((([31]Aresta!$D$6:$D$655)=$C209)*([31]Aresta!$E$6:$E$655)))</f>
        <v>2019</v>
      </c>
      <c r="H209" s="27">
        <f>'[31]Realisasi VS Potensi'!H2756</f>
        <v>145.92592592592595</v>
      </c>
      <c r="I209" s="85" t="str">
        <f>'[31]Realisasi VS Potensi'!I2756</f>
        <v xml:space="preserve"> </v>
      </c>
      <c r="J209" s="86">
        <f>'[31]Realisasi VS Potensi'!J2756</f>
        <v>0</v>
      </c>
      <c r="K209" s="86">
        <f>'[31]Realisasi VS Potensi'!K2756</f>
        <v>0</v>
      </c>
      <c r="L209" s="87" t="str">
        <f>'[31]Realisasi VS Potensi'!L2756</f>
        <v xml:space="preserve"> </v>
      </c>
      <c r="M209" s="86">
        <f>'[31]Realisasi VS Potensi'!M2756</f>
        <v>0</v>
      </c>
      <c r="N209" s="86">
        <f>'[31]Realisasi VS Potensi'!N2756</f>
        <v>0</v>
      </c>
      <c r="O209" s="87" t="str">
        <f>'[31]Realisasi VS Potensi'!O2756</f>
        <v xml:space="preserve"> </v>
      </c>
      <c r="P209" s="88">
        <f>'[31]Realisasi VS Potensi'!P2756</f>
        <v>0</v>
      </c>
      <c r="Q209" s="89">
        <f>'[31]Realisasi VS Potensi'!Q2756</f>
        <v>0</v>
      </c>
      <c r="R209" s="85" t="str">
        <f>'[31]Realisasi VS Potensi'!R2756</f>
        <v xml:space="preserve"> </v>
      </c>
      <c r="S209" s="86">
        <f>'[31]Realisasi VS Potensi'!S2756</f>
        <v>0</v>
      </c>
      <c r="T209" s="86">
        <f>'[31]Realisasi VS Potensi'!T2756</f>
        <v>0</v>
      </c>
      <c r="U209" s="87" t="str">
        <f>'[31]Realisasi VS Potensi'!U2756</f>
        <v xml:space="preserve"> </v>
      </c>
      <c r="V209" s="86">
        <f>'[31]Realisasi VS Potensi'!V2756</f>
        <v>0</v>
      </c>
      <c r="W209" s="86">
        <f>'[31]Realisasi VS Potensi'!W2756</f>
        <v>0</v>
      </c>
      <c r="X209" s="87" t="str">
        <f>'[31]Realisasi VS Potensi'!X2756</f>
        <v xml:space="preserve"> </v>
      </c>
      <c r="Y209" s="88">
        <f>'[31]Realisasi VS Potensi'!Y2756</f>
        <v>0</v>
      </c>
      <c r="Z209" s="89">
        <f>'[31]Realisasi VS Potensi'!Z2756</f>
        <v>0</v>
      </c>
      <c r="AA209" s="85" t="str">
        <f>'[31]Realisasi VS Potensi'!AA2756</f>
        <v xml:space="preserve"> </v>
      </c>
      <c r="AB209" s="86">
        <f>'[31]Realisasi VS Potensi'!AB2756</f>
        <v>0</v>
      </c>
      <c r="AC209" s="86">
        <f>'[31]Realisasi VS Potensi'!AC2756</f>
        <v>0</v>
      </c>
      <c r="AD209" s="87" t="str">
        <f>'[31]Realisasi VS Potensi'!AD2756</f>
        <v xml:space="preserve"> </v>
      </c>
      <c r="AE209" s="86">
        <f>'[31]Realisasi VS Potensi'!AE2756</f>
        <v>0</v>
      </c>
      <c r="AF209" s="86">
        <f>'[31]Realisasi VS Potensi'!AF2756</f>
        <v>0</v>
      </c>
      <c r="AG209" s="34" t="str">
        <f>'[31]Realisasi VS Potensi'!AG2756</f>
        <v xml:space="preserve"> </v>
      </c>
      <c r="AH209" s="88">
        <f>'[31]Realisasi VS Potensi'!AH2756</f>
        <v>0</v>
      </c>
      <c r="AI209" s="89">
        <f>'[31]Realisasi VS Potensi'!AI2756</f>
        <v>0</v>
      </c>
      <c r="AJ209" s="90" t="str">
        <f>'[31]Realisasi VS Potensi'!AJ2756</f>
        <v xml:space="preserve"> </v>
      </c>
      <c r="AK209" s="86">
        <f>'[31]Realisasi VS Potensi'!AK2756</f>
        <v>0</v>
      </c>
      <c r="AL209" s="86">
        <f>'[31]Realisasi VS Potensi'!AL2756</f>
        <v>0</v>
      </c>
      <c r="AM209" s="34" t="str">
        <f>'[31]Realisasi VS Potensi'!AM2756</f>
        <v xml:space="preserve"> </v>
      </c>
      <c r="AN209" s="86">
        <f>'[31]Realisasi VS Potensi'!AN2756</f>
        <v>0</v>
      </c>
      <c r="AO209" s="86">
        <f>'[31]Realisasi VS Potensi'!AO2756</f>
        <v>0</v>
      </c>
      <c r="AP209" s="34" t="str">
        <f>'[31]Realisasi VS Potensi'!AP2756</f>
        <v xml:space="preserve"> </v>
      </c>
      <c r="AQ209" s="88">
        <f>'[31]Realisasi VS Potensi'!AQ2756</f>
        <v>0</v>
      </c>
      <c r="AR209" s="89">
        <f>'[31]Realisasi VS Potensi'!AR2756</f>
        <v>0</v>
      </c>
      <c r="AS209" s="90" t="str">
        <f>'[31]Realisasi VS Potensi'!AS2756</f>
        <v xml:space="preserve"> </v>
      </c>
      <c r="AT209" s="86">
        <f>'[31]Realisasi VS Potensi'!AT2756</f>
        <v>0</v>
      </c>
      <c r="AU209" s="86">
        <f>'[31]Realisasi VS Potensi'!AU2756</f>
        <v>0</v>
      </c>
      <c r="AV209" s="34" t="str">
        <f>'[31]Realisasi VS Potensi'!AV2756</f>
        <v xml:space="preserve"> </v>
      </c>
      <c r="AW209" s="86">
        <f>'[31]Realisasi VS Potensi'!AW2756</f>
        <v>0</v>
      </c>
      <c r="AX209" s="86">
        <f>'[31]Realisasi VS Potensi'!AX2756</f>
        <v>0</v>
      </c>
      <c r="AY209" s="34" t="str">
        <f>'[31]Realisasi VS Potensi'!AY2756</f>
        <v xml:space="preserve"> </v>
      </c>
      <c r="AZ209" s="88">
        <f>'[31]Realisasi VS Potensi'!AZ2756</f>
        <v>0</v>
      </c>
      <c r="BA209" s="89">
        <f>'[31]Realisasi VS Potensi'!BA2756</f>
        <v>0</v>
      </c>
      <c r="BB209" s="90" t="str">
        <f>'[31]Realisasi VS Potensi'!BB2756</f>
        <v xml:space="preserve"> </v>
      </c>
      <c r="BC209" s="86">
        <f>'[31]Realisasi VS Potensi'!BC2756</f>
        <v>0</v>
      </c>
      <c r="BD209" s="86">
        <f>'[31]Realisasi VS Potensi'!BD2756</f>
        <v>0</v>
      </c>
      <c r="BE209" s="34" t="str">
        <f>'[31]Realisasi VS Potensi'!BE2756</f>
        <v xml:space="preserve"> </v>
      </c>
      <c r="BF209" s="86">
        <f>'[31]Realisasi VS Potensi'!BF2756</f>
        <v>0</v>
      </c>
      <c r="BG209" s="86">
        <f>'[31]Realisasi VS Potensi'!BG2756</f>
        <v>0</v>
      </c>
      <c r="BH209" s="34" t="str">
        <f>'[31]Realisasi VS Potensi'!BH2756</f>
        <v xml:space="preserve"> </v>
      </c>
      <c r="BI209" s="88">
        <f>'[31]Realisasi VS Potensi'!BI2756</f>
        <v>0</v>
      </c>
      <c r="BJ209" s="89">
        <f>'[31]Realisasi VS Potensi'!BJ2756</f>
        <v>0</v>
      </c>
      <c r="BK209" s="90" t="str">
        <f>'[31]Realisasi VS Potensi'!BK2756</f>
        <v xml:space="preserve"> </v>
      </c>
      <c r="BL209" s="86">
        <f>'[31]Realisasi VS Potensi'!BL2756</f>
        <v>0</v>
      </c>
      <c r="BM209" s="86">
        <f>'[31]Realisasi VS Potensi'!BM2756</f>
        <v>0</v>
      </c>
      <c r="BN209" s="34" t="str">
        <f>'[31]Realisasi VS Potensi'!BN2756</f>
        <v xml:space="preserve"> </v>
      </c>
      <c r="BO209" s="86">
        <f>'[31]Realisasi VS Potensi'!BO2756</f>
        <v>0</v>
      </c>
      <c r="BP209" s="86">
        <f>'[31]Realisasi VS Potensi'!BP2756</f>
        <v>0</v>
      </c>
      <c r="BQ209" s="34" t="str">
        <f>'[31]Realisasi VS Potensi'!BQ2756</f>
        <v xml:space="preserve"> </v>
      </c>
      <c r="BR209" s="88">
        <f>'[31]Realisasi VS Potensi'!BR2756</f>
        <v>0</v>
      </c>
      <c r="BS209" s="89">
        <f>'[31]Realisasi VS Potensi'!BS2756</f>
        <v>0</v>
      </c>
      <c r="BT209" s="90" t="str">
        <f>'[31]Realisasi VS Potensi'!BT2756</f>
        <v xml:space="preserve"> </v>
      </c>
      <c r="BU209" s="86">
        <f>'[31]Realisasi VS Potensi'!BU2756</f>
        <v>0</v>
      </c>
      <c r="BV209" s="86">
        <f>'[31]Realisasi VS Potensi'!BV2756</f>
        <v>0</v>
      </c>
      <c r="BW209" s="34" t="str">
        <f>'[31]Realisasi VS Potensi'!BW2756</f>
        <v xml:space="preserve"> </v>
      </c>
      <c r="BX209" s="86">
        <f>'[31]Realisasi VS Potensi'!BX2756</f>
        <v>0</v>
      </c>
      <c r="BY209" s="86">
        <f>'[31]Realisasi VS Potensi'!BY2756</f>
        <v>0</v>
      </c>
      <c r="BZ209" s="34" t="str">
        <f>'[31]Realisasi VS Potensi'!BZ2756</f>
        <v xml:space="preserve"> </v>
      </c>
      <c r="CA209" s="88">
        <f>'[31]Realisasi VS Potensi'!CA2756</f>
        <v>0</v>
      </c>
      <c r="CB209" s="89">
        <f>'[31]Realisasi VS Potensi'!CB2756</f>
        <v>0</v>
      </c>
      <c r="CC209" s="90">
        <f>'[31]Realisasi VS Potensi'!CC2756</f>
        <v>4.4230769230769234</v>
      </c>
      <c r="CD209" s="86">
        <f>'[31]Realisasi VS Potensi'!CD2756</f>
        <v>832</v>
      </c>
      <c r="CE209" s="86">
        <f>'[31]Realisasi VS Potensi'!CE2756</f>
        <v>3.68</v>
      </c>
      <c r="CF209" s="34">
        <f>'[31]Realisasi VS Potensi'!CF2756</f>
        <v>2.4975024975024978</v>
      </c>
      <c r="CG209" s="86">
        <f>'[31]Realisasi VS Potensi'!CG2756</f>
        <v>4214</v>
      </c>
      <c r="CH209" s="86">
        <f>'[31]Realisasi VS Potensi'!CH2756</f>
        <v>10.524475524475525</v>
      </c>
      <c r="CI209" s="34">
        <f>'[31]Realisasi VS Potensi'!CI2756</f>
        <v>1.9255744255744256</v>
      </c>
      <c r="CJ209" s="88">
        <f>'[31]Realisasi VS Potensi'!CJ2756</f>
        <v>-3382</v>
      </c>
      <c r="CK209" s="89">
        <f>'[31]Realisasi VS Potensi'!CK2756</f>
        <v>-6.8444755244755253</v>
      </c>
      <c r="CL209" s="90">
        <f>'[31]Realisasi VS Potensi'!CL2756</f>
        <v>2.5252834814587803</v>
      </c>
      <c r="CM209" s="86">
        <f>'[31]Realisasi VS Potensi'!CM2756</f>
        <v>6526</v>
      </c>
      <c r="CN209" s="86">
        <f>'[31]Realisasi VS Potensi'!CN2756</f>
        <v>16.48</v>
      </c>
      <c r="CO209" s="34">
        <f>'[31]Realisasi VS Potensi'!CO2756</f>
        <v>3.4713397433800472</v>
      </c>
      <c r="CP209" s="86">
        <f>'[31]Realisasi VS Potensi'!CP2756</f>
        <v>5558</v>
      </c>
      <c r="CQ209" s="86">
        <f>'[31]Realisasi VS Potensi'!CQ2756</f>
        <v>19.2937062937063</v>
      </c>
      <c r="CR209" s="34">
        <f>'[31]Realisasi VS Potensi'!CR2756</f>
        <v>-0.94605626192126691</v>
      </c>
      <c r="CS209" s="88">
        <f>'[31]Realisasi VS Potensi'!CS2756</f>
        <v>968</v>
      </c>
      <c r="CT209" s="89">
        <f>'[31]Realisasi VS Potensi'!CT2756</f>
        <v>-2.8137062937063</v>
      </c>
      <c r="CU209" s="90">
        <f>'[31]Realisasi VS Potensi'!CU2756</f>
        <v>4.4568690095846648</v>
      </c>
      <c r="CV209" s="86">
        <f>'[31]Realisasi VS Potensi'!CV2756</f>
        <v>6260</v>
      </c>
      <c r="CW209" s="86">
        <f>'[31]Realisasi VS Potensi'!CW2756</f>
        <v>27.9</v>
      </c>
      <c r="CX209" s="34">
        <f>'[31]Realisasi VS Potensi'!CX2756</f>
        <v>4.33913564417968</v>
      </c>
      <c r="CY209" s="86">
        <f>'[31]Realisasi VS Potensi'!CY2756</f>
        <v>4996</v>
      </c>
      <c r="CZ209" s="86">
        <f>'[31]Realisasi VS Potensi'!CZ2756</f>
        <v>21.67832167832168</v>
      </c>
      <c r="DA209" s="34">
        <f>'[31]Realisasi VS Potensi'!DA2756</f>
        <v>0.1177333654049848</v>
      </c>
      <c r="DB209" s="88">
        <f>'[31]Realisasi VS Potensi'!DB2756</f>
        <v>1264</v>
      </c>
      <c r="DC209" s="89">
        <f>'[31]Realisasi VS Potensi'!DC2756</f>
        <v>6.2216783216783185</v>
      </c>
      <c r="DD209" s="90">
        <f>'[31]Realisasi VS Potensi'!DD2756</f>
        <v>5.2551212939100029</v>
      </c>
      <c r="DE209" s="86">
        <f>'[31]Realisasi VS Potensi'!DE2756</f>
        <v>5297.689328743546</v>
      </c>
      <c r="DF209" s="86">
        <f>'[31]Realisasi VS Potensi'!DF2756</f>
        <v>27.84</v>
      </c>
      <c r="DG209" s="34">
        <f>'[31]Realisasi VS Potensi'!DG2756</f>
        <v>6.0626672363006779</v>
      </c>
      <c r="DH209" s="86">
        <f>'[31]Realisasi VS Potensi'!DH2756</f>
        <v>4976</v>
      </c>
      <c r="DI209" s="86">
        <f>'[31]Realisasi VS Potensi'!DI2756</f>
        <v>30.167832167832174</v>
      </c>
      <c r="DJ209" s="34">
        <f>'[31]Realisasi VS Potensi'!DJ2756</f>
        <v>-0.80754594239067501</v>
      </c>
      <c r="DK209" s="88">
        <f>'[31]Realisasi VS Potensi'!DK2756</f>
        <v>321.68932874354596</v>
      </c>
      <c r="DL209" s="89">
        <f>'[31]Realisasi VS Potensi'!DL2756</f>
        <v>-2.3278321678321738</v>
      </c>
    </row>
    <row r="210" spans="1:116" s="91" customFormat="1" ht="15" customHeight="1">
      <c r="A210" s="132">
        <v>201</v>
      </c>
      <c r="B210" s="97" t="str">
        <f>'[31]Realisasi VS Potensi'!B2765</f>
        <v>AME004</v>
      </c>
      <c r="C210" s="98" t="str">
        <f>'[31]Realisasi VS Potensi'!C2765</f>
        <v>A020C</v>
      </c>
      <c r="D210" s="44">
        <f>'[31]Realisasi VS Potensi'!D2765</f>
        <v>1.8</v>
      </c>
      <c r="E210" s="38">
        <f>'[31]Realisasi VS Potensi'!E2765</f>
        <v>0.18287937743190663</v>
      </c>
      <c r="F210" s="39">
        <f>'[31]Realisasi VS Potensi'!F2765</f>
        <v>257</v>
      </c>
      <c r="G210" s="40">
        <f>(SUMPRODUCT((([31]Aresta!$D$6:$D$655)=$C210)*([31]Aresta!$E$6:$E$655)))</f>
        <v>2019</v>
      </c>
      <c r="H210" s="42">
        <f>'[31]Realisasi VS Potensi'!H2765</f>
        <v>142.77777777777777</v>
      </c>
      <c r="I210" s="85" t="str">
        <f>'[31]Realisasi VS Potensi'!I2765</f>
        <v xml:space="preserve"> </v>
      </c>
      <c r="J210" s="86">
        <f>'[31]Realisasi VS Potensi'!J2765</f>
        <v>0</v>
      </c>
      <c r="K210" s="86">
        <f>'[31]Realisasi VS Potensi'!K2765</f>
        <v>0</v>
      </c>
      <c r="L210" s="87" t="str">
        <f>'[31]Realisasi VS Potensi'!L2765</f>
        <v xml:space="preserve"> </v>
      </c>
      <c r="M210" s="86">
        <f>'[31]Realisasi VS Potensi'!M2765</f>
        <v>0</v>
      </c>
      <c r="N210" s="86">
        <f>'[31]Realisasi VS Potensi'!N2765</f>
        <v>0</v>
      </c>
      <c r="O210" s="87" t="str">
        <f>'[31]Realisasi VS Potensi'!O2765</f>
        <v xml:space="preserve"> </v>
      </c>
      <c r="P210" s="88">
        <f>'[31]Realisasi VS Potensi'!P2765</f>
        <v>0</v>
      </c>
      <c r="Q210" s="89">
        <f>'[31]Realisasi VS Potensi'!Q2765</f>
        <v>0</v>
      </c>
      <c r="R210" s="85" t="str">
        <f>'[31]Realisasi VS Potensi'!R2765</f>
        <v xml:space="preserve"> </v>
      </c>
      <c r="S210" s="86">
        <f>'[31]Realisasi VS Potensi'!S2765</f>
        <v>0</v>
      </c>
      <c r="T210" s="86">
        <f>'[31]Realisasi VS Potensi'!T2765</f>
        <v>0</v>
      </c>
      <c r="U210" s="87" t="str">
        <f>'[31]Realisasi VS Potensi'!U2765</f>
        <v xml:space="preserve"> </v>
      </c>
      <c r="V210" s="86">
        <f>'[31]Realisasi VS Potensi'!V2765</f>
        <v>0</v>
      </c>
      <c r="W210" s="86">
        <f>'[31]Realisasi VS Potensi'!W2765</f>
        <v>0</v>
      </c>
      <c r="X210" s="87" t="str">
        <f>'[31]Realisasi VS Potensi'!X2765</f>
        <v xml:space="preserve"> </v>
      </c>
      <c r="Y210" s="88">
        <f>'[31]Realisasi VS Potensi'!Y2765</f>
        <v>0</v>
      </c>
      <c r="Z210" s="89">
        <f>'[31]Realisasi VS Potensi'!Z2765</f>
        <v>0</v>
      </c>
      <c r="AA210" s="85" t="str">
        <f>'[31]Realisasi VS Potensi'!AA2765</f>
        <v xml:space="preserve"> </v>
      </c>
      <c r="AB210" s="86">
        <f>'[31]Realisasi VS Potensi'!AB2765</f>
        <v>0</v>
      </c>
      <c r="AC210" s="86">
        <f>'[31]Realisasi VS Potensi'!AC2765</f>
        <v>0</v>
      </c>
      <c r="AD210" s="87" t="str">
        <f>'[31]Realisasi VS Potensi'!AD2765</f>
        <v xml:space="preserve"> </v>
      </c>
      <c r="AE210" s="86">
        <f>'[31]Realisasi VS Potensi'!AE2765</f>
        <v>0</v>
      </c>
      <c r="AF210" s="86">
        <f>'[31]Realisasi VS Potensi'!AF2765</f>
        <v>0</v>
      </c>
      <c r="AG210" s="34" t="str">
        <f>'[31]Realisasi VS Potensi'!AG2765</f>
        <v xml:space="preserve"> </v>
      </c>
      <c r="AH210" s="88">
        <f>'[31]Realisasi VS Potensi'!AH2765</f>
        <v>0</v>
      </c>
      <c r="AI210" s="89">
        <f>'[31]Realisasi VS Potensi'!AI2765</f>
        <v>0</v>
      </c>
      <c r="AJ210" s="90" t="str">
        <f>'[31]Realisasi VS Potensi'!AJ2765</f>
        <v xml:space="preserve"> </v>
      </c>
      <c r="AK210" s="86">
        <f>'[31]Realisasi VS Potensi'!AK2765</f>
        <v>0</v>
      </c>
      <c r="AL210" s="86">
        <f>'[31]Realisasi VS Potensi'!AL2765</f>
        <v>0</v>
      </c>
      <c r="AM210" s="34" t="str">
        <f>'[31]Realisasi VS Potensi'!AM2765</f>
        <v xml:space="preserve"> </v>
      </c>
      <c r="AN210" s="86">
        <f>'[31]Realisasi VS Potensi'!AN2765</f>
        <v>0</v>
      </c>
      <c r="AO210" s="86">
        <f>'[31]Realisasi VS Potensi'!AO2765</f>
        <v>0</v>
      </c>
      <c r="AP210" s="34" t="str">
        <f>'[31]Realisasi VS Potensi'!AP2765</f>
        <v xml:space="preserve"> </v>
      </c>
      <c r="AQ210" s="88">
        <f>'[31]Realisasi VS Potensi'!AQ2765</f>
        <v>0</v>
      </c>
      <c r="AR210" s="89">
        <f>'[31]Realisasi VS Potensi'!AR2765</f>
        <v>0</v>
      </c>
      <c r="AS210" s="90" t="str">
        <f>'[31]Realisasi VS Potensi'!AS2765</f>
        <v xml:space="preserve"> </v>
      </c>
      <c r="AT210" s="86">
        <f>'[31]Realisasi VS Potensi'!AT2765</f>
        <v>0</v>
      </c>
      <c r="AU210" s="86">
        <f>'[31]Realisasi VS Potensi'!AU2765</f>
        <v>0</v>
      </c>
      <c r="AV210" s="34" t="str">
        <f>'[31]Realisasi VS Potensi'!AV2765</f>
        <v xml:space="preserve"> </v>
      </c>
      <c r="AW210" s="86">
        <f>'[31]Realisasi VS Potensi'!AW2765</f>
        <v>0</v>
      </c>
      <c r="AX210" s="86">
        <f>'[31]Realisasi VS Potensi'!AX2765</f>
        <v>0</v>
      </c>
      <c r="AY210" s="34" t="str">
        <f>'[31]Realisasi VS Potensi'!AY2765</f>
        <v xml:space="preserve"> </v>
      </c>
      <c r="AZ210" s="88">
        <f>'[31]Realisasi VS Potensi'!AZ2765</f>
        <v>0</v>
      </c>
      <c r="BA210" s="89">
        <f>'[31]Realisasi VS Potensi'!BA2765</f>
        <v>0</v>
      </c>
      <c r="BB210" s="90" t="str">
        <f>'[31]Realisasi VS Potensi'!BB2765</f>
        <v xml:space="preserve"> </v>
      </c>
      <c r="BC210" s="86">
        <f>'[31]Realisasi VS Potensi'!BC2765</f>
        <v>0</v>
      </c>
      <c r="BD210" s="86">
        <f>'[31]Realisasi VS Potensi'!BD2765</f>
        <v>0</v>
      </c>
      <c r="BE210" s="34" t="str">
        <f>'[31]Realisasi VS Potensi'!BE2765</f>
        <v xml:space="preserve"> </v>
      </c>
      <c r="BF210" s="86">
        <f>'[31]Realisasi VS Potensi'!BF2765</f>
        <v>0</v>
      </c>
      <c r="BG210" s="86">
        <f>'[31]Realisasi VS Potensi'!BG2765</f>
        <v>0</v>
      </c>
      <c r="BH210" s="34" t="str">
        <f>'[31]Realisasi VS Potensi'!BH2765</f>
        <v xml:space="preserve"> </v>
      </c>
      <c r="BI210" s="88">
        <f>'[31]Realisasi VS Potensi'!BI2765</f>
        <v>0</v>
      </c>
      <c r="BJ210" s="89">
        <f>'[31]Realisasi VS Potensi'!BJ2765</f>
        <v>0</v>
      </c>
      <c r="BK210" s="90" t="str">
        <f>'[31]Realisasi VS Potensi'!BK2765</f>
        <v xml:space="preserve"> </v>
      </c>
      <c r="BL210" s="86">
        <f>'[31]Realisasi VS Potensi'!BL2765</f>
        <v>0</v>
      </c>
      <c r="BM210" s="86">
        <f>'[31]Realisasi VS Potensi'!BM2765</f>
        <v>0</v>
      </c>
      <c r="BN210" s="34" t="str">
        <f>'[31]Realisasi VS Potensi'!BN2765</f>
        <v xml:space="preserve"> </v>
      </c>
      <c r="BO210" s="86">
        <f>'[31]Realisasi VS Potensi'!BO2765</f>
        <v>0</v>
      </c>
      <c r="BP210" s="86">
        <f>'[31]Realisasi VS Potensi'!BP2765</f>
        <v>0</v>
      </c>
      <c r="BQ210" s="34" t="str">
        <f>'[31]Realisasi VS Potensi'!BQ2765</f>
        <v xml:space="preserve"> </v>
      </c>
      <c r="BR210" s="88">
        <f>'[31]Realisasi VS Potensi'!BR2765</f>
        <v>0</v>
      </c>
      <c r="BS210" s="89">
        <f>'[31]Realisasi VS Potensi'!BS2765</f>
        <v>0</v>
      </c>
      <c r="BT210" s="90" t="str">
        <f>'[31]Realisasi VS Potensi'!BT2765</f>
        <v xml:space="preserve"> </v>
      </c>
      <c r="BU210" s="86">
        <f>'[31]Realisasi VS Potensi'!BU2765</f>
        <v>0</v>
      </c>
      <c r="BV210" s="86">
        <f>'[31]Realisasi VS Potensi'!BV2765</f>
        <v>0</v>
      </c>
      <c r="BW210" s="34" t="str">
        <f>'[31]Realisasi VS Potensi'!BW2765</f>
        <v xml:space="preserve"> </v>
      </c>
      <c r="BX210" s="86">
        <f>'[31]Realisasi VS Potensi'!BX2765</f>
        <v>0</v>
      </c>
      <c r="BY210" s="86">
        <f>'[31]Realisasi VS Potensi'!BY2765</f>
        <v>0</v>
      </c>
      <c r="BZ210" s="34" t="str">
        <f>'[31]Realisasi VS Potensi'!BZ2765</f>
        <v xml:space="preserve"> </v>
      </c>
      <c r="CA210" s="88">
        <f>'[31]Realisasi VS Potensi'!CA2765</f>
        <v>0</v>
      </c>
      <c r="CB210" s="89">
        <f>'[31]Realisasi VS Potensi'!CB2765</f>
        <v>0</v>
      </c>
      <c r="CC210" s="90">
        <f>'[31]Realisasi VS Potensi'!CC2765</f>
        <v>2.5299401197604792</v>
      </c>
      <c r="CD210" s="86">
        <f>'[31]Realisasi VS Potensi'!CD2765</f>
        <v>668</v>
      </c>
      <c r="CE210" s="86">
        <f>'[31]Realisasi VS Potensi'!CE2765</f>
        <v>1.69</v>
      </c>
      <c r="CF210" s="34">
        <f>'[31]Realisasi VS Potensi'!CF2765</f>
        <v>2.4975024975024969</v>
      </c>
      <c r="CG210" s="86">
        <f>'[31]Realisasi VS Potensi'!CG2765</f>
        <v>2940</v>
      </c>
      <c r="CH210" s="86">
        <f>'[31]Realisasi VS Potensi'!CH2765</f>
        <v>7.3426573426573416</v>
      </c>
      <c r="CI210" s="34">
        <f>'[31]Realisasi VS Potensi'!CI2765</f>
        <v>3.2437622257982301E-2</v>
      </c>
      <c r="CJ210" s="88">
        <f>'[31]Realisasi VS Potensi'!CJ2765</f>
        <v>-2272</v>
      </c>
      <c r="CK210" s="89">
        <f>'[31]Realisasi VS Potensi'!CK2765</f>
        <v>-5.6526573426573421</v>
      </c>
      <c r="CL210" s="90">
        <f>'[31]Realisasi VS Potensi'!CL2765</f>
        <v>2.1757698359181838</v>
      </c>
      <c r="CM210" s="86">
        <f>'[31]Realisasi VS Potensi'!CM2765</f>
        <v>4449</v>
      </c>
      <c r="CN210" s="86">
        <f>'[31]Realisasi VS Potensi'!CN2765</f>
        <v>9.68</v>
      </c>
      <c r="CO210" s="34">
        <f>'[31]Realisasi VS Potensi'!CO2765</f>
        <v>3.4965034965034958</v>
      </c>
      <c r="CP210" s="86">
        <f>'[31]Realisasi VS Potensi'!CP2765</f>
        <v>3780</v>
      </c>
      <c r="CQ210" s="86">
        <f>'[31]Realisasi VS Potensi'!CQ2765</f>
        <v>13.216783216783215</v>
      </c>
      <c r="CR210" s="34">
        <f>'[31]Realisasi VS Potensi'!CR2765</f>
        <v>-1.3207336605853119</v>
      </c>
      <c r="CS210" s="88">
        <f>'[31]Realisasi VS Potensi'!CS2765</f>
        <v>669</v>
      </c>
      <c r="CT210" s="89">
        <f>'[31]Realisasi VS Potensi'!CT2765</f>
        <v>-3.5367832167832152</v>
      </c>
      <c r="CU210" s="90">
        <f>'[31]Realisasi VS Potensi'!CU2765</f>
        <v>4.2663831432437656</v>
      </c>
      <c r="CV210" s="86">
        <f>'[31]Realisasi VS Potensi'!CV2765</f>
        <v>5173</v>
      </c>
      <c r="CW210" s="86">
        <f>'[31]Realisasi VS Potensi'!CW2765</f>
        <v>22.07</v>
      </c>
      <c r="CX210" s="34">
        <f>'[31]Realisasi VS Potensi'!CX2765</f>
        <v>4.2467260366093047</v>
      </c>
      <c r="CY210" s="86">
        <f>'[31]Realisasi VS Potensi'!CY2765</f>
        <v>3598</v>
      </c>
      <c r="CZ210" s="86">
        <f>'[31]Realisasi VS Potensi'!CZ2765</f>
        <v>15.279720279720278</v>
      </c>
      <c r="DA210" s="34">
        <f>'[31]Realisasi VS Potensi'!DA2765</f>
        <v>1.9657106634460852E-2</v>
      </c>
      <c r="DB210" s="88">
        <f>'[31]Realisasi VS Potensi'!DB2765</f>
        <v>1575</v>
      </c>
      <c r="DC210" s="89">
        <f>'[31]Realisasi VS Potensi'!DC2765</f>
        <v>6.790279720279722</v>
      </c>
      <c r="DD210" s="90">
        <f>'[31]Realisasi VS Potensi'!DD2765</f>
        <v>4.9750723944043438</v>
      </c>
      <c r="DE210" s="86">
        <f>'[31]Realisasi VS Potensi'!DE2765</f>
        <v>4677.3188720173539</v>
      </c>
      <c r="DF210" s="86">
        <f>'[31]Realisasi VS Potensi'!DF2765</f>
        <v>23.27</v>
      </c>
      <c r="DG210" s="34">
        <f>'[31]Realisasi VS Potensi'!DG2765</f>
        <v>5.8999919883716938</v>
      </c>
      <c r="DH210" s="86">
        <f>'[31]Realisasi VS Potensi'!DH2765</f>
        <v>3666</v>
      </c>
      <c r="DI210" s="86">
        <f>'[31]Realisasi VS Potensi'!DI2765</f>
        <v>21.62937062937063</v>
      </c>
      <c r="DJ210" s="34">
        <f>'[31]Realisasi VS Potensi'!DJ2765</f>
        <v>-0.92491959396735002</v>
      </c>
      <c r="DK210" s="88">
        <f>'[31]Realisasi VS Potensi'!DK2765</f>
        <v>1011.3188720173539</v>
      </c>
      <c r="DL210" s="89">
        <f>'[31]Realisasi VS Potensi'!DL2765</f>
        <v>1.6406293706293695</v>
      </c>
    </row>
    <row r="211" spans="1:116" s="91" customFormat="1" ht="15" customHeight="1">
      <c r="A211" s="132">
        <v>202</v>
      </c>
      <c r="B211" s="97" t="str">
        <f>'[31]Realisasi VS Potensi'!B2774</f>
        <v>AME004</v>
      </c>
      <c r="C211" s="98" t="str">
        <f>'[31]Realisasi VS Potensi'!C2774</f>
        <v>B012C</v>
      </c>
      <c r="D211" s="44">
        <f>'[31]Realisasi VS Potensi'!D2774</f>
        <v>0.4</v>
      </c>
      <c r="E211" s="38">
        <f>'[31]Realisasi VS Potensi'!E2774</f>
        <v>0.12857142857142856</v>
      </c>
      <c r="F211" s="39">
        <f>'[31]Realisasi VS Potensi'!F2774</f>
        <v>70</v>
      </c>
      <c r="G211" s="40">
        <f>(SUMPRODUCT((([31]Aresta!$D$6:$D$655)=$C211)*([31]Aresta!$E$6:$E$655)))</f>
        <v>2019</v>
      </c>
      <c r="H211" s="42">
        <f>'[31]Realisasi VS Potensi'!H2774</f>
        <v>175</v>
      </c>
      <c r="I211" s="85" t="str">
        <f>'[31]Realisasi VS Potensi'!I2774</f>
        <v xml:space="preserve"> </v>
      </c>
      <c r="J211" s="86">
        <f>'[31]Realisasi VS Potensi'!J2774</f>
        <v>0</v>
      </c>
      <c r="K211" s="86">
        <f>'[31]Realisasi VS Potensi'!K2774</f>
        <v>0</v>
      </c>
      <c r="L211" s="87" t="str">
        <f>'[31]Realisasi VS Potensi'!L2774</f>
        <v xml:space="preserve"> </v>
      </c>
      <c r="M211" s="86">
        <f>'[31]Realisasi VS Potensi'!M2774</f>
        <v>0</v>
      </c>
      <c r="N211" s="86">
        <f>'[31]Realisasi VS Potensi'!N2774</f>
        <v>0</v>
      </c>
      <c r="O211" s="87" t="str">
        <f>'[31]Realisasi VS Potensi'!O2774</f>
        <v xml:space="preserve"> </v>
      </c>
      <c r="P211" s="88">
        <f>'[31]Realisasi VS Potensi'!P2774</f>
        <v>0</v>
      </c>
      <c r="Q211" s="89">
        <f>'[31]Realisasi VS Potensi'!Q2774</f>
        <v>0</v>
      </c>
      <c r="R211" s="85" t="str">
        <f>'[31]Realisasi VS Potensi'!R2774</f>
        <v xml:space="preserve"> </v>
      </c>
      <c r="S211" s="86">
        <f>'[31]Realisasi VS Potensi'!S2774</f>
        <v>0</v>
      </c>
      <c r="T211" s="86">
        <f>'[31]Realisasi VS Potensi'!T2774</f>
        <v>0</v>
      </c>
      <c r="U211" s="87" t="str">
        <f>'[31]Realisasi VS Potensi'!U2774</f>
        <v xml:space="preserve"> </v>
      </c>
      <c r="V211" s="86">
        <f>'[31]Realisasi VS Potensi'!V2774</f>
        <v>0</v>
      </c>
      <c r="W211" s="86">
        <f>'[31]Realisasi VS Potensi'!W2774</f>
        <v>0</v>
      </c>
      <c r="X211" s="87" t="str">
        <f>'[31]Realisasi VS Potensi'!X2774</f>
        <v xml:space="preserve"> </v>
      </c>
      <c r="Y211" s="88">
        <f>'[31]Realisasi VS Potensi'!Y2774</f>
        <v>0</v>
      </c>
      <c r="Z211" s="89">
        <f>'[31]Realisasi VS Potensi'!Z2774</f>
        <v>0</v>
      </c>
      <c r="AA211" s="85" t="str">
        <f>'[31]Realisasi VS Potensi'!AA2774</f>
        <v xml:space="preserve"> </v>
      </c>
      <c r="AB211" s="86">
        <f>'[31]Realisasi VS Potensi'!AB2774</f>
        <v>0</v>
      </c>
      <c r="AC211" s="86">
        <f>'[31]Realisasi VS Potensi'!AC2774</f>
        <v>0</v>
      </c>
      <c r="AD211" s="87" t="str">
        <f>'[31]Realisasi VS Potensi'!AD2774</f>
        <v xml:space="preserve"> </v>
      </c>
      <c r="AE211" s="86">
        <f>'[31]Realisasi VS Potensi'!AE2774</f>
        <v>0</v>
      </c>
      <c r="AF211" s="86">
        <f>'[31]Realisasi VS Potensi'!AF2774</f>
        <v>0</v>
      </c>
      <c r="AG211" s="34" t="str">
        <f>'[31]Realisasi VS Potensi'!AG2774</f>
        <v xml:space="preserve"> </v>
      </c>
      <c r="AH211" s="88">
        <f>'[31]Realisasi VS Potensi'!AH2774</f>
        <v>0</v>
      </c>
      <c r="AI211" s="89">
        <f>'[31]Realisasi VS Potensi'!AI2774</f>
        <v>0</v>
      </c>
      <c r="AJ211" s="90" t="str">
        <f>'[31]Realisasi VS Potensi'!AJ2774</f>
        <v xml:space="preserve"> </v>
      </c>
      <c r="AK211" s="86">
        <f>'[31]Realisasi VS Potensi'!AK2774</f>
        <v>0</v>
      </c>
      <c r="AL211" s="86">
        <f>'[31]Realisasi VS Potensi'!AL2774</f>
        <v>0</v>
      </c>
      <c r="AM211" s="34" t="str">
        <f>'[31]Realisasi VS Potensi'!AM2774</f>
        <v xml:space="preserve"> </v>
      </c>
      <c r="AN211" s="86">
        <f>'[31]Realisasi VS Potensi'!AN2774</f>
        <v>0</v>
      </c>
      <c r="AO211" s="86">
        <f>'[31]Realisasi VS Potensi'!AO2774</f>
        <v>0</v>
      </c>
      <c r="AP211" s="34" t="str">
        <f>'[31]Realisasi VS Potensi'!AP2774</f>
        <v xml:space="preserve"> </v>
      </c>
      <c r="AQ211" s="88">
        <f>'[31]Realisasi VS Potensi'!AQ2774</f>
        <v>0</v>
      </c>
      <c r="AR211" s="89">
        <f>'[31]Realisasi VS Potensi'!AR2774</f>
        <v>0</v>
      </c>
      <c r="AS211" s="90" t="str">
        <f>'[31]Realisasi VS Potensi'!AS2774</f>
        <v xml:space="preserve"> </v>
      </c>
      <c r="AT211" s="86">
        <f>'[31]Realisasi VS Potensi'!AT2774</f>
        <v>0</v>
      </c>
      <c r="AU211" s="86">
        <f>'[31]Realisasi VS Potensi'!AU2774</f>
        <v>0</v>
      </c>
      <c r="AV211" s="34" t="str">
        <f>'[31]Realisasi VS Potensi'!AV2774</f>
        <v xml:space="preserve"> </v>
      </c>
      <c r="AW211" s="86">
        <f>'[31]Realisasi VS Potensi'!AW2774</f>
        <v>0</v>
      </c>
      <c r="AX211" s="86">
        <f>'[31]Realisasi VS Potensi'!AX2774</f>
        <v>0</v>
      </c>
      <c r="AY211" s="34" t="str">
        <f>'[31]Realisasi VS Potensi'!AY2774</f>
        <v xml:space="preserve"> </v>
      </c>
      <c r="AZ211" s="88">
        <f>'[31]Realisasi VS Potensi'!AZ2774</f>
        <v>0</v>
      </c>
      <c r="BA211" s="89">
        <f>'[31]Realisasi VS Potensi'!BA2774</f>
        <v>0</v>
      </c>
      <c r="BB211" s="90" t="str">
        <f>'[31]Realisasi VS Potensi'!BB2774</f>
        <v xml:space="preserve"> </v>
      </c>
      <c r="BC211" s="86">
        <f>'[31]Realisasi VS Potensi'!BC2774</f>
        <v>0</v>
      </c>
      <c r="BD211" s="86">
        <f>'[31]Realisasi VS Potensi'!BD2774</f>
        <v>0</v>
      </c>
      <c r="BE211" s="34" t="str">
        <f>'[31]Realisasi VS Potensi'!BE2774</f>
        <v xml:space="preserve"> </v>
      </c>
      <c r="BF211" s="86">
        <f>'[31]Realisasi VS Potensi'!BF2774</f>
        <v>0</v>
      </c>
      <c r="BG211" s="86">
        <f>'[31]Realisasi VS Potensi'!BG2774</f>
        <v>0</v>
      </c>
      <c r="BH211" s="34" t="str">
        <f>'[31]Realisasi VS Potensi'!BH2774</f>
        <v xml:space="preserve"> </v>
      </c>
      <c r="BI211" s="88">
        <f>'[31]Realisasi VS Potensi'!BI2774</f>
        <v>0</v>
      </c>
      <c r="BJ211" s="89">
        <f>'[31]Realisasi VS Potensi'!BJ2774</f>
        <v>0</v>
      </c>
      <c r="BK211" s="90" t="str">
        <f>'[31]Realisasi VS Potensi'!BK2774</f>
        <v xml:space="preserve"> </v>
      </c>
      <c r="BL211" s="86">
        <f>'[31]Realisasi VS Potensi'!BL2774</f>
        <v>0</v>
      </c>
      <c r="BM211" s="86">
        <f>'[31]Realisasi VS Potensi'!BM2774</f>
        <v>0</v>
      </c>
      <c r="BN211" s="34" t="str">
        <f>'[31]Realisasi VS Potensi'!BN2774</f>
        <v xml:space="preserve"> </v>
      </c>
      <c r="BO211" s="86">
        <f>'[31]Realisasi VS Potensi'!BO2774</f>
        <v>0</v>
      </c>
      <c r="BP211" s="86">
        <f>'[31]Realisasi VS Potensi'!BP2774</f>
        <v>0</v>
      </c>
      <c r="BQ211" s="34" t="str">
        <f>'[31]Realisasi VS Potensi'!BQ2774</f>
        <v xml:space="preserve"> </v>
      </c>
      <c r="BR211" s="88">
        <f>'[31]Realisasi VS Potensi'!BR2774</f>
        <v>0</v>
      </c>
      <c r="BS211" s="89">
        <f>'[31]Realisasi VS Potensi'!BS2774</f>
        <v>0</v>
      </c>
      <c r="BT211" s="90" t="str">
        <f>'[31]Realisasi VS Potensi'!BT2774</f>
        <v xml:space="preserve"> </v>
      </c>
      <c r="BU211" s="86">
        <f>'[31]Realisasi VS Potensi'!BU2774</f>
        <v>0</v>
      </c>
      <c r="BV211" s="86">
        <f>'[31]Realisasi VS Potensi'!BV2774</f>
        <v>0</v>
      </c>
      <c r="BW211" s="34" t="str">
        <f>'[31]Realisasi VS Potensi'!BW2774</f>
        <v xml:space="preserve"> </v>
      </c>
      <c r="BX211" s="86">
        <f>'[31]Realisasi VS Potensi'!BX2774</f>
        <v>0</v>
      </c>
      <c r="BY211" s="86">
        <f>'[31]Realisasi VS Potensi'!BY2774</f>
        <v>0</v>
      </c>
      <c r="BZ211" s="34" t="str">
        <f>'[31]Realisasi VS Potensi'!BZ2774</f>
        <v xml:space="preserve"> </v>
      </c>
      <c r="CA211" s="88">
        <f>'[31]Realisasi VS Potensi'!CA2774</f>
        <v>0</v>
      </c>
      <c r="CB211" s="89">
        <f>'[31]Realisasi VS Potensi'!CB2774</f>
        <v>0</v>
      </c>
      <c r="CC211" s="90">
        <f>'[31]Realisasi VS Potensi'!CC2774</f>
        <v>2.7626459143968871</v>
      </c>
      <c r="CD211" s="86">
        <f>'[31]Realisasi VS Potensi'!CD2774</f>
        <v>257</v>
      </c>
      <c r="CE211" s="86">
        <f>'[31]Realisasi VS Potensi'!CE2774</f>
        <v>0.71</v>
      </c>
      <c r="CF211" s="34">
        <f>'[31]Realisasi VS Potensi'!CF2774</f>
        <v>2.4975024975024978</v>
      </c>
      <c r="CG211" s="86">
        <f>'[31]Realisasi VS Potensi'!CG2774</f>
        <v>854</v>
      </c>
      <c r="CH211" s="86">
        <f>'[31]Realisasi VS Potensi'!CH2774</f>
        <v>2.1328671328671329</v>
      </c>
      <c r="CI211" s="34">
        <f>'[31]Realisasi VS Potensi'!CI2774</f>
        <v>0.26514341689438936</v>
      </c>
      <c r="CJ211" s="88">
        <f>'[31]Realisasi VS Potensi'!CJ2774</f>
        <v>-597</v>
      </c>
      <c r="CK211" s="89">
        <f>'[31]Realisasi VS Potensi'!CK2774</f>
        <v>-1.422867132867133</v>
      </c>
      <c r="CL211" s="90">
        <f>'[31]Realisasi VS Potensi'!CL2774</f>
        <v>2.5773195876288661</v>
      </c>
      <c r="CM211" s="86">
        <f>'[31]Realisasi VS Potensi'!CM2774</f>
        <v>776</v>
      </c>
      <c r="CN211" s="86">
        <f>'[31]Realisasi VS Potensi'!CN2774</f>
        <v>2</v>
      </c>
      <c r="CO211" s="34">
        <f>'[31]Realisasi VS Potensi'!CO2774</f>
        <v>3.4965034965034971</v>
      </c>
      <c r="CP211" s="86">
        <f>'[31]Realisasi VS Potensi'!CP2774</f>
        <v>1098</v>
      </c>
      <c r="CQ211" s="86">
        <f>'[31]Realisasi VS Potensi'!CQ2774</f>
        <v>3.8391608391608396</v>
      </c>
      <c r="CR211" s="34">
        <f>'[31]Realisasi VS Potensi'!CR2774</f>
        <v>-0.91918390887463097</v>
      </c>
      <c r="CS211" s="88">
        <f>'[31]Realisasi VS Potensi'!CS2774</f>
        <v>-322</v>
      </c>
      <c r="CT211" s="89">
        <f>'[31]Realisasi VS Potensi'!CT2774</f>
        <v>-1.8391608391608396</v>
      </c>
      <c r="CU211" s="90">
        <f>'[31]Realisasi VS Potensi'!CU2774</f>
        <v>4.70404984423676</v>
      </c>
      <c r="CV211" s="86">
        <f>'[31]Realisasi VS Potensi'!CV2774</f>
        <v>963</v>
      </c>
      <c r="CW211" s="86">
        <f>'[31]Realisasi VS Potensi'!CW2774</f>
        <v>4.53</v>
      </c>
      <c r="CX211" s="34">
        <f>'[31]Realisasi VS Potensi'!CX2774</f>
        <v>4.3706293706293708</v>
      </c>
      <c r="CY211" s="86">
        <f>'[31]Realisasi VS Potensi'!CY2774</f>
        <v>976</v>
      </c>
      <c r="CZ211" s="86">
        <f>'[31]Realisasi VS Potensi'!CZ2774</f>
        <v>4.2657342657342658</v>
      </c>
      <c r="DA211" s="34">
        <f>'[31]Realisasi VS Potensi'!DA2774</f>
        <v>0.33342047360738913</v>
      </c>
      <c r="DB211" s="88">
        <f>'[31]Realisasi VS Potensi'!DB2774</f>
        <v>-13</v>
      </c>
      <c r="DC211" s="89">
        <f>'[31]Realisasi VS Potensi'!DC2774</f>
        <v>0.26426573426573441</v>
      </c>
      <c r="DD211" s="90">
        <f>'[31]Realisasi VS Potensi'!DD2774</f>
        <v>5.3816172480142095</v>
      </c>
      <c r="DE211" s="86">
        <f>'[31]Realisasi VS Potensi'!DE2774</f>
        <v>938.37962962962956</v>
      </c>
      <c r="DF211" s="86">
        <f>'[31]Realisasi VS Potensi'!DF2774</f>
        <v>5.05</v>
      </c>
      <c r="DG211" s="34">
        <f>'[31]Realisasi VS Potensi'!DG2774</f>
        <v>6.1188811188811183</v>
      </c>
      <c r="DH211" s="86">
        <f>'[31]Realisasi VS Potensi'!DH2774</f>
        <v>976</v>
      </c>
      <c r="DI211" s="86">
        <f>'[31]Realisasi VS Potensi'!DI2774</f>
        <v>5.9720279720279716</v>
      </c>
      <c r="DJ211" s="34">
        <f>'[31]Realisasi VS Potensi'!DJ2774</f>
        <v>-0.73726387086690881</v>
      </c>
      <c r="DK211" s="88">
        <f>'[31]Realisasi VS Potensi'!DK2774</f>
        <v>-37.620370370370438</v>
      </c>
      <c r="DL211" s="89">
        <f>'[31]Realisasi VS Potensi'!DL2774</f>
        <v>-0.92202797202797182</v>
      </c>
    </row>
    <row r="212" spans="1:116" s="91" customFormat="1" ht="15" customHeight="1">
      <c r="A212" s="132">
        <v>203</v>
      </c>
      <c r="B212" s="97" t="str">
        <f>'[31]Realisasi VS Potensi'!B2783</f>
        <v>AME004</v>
      </c>
      <c r="C212" s="98" t="str">
        <f>'[31]Realisasi VS Potensi'!C2783</f>
        <v>B014C</v>
      </c>
      <c r="D212" s="44">
        <f>'[31]Realisasi VS Potensi'!D2783</f>
        <v>14.3</v>
      </c>
      <c r="E212" s="38">
        <f>'[31]Realisasi VS Potensi'!E2783</f>
        <v>0.20953326713008938</v>
      </c>
      <c r="F212" s="39">
        <f>'[31]Realisasi VS Potensi'!F2783</f>
        <v>2014</v>
      </c>
      <c r="G212" s="40">
        <f>(SUMPRODUCT((([31]Aresta!$D$6:$D$655)=$C212)*([31]Aresta!$E$6:$E$655)))</f>
        <v>2019</v>
      </c>
      <c r="H212" s="42">
        <f>'[31]Realisasi VS Potensi'!H2783</f>
        <v>140.83916083916083</v>
      </c>
      <c r="I212" s="85" t="str">
        <f>'[31]Realisasi VS Potensi'!I2783</f>
        <v xml:space="preserve"> </v>
      </c>
      <c r="J212" s="86">
        <f>'[31]Realisasi VS Potensi'!J2783</f>
        <v>0</v>
      </c>
      <c r="K212" s="86">
        <f>'[31]Realisasi VS Potensi'!K2783</f>
        <v>0</v>
      </c>
      <c r="L212" s="87" t="str">
        <f>'[31]Realisasi VS Potensi'!L2783</f>
        <v xml:space="preserve"> </v>
      </c>
      <c r="M212" s="86">
        <f>'[31]Realisasi VS Potensi'!M2783</f>
        <v>0</v>
      </c>
      <c r="N212" s="86">
        <f>'[31]Realisasi VS Potensi'!N2783</f>
        <v>0</v>
      </c>
      <c r="O212" s="87" t="str">
        <f>'[31]Realisasi VS Potensi'!O2783</f>
        <v xml:space="preserve"> </v>
      </c>
      <c r="P212" s="88">
        <f>'[31]Realisasi VS Potensi'!P2783</f>
        <v>0</v>
      </c>
      <c r="Q212" s="89">
        <f>'[31]Realisasi VS Potensi'!Q2783</f>
        <v>0</v>
      </c>
      <c r="R212" s="85" t="str">
        <f>'[31]Realisasi VS Potensi'!R2783</f>
        <v xml:space="preserve"> </v>
      </c>
      <c r="S212" s="86">
        <f>'[31]Realisasi VS Potensi'!S2783</f>
        <v>0</v>
      </c>
      <c r="T212" s="86">
        <f>'[31]Realisasi VS Potensi'!T2783</f>
        <v>0</v>
      </c>
      <c r="U212" s="87" t="str">
        <f>'[31]Realisasi VS Potensi'!U2783</f>
        <v xml:space="preserve"> </v>
      </c>
      <c r="V212" s="86">
        <f>'[31]Realisasi VS Potensi'!V2783</f>
        <v>0</v>
      </c>
      <c r="W212" s="86">
        <f>'[31]Realisasi VS Potensi'!W2783</f>
        <v>0</v>
      </c>
      <c r="X212" s="87" t="str">
        <f>'[31]Realisasi VS Potensi'!X2783</f>
        <v xml:space="preserve"> </v>
      </c>
      <c r="Y212" s="88">
        <f>'[31]Realisasi VS Potensi'!Y2783</f>
        <v>0</v>
      </c>
      <c r="Z212" s="89">
        <f>'[31]Realisasi VS Potensi'!Z2783</f>
        <v>0</v>
      </c>
      <c r="AA212" s="85" t="str">
        <f>'[31]Realisasi VS Potensi'!AA2783</f>
        <v xml:space="preserve"> </v>
      </c>
      <c r="AB212" s="86">
        <f>'[31]Realisasi VS Potensi'!AB2783</f>
        <v>0</v>
      </c>
      <c r="AC212" s="86">
        <f>'[31]Realisasi VS Potensi'!AC2783</f>
        <v>0</v>
      </c>
      <c r="AD212" s="87" t="str">
        <f>'[31]Realisasi VS Potensi'!AD2783</f>
        <v xml:space="preserve"> </v>
      </c>
      <c r="AE212" s="86">
        <f>'[31]Realisasi VS Potensi'!AE2783</f>
        <v>0</v>
      </c>
      <c r="AF212" s="86">
        <f>'[31]Realisasi VS Potensi'!AF2783</f>
        <v>0</v>
      </c>
      <c r="AG212" s="34" t="str">
        <f>'[31]Realisasi VS Potensi'!AG2783</f>
        <v xml:space="preserve"> </v>
      </c>
      <c r="AH212" s="88">
        <f>'[31]Realisasi VS Potensi'!AH2783</f>
        <v>0</v>
      </c>
      <c r="AI212" s="89">
        <f>'[31]Realisasi VS Potensi'!AI2783</f>
        <v>0</v>
      </c>
      <c r="AJ212" s="90" t="str">
        <f>'[31]Realisasi VS Potensi'!AJ2783</f>
        <v xml:space="preserve"> </v>
      </c>
      <c r="AK212" s="86">
        <f>'[31]Realisasi VS Potensi'!AK2783</f>
        <v>0</v>
      </c>
      <c r="AL212" s="86">
        <f>'[31]Realisasi VS Potensi'!AL2783</f>
        <v>0</v>
      </c>
      <c r="AM212" s="34" t="str">
        <f>'[31]Realisasi VS Potensi'!AM2783</f>
        <v xml:space="preserve"> </v>
      </c>
      <c r="AN212" s="86">
        <f>'[31]Realisasi VS Potensi'!AN2783</f>
        <v>0</v>
      </c>
      <c r="AO212" s="86">
        <f>'[31]Realisasi VS Potensi'!AO2783</f>
        <v>0</v>
      </c>
      <c r="AP212" s="34" t="str">
        <f>'[31]Realisasi VS Potensi'!AP2783</f>
        <v xml:space="preserve"> </v>
      </c>
      <c r="AQ212" s="88">
        <f>'[31]Realisasi VS Potensi'!AQ2783</f>
        <v>0</v>
      </c>
      <c r="AR212" s="89">
        <f>'[31]Realisasi VS Potensi'!AR2783</f>
        <v>0</v>
      </c>
      <c r="AS212" s="90" t="str">
        <f>'[31]Realisasi VS Potensi'!AS2783</f>
        <v xml:space="preserve"> </v>
      </c>
      <c r="AT212" s="86">
        <f>'[31]Realisasi VS Potensi'!AT2783</f>
        <v>0</v>
      </c>
      <c r="AU212" s="86">
        <f>'[31]Realisasi VS Potensi'!AU2783</f>
        <v>0</v>
      </c>
      <c r="AV212" s="34" t="str">
        <f>'[31]Realisasi VS Potensi'!AV2783</f>
        <v xml:space="preserve"> </v>
      </c>
      <c r="AW212" s="86">
        <f>'[31]Realisasi VS Potensi'!AW2783</f>
        <v>0</v>
      </c>
      <c r="AX212" s="86">
        <f>'[31]Realisasi VS Potensi'!AX2783</f>
        <v>0</v>
      </c>
      <c r="AY212" s="34" t="str">
        <f>'[31]Realisasi VS Potensi'!AY2783</f>
        <v xml:space="preserve"> </v>
      </c>
      <c r="AZ212" s="88">
        <f>'[31]Realisasi VS Potensi'!AZ2783</f>
        <v>0</v>
      </c>
      <c r="BA212" s="89">
        <f>'[31]Realisasi VS Potensi'!BA2783</f>
        <v>0</v>
      </c>
      <c r="BB212" s="90" t="str">
        <f>'[31]Realisasi VS Potensi'!BB2783</f>
        <v xml:space="preserve"> </v>
      </c>
      <c r="BC212" s="86">
        <f>'[31]Realisasi VS Potensi'!BC2783</f>
        <v>0</v>
      </c>
      <c r="BD212" s="86">
        <f>'[31]Realisasi VS Potensi'!BD2783</f>
        <v>0</v>
      </c>
      <c r="BE212" s="34" t="str">
        <f>'[31]Realisasi VS Potensi'!BE2783</f>
        <v xml:space="preserve"> </v>
      </c>
      <c r="BF212" s="86">
        <f>'[31]Realisasi VS Potensi'!BF2783</f>
        <v>0</v>
      </c>
      <c r="BG212" s="86">
        <f>'[31]Realisasi VS Potensi'!BG2783</f>
        <v>0</v>
      </c>
      <c r="BH212" s="34" t="str">
        <f>'[31]Realisasi VS Potensi'!BH2783</f>
        <v xml:space="preserve"> </v>
      </c>
      <c r="BI212" s="88">
        <f>'[31]Realisasi VS Potensi'!BI2783</f>
        <v>0</v>
      </c>
      <c r="BJ212" s="89">
        <f>'[31]Realisasi VS Potensi'!BJ2783</f>
        <v>0</v>
      </c>
      <c r="BK212" s="90" t="str">
        <f>'[31]Realisasi VS Potensi'!BK2783</f>
        <v xml:space="preserve"> </v>
      </c>
      <c r="BL212" s="86">
        <f>'[31]Realisasi VS Potensi'!BL2783</f>
        <v>0</v>
      </c>
      <c r="BM212" s="86">
        <f>'[31]Realisasi VS Potensi'!BM2783</f>
        <v>0</v>
      </c>
      <c r="BN212" s="34" t="str">
        <f>'[31]Realisasi VS Potensi'!BN2783</f>
        <v xml:space="preserve"> </v>
      </c>
      <c r="BO212" s="86">
        <f>'[31]Realisasi VS Potensi'!BO2783</f>
        <v>0</v>
      </c>
      <c r="BP212" s="86">
        <f>'[31]Realisasi VS Potensi'!BP2783</f>
        <v>0</v>
      </c>
      <c r="BQ212" s="34" t="str">
        <f>'[31]Realisasi VS Potensi'!BQ2783</f>
        <v xml:space="preserve"> </v>
      </c>
      <c r="BR212" s="88">
        <f>'[31]Realisasi VS Potensi'!BR2783</f>
        <v>0</v>
      </c>
      <c r="BS212" s="89">
        <f>'[31]Realisasi VS Potensi'!BS2783</f>
        <v>0</v>
      </c>
      <c r="BT212" s="90" t="str">
        <f>'[31]Realisasi VS Potensi'!BT2783</f>
        <v xml:space="preserve"> </v>
      </c>
      <c r="BU212" s="86">
        <f>'[31]Realisasi VS Potensi'!BU2783</f>
        <v>0</v>
      </c>
      <c r="BV212" s="86">
        <f>'[31]Realisasi VS Potensi'!BV2783</f>
        <v>0</v>
      </c>
      <c r="BW212" s="34" t="str">
        <f>'[31]Realisasi VS Potensi'!BW2783</f>
        <v xml:space="preserve"> </v>
      </c>
      <c r="BX212" s="86">
        <f>'[31]Realisasi VS Potensi'!BX2783</f>
        <v>0</v>
      </c>
      <c r="BY212" s="86">
        <f>'[31]Realisasi VS Potensi'!BY2783</f>
        <v>0</v>
      </c>
      <c r="BZ212" s="34" t="str">
        <f>'[31]Realisasi VS Potensi'!BZ2783</f>
        <v xml:space="preserve"> </v>
      </c>
      <c r="CA212" s="88">
        <f>'[31]Realisasi VS Potensi'!CA2783</f>
        <v>0</v>
      </c>
      <c r="CB212" s="89">
        <f>'[31]Realisasi VS Potensi'!CB2783</f>
        <v>0</v>
      </c>
      <c r="CC212" s="90">
        <f>'[31]Realisasi VS Potensi'!CC2783</f>
        <v>3.8954819904226525</v>
      </c>
      <c r="CD212" s="86">
        <f>'[31]Realisasi VS Potensi'!CD2783</f>
        <v>4803</v>
      </c>
      <c r="CE212" s="86">
        <f>'[31]Realisasi VS Potensi'!CE2783</f>
        <v>18.71</v>
      </c>
      <c r="CF212" s="34">
        <f>'[31]Realisasi VS Potensi'!CF2783</f>
        <v>2.4975024975024978</v>
      </c>
      <c r="CG212" s="86">
        <f>'[31]Realisasi VS Potensi'!CG2783</f>
        <v>22288</v>
      </c>
      <c r="CH212" s="86">
        <f>'[31]Realisasi VS Potensi'!CH2783</f>
        <v>55.664335664335667</v>
      </c>
      <c r="CI212" s="34">
        <f>'[31]Realisasi VS Potensi'!CI2783</f>
        <v>1.3979794929201548</v>
      </c>
      <c r="CJ212" s="88">
        <f>'[31]Realisasi VS Potensi'!CJ2783</f>
        <v>-17485</v>
      </c>
      <c r="CK212" s="89">
        <f>'[31]Realisasi VS Potensi'!CK2783</f>
        <v>-36.954335664335666</v>
      </c>
      <c r="CL212" s="90">
        <f>'[31]Realisasi VS Potensi'!CL2783</f>
        <v>3.6474947639761561</v>
      </c>
      <c r="CM212" s="86">
        <f>'[31]Realisasi VS Potensi'!CM2783</f>
        <v>18621</v>
      </c>
      <c r="CN212" s="86">
        <f>'[31]Realisasi VS Potensi'!CN2783</f>
        <v>67.92</v>
      </c>
      <c r="CO212" s="34">
        <f>'[31]Realisasi VS Potensi'!CO2783</f>
        <v>3.4965034965034967</v>
      </c>
      <c r="CP212" s="86">
        <f>'[31]Realisasi VS Potensi'!CP2783</f>
        <v>28656</v>
      </c>
      <c r="CQ212" s="86">
        <f>'[31]Realisasi VS Potensi'!CQ2783</f>
        <v>100.1958041958042</v>
      </c>
      <c r="CR212" s="34">
        <f>'[31]Realisasi VS Potensi'!CR2783</f>
        <v>0.15099126747265945</v>
      </c>
      <c r="CS212" s="88">
        <f>'[31]Realisasi VS Potensi'!CS2783</f>
        <v>-10035</v>
      </c>
      <c r="CT212" s="89">
        <f>'[31]Realisasi VS Potensi'!CT2783</f>
        <v>-32.275804195804199</v>
      </c>
      <c r="CU212" s="90">
        <f>'[31]Realisasi VS Potensi'!CU2783</f>
        <v>4.422777720153511</v>
      </c>
      <c r="CV212" s="86">
        <f>'[31]Realisasi VS Potensi'!CV2783</f>
        <v>28923</v>
      </c>
      <c r="CW212" s="86">
        <f>'[31]Realisasi VS Potensi'!CW2783</f>
        <v>127.92</v>
      </c>
      <c r="CX212" s="34">
        <f>'[31]Realisasi VS Potensi'!CX2783</f>
        <v>4.3706293706293708</v>
      </c>
      <c r="CY212" s="86">
        <f>'[31]Realisasi VS Potensi'!CY2783</f>
        <v>25472</v>
      </c>
      <c r="CZ212" s="86">
        <f>'[31]Realisasi VS Potensi'!CZ2783</f>
        <v>111.32867132867133</v>
      </c>
      <c r="DA212" s="34">
        <f>'[31]Realisasi VS Potensi'!DA2783</f>
        <v>5.2148349524140158E-2</v>
      </c>
      <c r="DB212" s="88">
        <f>'[31]Realisasi VS Potensi'!DB2783</f>
        <v>3451</v>
      </c>
      <c r="DC212" s="89">
        <f>'[31]Realisasi VS Potensi'!DC2783</f>
        <v>16.591328671328668</v>
      </c>
      <c r="DD212" s="90">
        <f>'[31]Realisasi VS Potensi'!DD2783</f>
        <v>5.2403260919009949</v>
      </c>
      <c r="DE212" s="86">
        <f>'[31]Realisasi VS Potensi'!DE2783</f>
        <v>25196.90524680704</v>
      </c>
      <c r="DF212" s="86">
        <f>'[31]Realisasi VS Potensi'!DF2783</f>
        <v>132.04</v>
      </c>
      <c r="DG212" s="34">
        <f>'[31]Realisasi VS Potensi'!DG2783</f>
        <v>6.1188811188811192</v>
      </c>
      <c r="DH212" s="86">
        <f>'[31]Realisasi VS Potensi'!DH2783</f>
        <v>25472</v>
      </c>
      <c r="DI212" s="86">
        <f>'[31]Realisasi VS Potensi'!DI2783</f>
        <v>155.86013986013987</v>
      </c>
      <c r="DJ212" s="34">
        <f>'[31]Realisasi VS Potensi'!DJ2783</f>
        <v>-0.87855502698012433</v>
      </c>
      <c r="DK212" s="88">
        <f>'[31]Realisasi VS Potensi'!DK2783</f>
        <v>-275.09475319295962</v>
      </c>
      <c r="DL212" s="89">
        <f>'[31]Realisasi VS Potensi'!DL2783</f>
        <v>-23.820139860139875</v>
      </c>
    </row>
    <row r="213" spans="1:116" s="2" customFormat="1" ht="15" customHeight="1">
      <c r="A213" s="132">
        <v>204</v>
      </c>
      <c r="B213" s="97" t="str">
        <f>'[31]Realisasi VS Potensi'!B2792</f>
        <v>AME004</v>
      </c>
      <c r="C213" s="98" t="str">
        <f>'[31]Realisasi VS Potensi'!C2792</f>
        <v>B016D</v>
      </c>
      <c r="D213" s="44">
        <f>'[31]Realisasi VS Potensi'!D2792</f>
        <v>0.1</v>
      </c>
      <c r="E213" s="38">
        <f>'[31]Realisasi VS Potensi'!E2792</f>
        <v>0.21428571428571427</v>
      </c>
      <c r="F213" s="39">
        <f>'[31]Realisasi VS Potensi'!F2792</f>
        <v>14</v>
      </c>
      <c r="G213" s="40">
        <f>(SUMPRODUCT((([31]Aresta!$D$6:$D$655)=$C213)*([31]Aresta!$E$6:$E$655)))</f>
        <v>2019</v>
      </c>
      <c r="H213" s="27">
        <f>'[31]Realisasi VS Potensi'!H2792</f>
        <v>140</v>
      </c>
      <c r="I213" s="85" t="str">
        <f>'[31]Realisasi VS Potensi'!I2792</f>
        <v xml:space="preserve"> </v>
      </c>
      <c r="J213" s="86">
        <f>'[31]Realisasi VS Potensi'!J2792</f>
        <v>0</v>
      </c>
      <c r="K213" s="86">
        <f>'[31]Realisasi VS Potensi'!K2792</f>
        <v>0</v>
      </c>
      <c r="L213" s="87" t="str">
        <f>'[31]Realisasi VS Potensi'!L2792</f>
        <v xml:space="preserve"> </v>
      </c>
      <c r="M213" s="86">
        <f>'[31]Realisasi VS Potensi'!M2792</f>
        <v>0</v>
      </c>
      <c r="N213" s="86">
        <f>'[31]Realisasi VS Potensi'!N2792</f>
        <v>0</v>
      </c>
      <c r="O213" s="87" t="str">
        <f>'[31]Realisasi VS Potensi'!O2792</f>
        <v xml:space="preserve"> </v>
      </c>
      <c r="P213" s="88">
        <f>'[31]Realisasi VS Potensi'!P2792</f>
        <v>0</v>
      </c>
      <c r="Q213" s="89">
        <f>'[31]Realisasi VS Potensi'!Q2792</f>
        <v>0</v>
      </c>
      <c r="R213" s="85" t="str">
        <f>'[31]Realisasi VS Potensi'!R2792</f>
        <v xml:space="preserve"> </v>
      </c>
      <c r="S213" s="86">
        <f>'[31]Realisasi VS Potensi'!S2792</f>
        <v>0</v>
      </c>
      <c r="T213" s="86">
        <f>'[31]Realisasi VS Potensi'!T2792</f>
        <v>0</v>
      </c>
      <c r="U213" s="87" t="str">
        <f>'[31]Realisasi VS Potensi'!U2792</f>
        <v xml:space="preserve"> </v>
      </c>
      <c r="V213" s="86">
        <f>'[31]Realisasi VS Potensi'!V2792</f>
        <v>0</v>
      </c>
      <c r="W213" s="86">
        <f>'[31]Realisasi VS Potensi'!W2792</f>
        <v>0</v>
      </c>
      <c r="X213" s="87" t="str">
        <f>'[31]Realisasi VS Potensi'!X2792</f>
        <v xml:space="preserve"> </v>
      </c>
      <c r="Y213" s="88">
        <f>'[31]Realisasi VS Potensi'!Y2792</f>
        <v>0</v>
      </c>
      <c r="Z213" s="89">
        <f>'[31]Realisasi VS Potensi'!Z2792</f>
        <v>0</v>
      </c>
      <c r="AA213" s="85" t="str">
        <f>'[31]Realisasi VS Potensi'!AA2792</f>
        <v xml:space="preserve"> </v>
      </c>
      <c r="AB213" s="86">
        <f>'[31]Realisasi VS Potensi'!AB2792</f>
        <v>0</v>
      </c>
      <c r="AC213" s="86">
        <f>'[31]Realisasi VS Potensi'!AC2792</f>
        <v>0</v>
      </c>
      <c r="AD213" s="87" t="str">
        <f>'[31]Realisasi VS Potensi'!AD2792</f>
        <v xml:space="preserve"> </v>
      </c>
      <c r="AE213" s="86">
        <f>'[31]Realisasi VS Potensi'!AE2792</f>
        <v>0</v>
      </c>
      <c r="AF213" s="86">
        <f>'[31]Realisasi VS Potensi'!AF2792</f>
        <v>0</v>
      </c>
      <c r="AG213" s="34" t="str">
        <f>'[31]Realisasi VS Potensi'!AG2792</f>
        <v xml:space="preserve"> </v>
      </c>
      <c r="AH213" s="88">
        <f>'[31]Realisasi VS Potensi'!AH2792</f>
        <v>0</v>
      </c>
      <c r="AI213" s="89">
        <f>'[31]Realisasi VS Potensi'!AI2792</f>
        <v>0</v>
      </c>
      <c r="AJ213" s="90" t="str">
        <f>'[31]Realisasi VS Potensi'!AJ2792</f>
        <v xml:space="preserve"> </v>
      </c>
      <c r="AK213" s="86">
        <f>'[31]Realisasi VS Potensi'!AK2792</f>
        <v>0</v>
      </c>
      <c r="AL213" s="86">
        <f>'[31]Realisasi VS Potensi'!AL2792</f>
        <v>0</v>
      </c>
      <c r="AM213" s="34" t="str">
        <f>'[31]Realisasi VS Potensi'!AM2792</f>
        <v xml:space="preserve"> </v>
      </c>
      <c r="AN213" s="86">
        <f>'[31]Realisasi VS Potensi'!AN2792</f>
        <v>0</v>
      </c>
      <c r="AO213" s="86">
        <f>'[31]Realisasi VS Potensi'!AO2792</f>
        <v>0</v>
      </c>
      <c r="AP213" s="34" t="str">
        <f>'[31]Realisasi VS Potensi'!AP2792</f>
        <v xml:space="preserve"> </v>
      </c>
      <c r="AQ213" s="88">
        <f>'[31]Realisasi VS Potensi'!AQ2792</f>
        <v>0</v>
      </c>
      <c r="AR213" s="89">
        <f>'[31]Realisasi VS Potensi'!AR2792</f>
        <v>0</v>
      </c>
      <c r="AS213" s="90" t="str">
        <f>'[31]Realisasi VS Potensi'!AS2792</f>
        <v xml:space="preserve"> </v>
      </c>
      <c r="AT213" s="86">
        <f>'[31]Realisasi VS Potensi'!AT2792</f>
        <v>0</v>
      </c>
      <c r="AU213" s="86">
        <f>'[31]Realisasi VS Potensi'!AU2792</f>
        <v>0</v>
      </c>
      <c r="AV213" s="34" t="str">
        <f>'[31]Realisasi VS Potensi'!AV2792</f>
        <v xml:space="preserve"> </v>
      </c>
      <c r="AW213" s="86">
        <f>'[31]Realisasi VS Potensi'!AW2792</f>
        <v>0</v>
      </c>
      <c r="AX213" s="86">
        <f>'[31]Realisasi VS Potensi'!AX2792</f>
        <v>0</v>
      </c>
      <c r="AY213" s="34" t="str">
        <f>'[31]Realisasi VS Potensi'!AY2792</f>
        <v xml:space="preserve"> </v>
      </c>
      <c r="AZ213" s="88">
        <f>'[31]Realisasi VS Potensi'!AZ2792</f>
        <v>0</v>
      </c>
      <c r="BA213" s="89">
        <f>'[31]Realisasi VS Potensi'!BA2792</f>
        <v>0</v>
      </c>
      <c r="BB213" s="90" t="str">
        <f>'[31]Realisasi VS Potensi'!BB2792</f>
        <v xml:space="preserve"> </v>
      </c>
      <c r="BC213" s="86">
        <f>'[31]Realisasi VS Potensi'!BC2792</f>
        <v>0</v>
      </c>
      <c r="BD213" s="86">
        <f>'[31]Realisasi VS Potensi'!BD2792</f>
        <v>0</v>
      </c>
      <c r="BE213" s="34" t="str">
        <f>'[31]Realisasi VS Potensi'!BE2792</f>
        <v xml:space="preserve"> </v>
      </c>
      <c r="BF213" s="86">
        <f>'[31]Realisasi VS Potensi'!BF2792</f>
        <v>0</v>
      </c>
      <c r="BG213" s="86">
        <f>'[31]Realisasi VS Potensi'!BG2792</f>
        <v>0</v>
      </c>
      <c r="BH213" s="34" t="str">
        <f>'[31]Realisasi VS Potensi'!BH2792</f>
        <v xml:space="preserve"> </v>
      </c>
      <c r="BI213" s="88">
        <f>'[31]Realisasi VS Potensi'!BI2792</f>
        <v>0</v>
      </c>
      <c r="BJ213" s="89">
        <f>'[31]Realisasi VS Potensi'!BJ2792</f>
        <v>0</v>
      </c>
      <c r="BK213" s="90" t="str">
        <f>'[31]Realisasi VS Potensi'!BK2792</f>
        <v xml:space="preserve"> </v>
      </c>
      <c r="BL213" s="86">
        <f>'[31]Realisasi VS Potensi'!BL2792</f>
        <v>0</v>
      </c>
      <c r="BM213" s="86">
        <f>'[31]Realisasi VS Potensi'!BM2792</f>
        <v>0</v>
      </c>
      <c r="BN213" s="34" t="str">
        <f>'[31]Realisasi VS Potensi'!BN2792</f>
        <v xml:space="preserve"> </v>
      </c>
      <c r="BO213" s="86">
        <f>'[31]Realisasi VS Potensi'!BO2792</f>
        <v>0</v>
      </c>
      <c r="BP213" s="86">
        <f>'[31]Realisasi VS Potensi'!BP2792</f>
        <v>0</v>
      </c>
      <c r="BQ213" s="34" t="str">
        <f>'[31]Realisasi VS Potensi'!BQ2792</f>
        <v xml:space="preserve"> </v>
      </c>
      <c r="BR213" s="88">
        <f>'[31]Realisasi VS Potensi'!BR2792</f>
        <v>0</v>
      </c>
      <c r="BS213" s="89">
        <f>'[31]Realisasi VS Potensi'!BS2792</f>
        <v>0</v>
      </c>
      <c r="BT213" s="90" t="str">
        <f>'[31]Realisasi VS Potensi'!BT2792</f>
        <v xml:space="preserve"> </v>
      </c>
      <c r="BU213" s="86">
        <f>'[31]Realisasi VS Potensi'!BU2792</f>
        <v>0</v>
      </c>
      <c r="BV213" s="86">
        <f>'[31]Realisasi VS Potensi'!BV2792</f>
        <v>0</v>
      </c>
      <c r="BW213" s="34" t="str">
        <f>'[31]Realisasi VS Potensi'!BW2792</f>
        <v xml:space="preserve"> </v>
      </c>
      <c r="BX213" s="86">
        <f>'[31]Realisasi VS Potensi'!BX2792</f>
        <v>0</v>
      </c>
      <c r="BY213" s="86">
        <f>'[31]Realisasi VS Potensi'!BY2792</f>
        <v>0</v>
      </c>
      <c r="BZ213" s="34" t="str">
        <f>'[31]Realisasi VS Potensi'!BZ2792</f>
        <v xml:space="preserve"> </v>
      </c>
      <c r="CA213" s="88">
        <f>'[31]Realisasi VS Potensi'!CA2792</f>
        <v>0</v>
      </c>
      <c r="CB213" s="89">
        <f>'[31]Realisasi VS Potensi'!CB2792</f>
        <v>0</v>
      </c>
      <c r="CC213" s="90">
        <f>'[31]Realisasi VS Potensi'!CC2792</f>
        <v>2.4096385542168677</v>
      </c>
      <c r="CD213" s="86">
        <f>'[31]Realisasi VS Potensi'!CD2792</f>
        <v>83</v>
      </c>
      <c r="CE213" s="86">
        <f>'[31]Realisasi VS Potensi'!CE2792</f>
        <v>0.2</v>
      </c>
      <c r="CF213" s="34">
        <f>'[31]Realisasi VS Potensi'!CF2792</f>
        <v>2.4975024975024978</v>
      </c>
      <c r="CG213" s="86">
        <f>'[31]Realisasi VS Potensi'!CG2792</f>
        <v>154</v>
      </c>
      <c r="CH213" s="86">
        <f>'[31]Realisasi VS Potensi'!CH2792</f>
        <v>0.38461538461538464</v>
      </c>
      <c r="CI213" s="34">
        <f>'[31]Realisasi VS Potensi'!CI2792</f>
        <v>-8.7863943285630075E-2</v>
      </c>
      <c r="CJ213" s="88">
        <f>'[31]Realisasi VS Potensi'!CJ2792</f>
        <v>-71</v>
      </c>
      <c r="CK213" s="89">
        <f>'[31]Realisasi VS Potensi'!CK2792</f>
        <v>-0.18461538461538463</v>
      </c>
      <c r="CL213" s="90">
        <f>'[31]Realisasi VS Potensi'!CL2792</f>
        <v>2.3381294964028778</v>
      </c>
      <c r="CM213" s="86">
        <f>'[31]Realisasi VS Potensi'!CM2792</f>
        <v>278</v>
      </c>
      <c r="CN213" s="86">
        <f>'[31]Realisasi VS Potensi'!CN2792</f>
        <v>0.65</v>
      </c>
      <c r="CO213" s="34">
        <f>'[31]Realisasi VS Potensi'!CO2792</f>
        <v>3.4965034965034967</v>
      </c>
      <c r="CP213" s="86">
        <f>'[31]Realisasi VS Potensi'!CP2792</f>
        <v>198</v>
      </c>
      <c r="CQ213" s="86">
        <f>'[31]Realisasi VS Potensi'!CQ2792</f>
        <v>0.6923076923076924</v>
      </c>
      <c r="CR213" s="34">
        <f>'[31]Realisasi VS Potensi'!CR2792</f>
        <v>-1.1583740001006189</v>
      </c>
      <c r="CS213" s="88">
        <f>'[31]Realisasi VS Potensi'!CS2792</f>
        <v>80</v>
      </c>
      <c r="CT213" s="89">
        <f>'[31]Realisasi VS Potensi'!CT2792</f>
        <v>-4.2307692307692379E-2</v>
      </c>
      <c r="CU213" s="90">
        <f>'[31]Realisasi VS Potensi'!CU2792</f>
        <v>4.5288753799392101</v>
      </c>
      <c r="CV213" s="86">
        <f>'[31]Realisasi VS Potensi'!CV2792</f>
        <v>329</v>
      </c>
      <c r="CW213" s="86">
        <f>'[31]Realisasi VS Potensi'!CW2792</f>
        <v>1.49</v>
      </c>
      <c r="CX213" s="34">
        <f>'[31]Realisasi VS Potensi'!CX2792</f>
        <v>4.3706293706293708</v>
      </c>
      <c r="CY213" s="86">
        <f>'[31]Realisasi VS Potensi'!CY2792</f>
        <v>176</v>
      </c>
      <c r="CZ213" s="86">
        <f>'[31]Realisasi VS Potensi'!CZ2792</f>
        <v>0.76923076923076927</v>
      </c>
      <c r="DA213" s="34">
        <f>'[31]Realisasi VS Potensi'!DA2792</f>
        <v>0.15824600930983923</v>
      </c>
      <c r="DB213" s="88">
        <f>'[31]Realisasi VS Potensi'!DB2792</f>
        <v>153</v>
      </c>
      <c r="DC213" s="89">
        <f>'[31]Realisasi VS Potensi'!DC2792</f>
        <v>0.72076923076923072</v>
      </c>
      <c r="DD213" s="90">
        <f>'[31]Realisasi VS Potensi'!DD2792</f>
        <v>5.1348917342104237</v>
      </c>
      <c r="DE213" s="86">
        <f>'[31]Realisasi VS Potensi'!DE2792</f>
        <v>323.27848101265818</v>
      </c>
      <c r="DF213" s="86">
        <f>'[31]Realisasi VS Potensi'!DF2792</f>
        <v>1.66</v>
      </c>
      <c r="DG213" s="34">
        <f>'[31]Realisasi VS Potensi'!DG2792</f>
        <v>6.1188811188811201</v>
      </c>
      <c r="DH213" s="86">
        <f>'[31]Realisasi VS Potensi'!DH2792</f>
        <v>176</v>
      </c>
      <c r="DI213" s="86">
        <f>'[31]Realisasi VS Potensi'!DI2792</f>
        <v>1.0769230769230771</v>
      </c>
      <c r="DJ213" s="34">
        <f>'[31]Realisasi VS Potensi'!DJ2792</f>
        <v>-0.98398938467069641</v>
      </c>
      <c r="DK213" s="88">
        <f>'[31]Realisasi VS Potensi'!DK2792</f>
        <v>147.27848101265818</v>
      </c>
      <c r="DL213" s="89">
        <f>'[31]Realisasi VS Potensi'!DL2792</f>
        <v>0.58307692307692283</v>
      </c>
    </row>
    <row r="214" spans="1:116" s="2" customFormat="1" ht="15" customHeight="1">
      <c r="A214" s="132">
        <v>205</v>
      </c>
      <c r="B214" s="97" t="str">
        <f>'[31]Realisasi VS Potensi'!B2801</f>
        <v>AME004</v>
      </c>
      <c r="C214" s="98" t="str">
        <f>'[31]Realisasi VS Potensi'!C2801</f>
        <v>B017C</v>
      </c>
      <c r="D214" s="44">
        <f>'[31]Realisasi VS Potensi'!D2801</f>
        <v>0.5</v>
      </c>
      <c r="E214" s="38">
        <f>'[31]Realisasi VS Potensi'!E2801</f>
        <v>0.21333333333333335</v>
      </c>
      <c r="F214" s="39">
        <f>'[31]Realisasi VS Potensi'!F2801</f>
        <v>75</v>
      </c>
      <c r="G214" s="40">
        <f>(SUMPRODUCT((([31]Aresta!$D$6:$D$655)=$C214)*([31]Aresta!$E$6:$E$655)))</f>
        <v>2019</v>
      </c>
      <c r="H214" s="27">
        <f>'[31]Realisasi VS Potensi'!H2801</f>
        <v>150</v>
      </c>
      <c r="I214" s="85" t="str">
        <f>'[31]Realisasi VS Potensi'!I2801</f>
        <v xml:space="preserve"> </v>
      </c>
      <c r="J214" s="86">
        <f>'[31]Realisasi VS Potensi'!J2801</f>
        <v>0</v>
      </c>
      <c r="K214" s="86">
        <f>'[31]Realisasi VS Potensi'!K2801</f>
        <v>0</v>
      </c>
      <c r="L214" s="87" t="str">
        <f>'[31]Realisasi VS Potensi'!L2801</f>
        <v xml:space="preserve"> </v>
      </c>
      <c r="M214" s="86">
        <f>'[31]Realisasi VS Potensi'!M2801</f>
        <v>0</v>
      </c>
      <c r="N214" s="86">
        <f>'[31]Realisasi VS Potensi'!N2801</f>
        <v>0</v>
      </c>
      <c r="O214" s="87" t="str">
        <f>'[31]Realisasi VS Potensi'!O2801</f>
        <v xml:space="preserve"> </v>
      </c>
      <c r="P214" s="88">
        <f>'[31]Realisasi VS Potensi'!P2801</f>
        <v>0</v>
      </c>
      <c r="Q214" s="89">
        <f>'[31]Realisasi VS Potensi'!Q2801</f>
        <v>0</v>
      </c>
      <c r="R214" s="85" t="str">
        <f>'[31]Realisasi VS Potensi'!R2801</f>
        <v xml:space="preserve"> </v>
      </c>
      <c r="S214" s="86">
        <f>'[31]Realisasi VS Potensi'!S2801</f>
        <v>0</v>
      </c>
      <c r="T214" s="86">
        <f>'[31]Realisasi VS Potensi'!T2801</f>
        <v>0</v>
      </c>
      <c r="U214" s="87" t="str">
        <f>'[31]Realisasi VS Potensi'!U2801</f>
        <v xml:space="preserve"> </v>
      </c>
      <c r="V214" s="86">
        <f>'[31]Realisasi VS Potensi'!V2801</f>
        <v>0</v>
      </c>
      <c r="W214" s="86">
        <f>'[31]Realisasi VS Potensi'!W2801</f>
        <v>0</v>
      </c>
      <c r="X214" s="87" t="str">
        <f>'[31]Realisasi VS Potensi'!X2801</f>
        <v xml:space="preserve"> </v>
      </c>
      <c r="Y214" s="88">
        <f>'[31]Realisasi VS Potensi'!Y2801</f>
        <v>0</v>
      </c>
      <c r="Z214" s="89">
        <f>'[31]Realisasi VS Potensi'!Z2801</f>
        <v>0</v>
      </c>
      <c r="AA214" s="85" t="str">
        <f>'[31]Realisasi VS Potensi'!AA2801</f>
        <v xml:space="preserve"> </v>
      </c>
      <c r="AB214" s="86">
        <f>'[31]Realisasi VS Potensi'!AB2801</f>
        <v>0</v>
      </c>
      <c r="AC214" s="86">
        <f>'[31]Realisasi VS Potensi'!AC2801</f>
        <v>0</v>
      </c>
      <c r="AD214" s="87" t="str">
        <f>'[31]Realisasi VS Potensi'!AD2801</f>
        <v xml:space="preserve"> </v>
      </c>
      <c r="AE214" s="86">
        <f>'[31]Realisasi VS Potensi'!AE2801</f>
        <v>0</v>
      </c>
      <c r="AF214" s="86">
        <f>'[31]Realisasi VS Potensi'!AF2801</f>
        <v>0</v>
      </c>
      <c r="AG214" s="34" t="str">
        <f>'[31]Realisasi VS Potensi'!AG2801</f>
        <v xml:space="preserve"> </v>
      </c>
      <c r="AH214" s="88">
        <f>'[31]Realisasi VS Potensi'!AH2801</f>
        <v>0</v>
      </c>
      <c r="AI214" s="89">
        <f>'[31]Realisasi VS Potensi'!AI2801</f>
        <v>0</v>
      </c>
      <c r="AJ214" s="90" t="str">
        <f>'[31]Realisasi VS Potensi'!AJ2801</f>
        <v xml:space="preserve"> </v>
      </c>
      <c r="AK214" s="86">
        <f>'[31]Realisasi VS Potensi'!AK2801</f>
        <v>0</v>
      </c>
      <c r="AL214" s="86">
        <f>'[31]Realisasi VS Potensi'!AL2801</f>
        <v>0</v>
      </c>
      <c r="AM214" s="34" t="str">
        <f>'[31]Realisasi VS Potensi'!AM2801</f>
        <v xml:space="preserve"> </v>
      </c>
      <c r="AN214" s="86">
        <f>'[31]Realisasi VS Potensi'!AN2801</f>
        <v>0</v>
      </c>
      <c r="AO214" s="86">
        <f>'[31]Realisasi VS Potensi'!AO2801</f>
        <v>0</v>
      </c>
      <c r="AP214" s="34" t="str">
        <f>'[31]Realisasi VS Potensi'!AP2801</f>
        <v xml:space="preserve"> </v>
      </c>
      <c r="AQ214" s="88">
        <f>'[31]Realisasi VS Potensi'!AQ2801</f>
        <v>0</v>
      </c>
      <c r="AR214" s="89">
        <f>'[31]Realisasi VS Potensi'!AR2801</f>
        <v>0</v>
      </c>
      <c r="AS214" s="90" t="str">
        <f>'[31]Realisasi VS Potensi'!AS2801</f>
        <v xml:space="preserve"> </v>
      </c>
      <c r="AT214" s="86">
        <f>'[31]Realisasi VS Potensi'!AT2801</f>
        <v>0</v>
      </c>
      <c r="AU214" s="86">
        <f>'[31]Realisasi VS Potensi'!AU2801</f>
        <v>0</v>
      </c>
      <c r="AV214" s="34" t="str">
        <f>'[31]Realisasi VS Potensi'!AV2801</f>
        <v xml:space="preserve"> </v>
      </c>
      <c r="AW214" s="86">
        <f>'[31]Realisasi VS Potensi'!AW2801</f>
        <v>0</v>
      </c>
      <c r="AX214" s="86">
        <f>'[31]Realisasi VS Potensi'!AX2801</f>
        <v>0</v>
      </c>
      <c r="AY214" s="34" t="str">
        <f>'[31]Realisasi VS Potensi'!AY2801</f>
        <v xml:space="preserve"> </v>
      </c>
      <c r="AZ214" s="88">
        <f>'[31]Realisasi VS Potensi'!AZ2801</f>
        <v>0</v>
      </c>
      <c r="BA214" s="89">
        <f>'[31]Realisasi VS Potensi'!BA2801</f>
        <v>0</v>
      </c>
      <c r="BB214" s="90" t="str">
        <f>'[31]Realisasi VS Potensi'!BB2801</f>
        <v xml:space="preserve"> </v>
      </c>
      <c r="BC214" s="86">
        <f>'[31]Realisasi VS Potensi'!BC2801</f>
        <v>0</v>
      </c>
      <c r="BD214" s="86">
        <f>'[31]Realisasi VS Potensi'!BD2801</f>
        <v>0</v>
      </c>
      <c r="BE214" s="34" t="str">
        <f>'[31]Realisasi VS Potensi'!BE2801</f>
        <v xml:space="preserve"> </v>
      </c>
      <c r="BF214" s="86">
        <f>'[31]Realisasi VS Potensi'!BF2801</f>
        <v>0</v>
      </c>
      <c r="BG214" s="86">
        <f>'[31]Realisasi VS Potensi'!BG2801</f>
        <v>0</v>
      </c>
      <c r="BH214" s="34" t="str">
        <f>'[31]Realisasi VS Potensi'!BH2801</f>
        <v xml:space="preserve"> </v>
      </c>
      <c r="BI214" s="88">
        <f>'[31]Realisasi VS Potensi'!BI2801</f>
        <v>0</v>
      </c>
      <c r="BJ214" s="89">
        <f>'[31]Realisasi VS Potensi'!BJ2801</f>
        <v>0</v>
      </c>
      <c r="BK214" s="90" t="str">
        <f>'[31]Realisasi VS Potensi'!BK2801</f>
        <v xml:space="preserve"> </v>
      </c>
      <c r="BL214" s="86">
        <f>'[31]Realisasi VS Potensi'!BL2801</f>
        <v>0</v>
      </c>
      <c r="BM214" s="86">
        <f>'[31]Realisasi VS Potensi'!BM2801</f>
        <v>0</v>
      </c>
      <c r="BN214" s="34" t="str">
        <f>'[31]Realisasi VS Potensi'!BN2801</f>
        <v xml:space="preserve"> </v>
      </c>
      <c r="BO214" s="86">
        <f>'[31]Realisasi VS Potensi'!BO2801</f>
        <v>0</v>
      </c>
      <c r="BP214" s="86">
        <f>'[31]Realisasi VS Potensi'!BP2801</f>
        <v>0</v>
      </c>
      <c r="BQ214" s="34" t="str">
        <f>'[31]Realisasi VS Potensi'!BQ2801</f>
        <v xml:space="preserve"> </v>
      </c>
      <c r="BR214" s="88">
        <f>'[31]Realisasi VS Potensi'!BR2801</f>
        <v>0</v>
      </c>
      <c r="BS214" s="89">
        <f>'[31]Realisasi VS Potensi'!BS2801</f>
        <v>0</v>
      </c>
      <c r="BT214" s="90" t="str">
        <f>'[31]Realisasi VS Potensi'!BT2801</f>
        <v xml:space="preserve"> </v>
      </c>
      <c r="BU214" s="86">
        <f>'[31]Realisasi VS Potensi'!BU2801</f>
        <v>0</v>
      </c>
      <c r="BV214" s="86">
        <f>'[31]Realisasi VS Potensi'!BV2801</f>
        <v>0</v>
      </c>
      <c r="BW214" s="34" t="str">
        <f>'[31]Realisasi VS Potensi'!BW2801</f>
        <v xml:space="preserve"> </v>
      </c>
      <c r="BX214" s="86">
        <f>'[31]Realisasi VS Potensi'!BX2801</f>
        <v>0</v>
      </c>
      <c r="BY214" s="86">
        <f>'[31]Realisasi VS Potensi'!BY2801</f>
        <v>0</v>
      </c>
      <c r="BZ214" s="34" t="str">
        <f>'[31]Realisasi VS Potensi'!BZ2801</f>
        <v xml:space="preserve"> </v>
      </c>
      <c r="CA214" s="88">
        <f>'[31]Realisasi VS Potensi'!CA2801</f>
        <v>0</v>
      </c>
      <c r="CB214" s="89">
        <f>'[31]Realisasi VS Potensi'!CB2801</f>
        <v>0</v>
      </c>
      <c r="CC214" s="90">
        <f>'[31]Realisasi VS Potensi'!CC2801</f>
        <v>2.0170454545454546</v>
      </c>
      <c r="CD214" s="86">
        <f>'[31]Realisasi VS Potensi'!CD2801</f>
        <v>352</v>
      </c>
      <c r="CE214" s="86">
        <f>'[31]Realisasi VS Potensi'!CE2801</f>
        <v>0.71</v>
      </c>
      <c r="CF214" s="34">
        <f>'[31]Realisasi VS Potensi'!CF2801</f>
        <v>2.4975024975024973</v>
      </c>
      <c r="CG214" s="86">
        <f>'[31]Realisasi VS Potensi'!CG2801</f>
        <v>826</v>
      </c>
      <c r="CH214" s="86">
        <f>'[31]Realisasi VS Potensi'!CH2801</f>
        <v>2.0629370629370629</v>
      </c>
      <c r="CI214" s="34">
        <f>'[31]Realisasi VS Potensi'!CI2801</f>
        <v>-0.48045704295704272</v>
      </c>
      <c r="CJ214" s="88">
        <f>'[31]Realisasi VS Potensi'!CJ2801</f>
        <v>-474</v>
      </c>
      <c r="CK214" s="89">
        <f>'[31]Realisasi VS Potensi'!CK2801</f>
        <v>-1.352937062937063</v>
      </c>
      <c r="CL214" s="90">
        <f>'[31]Realisasi VS Potensi'!CL2801</f>
        <v>2.6739562624254472</v>
      </c>
      <c r="CM214" s="86">
        <f>'[31]Realisasi VS Potensi'!CM2801</f>
        <v>1006</v>
      </c>
      <c r="CN214" s="86">
        <f>'[31]Realisasi VS Potensi'!CN2801</f>
        <v>2.69</v>
      </c>
      <c r="CO214" s="34">
        <f>'[31]Realisasi VS Potensi'!CO2801</f>
        <v>3.4965034965034962</v>
      </c>
      <c r="CP214" s="86">
        <f>'[31]Realisasi VS Potensi'!CP2801</f>
        <v>1062</v>
      </c>
      <c r="CQ214" s="86">
        <f>'[31]Realisasi VS Potensi'!CQ2801</f>
        <v>3.7132867132867133</v>
      </c>
      <c r="CR214" s="34">
        <f>'[31]Realisasi VS Potensi'!CR2801</f>
        <v>-0.82254723407804908</v>
      </c>
      <c r="CS214" s="88">
        <f>'[31]Realisasi VS Potensi'!CS2801</f>
        <v>-56</v>
      </c>
      <c r="CT214" s="89">
        <f>'[31]Realisasi VS Potensi'!CT2801</f>
        <v>-1.0232867132867134</v>
      </c>
      <c r="CU214" s="90">
        <f>'[31]Realisasi VS Potensi'!CU2801</f>
        <v>4.3442622950819674</v>
      </c>
      <c r="CV214" s="86">
        <f>'[31]Realisasi VS Potensi'!CV2801</f>
        <v>1464</v>
      </c>
      <c r="CW214" s="86">
        <f>'[31]Realisasi VS Potensi'!CW2801</f>
        <v>6.36</v>
      </c>
      <c r="CX214" s="34">
        <f>'[31]Realisasi VS Potensi'!CX2801</f>
        <v>4.37062937062937</v>
      </c>
      <c r="CY214" s="86">
        <f>'[31]Realisasi VS Potensi'!CY2801</f>
        <v>944</v>
      </c>
      <c r="CZ214" s="86">
        <f>'[31]Realisasi VS Potensi'!CZ2801</f>
        <v>4.1258741258741258</v>
      </c>
      <c r="DA214" s="34">
        <f>'[31]Realisasi VS Potensi'!DA2801</f>
        <v>-2.6367075547402585E-2</v>
      </c>
      <c r="DB214" s="88">
        <f>'[31]Realisasi VS Potensi'!DB2801</f>
        <v>520</v>
      </c>
      <c r="DC214" s="89">
        <f>'[31]Realisasi VS Potensi'!DC2801</f>
        <v>2.2341258741258745</v>
      </c>
      <c r="DD214" s="90">
        <f>'[31]Realisasi VS Potensi'!DD2801</f>
        <v>4.7125716594543636</v>
      </c>
      <c r="DE214" s="86">
        <f>'[31]Realisasi VS Potensi'!DE2801</f>
        <v>1298.6539923954372</v>
      </c>
      <c r="DF214" s="86">
        <f>'[31]Realisasi VS Potensi'!DF2801</f>
        <v>6.12</v>
      </c>
      <c r="DG214" s="34">
        <f>'[31]Realisasi VS Potensi'!DG2801</f>
        <v>6.1188811188811183</v>
      </c>
      <c r="DH214" s="86">
        <f>'[31]Realisasi VS Potensi'!DH2801</f>
        <v>944</v>
      </c>
      <c r="DI214" s="86">
        <f>'[31]Realisasi VS Potensi'!DI2801</f>
        <v>5.7762237762237758</v>
      </c>
      <c r="DJ214" s="34">
        <f>'[31]Realisasi VS Potensi'!DJ2801</f>
        <v>-1.4063094594267547</v>
      </c>
      <c r="DK214" s="88">
        <f>'[31]Realisasi VS Potensi'!DK2801</f>
        <v>354.65399239543717</v>
      </c>
      <c r="DL214" s="89">
        <f>'[31]Realisasi VS Potensi'!DL2801</f>
        <v>0.3437762237762243</v>
      </c>
    </row>
    <row r="215" spans="1:116" s="91" customFormat="1" ht="15" customHeight="1">
      <c r="A215" s="132">
        <v>206</v>
      </c>
      <c r="B215" s="97" t="str">
        <f>'[31]Realisasi VS Potensi'!B2810</f>
        <v>AME004</v>
      </c>
      <c r="C215" s="98" t="str">
        <f>'[31]Realisasi VS Potensi'!C2810</f>
        <v>A013C</v>
      </c>
      <c r="D215" s="44">
        <f>'[31]Realisasi VS Potensi'!D2810</f>
        <v>0.1</v>
      </c>
      <c r="E215" s="38">
        <f>'[31]Realisasi VS Potensi'!E2810</f>
        <v>0.5</v>
      </c>
      <c r="F215" s="39">
        <f>'[31]Realisasi VS Potensi'!F2810</f>
        <v>14</v>
      </c>
      <c r="G215" s="40">
        <f>(SUMPRODUCT((([31]Aresta!$D$6:$D$655)=$C215)*([31]Aresta!$E$6:$E$655)))</f>
        <v>2020</v>
      </c>
      <c r="H215" s="42">
        <f>'[31]Realisasi VS Potensi'!H2810</f>
        <v>140</v>
      </c>
      <c r="I215" s="85" t="str">
        <f>'[31]Realisasi VS Potensi'!I2810</f>
        <v xml:space="preserve"> </v>
      </c>
      <c r="J215" s="86">
        <f>'[31]Realisasi VS Potensi'!J2810</f>
        <v>0</v>
      </c>
      <c r="K215" s="86">
        <f>'[31]Realisasi VS Potensi'!K2810</f>
        <v>0</v>
      </c>
      <c r="L215" s="87" t="str">
        <f>'[31]Realisasi VS Potensi'!L2810</f>
        <v xml:space="preserve"> </v>
      </c>
      <c r="M215" s="86">
        <f>'[31]Realisasi VS Potensi'!M2810</f>
        <v>0</v>
      </c>
      <c r="N215" s="86">
        <f>'[31]Realisasi VS Potensi'!N2810</f>
        <v>0</v>
      </c>
      <c r="O215" s="87" t="str">
        <f>'[31]Realisasi VS Potensi'!O2810</f>
        <v xml:space="preserve"> </v>
      </c>
      <c r="P215" s="88">
        <f>'[31]Realisasi VS Potensi'!P2810</f>
        <v>0</v>
      </c>
      <c r="Q215" s="89">
        <f>'[31]Realisasi VS Potensi'!Q2810</f>
        <v>0</v>
      </c>
      <c r="R215" s="85" t="str">
        <f>'[31]Realisasi VS Potensi'!R2810</f>
        <v xml:space="preserve"> </v>
      </c>
      <c r="S215" s="86">
        <f>'[31]Realisasi VS Potensi'!S2810</f>
        <v>0</v>
      </c>
      <c r="T215" s="86">
        <f>'[31]Realisasi VS Potensi'!T2810</f>
        <v>0</v>
      </c>
      <c r="U215" s="87" t="str">
        <f>'[31]Realisasi VS Potensi'!U2810</f>
        <v xml:space="preserve"> </v>
      </c>
      <c r="V215" s="86">
        <f>'[31]Realisasi VS Potensi'!V2810</f>
        <v>0</v>
      </c>
      <c r="W215" s="86">
        <f>'[31]Realisasi VS Potensi'!W2810</f>
        <v>0</v>
      </c>
      <c r="X215" s="87" t="str">
        <f>'[31]Realisasi VS Potensi'!X2810</f>
        <v xml:space="preserve"> </v>
      </c>
      <c r="Y215" s="88">
        <f>'[31]Realisasi VS Potensi'!Y2810</f>
        <v>0</v>
      </c>
      <c r="Z215" s="89">
        <f>'[31]Realisasi VS Potensi'!Z2810</f>
        <v>0</v>
      </c>
      <c r="AA215" s="85" t="str">
        <f>'[31]Realisasi VS Potensi'!AA2810</f>
        <v xml:space="preserve"> </v>
      </c>
      <c r="AB215" s="86">
        <f>'[31]Realisasi VS Potensi'!AB2810</f>
        <v>0</v>
      </c>
      <c r="AC215" s="86">
        <f>'[31]Realisasi VS Potensi'!AC2810</f>
        <v>0</v>
      </c>
      <c r="AD215" s="87" t="str">
        <f>'[31]Realisasi VS Potensi'!AD2810</f>
        <v xml:space="preserve"> </v>
      </c>
      <c r="AE215" s="86">
        <f>'[31]Realisasi VS Potensi'!AE2810</f>
        <v>0</v>
      </c>
      <c r="AF215" s="86">
        <f>'[31]Realisasi VS Potensi'!AF2810</f>
        <v>0</v>
      </c>
      <c r="AG215" s="34" t="str">
        <f>'[31]Realisasi VS Potensi'!AG2810</f>
        <v xml:space="preserve"> </v>
      </c>
      <c r="AH215" s="88">
        <f>'[31]Realisasi VS Potensi'!AH2810</f>
        <v>0</v>
      </c>
      <c r="AI215" s="89">
        <f>'[31]Realisasi VS Potensi'!AI2810</f>
        <v>0</v>
      </c>
      <c r="AJ215" s="90" t="str">
        <f>'[31]Realisasi VS Potensi'!AJ2810</f>
        <v xml:space="preserve"> </v>
      </c>
      <c r="AK215" s="86">
        <f>'[31]Realisasi VS Potensi'!AK2810</f>
        <v>0</v>
      </c>
      <c r="AL215" s="86">
        <f>'[31]Realisasi VS Potensi'!AL2810</f>
        <v>0</v>
      </c>
      <c r="AM215" s="34" t="str">
        <f>'[31]Realisasi VS Potensi'!AM2810</f>
        <v xml:space="preserve"> </v>
      </c>
      <c r="AN215" s="86">
        <f>'[31]Realisasi VS Potensi'!AN2810</f>
        <v>0</v>
      </c>
      <c r="AO215" s="86">
        <f>'[31]Realisasi VS Potensi'!AO2810</f>
        <v>0</v>
      </c>
      <c r="AP215" s="34" t="str">
        <f>'[31]Realisasi VS Potensi'!AP2810</f>
        <v xml:space="preserve"> </v>
      </c>
      <c r="AQ215" s="88">
        <f>'[31]Realisasi VS Potensi'!AQ2810</f>
        <v>0</v>
      </c>
      <c r="AR215" s="89">
        <f>'[31]Realisasi VS Potensi'!AR2810</f>
        <v>0</v>
      </c>
      <c r="AS215" s="90" t="str">
        <f>'[31]Realisasi VS Potensi'!AS2810</f>
        <v xml:space="preserve"> </v>
      </c>
      <c r="AT215" s="86">
        <f>'[31]Realisasi VS Potensi'!AT2810</f>
        <v>0</v>
      </c>
      <c r="AU215" s="86">
        <f>'[31]Realisasi VS Potensi'!AU2810</f>
        <v>0</v>
      </c>
      <c r="AV215" s="34" t="str">
        <f>'[31]Realisasi VS Potensi'!AV2810</f>
        <v xml:space="preserve"> </v>
      </c>
      <c r="AW215" s="86">
        <f>'[31]Realisasi VS Potensi'!AW2810</f>
        <v>0</v>
      </c>
      <c r="AX215" s="86">
        <f>'[31]Realisasi VS Potensi'!AX2810</f>
        <v>0</v>
      </c>
      <c r="AY215" s="34" t="str">
        <f>'[31]Realisasi VS Potensi'!AY2810</f>
        <v xml:space="preserve"> </v>
      </c>
      <c r="AZ215" s="88">
        <f>'[31]Realisasi VS Potensi'!AZ2810</f>
        <v>0</v>
      </c>
      <c r="BA215" s="89">
        <f>'[31]Realisasi VS Potensi'!BA2810</f>
        <v>0</v>
      </c>
      <c r="BB215" s="90" t="str">
        <f>'[31]Realisasi VS Potensi'!BB2810</f>
        <v xml:space="preserve"> </v>
      </c>
      <c r="BC215" s="86">
        <f>'[31]Realisasi VS Potensi'!BC2810</f>
        <v>0</v>
      </c>
      <c r="BD215" s="86">
        <f>'[31]Realisasi VS Potensi'!BD2810</f>
        <v>0</v>
      </c>
      <c r="BE215" s="34" t="str">
        <f>'[31]Realisasi VS Potensi'!BE2810</f>
        <v xml:space="preserve"> </v>
      </c>
      <c r="BF215" s="86">
        <f>'[31]Realisasi VS Potensi'!BF2810</f>
        <v>0</v>
      </c>
      <c r="BG215" s="86">
        <f>'[31]Realisasi VS Potensi'!BG2810</f>
        <v>0</v>
      </c>
      <c r="BH215" s="34" t="str">
        <f>'[31]Realisasi VS Potensi'!BH2810</f>
        <v xml:space="preserve"> </v>
      </c>
      <c r="BI215" s="88">
        <f>'[31]Realisasi VS Potensi'!BI2810</f>
        <v>0</v>
      </c>
      <c r="BJ215" s="89">
        <f>'[31]Realisasi VS Potensi'!BJ2810</f>
        <v>0</v>
      </c>
      <c r="BK215" s="90" t="str">
        <f>'[31]Realisasi VS Potensi'!BK2810</f>
        <v xml:space="preserve"> </v>
      </c>
      <c r="BL215" s="86">
        <f>'[31]Realisasi VS Potensi'!BL2810</f>
        <v>0</v>
      </c>
      <c r="BM215" s="86">
        <f>'[31]Realisasi VS Potensi'!BM2810</f>
        <v>0</v>
      </c>
      <c r="BN215" s="34" t="str">
        <f>'[31]Realisasi VS Potensi'!BN2810</f>
        <v xml:space="preserve"> </v>
      </c>
      <c r="BO215" s="86">
        <f>'[31]Realisasi VS Potensi'!BO2810</f>
        <v>0</v>
      </c>
      <c r="BP215" s="86">
        <f>'[31]Realisasi VS Potensi'!BP2810</f>
        <v>0</v>
      </c>
      <c r="BQ215" s="34" t="str">
        <f>'[31]Realisasi VS Potensi'!BQ2810</f>
        <v xml:space="preserve"> </v>
      </c>
      <c r="BR215" s="88">
        <f>'[31]Realisasi VS Potensi'!BR2810</f>
        <v>0</v>
      </c>
      <c r="BS215" s="89">
        <f>'[31]Realisasi VS Potensi'!BS2810</f>
        <v>0</v>
      </c>
      <c r="BT215" s="90" t="str">
        <f>'[31]Realisasi VS Potensi'!BT2810</f>
        <v xml:space="preserve"> </v>
      </c>
      <c r="BU215" s="86">
        <f>'[31]Realisasi VS Potensi'!BU2810</f>
        <v>0</v>
      </c>
      <c r="BV215" s="86">
        <f>'[31]Realisasi VS Potensi'!BV2810</f>
        <v>0</v>
      </c>
      <c r="BW215" s="34" t="str">
        <f>'[31]Realisasi VS Potensi'!BW2810</f>
        <v xml:space="preserve"> </v>
      </c>
      <c r="BX215" s="86">
        <f>'[31]Realisasi VS Potensi'!BX2810</f>
        <v>0</v>
      </c>
      <c r="BY215" s="86">
        <f>'[31]Realisasi VS Potensi'!BY2810</f>
        <v>0</v>
      </c>
      <c r="BZ215" s="34" t="str">
        <f>'[31]Realisasi VS Potensi'!BZ2810</f>
        <v xml:space="preserve"> </v>
      </c>
      <c r="CA215" s="88">
        <f>'[31]Realisasi VS Potensi'!CA2810</f>
        <v>0</v>
      </c>
      <c r="CB215" s="89">
        <f>'[31]Realisasi VS Potensi'!CB2810</f>
        <v>0</v>
      </c>
      <c r="CC215" s="90" t="str">
        <f>'[31]Realisasi VS Potensi'!CC2810</f>
        <v xml:space="preserve"> </v>
      </c>
      <c r="CD215" s="86">
        <f>'[31]Realisasi VS Potensi'!CD2810</f>
        <v>0</v>
      </c>
      <c r="CE215" s="86">
        <f>'[31]Realisasi VS Potensi'!CE2810</f>
        <v>0</v>
      </c>
      <c r="CF215" s="34" t="str">
        <f>'[31]Realisasi VS Potensi'!CF2810</f>
        <v xml:space="preserve"> </v>
      </c>
      <c r="CG215" s="86">
        <f>'[31]Realisasi VS Potensi'!CG2810</f>
        <v>0</v>
      </c>
      <c r="CH215" s="86">
        <f>'[31]Realisasi VS Potensi'!CH2810</f>
        <v>0</v>
      </c>
      <c r="CI215" s="34" t="str">
        <f>'[31]Realisasi VS Potensi'!CI2810</f>
        <v xml:space="preserve"> </v>
      </c>
      <c r="CJ215" s="88">
        <f>'[31]Realisasi VS Potensi'!CJ2810</f>
        <v>0</v>
      </c>
      <c r="CK215" s="89">
        <f>'[31]Realisasi VS Potensi'!CK2810</f>
        <v>0</v>
      </c>
      <c r="CL215" s="90">
        <f>'[31]Realisasi VS Potensi'!CL2810</f>
        <v>2.364341085271318</v>
      </c>
      <c r="CM215" s="86">
        <f>'[31]Realisasi VS Potensi'!CM2810</f>
        <v>258</v>
      </c>
      <c r="CN215" s="86">
        <f>'[31]Realisasi VS Potensi'!CN2810</f>
        <v>0.61</v>
      </c>
      <c r="CO215" s="34">
        <f>'[31]Realisasi VS Potensi'!CO2810</f>
        <v>2.4975024975024978</v>
      </c>
      <c r="CP215" s="86">
        <f>'[31]Realisasi VS Potensi'!CP2810</f>
        <v>98</v>
      </c>
      <c r="CQ215" s="86">
        <f>'[31]Realisasi VS Potensi'!CQ2810</f>
        <v>0.24475524475524477</v>
      </c>
      <c r="CR215" s="34">
        <f>'[31]Realisasi VS Potensi'!CR2810</f>
        <v>-0.13316141223117972</v>
      </c>
      <c r="CS215" s="88">
        <f>'[31]Realisasi VS Potensi'!CS2810</f>
        <v>160</v>
      </c>
      <c r="CT215" s="89">
        <f>'[31]Realisasi VS Potensi'!CT2810</f>
        <v>0.36524475524475519</v>
      </c>
      <c r="CU215" s="90">
        <f>'[31]Realisasi VS Potensi'!CU2810</f>
        <v>4.0393013100436681</v>
      </c>
      <c r="CV215" s="86">
        <f>'[31]Realisasi VS Potensi'!CV2810</f>
        <v>458</v>
      </c>
      <c r="CW215" s="86">
        <f>'[31]Realisasi VS Potensi'!CW2810</f>
        <v>1.85</v>
      </c>
      <c r="CX215" s="34">
        <f>'[31]Realisasi VS Potensi'!CX2810</f>
        <v>3.4965034965034967</v>
      </c>
      <c r="CY215" s="86">
        <f>'[31]Realisasi VS Potensi'!CY2810</f>
        <v>126</v>
      </c>
      <c r="CZ215" s="86">
        <f>'[31]Realisasi VS Potensi'!CZ2810</f>
        <v>0.44055944055944057</v>
      </c>
      <c r="DA215" s="34">
        <f>'[31]Realisasi VS Potensi'!DA2810</f>
        <v>0.54279781354017143</v>
      </c>
      <c r="DB215" s="88">
        <f>'[31]Realisasi VS Potensi'!DB2810</f>
        <v>332</v>
      </c>
      <c r="DC215" s="89">
        <f>'[31]Realisasi VS Potensi'!DC2810</f>
        <v>1.4094405594405595</v>
      </c>
      <c r="DD215" s="90">
        <f>'[31]Realisasi VS Potensi'!DD2810</f>
        <v>4.8450075703243281</v>
      </c>
      <c r="DE215" s="86">
        <f>'[31]Realisasi VS Potensi'!DE2810</f>
        <v>495.3552631578948</v>
      </c>
      <c r="DF215" s="86">
        <f>'[31]Realisasi VS Potensi'!DF2810</f>
        <v>2.4</v>
      </c>
      <c r="DG215" s="34">
        <f>'[31]Realisasi VS Potensi'!DG2810</f>
        <v>4.3706293706293708</v>
      </c>
      <c r="DH215" s="86">
        <f>'[31]Realisasi VS Potensi'!DH2810</f>
        <v>112</v>
      </c>
      <c r="DI215" s="86">
        <f>'[31]Realisasi VS Potensi'!DI2810</f>
        <v>0.48951048951048953</v>
      </c>
      <c r="DJ215" s="34">
        <f>'[31]Realisasi VS Potensi'!DJ2810</f>
        <v>0.4743781996949572</v>
      </c>
      <c r="DK215" s="88">
        <f>'[31]Realisasi VS Potensi'!DK2810</f>
        <v>383.3552631578948</v>
      </c>
      <c r="DL215" s="89">
        <f>'[31]Realisasi VS Potensi'!DL2810</f>
        <v>1.9104895104895103</v>
      </c>
    </row>
    <row r="216" spans="1:116" s="2" customFormat="1" ht="15" customHeight="1">
      <c r="A216" s="132">
        <v>207</v>
      </c>
      <c r="B216" s="97" t="str">
        <f>'[31]Realisasi VS Potensi'!B2818</f>
        <v>AME004</v>
      </c>
      <c r="C216" s="98" t="str">
        <f>'[31]Realisasi VS Potensi'!C2818</f>
        <v>A014C</v>
      </c>
      <c r="D216" s="44">
        <f>'[31]Realisasi VS Potensi'!D2818</f>
        <v>0.8</v>
      </c>
      <c r="E216" s="38">
        <f>'[31]Realisasi VS Potensi'!E2818</f>
        <v>0.1111111111111111</v>
      </c>
      <c r="F216" s="39">
        <f>'[31]Realisasi VS Potensi'!F2818</f>
        <v>117</v>
      </c>
      <c r="G216" s="40">
        <f>(SUMPRODUCT((([31]Aresta!$D$6:$D$655)=$C216)*([31]Aresta!$E$6:$E$655)))</f>
        <v>2020</v>
      </c>
      <c r="H216" s="27">
        <f>'[31]Realisasi VS Potensi'!H2818</f>
        <v>146.25</v>
      </c>
      <c r="I216" s="85" t="str">
        <f>'[31]Realisasi VS Potensi'!I2818</f>
        <v xml:space="preserve"> </v>
      </c>
      <c r="J216" s="86">
        <f>'[31]Realisasi VS Potensi'!J2818</f>
        <v>0</v>
      </c>
      <c r="K216" s="86">
        <f>'[31]Realisasi VS Potensi'!K2818</f>
        <v>0</v>
      </c>
      <c r="L216" s="87" t="str">
        <f>'[31]Realisasi VS Potensi'!L2818</f>
        <v xml:space="preserve"> </v>
      </c>
      <c r="M216" s="86">
        <f>'[31]Realisasi VS Potensi'!M2818</f>
        <v>0</v>
      </c>
      <c r="N216" s="86">
        <f>'[31]Realisasi VS Potensi'!N2818</f>
        <v>0</v>
      </c>
      <c r="O216" s="87" t="str">
        <f>'[31]Realisasi VS Potensi'!O2818</f>
        <v xml:space="preserve"> </v>
      </c>
      <c r="P216" s="88">
        <f>'[31]Realisasi VS Potensi'!P2818</f>
        <v>0</v>
      </c>
      <c r="Q216" s="89">
        <f>'[31]Realisasi VS Potensi'!Q2818</f>
        <v>0</v>
      </c>
      <c r="R216" s="85" t="str">
        <f>'[31]Realisasi VS Potensi'!R2818</f>
        <v xml:space="preserve"> </v>
      </c>
      <c r="S216" s="86">
        <f>'[31]Realisasi VS Potensi'!S2818</f>
        <v>0</v>
      </c>
      <c r="T216" s="86">
        <f>'[31]Realisasi VS Potensi'!T2818</f>
        <v>0</v>
      </c>
      <c r="U216" s="87" t="str">
        <f>'[31]Realisasi VS Potensi'!U2818</f>
        <v xml:space="preserve"> </v>
      </c>
      <c r="V216" s="86">
        <f>'[31]Realisasi VS Potensi'!V2818</f>
        <v>0</v>
      </c>
      <c r="W216" s="86">
        <f>'[31]Realisasi VS Potensi'!W2818</f>
        <v>0</v>
      </c>
      <c r="X216" s="87" t="str">
        <f>'[31]Realisasi VS Potensi'!X2818</f>
        <v xml:space="preserve"> </v>
      </c>
      <c r="Y216" s="88">
        <f>'[31]Realisasi VS Potensi'!Y2818</f>
        <v>0</v>
      </c>
      <c r="Z216" s="89">
        <f>'[31]Realisasi VS Potensi'!Z2818</f>
        <v>0</v>
      </c>
      <c r="AA216" s="85" t="str">
        <f>'[31]Realisasi VS Potensi'!AA2818</f>
        <v xml:space="preserve"> </v>
      </c>
      <c r="AB216" s="86">
        <f>'[31]Realisasi VS Potensi'!AB2818</f>
        <v>0</v>
      </c>
      <c r="AC216" s="86">
        <f>'[31]Realisasi VS Potensi'!AC2818</f>
        <v>0</v>
      </c>
      <c r="AD216" s="87" t="str">
        <f>'[31]Realisasi VS Potensi'!AD2818</f>
        <v xml:space="preserve"> </v>
      </c>
      <c r="AE216" s="86">
        <f>'[31]Realisasi VS Potensi'!AE2818</f>
        <v>0</v>
      </c>
      <c r="AF216" s="86">
        <f>'[31]Realisasi VS Potensi'!AF2818</f>
        <v>0</v>
      </c>
      <c r="AG216" s="34" t="str">
        <f>'[31]Realisasi VS Potensi'!AG2818</f>
        <v xml:space="preserve"> </v>
      </c>
      <c r="AH216" s="88">
        <f>'[31]Realisasi VS Potensi'!AH2818</f>
        <v>0</v>
      </c>
      <c r="AI216" s="89">
        <f>'[31]Realisasi VS Potensi'!AI2818</f>
        <v>0</v>
      </c>
      <c r="AJ216" s="90" t="str">
        <f>'[31]Realisasi VS Potensi'!AJ2818</f>
        <v xml:space="preserve"> </v>
      </c>
      <c r="AK216" s="86">
        <f>'[31]Realisasi VS Potensi'!AK2818</f>
        <v>0</v>
      </c>
      <c r="AL216" s="86">
        <f>'[31]Realisasi VS Potensi'!AL2818</f>
        <v>0</v>
      </c>
      <c r="AM216" s="34" t="str">
        <f>'[31]Realisasi VS Potensi'!AM2818</f>
        <v xml:space="preserve"> </v>
      </c>
      <c r="AN216" s="86">
        <f>'[31]Realisasi VS Potensi'!AN2818</f>
        <v>0</v>
      </c>
      <c r="AO216" s="86">
        <f>'[31]Realisasi VS Potensi'!AO2818</f>
        <v>0</v>
      </c>
      <c r="AP216" s="34" t="str">
        <f>'[31]Realisasi VS Potensi'!AP2818</f>
        <v xml:space="preserve"> </v>
      </c>
      <c r="AQ216" s="88">
        <f>'[31]Realisasi VS Potensi'!AQ2818</f>
        <v>0</v>
      </c>
      <c r="AR216" s="89">
        <f>'[31]Realisasi VS Potensi'!AR2818</f>
        <v>0</v>
      </c>
      <c r="AS216" s="90" t="str">
        <f>'[31]Realisasi VS Potensi'!AS2818</f>
        <v xml:space="preserve"> </v>
      </c>
      <c r="AT216" s="86">
        <f>'[31]Realisasi VS Potensi'!AT2818</f>
        <v>0</v>
      </c>
      <c r="AU216" s="86">
        <f>'[31]Realisasi VS Potensi'!AU2818</f>
        <v>0</v>
      </c>
      <c r="AV216" s="34" t="str">
        <f>'[31]Realisasi VS Potensi'!AV2818</f>
        <v xml:space="preserve"> </v>
      </c>
      <c r="AW216" s="86">
        <f>'[31]Realisasi VS Potensi'!AW2818</f>
        <v>0</v>
      </c>
      <c r="AX216" s="86">
        <f>'[31]Realisasi VS Potensi'!AX2818</f>
        <v>0</v>
      </c>
      <c r="AY216" s="34" t="str">
        <f>'[31]Realisasi VS Potensi'!AY2818</f>
        <v xml:space="preserve"> </v>
      </c>
      <c r="AZ216" s="88">
        <f>'[31]Realisasi VS Potensi'!AZ2818</f>
        <v>0</v>
      </c>
      <c r="BA216" s="89">
        <f>'[31]Realisasi VS Potensi'!BA2818</f>
        <v>0</v>
      </c>
      <c r="BB216" s="90" t="str">
        <f>'[31]Realisasi VS Potensi'!BB2818</f>
        <v xml:space="preserve"> </v>
      </c>
      <c r="BC216" s="86">
        <f>'[31]Realisasi VS Potensi'!BC2818</f>
        <v>0</v>
      </c>
      <c r="BD216" s="86">
        <f>'[31]Realisasi VS Potensi'!BD2818</f>
        <v>0</v>
      </c>
      <c r="BE216" s="34" t="str">
        <f>'[31]Realisasi VS Potensi'!BE2818</f>
        <v xml:space="preserve"> </v>
      </c>
      <c r="BF216" s="86">
        <f>'[31]Realisasi VS Potensi'!BF2818</f>
        <v>0</v>
      </c>
      <c r="BG216" s="86">
        <f>'[31]Realisasi VS Potensi'!BG2818</f>
        <v>0</v>
      </c>
      <c r="BH216" s="34" t="str">
        <f>'[31]Realisasi VS Potensi'!BH2818</f>
        <v xml:space="preserve"> </v>
      </c>
      <c r="BI216" s="88">
        <f>'[31]Realisasi VS Potensi'!BI2818</f>
        <v>0</v>
      </c>
      <c r="BJ216" s="89">
        <f>'[31]Realisasi VS Potensi'!BJ2818</f>
        <v>0</v>
      </c>
      <c r="BK216" s="90" t="str">
        <f>'[31]Realisasi VS Potensi'!BK2818</f>
        <v xml:space="preserve"> </v>
      </c>
      <c r="BL216" s="86">
        <f>'[31]Realisasi VS Potensi'!BL2818</f>
        <v>0</v>
      </c>
      <c r="BM216" s="86">
        <f>'[31]Realisasi VS Potensi'!BM2818</f>
        <v>0</v>
      </c>
      <c r="BN216" s="34" t="str">
        <f>'[31]Realisasi VS Potensi'!BN2818</f>
        <v xml:space="preserve"> </v>
      </c>
      <c r="BO216" s="86">
        <f>'[31]Realisasi VS Potensi'!BO2818</f>
        <v>0</v>
      </c>
      <c r="BP216" s="86">
        <f>'[31]Realisasi VS Potensi'!BP2818</f>
        <v>0</v>
      </c>
      <c r="BQ216" s="34" t="str">
        <f>'[31]Realisasi VS Potensi'!BQ2818</f>
        <v xml:space="preserve"> </v>
      </c>
      <c r="BR216" s="88">
        <f>'[31]Realisasi VS Potensi'!BR2818</f>
        <v>0</v>
      </c>
      <c r="BS216" s="89">
        <f>'[31]Realisasi VS Potensi'!BS2818</f>
        <v>0</v>
      </c>
      <c r="BT216" s="90" t="str">
        <f>'[31]Realisasi VS Potensi'!BT2818</f>
        <v xml:space="preserve"> </v>
      </c>
      <c r="BU216" s="86">
        <f>'[31]Realisasi VS Potensi'!BU2818</f>
        <v>0</v>
      </c>
      <c r="BV216" s="86">
        <f>'[31]Realisasi VS Potensi'!BV2818</f>
        <v>0</v>
      </c>
      <c r="BW216" s="34" t="str">
        <f>'[31]Realisasi VS Potensi'!BW2818</f>
        <v xml:space="preserve"> </v>
      </c>
      <c r="BX216" s="86">
        <f>'[31]Realisasi VS Potensi'!BX2818</f>
        <v>0</v>
      </c>
      <c r="BY216" s="86">
        <f>'[31]Realisasi VS Potensi'!BY2818</f>
        <v>0</v>
      </c>
      <c r="BZ216" s="34" t="str">
        <f>'[31]Realisasi VS Potensi'!BZ2818</f>
        <v xml:space="preserve"> </v>
      </c>
      <c r="CA216" s="88">
        <f>'[31]Realisasi VS Potensi'!CA2818</f>
        <v>0</v>
      </c>
      <c r="CB216" s="89">
        <f>'[31]Realisasi VS Potensi'!CB2818</f>
        <v>0</v>
      </c>
      <c r="CC216" s="90" t="str">
        <f>'[31]Realisasi VS Potensi'!CC2818</f>
        <v xml:space="preserve"> </v>
      </c>
      <c r="CD216" s="86">
        <f>'[31]Realisasi VS Potensi'!CD2818</f>
        <v>0</v>
      </c>
      <c r="CE216" s="86">
        <f>'[31]Realisasi VS Potensi'!CE2818</f>
        <v>0</v>
      </c>
      <c r="CF216" s="34" t="str">
        <f>'[31]Realisasi VS Potensi'!CF2818</f>
        <v xml:space="preserve"> </v>
      </c>
      <c r="CG216" s="86">
        <f>'[31]Realisasi VS Potensi'!CG2818</f>
        <v>0</v>
      </c>
      <c r="CH216" s="86">
        <f>'[31]Realisasi VS Potensi'!CH2818</f>
        <v>0</v>
      </c>
      <c r="CI216" s="34" t="str">
        <f>'[31]Realisasi VS Potensi'!CI2818</f>
        <v xml:space="preserve"> </v>
      </c>
      <c r="CJ216" s="88">
        <f>'[31]Realisasi VS Potensi'!CJ2818</f>
        <v>0</v>
      </c>
      <c r="CK216" s="89">
        <f>'[31]Realisasi VS Potensi'!CK2818</f>
        <v>0</v>
      </c>
      <c r="CL216" s="90">
        <f>'[31]Realisasi VS Potensi'!CL2818</f>
        <v>2.1604447974583003</v>
      </c>
      <c r="CM216" s="86">
        <f>'[31]Realisasi VS Potensi'!CM2818</f>
        <v>1259</v>
      </c>
      <c r="CN216" s="86">
        <f>'[31]Realisasi VS Potensi'!CN2818</f>
        <v>2.72</v>
      </c>
      <c r="CO216" s="34">
        <f>'[31]Realisasi VS Potensi'!CO2818</f>
        <v>2.4975024975024978</v>
      </c>
      <c r="CP216" s="86">
        <f>'[31]Realisasi VS Potensi'!CP2818</f>
        <v>1456</v>
      </c>
      <c r="CQ216" s="86">
        <f>'[31]Realisasi VS Potensi'!CQ2818</f>
        <v>3.6363636363636367</v>
      </c>
      <c r="CR216" s="34">
        <f>'[31]Realisasi VS Potensi'!CR2818</f>
        <v>-0.33705770004419744</v>
      </c>
      <c r="CS216" s="88">
        <f>'[31]Realisasi VS Potensi'!CS2818</f>
        <v>-197</v>
      </c>
      <c r="CT216" s="89">
        <f>'[31]Realisasi VS Potensi'!CT2818</f>
        <v>-0.91636363636363649</v>
      </c>
      <c r="CU216" s="90">
        <f>'[31]Realisasi VS Potensi'!CU2818</f>
        <v>3.9358761746821447</v>
      </c>
      <c r="CV216" s="86">
        <f>'[31]Realisasi VS Potensi'!CV2818</f>
        <v>1809</v>
      </c>
      <c r="CW216" s="86">
        <f>'[31]Realisasi VS Potensi'!CW2818</f>
        <v>7.12</v>
      </c>
      <c r="CX216" s="34">
        <f>'[31]Realisasi VS Potensi'!CX2818</f>
        <v>3.4965034965034967</v>
      </c>
      <c r="CY216" s="86">
        <f>'[31]Realisasi VS Potensi'!CY2818</f>
        <v>1872</v>
      </c>
      <c r="CZ216" s="86">
        <f>'[31]Realisasi VS Potensi'!CZ2818</f>
        <v>6.5454545454545459</v>
      </c>
      <c r="DA216" s="34">
        <f>'[31]Realisasi VS Potensi'!DA2818</f>
        <v>0.439372678178648</v>
      </c>
      <c r="DB216" s="88">
        <f>'[31]Realisasi VS Potensi'!DB2818</f>
        <v>-63</v>
      </c>
      <c r="DC216" s="89">
        <f>'[31]Realisasi VS Potensi'!DC2818</f>
        <v>0.57454545454545425</v>
      </c>
      <c r="DD216" s="90">
        <f>'[31]Realisasi VS Potensi'!DD2818</f>
        <v>4.8147035256410264</v>
      </c>
      <c r="DE216" s="86">
        <f>'[31]Realisasi VS Potensi'!DE2818</f>
        <v>1050.9473684210525</v>
      </c>
      <c r="DF216" s="86">
        <f>'[31]Realisasi VS Potensi'!DF2818</f>
        <v>5.0599999999999996</v>
      </c>
      <c r="DG216" s="34">
        <f>'[31]Realisasi VS Potensi'!DG2818</f>
        <v>4.3706293706293708</v>
      </c>
      <c r="DH216" s="86">
        <f>'[31]Realisasi VS Potensi'!DH2818</f>
        <v>1664</v>
      </c>
      <c r="DI216" s="86">
        <f>'[31]Realisasi VS Potensi'!DI2818</f>
        <v>7.2727272727272734</v>
      </c>
      <c r="DJ216" s="34">
        <f>'[31]Realisasi VS Potensi'!DJ2818</f>
        <v>0.44407415501165559</v>
      </c>
      <c r="DK216" s="88">
        <f>'[31]Realisasi VS Potensi'!DK2818</f>
        <v>-613.05263157894751</v>
      </c>
      <c r="DL216" s="89">
        <f>'[31]Realisasi VS Potensi'!DL2818</f>
        <v>-2.2127272727272738</v>
      </c>
    </row>
    <row r="217" spans="1:116" s="2" customFormat="1" ht="15" customHeight="1">
      <c r="A217" s="132">
        <v>208</v>
      </c>
      <c r="B217" s="97" t="str">
        <f>'[31]Realisasi VS Potensi'!B2826</f>
        <v>AME004</v>
      </c>
      <c r="C217" s="98" t="str">
        <f>'[31]Realisasi VS Potensi'!C2826</f>
        <v>B014D</v>
      </c>
      <c r="D217" s="44">
        <f>'[31]Realisasi VS Potensi'!D2826</f>
        <v>0.6</v>
      </c>
      <c r="E217" s="38">
        <f>'[31]Realisasi VS Potensi'!E2826</f>
        <v>0.30232558139534882</v>
      </c>
      <c r="F217" s="39">
        <f>'[31]Realisasi VS Potensi'!F2826</f>
        <v>86</v>
      </c>
      <c r="G217" s="40">
        <f>(SUMPRODUCT((([31]Aresta!$D$6:$D$655)=$C217)*([31]Aresta!$E$6:$E$655)))</f>
        <v>2020</v>
      </c>
      <c r="H217" s="27">
        <f>'[31]Realisasi VS Potensi'!H2826</f>
        <v>143.33333333333334</v>
      </c>
      <c r="I217" s="85" t="str">
        <f>'[31]Realisasi VS Potensi'!I2826</f>
        <v xml:space="preserve"> </v>
      </c>
      <c r="J217" s="86">
        <f>'[31]Realisasi VS Potensi'!J2826</f>
        <v>0</v>
      </c>
      <c r="K217" s="86">
        <f>'[31]Realisasi VS Potensi'!K2826</f>
        <v>0</v>
      </c>
      <c r="L217" s="87" t="str">
        <f>'[31]Realisasi VS Potensi'!L2826</f>
        <v xml:space="preserve"> </v>
      </c>
      <c r="M217" s="86">
        <f>'[31]Realisasi VS Potensi'!M2826</f>
        <v>0</v>
      </c>
      <c r="N217" s="86">
        <f>'[31]Realisasi VS Potensi'!N2826</f>
        <v>0</v>
      </c>
      <c r="O217" s="87" t="str">
        <f>'[31]Realisasi VS Potensi'!O2826</f>
        <v xml:space="preserve"> </v>
      </c>
      <c r="P217" s="88">
        <f>'[31]Realisasi VS Potensi'!P2826</f>
        <v>0</v>
      </c>
      <c r="Q217" s="89">
        <f>'[31]Realisasi VS Potensi'!Q2826</f>
        <v>0</v>
      </c>
      <c r="R217" s="85" t="str">
        <f>'[31]Realisasi VS Potensi'!R2826</f>
        <v xml:space="preserve"> </v>
      </c>
      <c r="S217" s="86">
        <f>'[31]Realisasi VS Potensi'!S2826</f>
        <v>0</v>
      </c>
      <c r="T217" s="86">
        <f>'[31]Realisasi VS Potensi'!T2826</f>
        <v>0</v>
      </c>
      <c r="U217" s="87" t="str">
        <f>'[31]Realisasi VS Potensi'!U2826</f>
        <v xml:space="preserve"> </v>
      </c>
      <c r="V217" s="86">
        <f>'[31]Realisasi VS Potensi'!V2826</f>
        <v>0</v>
      </c>
      <c r="W217" s="86">
        <f>'[31]Realisasi VS Potensi'!W2826</f>
        <v>0</v>
      </c>
      <c r="X217" s="87" t="str">
        <f>'[31]Realisasi VS Potensi'!X2826</f>
        <v xml:space="preserve"> </v>
      </c>
      <c r="Y217" s="88">
        <f>'[31]Realisasi VS Potensi'!Y2826</f>
        <v>0</v>
      </c>
      <c r="Z217" s="89">
        <f>'[31]Realisasi VS Potensi'!Z2826</f>
        <v>0</v>
      </c>
      <c r="AA217" s="85" t="str">
        <f>'[31]Realisasi VS Potensi'!AA2826</f>
        <v xml:space="preserve"> </v>
      </c>
      <c r="AB217" s="86">
        <f>'[31]Realisasi VS Potensi'!AB2826</f>
        <v>0</v>
      </c>
      <c r="AC217" s="86">
        <f>'[31]Realisasi VS Potensi'!AC2826</f>
        <v>0</v>
      </c>
      <c r="AD217" s="87" t="str">
        <f>'[31]Realisasi VS Potensi'!AD2826</f>
        <v xml:space="preserve"> </v>
      </c>
      <c r="AE217" s="86">
        <f>'[31]Realisasi VS Potensi'!AE2826</f>
        <v>0</v>
      </c>
      <c r="AF217" s="86">
        <f>'[31]Realisasi VS Potensi'!AF2826</f>
        <v>0</v>
      </c>
      <c r="AG217" s="34" t="str">
        <f>'[31]Realisasi VS Potensi'!AG2826</f>
        <v xml:space="preserve"> </v>
      </c>
      <c r="AH217" s="88">
        <f>'[31]Realisasi VS Potensi'!AH2826</f>
        <v>0</v>
      </c>
      <c r="AI217" s="89">
        <f>'[31]Realisasi VS Potensi'!AI2826</f>
        <v>0</v>
      </c>
      <c r="AJ217" s="90" t="str">
        <f>'[31]Realisasi VS Potensi'!AJ2826</f>
        <v xml:space="preserve"> </v>
      </c>
      <c r="AK217" s="86">
        <f>'[31]Realisasi VS Potensi'!AK2826</f>
        <v>0</v>
      </c>
      <c r="AL217" s="86">
        <f>'[31]Realisasi VS Potensi'!AL2826</f>
        <v>0</v>
      </c>
      <c r="AM217" s="34" t="str">
        <f>'[31]Realisasi VS Potensi'!AM2826</f>
        <v xml:space="preserve"> </v>
      </c>
      <c r="AN217" s="86">
        <f>'[31]Realisasi VS Potensi'!AN2826</f>
        <v>0</v>
      </c>
      <c r="AO217" s="86">
        <f>'[31]Realisasi VS Potensi'!AO2826</f>
        <v>0</v>
      </c>
      <c r="AP217" s="34" t="str">
        <f>'[31]Realisasi VS Potensi'!AP2826</f>
        <v xml:space="preserve"> </v>
      </c>
      <c r="AQ217" s="88">
        <f>'[31]Realisasi VS Potensi'!AQ2826</f>
        <v>0</v>
      </c>
      <c r="AR217" s="89">
        <f>'[31]Realisasi VS Potensi'!AR2826</f>
        <v>0</v>
      </c>
      <c r="AS217" s="90" t="str">
        <f>'[31]Realisasi VS Potensi'!AS2826</f>
        <v xml:space="preserve"> </v>
      </c>
      <c r="AT217" s="86">
        <f>'[31]Realisasi VS Potensi'!AT2826</f>
        <v>0</v>
      </c>
      <c r="AU217" s="86">
        <f>'[31]Realisasi VS Potensi'!AU2826</f>
        <v>0</v>
      </c>
      <c r="AV217" s="34" t="str">
        <f>'[31]Realisasi VS Potensi'!AV2826</f>
        <v xml:space="preserve"> </v>
      </c>
      <c r="AW217" s="86">
        <f>'[31]Realisasi VS Potensi'!AW2826</f>
        <v>0</v>
      </c>
      <c r="AX217" s="86">
        <f>'[31]Realisasi VS Potensi'!AX2826</f>
        <v>0</v>
      </c>
      <c r="AY217" s="34" t="str">
        <f>'[31]Realisasi VS Potensi'!AY2826</f>
        <v xml:space="preserve"> </v>
      </c>
      <c r="AZ217" s="88">
        <f>'[31]Realisasi VS Potensi'!AZ2826</f>
        <v>0</v>
      </c>
      <c r="BA217" s="89">
        <f>'[31]Realisasi VS Potensi'!BA2826</f>
        <v>0</v>
      </c>
      <c r="BB217" s="90" t="str">
        <f>'[31]Realisasi VS Potensi'!BB2826</f>
        <v xml:space="preserve"> </v>
      </c>
      <c r="BC217" s="86">
        <f>'[31]Realisasi VS Potensi'!BC2826</f>
        <v>0</v>
      </c>
      <c r="BD217" s="86">
        <f>'[31]Realisasi VS Potensi'!BD2826</f>
        <v>0</v>
      </c>
      <c r="BE217" s="34" t="str">
        <f>'[31]Realisasi VS Potensi'!BE2826</f>
        <v xml:space="preserve"> </v>
      </c>
      <c r="BF217" s="86">
        <f>'[31]Realisasi VS Potensi'!BF2826</f>
        <v>0</v>
      </c>
      <c r="BG217" s="86">
        <f>'[31]Realisasi VS Potensi'!BG2826</f>
        <v>0</v>
      </c>
      <c r="BH217" s="34" t="str">
        <f>'[31]Realisasi VS Potensi'!BH2826</f>
        <v xml:space="preserve"> </v>
      </c>
      <c r="BI217" s="88">
        <f>'[31]Realisasi VS Potensi'!BI2826</f>
        <v>0</v>
      </c>
      <c r="BJ217" s="89">
        <f>'[31]Realisasi VS Potensi'!BJ2826</f>
        <v>0</v>
      </c>
      <c r="BK217" s="90" t="str">
        <f>'[31]Realisasi VS Potensi'!BK2826</f>
        <v xml:space="preserve"> </v>
      </c>
      <c r="BL217" s="86">
        <f>'[31]Realisasi VS Potensi'!BL2826</f>
        <v>0</v>
      </c>
      <c r="BM217" s="86">
        <f>'[31]Realisasi VS Potensi'!BM2826</f>
        <v>0</v>
      </c>
      <c r="BN217" s="34" t="str">
        <f>'[31]Realisasi VS Potensi'!BN2826</f>
        <v xml:space="preserve"> </v>
      </c>
      <c r="BO217" s="86">
        <f>'[31]Realisasi VS Potensi'!BO2826</f>
        <v>0</v>
      </c>
      <c r="BP217" s="86">
        <f>'[31]Realisasi VS Potensi'!BP2826</f>
        <v>0</v>
      </c>
      <c r="BQ217" s="34" t="str">
        <f>'[31]Realisasi VS Potensi'!BQ2826</f>
        <v xml:space="preserve"> </v>
      </c>
      <c r="BR217" s="88">
        <f>'[31]Realisasi VS Potensi'!BR2826</f>
        <v>0</v>
      </c>
      <c r="BS217" s="89">
        <f>'[31]Realisasi VS Potensi'!BS2826</f>
        <v>0</v>
      </c>
      <c r="BT217" s="90" t="str">
        <f>'[31]Realisasi VS Potensi'!BT2826</f>
        <v xml:space="preserve"> </v>
      </c>
      <c r="BU217" s="86">
        <f>'[31]Realisasi VS Potensi'!BU2826</f>
        <v>0</v>
      </c>
      <c r="BV217" s="86">
        <f>'[31]Realisasi VS Potensi'!BV2826</f>
        <v>0</v>
      </c>
      <c r="BW217" s="34" t="str">
        <f>'[31]Realisasi VS Potensi'!BW2826</f>
        <v xml:space="preserve"> </v>
      </c>
      <c r="BX217" s="86">
        <f>'[31]Realisasi VS Potensi'!BX2826</f>
        <v>0</v>
      </c>
      <c r="BY217" s="86">
        <f>'[31]Realisasi VS Potensi'!BY2826</f>
        <v>0</v>
      </c>
      <c r="BZ217" s="34" t="str">
        <f>'[31]Realisasi VS Potensi'!BZ2826</f>
        <v xml:space="preserve"> </v>
      </c>
      <c r="CA217" s="88">
        <f>'[31]Realisasi VS Potensi'!CA2826</f>
        <v>0</v>
      </c>
      <c r="CB217" s="89">
        <f>'[31]Realisasi VS Potensi'!CB2826</f>
        <v>0</v>
      </c>
      <c r="CC217" s="90" t="str">
        <f>'[31]Realisasi VS Potensi'!CC2826</f>
        <v xml:space="preserve"> </v>
      </c>
      <c r="CD217" s="86">
        <f>'[31]Realisasi VS Potensi'!CD2826</f>
        <v>0</v>
      </c>
      <c r="CE217" s="86">
        <f>'[31]Realisasi VS Potensi'!CE2826</f>
        <v>0</v>
      </c>
      <c r="CF217" s="34" t="str">
        <f>'[31]Realisasi VS Potensi'!CF2826</f>
        <v xml:space="preserve"> </v>
      </c>
      <c r="CG217" s="86">
        <f>'[31]Realisasi VS Potensi'!CG2826</f>
        <v>0</v>
      </c>
      <c r="CH217" s="86">
        <f>'[31]Realisasi VS Potensi'!CH2826</f>
        <v>0</v>
      </c>
      <c r="CI217" s="34" t="str">
        <f>'[31]Realisasi VS Potensi'!CI2826</f>
        <v xml:space="preserve"> </v>
      </c>
      <c r="CJ217" s="88">
        <f>'[31]Realisasi VS Potensi'!CJ2826</f>
        <v>0</v>
      </c>
      <c r="CK217" s="89">
        <f>'[31]Realisasi VS Potensi'!CK2826</f>
        <v>0</v>
      </c>
      <c r="CL217" s="90">
        <f>'[31]Realisasi VS Potensi'!CL2826</f>
        <v>2.7440904419321686</v>
      </c>
      <c r="CM217" s="86">
        <f>'[31]Realisasi VS Potensi'!CM2826</f>
        <v>973</v>
      </c>
      <c r="CN217" s="86">
        <f>'[31]Realisasi VS Potensi'!CN2826</f>
        <v>2.67</v>
      </c>
      <c r="CO217" s="34">
        <f>'[31]Realisasi VS Potensi'!CO2826</f>
        <v>2.4975024975024969</v>
      </c>
      <c r="CP217" s="86">
        <f>'[31]Realisasi VS Potensi'!CP2826</f>
        <v>840</v>
      </c>
      <c r="CQ217" s="86">
        <f>'[31]Realisasi VS Potensi'!CQ2826</f>
        <v>2.0979020979020975</v>
      </c>
      <c r="CR217" s="34">
        <f>'[31]Realisasi VS Potensi'!CR2826</f>
        <v>0.24658794442967169</v>
      </c>
      <c r="CS217" s="88">
        <f>'[31]Realisasi VS Potensi'!CS2826</f>
        <v>133</v>
      </c>
      <c r="CT217" s="89">
        <f>'[31]Realisasi VS Potensi'!CT2826</f>
        <v>0.57209790209790246</v>
      </c>
      <c r="CU217" s="90">
        <f>'[31]Realisasi VS Potensi'!CU2826</f>
        <v>3.8268156424581004</v>
      </c>
      <c r="CV217" s="86">
        <f>'[31]Realisasi VS Potensi'!CV2826</f>
        <v>1432</v>
      </c>
      <c r="CW217" s="86">
        <f>'[31]Realisasi VS Potensi'!CW2826</f>
        <v>5.48</v>
      </c>
      <c r="CX217" s="34">
        <f>'[31]Realisasi VS Potensi'!CX2826</f>
        <v>3.4965034965034967</v>
      </c>
      <c r="CY217" s="86">
        <f>'[31]Realisasi VS Potensi'!CY2826</f>
        <v>1080</v>
      </c>
      <c r="CZ217" s="86">
        <f>'[31]Realisasi VS Potensi'!CZ2826</f>
        <v>3.7762237762237763</v>
      </c>
      <c r="DA217" s="34">
        <f>'[31]Realisasi VS Potensi'!DA2826</f>
        <v>0.33031214595460368</v>
      </c>
      <c r="DB217" s="88">
        <f>'[31]Realisasi VS Potensi'!DB2826</f>
        <v>352</v>
      </c>
      <c r="DC217" s="89">
        <f>'[31]Realisasi VS Potensi'!DC2826</f>
        <v>1.7037762237762242</v>
      </c>
      <c r="DD217" s="90">
        <f>'[31]Realisasi VS Potensi'!DD2826</f>
        <v>4.235930188100097</v>
      </c>
      <c r="DE217" s="86">
        <f>'[31]Realisasi VS Potensi'!DE2826</f>
        <v>1992.4785407725324</v>
      </c>
      <c r="DF217" s="86">
        <f>'[31]Realisasi VS Potensi'!DF2826</f>
        <v>8.44</v>
      </c>
      <c r="DG217" s="34">
        <f>'[31]Realisasi VS Potensi'!DG2826</f>
        <v>4.37062937062937</v>
      </c>
      <c r="DH217" s="86">
        <f>'[31]Realisasi VS Potensi'!DH2826</f>
        <v>960</v>
      </c>
      <c r="DI217" s="86">
        <f>'[31]Realisasi VS Potensi'!DI2826</f>
        <v>4.1958041958041949</v>
      </c>
      <c r="DJ217" s="34">
        <f>'[31]Realisasi VS Potensi'!DJ2826</f>
        <v>-0.13469918252927293</v>
      </c>
      <c r="DK217" s="88">
        <f>'[31]Realisasi VS Potensi'!DK2826</f>
        <v>1032.4785407725324</v>
      </c>
      <c r="DL217" s="89">
        <f>'[31]Realisasi VS Potensi'!DL2826</f>
        <v>4.2441958041958046</v>
      </c>
    </row>
    <row r="218" spans="1:116" s="2" customFormat="1" ht="15" customHeight="1">
      <c r="A218" s="132">
        <v>209</v>
      </c>
      <c r="B218" s="97" t="str">
        <f>'[31]Realisasi VS Potensi'!B2834</f>
        <v>AME004</v>
      </c>
      <c r="C218" s="98" t="str">
        <f>'[31]Realisasi VS Potensi'!C2834</f>
        <v>A012C</v>
      </c>
      <c r="D218" s="44">
        <f>'[31]Realisasi VS Potensi'!D2834</f>
        <v>0.30000000000000004</v>
      </c>
      <c r="E218" s="38">
        <f>'[31]Realisasi VS Potensi'!E2834</f>
        <v>0.13953488372093023</v>
      </c>
      <c r="F218" s="39">
        <f>'[31]Realisasi VS Potensi'!F2834</f>
        <v>43</v>
      </c>
      <c r="G218" s="40">
        <f>(SUMPRODUCT((([31]Aresta!$D$6:$D$655)=$C218)*([31]Aresta!$E$6:$E$655)))</f>
        <v>2021</v>
      </c>
      <c r="H218" s="27">
        <f>'[31]Realisasi VS Potensi'!H2834</f>
        <v>143.33333333333331</v>
      </c>
      <c r="I218" s="85" t="str">
        <f>'[31]Realisasi VS Potensi'!I2834</f>
        <v xml:space="preserve"> </v>
      </c>
      <c r="J218" s="86">
        <f>'[31]Realisasi VS Potensi'!J2834</f>
        <v>0</v>
      </c>
      <c r="K218" s="86">
        <f>'[31]Realisasi VS Potensi'!K2834</f>
        <v>0</v>
      </c>
      <c r="L218" s="87" t="str">
        <f>'[31]Realisasi VS Potensi'!L2834</f>
        <v xml:space="preserve"> </v>
      </c>
      <c r="M218" s="86">
        <f>'[31]Realisasi VS Potensi'!M2834</f>
        <v>0</v>
      </c>
      <c r="N218" s="86">
        <f>'[31]Realisasi VS Potensi'!N2834</f>
        <v>0</v>
      </c>
      <c r="O218" s="87" t="str">
        <f>'[31]Realisasi VS Potensi'!O2834</f>
        <v xml:space="preserve"> </v>
      </c>
      <c r="P218" s="88">
        <f>'[31]Realisasi VS Potensi'!P2834</f>
        <v>0</v>
      </c>
      <c r="Q218" s="89">
        <f>'[31]Realisasi VS Potensi'!Q2834</f>
        <v>0</v>
      </c>
      <c r="R218" s="85" t="str">
        <f>'[31]Realisasi VS Potensi'!R2834</f>
        <v xml:space="preserve"> </v>
      </c>
      <c r="S218" s="86">
        <f>'[31]Realisasi VS Potensi'!S2834</f>
        <v>0</v>
      </c>
      <c r="T218" s="86">
        <f>'[31]Realisasi VS Potensi'!T2834</f>
        <v>0</v>
      </c>
      <c r="U218" s="87" t="str">
        <f>'[31]Realisasi VS Potensi'!U2834</f>
        <v xml:space="preserve"> </v>
      </c>
      <c r="V218" s="86">
        <f>'[31]Realisasi VS Potensi'!V2834</f>
        <v>0</v>
      </c>
      <c r="W218" s="86">
        <f>'[31]Realisasi VS Potensi'!W2834</f>
        <v>0</v>
      </c>
      <c r="X218" s="87" t="str">
        <f>'[31]Realisasi VS Potensi'!X2834</f>
        <v xml:space="preserve"> </v>
      </c>
      <c r="Y218" s="88">
        <f>'[31]Realisasi VS Potensi'!Y2834</f>
        <v>0</v>
      </c>
      <c r="Z218" s="89">
        <f>'[31]Realisasi VS Potensi'!Z2834</f>
        <v>0</v>
      </c>
      <c r="AA218" s="85" t="str">
        <f>'[31]Realisasi VS Potensi'!AA2834</f>
        <v xml:space="preserve"> </v>
      </c>
      <c r="AB218" s="86">
        <f>'[31]Realisasi VS Potensi'!AB2834</f>
        <v>0</v>
      </c>
      <c r="AC218" s="86">
        <f>'[31]Realisasi VS Potensi'!AC2834</f>
        <v>0</v>
      </c>
      <c r="AD218" s="87" t="str">
        <f>'[31]Realisasi VS Potensi'!AD2834</f>
        <v xml:space="preserve"> </v>
      </c>
      <c r="AE218" s="86">
        <f>'[31]Realisasi VS Potensi'!AE2834</f>
        <v>0</v>
      </c>
      <c r="AF218" s="86">
        <f>'[31]Realisasi VS Potensi'!AF2834</f>
        <v>0</v>
      </c>
      <c r="AG218" s="34" t="str">
        <f>'[31]Realisasi VS Potensi'!AG2834</f>
        <v xml:space="preserve"> </v>
      </c>
      <c r="AH218" s="88">
        <f>'[31]Realisasi VS Potensi'!AH2834</f>
        <v>0</v>
      </c>
      <c r="AI218" s="89">
        <f>'[31]Realisasi VS Potensi'!AI2834</f>
        <v>0</v>
      </c>
      <c r="AJ218" s="90" t="str">
        <f>'[31]Realisasi VS Potensi'!AJ2834</f>
        <v xml:space="preserve"> </v>
      </c>
      <c r="AK218" s="86">
        <f>'[31]Realisasi VS Potensi'!AK2834</f>
        <v>0</v>
      </c>
      <c r="AL218" s="86">
        <f>'[31]Realisasi VS Potensi'!AL2834</f>
        <v>0</v>
      </c>
      <c r="AM218" s="34" t="str">
        <f>'[31]Realisasi VS Potensi'!AM2834</f>
        <v xml:space="preserve"> </v>
      </c>
      <c r="AN218" s="86">
        <f>'[31]Realisasi VS Potensi'!AN2834</f>
        <v>0</v>
      </c>
      <c r="AO218" s="86">
        <f>'[31]Realisasi VS Potensi'!AO2834</f>
        <v>0</v>
      </c>
      <c r="AP218" s="34" t="str">
        <f>'[31]Realisasi VS Potensi'!AP2834</f>
        <v xml:space="preserve"> </v>
      </c>
      <c r="AQ218" s="88">
        <f>'[31]Realisasi VS Potensi'!AQ2834</f>
        <v>0</v>
      </c>
      <c r="AR218" s="89">
        <f>'[31]Realisasi VS Potensi'!AR2834</f>
        <v>0</v>
      </c>
      <c r="AS218" s="90" t="str">
        <f>'[31]Realisasi VS Potensi'!AS2834</f>
        <v xml:space="preserve"> </v>
      </c>
      <c r="AT218" s="86">
        <f>'[31]Realisasi VS Potensi'!AT2834</f>
        <v>0</v>
      </c>
      <c r="AU218" s="86">
        <f>'[31]Realisasi VS Potensi'!AU2834</f>
        <v>0</v>
      </c>
      <c r="AV218" s="34" t="str">
        <f>'[31]Realisasi VS Potensi'!AV2834</f>
        <v xml:space="preserve"> </v>
      </c>
      <c r="AW218" s="86">
        <f>'[31]Realisasi VS Potensi'!AW2834</f>
        <v>0</v>
      </c>
      <c r="AX218" s="86">
        <f>'[31]Realisasi VS Potensi'!AX2834</f>
        <v>0</v>
      </c>
      <c r="AY218" s="34" t="str">
        <f>'[31]Realisasi VS Potensi'!AY2834</f>
        <v xml:space="preserve"> </v>
      </c>
      <c r="AZ218" s="88">
        <f>'[31]Realisasi VS Potensi'!AZ2834</f>
        <v>0</v>
      </c>
      <c r="BA218" s="89">
        <f>'[31]Realisasi VS Potensi'!BA2834</f>
        <v>0</v>
      </c>
      <c r="BB218" s="90" t="str">
        <f>'[31]Realisasi VS Potensi'!BB2834</f>
        <v xml:space="preserve"> </v>
      </c>
      <c r="BC218" s="86">
        <f>'[31]Realisasi VS Potensi'!BC2834</f>
        <v>0</v>
      </c>
      <c r="BD218" s="86">
        <f>'[31]Realisasi VS Potensi'!BD2834</f>
        <v>0</v>
      </c>
      <c r="BE218" s="34" t="str">
        <f>'[31]Realisasi VS Potensi'!BE2834</f>
        <v xml:space="preserve"> </v>
      </c>
      <c r="BF218" s="86">
        <f>'[31]Realisasi VS Potensi'!BF2834</f>
        <v>0</v>
      </c>
      <c r="BG218" s="86">
        <f>'[31]Realisasi VS Potensi'!BG2834</f>
        <v>0</v>
      </c>
      <c r="BH218" s="34" t="str">
        <f>'[31]Realisasi VS Potensi'!BH2834</f>
        <v xml:space="preserve"> </v>
      </c>
      <c r="BI218" s="88">
        <f>'[31]Realisasi VS Potensi'!BI2834</f>
        <v>0</v>
      </c>
      <c r="BJ218" s="89">
        <f>'[31]Realisasi VS Potensi'!BJ2834</f>
        <v>0</v>
      </c>
      <c r="BK218" s="90" t="str">
        <f>'[31]Realisasi VS Potensi'!BK2834</f>
        <v xml:space="preserve"> </v>
      </c>
      <c r="BL218" s="86">
        <f>'[31]Realisasi VS Potensi'!BL2834</f>
        <v>0</v>
      </c>
      <c r="BM218" s="86">
        <f>'[31]Realisasi VS Potensi'!BM2834</f>
        <v>0</v>
      </c>
      <c r="BN218" s="34" t="str">
        <f>'[31]Realisasi VS Potensi'!BN2834</f>
        <v xml:space="preserve"> </v>
      </c>
      <c r="BO218" s="86">
        <f>'[31]Realisasi VS Potensi'!BO2834</f>
        <v>0</v>
      </c>
      <c r="BP218" s="86">
        <f>'[31]Realisasi VS Potensi'!BP2834</f>
        <v>0</v>
      </c>
      <c r="BQ218" s="34" t="str">
        <f>'[31]Realisasi VS Potensi'!BQ2834</f>
        <v xml:space="preserve"> </v>
      </c>
      <c r="BR218" s="88">
        <f>'[31]Realisasi VS Potensi'!BR2834</f>
        <v>0</v>
      </c>
      <c r="BS218" s="89">
        <f>'[31]Realisasi VS Potensi'!BS2834</f>
        <v>0</v>
      </c>
      <c r="BT218" s="90" t="str">
        <f>'[31]Realisasi VS Potensi'!BT2834</f>
        <v xml:space="preserve"> </v>
      </c>
      <c r="BU218" s="86">
        <f>'[31]Realisasi VS Potensi'!BU2834</f>
        <v>0</v>
      </c>
      <c r="BV218" s="86">
        <f>'[31]Realisasi VS Potensi'!BV2834</f>
        <v>0</v>
      </c>
      <c r="BW218" s="34" t="str">
        <f>'[31]Realisasi VS Potensi'!BW2834</f>
        <v xml:space="preserve"> </v>
      </c>
      <c r="BX218" s="86">
        <f>'[31]Realisasi VS Potensi'!BX2834</f>
        <v>0</v>
      </c>
      <c r="BY218" s="86">
        <f>'[31]Realisasi VS Potensi'!BY2834</f>
        <v>0</v>
      </c>
      <c r="BZ218" s="34" t="str">
        <f>'[31]Realisasi VS Potensi'!BZ2834</f>
        <v xml:space="preserve"> </v>
      </c>
      <c r="CA218" s="88">
        <f>'[31]Realisasi VS Potensi'!CA2834</f>
        <v>0</v>
      </c>
      <c r="CB218" s="89">
        <f>'[31]Realisasi VS Potensi'!CB2834</f>
        <v>0</v>
      </c>
      <c r="CC218" s="90" t="str">
        <f>'[31]Realisasi VS Potensi'!CC2834</f>
        <v xml:space="preserve"> </v>
      </c>
      <c r="CD218" s="86">
        <f>'[31]Realisasi VS Potensi'!CD2834</f>
        <v>0</v>
      </c>
      <c r="CE218" s="86">
        <f>'[31]Realisasi VS Potensi'!CE2834</f>
        <v>0</v>
      </c>
      <c r="CF218" s="34" t="str">
        <f>'[31]Realisasi VS Potensi'!CF2834</f>
        <v xml:space="preserve"> </v>
      </c>
      <c r="CG218" s="86">
        <f>'[31]Realisasi VS Potensi'!CG2834</f>
        <v>0</v>
      </c>
      <c r="CH218" s="86">
        <f>'[31]Realisasi VS Potensi'!CH2834</f>
        <v>0</v>
      </c>
      <c r="CI218" s="34" t="str">
        <f>'[31]Realisasi VS Potensi'!CI2834</f>
        <v xml:space="preserve"> </v>
      </c>
      <c r="CJ218" s="88">
        <f>'[31]Realisasi VS Potensi'!CJ2834</f>
        <v>0</v>
      </c>
      <c r="CK218" s="89">
        <f>'[31]Realisasi VS Potensi'!CK2834</f>
        <v>0</v>
      </c>
      <c r="CL218" s="90" t="str">
        <f>'[31]Realisasi VS Potensi'!CL2834</f>
        <v xml:space="preserve"> </v>
      </c>
      <c r="CM218" s="86">
        <f>'[31]Realisasi VS Potensi'!CM2834</f>
        <v>0</v>
      </c>
      <c r="CN218" s="86">
        <f>'[31]Realisasi VS Potensi'!CN2834</f>
        <v>0</v>
      </c>
      <c r="CO218" s="34" t="str">
        <f>'[31]Realisasi VS Potensi'!CO2834</f>
        <v xml:space="preserve"> </v>
      </c>
      <c r="CP218" s="86">
        <f>'[31]Realisasi VS Potensi'!CP2834</f>
        <v>0</v>
      </c>
      <c r="CQ218" s="86">
        <f>'[31]Realisasi VS Potensi'!CQ2834</f>
        <v>0</v>
      </c>
      <c r="CR218" s="34" t="str">
        <f>'[31]Realisasi VS Potensi'!CR2834</f>
        <v xml:space="preserve"> </v>
      </c>
      <c r="CS218" s="88">
        <f>'[31]Realisasi VS Potensi'!CS2834</f>
        <v>0</v>
      </c>
      <c r="CT218" s="89">
        <f>'[31]Realisasi VS Potensi'!CT2834</f>
        <v>0</v>
      </c>
      <c r="CU218" s="90">
        <f>'[31]Realisasi VS Potensi'!CU2834</f>
        <v>3.5201149425287355</v>
      </c>
      <c r="CV218" s="86">
        <f>'[31]Realisasi VS Potensi'!CV2834</f>
        <v>696</v>
      </c>
      <c r="CW218" s="86">
        <f>'[31]Realisasi VS Potensi'!CW2834</f>
        <v>2.4500000000000002</v>
      </c>
      <c r="CX218" s="34">
        <f>'[31]Realisasi VS Potensi'!CX2834</f>
        <v>2.4975024975024973</v>
      </c>
      <c r="CY218" s="86">
        <f>'[31]Realisasi VS Potensi'!CY2834</f>
        <v>518</v>
      </c>
      <c r="CZ218" s="86">
        <f>'[31]Realisasi VS Potensi'!CZ2834</f>
        <v>1.2937062937062935</v>
      </c>
      <c r="DA218" s="34">
        <f>'[31]Realisasi VS Potensi'!DA2834</f>
        <v>1.0226124450262382</v>
      </c>
      <c r="DB218" s="88">
        <f>'[31]Realisasi VS Potensi'!DB2834</f>
        <v>178</v>
      </c>
      <c r="DC218" s="89">
        <f>'[31]Realisasi VS Potensi'!DC2834</f>
        <v>1.1562937062937066</v>
      </c>
      <c r="DD218" s="90">
        <f>'[31]Realisasi VS Potensi'!DD2834</f>
        <v>4.2268946202399365</v>
      </c>
      <c r="DE218" s="86">
        <f>'[31]Realisasi VS Potensi'!DE2834</f>
        <v>747.59375</v>
      </c>
      <c r="DF218" s="86">
        <f>'[31]Realisasi VS Potensi'!DF2834</f>
        <v>3.16</v>
      </c>
      <c r="DG218" s="34">
        <f>'[31]Realisasi VS Potensi'!DG2834</f>
        <v>3.4965034965034967</v>
      </c>
      <c r="DH218" s="86">
        <f>'[31]Realisasi VS Potensi'!DH2834</f>
        <v>666</v>
      </c>
      <c r="DI218" s="86">
        <f>'[31]Realisasi VS Potensi'!DI2834</f>
        <v>2.3286713286713288</v>
      </c>
      <c r="DJ218" s="34">
        <f>'[31]Realisasi VS Potensi'!DJ2834</f>
        <v>0.73039112373643977</v>
      </c>
      <c r="DK218" s="88">
        <f>'[31]Realisasi VS Potensi'!DK2834</f>
        <v>81.59375</v>
      </c>
      <c r="DL218" s="89">
        <f>'[31]Realisasi VS Potensi'!DL2834</f>
        <v>0.83132867132867139</v>
      </c>
    </row>
    <row r="219" spans="1:116" s="91" customFormat="1" ht="15" customHeight="1">
      <c r="A219" s="132">
        <v>210</v>
      </c>
      <c r="B219" s="97" t="str">
        <f>'[31]Realisasi VS Potensi'!B2841</f>
        <v>AME004</v>
      </c>
      <c r="C219" s="98" t="str">
        <f>'[31]Realisasi VS Potensi'!C2841</f>
        <v>A013D</v>
      </c>
      <c r="D219" s="44">
        <f>'[31]Realisasi VS Potensi'!D2841</f>
        <v>1.9</v>
      </c>
      <c r="E219" s="38">
        <f>'[31]Realisasi VS Potensi'!E2841</f>
        <v>0.24074074074074073</v>
      </c>
      <c r="F219" s="39">
        <f>'[31]Realisasi VS Potensi'!F2841</f>
        <v>270</v>
      </c>
      <c r="G219" s="40">
        <f>(SUMPRODUCT((([31]Aresta!$D$6:$D$655)=$C219)*([31]Aresta!$E$6:$E$655)))</f>
        <v>2021</v>
      </c>
      <c r="H219" s="42">
        <f>'[31]Realisasi VS Potensi'!H2841</f>
        <v>142.10526315789474</v>
      </c>
      <c r="I219" s="85" t="str">
        <f>'[31]Realisasi VS Potensi'!I2841</f>
        <v xml:space="preserve"> </v>
      </c>
      <c r="J219" s="86">
        <f>'[31]Realisasi VS Potensi'!J2841</f>
        <v>0</v>
      </c>
      <c r="K219" s="86">
        <f>'[31]Realisasi VS Potensi'!K2841</f>
        <v>0</v>
      </c>
      <c r="L219" s="87" t="str">
        <f>'[31]Realisasi VS Potensi'!L2841</f>
        <v xml:space="preserve"> </v>
      </c>
      <c r="M219" s="86">
        <f>'[31]Realisasi VS Potensi'!M2841</f>
        <v>0</v>
      </c>
      <c r="N219" s="86">
        <f>'[31]Realisasi VS Potensi'!N2841</f>
        <v>0</v>
      </c>
      <c r="O219" s="87" t="str">
        <f>'[31]Realisasi VS Potensi'!O2841</f>
        <v xml:space="preserve"> </v>
      </c>
      <c r="P219" s="88">
        <f>'[31]Realisasi VS Potensi'!P2841</f>
        <v>0</v>
      </c>
      <c r="Q219" s="89">
        <f>'[31]Realisasi VS Potensi'!Q2841</f>
        <v>0</v>
      </c>
      <c r="R219" s="85" t="str">
        <f>'[31]Realisasi VS Potensi'!R2841</f>
        <v xml:space="preserve"> </v>
      </c>
      <c r="S219" s="86">
        <f>'[31]Realisasi VS Potensi'!S2841</f>
        <v>0</v>
      </c>
      <c r="T219" s="86">
        <f>'[31]Realisasi VS Potensi'!T2841</f>
        <v>0</v>
      </c>
      <c r="U219" s="87" t="str">
        <f>'[31]Realisasi VS Potensi'!U2841</f>
        <v xml:space="preserve"> </v>
      </c>
      <c r="V219" s="86">
        <f>'[31]Realisasi VS Potensi'!V2841</f>
        <v>0</v>
      </c>
      <c r="W219" s="86">
        <f>'[31]Realisasi VS Potensi'!W2841</f>
        <v>0</v>
      </c>
      <c r="X219" s="87" t="str">
        <f>'[31]Realisasi VS Potensi'!X2841</f>
        <v xml:space="preserve"> </v>
      </c>
      <c r="Y219" s="88">
        <f>'[31]Realisasi VS Potensi'!Y2841</f>
        <v>0</v>
      </c>
      <c r="Z219" s="89">
        <f>'[31]Realisasi VS Potensi'!Z2841</f>
        <v>0</v>
      </c>
      <c r="AA219" s="85" t="str">
        <f>'[31]Realisasi VS Potensi'!AA2841</f>
        <v xml:space="preserve"> </v>
      </c>
      <c r="AB219" s="86">
        <f>'[31]Realisasi VS Potensi'!AB2841</f>
        <v>0</v>
      </c>
      <c r="AC219" s="86">
        <f>'[31]Realisasi VS Potensi'!AC2841</f>
        <v>0</v>
      </c>
      <c r="AD219" s="87" t="str">
        <f>'[31]Realisasi VS Potensi'!AD2841</f>
        <v xml:space="preserve"> </v>
      </c>
      <c r="AE219" s="86">
        <f>'[31]Realisasi VS Potensi'!AE2841</f>
        <v>0</v>
      </c>
      <c r="AF219" s="86">
        <f>'[31]Realisasi VS Potensi'!AF2841</f>
        <v>0</v>
      </c>
      <c r="AG219" s="34" t="str">
        <f>'[31]Realisasi VS Potensi'!AG2841</f>
        <v xml:space="preserve"> </v>
      </c>
      <c r="AH219" s="88">
        <f>'[31]Realisasi VS Potensi'!AH2841</f>
        <v>0</v>
      </c>
      <c r="AI219" s="89">
        <f>'[31]Realisasi VS Potensi'!AI2841</f>
        <v>0</v>
      </c>
      <c r="AJ219" s="90" t="str">
        <f>'[31]Realisasi VS Potensi'!AJ2841</f>
        <v xml:space="preserve"> </v>
      </c>
      <c r="AK219" s="86">
        <f>'[31]Realisasi VS Potensi'!AK2841</f>
        <v>0</v>
      </c>
      <c r="AL219" s="86">
        <f>'[31]Realisasi VS Potensi'!AL2841</f>
        <v>0</v>
      </c>
      <c r="AM219" s="34" t="str">
        <f>'[31]Realisasi VS Potensi'!AM2841</f>
        <v xml:space="preserve"> </v>
      </c>
      <c r="AN219" s="86">
        <f>'[31]Realisasi VS Potensi'!AN2841</f>
        <v>0</v>
      </c>
      <c r="AO219" s="86">
        <f>'[31]Realisasi VS Potensi'!AO2841</f>
        <v>0</v>
      </c>
      <c r="AP219" s="34" t="str">
        <f>'[31]Realisasi VS Potensi'!AP2841</f>
        <v xml:space="preserve"> </v>
      </c>
      <c r="AQ219" s="88">
        <f>'[31]Realisasi VS Potensi'!AQ2841</f>
        <v>0</v>
      </c>
      <c r="AR219" s="89">
        <f>'[31]Realisasi VS Potensi'!AR2841</f>
        <v>0</v>
      </c>
      <c r="AS219" s="90" t="str">
        <f>'[31]Realisasi VS Potensi'!AS2841</f>
        <v xml:space="preserve"> </v>
      </c>
      <c r="AT219" s="86">
        <f>'[31]Realisasi VS Potensi'!AT2841</f>
        <v>0</v>
      </c>
      <c r="AU219" s="86">
        <f>'[31]Realisasi VS Potensi'!AU2841</f>
        <v>0</v>
      </c>
      <c r="AV219" s="34" t="str">
        <f>'[31]Realisasi VS Potensi'!AV2841</f>
        <v xml:space="preserve"> </v>
      </c>
      <c r="AW219" s="86">
        <f>'[31]Realisasi VS Potensi'!AW2841</f>
        <v>0</v>
      </c>
      <c r="AX219" s="86">
        <f>'[31]Realisasi VS Potensi'!AX2841</f>
        <v>0</v>
      </c>
      <c r="AY219" s="34" t="str">
        <f>'[31]Realisasi VS Potensi'!AY2841</f>
        <v xml:space="preserve"> </v>
      </c>
      <c r="AZ219" s="88">
        <f>'[31]Realisasi VS Potensi'!AZ2841</f>
        <v>0</v>
      </c>
      <c r="BA219" s="89">
        <f>'[31]Realisasi VS Potensi'!BA2841</f>
        <v>0</v>
      </c>
      <c r="BB219" s="90" t="str">
        <f>'[31]Realisasi VS Potensi'!BB2841</f>
        <v xml:space="preserve"> </v>
      </c>
      <c r="BC219" s="86">
        <f>'[31]Realisasi VS Potensi'!BC2841</f>
        <v>0</v>
      </c>
      <c r="BD219" s="86">
        <f>'[31]Realisasi VS Potensi'!BD2841</f>
        <v>0</v>
      </c>
      <c r="BE219" s="34" t="str">
        <f>'[31]Realisasi VS Potensi'!BE2841</f>
        <v xml:space="preserve"> </v>
      </c>
      <c r="BF219" s="86">
        <f>'[31]Realisasi VS Potensi'!BF2841</f>
        <v>0</v>
      </c>
      <c r="BG219" s="86">
        <f>'[31]Realisasi VS Potensi'!BG2841</f>
        <v>0</v>
      </c>
      <c r="BH219" s="34" t="str">
        <f>'[31]Realisasi VS Potensi'!BH2841</f>
        <v xml:space="preserve"> </v>
      </c>
      <c r="BI219" s="88">
        <f>'[31]Realisasi VS Potensi'!BI2841</f>
        <v>0</v>
      </c>
      <c r="BJ219" s="89">
        <f>'[31]Realisasi VS Potensi'!BJ2841</f>
        <v>0</v>
      </c>
      <c r="BK219" s="90" t="str">
        <f>'[31]Realisasi VS Potensi'!BK2841</f>
        <v xml:space="preserve"> </v>
      </c>
      <c r="BL219" s="86">
        <f>'[31]Realisasi VS Potensi'!BL2841</f>
        <v>0</v>
      </c>
      <c r="BM219" s="86">
        <f>'[31]Realisasi VS Potensi'!BM2841</f>
        <v>0</v>
      </c>
      <c r="BN219" s="34" t="str">
        <f>'[31]Realisasi VS Potensi'!BN2841</f>
        <v xml:space="preserve"> </v>
      </c>
      <c r="BO219" s="86">
        <f>'[31]Realisasi VS Potensi'!BO2841</f>
        <v>0</v>
      </c>
      <c r="BP219" s="86">
        <f>'[31]Realisasi VS Potensi'!BP2841</f>
        <v>0</v>
      </c>
      <c r="BQ219" s="34" t="str">
        <f>'[31]Realisasi VS Potensi'!BQ2841</f>
        <v xml:space="preserve"> </v>
      </c>
      <c r="BR219" s="88">
        <f>'[31]Realisasi VS Potensi'!BR2841</f>
        <v>0</v>
      </c>
      <c r="BS219" s="89">
        <f>'[31]Realisasi VS Potensi'!BS2841</f>
        <v>0</v>
      </c>
      <c r="BT219" s="90" t="str">
        <f>'[31]Realisasi VS Potensi'!BT2841</f>
        <v xml:space="preserve"> </v>
      </c>
      <c r="BU219" s="86">
        <f>'[31]Realisasi VS Potensi'!BU2841</f>
        <v>0</v>
      </c>
      <c r="BV219" s="86">
        <f>'[31]Realisasi VS Potensi'!BV2841</f>
        <v>0</v>
      </c>
      <c r="BW219" s="34" t="str">
        <f>'[31]Realisasi VS Potensi'!BW2841</f>
        <v xml:space="preserve"> </v>
      </c>
      <c r="BX219" s="86">
        <f>'[31]Realisasi VS Potensi'!BX2841</f>
        <v>0</v>
      </c>
      <c r="BY219" s="86">
        <f>'[31]Realisasi VS Potensi'!BY2841</f>
        <v>0</v>
      </c>
      <c r="BZ219" s="34" t="str">
        <f>'[31]Realisasi VS Potensi'!BZ2841</f>
        <v xml:space="preserve"> </v>
      </c>
      <c r="CA219" s="88">
        <f>'[31]Realisasi VS Potensi'!CA2841</f>
        <v>0</v>
      </c>
      <c r="CB219" s="89">
        <f>'[31]Realisasi VS Potensi'!CB2841</f>
        <v>0</v>
      </c>
      <c r="CC219" s="90" t="str">
        <f>'[31]Realisasi VS Potensi'!CC2841</f>
        <v xml:space="preserve"> </v>
      </c>
      <c r="CD219" s="86">
        <f>'[31]Realisasi VS Potensi'!CD2841</f>
        <v>0</v>
      </c>
      <c r="CE219" s="86">
        <f>'[31]Realisasi VS Potensi'!CE2841</f>
        <v>0</v>
      </c>
      <c r="CF219" s="34" t="str">
        <f>'[31]Realisasi VS Potensi'!CF2841</f>
        <v xml:space="preserve"> </v>
      </c>
      <c r="CG219" s="86">
        <f>'[31]Realisasi VS Potensi'!CG2841</f>
        <v>0</v>
      </c>
      <c r="CH219" s="86">
        <f>'[31]Realisasi VS Potensi'!CH2841</f>
        <v>0</v>
      </c>
      <c r="CI219" s="34" t="str">
        <f>'[31]Realisasi VS Potensi'!CI2841</f>
        <v xml:space="preserve"> </v>
      </c>
      <c r="CJ219" s="88">
        <f>'[31]Realisasi VS Potensi'!CJ2841</f>
        <v>0</v>
      </c>
      <c r="CK219" s="89">
        <f>'[31]Realisasi VS Potensi'!CK2841</f>
        <v>0</v>
      </c>
      <c r="CL219" s="90" t="str">
        <f>'[31]Realisasi VS Potensi'!CL2841</f>
        <v xml:space="preserve"> </v>
      </c>
      <c r="CM219" s="86">
        <f>'[31]Realisasi VS Potensi'!CM2841</f>
        <v>0</v>
      </c>
      <c r="CN219" s="86">
        <f>'[31]Realisasi VS Potensi'!CN2841</f>
        <v>0</v>
      </c>
      <c r="CO219" s="34" t="str">
        <f>'[31]Realisasi VS Potensi'!CO2841</f>
        <v xml:space="preserve"> </v>
      </c>
      <c r="CP219" s="86">
        <f>'[31]Realisasi VS Potensi'!CP2841</f>
        <v>0</v>
      </c>
      <c r="CQ219" s="86">
        <f>'[31]Realisasi VS Potensi'!CQ2841</f>
        <v>0</v>
      </c>
      <c r="CR219" s="34" t="str">
        <f>'[31]Realisasi VS Potensi'!CR2841</f>
        <v xml:space="preserve"> </v>
      </c>
      <c r="CS219" s="88">
        <f>'[31]Realisasi VS Potensi'!CS2841</f>
        <v>0</v>
      </c>
      <c r="CT219" s="89">
        <f>'[31]Realisasi VS Potensi'!CT2841</f>
        <v>0</v>
      </c>
      <c r="CU219" s="90">
        <f>'[31]Realisasi VS Potensi'!CU2841</f>
        <v>3.5017508754377187</v>
      </c>
      <c r="CV219" s="86">
        <f>'[31]Realisasi VS Potensi'!CV2841</f>
        <v>3998</v>
      </c>
      <c r="CW219" s="86">
        <f>'[31]Realisasi VS Potensi'!CW2841</f>
        <v>14</v>
      </c>
      <c r="CX219" s="34">
        <f>'[31]Realisasi VS Potensi'!CX2841</f>
        <v>2.4975024975024978</v>
      </c>
      <c r="CY219" s="86">
        <f>'[31]Realisasi VS Potensi'!CY2841</f>
        <v>2870</v>
      </c>
      <c r="CZ219" s="86">
        <f>'[31]Realisasi VS Potensi'!CZ2841</f>
        <v>7.1678321678321684</v>
      </c>
      <c r="DA219" s="34">
        <f>'[31]Realisasi VS Potensi'!DA2841</f>
        <v>1.0042483779352209</v>
      </c>
      <c r="DB219" s="88">
        <f>'[31]Realisasi VS Potensi'!DB2841</f>
        <v>1128</v>
      </c>
      <c r="DC219" s="89">
        <f>'[31]Realisasi VS Potensi'!DC2841</f>
        <v>6.8321678321678316</v>
      </c>
      <c r="DD219" s="90">
        <f>'[31]Realisasi VS Potensi'!DD2841</f>
        <v>4.2131630181869983</v>
      </c>
      <c r="DE219" s="86">
        <f>'[31]Realisasi VS Potensi'!DE2841</f>
        <v>3239.8461538461538</v>
      </c>
      <c r="DF219" s="86">
        <f>'[31]Realisasi VS Potensi'!DF2841</f>
        <v>13.65</v>
      </c>
      <c r="DG219" s="34">
        <f>'[31]Realisasi VS Potensi'!DG2841</f>
        <v>3.4965034965034967</v>
      </c>
      <c r="DH219" s="86">
        <f>'[31]Realisasi VS Potensi'!DH2841</f>
        <v>3690</v>
      </c>
      <c r="DI219" s="86">
        <f>'[31]Realisasi VS Potensi'!DI2841</f>
        <v>12.902097902097903</v>
      </c>
      <c r="DJ219" s="34">
        <f>'[31]Realisasi VS Potensi'!DJ2841</f>
        <v>0.71665952168350167</v>
      </c>
      <c r="DK219" s="88">
        <f>'[31]Realisasi VS Potensi'!DK2841</f>
        <v>-450.15384615384619</v>
      </c>
      <c r="DL219" s="89">
        <f>'[31]Realisasi VS Potensi'!DL2841</f>
        <v>0.74790209790209694</v>
      </c>
    </row>
    <row r="220" spans="1:116" s="91" customFormat="1" ht="15" customHeight="1">
      <c r="A220" s="132">
        <v>211</v>
      </c>
      <c r="B220" s="97" t="str">
        <f>'[31]Realisasi VS Potensi'!B2848</f>
        <v>AME004</v>
      </c>
      <c r="C220" s="98" t="str">
        <f>'[31]Realisasi VS Potensi'!C2848</f>
        <v>B014E</v>
      </c>
      <c r="D220" s="44">
        <f>'[31]Realisasi VS Potensi'!D2848</f>
        <v>6.8999999999999995</v>
      </c>
      <c r="E220" s="38">
        <f>'[31]Realisasi VS Potensi'!E2848</f>
        <v>0.14097363083164299</v>
      </c>
      <c r="F220" s="39">
        <f>'[31]Realisasi VS Potensi'!F2848</f>
        <v>986</v>
      </c>
      <c r="G220" s="40">
        <f>(SUMPRODUCT((([31]Aresta!$D$6:$D$655)=$C220)*([31]Aresta!$E$6:$E$655)))</f>
        <v>2021</v>
      </c>
      <c r="H220" s="42">
        <f>'[31]Realisasi VS Potensi'!H2848</f>
        <v>142.89855072463769</v>
      </c>
      <c r="I220" s="85" t="str">
        <f>'[31]Realisasi VS Potensi'!I2848</f>
        <v xml:space="preserve"> </v>
      </c>
      <c r="J220" s="86">
        <f>'[31]Realisasi VS Potensi'!J2848</f>
        <v>0</v>
      </c>
      <c r="K220" s="86">
        <f>'[31]Realisasi VS Potensi'!K2848</f>
        <v>0</v>
      </c>
      <c r="L220" s="87" t="str">
        <f>'[31]Realisasi VS Potensi'!L2848</f>
        <v xml:space="preserve"> </v>
      </c>
      <c r="M220" s="86">
        <f>'[31]Realisasi VS Potensi'!M2848</f>
        <v>0</v>
      </c>
      <c r="N220" s="86">
        <f>'[31]Realisasi VS Potensi'!N2848</f>
        <v>0</v>
      </c>
      <c r="O220" s="87" t="str">
        <f>'[31]Realisasi VS Potensi'!O2848</f>
        <v xml:space="preserve"> </v>
      </c>
      <c r="P220" s="88">
        <f>'[31]Realisasi VS Potensi'!P2848</f>
        <v>0</v>
      </c>
      <c r="Q220" s="89">
        <f>'[31]Realisasi VS Potensi'!Q2848</f>
        <v>0</v>
      </c>
      <c r="R220" s="85" t="str">
        <f>'[31]Realisasi VS Potensi'!R2848</f>
        <v xml:space="preserve"> </v>
      </c>
      <c r="S220" s="86">
        <f>'[31]Realisasi VS Potensi'!S2848</f>
        <v>0</v>
      </c>
      <c r="T220" s="86">
        <f>'[31]Realisasi VS Potensi'!T2848</f>
        <v>0</v>
      </c>
      <c r="U220" s="87" t="str">
        <f>'[31]Realisasi VS Potensi'!U2848</f>
        <v xml:space="preserve"> </v>
      </c>
      <c r="V220" s="86">
        <f>'[31]Realisasi VS Potensi'!V2848</f>
        <v>0</v>
      </c>
      <c r="W220" s="86">
        <f>'[31]Realisasi VS Potensi'!W2848</f>
        <v>0</v>
      </c>
      <c r="X220" s="87" t="str">
        <f>'[31]Realisasi VS Potensi'!X2848</f>
        <v xml:space="preserve"> </v>
      </c>
      <c r="Y220" s="88">
        <f>'[31]Realisasi VS Potensi'!Y2848</f>
        <v>0</v>
      </c>
      <c r="Z220" s="89">
        <f>'[31]Realisasi VS Potensi'!Z2848</f>
        <v>0</v>
      </c>
      <c r="AA220" s="85" t="str">
        <f>'[31]Realisasi VS Potensi'!AA2848</f>
        <v xml:space="preserve"> </v>
      </c>
      <c r="AB220" s="86">
        <f>'[31]Realisasi VS Potensi'!AB2848</f>
        <v>0</v>
      </c>
      <c r="AC220" s="86">
        <f>'[31]Realisasi VS Potensi'!AC2848</f>
        <v>0</v>
      </c>
      <c r="AD220" s="87" t="str">
        <f>'[31]Realisasi VS Potensi'!AD2848</f>
        <v xml:space="preserve"> </v>
      </c>
      <c r="AE220" s="86">
        <f>'[31]Realisasi VS Potensi'!AE2848</f>
        <v>0</v>
      </c>
      <c r="AF220" s="86">
        <f>'[31]Realisasi VS Potensi'!AF2848</f>
        <v>0</v>
      </c>
      <c r="AG220" s="34" t="str">
        <f>'[31]Realisasi VS Potensi'!AG2848</f>
        <v xml:space="preserve"> </v>
      </c>
      <c r="AH220" s="88">
        <f>'[31]Realisasi VS Potensi'!AH2848</f>
        <v>0</v>
      </c>
      <c r="AI220" s="89">
        <f>'[31]Realisasi VS Potensi'!AI2848</f>
        <v>0</v>
      </c>
      <c r="AJ220" s="90" t="str">
        <f>'[31]Realisasi VS Potensi'!AJ2848</f>
        <v xml:space="preserve"> </v>
      </c>
      <c r="AK220" s="86">
        <f>'[31]Realisasi VS Potensi'!AK2848</f>
        <v>0</v>
      </c>
      <c r="AL220" s="86">
        <f>'[31]Realisasi VS Potensi'!AL2848</f>
        <v>0</v>
      </c>
      <c r="AM220" s="34" t="str">
        <f>'[31]Realisasi VS Potensi'!AM2848</f>
        <v xml:space="preserve"> </v>
      </c>
      <c r="AN220" s="86">
        <f>'[31]Realisasi VS Potensi'!AN2848</f>
        <v>0</v>
      </c>
      <c r="AO220" s="86">
        <f>'[31]Realisasi VS Potensi'!AO2848</f>
        <v>0</v>
      </c>
      <c r="AP220" s="34" t="str">
        <f>'[31]Realisasi VS Potensi'!AP2848</f>
        <v xml:space="preserve"> </v>
      </c>
      <c r="AQ220" s="88">
        <f>'[31]Realisasi VS Potensi'!AQ2848</f>
        <v>0</v>
      </c>
      <c r="AR220" s="89">
        <f>'[31]Realisasi VS Potensi'!AR2848</f>
        <v>0</v>
      </c>
      <c r="AS220" s="90" t="str">
        <f>'[31]Realisasi VS Potensi'!AS2848</f>
        <v xml:space="preserve"> </v>
      </c>
      <c r="AT220" s="86">
        <f>'[31]Realisasi VS Potensi'!AT2848</f>
        <v>0</v>
      </c>
      <c r="AU220" s="86">
        <f>'[31]Realisasi VS Potensi'!AU2848</f>
        <v>0</v>
      </c>
      <c r="AV220" s="34" t="str">
        <f>'[31]Realisasi VS Potensi'!AV2848</f>
        <v xml:space="preserve"> </v>
      </c>
      <c r="AW220" s="86">
        <f>'[31]Realisasi VS Potensi'!AW2848</f>
        <v>0</v>
      </c>
      <c r="AX220" s="86">
        <f>'[31]Realisasi VS Potensi'!AX2848</f>
        <v>0</v>
      </c>
      <c r="AY220" s="34" t="str">
        <f>'[31]Realisasi VS Potensi'!AY2848</f>
        <v xml:space="preserve"> </v>
      </c>
      <c r="AZ220" s="88">
        <f>'[31]Realisasi VS Potensi'!AZ2848</f>
        <v>0</v>
      </c>
      <c r="BA220" s="89">
        <f>'[31]Realisasi VS Potensi'!BA2848</f>
        <v>0</v>
      </c>
      <c r="BB220" s="90" t="str">
        <f>'[31]Realisasi VS Potensi'!BB2848</f>
        <v xml:space="preserve"> </v>
      </c>
      <c r="BC220" s="86">
        <f>'[31]Realisasi VS Potensi'!BC2848</f>
        <v>0</v>
      </c>
      <c r="BD220" s="86">
        <f>'[31]Realisasi VS Potensi'!BD2848</f>
        <v>0</v>
      </c>
      <c r="BE220" s="34" t="str">
        <f>'[31]Realisasi VS Potensi'!BE2848</f>
        <v xml:space="preserve"> </v>
      </c>
      <c r="BF220" s="86">
        <f>'[31]Realisasi VS Potensi'!BF2848</f>
        <v>0</v>
      </c>
      <c r="BG220" s="86">
        <f>'[31]Realisasi VS Potensi'!BG2848</f>
        <v>0</v>
      </c>
      <c r="BH220" s="34" t="str">
        <f>'[31]Realisasi VS Potensi'!BH2848</f>
        <v xml:space="preserve"> </v>
      </c>
      <c r="BI220" s="88">
        <f>'[31]Realisasi VS Potensi'!BI2848</f>
        <v>0</v>
      </c>
      <c r="BJ220" s="89">
        <f>'[31]Realisasi VS Potensi'!BJ2848</f>
        <v>0</v>
      </c>
      <c r="BK220" s="90" t="str">
        <f>'[31]Realisasi VS Potensi'!BK2848</f>
        <v xml:space="preserve"> </v>
      </c>
      <c r="BL220" s="86">
        <f>'[31]Realisasi VS Potensi'!BL2848</f>
        <v>0</v>
      </c>
      <c r="BM220" s="86">
        <f>'[31]Realisasi VS Potensi'!BM2848</f>
        <v>0</v>
      </c>
      <c r="BN220" s="34" t="str">
        <f>'[31]Realisasi VS Potensi'!BN2848</f>
        <v xml:space="preserve"> </v>
      </c>
      <c r="BO220" s="86">
        <f>'[31]Realisasi VS Potensi'!BO2848</f>
        <v>0</v>
      </c>
      <c r="BP220" s="86">
        <f>'[31]Realisasi VS Potensi'!BP2848</f>
        <v>0</v>
      </c>
      <c r="BQ220" s="34" t="str">
        <f>'[31]Realisasi VS Potensi'!BQ2848</f>
        <v xml:space="preserve"> </v>
      </c>
      <c r="BR220" s="88">
        <f>'[31]Realisasi VS Potensi'!BR2848</f>
        <v>0</v>
      </c>
      <c r="BS220" s="89">
        <f>'[31]Realisasi VS Potensi'!BS2848</f>
        <v>0</v>
      </c>
      <c r="BT220" s="90" t="str">
        <f>'[31]Realisasi VS Potensi'!BT2848</f>
        <v xml:space="preserve"> </v>
      </c>
      <c r="BU220" s="86">
        <f>'[31]Realisasi VS Potensi'!BU2848</f>
        <v>0</v>
      </c>
      <c r="BV220" s="86">
        <f>'[31]Realisasi VS Potensi'!BV2848</f>
        <v>0</v>
      </c>
      <c r="BW220" s="34" t="str">
        <f>'[31]Realisasi VS Potensi'!BW2848</f>
        <v xml:space="preserve"> </v>
      </c>
      <c r="BX220" s="86">
        <f>'[31]Realisasi VS Potensi'!BX2848</f>
        <v>0</v>
      </c>
      <c r="BY220" s="86">
        <f>'[31]Realisasi VS Potensi'!BY2848</f>
        <v>0</v>
      </c>
      <c r="BZ220" s="34" t="str">
        <f>'[31]Realisasi VS Potensi'!BZ2848</f>
        <v xml:space="preserve"> </v>
      </c>
      <c r="CA220" s="88">
        <f>'[31]Realisasi VS Potensi'!CA2848</f>
        <v>0</v>
      </c>
      <c r="CB220" s="89">
        <f>'[31]Realisasi VS Potensi'!CB2848</f>
        <v>0</v>
      </c>
      <c r="CC220" s="90" t="str">
        <f>'[31]Realisasi VS Potensi'!CC2848</f>
        <v xml:space="preserve"> </v>
      </c>
      <c r="CD220" s="86">
        <f>'[31]Realisasi VS Potensi'!CD2848</f>
        <v>0</v>
      </c>
      <c r="CE220" s="86">
        <f>'[31]Realisasi VS Potensi'!CE2848</f>
        <v>0</v>
      </c>
      <c r="CF220" s="34" t="str">
        <f>'[31]Realisasi VS Potensi'!CF2848</f>
        <v xml:space="preserve"> </v>
      </c>
      <c r="CG220" s="86">
        <f>'[31]Realisasi VS Potensi'!CG2848</f>
        <v>0</v>
      </c>
      <c r="CH220" s="86">
        <f>'[31]Realisasi VS Potensi'!CH2848</f>
        <v>0</v>
      </c>
      <c r="CI220" s="34" t="str">
        <f>'[31]Realisasi VS Potensi'!CI2848</f>
        <v xml:space="preserve"> </v>
      </c>
      <c r="CJ220" s="88">
        <f>'[31]Realisasi VS Potensi'!CJ2848</f>
        <v>0</v>
      </c>
      <c r="CK220" s="89">
        <f>'[31]Realisasi VS Potensi'!CK2848</f>
        <v>0</v>
      </c>
      <c r="CL220" s="90" t="str">
        <f>'[31]Realisasi VS Potensi'!CL2848</f>
        <v xml:space="preserve"> </v>
      </c>
      <c r="CM220" s="86">
        <f>'[31]Realisasi VS Potensi'!CM2848</f>
        <v>0</v>
      </c>
      <c r="CN220" s="86">
        <f>'[31]Realisasi VS Potensi'!CN2848</f>
        <v>0</v>
      </c>
      <c r="CO220" s="34" t="str">
        <f>'[31]Realisasi VS Potensi'!CO2848</f>
        <v xml:space="preserve"> </v>
      </c>
      <c r="CP220" s="86">
        <f>'[31]Realisasi VS Potensi'!CP2848</f>
        <v>0</v>
      </c>
      <c r="CQ220" s="86">
        <f>'[31]Realisasi VS Potensi'!CQ2848</f>
        <v>0</v>
      </c>
      <c r="CR220" s="34" t="str">
        <f>'[31]Realisasi VS Potensi'!CR2848</f>
        <v xml:space="preserve"> </v>
      </c>
      <c r="CS220" s="88">
        <f>'[31]Realisasi VS Potensi'!CS2848</f>
        <v>0</v>
      </c>
      <c r="CT220" s="89">
        <f>'[31]Realisasi VS Potensi'!CT2848</f>
        <v>0</v>
      </c>
      <c r="CU220" s="90">
        <f>'[31]Realisasi VS Potensi'!CU2848</f>
        <v>3.4655947441217152</v>
      </c>
      <c r="CV220" s="86">
        <f>'[31]Realisasi VS Potensi'!CV2848</f>
        <v>11568</v>
      </c>
      <c r="CW220" s="86">
        <f>'[31]Realisasi VS Potensi'!CW2848</f>
        <v>40.090000000000003</v>
      </c>
      <c r="CX220" s="34">
        <f>'[31]Realisasi VS Potensi'!CX2848</f>
        <v>2.4975024975024973</v>
      </c>
      <c r="CY220" s="86">
        <f>'[31]Realisasi VS Potensi'!CY2848</f>
        <v>11858</v>
      </c>
      <c r="CZ220" s="86">
        <f>'[31]Realisasi VS Potensi'!CZ2848</f>
        <v>29.615384615384613</v>
      </c>
      <c r="DA220" s="34">
        <f>'[31]Realisasi VS Potensi'!DA2848</f>
        <v>0.96809224661921789</v>
      </c>
      <c r="DB220" s="88">
        <f>'[31]Realisasi VS Potensi'!DB2848</f>
        <v>-290</v>
      </c>
      <c r="DC220" s="89">
        <f>'[31]Realisasi VS Potensi'!DC2848</f>
        <v>10.47461538461539</v>
      </c>
      <c r="DD220" s="90">
        <f>'[31]Realisasi VS Potensi'!DD2848</f>
        <v>4.1976510515584247</v>
      </c>
      <c r="DE220" s="86">
        <f>'[31]Realisasi VS Potensi'!DE2848</f>
        <v>12082.948148148149</v>
      </c>
      <c r="DF220" s="86">
        <f>'[31]Realisasi VS Potensi'!DF2848</f>
        <v>50.72</v>
      </c>
      <c r="DG220" s="34">
        <f>'[31]Realisasi VS Potensi'!DG2848</f>
        <v>3.4965034965034958</v>
      </c>
      <c r="DH220" s="86">
        <f>'[31]Realisasi VS Potensi'!DH2848</f>
        <v>15246</v>
      </c>
      <c r="DI220" s="86">
        <f>'[31]Realisasi VS Potensi'!DI2848</f>
        <v>53.307692307692299</v>
      </c>
      <c r="DJ220" s="34">
        <f>'[31]Realisasi VS Potensi'!DJ2848</f>
        <v>0.70114755505492887</v>
      </c>
      <c r="DK220" s="88">
        <f>'[31]Realisasi VS Potensi'!DK2848</f>
        <v>-3163.0518518518511</v>
      </c>
      <c r="DL220" s="89">
        <f>'[31]Realisasi VS Potensi'!DL2848</f>
        <v>-2.5876923076923006</v>
      </c>
    </row>
    <row r="221" spans="1:116" s="91" customFormat="1" ht="15" customHeight="1">
      <c r="A221" s="132">
        <v>212</v>
      </c>
      <c r="B221" s="97" t="str">
        <f>'[31]Realisasi VS Potensi'!B2855</f>
        <v>AME004</v>
      </c>
      <c r="C221" s="98" t="str">
        <f>'[31]Realisasi VS Potensi'!C2855</f>
        <v>B015C</v>
      </c>
      <c r="D221" s="44">
        <f>'[31]Realisasi VS Potensi'!D2855</f>
        <v>3.3</v>
      </c>
      <c r="E221" s="38">
        <f>'[31]Realisasi VS Potensi'!E2855</f>
        <v>0.24416135881104034</v>
      </c>
      <c r="F221" s="39">
        <f>'[31]Realisasi VS Potensi'!F2855</f>
        <v>471</v>
      </c>
      <c r="G221" s="40">
        <f>(SUMPRODUCT((([31]Aresta!$D$6:$D$655)=$C221)*([31]Aresta!$E$6:$E$655)))</f>
        <v>2021</v>
      </c>
      <c r="H221" s="42">
        <f>'[31]Realisasi VS Potensi'!H2855</f>
        <v>142.72727272727275</v>
      </c>
      <c r="I221" s="85" t="str">
        <f>'[31]Realisasi VS Potensi'!I2855</f>
        <v xml:space="preserve"> </v>
      </c>
      <c r="J221" s="86">
        <f>'[31]Realisasi VS Potensi'!J2855</f>
        <v>0</v>
      </c>
      <c r="K221" s="86">
        <f>'[31]Realisasi VS Potensi'!K2855</f>
        <v>0</v>
      </c>
      <c r="L221" s="87" t="str">
        <f>'[31]Realisasi VS Potensi'!L2855</f>
        <v xml:space="preserve"> </v>
      </c>
      <c r="M221" s="86">
        <f>'[31]Realisasi VS Potensi'!M2855</f>
        <v>0</v>
      </c>
      <c r="N221" s="86">
        <f>'[31]Realisasi VS Potensi'!N2855</f>
        <v>0</v>
      </c>
      <c r="O221" s="87" t="str">
        <f>'[31]Realisasi VS Potensi'!O2855</f>
        <v xml:space="preserve"> </v>
      </c>
      <c r="P221" s="88">
        <f>'[31]Realisasi VS Potensi'!P2855</f>
        <v>0</v>
      </c>
      <c r="Q221" s="89">
        <f>'[31]Realisasi VS Potensi'!Q2855</f>
        <v>0</v>
      </c>
      <c r="R221" s="85" t="str">
        <f>'[31]Realisasi VS Potensi'!R2855</f>
        <v xml:space="preserve"> </v>
      </c>
      <c r="S221" s="86">
        <f>'[31]Realisasi VS Potensi'!S2855</f>
        <v>0</v>
      </c>
      <c r="T221" s="86">
        <f>'[31]Realisasi VS Potensi'!T2855</f>
        <v>0</v>
      </c>
      <c r="U221" s="87" t="str">
        <f>'[31]Realisasi VS Potensi'!U2855</f>
        <v xml:space="preserve"> </v>
      </c>
      <c r="V221" s="86">
        <f>'[31]Realisasi VS Potensi'!V2855</f>
        <v>0</v>
      </c>
      <c r="W221" s="86">
        <f>'[31]Realisasi VS Potensi'!W2855</f>
        <v>0</v>
      </c>
      <c r="X221" s="87" t="str">
        <f>'[31]Realisasi VS Potensi'!X2855</f>
        <v xml:space="preserve"> </v>
      </c>
      <c r="Y221" s="88">
        <f>'[31]Realisasi VS Potensi'!Y2855</f>
        <v>0</v>
      </c>
      <c r="Z221" s="89">
        <f>'[31]Realisasi VS Potensi'!Z2855</f>
        <v>0</v>
      </c>
      <c r="AA221" s="85" t="str">
        <f>'[31]Realisasi VS Potensi'!AA2855</f>
        <v xml:space="preserve"> </v>
      </c>
      <c r="AB221" s="86">
        <f>'[31]Realisasi VS Potensi'!AB2855</f>
        <v>0</v>
      </c>
      <c r="AC221" s="86">
        <f>'[31]Realisasi VS Potensi'!AC2855</f>
        <v>0</v>
      </c>
      <c r="AD221" s="87" t="str">
        <f>'[31]Realisasi VS Potensi'!AD2855</f>
        <v xml:space="preserve"> </v>
      </c>
      <c r="AE221" s="86">
        <f>'[31]Realisasi VS Potensi'!AE2855</f>
        <v>0</v>
      </c>
      <c r="AF221" s="86">
        <f>'[31]Realisasi VS Potensi'!AF2855</f>
        <v>0</v>
      </c>
      <c r="AG221" s="34" t="str">
        <f>'[31]Realisasi VS Potensi'!AG2855</f>
        <v xml:space="preserve"> </v>
      </c>
      <c r="AH221" s="88">
        <f>'[31]Realisasi VS Potensi'!AH2855</f>
        <v>0</v>
      </c>
      <c r="AI221" s="89">
        <f>'[31]Realisasi VS Potensi'!AI2855</f>
        <v>0</v>
      </c>
      <c r="AJ221" s="90" t="str">
        <f>'[31]Realisasi VS Potensi'!AJ2855</f>
        <v xml:space="preserve"> </v>
      </c>
      <c r="AK221" s="86">
        <f>'[31]Realisasi VS Potensi'!AK2855</f>
        <v>0</v>
      </c>
      <c r="AL221" s="86">
        <f>'[31]Realisasi VS Potensi'!AL2855</f>
        <v>0</v>
      </c>
      <c r="AM221" s="34" t="str">
        <f>'[31]Realisasi VS Potensi'!AM2855</f>
        <v xml:space="preserve"> </v>
      </c>
      <c r="AN221" s="86">
        <f>'[31]Realisasi VS Potensi'!AN2855</f>
        <v>0</v>
      </c>
      <c r="AO221" s="86">
        <f>'[31]Realisasi VS Potensi'!AO2855</f>
        <v>0</v>
      </c>
      <c r="AP221" s="34" t="str">
        <f>'[31]Realisasi VS Potensi'!AP2855</f>
        <v xml:space="preserve"> </v>
      </c>
      <c r="AQ221" s="88">
        <f>'[31]Realisasi VS Potensi'!AQ2855</f>
        <v>0</v>
      </c>
      <c r="AR221" s="89">
        <f>'[31]Realisasi VS Potensi'!AR2855</f>
        <v>0</v>
      </c>
      <c r="AS221" s="90" t="str">
        <f>'[31]Realisasi VS Potensi'!AS2855</f>
        <v xml:space="preserve"> </v>
      </c>
      <c r="AT221" s="86">
        <f>'[31]Realisasi VS Potensi'!AT2855</f>
        <v>0</v>
      </c>
      <c r="AU221" s="86">
        <f>'[31]Realisasi VS Potensi'!AU2855</f>
        <v>0</v>
      </c>
      <c r="AV221" s="34" t="str">
        <f>'[31]Realisasi VS Potensi'!AV2855</f>
        <v xml:space="preserve"> </v>
      </c>
      <c r="AW221" s="86">
        <f>'[31]Realisasi VS Potensi'!AW2855</f>
        <v>0</v>
      </c>
      <c r="AX221" s="86">
        <f>'[31]Realisasi VS Potensi'!AX2855</f>
        <v>0</v>
      </c>
      <c r="AY221" s="34" t="str">
        <f>'[31]Realisasi VS Potensi'!AY2855</f>
        <v xml:space="preserve"> </v>
      </c>
      <c r="AZ221" s="88">
        <f>'[31]Realisasi VS Potensi'!AZ2855</f>
        <v>0</v>
      </c>
      <c r="BA221" s="89">
        <f>'[31]Realisasi VS Potensi'!BA2855</f>
        <v>0</v>
      </c>
      <c r="BB221" s="90" t="str">
        <f>'[31]Realisasi VS Potensi'!BB2855</f>
        <v xml:space="preserve"> </v>
      </c>
      <c r="BC221" s="86">
        <f>'[31]Realisasi VS Potensi'!BC2855</f>
        <v>0</v>
      </c>
      <c r="BD221" s="86">
        <f>'[31]Realisasi VS Potensi'!BD2855</f>
        <v>0</v>
      </c>
      <c r="BE221" s="34" t="str">
        <f>'[31]Realisasi VS Potensi'!BE2855</f>
        <v xml:space="preserve"> </v>
      </c>
      <c r="BF221" s="86">
        <f>'[31]Realisasi VS Potensi'!BF2855</f>
        <v>0</v>
      </c>
      <c r="BG221" s="86">
        <f>'[31]Realisasi VS Potensi'!BG2855</f>
        <v>0</v>
      </c>
      <c r="BH221" s="34" t="str">
        <f>'[31]Realisasi VS Potensi'!BH2855</f>
        <v xml:space="preserve"> </v>
      </c>
      <c r="BI221" s="88">
        <f>'[31]Realisasi VS Potensi'!BI2855</f>
        <v>0</v>
      </c>
      <c r="BJ221" s="89">
        <f>'[31]Realisasi VS Potensi'!BJ2855</f>
        <v>0</v>
      </c>
      <c r="BK221" s="90" t="str">
        <f>'[31]Realisasi VS Potensi'!BK2855</f>
        <v xml:space="preserve"> </v>
      </c>
      <c r="BL221" s="86">
        <f>'[31]Realisasi VS Potensi'!BL2855</f>
        <v>0</v>
      </c>
      <c r="BM221" s="86">
        <f>'[31]Realisasi VS Potensi'!BM2855</f>
        <v>0</v>
      </c>
      <c r="BN221" s="34" t="str">
        <f>'[31]Realisasi VS Potensi'!BN2855</f>
        <v xml:space="preserve"> </v>
      </c>
      <c r="BO221" s="86">
        <f>'[31]Realisasi VS Potensi'!BO2855</f>
        <v>0</v>
      </c>
      <c r="BP221" s="86">
        <f>'[31]Realisasi VS Potensi'!BP2855</f>
        <v>0</v>
      </c>
      <c r="BQ221" s="34" t="str">
        <f>'[31]Realisasi VS Potensi'!BQ2855</f>
        <v xml:space="preserve"> </v>
      </c>
      <c r="BR221" s="88">
        <f>'[31]Realisasi VS Potensi'!BR2855</f>
        <v>0</v>
      </c>
      <c r="BS221" s="89">
        <f>'[31]Realisasi VS Potensi'!BS2855</f>
        <v>0</v>
      </c>
      <c r="BT221" s="90" t="str">
        <f>'[31]Realisasi VS Potensi'!BT2855</f>
        <v xml:space="preserve"> </v>
      </c>
      <c r="BU221" s="86">
        <f>'[31]Realisasi VS Potensi'!BU2855</f>
        <v>0</v>
      </c>
      <c r="BV221" s="86">
        <f>'[31]Realisasi VS Potensi'!BV2855</f>
        <v>0</v>
      </c>
      <c r="BW221" s="34" t="str">
        <f>'[31]Realisasi VS Potensi'!BW2855</f>
        <v xml:space="preserve"> </v>
      </c>
      <c r="BX221" s="86">
        <f>'[31]Realisasi VS Potensi'!BX2855</f>
        <v>0</v>
      </c>
      <c r="BY221" s="86">
        <f>'[31]Realisasi VS Potensi'!BY2855</f>
        <v>0</v>
      </c>
      <c r="BZ221" s="34" t="str">
        <f>'[31]Realisasi VS Potensi'!BZ2855</f>
        <v xml:space="preserve"> </v>
      </c>
      <c r="CA221" s="88">
        <f>'[31]Realisasi VS Potensi'!CA2855</f>
        <v>0</v>
      </c>
      <c r="CB221" s="89">
        <f>'[31]Realisasi VS Potensi'!CB2855</f>
        <v>0</v>
      </c>
      <c r="CC221" s="90" t="str">
        <f>'[31]Realisasi VS Potensi'!CC2855</f>
        <v xml:space="preserve"> </v>
      </c>
      <c r="CD221" s="86">
        <f>'[31]Realisasi VS Potensi'!CD2855</f>
        <v>0</v>
      </c>
      <c r="CE221" s="86">
        <f>'[31]Realisasi VS Potensi'!CE2855</f>
        <v>0</v>
      </c>
      <c r="CF221" s="34" t="str">
        <f>'[31]Realisasi VS Potensi'!CF2855</f>
        <v xml:space="preserve"> </v>
      </c>
      <c r="CG221" s="86">
        <f>'[31]Realisasi VS Potensi'!CG2855</f>
        <v>0</v>
      </c>
      <c r="CH221" s="86">
        <f>'[31]Realisasi VS Potensi'!CH2855</f>
        <v>0</v>
      </c>
      <c r="CI221" s="34" t="str">
        <f>'[31]Realisasi VS Potensi'!CI2855</f>
        <v xml:space="preserve"> </v>
      </c>
      <c r="CJ221" s="88">
        <f>'[31]Realisasi VS Potensi'!CJ2855</f>
        <v>0</v>
      </c>
      <c r="CK221" s="89">
        <f>'[31]Realisasi VS Potensi'!CK2855</f>
        <v>0</v>
      </c>
      <c r="CL221" s="90" t="str">
        <f>'[31]Realisasi VS Potensi'!CL2855</f>
        <v xml:space="preserve"> </v>
      </c>
      <c r="CM221" s="86">
        <f>'[31]Realisasi VS Potensi'!CM2855</f>
        <v>0</v>
      </c>
      <c r="CN221" s="86">
        <f>'[31]Realisasi VS Potensi'!CN2855</f>
        <v>0</v>
      </c>
      <c r="CO221" s="34" t="str">
        <f>'[31]Realisasi VS Potensi'!CO2855</f>
        <v xml:space="preserve"> </v>
      </c>
      <c r="CP221" s="86">
        <f>'[31]Realisasi VS Potensi'!CP2855</f>
        <v>0</v>
      </c>
      <c r="CQ221" s="86">
        <f>'[31]Realisasi VS Potensi'!CQ2855</f>
        <v>0</v>
      </c>
      <c r="CR221" s="34" t="str">
        <f>'[31]Realisasi VS Potensi'!CR2855</f>
        <v xml:space="preserve"> </v>
      </c>
      <c r="CS221" s="88">
        <f>'[31]Realisasi VS Potensi'!CS2855</f>
        <v>0</v>
      </c>
      <c r="CT221" s="89">
        <f>'[31]Realisasi VS Potensi'!CT2855</f>
        <v>0</v>
      </c>
      <c r="CU221" s="90">
        <f>'[31]Realisasi VS Potensi'!CU2855</f>
        <v>3.4120370370370372</v>
      </c>
      <c r="CV221" s="86">
        <f>'[31]Realisasi VS Potensi'!CV2855</f>
        <v>6480</v>
      </c>
      <c r="CW221" s="86">
        <f>'[31]Realisasi VS Potensi'!CW2855</f>
        <v>22.11</v>
      </c>
      <c r="CX221" s="34">
        <f>'[31]Realisasi VS Potensi'!CX2855</f>
        <v>2.4975024975024982</v>
      </c>
      <c r="CY221" s="86">
        <f>'[31]Realisasi VS Potensi'!CY2855</f>
        <v>4984</v>
      </c>
      <c r="CZ221" s="86">
        <f>'[31]Realisasi VS Potensi'!CZ2855</f>
        <v>12.44755244755245</v>
      </c>
      <c r="DA221" s="34">
        <f>'[31]Realisasi VS Potensi'!DA2855</f>
        <v>0.914534539534539</v>
      </c>
      <c r="DB221" s="88">
        <f>'[31]Realisasi VS Potensi'!DB2855</f>
        <v>1496</v>
      </c>
      <c r="DC221" s="89">
        <f>'[31]Realisasi VS Potensi'!DC2855</f>
        <v>9.6624475524475493</v>
      </c>
      <c r="DD221" s="90">
        <f>'[31]Realisasi VS Potensi'!DD2855</f>
        <v>4.4964542388671171</v>
      </c>
      <c r="DE221" s="86">
        <f>'[31]Realisasi VS Potensi'!DE2855</f>
        <v>5035.0784856879036</v>
      </c>
      <c r="DF221" s="86">
        <f>'[31]Realisasi VS Potensi'!DF2855</f>
        <v>22.64</v>
      </c>
      <c r="DG221" s="34">
        <f>'[31]Realisasi VS Potensi'!DG2855</f>
        <v>3.4965034965034971</v>
      </c>
      <c r="DH221" s="86">
        <f>'[31]Realisasi VS Potensi'!DH2855</f>
        <v>6408</v>
      </c>
      <c r="DI221" s="86">
        <f>'[31]Realisasi VS Potensi'!DI2855</f>
        <v>22.40559440559441</v>
      </c>
      <c r="DJ221" s="34">
        <f>'[31]Realisasi VS Potensi'!DJ2855</f>
        <v>0.99995074236362003</v>
      </c>
      <c r="DK221" s="88">
        <f>'[31]Realisasi VS Potensi'!DK2855</f>
        <v>-1372.9215143120964</v>
      </c>
      <c r="DL221" s="89">
        <f>'[31]Realisasi VS Potensi'!DL2855</f>
        <v>0.23440559440559028</v>
      </c>
    </row>
    <row r="222" spans="1:116" s="2" customFormat="1" ht="15" customHeight="1">
      <c r="A222" s="132">
        <v>213</v>
      </c>
      <c r="B222" s="97" t="str">
        <f>'[31]Realisasi VS Potensi'!B2862</f>
        <v>AME004</v>
      </c>
      <c r="C222" s="98" t="str">
        <f>'[31]Realisasi VS Potensi'!C2862</f>
        <v>B016E</v>
      </c>
      <c r="D222" s="44">
        <f>'[31]Realisasi VS Potensi'!D2862</f>
        <v>2.1</v>
      </c>
      <c r="E222" s="38">
        <f>'[31]Realisasi VS Potensi'!E2862</f>
        <v>0.17785234899328858</v>
      </c>
      <c r="F222" s="39">
        <f>'[31]Realisasi VS Potensi'!F2862</f>
        <v>298</v>
      </c>
      <c r="G222" s="40">
        <f>(SUMPRODUCT((([31]Aresta!$D$6:$D$655)=$C222)*([31]Aresta!$E$6:$E$655)))</f>
        <v>2021</v>
      </c>
      <c r="H222" s="27">
        <f>'[31]Realisasi VS Potensi'!H2862</f>
        <v>141.9047619047619</v>
      </c>
      <c r="I222" s="85" t="str">
        <f>'[31]Realisasi VS Potensi'!I2862</f>
        <v xml:space="preserve"> </v>
      </c>
      <c r="J222" s="86">
        <f>'[31]Realisasi VS Potensi'!J2862</f>
        <v>0</v>
      </c>
      <c r="K222" s="86">
        <f>'[31]Realisasi VS Potensi'!K2862</f>
        <v>0</v>
      </c>
      <c r="L222" s="87" t="str">
        <f>'[31]Realisasi VS Potensi'!L2862</f>
        <v xml:space="preserve"> </v>
      </c>
      <c r="M222" s="86">
        <f>'[31]Realisasi VS Potensi'!M2862</f>
        <v>0</v>
      </c>
      <c r="N222" s="86">
        <f>'[31]Realisasi VS Potensi'!N2862</f>
        <v>0</v>
      </c>
      <c r="O222" s="87" t="str">
        <f>'[31]Realisasi VS Potensi'!O2862</f>
        <v xml:space="preserve"> </v>
      </c>
      <c r="P222" s="88">
        <f>'[31]Realisasi VS Potensi'!P2862</f>
        <v>0</v>
      </c>
      <c r="Q222" s="89">
        <f>'[31]Realisasi VS Potensi'!Q2862</f>
        <v>0</v>
      </c>
      <c r="R222" s="85" t="str">
        <f>'[31]Realisasi VS Potensi'!R2862</f>
        <v xml:space="preserve"> </v>
      </c>
      <c r="S222" s="86">
        <f>'[31]Realisasi VS Potensi'!S2862</f>
        <v>0</v>
      </c>
      <c r="T222" s="86">
        <f>'[31]Realisasi VS Potensi'!T2862</f>
        <v>0</v>
      </c>
      <c r="U222" s="87" t="str">
        <f>'[31]Realisasi VS Potensi'!U2862</f>
        <v xml:space="preserve"> </v>
      </c>
      <c r="V222" s="86">
        <f>'[31]Realisasi VS Potensi'!V2862</f>
        <v>0</v>
      </c>
      <c r="W222" s="86">
        <f>'[31]Realisasi VS Potensi'!W2862</f>
        <v>0</v>
      </c>
      <c r="X222" s="87" t="str">
        <f>'[31]Realisasi VS Potensi'!X2862</f>
        <v xml:space="preserve"> </v>
      </c>
      <c r="Y222" s="88">
        <f>'[31]Realisasi VS Potensi'!Y2862</f>
        <v>0</v>
      </c>
      <c r="Z222" s="89">
        <f>'[31]Realisasi VS Potensi'!Z2862</f>
        <v>0</v>
      </c>
      <c r="AA222" s="85" t="str">
        <f>'[31]Realisasi VS Potensi'!AA2862</f>
        <v xml:space="preserve"> </v>
      </c>
      <c r="AB222" s="86">
        <f>'[31]Realisasi VS Potensi'!AB2862</f>
        <v>0</v>
      </c>
      <c r="AC222" s="86">
        <f>'[31]Realisasi VS Potensi'!AC2862</f>
        <v>0</v>
      </c>
      <c r="AD222" s="87" t="str">
        <f>'[31]Realisasi VS Potensi'!AD2862</f>
        <v xml:space="preserve"> </v>
      </c>
      <c r="AE222" s="86">
        <f>'[31]Realisasi VS Potensi'!AE2862</f>
        <v>0</v>
      </c>
      <c r="AF222" s="86">
        <f>'[31]Realisasi VS Potensi'!AF2862</f>
        <v>0</v>
      </c>
      <c r="AG222" s="34" t="str">
        <f>'[31]Realisasi VS Potensi'!AG2862</f>
        <v xml:space="preserve"> </v>
      </c>
      <c r="AH222" s="88">
        <f>'[31]Realisasi VS Potensi'!AH2862</f>
        <v>0</v>
      </c>
      <c r="AI222" s="89">
        <f>'[31]Realisasi VS Potensi'!AI2862</f>
        <v>0</v>
      </c>
      <c r="AJ222" s="90" t="str">
        <f>'[31]Realisasi VS Potensi'!AJ2862</f>
        <v xml:space="preserve"> </v>
      </c>
      <c r="AK222" s="86">
        <f>'[31]Realisasi VS Potensi'!AK2862</f>
        <v>0</v>
      </c>
      <c r="AL222" s="86">
        <f>'[31]Realisasi VS Potensi'!AL2862</f>
        <v>0</v>
      </c>
      <c r="AM222" s="34" t="str">
        <f>'[31]Realisasi VS Potensi'!AM2862</f>
        <v xml:space="preserve"> </v>
      </c>
      <c r="AN222" s="86">
        <f>'[31]Realisasi VS Potensi'!AN2862</f>
        <v>0</v>
      </c>
      <c r="AO222" s="86">
        <f>'[31]Realisasi VS Potensi'!AO2862</f>
        <v>0</v>
      </c>
      <c r="AP222" s="34" t="str">
        <f>'[31]Realisasi VS Potensi'!AP2862</f>
        <v xml:space="preserve"> </v>
      </c>
      <c r="AQ222" s="88">
        <f>'[31]Realisasi VS Potensi'!AQ2862</f>
        <v>0</v>
      </c>
      <c r="AR222" s="89">
        <f>'[31]Realisasi VS Potensi'!AR2862</f>
        <v>0</v>
      </c>
      <c r="AS222" s="90" t="str">
        <f>'[31]Realisasi VS Potensi'!AS2862</f>
        <v xml:space="preserve"> </v>
      </c>
      <c r="AT222" s="86">
        <f>'[31]Realisasi VS Potensi'!AT2862</f>
        <v>0</v>
      </c>
      <c r="AU222" s="86">
        <f>'[31]Realisasi VS Potensi'!AU2862</f>
        <v>0</v>
      </c>
      <c r="AV222" s="34" t="str">
        <f>'[31]Realisasi VS Potensi'!AV2862</f>
        <v xml:space="preserve"> </v>
      </c>
      <c r="AW222" s="86">
        <f>'[31]Realisasi VS Potensi'!AW2862</f>
        <v>0</v>
      </c>
      <c r="AX222" s="86">
        <f>'[31]Realisasi VS Potensi'!AX2862</f>
        <v>0</v>
      </c>
      <c r="AY222" s="34" t="str">
        <f>'[31]Realisasi VS Potensi'!AY2862</f>
        <v xml:space="preserve"> </v>
      </c>
      <c r="AZ222" s="88">
        <f>'[31]Realisasi VS Potensi'!AZ2862</f>
        <v>0</v>
      </c>
      <c r="BA222" s="89">
        <f>'[31]Realisasi VS Potensi'!BA2862</f>
        <v>0</v>
      </c>
      <c r="BB222" s="90" t="str">
        <f>'[31]Realisasi VS Potensi'!BB2862</f>
        <v xml:space="preserve"> </v>
      </c>
      <c r="BC222" s="86">
        <f>'[31]Realisasi VS Potensi'!BC2862</f>
        <v>0</v>
      </c>
      <c r="BD222" s="86">
        <f>'[31]Realisasi VS Potensi'!BD2862</f>
        <v>0</v>
      </c>
      <c r="BE222" s="34" t="str">
        <f>'[31]Realisasi VS Potensi'!BE2862</f>
        <v xml:space="preserve"> </v>
      </c>
      <c r="BF222" s="86">
        <f>'[31]Realisasi VS Potensi'!BF2862</f>
        <v>0</v>
      </c>
      <c r="BG222" s="86">
        <f>'[31]Realisasi VS Potensi'!BG2862</f>
        <v>0</v>
      </c>
      <c r="BH222" s="34" t="str">
        <f>'[31]Realisasi VS Potensi'!BH2862</f>
        <v xml:space="preserve"> </v>
      </c>
      <c r="BI222" s="88">
        <f>'[31]Realisasi VS Potensi'!BI2862</f>
        <v>0</v>
      </c>
      <c r="BJ222" s="89">
        <f>'[31]Realisasi VS Potensi'!BJ2862</f>
        <v>0</v>
      </c>
      <c r="BK222" s="90" t="str">
        <f>'[31]Realisasi VS Potensi'!BK2862</f>
        <v xml:space="preserve"> </v>
      </c>
      <c r="BL222" s="86">
        <f>'[31]Realisasi VS Potensi'!BL2862</f>
        <v>0</v>
      </c>
      <c r="BM222" s="86">
        <f>'[31]Realisasi VS Potensi'!BM2862</f>
        <v>0</v>
      </c>
      <c r="BN222" s="34" t="str">
        <f>'[31]Realisasi VS Potensi'!BN2862</f>
        <v xml:space="preserve"> </v>
      </c>
      <c r="BO222" s="86">
        <f>'[31]Realisasi VS Potensi'!BO2862</f>
        <v>0</v>
      </c>
      <c r="BP222" s="86">
        <f>'[31]Realisasi VS Potensi'!BP2862</f>
        <v>0</v>
      </c>
      <c r="BQ222" s="34" t="str">
        <f>'[31]Realisasi VS Potensi'!BQ2862</f>
        <v xml:space="preserve"> </v>
      </c>
      <c r="BR222" s="88">
        <f>'[31]Realisasi VS Potensi'!BR2862</f>
        <v>0</v>
      </c>
      <c r="BS222" s="89">
        <f>'[31]Realisasi VS Potensi'!BS2862</f>
        <v>0</v>
      </c>
      <c r="BT222" s="90" t="str">
        <f>'[31]Realisasi VS Potensi'!BT2862</f>
        <v xml:space="preserve"> </v>
      </c>
      <c r="BU222" s="86">
        <f>'[31]Realisasi VS Potensi'!BU2862</f>
        <v>0</v>
      </c>
      <c r="BV222" s="86">
        <f>'[31]Realisasi VS Potensi'!BV2862</f>
        <v>0</v>
      </c>
      <c r="BW222" s="34" t="str">
        <f>'[31]Realisasi VS Potensi'!BW2862</f>
        <v xml:space="preserve"> </v>
      </c>
      <c r="BX222" s="86">
        <f>'[31]Realisasi VS Potensi'!BX2862</f>
        <v>0</v>
      </c>
      <c r="BY222" s="86">
        <f>'[31]Realisasi VS Potensi'!BY2862</f>
        <v>0</v>
      </c>
      <c r="BZ222" s="34" t="str">
        <f>'[31]Realisasi VS Potensi'!BZ2862</f>
        <v xml:space="preserve"> </v>
      </c>
      <c r="CA222" s="88">
        <f>'[31]Realisasi VS Potensi'!CA2862</f>
        <v>0</v>
      </c>
      <c r="CB222" s="89">
        <f>'[31]Realisasi VS Potensi'!CB2862</f>
        <v>0</v>
      </c>
      <c r="CC222" s="90" t="str">
        <f>'[31]Realisasi VS Potensi'!CC2862</f>
        <v xml:space="preserve"> </v>
      </c>
      <c r="CD222" s="86">
        <f>'[31]Realisasi VS Potensi'!CD2862</f>
        <v>0</v>
      </c>
      <c r="CE222" s="86">
        <f>'[31]Realisasi VS Potensi'!CE2862</f>
        <v>0</v>
      </c>
      <c r="CF222" s="34" t="str">
        <f>'[31]Realisasi VS Potensi'!CF2862</f>
        <v xml:space="preserve"> </v>
      </c>
      <c r="CG222" s="86">
        <f>'[31]Realisasi VS Potensi'!CG2862</f>
        <v>0</v>
      </c>
      <c r="CH222" s="86">
        <f>'[31]Realisasi VS Potensi'!CH2862</f>
        <v>0</v>
      </c>
      <c r="CI222" s="34" t="str">
        <f>'[31]Realisasi VS Potensi'!CI2862</f>
        <v xml:space="preserve"> </v>
      </c>
      <c r="CJ222" s="88">
        <f>'[31]Realisasi VS Potensi'!CJ2862</f>
        <v>0</v>
      </c>
      <c r="CK222" s="89">
        <f>'[31]Realisasi VS Potensi'!CK2862</f>
        <v>0</v>
      </c>
      <c r="CL222" s="90" t="str">
        <f>'[31]Realisasi VS Potensi'!CL2862</f>
        <v xml:space="preserve"> </v>
      </c>
      <c r="CM222" s="86">
        <f>'[31]Realisasi VS Potensi'!CM2862</f>
        <v>0</v>
      </c>
      <c r="CN222" s="86">
        <f>'[31]Realisasi VS Potensi'!CN2862</f>
        <v>0</v>
      </c>
      <c r="CO222" s="34" t="str">
        <f>'[31]Realisasi VS Potensi'!CO2862</f>
        <v xml:space="preserve"> </v>
      </c>
      <c r="CP222" s="86">
        <f>'[31]Realisasi VS Potensi'!CP2862</f>
        <v>0</v>
      </c>
      <c r="CQ222" s="86">
        <f>'[31]Realisasi VS Potensi'!CQ2862</f>
        <v>0</v>
      </c>
      <c r="CR222" s="34" t="str">
        <f>'[31]Realisasi VS Potensi'!CR2862</f>
        <v xml:space="preserve"> </v>
      </c>
      <c r="CS222" s="88">
        <f>'[31]Realisasi VS Potensi'!CS2862</f>
        <v>0</v>
      </c>
      <c r="CT222" s="89">
        <f>'[31]Realisasi VS Potensi'!CT2862</f>
        <v>0</v>
      </c>
      <c r="CU222" s="90">
        <f>'[31]Realisasi VS Potensi'!CU2862</f>
        <v>3.3877139979859012</v>
      </c>
      <c r="CV222" s="86">
        <f>'[31]Realisasi VS Potensi'!CV2862</f>
        <v>4965</v>
      </c>
      <c r="CW222" s="86">
        <f>'[31]Realisasi VS Potensi'!CW2862</f>
        <v>16.82</v>
      </c>
      <c r="CX222" s="34">
        <f>'[31]Realisasi VS Potensi'!CX2862</f>
        <v>2.4975024975024969</v>
      </c>
      <c r="CY222" s="86">
        <f>'[31]Realisasi VS Potensi'!CY2862</f>
        <v>3430</v>
      </c>
      <c r="CZ222" s="86">
        <f>'[31]Realisasi VS Potensi'!CZ2862</f>
        <v>8.5664335664335649</v>
      </c>
      <c r="DA222" s="34">
        <f>'[31]Realisasi VS Potensi'!DA2862</f>
        <v>0.89021150048340436</v>
      </c>
      <c r="DB222" s="88">
        <f>'[31]Realisasi VS Potensi'!DB2862</f>
        <v>1535</v>
      </c>
      <c r="DC222" s="89">
        <f>'[31]Realisasi VS Potensi'!DC2862</f>
        <v>8.2535664335664354</v>
      </c>
      <c r="DD222" s="90">
        <f>'[31]Realisasi VS Potensi'!DD2862</f>
        <v>3.7030069224570599</v>
      </c>
      <c r="DE222" s="86">
        <f>'[31]Realisasi VS Potensi'!DE2862</f>
        <v>4598.9652076318744</v>
      </c>
      <c r="DF222" s="86">
        <f>'[31]Realisasi VS Potensi'!DF2862</f>
        <v>17.03</v>
      </c>
      <c r="DG222" s="34">
        <f>'[31]Realisasi VS Potensi'!DG2862</f>
        <v>3.4965034965034962</v>
      </c>
      <c r="DH222" s="86">
        <f>'[31]Realisasi VS Potensi'!DH2862</f>
        <v>4410</v>
      </c>
      <c r="DI222" s="86">
        <f>'[31]Realisasi VS Potensi'!DI2862</f>
        <v>15.419580419580418</v>
      </c>
      <c r="DJ222" s="34">
        <f>'[31]Realisasi VS Potensi'!DJ2862</f>
        <v>0.20650342595356364</v>
      </c>
      <c r="DK222" s="88">
        <f>'[31]Realisasi VS Potensi'!DK2862</f>
        <v>188.96520763187436</v>
      </c>
      <c r="DL222" s="89">
        <f>'[31]Realisasi VS Potensi'!DL2862</f>
        <v>1.6104195804195829</v>
      </c>
    </row>
    <row r="223" spans="1:116" s="2" customFormat="1" ht="15" customHeight="1">
      <c r="A223" s="132">
        <v>214</v>
      </c>
      <c r="B223" s="97" t="str">
        <f>'[31]Realisasi VS Potensi'!B2869</f>
        <v>AME004</v>
      </c>
      <c r="C223" s="98" t="str">
        <f>'[31]Realisasi VS Potensi'!C2869</f>
        <v>B017D</v>
      </c>
      <c r="D223" s="44">
        <f>'[31]Realisasi VS Potensi'!D2869</f>
        <v>0.1</v>
      </c>
      <c r="E223" s="38">
        <f>'[31]Realisasi VS Potensi'!E2869</f>
        <v>0.14285714285714285</v>
      </c>
      <c r="F223" s="39">
        <f>'[31]Realisasi VS Potensi'!F2869</f>
        <v>14</v>
      </c>
      <c r="G223" s="40">
        <f>(SUMPRODUCT((([31]Aresta!$D$6:$D$655)=$C223)*([31]Aresta!$E$6:$E$655)))</f>
        <v>2021</v>
      </c>
      <c r="H223" s="27">
        <f>'[31]Realisasi VS Potensi'!H2869</f>
        <v>140</v>
      </c>
      <c r="I223" s="85" t="str">
        <f>'[31]Realisasi VS Potensi'!I2869</f>
        <v xml:space="preserve"> </v>
      </c>
      <c r="J223" s="86">
        <f>'[31]Realisasi VS Potensi'!J2869</f>
        <v>0</v>
      </c>
      <c r="K223" s="86">
        <f>'[31]Realisasi VS Potensi'!K2869</f>
        <v>0</v>
      </c>
      <c r="L223" s="87" t="str">
        <f>'[31]Realisasi VS Potensi'!L2869</f>
        <v xml:space="preserve"> </v>
      </c>
      <c r="M223" s="86">
        <f>'[31]Realisasi VS Potensi'!M2869</f>
        <v>0</v>
      </c>
      <c r="N223" s="86">
        <f>'[31]Realisasi VS Potensi'!N2869</f>
        <v>0</v>
      </c>
      <c r="O223" s="87" t="str">
        <f>'[31]Realisasi VS Potensi'!O2869</f>
        <v xml:space="preserve"> </v>
      </c>
      <c r="P223" s="88">
        <f>'[31]Realisasi VS Potensi'!P2869</f>
        <v>0</v>
      </c>
      <c r="Q223" s="89">
        <f>'[31]Realisasi VS Potensi'!Q2869</f>
        <v>0</v>
      </c>
      <c r="R223" s="85" t="str">
        <f>'[31]Realisasi VS Potensi'!R2869</f>
        <v xml:space="preserve"> </v>
      </c>
      <c r="S223" s="86">
        <f>'[31]Realisasi VS Potensi'!S2869</f>
        <v>0</v>
      </c>
      <c r="T223" s="86">
        <f>'[31]Realisasi VS Potensi'!T2869</f>
        <v>0</v>
      </c>
      <c r="U223" s="87" t="str">
        <f>'[31]Realisasi VS Potensi'!U2869</f>
        <v xml:space="preserve"> </v>
      </c>
      <c r="V223" s="86">
        <f>'[31]Realisasi VS Potensi'!V2869</f>
        <v>0</v>
      </c>
      <c r="W223" s="86">
        <f>'[31]Realisasi VS Potensi'!W2869</f>
        <v>0</v>
      </c>
      <c r="X223" s="87" t="str">
        <f>'[31]Realisasi VS Potensi'!X2869</f>
        <v xml:space="preserve"> </v>
      </c>
      <c r="Y223" s="88">
        <f>'[31]Realisasi VS Potensi'!Y2869</f>
        <v>0</v>
      </c>
      <c r="Z223" s="89">
        <f>'[31]Realisasi VS Potensi'!Z2869</f>
        <v>0</v>
      </c>
      <c r="AA223" s="85" t="str">
        <f>'[31]Realisasi VS Potensi'!AA2869</f>
        <v xml:space="preserve"> </v>
      </c>
      <c r="AB223" s="86">
        <f>'[31]Realisasi VS Potensi'!AB2869</f>
        <v>0</v>
      </c>
      <c r="AC223" s="86">
        <f>'[31]Realisasi VS Potensi'!AC2869</f>
        <v>0</v>
      </c>
      <c r="AD223" s="87" t="str">
        <f>'[31]Realisasi VS Potensi'!AD2869</f>
        <v xml:space="preserve"> </v>
      </c>
      <c r="AE223" s="86">
        <f>'[31]Realisasi VS Potensi'!AE2869</f>
        <v>0</v>
      </c>
      <c r="AF223" s="86">
        <f>'[31]Realisasi VS Potensi'!AF2869</f>
        <v>0</v>
      </c>
      <c r="AG223" s="34" t="str">
        <f>'[31]Realisasi VS Potensi'!AG2869</f>
        <v xml:space="preserve"> </v>
      </c>
      <c r="AH223" s="88">
        <f>'[31]Realisasi VS Potensi'!AH2869</f>
        <v>0</v>
      </c>
      <c r="AI223" s="89">
        <f>'[31]Realisasi VS Potensi'!AI2869</f>
        <v>0</v>
      </c>
      <c r="AJ223" s="90" t="str">
        <f>'[31]Realisasi VS Potensi'!AJ2869</f>
        <v xml:space="preserve"> </v>
      </c>
      <c r="AK223" s="86">
        <f>'[31]Realisasi VS Potensi'!AK2869</f>
        <v>0</v>
      </c>
      <c r="AL223" s="86">
        <f>'[31]Realisasi VS Potensi'!AL2869</f>
        <v>0</v>
      </c>
      <c r="AM223" s="34" t="str">
        <f>'[31]Realisasi VS Potensi'!AM2869</f>
        <v xml:space="preserve"> </v>
      </c>
      <c r="AN223" s="86">
        <f>'[31]Realisasi VS Potensi'!AN2869</f>
        <v>0</v>
      </c>
      <c r="AO223" s="86">
        <f>'[31]Realisasi VS Potensi'!AO2869</f>
        <v>0</v>
      </c>
      <c r="AP223" s="34" t="str">
        <f>'[31]Realisasi VS Potensi'!AP2869</f>
        <v xml:space="preserve"> </v>
      </c>
      <c r="AQ223" s="88">
        <f>'[31]Realisasi VS Potensi'!AQ2869</f>
        <v>0</v>
      </c>
      <c r="AR223" s="89">
        <f>'[31]Realisasi VS Potensi'!AR2869</f>
        <v>0</v>
      </c>
      <c r="AS223" s="90" t="str">
        <f>'[31]Realisasi VS Potensi'!AS2869</f>
        <v xml:space="preserve"> </v>
      </c>
      <c r="AT223" s="86">
        <f>'[31]Realisasi VS Potensi'!AT2869</f>
        <v>0</v>
      </c>
      <c r="AU223" s="86">
        <f>'[31]Realisasi VS Potensi'!AU2869</f>
        <v>0</v>
      </c>
      <c r="AV223" s="34" t="str">
        <f>'[31]Realisasi VS Potensi'!AV2869</f>
        <v xml:space="preserve"> </v>
      </c>
      <c r="AW223" s="86">
        <f>'[31]Realisasi VS Potensi'!AW2869</f>
        <v>0</v>
      </c>
      <c r="AX223" s="86">
        <f>'[31]Realisasi VS Potensi'!AX2869</f>
        <v>0</v>
      </c>
      <c r="AY223" s="34" t="str">
        <f>'[31]Realisasi VS Potensi'!AY2869</f>
        <v xml:space="preserve"> </v>
      </c>
      <c r="AZ223" s="88">
        <f>'[31]Realisasi VS Potensi'!AZ2869</f>
        <v>0</v>
      </c>
      <c r="BA223" s="89">
        <f>'[31]Realisasi VS Potensi'!BA2869</f>
        <v>0</v>
      </c>
      <c r="BB223" s="90" t="str">
        <f>'[31]Realisasi VS Potensi'!BB2869</f>
        <v xml:space="preserve"> </v>
      </c>
      <c r="BC223" s="86">
        <f>'[31]Realisasi VS Potensi'!BC2869</f>
        <v>0</v>
      </c>
      <c r="BD223" s="86">
        <f>'[31]Realisasi VS Potensi'!BD2869</f>
        <v>0</v>
      </c>
      <c r="BE223" s="34" t="str">
        <f>'[31]Realisasi VS Potensi'!BE2869</f>
        <v xml:space="preserve"> </v>
      </c>
      <c r="BF223" s="86">
        <f>'[31]Realisasi VS Potensi'!BF2869</f>
        <v>0</v>
      </c>
      <c r="BG223" s="86">
        <f>'[31]Realisasi VS Potensi'!BG2869</f>
        <v>0</v>
      </c>
      <c r="BH223" s="34" t="str">
        <f>'[31]Realisasi VS Potensi'!BH2869</f>
        <v xml:space="preserve"> </v>
      </c>
      <c r="BI223" s="88">
        <f>'[31]Realisasi VS Potensi'!BI2869</f>
        <v>0</v>
      </c>
      <c r="BJ223" s="89">
        <f>'[31]Realisasi VS Potensi'!BJ2869</f>
        <v>0</v>
      </c>
      <c r="BK223" s="90" t="str">
        <f>'[31]Realisasi VS Potensi'!BK2869</f>
        <v xml:space="preserve"> </v>
      </c>
      <c r="BL223" s="86">
        <f>'[31]Realisasi VS Potensi'!BL2869</f>
        <v>0</v>
      </c>
      <c r="BM223" s="86">
        <f>'[31]Realisasi VS Potensi'!BM2869</f>
        <v>0</v>
      </c>
      <c r="BN223" s="34" t="str">
        <f>'[31]Realisasi VS Potensi'!BN2869</f>
        <v xml:space="preserve"> </v>
      </c>
      <c r="BO223" s="86">
        <f>'[31]Realisasi VS Potensi'!BO2869</f>
        <v>0</v>
      </c>
      <c r="BP223" s="86">
        <f>'[31]Realisasi VS Potensi'!BP2869</f>
        <v>0</v>
      </c>
      <c r="BQ223" s="34" t="str">
        <f>'[31]Realisasi VS Potensi'!BQ2869</f>
        <v xml:space="preserve"> </v>
      </c>
      <c r="BR223" s="88">
        <f>'[31]Realisasi VS Potensi'!BR2869</f>
        <v>0</v>
      </c>
      <c r="BS223" s="89">
        <f>'[31]Realisasi VS Potensi'!BS2869</f>
        <v>0</v>
      </c>
      <c r="BT223" s="90" t="str">
        <f>'[31]Realisasi VS Potensi'!BT2869</f>
        <v xml:space="preserve"> </v>
      </c>
      <c r="BU223" s="86">
        <f>'[31]Realisasi VS Potensi'!BU2869</f>
        <v>0</v>
      </c>
      <c r="BV223" s="86">
        <f>'[31]Realisasi VS Potensi'!BV2869</f>
        <v>0</v>
      </c>
      <c r="BW223" s="34" t="str">
        <f>'[31]Realisasi VS Potensi'!BW2869</f>
        <v xml:space="preserve"> </v>
      </c>
      <c r="BX223" s="86">
        <f>'[31]Realisasi VS Potensi'!BX2869</f>
        <v>0</v>
      </c>
      <c r="BY223" s="86">
        <f>'[31]Realisasi VS Potensi'!BY2869</f>
        <v>0</v>
      </c>
      <c r="BZ223" s="34" t="str">
        <f>'[31]Realisasi VS Potensi'!BZ2869</f>
        <v xml:space="preserve"> </v>
      </c>
      <c r="CA223" s="88">
        <f>'[31]Realisasi VS Potensi'!CA2869</f>
        <v>0</v>
      </c>
      <c r="CB223" s="89">
        <f>'[31]Realisasi VS Potensi'!CB2869</f>
        <v>0</v>
      </c>
      <c r="CC223" s="90" t="str">
        <f>'[31]Realisasi VS Potensi'!CC2869</f>
        <v xml:space="preserve"> </v>
      </c>
      <c r="CD223" s="86">
        <f>'[31]Realisasi VS Potensi'!CD2869</f>
        <v>0</v>
      </c>
      <c r="CE223" s="86">
        <f>'[31]Realisasi VS Potensi'!CE2869</f>
        <v>0</v>
      </c>
      <c r="CF223" s="34" t="str">
        <f>'[31]Realisasi VS Potensi'!CF2869</f>
        <v xml:space="preserve"> </v>
      </c>
      <c r="CG223" s="86">
        <f>'[31]Realisasi VS Potensi'!CG2869</f>
        <v>0</v>
      </c>
      <c r="CH223" s="86">
        <f>'[31]Realisasi VS Potensi'!CH2869</f>
        <v>0</v>
      </c>
      <c r="CI223" s="34" t="str">
        <f>'[31]Realisasi VS Potensi'!CI2869</f>
        <v xml:space="preserve"> </v>
      </c>
      <c r="CJ223" s="88">
        <f>'[31]Realisasi VS Potensi'!CJ2869</f>
        <v>0</v>
      </c>
      <c r="CK223" s="89">
        <f>'[31]Realisasi VS Potensi'!CK2869</f>
        <v>0</v>
      </c>
      <c r="CL223" s="90" t="str">
        <f>'[31]Realisasi VS Potensi'!CL2869</f>
        <v xml:space="preserve"> </v>
      </c>
      <c r="CM223" s="86">
        <f>'[31]Realisasi VS Potensi'!CM2869</f>
        <v>0</v>
      </c>
      <c r="CN223" s="86">
        <f>'[31]Realisasi VS Potensi'!CN2869</f>
        <v>0</v>
      </c>
      <c r="CO223" s="34" t="str">
        <f>'[31]Realisasi VS Potensi'!CO2869</f>
        <v xml:space="preserve"> </v>
      </c>
      <c r="CP223" s="86">
        <f>'[31]Realisasi VS Potensi'!CP2869</f>
        <v>0</v>
      </c>
      <c r="CQ223" s="86">
        <f>'[31]Realisasi VS Potensi'!CQ2869</f>
        <v>0</v>
      </c>
      <c r="CR223" s="34" t="str">
        <f>'[31]Realisasi VS Potensi'!CR2869</f>
        <v xml:space="preserve"> </v>
      </c>
      <c r="CS223" s="88">
        <f>'[31]Realisasi VS Potensi'!CS2869</f>
        <v>0</v>
      </c>
      <c r="CT223" s="89">
        <f>'[31]Realisasi VS Potensi'!CT2869</f>
        <v>0</v>
      </c>
      <c r="CU223" s="90">
        <f>'[31]Realisasi VS Potensi'!CU2869</f>
        <v>3.5802469135802468</v>
      </c>
      <c r="CV223" s="86">
        <f>'[31]Realisasi VS Potensi'!CV2869</f>
        <v>324</v>
      </c>
      <c r="CW223" s="86">
        <f>'[31]Realisasi VS Potensi'!CW2869</f>
        <v>1.1599999999999999</v>
      </c>
      <c r="CX223" s="34">
        <f>'[31]Realisasi VS Potensi'!CX2869</f>
        <v>2.4975024975024978</v>
      </c>
      <c r="CY223" s="86">
        <f>'[31]Realisasi VS Potensi'!CY2869</f>
        <v>168</v>
      </c>
      <c r="CZ223" s="86">
        <f>'[31]Realisasi VS Potensi'!CZ2869</f>
        <v>0.41958041958041964</v>
      </c>
      <c r="DA223" s="34">
        <f>'[31]Realisasi VS Potensi'!DA2869</f>
        <v>1.0827444160777491</v>
      </c>
      <c r="DB223" s="88">
        <f>'[31]Realisasi VS Potensi'!DB2869</f>
        <v>156</v>
      </c>
      <c r="DC223" s="89">
        <f>'[31]Realisasi VS Potensi'!DC2869</f>
        <v>0.74041958041958034</v>
      </c>
      <c r="DD223" s="90">
        <f>'[31]Realisasi VS Potensi'!DD2869</f>
        <v>3.8494221112992846</v>
      </c>
      <c r="DE223" s="86">
        <f>'[31]Realisasi VS Potensi'!DE2869</f>
        <v>426.03797468354423</v>
      </c>
      <c r="DF223" s="86">
        <f>'[31]Realisasi VS Potensi'!DF2869</f>
        <v>1.64</v>
      </c>
      <c r="DG223" s="34">
        <f>'[31]Realisasi VS Potensi'!DG2869</f>
        <v>3.4965034965034962</v>
      </c>
      <c r="DH223" s="86">
        <f>'[31]Realisasi VS Potensi'!DH2869</f>
        <v>216</v>
      </c>
      <c r="DI223" s="86">
        <f>'[31]Realisasi VS Potensi'!DI2869</f>
        <v>0.75524475524475521</v>
      </c>
      <c r="DJ223" s="34">
        <f>'[31]Realisasi VS Potensi'!DJ2869</f>
        <v>0.35291861479578834</v>
      </c>
      <c r="DK223" s="88">
        <f>'[31]Realisasi VS Potensi'!DK2869</f>
        <v>210.03797468354423</v>
      </c>
      <c r="DL223" s="89">
        <f>'[31]Realisasi VS Potensi'!DL2869</f>
        <v>0.8847552447552447</v>
      </c>
    </row>
    <row r="224" spans="1:116" s="2" customFormat="1" ht="15" customHeight="1">
      <c r="A224" s="132">
        <v>215</v>
      </c>
      <c r="B224" s="97" t="str">
        <f>'[31]Realisasi VS Potensi'!B2876</f>
        <v>AME004</v>
      </c>
      <c r="C224" s="98" t="str">
        <f>'[31]Realisasi VS Potensi'!C2876</f>
        <v>B024A</v>
      </c>
      <c r="D224" s="44">
        <f>'[31]Realisasi VS Potensi'!D2876</f>
        <v>0.6</v>
      </c>
      <c r="E224" s="38">
        <f>'[31]Realisasi VS Potensi'!E2876</f>
        <v>2.3255813953488372E-2</v>
      </c>
      <c r="F224" s="39">
        <f>'[31]Realisasi VS Potensi'!F2876</f>
        <v>86</v>
      </c>
      <c r="G224" s="40">
        <f>(SUMPRODUCT((([31]Aresta!$D$6:$D$655)=$C224)*([31]Aresta!$E$6:$E$655)))</f>
        <v>2021</v>
      </c>
      <c r="H224" s="27">
        <f>'[31]Realisasi VS Potensi'!H2876</f>
        <v>143.33333333333334</v>
      </c>
      <c r="I224" s="85" t="str">
        <f>'[31]Realisasi VS Potensi'!I2876</f>
        <v xml:space="preserve"> </v>
      </c>
      <c r="J224" s="86">
        <f>'[31]Realisasi VS Potensi'!J2876</f>
        <v>0</v>
      </c>
      <c r="K224" s="86">
        <f>'[31]Realisasi VS Potensi'!K2876</f>
        <v>0</v>
      </c>
      <c r="L224" s="87" t="str">
        <f>'[31]Realisasi VS Potensi'!L2876</f>
        <v xml:space="preserve"> </v>
      </c>
      <c r="M224" s="86">
        <f>'[31]Realisasi VS Potensi'!M2876</f>
        <v>0</v>
      </c>
      <c r="N224" s="86">
        <f>'[31]Realisasi VS Potensi'!N2876</f>
        <v>0</v>
      </c>
      <c r="O224" s="87" t="str">
        <f>'[31]Realisasi VS Potensi'!O2876</f>
        <v xml:space="preserve"> </v>
      </c>
      <c r="P224" s="88">
        <f>'[31]Realisasi VS Potensi'!P2876</f>
        <v>0</v>
      </c>
      <c r="Q224" s="89">
        <f>'[31]Realisasi VS Potensi'!Q2876</f>
        <v>0</v>
      </c>
      <c r="R224" s="85" t="str">
        <f>'[31]Realisasi VS Potensi'!R2876</f>
        <v xml:space="preserve"> </v>
      </c>
      <c r="S224" s="86">
        <f>'[31]Realisasi VS Potensi'!S2876</f>
        <v>0</v>
      </c>
      <c r="T224" s="86">
        <f>'[31]Realisasi VS Potensi'!T2876</f>
        <v>0</v>
      </c>
      <c r="U224" s="87" t="str">
        <f>'[31]Realisasi VS Potensi'!U2876</f>
        <v xml:space="preserve"> </v>
      </c>
      <c r="V224" s="86">
        <f>'[31]Realisasi VS Potensi'!V2876</f>
        <v>0</v>
      </c>
      <c r="W224" s="86">
        <f>'[31]Realisasi VS Potensi'!W2876</f>
        <v>0</v>
      </c>
      <c r="X224" s="87" t="str">
        <f>'[31]Realisasi VS Potensi'!X2876</f>
        <v xml:space="preserve"> </v>
      </c>
      <c r="Y224" s="88">
        <f>'[31]Realisasi VS Potensi'!Y2876</f>
        <v>0</v>
      </c>
      <c r="Z224" s="89">
        <f>'[31]Realisasi VS Potensi'!Z2876</f>
        <v>0</v>
      </c>
      <c r="AA224" s="85" t="str">
        <f>'[31]Realisasi VS Potensi'!AA2876</f>
        <v xml:space="preserve"> </v>
      </c>
      <c r="AB224" s="86">
        <f>'[31]Realisasi VS Potensi'!AB2876</f>
        <v>0</v>
      </c>
      <c r="AC224" s="86">
        <f>'[31]Realisasi VS Potensi'!AC2876</f>
        <v>0</v>
      </c>
      <c r="AD224" s="87" t="str">
        <f>'[31]Realisasi VS Potensi'!AD2876</f>
        <v xml:space="preserve"> </v>
      </c>
      <c r="AE224" s="86">
        <f>'[31]Realisasi VS Potensi'!AE2876</f>
        <v>0</v>
      </c>
      <c r="AF224" s="86">
        <f>'[31]Realisasi VS Potensi'!AF2876</f>
        <v>0</v>
      </c>
      <c r="AG224" s="34" t="str">
        <f>'[31]Realisasi VS Potensi'!AG2876</f>
        <v xml:space="preserve"> </v>
      </c>
      <c r="AH224" s="88">
        <f>'[31]Realisasi VS Potensi'!AH2876</f>
        <v>0</v>
      </c>
      <c r="AI224" s="89">
        <f>'[31]Realisasi VS Potensi'!AI2876</f>
        <v>0</v>
      </c>
      <c r="AJ224" s="90" t="str">
        <f>'[31]Realisasi VS Potensi'!AJ2876</f>
        <v xml:space="preserve"> </v>
      </c>
      <c r="AK224" s="86">
        <f>'[31]Realisasi VS Potensi'!AK2876</f>
        <v>0</v>
      </c>
      <c r="AL224" s="86">
        <f>'[31]Realisasi VS Potensi'!AL2876</f>
        <v>0</v>
      </c>
      <c r="AM224" s="34" t="str">
        <f>'[31]Realisasi VS Potensi'!AM2876</f>
        <v xml:space="preserve"> </v>
      </c>
      <c r="AN224" s="86">
        <f>'[31]Realisasi VS Potensi'!AN2876</f>
        <v>0</v>
      </c>
      <c r="AO224" s="86">
        <f>'[31]Realisasi VS Potensi'!AO2876</f>
        <v>0</v>
      </c>
      <c r="AP224" s="34" t="str">
        <f>'[31]Realisasi VS Potensi'!AP2876</f>
        <v xml:space="preserve"> </v>
      </c>
      <c r="AQ224" s="88">
        <f>'[31]Realisasi VS Potensi'!AQ2876</f>
        <v>0</v>
      </c>
      <c r="AR224" s="89">
        <f>'[31]Realisasi VS Potensi'!AR2876</f>
        <v>0</v>
      </c>
      <c r="AS224" s="90" t="str">
        <f>'[31]Realisasi VS Potensi'!AS2876</f>
        <v xml:space="preserve"> </v>
      </c>
      <c r="AT224" s="86">
        <f>'[31]Realisasi VS Potensi'!AT2876</f>
        <v>0</v>
      </c>
      <c r="AU224" s="86">
        <f>'[31]Realisasi VS Potensi'!AU2876</f>
        <v>0</v>
      </c>
      <c r="AV224" s="34" t="str">
        <f>'[31]Realisasi VS Potensi'!AV2876</f>
        <v xml:space="preserve"> </v>
      </c>
      <c r="AW224" s="86">
        <f>'[31]Realisasi VS Potensi'!AW2876</f>
        <v>0</v>
      </c>
      <c r="AX224" s="86">
        <f>'[31]Realisasi VS Potensi'!AX2876</f>
        <v>0</v>
      </c>
      <c r="AY224" s="34" t="str">
        <f>'[31]Realisasi VS Potensi'!AY2876</f>
        <v xml:space="preserve"> </v>
      </c>
      <c r="AZ224" s="88">
        <f>'[31]Realisasi VS Potensi'!AZ2876</f>
        <v>0</v>
      </c>
      <c r="BA224" s="89">
        <f>'[31]Realisasi VS Potensi'!BA2876</f>
        <v>0</v>
      </c>
      <c r="BB224" s="90" t="str">
        <f>'[31]Realisasi VS Potensi'!BB2876</f>
        <v xml:space="preserve"> </v>
      </c>
      <c r="BC224" s="86">
        <f>'[31]Realisasi VS Potensi'!BC2876</f>
        <v>0</v>
      </c>
      <c r="BD224" s="86">
        <f>'[31]Realisasi VS Potensi'!BD2876</f>
        <v>0</v>
      </c>
      <c r="BE224" s="34" t="str">
        <f>'[31]Realisasi VS Potensi'!BE2876</f>
        <v xml:space="preserve"> </v>
      </c>
      <c r="BF224" s="86">
        <f>'[31]Realisasi VS Potensi'!BF2876</f>
        <v>0</v>
      </c>
      <c r="BG224" s="86">
        <f>'[31]Realisasi VS Potensi'!BG2876</f>
        <v>0</v>
      </c>
      <c r="BH224" s="34" t="str">
        <f>'[31]Realisasi VS Potensi'!BH2876</f>
        <v xml:space="preserve"> </v>
      </c>
      <c r="BI224" s="88">
        <f>'[31]Realisasi VS Potensi'!BI2876</f>
        <v>0</v>
      </c>
      <c r="BJ224" s="89">
        <f>'[31]Realisasi VS Potensi'!BJ2876</f>
        <v>0</v>
      </c>
      <c r="BK224" s="90" t="str">
        <f>'[31]Realisasi VS Potensi'!BK2876</f>
        <v xml:space="preserve"> </v>
      </c>
      <c r="BL224" s="86">
        <f>'[31]Realisasi VS Potensi'!BL2876</f>
        <v>0</v>
      </c>
      <c r="BM224" s="86">
        <f>'[31]Realisasi VS Potensi'!BM2876</f>
        <v>0</v>
      </c>
      <c r="BN224" s="34" t="str">
        <f>'[31]Realisasi VS Potensi'!BN2876</f>
        <v xml:space="preserve"> </v>
      </c>
      <c r="BO224" s="86">
        <f>'[31]Realisasi VS Potensi'!BO2876</f>
        <v>0</v>
      </c>
      <c r="BP224" s="86">
        <f>'[31]Realisasi VS Potensi'!BP2876</f>
        <v>0</v>
      </c>
      <c r="BQ224" s="34" t="str">
        <f>'[31]Realisasi VS Potensi'!BQ2876</f>
        <v xml:space="preserve"> </v>
      </c>
      <c r="BR224" s="88">
        <f>'[31]Realisasi VS Potensi'!BR2876</f>
        <v>0</v>
      </c>
      <c r="BS224" s="89">
        <f>'[31]Realisasi VS Potensi'!BS2876</f>
        <v>0</v>
      </c>
      <c r="BT224" s="90" t="str">
        <f>'[31]Realisasi VS Potensi'!BT2876</f>
        <v xml:space="preserve"> </v>
      </c>
      <c r="BU224" s="86">
        <f>'[31]Realisasi VS Potensi'!BU2876</f>
        <v>0</v>
      </c>
      <c r="BV224" s="86">
        <f>'[31]Realisasi VS Potensi'!BV2876</f>
        <v>0</v>
      </c>
      <c r="BW224" s="34" t="str">
        <f>'[31]Realisasi VS Potensi'!BW2876</f>
        <v xml:space="preserve"> </v>
      </c>
      <c r="BX224" s="86">
        <f>'[31]Realisasi VS Potensi'!BX2876</f>
        <v>0</v>
      </c>
      <c r="BY224" s="86">
        <f>'[31]Realisasi VS Potensi'!BY2876</f>
        <v>0</v>
      </c>
      <c r="BZ224" s="34" t="str">
        <f>'[31]Realisasi VS Potensi'!BZ2876</f>
        <v xml:space="preserve"> </v>
      </c>
      <c r="CA224" s="88">
        <f>'[31]Realisasi VS Potensi'!CA2876</f>
        <v>0</v>
      </c>
      <c r="CB224" s="89">
        <f>'[31]Realisasi VS Potensi'!CB2876</f>
        <v>0</v>
      </c>
      <c r="CC224" s="90" t="str">
        <f>'[31]Realisasi VS Potensi'!CC2876</f>
        <v xml:space="preserve"> </v>
      </c>
      <c r="CD224" s="86">
        <f>'[31]Realisasi VS Potensi'!CD2876</f>
        <v>0</v>
      </c>
      <c r="CE224" s="86">
        <f>'[31]Realisasi VS Potensi'!CE2876</f>
        <v>0</v>
      </c>
      <c r="CF224" s="34" t="str">
        <f>'[31]Realisasi VS Potensi'!CF2876</f>
        <v xml:space="preserve"> </v>
      </c>
      <c r="CG224" s="86">
        <f>'[31]Realisasi VS Potensi'!CG2876</f>
        <v>0</v>
      </c>
      <c r="CH224" s="86">
        <f>'[31]Realisasi VS Potensi'!CH2876</f>
        <v>0</v>
      </c>
      <c r="CI224" s="34" t="str">
        <f>'[31]Realisasi VS Potensi'!CI2876</f>
        <v xml:space="preserve"> </v>
      </c>
      <c r="CJ224" s="88">
        <f>'[31]Realisasi VS Potensi'!CJ2876</f>
        <v>0</v>
      </c>
      <c r="CK224" s="89">
        <f>'[31]Realisasi VS Potensi'!CK2876</f>
        <v>0</v>
      </c>
      <c r="CL224" s="90" t="str">
        <f>'[31]Realisasi VS Potensi'!CL2876</f>
        <v xml:space="preserve"> </v>
      </c>
      <c r="CM224" s="86">
        <f>'[31]Realisasi VS Potensi'!CM2876</f>
        <v>0</v>
      </c>
      <c r="CN224" s="86">
        <f>'[31]Realisasi VS Potensi'!CN2876</f>
        <v>0</v>
      </c>
      <c r="CO224" s="34" t="str">
        <f>'[31]Realisasi VS Potensi'!CO2876</f>
        <v xml:space="preserve"> </v>
      </c>
      <c r="CP224" s="86">
        <f>'[31]Realisasi VS Potensi'!CP2876</f>
        <v>0</v>
      </c>
      <c r="CQ224" s="86">
        <f>'[31]Realisasi VS Potensi'!CQ2876</f>
        <v>0</v>
      </c>
      <c r="CR224" s="34" t="str">
        <f>'[31]Realisasi VS Potensi'!CR2876</f>
        <v xml:space="preserve"> </v>
      </c>
      <c r="CS224" s="88">
        <f>'[31]Realisasi VS Potensi'!CS2876</f>
        <v>0</v>
      </c>
      <c r="CT224" s="89">
        <f>'[31]Realisasi VS Potensi'!CT2876</f>
        <v>0</v>
      </c>
      <c r="CU224" s="90">
        <f>'[31]Realisasi VS Potensi'!CU2876</f>
        <v>3.4509056244041947</v>
      </c>
      <c r="CV224" s="86">
        <f>'[31]Realisasi VS Potensi'!CV2876</f>
        <v>1049</v>
      </c>
      <c r="CW224" s="86">
        <f>'[31]Realisasi VS Potensi'!CW2876</f>
        <v>3.62</v>
      </c>
      <c r="CX224" s="34">
        <f>'[31]Realisasi VS Potensi'!CX2876</f>
        <v>2.4975024975024978</v>
      </c>
      <c r="CY224" s="86">
        <f>'[31]Realisasi VS Potensi'!CY2876</f>
        <v>1176</v>
      </c>
      <c r="CZ224" s="86">
        <f>'[31]Realisasi VS Potensi'!CZ2876</f>
        <v>2.9370629370629371</v>
      </c>
      <c r="DA224" s="34">
        <f>'[31]Realisasi VS Potensi'!DA2876</f>
        <v>0.95340312690169693</v>
      </c>
      <c r="DB224" s="88">
        <f>'[31]Realisasi VS Potensi'!DB2876</f>
        <v>-127</v>
      </c>
      <c r="DC224" s="89">
        <f>'[31]Realisasi VS Potensi'!DC2876</f>
        <v>0.68293706293706302</v>
      </c>
      <c r="DD224" s="90">
        <f>'[31]Realisasi VS Potensi'!DD2876</f>
        <v>4.1512500893772195</v>
      </c>
      <c r="DE224" s="86">
        <f>'[31]Realisasi VS Potensi'!DE2876</f>
        <v>1033.423645320197</v>
      </c>
      <c r="DF224" s="86">
        <f>'[31]Realisasi VS Potensi'!DF2876</f>
        <v>4.29</v>
      </c>
      <c r="DG224" s="34">
        <f>'[31]Realisasi VS Potensi'!DG2876</f>
        <v>3.4965034965034967</v>
      </c>
      <c r="DH224" s="86">
        <f>'[31]Realisasi VS Potensi'!DH2876</f>
        <v>1512</v>
      </c>
      <c r="DI224" s="86">
        <f>'[31]Realisasi VS Potensi'!DI2876</f>
        <v>5.2867132867132867</v>
      </c>
      <c r="DJ224" s="34">
        <f>'[31]Realisasi VS Potensi'!DJ2876</f>
        <v>0.65474659287372283</v>
      </c>
      <c r="DK224" s="88">
        <f>'[31]Realisasi VS Potensi'!DK2876</f>
        <v>-478.57635467980299</v>
      </c>
      <c r="DL224" s="89">
        <f>'[31]Realisasi VS Potensi'!DL2876</f>
        <v>-0.99671328671328663</v>
      </c>
    </row>
    <row r="225" spans="1:116" s="91" customFormat="1" ht="15" customHeight="1">
      <c r="A225" s="132">
        <v>216</v>
      </c>
      <c r="B225" s="97" t="str">
        <f>'[31]Realisasi VS Potensi'!B2883</f>
        <v>AME004</v>
      </c>
      <c r="C225" s="98" t="str">
        <f>'[31]Realisasi VS Potensi'!C2883</f>
        <v>A018C</v>
      </c>
      <c r="D225" s="44">
        <f>'[31]Realisasi VS Potensi'!D2883</f>
        <v>1.9</v>
      </c>
      <c r="E225" s="38">
        <f>'[31]Realisasi VS Potensi'!E2883</f>
        <v>0.1740740740740741</v>
      </c>
      <c r="F225" s="39">
        <f>'[31]Realisasi VS Potensi'!F2883</f>
        <v>270</v>
      </c>
      <c r="G225" s="40">
        <f>(SUMPRODUCT((([31]Aresta!$D$6:$D$655)=$C225)*([31]Aresta!$E$6:$E$655)))</f>
        <v>2022</v>
      </c>
      <c r="H225" s="42">
        <f>'[31]Realisasi VS Potensi'!H2883</f>
        <v>142.10526315789474</v>
      </c>
      <c r="I225" s="85" t="str">
        <f>'[31]Realisasi VS Potensi'!I2883</f>
        <v xml:space="preserve"> </v>
      </c>
      <c r="J225" s="86">
        <f>'[31]Realisasi VS Potensi'!J2883</f>
        <v>0</v>
      </c>
      <c r="K225" s="86">
        <f>'[31]Realisasi VS Potensi'!K2883</f>
        <v>0</v>
      </c>
      <c r="L225" s="87" t="str">
        <f>'[31]Realisasi VS Potensi'!L2883</f>
        <v xml:space="preserve"> </v>
      </c>
      <c r="M225" s="86">
        <f>'[31]Realisasi VS Potensi'!M2883</f>
        <v>0</v>
      </c>
      <c r="N225" s="86">
        <f>'[31]Realisasi VS Potensi'!N2883</f>
        <v>0</v>
      </c>
      <c r="O225" s="87" t="str">
        <f>'[31]Realisasi VS Potensi'!O2883</f>
        <v xml:space="preserve"> </v>
      </c>
      <c r="P225" s="88">
        <f>'[31]Realisasi VS Potensi'!P2883</f>
        <v>0</v>
      </c>
      <c r="Q225" s="89">
        <f>'[31]Realisasi VS Potensi'!Q2883</f>
        <v>0</v>
      </c>
      <c r="R225" s="85" t="str">
        <f>'[31]Realisasi VS Potensi'!R2883</f>
        <v xml:space="preserve"> </v>
      </c>
      <c r="S225" s="86">
        <f>'[31]Realisasi VS Potensi'!S2883</f>
        <v>0</v>
      </c>
      <c r="T225" s="86">
        <f>'[31]Realisasi VS Potensi'!T2883</f>
        <v>0</v>
      </c>
      <c r="U225" s="87" t="str">
        <f>'[31]Realisasi VS Potensi'!U2883</f>
        <v xml:space="preserve"> </v>
      </c>
      <c r="V225" s="86">
        <f>'[31]Realisasi VS Potensi'!V2883</f>
        <v>0</v>
      </c>
      <c r="W225" s="86">
        <f>'[31]Realisasi VS Potensi'!W2883</f>
        <v>0</v>
      </c>
      <c r="X225" s="87" t="str">
        <f>'[31]Realisasi VS Potensi'!X2883</f>
        <v xml:space="preserve"> </v>
      </c>
      <c r="Y225" s="88">
        <f>'[31]Realisasi VS Potensi'!Y2883</f>
        <v>0</v>
      </c>
      <c r="Z225" s="89">
        <f>'[31]Realisasi VS Potensi'!Z2883</f>
        <v>0</v>
      </c>
      <c r="AA225" s="85" t="str">
        <f>'[31]Realisasi VS Potensi'!AA2883</f>
        <v xml:space="preserve"> </v>
      </c>
      <c r="AB225" s="86">
        <f>'[31]Realisasi VS Potensi'!AB2883</f>
        <v>0</v>
      </c>
      <c r="AC225" s="86">
        <f>'[31]Realisasi VS Potensi'!AC2883</f>
        <v>0</v>
      </c>
      <c r="AD225" s="87" t="str">
        <f>'[31]Realisasi VS Potensi'!AD2883</f>
        <v xml:space="preserve"> </v>
      </c>
      <c r="AE225" s="86">
        <f>'[31]Realisasi VS Potensi'!AE2883</f>
        <v>0</v>
      </c>
      <c r="AF225" s="86">
        <f>'[31]Realisasi VS Potensi'!AF2883</f>
        <v>0</v>
      </c>
      <c r="AG225" s="34" t="str">
        <f>'[31]Realisasi VS Potensi'!AG2883</f>
        <v xml:space="preserve"> </v>
      </c>
      <c r="AH225" s="88">
        <f>'[31]Realisasi VS Potensi'!AH2883</f>
        <v>0</v>
      </c>
      <c r="AI225" s="89">
        <f>'[31]Realisasi VS Potensi'!AI2883</f>
        <v>0</v>
      </c>
      <c r="AJ225" s="90" t="str">
        <f>'[31]Realisasi VS Potensi'!AJ2883</f>
        <v xml:space="preserve"> </v>
      </c>
      <c r="AK225" s="86">
        <f>'[31]Realisasi VS Potensi'!AK2883</f>
        <v>0</v>
      </c>
      <c r="AL225" s="86">
        <f>'[31]Realisasi VS Potensi'!AL2883</f>
        <v>0</v>
      </c>
      <c r="AM225" s="34" t="str">
        <f>'[31]Realisasi VS Potensi'!AM2883</f>
        <v xml:space="preserve"> </v>
      </c>
      <c r="AN225" s="86">
        <f>'[31]Realisasi VS Potensi'!AN2883</f>
        <v>0</v>
      </c>
      <c r="AO225" s="86">
        <f>'[31]Realisasi VS Potensi'!AO2883</f>
        <v>0</v>
      </c>
      <c r="AP225" s="34" t="str">
        <f>'[31]Realisasi VS Potensi'!AP2883</f>
        <v xml:space="preserve"> </v>
      </c>
      <c r="AQ225" s="88">
        <f>'[31]Realisasi VS Potensi'!AQ2883</f>
        <v>0</v>
      </c>
      <c r="AR225" s="89">
        <f>'[31]Realisasi VS Potensi'!AR2883</f>
        <v>0</v>
      </c>
      <c r="AS225" s="90" t="str">
        <f>'[31]Realisasi VS Potensi'!AS2883</f>
        <v xml:space="preserve"> </v>
      </c>
      <c r="AT225" s="86">
        <f>'[31]Realisasi VS Potensi'!AT2883</f>
        <v>0</v>
      </c>
      <c r="AU225" s="86">
        <f>'[31]Realisasi VS Potensi'!AU2883</f>
        <v>0</v>
      </c>
      <c r="AV225" s="34" t="str">
        <f>'[31]Realisasi VS Potensi'!AV2883</f>
        <v xml:space="preserve"> </v>
      </c>
      <c r="AW225" s="86">
        <f>'[31]Realisasi VS Potensi'!AW2883</f>
        <v>0</v>
      </c>
      <c r="AX225" s="86">
        <f>'[31]Realisasi VS Potensi'!AX2883</f>
        <v>0</v>
      </c>
      <c r="AY225" s="34" t="str">
        <f>'[31]Realisasi VS Potensi'!AY2883</f>
        <v xml:space="preserve"> </v>
      </c>
      <c r="AZ225" s="88">
        <f>'[31]Realisasi VS Potensi'!AZ2883</f>
        <v>0</v>
      </c>
      <c r="BA225" s="89">
        <f>'[31]Realisasi VS Potensi'!BA2883</f>
        <v>0</v>
      </c>
      <c r="BB225" s="90" t="str">
        <f>'[31]Realisasi VS Potensi'!BB2883</f>
        <v xml:space="preserve"> </v>
      </c>
      <c r="BC225" s="86">
        <f>'[31]Realisasi VS Potensi'!BC2883</f>
        <v>0</v>
      </c>
      <c r="BD225" s="86">
        <f>'[31]Realisasi VS Potensi'!BD2883</f>
        <v>0</v>
      </c>
      <c r="BE225" s="34" t="str">
        <f>'[31]Realisasi VS Potensi'!BE2883</f>
        <v xml:space="preserve"> </v>
      </c>
      <c r="BF225" s="86">
        <f>'[31]Realisasi VS Potensi'!BF2883</f>
        <v>0</v>
      </c>
      <c r="BG225" s="86">
        <f>'[31]Realisasi VS Potensi'!BG2883</f>
        <v>0</v>
      </c>
      <c r="BH225" s="34" t="str">
        <f>'[31]Realisasi VS Potensi'!BH2883</f>
        <v xml:space="preserve"> </v>
      </c>
      <c r="BI225" s="88">
        <f>'[31]Realisasi VS Potensi'!BI2883</f>
        <v>0</v>
      </c>
      <c r="BJ225" s="89">
        <f>'[31]Realisasi VS Potensi'!BJ2883</f>
        <v>0</v>
      </c>
      <c r="BK225" s="90" t="str">
        <f>'[31]Realisasi VS Potensi'!BK2883</f>
        <v xml:space="preserve"> </v>
      </c>
      <c r="BL225" s="86">
        <f>'[31]Realisasi VS Potensi'!BL2883</f>
        <v>0</v>
      </c>
      <c r="BM225" s="86">
        <f>'[31]Realisasi VS Potensi'!BM2883</f>
        <v>0</v>
      </c>
      <c r="BN225" s="34" t="str">
        <f>'[31]Realisasi VS Potensi'!BN2883</f>
        <v xml:space="preserve"> </v>
      </c>
      <c r="BO225" s="86">
        <f>'[31]Realisasi VS Potensi'!BO2883</f>
        <v>0</v>
      </c>
      <c r="BP225" s="86">
        <f>'[31]Realisasi VS Potensi'!BP2883</f>
        <v>0</v>
      </c>
      <c r="BQ225" s="34" t="str">
        <f>'[31]Realisasi VS Potensi'!BQ2883</f>
        <v xml:space="preserve"> </v>
      </c>
      <c r="BR225" s="88">
        <f>'[31]Realisasi VS Potensi'!BR2883</f>
        <v>0</v>
      </c>
      <c r="BS225" s="89">
        <f>'[31]Realisasi VS Potensi'!BS2883</f>
        <v>0</v>
      </c>
      <c r="BT225" s="90" t="str">
        <f>'[31]Realisasi VS Potensi'!BT2883</f>
        <v xml:space="preserve"> </v>
      </c>
      <c r="BU225" s="86">
        <f>'[31]Realisasi VS Potensi'!BU2883</f>
        <v>0</v>
      </c>
      <c r="BV225" s="86">
        <f>'[31]Realisasi VS Potensi'!BV2883</f>
        <v>0</v>
      </c>
      <c r="BW225" s="34" t="str">
        <f>'[31]Realisasi VS Potensi'!BW2883</f>
        <v xml:space="preserve"> </v>
      </c>
      <c r="BX225" s="86">
        <f>'[31]Realisasi VS Potensi'!BX2883</f>
        <v>0</v>
      </c>
      <c r="BY225" s="86">
        <f>'[31]Realisasi VS Potensi'!BY2883</f>
        <v>0</v>
      </c>
      <c r="BZ225" s="34" t="str">
        <f>'[31]Realisasi VS Potensi'!BZ2883</f>
        <v xml:space="preserve"> </v>
      </c>
      <c r="CA225" s="88">
        <f>'[31]Realisasi VS Potensi'!CA2883</f>
        <v>0</v>
      </c>
      <c r="CB225" s="89">
        <f>'[31]Realisasi VS Potensi'!CB2883</f>
        <v>0</v>
      </c>
      <c r="CC225" s="90" t="str">
        <f>'[31]Realisasi VS Potensi'!CC2883</f>
        <v xml:space="preserve"> </v>
      </c>
      <c r="CD225" s="86">
        <f>'[31]Realisasi VS Potensi'!CD2883</f>
        <v>0</v>
      </c>
      <c r="CE225" s="86">
        <f>'[31]Realisasi VS Potensi'!CE2883</f>
        <v>0</v>
      </c>
      <c r="CF225" s="34" t="str">
        <f>'[31]Realisasi VS Potensi'!CF2883</f>
        <v xml:space="preserve"> </v>
      </c>
      <c r="CG225" s="86">
        <f>'[31]Realisasi VS Potensi'!CG2883</f>
        <v>0</v>
      </c>
      <c r="CH225" s="86">
        <f>'[31]Realisasi VS Potensi'!CH2883</f>
        <v>0</v>
      </c>
      <c r="CI225" s="34" t="str">
        <f>'[31]Realisasi VS Potensi'!CI2883</f>
        <v xml:space="preserve"> </v>
      </c>
      <c r="CJ225" s="88">
        <f>'[31]Realisasi VS Potensi'!CJ2883</f>
        <v>0</v>
      </c>
      <c r="CK225" s="89">
        <f>'[31]Realisasi VS Potensi'!CK2883</f>
        <v>0</v>
      </c>
      <c r="CL225" s="90" t="str">
        <f>'[31]Realisasi VS Potensi'!CL2883</f>
        <v xml:space="preserve"> </v>
      </c>
      <c r="CM225" s="86">
        <f>'[31]Realisasi VS Potensi'!CM2883</f>
        <v>0</v>
      </c>
      <c r="CN225" s="86">
        <f>'[31]Realisasi VS Potensi'!CN2883</f>
        <v>0</v>
      </c>
      <c r="CO225" s="34" t="str">
        <f>'[31]Realisasi VS Potensi'!CO2883</f>
        <v xml:space="preserve"> </v>
      </c>
      <c r="CP225" s="86">
        <f>'[31]Realisasi VS Potensi'!CP2883</f>
        <v>0</v>
      </c>
      <c r="CQ225" s="86">
        <f>'[31]Realisasi VS Potensi'!CQ2883</f>
        <v>0</v>
      </c>
      <c r="CR225" s="34" t="str">
        <f>'[31]Realisasi VS Potensi'!CR2883</f>
        <v xml:space="preserve"> </v>
      </c>
      <c r="CS225" s="88">
        <f>'[31]Realisasi VS Potensi'!CS2883</f>
        <v>0</v>
      </c>
      <c r="CT225" s="89">
        <f>'[31]Realisasi VS Potensi'!CT2883</f>
        <v>0</v>
      </c>
      <c r="CU225" s="90" t="str">
        <f>'[31]Realisasi VS Potensi'!CU2883</f>
        <v xml:space="preserve"> </v>
      </c>
      <c r="CV225" s="86">
        <f>'[31]Realisasi VS Potensi'!CV2883</f>
        <v>0</v>
      </c>
      <c r="CW225" s="86">
        <f>'[31]Realisasi VS Potensi'!CW2883</f>
        <v>0</v>
      </c>
      <c r="CX225" s="34" t="str">
        <f>'[31]Realisasi VS Potensi'!CX2883</f>
        <v xml:space="preserve"> </v>
      </c>
      <c r="CY225" s="86">
        <f>'[31]Realisasi VS Potensi'!CY2883</f>
        <v>0</v>
      </c>
      <c r="CZ225" s="86">
        <f>'[31]Realisasi VS Potensi'!CZ2883</f>
        <v>0</v>
      </c>
      <c r="DA225" s="34" t="str">
        <f>'[31]Realisasi VS Potensi'!DA2883</f>
        <v xml:space="preserve"> </v>
      </c>
      <c r="DB225" s="88">
        <f>'[31]Realisasi VS Potensi'!DB2883</f>
        <v>0</v>
      </c>
      <c r="DC225" s="89">
        <f>'[31]Realisasi VS Potensi'!DC2883</f>
        <v>0</v>
      </c>
      <c r="DD225" s="90">
        <f>'[31]Realisasi VS Potensi'!DD2883</f>
        <v>3.4803320408033063</v>
      </c>
      <c r="DE225" s="86">
        <f>'[31]Realisasi VS Potensi'!DE2883</f>
        <v>2183.6996904024768</v>
      </c>
      <c r="DF225" s="86">
        <f>'[31]Realisasi VS Potensi'!DF2883</f>
        <v>7.6</v>
      </c>
      <c r="DG225" s="34">
        <f>'[31]Realisasi VS Potensi'!DG2883</f>
        <v>2.4975024975024973</v>
      </c>
      <c r="DH225" s="86">
        <f>'[31]Realisasi VS Potensi'!DH2883</f>
        <v>3122</v>
      </c>
      <c r="DI225" s="86">
        <f>'[31]Realisasi VS Potensi'!DI2883</f>
        <v>7.7972027972027975</v>
      </c>
      <c r="DJ225" s="34">
        <f>'[31]Realisasi VS Potensi'!DJ2883</f>
        <v>0.98282954330080896</v>
      </c>
      <c r="DK225" s="88">
        <f>'[31]Realisasi VS Potensi'!DK2883</f>
        <v>-938.30030959752321</v>
      </c>
      <c r="DL225" s="89">
        <f>'[31]Realisasi VS Potensi'!DL2883</f>
        <v>-0.19720279720279787</v>
      </c>
    </row>
    <row r="226" spans="1:116" s="2" customFormat="1" ht="15" customHeight="1">
      <c r="A226" s="132">
        <v>217</v>
      </c>
      <c r="B226" s="97" t="str">
        <f>'[31]Realisasi VS Potensi'!B2889</f>
        <v>AME004</v>
      </c>
      <c r="C226" s="98" t="str">
        <f>'[31]Realisasi VS Potensi'!C2889</f>
        <v>B016F</v>
      </c>
      <c r="D226" s="44">
        <f>'[31]Realisasi VS Potensi'!D2889</f>
        <v>1.9</v>
      </c>
      <c r="E226" s="38">
        <f>'[31]Realisasi VS Potensi'!E2889</f>
        <v>0.14814814814814814</v>
      </c>
      <c r="F226" s="39">
        <f>'[31]Realisasi VS Potensi'!F2889</f>
        <v>270</v>
      </c>
      <c r="G226" s="40">
        <f>(SUMPRODUCT((([31]Aresta!$D$6:$D$655)=$C226)*([31]Aresta!$E$6:$E$655)))</f>
        <v>2022</v>
      </c>
      <c r="H226" s="27">
        <f>'[31]Realisasi VS Potensi'!H2889</f>
        <v>142.10526315789474</v>
      </c>
      <c r="I226" s="85" t="str">
        <f>'[31]Realisasi VS Potensi'!I2889</f>
        <v xml:space="preserve"> </v>
      </c>
      <c r="J226" s="86">
        <f>'[31]Realisasi VS Potensi'!J2889</f>
        <v>0</v>
      </c>
      <c r="K226" s="86">
        <f>'[31]Realisasi VS Potensi'!K2889</f>
        <v>0</v>
      </c>
      <c r="L226" s="87" t="str">
        <f>'[31]Realisasi VS Potensi'!L2889</f>
        <v xml:space="preserve"> </v>
      </c>
      <c r="M226" s="86">
        <f>'[31]Realisasi VS Potensi'!M2889</f>
        <v>0</v>
      </c>
      <c r="N226" s="86">
        <f>'[31]Realisasi VS Potensi'!N2889</f>
        <v>0</v>
      </c>
      <c r="O226" s="87" t="str">
        <f>'[31]Realisasi VS Potensi'!O2889</f>
        <v xml:space="preserve"> </v>
      </c>
      <c r="P226" s="88">
        <f>'[31]Realisasi VS Potensi'!P2889</f>
        <v>0</v>
      </c>
      <c r="Q226" s="89">
        <f>'[31]Realisasi VS Potensi'!Q2889</f>
        <v>0</v>
      </c>
      <c r="R226" s="85" t="str">
        <f>'[31]Realisasi VS Potensi'!R2889</f>
        <v xml:space="preserve"> </v>
      </c>
      <c r="S226" s="86">
        <f>'[31]Realisasi VS Potensi'!S2889</f>
        <v>0</v>
      </c>
      <c r="T226" s="86">
        <f>'[31]Realisasi VS Potensi'!T2889</f>
        <v>0</v>
      </c>
      <c r="U226" s="87" t="str">
        <f>'[31]Realisasi VS Potensi'!U2889</f>
        <v xml:space="preserve"> </v>
      </c>
      <c r="V226" s="86">
        <f>'[31]Realisasi VS Potensi'!V2889</f>
        <v>0</v>
      </c>
      <c r="W226" s="86">
        <f>'[31]Realisasi VS Potensi'!W2889</f>
        <v>0</v>
      </c>
      <c r="X226" s="87" t="str">
        <f>'[31]Realisasi VS Potensi'!X2889</f>
        <v xml:space="preserve"> </v>
      </c>
      <c r="Y226" s="88">
        <f>'[31]Realisasi VS Potensi'!Y2889</f>
        <v>0</v>
      </c>
      <c r="Z226" s="89">
        <f>'[31]Realisasi VS Potensi'!Z2889</f>
        <v>0</v>
      </c>
      <c r="AA226" s="85" t="str">
        <f>'[31]Realisasi VS Potensi'!AA2889</f>
        <v xml:space="preserve"> </v>
      </c>
      <c r="AB226" s="86">
        <f>'[31]Realisasi VS Potensi'!AB2889</f>
        <v>0</v>
      </c>
      <c r="AC226" s="86">
        <f>'[31]Realisasi VS Potensi'!AC2889</f>
        <v>0</v>
      </c>
      <c r="AD226" s="87" t="str">
        <f>'[31]Realisasi VS Potensi'!AD2889</f>
        <v xml:space="preserve"> </v>
      </c>
      <c r="AE226" s="86">
        <f>'[31]Realisasi VS Potensi'!AE2889</f>
        <v>0</v>
      </c>
      <c r="AF226" s="86">
        <f>'[31]Realisasi VS Potensi'!AF2889</f>
        <v>0</v>
      </c>
      <c r="AG226" s="34" t="str">
        <f>'[31]Realisasi VS Potensi'!AG2889</f>
        <v xml:space="preserve"> </v>
      </c>
      <c r="AH226" s="88">
        <f>'[31]Realisasi VS Potensi'!AH2889</f>
        <v>0</v>
      </c>
      <c r="AI226" s="89">
        <f>'[31]Realisasi VS Potensi'!AI2889</f>
        <v>0</v>
      </c>
      <c r="AJ226" s="90" t="str">
        <f>'[31]Realisasi VS Potensi'!AJ2889</f>
        <v xml:space="preserve"> </v>
      </c>
      <c r="AK226" s="86">
        <f>'[31]Realisasi VS Potensi'!AK2889</f>
        <v>0</v>
      </c>
      <c r="AL226" s="86">
        <f>'[31]Realisasi VS Potensi'!AL2889</f>
        <v>0</v>
      </c>
      <c r="AM226" s="34" t="str">
        <f>'[31]Realisasi VS Potensi'!AM2889</f>
        <v xml:space="preserve"> </v>
      </c>
      <c r="AN226" s="86">
        <f>'[31]Realisasi VS Potensi'!AN2889</f>
        <v>0</v>
      </c>
      <c r="AO226" s="86">
        <f>'[31]Realisasi VS Potensi'!AO2889</f>
        <v>0</v>
      </c>
      <c r="AP226" s="34" t="str">
        <f>'[31]Realisasi VS Potensi'!AP2889</f>
        <v xml:space="preserve"> </v>
      </c>
      <c r="AQ226" s="88">
        <f>'[31]Realisasi VS Potensi'!AQ2889</f>
        <v>0</v>
      </c>
      <c r="AR226" s="89">
        <f>'[31]Realisasi VS Potensi'!AR2889</f>
        <v>0</v>
      </c>
      <c r="AS226" s="90" t="str">
        <f>'[31]Realisasi VS Potensi'!AS2889</f>
        <v xml:space="preserve"> </v>
      </c>
      <c r="AT226" s="86">
        <f>'[31]Realisasi VS Potensi'!AT2889</f>
        <v>0</v>
      </c>
      <c r="AU226" s="86">
        <f>'[31]Realisasi VS Potensi'!AU2889</f>
        <v>0</v>
      </c>
      <c r="AV226" s="34" t="str">
        <f>'[31]Realisasi VS Potensi'!AV2889</f>
        <v xml:space="preserve"> </v>
      </c>
      <c r="AW226" s="86">
        <f>'[31]Realisasi VS Potensi'!AW2889</f>
        <v>0</v>
      </c>
      <c r="AX226" s="86">
        <f>'[31]Realisasi VS Potensi'!AX2889</f>
        <v>0</v>
      </c>
      <c r="AY226" s="34" t="str">
        <f>'[31]Realisasi VS Potensi'!AY2889</f>
        <v xml:space="preserve"> </v>
      </c>
      <c r="AZ226" s="88">
        <f>'[31]Realisasi VS Potensi'!AZ2889</f>
        <v>0</v>
      </c>
      <c r="BA226" s="89">
        <f>'[31]Realisasi VS Potensi'!BA2889</f>
        <v>0</v>
      </c>
      <c r="BB226" s="90" t="str">
        <f>'[31]Realisasi VS Potensi'!BB2889</f>
        <v xml:space="preserve"> </v>
      </c>
      <c r="BC226" s="86">
        <f>'[31]Realisasi VS Potensi'!BC2889</f>
        <v>0</v>
      </c>
      <c r="BD226" s="86">
        <f>'[31]Realisasi VS Potensi'!BD2889</f>
        <v>0</v>
      </c>
      <c r="BE226" s="34" t="str">
        <f>'[31]Realisasi VS Potensi'!BE2889</f>
        <v xml:space="preserve"> </v>
      </c>
      <c r="BF226" s="86">
        <f>'[31]Realisasi VS Potensi'!BF2889</f>
        <v>0</v>
      </c>
      <c r="BG226" s="86">
        <f>'[31]Realisasi VS Potensi'!BG2889</f>
        <v>0</v>
      </c>
      <c r="BH226" s="34" t="str">
        <f>'[31]Realisasi VS Potensi'!BH2889</f>
        <v xml:space="preserve"> </v>
      </c>
      <c r="BI226" s="88">
        <f>'[31]Realisasi VS Potensi'!BI2889</f>
        <v>0</v>
      </c>
      <c r="BJ226" s="89">
        <f>'[31]Realisasi VS Potensi'!BJ2889</f>
        <v>0</v>
      </c>
      <c r="BK226" s="90" t="str">
        <f>'[31]Realisasi VS Potensi'!BK2889</f>
        <v xml:space="preserve"> </v>
      </c>
      <c r="BL226" s="86">
        <f>'[31]Realisasi VS Potensi'!BL2889</f>
        <v>0</v>
      </c>
      <c r="BM226" s="86">
        <f>'[31]Realisasi VS Potensi'!BM2889</f>
        <v>0</v>
      </c>
      <c r="BN226" s="34" t="str">
        <f>'[31]Realisasi VS Potensi'!BN2889</f>
        <v xml:space="preserve"> </v>
      </c>
      <c r="BO226" s="86">
        <f>'[31]Realisasi VS Potensi'!BO2889</f>
        <v>0</v>
      </c>
      <c r="BP226" s="86">
        <f>'[31]Realisasi VS Potensi'!BP2889</f>
        <v>0</v>
      </c>
      <c r="BQ226" s="34" t="str">
        <f>'[31]Realisasi VS Potensi'!BQ2889</f>
        <v xml:space="preserve"> </v>
      </c>
      <c r="BR226" s="88">
        <f>'[31]Realisasi VS Potensi'!BR2889</f>
        <v>0</v>
      </c>
      <c r="BS226" s="89">
        <f>'[31]Realisasi VS Potensi'!BS2889</f>
        <v>0</v>
      </c>
      <c r="BT226" s="90" t="str">
        <f>'[31]Realisasi VS Potensi'!BT2889</f>
        <v xml:space="preserve"> </v>
      </c>
      <c r="BU226" s="86">
        <f>'[31]Realisasi VS Potensi'!BU2889</f>
        <v>0</v>
      </c>
      <c r="BV226" s="86">
        <f>'[31]Realisasi VS Potensi'!BV2889</f>
        <v>0</v>
      </c>
      <c r="BW226" s="34" t="str">
        <f>'[31]Realisasi VS Potensi'!BW2889</f>
        <v xml:space="preserve"> </v>
      </c>
      <c r="BX226" s="86">
        <f>'[31]Realisasi VS Potensi'!BX2889</f>
        <v>0</v>
      </c>
      <c r="BY226" s="86">
        <f>'[31]Realisasi VS Potensi'!BY2889</f>
        <v>0</v>
      </c>
      <c r="BZ226" s="34" t="str">
        <f>'[31]Realisasi VS Potensi'!BZ2889</f>
        <v xml:space="preserve"> </v>
      </c>
      <c r="CA226" s="88">
        <f>'[31]Realisasi VS Potensi'!CA2889</f>
        <v>0</v>
      </c>
      <c r="CB226" s="89">
        <f>'[31]Realisasi VS Potensi'!CB2889</f>
        <v>0</v>
      </c>
      <c r="CC226" s="90" t="str">
        <f>'[31]Realisasi VS Potensi'!CC2889</f>
        <v xml:space="preserve"> </v>
      </c>
      <c r="CD226" s="86">
        <f>'[31]Realisasi VS Potensi'!CD2889</f>
        <v>0</v>
      </c>
      <c r="CE226" s="86">
        <f>'[31]Realisasi VS Potensi'!CE2889</f>
        <v>0</v>
      </c>
      <c r="CF226" s="34" t="str">
        <f>'[31]Realisasi VS Potensi'!CF2889</f>
        <v xml:space="preserve"> </v>
      </c>
      <c r="CG226" s="86">
        <f>'[31]Realisasi VS Potensi'!CG2889</f>
        <v>0</v>
      </c>
      <c r="CH226" s="86">
        <f>'[31]Realisasi VS Potensi'!CH2889</f>
        <v>0</v>
      </c>
      <c r="CI226" s="34" t="str">
        <f>'[31]Realisasi VS Potensi'!CI2889</f>
        <v xml:space="preserve"> </v>
      </c>
      <c r="CJ226" s="88">
        <f>'[31]Realisasi VS Potensi'!CJ2889</f>
        <v>0</v>
      </c>
      <c r="CK226" s="89">
        <f>'[31]Realisasi VS Potensi'!CK2889</f>
        <v>0</v>
      </c>
      <c r="CL226" s="90" t="str">
        <f>'[31]Realisasi VS Potensi'!CL2889</f>
        <v xml:space="preserve"> </v>
      </c>
      <c r="CM226" s="86">
        <f>'[31]Realisasi VS Potensi'!CM2889</f>
        <v>0</v>
      </c>
      <c r="CN226" s="86">
        <f>'[31]Realisasi VS Potensi'!CN2889</f>
        <v>0</v>
      </c>
      <c r="CO226" s="34" t="str">
        <f>'[31]Realisasi VS Potensi'!CO2889</f>
        <v xml:space="preserve"> </v>
      </c>
      <c r="CP226" s="86">
        <f>'[31]Realisasi VS Potensi'!CP2889</f>
        <v>0</v>
      </c>
      <c r="CQ226" s="86">
        <f>'[31]Realisasi VS Potensi'!CQ2889</f>
        <v>0</v>
      </c>
      <c r="CR226" s="34" t="str">
        <f>'[31]Realisasi VS Potensi'!CR2889</f>
        <v xml:space="preserve"> </v>
      </c>
      <c r="CS226" s="88">
        <f>'[31]Realisasi VS Potensi'!CS2889</f>
        <v>0</v>
      </c>
      <c r="CT226" s="89">
        <f>'[31]Realisasi VS Potensi'!CT2889</f>
        <v>0</v>
      </c>
      <c r="CU226" s="90" t="str">
        <f>'[31]Realisasi VS Potensi'!CU2889</f>
        <v xml:space="preserve"> </v>
      </c>
      <c r="CV226" s="86">
        <f>'[31]Realisasi VS Potensi'!CV2889</f>
        <v>0</v>
      </c>
      <c r="CW226" s="86">
        <f>'[31]Realisasi VS Potensi'!CW2889</f>
        <v>0</v>
      </c>
      <c r="CX226" s="34" t="str">
        <f>'[31]Realisasi VS Potensi'!CX2889</f>
        <v xml:space="preserve"> </v>
      </c>
      <c r="CY226" s="86">
        <f>'[31]Realisasi VS Potensi'!CY2889</f>
        <v>0</v>
      </c>
      <c r="CZ226" s="86">
        <f>'[31]Realisasi VS Potensi'!CZ2889</f>
        <v>0</v>
      </c>
      <c r="DA226" s="34" t="str">
        <f>'[31]Realisasi VS Potensi'!DA2889</f>
        <v xml:space="preserve"> </v>
      </c>
      <c r="DB226" s="88">
        <f>'[31]Realisasi VS Potensi'!DB2889</f>
        <v>0</v>
      </c>
      <c r="DC226" s="89">
        <f>'[31]Realisasi VS Potensi'!DC2889</f>
        <v>0</v>
      </c>
      <c r="DD226" s="90">
        <f>'[31]Realisasi VS Potensi'!DD2889</f>
        <v>3.1998611149337441</v>
      </c>
      <c r="DE226" s="86">
        <f>'[31]Realisasi VS Potensi'!DE2889</f>
        <v>2146.9681818181816</v>
      </c>
      <c r="DF226" s="86">
        <f>'[31]Realisasi VS Potensi'!DF2889</f>
        <v>6.87</v>
      </c>
      <c r="DG226" s="34">
        <f>'[31]Realisasi VS Potensi'!DG2889</f>
        <v>2.4975024975024978</v>
      </c>
      <c r="DH226" s="86">
        <f>'[31]Realisasi VS Potensi'!DH2889</f>
        <v>3220</v>
      </c>
      <c r="DI226" s="86">
        <f>'[31]Realisasi VS Potensi'!DI2889</f>
        <v>8.0419580419580434</v>
      </c>
      <c r="DJ226" s="34">
        <f>'[31]Realisasi VS Potensi'!DJ2889</f>
        <v>0.70235861743124639</v>
      </c>
      <c r="DK226" s="88">
        <f>'[31]Realisasi VS Potensi'!DK2889</f>
        <v>-1073.0318181818184</v>
      </c>
      <c r="DL226" s="89">
        <f>'[31]Realisasi VS Potensi'!DL2889</f>
        <v>-1.1719580419580433</v>
      </c>
    </row>
    <row r="227" spans="1:116" s="2" customFormat="1" ht="15" customHeight="1">
      <c r="A227" s="132">
        <v>218</v>
      </c>
      <c r="B227" s="97" t="str">
        <f>'[31]Realisasi VS Potensi'!B2895</f>
        <v>AME004</v>
      </c>
      <c r="C227" s="98" t="str">
        <f>'[31]Realisasi VS Potensi'!C2895</f>
        <v>B017E</v>
      </c>
      <c r="D227" s="44">
        <f>'[31]Realisasi VS Potensi'!D2895</f>
        <v>2.9</v>
      </c>
      <c r="E227" s="38">
        <f>'[31]Realisasi VS Potensi'!E2895</f>
        <v>0.16262135922330098</v>
      </c>
      <c r="F227" s="39">
        <f>'[31]Realisasi VS Potensi'!F2895</f>
        <v>412</v>
      </c>
      <c r="G227" s="40">
        <f>(SUMPRODUCT((([31]Aresta!$D$6:$D$655)=$C227)*([31]Aresta!$E$6:$E$655)))</f>
        <v>2022</v>
      </c>
      <c r="H227" s="27">
        <f>'[31]Realisasi VS Potensi'!H2895</f>
        <v>142.06896551724139</v>
      </c>
      <c r="I227" s="85" t="str">
        <f>'[31]Realisasi VS Potensi'!I2895</f>
        <v xml:space="preserve"> </v>
      </c>
      <c r="J227" s="86">
        <f>'[31]Realisasi VS Potensi'!J2895</f>
        <v>0</v>
      </c>
      <c r="K227" s="86">
        <f>'[31]Realisasi VS Potensi'!K2895</f>
        <v>0</v>
      </c>
      <c r="L227" s="87" t="str">
        <f>'[31]Realisasi VS Potensi'!L2895</f>
        <v xml:space="preserve"> </v>
      </c>
      <c r="M227" s="86">
        <f>'[31]Realisasi VS Potensi'!M2895</f>
        <v>0</v>
      </c>
      <c r="N227" s="86">
        <f>'[31]Realisasi VS Potensi'!N2895</f>
        <v>0</v>
      </c>
      <c r="O227" s="87" t="str">
        <f>'[31]Realisasi VS Potensi'!O2895</f>
        <v xml:space="preserve"> </v>
      </c>
      <c r="P227" s="88">
        <f>'[31]Realisasi VS Potensi'!P2895</f>
        <v>0</v>
      </c>
      <c r="Q227" s="89">
        <f>'[31]Realisasi VS Potensi'!Q2895</f>
        <v>0</v>
      </c>
      <c r="R227" s="85" t="str">
        <f>'[31]Realisasi VS Potensi'!R2895</f>
        <v xml:space="preserve"> </v>
      </c>
      <c r="S227" s="86">
        <f>'[31]Realisasi VS Potensi'!S2895</f>
        <v>0</v>
      </c>
      <c r="T227" s="86">
        <f>'[31]Realisasi VS Potensi'!T2895</f>
        <v>0</v>
      </c>
      <c r="U227" s="87" t="str">
        <f>'[31]Realisasi VS Potensi'!U2895</f>
        <v xml:space="preserve"> </v>
      </c>
      <c r="V227" s="86">
        <f>'[31]Realisasi VS Potensi'!V2895</f>
        <v>0</v>
      </c>
      <c r="W227" s="86">
        <f>'[31]Realisasi VS Potensi'!W2895</f>
        <v>0</v>
      </c>
      <c r="X227" s="87" t="str">
        <f>'[31]Realisasi VS Potensi'!X2895</f>
        <v xml:space="preserve"> </v>
      </c>
      <c r="Y227" s="88">
        <f>'[31]Realisasi VS Potensi'!Y2895</f>
        <v>0</v>
      </c>
      <c r="Z227" s="89">
        <f>'[31]Realisasi VS Potensi'!Z2895</f>
        <v>0</v>
      </c>
      <c r="AA227" s="85" t="str">
        <f>'[31]Realisasi VS Potensi'!AA2895</f>
        <v xml:space="preserve"> </v>
      </c>
      <c r="AB227" s="86">
        <f>'[31]Realisasi VS Potensi'!AB2895</f>
        <v>0</v>
      </c>
      <c r="AC227" s="86">
        <f>'[31]Realisasi VS Potensi'!AC2895</f>
        <v>0</v>
      </c>
      <c r="AD227" s="87" t="str">
        <f>'[31]Realisasi VS Potensi'!AD2895</f>
        <v xml:space="preserve"> </v>
      </c>
      <c r="AE227" s="86">
        <f>'[31]Realisasi VS Potensi'!AE2895</f>
        <v>0</v>
      </c>
      <c r="AF227" s="86">
        <f>'[31]Realisasi VS Potensi'!AF2895</f>
        <v>0</v>
      </c>
      <c r="AG227" s="34" t="str">
        <f>'[31]Realisasi VS Potensi'!AG2895</f>
        <v xml:space="preserve"> </v>
      </c>
      <c r="AH227" s="88">
        <f>'[31]Realisasi VS Potensi'!AH2895</f>
        <v>0</v>
      </c>
      <c r="AI227" s="89">
        <f>'[31]Realisasi VS Potensi'!AI2895</f>
        <v>0</v>
      </c>
      <c r="AJ227" s="90" t="str">
        <f>'[31]Realisasi VS Potensi'!AJ2895</f>
        <v xml:space="preserve"> </v>
      </c>
      <c r="AK227" s="86">
        <f>'[31]Realisasi VS Potensi'!AK2895</f>
        <v>0</v>
      </c>
      <c r="AL227" s="86">
        <f>'[31]Realisasi VS Potensi'!AL2895</f>
        <v>0</v>
      </c>
      <c r="AM227" s="34" t="str">
        <f>'[31]Realisasi VS Potensi'!AM2895</f>
        <v xml:space="preserve"> </v>
      </c>
      <c r="AN227" s="86">
        <f>'[31]Realisasi VS Potensi'!AN2895</f>
        <v>0</v>
      </c>
      <c r="AO227" s="86">
        <f>'[31]Realisasi VS Potensi'!AO2895</f>
        <v>0</v>
      </c>
      <c r="AP227" s="34" t="str">
        <f>'[31]Realisasi VS Potensi'!AP2895</f>
        <v xml:space="preserve"> </v>
      </c>
      <c r="AQ227" s="88">
        <f>'[31]Realisasi VS Potensi'!AQ2895</f>
        <v>0</v>
      </c>
      <c r="AR227" s="89">
        <f>'[31]Realisasi VS Potensi'!AR2895</f>
        <v>0</v>
      </c>
      <c r="AS227" s="90" t="str">
        <f>'[31]Realisasi VS Potensi'!AS2895</f>
        <v xml:space="preserve"> </v>
      </c>
      <c r="AT227" s="86">
        <f>'[31]Realisasi VS Potensi'!AT2895</f>
        <v>0</v>
      </c>
      <c r="AU227" s="86">
        <f>'[31]Realisasi VS Potensi'!AU2895</f>
        <v>0</v>
      </c>
      <c r="AV227" s="34" t="str">
        <f>'[31]Realisasi VS Potensi'!AV2895</f>
        <v xml:space="preserve"> </v>
      </c>
      <c r="AW227" s="86">
        <f>'[31]Realisasi VS Potensi'!AW2895</f>
        <v>0</v>
      </c>
      <c r="AX227" s="86">
        <f>'[31]Realisasi VS Potensi'!AX2895</f>
        <v>0</v>
      </c>
      <c r="AY227" s="34" t="str">
        <f>'[31]Realisasi VS Potensi'!AY2895</f>
        <v xml:space="preserve"> </v>
      </c>
      <c r="AZ227" s="88">
        <f>'[31]Realisasi VS Potensi'!AZ2895</f>
        <v>0</v>
      </c>
      <c r="BA227" s="89">
        <f>'[31]Realisasi VS Potensi'!BA2895</f>
        <v>0</v>
      </c>
      <c r="BB227" s="90" t="str">
        <f>'[31]Realisasi VS Potensi'!BB2895</f>
        <v xml:space="preserve"> </v>
      </c>
      <c r="BC227" s="86">
        <f>'[31]Realisasi VS Potensi'!BC2895</f>
        <v>0</v>
      </c>
      <c r="BD227" s="86">
        <f>'[31]Realisasi VS Potensi'!BD2895</f>
        <v>0</v>
      </c>
      <c r="BE227" s="34" t="str">
        <f>'[31]Realisasi VS Potensi'!BE2895</f>
        <v xml:space="preserve"> </v>
      </c>
      <c r="BF227" s="86">
        <f>'[31]Realisasi VS Potensi'!BF2895</f>
        <v>0</v>
      </c>
      <c r="BG227" s="86">
        <f>'[31]Realisasi VS Potensi'!BG2895</f>
        <v>0</v>
      </c>
      <c r="BH227" s="34" t="str">
        <f>'[31]Realisasi VS Potensi'!BH2895</f>
        <v xml:space="preserve"> </v>
      </c>
      <c r="BI227" s="88">
        <f>'[31]Realisasi VS Potensi'!BI2895</f>
        <v>0</v>
      </c>
      <c r="BJ227" s="89">
        <f>'[31]Realisasi VS Potensi'!BJ2895</f>
        <v>0</v>
      </c>
      <c r="BK227" s="90" t="str">
        <f>'[31]Realisasi VS Potensi'!BK2895</f>
        <v xml:space="preserve"> </v>
      </c>
      <c r="BL227" s="86">
        <f>'[31]Realisasi VS Potensi'!BL2895</f>
        <v>0</v>
      </c>
      <c r="BM227" s="86">
        <f>'[31]Realisasi VS Potensi'!BM2895</f>
        <v>0</v>
      </c>
      <c r="BN227" s="34" t="str">
        <f>'[31]Realisasi VS Potensi'!BN2895</f>
        <v xml:space="preserve"> </v>
      </c>
      <c r="BO227" s="86">
        <f>'[31]Realisasi VS Potensi'!BO2895</f>
        <v>0</v>
      </c>
      <c r="BP227" s="86">
        <f>'[31]Realisasi VS Potensi'!BP2895</f>
        <v>0</v>
      </c>
      <c r="BQ227" s="34" t="str">
        <f>'[31]Realisasi VS Potensi'!BQ2895</f>
        <v xml:space="preserve"> </v>
      </c>
      <c r="BR227" s="88">
        <f>'[31]Realisasi VS Potensi'!BR2895</f>
        <v>0</v>
      </c>
      <c r="BS227" s="89">
        <f>'[31]Realisasi VS Potensi'!BS2895</f>
        <v>0</v>
      </c>
      <c r="BT227" s="90" t="str">
        <f>'[31]Realisasi VS Potensi'!BT2895</f>
        <v xml:space="preserve"> </v>
      </c>
      <c r="BU227" s="86">
        <f>'[31]Realisasi VS Potensi'!BU2895</f>
        <v>0</v>
      </c>
      <c r="BV227" s="86">
        <f>'[31]Realisasi VS Potensi'!BV2895</f>
        <v>0</v>
      </c>
      <c r="BW227" s="34" t="str">
        <f>'[31]Realisasi VS Potensi'!BW2895</f>
        <v xml:space="preserve"> </v>
      </c>
      <c r="BX227" s="86">
        <f>'[31]Realisasi VS Potensi'!BX2895</f>
        <v>0</v>
      </c>
      <c r="BY227" s="86">
        <f>'[31]Realisasi VS Potensi'!BY2895</f>
        <v>0</v>
      </c>
      <c r="BZ227" s="34" t="str">
        <f>'[31]Realisasi VS Potensi'!BZ2895</f>
        <v xml:space="preserve"> </v>
      </c>
      <c r="CA227" s="88">
        <f>'[31]Realisasi VS Potensi'!CA2895</f>
        <v>0</v>
      </c>
      <c r="CB227" s="89">
        <f>'[31]Realisasi VS Potensi'!CB2895</f>
        <v>0</v>
      </c>
      <c r="CC227" s="90" t="str">
        <f>'[31]Realisasi VS Potensi'!CC2895</f>
        <v xml:space="preserve"> </v>
      </c>
      <c r="CD227" s="86">
        <f>'[31]Realisasi VS Potensi'!CD2895</f>
        <v>0</v>
      </c>
      <c r="CE227" s="86">
        <f>'[31]Realisasi VS Potensi'!CE2895</f>
        <v>0</v>
      </c>
      <c r="CF227" s="34" t="str">
        <f>'[31]Realisasi VS Potensi'!CF2895</f>
        <v xml:space="preserve"> </v>
      </c>
      <c r="CG227" s="86">
        <f>'[31]Realisasi VS Potensi'!CG2895</f>
        <v>0</v>
      </c>
      <c r="CH227" s="86">
        <f>'[31]Realisasi VS Potensi'!CH2895</f>
        <v>0</v>
      </c>
      <c r="CI227" s="34" t="str">
        <f>'[31]Realisasi VS Potensi'!CI2895</f>
        <v xml:space="preserve"> </v>
      </c>
      <c r="CJ227" s="88">
        <f>'[31]Realisasi VS Potensi'!CJ2895</f>
        <v>0</v>
      </c>
      <c r="CK227" s="89">
        <f>'[31]Realisasi VS Potensi'!CK2895</f>
        <v>0</v>
      </c>
      <c r="CL227" s="90" t="str">
        <f>'[31]Realisasi VS Potensi'!CL2895</f>
        <v xml:space="preserve"> </v>
      </c>
      <c r="CM227" s="86">
        <f>'[31]Realisasi VS Potensi'!CM2895</f>
        <v>0</v>
      </c>
      <c r="CN227" s="86">
        <f>'[31]Realisasi VS Potensi'!CN2895</f>
        <v>0</v>
      </c>
      <c r="CO227" s="34" t="str">
        <f>'[31]Realisasi VS Potensi'!CO2895</f>
        <v xml:space="preserve"> </v>
      </c>
      <c r="CP227" s="86">
        <f>'[31]Realisasi VS Potensi'!CP2895</f>
        <v>0</v>
      </c>
      <c r="CQ227" s="86">
        <f>'[31]Realisasi VS Potensi'!CQ2895</f>
        <v>0</v>
      </c>
      <c r="CR227" s="34" t="str">
        <f>'[31]Realisasi VS Potensi'!CR2895</f>
        <v xml:space="preserve"> </v>
      </c>
      <c r="CS227" s="88">
        <f>'[31]Realisasi VS Potensi'!CS2895</f>
        <v>0</v>
      </c>
      <c r="CT227" s="89">
        <f>'[31]Realisasi VS Potensi'!CT2895</f>
        <v>0</v>
      </c>
      <c r="CU227" s="90" t="str">
        <f>'[31]Realisasi VS Potensi'!CU2895</f>
        <v xml:space="preserve"> </v>
      </c>
      <c r="CV227" s="86">
        <f>'[31]Realisasi VS Potensi'!CV2895</f>
        <v>0</v>
      </c>
      <c r="CW227" s="86">
        <f>'[31]Realisasi VS Potensi'!CW2895</f>
        <v>0</v>
      </c>
      <c r="CX227" s="34" t="str">
        <f>'[31]Realisasi VS Potensi'!CX2895</f>
        <v xml:space="preserve"> </v>
      </c>
      <c r="CY227" s="86">
        <f>'[31]Realisasi VS Potensi'!CY2895</f>
        <v>0</v>
      </c>
      <c r="CZ227" s="86">
        <f>'[31]Realisasi VS Potensi'!CZ2895</f>
        <v>0</v>
      </c>
      <c r="DA227" s="34" t="str">
        <f>'[31]Realisasi VS Potensi'!DA2895</f>
        <v xml:space="preserve"> </v>
      </c>
      <c r="DB227" s="88">
        <f>'[31]Realisasi VS Potensi'!DB2895</f>
        <v>0</v>
      </c>
      <c r="DC227" s="89">
        <f>'[31]Realisasi VS Potensi'!DC2895</f>
        <v>0</v>
      </c>
      <c r="DD227" s="90">
        <f>'[31]Realisasi VS Potensi'!DD2895</f>
        <v>3.0632397133533851</v>
      </c>
      <c r="DE227" s="86">
        <f>'[31]Realisasi VS Potensi'!DE2895</f>
        <v>2925.0077821011673</v>
      </c>
      <c r="DF227" s="86">
        <f>'[31]Realisasi VS Potensi'!DF2895</f>
        <v>8.9600000000000009</v>
      </c>
      <c r="DG227" s="34">
        <f>'[31]Realisasi VS Potensi'!DG2895</f>
        <v>2.4975024975024973</v>
      </c>
      <c r="DH227" s="86">
        <f>'[31]Realisasi VS Potensi'!DH2895</f>
        <v>4830</v>
      </c>
      <c r="DI227" s="86">
        <f>'[31]Realisasi VS Potensi'!DI2895</f>
        <v>12.062937062937062</v>
      </c>
      <c r="DJ227" s="34">
        <f>'[31]Realisasi VS Potensi'!DJ2895</f>
        <v>0.56573721585088776</v>
      </c>
      <c r="DK227" s="88">
        <f>'[31]Realisasi VS Potensi'!DK2895</f>
        <v>-1904.9922178988327</v>
      </c>
      <c r="DL227" s="89">
        <f>'[31]Realisasi VS Potensi'!DL2895</f>
        <v>-3.1029370629370607</v>
      </c>
    </row>
    <row r="228" spans="1:116" s="91" customFormat="1" ht="15" customHeight="1">
      <c r="A228" s="132">
        <v>219</v>
      </c>
      <c r="B228" s="97" t="str">
        <f>'[31]Realisasi VS Potensi'!B2901</f>
        <v>AME004</v>
      </c>
      <c r="C228" s="98" t="str">
        <f>'[31]Realisasi VS Potensi'!C2901</f>
        <v>B015D</v>
      </c>
      <c r="D228" s="44">
        <f>'[31]Realisasi VS Potensi'!D2901</f>
        <v>4.3</v>
      </c>
      <c r="E228" s="38">
        <f>'[31]Realisasi VS Potensi'!E2901</f>
        <v>3.6006546644844518E-2</v>
      </c>
      <c r="F228" s="39">
        <f>'[31]Realisasi VS Potensi'!F2901</f>
        <v>611</v>
      </c>
      <c r="G228" s="40">
        <f>(SUMPRODUCT((([31]Aresta!$D$6:$D$655)=$C228)*([31]Aresta!$E$6:$E$655)))</f>
        <v>2023</v>
      </c>
      <c r="H228" s="42">
        <f>'[31]Realisasi VS Potensi'!H2901</f>
        <v>142.09302325581396</v>
      </c>
      <c r="I228" s="85" t="str">
        <f>'[31]Realisasi VS Potensi'!I2901</f>
        <v xml:space="preserve"> </v>
      </c>
      <c r="J228" s="86">
        <f>'[31]Realisasi VS Potensi'!J2901</f>
        <v>0</v>
      </c>
      <c r="K228" s="86">
        <f>'[31]Realisasi VS Potensi'!K2901</f>
        <v>0</v>
      </c>
      <c r="L228" s="87" t="str">
        <f>'[31]Realisasi VS Potensi'!L2901</f>
        <v xml:space="preserve"> </v>
      </c>
      <c r="M228" s="86">
        <f>'[31]Realisasi VS Potensi'!M2901</f>
        <v>0</v>
      </c>
      <c r="N228" s="86">
        <f>'[31]Realisasi VS Potensi'!N2901</f>
        <v>0</v>
      </c>
      <c r="O228" s="87" t="str">
        <f>'[31]Realisasi VS Potensi'!O2901</f>
        <v xml:space="preserve"> </v>
      </c>
      <c r="P228" s="88">
        <f>'[31]Realisasi VS Potensi'!P2901</f>
        <v>0</v>
      </c>
      <c r="Q228" s="89">
        <f>'[31]Realisasi VS Potensi'!Q2901</f>
        <v>0</v>
      </c>
      <c r="R228" s="85" t="str">
        <f>'[31]Realisasi VS Potensi'!R2901</f>
        <v xml:space="preserve"> </v>
      </c>
      <c r="S228" s="86">
        <f>'[31]Realisasi VS Potensi'!S2901</f>
        <v>0</v>
      </c>
      <c r="T228" s="86">
        <f>'[31]Realisasi VS Potensi'!T2901</f>
        <v>0</v>
      </c>
      <c r="U228" s="87" t="str">
        <f>'[31]Realisasi VS Potensi'!U2901</f>
        <v xml:space="preserve"> </v>
      </c>
      <c r="V228" s="86">
        <f>'[31]Realisasi VS Potensi'!V2901</f>
        <v>0</v>
      </c>
      <c r="W228" s="86">
        <f>'[31]Realisasi VS Potensi'!W2901</f>
        <v>0</v>
      </c>
      <c r="X228" s="87" t="str">
        <f>'[31]Realisasi VS Potensi'!X2901</f>
        <v xml:space="preserve"> </v>
      </c>
      <c r="Y228" s="88">
        <f>'[31]Realisasi VS Potensi'!Y2901</f>
        <v>0</v>
      </c>
      <c r="Z228" s="89">
        <f>'[31]Realisasi VS Potensi'!Z2901</f>
        <v>0</v>
      </c>
      <c r="AA228" s="85" t="str">
        <f>'[31]Realisasi VS Potensi'!AA2901</f>
        <v xml:space="preserve"> </v>
      </c>
      <c r="AB228" s="86">
        <f>'[31]Realisasi VS Potensi'!AB2901</f>
        <v>0</v>
      </c>
      <c r="AC228" s="86">
        <f>'[31]Realisasi VS Potensi'!AC2901</f>
        <v>0</v>
      </c>
      <c r="AD228" s="87" t="str">
        <f>'[31]Realisasi VS Potensi'!AD2901</f>
        <v xml:space="preserve"> </v>
      </c>
      <c r="AE228" s="86">
        <f>'[31]Realisasi VS Potensi'!AE2901</f>
        <v>0</v>
      </c>
      <c r="AF228" s="86">
        <f>'[31]Realisasi VS Potensi'!AF2901</f>
        <v>0</v>
      </c>
      <c r="AG228" s="34" t="str">
        <f>'[31]Realisasi VS Potensi'!AG2901</f>
        <v xml:space="preserve"> </v>
      </c>
      <c r="AH228" s="88">
        <f>'[31]Realisasi VS Potensi'!AH2901</f>
        <v>0</v>
      </c>
      <c r="AI228" s="89">
        <f>'[31]Realisasi VS Potensi'!AI2901</f>
        <v>0</v>
      </c>
      <c r="AJ228" s="90" t="str">
        <f>'[31]Realisasi VS Potensi'!AJ2901</f>
        <v xml:space="preserve"> </v>
      </c>
      <c r="AK228" s="86">
        <f>'[31]Realisasi VS Potensi'!AK2901</f>
        <v>0</v>
      </c>
      <c r="AL228" s="86">
        <f>'[31]Realisasi VS Potensi'!AL2901</f>
        <v>0</v>
      </c>
      <c r="AM228" s="34" t="str">
        <f>'[31]Realisasi VS Potensi'!AM2901</f>
        <v xml:space="preserve"> </v>
      </c>
      <c r="AN228" s="86">
        <f>'[31]Realisasi VS Potensi'!AN2901</f>
        <v>0</v>
      </c>
      <c r="AO228" s="86">
        <f>'[31]Realisasi VS Potensi'!AO2901</f>
        <v>0</v>
      </c>
      <c r="AP228" s="34" t="str">
        <f>'[31]Realisasi VS Potensi'!AP2901</f>
        <v xml:space="preserve"> </v>
      </c>
      <c r="AQ228" s="88">
        <f>'[31]Realisasi VS Potensi'!AQ2901</f>
        <v>0</v>
      </c>
      <c r="AR228" s="89">
        <f>'[31]Realisasi VS Potensi'!AR2901</f>
        <v>0</v>
      </c>
      <c r="AS228" s="90" t="str">
        <f>'[31]Realisasi VS Potensi'!AS2901</f>
        <v xml:space="preserve"> </v>
      </c>
      <c r="AT228" s="86">
        <f>'[31]Realisasi VS Potensi'!AT2901</f>
        <v>0</v>
      </c>
      <c r="AU228" s="86">
        <f>'[31]Realisasi VS Potensi'!AU2901</f>
        <v>0</v>
      </c>
      <c r="AV228" s="34" t="str">
        <f>'[31]Realisasi VS Potensi'!AV2901</f>
        <v xml:space="preserve"> </v>
      </c>
      <c r="AW228" s="86">
        <f>'[31]Realisasi VS Potensi'!AW2901</f>
        <v>0</v>
      </c>
      <c r="AX228" s="86">
        <f>'[31]Realisasi VS Potensi'!AX2901</f>
        <v>0</v>
      </c>
      <c r="AY228" s="34" t="str">
        <f>'[31]Realisasi VS Potensi'!AY2901</f>
        <v xml:space="preserve"> </v>
      </c>
      <c r="AZ228" s="88">
        <f>'[31]Realisasi VS Potensi'!AZ2901</f>
        <v>0</v>
      </c>
      <c r="BA228" s="89">
        <f>'[31]Realisasi VS Potensi'!BA2901</f>
        <v>0</v>
      </c>
      <c r="BB228" s="90" t="str">
        <f>'[31]Realisasi VS Potensi'!BB2901</f>
        <v xml:space="preserve"> </v>
      </c>
      <c r="BC228" s="86">
        <f>'[31]Realisasi VS Potensi'!BC2901</f>
        <v>0</v>
      </c>
      <c r="BD228" s="86">
        <f>'[31]Realisasi VS Potensi'!BD2901</f>
        <v>0</v>
      </c>
      <c r="BE228" s="34" t="str">
        <f>'[31]Realisasi VS Potensi'!BE2901</f>
        <v xml:space="preserve"> </v>
      </c>
      <c r="BF228" s="86">
        <f>'[31]Realisasi VS Potensi'!BF2901</f>
        <v>0</v>
      </c>
      <c r="BG228" s="86">
        <f>'[31]Realisasi VS Potensi'!BG2901</f>
        <v>0</v>
      </c>
      <c r="BH228" s="34" t="str">
        <f>'[31]Realisasi VS Potensi'!BH2901</f>
        <v xml:space="preserve"> </v>
      </c>
      <c r="BI228" s="88">
        <f>'[31]Realisasi VS Potensi'!BI2901</f>
        <v>0</v>
      </c>
      <c r="BJ228" s="89">
        <f>'[31]Realisasi VS Potensi'!BJ2901</f>
        <v>0</v>
      </c>
      <c r="BK228" s="90" t="str">
        <f>'[31]Realisasi VS Potensi'!BK2901</f>
        <v xml:space="preserve"> </v>
      </c>
      <c r="BL228" s="86">
        <f>'[31]Realisasi VS Potensi'!BL2901</f>
        <v>0</v>
      </c>
      <c r="BM228" s="86">
        <f>'[31]Realisasi VS Potensi'!BM2901</f>
        <v>0</v>
      </c>
      <c r="BN228" s="34" t="str">
        <f>'[31]Realisasi VS Potensi'!BN2901</f>
        <v xml:space="preserve"> </v>
      </c>
      <c r="BO228" s="86">
        <f>'[31]Realisasi VS Potensi'!BO2901</f>
        <v>0</v>
      </c>
      <c r="BP228" s="86">
        <f>'[31]Realisasi VS Potensi'!BP2901</f>
        <v>0</v>
      </c>
      <c r="BQ228" s="34" t="str">
        <f>'[31]Realisasi VS Potensi'!BQ2901</f>
        <v xml:space="preserve"> </v>
      </c>
      <c r="BR228" s="88">
        <f>'[31]Realisasi VS Potensi'!BR2901</f>
        <v>0</v>
      </c>
      <c r="BS228" s="89">
        <f>'[31]Realisasi VS Potensi'!BS2901</f>
        <v>0</v>
      </c>
      <c r="BT228" s="90" t="str">
        <f>'[31]Realisasi VS Potensi'!BT2901</f>
        <v xml:space="preserve"> </v>
      </c>
      <c r="BU228" s="86">
        <f>'[31]Realisasi VS Potensi'!BU2901</f>
        <v>0</v>
      </c>
      <c r="BV228" s="86">
        <f>'[31]Realisasi VS Potensi'!BV2901</f>
        <v>0</v>
      </c>
      <c r="BW228" s="34" t="str">
        <f>'[31]Realisasi VS Potensi'!BW2901</f>
        <v xml:space="preserve"> </v>
      </c>
      <c r="BX228" s="86">
        <f>'[31]Realisasi VS Potensi'!BX2901</f>
        <v>0</v>
      </c>
      <c r="BY228" s="86">
        <f>'[31]Realisasi VS Potensi'!BY2901</f>
        <v>0</v>
      </c>
      <c r="BZ228" s="34" t="str">
        <f>'[31]Realisasi VS Potensi'!BZ2901</f>
        <v xml:space="preserve"> </v>
      </c>
      <c r="CA228" s="88">
        <f>'[31]Realisasi VS Potensi'!CA2901</f>
        <v>0</v>
      </c>
      <c r="CB228" s="89">
        <f>'[31]Realisasi VS Potensi'!CB2901</f>
        <v>0</v>
      </c>
      <c r="CC228" s="90" t="str">
        <f>'[31]Realisasi VS Potensi'!CC2901</f>
        <v xml:space="preserve"> </v>
      </c>
      <c r="CD228" s="86">
        <f>'[31]Realisasi VS Potensi'!CD2901</f>
        <v>0</v>
      </c>
      <c r="CE228" s="86">
        <f>'[31]Realisasi VS Potensi'!CE2901</f>
        <v>0</v>
      </c>
      <c r="CF228" s="34" t="str">
        <f>'[31]Realisasi VS Potensi'!CF2901</f>
        <v xml:space="preserve"> </v>
      </c>
      <c r="CG228" s="86">
        <f>'[31]Realisasi VS Potensi'!CG2901</f>
        <v>0</v>
      </c>
      <c r="CH228" s="86">
        <f>'[31]Realisasi VS Potensi'!CH2901</f>
        <v>0</v>
      </c>
      <c r="CI228" s="34" t="str">
        <f>'[31]Realisasi VS Potensi'!CI2901</f>
        <v xml:space="preserve"> </v>
      </c>
      <c r="CJ228" s="88">
        <f>'[31]Realisasi VS Potensi'!CJ2901</f>
        <v>0</v>
      </c>
      <c r="CK228" s="89">
        <f>'[31]Realisasi VS Potensi'!CK2901</f>
        <v>0</v>
      </c>
      <c r="CL228" s="90" t="str">
        <f>'[31]Realisasi VS Potensi'!CL2901</f>
        <v xml:space="preserve"> </v>
      </c>
      <c r="CM228" s="86">
        <f>'[31]Realisasi VS Potensi'!CM2901</f>
        <v>0</v>
      </c>
      <c r="CN228" s="86">
        <f>'[31]Realisasi VS Potensi'!CN2901</f>
        <v>0</v>
      </c>
      <c r="CO228" s="34" t="str">
        <f>'[31]Realisasi VS Potensi'!CO2901</f>
        <v xml:space="preserve"> </v>
      </c>
      <c r="CP228" s="86">
        <f>'[31]Realisasi VS Potensi'!CP2901</f>
        <v>0</v>
      </c>
      <c r="CQ228" s="86">
        <f>'[31]Realisasi VS Potensi'!CQ2901</f>
        <v>0</v>
      </c>
      <c r="CR228" s="34" t="str">
        <f>'[31]Realisasi VS Potensi'!CR2901</f>
        <v xml:space="preserve"> </v>
      </c>
      <c r="CS228" s="88">
        <f>'[31]Realisasi VS Potensi'!CS2901</f>
        <v>0</v>
      </c>
      <c r="CT228" s="89">
        <f>'[31]Realisasi VS Potensi'!CT2901</f>
        <v>0</v>
      </c>
      <c r="CU228" s="90" t="str">
        <f>'[31]Realisasi VS Potensi'!CU2901</f>
        <v xml:space="preserve"> </v>
      </c>
      <c r="CV228" s="86">
        <f>'[31]Realisasi VS Potensi'!CV2901</f>
        <v>0</v>
      </c>
      <c r="CW228" s="86">
        <f>'[31]Realisasi VS Potensi'!CW2901</f>
        <v>0</v>
      </c>
      <c r="CX228" s="34" t="str">
        <f>'[31]Realisasi VS Potensi'!CX2901</f>
        <v xml:space="preserve"> </v>
      </c>
      <c r="CY228" s="86">
        <f>'[31]Realisasi VS Potensi'!CY2901</f>
        <v>0</v>
      </c>
      <c r="CZ228" s="86">
        <f>'[31]Realisasi VS Potensi'!CZ2901</f>
        <v>0</v>
      </c>
      <c r="DA228" s="34" t="str">
        <f>'[31]Realisasi VS Potensi'!DA2901</f>
        <v xml:space="preserve"> </v>
      </c>
      <c r="DB228" s="88">
        <f>'[31]Realisasi VS Potensi'!DB2901</f>
        <v>0</v>
      </c>
      <c r="DC228" s="89">
        <f>'[31]Realisasi VS Potensi'!DC2901</f>
        <v>0</v>
      </c>
      <c r="DD228" s="90" t="str">
        <f>'[31]Realisasi VS Potensi'!DD2901</f>
        <v xml:space="preserve"> </v>
      </c>
      <c r="DE228" s="86">
        <f>'[31]Realisasi VS Potensi'!DE2901</f>
        <v>0</v>
      </c>
      <c r="DF228" s="86">
        <f>'[31]Realisasi VS Potensi'!DF2901</f>
        <v>0</v>
      </c>
      <c r="DG228" s="34" t="str">
        <f>'[31]Realisasi VS Potensi'!DG2901</f>
        <v xml:space="preserve"> </v>
      </c>
      <c r="DH228" s="86">
        <f>'[31]Realisasi VS Potensi'!DH2901</f>
        <v>0</v>
      </c>
      <c r="DI228" s="86">
        <f>'[31]Realisasi VS Potensi'!DI2901</f>
        <v>0</v>
      </c>
      <c r="DJ228" s="34" t="str">
        <f>'[31]Realisasi VS Potensi'!DJ2901</f>
        <v xml:space="preserve"> </v>
      </c>
      <c r="DK228" s="88">
        <f>'[31]Realisasi VS Potensi'!DK2901</f>
        <v>0</v>
      </c>
      <c r="DL228" s="89">
        <f>'[31]Realisasi VS Potensi'!DL2901</f>
        <v>0</v>
      </c>
    </row>
    <row r="229" spans="1:116" s="2" customFormat="1" ht="15" customHeight="1">
      <c r="A229" s="132">
        <v>220</v>
      </c>
      <c r="B229" s="97" t="str">
        <f>'[31]Realisasi VS Potensi'!B2906</f>
        <v>AME004</v>
      </c>
      <c r="C229" s="98" t="str">
        <f>'[31]Realisasi VS Potensi'!C2906</f>
        <v>B016G</v>
      </c>
      <c r="D229" s="44">
        <f>'[31]Realisasi VS Potensi'!D2906</f>
        <v>0.9</v>
      </c>
      <c r="E229" s="38">
        <f>'[31]Realisasi VS Potensi'!E2906</f>
        <v>7.8125E-3</v>
      </c>
      <c r="F229" s="39">
        <f>'[31]Realisasi VS Potensi'!F2906</f>
        <v>128</v>
      </c>
      <c r="G229" s="40">
        <f>(SUMPRODUCT((([31]Aresta!$D$6:$D$655)=$C229)*([31]Aresta!$E$6:$E$655)))</f>
        <v>2023</v>
      </c>
      <c r="H229" s="27">
        <f>'[31]Realisasi VS Potensi'!H2906</f>
        <v>142.22222222222223</v>
      </c>
      <c r="I229" s="85" t="str">
        <f>'[31]Realisasi VS Potensi'!I2906</f>
        <v xml:space="preserve"> </v>
      </c>
      <c r="J229" s="86">
        <f>'[31]Realisasi VS Potensi'!J2906</f>
        <v>0</v>
      </c>
      <c r="K229" s="86">
        <f>'[31]Realisasi VS Potensi'!K2906</f>
        <v>0</v>
      </c>
      <c r="L229" s="87" t="str">
        <f>'[31]Realisasi VS Potensi'!L2906</f>
        <v xml:space="preserve"> </v>
      </c>
      <c r="M229" s="86">
        <f>'[31]Realisasi VS Potensi'!M2906</f>
        <v>0</v>
      </c>
      <c r="N229" s="86">
        <f>'[31]Realisasi VS Potensi'!N2906</f>
        <v>0</v>
      </c>
      <c r="O229" s="87" t="str">
        <f>'[31]Realisasi VS Potensi'!O2906</f>
        <v xml:space="preserve"> </v>
      </c>
      <c r="P229" s="88">
        <f>'[31]Realisasi VS Potensi'!P2906</f>
        <v>0</v>
      </c>
      <c r="Q229" s="89">
        <f>'[31]Realisasi VS Potensi'!Q2906</f>
        <v>0</v>
      </c>
      <c r="R229" s="85" t="str">
        <f>'[31]Realisasi VS Potensi'!R2906</f>
        <v xml:space="preserve"> </v>
      </c>
      <c r="S229" s="86">
        <f>'[31]Realisasi VS Potensi'!S2906</f>
        <v>0</v>
      </c>
      <c r="T229" s="86">
        <f>'[31]Realisasi VS Potensi'!T2906</f>
        <v>0</v>
      </c>
      <c r="U229" s="87" t="str">
        <f>'[31]Realisasi VS Potensi'!U2906</f>
        <v xml:space="preserve"> </v>
      </c>
      <c r="V229" s="86">
        <f>'[31]Realisasi VS Potensi'!V2906</f>
        <v>0</v>
      </c>
      <c r="W229" s="86">
        <f>'[31]Realisasi VS Potensi'!W2906</f>
        <v>0</v>
      </c>
      <c r="X229" s="87" t="str">
        <f>'[31]Realisasi VS Potensi'!X2906</f>
        <v xml:space="preserve"> </v>
      </c>
      <c r="Y229" s="88">
        <f>'[31]Realisasi VS Potensi'!Y2906</f>
        <v>0</v>
      </c>
      <c r="Z229" s="89">
        <f>'[31]Realisasi VS Potensi'!Z2906</f>
        <v>0</v>
      </c>
      <c r="AA229" s="85" t="str">
        <f>'[31]Realisasi VS Potensi'!AA2906</f>
        <v xml:space="preserve"> </v>
      </c>
      <c r="AB229" s="86">
        <f>'[31]Realisasi VS Potensi'!AB2906</f>
        <v>0</v>
      </c>
      <c r="AC229" s="86">
        <f>'[31]Realisasi VS Potensi'!AC2906</f>
        <v>0</v>
      </c>
      <c r="AD229" s="87" t="str">
        <f>'[31]Realisasi VS Potensi'!AD2906</f>
        <v xml:space="preserve"> </v>
      </c>
      <c r="AE229" s="86">
        <f>'[31]Realisasi VS Potensi'!AE2906</f>
        <v>0</v>
      </c>
      <c r="AF229" s="86">
        <f>'[31]Realisasi VS Potensi'!AF2906</f>
        <v>0</v>
      </c>
      <c r="AG229" s="34" t="str">
        <f>'[31]Realisasi VS Potensi'!AG2906</f>
        <v xml:space="preserve"> </v>
      </c>
      <c r="AH229" s="88">
        <f>'[31]Realisasi VS Potensi'!AH2906</f>
        <v>0</v>
      </c>
      <c r="AI229" s="89">
        <f>'[31]Realisasi VS Potensi'!AI2906</f>
        <v>0</v>
      </c>
      <c r="AJ229" s="90" t="str">
        <f>'[31]Realisasi VS Potensi'!AJ2906</f>
        <v xml:space="preserve"> </v>
      </c>
      <c r="AK229" s="86">
        <f>'[31]Realisasi VS Potensi'!AK2906</f>
        <v>0</v>
      </c>
      <c r="AL229" s="86">
        <f>'[31]Realisasi VS Potensi'!AL2906</f>
        <v>0</v>
      </c>
      <c r="AM229" s="34" t="str">
        <f>'[31]Realisasi VS Potensi'!AM2906</f>
        <v xml:space="preserve"> </v>
      </c>
      <c r="AN229" s="86">
        <f>'[31]Realisasi VS Potensi'!AN2906</f>
        <v>0</v>
      </c>
      <c r="AO229" s="86">
        <f>'[31]Realisasi VS Potensi'!AO2906</f>
        <v>0</v>
      </c>
      <c r="AP229" s="34" t="str">
        <f>'[31]Realisasi VS Potensi'!AP2906</f>
        <v xml:space="preserve"> </v>
      </c>
      <c r="AQ229" s="88">
        <f>'[31]Realisasi VS Potensi'!AQ2906</f>
        <v>0</v>
      </c>
      <c r="AR229" s="89">
        <f>'[31]Realisasi VS Potensi'!AR2906</f>
        <v>0</v>
      </c>
      <c r="AS229" s="90" t="str">
        <f>'[31]Realisasi VS Potensi'!AS2906</f>
        <v xml:space="preserve"> </v>
      </c>
      <c r="AT229" s="86">
        <f>'[31]Realisasi VS Potensi'!AT2906</f>
        <v>0</v>
      </c>
      <c r="AU229" s="86">
        <f>'[31]Realisasi VS Potensi'!AU2906</f>
        <v>0</v>
      </c>
      <c r="AV229" s="34" t="str">
        <f>'[31]Realisasi VS Potensi'!AV2906</f>
        <v xml:space="preserve"> </v>
      </c>
      <c r="AW229" s="86">
        <f>'[31]Realisasi VS Potensi'!AW2906</f>
        <v>0</v>
      </c>
      <c r="AX229" s="86">
        <f>'[31]Realisasi VS Potensi'!AX2906</f>
        <v>0</v>
      </c>
      <c r="AY229" s="34" t="str">
        <f>'[31]Realisasi VS Potensi'!AY2906</f>
        <v xml:space="preserve"> </v>
      </c>
      <c r="AZ229" s="88">
        <f>'[31]Realisasi VS Potensi'!AZ2906</f>
        <v>0</v>
      </c>
      <c r="BA229" s="89">
        <f>'[31]Realisasi VS Potensi'!BA2906</f>
        <v>0</v>
      </c>
      <c r="BB229" s="90" t="str">
        <f>'[31]Realisasi VS Potensi'!BB2906</f>
        <v xml:space="preserve"> </v>
      </c>
      <c r="BC229" s="86">
        <f>'[31]Realisasi VS Potensi'!BC2906</f>
        <v>0</v>
      </c>
      <c r="BD229" s="86">
        <f>'[31]Realisasi VS Potensi'!BD2906</f>
        <v>0</v>
      </c>
      <c r="BE229" s="34" t="str">
        <f>'[31]Realisasi VS Potensi'!BE2906</f>
        <v xml:space="preserve"> </v>
      </c>
      <c r="BF229" s="86">
        <f>'[31]Realisasi VS Potensi'!BF2906</f>
        <v>0</v>
      </c>
      <c r="BG229" s="86">
        <f>'[31]Realisasi VS Potensi'!BG2906</f>
        <v>0</v>
      </c>
      <c r="BH229" s="34" t="str">
        <f>'[31]Realisasi VS Potensi'!BH2906</f>
        <v xml:space="preserve"> </v>
      </c>
      <c r="BI229" s="88">
        <f>'[31]Realisasi VS Potensi'!BI2906</f>
        <v>0</v>
      </c>
      <c r="BJ229" s="89">
        <f>'[31]Realisasi VS Potensi'!BJ2906</f>
        <v>0</v>
      </c>
      <c r="BK229" s="90" t="str">
        <f>'[31]Realisasi VS Potensi'!BK2906</f>
        <v xml:space="preserve"> </v>
      </c>
      <c r="BL229" s="86">
        <f>'[31]Realisasi VS Potensi'!BL2906</f>
        <v>0</v>
      </c>
      <c r="BM229" s="86">
        <f>'[31]Realisasi VS Potensi'!BM2906</f>
        <v>0</v>
      </c>
      <c r="BN229" s="34" t="str">
        <f>'[31]Realisasi VS Potensi'!BN2906</f>
        <v xml:space="preserve"> </v>
      </c>
      <c r="BO229" s="86">
        <f>'[31]Realisasi VS Potensi'!BO2906</f>
        <v>0</v>
      </c>
      <c r="BP229" s="86">
        <f>'[31]Realisasi VS Potensi'!BP2906</f>
        <v>0</v>
      </c>
      <c r="BQ229" s="34" t="str">
        <f>'[31]Realisasi VS Potensi'!BQ2906</f>
        <v xml:space="preserve"> </v>
      </c>
      <c r="BR229" s="88">
        <f>'[31]Realisasi VS Potensi'!BR2906</f>
        <v>0</v>
      </c>
      <c r="BS229" s="89">
        <f>'[31]Realisasi VS Potensi'!BS2906</f>
        <v>0</v>
      </c>
      <c r="BT229" s="90" t="str">
        <f>'[31]Realisasi VS Potensi'!BT2906</f>
        <v xml:space="preserve"> </v>
      </c>
      <c r="BU229" s="86">
        <f>'[31]Realisasi VS Potensi'!BU2906</f>
        <v>0</v>
      </c>
      <c r="BV229" s="86">
        <f>'[31]Realisasi VS Potensi'!BV2906</f>
        <v>0</v>
      </c>
      <c r="BW229" s="34" t="str">
        <f>'[31]Realisasi VS Potensi'!BW2906</f>
        <v xml:space="preserve"> </v>
      </c>
      <c r="BX229" s="86">
        <f>'[31]Realisasi VS Potensi'!BX2906</f>
        <v>0</v>
      </c>
      <c r="BY229" s="86">
        <f>'[31]Realisasi VS Potensi'!BY2906</f>
        <v>0</v>
      </c>
      <c r="BZ229" s="34" t="str">
        <f>'[31]Realisasi VS Potensi'!BZ2906</f>
        <v xml:space="preserve"> </v>
      </c>
      <c r="CA229" s="88">
        <f>'[31]Realisasi VS Potensi'!CA2906</f>
        <v>0</v>
      </c>
      <c r="CB229" s="89">
        <f>'[31]Realisasi VS Potensi'!CB2906</f>
        <v>0</v>
      </c>
      <c r="CC229" s="90" t="str">
        <f>'[31]Realisasi VS Potensi'!CC2906</f>
        <v xml:space="preserve"> </v>
      </c>
      <c r="CD229" s="86">
        <f>'[31]Realisasi VS Potensi'!CD2906</f>
        <v>0</v>
      </c>
      <c r="CE229" s="86">
        <f>'[31]Realisasi VS Potensi'!CE2906</f>
        <v>0</v>
      </c>
      <c r="CF229" s="34" t="str">
        <f>'[31]Realisasi VS Potensi'!CF2906</f>
        <v xml:space="preserve"> </v>
      </c>
      <c r="CG229" s="86">
        <f>'[31]Realisasi VS Potensi'!CG2906</f>
        <v>0</v>
      </c>
      <c r="CH229" s="86">
        <f>'[31]Realisasi VS Potensi'!CH2906</f>
        <v>0</v>
      </c>
      <c r="CI229" s="34" t="str">
        <f>'[31]Realisasi VS Potensi'!CI2906</f>
        <v xml:space="preserve"> </v>
      </c>
      <c r="CJ229" s="88">
        <f>'[31]Realisasi VS Potensi'!CJ2906</f>
        <v>0</v>
      </c>
      <c r="CK229" s="89">
        <f>'[31]Realisasi VS Potensi'!CK2906</f>
        <v>0</v>
      </c>
      <c r="CL229" s="90" t="str">
        <f>'[31]Realisasi VS Potensi'!CL2906</f>
        <v xml:space="preserve"> </v>
      </c>
      <c r="CM229" s="86">
        <f>'[31]Realisasi VS Potensi'!CM2906</f>
        <v>0</v>
      </c>
      <c r="CN229" s="86">
        <f>'[31]Realisasi VS Potensi'!CN2906</f>
        <v>0</v>
      </c>
      <c r="CO229" s="34" t="str">
        <f>'[31]Realisasi VS Potensi'!CO2906</f>
        <v xml:space="preserve"> </v>
      </c>
      <c r="CP229" s="86">
        <f>'[31]Realisasi VS Potensi'!CP2906</f>
        <v>0</v>
      </c>
      <c r="CQ229" s="86">
        <f>'[31]Realisasi VS Potensi'!CQ2906</f>
        <v>0</v>
      </c>
      <c r="CR229" s="34" t="str">
        <f>'[31]Realisasi VS Potensi'!CR2906</f>
        <v xml:space="preserve"> </v>
      </c>
      <c r="CS229" s="88">
        <f>'[31]Realisasi VS Potensi'!CS2906</f>
        <v>0</v>
      </c>
      <c r="CT229" s="89">
        <f>'[31]Realisasi VS Potensi'!CT2906</f>
        <v>0</v>
      </c>
      <c r="CU229" s="90" t="str">
        <f>'[31]Realisasi VS Potensi'!CU2906</f>
        <v xml:space="preserve"> </v>
      </c>
      <c r="CV229" s="86">
        <f>'[31]Realisasi VS Potensi'!CV2906</f>
        <v>0</v>
      </c>
      <c r="CW229" s="86">
        <f>'[31]Realisasi VS Potensi'!CW2906</f>
        <v>0</v>
      </c>
      <c r="CX229" s="34" t="str">
        <f>'[31]Realisasi VS Potensi'!CX2906</f>
        <v xml:space="preserve"> </v>
      </c>
      <c r="CY229" s="86">
        <f>'[31]Realisasi VS Potensi'!CY2906</f>
        <v>0</v>
      </c>
      <c r="CZ229" s="86">
        <f>'[31]Realisasi VS Potensi'!CZ2906</f>
        <v>0</v>
      </c>
      <c r="DA229" s="34" t="str">
        <f>'[31]Realisasi VS Potensi'!DA2906</f>
        <v xml:space="preserve"> </v>
      </c>
      <c r="DB229" s="88">
        <f>'[31]Realisasi VS Potensi'!DB2906</f>
        <v>0</v>
      </c>
      <c r="DC229" s="89">
        <f>'[31]Realisasi VS Potensi'!DC2906</f>
        <v>0</v>
      </c>
      <c r="DD229" s="90" t="str">
        <f>'[31]Realisasi VS Potensi'!DD2906</f>
        <v xml:space="preserve"> </v>
      </c>
      <c r="DE229" s="86">
        <f>'[31]Realisasi VS Potensi'!DE2906</f>
        <v>0</v>
      </c>
      <c r="DF229" s="86">
        <f>'[31]Realisasi VS Potensi'!DF2906</f>
        <v>0</v>
      </c>
      <c r="DG229" s="34" t="str">
        <f>'[31]Realisasi VS Potensi'!DG2906</f>
        <v xml:space="preserve"> </v>
      </c>
      <c r="DH229" s="86">
        <f>'[31]Realisasi VS Potensi'!DH2906</f>
        <v>0</v>
      </c>
      <c r="DI229" s="86">
        <f>'[31]Realisasi VS Potensi'!DI2906</f>
        <v>0</v>
      </c>
      <c r="DJ229" s="34" t="str">
        <f>'[31]Realisasi VS Potensi'!DJ2906</f>
        <v xml:space="preserve"> </v>
      </c>
      <c r="DK229" s="88">
        <f>'[31]Realisasi VS Potensi'!DK2906</f>
        <v>0</v>
      </c>
      <c r="DL229" s="89">
        <f>'[31]Realisasi VS Potensi'!DL2906</f>
        <v>0</v>
      </c>
    </row>
    <row r="230" spans="1:116" s="2" customFormat="1" ht="15" customHeight="1">
      <c r="A230" s="132">
        <v>221</v>
      </c>
      <c r="B230" s="97" t="str">
        <f>'[31]Realisasi VS Potensi'!B2911</f>
        <v>AME004</v>
      </c>
      <c r="C230" s="98" t="str">
        <f>'[31]Realisasi VS Potensi'!C2911</f>
        <v>B017F</v>
      </c>
      <c r="D230" s="44">
        <f>'[31]Realisasi VS Potensi'!D2911</f>
        <v>3.9</v>
      </c>
      <c r="E230" s="38">
        <f>'[31]Realisasi VS Potensi'!E2911</f>
        <v>5.415162454873646E-3</v>
      </c>
      <c r="F230" s="39">
        <f>'[31]Realisasi VS Potensi'!F2911</f>
        <v>554</v>
      </c>
      <c r="G230" s="40">
        <f>(SUMPRODUCT((([31]Aresta!$D$6:$D$655)=$C230)*([31]Aresta!$E$6:$E$655)))</f>
        <v>2023</v>
      </c>
      <c r="H230" s="27">
        <f>'[31]Realisasi VS Potensi'!H2911</f>
        <v>142.05128205128204</v>
      </c>
      <c r="I230" s="85" t="str">
        <f>'[31]Realisasi VS Potensi'!I2911</f>
        <v xml:space="preserve"> </v>
      </c>
      <c r="J230" s="86">
        <f>'[31]Realisasi VS Potensi'!J2911</f>
        <v>0</v>
      </c>
      <c r="K230" s="86">
        <f>'[31]Realisasi VS Potensi'!K2911</f>
        <v>0</v>
      </c>
      <c r="L230" s="87" t="str">
        <f>'[31]Realisasi VS Potensi'!L2911</f>
        <v xml:space="preserve"> </v>
      </c>
      <c r="M230" s="86">
        <f>'[31]Realisasi VS Potensi'!M2911</f>
        <v>0</v>
      </c>
      <c r="N230" s="86">
        <f>'[31]Realisasi VS Potensi'!N2911</f>
        <v>0</v>
      </c>
      <c r="O230" s="87" t="str">
        <f>'[31]Realisasi VS Potensi'!O2911</f>
        <v xml:space="preserve"> </v>
      </c>
      <c r="P230" s="88">
        <f>'[31]Realisasi VS Potensi'!P2911</f>
        <v>0</v>
      </c>
      <c r="Q230" s="89">
        <f>'[31]Realisasi VS Potensi'!Q2911</f>
        <v>0</v>
      </c>
      <c r="R230" s="85" t="str">
        <f>'[31]Realisasi VS Potensi'!R2911</f>
        <v xml:space="preserve"> </v>
      </c>
      <c r="S230" s="86">
        <f>'[31]Realisasi VS Potensi'!S2911</f>
        <v>0</v>
      </c>
      <c r="T230" s="86">
        <f>'[31]Realisasi VS Potensi'!T2911</f>
        <v>0</v>
      </c>
      <c r="U230" s="87" t="str">
        <f>'[31]Realisasi VS Potensi'!U2911</f>
        <v xml:space="preserve"> </v>
      </c>
      <c r="V230" s="86">
        <f>'[31]Realisasi VS Potensi'!V2911</f>
        <v>0</v>
      </c>
      <c r="W230" s="86">
        <f>'[31]Realisasi VS Potensi'!W2911</f>
        <v>0</v>
      </c>
      <c r="X230" s="87" t="str">
        <f>'[31]Realisasi VS Potensi'!X2911</f>
        <v xml:space="preserve"> </v>
      </c>
      <c r="Y230" s="88">
        <f>'[31]Realisasi VS Potensi'!Y2911</f>
        <v>0</v>
      </c>
      <c r="Z230" s="89">
        <f>'[31]Realisasi VS Potensi'!Z2911</f>
        <v>0</v>
      </c>
      <c r="AA230" s="85" t="str">
        <f>'[31]Realisasi VS Potensi'!AA2911</f>
        <v xml:space="preserve"> </v>
      </c>
      <c r="AB230" s="86">
        <f>'[31]Realisasi VS Potensi'!AB2911</f>
        <v>0</v>
      </c>
      <c r="AC230" s="86">
        <f>'[31]Realisasi VS Potensi'!AC2911</f>
        <v>0</v>
      </c>
      <c r="AD230" s="87" t="str">
        <f>'[31]Realisasi VS Potensi'!AD2911</f>
        <v xml:space="preserve"> </v>
      </c>
      <c r="AE230" s="86">
        <f>'[31]Realisasi VS Potensi'!AE2911</f>
        <v>0</v>
      </c>
      <c r="AF230" s="86">
        <f>'[31]Realisasi VS Potensi'!AF2911</f>
        <v>0</v>
      </c>
      <c r="AG230" s="34" t="str">
        <f>'[31]Realisasi VS Potensi'!AG2911</f>
        <v xml:space="preserve"> </v>
      </c>
      <c r="AH230" s="88">
        <f>'[31]Realisasi VS Potensi'!AH2911</f>
        <v>0</v>
      </c>
      <c r="AI230" s="89">
        <f>'[31]Realisasi VS Potensi'!AI2911</f>
        <v>0</v>
      </c>
      <c r="AJ230" s="90" t="str">
        <f>'[31]Realisasi VS Potensi'!AJ2911</f>
        <v xml:space="preserve"> </v>
      </c>
      <c r="AK230" s="86">
        <f>'[31]Realisasi VS Potensi'!AK2911</f>
        <v>0</v>
      </c>
      <c r="AL230" s="86">
        <f>'[31]Realisasi VS Potensi'!AL2911</f>
        <v>0</v>
      </c>
      <c r="AM230" s="34" t="str">
        <f>'[31]Realisasi VS Potensi'!AM2911</f>
        <v xml:space="preserve"> </v>
      </c>
      <c r="AN230" s="86">
        <f>'[31]Realisasi VS Potensi'!AN2911</f>
        <v>0</v>
      </c>
      <c r="AO230" s="86">
        <f>'[31]Realisasi VS Potensi'!AO2911</f>
        <v>0</v>
      </c>
      <c r="AP230" s="34" t="str">
        <f>'[31]Realisasi VS Potensi'!AP2911</f>
        <v xml:space="preserve"> </v>
      </c>
      <c r="AQ230" s="88">
        <f>'[31]Realisasi VS Potensi'!AQ2911</f>
        <v>0</v>
      </c>
      <c r="AR230" s="89">
        <f>'[31]Realisasi VS Potensi'!AR2911</f>
        <v>0</v>
      </c>
      <c r="AS230" s="90" t="str">
        <f>'[31]Realisasi VS Potensi'!AS2911</f>
        <v xml:space="preserve"> </v>
      </c>
      <c r="AT230" s="86">
        <f>'[31]Realisasi VS Potensi'!AT2911</f>
        <v>0</v>
      </c>
      <c r="AU230" s="86">
        <f>'[31]Realisasi VS Potensi'!AU2911</f>
        <v>0</v>
      </c>
      <c r="AV230" s="34" t="str">
        <f>'[31]Realisasi VS Potensi'!AV2911</f>
        <v xml:space="preserve"> </v>
      </c>
      <c r="AW230" s="86">
        <f>'[31]Realisasi VS Potensi'!AW2911</f>
        <v>0</v>
      </c>
      <c r="AX230" s="86">
        <f>'[31]Realisasi VS Potensi'!AX2911</f>
        <v>0</v>
      </c>
      <c r="AY230" s="34" t="str">
        <f>'[31]Realisasi VS Potensi'!AY2911</f>
        <v xml:space="preserve"> </v>
      </c>
      <c r="AZ230" s="88">
        <f>'[31]Realisasi VS Potensi'!AZ2911</f>
        <v>0</v>
      </c>
      <c r="BA230" s="89">
        <f>'[31]Realisasi VS Potensi'!BA2911</f>
        <v>0</v>
      </c>
      <c r="BB230" s="90" t="str">
        <f>'[31]Realisasi VS Potensi'!BB2911</f>
        <v xml:space="preserve"> </v>
      </c>
      <c r="BC230" s="86">
        <f>'[31]Realisasi VS Potensi'!BC2911</f>
        <v>0</v>
      </c>
      <c r="BD230" s="86">
        <f>'[31]Realisasi VS Potensi'!BD2911</f>
        <v>0</v>
      </c>
      <c r="BE230" s="34" t="str">
        <f>'[31]Realisasi VS Potensi'!BE2911</f>
        <v xml:space="preserve"> </v>
      </c>
      <c r="BF230" s="86">
        <f>'[31]Realisasi VS Potensi'!BF2911</f>
        <v>0</v>
      </c>
      <c r="BG230" s="86">
        <f>'[31]Realisasi VS Potensi'!BG2911</f>
        <v>0</v>
      </c>
      <c r="BH230" s="34" t="str">
        <f>'[31]Realisasi VS Potensi'!BH2911</f>
        <v xml:space="preserve"> </v>
      </c>
      <c r="BI230" s="88">
        <f>'[31]Realisasi VS Potensi'!BI2911</f>
        <v>0</v>
      </c>
      <c r="BJ230" s="89">
        <f>'[31]Realisasi VS Potensi'!BJ2911</f>
        <v>0</v>
      </c>
      <c r="BK230" s="90" t="str">
        <f>'[31]Realisasi VS Potensi'!BK2911</f>
        <v xml:space="preserve"> </v>
      </c>
      <c r="BL230" s="86">
        <f>'[31]Realisasi VS Potensi'!BL2911</f>
        <v>0</v>
      </c>
      <c r="BM230" s="86">
        <f>'[31]Realisasi VS Potensi'!BM2911</f>
        <v>0</v>
      </c>
      <c r="BN230" s="34" t="str">
        <f>'[31]Realisasi VS Potensi'!BN2911</f>
        <v xml:space="preserve"> </v>
      </c>
      <c r="BO230" s="86">
        <f>'[31]Realisasi VS Potensi'!BO2911</f>
        <v>0</v>
      </c>
      <c r="BP230" s="86">
        <f>'[31]Realisasi VS Potensi'!BP2911</f>
        <v>0</v>
      </c>
      <c r="BQ230" s="34" t="str">
        <f>'[31]Realisasi VS Potensi'!BQ2911</f>
        <v xml:space="preserve"> </v>
      </c>
      <c r="BR230" s="88">
        <f>'[31]Realisasi VS Potensi'!BR2911</f>
        <v>0</v>
      </c>
      <c r="BS230" s="89">
        <f>'[31]Realisasi VS Potensi'!BS2911</f>
        <v>0</v>
      </c>
      <c r="BT230" s="90" t="str">
        <f>'[31]Realisasi VS Potensi'!BT2911</f>
        <v xml:space="preserve"> </v>
      </c>
      <c r="BU230" s="86">
        <f>'[31]Realisasi VS Potensi'!BU2911</f>
        <v>0</v>
      </c>
      <c r="BV230" s="86">
        <f>'[31]Realisasi VS Potensi'!BV2911</f>
        <v>0</v>
      </c>
      <c r="BW230" s="34" t="str">
        <f>'[31]Realisasi VS Potensi'!BW2911</f>
        <v xml:space="preserve"> </v>
      </c>
      <c r="BX230" s="86">
        <f>'[31]Realisasi VS Potensi'!BX2911</f>
        <v>0</v>
      </c>
      <c r="BY230" s="86">
        <f>'[31]Realisasi VS Potensi'!BY2911</f>
        <v>0</v>
      </c>
      <c r="BZ230" s="34" t="str">
        <f>'[31]Realisasi VS Potensi'!BZ2911</f>
        <v xml:space="preserve"> </v>
      </c>
      <c r="CA230" s="88">
        <f>'[31]Realisasi VS Potensi'!CA2911</f>
        <v>0</v>
      </c>
      <c r="CB230" s="89">
        <f>'[31]Realisasi VS Potensi'!CB2911</f>
        <v>0</v>
      </c>
      <c r="CC230" s="90" t="str">
        <f>'[31]Realisasi VS Potensi'!CC2911</f>
        <v xml:space="preserve"> </v>
      </c>
      <c r="CD230" s="86">
        <f>'[31]Realisasi VS Potensi'!CD2911</f>
        <v>0</v>
      </c>
      <c r="CE230" s="86">
        <f>'[31]Realisasi VS Potensi'!CE2911</f>
        <v>0</v>
      </c>
      <c r="CF230" s="34" t="str">
        <f>'[31]Realisasi VS Potensi'!CF2911</f>
        <v xml:space="preserve"> </v>
      </c>
      <c r="CG230" s="86">
        <f>'[31]Realisasi VS Potensi'!CG2911</f>
        <v>0</v>
      </c>
      <c r="CH230" s="86">
        <f>'[31]Realisasi VS Potensi'!CH2911</f>
        <v>0</v>
      </c>
      <c r="CI230" s="34" t="str">
        <f>'[31]Realisasi VS Potensi'!CI2911</f>
        <v xml:space="preserve"> </v>
      </c>
      <c r="CJ230" s="88">
        <f>'[31]Realisasi VS Potensi'!CJ2911</f>
        <v>0</v>
      </c>
      <c r="CK230" s="89">
        <f>'[31]Realisasi VS Potensi'!CK2911</f>
        <v>0</v>
      </c>
      <c r="CL230" s="90" t="str">
        <f>'[31]Realisasi VS Potensi'!CL2911</f>
        <v xml:space="preserve"> </v>
      </c>
      <c r="CM230" s="86">
        <f>'[31]Realisasi VS Potensi'!CM2911</f>
        <v>0</v>
      </c>
      <c r="CN230" s="86">
        <f>'[31]Realisasi VS Potensi'!CN2911</f>
        <v>0</v>
      </c>
      <c r="CO230" s="34" t="str">
        <f>'[31]Realisasi VS Potensi'!CO2911</f>
        <v xml:space="preserve"> </v>
      </c>
      <c r="CP230" s="86">
        <f>'[31]Realisasi VS Potensi'!CP2911</f>
        <v>0</v>
      </c>
      <c r="CQ230" s="86">
        <f>'[31]Realisasi VS Potensi'!CQ2911</f>
        <v>0</v>
      </c>
      <c r="CR230" s="34" t="str">
        <f>'[31]Realisasi VS Potensi'!CR2911</f>
        <v xml:space="preserve"> </v>
      </c>
      <c r="CS230" s="88">
        <f>'[31]Realisasi VS Potensi'!CS2911</f>
        <v>0</v>
      </c>
      <c r="CT230" s="89">
        <f>'[31]Realisasi VS Potensi'!CT2911</f>
        <v>0</v>
      </c>
      <c r="CU230" s="90" t="str">
        <f>'[31]Realisasi VS Potensi'!CU2911</f>
        <v xml:space="preserve"> </v>
      </c>
      <c r="CV230" s="86">
        <f>'[31]Realisasi VS Potensi'!CV2911</f>
        <v>0</v>
      </c>
      <c r="CW230" s="86">
        <f>'[31]Realisasi VS Potensi'!CW2911</f>
        <v>0</v>
      </c>
      <c r="CX230" s="34" t="str">
        <f>'[31]Realisasi VS Potensi'!CX2911</f>
        <v xml:space="preserve"> </v>
      </c>
      <c r="CY230" s="86">
        <f>'[31]Realisasi VS Potensi'!CY2911</f>
        <v>0</v>
      </c>
      <c r="CZ230" s="86">
        <f>'[31]Realisasi VS Potensi'!CZ2911</f>
        <v>0</v>
      </c>
      <c r="DA230" s="34" t="str">
        <f>'[31]Realisasi VS Potensi'!DA2911</f>
        <v xml:space="preserve"> </v>
      </c>
      <c r="DB230" s="88">
        <f>'[31]Realisasi VS Potensi'!DB2911</f>
        <v>0</v>
      </c>
      <c r="DC230" s="89">
        <f>'[31]Realisasi VS Potensi'!DC2911</f>
        <v>0</v>
      </c>
      <c r="DD230" s="90" t="str">
        <f>'[31]Realisasi VS Potensi'!DD2911</f>
        <v xml:space="preserve"> </v>
      </c>
      <c r="DE230" s="86">
        <f>'[31]Realisasi VS Potensi'!DE2911</f>
        <v>0</v>
      </c>
      <c r="DF230" s="86">
        <f>'[31]Realisasi VS Potensi'!DF2911</f>
        <v>0</v>
      </c>
      <c r="DG230" s="34" t="str">
        <f>'[31]Realisasi VS Potensi'!DG2911</f>
        <v xml:space="preserve"> </v>
      </c>
      <c r="DH230" s="86">
        <f>'[31]Realisasi VS Potensi'!DH2911</f>
        <v>0</v>
      </c>
      <c r="DI230" s="86">
        <f>'[31]Realisasi VS Potensi'!DI2911</f>
        <v>0</v>
      </c>
      <c r="DJ230" s="34" t="str">
        <f>'[31]Realisasi VS Potensi'!DJ2911</f>
        <v xml:space="preserve"> </v>
      </c>
      <c r="DK230" s="88">
        <f>'[31]Realisasi VS Potensi'!DK2911</f>
        <v>0</v>
      </c>
      <c r="DL230" s="89">
        <f>'[31]Realisasi VS Potensi'!DL2911</f>
        <v>0</v>
      </c>
    </row>
    <row r="231" spans="1:116" s="2" customFormat="1" ht="15" customHeight="1">
      <c r="A231" s="132">
        <v>222</v>
      </c>
      <c r="B231" s="97" t="str">
        <f>'[31]Realisasi VS Potensi'!B2915</f>
        <v>AME004</v>
      </c>
      <c r="C231" s="98" t="str">
        <f>'[31]Realisasi VS Potensi'!C2915</f>
        <v>B015E</v>
      </c>
      <c r="D231" s="44">
        <f>'[31]Realisasi VS Potensi'!D2915</f>
        <v>1.1000000000000001</v>
      </c>
      <c r="E231" s="38">
        <f>'[31]Realisasi VS Potensi'!E2915</f>
        <v>0</v>
      </c>
      <c r="F231" s="39">
        <f>'[31]Realisasi VS Potensi'!F2915</f>
        <v>139</v>
      </c>
      <c r="G231" s="40">
        <f>(SUMPRODUCT((([31]Aresta!$D$6:$D$655)=$C231)*([31]Aresta!$E$6:$E$655)))</f>
        <v>2025</v>
      </c>
      <c r="H231" s="27">
        <f>'[31]Realisasi VS Potensi'!H2915</f>
        <v>126.36363636363636</v>
      </c>
      <c r="I231" s="85" t="str">
        <f>'[31]Realisasi VS Potensi'!I2915</f>
        <v xml:space="preserve"> </v>
      </c>
      <c r="J231" s="86">
        <f>'[31]Realisasi VS Potensi'!J2915</f>
        <v>0</v>
      </c>
      <c r="K231" s="86">
        <f>'[31]Realisasi VS Potensi'!K2915</f>
        <v>0</v>
      </c>
      <c r="L231" s="87" t="str">
        <f>'[31]Realisasi VS Potensi'!L2915</f>
        <v xml:space="preserve"> </v>
      </c>
      <c r="M231" s="86">
        <f>'[31]Realisasi VS Potensi'!M2915</f>
        <v>0</v>
      </c>
      <c r="N231" s="86">
        <f>'[31]Realisasi VS Potensi'!N2915</f>
        <v>0</v>
      </c>
      <c r="O231" s="87" t="str">
        <f>'[31]Realisasi VS Potensi'!O2915</f>
        <v xml:space="preserve"> </v>
      </c>
      <c r="P231" s="88">
        <f>'[31]Realisasi VS Potensi'!P2915</f>
        <v>0</v>
      </c>
      <c r="Q231" s="89">
        <f>'[31]Realisasi VS Potensi'!Q2915</f>
        <v>0</v>
      </c>
      <c r="R231" s="85" t="str">
        <f>'[31]Realisasi VS Potensi'!R2915</f>
        <v xml:space="preserve"> </v>
      </c>
      <c r="S231" s="86">
        <f>'[31]Realisasi VS Potensi'!S2915</f>
        <v>0</v>
      </c>
      <c r="T231" s="86">
        <f>'[31]Realisasi VS Potensi'!T2915</f>
        <v>0</v>
      </c>
      <c r="U231" s="87" t="str">
        <f>'[31]Realisasi VS Potensi'!U2915</f>
        <v xml:space="preserve"> </v>
      </c>
      <c r="V231" s="86">
        <f>'[31]Realisasi VS Potensi'!V2915</f>
        <v>0</v>
      </c>
      <c r="W231" s="86">
        <f>'[31]Realisasi VS Potensi'!W2915</f>
        <v>0</v>
      </c>
      <c r="X231" s="87" t="str">
        <f>'[31]Realisasi VS Potensi'!X2915</f>
        <v xml:space="preserve"> </v>
      </c>
      <c r="Y231" s="88">
        <f>'[31]Realisasi VS Potensi'!Y2915</f>
        <v>0</v>
      </c>
      <c r="Z231" s="89">
        <f>'[31]Realisasi VS Potensi'!Z2915</f>
        <v>0</v>
      </c>
      <c r="AA231" s="85" t="str">
        <f>'[31]Realisasi VS Potensi'!AA2915</f>
        <v xml:space="preserve"> </v>
      </c>
      <c r="AB231" s="86">
        <f>'[31]Realisasi VS Potensi'!AB2915</f>
        <v>0</v>
      </c>
      <c r="AC231" s="86">
        <f>'[31]Realisasi VS Potensi'!AC2915</f>
        <v>0</v>
      </c>
      <c r="AD231" s="87" t="str">
        <f>'[31]Realisasi VS Potensi'!AD2915</f>
        <v xml:space="preserve"> </v>
      </c>
      <c r="AE231" s="86">
        <f>'[31]Realisasi VS Potensi'!AE2915</f>
        <v>0</v>
      </c>
      <c r="AF231" s="86">
        <f>'[31]Realisasi VS Potensi'!AF2915</f>
        <v>0</v>
      </c>
      <c r="AG231" s="34" t="str">
        <f>'[31]Realisasi VS Potensi'!AG2915</f>
        <v xml:space="preserve"> </v>
      </c>
      <c r="AH231" s="88">
        <f>'[31]Realisasi VS Potensi'!AH2915</f>
        <v>0</v>
      </c>
      <c r="AI231" s="89">
        <f>'[31]Realisasi VS Potensi'!AI2915</f>
        <v>0</v>
      </c>
      <c r="AJ231" s="90" t="str">
        <f>'[31]Realisasi VS Potensi'!AJ2915</f>
        <v xml:space="preserve"> </v>
      </c>
      <c r="AK231" s="86">
        <f>'[31]Realisasi VS Potensi'!AK2915</f>
        <v>0</v>
      </c>
      <c r="AL231" s="86">
        <f>'[31]Realisasi VS Potensi'!AL2915</f>
        <v>0</v>
      </c>
      <c r="AM231" s="34" t="str">
        <f>'[31]Realisasi VS Potensi'!AM2915</f>
        <v xml:space="preserve"> </v>
      </c>
      <c r="AN231" s="86">
        <f>'[31]Realisasi VS Potensi'!AN2915</f>
        <v>0</v>
      </c>
      <c r="AO231" s="86">
        <f>'[31]Realisasi VS Potensi'!AO2915</f>
        <v>0</v>
      </c>
      <c r="AP231" s="34" t="str">
        <f>'[31]Realisasi VS Potensi'!AP2915</f>
        <v xml:space="preserve"> </v>
      </c>
      <c r="AQ231" s="88">
        <f>'[31]Realisasi VS Potensi'!AQ2915</f>
        <v>0</v>
      </c>
      <c r="AR231" s="89">
        <f>'[31]Realisasi VS Potensi'!AR2915</f>
        <v>0</v>
      </c>
      <c r="AS231" s="90" t="str">
        <f>'[31]Realisasi VS Potensi'!AS2915</f>
        <v xml:space="preserve"> </v>
      </c>
      <c r="AT231" s="86">
        <f>'[31]Realisasi VS Potensi'!AT2915</f>
        <v>0</v>
      </c>
      <c r="AU231" s="86">
        <f>'[31]Realisasi VS Potensi'!AU2915</f>
        <v>0</v>
      </c>
      <c r="AV231" s="34" t="str">
        <f>'[31]Realisasi VS Potensi'!AV2915</f>
        <v xml:space="preserve"> </v>
      </c>
      <c r="AW231" s="86">
        <f>'[31]Realisasi VS Potensi'!AW2915</f>
        <v>0</v>
      </c>
      <c r="AX231" s="86">
        <f>'[31]Realisasi VS Potensi'!AX2915</f>
        <v>0</v>
      </c>
      <c r="AY231" s="34" t="str">
        <f>'[31]Realisasi VS Potensi'!AY2915</f>
        <v xml:space="preserve"> </v>
      </c>
      <c r="AZ231" s="88">
        <f>'[31]Realisasi VS Potensi'!AZ2915</f>
        <v>0</v>
      </c>
      <c r="BA231" s="89">
        <f>'[31]Realisasi VS Potensi'!BA2915</f>
        <v>0</v>
      </c>
      <c r="BB231" s="90" t="str">
        <f>'[31]Realisasi VS Potensi'!BB2915</f>
        <v xml:space="preserve"> </v>
      </c>
      <c r="BC231" s="86">
        <f>'[31]Realisasi VS Potensi'!BC2915</f>
        <v>0</v>
      </c>
      <c r="BD231" s="86">
        <f>'[31]Realisasi VS Potensi'!BD2915</f>
        <v>0</v>
      </c>
      <c r="BE231" s="34" t="str">
        <f>'[31]Realisasi VS Potensi'!BE2915</f>
        <v xml:space="preserve"> </v>
      </c>
      <c r="BF231" s="86">
        <f>'[31]Realisasi VS Potensi'!BF2915</f>
        <v>0</v>
      </c>
      <c r="BG231" s="86">
        <f>'[31]Realisasi VS Potensi'!BG2915</f>
        <v>0</v>
      </c>
      <c r="BH231" s="34" t="str">
        <f>'[31]Realisasi VS Potensi'!BH2915</f>
        <v xml:space="preserve"> </v>
      </c>
      <c r="BI231" s="88">
        <f>'[31]Realisasi VS Potensi'!BI2915</f>
        <v>0</v>
      </c>
      <c r="BJ231" s="89">
        <f>'[31]Realisasi VS Potensi'!BJ2915</f>
        <v>0</v>
      </c>
      <c r="BK231" s="90" t="str">
        <f>'[31]Realisasi VS Potensi'!BK2915</f>
        <v xml:space="preserve"> </v>
      </c>
      <c r="BL231" s="86">
        <f>'[31]Realisasi VS Potensi'!BL2915</f>
        <v>0</v>
      </c>
      <c r="BM231" s="86">
        <f>'[31]Realisasi VS Potensi'!BM2915</f>
        <v>0</v>
      </c>
      <c r="BN231" s="34" t="str">
        <f>'[31]Realisasi VS Potensi'!BN2915</f>
        <v xml:space="preserve"> </v>
      </c>
      <c r="BO231" s="86">
        <f>'[31]Realisasi VS Potensi'!BO2915</f>
        <v>0</v>
      </c>
      <c r="BP231" s="86">
        <f>'[31]Realisasi VS Potensi'!BP2915</f>
        <v>0</v>
      </c>
      <c r="BQ231" s="34" t="str">
        <f>'[31]Realisasi VS Potensi'!BQ2915</f>
        <v xml:space="preserve"> </v>
      </c>
      <c r="BR231" s="88">
        <f>'[31]Realisasi VS Potensi'!BR2915</f>
        <v>0</v>
      </c>
      <c r="BS231" s="89">
        <f>'[31]Realisasi VS Potensi'!BS2915</f>
        <v>0</v>
      </c>
      <c r="BT231" s="90" t="str">
        <f>'[31]Realisasi VS Potensi'!BT2915</f>
        <v xml:space="preserve"> </v>
      </c>
      <c r="BU231" s="86">
        <f>'[31]Realisasi VS Potensi'!BU2915</f>
        <v>0</v>
      </c>
      <c r="BV231" s="86">
        <f>'[31]Realisasi VS Potensi'!BV2915</f>
        <v>0</v>
      </c>
      <c r="BW231" s="34" t="str">
        <f>'[31]Realisasi VS Potensi'!BW2915</f>
        <v xml:space="preserve"> </v>
      </c>
      <c r="BX231" s="86">
        <f>'[31]Realisasi VS Potensi'!BX2915</f>
        <v>0</v>
      </c>
      <c r="BY231" s="86">
        <f>'[31]Realisasi VS Potensi'!BY2915</f>
        <v>0</v>
      </c>
      <c r="BZ231" s="34" t="str">
        <f>'[31]Realisasi VS Potensi'!BZ2915</f>
        <v xml:space="preserve"> </v>
      </c>
      <c r="CA231" s="88">
        <f>'[31]Realisasi VS Potensi'!CA2915</f>
        <v>0</v>
      </c>
      <c r="CB231" s="89">
        <f>'[31]Realisasi VS Potensi'!CB2915</f>
        <v>0</v>
      </c>
      <c r="CC231" s="90" t="str">
        <f>'[31]Realisasi VS Potensi'!CC2915</f>
        <v xml:space="preserve"> </v>
      </c>
      <c r="CD231" s="86">
        <f>'[31]Realisasi VS Potensi'!CD2915</f>
        <v>0</v>
      </c>
      <c r="CE231" s="86">
        <f>'[31]Realisasi VS Potensi'!CE2915</f>
        <v>0</v>
      </c>
      <c r="CF231" s="34" t="str">
        <f>'[31]Realisasi VS Potensi'!CF2915</f>
        <v xml:space="preserve"> </v>
      </c>
      <c r="CG231" s="86">
        <f>'[31]Realisasi VS Potensi'!CG2915</f>
        <v>0</v>
      </c>
      <c r="CH231" s="86">
        <f>'[31]Realisasi VS Potensi'!CH2915</f>
        <v>0</v>
      </c>
      <c r="CI231" s="34" t="str">
        <f>'[31]Realisasi VS Potensi'!CI2915</f>
        <v xml:space="preserve"> </v>
      </c>
      <c r="CJ231" s="88">
        <f>'[31]Realisasi VS Potensi'!CJ2915</f>
        <v>0</v>
      </c>
      <c r="CK231" s="89">
        <f>'[31]Realisasi VS Potensi'!CK2915</f>
        <v>0</v>
      </c>
      <c r="CL231" s="90" t="str">
        <f>'[31]Realisasi VS Potensi'!CL2915</f>
        <v xml:space="preserve"> </v>
      </c>
      <c r="CM231" s="86">
        <f>'[31]Realisasi VS Potensi'!CM2915</f>
        <v>0</v>
      </c>
      <c r="CN231" s="86">
        <f>'[31]Realisasi VS Potensi'!CN2915</f>
        <v>0</v>
      </c>
      <c r="CO231" s="34" t="str">
        <f>'[31]Realisasi VS Potensi'!CO2915</f>
        <v xml:space="preserve"> </v>
      </c>
      <c r="CP231" s="86">
        <f>'[31]Realisasi VS Potensi'!CP2915</f>
        <v>0</v>
      </c>
      <c r="CQ231" s="86">
        <f>'[31]Realisasi VS Potensi'!CQ2915</f>
        <v>0</v>
      </c>
      <c r="CR231" s="34" t="str">
        <f>'[31]Realisasi VS Potensi'!CR2915</f>
        <v xml:space="preserve"> </v>
      </c>
      <c r="CS231" s="88">
        <f>'[31]Realisasi VS Potensi'!CS2915</f>
        <v>0</v>
      </c>
      <c r="CT231" s="89">
        <f>'[31]Realisasi VS Potensi'!CT2915</f>
        <v>0</v>
      </c>
      <c r="CU231" s="90" t="str">
        <f>'[31]Realisasi VS Potensi'!CU2915</f>
        <v xml:space="preserve"> </v>
      </c>
      <c r="CV231" s="86">
        <f>'[31]Realisasi VS Potensi'!CV2915</f>
        <v>0</v>
      </c>
      <c r="CW231" s="86">
        <f>'[31]Realisasi VS Potensi'!CW2915</f>
        <v>0</v>
      </c>
      <c r="CX231" s="34" t="str">
        <f>'[31]Realisasi VS Potensi'!CX2915</f>
        <v xml:space="preserve"> </v>
      </c>
      <c r="CY231" s="86">
        <f>'[31]Realisasi VS Potensi'!CY2915</f>
        <v>0</v>
      </c>
      <c r="CZ231" s="86">
        <f>'[31]Realisasi VS Potensi'!CZ2915</f>
        <v>0</v>
      </c>
      <c r="DA231" s="34" t="str">
        <f>'[31]Realisasi VS Potensi'!DA2915</f>
        <v xml:space="preserve"> </v>
      </c>
      <c r="DB231" s="88">
        <f>'[31]Realisasi VS Potensi'!DB2915</f>
        <v>0</v>
      </c>
      <c r="DC231" s="89">
        <f>'[31]Realisasi VS Potensi'!DC2915</f>
        <v>0</v>
      </c>
      <c r="DD231" s="90" t="str">
        <f>'[31]Realisasi VS Potensi'!DD2915</f>
        <v xml:space="preserve"> </v>
      </c>
      <c r="DE231" s="86">
        <f>'[31]Realisasi VS Potensi'!DE2915</f>
        <v>0</v>
      </c>
      <c r="DF231" s="86">
        <f>'[31]Realisasi VS Potensi'!DF2915</f>
        <v>0</v>
      </c>
      <c r="DG231" s="34" t="str">
        <f>'[31]Realisasi VS Potensi'!DG2915</f>
        <v xml:space="preserve"> </v>
      </c>
      <c r="DH231" s="86">
        <f>'[31]Realisasi VS Potensi'!DH2915</f>
        <v>0</v>
      </c>
      <c r="DI231" s="86">
        <f>'[31]Realisasi VS Potensi'!DI2915</f>
        <v>0</v>
      </c>
      <c r="DJ231" s="34" t="str">
        <f>'[31]Realisasi VS Potensi'!DJ2915</f>
        <v xml:space="preserve"> </v>
      </c>
      <c r="DK231" s="88">
        <f>'[31]Realisasi VS Potensi'!DK2915</f>
        <v>0</v>
      </c>
      <c r="DL231" s="89">
        <f>'[31]Realisasi VS Potensi'!DL2915</f>
        <v>0</v>
      </c>
    </row>
    <row r="232" spans="1:116" s="2" customFormat="1" ht="15" customHeight="1">
      <c r="A232" s="132">
        <v>223</v>
      </c>
      <c r="B232" s="97" t="str">
        <f>'[31]Realisasi VS Potensi'!B2918</f>
        <v>AME004</v>
      </c>
      <c r="C232" s="98" t="str">
        <f>'[31]Realisasi VS Potensi'!C2918</f>
        <v>B016H</v>
      </c>
      <c r="D232" s="44">
        <f>'[31]Realisasi VS Potensi'!D2918</f>
        <v>1.3</v>
      </c>
      <c r="E232" s="38">
        <f>'[31]Realisasi VS Potensi'!E2918</f>
        <v>0</v>
      </c>
      <c r="F232" s="39">
        <f>'[31]Realisasi VS Potensi'!F2918</f>
        <v>177</v>
      </c>
      <c r="G232" s="40">
        <f>(SUMPRODUCT((([31]Aresta!$D$6:$D$655)=$C232)*([31]Aresta!$E$6:$E$655)))</f>
        <v>2025</v>
      </c>
      <c r="H232" s="27">
        <f>'[31]Realisasi VS Potensi'!H2918</f>
        <v>136.15384615384616</v>
      </c>
      <c r="I232" s="85" t="str">
        <f>'[31]Realisasi VS Potensi'!I2918</f>
        <v xml:space="preserve"> </v>
      </c>
      <c r="J232" s="86">
        <f>'[31]Realisasi VS Potensi'!J2918</f>
        <v>0</v>
      </c>
      <c r="K232" s="86">
        <f>'[31]Realisasi VS Potensi'!K2918</f>
        <v>0</v>
      </c>
      <c r="L232" s="87" t="str">
        <f>'[31]Realisasi VS Potensi'!L2918</f>
        <v xml:space="preserve"> </v>
      </c>
      <c r="M232" s="86">
        <f>'[31]Realisasi VS Potensi'!M2918</f>
        <v>0</v>
      </c>
      <c r="N232" s="86">
        <f>'[31]Realisasi VS Potensi'!N2918</f>
        <v>0</v>
      </c>
      <c r="O232" s="87" t="str">
        <f>'[31]Realisasi VS Potensi'!O2918</f>
        <v xml:space="preserve"> </v>
      </c>
      <c r="P232" s="88">
        <f>'[31]Realisasi VS Potensi'!P2918</f>
        <v>0</v>
      </c>
      <c r="Q232" s="89">
        <f>'[31]Realisasi VS Potensi'!Q2918</f>
        <v>0</v>
      </c>
      <c r="R232" s="85" t="str">
        <f>'[31]Realisasi VS Potensi'!R2918</f>
        <v xml:space="preserve"> </v>
      </c>
      <c r="S232" s="86">
        <f>'[31]Realisasi VS Potensi'!S2918</f>
        <v>0</v>
      </c>
      <c r="T232" s="86">
        <f>'[31]Realisasi VS Potensi'!T2918</f>
        <v>0</v>
      </c>
      <c r="U232" s="87" t="str">
        <f>'[31]Realisasi VS Potensi'!U2918</f>
        <v xml:space="preserve"> </v>
      </c>
      <c r="V232" s="86">
        <f>'[31]Realisasi VS Potensi'!V2918</f>
        <v>0</v>
      </c>
      <c r="W232" s="86">
        <f>'[31]Realisasi VS Potensi'!W2918</f>
        <v>0</v>
      </c>
      <c r="X232" s="87" t="str">
        <f>'[31]Realisasi VS Potensi'!X2918</f>
        <v xml:space="preserve"> </v>
      </c>
      <c r="Y232" s="88">
        <f>'[31]Realisasi VS Potensi'!Y2918</f>
        <v>0</v>
      </c>
      <c r="Z232" s="89">
        <f>'[31]Realisasi VS Potensi'!Z2918</f>
        <v>0</v>
      </c>
      <c r="AA232" s="85" t="str">
        <f>'[31]Realisasi VS Potensi'!AA2918</f>
        <v xml:space="preserve"> </v>
      </c>
      <c r="AB232" s="86">
        <f>'[31]Realisasi VS Potensi'!AB2918</f>
        <v>0</v>
      </c>
      <c r="AC232" s="86">
        <f>'[31]Realisasi VS Potensi'!AC2918</f>
        <v>0</v>
      </c>
      <c r="AD232" s="87" t="str">
        <f>'[31]Realisasi VS Potensi'!AD2918</f>
        <v xml:space="preserve"> </v>
      </c>
      <c r="AE232" s="86">
        <f>'[31]Realisasi VS Potensi'!AE2918</f>
        <v>0</v>
      </c>
      <c r="AF232" s="86">
        <f>'[31]Realisasi VS Potensi'!AF2918</f>
        <v>0</v>
      </c>
      <c r="AG232" s="34" t="str">
        <f>'[31]Realisasi VS Potensi'!AG2918</f>
        <v xml:space="preserve"> </v>
      </c>
      <c r="AH232" s="88">
        <f>'[31]Realisasi VS Potensi'!AH2918</f>
        <v>0</v>
      </c>
      <c r="AI232" s="89">
        <f>'[31]Realisasi VS Potensi'!AI2918</f>
        <v>0</v>
      </c>
      <c r="AJ232" s="90" t="str">
        <f>'[31]Realisasi VS Potensi'!AJ2918</f>
        <v xml:space="preserve"> </v>
      </c>
      <c r="AK232" s="86">
        <f>'[31]Realisasi VS Potensi'!AK2918</f>
        <v>0</v>
      </c>
      <c r="AL232" s="86">
        <f>'[31]Realisasi VS Potensi'!AL2918</f>
        <v>0</v>
      </c>
      <c r="AM232" s="34" t="str">
        <f>'[31]Realisasi VS Potensi'!AM2918</f>
        <v xml:space="preserve"> </v>
      </c>
      <c r="AN232" s="86">
        <f>'[31]Realisasi VS Potensi'!AN2918</f>
        <v>0</v>
      </c>
      <c r="AO232" s="86">
        <f>'[31]Realisasi VS Potensi'!AO2918</f>
        <v>0</v>
      </c>
      <c r="AP232" s="34" t="str">
        <f>'[31]Realisasi VS Potensi'!AP2918</f>
        <v xml:space="preserve"> </v>
      </c>
      <c r="AQ232" s="88">
        <f>'[31]Realisasi VS Potensi'!AQ2918</f>
        <v>0</v>
      </c>
      <c r="AR232" s="89">
        <f>'[31]Realisasi VS Potensi'!AR2918</f>
        <v>0</v>
      </c>
      <c r="AS232" s="90" t="str">
        <f>'[31]Realisasi VS Potensi'!AS2918</f>
        <v xml:space="preserve"> </v>
      </c>
      <c r="AT232" s="86">
        <f>'[31]Realisasi VS Potensi'!AT2918</f>
        <v>0</v>
      </c>
      <c r="AU232" s="86">
        <f>'[31]Realisasi VS Potensi'!AU2918</f>
        <v>0</v>
      </c>
      <c r="AV232" s="34" t="str">
        <f>'[31]Realisasi VS Potensi'!AV2918</f>
        <v xml:space="preserve"> </v>
      </c>
      <c r="AW232" s="86">
        <f>'[31]Realisasi VS Potensi'!AW2918</f>
        <v>0</v>
      </c>
      <c r="AX232" s="86">
        <f>'[31]Realisasi VS Potensi'!AX2918</f>
        <v>0</v>
      </c>
      <c r="AY232" s="34" t="str">
        <f>'[31]Realisasi VS Potensi'!AY2918</f>
        <v xml:space="preserve"> </v>
      </c>
      <c r="AZ232" s="88">
        <f>'[31]Realisasi VS Potensi'!AZ2918</f>
        <v>0</v>
      </c>
      <c r="BA232" s="89">
        <f>'[31]Realisasi VS Potensi'!BA2918</f>
        <v>0</v>
      </c>
      <c r="BB232" s="90" t="str">
        <f>'[31]Realisasi VS Potensi'!BB2918</f>
        <v xml:space="preserve"> </v>
      </c>
      <c r="BC232" s="86">
        <f>'[31]Realisasi VS Potensi'!BC2918</f>
        <v>0</v>
      </c>
      <c r="BD232" s="86">
        <f>'[31]Realisasi VS Potensi'!BD2918</f>
        <v>0</v>
      </c>
      <c r="BE232" s="34" t="str">
        <f>'[31]Realisasi VS Potensi'!BE2918</f>
        <v xml:space="preserve"> </v>
      </c>
      <c r="BF232" s="86">
        <f>'[31]Realisasi VS Potensi'!BF2918</f>
        <v>0</v>
      </c>
      <c r="BG232" s="86">
        <f>'[31]Realisasi VS Potensi'!BG2918</f>
        <v>0</v>
      </c>
      <c r="BH232" s="34" t="str">
        <f>'[31]Realisasi VS Potensi'!BH2918</f>
        <v xml:space="preserve"> </v>
      </c>
      <c r="BI232" s="88">
        <f>'[31]Realisasi VS Potensi'!BI2918</f>
        <v>0</v>
      </c>
      <c r="BJ232" s="89">
        <f>'[31]Realisasi VS Potensi'!BJ2918</f>
        <v>0</v>
      </c>
      <c r="BK232" s="90" t="str">
        <f>'[31]Realisasi VS Potensi'!BK2918</f>
        <v xml:space="preserve"> </v>
      </c>
      <c r="BL232" s="86">
        <f>'[31]Realisasi VS Potensi'!BL2918</f>
        <v>0</v>
      </c>
      <c r="BM232" s="86">
        <f>'[31]Realisasi VS Potensi'!BM2918</f>
        <v>0</v>
      </c>
      <c r="BN232" s="34" t="str">
        <f>'[31]Realisasi VS Potensi'!BN2918</f>
        <v xml:space="preserve"> </v>
      </c>
      <c r="BO232" s="86">
        <f>'[31]Realisasi VS Potensi'!BO2918</f>
        <v>0</v>
      </c>
      <c r="BP232" s="86">
        <f>'[31]Realisasi VS Potensi'!BP2918</f>
        <v>0</v>
      </c>
      <c r="BQ232" s="34" t="str">
        <f>'[31]Realisasi VS Potensi'!BQ2918</f>
        <v xml:space="preserve"> </v>
      </c>
      <c r="BR232" s="88">
        <f>'[31]Realisasi VS Potensi'!BR2918</f>
        <v>0</v>
      </c>
      <c r="BS232" s="89">
        <f>'[31]Realisasi VS Potensi'!BS2918</f>
        <v>0</v>
      </c>
      <c r="BT232" s="90" t="str">
        <f>'[31]Realisasi VS Potensi'!BT2918</f>
        <v xml:space="preserve"> </v>
      </c>
      <c r="BU232" s="86">
        <f>'[31]Realisasi VS Potensi'!BU2918</f>
        <v>0</v>
      </c>
      <c r="BV232" s="86">
        <f>'[31]Realisasi VS Potensi'!BV2918</f>
        <v>0</v>
      </c>
      <c r="BW232" s="34" t="str">
        <f>'[31]Realisasi VS Potensi'!BW2918</f>
        <v xml:space="preserve"> </v>
      </c>
      <c r="BX232" s="86">
        <f>'[31]Realisasi VS Potensi'!BX2918</f>
        <v>0</v>
      </c>
      <c r="BY232" s="86">
        <f>'[31]Realisasi VS Potensi'!BY2918</f>
        <v>0</v>
      </c>
      <c r="BZ232" s="34" t="str">
        <f>'[31]Realisasi VS Potensi'!BZ2918</f>
        <v xml:space="preserve"> </v>
      </c>
      <c r="CA232" s="88">
        <f>'[31]Realisasi VS Potensi'!CA2918</f>
        <v>0</v>
      </c>
      <c r="CB232" s="89">
        <f>'[31]Realisasi VS Potensi'!CB2918</f>
        <v>0</v>
      </c>
      <c r="CC232" s="90" t="str">
        <f>'[31]Realisasi VS Potensi'!CC2918</f>
        <v xml:space="preserve"> </v>
      </c>
      <c r="CD232" s="86">
        <f>'[31]Realisasi VS Potensi'!CD2918</f>
        <v>0</v>
      </c>
      <c r="CE232" s="86">
        <f>'[31]Realisasi VS Potensi'!CE2918</f>
        <v>0</v>
      </c>
      <c r="CF232" s="34" t="str">
        <f>'[31]Realisasi VS Potensi'!CF2918</f>
        <v xml:space="preserve"> </v>
      </c>
      <c r="CG232" s="86">
        <f>'[31]Realisasi VS Potensi'!CG2918</f>
        <v>0</v>
      </c>
      <c r="CH232" s="86">
        <f>'[31]Realisasi VS Potensi'!CH2918</f>
        <v>0</v>
      </c>
      <c r="CI232" s="34" t="str">
        <f>'[31]Realisasi VS Potensi'!CI2918</f>
        <v xml:space="preserve"> </v>
      </c>
      <c r="CJ232" s="88">
        <f>'[31]Realisasi VS Potensi'!CJ2918</f>
        <v>0</v>
      </c>
      <c r="CK232" s="89">
        <f>'[31]Realisasi VS Potensi'!CK2918</f>
        <v>0</v>
      </c>
      <c r="CL232" s="90" t="str">
        <f>'[31]Realisasi VS Potensi'!CL2918</f>
        <v xml:space="preserve"> </v>
      </c>
      <c r="CM232" s="86">
        <f>'[31]Realisasi VS Potensi'!CM2918</f>
        <v>0</v>
      </c>
      <c r="CN232" s="86">
        <f>'[31]Realisasi VS Potensi'!CN2918</f>
        <v>0</v>
      </c>
      <c r="CO232" s="34" t="str">
        <f>'[31]Realisasi VS Potensi'!CO2918</f>
        <v xml:space="preserve"> </v>
      </c>
      <c r="CP232" s="86">
        <f>'[31]Realisasi VS Potensi'!CP2918</f>
        <v>0</v>
      </c>
      <c r="CQ232" s="86">
        <f>'[31]Realisasi VS Potensi'!CQ2918</f>
        <v>0</v>
      </c>
      <c r="CR232" s="34" t="str">
        <f>'[31]Realisasi VS Potensi'!CR2918</f>
        <v xml:space="preserve"> </v>
      </c>
      <c r="CS232" s="88">
        <f>'[31]Realisasi VS Potensi'!CS2918</f>
        <v>0</v>
      </c>
      <c r="CT232" s="89">
        <f>'[31]Realisasi VS Potensi'!CT2918</f>
        <v>0</v>
      </c>
      <c r="CU232" s="90" t="str">
        <f>'[31]Realisasi VS Potensi'!CU2918</f>
        <v xml:space="preserve"> </v>
      </c>
      <c r="CV232" s="86">
        <f>'[31]Realisasi VS Potensi'!CV2918</f>
        <v>0</v>
      </c>
      <c r="CW232" s="86">
        <f>'[31]Realisasi VS Potensi'!CW2918</f>
        <v>0</v>
      </c>
      <c r="CX232" s="34" t="str">
        <f>'[31]Realisasi VS Potensi'!CX2918</f>
        <v xml:space="preserve"> </v>
      </c>
      <c r="CY232" s="86">
        <f>'[31]Realisasi VS Potensi'!CY2918</f>
        <v>0</v>
      </c>
      <c r="CZ232" s="86">
        <f>'[31]Realisasi VS Potensi'!CZ2918</f>
        <v>0</v>
      </c>
      <c r="DA232" s="34" t="str">
        <f>'[31]Realisasi VS Potensi'!DA2918</f>
        <v xml:space="preserve"> </v>
      </c>
      <c r="DB232" s="88">
        <f>'[31]Realisasi VS Potensi'!DB2918</f>
        <v>0</v>
      </c>
      <c r="DC232" s="89">
        <f>'[31]Realisasi VS Potensi'!DC2918</f>
        <v>0</v>
      </c>
      <c r="DD232" s="90" t="str">
        <f>'[31]Realisasi VS Potensi'!DD2918</f>
        <v xml:space="preserve"> </v>
      </c>
      <c r="DE232" s="86">
        <f>'[31]Realisasi VS Potensi'!DE2918</f>
        <v>0</v>
      </c>
      <c r="DF232" s="86">
        <f>'[31]Realisasi VS Potensi'!DF2918</f>
        <v>0</v>
      </c>
      <c r="DG232" s="34" t="str">
        <f>'[31]Realisasi VS Potensi'!DG2918</f>
        <v xml:space="preserve"> </v>
      </c>
      <c r="DH232" s="86">
        <f>'[31]Realisasi VS Potensi'!DH2918</f>
        <v>0</v>
      </c>
      <c r="DI232" s="86">
        <f>'[31]Realisasi VS Potensi'!DI2918</f>
        <v>0</v>
      </c>
      <c r="DJ232" s="34" t="str">
        <f>'[31]Realisasi VS Potensi'!DJ2918</f>
        <v xml:space="preserve"> </v>
      </c>
      <c r="DK232" s="88">
        <f>'[31]Realisasi VS Potensi'!DK2918</f>
        <v>0</v>
      </c>
      <c r="DL232" s="89">
        <f>'[31]Realisasi VS Potensi'!DL2918</f>
        <v>0</v>
      </c>
    </row>
    <row r="233" spans="1:116" s="2" customFormat="1" ht="15" customHeight="1">
      <c r="A233" s="132">
        <v>224</v>
      </c>
      <c r="B233" s="97" t="str">
        <f>'[31]Realisasi VS Potensi'!B2921</f>
        <v>AME004</v>
      </c>
      <c r="C233" s="98" t="str">
        <f>'[31]Realisasi VS Potensi'!C2921</f>
        <v>B017G</v>
      </c>
      <c r="D233" s="44">
        <f>'[31]Realisasi VS Potensi'!D2921</f>
        <v>3.5</v>
      </c>
      <c r="E233" s="38">
        <f>'[31]Realisasi VS Potensi'!E2921</f>
        <v>0</v>
      </c>
      <c r="F233" s="39">
        <f>'[31]Realisasi VS Potensi'!F2921</f>
        <v>515</v>
      </c>
      <c r="G233" s="40">
        <f>(SUMPRODUCT((([31]Aresta!$D$6:$D$655)=$C233)*([31]Aresta!$E$6:$E$655)))</f>
        <v>2025</v>
      </c>
      <c r="H233" s="27">
        <f>'[31]Realisasi VS Potensi'!H2921</f>
        <v>147.14285714285714</v>
      </c>
      <c r="I233" s="85" t="str">
        <f>'[31]Realisasi VS Potensi'!I2921</f>
        <v xml:space="preserve"> </v>
      </c>
      <c r="J233" s="86">
        <f>'[31]Realisasi VS Potensi'!J2921</f>
        <v>0</v>
      </c>
      <c r="K233" s="86">
        <f>'[31]Realisasi VS Potensi'!K2921</f>
        <v>0</v>
      </c>
      <c r="L233" s="87" t="str">
        <f>'[31]Realisasi VS Potensi'!L2921</f>
        <v xml:space="preserve"> </v>
      </c>
      <c r="M233" s="86">
        <f>'[31]Realisasi VS Potensi'!M2921</f>
        <v>0</v>
      </c>
      <c r="N233" s="86">
        <f>'[31]Realisasi VS Potensi'!N2921</f>
        <v>0</v>
      </c>
      <c r="O233" s="87" t="str">
        <f>'[31]Realisasi VS Potensi'!O2921</f>
        <v xml:space="preserve"> </v>
      </c>
      <c r="P233" s="88">
        <f>'[31]Realisasi VS Potensi'!P2921</f>
        <v>0</v>
      </c>
      <c r="Q233" s="89">
        <f>'[31]Realisasi VS Potensi'!Q2921</f>
        <v>0</v>
      </c>
      <c r="R233" s="85" t="str">
        <f>'[31]Realisasi VS Potensi'!R2921</f>
        <v xml:space="preserve"> </v>
      </c>
      <c r="S233" s="86">
        <f>'[31]Realisasi VS Potensi'!S2921</f>
        <v>0</v>
      </c>
      <c r="T233" s="86">
        <f>'[31]Realisasi VS Potensi'!T2921</f>
        <v>0</v>
      </c>
      <c r="U233" s="87" t="str">
        <f>'[31]Realisasi VS Potensi'!U2921</f>
        <v xml:space="preserve"> </v>
      </c>
      <c r="V233" s="86">
        <f>'[31]Realisasi VS Potensi'!V2921</f>
        <v>0</v>
      </c>
      <c r="W233" s="86">
        <f>'[31]Realisasi VS Potensi'!W2921</f>
        <v>0</v>
      </c>
      <c r="X233" s="87" t="str">
        <f>'[31]Realisasi VS Potensi'!X2921</f>
        <v xml:space="preserve"> </v>
      </c>
      <c r="Y233" s="88">
        <f>'[31]Realisasi VS Potensi'!Y2921</f>
        <v>0</v>
      </c>
      <c r="Z233" s="89">
        <f>'[31]Realisasi VS Potensi'!Z2921</f>
        <v>0</v>
      </c>
      <c r="AA233" s="85" t="str">
        <f>'[31]Realisasi VS Potensi'!AA2921</f>
        <v xml:space="preserve"> </v>
      </c>
      <c r="AB233" s="86">
        <f>'[31]Realisasi VS Potensi'!AB2921</f>
        <v>0</v>
      </c>
      <c r="AC233" s="86">
        <f>'[31]Realisasi VS Potensi'!AC2921</f>
        <v>0</v>
      </c>
      <c r="AD233" s="87" t="str">
        <f>'[31]Realisasi VS Potensi'!AD2921</f>
        <v xml:space="preserve"> </v>
      </c>
      <c r="AE233" s="86">
        <f>'[31]Realisasi VS Potensi'!AE2921</f>
        <v>0</v>
      </c>
      <c r="AF233" s="86">
        <f>'[31]Realisasi VS Potensi'!AF2921</f>
        <v>0</v>
      </c>
      <c r="AG233" s="34" t="str">
        <f>'[31]Realisasi VS Potensi'!AG2921</f>
        <v xml:space="preserve"> </v>
      </c>
      <c r="AH233" s="88">
        <f>'[31]Realisasi VS Potensi'!AH2921</f>
        <v>0</v>
      </c>
      <c r="AI233" s="89">
        <f>'[31]Realisasi VS Potensi'!AI2921</f>
        <v>0</v>
      </c>
      <c r="AJ233" s="90" t="str">
        <f>'[31]Realisasi VS Potensi'!AJ2921</f>
        <v xml:space="preserve"> </v>
      </c>
      <c r="AK233" s="86">
        <f>'[31]Realisasi VS Potensi'!AK2921</f>
        <v>0</v>
      </c>
      <c r="AL233" s="86">
        <f>'[31]Realisasi VS Potensi'!AL2921</f>
        <v>0</v>
      </c>
      <c r="AM233" s="34" t="str">
        <f>'[31]Realisasi VS Potensi'!AM2921</f>
        <v xml:space="preserve"> </v>
      </c>
      <c r="AN233" s="86">
        <f>'[31]Realisasi VS Potensi'!AN2921</f>
        <v>0</v>
      </c>
      <c r="AO233" s="86">
        <f>'[31]Realisasi VS Potensi'!AO2921</f>
        <v>0</v>
      </c>
      <c r="AP233" s="34" t="str">
        <f>'[31]Realisasi VS Potensi'!AP2921</f>
        <v xml:space="preserve"> </v>
      </c>
      <c r="AQ233" s="88">
        <f>'[31]Realisasi VS Potensi'!AQ2921</f>
        <v>0</v>
      </c>
      <c r="AR233" s="89">
        <f>'[31]Realisasi VS Potensi'!AR2921</f>
        <v>0</v>
      </c>
      <c r="AS233" s="90" t="str">
        <f>'[31]Realisasi VS Potensi'!AS2921</f>
        <v xml:space="preserve"> </v>
      </c>
      <c r="AT233" s="86">
        <f>'[31]Realisasi VS Potensi'!AT2921</f>
        <v>0</v>
      </c>
      <c r="AU233" s="86">
        <f>'[31]Realisasi VS Potensi'!AU2921</f>
        <v>0</v>
      </c>
      <c r="AV233" s="34" t="str">
        <f>'[31]Realisasi VS Potensi'!AV2921</f>
        <v xml:space="preserve"> </v>
      </c>
      <c r="AW233" s="86">
        <f>'[31]Realisasi VS Potensi'!AW2921</f>
        <v>0</v>
      </c>
      <c r="AX233" s="86">
        <f>'[31]Realisasi VS Potensi'!AX2921</f>
        <v>0</v>
      </c>
      <c r="AY233" s="34" t="str">
        <f>'[31]Realisasi VS Potensi'!AY2921</f>
        <v xml:space="preserve"> </v>
      </c>
      <c r="AZ233" s="88">
        <f>'[31]Realisasi VS Potensi'!AZ2921</f>
        <v>0</v>
      </c>
      <c r="BA233" s="89">
        <f>'[31]Realisasi VS Potensi'!BA2921</f>
        <v>0</v>
      </c>
      <c r="BB233" s="90" t="str">
        <f>'[31]Realisasi VS Potensi'!BB2921</f>
        <v xml:space="preserve"> </v>
      </c>
      <c r="BC233" s="86">
        <f>'[31]Realisasi VS Potensi'!BC2921</f>
        <v>0</v>
      </c>
      <c r="BD233" s="86">
        <f>'[31]Realisasi VS Potensi'!BD2921</f>
        <v>0</v>
      </c>
      <c r="BE233" s="34" t="str">
        <f>'[31]Realisasi VS Potensi'!BE2921</f>
        <v xml:space="preserve"> </v>
      </c>
      <c r="BF233" s="86">
        <f>'[31]Realisasi VS Potensi'!BF2921</f>
        <v>0</v>
      </c>
      <c r="BG233" s="86">
        <f>'[31]Realisasi VS Potensi'!BG2921</f>
        <v>0</v>
      </c>
      <c r="BH233" s="34" t="str">
        <f>'[31]Realisasi VS Potensi'!BH2921</f>
        <v xml:space="preserve"> </v>
      </c>
      <c r="BI233" s="88">
        <f>'[31]Realisasi VS Potensi'!BI2921</f>
        <v>0</v>
      </c>
      <c r="BJ233" s="89">
        <f>'[31]Realisasi VS Potensi'!BJ2921</f>
        <v>0</v>
      </c>
      <c r="BK233" s="90" t="str">
        <f>'[31]Realisasi VS Potensi'!BK2921</f>
        <v xml:space="preserve"> </v>
      </c>
      <c r="BL233" s="86">
        <f>'[31]Realisasi VS Potensi'!BL2921</f>
        <v>0</v>
      </c>
      <c r="BM233" s="86">
        <f>'[31]Realisasi VS Potensi'!BM2921</f>
        <v>0</v>
      </c>
      <c r="BN233" s="34" t="str">
        <f>'[31]Realisasi VS Potensi'!BN2921</f>
        <v xml:space="preserve"> </v>
      </c>
      <c r="BO233" s="86">
        <f>'[31]Realisasi VS Potensi'!BO2921</f>
        <v>0</v>
      </c>
      <c r="BP233" s="86">
        <f>'[31]Realisasi VS Potensi'!BP2921</f>
        <v>0</v>
      </c>
      <c r="BQ233" s="34" t="str">
        <f>'[31]Realisasi VS Potensi'!BQ2921</f>
        <v xml:space="preserve"> </v>
      </c>
      <c r="BR233" s="88">
        <f>'[31]Realisasi VS Potensi'!BR2921</f>
        <v>0</v>
      </c>
      <c r="BS233" s="89">
        <f>'[31]Realisasi VS Potensi'!BS2921</f>
        <v>0</v>
      </c>
      <c r="BT233" s="90" t="str">
        <f>'[31]Realisasi VS Potensi'!BT2921</f>
        <v xml:space="preserve"> </v>
      </c>
      <c r="BU233" s="86">
        <f>'[31]Realisasi VS Potensi'!BU2921</f>
        <v>0</v>
      </c>
      <c r="BV233" s="86">
        <f>'[31]Realisasi VS Potensi'!BV2921</f>
        <v>0</v>
      </c>
      <c r="BW233" s="34" t="str">
        <f>'[31]Realisasi VS Potensi'!BW2921</f>
        <v xml:space="preserve"> </v>
      </c>
      <c r="BX233" s="86">
        <f>'[31]Realisasi VS Potensi'!BX2921</f>
        <v>0</v>
      </c>
      <c r="BY233" s="86">
        <f>'[31]Realisasi VS Potensi'!BY2921</f>
        <v>0</v>
      </c>
      <c r="BZ233" s="34" t="str">
        <f>'[31]Realisasi VS Potensi'!BZ2921</f>
        <v xml:space="preserve"> </v>
      </c>
      <c r="CA233" s="88">
        <f>'[31]Realisasi VS Potensi'!CA2921</f>
        <v>0</v>
      </c>
      <c r="CB233" s="89">
        <f>'[31]Realisasi VS Potensi'!CB2921</f>
        <v>0</v>
      </c>
      <c r="CC233" s="90" t="str">
        <f>'[31]Realisasi VS Potensi'!CC2921</f>
        <v xml:space="preserve"> </v>
      </c>
      <c r="CD233" s="86">
        <f>'[31]Realisasi VS Potensi'!CD2921</f>
        <v>0</v>
      </c>
      <c r="CE233" s="86">
        <f>'[31]Realisasi VS Potensi'!CE2921</f>
        <v>0</v>
      </c>
      <c r="CF233" s="34" t="str">
        <f>'[31]Realisasi VS Potensi'!CF2921</f>
        <v xml:space="preserve"> </v>
      </c>
      <c r="CG233" s="86">
        <f>'[31]Realisasi VS Potensi'!CG2921</f>
        <v>0</v>
      </c>
      <c r="CH233" s="86">
        <f>'[31]Realisasi VS Potensi'!CH2921</f>
        <v>0</v>
      </c>
      <c r="CI233" s="34" t="str">
        <f>'[31]Realisasi VS Potensi'!CI2921</f>
        <v xml:space="preserve"> </v>
      </c>
      <c r="CJ233" s="88">
        <f>'[31]Realisasi VS Potensi'!CJ2921</f>
        <v>0</v>
      </c>
      <c r="CK233" s="89">
        <f>'[31]Realisasi VS Potensi'!CK2921</f>
        <v>0</v>
      </c>
      <c r="CL233" s="90" t="str">
        <f>'[31]Realisasi VS Potensi'!CL2921</f>
        <v xml:space="preserve"> </v>
      </c>
      <c r="CM233" s="86">
        <f>'[31]Realisasi VS Potensi'!CM2921</f>
        <v>0</v>
      </c>
      <c r="CN233" s="86">
        <f>'[31]Realisasi VS Potensi'!CN2921</f>
        <v>0</v>
      </c>
      <c r="CO233" s="34" t="str">
        <f>'[31]Realisasi VS Potensi'!CO2921</f>
        <v xml:space="preserve"> </v>
      </c>
      <c r="CP233" s="86">
        <f>'[31]Realisasi VS Potensi'!CP2921</f>
        <v>0</v>
      </c>
      <c r="CQ233" s="86">
        <f>'[31]Realisasi VS Potensi'!CQ2921</f>
        <v>0</v>
      </c>
      <c r="CR233" s="34" t="str">
        <f>'[31]Realisasi VS Potensi'!CR2921</f>
        <v xml:space="preserve"> </v>
      </c>
      <c r="CS233" s="88">
        <f>'[31]Realisasi VS Potensi'!CS2921</f>
        <v>0</v>
      </c>
      <c r="CT233" s="89">
        <f>'[31]Realisasi VS Potensi'!CT2921</f>
        <v>0</v>
      </c>
      <c r="CU233" s="90" t="str">
        <f>'[31]Realisasi VS Potensi'!CU2921</f>
        <v xml:space="preserve"> </v>
      </c>
      <c r="CV233" s="86">
        <f>'[31]Realisasi VS Potensi'!CV2921</f>
        <v>0</v>
      </c>
      <c r="CW233" s="86">
        <f>'[31]Realisasi VS Potensi'!CW2921</f>
        <v>0</v>
      </c>
      <c r="CX233" s="34" t="str">
        <f>'[31]Realisasi VS Potensi'!CX2921</f>
        <v xml:space="preserve"> </v>
      </c>
      <c r="CY233" s="86">
        <f>'[31]Realisasi VS Potensi'!CY2921</f>
        <v>0</v>
      </c>
      <c r="CZ233" s="86">
        <f>'[31]Realisasi VS Potensi'!CZ2921</f>
        <v>0</v>
      </c>
      <c r="DA233" s="34" t="str">
        <f>'[31]Realisasi VS Potensi'!DA2921</f>
        <v xml:space="preserve"> </v>
      </c>
      <c r="DB233" s="88">
        <f>'[31]Realisasi VS Potensi'!DB2921</f>
        <v>0</v>
      </c>
      <c r="DC233" s="89">
        <f>'[31]Realisasi VS Potensi'!DC2921</f>
        <v>0</v>
      </c>
      <c r="DD233" s="90" t="str">
        <f>'[31]Realisasi VS Potensi'!DD2921</f>
        <v xml:space="preserve"> </v>
      </c>
      <c r="DE233" s="86">
        <f>'[31]Realisasi VS Potensi'!DE2921</f>
        <v>0</v>
      </c>
      <c r="DF233" s="86">
        <f>'[31]Realisasi VS Potensi'!DF2921</f>
        <v>0</v>
      </c>
      <c r="DG233" s="34" t="str">
        <f>'[31]Realisasi VS Potensi'!DG2921</f>
        <v xml:space="preserve"> </v>
      </c>
      <c r="DH233" s="86">
        <f>'[31]Realisasi VS Potensi'!DH2921</f>
        <v>0</v>
      </c>
      <c r="DI233" s="86">
        <f>'[31]Realisasi VS Potensi'!DI2921</f>
        <v>0</v>
      </c>
      <c r="DJ233" s="34" t="str">
        <f>'[31]Realisasi VS Potensi'!DJ2921</f>
        <v xml:space="preserve"> </v>
      </c>
      <c r="DK233" s="88">
        <f>'[31]Realisasi VS Potensi'!DK2921</f>
        <v>0</v>
      </c>
      <c r="DL233" s="89">
        <f>'[31]Realisasi VS Potensi'!DL2921</f>
        <v>0</v>
      </c>
    </row>
    <row r="234" spans="1:116" s="2" customFormat="1" ht="15" customHeight="1">
      <c r="A234" s="132">
        <v>225</v>
      </c>
      <c r="B234" s="97" t="str">
        <f>'[31]Realisasi VS Potensi'!B2924</f>
        <v>AME004</v>
      </c>
      <c r="C234" s="98" t="str">
        <f>'[31]Realisasi VS Potensi'!C2924</f>
        <v>B023A</v>
      </c>
      <c r="D234" s="44">
        <f>'[31]Realisasi VS Potensi'!D2924</f>
        <v>1.9000000000000004</v>
      </c>
      <c r="E234" s="38">
        <f>'[31]Realisasi VS Potensi'!E2924</f>
        <v>0</v>
      </c>
      <c r="F234" s="39">
        <f>'[31]Realisasi VS Potensi'!F2924</f>
        <v>272</v>
      </c>
      <c r="G234" s="40">
        <f>(SUMPRODUCT((([31]Aresta!$D$6:$D$655)=$C234)*([31]Aresta!$E$6:$E$655)))</f>
        <v>2025</v>
      </c>
      <c r="H234" s="27">
        <f>'[31]Realisasi VS Potensi'!H2924</f>
        <v>143.15789473684208</v>
      </c>
      <c r="I234" s="85" t="str">
        <f>'[31]Realisasi VS Potensi'!I2924</f>
        <v xml:space="preserve"> </v>
      </c>
      <c r="J234" s="86">
        <f>'[31]Realisasi VS Potensi'!J2924</f>
        <v>0</v>
      </c>
      <c r="K234" s="86">
        <f>'[31]Realisasi VS Potensi'!K2924</f>
        <v>0</v>
      </c>
      <c r="L234" s="87" t="str">
        <f>'[31]Realisasi VS Potensi'!L2924</f>
        <v xml:space="preserve"> </v>
      </c>
      <c r="M234" s="86">
        <f>'[31]Realisasi VS Potensi'!M2924</f>
        <v>0</v>
      </c>
      <c r="N234" s="86">
        <f>'[31]Realisasi VS Potensi'!N2924</f>
        <v>0</v>
      </c>
      <c r="O234" s="87" t="str">
        <f>'[31]Realisasi VS Potensi'!O2924</f>
        <v xml:space="preserve"> </v>
      </c>
      <c r="P234" s="88">
        <f>'[31]Realisasi VS Potensi'!P2924</f>
        <v>0</v>
      </c>
      <c r="Q234" s="89">
        <f>'[31]Realisasi VS Potensi'!Q2924</f>
        <v>0</v>
      </c>
      <c r="R234" s="85" t="str">
        <f>'[31]Realisasi VS Potensi'!R2924</f>
        <v xml:space="preserve"> </v>
      </c>
      <c r="S234" s="86">
        <f>'[31]Realisasi VS Potensi'!S2924</f>
        <v>0</v>
      </c>
      <c r="T234" s="86">
        <f>'[31]Realisasi VS Potensi'!T2924</f>
        <v>0</v>
      </c>
      <c r="U234" s="87" t="str">
        <f>'[31]Realisasi VS Potensi'!U2924</f>
        <v xml:space="preserve"> </v>
      </c>
      <c r="V234" s="86">
        <f>'[31]Realisasi VS Potensi'!V2924</f>
        <v>0</v>
      </c>
      <c r="W234" s="86">
        <f>'[31]Realisasi VS Potensi'!W2924</f>
        <v>0</v>
      </c>
      <c r="X234" s="87" t="str">
        <f>'[31]Realisasi VS Potensi'!X2924</f>
        <v xml:space="preserve"> </v>
      </c>
      <c r="Y234" s="88">
        <f>'[31]Realisasi VS Potensi'!Y2924</f>
        <v>0</v>
      </c>
      <c r="Z234" s="89">
        <f>'[31]Realisasi VS Potensi'!Z2924</f>
        <v>0</v>
      </c>
      <c r="AA234" s="85" t="str">
        <f>'[31]Realisasi VS Potensi'!AA2924</f>
        <v xml:space="preserve"> </v>
      </c>
      <c r="AB234" s="86">
        <f>'[31]Realisasi VS Potensi'!AB2924</f>
        <v>0</v>
      </c>
      <c r="AC234" s="86">
        <f>'[31]Realisasi VS Potensi'!AC2924</f>
        <v>0</v>
      </c>
      <c r="AD234" s="87" t="str">
        <f>'[31]Realisasi VS Potensi'!AD2924</f>
        <v xml:space="preserve"> </v>
      </c>
      <c r="AE234" s="86">
        <f>'[31]Realisasi VS Potensi'!AE2924</f>
        <v>0</v>
      </c>
      <c r="AF234" s="86">
        <f>'[31]Realisasi VS Potensi'!AF2924</f>
        <v>0</v>
      </c>
      <c r="AG234" s="34" t="str">
        <f>'[31]Realisasi VS Potensi'!AG2924</f>
        <v xml:space="preserve"> </v>
      </c>
      <c r="AH234" s="88">
        <f>'[31]Realisasi VS Potensi'!AH2924</f>
        <v>0</v>
      </c>
      <c r="AI234" s="89">
        <f>'[31]Realisasi VS Potensi'!AI2924</f>
        <v>0</v>
      </c>
      <c r="AJ234" s="90" t="str">
        <f>'[31]Realisasi VS Potensi'!AJ2924</f>
        <v xml:space="preserve"> </v>
      </c>
      <c r="AK234" s="86">
        <f>'[31]Realisasi VS Potensi'!AK2924</f>
        <v>0</v>
      </c>
      <c r="AL234" s="86">
        <f>'[31]Realisasi VS Potensi'!AL2924</f>
        <v>0</v>
      </c>
      <c r="AM234" s="34" t="str">
        <f>'[31]Realisasi VS Potensi'!AM2924</f>
        <v xml:space="preserve"> </v>
      </c>
      <c r="AN234" s="86">
        <f>'[31]Realisasi VS Potensi'!AN2924</f>
        <v>0</v>
      </c>
      <c r="AO234" s="86">
        <f>'[31]Realisasi VS Potensi'!AO2924</f>
        <v>0</v>
      </c>
      <c r="AP234" s="34" t="str">
        <f>'[31]Realisasi VS Potensi'!AP2924</f>
        <v xml:space="preserve"> </v>
      </c>
      <c r="AQ234" s="88">
        <f>'[31]Realisasi VS Potensi'!AQ2924</f>
        <v>0</v>
      </c>
      <c r="AR234" s="89">
        <f>'[31]Realisasi VS Potensi'!AR2924</f>
        <v>0</v>
      </c>
      <c r="AS234" s="90" t="str">
        <f>'[31]Realisasi VS Potensi'!AS2924</f>
        <v xml:space="preserve"> </v>
      </c>
      <c r="AT234" s="86">
        <f>'[31]Realisasi VS Potensi'!AT2924</f>
        <v>0</v>
      </c>
      <c r="AU234" s="86">
        <f>'[31]Realisasi VS Potensi'!AU2924</f>
        <v>0</v>
      </c>
      <c r="AV234" s="34" t="str">
        <f>'[31]Realisasi VS Potensi'!AV2924</f>
        <v xml:space="preserve"> </v>
      </c>
      <c r="AW234" s="86">
        <f>'[31]Realisasi VS Potensi'!AW2924</f>
        <v>0</v>
      </c>
      <c r="AX234" s="86">
        <f>'[31]Realisasi VS Potensi'!AX2924</f>
        <v>0</v>
      </c>
      <c r="AY234" s="34" t="str">
        <f>'[31]Realisasi VS Potensi'!AY2924</f>
        <v xml:space="preserve"> </v>
      </c>
      <c r="AZ234" s="88">
        <f>'[31]Realisasi VS Potensi'!AZ2924</f>
        <v>0</v>
      </c>
      <c r="BA234" s="89">
        <f>'[31]Realisasi VS Potensi'!BA2924</f>
        <v>0</v>
      </c>
      <c r="BB234" s="90" t="str">
        <f>'[31]Realisasi VS Potensi'!BB2924</f>
        <v xml:space="preserve"> </v>
      </c>
      <c r="BC234" s="86">
        <f>'[31]Realisasi VS Potensi'!BC2924</f>
        <v>0</v>
      </c>
      <c r="BD234" s="86">
        <f>'[31]Realisasi VS Potensi'!BD2924</f>
        <v>0</v>
      </c>
      <c r="BE234" s="34" t="str">
        <f>'[31]Realisasi VS Potensi'!BE2924</f>
        <v xml:space="preserve"> </v>
      </c>
      <c r="BF234" s="86">
        <f>'[31]Realisasi VS Potensi'!BF2924</f>
        <v>0</v>
      </c>
      <c r="BG234" s="86">
        <f>'[31]Realisasi VS Potensi'!BG2924</f>
        <v>0</v>
      </c>
      <c r="BH234" s="34" t="str">
        <f>'[31]Realisasi VS Potensi'!BH2924</f>
        <v xml:space="preserve"> </v>
      </c>
      <c r="BI234" s="88">
        <f>'[31]Realisasi VS Potensi'!BI2924</f>
        <v>0</v>
      </c>
      <c r="BJ234" s="89">
        <f>'[31]Realisasi VS Potensi'!BJ2924</f>
        <v>0</v>
      </c>
      <c r="BK234" s="90" t="str">
        <f>'[31]Realisasi VS Potensi'!BK2924</f>
        <v xml:space="preserve"> </v>
      </c>
      <c r="BL234" s="86">
        <f>'[31]Realisasi VS Potensi'!BL2924</f>
        <v>0</v>
      </c>
      <c r="BM234" s="86">
        <f>'[31]Realisasi VS Potensi'!BM2924</f>
        <v>0</v>
      </c>
      <c r="BN234" s="34" t="str">
        <f>'[31]Realisasi VS Potensi'!BN2924</f>
        <v xml:space="preserve"> </v>
      </c>
      <c r="BO234" s="86">
        <f>'[31]Realisasi VS Potensi'!BO2924</f>
        <v>0</v>
      </c>
      <c r="BP234" s="86">
        <f>'[31]Realisasi VS Potensi'!BP2924</f>
        <v>0</v>
      </c>
      <c r="BQ234" s="34" t="str">
        <f>'[31]Realisasi VS Potensi'!BQ2924</f>
        <v xml:space="preserve"> </v>
      </c>
      <c r="BR234" s="88">
        <f>'[31]Realisasi VS Potensi'!BR2924</f>
        <v>0</v>
      </c>
      <c r="BS234" s="89">
        <f>'[31]Realisasi VS Potensi'!BS2924</f>
        <v>0</v>
      </c>
      <c r="BT234" s="90" t="str">
        <f>'[31]Realisasi VS Potensi'!BT2924</f>
        <v xml:space="preserve"> </v>
      </c>
      <c r="BU234" s="86">
        <f>'[31]Realisasi VS Potensi'!BU2924</f>
        <v>0</v>
      </c>
      <c r="BV234" s="86">
        <f>'[31]Realisasi VS Potensi'!BV2924</f>
        <v>0</v>
      </c>
      <c r="BW234" s="34" t="str">
        <f>'[31]Realisasi VS Potensi'!BW2924</f>
        <v xml:space="preserve"> </v>
      </c>
      <c r="BX234" s="86">
        <f>'[31]Realisasi VS Potensi'!BX2924</f>
        <v>0</v>
      </c>
      <c r="BY234" s="86">
        <f>'[31]Realisasi VS Potensi'!BY2924</f>
        <v>0</v>
      </c>
      <c r="BZ234" s="34" t="str">
        <f>'[31]Realisasi VS Potensi'!BZ2924</f>
        <v xml:space="preserve"> </v>
      </c>
      <c r="CA234" s="88">
        <f>'[31]Realisasi VS Potensi'!CA2924</f>
        <v>0</v>
      </c>
      <c r="CB234" s="89">
        <f>'[31]Realisasi VS Potensi'!CB2924</f>
        <v>0</v>
      </c>
      <c r="CC234" s="90" t="str">
        <f>'[31]Realisasi VS Potensi'!CC2924</f>
        <v xml:space="preserve"> </v>
      </c>
      <c r="CD234" s="86">
        <f>'[31]Realisasi VS Potensi'!CD2924</f>
        <v>0</v>
      </c>
      <c r="CE234" s="86">
        <f>'[31]Realisasi VS Potensi'!CE2924</f>
        <v>0</v>
      </c>
      <c r="CF234" s="34" t="str">
        <f>'[31]Realisasi VS Potensi'!CF2924</f>
        <v xml:space="preserve"> </v>
      </c>
      <c r="CG234" s="86">
        <f>'[31]Realisasi VS Potensi'!CG2924</f>
        <v>0</v>
      </c>
      <c r="CH234" s="86">
        <f>'[31]Realisasi VS Potensi'!CH2924</f>
        <v>0</v>
      </c>
      <c r="CI234" s="34" t="str">
        <f>'[31]Realisasi VS Potensi'!CI2924</f>
        <v xml:space="preserve"> </v>
      </c>
      <c r="CJ234" s="88">
        <f>'[31]Realisasi VS Potensi'!CJ2924</f>
        <v>0</v>
      </c>
      <c r="CK234" s="89">
        <f>'[31]Realisasi VS Potensi'!CK2924</f>
        <v>0</v>
      </c>
      <c r="CL234" s="90" t="str">
        <f>'[31]Realisasi VS Potensi'!CL2924</f>
        <v xml:space="preserve"> </v>
      </c>
      <c r="CM234" s="86">
        <f>'[31]Realisasi VS Potensi'!CM2924</f>
        <v>0</v>
      </c>
      <c r="CN234" s="86">
        <f>'[31]Realisasi VS Potensi'!CN2924</f>
        <v>0</v>
      </c>
      <c r="CO234" s="34" t="str">
        <f>'[31]Realisasi VS Potensi'!CO2924</f>
        <v xml:space="preserve"> </v>
      </c>
      <c r="CP234" s="86">
        <f>'[31]Realisasi VS Potensi'!CP2924</f>
        <v>0</v>
      </c>
      <c r="CQ234" s="86">
        <f>'[31]Realisasi VS Potensi'!CQ2924</f>
        <v>0</v>
      </c>
      <c r="CR234" s="34" t="str">
        <f>'[31]Realisasi VS Potensi'!CR2924</f>
        <v xml:space="preserve"> </v>
      </c>
      <c r="CS234" s="88">
        <f>'[31]Realisasi VS Potensi'!CS2924</f>
        <v>0</v>
      </c>
      <c r="CT234" s="89">
        <f>'[31]Realisasi VS Potensi'!CT2924</f>
        <v>0</v>
      </c>
      <c r="CU234" s="90" t="str">
        <f>'[31]Realisasi VS Potensi'!CU2924</f>
        <v xml:space="preserve"> </v>
      </c>
      <c r="CV234" s="86">
        <f>'[31]Realisasi VS Potensi'!CV2924</f>
        <v>0</v>
      </c>
      <c r="CW234" s="86">
        <f>'[31]Realisasi VS Potensi'!CW2924</f>
        <v>0</v>
      </c>
      <c r="CX234" s="34" t="str">
        <f>'[31]Realisasi VS Potensi'!CX2924</f>
        <v xml:space="preserve"> </v>
      </c>
      <c r="CY234" s="86">
        <f>'[31]Realisasi VS Potensi'!CY2924</f>
        <v>0</v>
      </c>
      <c r="CZ234" s="86">
        <f>'[31]Realisasi VS Potensi'!CZ2924</f>
        <v>0</v>
      </c>
      <c r="DA234" s="34" t="str">
        <f>'[31]Realisasi VS Potensi'!DA2924</f>
        <v xml:space="preserve"> </v>
      </c>
      <c r="DB234" s="88">
        <f>'[31]Realisasi VS Potensi'!DB2924</f>
        <v>0</v>
      </c>
      <c r="DC234" s="89">
        <f>'[31]Realisasi VS Potensi'!DC2924</f>
        <v>0</v>
      </c>
      <c r="DD234" s="90" t="str">
        <f>'[31]Realisasi VS Potensi'!DD2924</f>
        <v xml:space="preserve"> </v>
      </c>
      <c r="DE234" s="86">
        <f>'[31]Realisasi VS Potensi'!DE2924</f>
        <v>0</v>
      </c>
      <c r="DF234" s="86">
        <f>'[31]Realisasi VS Potensi'!DF2924</f>
        <v>0</v>
      </c>
      <c r="DG234" s="34" t="str">
        <f>'[31]Realisasi VS Potensi'!DG2924</f>
        <v xml:space="preserve"> </v>
      </c>
      <c r="DH234" s="86">
        <f>'[31]Realisasi VS Potensi'!DH2924</f>
        <v>0</v>
      </c>
      <c r="DI234" s="86">
        <f>'[31]Realisasi VS Potensi'!DI2924</f>
        <v>0</v>
      </c>
      <c r="DJ234" s="34" t="str">
        <f>'[31]Realisasi VS Potensi'!DJ2924</f>
        <v xml:space="preserve"> </v>
      </c>
      <c r="DK234" s="88">
        <f>'[31]Realisasi VS Potensi'!DK2924</f>
        <v>0</v>
      </c>
      <c r="DL234" s="89">
        <f>'[31]Realisasi VS Potensi'!DL2924</f>
        <v>0</v>
      </c>
    </row>
    <row r="235" spans="1:116" ht="15" customHeight="1">
      <c r="A235" s="132">
        <v>226</v>
      </c>
      <c r="B235" s="97" t="str">
        <f>'[31]Realisasi VS Potensi'!B2945</f>
        <v>OLE001</v>
      </c>
      <c r="C235" s="98" t="str">
        <f>'[31]Realisasi VS Potensi'!C2945</f>
        <v>G005A</v>
      </c>
      <c r="D235" s="37">
        <f>'[31]Realisasi VS Potensi'!D2945</f>
        <v>23.4</v>
      </c>
      <c r="E235" s="38">
        <f>'[31]Realisasi VS Potensi'!E2945</f>
        <v>9.4061105389632693E-2</v>
      </c>
      <c r="F235" s="39">
        <f>'[31]Realisasi VS Potensi'!F2945</f>
        <v>2913</v>
      </c>
      <c r="G235" s="40">
        <f>(SUMPRODUCT((([31]Aresta!$D$6:$D$655)=$C235)*([31]Aresta!$E$6:$E$655)))</f>
        <v>2008</v>
      </c>
      <c r="H235" s="41">
        <f>'[31]Realisasi VS Potensi'!H2945</f>
        <v>124.48717948717949</v>
      </c>
      <c r="I235" s="85">
        <f>'[31]Realisasi VS Potensi'!I2945</f>
        <v>5.579705621793063</v>
      </c>
      <c r="J235" s="86">
        <f>'[31]Realisasi VS Potensi'!J2945</f>
        <v>60409</v>
      </c>
      <c r="K235" s="86">
        <f>'[31]Realisasi VS Potensi'!K2945</f>
        <v>337.06443690689713</v>
      </c>
      <c r="L235" s="87">
        <f>'[31]Realisasi VS Potensi'!L2945</f>
        <v>5.8291089927953763</v>
      </c>
      <c r="M235" s="86">
        <f>'[31]Realisasi VS Potensi'!M2945</f>
        <v>46528</v>
      </c>
      <c r="N235" s="86">
        <f>'[31]Realisasi VS Potensi'!N2945</f>
        <v>271.21678321678326</v>
      </c>
      <c r="O235" s="87">
        <f>'[31]Realisasi VS Potensi'!O2945</f>
        <v>-0.24940337100231336</v>
      </c>
      <c r="P235" s="88">
        <f>'[31]Realisasi VS Potensi'!P2945</f>
        <v>13881</v>
      </c>
      <c r="Q235" s="89">
        <f>'[31]Realisasi VS Potensi'!Q2945</f>
        <v>65.847653690113873</v>
      </c>
      <c r="R235" s="85">
        <f>'[31]Realisasi VS Potensi'!R2945</f>
        <v>6.6767445661055724</v>
      </c>
      <c r="S235" s="86">
        <f>'[31]Realisasi VS Potensi'!S2945</f>
        <v>55071</v>
      </c>
      <c r="T235" s="86">
        <f>'[31]Realisasi VS Potensi'!T2945</f>
        <v>367.69499999999999</v>
      </c>
      <c r="U235" s="87">
        <f>'[31]Realisasi VS Potensi'!U2945</f>
        <v>7.9092372974901268</v>
      </c>
      <c r="V235" s="86">
        <f>'[31]Realisasi VS Potensi'!V2945</f>
        <v>44283</v>
      </c>
      <c r="W235" s="86">
        <f>'[31]Realisasi VS Potensi'!W2945</f>
        <v>350.24475524475531</v>
      </c>
      <c r="X235" s="87">
        <f>'[31]Realisasi VS Potensi'!X2945</f>
        <v>-1.2324927313845544</v>
      </c>
      <c r="Y235" s="88">
        <f>'[31]Realisasi VS Potensi'!Y2945</f>
        <v>10788</v>
      </c>
      <c r="Z235" s="89">
        <f>'[31]Realisasi VS Potensi'!Z2945</f>
        <v>17.450244755244682</v>
      </c>
      <c r="AA235" s="85">
        <f>'[31]Realisasi VS Potensi'!AA2945</f>
        <v>6.9826524660286458</v>
      </c>
      <c r="AB235" s="86">
        <f>'[31]Realisasi VS Potensi'!AB2945</f>
        <v>46289</v>
      </c>
      <c r="AC235" s="86">
        <f>'[31]Realisasi VS Potensi'!AC2945</f>
        <v>323.22000000000003</v>
      </c>
      <c r="AD235" s="87">
        <f>'[31]Realisasi VS Potensi'!AD2945</f>
        <v>10.812681148998594</v>
      </c>
      <c r="AE235" s="86">
        <f>'[31]Realisasi VS Potensi'!AE2945</f>
        <v>41330</v>
      </c>
      <c r="AF235" s="86">
        <f>'[31]Realisasi VS Potensi'!AF2945</f>
        <v>446.88811188811189</v>
      </c>
      <c r="AG235" s="34">
        <f>'[31]Realisasi VS Potensi'!AG2945</f>
        <v>-3.8300286829699486</v>
      </c>
      <c r="AH235" s="88">
        <f>'[31]Realisasi VS Potensi'!AH2945</f>
        <v>4959</v>
      </c>
      <c r="AI235" s="89">
        <f>'[31]Realisasi VS Potensi'!AI2945</f>
        <v>-123.66811188811187</v>
      </c>
      <c r="AJ235" s="90">
        <f>'[31]Realisasi VS Potensi'!AJ2945</f>
        <v>7.2601409606080392</v>
      </c>
      <c r="AK235" s="86">
        <f>'[31]Realisasi VS Potensi'!AK2945</f>
        <v>59733</v>
      </c>
      <c r="AL235" s="86">
        <f>'[31]Realisasi VS Potensi'!AL2945</f>
        <v>433.67</v>
      </c>
      <c r="AM235" s="34">
        <f>'[31]Realisasi VS Potensi'!AM2945</f>
        <v>12.740746058524874</v>
      </c>
      <c r="AN235" s="86">
        <f>'[31]Realisasi VS Potensi'!AN2945</f>
        <v>38574</v>
      </c>
      <c r="AO235" s="86">
        <f>'[31]Realisasi VS Potensi'!AO2945</f>
        <v>491.46153846153851</v>
      </c>
      <c r="AP235" s="34">
        <f>'[31]Realisasi VS Potensi'!AP2945</f>
        <v>-5.4806050979168344</v>
      </c>
      <c r="AQ235" s="88">
        <f>'[31]Realisasi VS Potensi'!AQ2945</f>
        <v>21159</v>
      </c>
      <c r="AR235" s="89">
        <f>'[31]Realisasi VS Potensi'!AR2945</f>
        <v>-57.791538461538494</v>
      </c>
      <c r="AS235" s="90">
        <f>'[31]Realisasi VS Potensi'!AS2945</f>
        <v>9.694020088246381</v>
      </c>
      <c r="AT235" s="86">
        <f>'[31]Realisasi VS Potensi'!AT2945</f>
        <v>45101</v>
      </c>
      <c r="AU235" s="86">
        <f>'[31]Realisasi VS Potensi'!AU2945</f>
        <v>437.21</v>
      </c>
      <c r="AV235" s="34">
        <f>'[31]Realisasi VS Potensi'!AV2945</f>
        <v>14.019350437285997</v>
      </c>
      <c r="AW235" s="86">
        <f>'[31]Realisasi VS Potensi'!AW2945</f>
        <v>35661</v>
      </c>
      <c r="AX235" s="86">
        <f>'[31]Realisasi VS Potensi'!AX2945</f>
        <v>499.94405594405595</v>
      </c>
      <c r="AY235" s="34">
        <f>'[31]Realisasi VS Potensi'!AY2945</f>
        <v>-4.325330349039616</v>
      </c>
      <c r="AZ235" s="88">
        <f>'[31]Realisasi VS Potensi'!AZ2945</f>
        <v>9440</v>
      </c>
      <c r="BA235" s="89">
        <f>'[31]Realisasi VS Potensi'!BA2945</f>
        <v>-62.734055944055967</v>
      </c>
      <c r="BB235" s="90">
        <f>'[31]Realisasi VS Potensi'!BB2945</f>
        <v>10.978421398096488</v>
      </c>
      <c r="BC235" s="86">
        <f>'[31]Realisasi VS Potensi'!BC2945</f>
        <v>48752</v>
      </c>
      <c r="BD235" s="86">
        <f>'[31]Realisasi VS Potensi'!BD2945</f>
        <v>535.22</v>
      </c>
      <c r="BE235" s="34">
        <f>'[31]Realisasi VS Potensi'!BE2945</f>
        <v>14.8842718153645</v>
      </c>
      <c r="BF235" s="86">
        <f>'[31]Realisasi VS Potensi'!BF2945</f>
        <v>34067.5</v>
      </c>
      <c r="BG235" s="86">
        <f>'[31]Realisasi VS Potensi'!BG2945</f>
        <v>507.06993006993008</v>
      </c>
      <c r="BH235" s="34">
        <f>'[31]Realisasi VS Potensi'!BH2945</f>
        <v>-3.9058504172680113</v>
      </c>
      <c r="BI235" s="88">
        <f>'[31]Realisasi VS Potensi'!BI2945</f>
        <v>14684.5</v>
      </c>
      <c r="BJ235" s="89">
        <f>'[31]Realisasi VS Potensi'!BJ2945</f>
        <v>28.150069930069947</v>
      </c>
      <c r="BK235" s="90">
        <f>'[31]Realisasi VS Potensi'!BK2945</f>
        <v>11.527537079966688</v>
      </c>
      <c r="BL235" s="86">
        <f>'[31]Realisasi VS Potensi'!BL2945</f>
        <v>44431</v>
      </c>
      <c r="BM235" s="86">
        <f>'[31]Realisasi VS Potensi'!BM2945</f>
        <v>512.17999999999995</v>
      </c>
      <c r="BN235" s="34">
        <f>'[31]Realisasi VS Potensi'!BN2945</f>
        <v>15.682260709051372</v>
      </c>
      <c r="BO235" s="86">
        <f>'[31]Realisasi VS Potensi'!BO2945</f>
        <v>32474</v>
      </c>
      <c r="BP235" s="86">
        <f>'[31]Realisasi VS Potensi'!BP2945</f>
        <v>509.26573426573424</v>
      </c>
      <c r="BQ235" s="34">
        <f>'[31]Realisasi VS Potensi'!BQ2945</f>
        <v>-4.1547236290846836</v>
      </c>
      <c r="BR235" s="88">
        <f>'[31]Realisasi VS Potensi'!BR2945</f>
        <v>11957</v>
      </c>
      <c r="BS235" s="89">
        <f>'[31]Realisasi VS Potensi'!BS2945</f>
        <v>2.9142657342657117</v>
      </c>
      <c r="BT235" s="90">
        <f>'[31]Realisasi VS Potensi'!BT2945</f>
        <v>13.090868522340603</v>
      </c>
      <c r="BU235" s="86">
        <f>'[31]Realisasi VS Potensi'!BU2945</f>
        <v>35854</v>
      </c>
      <c r="BV235" s="86">
        <f>'[31]Realisasi VS Potensi'!BV2945</f>
        <v>469.36</v>
      </c>
      <c r="BW235" s="34">
        <f>'[31]Realisasi VS Potensi'!BW2945</f>
        <v>16.460316566978062</v>
      </c>
      <c r="BX235" s="86">
        <f>'[31]Realisasi VS Potensi'!BX2945</f>
        <v>30939</v>
      </c>
      <c r="BY235" s="86">
        <f>'[31]Realisasi VS Potensi'!BY2945</f>
        <v>509.26573426573424</v>
      </c>
      <c r="BZ235" s="34">
        <f>'[31]Realisasi VS Potensi'!BZ2945</f>
        <v>-3.3694480446374584</v>
      </c>
      <c r="CA235" s="88">
        <f>'[31]Realisasi VS Potensi'!CA2945</f>
        <v>4915</v>
      </c>
      <c r="CB235" s="89">
        <f>'[31]Realisasi VS Potensi'!CB2945</f>
        <v>-39.905734265734225</v>
      </c>
      <c r="CC235" s="90">
        <f>'[31]Realisasi VS Potensi'!CC2945</f>
        <v>10.828383414861403</v>
      </c>
      <c r="CD235" s="86">
        <f>'[31]Realisasi VS Potensi'!CD2945</f>
        <v>34344</v>
      </c>
      <c r="CE235" s="86">
        <f>'[31]Realisasi VS Potensi'!CE2945</f>
        <v>371.89</v>
      </c>
      <c r="CF235" s="34">
        <f>'[31]Realisasi VS Potensi'!CF2945</f>
        <v>18.082794243004447</v>
      </c>
      <c r="CG235" s="86">
        <f>'[31]Realisasi VS Potensi'!CG2945</f>
        <v>28163</v>
      </c>
      <c r="CH235" s="86">
        <f>'[31]Realisasi VS Potensi'!CH2945</f>
        <v>509.26573426573424</v>
      </c>
      <c r="CI235" s="34">
        <f>'[31]Realisasi VS Potensi'!CI2945</f>
        <v>-7.2544108281430439</v>
      </c>
      <c r="CJ235" s="88">
        <f>'[31]Realisasi VS Potensi'!CJ2945</f>
        <v>6181</v>
      </c>
      <c r="CK235" s="89">
        <f>'[31]Realisasi VS Potensi'!CK2945</f>
        <v>-137.37573426573425</v>
      </c>
      <c r="CL235" s="90">
        <f>'[31]Realisasi VS Potensi'!CL2945</f>
        <v>10.336791942679465</v>
      </c>
      <c r="CM235" s="86">
        <f>'[31]Realisasi VS Potensi'!CM2945</f>
        <v>59176</v>
      </c>
      <c r="CN235" s="86">
        <f>'[31]Realisasi VS Potensi'!CN2945</f>
        <v>611.69000000000005</v>
      </c>
      <c r="CO235" s="34">
        <f>'[31]Realisasi VS Potensi'!CO2945</f>
        <v>19.626327759702644</v>
      </c>
      <c r="CP235" s="86">
        <f>'[31]Realisasi VS Potensi'!CP2945</f>
        <v>24067.5</v>
      </c>
      <c r="CQ235" s="86">
        <f>'[31]Realisasi VS Potensi'!CQ2945</f>
        <v>472.35664335664336</v>
      </c>
      <c r="CR235" s="34">
        <f>'[31]Realisasi VS Potensi'!CR2945</f>
        <v>-9.2895358170231788</v>
      </c>
      <c r="CS235" s="88">
        <f>'[31]Realisasi VS Potensi'!CS2945</f>
        <v>35108.5</v>
      </c>
      <c r="CT235" s="89">
        <f>'[31]Realisasi VS Potensi'!CT2945</f>
        <v>139.33335664335669</v>
      </c>
      <c r="CU235" s="90">
        <f>'[31]Realisasi VS Potensi'!CU2945</f>
        <v>11.699044094973789</v>
      </c>
      <c r="CV235" s="86">
        <f>'[31]Realisasi VS Potensi'!CV2945</f>
        <v>42159</v>
      </c>
      <c r="CW235" s="86">
        <f>'[31]Realisasi VS Potensi'!CW2945</f>
        <v>493.22</v>
      </c>
      <c r="CX235" s="34">
        <f>'[31]Realisasi VS Potensi'!CX2945</f>
        <v>20.126464822174832</v>
      </c>
      <c r="CY235" s="86">
        <f>'[31]Realisasi VS Potensi'!CY2945</f>
        <v>22552.5</v>
      </c>
      <c r="CZ235" s="86">
        <f>'[31]Realisasi VS Potensi'!CZ2945</f>
        <v>453.90209790209786</v>
      </c>
      <c r="DA235" s="34">
        <f>'[31]Realisasi VS Potensi'!DA2945</f>
        <v>-8.4274207272010422</v>
      </c>
      <c r="DB235" s="88">
        <f>'[31]Realisasi VS Potensi'!DB2945</f>
        <v>19606.5</v>
      </c>
      <c r="DC235" s="89">
        <f>'[31]Realisasi VS Potensi'!DC2945</f>
        <v>39.317902097902163</v>
      </c>
      <c r="DD235" s="90">
        <f>'[31]Realisasi VS Potensi'!DD2945</f>
        <v>13.277083740233456</v>
      </c>
      <c r="DE235" s="86">
        <f>'[31]Realisasi VS Potensi'!DE2945</f>
        <v>43593.910479457649</v>
      </c>
      <c r="DF235" s="86">
        <f>'[31]Realisasi VS Potensi'!DF2945</f>
        <v>578.79999999999995</v>
      </c>
      <c r="DG235" s="34">
        <f>'[31]Realisasi VS Potensi'!DG2945</f>
        <v>21.638991137328496</v>
      </c>
      <c r="DH235" s="86">
        <f>'[31]Realisasi VS Potensi'!DH2945</f>
        <v>20900.5</v>
      </c>
      <c r="DI235" s="86">
        <f>'[31]Realisasi VS Potensi'!DI2945</f>
        <v>452.26573426573424</v>
      </c>
      <c r="DJ235" s="34">
        <f>'[31]Realisasi VS Potensi'!DJ2945</f>
        <v>-8.3619073970950399</v>
      </c>
      <c r="DK235" s="88">
        <f>'[31]Realisasi VS Potensi'!DK2945</f>
        <v>22693.410479457649</v>
      </c>
      <c r="DL235" s="89">
        <f>'[31]Realisasi VS Potensi'!DL2945</f>
        <v>126.53426573426572</v>
      </c>
    </row>
    <row r="236" spans="1:116" s="91" customFormat="1" ht="15" customHeight="1">
      <c r="A236" s="132">
        <v>227</v>
      </c>
      <c r="B236" s="97" t="str">
        <f>'[31]Realisasi VS Potensi'!B2965</f>
        <v>OLE001</v>
      </c>
      <c r="C236" s="98" t="str">
        <f>'[31]Realisasi VS Potensi'!C2965</f>
        <v>G006A</v>
      </c>
      <c r="D236" s="44">
        <f>'[31]Realisasi VS Potensi'!D2965</f>
        <v>23.7</v>
      </c>
      <c r="E236" s="38">
        <f>'[31]Realisasi VS Potensi'!E2965</f>
        <v>0.1099966566365764</v>
      </c>
      <c r="F236" s="39">
        <f>'[31]Realisasi VS Potensi'!F2965</f>
        <v>2991</v>
      </c>
      <c r="G236" s="40">
        <f>(SUMPRODUCT((([31]Aresta!$D$6:$D$655)=$C236)*([31]Aresta!$E$6:$E$655)))</f>
        <v>2008</v>
      </c>
      <c r="H236" s="27">
        <f>'[31]Realisasi VS Potensi'!H2965</f>
        <v>126.20253164556962</v>
      </c>
      <c r="I236" s="85">
        <f>'[31]Realisasi VS Potensi'!I2965</f>
        <v>5.6181074421259432</v>
      </c>
      <c r="J236" s="86">
        <f>'[31]Realisasi VS Potensi'!J2965</f>
        <v>53356</v>
      </c>
      <c r="K236" s="86">
        <f>'[31]Realisasi VS Potensi'!K2965</f>
        <v>299.75974068207182</v>
      </c>
      <c r="L236" s="87">
        <f>'[31]Realisasi VS Potensi'!L2965</f>
        <v>5.8441320923489268</v>
      </c>
      <c r="M236" s="86">
        <f>'[31]Realisasi VS Potensi'!M2965</f>
        <v>46266</v>
      </c>
      <c r="N236" s="86">
        <f>'[31]Realisasi VS Potensi'!N2965</f>
        <v>270.38461538461542</v>
      </c>
      <c r="O236" s="87">
        <f>'[31]Realisasi VS Potensi'!O2965</f>
        <v>-0.22602465022298368</v>
      </c>
      <c r="P236" s="88">
        <f>'[31]Realisasi VS Potensi'!P2965</f>
        <v>7090</v>
      </c>
      <c r="Q236" s="89">
        <f>'[31]Realisasi VS Potensi'!Q2965</f>
        <v>29.375125297456407</v>
      </c>
      <c r="R236" s="85">
        <f>'[31]Realisasi VS Potensi'!R2965</f>
        <v>6.838064176391649</v>
      </c>
      <c r="S236" s="86">
        <f>'[31]Realisasi VS Potensi'!S2965</f>
        <v>58869</v>
      </c>
      <c r="T236" s="86">
        <f>'[31]Realisasi VS Potensi'!T2965</f>
        <v>402.55</v>
      </c>
      <c r="U236" s="87">
        <f>'[31]Realisasi VS Potensi'!U2965</f>
        <v>7.8651021958741758</v>
      </c>
      <c r="V236" s="86">
        <f>'[31]Realisasi VS Potensi'!V2965</f>
        <v>44768</v>
      </c>
      <c r="W236" s="86">
        <f>'[31]Realisasi VS Potensi'!W2965</f>
        <v>352.10489510489509</v>
      </c>
      <c r="X236" s="87">
        <f>'[31]Realisasi VS Potensi'!X2965</f>
        <v>-1.0270380194825268</v>
      </c>
      <c r="Y236" s="88">
        <f>'[31]Realisasi VS Potensi'!Y2965</f>
        <v>14101</v>
      </c>
      <c r="Z236" s="89">
        <f>'[31]Realisasi VS Potensi'!Z2965</f>
        <v>50.445104895104919</v>
      </c>
      <c r="AA236" s="85">
        <f>'[31]Realisasi VS Potensi'!AA2965</f>
        <v>7.1783561240993974</v>
      </c>
      <c r="AB236" s="86">
        <f>'[31]Realisasi VS Potensi'!AB2965</f>
        <v>40806</v>
      </c>
      <c r="AC236" s="86">
        <f>'[31]Realisasi VS Potensi'!AC2965</f>
        <v>292.92</v>
      </c>
      <c r="AD236" s="87">
        <f>'[31]Realisasi VS Potensi'!AD2965</f>
        <v>10.596183477539407</v>
      </c>
      <c r="AE236" s="86">
        <f>'[31]Realisasi VS Potensi'!AE2965</f>
        <v>42480</v>
      </c>
      <c r="AF236" s="86">
        <f>'[31]Realisasi VS Potensi'!AF2965</f>
        <v>450.12587412587402</v>
      </c>
      <c r="AG236" s="34">
        <f>'[31]Realisasi VS Potensi'!AG2965</f>
        <v>-3.4178273534400097</v>
      </c>
      <c r="AH236" s="88">
        <f>'[31]Realisasi VS Potensi'!AH2965</f>
        <v>-1674</v>
      </c>
      <c r="AI236" s="89">
        <f>'[31]Realisasi VS Potensi'!AI2965</f>
        <v>-157.205874125874</v>
      </c>
      <c r="AJ236" s="90">
        <f>'[31]Realisasi VS Potensi'!AJ2965</f>
        <v>7.9672949834785225</v>
      </c>
      <c r="AK236" s="86">
        <f>'[31]Realisasi VS Potensi'!AK2965</f>
        <v>53264</v>
      </c>
      <c r="AL236" s="86">
        <f>'[31]Realisasi VS Potensi'!AL2965</f>
        <v>424.37</v>
      </c>
      <c r="AM236" s="34">
        <f>'[31]Realisasi VS Potensi'!AM2965</f>
        <v>12.419814342746815</v>
      </c>
      <c r="AN236" s="86">
        <f>'[31]Realisasi VS Potensi'!AN2965</f>
        <v>39939</v>
      </c>
      <c r="AO236" s="86">
        <f>'[31]Realisasi VS Potensi'!AO2965</f>
        <v>496.03496503496501</v>
      </c>
      <c r="AP236" s="34">
        <f>'[31]Realisasi VS Potensi'!AP2965</f>
        <v>-4.4525193592682921</v>
      </c>
      <c r="AQ236" s="88">
        <f>'[31]Realisasi VS Potensi'!AQ2965</f>
        <v>13325</v>
      </c>
      <c r="AR236" s="89">
        <f>'[31]Realisasi VS Potensi'!AR2965</f>
        <v>-71.664965034965007</v>
      </c>
      <c r="AS236" s="90">
        <f>'[31]Realisasi VS Potensi'!AS2965</f>
        <v>9.975471178634896</v>
      </c>
      <c r="AT236" s="86">
        <f>'[31]Realisasi VS Potensi'!AT2965</f>
        <v>39953</v>
      </c>
      <c r="AU236" s="86">
        <f>'[31]Realisasi VS Potensi'!AU2965</f>
        <v>398.55</v>
      </c>
      <c r="AV236" s="34">
        <f>'[31]Realisasi VS Potensi'!AV2965</f>
        <v>13.661193906034379</v>
      </c>
      <c r="AW236" s="86">
        <f>'[31]Realisasi VS Potensi'!AW2965</f>
        <v>36922</v>
      </c>
      <c r="AX236" s="86">
        <f>'[31]Realisasi VS Potensi'!AX2965</f>
        <v>504.39860139860139</v>
      </c>
      <c r="AY236" s="34">
        <f>'[31]Realisasi VS Potensi'!AY2965</f>
        <v>-3.685722727399483</v>
      </c>
      <c r="AZ236" s="88">
        <f>'[31]Realisasi VS Potensi'!AZ2965</f>
        <v>3031</v>
      </c>
      <c r="BA236" s="89">
        <f>'[31]Realisasi VS Potensi'!BA2965</f>
        <v>-105.84860139860137</v>
      </c>
      <c r="BB236" s="90">
        <f>'[31]Realisasi VS Potensi'!BB2965</f>
        <v>10.693183244758757</v>
      </c>
      <c r="BC236" s="86">
        <f>'[31]Realisasi VS Potensi'!BC2965</f>
        <v>47794</v>
      </c>
      <c r="BD236" s="86">
        <f>'[31]Realisasi VS Potensi'!BD2965</f>
        <v>511.07</v>
      </c>
      <c r="BE236" s="34">
        <f>'[31]Realisasi VS Potensi'!BE2965</f>
        <v>14.574754953652244</v>
      </c>
      <c r="BF236" s="86">
        <f>'[31]Realisasi VS Potensi'!BF2965</f>
        <v>35313</v>
      </c>
      <c r="BG236" s="86">
        <f>'[31]Realisasi VS Potensi'!BG2965</f>
        <v>514.67832167832171</v>
      </c>
      <c r="BH236" s="34">
        <f>'[31]Realisasi VS Potensi'!BH2965</f>
        <v>-3.8815717088934871</v>
      </c>
      <c r="BI236" s="88">
        <f>'[31]Realisasi VS Potensi'!BI2965</f>
        <v>12481</v>
      </c>
      <c r="BJ236" s="89">
        <f>'[31]Realisasi VS Potensi'!BJ2965</f>
        <v>-3.6083216783217154</v>
      </c>
      <c r="BK236" s="90">
        <f>'[31]Realisasi VS Potensi'!BK2965</f>
        <v>11.643167270936843</v>
      </c>
      <c r="BL236" s="86">
        <f>'[31]Realisasi VS Potensi'!BL2965</f>
        <v>44682</v>
      </c>
      <c r="BM236" s="86">
        <f>'[31]Realisasi VS Potensi'!BM2965</f>
        <v>520.24</v>
      </c>
      <c r="BN236" s="34">
        <f>'[31]Realisasi VS Potensi'!BN2965</f>
        <v>15.453479453717172</v>
      </c>
      <c r="BO236" s="86">
        <f>'[31]Realisasi VS Potensi'!BO2965</f>
        <v>33653</v>
      </c>
      <c r="BP236" s="86">
        <f>'[31]Realisasi VS Potensi'!BP2965</f>
        <v>520.055944055944</v>
      </c>
      <c r="BQ236" s="34">
        <f>'[31]Realisasi VS Potensi'!BQ2965</f>
        <v>-3.8103121827803292</v>
      </c>
      <c r="BR236" s="88">
        <f>'[31]Realisasi VS Potensi'!BR2965</f>
        <v>11029</v>
      </c>
      <c r="BS236" s="89">
        <f>'[31]Realisasi VS Potensi'!BS2965</f>
        <v>0.18405594405601278</v>
      </c>
      <c r="BT236" s="90">
        <f>'[31]Realisasi VS Potensi'!BT2965</f>
        <v>12.397546370673288</v>
      </c>
      <c r="BU236" s="86">
        <f>'[31]Realisasi VS Potensi'!BU2965</f>
        <v>34235</v>
      </c>
      <c r="BV236" s="86">
        <f>'[31]Realisasi VS Potensi'!BV2965</f>
        <v>424.43</v>
      </c>
      <c r="BW236" s="34">
        <f>'[31]Realisasi VS Potensi'!BW2965</f>
        <v>16.313557262338094</v>
      </c>
      <c r="BX236" s="86">
        <f>'[31]Realisasi VS Potensi'!BX2965</f>
        <v>32009.5</v>
      </c>
      <c r="BY236" s="86">
        <f>'[31]Realisasi VS Potensi'!BY2965</f>
        <v>522.1888111888112</v>
      </c>
      <c r="BZ236" s="34">
        <f>'[31]Realisasi VS Potensi'!BZ2965</f>
        <v>-3.916010891664806</v>
      </c>
      <c r="CA236" s="88">
        <f>'[31]Realisasi VS Potensi'!CA2965</f>
        <v>2225.5</v>
      </c>
      <c r="CB236" s="89">
        <f>'[31]Realisasi VS Potensi'!CB2965</f>
        <v>-97.758811188811194</v>
      </c>
      <c r="CC236" s="90">
        <f>'[31]Realisasi VS Potensi'!CC2965</f>
        <v>10.432846358551023</v>
      </c>
      <c r="CD236" s="86">
        <f>'[31]Realisasi VS Potensi'!CD2965</f>
        <v>36826</v>
      </c>
      <c r="CE236" s="86">
        <f>'[31]Realisasi VS Potensi'!CE2965</f>
        <v>384.2</v>
      </c>
      <c r="CF236" s="34">
        <f>'[31]Realisasi VS Potensi'!CF2965</f>
        <v>17.941399825084847</v>
      </c>
      <c r="CG236" s="86">
        <f>'[31]Realisasi VS Potensi'!CG2965</f>
        <v>29145</v>
      </c>
      <c r="CH236" s="86">
        <f>'[31]Realisasi VS Potensi'!CH2965</f>
        <v>522.90209790209792</v>
      </c>
      <c r="CI236" s="34">
        <f>'[31]Realisasi VS Potensi'!CI2965</f>
        <v>-7.5085534665338241</v>
      </c>
      <c r="CJ236" s="88">
        <f>'[31]Realisasi VS Potensi'!CJ2965</f>
        <v>7681</v>
      </c>
      <c r="CK236" s="89">
        <f>'[31]Realisasi VS Potensi'!CK2965</f>
        <v>-138.70209790209793</v>
      </c>
      <c r="CL236" s="90">
        <f>'[31]Realisasi VS Potensi'!CL2965</f>
        <v>10.002032933523074</v>
      </c>
      <c r="CM236" s="86">
        <f>'[31]Realisasi VS Potensi'!CM2965</f>
        <v>49190</v>
      </c>
      <c r="CN236" s="86">
        <f>'[31]Realisasi VS Potensi'!CN2965</f>
        <v>492</v>
      </c>
      <c r="CO236" s="34">
        <f>'[31]Realisasi VS Potensi'!CO2965</f>
        <v>19.456426915765107</v>
      </c>
      <c r="CP236" s="86">
        <f>'[31]Realisasi VS Potensi'!CP2965</f>
        <v>24962</v>
      </c>
      <c r="CQ236" s="86">
        <f>'[31]Realisasi VS Potensi'!CQ2965</f>
        <v>485.67132867132858</v>
      </c>
      <c r="CR236" s="34">
        <f>'[31]Realisasi VS Potensi'!CR2965</f>
        <v>-9.4543939822420331</v>
      </c>
      <c r="CS236" s="88">
        <f>'[31]Realisasi VS Potensi'!CS2965</f>
        <v>24228</v>
      </c>
      <c r="CT236" s="89">
        <f>'[31]Realisasi VS Potensi'!CT2965</f>
        <v>6.3286713286714189</v>
      </c>
      <c r="CU236" s="90">
        <f>'[31]Realisasi VS Potensi'!CU2965</f>
        <v>11.431578480900468</v>
      </c>
      <c r="CV236" s="86">
        <f>'[31]Realisasi VS Potensi'!CV2965</f>
        <v>45132</v>
      </c>
      <c r="CW236" s="86">
        <f>'[31]Realisasi VS Potensi'!CW2965</f>
        <v>515.92999999999995</v>
      </c>
      <c r="CX236" s="34">
        <f>'[31]Realisasi VS Potensi'!CX2965</f>
        <v>19.917097827545589</v>
      </c>
      <c r="CY236" s="86">
        <f>'[31]Realisasi VS Potensi'!CY2965</f>
        <v>23450</v>
      </c>
      <c r="CZ236" s="86">
        <f>'[31]Realisasi VS Potensi'!CZ2965</f>
        <v>467.05594405594405</v>
      </c>
      <c r="DA236" s="34">
        <f>'[31]Realisasi VS Potensi'!DA2965</f>
        <v>-8.4855193466451215</v>
      </c>
      <c r="DB236" s="88">
        <f>'[31]Realisasi VS Potensi'!DB2965</f>
        <v>21682</v>
      </c>
      <c r="DC236" s="89">
        <f>'[31]Realisasi VS Potensi'!DC2965</f>
        <v>48.874055944055897</v>
      </c>
      <c r="DD236" s="90">
        <f>'[31]Realisasi VS Potensi'!DD2965</f>
        <v>13.447563939736256</v>
      </c>
      <c r="DE236" s="86">
        <f>'[31]Realisasi VS Potensi'!DE2965</f>
        <v>42972.838990742428</v>
      </c>
      <c r="DF236" s="86">
        <f>'[31]Realisasi VS Potensi'!DF2965</f>
        <v>577.88</v>
      </c>
      <c r="DG236" s="34">
        <f>'[31]Realisasi VS Potensi'!DG2965</f>
        <v>21.392128262357271</v>
      </c>
      <c r="DH236" s="86">
        <f>'[31]Realisasi VS Potensi'!DH2965</f>
        <v>21811.5</v>
      </c>
      <c r="DI236" s="86">
        <f>'[31]Realisasi VS Potensi'!DI2965</f>
        <v>466.5944055944056</v>
      </c>
      <c r="DJ236" s="34">
        <f>'[31]Realisasi VS Potensi'!DJ2965</f>
        <v>-7.9445643226210159</v>
      </c>
      <c r="DK236" s="88">
        <f>'[31]Realisasi VS Potensi'!DK2965</f>
        <v>21161.338990742428</v>
      </c>
      <c r="DL236" s="89">
        <f>'[31]Realisasi VS Potensi'!DL2965</f>
        <v>111.2855944055944</v>
      </c>
    </row>
    <row r="237" spans="1:116" s="2" customFormat="1" ht="15" customHeight="1">
      <c r="A237" s="132">
        <v>228</v>
      </c>
      <c r="B237" s="97" t="str">
        <f>'[31]Realisasi VS Potensi'!B2985</f>
        <v>OLE001</v>
      </c>
      <c r="C237" s="98" t="str">
        <f>'[31]Realisasi VS Potensi'!C2985</f>
        <v>G007A</v>
      </c>
      <c r="D237" s="44">
        <f>'[31]Realisasi VS Potensi'!D2985</f>
        <v>22.1</v>
      </c>
      <c r="E237" s="38">
        <f>'[31]Realisasi VS Potensi'!E2985</f>
        <v>8.9094796863863152E-2</v>
      </c>
      <c r="F237" s="39">
        <f>'[31]Realisasi VS Potensi'!F2985</f>
        <v>2806</v>
      </c>
      <c r="G237" s="40">
        <f>(SUMPRODUCT((([31]Aresta!$D$6:$D$655)=$C237)*([31]Aresta!$E$6:$E$655)))</f>
        <v>2008</v>
      </c>
      <c r="H237" s="27">
        <f>'[31]Realisasi VS Potensi'!H2985</f>
        <v>126.96832579185519</v>
      </c>
      <c r="I237" s="85">
        <f>'[31]Realisasi VS Potensi'!I2985</f>
        <v>5.7547222557125712</v>
      </c>
      <c r="J237" s="86">
        <f>'[31]Realisasi VS Potensi'!J2985</f>
        <v>54710</v>
      </c>
      <c r="K237" s="86">
        <f>'[31]Realisasi VS Potensi'!K2985</f>
        <v>314.8408546100348</v>
      </c>
      <c r="L237" s="87">
        <f>'[31]Realisasi VS Potensi'!L2985</f>
        <v>6.001187497932686</v>
      </c>
      <c r="M237" s="86">
        <f>'[31]Realisasi VS Potensi'!M2985</f>
        <v>42706</v>
      </c>
      <c r="N237" s="86">
        <f>'[31]Realisasi VS Potensi'!N2985</f>
        <v>256.28671328671328</v>
      </c>
      <c r="O237" s="87">
        <f>'[31]Realisasi VS Potensi'!O2985</f>
        <v>-0.24646524222011479</v>
      </c>
      <c r="P237" s="88">
        <f>'[31]Realisasi VS Potensi'!P2985</f>
        <v>12004</v>
      </c>
      <c r="Q237" s="89">
        <f>'[31]Realisasi VS Potensi'!Q2985</f>
        <v>58.554141323321517</v>
      </c>
      <c r="R237" s="85">
        <f>'[31]Realisasi VS Potensi'!R2985</f>
        <v>6.5467600515145632</v>
      </c>
      <c r="S237" s="86">
        <f>'[31]Realisasi VS Potensi'!S2985</f>
        <v>56683</v>
      </c>
      <c r="T237" s="86">
        <f>'[31]Realisasi VS Potensi'!T2985</f>
        <v>371.09</v>
      </c>
      <c r="U237" s="87">
        <f>'[31]Realisasi VS Potensi'!U2985</f>
        <v>8.0538241192705424</v>
      </c>
      <c r="V237" s="86">
        <f>'[31]Realisasi VS Potensi'!V2985</f>
        <v>41194</v>
      </c>
      <c r="W237" s="86">
        <f>'[31]Realisasi VS Potensi'!W2985</f>
        <v>331.76923076923077</v>
      </c>
      <c r="X237" s="87">
        <f>'[31]Realisasi VS Potensi'!X2985</f>
        <v>-1.5070640677559792</v>
      </c>
      <c r="Y237" s="88">
        <f>'[31]Realisasi VS Potensi'!Y2985</f>
        <v>15489</v>
      </c>
      <c r="Z237" s="89">
        <f>'[31]Realisasi VS Potensi'!Z2985</f>
        <v>39.320769230769201</v>
      </c>
      <c r="AA237" s="85">
        <f>'[31]Realisasi VS Potensi'!AA2985</f>
        <v>6.8323066392881584</v>
      </c>
      <c r="AB237" s="86">
        <f>'[31]Realisasi VS Potensi'!AB2985</f>
        <v>43830</v>
      </c>
      <c r="AC237" s="86">
        <f>'[31]Realisasi VS Potensi'!AC2985</f>
        <v>299.45999999999998</v>
      </c>
      <c r="AD237" s="87">
        <f>'[31]Realisasi VS Potensi'!AD2985</f>
        <v>10.75294688735846</v>
      </c>
      <c r="AE237" s="86">
        <f>'[31]Realisasi VS Potensi'!AE2985</f>
        <v>39818</v>
      </c>
      <c r="AF237" s="86">
        <f>'[31]Realisasi VS Potensi'!AF2985</f>
        <v>428.16083916083915</v>
      </c>
      <c r="AG237" s="34">
        <f>'[31]Realisasi VS Potensi'!AG2985</f>
        <v>-3.9206402480703018</v>
      </c>
      <c r="AH237" s="88">
        <f>'[31]Realisasi VS Potensi'!AH2985</f>
        <v>4012</v>
      </c>
      <c r="AI237" s="89">
        <f>'[31]Realisasi VS Potensi'!AI2985</f>
        <v>-128.70083916083917</v>
      </c>
      <c r="AJ237" s="90">
        <f>'[31]Realisasi VS Potensi'!AJ2985</f>
        <v>7.5890731629900019</v>
      </c>
      <c r="AK237" s="86">
        <f>'[31]Realisasi VS Potensi'!AK2985</f>
        <v>50408</v>
      </c>
      <c r="AL237" s="86">
        <f>'[31]Realisasi VS Potensi'!AL2985</f>
        <v>382.55</v>
      </c>
      <c r="AM237" s="34">
        <f>'[31]Realisasi VS Potensi'!AM2985</f>
        <v>12.588951120248915</v>
      </c>
      <c r="AN237" s="86">
        <f>'[31]Realisasi VS Potensi'!AN2985</f>
        <v>37271</v>
      </c>
      <c r="AO237" s="86">
        <f>'[31]Realisasi VS Potensi'!AO2985</f>
        <v>469.20279720279734</v>
      </c>
      <c r="AP237" s="34">
        <f>'[31]Realisasi VS Potensi'!AP2985</f>
        <v>-4.9998779572589127</v>
      </c>
      <c r="AQ237" s="88">
        <f>'[31]Realisasi VS Potensi'!AQ2985</f>
        <v>13137</v>
      </c>
      <c r="AR237" s="89">
        <f>'[31]Realisasi VS Potensi'!AR2985</f>
        <v>-86.652797202797331</v>
      </c>
      <c r="AS237" s="90">
        <f>'[31]Realisasi VS Potensi'!AS2985</f>
        <v>9.5044224480389783</v>
      </c>
      <c r="AT237" s="86">
        <f>'[31]Realisasi VS Potensi'!AT2985</f>
        <v>45563</v>
      </c>
      <c r="AU237" s="86">
        <f>'[31]Realisasi VS Potensi'!AU2985</f>
        <v>433.05</v>
      </c>
      <c r="AV237" s="34">
        <f>'[31]Realisasi VS Potensi'!AV2985</f>
        <v>13.788282363191014</v>
      </c>
      <c r="AW237" s="86">
        <f>'[31]Realisasi VS Potensi'!AW2985</f>
        <v>34482</v>
      </c>
      <c r="AX237" s="86">
        <f>'[31]Realisasi VS Potensi'!AX2985</f>
        <v>475.44755244755254</v>
      </c>
      <c r="AY237" s="34">
        <f>'[31]Realisasi VS Potensi'!AY2985</f>
        <v>-4.2838599151520356</v>
      </c>
      <c r="AZ237" s="88">
        <f>'[31]Realisasi VS Potensi'!AZ2985</f>
        <v>11081</v>
      </c>
      <c r="BA237" s="89">
        <f>'[31]Realisasi VS Potensi'!BA2985</f>
        <v>-42.397552447552528</v>
      </c>
      <c r="BB237" s="90">
        <f>'[31]Realisasi VS Potensi'!BB2985</f>
        <v>10.574576848801545</v>
      </c>
      <c r="BC237" s="86">
        <f>'[31]Realisasi VS Potensi'!BC2985</f>
        <v>44015</v>
      </c>
      <c r="BD237" s="86">
        <f>'[31]Realisasi VS Potensi'!BD2985</f>
        <v>465.44</v>
      </c>
      <c r="BE237" s="34">
        <f>'[31]Realisasi VS Potensi'!BE2985</f>
        <v>14.579671948379927</v>
      </c>
      <c r="BF237" s="86">
        <f>'[31]Realisasi VS Potensi'!BF2985</f>
        <v>33018</v>
      </c>
      <c r="BG237" s="86">
        <f>'[31]Realisasi VS Potensi'!BG2985</f>
        <v>481.39160839160843</v>
      </c>
      <c r="BH237" s="34">
        <f>'[31]Realisasi VS Potensi'!BH2985</f>
        <v>-4.0050950995783818</v>
      </c>
      <c r="BI237" s="88">
        <f>'[31]Realisasi VS Potensi'!BI2985</f>
        <v>10997</v>
      </c>
      <c r="BJ237" s="89">
        <f>'[31]Realisasi VS Potensi'!BJ2985</f>
        <v>-15.951608391608431</v>
      </c>
      <c r="BK237" s="90">
        <f>'[31]Realisasi VS Potensi'!BK2985</f>
        <v>10.825712748789671</v>
      </c>
      <c r="BL237" s="86">
        <f>'[31]Realisasi VS Potensi'!BL2985</f>
        <v>40898</v>
      </c>
      <c r="BM237" s="86">
        <f>'[31]Realisasi VS Potensi'!BM2985</f>
        <v>442.75</v>
      </c>
      <c r="BN237" s="34">
        <f>'[31]Realisasi VS Potensi'!BN2985</f>
        <v>15.442797913423513</v>
      </c>
      <c r="BO237" s="86">
        <f>'[31]Realisasi VS Potensi'!BO2985</f>
        <v>31490</v>
      </c>
      <c r="BP237" s="86">
        <f>'[31]Realisasi VS Potensi'!BP2985</f>
        <v>486.29370629370641</v>
      </c>
      <c r="BQ237" s="34">
        <f>'[31]Realisasi VS Potensi'!BQ2985</f>
        <v>-4.617085164633842</v>
      </c>
      <c r="BR237" s="88">
        <f>'[31]Realisasi VS Potensi'!BR2985</f>
        <v>9408</v>
      </c>
      <c r="BS237" s="89">
        <f>'[31]Realisasi VS Potensi'!BS2985</f>
        <v>-43.543706293706407</v>
      </c>
      <c r="BT237" s="90">
        <f>'[31]Realisasi VS Potensi'!BT2985</f>
        <v>12.289001380579844</v>
      </c>
      <c r="BU237" s="86">
        <f>'[31]Realisasi VS Potensi'!BU2985</f>
        <v>32595</v>
      </c>
      <c r="BV237" s="86">
        <f>'[31]Realisasi VS Potensi'!BV2985</f>
        <v>400.56</v>
      </c>
      <c r="BW237" s="34">
        <f>'[31]Realisasi VS Potensi'!BW2985</f>
        <v>16.319696567659378</v>
      </c>
      <c r="BX237" s="86">
        <f>'[31]Realisasi VS Potensi'!BX2985</f>
        <v>30004.5</v>
      </c>
      <c r="BY237" s="86">
        <f>'[31]Realisasi VS Potensi'!BY2985</f>
        <v>489.66433566433574</v>
      </c>
      <c r="BZ237" s="34">
        <f>'[31]Realisasi VS Potensi'!BZ2985</f>
        <v>-4.0306951870795338</v>
      </c>
      <c r="CA237" s="88">
        <f>'[31]Realisasi VS Potensi'!CA2985</f>
        <v>2590.5</v>
      </c>
      <c r="CB237" s="89">
        <f>'[31]Realisasi VS Potensi'!CB2985</f>
        <v>-89.104335664335736</v>
      </c>
      <c r="CC237" s="90">
        <f>'[31]Realisasi VS Potensi'!CC2985</f>
        <v>10.141864014016843</v>
      </c>
      <c r="CD237" s="86">
        <f>'[31]Realisasi VS Potensi'!CD2985</f>
        <v>35386</v>
      </c>
      <c r="CE237" s="86">
        <f>'[31]Realisasi VS Potensi'!CE2985</f>
        <v>358.88</v>
      </c>
      <c r="CF237" s="34">
        <f>'[31]Realisasi VS Potensi'!CF2985</f>
        <v>18.001520698669431</v>
      </c>
      <c r="CG237" s="86">
        <f>'[31]Realisasi VS Potensi'!CG2985</f>
        <v>27251</v>
      </c>
      <c r="CH237" s="86">
        <f>'[31]Realisasi VS Potensi'!CH2985</f>
        <v>490.55944055944065</v>
      </c>
      <c r="CI237" s="34">
        <f>'[31]Realisasi VS Potensi'!CI2985</f>
        <v>-7.8596566846525882</v>
      </c>
      <c r="CJ237" s="88">
        <f>'[31]Realisasi VS Potensi'!CJ2985</f>
        <v>8135</v>
      </c>
      <c r="CK237" s="89">
        <f>'[31]Realisasi VS Potensi'!CK2985</f>
        <v>-131.67944055944065</v>
      </c>
      <c r="CL237" s="90">
        <f>'[31]Realisasi VS Potensi'!CL2985</f>
        <v>9.7263266092766294</v>
      </c>
      <c r="CM237" s="86">
        <f>'[31]Realisasi VS Potensi'!CM2985</f>
        <v>46698</v>
      </c>
      <c r="CN237" s="86">
        <f>'[31]Realisasi VS Potensi'!CN2985</f>
        <v>454.2</v>
      </c>
      <c r="CO237" s="34">
        <f>'[31]Realisasi VS Potensi'!CO2985</f>
        <v>19.553361513808632</v>
      </c>
      <c r="CP237" s="86">
        <f>'[31]Realisasi VS Potensi'!CP2985</f>
        <v>23260</v>
      </c>
      <c r="CQ237" s="86">
        <f>'[31]Realisasi VS Potensi'!CQ2985</f>
        <v>454.8111888111888</v>
      </c>
      <c r="CR237" s="34">
        <f>'[31]Realisasi VS Potensi'!CR2985</f>
        <v>-9.8270349045320025</v>
      </c>
      <c r="CS237" s="88">
        <f>'[31]Realisasi VS Potensi'!CS2985</f>
        <v>23438</v>
      </c>
      <c r="CT237" s="89">
        <f>'[31]Realisasi VS Potensi'!CT2985</f>
        <v>-0.61118881118881063</v>
      </c>
      <c r="CU237" s="90">
        <f>'[31]Realisasi VS Potensi'!CU2985</f>
        <v>11.145548775817611</v>
      </c>
      <c r="CV237" s="86">
        <f>'[31]Realisasi VS Potensi'!CV2985</f>
        <v>39169</v>
      </c>
      <c r="CW237" s="86">
        <f>'[31]Realisasi VS Potensi'!CW2985</f>
        <v>436.56</v>
      </c>
      <c r="CX237" s="34">
        <f>'[31]Realisasi VS Potensi'!CX2985</f>
        <v>20.02966205675413</v>
      </c>
      <c r="CY237" s="86">
        <f>'[31]Realisasi VS Potensi'!CY2985</f>
        <v>21814.5</v>
      </c>
      <c r="CZ237" s="86">
        <f>'[31]Realisasi VS Potensi'!CZ2985</f>
        <v>436.93706293706299</v>
      </c>
      <c r="DA237" s="34">
        <f>'[31]Realisasi VS Potensi'!DA2985</f>
        <v>-8.8841132809365195</v>
      </c>
      <c r="DB237" s="88">
        <f>'[31]Realisasi VS Potensi'!DB2985</f>
        <v>17354.5</v>
      </c>
      <c r="DC237" s="89">
        <f>'[31]Realisasi VS Potensi'!DC2985</f>
        <v>-0.37706293706298766</v>
      </c>
      <c r="DD237" s="90">
        <f>'[31]Realisasi VS Potensi'!DD2985</f>
        <v>13.257046536772201</v>
      </c>
      <c r="DE237" s="86">
        <f>'[31]Realisasi VS Potensi'!DE2985</f>
        <v>36276.556672410494</v>
      </c>
      <c r="DF237" s="86">
        <f>'[31]Realisasi VS Potensi'!DF2985</f>
        <v>480.92</v>
      </c>
      <c r="DG237" s="34">
        <f>'[31]Realisasi VS Potensi'!DG2985</f>
        <v>21.447998018765627</v>
      </c>
      <c r="DH237" s="86">
        <f>'[31]Realisasi VS Potensi'!DH2985</f>
        <v>20316.5</v>
      </c>
      <c r="DI237" s="86">
        <f>'[31]Realisasi VS Potensi'!DI2985</f>
        <v>435.74825174825185</v>
      </c>
      <c r="DJ237" s="34">
        <f>'[31]Realisasi VS Potensi'!DJ2985</f>
        <v>-8.1909514819934266</v>
      </c>
      <c r="DK237" s="88">
        <f>'[31]Realisasi VS Potensi'!DK2985</f>
        <v>15960.056672410494</v>
      </c>
      <c r="DL237" s="89">
        <f>'[31]Realisasi VS Potensi'!DL2985</f>
        <v>45.17174825174817</v>
      </c>
    </row>
    <row r="238" spans="1:116" s="2" customFormat="1" ht="15" customHeight="1">
      <c r="A238" s="132">
        <v>229</v>
      </c>
      <c r="B238" s="97" t="str">
        <f>'[31]Realisasi VS Potensi'!B3005</f>
        <v>OLE001</v>
      </c>
      <c r="C238" s="98" t="str">
        <f>'[31]Realisasi VS Potensi'!C3005</f>
        <v>G008A</v>
      </c>
      <c r="D238" s="44">
        <f>'[31]Realisasi VS Potensi'!D3005</f>
        <v>22.2</v>
      </c>
      <c r="E238" s="38">
        <f>'[31]Realisasi VS Potensi'!E3005</f>
        <v>8.8123924268502588E-2</v>
      </c>
      <c r="F238" s="39">
        <f>'[31]Realisasi VS Potensi'!F3005</f>
        <v>2905</v>
      </c>
      <c r="G238" s="40">
        <f>(SUMPRODUCT((([31]Aresta!$D$6:$D$655)=$C238)*([31]Aresta!$E$6:$E$655)))</f>
        <v>2008</v>
      </c>
      <c r="H238" s="27">
        <f>'[31]Realisasi VS Potensi'!H3005</f>
        <v>130.85585585585585</v>
      </c>
      <c r="I238" s="85">
        <f>'[31]Realisasi VS Potensi'!I3005</f>
        <v>5.8315565232044673</v>
      </c>
      <c r="J238" s="86">
        <f>'[31]Realisasi VS Potensi'!J3005</f>
        <v>55060</v>
      </c>
      <c r="K238" s="86">
        <f>'[31]Realisasi VS Potensi'!K3005</f>
        <v>321.08550216763797</v>
      </c>
      <c r="L238" s="87">
        <f>'[31]Realisasi VS Potensi'!L3005</f>
        <v>6.0275497603951393</v>
      </c>
      <c r="M238" s="86">
        <f>'[31]Realisasi VS Potensi'!M3005</f>
        <v>43720</v>
      </c>
      <c r="N238" s="86">
        <f>'[31]Realisasi VS Potensi'!N3005</f>
        <v>263.52447552447552</v>
      </c>
      <c r="O238" s="87">
        <f>'[31]Realisasi VS Potensi'!O3005</f>
        <v>-0.19599323719067208</v>
      </c>
      <c r="P238" s="88">
        <f>'[31]Realisasi VS Potensi'!P3005</f>
        <v>11340</v>
      </c>
      <c r="Q238" s="89">
        <f>'[31]Realisasi VS Potensi'!Q3005</f>
        <v>57.56102664316245</v>
      </c>
      <c r="R238" s="85">
        <f>'[31]Realisasi VS Potensi'!R3005</f>
        <v>6.6913192758548936</v>
      </c>
      <c r="S238" s="86">
        <f>'[31]Realisasi VS Potensi'!S3005</f>
        <v>57668</v>
      </c>
      <c r="T238" s="86">
        <f>'[31]Realisasi VS Potensi'!T3005</f>
        <v>385.875</v>
      </c>
      <c r="U238" s="87">
        <f>'[31]Realisasi VS Potensi'!U3005</f>
        <v>7.9727443391197532</v>
      </c>
      <c r="V238" s="86">
        <f>'[31]Realisasi VS Potensi'!V3005</f>
        <v>43147</v>
      </c>
      <c r="W238" s="86">
        <f>'[31]Realisasi VS Potensi'!W3005</f>
        <v>344</v>
      </c>
      <c r="X238" s="87">
        <f>'[31]Realisasi VS Potensi'!X3005</f>
        <v>-1.2814250632648596</v>
      </c>
      <c r="Y238" s="88">
        <f>'[31]Realisasi VS Potensi'!Y3005</f>
        <v>14521</v>
      </c>
      <c r="Z238" s="89">
        <f>'[31]Realisasi VS Potensi'!Z3005</f>
        <v>41.875</v>
      </c>
      <c r="AA238" s="85">
        <f>'[31]Realisasi VS Potensi'!AA3005</f>
        <v>7.3080132662886488</v>
      </c>
      <c r="AB238" s="86">
        <f>'[31]Realisasi VS Potensi'!AB3005</f>
        <v>46735</v>
      </c>
      <c r="AC238" s="86">
        <f>'[31]Realisasi VS Potensi'!AC3005</f>
        <v>341.54</v>
      </c>
      <c r="AD238" s="87">
        <f>'[31]Realisasi VS Potensi'!AD3005</f>
        <v>10.702944614182359</v>
      </c>
      <c r="AE238" s="86">
        <f>'[31]Realisasi VS Potensi'!AE3005</f>
        <v>41414</v>
      </c>
      <c r="AF238" s="86">
        <f>'[31]Realisasi VS Potensi'!AF3005</f>
        <v>443.25174825174821</v>
      </c>
      <c r="AG238" s="34">
        <f>'[31]Realisasi VS Potensi'!AG3005</f>
        <v>-3.39493134789371</v>
      </c>
      <c r="AH238" s="88">
        <f>'[31]Realisasi VS Potensi'!AH3005</f>
        <v>5321</v>
      </c>
      <c r="AI238" s="89">
        <f>'[31]Realisasi VS Potensi'!AI3005</f>
        <v>-101.71174825174819</v>
      </c>
      <c r="AJ238" s="90">
        <f>'[31]Realisasi VS Potensi'!AJ3005</f>
        <v>7.7749382958740147</v>
      </c>
      <c r="AK238" s="86">
        <f>'[31]Realisasi VS Potensi'!AK3005</f>
        <v>45783</v>
      </c>
      <c r="AL238" s="86">
        <f>'[31]Realisasi VS Potensi'!AL3005</f>
        <v>355.96</v>
      </c>
      <c r="AM238" s="34">
        <f>'[31]Realisasi VS Potensi'!AM3005</f>
        <v>12.567963377427887</v>
      </c>
      <c r="AN238" s="86">
        <f>'[31]Realisasi VS Potensi'!AN3005</f>
        <v>38544</v>
      </c>
      <c r="AO238" s="86">
        <f>'[31]Realisasi VS Potensi'!AO3005</f>
        <v>484.41958041958043</v>
      </c>
      <c r="AP238" s="34">
        <f>'[31]Realisasi VS Potensi'!AP3005</f>
        <v>-4.7930250815538722</v>
      </c>
      <c r="AQ238" s="88">
        <f>'[31]Realisasi VS Potensi'!AQ3005</f>
        <v>7239</v>
      </c>
      <c r="AR238" s="89">
        <f>'[31]Realisasi VS Potensi'!AR3005</f>
        <v>-128.45958041958045</v>
      </c>
      <c r="AS238" s="90">
        <f>'[31]Realisasi VS Potensi'!AS3005</f>
        <v>9.197983906623044</v>
      </c>
      <c r="AT238" s="86">
        <f>'[31]Realisasi VS Potensi'!AT3005</f>
        <v>45236</v>
      </c>
      <c r="AU238" s="86">
        <f>'[31]Realisasi VS Potensi'!AU3005</f>
        <v>416.08</v>
      </c>
      <c r="AV238" s="34">
        <f>'[31]Realisasi VS Potensi'!AV3005</f>
        <v>13.740755119583255</v>
      </c>
      <c r="AW238" s="86">
        <f>'[31]Realisasi VS Potensi'!AW3005</f>
        <v>35755</v>
      </c>
      <c r="AX238" s="86">
        <f>'[31]Realisasi VS Potensi'!AX3005</f>
        <v>491.30069930069931</v>
      </c>
      <c r="AY238" s="34">
        <f>'[31]Realisasi VS Potensi'!AY3005</f>
        <v>-4.5427712129602114</v>
      </c>
      <c r="AZ238" s="88">
        <f>'[31]Realisasi VS Potensi'!AZ3005</f>
        <v>9481</v>
      </c>
      <c r="BA238" s="89">
        <f>'[31]Realisasi VS Potensi'!BA3005</f>
        <v>-75.220699300699323</v>
      </c>
      <c r="BB238" s="90">
        <f>'[31]Realisasi VS Potensi'!BB3005</f>
        <v>10.069571214149528</v>
      </c>
      <c r="BC238" s="86">
        <f>'[31]Realisasi VS Potensi'!BC3005</f>
        <v>49302</v>
      </c>
      <c r="BD238" s="86">
        <f>'[31]Realisasi VS Potensi'!BD3005</f>
        <v>496.45</v>
      </c>
      <c r="BE238" s="34">
        <f>'[31]Realisasi VS Potensi'!BE3005</f>
        <v>14.561344629904864</v>
      </c>
      <c r="BF238" s="86">
        <f>'[31]Realisasi VS Potensi'!BF3005</f>
        <v>34203.5</v>
      </c>
      <c r="BG238" s="86">
        <f>'[31]Realisasi VS Potensi'!BG3005</f>
        <v>498.04895104895104</v>
      </c>
      <c r="BH238" s="34">
        <f>'[31]Realisasi VS Potensi'!BH3005</f>
        <v>-4.4917734157553362</v>
      </c>
      <c r="BI238" s="88">
        <f>'[31]Realisasi VS Potensi'!BI3005</f>
        <v>15098.5</v>
      </c>
      <c r="BJ238" s="89">
        <f>'[31]Realisasi VS Potensi'!BJ3005</f>
        <v>-1.5989510489510508</v>
      </c>
      <c r="BK238" s="90">
        <f>'[31]Realisasi VS Potensi'!BK3005</f>
        <v>10.808695465198788</v>
      </c>
      <c r="BL238" s="86">
        <f>'[31]Realisasi VS Potensi'!BL3005</f>
        <v>46507</v>
      </c>
      <c r="BM238" s="86">
        <f>'[31]Realisasi VS Potensi'!BM3005</f>
        <v>502.68</v>
      </c>
      <c r="BN238" s="34">
        <f>'[31]Realisasi VS Potensi'!BN3005</f>
        <v>15.462084431829703</v>
      </c>
      <c r="BO238" s="86">
        <f>'[31]Realisasi VS Potensi'!BO3005</f>
        <v>32623</v>
      </c>
      <c r="BP238" s="86">
        <f>'[31]Realisasi VS Potensi'!BP3005</f>
        <v>504.41958041958037</v>
      </c>
      <c r="BQ238" s="34">
        <f>'[31]Realisasi VS Potensi'!BQ3005</f>
        <v>-4.6533889666309154</v>
      </c>
      <c r="BR238" s="88">
        <f>'[31]Realisasi VS Potensi'!BR3005</f>
        <v>13884</v>
      </c>
      <c r="BS238" s="89">
        <f>'[31]Realisasi VS Potensi'!BS3005</f>
        <v>-1.7395804195803635</v>
      </c>
      <c r="BT238" s="90">
        <f>'[31]Realisasi VS Potensi'!BT3005</f>
        <v>12.385357324158159</v>
      </c>
      <c r="BU238" s="86">
        <f>'[31]Realisasi VS Potensi'!BU3005</f>
        <v>35458</v>
      </c>
      <c r="BV238" s="86">
        <f>'[31]Realisasi VS Potensi'!BV3005</f>
        <v>439.16</v>
      </c>
      <c r="BW238" s="34">
        <f>'[31]Realisasi VS Potensi'!BW3005</f>
        <v>16.334949412912458</v>
      </c>
      <c r="BX238" s="86">
        <f>'[31]Realisasi VS Potensi'!BX3005</f>
        <v>31066</v>
      </c>
      <c r="BY238" s="86">
        <f>'[31]Realisasi VS Potensi'!BY3005</f>
        <v>507.46153846153845</v>
      </c>
      <c r="BZ238" s="34">
        <f>'[31]Realisasi VS Potensi'!BZ3005</f>
        <v>-3.949592088754299</v>
      </c>
      <c r="CA238" s="88">
        <f>'[31]Realisasi VS Potensi'!CA3005</f>
        <v>4392</v>
      </c>
      <c r="CB238" s="89">
        <f>'[31]Realisasi VS Potensi'!CB3005</f>
        <v>-68.301538461538428</v>
      </c>
      <c r="CC238" s="90">
        <f>'[31]Realisasi VS Potensi'!CC3005</f>
        <v>10.016978409123066</v>
      </c>
      <c r="CD238" s="86">
        <f>'[31]Realisasi VS Potensi'!CD3005</f>
        <v>35339</v>
      </c>
      <c r="CE238" s="86">
        <f>'[31]Realisasi VS Potensi'!CE3005</f>
        <v>353.99</v>
      </c>
      <c r="CF238" s="34">
        <f>'[31]Realisasi VS Potensi'!CF3005</f>
        <v>18.008195619712531</v>
      </c>
      <c r="CG238" s="86">
        <f>'[31]Realisasi VS Potensi'!CG3005</f>
        <v>28202</v>
      </c>
      <c r="CH238" s="86">
        <f>'[31]Realisasi VS Potensi'!CH3005</f>
        <v>507.86713286713285</v>
      </c>
      <c r="CI238" s="34">
        <f>'[31]Realisasi VS Potensi'!CI3005</f>
        <v>-7.9912172105894648</v>
      </c>
      <c r="CJ238" s="88">
        <f>'[31]Realisasi VS Potensi'!CJ3005</f>
        <v>7137</v>
      </c>
      <c r="CK238" s="89">
        <f>'[31]Realisasi VS Potensi'!CK3005</f>
        <v>-153.87713286713284</v>
      </c>
      <c r="CL238" s="90">
        <f>'[31]Realisasi VS Potensi'!CL3005</f>
        <v>9.6970596340972204</v>
      </c>
      <c r="CM238" s="86">
        <f>'[31]Realisasi VS Potensi'!CM3005</f>
        <v>47171</v>
      </c>
      <c r="CN238" s="86">
        <f>'[31]Realisasi VS Potensi'!CN3005</f>
        <v>457.42</v>
      </c>
      <c r="CO238" s="34">
        <f>'[31]Realisasi VS Potensi'!CO3005</f>
        <v>19.54737946600439</v>
      </c>
      <c r="CP238" s="86">
        <f>'[31]Realisasi VS Potensi'!CP3005</f>
        <v>24086</v>
      </c>
      <c r="CQ238" s="86">
        <f>'[31]Realisasi VS Potensi'!CQ3005</f>
        <v>470.81818181818176</v>
      </c>
      <c r="CR238" s="34">
        <f>'[31]Realisasi VS Potensi'!CR3005</f>
        <v>-9.8503198319071696</v>
      </c>
      <c r="CS238" s="88">
        <f>'[31]Realisasi VS Potensi'!CS3005</f>
        <v>23085</v>
      </c>
      <c r="CT238" s="89">
        <f>'[31]Realisasi VS Potensi'!CT3005</f>
        <v>-13.39818181818174</v>
      </c>
      <c r="CU238" s="90">
        <f>'[31]Realisasi VS Potensi'!CU3005</f>
        <v>10.913661975389747</v>
      </c>
      <c r="CV238" s="86">
        <f>'[31]Realisasi VS Potensi'!CV3005</f>
        <v>39577</v>
      </c>
      <c r="CW238" s="86">
        <f>'[31]Realisasi VS Potensi'!CW3005</f>
        <v>431.93</v>
      </c>
      <c r="CX238" s="34">
        <f>'[31]Realisasi VS Potensi'!CX3005</f>
        <v>20.004144462348798</v>
      </c>
      <c r="CY238" s="86">
        <f>'[31]Realisasi VS Potensi'!CY3005</f>
        <v>22610</v>
      </c>
      <c r="CZ238" s="86">
        <f>'[31]Realisasi VS Potensi'!CZ3005</f>
        <v>452.29370629370629</v>
      </c>
      <c r="DA238" s="34">
        <f>'[31]Realisasi VS Potensi'!DA3005</f>
        <v>-9.0904824869590506</v>
      </c>
      <c r="DB238" s="88">
        <f>'[31]Realisasi VS Potensi'!DB3005</f>
        <v>16967</v>
      </c>
      <c r="DC238" s="89">
        <f>'[31]Realisasi VS Potensi'!DC3005</f>
        <v>-20.363706293706286</v>
      </c>
      <c r="DD238" s="90">
        <f>'[31]Realisasi VS Potensi'!DD3005</f>
        <v>12.650133725035351</v>
      </c>
      <c r="DE238" s="86">
        <f>'[31]Realisasi VS Potensi'!DE3005</f>
        <v>39673.098396325251</v>
      </c>
      <c r="DF238" s="86">
        <f>'[31]Realisasi VS Potensi'!DF3005</f>
        <v>501.87</v>
      </c>
      <c r="DG238" s="34">
        <f>'[31]Realisasi VS Potensi'!DG3005</f>
        <v>21.41167039474535</v>
      </c>
      <c r="DH238" s="86">
        <f>'[31]Realisasi VS Potensi'!DH3005</f>
        <v>21093</v>
      </c>
      <c r="DI238" s="86">
        <f>'[31]Realisasi VS Potensi'!DI3005</f>
        <v>451.63636363636363</v>
      </c>
      <c r="DJ238" s="34">
        <f>'[31]Realisasi VS Potensi'!DJ3005</f>
        <v>-8.761536669709999</v>
      </c>
      <c r="DK238" s="88">
        <f>'[31]Realisasi VS Potensi'!DK3005</f>
        <v>18580.098396325251</v>
      </c>
      <c r="DL238" s="89">
        <f>'[31]Realisasi VS Potensi'!DL3005</f>
        <v>50.233636363636379</v>
      </c>
    </row>
    <row r="239" spans="1:116" ht="15" customHeight="1">
      <c r="A239" s="132">
        <v>230</v>
      </c>
      <c r="B239" s="97" t="str">
        <f>'[31]Realisasi VS Potensi'!B3025</f>
        <v>OLE001</v>
      </c>
      <c r="C239" s="98" t="str">
        <f>'[31]Realisasi VS Potensi'!C3025</f>
        <v>G001A</v>
      </c>
      <c r="D239" s="37">
        <f>'[31]Realisasi VS Potensi'!D3025</f>
        <v>8.1999999999999993</v>
      </c>
      <c r="E239" s="38">
        <f>'[31]Realisasi VS Potensi'!E3025</f>
        <v>0.89643463497453302</v>
      </c>
      <c r="F239" s="39">
        <f>'[31]Realisasi VS Potensi'!F3025</f>
        <v>1178</v>
      </c>
      <c r="G239" s="40">
        <f>(SUMPRODUCT((([31]Aresta!$D$6:$D$655)=$C239)*([31]Aresta!$E$6:$E$655)))</f>
        <v>2009</v>
      </c>
      <c r="H239" s="41">
        <f>'[31]Realisasi VS Potensi'!H3025</f>
        <v>143.65853658536588</v>
      </c>
      <c r="I239" s="85">
        <f>'[31]Realisasi VS Potensi'!I3025</f>
        <v>4.7155693600062003</v>
      </c>
      <c r="J239" s="86">
        <f>'[31]Realisasi VS Potensi'!J3025</f>
        <v>16699</v>
      </c>
      <c r="K239" s="86">
        <f>'[31]Realisasi VS Potensi'!K3025</f>
        <v>78.74529274274353</v>
      </c>
      <c r="L239" s="87">
        <f>'[31]Realisasi VS Potensi'!L3025</f>
        <v>3.1802467195725628</v>
      </c>
      <c r="M239" s="86">
        <f>'[31]Realisasi VS Potensi'!M3025</f>
        <v>7120</v>
      </c>
      <c r="N239" s="86">
        <f>'[31]Realisasi VS Potensi'!N3025</f>
        <v>22.643356643356647</v>
      </c>
      <c r="O239" s="87">
        <f>'[31]Realisasi VS Potensi'!O3025</f>
        <v>1.5353226404336375</v>
      </c>
      <c r="P239" s="88">
        <f>'[31]Realisasi VS Potensi'!P3025</f>
        <v>9579</v>
      </c>
      <c r="Q239" s="89">
        <f>'[31]Realisasi VS Potensi'!Q3025</f>
        <v>56.101936099386883</v>
      </c>
      <c r="R239" s="85">
        <f>'[31]Realisasi VS Potensi'!R3025</f>
        <v>5.197560428047594</v>
      </c>
      <c r="S239" s="86">
        <f>'[31]Realisasi VS Potensi'!S3025</f>
        <v>26726</v>
      </c>
      <c r="T239" s="86">
        <f>'[31]Realisasi VS Potensi'!T3025</f>
        <v>138.91</v>
      </c>
      <c r="U239" s="87">
        <f>'[31]Realisasi VS Potensi'!U3025</f>
        <v>3.3450455252537337</v>
      </c>
      <c r="V239" s="86">
        <f>'[31]Realisasi VS Potensi'!V3025</f>
        <v>16714</v>
      </c>
      <c r="W239" s="86">
        <f>'[31]Realisasi VS Potensi'!W3025</f>
        <v>55.909090909090907</v>
      </c>
      <c r="X239" s="87">
        <f>'[31]Realisasi VS Potensi'!X3025</f>
        <v>1.8525149027938603</v>
      </c>
      <c r="Y239" s="88">
        <f>'[31]Realisasi VS Potensi'!Y3025</f>
        <v>10012</v>
      </c>
      <c r="Z239" s="89">
        <f>'[31]Realisasi VS Potensi'!Z3025</f>
        <v>83.00090909090909</v>
      </c>
      <c r="AA239" s="85">
        <f>'[31]Realisasi VS Potensi'!AA3025</f>
        <v>5.8273675598281853</v>
      </c>
      <c r="AB239" s="86">
        <f>'[31]Realisasi VS Potensi'!AB3025</f>
        <v>19556</v>
      </c>
      <c r="AC239" s="86">
        <f>'[31]Realisasi VS Potensi'!AC3025</f>
        <v>113.96</v>
      </c>
      <c r="AD239" s="87">
        <f>'[31]Realisasi VS Potensi'!AD3025</f>
        <v>4.3474542987582696</v>
      </c>
      <c r="AE239" s="86">
        <f>'[31]Realisasi VS Potensi'!AE3025</f>
        <v>18482</v>
      </c>
      <c r="AF239" s="86">
        <f>'[31]Realisasi VS Potensi'!AF3025</f>
        <v>80.349650349650346</v>
      </c>
      <c r="AG239" s="34">
        <f>'[31]Realisasi VS Potensi'!AG3025</f>
        <v>1.4799132610699157</v>
      </c>
      <c r="AH239" s="88">
        <f>'[31]Realisasi VS Potensi'!AH3025</f>
        <v>1074</v>
      </c>
      <c r="AI239" s="89">
        <f>'[31]Realisasi VS Potensi'!AI3025</f>
        <v>33.610349650349647</v>
      </c>
      <c r="AJ239" s="90">
        <f>'[31]Realisasi VS Potensi'!AJ3025</f>
        <v>6.2376194518818435</v>
      </c>
      <c r="AK239" s="86">
        <f>'[31]Realisasi VS Potensi'!AK3025</f>
        <v>45939</v>
      </c>
      <c r="AL239" s="86">
        <f>'[31]Realisasi VS Potensi'!AL3025</f>
        <v>286.55</v>
      </c>
      <c r="AM239" s="34">
        <f>'[31]Realisasi VS Potensi'!AM3025</f>
        <v>5.7837269674363139</v>
      </c>
      <c r="AN239" s="86">
        <f>'[31]Realisasi VS Potensi'!AN3025</f>
        <v>17065</v>
      </c>
      <c r="AO239" s="86">
        <f>'[31]Realisasi VS Potensi'!AO3025</f>
        <v>98.699300699300707</v>
      </c>
      <c r="AP239" s="34">
        <f>'[31]Realisasi VS Potensi'!AP3025</f>
        <v>0.45389248444552965</v>
      </c>
      <c r="AQ239" s="88">
        <f>'[31]Realisasi VS Potensi'!AQ3025</f>
        <v>28874</v>
      </c>
      <c r="AR239" s="89">
        <f>'[31]Realisasi VS Potensi'!AR3025</f>
        <v>187.85069930069932</v>
      </c>
      <c r="AS239" s="90">
        <f>'[31]Realisasi VS Potensi'!AS3025</f>
        <v>8.2290063635985522</v>
      </c>
      <c r="AT239" s="86">
        <f>'[31]Realisasi VS Potensi'!AT3025</f>
        <v>24043</v>
      </c>
      <c r="AU239" s="86">
        <f>'[31]Realisasi VS Potensi'!AU3025</f>
        <v>197.85</v>
      </c>
      <c r="AV239" s="34">
        <f>'[31]Realisasi VS Potensi'!AV3025</f>
        <v>7.329340867733575</v>
      </c>
      <c r="AW239" s="86">
        <f>'[31]Realisasi VS Potensi'!AW3025</f>
        <v>17881</v>
      </c>
      <c r="AX239" s="86">
        <f>'[31]Realisasi VS Potensi'!AX3025</f>
        <v>131.05594405594405</v>
      </c>
      <c r="AY239" s="34">
        <f>'[31]Realisasi VS Potensi'!AY3025</f>
        <v>0.89966549586497724</v>
      </c>
      <c r="AZ239" s="88">
        <f>'[31]Realisasi VS Potensi'!AZ3025</f>
        <v>6162</v>
      </c>
      <c r="BA239" s="89">
        <f>'[31]Realisasi VS Potensi'!BA3025</f>
        <v>66.794055944055941</v>
      </c>
      <c r="BB239" s="90">
        <f>'[31]Realisasi VS Potensi'!BB3025</f>
        <v>9.9605188945290468</v>
      </c>
      <c r="BC239" s="86">
        <f>'[31]Realisasi VS Potensi'!BC3025</f>
        <v>17730</v>
      </c>
      <c r="BD239" s="86">
        <f>'[31]Realisasi VS Potensi'!BD3025</f>
        <v>176.6</v>
      </c>
      <c r="BE239" s="34">
        <f>'[31]Realisasi VS Potensi'!BE3025</f>
        <v>9.4177220553728169</v>
      </c>
      <c r="BF239" s="86">
        <f>'[31]Realisasi VS Potensi'!BF3025</f>
        <v>17163</v>
      </c>
      <c r="BG239" s="86">
        <f>'[31]Realisasi VS Potensi'!BG3025</f>
        <v>161.63636363636365</v>
      </c>
      <c r="BH239" s="34">
        <f>'[31]Realisasi VS Potensi'!BH3025</f>
        <v>0.54279683915622989</v>
      </c>
      <c r="BI239" s="88">
        <f>'[31]Realisasi VS Potensi'!BI3025</f>
        <v>567</v>
      </c>
      <c r="BJ239" s="89">
        <f>'[31]Realisasi VS Potensi'!BJ3025</f>
        <v>14.96363636363634</v>
      </c>
      <c r="BK239" s="90">
        <f>'[31]Realisasi VS Potensi'!BK3025</f>
        <v>9.7703691103929238</v>
      </c>
      <c r="BL239" s="86">
        <f>'[31]Realisasi VS Potensi'!BL3025</f>
        <v>23516</v>
      </c>
      <c r="BM239" s="86">
        <f>'[31]Realisasi VS Potensi'!BM3025</f>
        <v>229.76</v>
      </c>
      <c r="BN239" s="34">
        <f>'[31]Realisasi VS Potensi'!BN3025</f>
        <v>11.765469080249074</v>
      </c>
      <c r="BO239" s="86">
        <f>'[31]Realisasi VS Potensi'!BO3025</f>
        <v>15954</v>
      </c>
      <c r="BP239" s="86">
        <f>'[31]Realisasi VS Potensi'!BP3025</f>
        <v>187.70629370629374</v>
      </c>
      <c r="BQ239" s="34">
        <f>'[31]Realisasi VS Potensi'!BQ3025</f>
        <v>-1.9950999698561507</v>
      </c>
      <c r="BR239" s="88">
        <f>'[31]Realisasi VS Potensi'!BR3025</f>
        <v>7562</v>
      </c>
      <c r="BS239" s="89">
        <f>'[31]Realisasi VS Potensi'!BS3025</f>
        <v>42.053706293706256</v>
      </c>
      <c r="BT239" s="90">
        <f>'[31]Realisasi VS Potensi'!BT3025</f>
        <v>11.832953591557741</v>
      </c>
      <c r="BU239" s="86">
        <f>'[31]Realisasi VS Potensi'!BU3025</f>
        <v>16678</v>
      </c>
      <c r="BV239" s="86">
        <f>'[31]Realisasi VS Potensi'!BV3025</f>
        <v>197.35</v>
      </c>
      <c r="BW239" s="34">
        <f>'[31]Realisasi VS Potensi'!BW3025</f>
        <v>13.291036448931187</v>
      </c>
      <c r="BX239" s="86">
        <f>'[31]Realisasi VS Potensi'!BX3025</f>
        <v>14962.5</v>
      </c>
      <c r="BY239" s="86">
        <f>'[31]Realisasi VS Potensi'!BY3025</f>
        <v>198.86713286713291</v>
      </c>
      <c r="BZ239" s="34">
        <f>'[31]Realisasi VS Potensi'!BZ3025</f>
        <v>-1.4580828573734461</v>
      </c>
      <c r="CA239" s="88">
        <f>'[31]Realisasi VS Potensi'!CA3025</f>
        <v>1715.5</v>
      </c>
      <c r="CB239" s="89">
        <f>'[31]Realisasi VS Potensi'!CB3025</f>
        <v>-1.517132867132915</v>
      </c>
      <c r="CC239" s="90">
        <f>'[31]Realisasi VS Potensi'!CC3025</f>
        <v>8.982366325369739</v>
      </c>
      <c r="CD239" s="86">
        <f>'[31]Realisasi VS Potensi'!CD3025</f>
        <v>17580</v>
      </c>
      <c r="CE239" s="86">
        <f>'[31]Realisasi VS Potensi'!CE3025</f>
        <v>157.91</v>
      </c>
      <c r="CF239" s="34">
        <f>'[31]Realisasi VS Potensi'!CF3025</f>
        <v>14.367573156489389</v>
      </c>
      <c r="CG239" s="86">
        <f>'[31]Realisasi VS Potensi'!CG3025</f>
        <v>14020.5</v>
      </c>
      <c r="CH239" s="86">
        <f>'[31]Realisasi VS Potensi'!CH3025</f>
        <v>201.44055944055947</v>
      </c>
      <c r="CI239" s="34">
        <f>'[31]Realisasi VS Potensi'!CI3025</f>
        <v>-5.3852068311196497</v>
      </c>
      <c r="CJ239" s="88">
        <f>'[31]Realisasi VS Potensi'!CJ3025</f>
        <v>3559.5</v>
      </c>
      <c r="CK239" s="89">
        <f>'[31]Realisasi VS Potensi'!CK3025</f>
        <v>-43.530559440559472</v>
      </c>
      <c r="CL239" s="90">
        <f>'[31]Realisasi VS Potensi'!CL3025</f>
        <v>10.016873449131513</v>
      </c>
      <c r="CM239" s="86">
        <f>'[31]Realisasi VS Potensi'!CM3025</f>
        <v>20150</v>
      </c>
      <c r="CN239" s="86">
        <f>'[31]Realisasi VS Potensi'!CN3025</f>
        <v>201.84</v>
      </c>
      <c r="CO239" s="34">
        <f>'[31]Realisasi VS Potensi'!CO3025</f>
        <v>15.359476352384156</v>
      </c>
      <c r="CP239" s="86">
        <f>'[31]Realisasi VS Potensi'!CP3025</f>
        <v>13324.5</v>
      </c>
      <c r="CQ239" s="86">
        <f>'[31]Realisasi VS Potensi'!CQ3025</f>
        <v>204.6573426573427</v>
      </c>
      <c r="CR239" s="34">
        <f>'[31]Realisasi VS Potensi'!CR3025</f>
        <v>-5.3426029032526436</v>
      </c>
      <c r="CS239" s="88">
        <f>'[31]Realisasi VS Potensi'!CS3025</f>
        <v>6825.5</v>
      </c>
      <c r="CT239" s="89">
        <f>'[31]Realisasi VS Potensi'!CT3025</f>
        <v>-2.8173426573426923</v>
      </c>
      <c r="CU239" s="90">
        <f>'[31]Realisasi VS Potensi'!CU3025</f>
        <v>11.094009983361065</v>
      </c>
      <c r="CV239" s="86">
        <f>'[31]Realisasi VS Potensi'!CV3025</f>
        <v>19232</v>
      </c>
      <c r="CW239" s="86">
        <f>'[31]Realisasi VS Potensi'!CW3025</f>
        <v>213.36</v>
      </c>
      <c r="CX239" s="34">
        <f>'[31]Realisasi VS Potensi'!CX3025</f>
        <v>16.294699396662061</v>
      </c>
      <c r="CY239" s="86">
        <f>'[31]Realisasi VS Potensi'!CY3025</f>
        <v>12534</v>
      </c>
      <c r="CZ239" s="86">
        <f>'[31]Realisasi VS Potensi'!CZ3025</f>
        <v>204.23776223776227</v>
      </c>
      <c r="DA239" s="34">
        <f>'[31]Realisasi VS Potensi'!DA3025</f>
        <v>-5.2006894133009958</v>
      </c>
      <c r="DB239" s="88">
        <f>'[31]Realisasi VS Potensi'!DB3025</f>
        <v>6698</v>
      </c>
      <c r="DC239" s="89">
        <f>'[31]Realisasi VS Potensi'!DC3025</f>
        <v>9.1222377622377451</v>
      </c>
      <c r="DD239" s="90">
        <f>'[31]Realisasi VS Potensi'!DD3025</f>
        <v>12.356382714044607</v>
      </c>
      <c r="DE239" s="86">
        <f>'[31]Realisasi VS Potensi'!DE3025</f>
        <v>19814.860519147573</v>
      </c>
      <c r="DF239" s="86">
        <f>'[31]Realisasi VS Potensi'!DF3025</f>
        <v>244.84</v>
      </c>
      <c r="DG239" s="34">
        <f>'[31]Realisasi VS Potensi'!DG3025</f>
        <v>17.317270642620286</v>
      </c>
      <c r="DH239" s="86">
        <f>'[31]Realisasi VS Potensi'!DH3025</f>
        <v>11690.5</v>
      </c>
      <c r="DI239" s="86">
        <f>'[31]Realisasi VS Potensi'!DI3025</f>
        <v>202.44755244755245</v>
      </c>
      <c r="DJ239" s="34">
        <f>'[31]Realisasi VS Potensi'!DJ3025</f>
        <v>-4.96088792857568</v>
      </c>
      <c r="DK239" s="88">
        <f>'[31]Realisasi VS Potensi'!DK3025</f>
        <v>8124.3605191475726</v>
      </c>
      <c r="DL239" s="89">
        <f>'[31]Realisasi VS Potensi'!DL3025</f>
        <v>42.39244755244755</v>
      </c>
    </row>
    <row r="240" spans="1:116" s="91" customFormat="1" ht="15" customHeight="1">
      <c r="A240" s="132">
        <v>231</v>
      </c>
      <c r="B240" s="97" t="str">
        <f>'[31]Realisasi VS Potensi'!B3044</f>
        <v>OLE001</v>
      </c>
      <c r="C240" s="98" t="str">
        <f>'[31]Realisasi VS Potensi'!C3044</f>
        <v>G009A</v>
      </c>
      <c r="D240" s="44">
        <f>'[31]Realisasi VS Potensi'!D3044</f>
        <v>24.2</v>
      </c>
      <c r="E240" s="38">
        <f>'[31]Realisasi VS Potensi'!E3044</f>
        <v>0.40566037735849053</v>
      </c>
      <c r="F240" s="39">
        <f>'[31]Realisasi VS Potensi'!F3044</f>
        <v>2968</v>
      </c>
      <c r="G240" s="40">
        <f>(SUMPRODUCT((([31]Aresta!$D$6:$D$655)=$C240)*([31]Aresta!$E$6:$E$655)))</f>
        <v>2009</v>
      </c>
      <c r="H240" s="27">
        <f>'[31]Realisasi VS Potensi'!H3044</f>
        <v>122.64462809917356</v>
      </c>
      <c r="I240" s="85">
        <f>'[31]Realisasi VS Potensi'!I3044</f>
        <v>5.1804502313921521</v>
      </c>
      <c r="J240" s="86">
        <f>'[31]Realisasi VS Potensi'!J3044</f>
        <v>61439</v>
      </c>
      <c r="K240" s="86">
        <f>'[31]Realisasi VS Potensi'!K3044</f>
        <v>318.28168176650246</v>
      </c>
      <c r="L240" s="87">
        <f>'[31]Realisasi VS Potensi'!L3044</f>
        <v>3.9380046002562561</v>
      </c>
      <c r="M240" s="86">
        <f>'[31]Realisasi VS Potensi'!M3044</f>
        <v>40770</v>
      </c>
      <c r="N240" s="86">
        <f>'[31]Realisasi VS Potensi'!N3044</f>
        <v>160.55244755244755</v>
      </c>
      <c r="O240" s="87">
        <f>'[31]Realisasi VS Potensi'!O3044</f>
        <v>1.242445631135896</v>
      </c>
      <c r="P240" s="88">
        <f>'[31]Realisasi VS Potensi'!P3044</f>
        <v>20669</v>
      </c>
      <c r="Q240" s="89">
        <f>'[31]Realisasi VS Potensi'!Q3044</f>
        <v>157.72923421405491</v>
      </c>
      <c r="R240" s="85">
        <f>'[31]Realisasi VS Potensi'!R3044</f>
        <v>6.1446968903779711</v>
      </c>
      <c r="S240" s="86">
        <f>'[31]Realisasi VS Potensi'!S3044</f>
        <v>47755</v>
      </c>
      <c r="T240" s="86">
        <f>'[31]Realisasi VS Potensi'!T3044</f>
        <v>293.44</v>
      </c>
      <c r="U240" s="87">
        <f>'[31]Realisasi VS Potensi'!U3044</f>
        <v>5.3661419720525982</v>
      </c>
      <c r="V240" s="86">
        <f>'[31]Realisasi VS Potensi'!V3044</f>
        <v>42026</v>
      </c>
      <c r="W240" s="86">
        <f>'[31]Realisasi VS Potensi'!W3044</f>
        <v>225.51748251748251</v>
      </c>
      <c r="X240" s="87">
        <f>'[31]Realisasi VS Potensi'!X3044</f>
        <v>0.77855491832537282</v>
      </c>
      <c r="Y240" s="88">
        <f>'[31]Realisasi VS Potensi'!Y3044</f>
        <v>5729</v>
      </c>
      <c r="Z240" s="89">
        <f>'[31]Realisasi VS Potensi'!Z3044</f>
        <v>67.922517482517492</v>
      </c>
      <c r="AA240" s="85">
        <f>'[31]Realisasi VS Potensi'!AA3044</f>
        <v>6.4768806703053983</v>
      </c>
      <c r="AB240" s="86">
        <f>'[31]Realisasi VS Potensi'!AB3044</f>
        <v>54781</v>
      </c>
      <c r="AC240" s="86">
        <f>'[31]Realisasi VS Potensi'!AC3044</f>
        <v>354.81</v>
      </c>
      <c r="AD240" s="87">
        <f>'[31]Realisasi VS Potensi'!AD3044</f>
        <v>6.8406220645026625</v>
      </c>
      <c r="AE240" s="86">
        <f>'[31]Realisasi VS Potensi'!AE3044</f>
        <v>43550</v>
      </c>
      <c r="AF240" s="86">
        <f>'[31]Realisasi VS Potensi'!AF3044</f>
        <v>297.90909090909093</v>
      </c>
      <c r="AG240" s="34">
        <f>'[31]Realisasi VS Potensi'!AG3044</f>
        <v>-0.36374139419726426</v>
      </c>
      <c r="AH240" s="88">
        <f>'[31]Realisasi VS Potensi'!AH3044</f>
        <v>11231</v>
      </c>
      <c r="AI240" s="89">
        <f>'[31]Realisasi VS Potensi'!AI3044</f>
        <v>56.900909090909067</v>
      </c>
      <c r="AJ240" s="90">
        <f>'[31]Realisasi VS Potensi'!AJ3044</f>
        <v>7.5157973836117087</v>
      </c>
      <c r="AK240" s="86">
        <f>'[31]Realisasi VS Potensi'!AK3044</f>
        <v>58554</v>
      </c>
      <c r="AL240" s="86">
        <f>'[31]Realisasi VS Potensi'!AL3044</f>
        <v>440.08</v>
      </c>
      <c r="AM240" s="34">
        <f>'[31]Realisasi VS Potensi'!AM3044</f>
        <v>9.151773423426965</v>
      </c>
      <c r="AN240" s="86">
        <f>'[31]Realisasi VS Potensi'!AN3044</f>
        <v>42672</v>
      </c>
      <c r="AO240" s="86">
        <f>'[31]Realisasi VS Potensi'!AO3044</f>
        <v>390.52447552447546</v>
      </c>
      <c r="AP240" s="34">
        <f>'[31]Realisasi VS Potensi'!AP3044</f>
        <v>-1.6359760398152563</v>
      </c>
      <c r="AQ240" s="88">
        <f>'[31]Realisasi VS Potensi'!AQ3044</f>
        <v>15882</v>
      </c>
      <c r="AR240" s="89">
        <f>'[31]Realisasi VS Potensi'!AR3044</f>
        <v>49.555524475524521</v>
      </c>
      <c r="AS240" s="90">
        <f>'[31]Realisasi VS Potensi'!AS3044</f>
        <v>8.7202093397745575</v>
      </c>
      <c r="AT240" s="86">
        <f>'[31]Realisasi VS Potensi'!AT3044</f>
        <v>49680</v>
      </c>
      <c r="AU240" s="86">
        <f>'[31]Realisasi VS Potensi'!AU3044</f>
        <v>433.22</v>
      </c>
      <c r="AV240" s="34">
        <f>'[31]Realisasi VS Potensi'!AV3044</f>
        <v>11.191573053898683</v>
      </c>
      <c r="AW240" s="86">
        <f>'[31]Realisasi VS Potensi'!AW3044</f>
        <v>39499</v>
      </c>
      <c r="AX240" s="86">
        <f>'[31]Realisasi VS Potensi'!AX3044</f>
        <v>442.05594405594411</v>
      </c>
      <c r="AY240" s="34">
        <f>'[31]Realisasi VS Potensi'!AY3044</f>
        <v>-2.4713637141241254</v>
      </c>
      <c r="AZ240" s="88">
        <f>'[31]Realisasi VS Potensi'!AZ3044</f>
        <v>10181</v>
      </c>
      <c r="BA240" s="89">
        <f>'[31]Realisasi VS Potensi'!BA3044</f>
        <v>-8.8359440559440827</v>
      </c>
      <c r="BB240" s="90">
        <f>'[31]Realisasi VS Potensi'!BB3044</f>
        <v>9.9495359628770306</v>
      </c>
      <c r="BC240" s="86">
        <f>'[31]Realisasi VS Potensi'!BC3044</f>
        <v>51720</v>
      </c>
      <c r="BD240" s="86">
        <f>'[31]Realisasi VS Potensi'!BD3044</f>
        <v>514.59</v>
      </c>
      <c r="BE240" s="34">
        <f>'[31]Realisasi VS Potensi'!BE3044</f>
        <v>12.773996284231311</v>
      </c>
      <c r="BF240" s="86">
        <f>'[31]Realisasi VS Potensi'!BF3044</f>
        <v>36932</v>
      </c>
      <c r="BG240" s="86">
        <f>'[31]Realisasi VS Potensi'!BG3044</f>
        <v>471.76923076923077</v>
      </c>
      <c r="BH240" s="34">
        <f>'[31]Realisasi VS Potensi'!BH3044</f>
        <v>-2.8244603213542803</v>
      </c>
      <c r="BI240" s="88">
        <f>'[31]Realisasi VS Potensi'!BI3044</f>
        <v>14788</v>
      </c>
      <c r="BJ240" s="89">
        <f>'[31]Realisasi VS Potensi'!BJ3044</f>
        <v>42.820769230769258</v>
      </c>
      <c r="BK240" s="90">
        <f>'[31]Realisasi VS Potensi'!BK3044</f>
        <v>10.135994430262242</v>
      </c>
      <c r="BL240" s="86">
        <f>'[31]Realisasi VS Potensi'!BL3044</f>
        <v>43090</v>
      </c>
      <c r="BM240" s="86">
        <f>'[31]Realisasi VS Potensi'!BM3044</f>
        <v>436.76</v>
      </c>
      <c r="BN240" s="34">
        <f>'[31]Realisasi VS Potensi'!BN3044</f>
        <v>13.934182804375114</v>
      </c>
      <c r="BO240" s="86">
        <f>'[31]Realisasi VS Potensi'!BO3044</f>
        <v>34944</v>
      </c>
      <c r="BP240" s="86">
        <f>'[31]Realisasi VS Potensi'!BP3044</f>
        <v>486.91608391608395</v>
      </c>
      <c r="BQ240" s="34">
        <f>'[31]Realisasi VS Potensi'!BQ3044</f>
        <v>-3.7981883741128719</v>
      </c>
      <c r="BR240" s="88">
        <f>'[31]Realisasi VS Potensi'!BR3044</f>
        <v>8146</v>
      </c>
      <c r="BS240" s="89">
        <f>'[31]Realisasi VS Potensi'!BS3044</f>
        <v>-50.156083916083958</v>
      </c>
      <c r="BT240" s="90">
        <f>'[31]Realisasi VS Potensi'!BT3044</f>
        <v>13.090312681868685</v>
      </c>
      <c r="BU240" s="86">
        <f>'[31]Realisasi VS Potensi'!BU3044</f>
        <v>37802</v>
      </c>
      <c r="BV240" s="86">
        <f>'[31]Realisasi VS Potensi'!BV3044</f>
        <v>494.84</v>
      </c>
      <c r="BW240" s="34">
        <f>'[31]Realisasi VS Potensi'!BW3044</f>
        <v>15.021905537923535</v>
      </c>
      <c r="BX240" s="86">
        <f>'[31]Realisasi VS Potensi'!BX3044</f>
        <v>33119</v>
      </c>
      <c r="BY240" s="86">
        <f>'[31]Realisasi VS Potensi'!BY3044</f>
        <v>497.51048951048955</v>
      </c>
      <c r="BZ240" s="34">
        <f>'[31]Realisasi VS Potensi'!BZ3044</f>
        <v>-1.9315928560548503</v>
      </c>
      <c r="CA240" s="88">
        <f>'[31]Realisasi VS Potensi'!CA3044</f>
        <v>4683</v>
      </c>
      <c r="CB240" s="89">
        <f>'[31]Realisasi VS Potensi'!CB3044</f>
        <v>-2.6704895104895741</v>
      </c>
      <c r="CC240" s="90">
        <f>'[31]Realisasi VS Potensi'!CC3044</f>
        <v>10.041519879214897</v>
      </c>
      <c r="CD240" s="86">
        <f>'[31]Realisasi VS Potensi'!CD3044</f>
        <v>47688</v>
      </c>
      <c r="CE240" s="86">
        <f>'[31]Realisasi VS Potensi'!CE3044</f>
        <v>478.86</v>
      </c>
      <c r="CF240" s="34">
        <f>'[31]Realisasi VS Potensi'!CF3044</f>
        <v>15.912098683842125</v>
      </c>
      <c r="CG240" s="86">
        <f>'[31]Realisasi VS Potensi'!CG3044</f>
        <v>31532.5</v>
      </c>
      <c r="CH240" s="86">
        <f>'[31]Realisasi VS Potensi'!CH3044</f>
        <v>501.74825174825179</v>
      </c>
      <c r="CI240" s="34">
        <f>'[31]Realisasi VS Potensi'!CI3044</f>
        <v>-5.8705788046272271</v>
      </c>
      <c r="CJ240" s="88">
        <f>'[31]Realisasi VS Potensi'!CJ3044</f>
        <v>16155.5</v>
      </c>
      <c r="CK240" s="89">
        <f>'[31]Realisasi VS Potensi'!CK3044</f>
        <v>-22.888251748251776</v>
      </c>
      <c r="CL240" s="90">
        <f>'[31]Realisasi VS Potensi'!CL3044</f>
        <v>10.183153100065297</v>
      </c>
      <c r="CM240" s="86">
        <f>'[31]Realisasi VS Potensi'!CM3044</f>
        <v>62789</v>
      </c>
      <c r="CN240" s="86">
        <f>'[31]Realisasi VS Potensi'!CN3044</f>
        <v>639.39</v>
      </c>
      <c r="CO240" s="34">
        <f>'[31]Realisasi VS Potensi'!CO3044</f>
        <v>17.263564951426225</v>
      </c>
      <c r="CP240" s="86">
        <f>'[31]Realisasi VS Potensi'!CP3044</f>
        <v>29064</v>
      </c>
      <c r="CQ240" s="86">
        <f>'[31]Realisasi VS Potensi'!CQ3044</f>
        <v>501.74825174825179</v>
      </c>
      <c r="CR240" s="34">
        <f>'[31]Realisasi VS Potensi'!CR3044</f>
        <v>-7.0804118513609282</v>
      </c>
      <c r="CS240" s="88">
        <f>'[31]Realisasi VS Potensi'!CS3044</f>
        <v>33725</v>
      </c>
      <c r="CT240" s="89">
        <f>'[31]Realisasi VS Potensi'!CT3044</f>
        <v>137.6417482517482</v>
      </c>
      <c r="CU240" s="90">
        <f>'[31]Realisasi VS Potensi'!CU3044</f>
        <v>10.934245265368064</v>
      </c>
      <c r="CV240" s="86">
        <f>'[31]Realisasi VS Potensi'!CV3044</f>
        <v>48103</v>
      </c>
      <c r="CW240" s="86">
        <f>'[31]Realisasi VS Potensi'!CW3044</f>
        <v>525.97</v>
      </c>
      <c r="CX240" s="34">
        <f>'[31]Realisasi VS Potensi'!CX3044</f>
        <v>18.561859897164542</v>
      </c>
      <c r="CY240" s="86">
        <f>'[31]Realisasi VS Potensi'!CY3044</f>
        <v>25702</v>
      </c>
      <c r="CZ240" s="86">
        <f>'[31]Realisasi VS Potensi'!CZ3044</f>
        <v>477.07692307692304</v>
      </c>
      <c r="DA240" s="34">
        <f>'[31]Realisasi VS Potensi'!DA3044</f>
        <v>-7.6276146317964777</v>
      </c>
      <c r="DB240" s="88">
        <f>'[31]Realisasi VS Potensi'!DB3044</f>
        <v>22401</v>
      </c>
      <c r="DC240" s="89">
        <f>'[31]Realisasi VS Potensi'!DC3044</f>
        <v>48.89307692307699</v>
      </c>
      <c r="DD240" s="90">
        <f>'[31]Realisasi VS Potensi'!DD3044</f>
        <v>11.445586735756589</v>
      </c>
      <c r="DE240" s="86">
        <f>'[31]Realisasi VS Potensi'!DE3044</f>
        <v>50141.597215554495</v>
      </c>
      <c r="DF240" s="86">
        <f>'[31]Realisasi VS Potensi'!DF3044</f>
        <v>573.9</v>
      </c>
      <c r="DG240" s="34">
        <f>'[31]Realisasi VS Potensi'!DG3044</f>
        <v>19.414906367759443</v>
      </c>
      <c r="DH240" s="86">
        <f>'[31]Realisasi VS Potensi'!DH3044</f>
        <v>23702.5</v>
      </c>
      <c r="DI240" s="86">
        <f>'[31]Realisasi VS Potensi'!DI3044</f>
        <v>460.18181818181819</v>
      </c>
      <c r="DJ240" s="34">
        <f>'[31]Realisasi VS Potensi'!DJ3044</f>
        <v>-7.9693196320028541</v>
      </c>
      <c r="DK240" s="88">
        <f>'[31]Realisasi VS Potensi'!DK3044</f>
        <v>26439.097215554495</v>
      </c>
      <c r="DL240" s="89">
        <f>'[31]Realisasi VS Potensi'!DL3044</f>
        <v>113.71818181818179</v>
      </c>
    </row>
    <row r="241" spans="1:116" s="2" customFormat="1" ht="15" customHeight="1">
      <c r="A241" s="132">
        <v>232</v>
      </c>
      <c r="B241" s="97" t="str">
        <f>'[31]Realisasi VS Potensi'!B3063</f>
        <v>OLE001</v>
      </c>
      <c r="C241" s="98" t="str">
        <f>'[31]Realisasi VS Potensi'!C3063</f>
        <v>G010A</v>
      </c>
      <c r="D241" s="44">
        <f>'[31]Realisasi VS Potensi'!D3063</f>
        <v>28</v>
      </c>
      <c r="E241" s="38">
        <f>'[31]Realisasi VS Potensi'!E3063</f>
        <v>0.97480009692270408</v>
      </c>
      <c r="F241" s="39">
        <f>'[31]Realisasi VS Potensi'!F3063</f>
        <v>4127</v>
      </c>
      <c r="G241" s="40">
        <f>(SUMPRODUCT((([31]Aresta!$D$6:$D$655)=$C241)*([31]Aresta!$E$6:$E$655)))</f>
        <v>2009</v>
      </c>
      <c r="H241" s="27">
        <f>'[31]Realisasi VS Potensi'!H3063</f>
        <v>147.39285714285714</v>
      </c>
      <c r="I241" s="85">
        <f>'[31]Realisasi VS Potensi'!I3063</f>
        <v>5.2139613935028999</v>
      </c>
      <c r="J241" s="86">
        <f>'[31]Realisasi VS Potensi'!J3063</f>
        <v>64066</v>
      </c>
      <c r="K241" s="86">
        <f>'[31]Realisasi VS Potensi'!K3063</f>
        <v>334.0376506361568</v>
      </c>
      <c r="L241" s="87">
        <f>'[31]Realisasi VS Potensi'!L3063</f>
        <v>3.1431215049576879</v>
      </c>
      <c r="M241" s="86">
        <f>'[31]Realisasi VS Potensi'!M3063</f>
        <v>46662</v>
      </c>
      <c r="N241" s="86">
        <f>'[31]Realisasi VS Potensi'!N3063</f>
        <v>146.66433566433565</v>
      </c>
      <c r="O241" s="87">
        <f>'[31]Realisasi VS Potensi'!O3063</f>
        <v>2.0708398885452119</v>
      </c>
      <c r="P241" s="88">
        <f>'[31]Realisasi VS Potensi'!P3063</f>
        <v>17404</v>
      </c>
      <c r="Q241" s="89">
        <f>'[31]Realisasi VS Potensi'!Q3063</f>
        <v>187.37331497182115</v>
      </c>
      <c r="R241" s="85">
        <f>'[31]Realisasi VS Potensi'!R3063</f>
        <v>6.1010151648076203</v>
      </c>
      <c r="S241" s="86">
        <f>'[31]Realisasi VS Potensi'!S3063</f>
        <v>55853</v>
      </c>
      <c r="T241" s="86">
        <f>'[31]Realisasi VS Potensi'!T3063</f>
        <v>340.76</v>
      </c>
      <c r="U241" s="87">
        <f>'[31]Realisasi VS Potensi'!U3063</f>
        <v>3.6364238171467087</v>
      </c>
      <c r="V241" s="86">
        <f>'[31]Realisasi VS Potensi'!V3063</f>
        <v>65072</v>
      </c>
      <c r="W241" s="86">
        <f>'[31]Realisasi VS Potensi'!W3063</f>
        <v>236.62937062937061</v>
      </c>
      <c r="X241" s="87">
        <f>'[31]Realisasi VS Potensi'!X3063</f>
        <v>2.4645913476609116</v>
      </c>
      <c r="Y241" s="88">
        <f>'[31]Realisasi VS Potensi'!Y3063</f>
        <v>-9219</v>
      </c>
      <c r="Z241" s="89">
        <f>'[31]Realisasi VS Potensi'!Z3063</f>
        <v>104.13062937062938</v>
      </c>
      <c r="AA241" s="85">
        <f>'[31]Realisasi VS Potensi'!AA3063</f>
        <v>6.2808577648094115</v>
      </c>
      <c r="AB241" s="86">
        <f>'[31]Realisasi VS Potensi'!AB3063</f>
        <v>64773</v>
      </c>
      <c r="AC241" s="86">
        <f>'[31]Realisasi VS Potensi'!AC3063</f>
        <v>406.83</v>
      </c>
      <c r="AD241" s="87">
        <f>'[31]Realisasi VS Potensi'!AD3063</f>
        <v>4.7820733243028544</v>
      </c>
      <c r="AE241" s="86">
        <f>'[31]Realisasi VS Potensi'!AE3063</f>
        <v>68104</v>
      </c>
      <c r="AF241" s="86">
        <f>'[31]Realisasi VS Potensi'!AF3063</f>
        <v>325.67832167832159</v>
      </c>
      <c r="AG241" s="34">
        <f>'[31]Realisasi VS Potensi'!AG3063</f>
        <v>1.4987844405065571</v>
      </c>
      <c r="AH241" s="88">
        <f>'[31]Realisasi VS Potensi'!AH3063</f>
        <v>-3331</v>
      </c>
      <c r="AI241" s="89">
        <f>'[31]Realisasi VS Potensi'!AI3063</f>
        <v>81.151678321678389</v>
      </c>
      <c r="AJ241" s="90">
        <f>'[31]Realisasi VS Potensi'!AJ3063</f>
        <v>7.1834950852308079</v>
      </c>
      <c r="AK241" s="86">
        <f>'[31]Realisasi VS Potensi'!AK3063</f>
        <v>64296</v>
      </c>
      <c r="AL241" s="86">
        <f>'[31]Realisasi VS Potensi'!AL3063</f>
        <v>461.87</v>
      </c>
      <c r="AM241" s="34">
        <f>'[31]Realisasi VS Potensi'!AM3063</f>
        <v>6.474865871192959</v>
      </c>
      <c r="AN241" s="86">
        <f>'[31]Realisasi VS Potensi'!AN3063</f>
        <v>64472</v>
      </c>
      <c r="AO241" s="86">
        <f>'[31]Realisasi VS Potensi'!AO3063</f>
        <v>417.44755244755243</v>
      </c>
      <c r="AP241" s="34">
        <f>'[31]Realisasi VS Potensi'!AP3063</f>
        <v>0.70862921403784895</v>
      </c>
      <c r="AQ241" s="88">
        <f>'[31]Realisasi VS Potensi'!AQ3063</f>
        <v>-176</v>
      </c>
      <c r="AR241" s="89">
        <f>'[31]Realisasi VS Potensi'!AR3063</f>
        <v>44.422447552447579</v>
      </c>
      <c r="AS241" s="90">
        <f>'[31]Realisasi VS Potensi'!AS3063</f>
        <v>8.5103008100912056</v>
      </c>
      <c r="AT241" s="86">
        <f>'[31]Realisasi VS Potensi'!AT3063</f>
        <v>52957</v>
      </c>
      <c r="AU241" s="86">
        <f>'[31]Realisasi VS Potensi'!AU3063</f>
        <v>450.68</v>
      </c>
      <c r="AV241" s="34">
        <f>'[31]Realisasi VS Potensi'!AV3063</f>
        <v>8.795983207130309</v>
      </c>
      <c r="AW241" s="86">
        <f>'[31]Realisasi VS Potensi'!AW3063</f>
        <v>61433</v>
      </c>
      <c r="AX241" s="86">
        <f>'[31]Realisasi VS Potensi'!AX3063</f>
        <v>540.36363636363626</v>
      </c>
      <c r="AY241" s="34">
        <f>'[31]Realisasi VS Potensi'!AY3063</f>
        <v>-0.28568239703910336</v>
      </c>
      <c r="AZ241" s="88">
        <f>'[31]Realisasi VS Potensi'!AZ3063</f>
        <v>-8476</v>
      </c>
      <c r="BA241" s="89">
        <f>'[31]Realisasi VS Potensi'!BA3063</f>
        <v>-89.683636363636253</v>
      </c>
      <c r="BB241" s="90">
        <f>'[31]Realisasi VS Potensi'!BB3063</f>
        <v>9.3087946508268828</v>
      </c>
      <c r="BC241" s="86">
        <f>'[31]Realisasi VS Potensi'!BC3063</f>
        <v>61617</v>
      </c>
      <c r="BD241" s="86">
        <f>'[31]Realisasi VS Potensi'!BD3063</f>
        <v>573.58000000000004</v>
      </c>
      <c r="BE241" s="34">
        <f>'[31]Realisasi VS Potensi'!BE3063</f>
        <v>11.168507691747092</v>
      </c>
      <c r="BF241" s="86">
        <f>'[31]Realisasi VS Potensi'!BF3063</f>
        <v>57381</v>
      </c>
      <c r="BG241" s="86">
        <f>'[31]Realisasi VS Potensi'!BG3063</f>
        <v>640.86013986013984</v>
      </c>
      <c r="BH241" s="34">
        <f>'[31]Realisasi VS Potensi'!BH3063</f>
        <v>-1.8597130409202087</v>
      </c>
      <c r="BI241" s="88">
        <f>'[31]Realisasi VS Potensi'!BI3063</f>
        <v>4236</v>
      </c>
      <c r="BJ241" s="89">
        <f>'[31]Realisasi VS Potensi'!BJ3063</f>
        <v>-67.280139860139798</v>
      </c>
      <c r="BK241" s="90">
        <f>'[31]Realisasi VS Potensi'!BK3063</f>
        <v>9.7674159804139773</v>
      </c>
      <c r="BL241" s="86">
        <f>'[31]Realisasi VS Potensi'!BL3063</f>
        <v>62902</v>
      </c>
      <c r="BM241" s="86">
        <f>'[31]Realisasi VS Potensi'!BM3063</f>
        <v>614.39</v>
      </c>
      <c r="BN241" s="34">
        <f>'[31]Realisasi VS Potensi'!BN3063</f>
        <v>13.161115701167477</v>
      </c>
      <c r="BO241" s="86">
        <f>'[31]Realisasi VS Potensi'!BO3063</f>
        <v>53306</v>
      </c>
      <c r="BP241" s="86">
        <f>'[31]Realisasi VS Potensi'!BP3063</f>
        <v>701.56643356643349</v>
      </c>
      <c r="BQ241" s="34">
        <f>'[31]Realisasi VS Potensi'!BQ3063</f>
        <v>-3.3936997207534993</v>
      </c>
      <c r="BR241" s="88">
        <f>'[31]Realisasi VS Potensi'!BR3063</f>
        <v>9596</v>
      </c>
      <c r="BS241" s="89">
        <f>'[31]Realisasi VS Potensi'!BS3063</f>
        <v>-87.176433566433502</v>
      </c>
      <c r="BT241" s="90">
        <f>'[31]Realisasi VS Potensi'!BT3063</f>
        <v>12.789063859404907</v>
      </c>
      <c r="BU241" s="86">
        <f>'[31]Realisasi VS Potensi'!BU3063</f>
        <v>45976</v>
      </c>
      <c r="BV241" s="86">
        <f>'[31]Realisasi VS Potensi'!BV3063</f>
        <v>587.99</v>
      </c>
      <c r="BW241" s="34">
        <f>'[31]Realisasi VS Potensi'!BW3063</f>
        <v>14.414280049908875</v>
      </c>
      <c r="BX241" s="86">
        <f>'[31]Realisasi VS Potensi'!BX3063</f>
        <v>49982</v>
      </c>
      <c r="BY241" s="86">
        <f>'[31]Realisasi VS Potensi'!BY3063</f>
        <v>720.45454545454538</v>
      </c>
      <c r="BZ241" s="34">
        <f>'[31]Realisasi VS Potensi'!BZ3063</f>
        <v>-1.6252161905039681</v>
      </c>
      <c r="CA241" s="88">
        <f>'[31]Realisasi VS Potensi'!CA3063</f>
        <v>-4006</v>
      </c>
      <c r="CB241" s="89">
        <f>'[31]Realisasi VS Potensi'!CB3063</f>
        <v>-132.46454545454537</v>
      </c>
      <c r="CC241" s="90">
        <f>'[31]Realisasi VS Potensi'!CC3063</f>
        <v>10.182264087843487</v>
      </c>
      <c r="CD241" s="86">
        <f>'[31]Realisasi VS Potensi'!CD3063</f>
        <v>53823</v>
      </c>
      <c r="CE241" s="86">
        <f>'[31]Realisasi VS Potensi'!CE3063</f>
        <v>548.04</v>
      </c>
      <c r="CF241" s="34">
        <f>'[31]Realisasi VS Potensi'!CF3063</f>
        <v>15.253934957103064</v>
      </c>
      <c r="CG241" s="86">
        <f>'[31]Realisasi VS Potensi'!CG3063</f>
        <v>47299.5</v>
      </c>
      <c r="CH241" s="86">
        <f>'[31]Realisasi VS Potensi'!CH3063</f>
        <v>721.50349650349642</v>
      </c>
      <c r="CI241" s="34">
        <f>'[31]Realisasi VS Potensi'!CI3063</f>
        <v>-5.0716708692595773</v>
      </c>
      <c r="CJ241" s="88">
        <f>'[31]Realisasi VS Potensi'!CJ3063</f>
        <v>6523.5</v>
      </c>
      <c r="CK241" s="89">
        <f>'[31]Realisasi VS Potensi'!CK3063</f>
        <v>-173.46349650349646</v>
      </c>
      <c r="CL241" s="90">
        <f>'[31]Realisasi VS Potensi'!CL3063</f>
        <v>9.7937794242494398</v>
      </c>
      <c r="CM241" s="86">
        <f>'[31]Realisasi VS Potensi'!CM3063</f>
        <v>64785</v>
      </c>
      <c r="CN241" s="86">
        <f>'[31]Realisasi VS Potensi'!CN3063</f>
        <v>634.49</v>
      </c>
      <c r="CO241" s="34">
        <f>'[31]Realisasi VS Potensi'!CO3063</f>
        <v>15.981382754000785</v>
      </c>
      <c r="CP241" s="86">
        <f>'[31]Realisasi VS Potensi'!CP3063</f>
        <v>45146.5</v>
      </c>
      <c r="CQ241" s="86">
        <f>'[31]Realisasi VS Potensi'!CQ3063</f>
        <v>721.50349650349642</v>
      </c>
      <c r="CR241" s="34">
        <f>'[31]Realisasi VS Potensi'!CR3063</f>
        <v>-6.1876033297513455</v>
      </c>
      <c r="CS241" s="88">
        <f>'[31]Realisasi VS Potensi'!CS3063</f>
        <v>19638.5</v>
      </c>
      <c r="CT241" s="89">
        <f>'[31]Realisasi VS Potensi'!CT3063</f>
        <v>-87.013496503496413</v>
      </c>
      <c r="CU241" s="90">
        <f>'[31]Realisasi VS Potensi'!CU3063</f>
        <v>10.28659687660889</v>
      </c>
      <c r="CV241" s="86">
        <f>'[31]Realisasi VS Potensi'!CV3063</f>
        <v>52443</v>
      </c>
      <c r="CW241" s="86">
        <f>'[31]Realisasi VS Potensi'!CW3063</f>
        <v>539.46</v>
      </c>
      <c r="CX241" s="34">
        <f>'[31]Realisasi VS Potensi'!CX3063</f>
        <v>17.051457588541982</v>
      </c>
      <c r="CY241" s="86">
        <f>'[31]Realisasi VS Potensi'!CY3063</f>
        <v>42228</v>
      </c>
      <c r="CZ241" s="86">
        <f>'[31]Realisasi VS Potensi'!CZ3063</f>
        <v>720.04895104895093</v>
      </c>
      <c r="DA241" s="34">
        <f>'[31]Realisasi VS Potensi'!DA3063</f>
        <v>-6.7648607119330926</v>
      </c>
      <c r="DB241" s="88">
        <f>'[31]Realisasi VS Potensi'!DB3063</f>
        <v>10215</v>
      </c>
      <c r="DC241" s="89">
        <f>'[31]Realisasi VS Potensi'!DC3063</f>
        <v>-180.58895104895089</v>
      </c>
      <c r="DD241" s="90">
        <f>'[31]Realisasi VS Potensi'!DD3063</f>
        <v>11.733331087897231</v>
      </c>
      <c r="DE241" s="86">
        <f>'[31]Realisasi VS Potensi'!DE3063</f>
        <v>52825.578291175625</v>
      </c>
      <c r="DF241" s="86">
        <f>'[31]Realisasi VS Potensi'!DF3063</f>
        <v>619.82000000000005</v>
      </c>
      <c r="DG241" s="34">
        <f>'[31]Realisasi VS Potensi'!DG3063</f>
        <v>18.366552308321328</v>
      </c>
      <c r="DH241" s="86">
        <f>'[31]Realisasi VS Potensi'!DH3063</f>
        <v>38021</v>
      </c>
      <c r="DI241" s="86">
        <f>'[31]Realisasi VS Potensi'!DI3063</f>
        <v>698.31468531468522</v>
      </c>
      <c r="DJ241" s="34">
        <f>'[31]Realisasi VS Potensi'!DJ3063</f>
        <v>-6.6332212204240975</v>
      </c>
      <c r="DK241" s="88">
        <f>'[31]Realisasi VS Potensi'!DK3063</f>
        <v>14804.578291175625</v>
      </c>
      <c r="DL241" s="89">
        <f>'[31]Realisasi VS Potensi'!DL3063</f>
        <v>-78.494685314685171</v>
      </c>
    </row>
    <row r="242" spans="1:116" s="2" customFormat="1" ht="15" customHeight="1">
      <c r="A242" s="132">
        <v>233</v>
      </c>
      <c r="B242" s="97" t="str">
        <f>'[31]Realisasi VS Potensi'!B3082</f>
        <v>OLE001</v>
      </c>
      <c r="C242" s="98" t="str">
        <f>'[31]Realisasi VS Potensi'!C3082</f>
        <v>G011A</v>
      </c>
      <c r="D242" s="44">
        <f>'[31]Realisasi VS Potensi'!D3082</f>
        <v>19.899999999999999</v>
      </c>
      <c r="E242" s="38">
        <f>'[31]Realisasi VS Potensi'!E3082</f>
        <v>0.12323000382701876</v>
      </c>
      <c r="F242" s="39">
        <f>'[31]Realisasi VS Potensi'!F3082</f>
        <v>2613</v>
      </c>
      <c r="G242" s="40">
        <f>(SUMPRODUCT((([31]Aresta!$D$6:$D$655)=$C242)*([31]Aresta!$E$6:$E$655)))</f>
        <v>2009</v>
      </c>
      <c r="H242" s="27">
        <f>'[31]Realisasi VS Potensi'!H3082</f>
        <v>131.3065326633166</v>
      </c>
      <c r="I242" s="85">
        <f>'[31]Realisasi VS Potensi'!I3082</f>
        <v>5.1477400955706196</v>
      </c>
      <c r="J242" s="86">
        <f>'[31]Realisasi VS Potensi'!J3082</f>
        <v>52813</v>
      </c>
      <c r="K242" s="86">
        <f>'[31]Realisasi VS Potensi'!K3082</f>
        <v>271.86759766737117</v>
      </c>
      <c r="L242" s="87">
        <f>'[31]Realisasi VS Potensi'!L3082</f>
        <v>4.3144011389876216</v>
      </c>
      <c r="M242" s="86">
        <f>'[31]Realisasi VS Potensi'!M3082</f>
        <v>39176</v>
      </c>
      <c r="N242" s="86">
        <f>'[31]Realisasi VS Potensi'!N3082</f>
        <v>169.02097902097904</v>
      </c>
      <c r="O242" s="87">
        <f>'[31]Realisasi VS Potensi'!O3082</f>
        <v>0.83333895658299806</v>
      </c>
      <c r="P242" s="88">
        <f>'[31]Realisasi VS Potensi'!P3082</f>
        <v>13637</v>
      </c>
      <c r="Q242" s="89">
        <f>'[31]Realisasi VS Potensi'!Q3082</f>
        <v>102.84661864639213</v>
      </c>
      <c r="R242" s="85">
        <f>'[31]Realisasi VS Potensi'!R3082</f>
        <v>5.912509810761315</v>
      </c>
      <c r="S242" s="86">
        <f>'[31]Realisasi VS Potensi'!S3082</f>
        <v>45868</v>
      </c>
      <c r="T242" s="86">
        <f>'[31]Realisasi VS Potensi'!T3082</f>
        <v>271.19499999999999</v>
      </c>
      <c r="U242" s="87">
        <f>'[31]Realisasi VS Potensi'!U3082</f>
        <v>5.9268588768739034</v>
      </c>
      <c r="V242" s="86">
        <f>'[31]Realisasi VS Potensi'!V3082</f>
        <v>39932</v>
      </c>
      <c r="W242" s="86">
        <f>'[31]Realisasi VS Potensi'!W3082</f>
        <v>236.67132867132872</v>
      </c>
      <c r="X242" s="87">
        <f>'[31]Realisasi VS Potensi'!X3082</f>
        <v>-1.434906611258846E-2</v>
      </c>
      <c r="Y242" s="88">
        <f>'[31]Realisasi VS Potensi'!Y3082</f>
        <v>5936</v>
      </c>
      <c r="Z242" s="89">
        <f>'[31]Realisasi VS Potensi'!Z3082</f>
        <v>34.52367132867127</v>
      </c>
      <c r="AA242" s="85">
        <f>'[31]Realisasi VS Potensi'!AA3082</f>
        <v>5.8308180332596367</v>
      </c>
      <c r="AB242" s="86">
        <f>'[31]Realisasi VS Potensi'!AB3082</f>
        <v>52015</v>
      </c>
      <c r="AC242" s="86">
        <f>'[31]Realisasi VS Potensi'!AC3082</f>
        <v>303.29000000000002</v>
      </c>
      <c r="AD242" s="87">
        <f>'[31]Realisasi VS Potensi'!AD3082</f>
        <v>7.9862917291392552</v>
      </c>
      <c r="AE242" s="86">
        <f>'[31]Realisasi VS Potensi'!AE3082</f>
        <v>38623</v>
      </c>
      <c r="AF242" s="86">
        <f>'[31]Realisasi VS Potensi'!AF3082</f>
        <v>308.4545454545455</v>
      </c>
      <c r="AG242" s="34">
        <f>'[31]Realisasi VS Potensi'!AG3082</f>
        <v>-2.1554736958796186</v>
      </c>
      <c r="AH242" s="88">
        <f>'[31]Realisasi VS Potensi'!AH3082</f>
        <v>13392</v>
      </c>
      <c r="AI242" s="89">
        <f>'[31]Realisasi VS Potensi'!AI3082</f>
        <v>-5.1645454545454754</v>
      </c>
      <c r="AJ242" s="90">
        <f>'[31]Realisasi VS Potensi'!AJ3082</f>
        <v>7.2218939985896968</v>
      </c>
      <c r="AK242" s="86">
        <f>'[31]Realisasi VS Potensi'!AK3082</f>
        <v>52471</v>
      </c>
      <c r="AL242" s="86">
        <f>'[31]Realisasi VS Potensi'!AL3082</f>
        <v>378.94</v>
      </c>
      <c r="AM242" s="34">
        <f>'[31]Realisasi VS Potensi'!AM3082</f>
        <v>10.88199879590608</v>
      </c>
      <c r="AN242" s="86">
        <f>'[31]Realisasi VS Potensi'!AN3082</f>
        <v>36240</v>
      </c>
      <c r="AO242" s="86">
        <f>'[31]Realisasi VS Potensi'!AO3082</f>
        <v>394.36363636363637</v>
      </c>
      <c r="AP242" s="34">
        <f>'[31]Realisasi VS Potensi'!AP3082</f>
        <v>-3.6601047973163832</v>
      </c>
      <c r="AQ242" s="88">
        <f>'[31]Realisasi VS Potensi'!AQ3082</f>
        <v>16231</v>
      </c>
      <c r="AR242" s="89">
        <f>'[31]Realisasi VS Potensi'!AR3082</f>
        <v>-15.423636363636376</v>
      </c>
      <c r="AS242" s="90">
        <f>'[31]Realisasi VS Potensi'!AS3082</f>
        <v>8.6797378795394611</v>
      </c>
      <c r="AT242" s="86">
        <f>'[31]Realisasi VS Potensi'!AT3082</f>
        <v>38303</v>
      </c>
      <c r="AU242" s="86">
        <f>'[31]Realisasi VS Potensi'!AU3082</f>
        <v>332.46</v>
      </c>
      <c r="AV242" s="34">
        <f>'[31]Realisasi VS Potensi'!AV3082</f>
        <v>12.617662905759731</v>
      </c>
      <c r="AW242" s="86">
        <f>'[31]Realisasi VS Potensi'!AW3082</f>
        <v>34537</v>
      </c>
      <c r="AX242" s="86">
        <f>'[31]Realisasi VS Potensi'!AX3082</f>
        <v>435.77622377622384</v>
      </c>
      <c r="AY242" s="34">
        <f>'[31]Realisasi VS Potensi'!AY3082</f>
        <v>-3.9379250262202703</v>
      </c>
      <c r="AZ242" s="88">
        <f>'[31]Realisasi VS Potensi'!AZ3082</f>
        <v>3766</v>
      </c>
      <c r="BA242" s="89">
        <f>'[31]Realisasi VS Potensi'!BA3082</f>
        <v>-103.31622377622386</v>
      </c>
      <c r="BB242" s="90">
        <f>'[31]Realisasi VS Potensi'!BB3082</f>
        <v>10.040593537141939</v>
      </c>
      <c r="BC242" s="86">
        <f>'[31]Realisasi VS Potensi'!BC3082</f>
        <v>43603</v>
      </c>
      <c r="BD242" s="86">
        <f>'[31]Realisasi VS Potensi'!BD3082</f>
        <v>437.8</v>
      </c>
      <c r="BE242" s="34">
        <f>'[31]Realisasi VS Potensi'!BE3082</f>
        <v>13.72335362666341</v>
      </c>
      <c r="BF242" s="86">
        <f>'[31]Realisasi VS Potensi'!BF3082</f>
        <v>32268</v>
      </c>
      <c r="BG242" s="86">
        <f>'[31]Realisasi VS Potensi'!BG3082</f>
        <v>442.82517482517488</v>
      </c>
      <c r="BH242" s="34">
        <f>'[31]Realisasi VS Potensi'!BH3082</f>
        <v>-3.6827600895214712</v>
      </c>
      <c r="BI242" s="88">
        <f>'[31]Realisasi VS Potensi'!BI3082</f>
        <v>11335</v>
      </c>
      <c r="BJ242" s="89">
        <f>'[31]Realisasi VS Potensi'!BJ3082</f>
        <v>-5.0251748251748722</v>
      </c>
      <c r="BK242" s="90">
        <f>'[31]Realisasi VS Potensi'!BK3082</f>
        <v>10.319689353440252</v>
      </c>
      <c r="BL242" s="86">
        <f>'[31]Realisasi VS Potensi'!BL3082</f>
        <v>37599</v>
      </c>
      <c r="BM242" s="86">
        <f>'[31]Realisasi VS Potensi'!BM3082</f>
        <v>388.01</v>
      </c>
      <c r="BN242" s="34">
        <f>'[31]Realisasi VS Potensi'!BN3082</f>
        <v>14.546974096768352</v>
      </c>
      <c r="BO242" s="86">
        <f>'[31]Realisasi VS Potensi'!BO3082</f>
        <v>30741.5</v>
      </c>
      <c r="BP242" s="86">
        <f>'[31]Realisasi VS Potensi'!BP3082</f>
        <v>447.19580419580427</v>
      </c>
      <c r="BQ242" s="34">
        <f>'[31]Realisasi VS Potensi'!BQ3082</f>
        <v>-4.2272847433281004</v>
      </c>
      <c r="BR242" s="88">
        <f>'[31]Realisasi VS Potensi'!BR3082</f>
        <v>6857.5</v>
      </c>
      <c r="BS242" s="89">
        <f>'[31]Realisasi VS Potensi'!BS3082</f>
        <v>-59.18580419580428</v>
      </c>
      <c r="BT242" s="90">
        <f>'[31]Realisasi VS Potensi'!BT3082</f>
        <v>12.780943984382381</v>
      </c>
      <c r="BU242" s="86">
        <f>'[31]Realisasi VS Potensi'!BU3082</f>
        <v>31759</v>
      </c>
      <c r="BV242" s="86">
        <f>'[31]Realisasi VS Potensi'!BV3082</f>
        <v>405.91</v>
      </c>
      <c r="BW242" s="34">
        <f>'[31]Realisasi VS Potensi'!BW3082</f>
        <v>15.358786708648969</v>
      </c>
      <c r="BX242" s="86">
        <f>'[31]Realisasi VS Potensi'!BX3082</f>
        <v>29403</v>
      </c>
      <c r="BY242" s="86">
        <f>'[31]Realisasi VS Potensi'!BY3082</f>
        <v>451.59440559440566</v>
      </c>
      <c r="BZ242" s="34">
        <f>'[31]Realisasi VS Potensi'!BZ3082</f>
        <v>-2.5778427242665884</v>
      </c>
      <c r="CA242" s="88">
        <f>'[31]Realisasi VS Potensi'!CA3082</f>
        <v>2356</v>
      </c>
      <c r="CB242" s="89">
        <f>'[31]Realisasi VS Potensi'!CB3082</f>
        <v>-45.684405594405632</v>
      </c>
      <c r="CC242" s="90">
        <f>'[31]Realisasi VS Potensi'!CC3082</f>
        <v>10.131795205755575</v>
      </c>
      <c r="CD242" s="86">
        <f>'[31]Realisasi VS Potensi'!CD3082</f>
        <v>32247</v>
      </c>
      <c r="CE242" s="86">
        <f>'[31]Realisasi VS Potensi'!CE3082</f>
        <v>326.72000000000003</v>
      </c>
      <c r="CF242" s="34">
        <f>'[31]Realisasi VS Potensi'!CF3082</f>
        <v>16.208604378785239</v>
      </c>
      <c r="CG242" s="86">
        <f>'[31]Realisasi VS Potensi'!CG3082</f>
        <v>28005.5</v>
      </c>
      <c r="CH242" s="86">
        <f>'[31]Realisasi VS Potensi'!CH3082</f>
        <v>453.93006993006998</v>
      </c>
      <c r="CI242" s="34">
        <f>'[31]Realisasi VS Potensi'!CI3082</f>
        <v>-6.0768091730296643</v>
      </c>
      <c r="CJ242" s="88">
        <f>'[31]Realisasi VS Potensi'!CJ3082</f>
        <v>4241.5</v>
      </c>
      <c r="CK242" s="89">
        <f>'[31]Realisasi VS Potensi'!CK3082</f>
        <v>-127.21006993006995</v>
      </c>
      <c r="CL242" s="90">
        <f>'[31]Realisasi VS Potensi'!CL3082</f>
        <v>9.4467907365294472</v>
      </c>
      <c r="CM242" s="86">
        <f>'[31]Realisasi VS Potensi'!CM3082</f>
        <v>43094</v>
      </c>
      <c r="CN242" s="86">
        <f>'[31]Realisasi VS Potensi'!CN3082</f>
        <v>407.1</v>
      </c>
      <c r="CO242" s="34">
        <f>'[31]Realisasi VS Potensi'!CO3082</f>
        <v>17.882429341477561</v>
      </c>
      <c r="CP242" s="86">
        <f>'[31]Realisasi VS Potensi'!CP3082</f>
        <v>25499.5</v>
      </c>
      <c r="CQ242" s="86">
        <f>'[31]Realisasi VS Potensi'!CQ3082</f>
        <v>455.99300699300704</v>
      </c>
      <c r="CR242" s="34">
        <f>'[31]Realisasi VS Potensi'!CR3082</f>
        <v>-8.4356386049481138</v>
      </c>
      <c r="CS242" s="88">
        <f>'[31]Realisasi VS Potensi'!CS3082</f>
        <v>17594.5</v>
      </c>
      <c r="CT242" s="89">
        <f>'[31]Realisasi VS Potensi'!CT3082</f>
        <v>-48.89300699300702</v>
      </c>
      <c r="CU242" s="90">
        <f>'[31]Realisasi VS Potensi'!CU3082</f>
        <v>10.925205781320889</v>
      </c>
      <c r="CV242" s="86">
        <f>'[31]Realisasi VS Potensi'!CV3082</f>
        <v>30858</v>
      </c>
      <c r="CW242" s="86">
        <f>'[31]Realisasi VS Potensi'!CW3082</f>
        <v>337.13</v>
      </c>
      <c r="CX242" s="34">
        <f>'[31]Realisasi VS Potensi'!CX3082</f>
        <v>19.482913600560661</v>
      </c>
      <c r="CY242" s="86">
        <f>'[31]Realisasi VS Potensi'!CY3082</f>
        <v>21802.5</v>
      </c>
      <c r="CZ242" s="86">
        <f>'[31]Realisasi VS Potensi'!CZ3082</f>
        <v>424.77622377622379</v>
      </c>
      <c r="DA242" s="34">
        <f>'[31]Realisasi VS Potensi'!DA3082</f>
        <v>-8.5577078192397718</v>
      </c>
      <c r="DB242" s="88">
        <f>'[31]Realisasi VS Potensi'!DB3082</f>
        <v>9055.5</v>
      </c>
      <c r="DC242" s="89">
        <f>'[31]Realisasi VS Potensi'!DC3082</f>
        <v>-87.646223776223792</v>
      </c>
      <c r="DD242" s="90">
        <f>'[31]Realisasi VS Potensi'!DD3082</f>
        <v>11.753906463072747</v>
      </c>
      <c r="DE242" s="86">
        <f>'[31]Realisasi VS Potensi'!DE3082</f>
        <v>32509.191833410889</v>
      </c>
      <c r="DF242" s="86">
        <f>'[31]Realisasi VS Potensi'!DF3082</f>
        <v>382.11</v>
      </c>
      <c r="DG242" s="34">
        <f>'[31]Realisasi VS Potensi'!DG3082</f>
        <v>20.013145538936993</v>
      </c>
      <c r="DH242" s="86">
        <f>'[31]Realisasi VS Potensi'!DH3082</f>
        <v>20326.5</v>
      </c>
      <c r="DI242" s="86">
        <f>'[31]Realisasi VS Potensi'!DI3082</f>
        <v>406.79720279720283</v>
      </c>
      <c r="DJ242" s="34">
        <f>'[31]Realisasi VS Potensi'!DJ3082</f>
        <v>-8.2592390758642455</v>
      </c>
      <c r="DK242" s="88">
        <f>'[31]Realisasi VS Potensi'!DK3082</f>
        <v>12182.691833410889</v>
      </c>
      <c r="DL242" s="89">
        <f>'[31]Realisasi VS Potensi'!DL3082</f>
        <v>-24.687202797202815</v>
      </c>
    </row>
    <row r="243" spans="1:116" s="91" customFormat="1" ht="15" customHeight="1">
      <c r="A243" s="132">
        <v>234</v>
      </c>
      <c r="B243" s="97" t="str">
        <f>'[31]Realisasi VS Potensi'!B3101</f>
        <v>OLE001</v>
      </c>
      <c r="C243" s="98" t="str">
        <f>'[31]Realisasi VS Potensi'!C3101</f>
        <v>G012A</v>
      </c>
      <c r="D243" s="44">
        <f>'[31]Realisasi VS Potensi'!D3101</f>
        <v>15.2</v>
      </c>
      <c r="E243" s="38">
        <f>'[31]Realisasi VS Potensi'!E3101</f>
        <v>9.9666189794945168E-2</v>
      </c>
      <c r="F243" s="39">
        <f>'[31]Realisasi VS Potensi'!F3101</f>
        <v>2097</v>
      </c>
      <c r="G243" s="40">
        <f>(SUMPRODUCT((([31]Aresta!$D$6:$D$655)=$C243)*([31]Aresta!$E$6:$E$655)))</f>
        <v>2009</v>
      </c>
      <c r="H243" s="27">
        <f>'[31]Realisasi VS Potensi'!H3101</f>
        <v>137.96052631578948</v>
      </c>
      <c r="I243" s="85">
        <f>'[31]Realisasi VS Potensi'!I3101</f>
        <v>5.2492617098880814</v>
      </c>
      <c r="J243" s="86">
        <f>'[31]Realisasi VS Potensi'!J3101</f>
        <v>41167</v>
      </c>
      <c r="K243" s="86">
        <f>'[31]Realisasi VS Potensi'!K3101</f>
        <v>216.09635681096265</v>
      </c>
      <c r="L243" s="87">
        <f>'[31]Realisasi VS Potensi'!L3101</f>
        <v>4.2774149411456737</v>
      </c>
      <c r="M243" s="86">
        <f>'[31]Realisasi VS Potensi'!M3101</f>
        <v>31790</v>
      </c>
      <c r="N243" s="86">
        <f>'[31]Realisasi VS Potensi'!N3101</f>
        <v>135.97902097902099</v>
      </c>
      <c r="O243" s="87">
        <f>'[31]Realisasi VS Potensi'!O3101</f>
        <v>0.97184676874240772</v>
      </c>
      <c r="P243" s="88">
        <f>'[31]Realisasi VS Potensi'!P3101</f>
        <v>9377</v>
      </c>
      <c r="Q243" s="89">
        <f>'[31]Realisasi VS Potensi'!Q3101</f>
        <v>80.117335831941659</v>
      </c>
      <c r="R243" s="85">
        <f>'[31]Realisasi VS Potensi'!R3101</f>
        <v>5.8200130138342718</v>
      </c>
      <c r="S243" s="86">
        <f>'[31]Realisasi VS Potensi'!S3101</f>
        <v>35347</v>
      </c>
      <c r="T243" s="86">
        <f>'[31]Realisasi VS Potensi'!T3101</f>
        <v>205.72</v>
      </c>
      <c r="U243" s="87">
        <f>'[31]Realisasi VS Potensi'!U3101</f>
        <v>5.890103076803844</v>
      </c>
      <c r="V243" s="86">
        <f>'[31]Realisasi VS Potensi'!V3101</f>
        <v>32844</v>
      </c>
      <c r="W243" s="86">
        <f>'[31]Realisasi VS Potensi'!W3101</f>
        <v>193.45454545454544</v>
      </c>
      <c r="X243" s="87">
        <f>'[31]Realisasi VS Potensi'!X3101</f>
        <v>-7.0090062969572209E-2</v>
      </c>
      <c r="Y243" s="88">
        <f>'[31]Realisasi VS Potensi'!Y3101</f>
        <v>2503</v>
      </c>
      <c r="Z243" s="89">
        <f>'[31]Realisasi VS Potensi'!Z3101</f>
        <v>12.26545454545456</v>
      </c>
      <c r="AA243" s="85">
        <f>'[31]Realisasi VS Potensi'!AA3101</f>
        <v>5.9593509084047653</v>
      </c>
      <c r="AB243" s="86">
        <f>'[31]Realisasi VS Potensi'!AB3101</f>
        <v>37098</v>
      </c>
      <c r="AC243" s="86">
        <f>'[31]Realisasi VS Potensi'!AC3101</f>
        <v>221.08</v>
      </c>
      <c r="AD243" s="87">
        <f>'[31]Realisasi VS Potensi'!AD3101</f>
        <v>7.9595074486843842</v>
      </c>
      <c r="AE243" s="86">
        <f>'[31]Realisasi VS Potensi'!AE3101</f>
        <v>31322</v>
      </c>
      <c r="AF243" s="86">
        <f>'[31]Realisasi VS Potensi'!AF3101</f>
        <v>249.30769230769229</v>
      </c>
      <c r="AG243" s="34">
        <f>'[31]Realisasi VS Potensi'!AG3101</f>
        <v>-2.0001565402796189</v>
      </c>
      <c r="AH243" s="88">
        <f>'[31]Realisasi VS Potensi'!AH3101</f>
        <v>5776</v>
      </c>
      <c r="AI243" s="89">
        <f>'[31]Realisasi VS Potensi'!AI3101</f>
        <v>-28.22769230769228</v>
      </c>
      <c r="AJ243" s="90">
        <f>'[31]Realisasi VS Potensi'!AJ3101</f>
        <v>7.2551462621885161</v>
      </c>
      <c r="AK243" s="86">
        <f>'[31]Realisasi VS Potensi'!AK3101</f>
        <v>36920</v>
      </c>
      <c r="AL243" s="86">
        <f>'[31]Realisasi VS Potensi'!AL3101</f>
        <v>267.86</v>
      </c>
      <c r="AM243" s="34">
        <f>'[31]Realisasi VS Potensi'!AM3101</f>
        <v>10.846422479380266</v>
      </c>
      <c r="AN243" s="86">
        <f>'[31]Realisasi VS Potensi'!AN3101</f>
        <v>29468</v>
      </c>
      <c r="AO243" s="86">
        <f>'[31]Realisasi VS Potensi'!AO3101</f>
        <v>319.62237762237766</v>
      </c>
      <c r="AP243" s="34">
        <f>'[31]Realisasi VS Potensi'!AP3101</f>
        <v>-3.5912762171917496</v>
      </c>
      <c r="AQ243" s="88">
        <f>'[31]Realisasi VS Potensi'!AQ3101</f>
        <v>7452</v>
      </c>
      <c r="AR243" s="89">
        <f>'[31]Realisasi VS Potensi'!AR3101</f>
        <v>-51.762377622377642</v>
      </c>
      <c r="AS243" s="90">
        <f>'[31]Realisasi VS Potensi'!AS3101</f>
        <v>9.369854555433589</v>
      </c>
      <c r="AT243" s="86">
        <f>'[31]Realisasi VS Potensi'!AT3101</f>
        <v>29152</v>
      </c>
      <c r="AU243" s="86">
        <f>'[31]Realisasi VS Potensi'!AU3101</f>
        <v>273.14999999999998</v>
      </c>
      <c r="AV243" s="34">
        <f>'[31]Realisasi VS Potensi'!AV3101</f>
        <v>12.672854931861746</v>
      </c>
      <c r="AW243" s="86">
        <f>'[31]Realisasi VS Potensi'!AW3101</f>
        <v>27729</v>
      </c>
      <c r="AX243" s="86">
        <f>'[31]Realisasi VS Potensi'!AX3101</f>
        <v>351.40559440559434</v>
      </c>
      <c r="AY243" s="34">
        <f>'[31]Realisasi VS Potensi'!AY3101</f>
        <v>-3.303000376428157</v>
      </c>
      <c r="AZ243" s="88">
        <f>'[31]Realisasi VS Potensi'!AZ3101</f>
        <v>1423</v>
      </c>
      <c r="BA243" s="89">
        <f>'[31]Realisasi VS Potensi'!BA3101</f>
        <v>-78.255594405594366</v>
      </c>
      <c r="BB243" s="90">
        <f>'[31]Realisasi VS Potensi'!BB3101</f>
        <v>10.140589986800503</v>
      </c>
      <c r="BC243" s="86">
        <f>'[31]Realisasi VS Potensi'!BC3101</f>
        <v>32577</v>
      </c>
      <c r="BD243" s="86">
        <f>'[31]Realisasi VS Potensi'!BD3101</f>
        <v>330.35</v>
      </c>
      <c r="BE243" s="34">
        <f>'[31]Realisasi VS Potensi'!BE3101</f>
        <v>13.889977811303023</v>
      </c>
      <c r="BF243" s="86">
        <f>'[31]Realisasi VS Potensi'!BF3101</f>
        <v>25777</v>
      </c>
      <c r="BG243" s="86">
        <f>'[31]Realisasi VS Potensi'!BG3101</f>
        <v>358.04195804195803</v>
      </c>
      <c r="BH243" s="34">
        <f>'[31]Realisasi VS Potensi'!BH3101</f>
        <v>-3.7493878245025201</v>
      </c>
      <c r="BI243" s="88">
        <f>'[31]Realisasi VS Potensi'!BI3101</f>
        <v>6800</v>
      </c>
      <c r="BJ243" s="89">
        <f>'[31]Realisasi VS Potensi'!BJ3101</f>
        <v>-27.691958041958003</v>
      </c>
      <c r="BK243" s="90">
        <f>'[31]Realisasi VS Potensi'!BK3101</f>
        <v>10.90430722051854</v>
      </c>
      <c r="BL243" s="86">
        <f>'[31]Realisasi VS Potensi'!BL3101</f>
        <v>28696</v>
      </c>
      <c r="BM243" s="86">
        <f>'[31]Realisasi VS Potensi'!BM3101</f>
        <v>312.91000000000003</v>
      </c>
      <c r="BN243" s="34">
        <f>'[31]Realisasi VS Potensi'!BN3101</f>
        <v>14.719965616270645</v>
      </c>
      <c r="BO243" s="86">
        <f>'[31]Realisasi VS Potensi'!BO3101</f>
        <v>24601</v>
      </c>
      <c r="BP243" s="86">
        <f>'[31]Realisasi VS Potensi'!BP3101</f>
        <v>362.12587412587413</v>
      </c>
      <c r="BQ243" s="34">
        <f>'[31]Realisasi VS Potensi'!BQ3101</f>
        <v>-3.8156583957521057</v>
      </c>
      <c r="BR243" s="88">
        <f>'[31]Realisasi VS Potensi'!BR3101</f>
        <v>4095</v>
      </c>
      <c r="BS243" s="89">
        <f>'[31]Realisasi VS Potensi'!BS3101</f>
        <v>-49.215874125874109</v>
      </c>
      <c r="BT243" s="90">
        <f>'[31]Realisasi VS Potensi'!BT3101</f>
        <v>12.767181099755886</v>
      </c>
      <c r="BU243" s="86">
        <f>'[31]Realisasi VS Potensi'!BU3101</f>
        <v>24169</v>
      </c>
      <c r="BV243" s="86">
        <f>'[31]Realisasi VS Potensi'!BV3101</f>
        <v>308.57</v>
      </c>
      <c r="BW243" s="34">
        <f>'[31]Realisasi VS Potensi'!BW3101</f>
        <v>15.526376397238314</v>
      </c>
      <c r="BX243" s="86">
        <f>'[31]Realisasi VS Potensi'!BX3101</f>
        <v>23471</v>
      </c>
      <c r="BY243" s="86">
        <f>'[31]Realisasi VS Potensi'!BY3101</f>
        <v>364.41958041958043</v>
      </c>
      <c r="BZ243" s="34">
        <f>'[31]Realisasi VS Potensi'!BZ3101</f>
        <v>-2.7591952974824281</v>
      </c>
      <c r="CA243" s="88">
        <f>'[31]Realisasi VS Potensi'!CA3101</f>
        <v>698</v>
      </c>
      <c r="CB243" s="89">
        <f>'[31]Realisasi VS Potensi'!CB3101</f>
        <v>-55.849580419580434</v>
      </c>
      <c r="CC243" s="90">
        <f>'[31]Realisasi VS Potensi'!CC3101</f>
        <v>10.52030810158691</v>
      </c>
      <c r="CD243" s="86">
        <f>'[31]Realisasi VS Potensi'!CD3101</f>
        <v>32327</v>
      </c>
      <c r="CE243" s="86">
        <f>'[31]Realisasi VS Potensi'!CE3101</f>
        <v>340.09</v>
      </c>
      <c r="CF243" s="34">
        <f>'[31]Realisasi VS Potensi'!CF3101</f>
        <v>16.334779212161948</v>
      </c>
      <c r="CG243" s="86">
        <f>'[31]Realisasi VS Potensi'!CG3101</f>
        <v>22374.5</v>
      </c>
      <c r="CH243" s="86">
        <f>'[31]Realisasi VS Potensi'!CH3101</f>
        <v>365.48251748251749</v>
      </c>
      <c r="CI243" s="34">
        <f>'[31]Realisasi VS Potensi'!CI3101</f>
        <v>-5.8144711105750382</v>
      </c>
      <c r="CJ243" s="88">
        <f>'[31]Realisasi VS Potensi'!CJ3101</f>
        <v>9952.5</v>
      </c>
      <c r="CK243" s="89">
        <f>'[31]Realisasi VS Potensi'!CK3101</f>
        <v>-25.392517482517519</v>
      </c>
      <c r="CL243" s="90">
        <f>'[31]Realisasi VS Potensi'!CL3101</f>
        <v>9.6286072058739833</v>
      </c>
      <c r="CM243" s="86">
        <f>'[31]Realisasi VS Potensi'!CM3101</f>
        <v>35138</v>
      </c>
      <c r="CN243" s="86">
        <f>'[31]Realisasi VS Potensi'!CN3101</f>
        <v>338.33</v>
      </c>
      <c r="CO243" s="34">
        <f>'[31]Realisasi VS Potensi'!CO3101</f>
        <v>17.994483716278808</v>
      </c>
      <c r="CP243" s="86">
        <f>'[31]Realisasi VS Potensi'!CP3101</f>
        <v>20355.5</v>
      </c>
      <c r="CQ243" s="86">
        <f>'[31]Realisasi VS Potensi'!CQ3101</f>
        <v>366.28671328671328</v>
      </c>
      <c r="CR243" s="34">
        <f>'[31]Realisasi VS Potensi'!CR3101</f>
        <v>-8.3658765104048243</v>
      </c>
      <c r="CS243" s="88">
        <f>'[31]Realisasi VS Potensi'!CS3101</f>
        <v>14782.5</v>
      </c>
      <c r="CT243" s="89">
        <f>'[31]Realisasi VS Potensi'!CT3101</f>
        <v>-27.956713286713295</v>
      </c>
      <c r="CU243" s="90">
        <f>'[31]Realisasi VS Potensi'!CU3101</f>
        <v>10.106942011616114</v>
      </c>
      <c r="CV243" s="86">
        <f>'[31]Realisasi VS Potensi'!CV3101</f>
        <v>32541</v>
      </c>
      <c r="CW243" s="86">
        <f>'[31]Realisasi VS Potensi'!CW3101</f>
        <v>328.89</v>
      </c>
      <c r="CX243" s="34">
        <f>'[31]Realisasi VS Potensi'!CX3101</f>
        <v>19.54346099111287</v>
      </c>
      <c r="CY243" s="86">
        <f>'[31]Realisasi VS Potensi'!CY3101</f>
        <v>17407.5</v>
      </c>
      <c r="CZ243" s="86">
        <f>'[31]Realisasi VS Potensi'!CZ3101</f>
        <v>340.20279720279723</v>
      </c>
      <c r="DA243" s="34">
        <f>'[31]Realisasi VS Potensi'!DA3101</f>
        <v>-9.4365189794967552</v>
      </c>
      <c r="DB243" s="88">
        <f>'[31]Realisasi VS Potensi'!DB3101</f>
        <v>15133.5</v>
      </c>
      <c r="DC243" s="89">
        <f>'[31]Realisasi VS Potensi'!DC3101</f>
        <v>-11.312797202797242</v>
      </c>
      <c r="DD243" s="90">
        <f>'[31]Realisasi VS Potensi'!DD3101</f>
        <v>11.291885696040492</v>
      </c>
      <c r="DE243" s="86">
        <f>'[31]Realisasi VS Potensi'!DE3101</f>
        <v>32218.710832998448</v>
      </c>
      <c r="DF243" s="86">
        <f>'[31]Realisasi VS Potensi'!DF3101</f>
        <v>363.81</v>
      </c>
      <c r="DG243" s="34">
        <f>'[31]Realisasi VS Potensi'!DG3101</f>
        <v>20.072432631514332</v>
      </c>
      <c r="DH243" s="86">
        <f>'[31]Realisasi VS Potensi'!DH3101</f>
        <v>16291</v>
      </c>
      <c r="DI243" s="86">
        <f>'[31]Realisasi VS Potensi'!DI3101</f>
        <v>327</v>
      </c>
      <c r="DJ243" s="34">
        <f>'[31]Realisasi VS Potensi'!DJ3101</f>
        <v>-8.7805469354738399</v>
      </c>
      <c r="DK243" s="88">
        <f>'[31]Realisasi VS Potensi'!DK3101</f>
        <v>15927.710832998448</v>
      </c>
      <c r="DL243" s="89">
        <f>'[31]Realisasi VS Potensi'!DL3101</f>
        <v>36.81</v>
      </c>
    </row>
    <row r="244" spans="1:116" s="2" customFormat="1" ht="15" customHeight="1">
      <c r="A244" s="132">
        <v>235</v>
      </c>
      <c r="B244" s="97" t="str">
        <f>'[31]Realisasi VS Potensi'!B3120</f>
        <v>OLE001</v>
      </c>
      <c r="C244" s="98" t="str">
        <f>'[31]Realisasi VS Potensi'!C3120</f>
        <v>H009A</v>
      </c>
      <c r="D244" s="44">
        <f>'[31]Realisasi VS Potensi'!D3120</f>
        <v>35.1</v>
      </c>
      <c r="E244" s="38">
        <f>'[31]Realisasi VS Potensi'!E3120</f>
        <v>0.61964679911699772</v>
      </c>
      <c r="F244" s="39">
        <f>'[31]Realisasi VS Potensi'!F3120</f>
        <v>4530</v>
      </c>
      <c r="G244" s="40">
        <f>(SUMPRODUCT((([31]Aresta!$D$6:$D$655)=$C244)*([31]Aresta!$E$6:$E$655)))</f>
        <v>2009</v>
      </c>
      <c r="H244" s="27">
        <f>'[31]Realisasi VS Potensi'!H3120</f>
        <v>129.05982905982904</v>
      </c>
      <c r="I244" s="85">
        <f>'[31]Realisasi VS Potensi'!I3120</f>
        <v>4.596475507986562</v>
      </c>
      <c r="J244" s="86">
        <f>'[31]Realisasi VS Potensi'!J3120</f>
        <v>57458</v>
      </c>
      <c r="K244" s="86">
        <f>'[31]Realisasi VS Potensi'!K3120</f>
        <v>264.10428973789186</v>
      </c>
      <c r="L244" s="87">
        <f>'[31]Realisasi VS Potensi'!L3120</f>
        <v>4.1059737670751879</v>
      </c>
      <c r="M244" s="86">
        <f>'[31]Realisasi VS Potensi'!M3120</f>
        <v>32104</v>
      </c>
      <c r="N244" s="86">
        <f>'[31]Realisasi VS Potensi'!N3120</f>
        <v>131.81818181818181</v>
      </c>
      <c r="O244" s="87">
        <f>'[31]Realisasi VS Potensi'!O3120</f>
        <v>0.49050174091137411</v>
      </c>
      <c r="P244" s="88">
        <f>'[31]Realisasi VS Potensi'!P3120</f>
        <v>25354</v>
      </c>
      <c r="Q244" s="89">
        <f>'[31]Realisasi VS Potensi'!Q3120</f>
        <v>132.28610791971005</v>
      </c>
      <c r="R244" s="85">
        <f>'[31]Realisasi VS Potensi'!R3120</f>
        <v>5.1529885021063633</v>
      </c>
      <c r="S244" s="86">
        <f>'[31]Realisasi VS Potensi'!S3120</f>
        <v>63142</v>
      </c>
      <c r="T244" s="86">
        <f>'[31]Realisasi VS Potensi'!T3120</f>
        <v>325.37</v>
      </c>
      <c r="U244" s="87">
        <f>'[31]Realisasi VS Potensi'!U3120</f>
        <v>4.3228201850321186</v>
      </c>
      <c r="V244" s="86">
        <f>'[31]Realisasi VS Potensi'!V3120</f>
        <v>57886</v>
      </c>
      <c r="W244" s="86">
        <f>'[31]Realisasi VS Potensi'!W3120</f>
        <v>250.23076923076923</v>
      </c>
      <c r="X244" s="87">
        <f>'[31]Realisasi VS Potensi'!X3120</f>
        <v>0.83016831707424465</v>
      </c>
      <c r="Y244" s="88">
        <f>'[31]Realisasi VS Potensi'!Y3120</f>
        <v>5256</v>
      </c>
      <c r="Z244" s="89">
        <f>'[31]Realisasi VS Potensi'!Z3120</f>
        <v>75.139230769230778</v>
      </c>
      <c r="AA244" s="85">
        <f>'[31]Realisasi VS Potensi'!AA3120</f>
        <v>5.6252455350397392</v>
      </c>
      <c r="AB244" s="86">
        <f>'[31]Realisasi VS Potensi'!AB3120</f>
        <v>66182</v>
      </c>
      <c r="AC244" s="86">
        <f>'[31]Realisasi VS Potensi'!AC3120</f>
        <v>372.29</v>
      </c>
      <c r="AD244" s="87">
        <f>'[31]Realisasi VS Potensi'!AD3120</f>
        <v>5.4188281711494524</v>
      </c>
      <c r="AE244" s="86">
        <f>'[31]Realisasi VS Potensi'!AE3120</f>
        <v>66235</v>
      </c>
      <c r="AF244" s="86">
        <f>'[31]Realisasi VS Potensi'!AF3120</f>
        <v>358.91608391608395</v>
      </c>
      <c r="AG244" s="34">
        <f>'[31]Realisasi VS Potensi'!AG3120</f>
        <v>0.20641736389028686</v>
      </c>
      <c r="AH244" s="88">
        <f>'[31]Realisasi VS Potensi'!AH3120</f>
        <v>-53</v>
      </c>
      <c r="AI244" s="89">
        <f>'[31]Realisasi VS Potensi'!AI3120</f>
        <v>13.373916083916072</v>
      </c>
      <c r="AJ244" s="90">
        <f>'[31]Realisasi VS Potensi'!AJ3120</f>
        <v>6.5560667498440424</v>
      </c>
      <c r="AK244" s="86">
        <f>'[31]Realisasi VS Potensi'!AK3120</f>
        <v>102592</v>
      </c>
      <c r="AL244" s="86">
        <f>'[31]Realisasi VS Potensi'!AL3120</f>
        <v>672.6</v>
      </c>
      <c r="AM244" s="34">
        <f>'[31]Realisasi VS Potensi'!AM3120</f>
        <v>7.215037612279791</v>
      </c>
      <c r="AN244" s="86">
        <f>'[31]Realisasi VS Potensi'!AN3120</f>
        <v>62078</v>
      </c>
      <c r="AO244" s="86">
        <f>'[31]Realisasi VS Potensi'!AO3120</f>
        <v>447.89510489510491</v>
      </c>
      <c r="AP244" s="34">
        <f>'[31]Realisasi VS Potensi'!AP3120</f>
        <v>-0.65897086243574865</v>
      </c>
      <c r="AQ244" s="88">
        <f>'[31]Realisasi VS Potensi'!AQ3120</f>
        <v>40514</v>
      </c>
      <c r="AR244" s="89">
        <f>'[31]Realisasi VS Potensi'!AR3120</f>
        <v>224.70489510489512</v>
      </c>
      <c r="AS244" s="90">
        <f>'[31]Realisasi VS Potensi'!AS3120</f>
        <v>8.0760053285708011</v>
      </c>
      <c r="AT244" s="86">
        <f>'[31]Realisasi VS Potensi'!AT3120</f>
        <v>68311</v>
      </c>
      <c r="AU244" s="86">
        <f>'[31]Realisasi VS Potensi'!AU3120</f>
        <v>551.67999999999995</v>
      </c>
      <c r="AV244" s="34">
        <f>'[31]Realisasi VS Potensi'!AV3120</f>
        <v>8.2996895914187121</v>
      </c>
      <c r="AW244" s="86">
        <f>'[31]Realisasi VS Potensi'!AW3120</f>
        <v>66051</v>
      </c>
      <c r="AX244" s="86">
        <f>'[31]Realisasi VS Potensi'!AX3120</f>
        <v>548.20279720279734</v>
      </c>
      <c r="AY244" s="34">
        <f>'[31]Realisasi VS Potensi'!AY3120</f>
        <v>-0.22368426284791099</v>
      </c>
      <c r="AZ244" s="88">
        <f>'[31]Realisasi VS Potensi'!AZ3120</f>
        <v>2260</v>
      </c>
      <c r="BA244" s="89">
        <f>'[31]Realisasi VS Potensi'!BA3120</f>
        <v>3.4772027972026081</v>
      </c>
      <c r="BB244" s="90">
        <f>'[31]Realisasi VS Potensi'!BB3120</f>
        <v>9.1458641384709054</v>
      </c>
      <c r="BC244" s="86">
        <f>'[31]Realisasi VS Potensi'!BC3120</f>
        <v>68982</v>
      </c>
      <c r="BD244" s="86">
        <f>'[31]Realisasi VS Potensi'!BD3120</f>
        <v>630.9</v>
      </c>
      <c r="BE244" s="34">
        <f>'[31]Realisasi VS Potensi'!BE3120</f>
        <v>9.808442839771299</v>
      </c>
      <c r="BF244" s="86">
        <f>'[31]Realisasi VS Potensi'!BF3120</f>
        <v>64127</v>
      </c>
      <c r="BG244" s="86">
        <f>'[31]Realisasi VS Potensi'!BG3120</f>
        <v>628.98601398601409</v>
      </c>
      <c r="BH244" s="34">
        <f>'[31]Realisasi VS Potensi'!BH3120</f>
        <v>-0.66257870130039365</v>
      </c>
      <c r="BI244" s="88">
        <f>'[31]Realisasi VS Potensi'!BI3120</f>
        <v>4855</v>
      </c>
      <c r="BJ244" s="89">
        <f>'[31]Realisasi VS Potensi'!BJ3120</f>
        <v>1.9139860139858911</v>
      </c>
      <c r="BK244" s="90">
        <f>'[31]Realisasi VS Potensi'!BK3120</f>
        <v>9.2139627905413359</v>
      </c>
      <c r="BL244" s="86">
        <f>'[31]Realisasi VS Potensi'!BL3120</f>
        <v>59501</v>
      </c>
      <c r="BM244" s="86">
        <f>'[31]Realisasi VS Potensi'!BM3120</f>
        <v>548.24</v>
      </c>
      <c r="BN244" s="34">
        <f>'[31]Realisasi VS Potensi'!BN3120</f>
        <v>11.758271982807534</v>
      </c>
      <c r="BO244" s="86">
        <f>'[31]Realisasi VS Potensi'!BO3120</f>
        <v>59990.5</v>
      </c>
      <c r="BP244" s="86">
        <f>'[31]Realisasi VS Potensi'!BP3120</f>
        <v>705.38461538461536</v>
      </c>
      <c r="BQ244" s="34">
        <f>'[31]Realisasi VS Potensi'!BQ3120</f>
        <v>-2.5443091922661978</v>
      </c>
      <c r="BR244" s="88">
        <f>'[31]Realisasi VS Potensi'!BR3120</f>
        <v>-489.5</v>
      </c>
      <c r="BS244" s="89">
        <f>'[31]Realisasi VS Potensi'!BS3120</f>
        <v>-157.14461538461535</v>
      </c>
      <c r="BT244" s="90">
        <f>'[31]Realisasi VS Potensi'!BT3120</f>
        <v>9.3507241862638217</v>
      </c>
      <c r="BU244" s="86">
        <f>'[31]Realisasi VS Potensi'!BU3120</f>
        <v>64210</v>
      </c>
      <c r="BV244" s="86">
        <f>'[31]Realisasi VS Potensi'!BV3120</f>
        <v>600.41</v>
      </c>
      <c r="BW244" s="34">
        <f>'[31]Realisasi VS Potensi'!BW3120</f>
        <v>13.245954608870612</v>
      </c>
      <c r="BX244" s="86">
        <f>'[31]Realisasi VS Potensi'!BX3120</f>
        <v>56790</v>
      </c>
      <c r="BY244" s="86">
        <f>'[31]Realisasi VS Potensi'!BY3120</f>
        <v>752.23776223776213</v>
      </c>
      <c r="BZ244" s="34">
        <f>'[31]Realisasi VS Potensi'!BZ3120</f>
        <v>-3.8952304226067902</v>
      </c>
      <c r="CA244" s="88">
        <f>'[31]Realisasi VS Potensi'!CA3120</f>
        <v>7420</v>
      </c>
      <c r="CB244" s="89">
        <f>'[31]Realisasi VS Potensi'!CB3120</f>
        <v>-151.82776223776216</v>
      </c>
      <c r="CC244" s="90">
        <f>'[31]Realisasi VS Potensi'!CC3120</f>
        <v>8.7729815450568989</v>
      </c>
      <c r="CD244" s="86">
        <f>'[31]Realisasi VS Potensi'!CD3120</f>
        <v>57383</v>
      </c>
      <c r="CE244" s="86">
        <f>'[31]Realisasi VS Potensi'!CE3120</f>
        <v>503.42</v>
      </c>
      <c r="CF244" s="34">
        <f>'[31]Realisasi VS Potensi'!CF3120</f>
        <v>14.433153810259293</v>
      </c>
      <c r="CG244" s="86">
        <f>'[31]Realisasi VS Potensi'!CG3120</f>
        <v>53283.5</v>
      </c>
      <c r="CH244" s="86">
        <f>'[31]Realisasi VS Potensi'!CH3120</f>
        <v>769.04895104895104</v>
      </c>
      <c r="CI244" s="34">
        <f>'[31]Realisasi VS Potensi'!CI3120</f>
        <v>-5.6601722652023945</v>
      </c>
      <c r="CJ244" s="88">
        <f>'[31]Realisasi VS Potensi'!CJ3120</f>
        <v>4099.5</v>
      </c>
      <c r="CK244" s="89">
        <f>'[31]Realisasi VS Potensi'!CK3120</f>
        <v>-265.62895104895102</v>
      </c>
      <c r="CL244" s="90">
        <f>'[31]Realisasi VS Potensi'!CL3120</f>
        <v>8.9287561593117903</v>
      </c>
      <c r="CM244" s="86">
        <f>'[31]Realisasi VS Potensi'!CM3120</f>
        <v>73466</v>
      </c>
      <c r="CN244" s="86">
        <f>'[31]Realisasi VS Potensi'!CN3120</f>
        <v>655.96</v>
      </c>
      <c r="CO244" s="34">
        <f>'[31]Realisasi VS Potensi'!CO3120</f>
        <v>15.774504667856746</v>
      </c>
      <c r="CP244" s="86">
        <f>'[31]Realisasi VS Potensi'!CP3120</f>
        <v>49790</v>
      </c>
      <c r="CQ244" s="86">
        <f>'[31]Realisasi VS Potensi'!CQ3120</f>
        <v>785.41258741258741</v>
      </c>
      <c r="CR244" s="34">
        <f>'[31]Realisasi VS Potensi'!CR3120</f>
        <v>-6.8457485085449559</v>
      </c>
      <c r="CS244" s="88">
        <f>'[31]Realisasi VS Potensi'!CS3120</f>
        <v>23676</v>
      </c>
      <c r="CT244" s="89">
        <f>'[31]Realisasi VS Potensi'!CT3120</f>
        <v>-129.45258741258738</v>
      </c>
      <c r="CU244" s="90">
        <f>'[31]Realisasi VS Potensi'!CU3120</f>
        <v>9.90760007566608</v>
      </c>
      <c r="CV244" s="86">
        <f>'[31]Realisasi VS Potensi'!CV3120</f>
        <v>68723</v>
      </c>
      <c r="CW244" s="86">
        <f>'[31]Realisasi VS Potensi'!CW3120</f>
        <v>680.88</v>
      </c>
      <c r="CX244" s="34">
        <f>'[31]Realisasi VS Potensi'!CX3120</f>
        <v>16.850863322071184</v>
      </c>
      <c r="CY244" s="86">
        <f>'[31]Realisasi VS Potensi'!CY3120</f>
        <v>45568</v>
      </c>
      <c r="CZ244" s="86">
        <f>'[31]Realisasi VS Potensi'!CZ3120</f>
        <v>767.86013986013972</v>
      </c>
      <c r="DA244" s="34">
        <f>'[31]Realisasi VS Potensi'!DA3120</f>
        <v>-6.9432632464051043</v>
      </c>
      <c r="DB244" s="88">
        <f>'[31]Realisasi VS Potensi'!DB3120</f>
        <v>23155</v>
      </c>
      <c r="DC244" s="89">
        <f>'[31]Realisasi VS Potensi'!DC3120</f>
        <v>-86.98013986013973</v>
      </c>
      <c r="DD244" s="90">
        <f>'[31]Realisasi VS Potensi'!DD3120</f>
        <v>11.646232671432815</v>
      </c>
      <c r="DE244" s="86">
        <f>'[31]Realisasi VS Potensi'!DE3120</f>
        <v>65099.163084702908</v>
      </c>
      <c r="DF244" s="86">
        <f>'[31]Realisasi VS Potensi'!DF3120</f>
        <v>758.16</v>
      </c>
      <c r="DG244" s="34">
        <f>'[31]Realisasi VS Potensi'!DG3120</f>
        <v>17.615102170069889</v>
      </c>
      <c r="DH244" s="86">
        <f>'[31]Realisasi VS Potensi'!DH3120</f>
        <v>42907</v>
      </c>
      <c r="DI244" s="86">
        <f>'[31]Realisasi VS Potensi'!DI3120</f>
        <v>755.81118881118869</v>
      </c>
      <c r="DJ244" s="34">
        <f>'[31]Realisasi VS Potensi'!DJ3120</f>
        <v>-5.9688694986370745</v>
      </c>
      <c r="DK244" s="88">
        <f>'[31]Realisasi VS Potensi'!DK3120</f>
        <v>22192.163084702908</v>
      </c>
      <c r="DL244" s="89">
        <f>'[31]Realisasi VS Potensi'!DL3120</f>
        <v>2.3488111888112826</v>
      </c>
    </row>
    <row r="245" spans="1:116" s="2" customFormat="1" ht="15" customHeight="1">
      <c r="A245" s="132">
        <v>236</v>
      </c>
      <c r="B245" s="97" t="str">
        <f>'[31]Realisasi VS Potensi'!B3139</f>
        <v>OLE001</v>
      </c>
      <c r="C245" s="98" t="str">
        <f>'[31]Realisasi VS Potensi'!C3139</f>
        <v>H010A</v>
      </c>
      <c r="D245" s="44">
        <f>'[31]Realisasi VS Potensi'!D3139</f>
        <v>23.7</v>
      </c>
      <c r="E245" s="38">
        <f>'[31]Realisasi VS Potensi'!E3139</f>
        <v>0.85427295918367352</v>
      </c>
      <c r="F245" s="39">
        <f>'[31]Realisasi VS Potensi'!F3139</f>
        <v>3136</v>
      </c>
      <c r="G245" s="40">
        <f>(SUMPRODUCT((([31]Aresta!$D$6:$D$655)=$C245)*([31]Aresta!$E$6:$E$655)))</f>
        <v>2009</v>
      </c>
      <c r="H245" s="27">
        <f>'[31]Realisasi VS Potensi'!H3139</f>
        <v>132.32067510548524</v>
      </c>
      <c r="I245" s="85">
        <f>'[31]Realisasi VS Potensi'!I3139</f>
        <v>4.6134899486001508</v>
      </c>
      <c r="J245" s="86">
        <f>'[31]Realisasi VS Potensi'!J3139</f>
        <v>30658</v>
      </c>
      <c r="K245" s="86">
        <f>'[31]Realisasi VS Potensi'!K3139</f>
        <v>141.44037484418342</v>
      </c>
      <c r="L245" s="87">
        <f>'[31]Realisasi VS Potensi'!L3139</f>
        <v>4.37062937062937</v>
      </c>
      <c r="M245" s="86">
        <f>'[31]Realisasi VS Potensi'!M3139</f>
        <v>7312</v>
      </c>
      <c r="N245" s="86">
        <f>'[31]Realisasi VS Potensi'!N3139</f>
        <v>31.958041958041953</v>
      </c>
      <c r="O245" s="87">
        <f>'[31]Realisasi VS Potensi'!O3139</f>
        <v>0.24286057797078087</v>
      </c>
      <c r="P245" s="88">
        <f>'[31]Realisasi VS Potensi'!P3139</f>
        <v>23346</v>
      </c>
      <c r="Q245" s="89">
        <f>'[31]Realisasi VS Potensi'!Q3139</f>
        <v>109.48233288614148</v>
      </c>
      <c r="R245" s="85">
        <f>'[31]Realisasi VS Potensi'!R3139</f>
        <v>5.216074548631334</v>
      </c>
      <c r="S245" s="86">
        <f>'[31]Realisasi VS Potensi'!S3139</f>
        <v>42925</v>
      </c>
      <c r="T245" s="86">
        <f>'[31]Realisasi VS Potensi'!T3139</f>
        <v>223.9</v>
      </c>
      <c r="U245" s="87">
        <f>'[31]Realisasi VS Potensi'!U3139</f>
        <v>3.2954629748265236</v>
      </c>
      <c r="V245" s="86">
        <f>'[31]Realisasi VS Potensi'!V3139</f>
        <v>33184</v>
      </c>
      <c r="W245" s="86">
        <f>'[31]Realisasi VS Potensi'!W3139</f>
        <v>109.35664335664336</v>
      </c>
      <c r="X245" s="87">
        <f>'[31]Realisasi VS Potensi'!X3139</f>
        <v>1.9206115738048104</v>
      </c>
      <c r="Y245" s="88">
        <f>'[31]Realisasi VS Potensi'!Y3139</f>
        <v>9741</v>
      </c>
      <c r="Z245" s="89">
        <f>'[31]Realisasi VS Potensi'!Z3139</f>
        <v>114.54335664335665</v>
      </c>
      <c r="AA245" s="85">
        <f>'[31]Realisasi VS Potensi'!AA3139</f>
        <v>5.7796800985619301</v>
      </c>
      <c r="AB245" s="86">
        <f>'[31]Realisasi VS Potensi'!AB3139</f>
        <v>47077</v>
      </c>
      <c r="AC245" s="86">
        <f>'[31]Realisasi VS Potensi'!AC3139</f>
        <v>272.08999999999997</v>
      </c>
      <c r="AD245" s="87">
        <f>'[31]Realisasi VS Potensi'!AD3139</f>
        <v>3.9779871494691443</v>
      </c>
      <c r="AE245" s="86">
        <f>'[31]Realisasi VS Potensi'!AE3139</f>
        <v>49737</v>
      </c>
      <c r="AF245" s="86">
        <f>'[31]Realisasi VS Potensi'!AF3139</f>
        <v>197.85314685314685</v>
      </c>
      <c r="AG245" s="34">
        <f>'[31]Realisasi VS Potensi'!AG3139</f>
        <v>1.8016929490927858</v>
      </c>
      <c r="AH245" s="88">
        <f>'[31]Realisasi VS Potensi'!AH3139</f>
        <v>-2660</v>
      </c>
      <c r="AI245" s="89">
        <f>'[31]Realisasi VS Potensi'!AI3139</f>
        <v>74.236853146853122</v>
      </c>
      <c r="AJ245" s="90">
        <f>'[31]Realisasi VS Potensi'!AJ3139</f>
        <v>6.4027864666993555</v>
      </c>
      <c r="AK245" s="86">
        <f>'[31]Realisasi VS Potensi'!AK3139</f>
        <v>59143</v>
      </c>
      <c r="AL245" s="86">
        <f>'[31]Realisasi VS Potensi'!AL3139</f>
        <v>378.68</v>
      </c>
      <c r="AM245" s="34">
        <f>'[31]Realisasi VS Potensi'!AM3139</f>
        <v>4.9854411894612101</v>
      </c>
      <c r="AN245" s="86">
        <f>'[31]Realisasi VS Potensi'!AN3139</f>
        <v>50348</v>
      </c>
      <c r="AO245" s="86">
        <f>'[31]Realisasi VS Potensi'!AO3139</f>
        <v>251.00699300699299</v>
      </c>
      <c r="AP245" s="34">
        <f>'[31]Realisasi VS Potensi'!AP3139</f>
        <v>1.4173452772381454</v>
      </c>
      <c r="AQ245" s="88">
        <f>'[31]Realisasi VS Potensi'!AQ3139</f>
        <v>8795</v>
      </c>
      <c r="AR245" s="89">
        <f>'[31]Realisasi VS Potensi'!AR3139</f>
        <v>127.67300699300702</v>
      </c>
      <c r="AS245" s="90">
        <f>'[31]Realisasi VS Potensi'!AS3139</f>
        <v>6.9572690483442843</v>
      </c>
      <c r="AT245" s="86">
        <f>'[31]Realisasi VS Potensi'!AT3139</f>
        <v>45962</v>
      </c>
      <c r="AU245" s="86">
        <f>'[31]Realisasi VS Potensi'!AU3139</f>
        <v>319.77</v>
      </c>
      <c r="AV245" s="34">
        <f>'[31]Realisasi VS Potensi'!AV3139</f>
        <v>6.475934999349743</v>
      </c>
      <c r="AW245" s="86">
        <f>'[31]Realisasi VS Potensi'!AW3139</f>
        <v>49093</v>
      </c>
      <c r="AX245" s="86">
        <f>'[31]Realisasi VS Potensi'!AX3139</f>
        <v>317.92307692307696</v>
      </c>
      <c r="AY245" s="34">
        <f>'[31]Realisasi VS Potensi'!AY3139</f>
        <v>0.48133404899454124</v>
      </c>
      <c r="AZ245" s="88">
        <f>'[31]Realisasi VS Potensi'!AZ3139</f>
        <v>-3131</v>
      </c>
      <c r="BA245" s="89">
        <f>'[31]Realisasi VS Potensi'!BA3139</f>
        <v>1.8469230769230194</v>
      </c>
      <c r="BB245" s="90">
        <f>'[31]Realisasi VS Potensi'!BB3139</f>
        <v>8.1887019230769234</v>
      </c>
      <c r="BC245" s="86">
        <f>'[31]Realisasi VS Potensi'!BC3139</f>
        <v>49920</v>
      </c>
      <c r="BD245" s="86">
        <f>'[31]Realisasi VS Potensi'!BD3139</f>
        <v>408.78</v>
      </c>
      <c r="BE245" s="34">
        <f>'[31]Realisasi VS Potensi'!BE3139</f>
        <v>8.3836378675088348</v>
      </c>
      <c r="BF245" s="86">
        <f>'[31]Realisasi VS Potensi'!BF3139</f>
        <v>46500</v>
      </c>
      <c r="BG245" s="86">
        <f>'[31]Realisasi VS Potensi'!BG3139</f>
        <v>389.83916083916085</v>
      </c>
      <c r="BH245" s="34">
        <f>'[31]Realisasi VS Potensi'!BH3139</f>
        <v>-0.19493594443191142</v>
      </c>
      <c r="BI245" s="88">
        <f>'[31]Realisasi VS Potensi'!BI3139</f>
        <v>3420</v>
      </c>
      <c r="BJ245" s="89">
        <f>'[31]Realisasi VS Potensi'!BJ3139</f>
        <v>18.940839160839118</v>
      </c>
      <c r="BK245" s="90">
        <f>'[31]Realisasi VS Potensi'!BK3139</f>
        <v>8.9166923131554654</v>
      </c>
      <c r="BL245" s="86">
        <f>'[31]Realisasi VS Potensi'!BL3139</f>
        <v>42241</v>
      </c>
      <c r="BM245" s="86">
        <f>'[31]Realisasi VS Potensi'!BM3139</f>
        <v>376.65</v>
      </c>
      <c r="BN245" s="34">
        <f>'[31]Realisasi VS Potensi'!BN3139</f>
        <v>10.922211441228738</v>
      </c>
      <c r="BO245" s="86">
        <f>'[31]Realisasi VS Potensi'!BO3139</f>
        <v>43736.5</v>
      </c>
      <c r="BP245" s="86">
        <f>'[31]Realisasi VS Potensi'!BP3139</f>
        <v>477.69930069930069</v>
      </c>
      <c r="BQ245" s="34">
        <f>'[31]Realisasi VS Potensi'!BQ3139</f>
        <v>-2.0055191280732725</v>
      </c>
      <c r="BR245" s="88">
        <f>'[31]Realisasi VS Potensi'!BR3139</f>
        <v>-1495.5</v>
      </c>
      <c r="BS245" s="89">
        <f>'[31]Realisasi VS Potensi'!BS3139</f>
        <v>-101.04930069930072</v>
      </c>
      <c r="BT245" s="90">
        <f>'[31]Realisasi VS Potensi'!BT3139</f>
        <v>8.8484327649373551</v>
      </c>
      <c r="BU245" s="86">
        <f>'[31]Realisasi VS Potensi'!BU3139</f>
        <v>44218</v>
      </c>
      <c r="BV245" s="86">
        <f>'[31]Realisasi VS Potensi'!BV3139</f>
        <v>391.26</v>
      </c>
      <c r="BW245" s="34">
        <f>'[31]Realisasi VS Potensi'!BW3139</f>
        <v>13.020020220784383</v>
      </c>
      <c r="BX245" s="86">
        <f>'[31]Realisasi VS Potensi'!BX3139</f>
        <v>40829</v>
      </c>
      <c r="BY245" s="86">
        <f>'[31]Realisasi VS Potensi'!BY3139</f>
        <v>531.59440559440566</v>
      </c>
      <c r="BZ245" s="34">
        <f>'[31]Realisasi VS Potensi'!BZ3139</f>
        <v>-4.1715874558470283</v>
      </c>
      <c r="CA245" s="88">
        <f>'[31]Realisasi VS Potensi'!CA3139</f>
        <v>3389</v>
      </c>
      <c r="CB245" s="89">
        <f>'[31]Realisasi VS Potensi'!CB3139</f>
        <v>-140.33440559440567</v>
      </c>
      <c r="CC245" s="90">
        <f>'[31]Realisasi VS Potensi'!CC3139</f>
        <v>8.5757177706886853</v>
      </c>
      <c r="CD245" s="86">
        <f>'[31]Realisasi VS Potensi'!CD3139</f>
        <v>47961</v>
      </c>
      <c r="CE245" s="86">
        <f>'[31]Realisasi VS Potensi'!CE3139</f>
        <v>411.3</v>
      </c>
      <c r="CF245" s="34">
        <f>'[31]Realisasi VS Potensi'!CF3139</f>
        <v>14.404434482754169</v>
      </c>
      <c r="CG245" s="86">
        <f>'[31]Realisasi VS Potensi'!CG3139</f>
        <v>37921.5</v>
      </c>
      <c r="CH245" s="86">
        <f>'[31]Realisasi VS Potensi'!CH3139</f>
        <v>546.23776223776224</v>
      </c>
      <c r="CI245" s="34">
        <f>'[31]Realisasi VS Potensi'!CI3139</f>
        <v>-5.8287167120654839</v>
      </c>
      <c r="CJ245" s="88">
        <f>'[31]Realisasi VS Potensi'!CJ3139</f>
        <v>10039.5</v>
      </c>
      <c r="CK245" s="89">
        <f>'[31]Realisasi VS Potensi'!CK3139</f>
        <v>-134.93776223776223</v>
      </c>
      <c r="CL245" s="90">
        <f>'[31]Realisasi VS Potensi'!CL3139</f>
        <v>9.3909533420396532</v>
      </c>
      <c r="CM245" s="86">
        <f>'[31]Realisasi VS Potensi'!CM3139</f>
        <v>50538</v>
      </c>
      <c r="CN245" s="86">
        <f>'[31]Realisasi VS Potensi'!CN3139</f>
        <v>474.6</v>
      </c>
      <c r="CO245" s="34">
        <f>'[31]Realisasi VS Potensi'!CO3139</f>
        <v>15.353106267288767</v>
      </c>
      <c r="CP245" s="86">
        <f>'[31]Realisasi VS Potensi'!CP3139</f>
        <v>35709.5</v>
      </c>
      <c r="CQ245" s="86">
        <f>'[31]Realisasi VS Potensi'!CQ3139</f>
        <v>548.25174825174827</v>
      </c>
      <c r="CR245" s="34">
        <f>'[31]Realisasi VS Potensi'!CR3139</f>
        <v>-5.9621529252491143</v>
      </c>
      <c r="CS245" s="88">
        <f>'[31]Realisasi VS Potensi'!CS3139</f>
        <v>14828.5</v>
      </c>
      <c r="CT245" s="89">
        <f>'[31]Realisasi VS Potensi'!CT3139</f>
        <v>-73.651748251748245</v>
      </c>
      <c r="CU245" s="90">
        <f>'[31]Realisasi VS Potensi'!CU3139</f>
        <v>10.122478108243644</v>
      </c>
      <c r="CV245" s="86">
        <f>'[31]Realisasi VS Potensi'!CV3139</f>
        <v>51846</v>
      </c>
      <c r="CW245" s="86">
        <f>'[31]Realisasi VS Potensi'!CW3139</f>
        <v>524.80999999999995</v>
      </c>
      <c r="CX245" s="34">
        <f>'[31]Realisasi VS Potensi'!CX3139</f>
        <v>16.120792558129857</v>
      </c>
      <c r="CY245" s="86">
        <f>'[31]Realisasi VS Potensi'!CY3139</f>
        <v>33612.5</v>
      </c>
      <c r="CZ245" s="86">
        <f>'[31]Realisasi VS Potensi'!CZ3139</f>
        <v>541.86013986013984</v>
      </c>
      <c r="DA245" s="34">
        <f>'[31]Realisasi VS Potensi'!DA3139</f>
        <v>-5.9983144498862124</v>
      </c>
      <c r="DB245" s="88">
        <f>'[31]Realisasi VS Potensi'!DB3139</f>
        <v>18233.5</v>
      </c>
      <c r="DC245" s="89">
        <f>'[31]Realisasi VS Potensi'!DC3139</f>
        <v>-17.050139860139893</v>
      </c>
      <c r="DD245" s="90">
        <f>'[31]Realisasi VS Potensi'!DD3139</f>
        <v>11.34874191383917</v>
      </c>
      <c r="DE245" s="86">
        <f>'[31]Realisasi VS Potensi'!DE3139</f>
        <v>50529.830033469094</v>
      </c>
      <c r="DF245" s="86">
        <f>'[31]Realisasi VS Potensi'!DF3139</f>
        <v>573.45000000000005</v>
      </c>
      <c r="DG245" s="34">
        <f>'[31]Realisasi VS Potensi'!DG3139</f>
        <v>16.809884244233352</v>
      </c>
      <c r="DH245" s="86">
        <f>'[31]Realisasi VS Potensi'!DH3139</f>
        <v>32044.5</v>
      </c>
      <c r="DI245" s="86">
        <f>'[31]Realisasi VS Potensi'!DI3139</f>
        <v>538.66433566433568</v>
      </c>
      <c r="DJ245" s="34">
        <f>'[31]Realisasi VS Potensi'!DJ3139</f>
        <v>-5.461142330394182</v>
      </c>
      <c r="DK245" s="88">
        <f>'[31]Realisasi VS Potensi'!DK3139</f>
        <v>18485.330033469094</v>
      </c>
      <c r="DL245" s="89">
        <f>'[31]Realisasi VS Potensi'!DL3139</f>
        <v>34.785664335664364</v>
      </c>
    </row>
    <row r="246" spans="1:116" ht="15" customHeight="1">
      <c r="A246" s="132">
        <v>237</v>
      </c>
      <c r="B246" s="97" t="str">
        <f>'[31]Realisasi VS Potensi'!B3158</f>
        <v>OLE001</v>
      </c>
      <c r="C246" s="98" t="str">
        <f>'[31]Realisasi VS Potensi'!C3158</f>
        <v>H005A</v>
      </c>
      <c r="D246" s="37">
        <f>'[31]Realisasi VS Potensi'!D3158</f>
        <v>24.4</v>
      </c>
      <c r="E246" s="38">
        <f>'[31]Realisasi VS Potensi'!E3158</f>
        <v>0.80325399216631521</v>
      </c>
      <c r="F246" s="39">
        <f>'[31]Realisasi VS Potensi'!F3158</f>
        <v>3319</v>
      </c>
      <c r="G246" s="40">
        <f>(SUMPRODUCT((([31]Aresta!$D$6:$D$655)=$C246)*([31]Aresta!$E$6:$E$655)))</f>
        <v>2010</v>
      </c>
      <c r="H246" s="41">
        <f>'[31]Realisasi VS Potensi'!H3158</f>
        <v>136.02459016393445</v>
      </c>
      <c r="I246" s="85">
        <f>'[31]Realisasi VS Potensi'!I3158</f>
        <v>3.9252857806974566</v>
      </c>
      <c r="J246" s="86">
        <f>'[31]Realisasi VS Potensi'!J3158</f>
        <v>37831</v>
      </c>
      <c r="K246" s="86">
        <f>'[31]Realisasi VS Potensi'!K3158</f>
        <v>148.49748636956548</v>
      </c>
      <c r="L246" s="87">
        <f>'[31]Realisasi VS Potensi'!L3158</f>
        <v>2.9039496329215959</v>
      </c>
      <c r="M246" s="86">
        <f>'[31]Realisasi VS Potensi'!M3158</f>
        <v>28890</v>
      </c>
      <c r="N246" s="86">
        <f>'[31]Realisasi VS Potensi'!N3158</f>
        <v>83.895104895104907</v>
      </c>
      <c r="O246" s="87">
        <f>'[31]Realisasi VS Potensi'!O3158</f>
        <v>1.0213361477758607</v>
      </c>
      <c r="P246" s="88">
        <f>'[31]Realisasi VS Potensi'!P3158</f>
        <v>8941</v>
      </c>
      <c r="Q246" s="89">
        <f>'[31]Realisasi VS Potensi'!Q3158</f>
        <v>64.602381474460572</v>
      </c>
      <c r="R246" s="85">
        <f>'[31]Realisasi VS Potensi'!R3158</f>
        <v>4.8386435115547659</v>
      </c>
      <c r="S246" s="86">
        <f>'[31]Realisasi VS Potensi'!S3158</f>
        <v>58504</v>
      </c>
      <c r="T246" s="86">
        <f>'[31]Realisasi VS Potensi'!T3158</f>
        <v>283.08</v>
      </c>
      <c r="U246" s="87">
        <f>'[31]Realisasi VS Potensi'!U3158</f>
        <v>3.5396182764603816</v>
      </c>
      <c r="V246" s="86">
        <f>'[31]Realisasi VS Potensi'!V3158</f>
        <v>39900</v>
      </c>
      <c r="W246" s="86">
        <f>'[31]Realisasi VS Potensi'!W3158</f>
        <v>141.23076923076923</v>
      </c>
      <c r="X246" s="87">
        <f>'[31]Realisasi VS Potensi'!X3158</f>
        <v>1.2990252350943843</v>
      </c>
      <c r="Y246" s="88">
        <f>'[31]Realisasi VS Potensi'!Y3158</f>
        <v>18604</v>
      </c>
      <c r="Z246" s="89">
        <f>'[31]Realisasi VS Potensi'!Z3158</f>
        <v>141.84923076923076</v>
      </c>
      <c r="AA246" s="85">
        <f>'[31]Realisasi VS Potensi'!AA3158</f>
        <v>5.4647842951936516</v>
      </c>
      <c r="AB246" s="86">
        <f>'[31]Realisasi VS Potensi'!AB3158</f>
        <v>50787</v>
      </c>
      <c r="AC246" s="86">
        <f>'[31]Realisasi VS Potensi'!AC3158</f>
        <v>277.54000000000002</v>
      </c>
      <c r="AD246" s="87">
        <f>'[31]Realisasi VS Potensi'!AD3158</f>
        <v>4.2154722066421852</v>
      </c>
      <c r="AE246" s="86">
        <f>'[31]Realisasi VS Potensi'!AE3158</f>
        <v>48924</v>
      </c>
      <c r="AF246" s="86">
        <f>'[31]Realisasi VS Potensi'!AF3158</f>
        <v>206.23776223776227</v>
      </c>
      <c r="AG246" s="34">
        <f>'[31]Realisasi VS Potensi'!AG3158</f>
        <v>1.2493120885514664</v>
      </c>
      <c r="AH246" s="88">
        <f>'[31]Realisasi VS Potensi'!AH3158</f>
        <v>1863</v>
      </c>
      <c r="AI246" s="89">
        <f>'[31]Realisasi VS Potensi'!AI3158</f>
        <v>71.302237762237752</v>
      </c>
      <c r="AJ246" s="90">
        <f>'[31]Realisasi VS Potensi'!AJ3158</f>
        <v>6.3078999964935658</v>
      </c>
      <c r="AK246" s="86">
        <f>'[31]Realisasi VS Potensi'!AK3158</f>
        <v>57038</v>
      </c>
      <c r="AL246" s="86">
        <f>'[31]Realisasi VS Potensi'!AL3158</f>
        <v>359.79</v>
      </c>
      <c r="AM246" s="34">
        <f>'[31]Realisasi VS Potensi'!AM3158</f>
        <v>5.635845220473251</v>
      </c>
      <c r="AN246" s="86">
        <f>'[31]Realisasi VS Potensi'!AN3158</f>
        <v>49883</v>
      </c>
      <c r="AO246" s="86">
        <f>'[31]Realisasi VS Potensi'!AO3158</f>
        <v>281.13286713286715</v>
      </c>
      <c r="AP246" s="34">
        <f>'[31]Realisasi VS Potensi'!AP3158</f>
        <v>0.67205477602031483</v>
      </c>
      <c r="AQ246" s="88">
        <f>'[31]Realisasi VS Potensi'!AQ3158</f>
        <v>7155</v>
      </c>
      <c r="AR246" s="89">
        <f>'[31]Realisasi VS Potensi'!AR3158</f>
        <v>78.657132867132873</v>
      </c>
      <c r="AS246" s="90">
        <f>'[31]Realisasi VS Potensi'!AS3158</f>
        <v>8.1634472511144125</v>
      </c>
      <c r="AT246" s="86">
        <f>'[31]Realisasi VS Potensi'!AT3158</f>
        <v>47110</v>
      </c>
      <c r="AU246" s="86">
        <f>'[31]Realisasi VS Potensi'!AU3158</f>
        <v>384.58</v>
      </c>
      <c r="AV246" s="34">
        <f>'[31]Realisasi VS Potensi'!AV3158</f>
        <v>7.3120386780890714</v>
      </c>
      <c r="AW246" s="86">
        <f>'[31]Realisasi VS Potensi'!AW3158</f>
        <v>50086</v>
      </c>
      <c r="AX246" s="86">
        <f>'[31]Realisasi VS Potensi'!AX3158</f>
        <v>366.23076923076923</v>
      </c>
      <c r="AY246" s="34">
        <f>'[31]Realisasi VS Potensi'!AY3158</f>
        <v>0.85140857302534112</v>
      </c>
      <c r="AZ246" s="88">
        <f>'[31]Realisasi VS Potensi'!AZ3158</f>
        <v>-2976</v>
      </c>
      <c r="BA246" s="89">
        <f>'[31]Realisasi VS Potensi'!BA3158</f>
        <v>18.349230769230758</v>
      </c>
      <c r="BB246" s="90">
        <f>'[31]Realisasi VS Potensi'!BB3158</f>
        <v>9.1132527003427981</v>
      </c>
      <c r="BC246" s="86">
        <f>'[31]Realisasi VS Potensi'!BC3158</f>
        <v>46383</v>
      </c>
      <c r="BD246" s="86">
        <f>'[31]Realisasi VS Potensi'!BD3158</f>
        <v>422.7</v>
      </c>
      <c r="BE246" s="34">
        <f>'[31]Realisasi VS Potensi'!BE3158</f>
        <v>9.4234200698079036</v>
      </c>
      <c r="BF246" s="86">
        <f>'[31]Realisasi VS Potensi'!BF3158</f>
        <v>48655</v>
      </c>
      <c r="BG246" s="86">
        <f>'[31]Realisasi VS Potensi'!BG3158</f>
        <v>458.49650349650352</v>
      </c>
      <c r="BH246" s="34">
        <f>'[31]Realisasi VS Potensi'!BH3158</f>
        <v>-0.31016736946510548</v>
      </c>
      <c r="BI246" s="88">
        <f>'[31]Realisasi VS Potensi'!BI3158</f>
        <v>-2272</v>
      </c>
      <c r="BJ246" s="89">
        <f>'[31]Realisasi VS Potensi'!BJ3158</f>
        <v>-35.796503496503533</v>
      </c>
      <c r="BK246" s="90">
        <f>'[31]Realisasi VS Potensi'!BK3158</f>
        <v>9.6557904298936936</v>
      </c>
      <c r="BL246" s="86">
        <f>'[31]Realisasi VS Potensi'!BL3158</f>
        <v>40731</v>
      </c>
      <c r="BM246" s="86">
        <f>'[31]Realisasi VS Potensi'!BM3158</f>
        <v>393.29</v>
      </c>
      <c r="BN246" s="34">
        <f>'[31]Realisasi VS Potensi'!BN3158</f>
        <v>11.410859166558627</v>
      </c>
      <c r="BO246" s="86">
        <f>'[31]Realisasi VS Potensi'!BO3158</f>
        <v>45092</v>
      </c>
      <c r="BP246" s="86">
        <f>'[31]Realisasi VS Potensi'!BP3158</f>
        <v>514.53846153846155</v>
      </c>
      <c r="BQ246" s="34">
        <f>'[31]Realisasi VS Potensi'!BQ3158</f>
        <v>-1.7550687366649331</v>
      </c>
      <c r="BR246" s="88">
        <f>'[31]Realisasi VS Potensi'!BR3158</f>
        <v>-4361</v>
      </c>
      <c r="BS246" s="89">
        <f>'[31]Realisasi VS Potensi'!BS3158</f>
        <v>-121.24846153846153</v>
      </c>
      <c r="BT246" s="90">
        <f>'[31]Realisasi VS Potensi'!BT3158</f>
        <v>9.9014649043279093</v>
      </c>
      <c r="BU246" s="86">
        <f>'[31]Realisasi VS Potensi'!BU3158</f>
        <v>41914</v>
      </c>
      <c r="BV246" s="86">
        <f>'[31]Realisasi VS Potensi'!BV3158</f>
        <v>415.01</v>
      </c>
      <c r="BW246" s="34">
        <f>'[31]Realisasi VS Potensi'!BW3158</f>
        <v>13.039377168464279</v>
      </c>
      <c r="BX246" s="86">
        <f>'[31]Realisasi VS Potensi'!BX3158</f>
        <v>42343.5</v>
      </c>
      <c r="BY246" s="86">
        <f>'[31]Realisasi VS Potensi'!BY3158</f>
        <v>552.1328671328672</v>
      </c>
      <c r="BZ246" s="34">
        <f>'[31]Realisasi VS Potensi'!BZ3158</f>
        <v>-3.1379122641363697</v>
      </c>
      <c r="CA246" s="88">
        <f>'[31]Realisasi VS Potensi'!CA3158</f>
        <v>-429.5</v>
      </c>
      <c r="CB246" s="89">
        <f>'[31]Realisasi VS Potensi'!CB3158</f>
        <v>-137.12286713286721</v>
      </c>
      <c r="CC246" s="90">
        <f>'[31]Realisasi VS Potensi'!CC3158</f>
        <v>9.0427078286149367</v>
      </c>
      <c r="CD246" s="86">
        <f>'[31]Realisasi VS Potensi'!CD3158</f>
        <v>43341</v>
      </c>
      <c r="CE246" s="86">
        <f>'[31]Realisasi VS Potensi'!CE3158</f>
        <v>391.92</v>
      </c>
      <c r="CF246" s="34">
        <f>'[31]Realisasi VS Potensi'!CF3158</f>
        <v>14.220671603750953</v>
      </c>
      <c r="CG246" s="86">
        <f>'[31]Realisasi VS Potensi'!CG3158</f>
        <v>39963</v>
      </c>
      <c r="CH246" s="86">
        <f>'[31]Realisasi VS Potensi'!CH3158</f>
        <v>568.30069930069931</v>
      </c>
      <c r="CI246" s="34">
        <f>'[31]Realisasi VS Potensi'!CI3158</f>
        <v>-5.1779637751360159</v>
      </c>
      <c r="CJ246" s="88">
        <f>'[31]Realisasi VS Potensi'!CJ3158</f>
        <v>3378</v>
      </c>
      <c r="CK246" s="89">
        <f>'[31]Realisasi VS Potensi'!CK3158</f>
        <v>-176.38069930069929</v>
      </c>
      <c r="CL246" s="90">
        <f>'[31]Realisasi VS Potensi'!CL3158</f>
        <v>9.0003883177665589</v>
      </c>
      <c r="CM246" s="86">
        <f>'[31]Realisasi VS Potensi'!CM3158</f>
        <v>48929</v>
      </c>
      <c r="CN246" s="86">
        <f>'[31]Realisasi VS Potensi'!CN3158</f>
        <v>440.38</v>
      </c>
      <c r="CO246" s="34">
        <f>'[31]Realisasi VS Potensi'!CO3158</f>
        <v>15.240958262293885</v>
      </c>
      <c r="CP246" s="86">
        <f>'[31]Realisasi VS Potensi'!CP3158</f>
        <v>37847.5</v>
      </c>
      <c r="CQ246" s="86">
        <f>'[31]Realisasi VS Potensi'!CQ3158</f>
        <v>576.83216783216778</v>
      </c>
      <c r="CR246" s="34">
        <f>'[31]Realisasi VS Potensi'!CR3158</f>
        <v>-6.2405699445273264</v>
      </c>
      <c r="CS246" s="88">
        <f>'[31]Realisasi VS Potensi'!CS3158</f>
        <v>11081.5</v>
      </c>
      <c r="CT246" s="89">
        <f>'[31]Realisasi VS Potensi'!CT3158</f>
        <v>-136.45216783216779</v>
      </c>
      <c r="CU246" s="90">
        <f>'[31]Realisasi VS Potensi'!CU3158</f>
        <v>10.112189475558722</v>
      </c>
      <c r="CV246" s="86">
        <f>'[31]Realisasi VS Potensi'!CV3158</f>
        <v>44924</v>
      </c>
      <c r="CW246" s="86">
        <f>'[31]Realisasi VS Potensi'!CW3158</f>
        <v>454.28</v>
      </c>
      <c r="CX246" s="34">
        <f>'[31]Realisasi VS Potensi'!CX3158</f>
        <v>16.235390960834795</v>
      </c>
      <c r="CY246" s="86">
        <f>'[31]Realisasi VS Potensi'!CY3158</f>
        <v>35739.5</v>
      </c>
      <c r="CZ246" s="86">
        <f>'[31]Realisasi VS Potensi'!CZ3158</f>
        <v>580.2447552447552</v>
      </c>
      <c r="DA246" s="34">
        <f>'[31]Realisasi VS Potensi'!DA3158</f>
        <v>-6.1232014852760734</v>
      </c>
      <c r="DB246" s="88">
        <f>'[31]Realisasi VS Potensi'!DB3158</f>
        <v>9184.5</v>
      </c>
      <c r="DC246" s="89">
        <f>'[31]Realisasi VS Potensi'!DC3158</f>
        <v>-125.96475524475522</v>
      </c>
      <c r="DD246" s="90">
        <f>'[31]Realisasi VS Potensi'!DD3158</f>
        <v>10.977839630227237</v>
      </c>
      <c r="DE246" s="86">
        <f>'[31]Realisasi VS Potensi'!DE3158</f>
        <v>46208.545313710303</v>
      </c>
      <c r="DF246" s="86">
        <f>'[31]Realisasi VS Potensi'!DF3158</f>
        <v>507.27</v>
      </c>
      <c r="DG246" s="34">
        <f>'[31]Realisasi VS Potensi'!DG3158</f>
        <v>17.468934882448476</v>
      </c>
      <c r="DH246" s="86">
        <f>'[31]Realisasi VS Potensi'!DH3158</f>
        <v>32693</v>
      </c>
      <c r="DI246" s="86">
        <f>'[31]Realisasi VS Potensi'!DI3158</f>
        <v>571.11188811188811</v>
      </c>
      <c r="DJ246" s="34">
        <f>'[31]Realisasi VS Potensi'!DJ3158</f>
        <v>-6.4910952522212391</v>
      </c>
      <c r="DK246" s="88">
        <f>'[31]Realisasi VS Potensi'!DK3158</f>
        <v>13515.545313710303</v>
      </c>
      <c r="DL246" s="89">
        <f>'[31]Realisasi VS Potensi'!DL3158</f>
        <v>-63.841888111888125</v>
      </c>
    </row>
    <row r="247" spans="1:116" s="91" customFormat="1" ht="15" customHeight="1">
      <c r="A247" s="132">
        <v>238</v>
      </c>
      <c r="B247" s="97" t="str">
        <f>'[31]Realisasi VS Potensi'!B3176</f>
        <v>OLE001</v>
      </c>
      <c r="C247" s="98" t="str">
        <f>'[31]Realisasi VS Potensi'!C3176</f>
        <v>H006A</v>
      </c>
      <c r="D247" s="44">
        <f>'[31]Realisasi VS Potensi'!D3176</f>
        <v>19.3</v>
      </c>
      <c r="E247" s="38">
        <f>'[31]Realisasi VS Potensi'!E3176</f>
        <v>0.78294573643410859</v>
      </c>
      <c r="F247" s="39">
        <f>'[31]Realisasi VS Potensi'!F3176</f>
        <v>2580</v>
      </c>
      <c r="G247" s="40">
        <f>(SUMPRODUCT((([31]Aresta!$D$6:$D$655)=$C247)*([31]Aresta!$E$6:$E$655)))</f>
        <v>2010</v>
      </c>
      <c r="H247" s="27">
        <f>'[31]Realisasi VS Potensi'!H3176</f>
        <v>133.67875647668393</v>
      </c>
      <c r="I247" s="85">
        <f>'[31]Realisasi VS Potensi'!I3176</f>
        <v>3.6600537593788323</v>
      </c>
      <c r="J247" s="86">
        <f>'[31]Realisasi VS Potensi'!J3176</f>
        <v>13916</v>
      </c>
      <c r="K247" s="86">
        <f>'[31]Realisasi VS Potensi'!K3176</f>
        <v>50.933308115515828</v>
      </c>
      <c r="L247" s="87">
        <f>'[31]Realisasi VS Potensi'!L3176</f>
        <v>2.9080508532563329</v>
      </c>
      <c r="M247" s="86">
        <f>'[31]Realisasi VS Potensi'!M3176</f>
        <v>24528</v>
      </c>
      <c r="N247" s="86">
        <f>'[31]Realisasi VS Potensi'!N3176</f>
        <v>71.328671328671334</v>
      </c>
      <c r="O247" s="87">
        <f>'[31]Realisasi VS Potensi'!O3176</f>
        <v>0.75200290612249931</v>
      </c>
      <c r="P247" s="88">
        <f>'[31]Realisasi VS Potensi'!P3176</f>
        <v>-10612</v>
      </c>
      <c r="Q247" s="89">
        <f>'[31]Realisasi VS Potensi'!Q3176</f>
        <v>-20.395363213155505</v>
      </c>
      <c r="R247" s="85">
        <f>'[31]Realisasi VS Potensi'!R3176</f>
        <v>4.3895251143913345</v>
      </c>
      <c r="S247" s="86">
        <f>'[31]Realisasi VS Potensi'!S3176</f>
        <v>38683</v>
      </c>
      <c r="T247" s="86">
        <f>'[31]Realisasi VS Potensi'!T3176</f>
        <v>169.8</v>
      </c>
      <c r="U247" s="87">
        <f>'[31]Realisasi VS Potensi'!U3176</f>
        <v>3.7301728616691991</v>
      </c>
      <c r="V247" s="86">
        <f>'[31]Realisasi VS Potensi'!V3176</f>
        <v>28670</v>
      </c>
      <c r="W247" s="86">
        <f>'[31]Realisasi VS Potensi'!W3176</f>
        <v>106.94405594405595</v>
      </c>
      <c r="X247" s="87">
        <f>'[31]Realisasi VS Potensi'!X3176</f>
        <v>0.65935225272213538</v>
      </c>
      <c r="Y247" s="88">
        <f>'[31]Realisasi VS Potensi'!Y3176</f>
        <v>10013</v>
      </c>
      <c r="Z247" s="89">
        <f>'[31]Realisasi VS Potensi'!Z3176</f>
        <v>62.855944055944065</v>
      </c>
      <c r="AA247" s="85">
        <f>'[31]Realisasi VS Potensi'!AA3176</f>
        <v>4.9638040870356583</v>
      </c>
      <c r="AB247" s="86">
        <f>'[31]Realisasi VS Potensi'!AB3176</f>
        <v>48348</v>
      </c>
      <c r="AC247" s="86">
        <f>'[31]Realisasi VS Potensi'!AC3176</f>
        <v>239.99</v>
      </c>
      <c r="AD247" s="87">
        <f>'[31]Realisasi VS Potensi'!AD3176</f>
        <v>4.4379181216245751</v>
      </c>
      <c r="AE247" s="86">
        <f>'[31]Realisasi VS Potensi'!AE3176</f>
        <v>33412</v>
      </c>
      <c r="AF247" s="86">
        <f>'[31]Realisasi VS Potensi'!AF3176</f>
        <v>148.27972027972029</v>
      </c>
      <c r="AG247" s="34">
        <f>'[31]Realisasi VS Potensi'!AG3176</f>
        <v>0.52588596541108323</v>
      </c>
      <c r="AH247" s="88">
        <f>'[31]Realisasi VS Potensi'!AH3176</f>
        <v>14936</v>
      </c>
      <c r="AI247" s="89">
        <f>'[31]Realisasi VS Potensi'!AI3176</f>
        <v>91.710279720279715</v>
      </c>
      <c r="AJ247" s="90">
        <f>'[31]Realisasi VS Potensi'!AJ3176</f>
        <v>5.9501496811141479</v>
      </c>
      <c r="AK247" s="86">
        <f>'[31]Realisasi VS Potensi'!AK3176</f>
        <v>46098</v>
      </c>
      <c r="AL247" s="86">
        <f>'[31]Realisasi VS Potensi'!AL3176</f>
        <v>274.29000000000002</v>
      </c>
      <c r="AM247" s="34">
        <f>'[31]Realisasi VS Potensi'!AM3176</f>
        <v>5.9732693917164985</v>
      </c>
      <c r="AN247" s="86">
        <f>'[31]Realisasi VS Potensi'!AN3176</f>
        <v>34542</v>
      </c>
      <c r="AO247" s="86">
        <f>'[31]Realisasi VS Potensi'!AO3176</f>
        <v>206.32867132867131</v>
      </c>
      <c r="AP247" s="34">
        <f>'[31]Realisasi VS Potensi'!AP3176</f>
        <v>-2.3119710602350629E-2</v>
      </c>
      <c r="AQ247" s="88">
        <f>'[31]Realisasi VS Potensi'!AQ3176</f>
        <v>11556</v>
      </c>
      <c r="AR247" s="89">
        <f>'[31]Realisasi VS Potensi'!AR3176</f>
        <v>67.961328671328715</v>
      </c>
      <c r="AS247" s="90">
        <f>'[31]Realisasi VS Potensi'!AS3176</f>
        <v>8.1849885324703884</v>
      </c>
      <c r="AT247" s="86">
        <f>'[31]Realisasi VS Potensi'!AT3176</f>
        <v>31829</v>
      </c>
      <c r="AU247" s="86">
        <f>'[31]Realisasi VS Potensi'!AU3176</f>
        <v>260.52</v>
      </c>
      <c r="AV247" s="34">
        <f>'[31]Realisasi VS Potensi'!AV3176</f>
        <v>7.21245281914738</v>
      </c>
      <c r="AW247" s="86">
        <f>'[31]Realisasi VS Potensi'!AW3176</f>
        <v>38240</v>
      </c>
      <c r="AX247" s="86">
        <f>'[31]Realisasi VS Potensi'!AX3176</f>
        <v>275.80419580419584</v>
      </c>
      <c r="AY247" s="34">
        <f>'[31]Realisasi VS Potensi'!AY3176</f>
        <v>0.97253571332300837</v>
      </c>
      <c r="AZ247" s="88">
        <f>'[31]Realisasi VS Potensi'!AZ3176</f>
        <v>-6411</v>
      </c>
      <c r="BA247" s="89">
        <f>'[31]Realisasi VS Potensi'!BA3176</f>
        <v>-15.284195804195861</v>
      </c>
      <c r="BB247" s="90">
        <f>'[31]Realisasi VS Potensi'!BB3176</f>
        <v>9.4109855652267935</v>
      </c>
      <c r="BC247" s="86">
        <f>'[31]Realisasi VS Potensi'!BC3176</f>
        <v>36994</v>
      </c>
      <c r="BD247" s="86">
        <f>'[31]Realisasi VS Potensi'!BD3176</f>
        <v>348.15</v>
      </c>
      <c r="BE247" s="34">
        <f>'[31]Realisasi VS Potensi'!BE3176</f>
        <v>9.0591931605936775</v>
      </c>
      <c r="BF247" s="86">
        <f>'[31]Realisasi VS Potensi'!BF3176</f>
        <v>38343</v>
      </c>
      <c r="BG247" s="86">
        <f>'[31]Realisasi VS Potensi'!BG3176</f>
        <v>347.35664335664336</v>
      </c>
      <c r="BH247" s="34">
        <f>'[31]Realisasi VS Potensi'!BH3176</f>
        <v>0.35179240463311601</v>
      </c>
      <c r="BI247" s="88">
        <f>'[31]Realisasi VS Potensi'!BI3176</f>
        <v>-1349</v>
      </c>
      <c r="BJ247" s="89">
        <f>'[31]Realisasi VS Potensi'!BJ3176</f>
        <v>0.79335664335661704</v>
      </c>
      <c r="BK247" s="90">
        <f>'[31]Realisasi VS Potensi'!BK3176</f>
        <v>9.4664020413949537</v>
      </c>
      <c r="BL247" s="86">
        <f>'[31]Realisasi VS Potensi'!BL3176</f>
        <v>35270</v>
      </c>
      <c r="BM247" s="86">
        <f>'[31]Realisasi VS Potensi'!BM3176</f>
        <v>333.88</v>
      </c>
      <c r="BN247" s="34">
        <f>'[31]Realisasi VS Potensi'!BN3176</f>
        <v>10.778287088488398</v>
      </c>
      <c r="BO247" s="86">
        <f>'[31]Realisasi VS Potensi'!BO3176</f>
        <v>35319</v>
      </c>
      <c r="BP247" s="86">
        <f>'[31]Realisasi VS Potensi'!BP3176</f>
        <v>380.67832167832171</v>
      </c>
      <c r="BQ247" s="34">
        <f>'[31]Realisasi VS Potensi'!BQ3176</f>
        <v>-1.311885047093444</v>
      </c>
      <c r="BR247" s="88">
        <f>'[31]Realisasi VS Potensi'!BR3176</f>
        <v>-49</v>
      </c>
      <c r="BS247" s="89">
        <f>'[31]Realisasi VS Potensi'!BS3176</f>
        <v>-46.798321678321713</v>
      </c>
      <c r="BT247" s="90">
        <f>'[31]Realisasi VS Potensi'!BT3176</f>
        <v>10.346927807965606</v>
      </c>
      <c r="BU247" s="86">
        <f>'[31]Realisasi VS Potensi'!BU3176</f>
        <v>33494</v>
      </c>
      <c r="BV247" s="86">
        <f>'[31]Realisasi VS Potensi'!BV3176</f>
        <v>346.56</v>
      </c>
      <c r="BW247" s="34">
        <f>'[31]Realisasi VS Potensi'!BW3176</f>
        <v>12.26487704089832</v>
      </c>
      <c r="BX247" s="86">
        <f>'[31]Realisasi VS Potensi'!BX3176</f>
        <v>33463</v>
      </c>
      <c r="BY247" s="86">
        <f>'[31]Realisasi VS Potensi'!BY3176</f>
        <v>410.41958041958043</v>
      </c>
      <c r="BZ247" s="34">
        <f>'[31]Realisasi VS Potensi'!BZ3176</f>
        <v>-1.9179492329327132</v>
      </c>
      <c r="CA247" s="88">
        <f>'[31]Realisasi VS Potensi'!CA3176</f>
        <v>31</v>
      </c>
      <c r="CB247" s="89">
        <f>'[31]Realisasi VS Potensi'!CB3176</f>
        <v>-63.859580419580425</v>
      </c>
      <c r="CC247" s="90">
        <f>'[31]Realisasi VS Potensi'!CC3176</f>
        <v>8.6994471923188819</v>
      </c>
      <c r="CD247" s="86">
        <f>'[31]Realisasi VS Potensi'!CD3176</f>
        <v>34370</v>
      </c>
      <c r="CE247" s="86">
        <f>'[31]Realisasi VS Potensi'!CE3176</f>
        <v>299</v>
      </c>
      <c r="CF247" s="34">
        <f>'[31]Realisasi VS Potensi'!CF3176</f>
        <v>13.552027693888233</v>
      </c>
      <c r="CG247" s="86">
        <f>'[31]Realisasi VS Potensi'!CG3176</f>
        <v>31679</v>
      </c>
      <c r="CH247" s="86">
        <f>'[31]Realisasi VS Potensi'!CH3176</f>
        <v>429.31468531468533</v>
      </c>
      <c r="CI247" s="34">
        <f>'[31]Realisasi VS Potensi'!CI3176</f>
        <v>-4.8525805015693511</v>
      </c>
      <c r="CJ247" s="88">
        <f>'[31]Realisasi VS Potensi'!CJ3176</f>
        <v>2691</v>
      </c>
      <c r="CK247" s="89">
        <f>'[31]Realisasi VS Potensi'!CK3176</f>
        <v>-130.31468531468533</v>
      </c>
      <c r="CL247" s="90">
        <f>'[31]Realisasi VS Potensi'!CL3176</f>
        <v>9.0805703572133414</v>
      </c>
      <c r="CM247" s="86">
        <f>'[31]Realisasi VS Potensi'!CM3176</f>
        <v>40536</v>
      </c>
      <c r="CN247" s="86">
        <f>'[31]Realisasi VS Potensi'!CN3176</f>
        <v>368.09</v>
      </c>
      <c r="CO247" s="34">
        <f>'[31]Realisasi VS Potensi'!CO3176</f>
        <v>14.859920857816334</v>
      </c>
      <c r="CP247" s="86">
        <f>'[31]Realisasi VS Potensi'!CP3176</f>
        <v>29935.5</v>
      </c>
      <c r="CQ247" s="86">
        <f>'[31]Realisasi VS Potensi'!CQ3176</f>
        <v>444.83916083916085</v>
      </c>
      <c r="CR247" s="34">
        <f>'[31]Realisasi VS Potensi'!CR3176</f>
        <v>-5.7793505006029928</v>
      </c>
      <c r="CS247" s="88">
        <f>'[31]Realisasi VS Potensi'!CS3176</f>
        <v>10600.5</v>
      </c>
      <c r="CT247" s="89">
        <f>'[31]Realisasi VS Potensi'!CT3176</f>
        <v>-76.749160839160879</v>
      </c>
      <c r="CU247" s="90">
        <f>'[31]Realisasi VS Potensi'!CU3176</f>
        <v>10.02040978609484</v>
      </c>
      <c r="CV247" s="86">
        <f>'[31]Realisasi VS Potensi'!CV3176</f>
        <v>37727</v>
      </c>
      <c r="CW247" s="86">
        <f>'[31]Realisasi VS Potensi'!CW3176</f>
        <v>378.04</v>
      </c>
      <c r="CX247" s="34">
        <f>'[31]Realisasi VS Potensi'!CX3176</f>
        <v>16.026753994668432</v>
      </c>
      <c r="CY247" s="86">
        <f>'[31]Realisasi VS Potensi'!CY3176</f>
        <v>28143.5</v>
      </c>
      <c r="CZ247" s="86">
        <f>'[31]Realisasi VS Potensi'!CZ3176</f>
        <v>451.0489510489511</v>
      </c>
      <c r="DA247" s="34">
        <f>'[31]Realisasi VS Potensi'!DA3176</f>
        <v>-6.0063442085735925</v>
      </c>
      <c r="DB247" s="88">
        <f>'[31]Realisasi VS Potensi'!DB3176</f>
        <v>9583.5</v>
      </c>
      <c r="DC247" s="89">
        <f>'[31]Realisasi VS Potensi'!DC3176</f>
        <v>-73.008951048951076</v>
      </c>
      <c r="DD247" s="90">
        <f>'[31]Realisasi VS Potensi'!DD3176</f>
        <v>10.606054055486386</v>
      </c>
      <c r="DE247" s="86">
        <f>'[31]Realisasi VS Potensi'!DE3176</f>
        <v>37817.080499653021</v>
      </c>
      <c r="DF247" s="86">
        <f>'[31]Realisasi VS Potensi'!DF3176</f>
        <v>401.09</v>
      </c>
      <c r="DG247" s="34">
        <f>'[31]Realisasi VS Potensi'!DG3176</f>
        <v>17.343303133054853</v>
      </c>
      <c r="DH247" s="86">
        <f>'[31]Realisasi VS Potensi'!DH3176</f>
        <v>25555.5</v>
      </c>
      <c r="DI247" s="86">
        <f>'[31]Realisasi VS Potensi'!DI3176</f>
        <v>443.21678321678326</v>
      </c>
      <c r="DJ247" s="34">
        <f>'[31]Realisasi VS Potensi'!DJ3176</f>
        <v>-6.7372490775684675</v>
      </c>
      <c r="DK247" s="88">
        <f>'[31]Realisasi VS Potensi'!DK3176</f>
        <v>12261.580499653021</v>
      </c>
      <c r="DL247" s="89">
        <f>'[31]Realisasi VS Potensi'!DL3176</f>
        <v>-42.126783216783281</v>
      </c>
    </row>
    <row r="248" spans="1:116" s="2" customFormat="1" ht="15" customHeight="1">
      <c r="A248" s="132">
        <v>239</v>
      </c>
      <c r="B248" s="97" t="str">
        <f>'[31]Realisasi VS Potensi'!B3194</f>
        <v>OLE001</v>
      </c>
      <c r="C248" s="98" t="str">
        <f>'[31]Realisasi VS Potensi'!C3194</f>
        <v>H011A</v>
      </c>
      <c r="D248" s="44">
        <f>'[31]Realisasi VS Potensi'!D3194</f>
        <v>23.9</v>
      </c>
      <c r="E248" s="38">
        <f>'[31]Realisasi VS Potensi'!E3194</f>
        <v>0.67389993972272466</v>
      </c>
      <c r="F248" s="39">
        <f>'[31]Realisasi VS Potensi'!F3194</f>
        <v>3318</v>
      </c>
      <c r="G248" s="40">
        <f>(SUMPRODUCT((([31]Aresta!$D$6:$D$655)=$C248)*([31]Aresta!$E$6:$E$655)))</f>
        <v>2010</v>
      </c>
      <c r="H248" s="27">
        <f>'[31]Realisasi VS Potensi'!H3194</f>
        <v>138.8284518828452</v>
      </c>
      <c r="I248" s="85">
        <f>'[31]Realisasi VS Potensi'!I3194</f>
        <v>3.5670985259113528</v>
      </c>
      <c r="J248" s="86">
        <f>'[31]Realisasi VS Potensi'!J3194</f>
        <v>21147</v>
      </c>
      <c r="K248" s="86">
        <f>'[31]Realisasi VS Potensi'!K3194</f>
        <v>75.43343252744738</v>
      </c>
      <c r="L248" s="87">
        <f>'[31]Realisasi VS Potensi'!L3194</f>
        <v>2.9338261308121374</v>
      </c>
      <c r="M248" s="86">
        <f>'[31]Realisasi VS Potensi'!M3194</f>
        <v>44592</v>
      </c>
      <c r="N248" s="86">
        <f>'[31]Realisasi VS Potensi'!N3194</f>
        <v>130.82517482517483</v>
      </c>
      <c r="O248" s="87">
        <f>'[31]Realisasi VS Potensi'!O3194</f>
        <v>0.6332723950992154</v>
      </c>
      <c r="P248" s="88">
        <f>'[31]Realisasi VS Potensi'!P3194</f>
        <v>-23445</v>
      </c>
      <c r="Q248" s="89">
        <f>'[31]Realisasi VS Potensi'!Q3194</f>
        <v>-55.391742297727447</v>
      </c>
      <c r="R248" s="85">
        <f>'[31]Realisasi VS Potensi'!R3194</f>
        <v>4.0723345472811756</v>
      </c>
      <c r="S248" s="86">
        <f>'[31]Realisasi VS Potensi'!S3194</f>
        <v>39815</v>
      </c>
      <c r="T248" s="86">
        <f>'[31]Realisasi VS Potensi'!T3194</f>
        <v>162.13999999999999</v>
      </c>
      <c r="U248" s="87">
        <f>'[31]Realisasi VS Potensi'!U3194</f>
        <v>3.8015770214786424</v>
      </c>
      <c r="V248" s="86">
        <f>'[31]Realisasi VS Potensi'!V3194</f>
        <v>49604</v>
      </c>
      <c r="W248" s="86">
        <f>'[31]Realisasi VS Potensi'!W3194</f>
        <v>188.57342657342659</v>
      </c>
      <c r="X248" s="87">
        <f>'[31]Realisasi VS Potensi'!X3194</f>
        <v>0.27075752580253321</v>
      </c>
      <c r="Y248" s="88">
        <f>'[31]Realisasi VS Potensi'!Y3194</f>
        <v>-9789</v>
      </c>
      <c r="Z248" s="89">
        <f>'[31]Realisasi VS Potensi'!Z3194</f>
        <v>-26.433426573426601</v>
      </c>
      <c r="AA248" s="85">
        <f>'[31]Realisasi VS Potensi'!AA3194</f>
        <v>4.7710078083909861</v>
      </c>
      <c r="AB248" s="86">
        <f>'[31]Realisasi VS Potensi'!AB3194</f>
        <v>49434</v>
      </c>
      <c r="AC248" s="86">
        <f>'[31]Realisasi VS Potensi'!AC3194</f>
        <v>235.85</v>
      </c>
      <c r="AD248" s="87">
        <f>'[31]Realisasi VS Potensi'!AD3194</f>
        <v>4.8689042580307094</v>
      </c>
      <c r="AE248" s="86">
        <f>'[31]Realisasi VS Potensi'!AE3194</f>
        <v>49110</v>
      </c>
      <c r="AF248" s="86">
        <f>'[31]Realisasi VS Potensi'!AF3194</f>
        <v>239.11188811188813</v>
      </c>
      <c r="AG248" s="34">
        <f>'[31]Realisasi VS Potensi'!AG3194</f>
        <v>-9.7896449639723215E-2</v>
      </c>
      <c r="AH248" s="88">
        <f>'[31]Realisasi VS Potensi'!AH3194</f>
        <v>324</v>
      </c>
      <c r="AI248" s="89">
        <f>'[31]Realisasi VS Potensi'!AI3194</f>
        <v>-3.2618881118881404</v>
      </c>
      <c r="AJ248" s="90">
        <f>'[31]Realisasi VS Potensi'!AJ3194</f>
        <v>5.8702943060632329</v>
      </c>
      <c r="AK248" s="86">
        <f>'[31]Realisasi VS Potensi'!AK3194</f>
        <v>53074</v>
      </c>
      <c r="AL248" s="86">
        <f>'[31]Realisasi VS Potensi'!AL3194</f>
        <v>311.56</v>
      </c>
      <c r="AM248" s="34">
        <f>'[31]Realisasi VS Potensi'!AM3194</f>
        <v>6.4121165147969759</v>
      </c>
      <c r="AN248" s="86">
        <f>'[31]Realisasi VS Potensi'!AN3194</f>
        <v>52006</v>
      </c>
      <c r="AO248" s="86">
        <f>'[31]Realisasi VS Potensi'!AO3194</f>
        <v>333.46853146853152</v>
      </c>
      <c r="AP248" s="34">
        <f>'[31]Realisasi VS Potensi'!AP3194</f>
        <v>-0.54182220873374298</v>
      </c>
      <c r="AQ248" s="88">
        <f>'[31]Realisasi VS Potensi'!AQ3194</f>
        <v>1068</v>
      </c>
      <c r="AR248" s="89">
        <f>'[31]Realisasi VS Potensi'!AR3194</f>
        <v>-21.908531468531521</v>
      </c>
      <c r="AS248" s="90">
        <f>'[31]Realisasi VS Potensi'!AS3194</f>
        <v>7.137771535127019</v>
      </c>
      <c r="AT248" s="86">
        <f>'[31]Realisasi VS Potensi'!AT3194</f>
        <v>41293</v>
      </c>
      <c r="AU248" s="86">
        <f>'[31]Realisasi VS Potensi'!AU3194</f>
        <v>294.74</v>
      </c>
      <c r="AV248" s="34">
        <f>'[31]Realisasi VS Potensi'!AV3194</f>
        <v>8.6583109458926462</v>
      </c>
      <c r="AW248" s="86">
        <f>'[31]Realisasi VS Potensi'!AW3194</f>
        <v>49572</v>
      </c>
      <c r="AX248" s="86">
        <f>'[31]Realisasi VS Potensi'!AX3194</f>
        <v>429.2097902097903</v>
      </c>
      <c r="AY248" s="34">
        <f>'[31]Realisasi VS Potensi'!AY3194</f>
        <v>-1.5205394107656272</v>
      </c>
      <c r="AZ248" s="88">
        <f>'[31]Realisasi VS Potensi'!AZ3194</f>
        <v>-8279</v>
      </c>
      <c r="BA248" s="89">
        <f>'[31]Realisasi VS Potensi'!BA3194</f>
        <v>-134.46979020979029</v>
      </c>
      <c r="BB248" s="90">
        <f>'[31]Realisasi VS Potensi'!BB3194</f>
        <v>7.8669411984918574</v>
      </c>
      <c r="BC248" s="86">
        <f>'[31]Realisasi VS Potensi'!BC3194</f>
        <v>37397</v>
      </c>
      <c r="BD248" s="86">
        <f>'[31]Realisasi VS Potensi'!BD3194</f>
        <v>294.2</v>
      </c>
      <c r="BE248" s="34">
        <f>'[31]Realisasi VS Potensi'!BE3194</f>
        <v>11.129787754512105</v>
      </c>
      <c r="BF248" s="86">
        <f>'[31]Realisasi VS Potensi'!BF3194</f>
        <v>46254</v>
      </c>
      <c r="BG248" s="86">
        <f>'[31]Realisasi VS Potensi'!BG3194</f>
        <v>514.79720279720289</v>
      </c>
      <c r="BH248" s="34">
        <f>'[31]Realisasi VS Potensi'!BH3194</f>
        <v>-3.2628465560202473</v>
      </c>
      <c r="BI248" s="88">
        <f>'[31]Realisasi VS Potensi'!BI3194</f>
        <v>-8857</v>
      </c>
      <c r="BJ248" s="89">
        <f>'[31]Realisasi VS Potensi'!BJ3194</f>
        <v>-220.5972027972029</v>
      </c>
      <c r="BK248" s="90">
        <f>'[31]Realisasi VS Potensi'!BK3194</f>
        <v>8.4456889014909855</v>
      </c>
      <c r="BL248" s="86">
        <f>'[31]Realisasi VS Potensi'!BL3194</f>
        <v>42321</v>
      </c>
      <c r="BM248" s="86">
        <f>'[31]Realisasi VS Potensi'!BM3194</f>
        <v>357.43</v>
      </c>
      <c r="BN248" s="34">
        <f>'[31]Realisasi VS Potensi'!BN3194</f>
        <v>12.796342383663099</v>
      </c>
      <c r="BO248" s="86">
        <f>'[31]Realisasi VS Potensi'!BO3194</f>
        <v>43157</v>
      </c>
      <c r="BP248" s="86">
        <f>'[31]Realisasi VS Potensi'!BP3194</f>
        <v>552.25174825174838</v>
      </c>
      <c r="BQ248" s="34">
        <f>'[31]Realisasi VS Potensi'!BQ3194</f>
        <v>-4.3506534821721132</v>
      </c>
      <c r="BR248" s="88">
        <f>'[31]Realisasi VS Potensi'!BR3194</f>
        <v>-836</v>
      </c>
      <c r="BS248" s="89">
        <f>'[31]Realisasi VS Potensi'!BS3194</f>
        <v>-194.82174825174837</v>
      </c>
      <c r="BT248" s="90">
        <f>'[31]Realisasi VS Potensi'!BT3194</f>
        <v>9.508919257250156</v>
      </c>
      <c r="BU248" s="86">
        <f>'[31]Realisasi VS Potensi'!BU3194</f>
        <v>38344</v>
      </c>
      <c r="BV248" s="86">
        <f>'[31]Realisasi VS Potensi'!BV3194</f>
        <v>364.61</v>
      </c>
      <c r="BW248" s="34">
        <f>'[31]Realisasi VS Potensi'!BW3194</f>
        <v>14.020823159010382</v>
      </c>
      <c r="BX248" s="86">
        <f>'[31]Realisasi VS Potensi'!BX3194</f>
        <v>40380</v>
      </c>
      <c r="BY248" s="86">
        <f>'[31]Realisasi VS Potensi'!BY3194</f>
        <v>566.16083916083926</v>
      </c>
      <c r="BZ248" s="34">
        <f>'[31]Realisasi VS Potensi'!BZ3194</f>
        <v>-4.5119039017602258</v>
      </c>
      <c r="CA248" s="88">
        <f>'[31]Realisasi VS Potensi'!CA3194</f>
        <v>-2036</v>
      </c>
      <c r="CB248" s="89">
        <f>'[31]Realisasi VS Potensi'!CB3194</f>
        <v>-201.55083916083925</v>
      </c>
      <c r="CC248" s="90">
        <f>'[31]Realisasi VS Potensi'!CC3194</f>
        <v>8.8264542601979237</v>
      </c>
      <c r="CD248" s="86">
        <f>'[31]Realisasi VS Potensi'!CD3194</f>
        <v>41430</v>
      </c>
      <c r="CE248" s="86">
        <f>'[31]Realisasi VS Potensi'!CE3194</f>
        <v>365.68</v>
      </c>
      <c r="CF248" s="34">
        <f>'[31]Realisasi VS Potensi'!CF3194</f>
        <v>14.986468077377168</v>
      </c>
      <c r="CG248" s="86">
        <f>'[31]Realisasi VS Potensi'!CG3194</f>
        <v>38500</v>
      </c>
      <c r="CH248" s="86">
        <f>'[31]Realisasi VS Potensi'!CH3194</f>
        <v>576.97902097902102</v>
      </c>
      <c r="CI248" s="34">
        <f>'[31]Realisasi VS Potensi'!CI3194</f>
        <v>-6.1600138171792445</v>
      </c>
      <c r="CJ248" s="88">
        <f>'[31]Realisasi VS Potensi'!CJ3194</f>
        <v>2930</v>
      </c>
      <c r="CK248" s="89">
        <f>'[31]Realisasi VS Potensi'!CK3194</f>
        <v>-211.29902097902101</v>
      </c>
      <c r="CL248" s="90">
        <f>'[31]Realisasi VS Potensi'!CL3194</f>
        <v>9.1844224011387396</v>
      </c>
      <c r="CM248" s="86">
        <f>'[31]Realisasi VS Potensi'!CM3194</f>
        <v>44962</v>
      </c>
      <c r="CN248" s="86">
        <f>'[31]Realisasi VS Potensi'!CN3194</f>
        <v>412.95</v>
      </c>
      <c r="CO248" s="34">
        <f>'[31]Realisasi VS Potensi'!CO3194</f>
        <v>15.84024931922256</v>
      </c>
      <c r="CP248" s="86">
        <f>'[31]Realisasi VS Potensi'!CP3194</f>
        <v>36620</v>
      </c>
      <c r="CQ248" s="86">
        <f>'[31]Realisasi VS Potensi'!CQ3194</f>
        <v>580.06993006993014</v>
      </c>
      <c r="CR248" s="34">
        <f>'[31]Realisasi VS Potensi'!CR3194</f>
        <v>-6.6558269180838199</v>
      </c>
      <c r="CS248" s="88">
        <f>'[31]Realisasi VS Potensi'!CS3194</f>
        <v>8342</v>
      </c>
      <c r="CT248" s="89">
        <f>'[31]Realisasi VS Potensi'!CT3194</f>
        <v>-167.11993006993015</v>
      </c>
      <c r="CU248" s="90">
        <f>'[31]Realisasi VS Potensi'!CU3194</f>
        <v>9.7246859664130394</v>
      </c>
      <c r="CV248" s="86">
        <f>'[31]Realisasi VS Potensi'!CV3194</f>
        <v>44422</v>
      </c>
      <c r="CW248" s="86">
        <f>'[31]Realisasi VS Potensi'!CW3194</f>
        <v>431.99</v>
      </c>
      <c r="CX248" s="34">
        <f>'[31]Realisasi VS Potensi'!CX3194</f>
        <v>16.906977078358185</v>
      </c>
      <c r="CY248" s="86">
        <f>'[31]Realisasi VS Potensi'!CY3194</f>
        <v>34309.5</v>
      </c>
      <c r="CZ248" s="86">
        <f>'[31]Realisasi VS Potensi'!CZ3194</f>
        <v>580.06993006993014</v>
      </c>
      <c r="DA248" s="34">
        <f>'[31]Realisasi VS Potensi'!DA3194</f>
        <v>-7.1822911119451458</v>
      </c>
      <c r="DB248" s="88">
        <f>'[31]Realisasi VS Potensi'!DB3194</f>
        <v>10112.5</v>
      </c>
      <c r="DC248" s="89">
        <f>'[31]Realisasi VS Potensi'!DC3194</f>
        <v>-148.07993006993013</v>
      </c>
      <c r="DD248" s="90">
        <f>'[31]Realisasi VS Potensi'!DD3194</f>
        <v>10.87730059267961</v>
      </c>
      <c r="DE248" s="86">
        <f>'[31]Realisasi VS Potensi'!DE3194</f>
        <v>41269.430423032376</v>
      </c>
      <c r="DF248" s="86">
        <f>'[31]Realisasi VS Potensi'!DF3194</f>
        <v>448.9</v>
      </c>
      <c r="DG248" s="34">
        <f>'[31]Realisasi VS Potensi'!DG3194</f>
        <v>18.418957760039877</v>
      </c>
      <c r="DH248" s="86">
        <f>'[31]Realisasi VS Potensi'!DH3194</f>
        <v>30671.5</v>
      </c>
      <c r="DI248" s="86">
        <f>'[31]Realisasi VS Potensi'!DI3194</f>
        <v>564.93706293706305</v>
      </c>
      <c r="DJ248" s="34">
        <f>'[31]Realisasi VS Potensi'!DJ3194</f>
        <v>-7.5416571673602668</v>
      </c>
      <c r="DK248" s="88">
        <f>'[31]Realisasi VS Potensi'!DK3194</f>
        <v>10597.930423032376</v>
      </c>
      <c r="DL248" s="89">
        <f>'[31]Realisasi VS Potensi'!DL3194</f>
        <v>-116.03706293706307</v>
      </c>
    </row>
    <row r="249" spans="1:116" s="2" customFormat="1" ht="15" customHeight="1">
      <c r="A249" s="132">
        <v>240</v>
      </c>
      <c r="B249" s="97" t="str">
        <f>'[31]Realisasi VS Potensi'!B3212</f>
        <v>OLE001</v>
      </c>
      <c r="C249" s="98" t="str">
        <f>'[31]Realisasi VS Potensi'!C3212</f>
        <v>H012A</v>
      </c>
      <c r="D249" s="44">
        <f>'[31]Realisasi VS Potensi'!D3212</f>
        <v>18.7</v>
      </c>
      <c r="E249" s="38">
        <f>'[31]Realisasi VS Potensi'!E3212</f>
        <v>0.66768642447418747</v>
      </c>
      <c r="F249" s="39">
        <f>'[31]Realisasi VS Potensi'!F3212</f>
        <v>2615</v>
      </c>
      <c r="G249" s="40">
        <f>(SUMPRODUCT((([31]Aresta!$D$6:$D$655)=$C249)*([31]Aresta!$E$6:$E$655)))</f>
        <v>2010</v>
      </c>
      <c r="H249" s="27">
        <f>'[31]Realisasi VS Potensi'!H3212</f>
        <v>139.83957219251337</v>
      </c>
      <c r="I249" s="85">
        <f>'[31]Realisasi VS Potensi'!I3212</f>
        <v>3.2909545617330527</v>
      </c>
      <c r="J249" s="86">
        <f>'[31]Realisasi VS Potensi'!J3212</f>
        <v>20018</v>
      </c>
      <c r="K249" s="86">
        <f>'[31]Realisasi VS Potensi'!K3212</f>
        <v>65.878328416772248</v>
      </c>
      <c r="L249" s="87">
        <f>'[31]Realisasi VS Potensi'!L3212</f>
        <v>3.1178428558341227</v>
      </c>
      <c r="M249" s="86">
        <f>'[31]Realisasi VS Potensi'!M3212</f>
        <v>25190</v>
      </c>
      <c r="N249" s="86">
        <f>'[31]Realisasi VS Potensi'!N3212</f>
        <v>78.538461538461547</v>
      </c>
      <c r="O249" s="87">
        <f>'[31]Realisasi VS Potensi'!O3212</f>
        <v>0.17311170589892999</v>
      </c>
      <c r="P249" s="88">
        <f>'[31]Realisasi VS Potensi'!P3212</f>
        <v>-5172</v>
      </c>
      <c r="Q249" s="89">
        <f>'[31]Realisasi VS Potensi'!Q3212</f>
        <v>-12.660133121689299</v>
      </c>
      <c r="R249" s="85">
        <f>'[31]Realisasi VS Potensi'!R3212</f>
        <v>4.2786690433749257</v>
      </c>
      <c r="S249" s="86">
        <f>'[31]Realisasi VS Potensi'!S3212</f>
        <v>33660</v>
      </c>
      <c r="T249" s="86">
        <f>'[31]Realisasi VS Potensi'!T3212</f>
        <v>144.02000000000001</v>
      </c>
      <c r="U249" s="87">
        <f>'[31]Realisasi VS Potensi'!U3212</f>
        <v>3.9607451372157247</v>
      </c>
      <c r="V249" s="86">
        <f>'[31]Realisasi VS Potensi'!V3212</f>
        <v>26180</v>
      </c>
      <c r="W249" s="86">
        <f>'[31]Realisasi VS Potensi'!W3212</f>
        <v>103.69230769230768</v>
      </c>
      <c r="X249" s="87">
        <f>'[31]Realisasi VS Potensi'!X3212</f>
        <v>0.31792390615920096</v>
      </c>
      <c r="Y249" s="88">
        <f>'[31]Realisasi VS Potensi'!Y3212</f>
        <v>7480</v>
      </c>
      <c r="Z249" s="89">
        <f>'[31]Realisasi VS Potensi'!Z3212</f>
        <v>40.327692307692331</v>
      </c>
      <c r="AA249" s="85">
        <f>'[31]Realisasi VS Potensi'!AA3212</f>
        <v>4.5195790087747012</v>
      </c>
      <c r="AB249" s="86">
        <f>'[31]Realisasi VS Potensi'!AB3212</f>
        <v>41141</v>
      </c>
      <c r="AC249" s="86">
        <f>'[31]Realisasi VS Potensi'!AC3212</f>
        <v>185.94</v>
      </c>
      <c r="AD249" s="87">
        <f>'[31]Realisasi VS Potensi'!AD3212</f>
        <v>4.3747554487411291</v>
      </c>
      <c r="AE249" s="86">
        <f>'[31]Realisasi VS Potensi'!AE3212</f>
        <v>37710</v>
      </c>
      <c r="AF249" s="86">
        <f>'[31]Realisasi VS Potensi'!AF3212</f>
        <v>164.97202797202797</v>
      </c>
      <c r="AG249" s="34">
        <f>'[31]Realisasi VS Potensi'!AG3212</f>
        <v>0.14482356003357211</v>
      </c>
      <c r="AH249" s="88">
        <f>'[31]Realisasi VS Potensi'!AH3212</f>
        <v>3431</v>
      </c>
      <c r="AI249" s="89">
        <f>'[31]Realisasi VS Potensi'!AI3212</f>
        <v>20.967972027972024</v>
      </c>
      <c r="AJ249" s="90">
        <f>'[31]Realisasi VS Potensi'!AJ3212</f>
        <v>5.6870443073471675</v>
      </c>
      <c r="AK249" s="86">
        <f>'[31]Realisasi VS Potensi'!AK3212</f>
        <v>44575</v>
      </c>
      <c r="AL249" s="86">
        <f>'[31]Realisasi VS Potensi'!AL3212</f>
        <v>253.5</v>
      </c>
      <c r="AM249" s="34">
        <f>'[31]Realisasi VS Potensi'!AM3212</f>
        <v>5.6227545116956543</v>
      </c>
      <c r="AN249" s="86">
        <f>'[31]Realisasi VS Potensi'!AN3212</f>
        <v>42527</v>
      </c>
      <c r="AO249" s="86">
        <f>'[31]Realisasi VS Potensi'!AO3212</f>
        <v>239.11888111888112</v>
      </c>
      <c r="AP249" s="34">
        <f>'[31]Realisasi VS Potensi'!AP3212</f>
        <v>6.428979565151316E-2</v>
      </c>
      <c r="AQ249" s="88">
        <f>'[31]Realisasi VS Potensi'!AQ3212</f>
        <v>2048</v>
      </c>
      <c r="AR249" s="89">
        <f>'[31]Realisasi VS Potensi'!AR3212</f>
        <v>14.38111888111888</v>
      </c>
      <c r="AS249" s="90">
        <f>'[31]Realisasi VS Potensi'!AS3212</f>
        <v>7.2998692228498285</v>
      </c>
      <c r="AT249" s="86">
        <f>'[31]Realisasi VS Potensi'!AT3212</f>
        <v>35939</v>
      </c>
      <c r="AU249" s="86">
        <f>'[31]Realisasi VS Potensi'!AU3212</f>
        <v>262.35000000000002</v>
      </c>
      <c r="AV249" s="34">
        <f>'[31]Realisasi VS Potensi'!AV3212</f>
        <v>7.5308764171908269</v>
      </c>
      <c r="AW249" s="86">
        <f>'[31]Realisasi VS Potensi'!AW3212</f>
        <v>39706</v>
      </c>
      <c r="AX249" s="86">
        <f>'[31]Realisasi VS Potensi'!AX3212</f>
        <v>299.02097902097898</v>
      </c>
      <c r="AY249" s="34">
        <f>'[31]Realisasi VS Potensi'!AY3212</f>
        <v>-0.23100719434099837</v>
      </c>
      <c r="AZ249" s="88">
        <f>'[31]Realisasi VS Potensi'!AZ3212</f>
        <v>-3767</v>
      </c>
      <c r="BA249" s="89">
        <f>'[31]Realisasi VS Potensi'!BA3212</f>
        <v>-36.670979020978962</v>
      </c>
      <c r="BB249" s="90">
        <f>'[31]Realisasi VS Potensi'!BB3212</f>
        <v>7.9412286931818183</v>
      </c>
      <c r="BC249" s="86">
        <f>'[31]Realisasi VS Potensi'!BC3212</f>
        <v>33792</v>
      </c>
      <c r="BD249" s="86">
        <f>'[31]Realisasi VS Potensi'!BD3212</f>
        <v>268.35000000000002</v>
      </c>
      <c r="BE249" s="34">
        <f>'[31]Realisasi VS Potensi'!BE3212</f>
        <v>9.553545559249434</v>
      </c>
      <c r="BF249" s="86">
        <f>'[31]Realisasi VS Potensi'!BF3212</f>
        <v>37869</v>
      </c>
      <c r="BG249" s="86">
        <f>'[31]Realisasi VS Potensi'!BG3212</f>
        <v>361.7832167832168</v>
      </c>
      <c r="BH249" s="34">
        <f>'[31]Realisasi VS Potensi'!BH3212</f>
        <v>-1.6123168660676157</v>
      </c>
      <c r="BI249" s="88">
        <f>'[31]Realisasi VS Potensi'!BI3212</f>
        <v>-4077</v>
      </c>
      <c r="BJ249" s="89">
        <f>'[31]Realisasi VS Potensi'!BJ3212</f>
        <v>-93.433216783216778</v>
      </c>
      <c r="BK249" s="90">
        <f>'[31]Realisasi VS Potensi'!BK3212</f>
        <v>8.6931326533287887</v>
      </c>
      <c r="BL249" s="86">
        <f>'[31]Realisasi VS Potensi'!BL3212</f>
        <v>38137</v>
      </c>
      <c r="BM249" s="86">
        <f>'[31]Realisasi VS Potensi'!BM3212</f>
        <v>331.53</v>
      </c>
      <c r="BN249" s="34">
        <f>'[31]Realisasi VS Potensi'!BN3212</f>
        <v>11.331014382120408</v>
      </c>
      <c r="BO249" s="86">
        <f>'[31]Realisasi VS Potensi'!BO3212</f>
        <v>35397</v>
      </c>
      <c r="BP249" s="86">
        <f>'[31]Realisasi VS Potensi'!BP3212</f>
        <v>401.08391608391611</v>
      </c>
      <c r="BQ249" s="34">
        <f>'[31]Realisasi VS Potensi'!BQ3212</f>
        <v>-2.6378817287916192</v>
      </c>
      <c r="BR249" s="88">
        <f>'[31]Realisasi VS Potensi'!BR3212</f>
        <v>2740</v>
      </c>
      <c r="BS249" s="89">
        <f>'[31]Realisasi VS Potensi'!BS3212</f>
        <v>-69.553916083916135</v>
      </c>
      <c r="BT249" s="90">
        <f>'[31]Realisasi VS Potensi'!BT3212</f>
        <v>9.6988868662150463</v>
      </c>
      <c r="BU249" s="86">
        <f>'[31]Realisasi VS Potensi'!BU3212</f>
        <v>33509</v>
      </c>
      <c r="BV249" s="86">
        <f>'[31]Realisasi VS Potensi'!BV3212</f>
        <v>325</v>
      </c>
      <c r="BW249" s="34">
        <f>'[31]Realisasi VS Potensi'!BW3212</f>
        <v>13.164743825710515</v>
      </c>
      <c r="BX249" s="86">
        <f>'[31]Realisasi VS Potensi'!BX3212</f>
        <v>33216.5</v>
      </c>
      <c r="BY249" s="86">
        <f>'[31]Realisasi VS Potensi'!BY3212</f>
        <v>437.28671328671328</v>
      </c>
      <c r="BZ249" s="34">
        <f>'[31]Realisasi VS Potensi'!BZ3212</f>
        <v>-3.4658569594954685</v>
      </c>
      <c r="CA249" s="88">
        <f>'[31]Realisasi VS Potensi'!CA3212</f>
        <v>292.5</v>
      </c>
      <c r="CB249" s="89">
        <f>'[31]Realisasi VS Potensi'!CB3212</f>
        <v>-112.28671328671328</v>
      </c>
      <c r="CC249" s="90">
        <f>'[31]Realisasi VS Potensi'!CC3212</f>
        <v>8.5076000380795236</v>
      </c>
      <c r="CD249" s="86">
        <f>'[31]Realisasi VS Potensi'!CD3212</f>
        <v>31513</v>
      </c>
      <c r="CE249" s="86">
        <f>'[31]Realisasi VS Potensi'!CE3212</f>
        <v>268.10000000000002</v>
      </c>
      <c r="CF249" s="34">
        <f>'[31]Realisasi VS Potensi'!CF3212</f>
        <v>14.506416552501266</v>
      </c>
      <c r="CG249" s="86">
        <f>'[31]Realisasi VS Potensi'!CG3212</f>
        <v>31377</v>
      </c>
      <c r="CH249" s="86">
        <f>'[31]Realisasi VS Potensi'!CH3212</f>
        <v>455.16783216783222</v>
      </c>
      <c r="CI249" s="34">
        <f>'[31]Realisasi VS Potensi'!CI3212</f>
        <v>-5.9988165144217422</v>
      </c>
      <c r="CJ249" s="88">
        <f>'[31]Realisasi VS Potensi'!CJ3212</f>
        <v>136</v>
      </c>
      <c r="CK249" s="89">
        <f>'[31]Realisasi VS Potensi'!CK3212</f>
        <v>-187.06783216783219</v>
      </c>
      <c r="CL249" s="90">
        <f>'[31]Realisasi VS Potensi'!CL3212</f>
        <v>9.1290648154986087</v>
      </c>
      <c r="CM249" s="86">
        <f>'[31]Realisasi VS Potensi'!CM3212</f>
        <v>40623</v>
      </c>
      <c r="CN249" s="86">
        <f>'[31]Realisasi VS Potensi'!CN3212</f>
        <v>370.85</v>
      </c>
      <c r="CO249" s="34">
        <f>'[31]Realisasi VS Potensi'!CO3212</f>
        <v>15.477539811014211</v>
      </c>
      <c r="CP249" s="86">
        <f>'[31]Realisasi VS Potensi'!CP3212</f>
        <v>29537.5</v>
      </c>
      <c r="CQ249" s="86">
        <f>'[31]Realisasi VS Potensi'!CQ3212</f>
        <v>457.16783216783222</v>
      </c>
      <c r="CR249" s="34">
        <f>'[31]Realisasi VS Potensi'!CR3212</f>
        <v>-6.3484749955156019</v>
      </c>
      <c r="CS249" s="88">
        <f>'[31]Realisasi VS Potensi'!CS3212</f>
        <v>11085.5</v>
      </c>
      <c r="CT249" s="89">
        <f>'[31]Realisasi VS Potensi'!CT3212</f>
        <v>-86.317832167832194</v>
      </c>
      <c r="CU249" s="90">
        <f>'[31]Realisasi VS Potensi'!CU3212</f>
        <v>9.2971977224517133</v>
      </c>
      <c r="CV249" s="86">
        <f>'[31]Realisasi VS Potensi'!CV3212</f>
        <v>35828</v>
      </c>
      <c r="CW249" s="86">
        <f>'[31]Realisasi VS Potensi'!CW3212</f>
        <v>333.1</v>
      </c>
      <c r="CX249" s="34">
        <f>'[31]Realisasi VS Potensi'!CX3212</f>
        <v>16.489966533250332</v>
      </c>
      <c r="CY249" s="86">
        <f>'[31]Realisasi VS Potensi'!CY3212</f>
        <v>27724</v>
      </c>
      <c r="CZ249" s="86">
        <f>'[31]Realisasi VS Potensi'!CZ3212</f>
        <v>457.16783216783222</v>
      </c>
      <c r="DA249" s="34">
        <f>'[31]Realisasi VS Potensi'!DA3212</f>
        <v>-7.1927688107986185</v>
      </c>
      <c r="DB249" s="88">
        <f>'[31]Realisasi VS Potensi'!DB3212</f>
        <v>8104</v>
      </c>
      <c r="DC249" s="89">
        <f>'[31]Realisasi VS Potensi'!DC3212</f>
        <v>-124.06783216783219</v>
      </c>
      <c r="DD249" s="90">
        <f>'[31]Realisasi VS Potensi'!DD3212</f>
        <v>10.415176635880055</v>
      </c>
      <c r="DE249" s="86">
        <f>'[31]Realisasi VS Potensi'!DE3212</f>
        <v>36532.265683254984</v>
      </c>
      <c r="DF249" s="86">
        <f>'[31]Realisasi VS Potensi'!DF3212</f>
        <v>380.49</v>
      </c>
      <c r="DG249" s="34">
        <f>'[31]Realisasi VS Potensi'!DG3212</f>
        <v>17.654731359529727</v>
      </c>
      <c r="DH249" s="86">
        <f>'[31]Realisasi VS Potensi'!DH3212</f>
        <v>25206.5</v>
      </c>
      <c r="DI249" s="86">
        <f>'[31]Realisasi VS Potensi'!DI3212</f>
        <v>445.01398601398603</v>
      </c>
      <c r="DJ249" s="34">
        <f>'[31]Realisasi VS Potensi'!DJ3212</f>
        <v>-7.2395547236496718</v>
      </c>
      <c r="DK249" s="88">
        <f>'[31]Realisasi VS Potensi'!DK3212</f>
        <v>11325.765683254984</v>
      </c>
      <c r="DL249" s="89">
        <f>'[31]Realisasi VS Potensi'!DL3212</f>
        <v>-64.523986013986018</v>
      </c>
    </row>
    <row r="250" spans="1:116" s="91" customFormat="1" ht="15" customHeight="1">
      <c r="A250" s="132">
        <v>241</v>
      </c>
      <c r="B250" s="97" t="str">
        <f>'[31]Realisasi VS Potensi'!B3230</f>
        <v>OLE001</v>
      </c>
      <c r="C250" s="98" t="str">
        <f>'[31]Realisasi VS Potensi'!C3230</f>
        <v>I012A</v>
      </c>
      <c r="D250" s="44">
        <f>'[31]Realisasi VS Potensi'!D3230</f>
        <v>30.599999999999998</v>
      </c>
      <c r="E250" s="38">
        <f>'[31]Realisasi VS Potensi'!E3230</f>
        <v>0.84253788851785261</v>
      </c>
      <c r="F250" s="39">
        <f>'[31]Realisasi VS Potensi'!F3230</f>
        <v>3893</v>
      </c>
      <c r="G250" s="40">
        <f>(SUMPRODUCT((([31]Aresta!$D$6:$D$655)=$C250)*([31]Aresta!$E$6:$E$655)))</f>
        <v>2010</v>
      </c>
      <c r="H250" s="27">
        <f>'[31]Realisasi VS Potensi'!H3230</f>
        <v>127.22222222222223</v>
      </c>
      <c r="I250" s="85">
        <f>'[31]Realisasi VS Potensi'!I3230</f>
        <v>3.4937369014211388</v>
      </c>
      <c r="J250" s="86">
        <f>'[31]Realisasi VS Potensi'!J3230</f>
        <v>17532</v>
      </c>
      <c r="K250" s="86">
        <f>'[31]Realisasi VS Potensi'!K3230</f>
        <v>61.252195355715408</v>
      </c>
      <c r="L250" s="87">
        <f>'[31]Realisasi VS Potensi'!L3230</f>
        <v>3.1298439972143508</v>
      </c>
      <c r="M250" s="86">
        <f>'[31]Realisasi VS Potensi'!M3230</f>
        <v>17432</v>
      </c>
      <c r="N250" s="86">
        <f>'[31]Realisasi VS Potensi'!N3230</f>
        <v>54.55944055944056</v>
      </c>
      <c r="O250" s="87">
        <f>'[31]Realisasi VS Potensi'!O3230</f>
        <v>0.36389290420678799</v>
      </c>
      <c r="P250" s="88">
        <f>'[31]Realisasi VS Potensi'!P3230</f>
        <v>100</v>
      </c>
      <c r="Q250" s="89">
        <f>'[31]Realisasi VS Potensi'!Q3230</f>
        <v>6.6927547962748477</v>
      </c>
      <c r="R250" s="85">
        <f>'[31]Realisasi VS Potensi'!R3230</f>
        <v>4.0277021427725819</v>
      </c>
      <c r="S250" s="86">
        <f>'[31]Realisasi VS Potensi'!S3230</f>
        <v>42235</v>
      </c>
      <c r="T250" s="86">
        <f>'[31]Realisasi VS Potensi'!T3230</f>
        <v>170.11</v>
      </c>
      <c r="U250" s="87">
        <f>'[31]Realisasi VS Potensi'!U3230</f>
        <v>3.1226355813744728</v>
      </c>
      <c r="V250" s="86">
        <f>'[31]Realisasi VS Potensi'!V3230</f>
        <v>42534</v>
      </c>
      <c r="W250" s="86">
        <f>'[31]Realisasi VS Potensi'!W3230</f>
        <v>132.81818181818181</v>
      </c>
      <c r="X250" s="87">
        <f>'[31]Realisasi VS Potensi'!X3230</f>
        <v>0.90506656139810904</v>
      </c>
      <c r="Y250" s="88">
        <f>'[31]Realisasi VS Potensi'!Y3230</f>
        <v>-299</v>
      </c>
      <c r="Z250" s="89">
        <f>'[31]Realisasi VS Potensi'!Z3230</f>
        <v>37.291818181818201</v>
      </c>
      <c r="AA250" s="85">
        <f>'[31]Realisasi VS Potensi'!AA3230</f>
        <v>4.1519546027742749</v>
      </c>
      <c r="AB250" s="86">
        <f>'[31]Realisasi VS Potensi'!AB3230</f>
        <v>53924</v>
      </c>
      <c r="AC250" s="86">
        <f>'[31]Realisasi VS Potensi'!AC3230</f>
        <v>223.89</v>
      </c>
      <c r="AD250" s="87">
        <f>'[31]Realisasi VS Potensi'!AD3230</f>
        <v>3.8716775951507016</v>
      </c>
      <c r="AE250" s="86">
        <f>'[31]Realisasi VS Potensi'!AE3230</f>
        <v>58714</v>
      </c>
      <c r="AF250" s="86">
        <f>'[31]Realisasi VS Potensi'!AF3230</f>
        <v>227.32167832167832</v>
      </c>
      <c r="AG250" s="34">
        <f>'[31]Realisasi VS Potensi'!AG3230</f>
        <v>0.28027700762357322</v>
      </c>
      <c r="AH250" s="88">
        <f>'[31]Realisasi VS Potensi'!AH3230</f>
        <v>-4790</v>
      </c>
      <c r="AI250" s="89">
        <f>'[31]Realisasi VS Potensi'!AI3230</f>
        <v>-3.4316783216783335</v>
      </c>
      <c r="AJ250" s="90">
        <f>'[31]Realisasi VS Potensi'!AJ3230</f>
        <v>5.5076037073697472</v>
      </c>
      <c r="AK250" s="86">
        <f>'[31]Realisasi VS Potensi'!AK3230</f>
        <v>55565</v>
      </c>
      <c r="AL250" s="86">
        <f>'[31]Realisasi VS Potensi'!AL3230</f>
        <v>306.02999999999997</v>
      </c>
      <c r="AM250" s="34">
        <f>'[31]Realisasi VS Potensi'!AM3230</f>
        <v>5.0388334810357938</v>
      </c>
      <c r="AN250" s="86">
        <f>'[31]Realisasi VS Potensi'!AN3230</f>
        <v>57485</v>
      </c>
      <c r="AO250" s="86">
        <f>'[31]Realisasi VS Potensi'!AO3230</f>
        <v>289.65734265734261</v>
      </c>
      <c r="AP250" s="34">
        <f>'[31]Realisasi VS Potensi'!AP3230</f>
        <v>0.46877022633395349</v>
      </c>
      <c r="AQ250" s="88">
        <f>'[31]Realisasi VS Potensi'!AQ3230</f>
        <v>-1920</v>
      </c>
      <c r="AR250" s="89">
        <f>'[31]Realisasi VS Potensi'!AR3230</f>
        <v>16.372657342657362</v>
      </c>
      <c r="AS250" s="90">
        <f>'[31]Realisasi VS Potensi'!AS3230</f>
        <v>7.0704373330998553</v>
      </c>
      <c r="AT250" s="86">
        <f>'[31]Realisasi VS Potensi'!AT3230</f>
        <v>45686</v>
      </c>
      <c r="AU250" s="86">
        <f>'[31]Realisasi VS Potensi'!AU3230</f>
        <v>323.02</v>
      </c>
      <c r="AV250" s="34">
        <f>'[31]Realisasi VS Potensi'!AV3230</f>
        <v>6.5136612940489336</v>
      </c>
      <c r="AW250" s="86">
        <f>'[31]Realisasi VS Potensi'!AW3230</f>
        <v>59901</v>
      </c>
      <c r="AX250" s="86">
        <f>'[31]Realisasi VS Potensi'!AX3230</f>
        <v>390.17482517482517</v>
      </c>
      <c r="AY250" s="34">
        <f>'[31]Realisasi VS Potensi'!AY3230</f>
        <v>0.55677603905092177</v>
      </c>
      <c r="AZ250" s="88">
        <f>'[31]Realisasi VS Potensi'!AZ3230</f>
        <v>-14215</v>
      </c>
      <c r="BA250" s="89">
        <f>'[31]Realisasi VS Potensi'!BA3230</f>
        <v>-67.154825174825191</v>
      </c>
      <c r="BB250" s="90">
        <f>'[31]Realisasi VS Potensi'!BB3230</f>
        <v>7.427513092348959</v>
      </c>
      <c r="BC250" s="86">
        <f>'[31]Realisasi VS Potensi'!BC3230</f>
        <v>46974</v>
      </c>
      <c r="BD250" s="86">
        <f>'[31]Realisasi VS Potensi'!BD3230</f>
        <v>348.9</v>
      </c>
      <c r="BE250" s="34">
        <f>'[31]Realisasi VS Potensi'!BE3230</f>
        <v>8.4407719005677588</v>
      </c>
      <c r="BF250" s="86">
        <f>'[31]Realisasi VS Potensi'!BF3230</f>
        <v>58489</v>
      </c>
      <c r="BG250" s="86">
        <f>'[31]Realisasi VS Potensi'!BG3230</f>
        <v>493.69230769230762</v>
      </c>
      <c r="BH250" s="34">
        <f>'[31]Realisasi VS Potensi'!BH3230</f>
        <v>-1.0132588082187999</v>
      </c>
      <c r="BI250" s="88">
        <f>'[31]Realisasi VS Potensi'!BI3230</f>
        <v>-11515</v>
      </c>
      <c r="BJ250" s="89">
        <f>'[31]Realisasi VS Potensi'!BJ3230</f>
        <v>-144.79230769230765</v>
      </c>
      <c r="BK250" s="90">
        <f>'[31]Realisasi VS Potensi'!BK3230</f>
        <v>8.3599990738382459</v>
      </c>
      <c r="BL250" s="86">
        <f>'[31]Realisasi VS Potensi'!BL3230</f>
        <v>43189</v>
      </c>
      <c r="BM250" s="86">
        <f>'[31]Realisasi VS Potensi'!BM3230</f>
        <v>361.06</v>
      </c>
      <c r="BN250" s="34">
        <f>'[31]Realisasi VS Potensi'!BN3230</f>
        <v>10.764362840168461</v>
      </c>
      <c r="BO250" s="86">
        <f>'[31]Realisasi VS Potensi'!BO3230</f>
        <v>54244</v>
      </c>
      <c r="BP250" s="86">
        <f>'[31]Realisasi VS Potensi'!BP3230</f>
        <v>583.90209790209792</v>
      </c>
      <c r="BQ250" s="34">
        <f>'[31]Realisasi VS Potensi'!BQ3230</f>
        <v>-2.4043637663302153</v>
      </c>
      <c r="BR250" s="88">
        <f>'[31]Realisasi VS Potensi'!BR3230</f>
        <v>-11055</v>
      </c>
      <c r="BS250" s="89">
        <f>'[31]Realisasi VS Potensi'!BS3230</f>
        <v>-222.84209790209792</v>
      </c>
      <c r="BT250" s="90">
        <f>'[31]Realisasi VS Potensi'!BT3230</f>
        <v>7.8986493560883675</v>
      </c>
      <c r="BU250" s="86">
        <f>'[31]Realisasi VS Potensi'!BU3230</f>
        <v>47755</v>
      </c>
      <c r="BV250" s="86">
        <f>'[31]Realisasi VS Potensi'!BV3230</f>
        <v>377.2</v>
      </c>
      <c r="BW250" s="34">
        <f>'[31]Realisasi VS Potensi'!BW3230</f>
        <v>12.613994774180622</v>
      </c>
      <c r="BX250" s="86">
        <f>'[31]Realisasi VS Potensi'!BX3230</f>
        <v>51009.5</v>
      </c>
      <c r="BY250" s="86">
        <f>'[31]Realisasi VS Potensi'!BY3230</f>
        <v>643.4335664335664</v>
      </c>
      <c r="BZ250" s="34">
        <f>'[31]Realisasi VS Potensi'!BZ3230</f>
        <v>-4.7153454180922543</v>
      </c>
      <c r="CA250" s="88">
        <f>'[31]Realisasi VS Potensi'!CA3230</f>
        <v>-3254.5</v>
      </c>
      <c r="CB250" s="89">
        <f>'[31]Realisasi VS Potensi'!CB3230</f>
        <v>-266.23356643356641</v>
      </c>
      <c r="CC250" s="90">
        <f>'[31]Realisasi VS Potensi'!CC3230</f>
        <v>8.7980527953427679</v>
      </c>
      <c r="CD250" s="86">
        <f>'[31]Realisasi VS Potensi'!CD3230</f>
        <v>39852</v>
      </c>
      <c r="CE250" s="86">
        <f>'[31]Realisasi VS Potensi'!CE3230</f>
        <v>350.62</v>
      </c>
      <c r="CF250" s="34">
        <f>'[31]Realisasi VS Potensi'!CF3230</f>
        <v>13.921149100524353</v>
      </c>
      <c r="CG250" s="86">
        <f>'[31]Realisasi VS Potensi'!CG3230</f>
        <v>47651.5</v>
      </c>
      <c r="CH250" s="86">
        <f>'[31]Realisasi VS Potensi'!CH3230</f>
        <v>663.36363636363626</v>
      </c>
      <c r="CI250" s="34">
        <f>'[31]Realisasi VS Potensi'!CI3230</f>
        <v>-5.1230963051815852</v>
      </c>
      <c r="CJ250" s="88">
        <f>'[31]Realisasi VS Potensi'!CJ3230</f>
        <v>-7799.5</v>
      </c>
      <c r="CK250" s="89">
        <f>'[31]Realisasi VS Potensi'!CK3230</f>
        <v>-312.74363636363626</v>
      </c>
      <c r="CL250" s="90">
        <f>'[31]Realisasi VS Potensi'!CL3230</f>
        <v>9.0633355884153222</v>
      </c>
      <c r="CM250" s="86">
        <f>'[31]Realisasi VS Potensi'!CM3230</f>
        <v>62082</v>
      </c>
      <c r="CN250" s="86">
        <f>'[31]Realisasi VS Potensi'!CN3230</f>
        <v>562.66999999999996</v>
      </c>
      <c r="CO250" s="34">
        <f>'[31]Realisasi VS Potensi'!CO3230</f>
        <v>14.958905623860181</v>
      </c>
      <c r="CP250" s="86">
        <f>'[31]Realisasi VS Potensi'!CP3230</f>
        <v>45168.5</v>
      </c>
      <c r="CQ250" s="86">
        <f>'[31]Realisasi VS Potensi'!CQ3230</f>
        <v>675.67132867132864</v>
      </c>
      <c r="CR250" s="34">
        <f>'[31]Realisasi VS Potensi'!CR3230</f>
        <v>-5.8955700354448588</v>
      </c>
      <c r="CS250" s="88">
        <f>'[31]Realisasi VS Potensi'!CS3230</f>
        <v>16913.5</v>
      </c>
      <c r="CT250" s="89">
        <f>'[31]Realisasi VS Potensi'!CT3230</f>
        <v>-113.00132867132868</v>
      </c>
      <c r="CU250" s="90">
        <f>'[31]Realisasi VS Potensi'!CU3230</f>
        <v>9.4937757903278719</v>
      </c>
      <c r="CV250" s="86">
        <f>'[31]Realisasi VS Potensi'!CV3230</f>
        <v>57919</v>
      </c>
      <c r="CW250" s="86">
        <f>'[31]Realisasi VS Potensi'!CW3230</f>
        <v>549.87</v>
      </c>
      <c r="CX250" s="34">
        <f>'[31]Realisasi VS Potensi'!CX3230</f>
        <v>15.924248191822681</v>
      </c>
      <c r="CY250" s="86">
        <f>'[31]Realisasi VS Potensi'!CY3230</f>
        <v>42739.5</v>
      </c>
      <c r="CZ250" s="86">
        <f>'[31]Realisasi VS Potensi'!CZ3230</f>
        <v>680.59440559440554</v>
      </c>
      <c r="DA250" s="34">
        <f>'[31]Realisasi VS Potensi'!DA3230</f>
        <v>-6.4304724014948089</v>
      </c>
      <c r="DB250" s="88">
        <f>'[31]Realisasi VS Potensi'!DB3230</f>
        <v>15179.5</v>
      </c>
      <c r="DC250" s="89">
        <f>'[31]Realisasi VS Potensi'!DC3230</f>
        <v>-130.72440559440554</v>
      </c>
      <c r="DD250" s="90">
        <f>'[31]Realisasi VS Potensi'!DD3230</f>
        <v>10.57855767122852</v>
      </c>
      <c r="DE250" s="86">
        <f>'[31]Realisasi VS Potensi'!DE3230</f>
        <v>58274.484968460609</v>
      </c>
      <c r="DF250" s="86">
        <f>'[31]Realisasi VS Potensi'!DF3230</f>
        <v>616.46</v>
      </c>
      <c r="DG250" s="34">
        <f>'[31]Realisasi VS Potensi'!DG3230</f>
        <v>16.895349625296451</v>
      </c>
      <c r="DH250" s="86">
        <f>'[31]Realisasi VS Potensi'!DH3230</f>
        <v>39775.5</v>
      </c>
      <c r="DI250" s="86">
        <f>'[31]Realisasi VS Potensi'!DI3230</f>
        <v>672.02097902097898</v>
      </c>
      <c r="DJ250" s="34">
        <f>'[31]Realisasi VS Potensi'!DJ3230</f>
        <v>-6.3167919540679307</v>
      </c>
      <c r="DK250" s="88">
        <f>'[31]Realisasi VS Potensi'!DK3230</f>
        <v>18498.984968460609</v>
      </c>
      <c r="DL250" s="89">
        <f>'[31]Realisasi VS Potensi'!DL3230</f>
        <v>-55.560979020978948</v>
      </c>
    </row>
    <row r="251" spans="1:116" s="2" customFormat="1" ht="15" customHeight="1">
      <c r="A251" s="132">
        <v>242</v>
      </c>
      <c r="B251" s="97" t="str">
        <f>'[31]Realisasi VS Potensi'!B3248</f>
        <v>OLE001</v>
      </c>
      <c r="C251" s="98" t="str">
        <f>'[31]Realisasi VS Potensi'!C3248</f>
        <v>I014A</v>
      </c>
      <c r="D251" s="44">
        <f>'[31]Realisasi VS Potensi'!D3248</f>
        <v>28.099999999999998</v>
      </c>
      <c r="E251" s="38">
        <f>'[31]Realisasi VS Potensi'!E3248</f>
        <v>0.88898094449047227</v>
      </c>
      <c r="F251" s="39">
        <f>'[31]Realisasi VS Potensi'!F3248</f>
        <v>3621</v>
      </c>
      <c r="G251" s="40">
        <f>(SUMPRODUCT((([31]Aresta!$D$6:$D$655)=$C251)*([31]Aresta!$E$6:$E$655)))</f>
        <v>2010</v>
      </c>
      <c r="H251" s="27">
        <f>'[31]Realisasi VS Potensi'!H3248</f>
        <v>128.86120996441281</v>
      </c>
      <c r="I251" s="85">
        <f>'[31]Realisasi VS Potensi'!I3248</f>
        <v>3.289772166060358</v>
      </c>
      <c r="J251" s="86">
        <f>'[31]Realisasi VS Potensi'!J3248</f>
        <v>28616</v>
      </c>
      <c r="K251" s="86">
        <f>'[31]Realisasi VS Potensi'!K3248</f>
        <v>94.14012030398321</v>
      </c>
      <c r="L251" s="87">
        <f>'[31]Realisasi VS Potensi'!L3248</f>
        <v>2.8245370264914236</v>
      </c>
      <c r="M251" s="86">
        <f>'[31]Realisasi VS Potensi'!M3248</f>
        <v>22104</v>
      </c>
      <c r="N251" s="86">
        <f>'[31]Realisasi VS Potensi'!N3248</f>
        <v>62.433566433566426</v>
      </c>
      <c r="O251" s="87">
        <f>'[31]Realisasi VS Potensi'!O3248</f>
        <v>0.46523513956893447</v>
      </c>
      <c r="P251" s="88">
        <f>'[31]Realisasi VS Potensi'!P3248</f>
        <v>6512</v>
      </c>
      <c r="Q251" s="89">
        <f>'[31]Realisasi VS Potensi'!Q3248</f>
        <v>31.706553870416784</v>
      </c>
      <c r="R251" s="85">
        <f>'[31]Realisasi VS Potensi'!R3248</f>
        <v>4.2022362912284281</v>
      </c>
      <c r="S251" s="86">
        <f>'[31]Realisasi VS Potensi'!S3248</f>
        <v>39172</v>
      </c>
      <c r="T251" s="86">
        <f>'[31]Realisasi VS Potensi'!T3248</f>
        <v>164.61</v>
      </c>
      <c r="U251" s="87">
        <f>'[31]Realisasi VS Potensi'!U3248</f>
        <v>3.6337613499233345</v>
      </c>
      <c r="V251" s="86">
        <f>'[31]Realisasi VS Potensi'!V3248</f>
        <v>27410</v>
      </c>
      <c r="W251" s="86">
        <f>'[31]Realisasi VS Potensi'!W3248</f>
        <v>99.6013986013986</v>
      </c>
      <c r="X251" s="87">
        <f>'[31]Realisasi VS Potensi'!X3248</f>
        <v>0.56847494130509357</v>
      </c>
      <c r="Y251" s="88">
        <f>'[31]Realisasi VS Potensi'!Y3248</f>
        <v>11762</v>
      </c>
      <c r="Z251" s="89">
        <f>'[31]Realisasi VS Potensi'!Z3248</f>
        <v>65.008601398601414</v>
      </c>
      <c r="AA251" s="85">
        <f>'[31]Realisasi VS Potensi'!AA3248</f>
        <v>4.4762977959433137</v>
      </c>
      <c r="AB251" s="86">
        <f>'[31]Realisasi VS Potensi'!AB3248</f>
        <v>52358</v>
      </c>
      <c r="AC251" s="86">
        <f>'[31]Realisasi VS Potensi'!AC3248</f>
        <v>234.37</v>
      </c>
      <c r="AD251" s="87">
        <f>'[31]Realisasi VS Potensi'!AD3248</f>
        <v>3.8492108624664785</v>
      </c>
      <c r="AE251" s="86">
        <f>'[31]Realisasi VS Potensi'!AE3248</f>
        <v>42548</v>
      </c>
      <c r="AF251" s="86">
        <f>'[31]Realisasi VS Potensi'!AF3248</f>
        <v>163.77622377622373</v>
      </c>
      <c r="AG251" s="34">
        <f>'[31]Realisasi VS Potensi'!AG3248</f>
        <v>0.6270869334768352</v>
      </c>
      <c r="AH251" s="88">
        <f>'[31]Realisasi VS Potensi'!AH3248</f>
        <v>9810</v>
      </c>
      <c r="AI251" s="89">
        <f>'[31]Realisasi VS Potensi'!AI3248</f>
        <v>70.593776223776274</v>
      </c>
      <c r="AJ251" s="90">
        <f>'[31]Realisasi VS Potensi'!AJ3248</f>
        <v>5.582064254346542</v>
      </c>
      <c r="AK251" s="86">
        <f>'[31]Realisasi VS Potensi'!AK3248</f>
        <v>38939</v>
      </c>
      <c r="AL251" s="86">
        <f>'[31]Realisasi VS Potensi'!AL3248</f>
        <v>217.36</v>
      </c>
      <c r="AM251" s="34">
        <f>'[31]Realisasi VS Potensi'!AM3248</f>
        <v>5.1239587673363927</v>
      </c>
      <c r="AN251" s="86">
        <f>'[31]Realisasi VS Potensi'!AN3248</f>
        <v>46660</v>
      </c>
      <c r="AO251" s="86">
        <f>'[31]Realisasi VS Potensi'!AO3248</f>
        <v>239.08391608391605</v>
      </c>
      <c r="AP251" s="34">
        <f>'[31]Realisasi VS Potensi'!AP3248</f>
        <v>0.4581054870101493</v>
      </c>
      <c r="AQ251" s="88">
        <f>'[31]Realisasi VS Potensi'!AQ3248</f>
        <v>-7721</v>
      </c>
      <c r="AR251" s="89">
        <f>'[31]Realisasi VS Potensi'!AR3248</f>
        <v>-21.723916083916038</v>
      </c>
      <c r="AS251" s="90">
        <f>'[31]Realisasi VS Potensi'!AS3248</f>
        <v>7.2464754040676533</v>
      </c>
      <c r="AT251" s="86">
        <f>'[31]Realisasi VS Potensi'!AT3248</f>
        <v>42629</v>
      </c>
      <c r="AU251" s="86">
        <f>'[31]Realisasi VS Potensi'!AU3248</f>
        <v>308.91000000000003</v>
      </c>
      <c r="AV251" s="34">
        <f>'[31]Realisasi VS Potensi'!AV3248</f>
        <v>6.5799922924168373</v>
      </c>
      <c r="AW251" s="86">
        <f>'[31]Realisasi VS Potensi'!AW3248</f>
        <v>46054</v>
      </c>
      <c r="AX251" s="86">
        <f>'[31]Realisasi VS Potensi'!AX3248</f>
        <v>303.03496503496501</v>
      </c>
      <c r="AY251" s="34">
        <f>'[31]Realisasi VS Potensi'!AY3248</f>
        <v>0.66648311165081608</v>
      </c>
      <c r="AZ251" s="88">
        <f>'[31]Realisasi VS Potensi'!AZ3248</f>
        <v>-3425</v>
      </c>
      <c r="BA251" s="89">
        <f>'[31]Realisasi VS Potensi'!BA3248</f>
        <v>5.8750349650350131</v>
      </c>
      <c r="BB251" s="90">
        <f>'[31]Realisasi VS Potensi'!BB3248</f>
        <v>7.8113766123916264</v>
      </c>
      <c r="BC251" s="86">
        <f>'[31]Realisasi VS Potensi'!BC3248</f>
        <v>37832</v>
      </c>
      <c r="BD251" s="86">
        <f>'[31]Realisasi VS Potensi'!BD3248</f>
        <v>295.52</v>
      </c>
      <c r="BE251" s="34">
        <f>'[31]Realisasi VS Potensi'!BE3248</f>
        <v>8.0921166093516987</v>
      </c>
      <c r="BF251" s="86">
        <f>'[31]Realisasi VS Potensi'!BF3248</f>
        <v>49347</v>
      </c>
      <c r="BG251" s="86">
        <f>'[31]Realisasi VS Potensi'!BG3248</f>
        <v>399.32167832167829</v>
      </c>
      <c r="BH251" s="34">
        <f>'[31]Realisasi VS Potensi'!BH3248</f>
        <v>-0.28073999696007235</v>
      </c>
      <c r="BI251" s="88">
        <f>'[31]Realisasi VS Potensi'!BI3248</f>
        <v>-11515</v>
      </c>
      <c r="BJ251" s="89">
        <f>'[31]Realisasi VS Potensi'!BJ3248</f>
        <v>-103.80167832167831</v>
      </c>
      <c r="BK251" s="90">
        <f>'[31]Realisasi VS Potensi'!BK3248</f>
        <v>8.2319692516391587</v>
      </c>
      <c r="BL251" s="86">
        <f>'[31]Realisasi VS Potensi'!BL3248</f>
        <v>35384</v>
      </c>
      <c r="BM251" s="86">
        <f>'[31]Realisasi VS Potensi'!BM3248</f>
        <v>291.27999999999997</v>
      </c>
      <c r="BN251" s="34">
        <f>'[31]Realisasi VS Potensi'!BN3248</f>
        <v>9.7789257308982869</v>
      </c>
      <c r="BO251" s="86">
        <f>'[31]Realisasi VS Potensi'!BO3248</f>
        <v>47223</v>
      </c>
      <c r="BP251" s="86">
        <f>'[31]Realisasi VS Potensi'!BP3248</f>
        <v>461.79020979020976</v>
      </c>
      <c r="BQ251" s="34">
        <f>'[31]Realisasi VS Potensi'!BQ3248</f>
        <v>-1.5469564792591282</v>
      </c>
      <c r="BR251" s="88">
        <f>'[31]Realisasi VS Potensi'!BR3248</f>
        <v>-11839</v>
      </c>
      <c r="BS251" s="89">
        <f>'[31]Realisasi VS Potensi'!BS3248</f>
        <v>-170.51020979020979</v>
      </c>
      <c r="BT251" s="90">
        <f>'[31]Realisasi VS Potensi'!BT3248</f>
        <v>7.5752164766890075</v>
      </c>
      <c r="BU251" s="86">
        <f>'[31]Realisasi VS Potensi'!BU3248</f>
        <v>40882</v>
      </c>
      <c r="BV251" s="86">
        <f>'[31]Realisasi VS Potensi'!BV3248</f>
        <v>309.69</v>
      </c>
      <c r="BW251" s="34">
        <f>'[31]Realisasi VS Potensi'!BW3248</f>
        <v>11.366247069866185</v>
      </c>
      <c r="BX251" s="86">
        <f>'[31]Realisasi VS Potensi'!BX3248</f>
        <v>45536</v>
      </c>
      <c r="BY251" s="86">
        <f>'[31]Realisasi VS Potensi'!BY3248</f>
        <v>517.57342657342656</v>
      </c>
      <c r="BZ251" s="34">
        <f>'[31]Realisasi VS Potensi'!BZ3248</f>
        <v>-3.7910305931771777</v>
      </c>
      <c r="CA251" s="88">
        <f>'[31]Realisasi VS Potensi'!CA3248</f>
        <v>-4654</v>
      </c>
      <c r="CB251" s="89">
        <f>'[31]Realisasi VS Potensi'!CB3248</f>
        <v>-207.88342657342656</v>
      </c>
      <c r="CC251" s="90">
        <f>'[31]Realisasi VS Potensi'!CC3248</f>
        <v>8.6607775640376641</v>
      </c>
      <c r="CD251" s="86">
        <f>'[31]Realisasi VS Potensi'!CD3248</f>
        <v>39508</v>
      </c>
      <c r="CE251" s="86">
        <f>'[31]Realisasi VS Potensi'!CE3248</f>
        <v>342.17</v>
      </c>
      <c r="CF251" s="34">
        <f>'[31]Realisasi VS Potensi'!CF3248</f>
        <v>12.633505190302548</v>
      </c>
      <c r="CG251" s="86">
        <f>'[31]Realisasi VS Potensi'!CG3248</f>
        <v>43664</v>
      </c>
      <c r="CH251" s="86">
        <f>'[31]Realisasi VS Potensi'!CH3248</f>
        <v>551.62937062937044</v>
      </c>
      <c r="CI251" s="34">
        <f>'[31]Realisasi VS Potensi'!CI3248</f>
        <v>-3.9727276262648843</v>
      </c>
      <c r="CJ251" s="88">
        <f>'[31]Realisasi VS Potensi'!CJ3248</f>
        <v>-4156</v>
      </c>
      <c r="CK251" s="89">
        <f>'[31]Realisasi VS Potensi'!CK3248</f>
        <v>-209.45937062937043</v>
      </c>
      <c r="CL251" s="90">
        <f>'[31]Realisasi VS Potensi'!CL3248</f>
        <v>8.9540092724818567</v>
      </c>
      <c r="CM251" s="86">
        <f>'[31]Realisasi VS Potensi'!CM3248</f>
        <v>51119</v>
      </c>
      <c r="CN251" s="86">
        <f>'[31]Realisasi VS Potensi'!CN3248</f>
        <v>457.72</v>
      </c>
      <c r="CO251" s="34">
        <f>'[31]Realisasi VS Potensi'!CO3248</f>
        <v>13.881662414468217</v>
      </c>
      <c r="CP251" s="86">
        <f>'[31]Realisasi VS Potensi'!CP3248</f>
        <v>40945.5</v>
      </c>
      <c r="CQ251" s="86">
        <f>'[31]Realisasi VS Potensi'!CQ3248</f>
        <v>568.39160839160832</v>
      </c>
      <c r="CR251" s="34">
        <f>'[31]Realisasi VS Potensi'!CR3248</f>
        <v>-4.9276531419863598</v>
      </c>
      <c r="CS251" s="88">
        <f>'[31]Realisasi VS Potensi'!CS3248</f>
        <v>10173.5</v>
      </c>
      <c r="CT251" s="89">
        <f>'[31]Realisasi VS Potensi'!CT3248</f>
        <v>-110.67160839160829</v>
      </c>
      <c r="CU251" s="90">
        <f>'[31]Realisasi VS Potensi'!CU3248</f>
        <v>9.4578067672238078</v>
      </c>
      <c r="CV251" s="86">
        <f>'[31]Realisasi VS Potensi'!CV3248</f>
        <v>46607</v>
      </c>
      <c r="CW251" s="86">
        <f>'[31]Realisasi VS Potensi'!CW3248</f>
        <v>440.8</v>
      </c>
      <c r="CX251" s="34">
        <f>'[31]Realisasi VS Potensi'!CX3248</f>
        <v>15.050627202506378</v>
      </c>
      <c r="CY251" s="86">
        <f>'[31]Realisasi VS Potensi'!CY3248</f>
        <v>38833.5</v>
      </c>
      <c r="CZ251" s="86">
        <f>'[31]Realisasi VS Potensi'!CZ3248</f>
        <v>584.46853146853141</v>
      </c>
      <c r="DA251" s="34">
        <f>'[31]Realisasi VS Potensi'!DA3248</f>
        <v>-5.5928204352825706</v>
      </c>
      <c r="DB251" s="88">
        <f>'[31]Realisasi VS Potensi'!DB3248</f>
        <v>7773.5</v>
      </c>
      <c r="DC251" s="89">
        <f>'[31]Realisasi VS Potensi'!DC3248</f>
        <v>-143.6685314685314</v>
      </c>
      <c r="DD251" s="90">
        <f>'[31]Realisasi VS Potensi'!DD3248</f>
        <v>10.380473466464844</v>
      </c>
      <c r="DE251" s="86">
        <f>'[31]Realisasi VS Potensi'!DE3248</f>
        <v>48140.386044470455</v>
      </c>
      <c r="DF251" s="86">
        <f>'[31]Realisasi VS Potensi'!DF3248</f>
        <v>499.72</v>
      </c>
      <c r="DG251" s="34">
        <f>'[31]Realisasi VS Potensi'!DG3248</f>
        <v>16.322960017312734</v>
      </c>
      <c r="DH251" s="86">
        <f>'[31]Realisasi VS Potensi'!DH3248</f>
        <v>35884.5</v>
      </c>
      <c r="DI251" s="86">
        <f>'[31]Realisasi VS Potensi'!DI3248</f>
        <v>585.74125874125878</v>
      </c>
      <c r="DJ251" s="34">
        <f>'[31]Realisasi VS Potensi'!DJ3248</f>
        <v>-5.9424865508478906</v>
      </c>
      <c r="DK251" s="88">
        <f>'[31]Realisasi VS Potensi'!DK3248</f>
        <v>12255.886044470455</v>
      </c>
      <c r="DL251" s="89">
        <f>'[31]Realisasi VS Potensi'!DL3248</f>
        <v>-86.021258741258748</v>
      </c>
    </row>
    <row r="252" spans="1:116" s="2" customFormat="1" ht="15" customHeight="1">
      <c r="A252" s="132">
        <v>243</v>
      </c>
      <c r="B252" s="97" t="str">
        <f>'[31]Realisasi VS Potensi'!B3266</f>
        <v>OLE001</v>
      </c>
      <c r="C252" s="98" t="str">
        <f>'[31]Realisasi VS Potensi'!C3266</f>
        <v>I015A</v>
      </c>
      <c r="D252" s="44">
        <f>'[31]Realisasi VS Potensi'!D3266</f>
        <v>30.4</v>
      </c>
      <c r="E252" s="38">
        <f>'[31]Realisasi VS Potensi'!E3266</f>
        <v>0.99104922923918437</v>
      </c>
      <c r="F252" s="39">
        <f>'[31]Realisasi VS Potensi'!F3266</f>
        <v>4022</v>
      </c>
      <c r="G252" s="40">
        <f>(SUMPRODUCT((([31]Aresta!$D$6:$D$655)=$C252)*([31]Aresta!$E$6:$E$655)))</f>
        <v>2010</v>
      </c>
      <c r="H252" s="27">
        <f>'[31]Realisasi VS Potensi'!H3266</f>
        <v>132.30263157894737</v>
      </c>
      <c r="I252" s="85">
        <f>'[31]Realisasi VS Potensi'!I3266</f>
        <v>3.0780754246447595</v>
      </c>
      <c r="J252" s="86">
        <f>'[31]Realisasi VS Potensi'!J3266</f>
        <v>33635</v>
      </c>
      <c r="K252" s="86">
        <f>'[31]Realisasi VS Potensi'!K3266</f>
        <v>103.53106690792649</v>
      </c>
      <c r="L252" s="87">
        <f>'[31]Realisasi VS Potensi'!L3266</f>
        <v>2.54268975475174</v>
      </c>
      <c r="M252" s="86">
        <f>'[31]Realisasi VS Potensi'!M3266</f>
        <v>14326</v>
      </c>
      <c r="N252" s="86">
        <f>'[31]Realisasi VS Potensi'!N3266</f>
        <v>36.426573426573427</v>
      </c>
      <c r="O252" s="87">
        <f>'[31]Realisasi VS Potensi'!O3266</f>
        <v>0.5353856698930195</v>
      </c>
      <c r="P252" s="88">
        <f>'[31]Realisasi VS Potensi'!P3266</f>
        <v>19309</v>
      </c>
      <c r="Q252" s="89">
        <f>'[31]Realisasi VS Potensi'!Q3266</f>
        <v>67.10449348135306</v>
      </c>
      <c r="R252" s="85">
        <f>'[31]Realisasi VS Potensi'!R3266</f>
        <v>3.7291620605792617</v>
      </c>
      <c r="S252" s="86">
        <f>'[31]Realisasi VS Potensi'!S3266</f>
        <v>45230</v>
      </c>
      <c r="T252" s="86">
        <f>'[31]Realisasi VS Potensi'!T3266</f>
        <v>168.67</v>
      </c>
      <c r="U252" s="87">
        <f>'[31]Realisasi VS Potensi'!U3266</f>
        <v>3.3918599386225279</v>
      </c>
      <c r="V252" s="86">
        <f>'[31]Realisasi VS Potensi'!V3266</f>
        <v>20850</v>
      </c>
      <c r="W252" s="86">
        <f>'[31]Realisasi VS Potensi'!W3266</f>
        <v>70.720279720279706</v>
      </c>
      <c r="X252" s="87">
        <f>'[31]Realisasi VS Potensi'!X3266</f>
        <v>0.33730212195673381</v>
      </c>
      <c r="Y252" s="88">
        <f>'[31]Realisasi VS Potensi'!Y3266</f>
        <v>24380</v>
      </c>
      <c r="Z252" s="89">
        <f>'[31]Realisasi VS Potensi'!Z3266</f>
        <v>97.949720279720282</v>
      </c>
      <c r="AA252" s="85">
        <f>'[31]Realisasi VS Potensi'!AA3266</f>
        <v>4.1700887252920271</v>
      </c>
      <c r="AB252" s="86">
        <f>'[31]Realisasi VS Potensi'!AB3266</f>
        <v>46999</v>
      </c>
      <c r="AC252" s="86">
        <f>'[31]Realisasi VS Potensi'!AC3266</f>
        <v>195.99</v>
      </c>
      <c r="AD252" s="87">
        <f>'[31]Realisasi VS Potensi'!AD3266</f>
        <v>3.2816829582741023</v>
      </c>
      <c r="AE252" s="86">
        <f>'[31]Realisasi VS Potensi'!AE3266</f>
        <v>44402</v>
      </c>
      <c r="AF252" s="86">
        <f>'[31]Realisasi VS Potensi'!AF3266</f>
        <v>145.71328671328669</v>
      </c>
      <c r="AG252" s="34">
        <f>'[31]Realisasi VS Potensi'!AG3266</f>
        <v>0.88840576701792484</v>
      </c>
      <c r="AH252" s="88">
        <f>'[31]Realisasi VS Potensi'!AH3266</f>
        <v>2597</v>
      </c>
      <c r="AI252" s="89">
        <f>'[31]Realisasi VS Potensi'!AI3266</f>
        <v>50.276713286713317</v>
      </c>
      <c r="AJ252" s="90">
        <f>'[31]Realisasi VS Potensi'!AJ3266</f>
        <v>5.8711392922888113</v>
      </c>
      <c r="AK252" s="86">
        <f>'[31]Realisasi VS Potensi'!AK3266</f>
        <v>48890</v>
      </c>
      <c r="AL252" s="86">
        <f>'[31]Realisasi VS Potensi'!AL3266</f>
        <v>287.04000000000002</v>
      </c>
      <c r="AM252" s="34">
        <f>'[31]Realisasi VS Potensi'!AM3266</f>
        <v>4.4038821120113969</v>
      </c>
      <c r="AN252" s="86">
        <f>'[31]Realisasi VS Potensi'!AN3266</f>
        <v>51050</v>
      </c>
      <c r="AO252" s="86">
        <f>'[31]Realisasi VS Potensi'!AO3266</f>
        <v>224.81818181818181</v>
      </c>
      <c r="AP252" s="34">
        <f>'[31]Realisasi VS Potensi'!AP3266</f>
        <v>1.4672571802774144</v>
      </c>
      <c r="AQ252" s="88">
        <f>'[31]Realisasi VS Potensi'!AQ3266</f>
        <v>-2160</v>
      </c>
      <c r="AR252" s="89">
        <f>'[31]Realisasi VS Potensi'!AR3266</f>
        <v>62.221818181818207</v>
      </c>
      <c r="AS252" s="90">
        <f>'[31]Realisasi VS Potensi'!AS3266</f>
        <v>7.3944485548581111</v>
      </c>
      <c r="AT252" s="86">
        <f>'[31]Realisasi VS Potensi'!AT3266</f>
        <v>41899</v>
      </c>
      <c r="AU252" s="86">
        <f>'[31]Realisasi VS Potensi'!AU3266</f>
        <v>309.82</v>
      </c>
      <c r="AV252" s="34">
        <f>'[31]Realisasi VS Potensi'!AV3266</f>
        <v>5.7264249885236937</v>
      </c>
      <c r="AW252" s="86">
        <f>'[31]Realisasi VS Potensi'!AW3266</f>
        <v>48001</v>
      </c>
      <c r="AX252" s="86">
        <f>'[31]Realisasi VS Potensi'!AX3266</f>
        <v>274.87412587412581</v>
      </c>
      <c r="AY252" s="34">
        <f>'[31]Realisasi VS Potensi'!AY3266</f>
        <v>1.6680235663344174</v>
      </c>
      <c r="AZ252" s="88">
        <f>'[31]Realisasi VS Potensi'!AZ3266</f>
        <v>-6102</v>
      </c>
      <c r="BA252" s="89">
        <f>'[31]Realisasi VS Potensi'!BA3266</f>
        <v>34.945874125874184</v>
      </c>
      <c r="BB252" s="90">
        <f>'[31]Realisasi VS Potensi'!BB3266</f>
        <v>7.9375446725654992</v>
      </c>
      <c r="BC252" s="86">
        <f>'[31]Realisasi VS Potensi'!BC3266</f>
        <v>40573</v>
      </c>
      <c r="BD252" s="86">
        <f>'[31]Realisasi VS Potensi'!BD3266</f>
        <v>322.05</v>
      </c>
      <c r="BE252" s="34">
        <f>'[31]Realisasi VS Potensi'!BE3266</f>
        <v>7.7784319695212449</v>
      </c>
      <c r="BF252" s="86">
        <f>'[31]Realisasi VS Potensi'!BF3266</f>
        <v>47224</v>
      </c>
      <c r="BG252" s="86">
        <f>'[31]Realisasi VS Potensi'!BG3266</f>
        <v>367.32867132867131</v>
      </c>
      <c r="BH252" s="34">
        <f>'[31]Realisasi VS Potensi'!BH3266</f>
        <v>0.15911270304425429</v>
      </c>
      <c r="BI252" s="88">
        <f>'[31]Realisasi VS Potensi'!BI3266</f>
        <v>-6651</v>
      </c>
      <c r="BJ252" s="89">
        <f>'[31]Realisasi VS Potensi'!BJ3266</f>
        <v>-45.278671328671294</v>
      </c>
      <c r="BK252" s="90">
        <f>'[31]Realisasi VS Potensi'!BK3266</f>
        <v>8.6226231106777185</v>
      </c>
      <c r="BL252" s="86">
        <f>'[31]Realisasi VS Potensi'!BL3266</f>
        <v>32816</v>
      </c>
      <c r="BM252" s="86">
        <f>'[31]Realisasi VS Potensi'!BM3266</f>
        <v>282.95999999999998</v>
      </c>
      <c r="BN252" s="34">
        <f>'[31]Realisasi VS Potensi'!BN3266</f>
        <v>9.9432562532612501</v>
      </c>
      <c r="BO252" s="86">
        <f>'[31]Realisasi VS Potensi'!BO3266</f>
        <v>44038</v>
      </c>
      <c r="BP252" s="86">
        <f>'[31]Realisasi VS Potensi'!BP3266</f>
        <v>437.88111888111888</v>
      </c>
      <c r="BQ252" s="34">
        <f>'[31]Realisasi VS Potensi'!BQ3266</f>
        <v>-1.3206331425835316</v>
      </c>
      <c r="BR252" s="88">
        <f>'[31]Realisasi VS Potensi'!BR3266</f>
        <v>-11222</v>
      </c>
      <c r="BS252" s="89">
        <f>'[31]Realisasi VS Potensi'!BS3266</f>
        <v>-154.9211188811189</v>
      </c>
      <c r="BT252" s="90">
        <f>'[31]Realisasi VS Potensi'!BT3266</f>
        <v>8.851561222821644</v>
      </c>
      <c r="BU252" s="86">
        <f>'[31]Realisasi VS Potensi'!BU3266</f>
        <v>36702</v>
      </c>
      <c r="BV252" s="86">
        <f>'[31]Realisasi VS Potensi'!BV3266</f>
        <v>324.87</v>
      </c>
      <c r="BW252" s="34">
        <f>'[31]Realisasi VS Potensi'!BW3266</f>
        <v>12.300230195274493</v>
      </c>
      <c r="BX252" s="86">
        <f>'[31]Realisasi VS Potensi'!BX3266</f>
        <v>41084</v>
      </c>
      <c r="BY252" s="86">
        <f>'[31]Realisasi VS Potensi'!BY3266</f>
        <v>505.34265734265728</v>
      </c>
      <c r="BZ252" s="34">
        <f>'[31]Realisasi VS Potensi'!BZ3266</f>
        <v>-3.4486689724528485</v>
      </c>
      <c r="CA252" s="88">
        <f>'[31]Realisasi VS Potensi'!CA3266</f>
        <v>-4382</v>
      </c>
      <c r="CB252" s="89">
        <f>'[31]Realisasi VS Potensi'!CB3266</f>
        <v>-180.47265734265727</v>
      </c>
      <c r="CC252" s="90">
        <f>'[31]Realisasi VS Potensi'!CC3266</f>
        <v>8.8415364838660473</v>
      </c>
      <c r="CD252" s="86">
        <f>'[31]Realisasi VS Potensi'!CD3266</f>
        <v>45897</v>
      </c>
      <c r="CE252" s="86">
        <f>'[31]Realisasi VS Potensi'!CE3266</f>
        <v>405.8</v>
      </c>
      <c r="CF252" s="34">
        <f>'[31]Realisasi VS Potensi'!CF3266</f>
        <v>13.841292887811459</v>
      </c>
      <c r="CG252" s="86">
        <f>'[31]Realisasi VS Potensi'!CG3266</f>
        <v>38511.5</v>
      </c>
      <c r="CH252" s="86">
        <f>'[31]Realisasi VS Potensi'!CH3266</f>
        <v>533.04895104895104</v>
      </c>
      <c r="CI252" s="34">
        <f>'[31]Realisasi VS Potensi'!CI3266</f>
        <v>-4.9997564039454119</v>
      </c>
      <c r="CJ252" s="88">
        <f>'[31]Realisasi VS Potensi'!CJ3266</f>
        <v>7385.5</v>
      </c>
      <c r="CK252" s="89">
        <f>'[31]Realisasi VS Potensi'!CK3266</f>
        <v>-127.24895104895103</v>
      </c>
      <c r="CL252" s="90">
        <f>'[31]Realisasi VS Potensi'!CL3266</f>
        <v>8.6561516631595197</v>
      </c>
      <c r="CM252" s="86">
        <f>'[31]Realisasi VS Potensi'!CM3266</f>
        <v>51799</v>
      </c>
      <c r="CN252" s="86">
        <f>'[31]Realisasi VS Potensi'!CN3266</f>
        <v>448.38</v>
      </c>
      <c r="CO252" s="34">
        <f>'[31]Realisasi VS Potensi'!CO3266</f>
        <v>14.896356591930337</v>
      </c>
      <c r="CP252" s="86">
        <f>'[31]Realisasi VS Potensi'!CP3266</f>
        <v>36035</v>
      </c>
      <c r="CQ252" s="86">
        <f>'[31]Realisasi VS Potensi'!CQ3266</f>
        <v>536.7902097902097</v>
      </c>
      <c r="CR252" s="34">
        <f>'[31]Realisasi VS Potensi'!CR3266</f>
        <v>-6.240204928770817</v>
      </c>
      <c r="CS252" s="88">
        <f>'[31]Realisasi VS Potensi'!CS3266</f>
        <v>15764</v>
      </c>
      <c r="CT252" s="89">
        <f>'[31]Realisasi VS Potensi'!CT3266</f>
        <v>-88.410209790209706</v>
      </c>
      <c r="CU252" s="90">
        <f>'[31]Realisasi VS Potensi'!CU3266</f>
        <v>9.5704655188120622</v>
      </c>
      <c r="CV252" s="86">
        <f>'[31]Realisasi VS Potensi'!CV3266</f>
        <v>43908</v>
      </c>
      <c r="CW252" s="86">
        <f>'[31]Realisasi VS Potensi'!CW3266</f>
        <v>420.22</v>
      </c>
      <c r="CX252" s="34">
        <f>'[31]Realisasi VS Potensi'!CX3266</f>
        <v>15.636960065265894</v>
      </c>
      <c r="CY252" s="86">
        <f>'[31]Realisasi VS Potensi'!CY3266</f>
        <v>34424</v>
      </c>
      <c r="CZ252" s="86">
        <f>'[31]Realisasi VS Potensi'!CZ3266</f>
        <v>538.28671328671317</v>
      </c>
      <c r="DA252" s="34">
        <f>'[31]Realisasi VS Potensi'!DA3266</f>
        <v>-6.066494546453832</v>
      </c>
      <c r="DB252" s="88">
        <f>'[31]Realisasi VS Potensi'!DB3266</f>
        <v>9484</v>
      </c>
      <c r="DC252" s="89">
        <f>'[31]Realisasi VS Potensi'!DC3266</f>
        <v>-118.06671328671314</v>
      </c>
      <c r="DD252" s="90">
        <f>'[31]Realisasi VS Potensi'!DD3266</f>
        <v>10.065159538986926</v>
      </c>
      <c r="DE252" s="86">
        <f>'[31]Realisasi VS Potensi'!DE3266</f>
        <v>44069.842935112189</v>
      </c>
      <c r="DF252" s="86">
        <f>'[31]Realisasi VS Potensi'!DF3266</f>
        <v>443.57</v>
      </c>
      <c r="DG252" s="34">
        <f>'[31]Realisasi VS Potensi'!DG3266</f>
        <v>16.646285322867431</v>
      </c>
      <c r="DH252" s="86">
        <f>'[31]Realisasi VS Potensi'!DH3266</f>
        <v>32306.5</v>
      </c>
      <c r="DI252" s="86">
        <f>'[31]Realisasi VS Potensi'!DI3266</f>
        <v>537.78321678321674</v>
      </c>
      <c r="DJ252" s="34">
        <f>'[31]Realisasi VS Potensi'!DJ3266</f>
        <v>-6.5811257838805055</v>
      </c>
      <c r="DK252" s="88">
        <f>'[31]Realisasi VS Potensi'!DK3266</f>
        <v>11763.342935112189</v>
      </c>
      <c r="DL252" s="89">
        <f>'[31]Realisasi VS Potensi'!DL3266</f>
        <v>-94.213216783216751</v>
      </c>
    </row>
    <row r="253" spans="1:116" s="2" customFormat="1" ht="15" customHeight="1">
      <c r="A253" s="132">
        <v>244</v>
      </c>
      <c r="B253" s="97" t="str">
        <f>'[31]Realisasi VS Potensi'!B3284</f>
        <v>OLE001</v>
      </c>
      <c r="C253" s="98" t="str">
        <f>'[31]Realisasi VS Potensi'!C3284</f>
        <v>J012A</v>
      </c>
      <c r="D253" s="44">
        <f>'[31]Realisasi VS Potensi'!D3284</f>
        <v>28.7</v>
      </c>
      <c r="E253" s="38">
        <f>'[31]Realisasi VS Potensi'!E3284</f>
        <v>0.91133645345813841</v>
      </c>
      <c r="F253" s="39">
        <f>'[31]Realisasi VS Potensi'!F3284</f>
        <v>3846</v>
      </c>
      <c r="G253" s="40">
        <f>(SUMPRODUCT((([31]Aresta!$D$6:$D$655)=$C253)*([31]Aresta!$E$6:$E$655)))</f>
        <v>2010</v>
      </c>
      <c r="H253" s="27">
        <f>'[31]Realisasi VS Potensi'!H3284</f>
        <v>134.00696864111498</v>
      </c>
      <c r="I253" s="85">
        <f>'[31]Realisasi VS Potensi'!I3284</f>
        <v>3.4814529844774325</v>
      </c>
      <c r="J253" s="86">
        <f>'[31]Realisasi VS Potensi'!J3284</f>
        <v>10452</v>
      </c>
      <c r="K253" s="86">
        <f>'[31]Realisasi VS Potensi'!K3284</f>
        <v>36.388146593758123</v>
      </c>
      <c r="L253" s="87">
        <f>'[31]Realisasi VS Potensi'!L3284</f>
        <v>2.7200102314406691</v>
      </c>
      <c r="M253" s="86">
        <f>'[31]Realisasi VS Potensi'!M3284</f>
        <v>27558</v>
      </c>
      <c r="N253" s="86">
        <f>'[31]Realisasi VS Potensi'!N3284</f>
        <v>74.95804195804196</v>
      </c>
      <c r="O253" s="87">
        <f>'[31]Realisasi VS Potensi'!O3284</f>
        <v>0.76144275303676334</v>
      </c>
      <c r="P253" s="88">
        <f>'[31]Realisasi VS Potensi'!P3284</f>
        <v>-17106</v>
      </c>
      <c r="Q253" s="89">
        <f>'[31]Realisasi VS Potensi'!Q3284</f>
        <v>-38.569895364283838</v>
      </c>
      <c r="R253" s="85">
        <f>'[31]Realisasi VS Potensi'!R3284</f>
        <v>4.1818517322507729</v>
      </c>
      <c r="S253" s="86">
        <f>'[31]Realisasi VS Potensi'!S3284</f>
        <v>43354</v>
      </c>
      <c r="T253" s="86">
        <f>'[31]Realisasi VS Potensi'!T3284</f>
        <v>181.3</v>
      </c>
      <c r="U253" s="87">
        <f>'[31]Realisasi VS Potensi'!U3284</f>
        <v>3.2257559471332344</v>
      </c>
      <c r="V253" s="86">
        <f>'[31]Realisasi VS Potensi'!V3284</f>
        <v>51812</v>
      </c>
      <c r="W253" s="86">
        <f>'[31]Realisasi VS Potensi'!W3284</f>
        <v>167.13286713286712</v>
      </c>
      <c r="X253" s="87">
        <f>'[31]Realisasi VS Potensi'!X3284</f>
        <v>0.95609578511753845</v>
      </c>
      <c r="Y253" s="88">
        <f>'[31]Realisasi VS Potensi'!Y3284</f>
        <v>-8458</v>
      </c>
      <c r="Z253" s="89">
        <f>'[31]Realisasi VS Potensi'!Z3284</f>
        <v>14.167132867132892</v>
      </c>
      <c r="AA253" s="85">
        <f>'[31]Realisasi VS Potensi'!AA3284</f>
        <v>4.6448062886019095</v>
      </c>
      <c r="AB253" s="86">
        <f>'[31]Realisasi VS Potensi'!AB3284</f>
        <v>44525</v>
      </c>
      <c r="AC253" s="86">
        <f>'[31]Realisasi VS Potensi'!AC3284</f>
        <v>206.81</v>
      </c>
      <c r="AD253" s="87">
        <f>'[31]Realisasi VS Potensi'!AD3284</f>
        <v>4.1561675096998778</v>
      </c>
      <c r="AE253" s="86">
        <f>'[31]Realisasi VS Potensi'!AE3284</f>
        <v>54128</v>
      </c>
      <c r="AF253" s="86">
        <f>'[31]Realisasi VS Potensi'!AF3284</f>
        <v>224.96503496503499</v>
      </c>
      <c r="AG253" s="34">
        <f>'[31]Realisasi VS Potensi'!AG3284</f>
        <v>0.48863877890203167</v>
      </c>
      <c r="AH253" s="88">
        <f>'[31]Realisasi VS Potensi'!AH3284</f>
        <v>-9603</v>
      </c>
      <c r="AI253" s="89">
        <f>'[31]Realisasi VS Potensi'!AI3284</f>
        <v>-18.155034965034986</v>
      </c>
      <c r="AJ253" s="90">
        <f>'[31]Realisasi VS Potensi'!AJ3284</f>
        <v>5.9676452965847817</v>
      </c>
      <c r="AK253" s="86">
        <f>'[31]Realisasi VS Potensi'!AK3284</f>
        <v>46732</v>
      </c>
      <c r="AL253" s="86">
        <f>'[31]Realisasi VS Potensi'!AL3284</f>
        <v>278.88</v>
      </c>
      <c r="AM253" s="34">
        <f>'[31]Realisasi VS Potensi'!AM3284</f>
        <v>5.6106636274545627</v>
      </c>
      <c r="AN253" s="86">
        <f>'[31]Realisasi VS Potensi'!AN3284</f>
        <v>51099</v>
      </c>
      <c r="AO253" s="86">
        <f>'[31]Realisasi VS Potensi'!AO3284</f>
        <v>286.69930069930069</v>
      </c>
      <c r="AP253" s="34">
        <f>'[31]Realisasi VS Potensi'!AP3284</f>
        <v>0.356981669130219</v>
      </c>
      <c r="AQ253" s="88">
        <f>'[31]Realisasi VS Potensi'!AQ3284</f>
        <v>-4367</v>
      </c>
      <c r="AR253" s="89">
        <f>'[31]Realisasi VS Potensi'!AR3284</f>
        <v>-7.8193006993006975</v>
      </c>
      <c r="AS253" s="90">
        <f>'[31]Realisasi VS Potensi'!AS3284</f>
        <v>7.2409502011066422</v>
      </c>
      <c r="AT253" s="86">
        <f>'[31]Realisasi VS Potensi'!AT3284</f>
        <v>45001</v>
      </c>
      <c r="AU253" s="86">
        <f>'[31]Realisasi VS Potensi'!AU3284</f>
        <v>325.85000000000002</v>
      </c>
      <c r="AV253" s="34">
        <f>'[31]Realisasi VS Potensi'!AV3284</f>
        <v>7.0189372022193304</v>
      </c>
      <c r="AW253" s="86">
        <f>'[31]Realisasi VS Potensi'!AW3284</f>
        <v>56634</v>
      </c>
      <c r="AX253" s="86">
        <f>'[31]Realisasi VS Potensi'!AX3284</f>
        <v>397.51048951048955</v>
      </c>
      <c r="AY253" s="34">
        <f>'[31]Realisasi VS Potensi'!AY3284</f>
        <v>0.22201299888731185</v>
      </c>
      <c r="AZ253" s="88">
        <f>'[31]Realisasi VS Potensi'!AZ3284</f>
        <v>-11633</v>
      </c>
      <c r="BA253" s="89">
        <f>'[31]Realisasi VS Potensi'!BA3284</f>
        <v>-71.660489510489526</v>
      </c>
      <c r="BB253" s="90">
        <f>'[31]Realisasi VS Potensi'!BB3284</f>
        <v>8.3106660351399508</v>
      </c>
      <c r="BC253" s="86">
        <f>'[31]Realisasi VS Potensi'!BC3284</f>
        <v>44337</v>
      </c>
      <c r="BD253" s="86">
        <f>'[31]Realisasi VS Potensi'!BD3284</f>
        <v>368.47</v>
      </c>
      <c r="BE253" s="34">
        <f>'[31]Realisasi VS Potensi'!BE3284</f>
        <v>9.1504066294738848</v>
      </c>
      <c r="BF253" s="86">
        <f>'[31]Realisasi VS Potensi'!BF3284</f>
        <v>55535</v>
      </c>
      <c r="BG253" s="86">
        <f>'[31]Realisasi VS Potensi'!BG3284</f>
        <v>508.16783216783216</v>
      </c>
      <c r="BH253" s="34">
        <f>'[31]Realisasi VS Potensi'!BH3284</f>
        <v>-0.839740594333934</v>
      </c>
      <c r="BI253" s="88">
        <f>'[31]Realisasi VS Potensi'!BI3284</f>
        <v>-11198</v>
      </c>
      <c r="BJ253" s="89">
        <f>'[31]Realisasi VS Potensi'!BJ3284</f>
        <v>-139.69783216783213</v>
      </c>
      <c r="BK253" s="90">
        <f>'[31]Realisasi VS Potensi'!BK3284</f>
        <v>8.4918823759535762</v>
      </c>
      <c r="BL253" s="86">
        <f>'[31]Realisasi VS Potensi'!BL3284</f>
        <v>46011</v>
      </c>
      <c r="BM253" s="86">
        <f>'[31]Realisasi VS Potensi'!BM3284</f>
        <v>390.72</v>
      </c>
      <c r="BN253" s="34">
        <f>'[31]Realisasi VS Potensi'!BN3284</f>
        <v>11.319471367850285</v>
      </c>
      <c r="BO253" s="86">
        <f>'[31]Realisasi VS Potensi'!BO3284</f>
        <v>51262</v>
      </c>
      <c r="BP253" s="86">
        <f>'[31]Realisasi VS Potensi'!BP3284</f>
        <v>580.25874125874134</v>
      </c>
      <c r="BQ253" s="34">
        <f>'[31]Realisasi VS Potensi'!BQ3284</f>
        <v>-2.8275889918967092</v>
      </c>
      <c r="BR253" s="88">
        <f>'[31]Realisasi VS Potensi'!BR3284</f>
        <v>-5251</v>
      </c>
      <c r="BS253" s="89">
        <f>'[31]Realisasi VS Potensi'!BS3284</f>
        <v>-189.53874125874131</v>
      </c>
      <c r="BT253" s="90">
        <f>'[31]Realisasi VS Potensi'!BT3284</f>
        <v>8.7421151986739716</v>
      </c>
      <c r="BU253" s="86">
        <f>'[31]Realisasi VS Potensi'!BU3284</f>
        <v>43438</v>
      </c>
      <c r="BV253" s="86">
        <f>'[31]Realisasi VS Potensi'!BV3284</f>
        <v>379.74</v>
      </c>
      <c r="BW253" s="34">
        <f>'[31]Realisasi VS Potensi'!BW3284</f>
        <v>12.73092024375272</v>
      </c>
      <c r="BX253" s="86">
        <f>'[31]Realisasi VS Potensi'!BX3284</f>
        <v>48217.5</v>
      </c>
      <c r="BY253" s="86">
        <f>'[31]Realisasi VS Potensi'!BY3284</f>
        <v>613.85314685314688</v>
      </c>
      <c r="BZ253" s="34">
        <f>'[31]Realisasi VS Potensi'!BZ3284</f>
        <v>-3.9888050450787489</v>
      </c>
      <c r="CA253" s="88">
        <f>'[31]Realisasi VS Potensi'!CA3284</f>
        <v>-4779.5</v>
      </c>
      <c r="CB253" s="89">
        <f>'[31]Realisasi VS Potensi'!CB3284</f>
        <v>-234.11314685314687</v>
      </c>
      <c r="CC253" s="90">
        <f>'[31]Realisasi VS Potensi'!CC3284</f>
        <v>8.4443673928118805</v>
      </c>
      <c r="CD253" s="86">
        <f>'[31]Realisasi VS Potensi'!CD3284</f>
        <v>41819</v>
      </c>
      <c r="CE253" s="86">
        <f>'[31]Realisasi VS Potensi'!CE3284</f>
        <v>353.13499999999999</v>
      </c>
      <c r="CF253" s="34">
        <f>'[31]Realisasi VS Potensi'!CF3284</f>
        <v>13.84417956022704</v>
      </c>
      <c r="CG253" s="86">
        <f>'[31]Realisasi VS Potensi'!CG3284</f>
        <v>45409</v>
      </c>
      <c r="CH253" s="86">
        <f>'[31]Realisasi VS Potensi'!CH3284</f>
        <v>628.65034965034965</v>
      </c>
      <c r="CI253" s="34">
        <f>'[31]Realisasi VS Potensi'!CI3284</f>
        <v>-5.3998121674151598</v>
      </c>
      <c r="CJ253" s="88">
        <f>'[31]Realisasi VS Potensi'!CJ3284</f>
        <v>-3590</v>
      </c>
      <c r="CK253" s="89">
        <f>'[31]Realisasi VS Potensi'!CK3284</f>
        <v>-275.51534965034966</v>
      </c>
      <c r="CL253" s="90">
        <f>'[31]Realisasi VS Potensi'!CL3284</f>
        <v>8.7490447157923334</v>
      </c>
      <c r="CM253" s="86">
        <f>'[31]Realisasi VS Potensi'!CM3284</f>
        <v>58883</v>
      </c>
      <c r="CN253" s="86">
        <f>'[31]Realisasi VS Potensi'!CN3284</f>
        <v>515.16999999999996</v>
      </c>
      <c r="CO253" s="34">
        <f>'[31]Realisasi VS Potensi'!CO3284</f>
        <v>14.955152883398306</v>
      </c>
      <c r="CP253" s="86">
        <f>'[31]Realisasi VS Potensi'!CP3284</f>
        <v>43272.5</v>
      </c>
      <c r="CQ253" s="86">
        <f>'[31]Realisasi VS Potensi'!CQ3284</f>
        <v>647.14685314685312</v>
      </c>
      <c r="CR253" s="34">
        <f>'[31]Realisasi VS Potensi'!CR3284</f>
        <v>-6.2061081676059722</v>
      </c>
      <c r="CS253" s="88">
        <f>'[31]Realisasi VS Potensi'!CS3284</f>
        <v>15610.5</v>
      </c>
      <c r="CT253" s="89">
        <f>'[31]Realisasi VS Potensi'!CT3284</f>
        <v>-131.97685314685316</v>
      </c>
      <c r="CU253" s="90">
        <f>'[31]Realisasi VS Potensi'!CU3284</f>
        <v>9.4243430101413921</v>
      </c>
      <c r="CV253" s="86">
        <f>'[31]Realisasi VS Potensi'!CV3284</f>
        <v>54529</v>
      </c>
      <c r="CW253" s="86">
        <f>'[31]Realisasi VS Potensi'!CW3284</f>
        <v>513.9</v>
      </c>
      <c r="CX253" s="34">
        <f>'[31]Realisasi VS Potensi'!CX3284</f>
        <v>15.977968157240959</v>
      </c>
      <c r="CY253" s="86">
        <f>'[31]Realisasi VS Potensi'!CY3284</f>
        <v>40965.5</v>
      </c>
      <c r="CZ253" s="86">
        <f>'[31]Realisasi VS Potensi'!CZ3284</f>
        <v>654.5454545454545</v>
      </c>
      <c r="DA253" s="34">
        <f>'[31]Realisasi VS Potensi'!DA3284</f>
        <v>-6.5536251470995666</v>
      </c>
      <c r="DB253" s="88">
        <f>'[31]Realisasi VS Potensi'!DB3284</f>
        <v>13563.5</v>
      </c>
      <c r="DC253" s="89">
        <f>'[31]Realisasi VS Potensi'!DC3284</f>
        <v>-140.64545454545453</v>
      </c>
      <c r="DD253" s="90">
        <f>'[31]Realisasi VS Potensi'!DD3284</f>
        <v>10.457234553223799</v>
      </c>
      <c r="DE253" s="86">
        <f>'[31]Realisasi VS Potensi'!DE3284</f>
        <v>54694.192531397028</v>
      </c>
      <c r="DF253" s="86">
        <f>'[31]Realisasi VS Potensi'!DF3284</f>
        <v>571.95000000000005</v>
      </c>
      <c r="DG253" s="34">
        <f>'[31]Realisasi VS Potensi'!DG3284</f>
        <v>17.224935020444391</v>
      </c>
      <c r="DH253" s="86">
        <f>'[31]Realisasi VS Potensi'!DH3284</f>
        <v>37723</v>
      </c>
      <c r="DI253" s="86">
        <f>'[31]Realisasi VS Potensi'!DI3284</f>
        <v>649.77622377622379</v>
      </c>
      <c r="DJ253" s="34">
        <f>'[31]Realisasi VS Potensi'!DJ3284</f>
        <v>-6.7677004672205925</v>
      </c>
      <c r="DK253" s="88">
        <f>'[31]Realisasi VS Potensi'!DK3284</f>
        <v>16971.192531397028</v>
      </c>
      <c r="DL253" s="89">
        <f>'[31]Realisasi VS Potensi'!DL3284</f>
        <v>-77.826223776223742</v>
      </c>
    </row>
    <row r="254" spans="1:116" s="91" customFormat="1" ht="15" customHeight="1">
      <c r="A254" s="132">
        <v>245</v>
      </c>
      <c r="B254" s="97" t="str">
        <f>'[31]Realisasi VS Potensi'!B3302</f>
        <v>OLE001</v>
      </c>
      <c r="C254" s="98" t="str">
        <f>'[31]Realisasi VS Potensi'!C3302</f>
        <v>J013A</v>
      </c>
      <c r="D254" s="44">
        <f>'[31]Realisasi VS Potensi'!D3302</f>
        <v>29.7</v>
      </c>
      <c r="E254" s="38">
        <f>'[31]Realisasi VS Potensi'!E3302</f>
        <v>0.92916370528310832</v>
      </c>
      <c r="F254" s="39">
        <f>'[31]Realisasi VS Potensi'!F3302</f>
        <v>4221</v>
      </c>
      <c r="G254" s="40">
        <f>(SUMPRODUCT((([31]Aresta!$D$6:$D$655)=$C254)*([31]Aresta!$E$6:$E$655)))</f>
        <v>2010</v>
      </c>
      <c r="H254" s="27">
        <f>'[31]Realisasi VS Potensi'!H3302</f>
        <v>142.12121212121212</v>
      </c>
      <c r="I254" s="85">
        <f>'[31]Realisasi VS Potensi'!I3302</f>
        <v>3.2296257479732824</v>
      </c>
      <c r="J254" s="86">
        <f>'[31]Realisasi VS Potensi'!J3302</f>
        <v>17675</v>
      </c>
      <c r="K254" s="86">
        <f>'[31]Realisasi VS Potensi'!K3302</f>
        <v>57.083635095427766</v>
      </c>
      <c r="L254" s="87">
        <f>'[31]Realisasi VS Potensi'!L3302</f>
        <v>2.5999299793401756</v>
      </c>
      <c r="M254" s="86">
        <f>'[31]Realisasi VS Potensi'!M3302</f>
        <v>52492</v>
      </c>
      <c r="N254" s="86">
        <f>'[31]Realisasi VS Potensi'!N3302</f>
        <v>136.47552447552448</v>
      </c>
      <c r="O254" s="87">
        <f>'[31]Realisasi VS Potensi'!O3302</f>
        <v>0.62969576863310683</v>
      </c>
      <c r="P254" s="88">
        <f>'[31]Realisasi VS Potensi'!P3302</f>
        <v>-34817</v>
      </c>
      <c r="Q254" s="89">
        <f>'[31]Realisasi VS Potensi'!Q3302</f>
        <v>-79.391889380096714</v>
      </c>
      <c r="R254" s="85">
        <f>'[31]Realisasi VS Potensi'!R3302</f>
        <v>3.8827736251427094</v>
      </c>
      <c r="S254" s="86">
        <f>'[31]Realisasi VS Potensi'!S3302</f>
        <v>46423</v>
      </c>
      <c r="T254" s="86">
        <f>'[31]Realisasi VS Potensi'!T3302</f>
        <v>180.25</v>
      </c>
      <c r="U254" s="87">
        <f>'[31]Realisasi VS Potensi'!U3302</f>
        <v>3.5604906768110238</v>
      </c>
      <c r="V254" s="86">
        <f>'[31]Realisasi VS Potensi'!V3302</f>
        <v>65354</v>
      </c>
      <c r="W254" s="86">
        <f>'[31]Realisasi VS Potensi'!W3302</f>
        <v>232.69230769230765</v>
      </c>
      <c r="X254" s="87">
        <f>'[31]Realisasi VS Potensi'!X3302</f>
        <v>0.32228294833168558</v>
      </c>
      <c r="Y254" s="88">
        <f>'[31]Realisasi VS Potensi'!Y3302</f>
        <v>-18931</v>
      </c>
      <c r="Z254" s="89">
        <f>'[31]Realisasi VS Potensi'!Z3302</f>
        <v>-52.442307692307651</v>
      </c>
      <c r="AA254" s="85">
        <f>'[31]Realisasi VS Potensi'!AA3302</f>
        <v>4.1010176156441798</v>
      </c>
      <c r="AB254" s="86">
        <f>'[31]Realisasi VS Potensi'!AB3302</f>
        <v>37637</v>
      </c>
      <c r="AC254" s="86">
        <f>'[31]Realisasi VS Potensi'!AC3302</f>
        <v>154.35</v>
      </c>
      <c r="AD254" s="87">
        <f>'[31]Realisasi VS Potensi'!AD3302</f>
        <v>4.3582146085688844</v>
      </c>
      <c r="AE254" s="86">
        <f>'[31]Realisasi VS Potensi'!AE3302</f>
        <v>63510</v>
      </c>
      <c r="AF254" s="86">
        <f>'[31]Realisasi VS Potensi'!AF3302</f>
        <v>276.79020979020981</v>
      </c>
      <c r="AG254" s="34">
        <f>'[31]Realisasi VS Potensi'!AG3302</f>
        <v>-0.25719699292470466</v>
      </c>
      <c r="AH254" s="88">
        <f>'[31]Realisasi VS Potensi'!AH3302</f>
        <v>-25873</v>
      </c>
      <c r="AI254" s="89">
        <f>'[31]Realisasi VS Potensi'!AI3302</f>
        <v>-122.44020979020982</v>
      </c>
      <c r="AJ254" s="90">
        <f>'[31]Realisasi VS Potensi'!AJ3302</f>
        <v>5.9548688903625902</v>
      </c>
      <c r="AK254" s="86">
        <f>'[31]Realisasi VS Potensi'!AK3302</f>
        <v>55793</v>
      </c>
      <c r="AL254" s="86">
        <f>'[31]Realisasi VS Potensi'!AL3302</f>
        <v>332.24</v>
      </c>
      <c r="AM254" s="34">
        <f>'[31]Realisasi VS Potensi'!AM3302</f>
        <v>6.0216688291045566</v>
      </c>
      <c r="AN254" s="86">
        <f>'[31]Realisasi VS Potensi'!AN3302</f>
        <v>64607</v>
      </c>
      <c r="AO254" s="86">
        <f>'[31]Realisasi VS Potensi'!AO3302</f>
        <v>389.04195804195808</v>
      </c>
      <c r="AP254" s="34">
        <f>'[31]Realisasi VS Potensi'!AP3302</f>
        <v>-6.6799938741966436E-2</v>
      </c>
      <c r="AQ254" s="88">
        <f>'[31]Realisasi VS Potensi'!AQ3302</f>
        <v>-8814</v>
      </c>
      <c r="AR254" s="89">
        <f>'[31]Realisasi VS Potensi'!AR3302</f>
        <v>-56.801958041958073</v>
      </c>
      <c r="AS254" s="90">
        <f>'[31]Realisasi VS Potensi'!AS3302</f>
        <v>7.8036812752818401</v>
      </c>
      <c r="AT254" s="86">
        <f>'[31]Realisasi VS Potensi'!AT3302</f>
        <v>41779</v>
      </c>
      <c r="AU254" s="86">
        <f>'[31]Realisasi VS Potensi'!AU3302</f>
        <v>326.02999999999997</v>
      </c>
      <c r="AV254" s="34">
        <f>'[31]Realisasi VS Potensi'!AV3302</f>
        <v>7.9695942545666236</v>
      </c>
      <c r="AW254" s="86">
        <f>'[31]Realisasi VS Potensi'!AW3302</f>
        <v>63157</v>
      </c>
      <c r="AX254" s="86">
        <f>'[31]Realisasi VS Potensi'!AX3302</f>
        <v>503.33566433566426</v>
      </c>
      <c r="AY254" s="34">
        <f>'[31]Realisasi VS Potensi'!AY3302</f>
        <v>-0.16591297928478355</v>
      </c>
      <c r="AZ254" s="88">
        <f>'[31]Realisasi VS Potensi'!AZ3302</f>
        <v>-21378</v>
      </c>
      <c r="BA254" s="89">
        <f>'[31]Realisasi VS Potensi'!BA3302</f>
        <v>-177.30566433566429</v>
      </c>
      <c r="BB254" s="90">
        <f>'[31]Realisasi VS Potensi'!BB3302</f>
        <v>8.6275923861972501</v>
      </c>
      <c r="BC254" s="86">
        <f>'[31]Realisasi VS Potensi'!BC3302</f>
        <v>45759</v>
      </c>
      <c r="BD254" s="86">
        <f>'[31]Realisasi VS Potensi'!BD3302</f>
        <v>394.79</v>
      </c>
      <c r="BE254" s="34">
        <f>'[31]Realisasi VS Potensi'!BE3302</f>
        <v>10.621719763866468</v>
      </c>
      <c r="BF254" s="86">
        <f>'[31]Realisasi VS Potensi'!BF3302</f>
        <v>60325</v>
      </c>
      <c r="BG254" s="86">
        <f>'[31]Realisasi VS Potensi'!BG3302</f>
        <v>640.75524475524469</v>
      </c>
      <c r="BH254" s="34">
        <f>'[31]Realisasi VS Potensi'!BH3302</f>
        <v>-1.9941273776692174</v>
      </c>
      <c r="BI254" s="88">
        <f>'[31]Realisasi VS Potensi'!BI3302</f>
        <v>-14566</v>
      </c>
      <c r="BJ254" s="89">
        <f>'[31]Realisasi VS Potensi'!BJ3302</f>
        <v>-245.96524475524467</v>
      </c>
      <c r="BK254" s="90">
        <f>'[31]Realisasi VS Potensi'!BK3302</f>
        <v>8.5850444712858245</v>
      </c>
      <c r="BL254" s="86">
        <f>'[31]Realisasi VS Potensi'!BL3302</f>
        <v>45535</v>
      </c>
      <c r="BM254" s="86">
        <f>'[31]Realisasi VS Potensi'!BM3302</f>
        <v>390.92</v>
      </c>
      <c r="BN254" s="34">
        <f>'[31]Realisasi VS Potensi'!BN3302</f>
        <v>12.50599264768436</v>
      </c>
      <c r="BO254" s="86">
        <f>'[31]Realisasi VS Potensi'!BO3302</f>
        <v>55896</v>
      </c>
      <c r="BP254" s="86">
        <f>'[31]Realisasi VS Potensi'!BP3302</f>
        <v>699.03496503496501</v>
      </c>
      <c r="BQ254" s="34">
        <f>'[31]Realisasi VS Potensi'!BQ3302</f>
        <v>-3.9209481763985359</v>
      </c>
      <c r="BR254" s="88">
        <f>'[31]Realisasi VS Potensi'!BR3302</f>
        <v>-10361</v>
      </c>
      <c r="BS254" s="89">
        <f>'[31]Realisasi VS Potensi'!BS3302</f>
        <v>-308.114965034965</v>
      </c>
      <c r="BT254" s="90">
        <f>'[31]Realisasi VS Potensi'!BT3302</f>
        <v>8.4415287365882055</v>
      </c>
      <c r="BU254" s="86">
        <f>'[31]Realisasi VS Potensi'!BU3302</f>
        <v>48092</v>
      </c>
      <c r="BV254" s="86">
        <f>'[31]Realisasi VS Potensi'!BV3302</f>
        <v>405.97</v>
      </c>
      <c r="BW254" s="34">
        <f>'[31]Realisasi VS Potensi'!BW3302</f>
        <v>13.780924307998731</v>
      </c>
      <c r="BX254" s="86">
        <f>'[31]Realisasi VS Potensi'!BX3302</f>
        <v>52032.5</v>
      </c>
      <c r="BY254" s="86">
        <f>'[31]Realisasi VS Potensi'!BY3302</f>
        <v>717.055944055944</v>
      </c>
      <c r="BZ254" s="34">
        <f>'[31]Realisasi VS Potensi'!BZ3302</f>
        <v>-5.3393955714105257</v>
      </c>
      <c r="CA254" s="88">
        <f>'[31]Realisasi VS Potensi'!CA3302</f>
        <v>-3940.5</v>
      </c>
      <c r="CB254" s="89">
        <f>'[31]Realisasi VS Potensi'!CB3302</f>
        <v>-311.08594405594397</v>
      </c>
      <c r="CC254" s="90">
        <f>'[31]Realisasi VS Potensi'!CC3302</f>
        <v>8.4999004331159451</v>
      </c>
      <c r="CD254" s="86">
        <f>'[31]Realisasi VS Potensi'!CD3302</f>
        <v>40174</v>
      </c>
      <c r="CE254" s="86">
        <f>'[31]Realisasi VS Potensi'!CE3302</f>
        <v>341.47500000000002</v>
      </c>
      <c r="CF254" s="34">
        <f>'[31]Realisasi VS Potensi'!CF3302</f>
        <v>14.659628043051853</v>
      </c>
      <c r="CG254" s="86">
        <f>'[31]Realisasi VS Potensi'!CG3302</f>
        <v>49643.5</v>
      </c>
      <c r="CH254" s="86">
        <f>'[31]Realisasi VS Potensi'!CH3302</f>
        <v>727.75524475524469</v>
      </c>
      <c r="CI254" s="34">
        <f>'[31]Realisasi VS Potensi'!CI3302</f>
        <v>-6.1597276099359082</v>
      </c>
      <c r="CJ254" s="88">
        <f>'[31]Realisasi VS Potensi'!CJ3302</f>
        <v>-9469.5</v>
      </c>
      <c r="CK254" s="89">
        <f>'[31]Realisasi VS Potensi'!CK3302</f>
        <v>-386.28024475524467</v>
      </c>
      <c r="CL254" s="90">
        <f>'[31]Realisasi VS Potensi'!CL3302</f>
        <v>8.8800842569838014</v>
      </c>
      <c r="CM254" s="86">
        <f>'[31]Realisasi VS Potensi'!CM3302</f>
        <v>59817</v>
      </c>
      <c r="CN254" s="86">
        <f>'[31]Realisasi VS Potensi'!CN3302</f>
        <v>531.17999999999995</v>
      </c>
      <c r="CO254" s="34">
        <f>'[31]Realisasi VS Potensi'!CO3302</f>
        <v>15.554666159370475</v>
      </c>
      <c r="CP254" s="86">
        <f>'[31]Realisasi VS Potensi'!CP3302</f>
        <v>47254.5</v>
      </c>
      <c r="CQ254" s="86">
        <f>'[31]Realisasi VS Potensi'!CQ3302</f>
        <v>735.02797202797206</v>
      </c>
      <c r="CR254" s="34">
        <f>'[31]Realisasi VS Potensi'!CR3302</f>
        <v>-6.6745819023866737</v>
      </c>
      <c r="CS254" s="88">
        <f>'[31]Realisasi VS Potensi'!CS3302</f>
        <v>12562.5</v>
      </c>
      <c r="CT254" s="89">
        <f>'[31]Realisasi VS Potensi'!CT3302</f>
        <v>-203.84797202797211</v>
      </c>
      <c r="CU254" s="90">
        <f>'[31]Realisasi VS Potensi'!CU3302</f>
        <v>9.3741325631118944</v>
      </c>
      <c r="CV254" s="86">
        <f>'[31]Realisasi VS Potensi'!CV3302</f>
        <v>53318</v>
      </c>
      <c r="CW254" s="86">
        <f>'[31]Realisasi VS Potensi'!CW3302</f>
        <v>499.81</v>
      </c>
      <c r="CX254" s="34">
        <f>'[31]Realisasi VS Potensi'!CX3302</f>
        <v>16.438601996793597</v>
      </c>
      <c r="CY254" s="86">
        <f>'[31]Realisasi VS Potensi'!CY3302</f>
        <v>44890.5</v>
      </c>
      <c r="CZ254" s="86">
        <f>'[31]Realisasi VS Potensi'!CZ3302</f>
        <v>737.93706293706293</v>
      </c>
      <c r="DA254" s="34">
        <f>'[31]Realisasi VS Potensi'!DA3302</f>
        <v>-7.0644694336817029</v>
      </c>
      <c r="DB254" s="88">
        <f>'[31]Realisasi VS Potensi'!DB3302</f>
        <v>8427.5</v>
      </c>
      <c r="DC254" s="89">
        <f>'[31]Realisasi VS Potensi'!DC3302</f>
        <v>-238.12706293706293</v>
      </c>
      <c r="DD254" s="90">
        <f>'[31]Realisasi VS Potensi'!DD3302</f>
        <v>11.051575947373136</v>
      </c>
      <c r="DE254" s="86">
        <f>'[31]Realisasi VS Potensi'!DE3302</f>
        <v>50145.789400445297</v>
      </c>
      <c r="DF254" s="86">
        <f>'[31]Realisasi VS Potensi'!DF3302</f>
        <v>554.19000000000005</v>
      </c>
      <c r="DG254" s="34">
        <f>'[31]Realisasi VS Potensi'!DG3302</f>
        <v>18.030820989451765</v>
      </c>
      <c r="DH254" s="86">
        <f>'[31]Realisasi VS Potensi'!DH3302</f>
        <v>40694.5</v>
      </c>
      <c r="DI254" s="86">
        <f>'[31]Realisasi VS Potensi'!DI3302</f>
        <v>733.7552447552448</v>
      </c>
      <c r="DJ254" s="34">
        <f>'[31]Realisasi VS Potensi'!DJ3302</f>
        <v>-6.9792450420786292</v>
      </c>
      <c r="DK254" s="88">
        <f>'[31]Realisasi VS Potensi'!DK3302</f>
        <v>9451.2894004452974</v>
      </c>
      <c r="DL254" s="89">
        <f>'[31]Realisasi VS Potensi'!DL3302</f>
        <v>-179.56524475524475</v>
      </c>
    </row>
    <row r="255" spans="1:116" s="2" customFormat="1" ht="15" customHeight="1">
      <c r="A255" s="132">
        <v>246</v>
      </c>
      <c r="B255" s="97" t="str">
        <f>'[31]Realisasi VS Potensi'!B3320</f>
        <v>OLE001</v>
      </c>
      <c r="C255" s="98" t="str">
        <f>'[31]Realisasi VS Potensi'!C3320</f>
        <v>J014A</v>
      </c>
      <c r="D255" s="44">
        <f>'[31]Realisasi VS Potensi'!D3320</f>
        <v>30.3</v>
      </c>
      <c r="E255" s="38">
        <f>'[31]Realisasi VS Potensi'!E3320</f>
        <v>0.58962739174219536</v>
      </c>
      <c r="F255" s="39">
        <f>'[31]Realisasi VS Potensi'!F3320</f>
        <v>3972</v>
      </c>
      <c r="G255" s="40">
        <f>(SUMPRODUCT((([31]Aresta!$D$6:$D$655)=$C255)*([31]Aresta!$E$6:$E$655)))</f>
        <v>2010</v>
      </c>
      <c r="H255" s="27">
        <f>'[31]Realisasi VS Potensi'!H3320</f>
        <v>131.0891089108911</v>
      </c>
      <c r="I255" s="85">
        <f>'[31]Realisasi VS Potensi'!I3320</f>
        <v>3.6194557139284949</v>
      </c>
      <c r="J255" s="86">
        <f>'[31]Realisasi VS Potensi'!J3320</f>
        <v>19778</v>
      </c>
      <c r="K255" s="86">
        <f>'[31]Realisasi VS Potensi'!K3320</f>
        <v>71.585595110077776</v>
      </c>
      <c r="L255" s="87">
        <f>'[31]Realisasi VS Potensi'!L3320</f>
        <v>3.3260966432222161</v>
      </c>
      <c r="M255" s="86">
        <f>'[31]Realisasi VS Potensi'!M3320</f>
        <v>35374</v>
      </c>
      <c r="N255" s="86">
        <f>'[31]Realisasi VS Potensi'!N3320</f>
        <v>117.65734265734267</v>
      </c>
      <c r="O255" s="87">
        <f>'[31]Realisasi VS Potensi'!O3320</f>
        <v>0.29335907070627876</v>
      </c>
      <c r="P255" s="88">
        <f>'[31]Realisasi VS Potensi'!P3320</f>
        <v>-15596</v>
      </c>
      <c r="Q255" s="89">
        <f>'[31]Realisasi VS Potensi'!Q3320</f>
        <v>-46.071747547264891</v>
      </c>
      <c r="R255" s="85">
        <f>'[31]Realisasi VS Potensi'!R3320</f>
        <v>4.7383476358741374</v>
      </c>
      <c r="S255" s="86">
        <f>'[31]Realisasi VS Potensi'!S3320</f>
        <v>47544</v>
      </c>
      <c r="T255" s="86">
        <f>'[31]Realisasi VS Potensi'!T3320</f>
        <v>225.28</v>
      </c>
      <c r="U255" s="87">
        <f>'[31]Realisasi VS Potensi'!U3320</f>
        <v>4.1702195198264711</v>
      </c>
      <c r="V255" s="86">
        <f>'[31]Realisasi VS Potensi'!V3320</f>
        <v>33838</v>
      </c>
      <c r="W255" s="86">
        <f>'[31]Realisasi VS Potensi'!W3320</f>
        <v>141.11188811188813</v>
      </c>
      <c r="X255" s="87">
        <f>'[31]Realisasi VS Potensi'!X3320</f>
        <v>0.56812811604766633</v>
      </c>
      <c r="Y255" s="88">
        <f>'[31]Realisasi VS Potensi'!Y3320</f>
        <v>13706</v>
      </c>
      <c r="Z255" s="89">
        <f>'[31]Realisasi VS Potensi'!Z3320</f>
        <v>84.168111888111866</v>
      </c>
      <c r="AA255" s="85">
        <f>'[31]Realisasi VS Potensi'!AA3320</f>
        <v>4.7412685170571125</v>
      </c>
      <c r="AB255" s="86">
        <f>'[31]Realisasi VS Potensi'!AB3320</f>
        <v>44351</v>
      </c>
      <c r="AC255" s="86">
        <f>'[31]Realisasi VS Potensi'!AC3320</f>
        <v>210.28</v>
      </c>
      <c r="AD255" s="87">
        <f>'[31]Realisasi VS Potensi'!AD3320</f>
        <v>4.4417029495440268</v>
      </c>
      <c r="AE255" s="86">
        <f>'[31]Realisasi VS Potensi'!AE3320</f>
        <v>55222</v>
      </c>
      <c r="AF255" s="86">
        <f>'[31]Realisasi VS Potensi'!AF3320</f>
        <v>245.27972027972027</v>
      </c>
      <c r="AG255" s="34">
        <f>'[31]Realisasi VS Potensi'!AG3320</f>
        <v>0.29956556751308572</v>
      </c>
      <c r="AH255" s="88">
        <f>'[31]Realisasi VS Potensi'!AH3320</f>
        <v>-10871</v>
      </c>
      <c r="AI255" s="89">
        <f>'[31]Realisasi VS Potensi'!AI3320</f>
        <v>-34.999720279720265</v>
      </c>
      <c r="AJ255" s="90">
        <f>'[31]Realisasi VS Potensi'!AJ3320</f>
        <v>5.7135881386780314</v>
      </c>
      <c r="AK255" s="86">
        <f>'[31]Realisasi VS Potensi'!AK3320</f>
        <v>45054</v>
      </c>
      <c r="AL255" s="86">
        <f>'[31]Realisasi VS Potensi'!AL3320</f>
        <v>257.42</v>
      </c>
      <c r="AM255" s="34">
        <f>'[31]Realisasi VS Potensi'!AM3320</f>
        <v>5.7946490688200178</v>
      </c>
      <c r="AN255" s="86">
        <f>'[31]Realisasi VS Potensi'!AN3320</f>
        <v>59948</v>
      </c>
      <c r="AO255" s="86">
        <f>'[31]Realisasi VS Potensi'!AO3320</f>
        <v>347.3776223776224</v>
      </c>
      <c r="AP255" s="34">
        <f>'[31]Realisasi VS Potensi'!AP3320</f>
        <v>-8.1060930141986454E-2</v>
      </c>
      <c r="AQ255" s="88">
        <f>'[31]Realisasi VS Potensi'!AQ3320</f>
        <v>-14894</v>
      </c>
      <c r="AR255" s="89">
        <f>'[31]Realisasi VS Potensi'!AR3320</f>
        <v>-89.957622377622386</v>
      </c>
      <c r="AS255" s="90">
        <f>'[31]Realisasi VS Potensi'!AS3320</f>
        <v>7.6648991205380241</v>
      </c>
      <c r="AT255" s="86">
        <f>'[31]Realisasi VS Potensi'!AT3320</f>
        <v>46392</v>
      </c>
      <c r="AU255" s="86">
        <f>'[31]Realisasi VS Potensi'!AU3320</f>
        <v>355.59</v>
      </c>
      <c r="AV255" s="34">
        <f>'[31]Realisasi VS Potensi'!AV3320</f>
        <v>7.409987044213703</v>
      </c>
      <c r="AW255" s="86">
        <f>'[31]Realisasi VS Potensi'!AW3320</f>
        <v>59217</v>
      </c>
      <c r="AX255" s="86">
        <f>'[31]Realisasi VS Potensi'!AX3320</f>
        <v>438.79720279720289</v>
      </c>
      <c r="AY255" s="34">
        <f>'[31]Realisasi VS Potensi'!AY3320</f>
        <v>0.25491207632432111</v>
      </c>
      <c r="AZ255" s="88">
        <f>'[31]Realisasi VS Potensi'!AZ3320</f>
        <v>-12825</v>
      </c>
      <c r="BA255" s="89">
        <f>'[31]Realisasi VS Potensi'!BA3320</f>
        <v>-83.20720279720291</v>
      </c>
      <c r="BB255" s="90">
        <f>'[31]Realisasi VS Potensi'!BB3320</f>
        <v>8.3542920157093388</v>
      </c>
      <c r="BC255" s="86">
        <f>'[31]Realisasi VS Potensi'!BC3320</f>
        <v>51689</v>
      </c>
      <c r="BD255" s="86">
        <f>'[31]Realisasi VS Potensi'!BD3320</f>
        <v>431.82499999999999</v>
      </c>
      <c r="BE255" s="34">
        <f>'[31]Realisasi VS Potensi'!BE3320</f>
        <v>9.0705441297461018</v>
      </c>
      <c r="BF255" s="86">
        <f>'[31]Realisasi VS Potensi'!BF3320</f>
        <v>58444</v>
      </c>
      <c r="BG255" s="86">
        <f>'[31]Realisasi VS Potensi'!BG3320</f>
        <v>530.11888111888118</v>
      </c>
      <c r="BH255" s="34">
        <f>'[31]Realisasi VS Potensi'!BH3320</f>
        <v>-0.71625211403676303</v>
      </c>
      <c r="BI255" s="88">
        <f>'[31]Realisasi VS Potensi'!BI3320</f>
        <v>-6755</v>
      </c>
      <c r="BJ255" s="89">
        <f>'[31]Realisasi VS Potensi'!BJ3320</f>
        <v>-98.293881118881188</v>
      </c>
      <c r="BK255" s="90">
        <f>'[31]Realisasi VS Potensi'!BK3320</f>
        <v>8.8138353467344004</v>
      </c>
      <c r="BL255" s="86">
        <f>'[31]Realisasi VS Potensi'!BL3320</f>
        <v>41141</v>
      </c>
      <c r="BM255" s="86">
        <f>'[31]Realisasi VS Potensi'!BM3320</f>
        <v>362.61</v>
      </c>
      <c r="BN255" s="34">
        <f>'[31]Realisasi VS Potensi'!BN3320</f>
        <v>10.763548547482065</v>
      </c>
      <c r="BO255" s="86">
        <f>'[31]Realisasi VS Potensi'!BO3320</f>
        <v>54150</v>
      </c>
      <c r="BP255" s="86">
        <f>'[31]Realisasi VS Potensi'!BP3320</f>
        <v>582.84615384615392</v>
      </c>
      <c r="BQ255" s="34">
        <f>'[31]Realisasi VS Potensi'!BQ3320</f>
        <v>-1.9497132007476647</v>
      </c>
      <c r="BR255" s="88">
        <f>'[31]Realisasi VS Potensi'!BR3320</f>
        <v>-13009</v>
      </c>
      <c r="BS255" s="89">
        <f>'[31]Realisasi VS Potensi'!BS3320</f>
        <v>-220.23615384615391</v>
      </c>
      <c r="BT255" s="90">
        <f>'[31]Realisasi VS Potensi'!BT3320</f>
        <v>9.5949263502454993</v>
      </c>
      <c r="BU255" s="86">
        <f>'[31]Realisasi VS Potensi'!BU3320</f>
        <v>43992</v>
      </c>
      <c r="BV255" s="86">
        <f>'[31]Realisasi VS Potensi'!BV3320</f>
        <v>422.1</v>
      </c>
      <c r="BW255" s="34">
        <f>'[31]Realisasi VS Potensi'!BW3320</f>
        <v>12.616439392235945</v>
      </c>
      <c r="BX255" s="86">
        <f>'[31]Realisasi VS Potensi'!BX3320</f>
        <v>51315</v>
      </c>
      <c r="BY255" s="86">
        <f>'[31]Realisasi VS Potensi'!BY3320</f>
        <v>647.41258741258753</v>
      </c>
      <c r="BZ255" s="34">
        <f>'[31]Realisasi VS Potensi'!BZ3320</f>
        <v>-3.0215130419904455</v>
      </c>
      <c r="CA255" s="88">
        <f>'[31]Realisasi VS Potensi'!CA3320</f>
        <v>-7323</v>
      </c>
      <c r="CB255" s="89">
        <f>'[31]Realisasi VS Potensi'!CB3320</f>
        <v>-225.3125874125875</v>
      </c>
      <c r="CC255" s="90">
        <f>'[31]Realisasi VS Potensi'!CC3320</f>
        <v>8.8044669772540427</v>
      </c>
      <c r="CD255" s="86">
        <f>'[31]Realisasi VS Potensi'!CD3320</f>
        <v>43788</v>
      </c>
      <c r="CE255" s="86">
        <f>'[31]Realisasi VS Potensi'!CE3320</f>
        <v>385.53</v>
      </c>
      <c r="CF255" s="34">
        <f>'[31]Realisasi VS Potensi'!CF3320</f>
        <v>14.029238253245204</v>
      </c>
      <c r="CG255" s="86">
        <f>'[31]Realisasi VS Potensi'!CG3320</f>
        <v>48373.5</v>
      </c>
      <c r="CH255" s="86">
        <f>'[31]Realisasi VS Potensi'!CH3320</f>
        <v>678.64335664335681</v>
      </c>
      <c r="CI255" s="34">
        <f>'[31]Realisasi VS Potensi'!CI3320</f>
        <v>-5.2247712759911611</v>
      </c>
      <c r="CJ255" s="88">
        <f>'[31]Realisasi VS Potensi'!CJ3320</f>
        <v>-4585.5</v>
      </c>
      <c r="CK255" s="89">
        <f>'[31]Realisasi VS Potensi'!CK3320</f>
        <v>-293.11335664335684</v>
      </c>
      <c r="CL255" s="90">
        <f>'[31]Realisasi VS Potensi'!CL3320</f>
        <v>8.8948482456769753</v>
      </c>
      <c r="CM255" s="86">
        <f>'[31]Realisasi VS Potensi'!CM3320</f>
        <v>55748</v>
      </c>
      <c r="CN255" s="86">
        <f>'[31]Realisasi VS Potensi'!CN3320</f>
        <v>495.87</v>
      </c>
      <c r="CO255" s="34">
        <f>'[31]Realisasi VS Potensi'!CO3320</f>
        <v>15.185378101384444</v>
      </c>
      <c r="CP255" s="86">
        <f>'[31]Realisasi VS Potensi'!CP3320</f>
        <v>45432</v>
      </c>
      <c r="CQ255" s="86">
        <f>'[31]Realisasi VS Potensi'!CQ3320</f>
        <v>689.90209790209803</v>
      </c>
      <c r="CR255" s="34">
        <f>'[31]Realisasi VS Potensi'!CR3320</f>
        <v>-6.2905298557074687</v>
      </c>
      <c r="CS255" s="88">
        <f>'[31]Realisasi VS Potensi'!CS3320</f>
        <v>10316</v>
      </c>
      <c r="CT255" s="89">
        <f>'[31]Realisasi VS Potensi'!CT3320</f>
        <v>-194.03209790209803</v>
      </c>
      <c r="CU255" s="90">
        <f>'[31]Realisasi VS Potensi'!CU3320</f>
        <v>9.5153745878383553</v>
      </c>
      <c r="CV255" s="86">
        <f>'[31]Realisasi VS Potensi'!CV3320</f>
        <v>52164</v>
      </c>
      <c r="CW255" s="86">
        <f>'[31]Realisasi VS Potensi'!CW3320</f>
        <v>496.36</v>
      </c>
      <c r="CX255" s="34">
        <f>'[31]Realisasi VS Potensi'!CX3320</f>
        <v>16.350496689559559</v>
      </c>
      <c r="CY255" s="86">
        <f>'[31]Realisasi VS Potensi'!CY3320</f>
        <v>42470</v>
      </c>
      <c r="CZ255" s="86">
        <f>'[31]Realisasi VS Potensi'!CZ3320</f>
        <v>694.40559440559446</v>
      </c>
      <c r="DA255" s="34">
        <f>'[31]Realisasi VS Potensi'!DA3320</f>
        <v>-6.835122101721204</v>
      </c>
      <c r="DB255" s="88">
        <f>'[31]Realisasi VS Potensi'!DB3320</f>
        <v>9694</v>
      </c>
      <c r="DC255" s="89">
        <f>'[31]Realisasi VS Potensi'!DC3320</f>
        <v>-198.04559440559444</v>
      </c>
      <c r="DD255" s="90">
        <f>'[31]Realisasi VS Potensi'!DD3320</f>
        <v>10.872437899542099</v>
      </c>
      <c r="DE255" s="86">
        <f>'[31]Realisasi VS Potensi'!DE3320</f>
        <v>51776.796078431376</v>
      </c>
      <c r="DF255" s="86">
        <f>'[31]Realisasi VS Potensi'!DF3320</f>
        <v>562.94000000000005</v>
      </c>
      <c r="DG255" s="34">
        <f>'[31]Realisasi VS Potensi'!DG3320</f>
        <v>17.454574533386829</v>
      </c>
      <c r="DH255" s="86">
        <f>'[31]Realisasi VS Potensi'!DH3320</f>
        <v>38477.5</v>
      </c>
      <c r="DI255" s="86">
        <f>'[31]Realisasi VS Potensi'!DI3320</f>
        <v>671.60839160839168</v>
      </c>
      <c r="DJ255" s="34">
        <f>'[31]Realisasi VS Potensi'!DJ3320</f>
        <v>-6.5821366338447298</v>
      </c>
      <c r="DK255" s="88">
        <f>'[31]Realisasi VS Potensi'!DK3320</f>
        <v>13299.296078431376</v>
      </c>
      <c r="DL255" s="89">
        <f>'[31]Realisasi VS Potensi'!DL3320</f>
        <v>-108.66839160839163</v>
      </c>
    </row>
    <row r="256" spans="1:116" s="2" customFormat="1" ht="15" customHeight="1">
      <c r="A256" s="132">
        <v>247</v>
      </c>
      <c r="B256" s="97" t="str">
        <f>'[31]Realisasi VS Potensi'!B3338</f>
        <v>OLE001</v>
      </c>
      <c r="C256" s="98" t="str">
        <f>'[31]Realisasi VS Potensi'!C3338</f>
        <v>J015A</v>
      </c>
      <c r="D256" s="44">
        <f>'[31]Realisasi VS Potensi'!D3338</f>
        <v>30.5</v>
      </c>
      <c r="E256" s="38">
        <f>'[31]Realisasi VS Potensi'!E3338</f>
        <v>0.8238942826321467</v>
      </c>
      <c r="F256" s="39">
        <f>'[31]Realisasi VS Potensi'!F3338</f>
        <v>3708</v>
      </c>
      <c r="G256" s="40">
        <f>(SUMPRODUCT((([31]Aresta!$D$6:$D$655)=$C256)*([31]Aresta!$E$6:$E$655)))</f>
        <v>2010</v>
      </c>
      <c r="H256" s="27">
        <f>'[31]Realisasi VS Potensi'!H3338</f>
        <v>121.57377049180327</v>
      </c>
      <c r="I256" s="85">
        <f>'[31]Realisasi VS Potensi'!I3338</f>
        <v>3.2091211635324406</v>
      </c>
      <c r="J256" s="86">
        <f>'[31]Realisasi VS Potensi'!J3338</f>
        <v>20287</v>
      </c>
      <c r="K256" s="86">
        <f>'[31]Realisasi VS Potensi'!K3338</f>
        <v>65.103441044582624</v>
      </c>
      <c r="L256" s="87">
        <f>'[31]Realisasi VS Potensi'!L3338</f>
        <v>3.1302354289745167</v>
      </c>
      <c r="M256" s="86">
        <f>'[31]Realisasi VS Potensi'!M3338</f>
        <v>18558</v>
      </c>
      <c r="N256" s="86">
        <f>'[31]Realisasi VS Potensi'!N3338</f>
        <v>58.090909090909079</v>
      </c>
      <c r="O256" s="87">
        <f>'[31]Realisasi VS Potensi'!O3338</f>
        <v>7.8885734557923914E-2</v>
      </c>
      <c r="P256" s="88">
        <f>'[31]Realisasi VS Potensi'!P3338</f>
        <v>1729</v>
      </c>
      <c r="Q256" s="89">
        <f>'[31]Realisasi VS Potensi'!Q3338</f>
        <v>7.0125319536735446</v>
      </c>
      <c r="R256" s="85">
        <f>'[31]Realisasi VS Potensi'!R3338</f>
        <v>3.5289296836584167</v>
      </c>
      <c r="S256" s="86">
        <f>'[31]Realisasi VS Potensi'!S3338</f>
        <v>42707</v>
      </c>
      <c r="T256" s="86">
        <f>'[31]Realisasi VS Potensi'!T3338</f>
        <v>150.71</v>
      </c>
      <c r="U256" s="87">
        <f>'[31]Realisasi VS Potensi'!U3338</f>
        <v>3.0499729379554523</v>
      </c>
      <c r="V256" s="86">
        <f>'[31]Realisasi VS Potensi'!V3338</f>
        <v>51242</v>
      </c>
      <c r="W256" s="86">
        <f>'[31]Realisasi VS Potensi'!W3338</f>
        <v>156.28671328671328</v>
      </c>
      <c r="X256" s="87">
        <f>'[31]Realisasi VS Potensi'!X3338</f>
        <v>0.47895674570296443</v>
      </c>
      <c r="Y256" s="88">
        <f>'[31]Realisasi VS Potensi'!Y3338</f>
        <v>-8535</v>
      </c>
      <c r="Z256" s="89">
        <f>'[31]Realisasi VS Potensi'!Z3338</f>
        <v>-5.5767132867132716</v>
      </c>
      <c r="AA256" s="85">
        <f>'[31]Realisasi VS Potensi'!AA3338</f>
        <v>3.621153209794838</v>
      </c>
      <c r="AB256" s="86">
        <f>'[31]Realisasi VS Potensi'!AB3338</f>
        <v>48352</v>
      </c>
      <c r="AC256" s="86">
        <f>'[31]Realisasi VS Potensi'!AC3338</f>
        <v>175.09</v>
      </c>
      <c r="AD256" s="87">
        <f>'[31]Realisasi VS Potensi'!AD3338</f>
        <v>4.0619871065995072</v>
      </c>
      <c r="AE256" s="86">
        <f>'[31]Realisasi VS Potensi'!AE3338</f>
        <v>59804</v>
      </c>
      <c r="AF256" s="86">
        <f>'[31]Realisasi VS Potensi'!AF3338</f>
        <v>242.92307692307691</v>
      </c>
      <c r="AG256" s="34">
        <f>'[31]Realisasi VS Potensi'!AG3338</f>
        <v>-0.44083389680466922</v>
      </c>
      <c r="AH256" s="88">
        <f>'[31]Realisasi VS Potensi'!AH3338</f>
        <v>-11452</v>
      </c>
      <c r="AI256" s="89">
        <f>'[31]Realisasi VS Potensi'!AI3338</f>
        <v>-67.833076923076902</v>
      </c>
      <c r="AJ256" s="90">
        <f>'[31]Realisasi VS Potensi'!AJ3338</f>
        <v>5.6902069130011332</v>
      </c>
      <c r="AK256" s="86">
        <f>'[31]Realisasi VS Potensi'!AK3338</f>
        <v>50311</v>
      </c>
      <c r="AL256" s="86">
        <f>'[31]Realisasi VS Potensi'!AL3338</f>
        <v>286.27999999999997</v>
      </c>
      <c r="AM256" s="34">
        <f>'[31]Realisasi VS Potensi'!AM3338</f>
        <v>5.3317505997595971</v>
      </c>
      <c r="AN256" s="86">
        <f>'[31]Realisasi VS Potensi'!AN3338</f>
        <v>54681</v>
      </c>
      <c r="AO256" s="86">
        <f>'[31]Realisasi VS Potensi'!AO3338</f>
        <v>291.5454545454545</v>
      </c>
      <c r="AP256" s="34">
        <f>'[31]Realisasi VS Potensi'!AP3338</f>
        <v>0.35845631324153615</v>
      </c>
      <c r="AQ256" s="88">
        <f>'[31]Realisasi VS Potensi'!AQ3338</f>
        <v>-4370</v>
      </c>
      <c r="AR256" s="89">
        <f>'[31]Realisasi VS Potensi'!AR3338</f>
        <v>-5.2654545454545314</v>
      </c>
      <c r="AS256" s="90">
        <f>'[31]Realisasi VS Potensi'!AS3338</f>
        <v>7.3337290805726161</v>
      </c>
      <c r="AT256" s="86">
        <f>'[31]Realisasi VS Potensi'!AT3338</f>
        <v>43799</v>
      </c>
      <c r="AU256" s="86">
        <f>'[31]Realisasi VS Potensi'!AU3338</f>
        <v>321.20999999999998</v>
      </c>
      <c r="AV256" s="34">
        <f>'[31]Realisasi VS Potensi'!AV3338</f>
        <v>7.1886173544193346</v>
      </c>
      <c r="AW256" s="86">
        <f>'[31]Realisasi VS Potensi'!AW3338</f>
        <v>55126</v>
      </c>
      <c r="AX256" s="86">
        <f>'[31]Realisasi VS Potensi'!AX3338</f>
        <v>396.27972027972027</v>
      </c>
      <c r="AY256" s="34">
        <f>'[31]Realisasi VS Potensi'!AY3338</f>
        <v>0.1451117261532815</v>
      </c>
      <c r="AZ256" s="88">
        <f>'[31]Realisasi VS Potensi'!AZ3338</f>
        <v>-11327</v>
      </c>
      <c r="BA256" s="89">
        <f>'[31]Realisasi VS Potensi'!BA3338</f>
        <v>-75.069720279720286</v>
      </c>
      <c r="BB256" s="90">
        <f>'[31]Realisasi VS Potensi'!BB3338</f>
        <v>7.7703626663585066</v>
      </c>
      <c r="BC256" s="86">
        <f>'[31]Realisasi VS Potensi'!BC3338</f>
        <v>51921</v>
      </c>
      <c r="BD256" s="86">
        <f>'[31]Realisasi VS Potensi'!BD3338</f>
        <v>403.44499999999999</v>
      </c>
      <c r="BE256" s="34">
        <f>'[31]Realisasi VS Potensi'!BE3338</f>
        <v>9.4019387812279724</v>
      </c>
      <c r="BF256" s="86">
        <f>'[31]Realisasi VS Potensi'!BF3338</f>
        <v>52166</v>
      </c>
      <c r="BG256" s="86">
        <f>'[31]Realisasi VS Potensi'!BG3338</f>
        <v>490.4615384615384</v>
      </c>
      <c r="BH256" s="34">
        <f>'[31]Realisasi VS Potensi'!BH3338</f>
        <v>-1.6315761148694659</v>
      </c>
      <c r="BI256" s="88">
        <f>'[31]Realisasi VS Potensi'!BI3338</f>
        <v>-245</v>
      </c>
      <c r="BJ256" s="89">
        <f>'[31]Realisasi VS Potensi'!BJ3338</f>
        <v>-87.016538461538403</v>
      </c>
      <c r="BK256" s="90">
        <f>'[31]Realisasi VS Potensi'!BK3338</f>
        <v>8.5799019048705372</v>
      </c>
      <c r="BL256" s="86">
        <f>'[31]Realisasi VS Potensi'!BL3338</f>
        <v>43835</v>
      </c>
      <c r="BM256" s="86">
        <f>'[31]Realisasi VS Potensi'!BM3338</f>
        <v>376.1</v>
      </c>
      <c r="BN256" s="34">
        <f>'[31]Realisasi VS Potensi'!BN3338</f>
        <v>11.94106757569843</v>
      </c>
      <c r="BO256" s="86">
        <f>'[31]Realisasi VS Potensi'!BO3338</f>
        <v>48477</v>
      </c>
      <c r="BP256" s="86">
        <f>'[31]Realisasi VS Potensi'!BP3338</f>
        <v>578.8671328671328</v>
      </c>
      <c r="BQ256" s="34">
        <f>'[31]Realisasi VS Potensi'!BQ3338</f>
        <v>-3.3611656708278925</v>
      </c>
      <c r="BR256" s="88">
        <f>'[31]Realisasi VS Potensi'!BR3338</f>
        <v>-4642</v>
      </c>
      <c r="BS256" s="89">
        <f>'[31]Realisasi VS Potensi'!BS3338</f>
        <v>-202.76713286713277</v>
      </c>
      <c r="BT256" s="90">
        <f>'[31]Realisasi VS Potensi'!BT3338</f>
        <v>8.98762977689419</v>
      </c>
      <c r="BU256" s="86">
        <f>'[31]Realisasi VS Potensi'!BU3338</f>
        <v>45270</v>
      </c>
      <c r="BV256" s="86">
        <f>'[31]Realisasi VS Potensi'!BV3338</f>
        <v>406.87</v>
      </c>
      <c r="BW256" s="34">
        <f>'[31]Realisasi VS Potensi'!BW3338</f>
        <v>13.563798187324876</v>
      </c>
      <c r="BX256" s="86">
        <f>'[31]Realisasi VS Potensi'!BX3338</f>
        <v>45348.5</v>
      </c>
      <c r="BY256" s="86">
        <f>'[31]Realisasi VS Potensi'!BY3338</f>
        <v>615.09790209790219</v>
      </c>
      <c r="BZ256" s="34">
        <f>'[31]Realisasi VS Potensi'!BZ3338</f>
        <v>-4.5761684104306859</v>
      </c>
      <c r="CA256" s="88">
        <f>'[31]Realisasi VS Potensi'!CA3338</f>
        <v>-78.5</v>
      </c>
      <c r="CB256" s="89">
        <f>'[31]Realisasi VS Potensi'!CB3338</f>
        <v>-208.22790209790219</v>
      </c>
      <c r="CC256" s="90">
        <f>'[31]Realisasi VS Potensi'!CC3338</f>
        <v>8.7877617813080331</v>
      </c>
      <c r="CD256" s="86">
        <f>'[31]Realisasi VS Potensi'!CD3338</f>
        <v>54387</v>
      </c>
      <c r="CE256" s="86">
        <f>'[31]Realisasi VS Potensi'!CE3338</f>
        <v>477.94</v>
      </c>
      <c r="CF256" s="34">
        <f>'[31]Realisasi VS Potensi'!CF3338</f>
        <v>14.611728421769511</v>
      </c>
      <c r="CG256" s="86">
        <f>'[31]Realisasi VS Potensi'!CG3338</f>
        <v>42346</v>
      </c>
      <c r="CH256" s="86">
        <f>'[31]Realisasi VS Potensi'!CH3338</f>
        <v>618.74825174825173</v>
      </c>
      <c r="CI256" s="34">
        <f>'[31]Realisasi VS Potensi'!CI3338</f>
        <v>-5.8239666404614781</v>
      </c>
      <c r="CJ256" s="88">
        <f>'[31]Realisasi VS Potensi'!CJ3338</f>
        <v>12041</v>
      </c>
      <c r="CK256" s="89">
        <f>'[31]Realisasi VS Potensi'!CK3338</f>
        <v>-140.80825174825173</v>
      </c>
      <c r="CL256" s="90">
        <f>'[31]Realisasi VS Potensi'!CL3338</f>
        <v>8.8253230981970319</v>
      </c>
      <c r="CM256" s="86">
        <f>'[31]Realisasi VS Potensi'!CM3338</f>
        <v>56407</v>
      </c>
      <c r="CN256" s="86">
        <f>'[31]Realisasi VS Potensi'!CN3338</f>
        <v>497.81</v>
      </c>
      <c r="CO256" s="34">
        <f>'[31]Realisasi VS Potensi'!CO3338</f>
        <v>15.38330272770107</v>
      </c>
      <c r="CP256" s="86">
        <f>'[31]Realisasi VS Potensi'!CP3338</f>
        <v>40488</v>
      </c>
      <c r="CQ256" s="86">
        <f>'[31]Realisasi VS Potensi'!CQ3338</f>
        <v>622.83916083916085</v>
      </c>
      <c r="CR256" s="34">
        <f>'[31]Realisasi VS Potensi'!CR3338</f>
        <v>-6.5579796295040378</v>
      </c>
      <c r="CS256" s="88">
        <f>'[31]Realisasi VS Potensi'!CS3338</f>
        <v>15919</v>
      </c>
      <c r="CT256" s="89">
        <f>'[31]Realisasi VS Potensi'!CT3338</f>
        <v>-125.02916083916085</v>
      </c>
      <c r="CU256" s="90">
        <f>'[31]Realisasi VS Potensi'!CU3338</f>
        <v>9.4839445254383019</v>
      </c>
      <c r="CV256" s="86">
        <f>'[31]Realisasi VS Potensi'!CV3338</f>
        <v>53502</v>
      </c>
      <c r="CW256" s="86">
        <f>'[31]Realisasi VS Potensi'!CW3338</f>
        <v>507.41</v>
      </c>
      <c r="CX256" s="34">
        <f>'[31]Realisasi VS Potensi'!CX3338</f>
        <v>16.297610054950137</v>
      </c>
      <c r="CY256" s="86">
        <f>'[31]Realisasi VS Potensi'!CY3338</f>
        <v>38317</v>
      </c>
      <c r="CZ256" s="86">
        <f>'[31]Realisasi VS Potensi'!CZ3338</f>
        <v>624.47552447552448</v>
      </c>
      <c r="DA256" s="34">
        <f>'[31]Realisasi VS Potensi'!DA3338</f>
        <v>-6.8136655295118356</v>
      </c>
      <c r="DB256" s="88">
        <f>'[31]Realisasi VS Potensi'!DB3338</f>
        <v>15185</v>
      </c>
      <c r="DC256" s="89">
        <f>'[31]Realisasi VS Potensi'!DC3338</f>
        <v>-117.06552447552446</v>
      </c>
      <c r="DD256" s="90">
        <f>'[31]Realisasi VS Potensi'!DD3338</f>
        <v>11.040141443557589</v>
      </c>
      <c r="DE256" s="86">
        <f>'[31]Realisasi VS Potensi'!DE3338</f>
        <v>53809.093211089275</v>
      </c>
      <c r="DF256" s="86">
        <f>'[31]Realisasi VS Potensi'!DF3338</f>
        <v>594.05999999999995</v>
      </c>
      <c r="DG256" s="34">
        <f>'[31]Realisasi VS Potensi'!DG3338</f>
        <v>17.296323622128579</v>
      </c>
      <c r="DH256" s="86">
        <f>'[31]Realisasi VS Potensi'!DH3338</f>
        <v>35576.5</v>
      </c>
      <c r="DI256" s="86">
        <f>'[31]Realisasi VS Potensi'!DI3338</f>
        <v>615.34265734265728</v>
      </c>
      <c r="DJ256" s="34">
        <f>'[31]Realisasi VS Potensi'!DJ3338</f>
        <v>-6.2561821785709899</v>
      </c>
      <c r="DK256" s="88">
        <f>'[31]Realisasi VS Potensi'!DK3338</f>
        <v>18232.593211089275</v>
      </c>
      <c r="DL256" s="89">
        <f>'[31]Realisasi VS Potensi'!DL3338</f>
        <v>-21.28265734265733</v>
      </c>
    </row>
    <row r="257" spans="1:116" s="94" customFormat="1" ht="15" customHeight="1">
      <c r="A257" s="132">
        <v>248</v>
      </c>
      <c r="B257" s="97" t="str">
        <f>'[31]Realisasi VS Potensi'!B3356</f>
        <v>OLE001</v>
      </c>
      <c r="C257" s="98" t="str">
        <f>'[31]Realisasi VS Potensi'!C3356</f>
        <v>G002A</v>
      </c>
      <c r="D257" s="37">
        <f>'[31]Realisasi VS Potensi'!D3356</f>
        <v>10.7</v>
      </c>
      <c r="E257" s="38">
        <f>'[31]Realisasi VS Potensi'!E3356</f>
        <v>0.66</v>
      </c>
      <c r="F257" s="39">
        <f>'[31]Realisasi VS Potensi'!F3356</f>
        <v>1350</v>
      </c>
      <c r="G257" s="40">
        <f>(SUMPRODUCT((([31]Aresta!$D$6:$D$655)=$C257)*([31]Aresta!$E$6:$E$655)))</f>
        <v>2011</v>
      </c>
      <c r="H257" s="41">
        <f>'[31]Realisasi VS Potensi'!H3356</f>
        <v>126.16822429906543</v>
      </c>
      <c r="I257" s="85">
        <f>'[31]Realisasi VS Potensi'!I3356</f>
        <v>3.3500662865484525</v>
      </c>
      <c r="J257" s="86">
        <f>'[31]Realisasi VS Potensi'!J3356</f>
        <v>10397</v>
      </c>
      <c r="K257" s="86">
        <f>'[31]Realisasi VS Potensi'!K3356</f>
        <v>34.830639181244258</v>
      </c>
      <c r="L257" s="87">
        <f>'[31]Realisasi VS Potensi'!L3356</f>
        <v>2.4975024975024978</v>
      </c>
      <c r="M257" s="86">
        <f>'[31]Realisasi VS Potensi'!M3356</f>
        <v>6426</v>
      </c>
      <c r="N257" s="86">
        <f>'[31]Realisasi VS Potensi'!N3356</f>
        <v>16.04895104895105</v>
      </c>
      <c r="O257" s="87">
        <f>'[31]Realisasi VS Potensi'!O3356</f>
        <v>0.85256378904595476</v>
      </c>
      <c r="P257" s="88">
        <f>'[31]Realisasi VS Potensi'!P3356</f>
        <v>3971</v>
      </c>
      <c r="Q257" s="89">
        <f>'[31]Realisasi VS Potensi'!Q3356</f>
        <v>18.781688132293208</v>
      </c>
      <c r="R257" s="85">
        <f>'[31]Realisasi VS Potensi'!R3356</f>
        <v>3.6758816059392401</v>
      </c>
      <c r="S257" s="86">
        <f>'[31]Realisasi VS Potensi'!S3356</f>
        <v>20474</v>
      </c>
      <c r="T257" s="86">
        <f>'[31]Realisasi VS Potensi'!T3356</f>
        <v>75.260000000000005</v>
      </c>
      <c r="U257" s="87">
        <f>'[31]Realisasi VS Potensi'!U3356</f>
        <v>2.9916204485170002</v>
      </c>
      <c r="V257" s="86">
        <f>'[31]Realisasi VS Potensi'!V3356</f>
        <v>16704</v>
      </c>
      <c r="W257" s="86">
        <f>'[31]Realisasi VS Potensi'!W3356</f>
        <v>49.972027972027973</v>
      </c>
      <c r="X257" s="87">
        <f>'[31]Realisasi VS Potensi'!X3356</f>
        <v>0.68426115742223992</v>
      </c>
      <c r="Y257" s="88">
        <f>'[31]Realisasi VS Potensi'!Y3356</f>
        <v>3770</v>
      </c>
      <c r="Z257" s="89">
        <f>'[31]Realisasi VS Potensi'!Z3356</f>
        <v>25.287972027972032</v>
      </c>
      <c r="AA257" s="85">
        <f>'[31]Realisasi VS Potensi'!AA3356</f>
        <v>4.161300782878584</v>
      </c>
      <c r="AB257" s="86">
        <f>'[31]Realisasi VS Potensi'!AB3356</f>
        <v>21587</v>
      </c>
      <c r="AC257" s="86">
        <f>'[31]Realisasi VS Potensi'!AC3356</f>
        <v>89.83</v>
      </c>
      <c r="AD257" s="87">
        <f>'[31]Realisasi VS Potensi'!AD3356</f>
        <v>3.6378418540480468</v>
      </c>
      <c r="AE257" s="86">
        <f>'[31]Realisasi VS Potensi'!AE3356</f>
        <v>21572</v>
      </c>
      <c r="AF257" s="86">
        <f>'[31]Realisasi VS Potensi'!AF3356</f>
        <v>78.475524475524466</v>
      </c>
      <c r="AG257" s="34">
        <f>'[31]Realisasi VS Potensi'!AG3356</f>
        <v>0.52345892883053713</v>
      </c>
      <c r="AH257" s="88">
        <f>'[31]Realisasi VS Potensi'!AH3356</f>
        <v>15</v>
      </c>
      <c r="AI257" s="89">
        <f>'[31]Realisasi VS Potensi'!AI3356</f>
        <v>11.354475524475532</v>
      </c>
      <c r="AJ257" s="90">
        <f>'[31]Realisasi VS Potensi'!AJ3356</f>
        <v>5.6749938164729166</v>
      </c>
      <c r="AK257" s="86">
        <f>'[31]Realisasi VS Potensi'!AK3356</f>
        <v>20215</v>
      </c>
      <c r="AL257" s="86">
        <f>'[31]Realisasi VS Potensi'!AL3356</f>
        <v>114.72</v>
      </c>
      <c r="AM257" s="34">
        <f>'[31]Realisasi VS Potensi'!AM3356</f>
        <v>4.7947832757959343</v>
      </c>
      <c r="AN257" s="86">
        <f>'[31]Realisasi VS Potensi'!AN3356</f>
        <v>21330</v>
      </c>
      <c r="AO257" s="86">
        <f>'[31]Realisasi VS Potensi'!AO3356</f>
        <v>102.27272727272728</v>
      </c>
      <c r="AP257" s="34">
        <f>'[31]Realisasi VS Potensi'!AP3356</f>
        <v>0.88021054067698223</v>
      </c>
      <c r="AQ257" s="88">
        <f>'[31]Realisasi VS Potensi'!AQ3356</f>
        <v>-1115</v>
      </c>
      <c r="AR257" s="89">
        <f>'[31]Realisasi VS Potensi'!AR3356</f>
        <v>12.447272727272718</v>
      </c>
      <c r="AS257" s="90">
        <f>'[31]Realisasi VS Potensi'!AS3356</f>
        <v>8.9119892695006193</v>
      </c>
      <c r="AT257" s="86">
        <f>'[31]Realisasi VS Potensi'!AT3356</f>
        <v>19384</v>
      </c>
      <c r="AU257" s="86">
        <f>'[31]Realisasi VS Potensi'!AU3356</f>
        <v>172.75</v>
      </c>
      <c r="AV257" s="34">
        <f>'[31]Realisasi VS Potensi'!AV3356</f>
        <v>6.4288350980040994</v>
      </c>
      <c r="AW257" s="86">
        <f>'[31]Realisasi VS Potensi'!AW3356</f>
        <v>21047</v>
      </c>
      <c r="AX257" s="86">
        <f>'[31]Realisasi VS Potensi'!AX3356</f>
        <v>135.30769230769229</v>
      </c>
      <c r="AY257" s="34">
        <f>'[31]Realisasi VS Potensi'!AY3356</f>
        <v>2.48315417149652</v>
      </c>
      <c r="AZ257" s="88">
        <f>'[31]Realisasi VS Potensi'!AZ3356</f>
        <v>-1663</v>
      </c>
      <c r="BA257" s="89">
        <f>'[31]Realisasi VS Potensi'!BA3356</f>
        <v>37.442307692307708</v>
      </c>
      <c r="BB257" s="90">
        <f>'[31]Realisasi VS Potensi'!BB3356</f>
        <v>9.5748939617785833</v>
      </c>
      <c r="BC257" s="86">
        <f>'[31]Realisasi VS Potensi'!BC3356</f>
        <v>20983</v>
      </c>
      <c r="BD257" s="86">
        <f>'[31]Realisasi VS Potensi'!BD3356</f>
        <v>200.91</v>
      </c>
      <c r="BE257" s="34">
        <f>'[31]Realisasi VS Potensi'!BE3356</f>
        <v>8.7383988638140213</v>
      </c>
      <c r="BF257" s="86">
        <f>'[31]Realisasi VS Potensi'!BF3356</f>
        <v>20173</v>
      </c>
      <c r="BG257" s="86">
        <f>'[31]Realisasi VS Potensi'!BG3356</f>
        <v>176.27972027972027</v>
      </c>
      <c r="BH257" s="34">
        <f>'[31]Realisasi VS Potensi'!BH3356</f>
        <v>0.83649509796456201</v>
      </c>
      <c r="BI257" s="88">
        <f>'[31]Realisasi VS Potensi'!BI3356</f>
        <v>810</v>
      </c>
      <c r="BJ257" s="89">
        <f>'[31]Realisasi VS Potensi'!BJ3356</f>
        <v>24.630279720279731</v>
      </c>
      <c r="BK257" s="90">
        <f>'[31]Realisasi VS Potensi'!BK3356</f>
        <v>9.5230738760150526</v>
      </c>
      <c r="BL257" s="86">
        <f>'[31]Realisasi VS Potensi'!BL3356</f>
        <v>25245</v>
      </c>
      <c r="BM257" s="86">
        <f>'[31]Realisasi VS Potensi'!BM3356</f>
        <v>240.41</v>
      </c>
      <c r="BN257" s="34">
        <f>'[31]Realisasi VS Potensi'!BN3356</f>
        <v>11.229928997291587</v>
      </c>
      <c r="BO257" s="86">
        <f>'[31]Realisasi VS Potensi'!BO3356</f>
        <v>18776</v>
      </c>
      <c r="BP257" s="86">
        <f>'[31]Realisasi VS Potensi'!BP3356</f>
        <v>210.85314685314685</v>
      </c>
      <c r="BQ257" s="34">
        <f>'[31]Realisasi VS Potensi'!BQ3356</f>
        <v>-1.7068551212765346</v>
      </c>
      <c r="BR257" s="88">
        <f>'[31]Realisasi VS Potensi'!BR3356</f>
        <v>6469</v>
      </c>
      <c r="BS257" s="89">
        <f>'[31]Realisasi VS Potensi'!BS3356</f>
        <v>29.556853146853143</v>
      </c>
      <c r="BT257" s="90">
        <f>'[31]Realisasi VS Potensi'!BT3356</f>
        <v>10.814921727545242</v>
      </c>
      <c r="BU257" s="86">
        <f>'[31]Realisasi VS Potensi'!BU3356</f>
        <v>18014</v>
      </c>
      <c r="BV257" s="86">
        <f>'[31]Realisasi VS Potensi'!BV3356</f>
        <v>194.82</v>
      </c>
      <c r="BW257" s="34">
        <f>'[31]Realisasi VS Potensi'!BW3356</f>
        <v>13.107535742458193</v>
      </c>
      <c r="BX257" s="86">
        <f>'[31]Realisasi VS Potensi'!BX3356</f>
        <v>17473</v>
      </c>
      <c r="BY257" s="86">
        <f>'[31]Realisasi VS Potensi'!BY3356</f>
        <v>229.02797202797203</v>
      </c>
      <c r="BZ257" s="34">
        <f>'[31]Realisasi VS Potensi'!BZ3356</f>
        <v>-2.2926140149129512</v>
      </c>
      <c r="CA257" s="88">
        <f>'[31]Realisasi VS Potensi'!CA3356</f>
        <v>541</v>
      </c>
      <c r="CB257" s="89">
        <f>'[31]Realisasi VS Potensi'!CB3356</f>
        <v>-34.207972027972033</v>
      </c>
      <c r="CC257" s="90">
        <f>'[31]Realisasi VS Potensi'!CC3356</f>
        <v>8.9202633504023403</v>
      </c>
      <c r="CD257" s="86">
        <f>'[31]Realisasi VS Potensi'!CD3356</f>
        <v>13670</v>
      </c>
      <c r="CE257" s="86">
        <f>'[31]Realisasi VS Potensi'!CE3356</f>
        <v>121.94</v>
      </c>
      <c r="CF257" s="34">
        <f>'[31]Realisasi VS Potensi'!CF3356</f>
        <v>14.292205272177751</v>
      </c>
      <c r="CG257" s="86">
        <f>'[31]Realisasi VS Potensi'!CG3356</f>
        <v>16352.5</v>
      </c>
      <c r="CH257" s="86">
        <f>'[31]Realisasi VS Potensi'!CH3356</f>
        <v>233.71328671328669</v>
      </c>
      <c r="CI257" s="34">
        <f>'[31]Realisasi VS Potensi'!CI3356</f>
        <v>-5.3719419217754112</v>
      </c>
      <c r="CJ257" s="88">
        <f>'[31]Realisasi VS Potensi'!CJ3356</f>
        <v>-2682.5</v>
      </c>
      <c r="CK257" s="89">
        <f>'[31]Realisasi VS Potensi'!CK3356</f>
        <v>-111.77328671328669</v>
      </c>
      <c r="CL257" s="90">
        <f>'[31]Realisasi VS Potensi'!CL3356</f>
        <v>8.8881584713822424</v>
      </c>
      <c r="CM257" s="86">
        <f>'[31]Realisasi VS Potensi'!CM3356</f>
        <v>22818</v>
      </c>
      <c r="CN257" s="86">
        <f>'[31]Realisasi VS Potensi'!CN3356</f>
        <v>202.81</v>
      </c>
      <c r="CO257" s="34">
        <f>'[31]Realisasi VS Potensi'!CO3356</f>
        <v>15.151552667244557</v>
      </c>
      <c r="CP257" s="86">
        <f>'[31]Realisasi VS Potensi'!CP3356</f>
        <v>15533.5</v>
      </c>
      <c r="CQ257" s="86">
        <f>'[31]Realisasi VS Potensi'!CQ3356</f>
        <v>235.35664335664333</v>
      </c>
      <c r="CR257" s="34">
        <f>'[31]Realisasi VS Potensi'!CR3356</f>
        <v>-6.2633941958623147</v>
      </c>
      <c r="CS257" s="88">
        <f>'[31]Realisasi VS Potensi'!CS3356</f>
        <v>7284.5</v>
      </c>
      <c r="CT257" s="89">
        <f>'[31]Realisasi VS Potensi'!CT3356</f>
        <v>-32.54664335664333</v>
      </c>
      <c r="CU257" s="90">
        <f>'[31]Realisasi VS Potensi'!CU3356</f>
        <v>10.294805802526907</v>
      </c>
      <c r="CV257" s="86">
        <f>'[31]Realisasi VS Potensi'!CV3356</f>
        <v>14959</v>
      </c>
      <c r="CW257" s="86">
        <f>'[31]Realisasi VS Potensi'!CW3356</f>
        <v>154</v>
      </c>
      <c r="CX257" s="34">
        <f>'[31]Realisasi VS Potensi'!CX3356</f>
        <v>15.909267678731783</v>
      </c>
      <c r="CY257" s="86">
        <f>'[31]Realisasi VS Potensi'!CY3356</f>
        <v>14835</v>
      </c>
      <c r="CZ257" s="86">
        <f>'[31]Realisasi VS Potensi'!CZ3356</f>
        <v>236.013986013986</v>
      </c>
      <c r="DA257" s="34">
        <f>'[31]Realisasi VS Potensi'!DA3356</f>
        <v>-5.6144618762048761</v>
      </c>
      <c r="DB257" s="88">
        <f>'[31]Realisasi VS Potensi'!DB3356</f>
        <v>124</v>
      </c>
      <c r="DC257" s="89">
        <f>'[31]Realisasi VS Potensi'!DC3356</f>
        <v>-82.013986013985999</v>
      </c>
      <c r="DD257" s="90">
        <f>'[31]Realisasi VS Potensi'!DD3356</f>
        <v>11.383355079048561</v>
      </c>
      <c r="DE257" s="86">
        <f>'[31]Realisasi VS Potensi'!DE3356</f>
        <v>17269.073892091088</v>
      </c>
      <c r="DF257" s="86">
        <f>'[31]Realisasi VS Potensi'!DF3356</f>
        <v>196.58</v>
      </c>
      <c r="DG257" s="34">
        <f>'[31]Realisasi VS Potensi'!DG3356</f>
        <v>16.970876969438844</v>
      </c>
      <c r="DH257" s="86">
        <f>'[31]Realisasi VS Potensi'!DH3356</f>
        <v>13907</v>
      </c>
      <c r="DI257" s="86">
        <f>'[31]Realisasi VS Potensi'!DI3356</f>
        <v>236.013986013986</v>
      </c>
      <c r="DJ257" s="34">
        <f>'[31]Realisasi VS Potensi'!DJ3356</f>
        <v>-5.587521890390283</v>
      </c>
      <c r="DK257" s="88">
        <f>'[31]Realisasi VS Potensi'!DK3356</f>
        <v>3362.0738920910881</v>
      </c>
      <c r="DL257" s="89">
        <f>'[31]Realisasi VS Potensi'!DL3356</f>
        <v>-39.433986013985987</v>
      </c>
    </row>
    <row r="258" spans="1:116" s="93" customFormat="1" ht="15" customHeight="1">
      <c r="A258" s="132">
        <v>249</v>
      </c>
      <c r="B258" s="97" t="str">
        <f>'[31]Realisasi VS Potensi'!B3373</f>
        <v>OLE001</v>
      </c>
      <c r="C258" s="98" t="str">
        <f>'[31]Realisasi VS Potensi'!C3373</f>
        <v>G003A</v>
      </c>
      <c r="D258" s="37">
        <f>'[31]Realisasi VS Potensi'!D3373</f>
        <v>2.4</v>
      </c>
      <c r="E258" s="38">
        <f>'[31]Realisasi VS Potensi'!E3373</f>
        <v>2.0289855072463767E-2</v>
      </c>
      <c r="F258" s="39">
        <f>'[31]Realisasi VS Potensi'!F3373</f>
        <v>345</v>
      </c>
      <c r="G258" s="40">
        <f>(SUMPRODUCT((([31]Aresta!$D$6:$D$655)=$C258)*([31]Aresta!$E$6:$E$655)))</f>
        <v>2011</v>
      </c>
      <c r="H258" s="27">
        <f>'[31]Realisasi VS Potensi'!H3373</f>
        <v>143.75</v>
      </c>
      <c r="I258" s="85">
        <f>'[31]Realisasi VS Potensi'!I3373</f>
        <v>3.6632847211239588</v>
      </c>
      <c r="J258" s="86">
        <f>'[31]Realisasi VS Potensi'!J3373</f>
        <v>4335</v>
      </c>
      <c r="K258" s="86">
        <f>'[31]Realisasi VS Potensi'!K3373</f>
        <v>15.880339266072362</v>
      </c>
      <c r="L258" s="87">
        <f>'[31]Realisasi VS Potensi'!L3373</f>
        <v>2.4975024975024973</v>
      </c>
      <c r="M258" s="86">
        <f>'[31]Realisasi VS Potensi'!M3373</f>
        <v>4732</v>
      </c>
      <c r="N258" s="86">
        <f>'[31]Realisasi VS Potensi'!N3373</f>
        <v>11.818181818181818</v>
      </c>
      <c r="O258" s="87">
        <f>'[31]Realisasi VS Potensi'!O3373</f>
        <v>1.1657822236214614</v>
      </c>
      <c r="P258" s="88">
        <f>'[31]Realisasi VS Potensi'!P3373</f>
        <v>-397</v>
      </c>
      <c r="Q258" s="89">
        <f>'[31]Realisasi VS Potensi'!Q3373</f>
        <v>4.0621574478905433</v>
      </c>
      <c r="R258" s="85">
        <f>'[31]Realisasi VS Potensi'!R3373</f>
        <v>3.7375452898550723</v>
      </c>
      <c r="S258" s="86">
        <f>'[31]Realisasi VS Potensi'!S3373</f>
        <v>8832</v>
      </c>
      <c r="T258" s="86">
        <f>'[31]Realisasi VS Potensi'!T3373</f>
        <v>33.01</v>
      </c>
      <c r="U258" s="87">
        <f>'[31]Realisasi VS Potensi'!U3373</f>
        <v>3.4965034965034958</v>
      </c>
      <c r="V258" s="86">
        <f>'[31]Realisasi VS Potensi'!V3373</f>
        <v>6084</v>
      </c>
      <c r="W258" s="86">
        <f>'[31]Realisasi VS Potensi'!W3373</f>
        <v>21.27272727272727</v>
      </c>
      <c r="X258" s="87">
        <f>'[31]Realisasi VS Potensi'!X3373</f>
        <v>0.24104179335157649</v>
      </c>
      <c r="Y258" s="88">
        <f>'[31]Realisasi VS Potensi'!Y3373</f>
        <v>2748</v>
      </c>
      <c r="Z258" s="89">
        <f>'[31]Realisasi VS Potensi'!Z3373</f>
        <v>11.737272727272728</v>
      </c>
      <c r="AA258" s="85">
        <f>'[31]Realisasi VS Potensi'!AA3373</f>
        <v>4.2214160956603521</v>
      </c>
      <c r="AB258" s="86">
        <f>'[31]Realisasi VS Potensi'!AB3373</f>
        <v>7443</v>
      </c>
      <c r="AC258" s="86">
        <f>'[31]Realisasi VS Potensi'!AC3373</f>
        <v>31.42</v>
      </c>
      <c r="AD258" s="87">
        <f>'[31]Realisasi VS Potensi'!AD3373</f>
        <v>4.3706293706293708</v>
      </c>
      <c r="AE258" s="86">
        <f>'[31]Realisasi VS Potensi'!AE3373</f>
        <v>5408</v>
      </c>
      <c r="AF258" s="86">
        <f>'[31]Realisasi VS Potensi'!AF3373</f>
        <v>23.636363636363637</v>
      </c>
      <c r="AG258" s="34">
        <f>'[31]Realisasi VS Potensi'!AG3373</f>
        <v>-0.14921327496901871</v>
      </c>
      <c r="AH258" s="88">
        <f>'[31]Realisasi VS Potensi'!AH3373</f>
        <v>2035</v>
      </c>
      <c r="AI258" s="89">
        <f>'[31]Realisasi VS Potensi'!AI3373</f>
        <v>7.783636363636365</v>
      </c>
      <c r="AJ258" s="90">
        <f>'[31]Realisasi VS Potensi'!AJ3373</f>
        <v>6.0035015120165527</v>
      </c>
      <c r="AK258" s="86">
        <f>'[31]Realisasi VS Potensi'!AK3373</f>
        <v>6283</v>
      </c>
      <c r="AL258" s="86">
        <f>'[31]Realisasi VS Potensi'!AL3373</f>
        <v>37.72</v>
      </c>
      <c r="AM258" s="34">
        <f>'[31]Realisasi VS Potensi'!AM3373</f>
        <v>6.1188811188811183</v>
      </c>
      <c r="AN258" s="86">
        <f>'[31]Realisasi VS Potensi'!AN3373</f>
        <v>5408</v>
      </c>
      <c r="AO258" s="86">
        <f>'[31]Realisasi VS Potensi'!AO3373</f>
        <v>33.090909090909086</v>
      </c>
      <c r="AP258" s="34">
        <f>'[31]Realisasi VS Potensi'!AP3373</f>
        <v>-0.11537960686456561</v>
      </c>
      <c r="AQ258" s="88">
        <f>'[31]Realisasi VS Potensi'!AQ3373</f>
        <v>875</v>
      </c>
      <c r="AR258" s="89">
        <f>'[31]Realisasi VS Potensi'!AR3373</f>
        <v>4.6290909090909125</v>
      </c>
      <c r="AS258" s="90">
        <f>'[31]Realisasi VS Potensi'!AS3373</f>
        <v>9.0958252217174991</v>
      </c>
      <c r="AT258" s="86">
        <f>'[31]Realisasi VS Potensi'!AT3373</f>
        <v>4623</v>
      </c>
      <c r="AU258" s="86">
        <f>'[31]Realisasi VS Potensi'!AU3373</f>
        <v>42.05</v>
      </c>
      <c r="AV258" s="34">
        <f>'[31]Realisasi VS Potensi'!AV3373</f>
        <v>8.2798393556907488</v>
      </c>
      <c r="AW258" s="86">
        <f>'[31]Realisasi VS Potensi'!AW3373</f>
        <v>5168</v>
      </c>
      <c r="AX258" s="86">
        <f>'[31]Realisasi VS Potensi'!AX3373</f>
        <v>42.790209790209786</v>
      </c>
      <c r="AY258" s="34">
        <f>'[31]Realisasi VS Potensi'!AY3373</f>
        <v>0.81598586602675027</v>
      </c>
      <c r="AZ258" s="88">
        <f>'[31]Realisasi VS Potensi'!AZ3373</f>
        <v>-545</v>
      </c>
      <c r="BA258" s="89">
        <f>'[31]Realisasi VS Potensi'!BA3373</f>
        <v>-0.74020979020978928</v>
      </c>
      <c r="BB258" s="90">
        <f>'[31]Realisasi VS Potensi'!BB3373</f>
        <v>12.21563981042654</v>
      </c>
      <c r="BC258" s="86">
        <f>'[31]Realisasi VS Potensi'!BC3373</f>
        <v>4220</v>
      </c>
      <c r="BD258" s="86">
        <f>'[31]Realisasi VS Potensi'!BD3373</f>
        <v>51.55</v>
      </c>
      <c r="BE258" s="34">
        <f>'[31]Realisasi VS Potensi'!BE3373</f>
        <v>11.281225978632319</v>
      </c>
      <c r="BF258" s="86">
        <f>'[31]Realisasi VS Potensi'!BF3373</f>
        <v>4858</v>
      </c>
      <c r="BG258" s="86">
        <f>'[31]Realisasi VS Potensi'!BG3373</f>
        <v>54.804195804195807</v>
      </c>
      <c r="BH258" s="34">
        <f>'[31]Realisasi VS Potensi'!BH3373</f>
        <v>0.93441383179422033</v>
      </c>
      <c r="BI258" s="88">
        <f>'[31]Realisasi VS Potensi'!BI3373</f>
        <v>-638</v>
      </c>
      <c r="BJ258" s="89">
        <f>'[31]Realisasi VS Potensi'!BJ3373</f>
        <v>-3.2541958041958097</v>
      </c>
      <c r="BK258" s="90">
        <f>'[31]Realisasi VS Potensi'!BK3373</f>
        <v>9.9384457553218777</v>
      </c>
      <c r="BL258" s="86">
        <f>'[31]Realisasi VS Potensi'!BL3373</f>
        <v>3899</v>
      </c>
      <c r="BM258" s="86">
        <f>'[31]Realisasi VS Potensi'!BM3373</f>
        <v>38.75</v>
      </c>
      <c r="BN258" s="34">
        <f>'[31]Realisasi VS Potensi'!BN3373</f>
        <v>13.222463289041183</v>
      </c>
      <c r="BO258" s="86">
        <f>'[31]Realisasi VS Potensi'!BO3373</f>
        <v>4506</v>
      </c>
      <c r="BP258" s="86">
        <f>'[31]Realisasi VS Potensi'!BP3373</f>
        <v>59.580419580419573</v>
      </c>
      <c r="BQ258" s="34">
        <f>'[31]Realisasi VS Potensi'!BQ3373</f>
        <v>-3.2840175337193056</v>
      </c>
      <c r="BR258" s="88">
        <f>'[31]Realisasi VS Potensi'!BR3373</f>
        <v>-607</v>
      </c>
      <c r="BS258" s="89">
        <f>'[31]Realisasi VS Potensi'!BS3373</f>
        <v>-20.830419580419573</v>
      </c>
      <c r="BT258" s="90">
        <f>'[31]Realisasi VS Potensi'!BT3373</f>
        <v>10.912581883894285</v>
      </c>
      <c r="BU258" s="86">
        <f>'[31]Realisasi VS Potensi'!BU3373</f>
        <v>4427</v>
      </c>
      <c r="BV258" s="86">
        <f>'[31]Realisasi VS Potensi'!BV3373</f>
        <v>48.31</v>
      </c>
      <c r="BW258" s="34">
        <f>'[31]Realisasi VS Potensi'!BW3373</f>
        <v>14.341704360898218</v>
      </c>
      <c r="BX258" s="86">
        <f>'[31]Realisasi VS Potensi'!BX3373</f>
        <v>4168</v>
      </c>
      <c r="BY258" s="86">
        <f>'[31]Realisasi VS Potensi'!BY3373</f>
        <v>59.776223776223773</v>
      </c>
      <c r="BZ258" s="34">
        <f>'[31]Realisasi VS Potensi'!BZ3373</f>
        <v>-3.4291224770039328</v>
      </c>
      <c r="CA258" s="88">
        <f>'[31]Realisasi VS Potensi'!CA3373</f>
        <v>259</v>
      </c>
      <c r="CB258" s="89">
        <f>'[31]Realisasi VS Potensi'!CB3373</f>
        <v>-11.466223776223771</v>
      </c>
      <c r="CC258" s="90">
        <f>'[31]Realisasi VS Potensi'!CC3373</f>
        <v>9.7676180853750942</v>
      </c>
      <c r="CD258" s="86">
        <f>'[31]Realisasi VS Potensi'!CD3373</f>
        <v>3959</v>
      </c>
      <c r="CE258" s="86">
        <f>'[31]Realisasi VS Potensi'!CE3373</f>
        <v>38.67</v>
      </c>
      <c r="CF258" s="34">
        <f>'[31]Realisasi VS Potensi'!CF3373</f>
        <v>15.023053099205402</v>
      </c>
      <c r="CG258" s="86">
        <f>'[31]Realisasi VS Potensi'!CG3373</f>
        <v>3992</v>
      </c>
      <c r="CH258" s="86">
        <f>'[31]Realisasi VS Potensi'!CH3373</f>
        <v>59.972027972027966</v>
      </c>
      <c r="CI258" s="34">
        <f>'[31]Realisasi VS Potensi'!CI3373</f>
        <v>-5.2554350138303079</v>
      </c>
      <c r="CJ258" s="88">
        <f>'[31]Realisasi VS Potensi'!CJ3373</f>
        <v>-33</v>
      </c>
      <c r="CK258" s="89">
        <f>'[31]Realisasi VS Potensi'!CK3373</f>
        <v>-21.302027972027965</v>
      </c>
      <c r="CL258" s="90">
        <f>'[31]Realisasi VS Potensi'!CL3373</f>
        <v>9.9138576779026213</v>
      </c>
      <c r="CM258" s="86">
        <f>'[31]Realisasi VS Potensi'!CM3373</f>
        <v>5340</v>
      </c>
      <c r="CN258" s="86">
        <f>'[31]Realisasi VS Potensi'!CN3373</f>
        <v>52.94</v>
      </c>
      <c r="CO258" s="34">
        <f>'[31]Realisasi VS Potensi'!CO3373</f>
        <v>15.780079459324742</v>
      </c>
      <c r="CP258" s="86">
        <f>'[31]Realisasi VS Potensi'!CP3373</f>
        <v>3816</v>
      </c>
      <c r="CQ258" s="86">
        <f>'[31]Realisasi VS Potensi'!CQ3373</f>
        <v>60.216783216783213</v>
      </c>
      <c r="CR258" s="34">
        <f>'[31]Realisasi VS Potensi'!CR3373</f>
        <v>-5.8662217814221211</v>
      </c>
      <c r="CS258" s="88">
        <f>'[31]Realisasi VS Potensi'!CS3373</f>
        <v>1524</v>
      </c>
      <c r="CT258" s="89">
        <f>'[31]Realisasi VS Potensi'!CT3373</f>
        <v>-7.2767832167832154</v>
      </c>
      <c r="CU258" s="90">
        <f>'[31]Realisasi VS Potensi'!CU3373</f>
        <v>10.398530243075184</v>
      </c>
      <c r="CV258" s="86">
        <f>'[31]Realisasi VS Potensi'!CV3373</f>
        <v>3538</v>
      </c>
      <c r="CW258" s="86">
        <f>'[31]Realisasi VS Potensi'!CW3373</f>
        <v>36.79</v>
      </c>
      <c r="CX258" s="34">
        <f>'[31]Realisasi VS Potensi'!CX3373</f>
        <v>16.569968493045415</v>
      </c>
      <c r="CY258" s="86">
        <f>'[31]Realisasi VS Potensi'!CY3373</f>
        <v>3640</v>
      </c>
      <c r="CZ258" s="86">
        <f>'[31]Realisasi VS Potensi'!CZ3373</f>
        <v>60.314685314685313</v>
      </c>
      <c r="DA258" s="34">
        <f>'[31]Realisasi VS Potensi'!DA3373</f>
        <v>-6.1714382499702314</v>
      </c>
      <c r="DB258" s="88">
        <f>'[31]Realisasi VS Potensi'!DB3373</f>
        <v>-102</v>
      </c>
      <c r="DC258" s="89">
        <f>'[31]Realisasi VS Potensi'!DC3373</f>
        <v>-23.524685314685314</v>
      </c>
      <c r="DD258" s="90">
        <f>'[31]Realisasi VS Potensi'!DD3373</f>
        <v>10.631181144126323</v>
      </c>
      <c r="DE258" s="86">
        <f>'[31]Realisasi VS Potensi'!DE3373</f>
        <v>3850.9361702127662</v>
      </c>
      <c r="DF258" s="86">
        <f>'[31]Realisasi VS Potensi'!DF3373</f>
        <v>40.94</v>
      </c>
      <c r="DG258" s="34">
        <f>'[31]Realisasi VS Potensi'!DG3373</f>
        <v>18.304912083364282</v>
      </c>
      <c r="DH258" s="86">
        <f>'[31]Realisasi VS Potensi'!DH3373</f>
        <v>3295</v>
      </c>
      <c r="DI258" s="86">
        <f>'[31]Realisasi VS Potensi'!DI3373</f>
        <v>60.314685314685313</v>
      </c>
      <c r="DJ258" s="34">
        <f>'[31]Realisasi VS Potensi'!DJ3373</f>
        <v>-7.6737309392379593</v>
      </c>
      <c r="DK258" s="88">
        <f>'[31]Realisasi VS Potensi'!DK3373</f>
        <v>555.93617021276623</v>
      </c>
      <c r="DL258" s="89">
        <f>'[31]Realisasi VS Potensi'!DL3373</f>
        <v>-19.374685314685316</v>
      </c>
    </row>
    <row r="259" spans="1:116" s="94" customFormat="1" ht="15" customHeight="1">
      <c r="A259" s="132">
        <v>250</v>
      </c>
      <c r="B259" s="97" t="str">
        <f>'[31]Realisasi VS Potensi'!B3390</f>
        <v>OLE001</v>
      </c>
      <c r="C259" s="98" t="str">
        <f>'[31]Realisasi VS Potensi'!C3390</f>
        <v>H007A</v>
      </c>
      <c r="D259" s="37">
        <f>'[31]Realisasi VS Potensi'!D3390</f>
        <v>16.600000000000001</v>
      </c>
      <c r="E259" s="46">
        <f>'[31]Realisasi VS Potensi'!E3390</f>
        <v>0.99675925925925912</v>
      </c>
      <c r="F259" s="39">
        <f>'[31]Realisasi VS Potensi'!F3390</f>
        <v>2160</v>
      </c>
      <c r="G259" s="40">
        <f>(SUMPRODUCT((([31]Aresta!$D$6:$D$655)=$C259)*([31]Aresta!$E$6:$E$655)))</f>
        <v>2011</v>
      </c>
      <c r="H259" s="41">
        <f>'[31]Realisasi VS Potensi'!H3390</f>
        <v>130.12048192771084</v>
      </c>
      <c r="I259" s="85">
        <f>'[31]Realisasi VS Potensi'!I3390</f>
        <v>2.9550884523834524</v>
      </c>
      <c r="J259" s="86">
        <f>'[31]Realisasi VS Potensi'!J3390</f>
        <v>7463</v>
      </c>
      <c r="K259" s="86">
        <f>'[31]Realisasi VS Potensi'!K3390</f>
        <v>22.053825120137706</v>
      </c>
      <c r="L259" s="87">
        <f>'[31]Realisasi VS Potensi'!L3390</f>
        <v>2.4975024975024978</v>
      </c>
      <c r="M259" s="86">
        <f>'[31]Realisasi VS Potensi'!M3390</f>
        <v>98</v>
      </c>
      <c r="N259" s="86">
        <f>'[31]Realisasi VS Potensi'!N3390</f>
        <v>0.24475524475524477</v>
      </c>
      <c r="O259" s="87">
        <f>'[31]Realisasi VS Potensi'!O3390</f>
        <v>0.45758595488095466</v>
      </c>
      <c r="P259" s="88">
        <f>'[31]Realisasi VS Potensi'!P3390</f>
        <v>7365</v>
      </c>
      <c r="Q259" s="89">
        <f>'[31]Realisasi VS Potensi'!Q3390</f>
        <v>21.809069875382463</v>
      </c>
      <c r="R259" s="85">
        <f>'[31]Realisasi VS Potensi'!R3390</f>
        <v>3.2989193361636433</v>
      </c>
      <c r="S259" s="86">
        <f>'[31]Realisasi VS Potensi'!S3390</f>
        <v>20728</v>
      </c>
      <c r="T259" s="86">
        <f>'[31]Realisasi VS Potensi'!T3390</f>
        <v>68.38</v>
      </c>
      <c r="U259" s="87">
        <f>'[31]Realisasi VS Potensi'!U3390</f>
        <v>2.5077195531740988</v>
      </c>
      <c r="V259" s="86">
        <f>'[31]Realisasi VS Potensi'!V3390</f>
        <v>12320</v>
      </c>
      <c r="W259" s="86">
        <f>'[31]Realisasi VS Potensi'!W3390</f>
        <v>30.895104895104897</v>
      </c>
      <c r="X259" s="87">
        <f>'[31]Realisasi VS Potensi'!X3390</f>
        <v>0.79119978298954452</v>
      </c>
      <c r="Y259" s="88">
        <f>'[31]Realisasi VS Potensi'!Y3390</f>
        <v>8408</v>
      </c>
      <c r="Z259" s="89">
        <f>'[31]Realisasi VS Potensi'!Z3390</f>
        <v>37.484895104895102</v>
      </c>
      <c r="AA259" s="85">
        <f>'[31]Realisasi VS Potensi'!AA3390</f>
        <v>3.9051160023795362</v>
      </c>
      <c r="AB259" s="86">
        <f>'[31]Realisasi VS Potensi'!AB3390</f>
        <v>33620</v>
      </c>
      <c r="AC259" s="86">
        <f>'[31]Realisasi VS Potensi'!AC3390</f>
        <v>131.29</v>
      </c>
      <c r="AD259" s="87">
        <f>'[31]Realisasi VS Potensi'!AD3390</f>
        <v>3.0231392663502872</v>
      </c>
      <c r="AE259" s="86">
        <f>'[31]Realisasi VS Potensi'!AE3390</f>
        <v>30196</v>
      </c>
      <c r="AF259" s="86">
        <f>'[31]Realisasi VS Potensi'!AF3390</f>
        <v>91.28671328671328</v>
      </c>
      <c r="AG259" s="34">
        <f>'[31]Realisasi VS Potensi'!AG3390</f>
        <v>0.88197673602924898</v>
      </c>
      <c r="AH259" s="88">
        <f>'[31]Realisasi VS Potensi'!AH3390</f>
        <v>3424</v>
      </c>
      <c r="AI259" s="89">
        <f>'[31]Realisasi VS Potensi'!AI3390</f>
        <v>40.003286713286712</v>
      </c>
      <c r="AJ259" s="90">
        <f>'[31]Realisasi VS Potensi'!AJ3390</f>
        <v>5.6683804627249357</v>
      </c>
      <c r="AK259" s="86">
        <f>'[31]Realisasi VS Potensi'!AK3390</f>
        <v>36566</v>
      </c>
      <c r="AL259" s="86">
        <f>'[31]Realisasi VS Potensi'!AL3390</f>
        <v>207.27</v>
      </c>
      <c r="AM259" s="34">
        <f>'[31]Realisasi VS Potensi'!AM3390</f>
        <v>3.8795407846682024</v>
      </c>
      <c r="AN259" s="86">
        <f>'[31]Realisasi VS Potensi'!AN3390</f>
        <v>32570</v>
      </c>
      <c r="AO259" s="86">
        <f>'[31]Realisasi VS Potensi'!AO3390</f>
        <v>126.35664335664336</v>
      </c>
      <c r="AP259" s="34">
        <f>'[31]Realisasi VS Potensi'!AP3390</f>
        <v>1.7888396780567333</v>
      </c>
      <c r="AQ259" s="88">
        <f>'[31]Realisasi VS Potensi'!AQ3390</f>
        <v>3996</v>
      </c>
      <c r="AR259" s="89">
        <f>'[31]Realisasi VS Potensi'!AR3390</f>
        <v>80.91335664335665</v>
      </c>
      <c r="AS259" s="90">
        <f>'[31]Realisasi VS Potensi'!AS3390</f>
        <v>7.064434970997274</v>
      </c>
      <c r="AT259" s="86">
        <f>'[31]Realisasi VS Potensi'!AT3390</f>
        <v>28618</v>
      </c>
      <c r="AU259" s="86">
        <f>'[31]Realisasi VS Potensi'!AU3390</f>
        <v>202.17</v>
      </c>
      <c r="AV259" s="34">
        <f>'[31]Realisasi VS Potensi'!AV3390</f>
        <v>4.9037519299216363</v>
      </c>
      <c r="AW259" s="86">
        <f>'[31]Realisasi VS Potensi'!AW3390</f>
        <v>34047</v>
      </c>
      <c r="AX259" s="86">
        <f>'[31]Realisasi VS Potensi'!AX3390</f>
        <v>166.95804195804195</v>
      </c>
      <c r="AY259" s="34">
        <f>'[31]Realisasi VS Potensi'!AY3390</f>
        <v>2.1606830410756377</v>
      </c>
      <c r="AZ259" s="88">
        <f>'[31]Realisasi VS Potensi'!AZ3390</f>
        <v>-5429</v>
      </c>
      <c r="BA259" s="89">
        <f>'[31]Realisasi VS Potensi'!BA3390</f>
        <v>35.211958041958042</v>
      </c>
      <c r="BB259" s="90">
        <f>'[31]Realisasi VS Potensi'!BB3390</f>
        <v>8.1513930849278289</v>
      </c>
      <c r="BC259" s="86">
        <f>'[31]Realisasi VS Potensi'!BC3390</f>
        <v>29790</v>
      </c>
      <c r="BD259" s="86">
        <f>'[31]Realisasi VS Potensi'!BD3390</f>
        <v>242.83</v>
      </c>
      <c r="BE259" s="34">
        <f>'[31]Realisasi VS Potensi'!BE3390</f>
        <v>6.6535962501557417</v>
      </c>
      <c r="BF259" s="86">
        <f>'[31]Realisasi VS Potensi'!BF3390</f>
        <v>34181</v>
      </c>
      <c r="BG259" s="86">
        <f>'[31]Realisasi VS Potensi'!BG3390</f>
        <v>227.42657342657341</v>
      </c>
      <c r="BH259" s="34">
        <f>'[31]Realisasi VS Potensi'!BH3390</f>
        <v>1.4977968347720871</v>
      </c>
      <c r="BI259" s="88">
        <f>'[31]Realisasi VS Potensi'!BI3390</f>
        <v>-4391</v>
      </c>
      <c r="BJ259" s="89">
        <f>'[31]Realisasi VS Potensi'!BJ3390</f>
        <v>15.4034265734266</v>
      </c>
      <c r="BK259" s="90">
        <f>'[31]Realisasi VS Potensi'!BK3390</f>
        <v>9.1481284134807517</v>
      </c>
      <c r="BL259" s="86">
        <f>'[31]Realisasi VS Potensi'!BL3390</f>
        <v>30028</v>
      </c>
      <c r="BM259" s="86">
        <f>'[31]Realisasi VS Potensi'!BM3390</f>
        <v>274.7</v>
      </c>
      <c r="BN259" s="34">
        <f>'[31]Realisasi VS Potensi'!BN3390</f>
        <v>9.0824561990515154</v>
      </c>
      <c r="BO259" s="86">
        <f>'[31]Realisasi VS Potensi'!BO3390</f>
        <v>31768</v>
      </c>
      <c r="BP259" s="86">
        <f>'[31]Realisasi VS Potensi'!BP3390</f>
        <v>288.53146853146853</v>
      </c>
      <c r="BQ259" s="34">
        <f>'[31]Realisasi VS Potensi'!BQ3390</f>
        <v>6.567221442923632E-2</v>
      </c>
      <c r="BR259" s="88">
        <f>'[31]Realisasi VS Potensi'!BR3390</f>
        <v>-1740</v>
      </c>
      <c r="BS259" s="89">
        <f>'[31]Realisasi VS Potensi'!BS3390</f>
        <v>-13.831468531468545</v>
      </c>
      <c r="BT259" s="90">
        <f>'[31]Realisasi VS Potensi'!BT3390</f>
        <v>10.534409574838216</v>
      </c>
      <c r="BU259" s="86">
        <f>'[31]Realisasi VS Potensi'!BU3390</f>
        <v>28742</v>
      </c>
      <c r="BV259" s="86">
        <f>'[31]Realisasi VS Potensi'!BV3390</f>
        <v>302.77999999999997</v>
      </c>
      <c r="BW259" s="34">
        <f>'[31]Realisasi VS Potensi'!BW3390</f>
        <v>11.512314750652381</v>
      </c>
      <c r="BX259" s="86">
        <f>'[31]Realisasi VS Potensi'!BX3390</f>
        <v>29861</v>
      </c>
      <c r="BY259" s="86">
        <f>'[31]Realisasi VS Potensi'!BY3390</f>
        <v>343.76923076923077</v>
      </c>
      <c r="BZ259" s="34">
        <f>'[31]Realisasi VS Potensi'!BZ3390</f>
        <v>-0.97790517581416481</v>
      </c>
      <c r="CA259" s="88">
        <f>'[31]Realisasi VS Potensi'!CA3390</f>
        <v>-1119</v>
      </c>
      <c r="CB259" s="89">
        <f>'[31]Realisasi VS Potensi'!CB3390</f>
        <v>-40.989230769230801</v>
      </c>
      <c r="CC259" s="90">
        <f>'[31]Realisasi VS Potensi'!CC3390</f>
        <v>8.7469160805685462</v>
      </c>
      <c r="CD259" s="86">
        <f>'[31]Realisasi VS Potensi'!CD3390</f>
        <v>27157</v>
      </c>
      <c r="CE259" s="86">
        <f>'[31]Realisasi VS Potensi'!CE3390</f>
        <v>237.54</v>
      </c>
      <c r="CF259" s="34">
        <f>'[31]Realisasi VS Potensi'!CF3390</f>
        <v>13.183337083786469</v>
      </c>
      <c r="CG259" s="86">
        <f>'[31]Realisasi VS Potensi'!CG3390</f>
        <v>27704.5</v>
      </c>
      <c r="CH259" s="86">
        <f>'[31]Realisasi VS Potensi'!CH3390</f>
        <v>365.23776223776224</v>
      </c>
      <c r="CI259" s="34">
        <f>'[31]Realisasi VS Potensi'!CI3390</f>
        <v>-4.436421003217923</v>
      </c>
      <c r="CJ259" s="88">
        <f>'[31]Realisasi VS Potensi'!CJ3390</f>
        <v>-547.5</v>
      </c>
      <c r="CK259" s="89">
        <f>'[31]Realisasi VS Potensi'!CK3390</f>
        <v>-127.69776223776225</v>
      </c>
      <c r="CL259" s="90">
        <f>'[31]Realisasi VS Potensi'!CL3390</f>
        <v>9.1772961172618128</v>
      </c>
      <c r="CM259" s="86">
        <f>'[31]Realisasi VS Potensi'!CM3390</f>
        <v>32065</v>
      </c>
      <c r="CN259" s="86">
        <f>'[31]Realisasi VS Potensi'!CN3390</f>
        <v>294.27</v>
      </c>
      <c r="CO259" s="34">
        <f>'[31]Realisasi VS Potensi'!CO3390</f>
        <v>14.396979470968731</v>
      </c>
      <c r="CP259" s="86">
        <f>'[31]Realisasi VS Potensi'!CP3390</f>
        <v>25983.5</v>
      </c>
      <c r="CQ259" s="86">
        <f>'[31]Realisasi VS Potensi'!CQ3390</f>
        <v>374.08391608391605</v>
      </c>
      <c r="CR259" s="34">
        <f>'[31]Realisasi VS Potensi'!CR3390</f>
        <v>-5.2196833537069178</v>
      </c>
      <c r="CS259" s="88">
        <f>'[31]Realisasi VS Potensi'!CS3390</f>
        <v>6081.5</v>
      </c>
      <c r="CT259" s="89">
        <f>'[31]Realisasi VS Potensi'!CT3390</f>
        <v>-79.81391608391607</v>
      </c>
      <c r="CU259" s="90">
        <f>'[31]Realisasi VS Potensi'!CU3390</f>
        <v>9.7426969813028794</v>
      </c>
      <c r="CV259" s="86">
        <f>'[31]Realisasi VS Potensi'!CV3390</f>
        <v>28721</v>
      </c>
      <c r="CW259" s="86">
        <f>'[31]Realisasi VS Potensi'!CW3390</f>
        <v>279.82</v>
      </c>
      <c r="CX259" s="34">
        <f>'[31]Realisasi VS Potensi'!CX3390</f>
        <v>15.240843428275319</v>
      </c>
      <c r="CY259" s="86">
        <f>'[31]Realisasi VS Potensi'!CY3390</f>
        <v>24777</v>
      </c>
      <c r="CZ259" s="86">
        <f>'[31]Realisasi VS Potensi'!CZ3390</f>
        <v>377.6223776223776</v>
      </c>
      <c r="DA259" s="34">
        <f>'[31]Realisasi VS Potensi'!DA3390</f>
        <v>-5.4981464469724397</v>
      </c>
      <c r="DB259" s="88">
        <f>'[31]Realisasi VS Potensi'!DB3390</f>
        <v>3944</v>
      </c>
      <c r="DC259" s="89">
        <f>'[31]Realisasi VS Potensi'!DC3390</f>
        <v>-97.802377622377605</v>
      </c>
      <c r="DD259" s="90">
        <f>'[31]Realisasi VS Potensi'!DD3390</f>
        <v>11.017202898683836</v>
      </c>
      <c r="DE259" s="86">
        <f>'[31]Realisasi VS Potensi'!DE3390</f>
        <v>27219.25</v>
      </c>
      <c r="DF259" s="86">
        <f>'[31]Realisasi VS Potensi'!DF3390</f>
        <v>299.88</v>
      </c>
      <c r="DG259" s="34">
        <f>'[31]Realisasi VS Potensi'!DG3390</f>
        <v>16.023353741349244</v>
      </c>
      <c r="DH259" s="86">
        <f>'[31]Realisasi VS Potensi'!DH3390</f>
        <v>23567</v>
      </c>
      <c r="DI259" s="86">
        <f>'[31]Realisasi VS Potensi'!DI3390</f>
        <v>377.6223776223776</v>
      </c>
      <c r="DJ259" s="34">
        <f>'[31]Realisasi VS Potensi'!DJ3390</f>
        <v>-5.0061508426654076</v>
      </c>
      <c r="DK259" s="88">
        <f>'[31]Realisasi VS Potensi'!DK3390</f>
        <v>3652.25</v>
      </c>
      <c r="DL259" s="89">
        <f>'[31]Realisasi VS Potensi'!DL3390</f>
        <v>-77.742377622377603</v>
      </c>
    </row>
    <row r="260" spans="1:116" s="93" customFormat="1" ht="15" customHeight="1">
      <c r="A260" s="132">
        <v>251</v>
      </c>
      <c r="B260" s="97" t="str">
        <f>'[31]Realisasi VS Potensi'!B3407</f>
        <v>OLE001</v>
      </c>
      <c r="C260" s="98" t="str">
        <f>'[31]Realisasi VS Potensi'!C3407</f>
        <v>H008A</v>
      </c>
      <c r="D260" s="44">
        <f>'[31]Realisasi VS Potensi'!D3407</f>
        <v>10.200000000000001</v>
      </c>
      <c r="E260" s="38">
        <f>'[31]Realisasi VS Potensi'!E3407</f>
        <v>0.35248226950354611</v>
      </c>
      <c r="F260" s="39">
        <f>'[31]Realisasi VS Potensi'!F3407</f>
        <v>1410</v>
      </c>
      <c r="G260" s="40">
        <f>(SUMPRODUCT((([31]Aresta!$D$6:$D$655)=$C260)*([31]Aresta!$E$6:$E$655)))</f>
        <v>2011</v>
      </c>
      <c r="H260" s="27">
        <f>'[31]Realisasi VS Potensi'!H3407</f>
        <v>138.23529411764704</v>
      </c>
      <c r="I260" s="85">
        <f>'[31]Realisasi VS Potensi'!I3407</f>
        <v>2.6430521493570955</v>
      </c>
      <c r="J260" s="86">
        <f>'[31]Realisasi VS Potensi'!J3407</f>
        <v>4711</v>
      </c>
      <c r="K260" s="86">
        <f>'[31]Realisasi VS Potensi'!K3407</f>
        <v>12.451418675621277</v>
      </c>
      <c r="L260" s="87">
        <f>'[31]Realisasi VS Potensi'!L3407</f>
        <v>2.4975024975024978</v>
      </c>
      <c r="M260" s="86">
        <f>'[31]Realisasi VS Potensi'!M3407</f>
        <v>12782</v>
      </c>
      <c r="N260" s="86">
        <f>'[31]Realisasi VS Potensi'!N3407</f>
        <v>31.923076923076927</v>
      </c>
      <c r="O260" s="87">
        <f>'[31]Realisasi VS Potensi'!O3407</f>
        <v>0.14554965185459778</v>
      </c>
      <c r="P260" s="88">
        <f>'[31]Realisasi VS Potensi'!P3407</f>
        <v>-8071</v>
      </c>
      <c r="Q260" s="89">
        <f>'[31]Realisasi VS Potensi'!Q3407</f>
        <v>-19.47165824745565</v>
      </c>
      <c r="R260" s="85">
        <f>'[31]Realisasi VS Potensi'!R3407</f>
        <v>2.7664122137404581</v>
      </c>
      <c r="S260" s="86">
        <f>'[31]Realisasi VS Potensi'!S3407</f>
        <v>16375</v>
      </c>
      <c r="T260" s="86">
        <f>'[31]Realisasi VS Potensi'!T3407</f>
        <v>45.3</v>
      </c>
      <c r="U260" s="87">
        <f>'[31]Realisasi VS Potensi'!U3407</f>
        <v>3.2445032445032447</v>
      </c>
      <c r="V260" s="86">
        <f>'[31]Realisasi VS Potensi'!V3407</f>
        <v>21978</v>
      </c>
      <c r="W260" s="86">
        <f>'[31]Realisasi VS Potensi'!W3407</f>
        <v>71.307692307692307</v>
      </c>
      <c r="X260" s="87">
        <f>'[31]Realisasi VS Potensi'!X3407</f>
        <v>-0.47809103076278658</v>
      </c>
      <c r="Y260" s="88">
        <f>'[31]Realisasi VS Potensi'!Y3407</f>
        <v>-5603</v>
      </c>
      <c r="Z260" s="89">
        <f>'[31]Realisasi VS Potensi'!Z3407</f>
        <v>-26.007692307692309</v>
      </c>
      <c r="AA260" s="85">
        <f>'[31]Realisasi VS Potensi'!AA3407</f>
        <v>3.475527287348759</v>
      </c>
      <c r="AB260" s="86">
        <f>'[31]Realisasi VS Potensi'!AB3407</f>
        <v>27357</v>
      </c>
      <c r="AC260" s="86">
        <f>'[31]Realisasi VS Potensi'!AC3407</f>
        <v>95.08</v>
      </c>
      <c r="AD260" s="87">
        <f>'[31]Realisasi VS Potensi'!AD3407</f>
        <v>4.0839727074544889</v>
      </c>
      <c r="AE260" s="86">
        <f>'[31]Realisasi VS Potensi'!AE3407</f>
        <v>21736</v>
      </c>
      <c r="AF260" s="86">
        <f>'[31]Realisasi VS Potensi'!AF3407</f>
        <v>88.769230769230774</v>
      </c>
      <c r="AG260" s="34">
        <f>'[31]Realisasi VS Potensi'!AG3407</f>
        <v>-0.60844542010572988</v>
      </c>
      <c r="AH260" s="88">
        <f>'[31]Realisasi VS Potensi'!AH3407</f>
        <v>5621</v>
      </c>
      <c r="AI260" s="89">
        <f>'[31]Realisasi VS Potensi'!AI3407</f>
        <v>6.3107692307692247</v>
      </c>
      <c r="AJ260" s="90">
        <f>'[31]Realisasi VS Potensi'!AJ3407</f>
        <v>5.3766668993925855</v>
      </c>
      <c r="AK260" s="86">
        <f>'[31]Realisasi VS Potensi'!AK3407</f>
        <v>28646</v>
      </c>
      <c r="AL260" s="86">
        <f>'[31]Realisasi VS Potensi'!AL3407</f>
        <v>154.02000000000001</v>
      </c>
      <c r="AM260" s="34">
        <f>'[31]Realisasi VS Potensi'!AM3407</f>
        <v>5.5899982370570598</v>
      </c>
      <c r="AN260" s="86">
        <f>'[31]Realisasi VS Potensi'!AN3407</f>
        <v>20944</v>
      </c>
      <c r="AO260" s="86">
        <f>'[31]Realisasi VS Potensi'!AO3407</f>
        <v>117.07692307692307</v>
      </c>
      <c r="AP260" s="34">
        <f>'[31]Realisasi VS Potensi'!AP3407</f>
        <v>-0.21333133766447432</v>
      </c>
      <c r="AQ260" s="88">
        <f>'[31]Realisasi VS Potensi'!AQ3407</f>
        <v>7702</v>
      </c>
      <c r="AR260" s="89">
        <f>'[31]Realisasi VS Potensi'!AR3407</f>
        <v>36.943076923076944</v>
      </c>
      <c r="AS260" s="90">
        <f>'[31]Realisasi VS Potensi'!AS3407</f>
        <v>6.7894106577709348</v>
      </c>
      <c r="AT260" s="86">
        <f>'[31]Realisasi VS Potensi'!AT3407</f>
        <v>23382</v>
      </c>
      <c r="AU260" s="86">
        <f>'[31]Realisasi VS Potensi'!AU3407</f>
        <v>158.75</v>
      </c>
      <c r="AV260" s="34">
        <f>'[31]Realisasi VS Potensi'!AV3407</f>
        <v>7.3314887490686047</v>
      </c>
      <c r="AW260" s="86">
        <f>'[31]Realisasi VS Potensi'!AW3407</f>
        <v>21445</v>
      </c>
      <c r="AX260" s="86">
        <f>'[31]Realisasi VS Potensi'!AX3407</f>
        <v>157.22377622377621</v>
      </c>
      <c r="AY260" s="34">
        <f>'[31]Realisasi VS Potensi'!AY3407</f>
        <v>-0.54207809129766993</v>
      </c>
      <c r="AZ260" s="88">
        <f>'[31]Realisasi VS Potensi'!AZ3407</f>
        <v>1937</v>
      </c>
      <c r="BA260" s="89">
        <f>'[31]Realisasi VS Potensi'!BA3407</f>
        <v>1.5262237762237874</v>
      </c>
      <c r="BB260" s="90">
        <f>'[31]Realisasi VS Potensi'!BB3407</f>
        <v>8.0798178777178968</v>
      </c>
      <c r="BC260" s="86">
        <f>'[31]Realisasi VS Potensi'!BC3407</f>
        <v>21524</v>
      </c>
      <c r="BD260" s="86">
        <f>'[31]Realisasi VS Potensi'!BD3407</f>
        <v>173.91</v>
      </c>
      <c r="BE260" s="34">
        <f>'[31]Realisasi VS Potensi'!BE3407</f>
        <v>9.8855380257522452</v>
      </c>
      <c r="BF260" s="86">
        <f>'[31]Realisasi VS Potensi'!BF3407</f>
        <v>20540</v>
      </c>
      <c r="BG260" s="86">
        <f>'[31]Realisasi VS Potensi'!BG3407</f>
        <v>203.0489510489511</v>
      </c>
      <c r="BH260" s="34">
        <f>'[31]Realisasi VS Potensi'!BH3407</f>
        <v>-1.8057201480343483</v>
      </c>
      <c r="BI260" s="88">
        <f>'[31]Realisasi VS Potensi'!BI3407</f>
        <v>984</v>
      </c>
      <c r="BJ260" s="89">
        <f>'[31]Realisasi VS Potensi'!BJ3407</f>
        <v>-29.1389510489511</v>
      </c>
      <c r="BK260" s="90">
        <f>'[31]Realisasi VS Potensi'!BK3407</f>
        <v>8.8019469895287958</v>
      </c>
      <c r="BL260" s="86">
        <f>'[31]Realisasi VS Potensi'!BL3407</f>
        <v>24448</v>
      </c>
      <c r="BM260" s="86">
        <f>'[31]Realisasi VS Potensi'!BM3407</f>
        <v>215.19</v>
      </c>
      <c r="BN260" s="34">
        <f>'[31]Realisasi VS Potensi'!BN3407</f>
        <v>12.106291942331671</v>
      </c>
      <c r="BO260" s="86">
        <f>'[31]Realisasi VS Potensi'!BO3407</f>
        <v>19029</v>
      </c>
      <c r="BP260" s="86">
        <f>'[31]Realisasi VS Potensi'!BP3407</f>
        <v>230.37062937062939</v>
      </c>
      <c r="BQ260" s="34">
        <f>'[31]Realisasi VS Potensi'!BQ3407</f>
        <v>-3.3043449528028752</v>
      </c>
      <c r="BR260" s="88">
        <f>'[31]Realisasi VS Potensi'!BR3407</f>
        <v>5419</v>
      </c>
      <c r="BS260" s="89">
        <f>'[31]Realisasi VS Potensi'!BS3407</f>
        <v>-15.18062937062939</v>
      </c>
      <c r="BT260" s="90">
        <f>'[31]Realisasi VS Potensi'!BT3407</f>
        <v>10.373587721168194</v>
      </c>
      <c r="BU260" s="86">
        <f>'[31]Realisasi VS Potensi'!BU3407</f>
        <v>18764</v>
      </c>
      <c r="BV260" s="86">
        <f>'[31]Realisasi VS Potensi'!BV3407</f>
        <v>194.65</v>
      </c>
      <c r="BW260" s="34">
        <f>'[31]Realisasi VS Potensi'!BW3407</f>
        <v>13.472588359721545</v>
      </c>
      <c r="BX260" s="86">
        <f>'[31]Realisasi VS Potensi'!BX3407</f>
        <v>17720</v>
      </c>
      <c r="BY260" s="86">
        <f>'[31]Realisasi VS Potensi'!BY3407</f>
        <v>238.73426573426576</v>
      </c>
      <c r="BZ260" s="34">
        <f>'[31]Realisasi VS Potensi'!BZ3407</f>
        <v>-3.0990006385533508</v>
      </c>
      <c r="CA260" s="88">
        <f>'[31]Realisasi VS Potensi'!CA3407</f>
        <v>1044</v>
      </c>
      <c r="CB260" s="89">
        <f>'[31]Realisasi VS Potensi'!CB3407</f>
        <v>-44.084265734265756</v>
      </c>
      <c r="CC260" s="90">
        <f>'[31]Realisasi VS Potensi'!CC3407</f>
        <v>8.5231621349446129</v>
      </c>
      <c r="CD260" s="86">
        <f>'[31]Realisasi VS Potensi'!CD3407</f>
        <v>19860</v>
      </c>
      <c r="CE260" s="86">
        <f>'[31]Realisasi VS Potensi'!CE3407</f>
        <v>169.27</v>
      </c>
      <c r="CF260" s="34">
        <f>'[31]Realisasi VS Potensi'!CF3407</f>
        <v>14.407266904806644</v>
      </c>
      <c r="CG260" s="86">
        <f>'[31]Realisasi VS Potensi'!CG3407</f>
        <v>16766.5</v>
      </c>
      <c r="CH260" s="86">
        <f>'[31]Realisasi VS Potensi'!CH3407</f>
        <v>241.55944055944059</v>
      </c>
      <c r="CI260" s="34">
        <f>'[31]Realisasi VS Potensi'!CI3407</f>
        <v>-5.8841047698620308</v>
      </c>
      <c r="CJ260" s="88">
        <f>'[31]Realisasi VS Potensi'!CJ3407</f>
        <v>3093.5</v>
      </c>
      <c r="CK260" s="89">
        <f>'[31]Realisasi VS Potensi'!CK3407</f>
        <v>-72.289440559440578</v>
      </c>
      <c r="CL260" s="90">
        <f>'[31]Realisasi VS Potensi'!CL3407</f>
        <v>9.2227020357803831</v>
      </c>
      <c r="CM260" s="86">
        <f>'[31]Realisasi VS Potensi'!CM3407</f>
        <v>21073</v>
      </c>
      <c r="CN260" s="86">
        <f>'[31]Realisasi VS Potensi'!CN3407</f>
        <v>194.35</v>
      </c>
      <c r="CO260" s="34">
        <f>'[31]Realisasi VS Potensi'!CO3407</f>
        <v>15.307657803441954</v>
      </c>
      <c r="CP260" s="86">
        <f>'[31]Realisasi VS Potensi'!CP3407</f>
        <v>16011</v>
      </c>
      <c r="CQ260" s="86">
        <f>'[31]Realisasi VS Potensi'!CQ3407</f>
        <v>245.09090909090912</v>
      </c>
      <c r="CR260" s="34">
        <f>'[31]Realisasi VS Potensi'!CR3407</f>
        <v>-6.0849557676615706</v>
      </c>
      <c r="CS260" s="88">
        <f>'[31]Realisasi VS Potensi'!CS3407</f>
        <v>5062</v>
      </c>
      <c r="CT260" s="89">
        <f>'[31]Realisasi VS Potensi'!CT3407</f>
        <v>-50.740909090909128</v>
      </c>
      <c r="CU260" s="90">
        <f>'[31]Realisasi VS Potensi'!CU3407</f>
        <v>10.053200425603405</v>
      </c>
      <c r="CV260" s="86">
        <f>'[31]Realisasi VS Potensi'!CV3407</f>
        <v>17857</v>
      </c>
      <c r="CW260" s="86">
        <f>'[31]Realisasi VS Potensi'!CW3407</f>
        <v>179.52</v>
      </c>
      <c r="CX260" s="34">
        <f>'[31]Realisasi VS Potensi'!CX3407</f>
        <v>16.158336108518014</v>
      </c>
      <c r="CY260" s="86">
        <f>'[31]Realisasi VS Potensi'!CY3407</f>
        <v>15255.5</v>
      </c>
      <c r="CZ260" s="86">
        <f>'[31]Realisasi VS Potensi'!CZ3407</f>
        <v>246.50349650349654</v>
      </c>
      <c r="DA260" s="34">
        <f>'[31]Realisasi VS Potensi'!DA3407</f>
        <v>-6.1051356829146091</v>
      </c>
      <c r="DB260" s="88">
        <f>'[31]Realisasi VS Potensi'!DB3407</f>
        <v>2601.5</v>
      </c>
      <c r="DC260" s="89">
        <f>'[31]Realisasi VS Potensi'!DC3407</f>
        <v>-66.983496503496525</v>
      </c>
      <c r="DD260" s="90">
        <f>'[31]Realisasi VS Potensi'!DD3407</f>
        <v>10.338784388180876</v>
      </c>
      <c r="DE260" s="86">
        <f>'[31]Realisasi VS Potensi'!DE3407</f>
        <v>19184.073538349337</v>
      </c>
      <c r="DF260" s="86">
        <f>'[31]Realisasi VS Potensi'!DF3407</f>
        <v>198.34</v>
      </c>
      <c r="DG260" s="34">
        <f>'[31]Realisasi VS Potensi'!DG3407</f>
        <v>17.552853384376867</v>
      </c>
      <c r="DH260" s="86">
        <f>'[31]Realisasi VS Potensi'!DH3407</f>
        <v>14043.5</v>
      </c>
      <c r="DI260" s="86">
        <f>'[31]Realisasi VS Potensi'!DI3407</f>
        <v>246.50349650349654</v>
      </c>
      <c r="DJ260" s="34">
        <f>'[31]Realisasi VS Potensi'!DJ3407</f>
        <v>-7.2140689961959907</v>
      </c>
      <c r="DK260" s="88">
        <f>'[31]Realisasi VS Potensi'!DK3407</f>
        <v>5140.5735383493375</v>
      </c>
      <c r="DL260" s="89">
        <f>'[31]Realisasi VS Potensi'!DL3407</f>
        <v>-48.163496503496532</v>
      </c>
    </row>
    <row r="261" spans="1:116" s="94" customFormat="1" ht="15" customHeight="1">
      <c r="A261" s="132">
        <v>252</v>
      </c>
      <c r="B261" s="97" t="str">
        <f>'[31]Realisasi VS Potensi'!B3424</f>
        <v>OLE001</v>
      </c>
      <c r="C261" s="98" t="str">
        <f>'[31]Realisasi VS Potensi'!C3424</f>
        <v>J011A</v>
      </c>
      <c r="D261" s="37">
        <f>'[31]Realisasi VS Potensi'!D3424</f>
        <v>10.4</v>
      </c>
      <c r="E261" s="38">
        <f>'[31]Realisasi VS Potensi'!E3424</f>
        <v>0.72781506338553326</v>
      </c>
      <c r="F261" s="39">
        <f>'[31]Realisasi VS Potensi'!F3424</f>
        <v>1341</v>
      </c>
      <c r="G261" s="40">
        <f>(SUMPRODUCT((([31]Aresta!$D$6:$D$655)=$C261)*([31]Aresta!$E$6:$E$655)))</f>
        <v>2011</v>
      </c>
      <c r="H261" s="41">
        <f>'[31]Realisasi VS Potensi'!H3424</f>
        <v>128.94230769230768</v>
      </c>
      <c r="I261" s="85">
        <f>'[31]Realisasi VS Potensi'!I3424</f>
        <v>2.7061904761904758</v>
      </c>
      <c r="J261" s="86">
        <f>'[31]Realisasi VS Potensi'!J3424</f>
        <v>105</v>
      </c>
      <c r="K261" s="86">
        <f>'[31]Realisasi VS Potensi'!K3424</f>
        <v>0.28414999999999996</v>
      </c>
      <c r="L261" s="87">
        <f>'[31]Realisasi VS Potensi'!L3424</f>
        <v>2.4975024975024973</v>
      </c>
      <c r="M261" s="86">
        <f>'[31]Realisasi VS Potensi'!M3424</f>
        <v>5110</v>
      </c>
      <c r="N261" s="86">
        <f>'[31]Realisasi VS Potensi'!N3424</f>
        <v>12.76223776223776</v>
      </c>
      <c r="O261" s="87">
        <f>'[31]Realisasi VS Potensi'!O3424</f>
        <v>0.2086879786879785</v>
      </c>
      <c r="P261" s="88">
        <f>'[31]Realisasi VS Potensi'!P3424</f>
        <v>-5005</v>
      </c>
      <c r="Q261" s="89">
        <f>'[31]Realisasi VS Potensi'!Q3424</f>
        <v>-12.47808776223776</v>
      </c>
      <c r="R261" s="85">
        <f>'[31]Realisasi VS Potensi'!R3424</f>
        <v>2.6151444184231067</v>
      </c>
      <c r="S261" s="86">
        <f>'[31]Realisasi VS Potensi'!S3424</f>
        <v>12810</v>
      </c>
      <c r="T261" s="86">
        <f>'[31]Realisasi VS Potensi'!T3424</f>
        <v>33.5</v>
      </c>
      <c r="U261" s="87">
        <f>'[31]Realisasi VS Potensi'!U3424</f>
        <v>2.9442987237405203</v>
      </c>
      <c r="V261" s="86">
        <f>'[31]Realisasi VS Potensi'!V3424</f>
        <v>14690</v>
      </c>
      <c r="W261" s="86">
        <f>'[31]Realisasi VS Potensi'!W3424</f>
        <v>43.251748251748239</v>
      </c>
      <c r="X261" s="87">
        <f>'[31]Realisasi VS Potensi'!X3424</f>
        <v>-0.32915430531741352</v>
      </c>
      <c r="Y261" s="88">
        <f>'[31]Realisasi VS Potensi'!Y3424</f>
        <v>-1880</v>
      </c>
      <c r="Z261" s="89">
        <f>'[31]Realisasi VS Potensi'!Z3424</f>
        <v>-9.7517482517482392</v>
      </c>
      <c r="AA261" s="85">
        <f>'[31]Realisasi VS Potensi'!AA3424</f>
        <v>3.0649848512953688</v>
      </c>
      <c r="AB261" s="86">
        <f>'[31]Realisasi VS Potensi'!AB3424</f>
        <v>16173</v>
      </c>
      <c r="AC261" s="86">
        <f>'[31]Realisasi VS Potensi'!AC3424</f>
        <v>49.57</v>
      </c>
      <c r="AD261" s="87">
        <f>'[31]Realisasi VS Potensi'!AD3424</f>
        <v>3.5575596147081412</v>
      </c>
      <c r="AE261" s="86">
        <f>'[31]Realisasi VS Potensi'!AE3424</f>
        <v>20158</v>
      </c>
      <c r="AF261" s="86">
        <f>'[31]Realisasi VS Potensi'!AF3424</f>
        <v>71.713286713286706</v>
      </c>
      <c r="AG261" s="34">
        <f>'[31]Realisasi VS Potensi'!AG3424</f>
        <v>-0.4925747634127724</v>
      </c>
      <c r="AH261" s="88">
        <f>'[31]Realisasi VS Potensi'!AH3424</f>
        <v>-3985</v>
      </c>
      <c r="AI261" s="89">
        <f>'[31]Realisasi VS Potensi'!AI3424</f>
        <v>-22.143286713286706</v>
      </c>
      <c r="AJ261" s="90">
        <f>'[31]Realisasi VS Potensi'!AJ3424</f>
        <v>5.4179683801950205</v>
      </c>
      <c r="AK261" s="86">
        <f>'[31]Realisasi VS Potensi'!AK3424</f>
        <v>21126</v>
      </c>
      <c r="AL261" s="86">
        <f>'[31]Realisasi VS Potensi'!AL3424</f>
        <v>114.46</v>
      </c>
      <c r="AM261" s="34">
        <f>'[31]Realisasi VS Potensi'!AM3424</f>
        <v>4.6616568550319668</v>
      </c>
      <c r="AN261" s="86">
        <f>'[31]Realisasi VS Potensi'!AN3424</f>
        <v>20106</v>
      </c>
      <c r="AO261" s="86">
        <f>'[31]Realisasi VS Potensi'!AO3424</f>
        <v>93.72727272727272</v>
      </c>
      <c r="AP261" s="34">
        <f>'[31]Realisasi VS Potensi'!AP3424</f>
        <v>0.75631152516305367</v>
      </c>
      <c r="AQ261" s="88">
        <f>'[31]Realisasi VS Potensi'!AQ3424</f>
        <v>1020</v>
      </c>
      <c r="AR261" s="89">
        <f>'[31]Realisasi VS Potensi'!AR3424</f>
        <v>20.732727272727274</v>
      </c>
      <c r="AS261" s="90">
        <f>'[31]Realisasi VS Potensi'!AS3424</f>
        <v>7.1604758436513718</v>
      </c>
      <c r="AT261" s="86">
        <f>'[31]Realisasi VS Potensi'!AT3424</f>
        <v>20595</v>
      </c>
      <c r="AU261" s="86">
        <f>'[31]Realisasi VS Potensi'!AU3424</f>
        <v>147.47</v>
      </c>
      <c r="AV261" s="34">
        <f>'[31]Realisasi VS Potensi'!AV3424</f>
        <v>6.054703939900314</v>
      </c>
      <c r="AW261" s="86">
        <f>'[31]Realisasi VS Potensi'!AW3424</f>
        <v>20853</v>
      </c>
      <c r="AX261" s="86">
        <f>'[31]Realisasi VS Potensi'!AX3424</f>
        <v>126.25874125874124</v>
      </c>
      <c r="AY261" s="34">
        <f>'[31]Realisasi VS Potensi'!AY3424</f>
        <v>1.1057719037510578</v>
      </c>
      <c r="AZ261" s="88">
        <f>'[31]Realisasi VS Potensi'!AZ3424</f>
        <v>-258</v>
      </c>
      <c r="BA261" s="89">
        <f>'[31]Realisasi VS Potensi'!BA3424</f>
        <v>21.21125874125876</v>
      </c>
      <c r="BB261" s="90">
        <f>'[31]Realisasi VS Potensi'!BB3424</f>
        <v>9.0514726121662541</v>
      </c>
      <c r="BC261" s="86">
        <f>'[31]Realisasi VS Potensi'!BC3424</f>
        <v>18165</v>
      </c>
      <c r="BD261" s="86">
        <f>'[31]Realisasi VS Potensi'!BD3424</f>
        <v>164.42</v>
      </c>
      <c r="BE261" s="34">
        <f>'[31]Realisasi VS Potensi'!BE3424</f>
        <v>8.1594229945878283</v>
      </c>
      <c r="BF261" s="86">
        <f>'[31]Realisasi VS Potensi'!BF3424</f>
        <v>20384</v>
      </c>
      <c r="BG261" s="86">
        <f>'[31]Realisasi VS Potensi'!BG3424</f>
        <v>166.32167832167829</v>
      </c>
      <c r="BH261" s="34">
        <f>'[31]Realisasi VS Potensi'!BH3424</f>
        <v>0.89204961757842582</v>
      </c>
      <c r="BI261" s="88">
        <f>'[31]Realisasi VS Potensi'!BI3424</f>
        <v>-2219</v>
      </c>
      <c r="BJ261" s="89">
        <f>'[31]Realisasi VS Potensi'!BJ3424</f>
        <v>-1.901678321678304</v>
      </c>
      <c r="BK261" s="90">
        <f>'[31]Realisasi VS Potensi'!BK3424</f>
        <v>9.1064437954390112</v>
      </c>
      <c r="BL261" s="86">
        <f>'[31]Realisasi VS Potensi'!BL3424</f>
        <v>16093</v>
      </c>
      <c r="BM261" s="86">
        <f>'[31]Realisasi VS Potensi'!BM3424</f>
        <v>146.55000000000001</v>
      </c>
      <c r="BN261" s="34">
        <f>'[31]Realisasi VS Potensi'!BN3424</f>
        <v>10.583740926163246</v>
      </c>
      <c r="BO261" s="86">
        <f>'[31]Realisasi VS Potensi'!BO3424</f>
        <v>18924</v>
      </c>
      <c r="BP261" s="86">
        <f>'[31]Realisasi VS Potensi'!BP3424</f>
        <v>200.28671328671325</v>
      </c>
      <c r="BQ261" s="34">
        <f>'[31]Realisasi VS Potensi'!BQ3424</f>
        <v>-1.4772971307242351</v>
      </c>
      <c r="BR261" s="88">
        <f>'[31]Realisasi VS Potensi'!BR3424</f>
        <v>-2831</v>
      </c>
      <c r="BS261" s="89">
        <f>'[31]Realisasi VS Potensi'!BS3424</f>
        <v>-53.73671328671324</v>
      </c>
      <c r="BT261" s="90">
        <f>'[31]Realisasi VS Potensi'!BT3424</f>
        <v>10.346824332561258</v>
      </c>
      <c r="BU261" s="86">
        <f>'[31]Realisasi VS Potensi'!BU3424</f>
        <v>16406</v>
      </c>
      <c r="BV261" s="86">
        <f>'[31]Realisasi VS Potensi'!BV3424</f>
        <v>169.75</v>
      </c>
      <c r="BW261" s="34">
        <f>'[31]Realisasi VS Potensi'!BW3424</f>
        <v>12.507772421906417</v>
      </c>
      <c r="BX261" s="86">
        <f>'[31]Realisasi VS Potensi'!BX3424</f>
        <v>17702</v>
      </c>
      <c r="BY261" s="86">
        <f>'[31]Realisasi VS Potensi'!BY3424</f>
        <v>221.41258741258738</v>
      </c>
      <c r="BZ261" s="34">
        <f>'[31]Realisasi VS Potensi'!BZ3424</f>
        <v>-2.1609480893451583</v>
      </c>
      <c r="CA261" s="88">
        <f>'[31]Realisasi VS Potensi'!CA3424</f>
        <v>-1296</v>
      </c>
      <c r="CB261" s="89">
        <f>'[31]Realisasi VS Potensi'!CB3424</f>
        <v>-51.662587412587385</v>
      </c>
      <c r="CC261" s="90">
        <f>'[31]Realisasi VS Potensi'!CC3424</f>
        <v>8.446362515413071</v>
      </c>
      <c r="CD261" s="86">
        <f>'[31]Realisasi VS Potensi'!CD3424</f>
        <v>12165</v>
      </c>
      <c r="CE261" s="86">
        <f>'[31]Realisasi VS Potensi'!CE3424</f>
        <v>102.75</v>
      </c>
      <c r="CF261" s="34">
        <f>'[31]Realisasi VS Potensi'!CF3424</f>
        <v>13.819045825574069</v>
      </c>
      <c r="CG261" s="86">
        <f>'[31]Realisasi VS Potensi'!CG3424</f>
        <v>16543.5</v>
      </c>
      <c r="CH261" s="86">
        <f>'[31]Realisasi VS Potensi'!CH3424</f>
        <v>228.61538461538458</v>
      </c>
      <c r="CI261" s="34">
        <f>'[31]Realisasi VS Potensi'!CI3424</f>
        <v>-5.3726833101609976</v>
      </c>
      <c r="CJ261" s="88">
        <f>'[31]Realisasi VS Potensi'!CJ3424</f>
        <v>-4378.5</v>
      </c>
      <c r="CK261" s="89">
        <f>'[31]Realisasi VS Potensi'!CK3424</f>
        <v>-125.86538461538458</v>
      </c>
      <c r="CL261" s="90">
        <f>'[31]Realisasi VS Potensi'!CL3424</f>
        <v>8.4761765707889225</v>
      </c>
      <c r="CM261" s="86">
        <f>'[31]Realisasi VS Potensi'!CM3424</f>
        <v>20547</v>
      </c>
      <c r="CN261" s="86">
        <f>'[31]Realisasi VS Potensi'!CN3424</f>
        <v>174.16</v>
      </c>
      <c r="CO261" s="34">
        <f>'[31]Realisasi VS Potensi'!CO3424</f>
        <v>14.850157816664989</v>
      </c>
      <c r="CP261" s="86">
        <f>'[31]Realisasi VS Potensi'!CP3424</f>
        <v>15675</v>
      </c>
      <c r="CQ261" s="86">
        <f>'[31]Realisasi VS Potensi'!CQ3424</f>
        <v>232.77622377622373</v>
      </c>
      <c r="CR261" s="34">
        <f>'[31]Realisasi VS Potensi'!CR3424</f>
        <v>-6.3739812458760667</v>
      </c>
      <c r="CS261" s="88">
        <f>'[31]Realisasi VS Potensi'!CS3424</f>
        <v>4872</v>
      </c>
      <c r="CT261" s="89">
        <f>'[31]Realisasi VS Potensi'!CT3424</f>
        <v>-58.616223776223734</v>
      </c>
      <c r="CU261" s="90">
        <f>'[31]Realisasi VS Potensi'!CU3424</f>
        <v>9.6472109346139643</v>
      </c>
      <c r="CV261" s="86">
        <f>'[31]Realisasi VS Potensi'!CV3424</f>
        <v>16242</v>
      </c>
      <c r="CW261" s="86">
        <f>'[31]Realisasi VS Potensi'!CW3424</f>
        <v>156.69</v>
      </c>
      <c r="CX261" s="34">
        <f>'[31]Realisasi VS Potensi'!CX3424</f>
        <v>15.686889223188988</v>
      </c>
      <c r="CY261" s="86">
        <f>'[31]Realisasi VS Potensi'!CY3424</f>
        <v>14945</v>
      </c>
      <c r="CZ261" s="86">
        <f>'[31]Realisasi VS Potensi'!CZ3424</f>
        <v>234.44055944055941</v>
      </c>
      <c r="DA261" s="34">
        <f>'[31]Realisasi VS Potensi'!DA3424</f>
        <v>-6.0396782885750238</v>
      </c>
      <c r="DB261" s="88">
        <f>'[31]Realisasi VS Potensi'!DB3424</f>
        <v>1297</v>
      </c>
      <c r="DC261" s="89">
        <f>'[31]Realisasi VS Potensi'!DC3424</f>
        <v>-77.750559440559414</v>
      </c>
      <c r="DD261" s="90">
        <f>'[31]Realisasi VS Potensi'!DD3424</f>
        <v>10.891314652384594</v>
      </c>
      <c r="DE261" s="86">
        <f>'[31]Realisasi VS Potensi'!DE3424</f>
        <v>15084.49670619236</v>
      </c>
      <c r="DF261" s="86">
        <f>'[31]Realisasi VS Potensi'!DF3424</f>
        <v>164.29</v>
      </c>
      <c r="DG261" s="34">
        <f>'[31]Realisasi VS Potensi'!DG3424</f>
        <v>16.706970207771917</v>
      </c>
      <c r="DH261" s="86">
        <f>'[31]Realisasi VS Potensi'!DH3424</f>
        <v>14032.5</v>
      </c>
      <c r="DI261" s="86">
        <f>'[31]Realisasi VS Potensi'!DI3424</f>
        <v>234.44055944055941</v>
      </c>
      <c r="DJ261" s="34">
        <f>'[31]Realisasi VS Potensi'!DJ3424</f>
        <v>-5.8156555553873233</v>
      </c>
      <c r="DK261" s="88">
        <f>'[31]Realisasi VS Potensi'!DK3424</f>
        <v>1051.9967061923599</v>
      </c>
      <c r="DL261" s="89">
        <f>'[31]Realisasi VS Potensi'!DL3424</f>
        <v>-70.150559440559419</v>
      </c>
    </row>
    <row r="262" spans="1:116" s="93" customFormat="1" ht="15" customHeight="1">
      <c r="A262" s="132">
        <v>253</v>
      </c>
      <c r="B262" s="97" t="str">
        <f>'[31]Realisasi VS Potensi'!B3441</f>
        <v>OLE001</v>
      </c>
      <c r="C262" s="98" t="str">
        <f>'[31]Realisasi VS Potensi'!C3441</f>
        <v>K012A</v>
      </c>
      <c r="D262" s="37">
        <f>'[31]Realisasi VS Potensi'!D3441</f>
        <v>3.6</v>
      </c>
      <c r="E262" s="38">
        <f>'[31]Realisasi VS Potensi'!E3441</f>
        <v>0.78208232445520576</v>
      </c>
      <c r="F262" s="39">
        <f>'[31]Realisasi VS Potensi'!F3441</f>
        <v>413</v>
      </c>
      <c r="G262" s="40">
        <f>(SUMPRODUCT((([31]Aresta!$D$6:$D$655)=$C262)*([31]Aresta!$E$6:$E$655)))</f>
        <v>2011</v>
      </c>
      <c r="H262" s="27">
        <f>'[31]Realisasi VS Potensi'!H3441</f>
        <v>114.72222222222221</v>
      </c>
      <c r="I262" s="85" t="str">
        <f>'[31]Realisasi VS Potensi'!I3441</f>
        <v xml:space="preserve"> </v>
      </c>
      <c r="J262" s="86">
        <f>'[31]Realisasi VS Potensi'!J3441</f>
        <v>0</v>
      </c>
      <c r="K262" s="86">
        <f>'[31]Realisasi VS Potensi'!K3441</f>
        <v>0</v>
      </c>
      <c r="L262" s="87">
        <f>'[31]Realisasi VS Potensi'!L3441</f>
        <v>2.4975024975024973</v>
      </c>
      <c r="M262" s="86">
        <f>'[31]Realisasi VS Potensi'!M3441</f>
        <v>1260</v>
      </c>
      <c r="N262" s="86">
        <f>'[31]Realisasi VS Potensi'!N3441</f>
        <v>3.1468531468531467</v>
      </c>
      <c r="O262" s="87" t="str">
        <f>'[31]Realisasi VS Potensi'!O3441</f>
        <v xml:space="preserve"> </v>
      </c>
      <c r="P262" s="88">
        <f>'[31]Realisasi VS Potensi'!P3441</f>
        <v>-1260</v>
      </c>
      <c r="Q262" s="89">
        <f>'[31]Realisasi VS Potensi'!Q3441</f>
        <v>-3.1468531468531467</v>
      </c>
      <c r="R262" s="85">
        <f>'[31]Realisasi VS Potensi'!R3441</f>
        <v>2.7835051546391751</v>
      </c>
      <c r="S262" s="86">
        <f>'[31]Realisasi VS Potensi'!S3441</f>
        <v>4753</v>
      </c>
      <c r="T262" s="86">
        <f>'[31]Realisasi VS Potensi'!T3441</f>
        <v>13.23</v>
      </c>
      <c r="U262" s="87">
        <f>'[31]Realisasi VS Potensi'!U3441</f>
        <v>2.8348058777404335</v>
      </c>
      <c r="V262" s="86">
        <f>'[31]Realisasi VS Potensi'!V3441</f>
        <v>4798</v>
      </c>
      <c r="W262" s="86">
        <f>'[31]Realisasi VS Potensi'!W3441</f>
        <v>13.6013986013986</v>
      </c>
      <c r="X262" s="87">
        <f>'[31]Realisasi VS Potensi'!X3441</f>
        <v>-5.1300723101258328E-2</v>
      </c>
      <c r="Y262" s="88">
        <f>'[31]Realisasi VS Potensi'!Y3441</f>
        <v>-45</v>
      </c>
      <c r="Z262" s="89">
        <f>'[31]Realisasi VS Potensi'!Z3441</f>
        <v>-0.37139860139859948</v>
      </c>
      <c r="AA262" s="85">
        <f>'[31]Realisasi VS Potensi'!AA3441</f>
        <v>3.2095218551200491</v>
      </c>
      <c r="AB262" s="86">
        <f>'[31]Realisasi VS Potensi'!AB3441</f>
        <v>4873</v>
      </c>
      <c r="AC262" s="86">
        <f>'[31]Realisasi VS Potensi'!AC3441</f>
        <v>15.64</v>
      </c>
      <c r="AD262" s="87">
        <f>'[31]Realisasi VS Potensi'!AD3441</f>
        <v>3.7242887405753855</v>
      </c>
      <c r="AE262" s="86">
        <f>'[31]Realisasi VS Potensi'!AE3441</f>
        <v>5526</v>
      </c>
      <c r="AF262" s="86">
        <f>'[31]Realisasi VS Potensi'!AF3441</f>
        <v>20.58041958041958</v>
      </c>
      <c r="AG262" s="34">
        <f>'[31]Realisasi VS Potensi'!AG3441</f>
        <v>-0.51476688545533644</v>
      </c>
      <c r="AH262" s="88">
        <f>'[31]Realisasi VS Potensi'!AH3441</f>
        <v>-653</v>
      </c>
      <c r="AI262" s="89">
        <f>'[31]Realisasi VS Potensi'!AI3441</f>
        <v>-4.9404195804195794</v>
      </c>
      <c r="AJ262" s="90">
        <f>'[31]Realisasi VS Potensi'!AJ3441</f>
        <v>4.8344651952461799</v>
      </c>
      <c r="AK262" s="86">
        <f>'[31]Realisasi VS Potensi'!AK3441</f>
        <v>4712</v>
      </c>
      <c r="AL262" s="86">
        <f>'[31]Realisasi VS Potensi'!AL3441</f>
        <v>22.78</v>
      </c>
      <c r="AM262" s="34">
        <f>'[31]Realisasi VS Potensi'!AM3441</f>
        <v>4.8669784474200863</v>
      </c>
      <c r="AN262" s="86">
        <f>'[31]Realisasi VS Potensi'!AN3441</f>
        <v>5072</v>
      </c>
      <c r="AO262" s="86">
        <f>'[31]Realisasi VS Potensi'!AO3441</f>
        <v>24.68531468531468</v>
      </c>
      <c r="AP262" s="34">
        <f>'[31]Realisasi VS Potensi'!AP3441</f>
        <v>-3.2513252173906437E-2</v>
      </c>
      <c r="AQ262" s="88">
        <f>'[31]Realisasi VS Potensi'!AQ3441</f>
        <v>-360</v>
      </c>
      <c r="AR262" s="89">
        <f>'[31]Realisasi VS Potensi'!AR3441</f>
        <v>-1.9053146853146785</v>
      </c>
      <c r="AS262" s="90">
        <f>'[31]Realisasi VS Potensi'!AS3441</f>
        <v>7.1645796064400713</v>
      </c>
      <c r="AT262" s="86">
        <f>'[31]Realisasi VS Potensi'!AT3441</f>
        <v>5590</v>
      </c>
      <c r="AU262" s="86">
        <f>'[31]Realisasi VS Potensi'!AU3441</f>
        <v>40.049999999999997</v>
      </c>
      <c r="AV262" s="34">
        <f>'[31]Realisasi VS Potensi'!AV3441</f>
        <v>6.7347345548871038</v>
      </c>
      <c r="AW262" s="86">
        <f>'[31]Realisasi VS Potensi'!AW3441</f>
        <v>4982</v>
      </c>
      <c r="AX262" s="86">
        <f>'[31]Realisasi VS Potensi'!AX3441</f>
        <v>33.552447552447546</v>
      </c>
      <c r="AY262" s="34">
        <f>'[31]Realisasi VS Potensi'!AY3441</f>
        <v>0.42984505155296748</v>
      </c>
      <c r="AZ262" s="88">
        <f>'[31]Realisasi VS Potensi'!AZ3441</f>
        <v>608</v>
      </c>
      <c r="BA262" s="89">
        <f>'[31]Realisasi VS Potensi'!BA3441</f>
        <v>6.4975524475524509</v>
      </c>
      <c r="BB262" s="90">
        <f>'[31]Realisasi VS Potensi'!BB3441</f>
        <v>8.1314243759177671</v>
      </c>
      <c r="BC262" s="86">
        <f>'[31]Realisasi VS Potensi'!BC3441</f>
        <v>5448</v>
      </c>
      <c r="BD262" s="86">
        <f>'[31]Realisasi VS Potensi'!BD3441</f>
        <v>44.3</v>
      </c>
      <c r="BE262" s="34">
        <f>'[31]Realisasi VS Potensi'!BE3441</f>
        <v>7.7226817116981872</v>
      </c>
      <c r="BF262" s="86">
        <f>'[31]Realisasi VS Potensi'!BF3441</f>
        <v>6009</v>
      </c>
      <c r="BG262" s="86">
        <f>'[31]Realisasi VS Potensi'!BG3441</f>
        <v>46.405594405594407</v>
      </c>
      <c r="BH262" s="34">
        <f>'[31]Realisasi VS Potensi'!BH3441</f>
        <v>0.40874266421957994</v>
      </c>
      <c r="BI262" s="88">
        <f>'[31]Realisasi VS Potensi'!BI3441</f>
        <v>-561</v>
      </c>
      <c r="BJ262" s="89">
        <f>'[31]Realisasi VS Potensi'!BJ3441</f>
        <v>-2.1055944055944096</v>
      </c>
      <c r="BK262" s="90">
        <f>'[31]Realisasi VS Potensi'!BK3441</f>
        <v>8.8587889188526603</v>
      </c>
      <c r="BL262" s="86">
        <f>'[31]Realisasi VS Potensi'!BL3441</f>
        <v>8158</v>
      </c>
      <c r="BM262" s="86">
        <f>'[31]Realisasi VS Potensi'!BM3441</f>
        <v>72.27</v>
      </c>
      <c r="BN262" s="34">
        <f>'[31]Realisasi VS Potensi'!BN3441</f>
        <v>9.5929416205913896</v>
      </c>
      <c r="BO262" s="86">
        <f>'[31]Realisasi VS Potensi'!BO3441</f>
        <v>6076</v>
      </c>
      <c r="BP262" s="86">
        <f>'[31]Realisasi VS Potensi'!BP3441</f>
        <v>58.28671328671328</v>
      </c>
      <c r="BQ262" s="34">
        <f>'[31]Realisasi VS Potensi'!BQ3441</f>
        <v>-0.73415270173872926</v>
      </c>
      <c r="BR262" s="88">
        <f>'[31]Realisasi VS Potensi'!BR3441</f>
        <v>2082</v>
      </c>
      <c r="BS262" s="89">
        <f>'[31]Realisasi VS Potensi'!BS3441</f>
        <v>13.983286713286716</v>
      </c>
      <c r="BT262" s="90">
        <f>'[31]Realisasi VS Potensi'!BT3441</f>
        <v>7.6341976173791171</v>
      </c>
      <c r="BU262" s="86">
        <f>'[31]Realisasi VS Potensi'!BU3441</f>
        <v>7135</v>
      </c>
      <c r="BV262" s="86">
        <f>'[31]Realisasi VS Potensi'!BV3441</f>
        <v>54.47</v>
      </c>
      <c r="BW262" s="34">
        <f>'[31]Realisasi VS Potensi'!BW3441</f>
        <v>11.16092457928276</v>
      </c>
      <c r="BX262" s="86">
        <f>'[31]Realisasi VS Potensi'!BX3441</f>
        <v>5567</v>
      </c>
      <c r="BY262" s="86">
        <f>'[31]Realisasi VS Potensi'!BY3441</f>
        <v>62.132867132867126</v>
      </c>
      <c r="BZ262" s="34">
        <f>'[31]Realisasi VS Potensi'!BZ3441</f>
        <v>-3.526726961903643</v>
      </c>
      <c r="CA262" s="88">
        <f>'[31]Realisasi VS Potensi'!CA3441</f>
        <v>1568</v>
      </c>
      <c r="CB262" s="89">
        <f>'[31]Realisasi VS Potensi'!CB3441</f>
        <v>-7.6628671328671274</v>
      </c>
      <c r="CC262" s="90">
        <f>'[31]Realisasi VS Potensi'!CC3441</f>
        <v>8.2419813235891191</v>
      </c>
      <c r="CD262" s="86">
        <f>'[31]Realisasi VS Potensi'!CD3441</f>
        <v>4926</v>
      </c>
      <c r="CE262" s="86">
        <f>'[31]Realisasi VS Potensi'!CE3441</f>
        <v>40.6</v>
      </c>
      <c r="CF262" s="34">
        <f>'[31]Realisasi VS Potensi'!CF3441</f>
        <v>12.241394111082496</v>
      </c>
      <c r="CG262" s="86">
        <f>'[31]Realisasi VS Potensi'!CG3441</f>
        <v>5295</v>
      </c>
      <c r="CH262" s="86">
        <f>'[31]Realisasi VS Potensi'!CH3441</f>
        <v>64.818181818181813</v>
      </c>
      <c r="CI262" s="34">
        <f>'[31]Realisasi VS Potensi'!CI3441</f>
        <v>-3.9994127874933767</v>
      </c>
      <c r="CJ262" s="88">
        <f>'[31]Realisasi VS Potensi'!CJ3441</f>
        <v>-369</v>
      </c>
      <c r="CK262" s="89">
        <f>'[31]Realisasi VS Potensi'!CK3441</f>
        <v>-24.218181818181812</v>
      </c>
      <c r="CL262" s="90">
        <f>'[31]Realisasi VS Potensi'!CL3441</f>
        <v>7.5066046043527486</v>
      </c>
      <c r="CM262" s="86">
        <f>'[31]Realisasi VS Potensi'!CM3441</f>
        <v>7949</v>
      </c>
      <c r="CN262" s="86">
        <f>'[31]Realisasi VS Potensi'!CN3441</f>
        <v>59.67</v>
      </c>
      <c r="CO262" s="34">
        <f>'[31]Realisasi VS Potensi'!CO3441</f>
        <v>13.392222300068743</v>
      </c>
      <c r="CP262" s="86">
        <f>'[31]Realisasi VS Potensi'!CP3441</f>
        <v>5040.5</v>
      </c>
      <c r="CQ262" s="86">
        <f>'[31]Realisasi VS Potensi'!CQ3441</f>
        <v>67.503496503496493</v>
      </c>
      <c r="CR262" s="34">
        <f>'[31]Realisasi VS Potensi'!CR3441</f>
        <v>-5.8856176957159949</v>
      </c>
      <c r="CS262" s="88">
        <f>'[31]Realisasi VS Potensi'!CS3441</f>
        <v>2908.5</v>
      </c>
      <c r="CT262" s="89">
        <f>'[31]Realisasi VS Potensi'!CT3441</f>
        <v>-7.833496503496491</v>
      </c>
      <c r="CU262" s="90">
        <f>'[31]Realisasi VS Potensi'!CU3441</f>
        <v>9.0137439552048875</v>
      </c>
      <c r="CV262" s="86">
        <f>'[31]Realisasi VS Potensi'!CV3441</f>
        <v>7858</v>
      </c>
      <c r="CW262" s="86">
        <f>'[31]Realisasi VS Potensi'!CW3441</f>
        <v>70.83</v>
      </c>
      <c r="CX262" s="34">
        <f>'[31]Realisasi VS Potensi'!CX3441</f>
        <v>14.805712465553668</v>
      </c>
      <c r="CY262" s="86">
        <f>'[31]Realisasi VS Potensi'!CY3441</f>
        <v>4786</v>
      </c>
      <c r="CZ262" s="86">
        <f>'[31]Realisasi VS Potensi'!CZ3441</f>
        <v>70.860139860139853</v>
      </c>
      <c r="DA262" s="34">
        <f>'[31]Realisasi VS Potensi'!DA3441</f>
        <v>-5.7919685103487808</v>
      </c>
      <c r="DB262" s="88">
        <f>'[31]Realisasi VS Potensi'!DB3441</f>
        <v>3072</v>
      </c>
      <c r="DC262" s="89">
        <f>'[31]Realisasi VS Potensi'!DC3441</f>
        <v>-3.0139860139854591E-2</v>
      </c>
      <c r="DD262" s="90">
        <f>'[31]Realisasi VS Potensi'!DD3441</f>
        <v>10.118960839104199</v>
      </c>
      <c r="DE262" s="86">
        <f>'[31]Realisasi VS Potensi'!DE3441</f>
        <v>6658.7865168539329</v>
      </c>
      <c r="DF262" s="86">
        <f>'[31]Realisasi VS Potensi'!DF3441</f>
        <v>67.38</v>
      </c>
      <c r="DG262" s="34">
        <f>'[31]Realisasi VS Potensi'!DG3441</f>
        <v>16.093346083315993</v>
      </c>
      <c r="DH262" s="86">
        <f>'[31]Realisasi VS Potensi'!DH3441</f>
        <v>4486.5</v>
      </c>
      <c r="DI262" s="86">
        <f>'[31]Realisasi VS Potensi'!DI3441</f>
        <v>72.2027972027972</v>
      </c>
      <c r="DJ262" s="34">
        <f>'[31]Realisasi VS Potensi'!DJ3441</f>
        <v>-5.9743852442117937</v>
      </c>
      <c r="DK262" s="88">
        <f>'[31]Realisasi VS Potensi'!DK3441</f>
        <v>2172.2865168539329</v>
      </c>
      <c r="DL262" s="89">
        <f>'[31]Realisasi VS Potensi'!DL3441</f>
        <v>-4.8227972027972044</v>
      </c>
    </row>
    <row r="263" spans="1:116" s="94" customFormat="1" ht="15" customHeight="1">
      <c r="A263" s="132">
        <v>254</v>
      </c>
      <c r="B263" s="97" t="str">
        <f>'[31]Realisasi VS Potensi'!B3457</f>
        <v>OLE001</v>
      </c>
      <c r="C263" s="98" t="str">
        <f>'[31]Realisasi VS Potensi'!C3457</f>
        <v>I010A</v>
      </c>
      <c r="D263" s="37">
        <f>'[31]Realisasi VS Potensi'!D3457</f>
        <v>19.2</v>
      </c>
      <c r="E263" s="38">
        <f>'[31]Realisasi VS Potensi'!E3457</f>
        <v>0.23405972558514931</v>
      </c>
      <c r="F263" s="39">
        <f>'[31]Realisasi VS Potensi'!F3457</f>
        <v>2478</v>
      </c>
      <c r="G263" s="40">
        <f>(SUMPRODUCT((([31]Aresta!$D$6:$D$655)=$C263)*([31]Aresta!$E$6:$E$655)))</f>
        <v>2013</v>
      </c>
      <c r="H263" s="41">
        <f>'[31]Realisasi VS Potensi'!H3457</f>
        <v>129.0625</v>
      </c>
      <c r="I263" s="85" t="str">
        <f>'[31]Realisasi VS Potensi'!I3457</f>
        <v xml:space="preserve"> </v>
      </c>
      <c r="J263" s="86">
        <f>'[31]Realisasi VS Potensi'!J3457</f>
        <v>0</v>
      </c>
      <c r="K263" s="86">
        <f>'[31]Realisasi VS Potensi'!K3457</f>
        <v>0</v>
      </c>
      <c r="L263" s="87" t="str">
        <f>'[31]Realisasi VS Potensi'!L3457</f>
        <v xml:space="preserve"> </v>
      </c>
      <c r="M263" s="86">
        <f>'[31]Realisasi VS Potensi'!M3457</f>
        <v>0</v>
      </c>
      <c r="N263" s="86">
        <f>'[31]Realisasi VS Potensi'!N3457</f>
        <v>0</v>
      </c>
      <c r="O263" s="87" t="str">
        <f>'[31]Realisasi VS Potensi'!O3457</f>
        <v xml:space="preserve"> </v>
      </c>
      <c r="P263" s="88">
        <f>'[31]Realisasi VS Potensi'!P3457</f>
        <v>0</v>
      </c>
      <c r="Q263" s="89">
        <f>'[31]Realisasi VS Potensi'!Q3457</f>
        <v>0</v>
      </c>
      <c r="R263" s="85" t="str">
        <f>'[31]Realisasi VS Potensi'!R3457</f>
        <v xml:space="preserve"> </v>
      </c>
      <c r="S263" s="86">
        <f>'[31]Realisasi VS Potensi'!S3457</f>
        <v>0</v>
      </c>
      <c r="T263" s="86">
        <f>'[31]Realisasi VS Potensi'!T3457</f>
        <v>0</v>
      </c>
      <c r="U263" s="87" t="str">
        <f>'[31]Realisasi VS Potensi'!U3457</f>
        <v xml:space="preserve"> </v>
      </c>
      <c r="V263" s="86">
        <f>'[31]Realisasi VS Potensi'!V3457</f>
        <v>0</v>
      </c>
      <c r="W263" s="86">
        <f>'[31]Realisasi VS Potensi'!W3457</f>
        <v>0</v>
      </c>
      <c r="X263" s="87" t="str">
        <f>'[31]Realisasi VS Potensi'!X3457</f>
        <v xml:space="preserve"> </v>
      </c>
      <c r="Y263" s="88">
        <f>'[31]Realisasi VS Potensi'!Y3457</f>
        <v>0</v>
      </c>
      <c r="Z263" s="89">
        <f>'[31]Realisasi VS Potensi'!Z3457</f>
        <v>0</v>
      </c>
      <c r="AA263" s="85">
        <f>'[31]Realisasi VS Potensi'!AA3457</f>
        <v>4.7338536130052633</v>
      </c>
      <c r="AB263" s="86">
        <f>'[31]Realisasi VS Potensi'!AB3457</f>
        <v>38569</v>
      </c>
      <c r="AC263" s="86">
        <f>'[31]Realisasi VS Potensi'!AC3457</f>
        <v>182.58</v>
      </c>
      <c r="AD263" s="87">
        <f>'[31]Realisasi VS Potensi'!AD3457</f>
        <v>2.4975024975024973</v>
      </c>
      <c r="AE263" s="86">
        <f>'[31]Realisasi VS Potensi'!AE3457</f>
        <v>26572</v>
      </c>
      <c r="AF263" s="86">
        <f>'[31]Realisasi VS Potensi'!AF3457</f>
        <v>66.36363636363636</v>
      </c>
      <c r="AG263" s="34">
        <f>'[31]Realisasi VS Potensi'!AG3457</f>
        <v>2.236351115502766</v>
      </c>
      <c r="AH263" s="88">
        <f>'[31]Realisasi VS Potensi'!AH3457</f>
        <v>11997</v>
      </c>
      <c r="AI263" s="89">
        <f>'[31]Realisasi VS Potensi'!AI3457</f>
        <v>116.21636363636365</v>
      </c>
      <c r="AJ263" s="90">
        <f>'[31]Realisasi VS Potensi'!AJ3457</f>
        <v>5.0658491569430977</v>
      </c>
      <c r="AK263" s="86">
        <f>'[31]Realisasi VS Potensi'!AK3457</f>
        <v>31967</v>
      </c>
      <c r="AL263" s="86">
        <f>'[31]Realisasi VS Potensi'!AL3457</f>
        <v>161.94</v>
      </c>
      <c r="AM263" s="34">
        <f>'[31]Realisasi VS Potensi'!AM3457</f>
        <v>3.4965034965034967</v>
      </c>
      <c r="AN263" s="86">
        <f>'[31]Realisasi VS Potensi'!AN3457</f>
        <v>34164</v>
      </c>
      <c r="AO263" s="86">
        <f>'[31]Realisasi VS Potensi'!AO3457</f>
        <v>119.45454545454545</v>
      </c>
      <c r="AP263" s="34">
        <f>'[31]Realisasi VS Potensi'!AP3457</f>
        <v>1.569345660439601</v>
      </c>
      <c r="AQ263" s="88">
        <f>'[31]Realisasi VS Potensi'!AQ3457</f>
        <v>-2197</v>
      </c>
      <c r="AR263" s="89">
        <f>'[31]Realisasi VS Potensi'!AR3457</f>
        <v>42.485454545454544</v>
      </c>
      <c r="AS263" s="90">
        <f>'[31]Realisasi VS Potensi'!AS3457</f>
        <v>6.6359780357084146</v>
      </c>
      <c r="AT263" s="86">
        <f>'[31]Realisasi VS Potensi'!AT3457</f>
        <v>30413</v>
      </c>
      <c r="AU263" s="86">
        <f>'[31]Realisasi VS Potensi'!AU3457</f>
        <v>201.82</v>
      </c>
      <c r="AV263" s="34">
        <f>'[31]Realisasi VS Potensi'!AV3457</f>
        <v>4.1033722079399908</v>
      </c>
      <c r="AW263" s="86">
        <f>'[31]Realisasi VS Potensi'!AW3457</f>
        <v>35422</v>
      </c>
      <c r="AX263" s="86">
        <f>'[31]Realisasi VS Potensi'!AX3457</f>
        <v>145.34965034965035</v>
      </c>
      <c r="AY263" s="34">
        <f>'[31]Realisasi VS Potensi'!AY3457</f>
        <v>2.5326058277684238</v>
      </c>
      <c r="AZ263" s="88">
        <f>'[31]Realisasi VS Potensi'!AZ3457</f>
        <v>-5009</v>
      </c>
      <c r="BA263" s="89">
        <f>'[31]Realisasi VS Potensi'!BA3457</f>
        <v>56.470349650349647</v>
      </c>
      <c r="BB263" s="90">
        <f>'[31]Realisasi VS Potensi'!BB3457</f>
        <v>7.0195689710302487</v>
      </c>
      <c r="BC263" s="86">
        <f>'[31]Realisasi VS Potensi'!BC3457</f>
        <v>31274</v>
      </c>
      <c r="BD263" s="86">
        <f>'[31]Realisasi VS Potensi'!BD3457</f>
        <v>219.53</v>
      </c>
      <c r="BE263" s="34">
        <f>'[31]Realisasi VS Potensi'!BE3457</f>
        <v>5.6566609216747565</v>
      </c>
      <c r="BF263" s="86">
        <f>'[31]Realisasi VS Potensi'!BF3457</f>
        <v>36866</v>
      </c>
      <c r="BG263" s="86">
        <f>'[31]Realisasi VS Potensi'!BG3457</f>
        <v>208.53846153846155</v>
      </c>
      <c r="BH263" s="34">
        <f>'[31]Realisasi VS Potensi'!BH3457</f>
        <v>1.3629080493554921</v>
      </c>
      <c r="BI263" s="88">
        <f>'[31]Realisasi VS Potensi'!BI3457</f>
        <v>-5592</v>
      </c>
      <c r="BJ263" s="89">
        <f>'[31]Realisasi VS Potensi'!BJ3457</f>
        <v>10.991538461538454</v>
      </c>
      <c r="BK263" s="90">
        <f>'[31]Realisasi VS Potensi'!BK3457</f>
        <v>8.0586771447282253</v>
      </c>
      <c r="BL263" s="86">
        <f>'[31]Realisasi VS Potensi'!BL3457</f>
        <v>38175</v>
      </c>
      <c r="BM263" s="86">
        <f>'[31]Realisasi VS Potensi'!BM3457</f>
        <v>307.64</v>
      </c>
      <c r="BN263" s="34">
        <f>'[31]Realisasi VS Potensi'!BN3457</f>
        <v>7.7134218931801124</v>
      </c>
      <c r="BO263" s="86">
        <f>'[31]Realisasi VS Potensi'!BO3457</f>
        <v>34246</v>
      </c>
      <c r="BP263" s="86">
        <f>'[31]Realisasi VS Potensi'!BP3457</f>
        <v>264.15384615384613</v>
      </c>
      <c r="BQ263" s="34">
        <f>'[31]Realisasi VS Potensi'!BQ3457</f>
        <v>0.34525525154811287</v>
      </c>
      <c r="BR263" s="88">
        <f>'[31]Realisasi VS Potensi'!BR3457</f>
        <v>3929</v>
      </c>
      <c r="BS263" s="89">
        <f>'[31]Realisasi VS Potensi'!BS3457</f>
        <v>43.486153846153854</v>
      </c>
      <c r="BT263" s="90">
        <f>'[31]Realisasi VS Potensi'!BT3457</f>
        <v>8.8030400762823575</v>
      </c>
      <c r="BU263" s="86">
        <f>'[31]Realisasi VS Potensi'!BU3457</f>
        <v>35657</v>
      </c>
      <c r="BV263" s="86">
        <f>'[31]Realisasi VS Potensi'!BV3457</f>
        <v>313.89</v>
      </c>
      <c r="BW263" s="34">
        <f>'[31]Realisasi VS Potensi'!BW3457</f>
        <v>10.529720063539772</v>
      </c>
      <c r="BX263" s="86">
        <f>'[31]Realisasi VS Potensi'!BX3457</f>
        <v>32348</v>
      </c>
      <c r="BY263" s="86">
        <f>'[31]Realisasi VS Potensi'!BY3457</f>
        <v>340.61538461538458</v>
      </c>
      <c r="BZ263" s="34">
        <f>'[31]Realisasi VS Potensi'!BZ3457</f>
        <v>-1.7266799872574143</v>
      </c>
      <c r="CA263" s="88">
        <f>'[31]Realisasi VS Potensi'!CA3457</f>
        <v>3309</v>
      </c>
      <c r="CB263" s="89">
        <f>'[31]Realisasi VS Potensi'!CB3457</f>
        <v>-26.725384615384598</v>
      </c>
      <c r="CC263" s="90">
        <f>'[31]Realisasi VS Potensi'!CC3457</f>
        <v>8.2941195827437557</v>
      </c>
      <c r="CD263" s="86">
        <f>'[31]Realisasi VS Potensi'!CD3457</f>
        <v>30389</v>
      </c>
      <c r="CE263" s="86">
        <f>'[31]Realisasi VS Potensi'!CE3457</f>
        <v>252.05</v>
      </c>
      <c r="CF263" s="34">
        <f>'[31]Realisasi VS Potensi'!CF3457</f>
        <v>12.538095026712128</v>
      </c>
      <c r="CG263" s="86">
        <f>'[31]Realisasi VS Potensi'!CG3457</f>
        <v>30089</v>
      </c>
      <c r="CH263" s="86">
        <f>'[31]Realisasi VS Potensi'!CH3457</f>
        <v>377.25874125874122</v>
      </c>
      <c r="CI263" s="34">
        <f>'[31]Realisasi VS Potensi'!CI3457</f>
        <v>-4.2439754439683721</v>
      </c>
      <c r="CJ263" s="88">
        <f>'[31]Realisasi VS Potensi'!CJ3457</f>
        <v>300</v>
      </c>
      <c r="CK263" s="89">
        <f>'[31]Realisasi VS Potensi'!CK3457</f>
        <v>-125.20874125874121</v>
      </c>
      <c r="CL263" s="90">
        <f>'[31]Realisasi VS Potensi'!CL3457</f>
        <v>8.5116094463187135</v>
      </c>
      <c r="CM263" s="86">
        <f>'[31]Realisasi VS Potensi'!CM3457</f>
        <v>40312</v>
      </c>
      <c r="CN263" s="86">
        <f>'[31]Realisasi VS Potensi'!CN3457</f>
        <v>343.12</v>
      </c>
      <c r="CO263" s="34">
        <f>'[31]Realisasi VS Potensi'!CO3457</f>
        <v>12.866988009401268</v>
      </c>
      <c r="CP263" s="86">
        <f>'[31]Realisasi VS Potensi'!CP3457</f>
        <v>30896</v>
      </c>
      <c r="CQ263" s="86">
        <f>'[31]Realisasi VS Potensi'!CQ3457</f>
        <v>397.53846153846155</v>
      </c>
      <c r="CR263" s="34">
        <f>'[31]Realisasi VS Potensi'!CR3457</f>
        <v>-4.3553785630825548</v>
      </c>
      <c r="CS263" s="88">
        <f>'[31]Realisasi VS Potensi'!CS3457</f>
        <v>9416</v>
      </c>
      <c r="CT263" s="89">
        <f>'[31]Realisasi VS Potensi'!CT3457</f>
        <v>-54.418461538461543</v>
      </c>
      <c r="CU263" s="90">
        <f>'[31]Realisasi VS Potensi'!CU3457</f>
        <v>9.5072283538007145</v>
      </c>
      <c r="CV263" s="86">
        <f>'[31]Realisasi VS Potensi'!CV3457</f>
        <v>38598</v>
      </c>
      <c r="CW263" s="86">
        <f>'[31]Realisasi VS Potensi'!CW3457</f>
        <v>366.96</v>
      </c>
      <c r="CX263" s="34">
        <f>'[31]Realisasi VS Potensi'!CX3457</f>
        <v>13.41715208171777</v>
      </c>
      <c r="CY263" s="86">
        <f>'[31]Realisasi VS Potensi'!CY3457</f>
        <v>30462</v>
      </c>
      <c r="CZ263" s="86">
        <f>'[31]Realisasi VS Potensi'!CZ3457</f>
        <v>408.71328671328672</v>
      </c>
      <c r="DA263" s="34">
        <f>'[31]Realisasi VS Potensi'!DA3457</f>
        <v>-3.9099237279170556</v>
      </c>
      <c r="DB263" s="88">
        <f>'[31]Realisasi VS Potensi'!DB3457</f>
        <v>8136</v>
      </c>
      <c r="DC263" s="89">
        <f>'[31]Realisasi VS Potensi'!DC3457</f>
        <v>-41.753286713286741</v>
      </c>
      <c r="DD263" s="90">
        <f>'[31]Realisasi VS Potensi'!DD3457</f>
        <v>10.074443359008287</v>
      </c>
      <c r="DE263" s="86">
        <f>'[31]Realisasi VS Potensi'!DE3457</f>
        <v>38455.722683038344</v>
      </c>
      <c r="DF263" s="86">
        <f>'[31]Realisasi VS Potensi'!DF3457</f>
        <v>387.42</v>
      </c>
      <c r="DG263" s="34">
        <f>'[31]Realisasi VS Potensi'!DG3457</f>
        <v>14.28727294158791</v>
      </c>
      <c r="DH263" s="86">
        <f>'[31]Realisasi VS Potensi'!DH3457</f>
        <v>28714</v>
      </c>
      <c r="DI263" s="86">
        <f>'[31]Realisasi VS Potensi'!DI3457</f>
        <v>410.24475524475525</v>
      </c>
      <c r="DJ263" s="34">
        <f>'[31]Realisasi VS Potensi'!DJ3457</f>
        <v>-4.2128295825796229</v>
      </c>
      <c r="DK263" s="88">
        <f>'[31]Realisasi VS Potensi'!DK3457</f>
        <v>9741.7226830383443</v>
      </c>
      <c r="DL263" s="89">
        <f>'[31]Realisasi VS Potensi'!DL3457</f>
        <v>-22.824755244755238</v>
      </c>
    </row>
    <row r="264" spans="1:116" s="93" customFormat="1" ht="15" customHeight="1">
      <c r="A264" s="132">
        <v>255</v>
      </c>
      <c r="B264" s="97" t="str">
        <f>'[31]Realisasi VS Potensi'!B3472</f>
        <v>OLE001</v>
      </c>
      <c r="C264" s="98" t="str">
        <f>'[31]Realisasi VS Potensi'!C3472</f>
        <v>I011A</v>
      </c>
      <c r="D264" s="37">
        <f>'[31]Realisasi VS Potensi'!D3472</f>
        <v>31.1</v>
      </c>
      <c r="E264" s="38">
        <f>'[31]Realisasi VS Potensi'!E3472</f>
        <v>0.10646866347847975</v>
      </c>
      <c r="F264" s="39">
        <f>'[31]Realisasi VS Potensi'!F3472</f>
        <v>3973</v>
      </c>
      <c r="G264" s="40">
        <f>(SUMPRODUCT((([31]Aresta!$D$6:$D$655)=$C264)*([31]Aresta!$E$6:$E$655)))</f>
        <v>2013</v>
      </c>
      <c r="H264" s="27">
        <f>'[31]Realisasi VS Potensi'!H3472</f>
        <v>127.74919614147909</v>
      </c>
      <c r="I264" s="85" t="str">
        <f>'[31]Realisasi VS Potensi'!I3472</f>
        <v xml:space="preserve"> </v>
      </c>
      <c r="J264" s="86">
        <f>'[31]Realisasi VS Potensi'!J3472</f>
        <v>0</v>
      </c>
      <c r="K264" s="86">
        <f>'[31]Realisasi VS Potensi'!K3472</f>
        <v>0</v>
      </c>
      <c r="L264" s="87" t="str">
        <f>'[31]Realisasi VS Potensi'!L3472</f>
        <v xml:space="preserve"> </v>
      </c>
      <c r="M264" s="86">
        <f>'[31]Realisasi VS Potensi'!M3472</f>
        <v>0</v>
      </c>
      <c r="N264" s="86">
        <f>'[31]Realisasi VS Potensi'!N3472</f>
        <v>0</v>
      </c>
      <c r="O264" s="87" t="str">
        <f>'[31]Realisasi VS Potensi'!O3472</f>
        <v xml:space="preserve"> </v>
      </c>
      <c r="P264" s="88">
        <f>'[31]Realisasi VS Potensi'!P3472</f>
        <v>0</v>
      </c>
      <c r="Q264" s="89">
        <f>'[31]Realisasi VS Potensi'!Q3472</f>
        <v>0</v>
      </c>
      <c r="R264" s="85" t="str">
        <f>'[31]Realisasi VS Potensi'!R3472</f>
        <v xml:space="preserve"> </v>
      </c>
      <c r="S264" s="86">
        <f>'[31]Realisasi VS Potensi'!S3472</f>
        <v>0</v>
      </c>
      <c r="T264" s="86">
        <f>'[31]Realisasi VS Potensi'!T3472</f>
        <v>0</v>
      </c>
      <c r="U264" s="87" t="str">
        <f>'[31]Realisasi VS Potensi'!U3472</f>
        <v xml:space="preserve"> </v>
      </c>
      <c r="V264" s="86">
        <f>'[31]Realisasi VS Potensi'!V3472</f>
        <v>0</v>
      </c>
      <c r="W264" s="86">
        <f>'[31]Realisasi VS Potensi'!W3472</f>
        <v>0</v>
      </c>
      <c r="X264" s="87" t="str">
        <f>'[31]Realisasi VS Potensi'!X3472</f>
        <v xml:space="preserve"> </v>
      </c>
      <c r="Y264" s="88">
        <f>'[31]Realisasi VS Potensi'!Y3472</f>
        <v>0</v>
      </c>
      <c r="Z264" s="89">
        <f>'[31]Realisasi VS Potensi'!Z3472</f>
        <v>0</v>
      </c>
      <c r="AA264" s="85">
        <f>'[31]Realisasi VS Potensi'!AA3472</f>
        <v>4.5972864474820874</v>
      </c>
      <c r="AB264" s="86">
        <f>'[31]Realisasi VS Potensi'!AB3472</f>
        <v>39358</v>
      </c>
      <c r="AC264" s="86">
        <f>'[31]Realisasi VS Potensi'!AC3472</f>
        <v>180.94</v>
      </c>
      <c r="AD264" s="87">
        <f>'[31]Realisasi VS Potensi'!AD3472</f>
        <v>2.4975024975024978</v>
      </c>
      <c r="AE264" s="86">
        <f>'[31]Realisasi VS Potensi'!AE3472</f>
        <v>49700</v>
      </c>
      <c r="AF264" s="86">
        <f>'[31]Realisasi VS Potensi'!AF3472</f>
        <v>124.12587412587413</v>
      </c>
      <c r="AG264" s="34">
        <f>'[31]Realisasi VS Potensi'!AG3472</f>
        <v>2.0997839499795896</v>
      </c>
      <c r="AH264" s="88">
        <f>'[31]Realisasi VS Potensi'!AH3472</f>
        <v>-10342</v>
      </c>
      <c r="AI264" s="89">
        <f>'[31]Realisasi VS Potensi'!AI3472</f>
        <v>56.814125874125864</v>
      </c>
      <c r="AJ264" s="90">
        <f>'[31]Realisasi VS Potensi'!AJ3472</f>
        <v>5.2242937542393078</v>
      </c>
      <c r="AK264" s="86">
        <f>'[31]Realisasi VS Potensi'!AK3472</f>
        <v>54549</v>
      </c>
      <c r="AL264" s="86">
        <f>'[31]Realisasi VS Potensi'!AL3472</f>
        <v>284.98</v>
      </c>
      <c r="AM264" s="34">
        <f>'[31]Realisasi VS Potensi'!AM3472</f>
        <v>3.4965034965034962</v>
      </c>
      <c r="AN264" s="86">
        <f>'[31]Realisasi VS Potensi'!AN3472</f>
        <v>63900</v>
      </c>
      <c r="AO264" s="86">
        <f>'[31]Realisasi VS Potensi'!AO3472</f>
        <v>223.42657342657341</v>
      </c>
      <c r="AP264" s="34">
        <f>'[31]Realisasi VS Potensi'!AP3472</f>
        <v>1.7277902577358115</v>
      </c>
      <c r="AQ264" s="88">
        <f>'[31]Realisasi VS Potensi'!AQ3472</f>
        <v>-9351</v>
      </c>
      <c r="AR264" s="89">
        <f>'[31]Realisasi VS Potensi'!AR3472</f>
        <v>61.553426573426606</v>
      </c>
      <c r="AS264" s="90">
        <f>'[31]Realisasi VS Potensi'!AS3472</f>
        <v>6.8156504355276306</v>
      </c>
      <c r="AT264" s="86">
        <f>'[31]Realisasi VS Potensi'!AT3472</f>
        <v>42018</v>
      </c>
      <c r="AU264" s="86">
        <f>'[31]Realisasi VS Potensi'!AU3472</f>
        <v>286.38</v>
      </c>
      <c r="AV264" s="34">
        <f>'[31]Realisasi VS Potensi'!AV3472</f>
        <v>4.306856029586549</v>
      </c>
      <c r="AW264" s="86">
        <f>'[31]Realisasi VS Potensi'!AW3472</f>
        <v>58802</v>
      </c>
      <c r="AX264" s="86">
        <f>'[31]Realisasi VS Potensi'!AX3472</f>
        <v>253.25174825174827</v>
      </c>
      <c r="AY264" s="34">
        <f>'[31]Realisasi VS Potensi'!AY3472</f>
        <v>2.5087944059410816</v>
      </c>
      <c r="AZ264" s="88">
        <f>'[31]Realisasi VS Potensi'!AZ3472</f>
        <v>-16784</v>
      </c>
      <c r="BA264" s="89">
        <f>'[31]Realisasi VS Potensi'!BA3472</f>
        <v>33.128251748251728</v>
      </c>
      <c r="BB264" s="90">
        <f>'[31]Realisasi VS Potensi'!BB3472</f>
        <v>7.487589356632248</v>
      </c>
      <c r="BC264" s="86">
        <f>'[31]Realisasi VS Potensi'!BC3472</f>
        <v>40288</v>
      </c>
      <c r="BD264" s="86">
        <f>'[31]Realisasi VS Potensi'!BD3472</f>
        <v>301.66000000000003</v>
      </c>
      <c r="BE264" s="34">
        <f>'[31]Realisasi VS Potensi'!BE3472</f>
        <v>6.0051949936411146</v>
      </c>
      <c r="BF264" s="86">
        <f>'[31]Realisasi VS Potensi'!BF3472</f>
        <v>59374</v>
      </c>
      <c r="BG264" s="86">
        <f>'[31]Realisasi VS Potensi'!BG3472</f>
        <v>356.55244755244757</v>
      </c>
      <c r="BH264" s="34">
        <f>'[31]Realisasi VS Potensi'!BH3472</f>
        <v>1.4823943629911334</v>
      </c>
      <c r="BI264" s="88">
        <f>'[31]Realisasi VS Potensi'!BI3472</f>
        <v>-19086</v>
      </c>
      <c r="BJ264" s="89">
        <f>'[31]Realisasi VS Potensi'!BJ3472</f>
        <v>-54.89244755244755</v>
      </c>
      <c r="BK264" s="90">
        <f>'[31]Realisasi VS Potensi'!BK3472</f>
        <v>8.2076179198736927</v>
      </c>
      <c r="BL264" s="86">
        <f>'[31]Realisasi VS Potensi'!BL3472</f>
        <v>50670</v>
      </c>
      <c r="BM264" s="86">
        <f>'[31]Realisasi VS Potensi'!BM3472</f>
        <v>415.88</v>
      </c>
      <c r="BN264" s="34">
        <f>'[31]Realisasi VS Potensi'!BN3472</f>
        <v>8.2259560454670115</v>
      </c>
      <c r="BO264" s="86">
        <f>'[31]Realisasi VS Potensi'!BO3472</f>
        <v>55538</v>
      </c>
      <c r="BP264" s="86">
        <f>'[31]Realisasi VS Potensi'!BP3472</f>
        <v>456.85314685314682</v>
      </c>
      <c r="BQ264" s="34">
        <f>'[31]Realisasi VS Potensi'!BQ3472</f>
        <v>-1.8338125593318821E-2</v>
      </c>
      <c r="BR264" s="88">
        <f>'[31]Realisasi VS Potensi'!BR3472</f>
        <v>-4868</v>
      </c>
      <c r="BS264" s="89">
        <f>'[31]Realisasi VS Potensi'!BS3472</f>
        <v>-40.973146853146829</v>
      </c>
      <c r="BT264" s="90">
        <f>'[31]Realisasi VS Potensi'!BT3472</f>
        <v>8.2202367013132065</v>
      </c>
      <c r="BU264" s="86">
        <f>'[31]Realisasi VS Potensi'!BU3472</f>
        <v>55513</v>
      </c>
      <c r="BV264" s="86">
        <f>'[31]Realisasi VS Potensi'!BV3472</f>
        <v>456.33</v>
      </c>
      <c r="BW264" s="34">
        <f>'[31]Realisasi VS Potensi'!BW3472</f>
        <v>11.252193217262079</v>
      </c>
      <c r="BX264" s="86">
        <f>'[31]Realisasi VS Potensi'!BX3472</f>
        <v>51988</v>
      </c>
      <c r="BY264" s="86">
        <f>'[31]Realisasi VS Potensi'!BY3472</f>
        <v>584.97902097902102</v>
      </c>
      <c r="BZ264" s="34">
        <f>'[31]Realisasi VS Potensi'!BZ3472</f>
        <v>-3.0319565159488722</v>
      </c>
      <c r="CA264" s="88">
        <f>'[31]Realisasi VS Potensi'!CA3472</f>
        <v>3525</v>
      </c>
      <c r="CB264" s="89">
        <f>'[31]Realisasi VS Potensi'!CB3472</f>
        <v>-128.64902097902103</v>
      </c>
      <c r="CC264" s="90">
        <f>'[31]Realisasi VS Potensi'!CC3472</f>
        <v>8.3070023862420808</v>
      </c>
      <c r="CD264" s="86">
        <f>'[31]Realisasi VS Potensi'!CD3472</f>
        <v>48612</v>
      </c>
      <c r="CE264" s="86">
        <f>'[31]Realisasi VS Potensi'!CE3472</f>
        <v>403.82</v>
      </c>
      <c r="CF264" s="34">
        <f>'[31]Realisasi VS Potensi'!CF3472</f>
        <v>13.223509071940585</v>
      </c>
      <c r="CG264" s="86">
        <f>'[31]Realisasi VS Potensi'!CG3472</f>
        <v>48295</v>
      </c>
      <c r="CH264" s="86">
        <f>'[31]Realisasi VS Potensi'!CH3472</f>
        <v>638.62937062937056</v>
      </c>
      <c r="CI264" s="34">
        <f>'[31]Realisasi VS Potensi'!CI3472</f>
        <v>-4.9165066856985042</v>
      </c>
      <c r="CJ264" s="88">
        <f>'[31]Realisasi VS Potensi'!CJ3472</f>
        <v>317</v>
      </c>
      <c r="CK264" s="89">
        <f>'[31]Realisasi VS Potensi'!CK3472</f>
        <v>-234.80937062937056</v>
      </c>
      <c r="CL264" s="90">
        <f>'[31]Realisasi VS Potensi'!CL3472</f>
        <v>9.056937649630477</v>
      </c>
      <c r="CM264" s="86">
        <f>'[31]Realisasi VS Potensi'!CM3472</f>
        <v>57642</v>
      </c>
      <c r="CN264" s="86">
        <f>'[31]Realisasi VS Potensi'!CN3472</f>
        <v>522.05999999999995</v>
      </c>
      <c r="CO264" s="34">
        <f>'[31]Realisasi VS Potensi'!CO3472</f>
        <v>14.356059697176402</v>
      </c>
      <c r="CP264" s="86">
        <f>'[31]Realisasi VS Potensi'!CP3472</f>
        <v>44882</v>
      </c>
      <c r="CQ264" s="86">
        <f>'[31]Realisasi VS Potensi'!CQ3472</f>
        <v>644.32867132867125</v>
      </c>
      <c r="CR264" s="34">
        <f>'[31]Realisasi VS Potensi'!CR3472</f>
        <v>-5.2991220475459251</v>
      </c>
      <c r="CS264" s="88">
        <f>'[31]Realisasi VS Potensi'!CS3472</f>
        <v>12760</v>
      </c>
      <c r="CT264" s="89">
        <f>'[31]Realisasi VS Potensi'!CT3472</f>
        <v>-122.2686713286713</v>
      </c>
      <c r="CU264" s="90">
        <f>'[31]Realisasi VS Potensi'!CU3472</f>
        <v>9.5708863202590546</v>
      </c>
      <c r="CV264" s="86">
        <f>'[31]Realisasi VS Potensi'!CV3472</f>
        <v>46631</v>
      </c>
      <c r="CW264" s="86">
        <f>'[31]Realisasi VS Potensi'!CW3472</f>
        <v>446.3</v>
      </c>
      <c r="CX264" s="34">
        <f>'[31]Realisasi VS Potensi'!CX3472</f>
        <v>14.051474187709298</v>
      </c>
      <c r="CY264" s="86">
        <f>'[31]Realisasi VS Potensi'!CY3472</f>
        <v>46684</v>
      </c>
      <c r="CZ264" s="86">
        <f>'[31]Realisasi VS Potensi'!CZ3472</f>
        <v>655.9790209790209</v>
      </c>
      <c r="DA264" s="34">
        <f>'[31]Realisasi VS Potensi'!DA3472</f>
        <v>-4.4805878674502431</v>
      </c>
      <c r="DB264" s="88">
        <f>'[31]Realisasi VS Potensi'!DB3472</f>
        <v>-53</v>
      </c>
      <c r="DC264" s="89">
        <f>'[31]Realisasi VS Potensi'!DC3472</f>
        <v>-209.67902097902089</v>
      </c>
      <c r="DD264" s="90">
        <f>'[31]Realisasi VS Potensi'!DD3472</f>
        <v>10.196833579031837</v>
      </c>
      <c r="DE264" s="86">
        <f>'[31]Realisasi VS Potensi'!DE3472</f>
        <v>48042.364936440674</v>
      </c>
      <c r="DF264" s="86">
        <f>'[31]Realisasi VS Potensi'!DF3472</f>
        <v>489.88</v>
      </c>
      <c r="DG264" s="34">
        <f>'[31]Realisasi VS Potensi'!DG3472</f>
        <v>14.495293632644504</v>
      </c>
      <c r="DH264" s="86">
        <f>'[31]Realisasi VS Potensi'!DH3472</f>
        <v>45766</v>
      </c>
      <c r="DI264" s="86">
        <f>'[31]Realisasi VS Potensi'!DI3472</f>
        <v>663.39160839160832</v>
      </c>
      <c r="DJ264" s="34">
        <f>'[31]Realisasi VS Potensi'!DJ3472</f>
        <v>-4.2984600536126667</v>
      </c>
      <c r="DK264" s="88">
        <f>'[31]Realisasi VS Potensi'!DK3472</f>
        <v>2276.3649364406738</v>
      </c>
      <c r="DL264" s="89">
        <f>'[31]Realisasi VS Potensi'!DL3472</f>
        <v>-173.51160839160832</v>
      </c>
    </row>
    <row r="265" spans="1:116" s="94" customFormat="1" ht="15" customHeight="1">
      <c r="A265" s="132">
        <v>256</v>
      </c>
      <c r="B265" s="97" t="str">
        <f>'[31]Realisasi VS Potensi'!B3487</f>
        <v>OLE001</v>
      </c>
      <c r="C265" s="98" t="str">
        <f>'[31]Realisasi VS Potensi'!C3487</f>
        <v>I013A</v>
      </c>
      <c r="D265" s="37">
        <f>'[31]Realisasi VS Potensi'!D3487</f>
        <v>30.5</v>
      </c>
      <c r="E265" s="46">
        <f>'[31]Realisasi VS Potensi'!E3487</f>
        <v>6.2036579337617401E-2</v>
      </c>
      <c r="F265" s="39">
        <f>'[31]Realisasi VS Potensi'!F3487</f>
        <v>4046</v>
      </c>
      <c r="G265" s="40">
        <f>(SUMPRODUCT((([31]Aresta!$D$6:$D$655)=$C265)*([31]Aresta!$E$6:$E$655)))</f>
        <v>2013</v>
      </c>
      <c r="H265" s="41">
        <f>'[31]Realisasi VS Potensi'!H3487</f>
        <v>132.65573770491804</v>
      </c>
      <c r="I265" s="85" t="str">
        <f>'[31]Realisasi VS Potensi'!I3487</f>
        <v xml:space="preserve"> </v>
      </c>
      <c r="J265" s="86">
        <f>'[31]Realisasi VS Potensi'!J3487</f>
        <v>0</v>
      </c>
      <c r="K265" s="86">
        <f>'[31]Realisasi VS Potensi'!K3487</f>
        <v>0</v>
      </c>
      <c r="L265" s="87" t="str">
        <f>'[31]Realisasi VS Potensi'!L3487</f>
        <v xml:space="preserve"> </v>
      </c>
      <c r="M265" s="86">
        <f>'[31]Realisasi VS Potensi'!M3487</f>
        <v>0</v>
      </c>
      <c r="N265" s="86">
        <f>'[31]Realisasi VS Potensi'!N3487</f>
        <v>0</v>
      </c>
      <c r="O265" s="87" t="str">
        <f>'[31]Realisasi VS Potensi'!O3487</f>
        <v xml:space="preserve"> </v>
      </c>
      <c r="P265" s="88">
        <f>'[31]Realisasi VS Potensi'!P3487</f>
        <v>0</v>
      </c>
      <c r="Q265" s="89">
        <f>'[31]Realisasi VS Potensi'!Q3487</f>
        <v>0</v>
      </c>
      <c r="R265" s="85" t="str">
        <f>'[31]Realisasi VS Potensi'!R3487</f>
        <v xml:space="preserve"> </v>
      </c>
      <c r="S265" s="86">
        <f>'[31]Realisasi VS Potensi'!S3487</f>
        <v>0</v>
      </c>
      <c r="T265" s="86">
        <f>'[31]Realisasi VS Potensi'!T3487</f>
        <v>0</v>
      </c>
      <c r="U265" s="87" t="str">
        <f>'[31]Realisasi VS Potensi'!U3487</f>
        <v xml:space="preserve"> </v>
      </c>
      <c r="V265" s="86">
        <f>'[31]Realisasi VS Potensi'!V3487</f>
        <v>0</v>
      </c>
      <c r="W265" s="86">
        <f>'[31]Realisasi VS Potensi'!W3487</f>
        <v>0</v>
      </c>
      <c r="X265" s="87" t="str">
        <f>'[31]Realisasi VS Potensi'!X3487</f>
        <v xml:space="preserve"> </v>
      </c>
      <c r="Y265" s="88">
        <f>'[31]Realisasi VS Potensi'!Y3487</f>
        <v>0</v>
      </c>
      <c r="Z265" s="89">
        <f>'[31]Realisasi VS Potensi'!Z3487</f>
        <v>0</v>
      </c>
      <c r="AA265" s="85">
        <f>'[31]Realisasi VS Potensi'!AA3487</f>
        <v>4.3305625050439831</v>
      </c>
      <c r="AB265" s="86">
        <f>'[31]Realisasi VS Potensi'!AB3487</f>
        <v>49564</v>
      </c>
      <c r="AC265" s="86">
        <f>'[31]Realisasi VS Potensi'!AC3487</f>
        <v>214.64</v>
      </c>
      <c r="AD265" s="87">
        <f>'[31]Realisasi VS Potensi'!AD3487</f>
        <v>2.4975024975024978</v>
      </c>
      <c r="AE265" s="86">
        <f>'[31]Realisasi VS Potensi'!AE3487</f>
        <v>53130</v>
      </c>
      <c r="AF265" s="86">
        <f>'[31]Realisasi VS Potensi'!AF3487</f>
        <v>132.69230769230771</v>
      </c>
      <c r="AG265" s="34">
        <f>'[31]Realisasi VS Potensi'!AG3487</f>
        <v>1.8330600075414853</v>
      </c>
      <c r="AH265" s="88">
        <f>'[31]Realisasi VS Potensi'!AH3487</f>
        <v>-3566</v>
      </c>
      <c r="AI265" s="89">
        <f>'[31]Realisasi VS Potensi'!AI3487</f>
        <v>81.947692307692279</v>
      </c>
      <c r="AJ265" s="90">
        <f>'[31]Realisasi VS Potensi'!AJ3487</f>
        <v>5.4428265524625266</v>
      </c>
      <c r="AK265" s="86">
        <f>'[31]Realisasi VS Potensi'!AK3487</f>
        <v>46700</v>
      </c>
      <c r="AL265" s="86">
        <f>'[31]Realisasi VS Potensi'!AL3487</f>
        <v>254.18</v>
      </c>
      <c r="AM265" s="34">
        <f>'[31]Realisasi VS Potensi'!AM3487</f>
        <v>3.4965034965034967</v>
      </c>
      <c r="AN265" s="86">
        <f>'[31]Realisasi VS Potensi'!AN3487</f>
        <v>68310</v>
      </c>
      <c r="AO265" s="86">
        <f>'[31]Realisasi VS Potensi'!AO3487</f>
        <v>238.84615384615384</v>
      </c>
      <c r="AP265" s="34">
        <f>'[31]Realisasi VS Potensi'!AP3487</f>
        <v>1.9463230559590299</v>
      </c>
      <c r="AQ265" s="88">
        <f>'[31]Realisasi VS Potensi'!AQ3487</f>
        <v>-21610</v>
      </c>
      <c r="AR265" s="89">
        <f>'[31]Realisasi VS Potensi'!AR3487</f>
        <v>15.333846153846167</v>
      </c>
      <c r="AS265" s="90">
        <f>'[31]Realisasi VS Potensi'!AS3487</f>
        <v>7.3756028368794322</v>
      </c>
      <c r="AT265" s="86">
        <f>'[31]Realisasi VS Potensi'!AT3487</f>
        <v>35250</v>
      </c>
      <c r="AU265" s="86">
        <f>'[31]Realisasi VS Potensi'!AU3487</f>
        <v>259.99</v>
      </c>
      <c r="AV265" s="34">
        <f>'[31]Realisasi VS Potensi'!AV3487</f>
        <v>4.3706293706293717</v>
      </c>
      <c r="AW265" s="86">
        <f>'[31]Realisasi VS Potensi'!AW3487</f>
        <v>60720</v>
      </c>
      <c r="AX265" s="86">
        <f>'[31]Realisasi VS Potensi'!AX3487</f>
        <v>265.38461538461542</v>
      </c>
      <c r="AY265" s="34">
        <f>'[31]Realisasi VS Potensi'!AY3487</f>
        <v>3.0049734662500605</v>
      </c>
      <c r="AZ265" s="88">
        <f>'[31]Realisasi VS Potensi'!AZ3487</f>
        <v>-25470</v>
      </c>
      <c r="BA265" s="89">
        <f>'[31]Realisasi VS Potensi'!BA3487</f>
        <v>-5.3946153846154061</v>
      </c>
      <c r="BB265" s="90">
        <f>'[31]Realisasi VS Potensi'!BB3487</f>
        <v>7.3798573305800641</v>
      </c>
      <c r="BC265" s="86">
        <f>'[31]Realisasi VS Potensi'!BC3487</f>
        <v>42616</v>
      </c>
      <c r="BD265" s="86">
        <f>'[31]Realisasi VS Potensi'!BD3487</f>
        <v>314.5</v>
      </c>
      <c r="BE265" s="34">
        <f>'[31]Realisasi VS Potensi'!BE3487</f>
        <v>6.1188811188811183</v>
      </c>
      <c r="BF265" s="86">
        <f>'[31]Realisasi VS Potensi'!BF3487</f>
        <v>60720</v>
      </c>
      <c r="BG265" s="86">
        <f>'[31]Realisasi VS Potensi'!BG3487</f>
        <v>371.53846153846149</v>
      </c>
      <c r="BH265" s="34">
        <f>'[31]Realisasi VS Potensi'!BH3487</f>
        <v>1.2609762116989458</v>
      </c>
      <c r="BI265" s="88">
        <f>'[31]Realisasi VS Potensi'!BI3487</f>
        <v>-18104</v>
      </c>
      <c r="BJ265" s="89">
        <f>'[31]Realisasi VS Potensi'!BJ3487</f>
        <v>-57.03846153846149</v>
      </c>
      <c r="BK265" s="90">
        <f>'[31]Realisasi VS Potensi'!BK3487</f>
        <v>8.2736736625285303</v>
      </c>
      <c r="BL265" s="86">
        <f>'[31]Realisasi VS Potensi'!BL3487</f>
        <v>35926</v>
      </c>
      <c r="BM265" s="86">
        <f>'[31]Realisasi VS Potensi'!BM3487</f>
        <v>297.24</v>
      </c>
      <c r="BN265" s="34">
        <f>'[31]Realisasi VS Potensi'!BN3487</f>
        <v>8.3916083916083917</v>
      </c>
      <c r="BO265" s="86">
        <f>'[31]Realisasi VS Potensi'!BO3487</f>
        <v>56925</v>
      </c>
      <c r="BP265" s="86">
        <f>'[31]Realisasi VS Potensi'!BP3487</f>
        <v>477.69230769230768</v>
      </c>
      <c r="BQ265" s="34">
        <f>'[31]Realisasi VS Potensi'!BQ3487</f>
        <v>-0.11793472907986136</v>
      </c>
      <c r="BR265" s="88">
        <f>'[31]Realisasi VS Potensi'!BR3487</f>
        <v>-20999</v>
      </c>
      <c r="BS265" s="89">
        <f>'[31]Realisasi VS Potensi'!BS3487</f>
        <v>-180.45230769230767</v>
      </c>
      <c r="BT265" s="90">
        <f>'[31]Realisasi VS Potensi'!BT3487</f>
        <v>6.9790421717602866</v>
      </c>
      <c r="BU265" s="86">
        <f>'[31]Realisasi VS Potensi'!BU3487</f>
        <v>46856</v>
      </c>
      <c r="BV265" s="86">
        <f>'[31]Realisasi VS Potensi'!BV3487</f>
        <v>327.01</v>
      </c>
      <c r="BW265" s="34">
        <f>'[31]Realisasi VS Potensi'!BW3487</f>
        <v>11.48851148851149</v>
      </c>
      <c r="BX265" s="86">
        <f>'[31]Realisasi VS Potensi'!BX3487</f>
        <v>53130</v>
      </c>
      <c r="BY265" s="86">
        <f>'[31]Realisasi VS Potensi'!BY3487</f>
        <v>610.38461538461547</v>
      </c>
      <c r="BZ265" s="34">
        <f>'[31]Realisasi VS Potensi'!BZ3487</f>
        <v>-4.5094693167512032</v>
      </c>
      <c r="CA265" s="88">
        <f>'[31]Realisasi VS Potensi'!CA3487</f>
        <v>-6274</v>
      </c>
      <c r="CB265" s="89">
        <f>'[31]Realisasi VS Potensi'!CB3487</f>
        <v>-283.37461538461548</v>
      </c>
      <c r="CC265" s="90">
        <f>'[31]Realisasi VS Potensi'!CC3487</f>
        <v>8.2496349962810935</v>
      </c>
      <c r="CD265" s="86">
        <f>'[31]Realisasi VS Potensi'!CD3487</f>
        <v>36301</v>
      </c>
      <c r="CE265" s="86">
        <f>'[31]Realisasi VS Potensi'!CE3487</f>
        <v>299.47000000000003</v>
      </c>
      <c r="CF265" s="34">
        <f>'[31]Realisasi VS Potensi'!CF3487</f>
        <v>13.448090371167295</v>
      </c>
      <c r="CG265" s="86">
        <f>'[31]Realisasi VS Potensi'!CG3487</f>
        <v>49335</v>
      </c>
      <c r="CH265" s="86">
        <f>'[31]Realisasi VS Potensi'!CH3487</f>
        <v>663.46153846153845</v>
      </c>
      <c r="CI265" s="34">
        <f>'[31]Realisasi VS Potensi'!CI3487</f>
        <v>-5.1984553748862012</v>
      </c>
      <c r="CJ265" s="88">
        <f>'[31]Realisasi VS Potensi'!CJ3487</f>
        <v>-13034</v>
      </c>
      <c r="CK265" s="89">
        <f>'[31]Realisasi VS Potensi'!CK3487</f>
        <v>-363.99153846153843</v>
      </c>
      <c r="CL265" s="90">
        <f>'[31]Realisasi VS Potensi'!CL3487</f>
        <v>8.7682408595253367</v>
      </c>
      <c r="CM265" s="86">
        <f>'[31]Realisasi VS Potensi'!CM3487</f>
        <v>49888</v>
      </c>
      <c r="CN265" s="86">
        <f>'[31]Realisasi VS Potensi'!CN3487</f>
        <v>437.43</v>
      </c>
      <c r="CO265" s="34">
        <f>'[31]Realisasi VS Potensi'!CO3487</f>
        <v>13.704035598274599</v>
      </c>
      <c r="CP265" s="86">
        <f>'[31]Realisasi VS Potensi'!CP3487</f>
        <v>49054</v>
      </c>
      <c r="CQ265" s="86">
        <f>'[31]Realisasi VS Potensi'!CQ3487</f>
        <v>672.23776223776224</v>
      </c>
      <c r="CR265" s="34">
        <f>'[31]Realisasi VS Potensi'!CR3487</f>
        <v>-4.9357947387492622</v>
      </c>
      <c r="CS265" s="88">
        <f>'[31]Realisasi VS Potensi'!CS3487</f>
        <v>834</v>
      </c>
      <c r="CT265" s="89">
        <f>'[31]Realisasi VS Potensi'!CT3487</f>
        <v>-234.80776223776223</v>
      </c>
      <c r="CU265" s="90">
        <f>'[31]Realisasi VS Potensi'!CU3487</f>
        <v>9.2350396163469561</v>
      </c>
      <c r="CV265" s="86">
        <f>'[31]Realisasi VS Potensi'!CV3487</f>
        <v>38368</v>
      </c>
      <c r="CW265" s="86">
        <f>'[31]Realisasi VS Potensi'!CW3487</f>
        <v>354.33</v>
      </c>
      <c r="CX265" s="34">
        <f>'[31]Realisasi VS Potensi'!CX3487</f>
        <v>14.104063314515864</v>
      </c>
      <c r="CY265" s="86">
        <f>'[31]Realisasi VS Potensi'!CY3487</f>
        <v>48160.5</v>
      </c>
      <c r="CZ265" s="86">
        <f>'[31]Realisasi VS Potensi'!CZ3487</f>
        <v>679.25874125874122</v>
      </c>
      <c r="DA265" s="34">
        <f>'[31]Realisasi VS Potensi'!DA3487</f>
        <v>-4.8690236981689079</v>
      </c>
      <c r="DB265" s="88">
        <f>'[31]Realisasi VS Potensi'!DB3487</f>
        <v>-9792.5</v>
      </c>
      <c r="DC265" s="89">
        <f>'[31]Realisasi VS Potensi'!DC3487</f>
        <v>-324.92874125874124</v>
      </c>
      <c r="DD265" s="90">
        <f>'[31]Realisasi VS Potensi'!DD3487</f>
        <v>10.171787344037924</v>
      </c>
      <c r="DE265" s="86">
        <f>'[31]Realisasi VS Potensi'!DE3487</f>
        <v>37870.433874709975</v>
      </c>
      <c r="DF265" s="86">
        <f>'[31]Realisasi VS Potensi'!DF3487</f>
        <v>385.21</v>
      </c>
      <c r="DG265" s="34">
        <f>'[31]Realisasi VS Potensi'!DG3487</f>
        <v>14.88197342745976</v>
      </c>
      <c r="DH265" s="86">
        <f>'[31]Realisasi VS Potensi'!DH3487</f>
        <v>45761</v>
      </c>
      <c r="DI265" s="86">
        <f>'[31]Realisasi VS Potensi'!DI3487</f>
        <v>681.01398601398603</v>
      </c>
      <c r="DJ265" s="34">
        <f>'[31]Realisasi VS Potensi'!DJ3487</f>
        <v>-4.7101860834218368</v>
      </c>
      <c r="DK265" s="88">
        <f>'[31]Realisasi VS Potensi'!DK3487</f>
        <v>-7890.5661252900245</v>
      </c>
      <c r="DL265" s="89">
        <f>'[31]Realisasi VS Potensi'!DL3487</f>
        <v>-295.80398601398605</v>
      </c>
    </row>
    <row r="266" spans="1:116" s="93" customFormat="1" ht="15" customHeight="1">
      <c r="A266" s="132">
        <v>257</v>
      </c>
      <c r="B266" s="97" t="str">
        <f>'[31]Realisasi VS Potensi'!B3502</f>
        <v>OLE001</v>
      </c>
      <c r="C266" s="98" t="str">
        <f>'[31]Realisasi VS Potensi'!C3502</f>
        <v>K013A</v>
      </c>
      <c r="D266" s="44">
        <f>'[31]Realisasi VS Potensi'!D3502</f>
        <v>15.1</v>
      </c>
      <c r="E266" s="38">
        <f>'[31]Realisasi VS Potensi'!E3502</f>
        <v>0.17102615694164991</v>
      </c>
      <c r="F266" s="39">
        <f>'[31]Realisasi VS Potensi'!F3502</f>
        <v>1988</v>
      </c>
      <c r="G266" s="40">
        <f>(SUMPRODUCT((([31]Aresta!$D$6:$D$655)=$C266)*([31]Aresta!$E$6:$E$655)))</f>
        <v>2013</v>
      </c>
      <c r="H266" s="27">
        <f>'[31]Realisasi VS Potensi'!H3502</f>
        <v>131.65562913907286</v>
      </c>
      <c r="I266" s="85" t="str">
        <f>'[31]Realisasi VS Potensi'!I3502</f>
        <v xml:space="preserve"> </v>
      </c>
      <c r="J266" s="86">
        <f>'[31]Realisasi VS Potensi'!J3502</f>
        <v>0</v>
      </c>
      <c r="K266" s="86">
        <f>'[31]Realisasi VS Potensi'!K3502</f>
        <v>0</v>
      </c>
      <c r="L266" s="87" t="str">
        <f>'[31]Realisasi VS Potensi'!L3502</f>
        <v xml:space="preserve"> </v>
      </c>
      <c r="M266" s="86">
        <f>'[31]Realisasi VS Potensi'!M3502</f>
        <v>0</v>
      </c>
      <c r="N266" s="86">
        <f>'[31]Realisasi VS Potensi'!N3502</f>
        <v>0</v>
      </c>
      <c r="O266" s="87" t="str">
        <f>'[31]Realisasi VS Potensi'!O3502</f>
        <v xml:space="preserve"> </v>
      </c>
      <c r="P266" s="88">
        <f>'[31]Realisasi VS Potensi'!P3502</f>
        <v>0</v>
      </c>
      <c r="Q266" s="89">
        <f>'[31]Realisasi VS Potensi'!Q3502</f>
        <v>0</v>
      </c>
      <c r="R266" s="85">
        <f>'[31]Realisasi VS Potensi'!R3502</f>
        <v>2.6465483995372154</v>
      </c>
      <c r="S266" s="86">
        <f>'[31]Realisasi VS Potensi'!S3502</f>
        <v>10372</v>
      </c>
      <c r="T266" s="86">
        <f>'[31]Realisasi VS Potensi'!T3502</f>
        <v>27.45</v>
      </c>
      <c r="U266" s="87" t="str">
        <f>'[31]Realisasi VS Potensi'!U3502</f>
        <v xml:space="preserve"> </v>
      </c>
      <c r="V266" s="86">
        <f>'[31]Realisasi VS Potensi'!V3502</f>
        <v>0</v>
      </c>
      <c r="W266" s="86">
        <f>'[31]Realisasi VS Potensi'!W3502</f>
        <v>0</v>
      </c>
      <c r="X266" s="87" t="str">
        <f>'[31]Realisasi VS Potensi'!X3502</f>
        <v xml:space="preserve"> </v>
      </c>
      <c r="Y266" s="88">
        <f>'[31]Realisasi VS Potensi'!Y3502</f>
        <v>10372</v>
      </c>
      <c r="Z266" s="89">
        <f>'[31]Realisasi VS Potensi'!Z3502</f>
        <v>27.45</v>
      </c>
      <c r="AA266" s="85">
        <f>'[31]Realisasi VS Potensi'!AA3502</f>
        <v>2.9369029231737316</v>
      </c>
      <c r="AB266" s="86">
        <f>'[31]Realisasi VS Potensi'!AB3502</f>
        <v>17481</v>
      </c>
      <c r="AC266" s="86">
        <f>'[31]Realisasi VS Potensi'!AC3502</f>
        <v>51.34</v>
      </c>
      <c r="AD266" s="87">
        <f>'[31]Realisasi VS Potensi'!AD3502</f>
        <v>2.4975024975024978</v>
      </c>
      <c r="AE266" s="86">
        <f>'[31]Realisasi VS Potensi'!AE3502</f>
        <v>23072</v>
      </c>
      <c r="AF266" s="86">
        <f>'[31]Realisasi VS Potensi'!AF3502</f>
        <v>57.622377622377627</v>
      </c>
      <c r="AG266" s="34">
        <f>'[31]Realisasi VS Potensi'!AG3502</f>
        <v>0.43940042567123383</v>
      </c>
      <c r="AH266" s="88">
        <f>'[31]Realisasi VS Potensi'!AH3502</f>
        <v>-5591</v>
      </c>
      <c r="AI266" s="89">
        <f>'[31]Realisasi VS Potensi'!AI3502</f>
        <v>-6.2823776223776235</v>
      </c>
      <c r="AJ266" s="90">
        <f>'[31]Realisasi VS Potensi'!AJ3502</f>
        <v>5.170617816091954</v>
      </c>
      <c r="AK266" s="86">
        <f>'[31]Realisasi VS Potensi'!AK3502</f>
        <v>16704</v>
      </c>
      <c r="AL266" s="86">
        <f>'[31]Realisasi VS Potensi'!AL3502</f>
        <v>86.37</v>
      </c>
      <c r="AM266" s="34">
        <f>'[31]Realisasi VS Potensi'!AM3502</f>
        <v>3.4965034965034967</v>
      </c>
      <c r="AN266" s="86">
        <f>'[31]Realisasi VS Potensi'!AN3502</f>
        <v>29664</v>
      </c>
      <c r="AO266" s="86">
        <f>'[31]Realisasi VS Potensi'!AO3502</f>
        <v>103.72027972027972</v>
      </c>
      <c r="AP266" s="34">
        <f>'[31]Realisasi VS Potensi'!AP3502</f>
        <v>1.6741143195884574</v>
      </c>
      <c r="AQ266" s="88">
        <f>'[31]Realisasi VS Potensi'!AQ3502</f>
        <v>-12960</v>
      </c>
      <c r="AR266" s="89">
        <f>'[31]Realisasi VS Potensi'!AR3502</f>
        <v>-17.350279720279715</v>
      </c>
      <c r="AS266" s="90">
        <f>'[31]Realisasi VS Potensi'!AS3502</f>
        <v>6.4162895927601813</v>
      </c>
      <c r="AT266" s="86">
        <f>'[31]Realisasi VS Potensi'!AT3502</f>
        <v>15470</v>
      </c>
      <c r="AU266" s="86">
        <f>'[31]Realisasi VS Potensi'!AU3502</f>
        <v>99.26</v>
      </c>
      <c r="AV266" s="34">
        <f>'[31]Realisasi VS Potensi'!AV3502</f>
        <v>4.3706293706293708</v>
      </c>
      <c r="AW266" s="86">
        <f>'[31]Realisasi VS Potensi'!AW3502</f>
        <v>26368</v>
      </c>
      <c r="AX266" s="86">
        <f>'[31]Realisasi VS Potensi'!AX3502</f>
        <v>115.24475524475525</v>
      </c>
      <c r="AY266" s="34">
        <f>'[31]Realisasi VS Potensi'!AY3502</f>
        <v>2.0456602221308104</v>
      </c>
      <c r="AZ266" s="88">
        <f>'[31]Realisasi VS Potensi'!AZ3502</f>
        <v>-10898</v>
      </c>
      <c r="BA266" s="89">
        <f>'[31]Realisasi VS Potensi'!BA3502</f>
        <v>-15.984755244755249</v>
      </c>
      <c r="BB266" s="90">
        <f>'[31]Realisasi VS Potensi'!BB3502</f>
        <v>6.8661203796498258</v>
      </c>
      <c r="BC266" s="86">
        <f>'[31]Realisasi VS Potensi'!BC3502</f>
        <v>16963</v>
      </c>
      <c r="BD266" s="86">
        <f>'[31]Realisasi VS Potensi'!BD3502</f>
        <v>116.47</v>
      </c>
      <c r="BE266" s="34">
        <f>'[31]Realisasi VS Potensi'!BE3502</f>
        <v>5.7493929582200947</v>
      </c>
      <c r="BF266" s="86">
        <f>'[31]Realisasi VS Potensi'!BF3502</f>
        <v>29364</v>
      </c>
      <c r="BG266" s="86">
        <f>'[31]Realisasi VS Potensi'!BG3502</f>
        <v>168.82517482517486</v>
      </c>
      <c r="BH266" s="34">
        <f>'[31]Realisasi VS Potensi'!BH3502</f>
        <v>1.1167274214297311</v>
      </c>
      <c r="BI266" s="88">
        <f>'[31]Realisasi VS Potensi'!BI3502</f>
        <v>-12401</v>
      </c>
      <c r="BJ266" s="89">
        <f>'[31]Realisasi VS Potensi'!BJ3502</f>
        <v>-52.355174825174856</v>
      </c>
      <c r="BK266" s="90">
        <f>'[31]Realisasi VS Potensi'!BK3502</f>
        <v>7.3573457889921512</v>
      </c>
      <c r="BL266" s="86">
        <f>'[31]Realisasi VS Potensi'!BL3502</f>
        <v>20767</v>
      </c>
      <c r="BM266" s="86">
        <f>'[31]Realisasi VS Potensi'!BM3502</f>
        <v>152.79</v>
      </c>
      <c r="BN266" s="34">
        <f>'[31]Realisasi VS Potensi'!BN3502</f>
        <v>7.7316635485472114</v>
      </c>
      <c r="BO266" s="86">
        <f>'[31]Realisasi VS Potensi'!BO3502</f>
        <v>28572</v>
      </c>
      <c r="BP266" s="86">
        <f>'[31]Realisasi VS Potensi'!BP3502</f>
        <v>220.90909090909091</v>
      </c>
      <c r="BQ266" s="34">
        <f>'[31]Realisasi VS Potensi'!BQ3502</f>
        <v>-0.37431775955506019</v>
      </c>
      <c r="BR266" s="88">
        <f>'[31]Realisasi VS Potensi'!BR3502</f>
        <v>-7805</v>
      </c>
      <c r="BS266" s="89">
        <f>'[31]Realisasi VS Potensi'!BS3502</f>
        <v>-68.119090909090914</v>
      </c>
      <c r="BT266" s="90">
        <f>'[31]Realisasi VS Potensi'!BT3502</f>
        <v>6.1513225343448843</v>
      </c>
      <c r="BU266" s="86">
        <f>'[31]Realisasi VS Potensi'!BU3502</f>
        <v>24385</v>
      </c>
      <c r="BV266" s="86">
        <f>'[31]Realisasi VS Potensi'!BV3502</f>
        <v>150</v>
      </c>
      <c r="BW266" s="34">
        <f>'[31]Realisasi VS Potensi'!BW3502</f>
        <v>10.568688557818993</v>
      </c>
      <c r="BX266" s="86">
        <f>'[31]Realisasi VS Potensi'!BX3502</f>
        <v>26496</v>
      </c>
      <c r="BY266" s="86">
        <f>'[31]Realisasi VS Potensi'!BY3502</f>
        <v>280.02797202797206</v>
      </c>
      <c r="BZ266" s="34">
        <f>'[31]Realisasi VS Potensi'!BZ3502</f>
        <v>-4.4173660234741083</v>
      </c>
      <c r="CA266" s="88">
        <f>'[31]Realisasi VS Potensi'!CA3502</f>
        <v>-2111</v>
      </c>
      <c r="CB266" s="89">
        <f>'[31]Realisasi VS Potensi'!CB3502</f>
        <v>-130.02797202797206</v>
      </c>
      <c r="CC266" s="90">
        <f>'[31]Realisasi VS Potensi'!CC3502</f>
        <v>8.6693808969884962</v>
      </c>
      <c r="CD266" s="86">
        <f>'[31]Realisasi VS Potensi'!CD3502</f>
        <v>15474</v>
      </c>
      <c r="CE266" s="86">
        <f>'[31]Realisasi VS Potensi'!CE3502</f>
        <v>134.15</v>
      </c>
      <c r="CF266" s="34">
        <f>'[31]Realisasi VS Potensi'!CF3502</f>
        <v>12.438141382120778</v>
      </c>
      <c r="CG266" s="86">
        <f>'[31]Realisasi VS Potensi'!CG3502</f>
        <v>24848</v>
      </c>
      <c r="CH266" s="86">
        <f>'[31]Realisasi VS Potensi'!CH3502</f>
        <v>309.06293706293707</v>
      </c>
      <c r="CI266" s="34">
        <f>'[31]Realisasi VS Potensi'!CI3502</f>
        <v>-3.7687604851322813</v>
      </c>
      <c r="CJ266" s="88">
        <f>'[31]Realisasi VS Potensi'!CJ3502</f>
        <v>-9374</v>
      </c>
      <c r="CK266" s="89">
        <f>'[31]Realisasi VS Potensi'!CK3502</f>
        <v>-174.91293706293706</v>
      </c>
      <c r="CL266" s="90">
        <f>'[31]Realisasi VS Potensi'!CL3502</f>
        <v>8.5808169900729823</v>
      </c>
      <c r="CM266" s="86">
        <f>'[31]Realisasi VS Potensi'!CM3502</f>
        <v>28911</v>
      </c>
      <c r="CN266" s="86">
        <f>'[31]Realisasi VS Potensi'!CN3502</f>
        <v>248.08</v>
      </c>
      <c r="CO266" s="34">
        <f>'[31]Realisasi VS Potensi'!CO3502</f>
        <v>12.907254361799815</v>
      </c>
      <c r="CP266" s="86">
        <f>'[31]Realisasi VS Potensi'!CP3502</f>
        <v>24750</v>
      </c>
      <c r="CQ266" s="86">
        <f>'[31]Realisasi VS Potensi'!CQ3502</f>
        <v>319.45454545454544</v>
      </c>
      <c r="CR266" s="34">
        <f>'[31]Realisasi VS Potensi'!CR3502</f>
        <v>-4.3264373717268327</v>
      </c>
      <c r="CS266" s="88">
        <f>'[31]Realisasi VS Potensi'!CS3502</f>
        <v>4161</v>
      </c>
      <c r="CT266" s="89">
        <f>'[31]Realisasi VS Potensi'!CT3502</f>
        <v>-71.374545454545427</v>
      </c>
      <c r="CU266" s="90">
        <f>'[31]Realisasi VS Potensi'!CU3502</f>
        <v>8.8375924140147859</v>
      </c>
      <c r="CV266" s="86">
        <f>'[31]Realisasi VS Potensi'!CV3502</f>
        <v>24888</v>
      </c>
      <c r="CW266" s="86">
        <f>'[31]Realisasi VS Potensi'!CW3502</f>
        <v>219.95</v>
      </c>
      <c r="CX266" s="34">
        <f>'[31]Realisasi VS Potensi'!CX3502</f>
        <v>13.646413051764885</v>
      </c>
      <c r="CY266" s="86">
        <f>'[31]Realisasi VS Potensi'!CY3502</f>
        <v>24216</v>
      </c>
      <c r="CZ266" s="86">
        <f>'[31]Realisasi VS Potensi'!CZ3502</f>
        <v>330.46153846153845</v>
      </c>
      <c r="DA266" s="34">
        <f>'[31]Realisasi VS Potensi'!DA3502</f>
        <v>-4.8088206377500988</v>
      </c>
      <c r="DB266" s="88">
        <f>'[31]Realisasi VS Potensi'!DB3502</f>
        <v>672</v>
      </c>
      <c r="DC266" s="89">
        <f>'[31]Realisasi VS Potensi'!DC3502</f>
        <v>-110.51153846153846</v>
      </c>
      <c r="DD266" s="90">
        <f>'[31]Realisasi VS Potensi'!DD3502</f>
        <v>9.8836136455193468</v>
      </c>
      <c r="DE266" s="86">
        <f>'[31]Realisasi VS Potensi'!DE3502</f>
        <v>25781.056315927119</v>
      </c>
      <c r="DF266" s="86">
        <f>'[31]Realisasi VS Potensi'!DF3502</f>
        <v>254.81</v>
      </c>
      <c r="DG266" s="34">
        <f>'[31]Realisasi VS Potensi'!DG3502</f>
        <v>14.58325326422683</v>
      </c>
      <c r="DH266" s="86">
        <f>'[31]Realisasi VS Potensi'!DH3502</f>
        <v>22926</v>
      </c>
      <c r="DI266" s="86">
        <f>'[31]Realisasi VS Potensi'!DI3502</f>
        <v>334.33566433566432</v>
      </c>
      <c r="DJ266" s="34">
        <f>'[31]Realisasi VS Potensi'!DJ3502</f>
        <v>-4.6996396187074829</v>
      </c>
      <c r="DK266" s="88">
        <f>'[31]Realisasi VS Potensi'!DK3502</f>
        <v>2855.0563159271187</v>
      </c>
      <c r="DL266" s="89">
        <f>'[31]Realisasi VS Potensi'!DL3502</f>
        <v>-79.525664335664317</v>
      </c>
    </row>
    <row r="267" spans="1:116" s="94" customFormat="1" ht="15" customHeight="1">
      <c r="A267" s="132">
        <v>258</v>
      </c>
      <c r="B267" s="97" t="str">
        <f>'[31]Realisasi VS Potensi'!B3517</f>
        <v>OLE001</v>
      </c>
      <c r="C267" s="98" t="str">
        <f>'[31]Realisasi VS Potensi'!C3517</f>
        <v>K014A</v>
      </c>
      <c r="D267" s="37">
        <f>'[31]Realisasi VS Potensi'!D3517</f>
        <v>25.6</v>
      </c>
      <c r="E267" s="38">
        <f>'[31]Realisasi VS Potensi'!E3517</f>
        <v>0.12845429699362285</v>
      </c>
      <c r="F267" s="39">
        <f>'[31]Realisasi VS Potensi'!F3517</f>
        <v>3293</v>
      </c>
      <c r="G267" s="40">
        <f>(SUMPRODUCT((([31]Aresta!$D$6:$D$655)=$C267)*([31]Aresta!$E$6:$E$655)))</f>
        <v>2013</v>
      </c>
      <c r="H267" s="41">
        <f>'[31]Realisasi VS Potensi'!H3517</f>
        <v>128.6328125</v>
      </c>
      <c r="I267" s="85" t="str">
        <f>'[31]Realisasi VS Potensi'!I3517</f>
        <v xml:space="preserve"> </v>
      </c>
      <c r="J267" s="86">
        <f>'[31]Realisasi VS Potensi'!J3517</f>
        <v>0</v>
      </c>
      <c r="K267" s="86">
        <f>'[31]Realisasi VS Potensi'!K3517</f>
        <v>0</v>
      </c>
      <c r="L267" s="87" t="str">
        <f>'[31]Realisasi VS Potensi'!L3517</f>
        <v xml:space="preserve"> </v>
      </c>
      <c r="M267" s="86">
        <f>'[31]Realisasi VS Potensi'!M3517</f>
        <v>0</v>
      </c>
      <c r="N267" s="86">
        <f>'[31]Realisasi VS Potensi'!N3517</f>
        <v>0</v>
      </c>
      <c r="O267" s="87" t="str">
        <f>'[31]Realisasi VS Potensi'!O3517</f>
        <v xml:space="preserve"> </v>
      </c>
      <c r="P267" s="88">
        <f>'[31]Realisasi VS Potensi'!P3517</f>
        <v>0</v>
      </c>
      <c r="Q267" s="89">
        <f>'[31]Realisasi VS Potensi'!Q3517</f>
        <v>0</v>
      </c>
      <c r="R267" s="85">
        <f>'[31]Realisasi VS Potensi'!R3517</f>
        <v>2.6792573623559539</v>
      </c>
      <c r="S267" s="86">
        <f>'[31]Realisasi VS Potensi'!S3517</f>
        <v>12496</v>
      </c>
      <c r="T267" s="86">
        <f>'[31]Realisasi VS Potensi'!T3517</f>
        <v>33.479999999999997</v>
      </c>
      <c r="U267" s="87" t="str">
        <f>'[31]Realisasi VS Potensi'!U3517</f>
        <v xml:space="preserve"> </v>
      </c>
      <c r="V267" s="86">
        <f>'[31]Realisasi VS Potensi'!V3517</f>
        <v>0</v>
      </c>
      <c r="W267" s="86">
        <f>'[31]Realisasi VS Potensi'!W3517</f>
        <v>0</v>
      </c>
      <c r="X267" s="87" t="str">
        <f>'[31]Realisasi VS Potensi'!X3517</f>
        <v xml:space="preserve"> </v>
      </c>
      <c r="Y267" s="88">
        <f>'[31]Realisasi VS Potensi'!Y3517</f>
        <v>12496</v>
      </c>
      <c r="Z267" s="89">
        <f>'[31]Realisasi VS Potensi'!Z3517</f>
        <v>33.479999999999997</v>
      </c>
      <c r="AA267" s="85">
        <f>'[31]Realisasi VS Potensi'!AA3517</f>
        <v>3.1803144630710332</v>
      </c>
      <c r="AB267" s="86">
        <f>'[31]Realisasi VS Potensi'!AB3517</f>
        <v>26903</v>
      </c>
      <c r="AC267" s="86">
        <f>'[31]Realisasi VS Potensi'!AC3517</f>
        <v>85.56</v>
      </c>
      <c r="AD267" s="87">
        <f>'[31]Realisasi VS Potensi'!AD3517</f>
        <v>2.4975024975024969</v>
      </c>
      <c r="AE267" s="86">
        <f>'[31]Realisasi VS Potensi'!AE3517</f>
        <v>40180</v>
      </c>
      <c r="AF267" s="86">
        <f>'[31]Realisasi VS Potensi'!AF3517</f>
        <v>100.34965034965033</v>
      </c>
      <c r="AG267" s="34">
        <f>'[31]Realisasi VS Potensi'!AG3517</f>
        <v>0.68281196556853629</v>
      </c>
      <c r="AH267" s="88">
        <f>'[31]Realisasi VS Potensi'!AH3517</f>
        <v>-13277</v>
      </c>
      <c r="AI267" s="89">
        <f>'[31]Realisasi VS Potensi'!AI3517</f>
        <v>-14.78965034965033</v>
      </c>
      <c r="AJ267" s="90">
        <f>'[31]Realisasi VS Potensi'!AJ3517</f>
        <v>4.8591653695055967</v>
      </c>
      <c r="AK267" s="86">
        <f>'[31]Realisasi VS Potensi'!AK3517</f>
        <v>26982</v>
      </c>
      <c r="AL267" s="86">
        <f>'[31]Realisasi VS Potensi'!AL3517</f>
        <v>131.11000000000001</v>
      </c>
      <c r="AM267" s="34">
        <f>'[31]Realisasi VS Potensi'!AM3517</f>
        <v>3.4965034965034962</v>
      </c>
      <c r="AN267" s="86">
        <f>'[31]Realisasi VS Potensi'!AN3517</f>
        <v>51660</v>
      </c>
      <c r="AO267" s="86">
        <f>'[31]Realisasi VS Potensi'!AO3517</f>
        <v>180.62937062937061</v>
      </c>
      <c r="AP267" s="34">
        <f>'[31]Realisasi VS Potensi'!AP3517</f>
        <v>1.3626618730021005</v>
      </c>
      <c r="AQ267" s="88">
        <f>'[31]Realisasi VS Potensi'!AQ3517</f>
        <v>-24678</v>
      </c>
      <c r="AR267" s="89">
        <f>'[31]Realisasi VS Potensi'!AR3517</f>
        <v>-49.519370629370599</v>
      </c>
      <c r="AS267" s="90">
        <f>'[31]Realisasi VS Potensi'!AS3517</f>
        <v>6.2371055825242721</v>
      </c>
      <c r="AT267" s="86">
        <f>'[31]Realisasi VS Potensi'!AT3517</f>
        <v>26368</v>
      </c>
      <c r="AU267" s="86">
        <f>'[31]Realisasi VS Potensi'!AU3517</f>
        <v>164.46</v>
      </c>
      <c r="AV267" s="34">
        <f>'[31]Realisasi VS Potensi'!AV3517</f>
        <v>4.2788466969388965</v>
      </c>
      <c r="AW267" s="86">
        <f>'[31]Realisasi VS Potensi'!AW3517</f>
        <v>48286</v>
      </c>
      <c r="AX267" s="86">
        <f>'[31]Realisasi VS Potensi'!AX3517</f>
        <v>206.60839160839157</v>
      </c>
      <c r="AY267" s="34">
        <f>'[31]Realisasi VS Potensi'!AY3517</f>
        <v>1.9582588855853755</v>
      </c>
      <c r="AZ267" s="88">
        <f>'[31]Realisasi VS Potensi'!AZ3517</f>
        <v>-21918</v>
      </c>
      <c r="BA267" s="89">
        <f>'[31]Realisasi VS Potensi'!BA3517</f>
        <v>-42.148391608391563</v>
      </c>
      <c r="BB267" s="90">
        <f>'[31]Realisasi VS Potensi'!BB3517</f>
        <v>6.9493740542027789</v>
      </c>
      <c r="BC267" s="86">
        <f>'[31]Realisasi VS Potensi'!BC3517</f>
        <v>29076</v>
      </c>
      <c r="BD267" s="86">
        <f>'[31]Realisasi VS Potensi'!BD3517</f>
        <v>202.06</v>
      </c>
      <c r="BE267" s="34">
        <f>'[31]Realisasi VS Potensi'!BE3517</f>
        <v>5.8947552728148187</v>
      </c>
      <c r="BF267" s="86">
        <f>'[31]Realisasi VS Potensi'!BF3517</f>
        <v>49844</v>
      </c>
      <c r="BG267" s="86">
        <f>'[31]Realisasi VS Potensi'!BG3517</f>
        <v>293.81818181818181</v>
      </c>
      <c r="BH267" s="34">
        <f>'[31]Realisasi VS Potensi'!BH3517</f>
        <v>1.0546187813879602</v>
      </c>
      <c r="BI267" s="88">
        <f>'[31]Realisasi VS Potensi'!BI3517</f>
        <v>-20768</v>
      </c>
      <c r="BJ267" s="89">
        <f>'[31]Realisasi VS Potensi'!BJ3517</f>
        <v>-91.758181818181811</v>
      </c>
      <c r="BK267" s="90">
        <f>'[31]Realisasi VS Potensi'!BK3517</f>
        <v>6.9922093935657434</v>
      </c>
      <c r="BL267" s="86">
        <f>'[31]Realisasi VS Potensi'!BL3517</f>
        <v>35684</v>
      </c>
      <c r="BM267" s="86">
        <f>'[31]Realisasi VS Potensi'!BM3517</f>
        <v>249.51</v>
      </c>
      <c r="BN267" s="34">
        <f>'[31]Realisasi VS Potensi'!BN3517</f>
        <v>8.0413316422529864</v>
      </c>
      <c r="BO267" s="86">
        <f>'[31]Realisasi VS Potensi'!BO3517</f>
        <v>46888</v>
      </c>
      <c r="BP267" s="86">
        <f>'[31]Realisasi VS Potensi'!BP3517</f>
        <v>377.04195804195803</v>
      </c>
      <c r="BQ267" s="34">
        <f>'[31]Realisasi VS Potensi'!BQ3517</f>
        <v>-1.0491222486872429</v>
      </c>
      <c r="BR267" s="88">
        <f>'[31]Realisasi VS Potensi'!BR3517</f>
        <v>-11204</v>
      </c>
      <c r="BS267" s="89">
        <f>'[31]Realisasi VS Potensi'!BS3517</f>
        <v>-127.53195804195803</v>
      </c>
      <c r="BT267" s="90">
        <f>'[31]Realisasi VS Potensi'!BT3517</f>
        <v>5.6114204856673364</v>
      </c>
      <c r="BU267" s="86">
        <f>'[31]Realisasi VS Potensi'!BU3517</f>
        <v>43816</v>
      </c>
      <c r="BV267" s="86">
        <f>'[31]Realisasi VS Potensi'!BV3517</f>
        <v>245.87</v>
      </c>
      <c r="BW267" s="34">
        <f>'[31]Realisasi VS Potensi'!BW3517</f>
        <v>10.994245888987528</v>
      </c>
      <c r="BX267" s="86">
        <f>'[31]Realisasi VS Potensi'!BX3517</f>
        <v>43892</v>
      </c>
      <c r="BY267" s="86">
        <f>'[31]Realisasi VS Potensi'!BY3517</f>
        <v>482.55944055944059</v>
      </c>
      <c r="BZ267" s="34">
        <f>'[31]Realisasi VS Potensi'!BZ3517</f>
        <v>-5.3828254033201919</v>
      </c>
      <c r="CA267" s="88">
        <f>'[31]Realisasi VS Potensi'!CA3517</f>
        <v>-76</v>
      </c>
      <c r="CB267" s="89">
        <f>'[31]Realisasi VS Potensi'!CB3517</f>
        <v>-236.68944055944058</v>
      </c>
      <c r="CC267" s="90">
        <f>'[31]Realisasi VS Potensi'!CC3517</f>
        <v>7.8262099054698231</v>
      </c>
      <c r="CD267" s="86">
        <f>'[31]Realisasi VS Potensi'!CD3517</f>
        <v>24754</v>
      </c>
      <c r="CE267" s="86">
        <f>'[31]Realisasi VS Potensi'!CE3517</f>
        <v>193.73</v>
      </c>
      <c r="CF267" s="34">
        <f>'[31]Realisasi VS Potensi'!CF3517</f>
        <v>12.95348716590731</v>
      </c>
      <c r="CG267" s="86">
        <f>'[31]Realisasi VS Potensi'!CG3517</f>
        <v>40853</v>
      </c>
      <c r="CH267" s="86">
        <f>'[31]Realisasi VS Potensi'!CH3517</f>
        <v>529.18881118881131</v>
      </c>
      <c r="CI267" s="34">
        <f>'[31]Realisasi VS Potensi'!CI3517</f>
        <v>-5.127277260437487</v>
      </c>
      <c r="CJ267" s="88">
        <f>'[31]Realisasi VS Potensi'!CJ3517</f>
        <v>-16099</v>
      </c>
      <c r="CK267" s="89">
        <f>'[31]Realisasi VS Potensi'!CK3517</f>
        <v>-335.4588111888113</v>
      </c>
      <c r="CL267" s="90">
        <f>'[31]Realisasi VS Potensi'!CL3517</f>
        <v>8.1522440903884199</v>
      </c>
      <c r="CM267" s="86">
        <f>'[31]Realisasi VS Potensi'!CM3517</f>
        <v>48015</v>
      </c>
      <c r="CN267" s="86">
        <f>'[31]Realisasi VS Potensi'!CN3517</f>
        <v>391.43</v>
      </c>
      <c r="CO267" s="34">
        <f>'[31]Realisasi VS Potensi'!CO3517</f>
        <v>13.445602017030591</v>
      </c>
      <c r="CP267" s="86">
        <f>'[31]Realisasi VS Potensi'!CP3517</f>
        <v>40425</v>
      </c>
      <c r="CQ267" s="86">
        <f>'[31]Realisasi VS Potensi'!CQ3517</f>
        <v>543.53846153846166</v>
      </c>
      <c r="CR267" s="34">
        <f>'[31]Realisasi VS Potensi'!CR3517</f>
        <v>-5.2933579266421713</v>
      </c>
      <c r="CS267" s="88">
        <f>'[31]Realisasi VS Potensi'!CS3517</f>
        <v>7590</v>
      </c>
      <c r="CT267" s="89">
        <f>'[31]Realisasi VS Potensi'!CT3517</f>
        <v>-152.10846153846165</v>
      </c>
      <c r="CU267" s="90">
        <f>'[31]Realisasi VS Potensi'!CU3517</f>
        <v>8.9718773265448259</v>
      </c>
      <c r="CV267" s="86">
        <f>'[31]Realisasi VS Potensi'!CV3517</f>
        <v>41639</v>
      </c>
      <c r="CW267" s="86">
        <f>'[31]Realisasi VS Potensi'!CW3517</f>
        <v>373.58</v>
      </c>
      <c r="CX267" s="34">
        <f>'[31]Realisasi VS Potensi'!CX3517</f>
        <v>14.003531006719104</v>
      </c>
      <c r="CY267" s="86">
        <f>'[31]Realisasi VS Potensi'!CY3517</f>
        <v>39522</v>
      </c>
      <c r="CZ267" s="86">
        <f>'[31]Realisasi VS Potensi'!CZ3517</f>
        <v>553.44755244755243</v>
      </c>
      <c r="DA267" s="34">
        <f>'[31]Realisasi VS Potensi'!DA3517</f>
        <v>-5.0316536801742782</v>
      </c>
      <c r="DB267" s="88">
        <f>'[31]Realisasi VS Potensi'!DB3517</f>
        <v>2117</v>
      </c>
      <c r="DC267" s="89">
        <f>'[31]Realisasi VS Potensi'!DC3517</f>
        <v>-179.86755244755244</v>
      </c>
      <c r="DD267" s="90">
        <f>'[31]Realisasi VS Potensi'!DD3517</f>
        <v>9.4676940278418726</v>
      </c>
      <c r="DE267" s="86">
        <f>'[31]Realisasi VS Potensi'!DE3517</f>
        <v>45970.011147393314</v>
      </c>
      <c r="DF267" s="86">
        <f>'[31]Realisasi VS Potensi'!DF3517</f>
        <v>435.23</v>
      </c>
      <c r="DG267" s="34">
        <f>'[31]Realisasi VS Potensi'!DG3517</f>
        <v>14.828392059998816</v>
      </c>
      <c r="DH267" s="86">
        <f>'[31]Realisasi VS Potensi'!DH3517</f>
        <v>37473</v>
      </c>
      <c r="DI267" s="86">
        <f>'[31]Realisasi VS Potensi'!DI3517</f>
        <v>555.66433566433568</v>
      </c>
      <c r="DJ267" s="34">
        <f>'[31]Realisasi VS Potensi'!DJ3517</f>
        <v>-5.3606980321569431</v>
      </c>
      <c r="DK267" s="88">
        <f>'[31]Realisasi VS Potensi'!DK3517</f>
        <v>8497.0111473933139</v>
      </c>
      <c r="DL267" s="89">
        <f>'[31]Realisasi VS Potensi'!DL3517</f>
        <v>-120.43433566433566</v>
      </c>
    </row>
    <row r="268" spans="1:116" s="93" customFormat="1" ht="15" customHeight="1">
      <c r="A268" s="132">
        <v>259</v>
      </c>
      <c r="B268" s="97" t="str">
        <f>'[31]Realisasi VS Potensi'!B3532</f>
        <v>OLE001</v>
      </c>
      <c r="C268" s="98" t="str">
        <f>'[31]Realisasi VS Potensi'!C3532</f>
        <v>K015A</v>
      </c>
      <c r="D268" s="37">
        <f>'[31]Realisasi VS Potensi'!D3532</f>
        <v>36.4</v>
      </c>
      <c r="E268" s="38">
        <f>'[31]Realisasi VS Potensi'!E3532</f>
        <v>0.22987067167292449</v>
      </c>
      <c r="F268" s="39">
        <f>'[31]Realisasi VS Potensi'!F3532</f>
        <v>4794</v>
      </c>
      <c r="G268" s="40">
        <f>(SUMPRODUCT((([31]Aresta!$D$6:$D$655)=$C268)*([31]Aresta!$E$6:$E$655)))</f>
        <v>2013</v>
      </c>
      <c r="H268" s="27">
        <f>'[31]Realisasi VS Potensi'!H3532</f>
        <v>131.7032967032967</v>
      </c>
      <c r="I268" s="85" t="str">
        <f>'[31]Realisasi VS Potensi'!I3532</f>
        <v xml:space="preserve"> </v>
      </c>
      <c r="J268" s="86">
        <f>'[31]Realisasi VS Potensi'!J3532</f>
        <v>0</v>
      </c>
      <c r="K268" s="86">
        <f>'[31]Realisasi VS Potensi'!K3532</f>
        <v>0</v>
      </c>
      <c r="L268" s="87" t="str">
        <f>'[31]Realisasi VS Potensi'!L3532</f>
        <v xml:space="preserve"> </v>
      </c>
      <c r="M268" s="86">
        <f>'[31]Realisasi VS Potensi'!M3532</f>
        <v>0</v>
      </c>
      <c r="N268" s="86">
        <f>'[31]Realisasi VS Potensi'!N3532</f>
        <v>0</v>
      </c>
      <c r="O268" s="87" t="str">
        <f>'[31]Realisasi VS Potensi'!O3532</f>
        <v xml:space="preserve"> </v>
      </c>
      <c r="P268" s="88">
        <f>'[31]Realisasi VS Potensi'!P3532</f>
        <v>0</v>
      </c>
      <c r="Q268" s="89">
        <f>'[31]Realisasi VS Potensi'!Q3532</f>
        <v>0</v>
      </c>
      <c r="R268" s="85">
        <f>'[31]Realisasi VS Potensi'!R3532</f>
        <v>2.6927141431339163</v>
      </c>
      <c r="S268" s="86">
        <f>'[31]Realisasi VS Potensi'!S3532</f>
        <v>17033</v>
      </c>
      <c r="T268" s="86">
        <f>'[31]Realisasi VS Potensi'!T3532</f>
        <v>45.865000000000002</v>
      </c>
      <c r="U268" s="87" t="str">
        <f>'[31]Realisasi VS Potensi'!U3532</f>
        <v xml:space="preserve"> </v>
      </c>
      <c r="V268" s="86">
        <f>'[31]Realisasi VS Potensi'!V3532</f>
        <v>0</v>
      </c>
      <c r="W268" s="86">
        <f>'[31]Realisasi VS Potensi'!W3532</f>
        <v>0</v>
      </c>
      <c r="X268" s="87" t="str">
        <f>'[31]Realisasi VS Potensi'!X3532</f>
        <v xml:space="preserve"> </v>
      </c>
      <c r="Y268" s="88">
        <f>'[31]Realisasi VS Potensi'!Y3532</f>
        <v>17033</v>
      </c>
      <c r="Z268" s="89">
        <f>'[31]Realisasi VS Potensi'!Z3532</f>
        <v>45.865000000000002</v>
      </c>
      <c r="AA268" s="85">
        <f>'[31]Realisasi VS Potensi'!AA3532</f>
        <v>3.1966963091578875</v>
      </c>
      <c r="AB268" s="86">
        <f>'[31]Realisasi VS Potensi'!AB3532</f>
        <v>42619</v>
      </c>
      <c r="AC268" s="86">
        <f>'[31]Realisasi VS Potensi'!AC3532</f>
        <v>136.24</v>
      </c>
      <c r="AD268" s="87">
        <f>'[31]Realisasi VS Potensi'!AD3532</f>
        <v>2.4975024975024969</v>
      </c>
      <c r="AE268" s="86">
        <f>'[31]Realisasi VS Potensi'!AE3532</f>
        <v>51688</v>
      </c>
      <c r="AF268" s="86">
        <f>'[31]Realisasi VS Potensi'!AF3532</f>
        <v>129.09090909090907</v>
      </c>
      <c r="AG268" s="34">
        <f>'[31]Realisasi VS Potensi'!AG3532</f>
        <v>0.69919381165539063</v>
      </c>
      <c r="AH268" s="88">
        <f>'[31]Realisasi VS Potensi'!AH3532</f>
        <v>-9069</v>
      </c>
      <c r="AI268" s="89">
        <f>'[31]Realisasi VS Potensi'!AI3532</f>
        <v>7.149090909090944</v>
      </c>
      <c r="AJ268" s="90">
        <f>'[31]Realisasi VS Potensi'!AJ3532</f>
        <v>4.6269620980091881</v>
      </c>
      <c r="AK268" s="86">
        <f>'[31]Realisasi VS Potensi'!AK3532</f>
        <v>41792</v>
      </c>
      <c r="AL268" s="86">
        <f>'[31]Realisasi VS Potensi'!AL3532</f>
        <v>193.37</v>
      </c>
      <c r="AM268" s="34">
        <f>'[31]Realisasi VS Potensi'!AM3532</f>
        <v>3.4965034965034962</v>
      </c>
      <c r="AN268" s="86">
        <f>'[31]Realisasi VS Potensi'!AN3532</f>
        <v>66456</v>
      </c>
      <c r="AO268" s="86">
        <f>'[31]Realisasi VS Potensi'!AO3532</f>
        <v>232.36363636363635</v>
      </c>
      <c r="AP268" s="34">
        <f>'[31]Realisasi VS Potensi'!AP3532</f>
        <v>1.1304586015056919</v>
      </c>
      <c r="AQ268" s="88">
        <f>'[31]Realisasi VS Potensi'!AQ3532</f>
        <v>-24664</v>
      </c>
      <c r="AR268" s="89">
        <f>'[31]Realisasi VS Potensi'!AR3532</f>
        <v>-38.993636363636341</v>
      </c>
      <c r="AS268" s="90">
        <f>'[31]Realisasi VS Potensi'!AS3532</f>
        <v>6.3470903201639377</v>
      </c>
      <c r="AT268" s="86">
        <f>'[31]Realisasi VS Potensi'!AT3532</f>
        <v>45383</v>
      </c>
      <c r="AU268" s="86">
        <f>'[31]Realisasi VS Potensi'!AU3532</f>
        <v>288.05</v>
      </c>
      <c r="AV268" s="34">
        <f>'[31]Realisasi VS Potensi'!AV3532</f>
        <v>4.1515033742006144</v>
      </c>
      <c r="AW268" s="86">
        <f>'[31]Realisasi VS Potensi'!AW3532</f>
        <v>66898</v>
      </c>
      <c r="AX268" s="86">
        <f>'[31]Realisasi VS Potensi'!AX3532</f>
        <v>277.72727272727269</v>
      </c>
      <c r="AY268" s="34">
        <f>'[31]Realisasi VS Potensi'!AY3532</f>
        <v>2.1955869459633233</v>
      </c>
      <c r="AZ268" s="88">
        <f>'[31]Realisasi VS Potensi'!AZ3532</f>
        <v>-21515</v>
      </c>
      <c r="BA268" s="89">
        <f>'[31]Realisasi VS Potensi'!BA3532</f>
        <v>10.32272727272732</v>
      </c>
      <c r="BB268" s="90">
        <f>'[31]Realisasi VS Potensi'!BB3532</f>
        <v>6.9954042702904768</v>
      </c>
      <c r="BC268" s="86">
        <f>'[31]Realisasi VS Potensi'!BC3532</f>
        <v>45477</v>
      </c>
      <c r="BD268" s="86">
        <f>'[31]Realisasi VS Potensi'!BD3532</f>
        <v>318.13</v>
      </c>
      <c r="BE268" s="34">
        <f>'[31]Realisasi VS Potensi'!BE3532</f>
        <v>5.7372112656053993</v>
      </c>
      <c r="BF268" s="86">
        <f>'[31]Realisasi VS Potensi'!BF3532</f>
        <v>69134</v>
      </c>
      <c r="BG268" s="86">
        <f>'[31]Realisasi VS Potensi'!BG3532</f>
        <v>396.63636363636363</v>
      </c>
      <c r="BH268" s="34">
        <f>'[31]Realisasi VS Potensi'!BH3532</f>
        <v>1.2581930046850776</v>
      </c>
      <c r="BI268" s="88">
        <f>'[31]Realisasi VS Potensi'!BI3532</f>
        <v>-23657</v>
      </c>
      <c r="BJ268" s="89">
        <f>'[31]Realisasi VS Potensi'!BJ3532</f>
        <v>-78.506363636363631</v>
      </c>
      <c r="BK268" s="90">
        <f>'[31]Realisasi VS Potensi'!BK3532</f>
        <v>6.9698714258299752</v>
      </c>
      <c r="BL268" s="86">
        <f>'[31]Realisasi VS Potensi'!BL3532</f>
        <v>57321</v>
      </c>
      <c r="BM268" s="86">
        <f>'[31]Realisasi VS Potensi'!BM3532</f>
        <v>399.52</v>
      </c>
      <c r="BN268" s="34">
        <f>'[31]Realisasi VS Potensi'!BN3532</f>
        <v>7.832507024099586</v>
      </c>
      <c r="BO268" s="86">
        <f>'[31]Realisasi VS Potensi'!BO3532</f>
        <v>64324</v>
      </c>
      <c r="BP268" s="86">
        <f>'[31]Realisasi VS Potensi'!BP3532</f>
        <v>503.81818181818176</v>
      </c>
      <c r="BQ268" s="34">
        <f>'[31]Realisasi VS Potensi'!BQ3532</f>
        <v>-0.86263559826961078</v>
      </c>
      <c r="BR268" s="88">
        <f>'[31]Realisasi VS Potensi'!BR3532</f>
        <v>-7003</v>
      </c>
      <c r="BS268" s="89">
        <f>'[31]Realisasi VS Potensi'!BS3532</f>
        <v>-104.29818181818177</v>
      </c>
      <c r="BT268" s="90">
        <f>'[31]Realisasi VS Potensi'!BT3532</f>
        <v>6.856036036036036</v>
      </c>
      <c r="BU268" s="86">
        <f>'[31]Realisasi VS Potensi'!BU3532</f>
        <v>55500</v>
      </c>
      <c r="BV268" s="86">
        <f>'[31]Realisasi VS Potensi'!BV3532</f>
        <v>380.51</v>
      </c>
      <c r="BW268" s="34">
        <f>'[31]Realisasi VS Potensi'!BW3532</f>
        <v>10.696421931413356</v>
      </c>
      <c r="BX268" s="86">
        <f>'[31]Realisasi VS Potensi'!BX3532</f>
        <v>60632</v>
      </c>
      <c r="BY268" s="86">
        <f>'[31]Realisasi VS Potensi'!BY3532</f>
        <v>648.54545454545462</v>
      </c>
      <c r="BZ268" s="34">
        <f>'[31]Realisasi VS Potensi'!BZ3532</f>
        <v>-3.8403858953773202</v>
      </c>
      <c r="CA268" s="88">
        <f>'[31]Realisasi VS Potensi'!CA3532</f>
        <v>-5132</v>
      </c>
      <c r="CB268" s="89">
        <f>'[31]Realisasi VS Potensi'!CB3532</f>
        <v>-268.03545454545463</v>
      </c>
      <c r="CC268" s="90">
        <f>'[31]Realisasi VS Potensi'!CC3532</f>
        <v>8.0655937576200927</v>
      </c>
      <c r="CD268" s="86">
        <f>'[31]Realisasi VS Potensi'!CD3532</f>
        <v>41010</v>
      </c>
      <c r="CE268" s="86">
        <f>'[31]Realisasi VS Potensi'!CE3532</f>
        <v>330.77</v>
      </c>
      <c r="CF268" s="34">
        <f>'[31]Realisasi VS Potensi'!CF3532</f>
        <v>12.696088785551547</v>
      </c>
      <c r="CG268" s="86">
        <f>'[31]Realisasi VS Potensi'!CG3532</f>
        <v>56381</v>
      </c>
      <c r="CH268" s="86">
        <f>'[31]Realisasi VS Potensi'!CH3532</f>
        <v>715.81818181818176</v>
      </c>
      <c r="CI268" s="34">
        <f>'[31]Realisasi VS Potensi'!CI3532</f>
        <v>-4.6304950279314543</v>
      </c>
      <c r="CJ268" s="88">
        <f>'[31]Realisasi VS Potensi'!CJ3532</f>
        <v>-15371</v>
      </c>
      <c r="CK268" s="89">
        <f>'[31]Realisasi VS Potensi'!CK3532</f>
        <v>-385.04818181818177</v>
      </c>
      <c r="CL268" s="90">
        <f>'[31]Realisasi VS Potensi'!CL3532</f>
        <v>7.9839022787683298</v>
      </c>
      <c r="CM268" s="86">
        <f>'[31]Realisasi VS Potensi'!CM3532</f>
        <v>66966</v>
      </c>
      <c r="CN268" s="86">
        <f>'[31]Realisasi VS Potensi'!CN3532</f>
        <v>534.65</v>
      </c>
      <c r="CO268" s="34">
        <f>'[31]Realisasi VS Potensi'!CO3532</f>
        <v>12.79299128907839</v>
      </c>
      <c r="CP268" s="86">
        <f>'[31]Realisasi VS Potensi'!CP3532</f>
        <v>58780</v>
      </c>
      <c r="CQ268" s="86">
        <f>'[31]Realisasi VS Potensi'!CQ3532</f>
        <v>751.97202797202783</v>
      </c>
      <c r="CR268" s="34">
        <f>'[31]Realisasi VS Potensi'!CR3532</f>
        <v>-4.8090890103100605</v>
      </c>
      <c r="CS268" s="88">
        <f>'[31]Realisasi VS Potensi'!CS3532</f>
        <v>8186</v>
      </c>
      <c r="CT268" s="89">
        <f>'[31]Realisasi VS Potensi'!CT3532</f>
        <v>-217.32202797202785</v>
      </c>
      <c r="CU268" s="90">
        <f>'[31]Realisasi VS Potensi'!CU3532</f>
        <v>8.5898105585736175</v>
      </c>
      <c r="CV268" s="86">
        <f>'[31]Realisasi VS Potensi'!CV3532</f>
        <v>57432</v>
      </c>
      <c r="CW268" s="86">
        <f>'[31]Realisasi VS Potensi'!CW3532</f>
        <v>493.33</v>
      </c>
      <c r="CX268" s="34">
        <f>'[31]Realisasi VS Potensi'!CX3532</f>
        <v>13.092922914457011</v>
      </c>
      <c r="CY268" s="86">
        <f>'[31]Realisasi VS Potensi'!CY3532</f>
        <v>59227</v>
      </c>
      <c r="CZ268" s="86">
        <f>'[31]Realisasi VS Potensi'!CZ3532</f>
        <v>775.45454545454538</v>
      </c>
      <c r="DA268" s="34">
        <f>'[31]Realisasi VS Potensi'!DA3532</f>
        <v>-4.5031123558833936</v>
      </c>
      <c r="DB268" s="88">
        <f>'[31]Realisasi VS Potensi'!DB3532</f>
        <v>-1795</v>
      </c>
      <c r="DC268" s="89">
        <f>'[31]Realisasi VS Potensi'!DC3532</f>
        <v>-282.1245454545454</v>
      </c>
      <c r="DD268" s="90">
        <f>'[31]Realisasi VS Potensi'!DD3532</f>
        <v>9.5333344015752974</v>
      </c>
      <c r="DE268" s="86">
        <f>'[31]Realisasi VS Potensi'!DE3532</f>
        <v>59970.622650720034</v>
      </c>
      <c r="DF268" s="86">
        <f>'[31]Realisasi VS Potensi'!DF3532</f>
        <v>571.72</v>
      </c>
      <c r="DG268" s="34">
        <f>'[31]Realisasi VS Potensi'!DG3532</f>
        <v>13.904928784524111</v>
      </c>
      <c r="DH268" s="86">
        <f>'[31]Realisasi VS Potensi'!DH3532</f>
        <v>56144</v>
      </c>
      <c r="DI268" s="86">
        <f>'[31]Realisasi VS Potensi'!DI3532</f>
        <v>780.67832167832171</v>
      </c>
      <c r="DJ268" s="34">
        <f>'[31]Realisasi VS Potensi'!DJ3532</f>
        <v>-4.371594382948814</v>
      </c>
      <c r="DK268" s="88">
        <f>'[31]Realisasi VS Potensi'!DK3532</f>
        <v>3826.6226507200336</v>
      </c>
      <c r="DL268" s="89">
        <f>'[31]Realisasi VS Potensi'!DL3532</f>
        <v>-208.95832167832168</v>
      </c>
    </row>
    <row r="269" spans="1:116" ht="15" customHeight="1">
      <c r="A269" s="132">
        <v>260</v>
      </c>
      <c r="B269" s="97" t="str">
        <f>'[31]Realisasi VS Potensi'!B3552</f>
        <v>OLE002</v>
      </c>
      <c r="C269" s="98" t="str">
        <f>'[31]Realisasi VS Potensi'!C3552</f>
        <v>F013A</v>
      </c>
      <c r="D269" s="37">
        <f>'[31]Realisasi VS Potensi'!D3552</f>
        <v>24.6</v>
      </c>
      <c r="E269" s="38">
        <f>'[31]Realisasi VS Potensi'!E3552</f>
        <v>0.77478108581436067</v>
      </c>
      <c r="F269" s="39">
        <f>'[31]Realisasi VS Potensi'!F3552</f>
        <v>2855</v>
      </c>
      <c r="G269" s="40">
        <f>(SUMPRODUCT((([31]Aresta!$D$6:$D$655)=$C269)*([31]Aresta!$E$6:$E$655)))</f>
        <v>2009</v>
      </c>
      <c r="H269" s="41">
        <f>'[31]Realisasi VS Potensi'!H3552</f>
        <v>116.05691056910568</v>
      </c>
      <c r="I269" s="85">
        <f>'[31]Realisasi VS Potensi'!I3552</f>
        <v>4.5509166802524028</v>
      </c>
      <c r="J269" s="86">
        <f>'[31]Realisasi VS Potensi'!J3552</f>
        <v>26619</v>
      </c>
      <c r="K269" s="86">
        <f>'[31]Realisasi VS Potensi'!K3552</f>
        <v>121.14085111163871</v>
      </c>
      <c r="L269" s="87">
        <f>'[31]Realisasi VS Potensi'!L3552</f>
        <v>3.0775966958989236</v>
      </c>
      <c r="M269" s="86">
        <f>'[31]Realisasi VS Potensi'!M3552</f>
        <v>33220</v>
      </c>
      <c r="N269" s="86">
        <f>'[31]Realisasi VS Potensi'!N3552</f>
        <v>102.23776223776224</v>
      </c>
      <c r="O269" s="87">
        <f>'[31]Realisasi VS Potensi'!O3552</f>
        <v>1.4733199843534792</v>
      </c>
      <c r="P269" s="88">
        <f>'[31]Realisasi VS Potensi'!P3552</f>
        <v>-6601</v>
      </c>
      <c r="Q269" s="89">
        <f>'[31]Realisasi VS Potensi'!Q3552</f>
        <v>18.90308887387647</v>
      </c>
      <c r="R269" s="85">
        <f>'[31]Realisasi VS Potensi'!R3552</f>
        <v>4.7689566285486915</v>
      </c>
      <c r="S269" s="86">
        <f>'[31]Realisasi VS Potensi'!S3552</f>
        <v>57803</v>
      </c>
      <c r="T269" s="86">
        <f>'[31]Realisasi VS Potensi'!T3552</f>
        <v>275.66000000000003</v>
      </c>
      <c r="U269" s="87">
        <f>'[31]Realisasi VS Potensi'!U3552</f>
        <v>4.0676232071449538</v>
      </c>
      <c r="V269" s="86">
        <f>'[31]Realisasi VS Potensi'!V3552</f>
        <v>42488</v>
      </c>
      <c r="W269" s="86">
        <f>'[31]Realisasi VS Potensi'!W3552</f>
        <v>172.8251748251748</v>
      </c>
      <c r="X269" s="87">
        <f>'[31]Realisasi VS Potensi'!X3552</f>
        <v>0.70133342140373767</v>
      </c>
      <c r="Y269" s="88">
        <f>'[31]Realisasi VS Potensi'!Y3552</f>
        <v>15315</v>
      </c>
      <c r="Z269" s="89">
        <f>'[31]Realisasi VS Potensi'!Z3552</f>
        <v>102.83482517482523</v>
      </c>
      <c r="AA269" s="85">
        <f>'[31]Realisasi VS Potensi'!AA3552</f>
        <v>4.8394764846524874</v>
      </c>
      <c r="AB269" s="86">
        <f>'[31]Realisasi VS Potensi'!AB3552</f>
        <v>72357</v>
      </c>
      <c r="AC269" s="86">
        <f>'[31]Realisasi VS Potensi'!AC3552</f>
        <v>350.17</v>
      </c>
      <c r="AD269" s="87">
        <f>'[31]Realisasi VS Potensi'!AD3552</f>
        <v>4.9474761217736694</v>
      </c>
      <c r="AE269" s="86">
        <f>'[31]Realisasi VS Potensi'!AE3552</f>
        <v>44665</v>
      </c>
      <c r="AF269" s="86">
        <f>'[31]Realisasi VS Potensi'!AF3552</f>
        <v>220.97902097902096</v>
      </c>
      <c r="AG269" s="34">
        <f>'[31]Realisasi VS Potensi'!AG3552</f>
        <v>-0.10799963712118199</v>
      </c>
      <c r="AH269" s="88">
        <f>'[31]Realisasi VS Potensi'!AH3552</f>
        <v>27692</v>
      </c>
      <c r="AI269" s="89">
        <f>'[31]Realisasi VS Potensi'!AI3552</f>
        <v>129.19097902097906</v>
      </c>
      <c r="AJ269" s="90">
        <f>'[31]Realisasi VS Potensi'!AJ3552</f>
        <v>5.219159312244928</v>
      </c>
      <c r="AK269" s="86">
        <f>'[31]Realisasi VS Potensi'!AK3552</f>
        <v>67873</v>
      </c>
      <c r="AL269" s="86">
        <f>'[31]Realisasi VS Potensi'!AL3552</f>
        <v>354.24</v>
      </c>
      <c r="AM269" s="34">
        <f>'[31]Realisasi VS Potensi'!AM3552</f>
        <v>6.6719611610429688</v>
      </c>
      <c r="AN269" s="86">
        <f>'[31]Realisasi VS Potensi'!AN3552</f>
        <v>45154</v>
      </c>
      <c r="AO269" s="86">
        <f>'[31]Realisasi VS Potensi'!AO3552</f>
        <v>301.26573426573418</v>
      </c>
      <c r="AP269" s="34">
        <f>'[31]Realisasi VS Potensi'!AP3552</f>
        <v>-1.4528018487980408</v>
      </c>
      <c r="AQ269" s="88">
        <f>'[31]Realisasi VS Potensi'!AQ3552</f>
        <v>22719</v>
      </c>
      <c r="AR269" s="89">
        <f>'[31]Realisasi VS Potensi'!AR3552</f>
        <v>52.974265734265828</v>
      </c>
      <c r="AS269" s="90">
        <f>'[31]Realisasi VS Potensi'!AS3552</f>
        <v>5.9537909885937728</v>
      </c>
      <c r="AT269" s="86">
        <f>'[31]Realisasi VS Potensi'!AT3552</f>
        <v>61633</v>
      </c>
      <c r="AU269" s="86">
        <f>'[31]Realisasi VS Potensi'!AU3552</f>
        <v>366.95</v>
      </c>
      <c r="AV269" s="34">
        <f>'[31]Realisasi VS Potensi'!AV3552</f>
        <v>8.6472310013734255</v>
      </c>
      <c r="AW269" s="86">
        <f>'[31]Realisasi VS Potensi'!AW3552</f>
        <v>42113</v>
      </c>
      <c r="AX269" s="86">
        <f>'[31]Realisasi VS Potensi'!AX3552</f>
        <v>364.16083916083909</v>
      </c>
      <c r="AY269" s="34">
        <f>'[31]Realisasi VS Potensi'!AY3552</f>
        <v>-2.6934400127796527</v>
      </c>
      <c r="AZ269" s="88">
        <f>'[31]Realisasi VS Potensi'!AZ3552</f>
        <v>19520</v>
      </c>
      <c r="BA269" s="89">
        <f>'[31]Realisasi VS Potensi'!BA3552</f>
        <v>2.7891608391608997</v>
      </c>
      <c r="BB269" s="90">
        <f>'[31]Realisasi VS Potensi'!BB3552</f>
        <v>6.7207386701558223</v>
      </c>
      <c r="BC269" s="86">
        <f>'[31]Realisasi VS Potensi'!BC3552</f>
        <v>67256</v>
      </c>
      <c r="BD269" s="86">
        <f>'[31]Realisasi VS Potensi'!BD3552</f>
        <v>452.01</v>
      </c>
      <c r="BE269" s="34">
        <f>'[31]Realisasi VS Potensi'!BE3552</f>
        <v>11.037123732012471</v>
      </c>
      <c r="BF269" s="86">
        <f>'[31]Realisasi VS Potensi'!BF3552</f>
        <v>39638</v>
      </c>
      <c r="BG269" s="86">
        <f>'[31]Realisasi VS Potensi'!BG3552</f>
        <v>437.48951048951039</v>
      </c>
      <c r="BH269" s="34">
        <f>'[31]Realisasi VS Potensi'!BH3552</f>
        <v>-4.3163850618566491</v>
      </c>
      <c r="BI269" s="88">
        <f>'[31]Realisasi VS Potensi'!BI3552</f>
        <v>27618</v>
      </c>
      <c r="BJ269" s="89">
        <f>'[31]Realisasi VS Potensi'!BJ3552</f>
        <v>14.520489510489597</v>
      </c>
      <c r="BK269" s="90">
        <f>'[31]Realisasi VS Potensi'!BK3552</f>
        <v>7.2367095892381839</v>
      </c>
      <c r="BL269" s="86">
        <f>'[31]Realisasi VS Potensi'!BL3552</f>
        <v>55604</v>
      </c>
      <c r="BM269" s="86">
        <f>'[31]Realisasi VS Potensi'!BM3552</f>
        <v>402.39</v>
      </c>
      <c r="BN269" s="34">
        <f>'[31]Realisasi VS Potensi'!BN3552</f>
        <v>12.877445830322165</v>
      </c>
      <c r="BO269" s="86">
        <f>'[31]Realisasi VS Potensi'!BO3552</f>
        <v>37104.5</v>
      </c>
      <c r="BP269" s="86">
        <f>'[31]Realisasi VS Potensi'!BP3552</f>
        <v>477.81118881118874</v>
      </c>
      <c r="BQ269" s="34">
        <f>'[31]Realisasi VS Potensi'!BQ3552</f>
        <v>-5.6407362410839808</v>
      </c>
      <c r="BR269" s="88">
        <f>'[31]Realisasi VS Potensi'!BR3552</f>
        <v>18499.5</v>
      </c>
      <c r="BS269" s="89">
        <f>'[31]Realisasi VS Potensi'!BS3552</f>
        <v>-75.421188811188756</v>
      </c>
      <c r="BT269" s="90">
        <f>'[31]Realisasi VS Potensi'!BT3552</f>
        <v>10.867095698392434</v>
      </c>
      <c r="BU269" s="86">
        <f>'[31]Realisasi VS Potensi'!BU3552</f>
        <v>38381</v>
      </c>
      <c r="BV269" s="86">
        <f>'[31]Realisasi VS Potensi'!BV3552</f>
        <v>417.09</v>
      </c>
      <c r="BW269" s="34">
        <f>'[31]Realisasi VS Potensi'!BW3552</f>
        <v>14.283971791709487</v>
      </c>
      <c r="BX269" s="86">
        <f>'[31]Realisasi VS Potensi'!BX3552</f>
        <v>34571</v>
      </c>
      <c r="BY269" s="86">
        <f>'[31]Realisasi VS Potensi'!BY3552</f>
        <v>493.81118881118869</v>
      </c>
      <c r="BZ269" s="34">
        <f>'[31]Realisasi VS Potensi'!BZ3552</f>
        <v>-3.4168760933170521</v>
      </c>
      <c r="CA269" s="88">
        <f>'[31]Realisasi VS Potensi'!CA3552</f>
        <v>3810</v>
      </c>
      <c r="CB269" s="89">
        <f>'[31]Realisasi VS Potensi'!CB3552</f>
        <v>-76.721188811188711</v>
      </c>
      <c r="CC269" s="90">
        <f>'[31]Realisasi VS Potensi'!CC3552</f>
        <v>8.2153252198042495</v>
      </c>
      <c r="CD269" s="86">
        <f>'[31]Realisasi VS Potensi'!CD3552</f>
        <v>66309</v>
      </c>
      <c r="CE269" s="86">
        <f>'[31]Realisasi VS Potensi'!CE3552</f>
        <v>544.75</v>
      </c>
      <c r="CF269" s="34">
        <f>'[31]Realisasi VS Potensi'!CF3552</f>
        <v>15.191084690270541</v>
      </c>
      <c r="CG269" s="86">
        <f>'[31]Realisasi VS Potensi'!CG3552</f>
        <v>32856.5</v>
      </c>
      <c r="CH269" s="86">
        <f>'[31]Realisasi VS Potensi'!CH3552</f>
        <v>499.12587412587402</v>
      </c>
      <c r="CI269" s="34">
        <f>'[31]Realisasi VS Potensi'!CI3552</f>
        <v>-6.9757594704662917</v>
      </c>
      <c r="CJ269" s="88">
        <f>'[31]Realisasi VS Potensi'!CJ3552</f>
        <v>33452.5</v>
      </c>
      <c r="CK269" s="89">
        <f>'[31]Realisasi VS Potensi'!CK3552</f>
        <v>45.62412587412598</v>
      </c>
      <c r="CL269" s="90">
        <f>'[31]Realisasi VS Potensi'!CL3552</f>
        <v>8.056350393444756</v>
      </c>
      <c r="CM269" s="86">
        <f>'[31]Realisasi VS Potensi'!CM3552</f>
        <v>61508</v>
      </c>
      <c r="CN269" s="86">
        <f>'[31]Realisasi VS Potensi'!CN3552</f>
        <v>495.53</v>
      </c>
      <c r="CO269" s="34">
        <f>'[31]Realisasi VS Potensi'!CO3552</f>
        <v>16.143797982562432</v>
      </c>
      <c r="CP269" s="86">
        <f>'[31]Realisasi VS Potensi'!CP3552</f>
        <v>30917.5</v>
      </c>
      <c r="CQ269" s="86">
        <f>'[31]Realisasi VS Potensi'!CQ3552</f>
        <v>499.12587412587402</v>
      </c>
      <c r="CR269" s="34">
        <f>'[31]Realisasi VS Potensi'!CR3552</f>
        <v>-8.0874475891176765</v>
      </c>
      <c r="CS269" s="88">
        <f>'[31]Realisasi VS Potensi'!CS3552</f>
        <v>30590.5</v>
      </c>
      <c r="CT269" s="89">
        <f>'[31]Realisasi VS Potensi'!CT3552</f>
        <v>-3.5958741258740474</v>
      </c>
      <c r="CU269" s="90">
        <f>'[31]Realisasi VS Potensi'!CU3552</f>
        <v>9.2121641262624383</v>
      </c>
      <c r="CV269" s="86">
        <f>'[31]Realisasi VS Potensi'!CV3552</f>
        <v>53666</v>
      </c>
      <c r="CW269" s="86">
        <f>'[31]Realisasi VS Potensi'!CW3552</f>
        <v>494.38</v>
      </c>
      <c r="CX269" s="34">
        <f>'[31]Realisasi VS Potensi'!CX3552</f>
        <v>16.990774331225676</v>
      </c>
      <c r="CY269" s="86">
        <f>'[31]Realisasi VS Potensi'!CY3552</f>
        <v>28847</v>
      </c>
      <c r="CZ269" s="86">
        <f>'[31]Realisasi VS Potensi'!CZ3552</f>
        <v>490.13286713286709</v>
      </c>
      <c r="DA269" s="34">
        <f>'[31]Realisasi VS Potensi'!DA3552</f>
        <v>-7.778610204963238</v>
      </c>
      <c r="DB269" s="88">
        <f>'[31]Realisasi VS Potensi'!DB3552</f>
        <v>24819</v>
      </c>
      <c r="DC269" s="89">
        <f>'[31]Realisasi VS Potensi'!DC3552</f>
        <v>4.2471328671329047</v>
      </c>
      <c r="DD269" s="90">
        <f>'[31]Realisasi VS Potensi'!DD3552</f>
        <v>10.216457026510414</v>
      </c>
      <c r="DE269" s="86">
        <f>'[31]Realisasi VS Potensi'!DE3552</f>
        <v>46517.104585945235</v>
      </c>
      <c r="DF269" s="86">
        <f>'[31]Realisasi VS Potensi'!DF3552</f>
        <v>475.24</v>
      </c>
      <c r="DG269" s="34">
        <f>'[31]Realisasi VS Potensi'!DG3552</f>
        <v>18.256662981386196</v>
      </c>
      <c r="DH269" s="86">
        <f>'[31]Realisasi VS Potensi'!DH3552</f>
        <v>26600.5</v>
      </c>
      <c r="DI269" s="86">
        <f>'[31]Realisasi VS Potensi'!DI3552</f>
        <v>485.63636363636351</v>
      </c>
      <c r="DJ269" s="34">
        <f>'[31]Realisasi VS Potensi'!DJ3552</f>
        <v>-8.0402059548757823</v>
      </c>
      <c r="DK269" s="88">
        <f>'[31]Realisasi VS Potensi'!DK3552</f>
        <v>19916.604585945235</v>
      </c>
      <c r="DL269" s="89">
        <f>'[31]Realisasi VS Potensi'!DL3552</f>
        <v>-10.396363636363503</v>
      </c>
    </row>
    <row r="270" spans="1:116" s="91" customFormat="1" ht="15" customHeight="1">
      <c r="A270" s="132">
        <v>261</v>
      </c>
      <c r="B270" s="97" t="str">
        <f>'[31]Realisasi VS Potensi'!B3571</f>
        <v>OLE002</v>
      </c>
      <c r="C270" s="98" t="str">
        <f>'[31]Realisasi VS Potensi'!C3571</f>
        <v>F014A</v>
      </c>
      <c r="D270" s="44">
        <f>'[31]Realisasi VS Potensi'!D3571</f>
        <v>25.4</v>
      </c>
      <c r="E270" s="38">
        <f>'[31]Realisasi VS Potensi'!E3571</f>
        <v>0.88426821405544809</v>
      </c>
      <c r="F270" s="39">
        <f>'[31]Realisasi VS Potensi'!F3571</f>
        <v>3102</v>
      </c>
      <c r="G270" s="40">
        <f>(SUMPRODUCT((([31]Aresta!$D$6:$D$655)=$C270)*([31]Aresta!$E$6:$E$655)))</f>
        <v>2009</v>
      </c>
      <c r="H270" s="27">
        <f>'[31]Realisasi VS Potensi'!H3571</f>
        <v>122.1259842519685</v>
      </c>
      <c r="I270" s="85">
        <f>'[31]Realisasi VS Potensi'!I3571</f>
        <v>4.4720815262076146</v>
      </c>
      <c r="J270" s="86">
        <f>'[31]Realisasi VS Potensi'!J3571</f>
        <v>34879</v>
      </c>
      <c r="K270" s="86">
        <f>'[31]Realisasi VS Potensi'!K3571</f>
        <v>155.98173155259539</v>
      </c>
      <c r="L270" s="87">
        <f>'[31]Realisasi VS Potensi'!L3571</f>
        <v>3.0563079799602075</v>
      </c>
      <c r="M270" s="86">
        <f>'[31]Realisasi VS Potensi'!M3571</f>
        <v>19254</v>
      </c>
      <c r="N270" s="86">
        <f>'[31]Realisasi VS Potensi'!N3571</f>
        <v>58.84615384615384</v>
      </c>
      <c r="O270" s="87">
        <f>'[31]Realisasi VS Potensi'!O3571</f>
        <v>1.415773546247407</v>
      </c>
      <c r="P270" s="88">
        <f>'[31]Realisasi VS Potensi'!P3571</f>
        <v>15625</v>
      </c>
      <c r="Q270" s="89">
        <f>'[31]Realisasi VS Potensi'!Q3571</f>
        <v>97.135577706441552</v>
      </c>
      <c r="R270" s="85">
        <f>'[31]Realisasi VS Potensi'!R3571</f>
        <v>4.8170794192997439</v>
      </c>
      <c r="S270" s="86">
        <f>'[31]Realisasi VS Potensi'!S3571</f>
        <v>58550</v>
      </c>
      <c r="T270" s="86">
        <f>'[31]Realisasi VS Potensi'!T3571</f>
        <v>282.04000000000002</v>
      </c>
      <c r="U270" s="87">
        <f>'[31]Realisasi VS Potensi'!U3571</f>
        <v>3.3561271746526944</v>
      </c>
      <c r="V270" s="86">
        <f>'[31]Realisasi VS Potensi'!V3571</f>
        <v>44436</v>
      </c>
      <c r="W270" s="86">
        <f>'[31]Realisasi VS Potensi'!W3571</f>
        <v>149.13286713286712</v>
      </c>
      <c r="X270" s="87">
        <f>'[31]Realisasi VS Potensi'!X3571</f>
        <v>1.4609522446470495</v>
      </c>
      <c r="Y270" s="88">
        <f>'[31]Realisasi VS Potensi'!Y3571</f>
        <v>14114</v>
      </c>
      <c r="Z270" s="89">
        <f>'[31]Realisasi VS Potensi'!Z3571</f>
        <v>132.9071328671329</v>
      </c>
      <c r="AA270" s="85">
        <f>'[31]Realisasi VS Potensi'!AA3571</f>
        <v>4.8788089096075531</v>
      </c>
      <c r="AB270" s="86">
        <f>'[31]Realisasi VS Potensi'!AB3571</f>
        <v>76367</v>
      </c>
      <c r="AC270" s="86">
        <f>'[31]Realisasi VS Potensi'!AC3571</f>
        <v>372.58</v>
      </c>
      <c r="AD270" s="87">
        <f>'[31]Realisasi VS Potensi'!AD3571</f>
        <v>4.1969649952818902</v>
      </c>
      <c r="AE270" s="86">
        <f>'[31]Realisasi VS Potensi'!AE3571</f>
        <v>51809</v>
      </c>
      <c r="AF270" s="86">
        <f>'[31]Realisasi VS Potensi'!AF3571</f>
        <v>217.44055944055944</v>
      </c>
      <c r="AG270" s="34">
        <f>'[31]Realisasi VS Potensi'!AG3571</f>
        <v>0.68184391432566294</v>
      </c>
      <c r="AH270" s="88">
        <f>'[31]Realisasi VS Potensi'!AH3571</f>
        <v>24558</v>
      </c>
      <c r="AI270" s="89">
        <f>'[31]Realisasi VS Potensi'!AI3571</f>
        <v>155.13944055944054</v>
      </c>
      <c r="AJ270" s="90">
        <f>'[31]Realisasi VS Potensi'!AJ3571</f>
        <v>5.5090391439110249</v>
      </c>
      <c r="AK270" s="86">
        <f>'[31]Realisasi VS Potensi'!AK3571</f>
        <v>71301</v>
      </c>
      <c r="AL270" s="86">
        <f>'[31]Realisasi VS Potensi'!AL3571</f>
        <v>392.8</v>
      </c>
      <c r="AM270" s="34">
        <f>'[31]Realisasi VS Potensi'!AM3571</f>
        <v>5.5594292402320873</v>
      </c>
      <c r="AN270" s="86">
        <f>'[31]Realisasi VS Potensi'!AN3571</f>
        <v>49424</v>
      </c>
      <c r="AO270" s="86">
        <f>'[31]Realisasi VS Potensi'!AO3571</f>
        <v>274.76923076923072</v>
      </c>
      <c r="AP270" s="34">
        <f>'[31]Realisasi VS Potensi'!AP3571</f>
        <v>-5.0390096321062394E-2</v>
      </c>
      <c r="AQ270" s="88">
        <f>'[31]Realisasi VS Potensi'!AQ3571</f>
        <v>21877</v>
      </c>
      <c r="AR270" s="89">
        <f>'[31]Realisasi VS Potensi'!AR3571</f>
        <v>118.03076923076929</v>
      </c>
      <c r="AS270" s="90">
        <f>'[31]Realisasi VS Potensi'!AS3571</f>
        <v>6.1830997069771128</v>
      </c>
      <c r="AT270" s="86">
        <f>'[31]Realisasi VS Potensi'!AT3571</f>
        <v>63135</v>
      </c>
      <c r="AU270" s="86">
        <f>'[31]Realisasi VS Potensi'!AU3571</f>
        <v>390.37</v>
      </c>
      <c r="AV270" s="34">
        <f>'[31]Realisasi VS Potensi'!AV3571</f>
        <v>7.3790256811900017</v>
      </c>
      <c r="AW270" s="86">
        <f>'[31]Realisasi VS Potensi'!AW3571</f>
        <v>47590</v>
      </c>
      <c r="AX270" s="86">
        <f>'[31]Realisasi VS Potensi'!AX3571</f>
        <v>351.16783216783216</v>
      </c>
      <c r="AY270" s="34">
        <f>'[31]Realisasi VS Potensi'!AY3571</f>
        <v>-1.1959259742128889</v>
      </c>
      <c r="AZ270" s="88">
        <f>'[31]Realisasi VS Potensi'!AZ3571</f>
        <v>15545</v>
      </c>
      <c r="BA270" s="89">
        <f>'[31]Realisasi VS Potensi'!BA3571</f>
        <v>39.202167832167845</v>
      </c>
      <c r="BB270" s="90">
        <f>'[31]Realisasi VS Potensi'!BB3571</f>
        <v>6.9677511415525117</v>
      </c>
      <c r="BC270" s="86">
        <f>'[31]Realisasi VS Potensi'!BC3571</f>
        <v>56064</v>
      </c>
      <c r="BD270" s="86">
        <f>'[31]Realisasi VS Potensi'!BD3571</f>
        <v>390.64</v>
      </c>
      <c r="BE270" s="34">
        <f>'[31]Realisasi VS Potensi'!BE3571</f>
        <v>9.7142202499465089</v>
      </c>
      <c r="BF270" s="86">
        <f>'[31]Realisasi VS Potensi'!BF3571</f>
        <v>44743</v>
      </c>
      <c r="BG270" s="86">
        <f>'[31]Realisasi VS Potensi'!BG3571</f>
        <v>434.64335664335664</v>
      </c>
      <c r="BH270" s="34">
        <f>'[31]Realisasi VS Potensi'!BH3571</f>
        <v>-2.7464691083939972</v>
      </c>
      <c r="BI270" s="88">
        <f>'[31]Realisasi VS Potensi'!BI3571</f>
        <v>11321</v>
      </c>
      <c r="BJ270" s="89">
        <f>'[31]Realisasi VS Potensi'!BJ3571</f>
        <v>-44.003356643356653</v>
      </c>
      <c r="BK270" s="90">
        <f>'[31]Realisasi VS Potensi'!BK3571</f>
        <v>7.4145287980911574</v>
      </c>
      <c r="BL270" s="86">
        <f>'[31]Realisasi VS Potensi'!BL3571</f>
        <v>57417</v>
      </c>
      <c r="BM270" s="86">
        <f>'[31]Realisasi VS Potensi'!BM3571</f>
        <v>425.72</v>
      </c>
      <c r="BN270" s="34">
        <f>'[31]Realisasi VS Potensi'!BN3571</f>
        <v>12.159693822992921</v>
      </c>
      <c r="BO270" s="86">
        <f>'[31]Realisasi VS Potensi'!BO3571</f>
        <v>41820.5</v>
      </c>
      <c r="BP270" s="86">
        <f>'[31]Realisasi VS Potensi'!BP3571</f>
        <v>508.52447552447546</v>
      </c>
      <c r="BQ270" s="34">
        <f>'[31]Realisasi VS Potensi'!BQ3571</f>
        <v>-4.7451650249017634</v>
      </c>
      <c r="BR270" s="88">
        <f>'[31]Realisasi VS Potensi'!BR3571</f>
        <v>15596.5</v>
      </c>
      <c r="BS270" s="89">
        <f>'[31]Realisasi VS Potensi'!BS3571</f>
        <v>-82.804475524475436</v>
      </c>
      <c r="BT270" s="90">
        <f>'[31]Realisasi VS Potensi'!BT3571</f>
        <v>9.221858532395478</v>
      </c>
      <c r="BU270" s="86">
        <f>'[31]Realisasi VS Potensi'!BU3571</f>
        <v>43077</v>
      </c>
      <c r="BV270" s="86">
        <f>'[31]Realisasi VS Potensi'!BV3571</f>
        <v>397.25</v>
      </c>
      <c r="BW270" s="34">
        <f>'[31]Realisasi VS Potensi'!BW3571</f>
        <v>13.850101772359984</v>
      </c>
      <c r="BX270" s="86">
        <f>'[31]Realisasi VS Potensi'!BX3571</f>
        <v>38898</v>
      </c>
      <c r="BY270" s="86">
        <f>'[31]Realisasi VS Potensi'!BY3571</f>
        <v>538.74125874125866</v>
      </c>
      <c r="BZ270" s="34">
        <f>'[31]Realisasi VS Potensi'!BZ3571</f>
        <v>-4.6282432399645064</v>
      </c>
      <c r="CA270" s="88">
        <f>'[31]Realisasi VS Potensi'!CA3571</f>
        <v>4179</v>
      </c>
      <c r="CB270" s="89">
        <f>'[31]Realisasi VS Potensi'!CB3571</f>
        <v>-141.49125874125866</v>
      </c>
      <c r="CC270" s="90">
        <f>'[31]Realisasi VS Potensi'!CC3571</f>
        <v>8.0843074143091087</v>
      </c>
      <c r="CD270" s="86">
        <f>'[31]Realisasi VS Potensi'!CD3571</f>
        <v>70836</v>
      </c>
      <c r="CE270" s="86">
        <f>'[31]Realisasi VS Potensi'!CE3571</f>
        <v>572.66</v>
      </c>
      <c r="CF270" s="34">
        <f>'[31]Realisasi VS Potensi'!CF3571</f>
        <v>14.874861273456913</v>
      </c>
      <c r="CG270" s="86">
        <f>'[31]Realisasi VS Potensi'!CG3571</f>
        <v>36458</v>
      </c>
      <c r="CH270" s="86">
        <f>'[31]Realisasi VS Potensi'!CH3571</f>
        <v>542.30769230769215</v>
      </c>
      <c r="CI270" s="34">
        <f>'[31]Realisasi VS Potensi'!CI3571</f>
        <v>-6.7905538591478045</v>
      </c>
      <c r="CJ270" s="88">
        <f>'[31]Realisasi VS Potensi'!CJ3571</f>
        <v>34378</v>
      </c>
      <c r="CK270" s="89">
        <f>'[31]Realisasi VS Potensi'!CK3571</f>
        <v>30.352307692307818</v>
      </c>
      <c r="CL270" s="90">
        <f>'[31]Realisasi VS Potensi'!CL3571</f>
        <v>8.0451227825161684</v>
      </c>
      <c r="CM270" s="86">
        <f>'[31]Realisasi VS Potensi'!CM3571</f>
        <v>60147</v>
      </c>
      <c r="CN270" s="86">
        <f>'[31]Realisasi VS Potensi'!CN3571</f>
        <v>483.89</v>
      </c>
      <c r="CO270" s="34">
        <f>'[31]Realisasi VS Potensi'!CO3571</f>
        <v>15.673632725655843</v>
      </c>
      <c r="CP270" s="86">
        <f>'[31]Realisasi VS Potensi'!CP3571</f>
        <v>34600</v>
      </c>
      <c r="CQ270" s="86">
        <f>'[31]Realisasi VS Potensi'!CQ3571</f>
        <v>542.30769230769215</v>
      </c>
      <c r="CR270" s="34">
        <f>'[31]Realisasi VS Potensi'!CR3571</f>
        <v>-7.6285099431396741</v>
      </c>
      <c r="CS270" s="88">
        <f>'[31]Realisasi VS Potensi'!CS3571</f>
        <v>25547</v>
      </c>
      <c r="CT270" s="89">
        <f>'[31]Realisasi VS Potensi'!CT3571</f>
        <v>-58.417692307692164</v>
      </c>
      <c r="CU270" s="90">
        <f>'[31]Realisasi VS Potensi'!CU3571</f>
        <v>9.2310528547462347</v>
      </c>
      <c r="CV270" s="86">
        <f>'[31]Realisasi VS Potensi'!CV3571</f>
        <v>54243</v>
      </c>
      <c r="CW270" s="86">
        <f>'[31]Realisasi VS Potensi'!CW3571</f>
        <v>500.72</v>
      </c>
      <c r="CX270" s="34">
        <f>'[31]Realisasi VS Potensi'!CX3571</f>
        <v>16.435812581422855</v>
      </c>
      <c r="CY270" s="86">
        <f>'[31]Realisasi VS Potensi'!CY3571</f>
        <v>32690</v>
      </c>
      <c r="CZ270" s="86">
        <f>'[31]Realisasi VS Potensi'!CZ3571</f>
        <v>537.28671328671317</v>
      </c>
      <c r="DA270" s="34">
        <f>'[31]Realisasi VS Potensi'!DA3571</f>
        <v>-7.2047597266766203</v>
      </c>
      <c r="DB270" s="88">
        <f>'[31]Realisasi VS Potensi'!DB3571</f>
        <v>21553</v>
      </c>
      <c r="DC270" s="89">
        <f>'[31]Realisasi VS Potensi'!DC3571</f>
        <v>-36.566713286713139</v>
      </c>
      <c r="DD270" s="90">
        <f>'[31]Realisasi VS Potensi'!DD3571</f>
        <v>10.162181091730357</v>
      </c>
      <c r="DE270" s="86">
        <f>'[31]Realisasi VS Potensi'!DE3571</f>
        <v>48442.356572507939</v>
      </c>
      <c r="DF270" s="86">
        <f>'[31]Realisasi VS Potensi'!DF3571</f>
        <v>492.28</v>
      </c>
      <c r="DG270" s="34">
        <f>'[31]Realisasi VS Potensi'!DG3571</f>
        <v>17.444138234182763</v>
      </c>
      <c r="DH270" s="86">
        <f>'[31]Realisasi VS Potensi'!DH3571</f>
        <v>30656.5</v>
      </c>
      <c r="DI270" s="86">
        <f>'[31]Realisasi VS Potensi'!DI3571</f>
        <v>534.77622377622379</v>
      </c>
      <c r="DJ270" s="34">
        <f>'[31]Realisasi VS Potensi'!DJ3571</f>
        <v>-7.2819571424524057</v>
      </c>
      <c r="DK270" s="88">
        <f>'[31]Realisasi VS Potensi'!DK3571</f>
        <v>17785.856572507939</v>
      </c>
      <c r="DL270" s="89">
        <f>'[31]Realisasi VS Potensi'!DL3571</f>
        <v>-42.496223776223815</v>
      </c>
    </row>
    <row r="271" spans="1:116" s="10" customFormat="1" ht="15" customHeight="1">
      <c r="A271" s="132">
        <v>262</v>
      </c>
      <c r="B271" s="97" t="str">
        <f>'[31]Realisasi VS Potensi'!B3590</f>
        <v>OLE002</v>
      </c>
      <c r="C271" s="98" t="str">
        <f>'[31]Realisasi VS Potensi'!C3590</f>
        <v>F016A</v>
      </c>
      <c r="D271" s="44">
        <f>'[31]Realisasi VS Potensi'!D3590</f>
        <v>24.7</v>
      </c>
      <c r="E271" s="38">
        <f>'[31]Realisasi VS Potensi'!E3590</f>
        <v>0.65683744931809807</v>
      </c>
      <c r="F271" s="39">
        <f>'[31]Realisasi VS Potensi'!F3590</f>
        <v>2713</v>
      </c>
      <c r="G271" s="40">
        <f>(SUMPRODUCT((([31]Aresta!$D$6:$D$655)=$C271)*([31]Aresta!$E$6:$E$655)))</f>
        <v>2009</v>
      </c>
      <c r="H271" s="27">
        <f>'[31]Realisasi VS Potensi'!H3590</f>
        <v>109.83805668016194</v>
      </c>
      <c r="I271" s="85">
        <f>'[31]Realisasi VS Potensi'!I3590</f>
        <v>4.4001173636638082</v>
      </c>
      <c r="J271" s="86">
        <f>'[31]Realisasi VS Potensi'!J3590</f>
        <v>45939</v>
      </c>
      <c r="K271" s="86">
        <f>'[31]Realisasi VS Potensi'!K3590</f>
        <v>202.13699156935169</v>
      </c>
      <c r="L271" s="87">
        <f>'[31]Realisasi VS Potensi'!L3590</f>
        <v>3.6310839419647709</v>
      </c>
      <c r="M271" s="86">
        <f>'[31]Realisasi VS Potensi'!M3590</f>
        <v>37828</v>
      </c>
      <c r="N271" s="86">
        <f>'[31]Realisasi VS Potensi'!N3590</f>
        <v>137.35664335664336</v>
      </c>
      <c r="O271" s="87">
        <f>'[31]Realisasi VS Potensi'!O3590</f>
        <v>0.76903342169903732</v>
      </c>
      <c r="P271" s="88">
        <f>'[31]Realisasi VS Potensi'!P3590</f>
        <v>8111</v>
      </c>
      <c r="Q271" s="89">
        <f>'[31]Realisasi VS Potensi'!Q3590</f>
        <v>64.780348212708333</v>
      </c>
      <c r="R271" s="85">
        <f>'[31]Realisasi VS Potensi'!R3590</f>
        <v>4.9011438167358445</v>
      </c>
      <c r="S271" s="86">
        <f>'[31]Realisasi VS Potensi'!S3590</f>
        <v>63122</v>
      </c>
      <c r="T271" s="86">
        <f>'[31]Realisasi VS Potensi'!T3590</f>
        <v>309.37</v>
      </c>
      <c r="U271" s="87">
        <f>'[31]Realisasi VS Potensi'!U3590</f>
        <v>4.7730246157132106</v>
      </c>
      <c r="V271" s="86">
        <f>'[31]Realisasi VS Potensi'!V3590</f>
        <v>39158</v>
      </c>
      <c r="W271" s="86">
        <f>'[31]Realisasi VS Potensi'!W3590</f>
        <v>186.90209790209789</v>
      </c>
      <c r="X271" s="87">
        <f>'[31]Realisasi VS Potensi'!X3590</f>
        <v>0.12811920102263397</v>
      </c>
      <c r="Y271" s="88">
        <f>'[31]Realisasi VS Potensi'!Y3590</f>
        <v>23964</v>
      </c>
      <c r="Z271" s="89">
        <f>'[31]Realisasi VS Potensi'!Z3590</f>
        <v>122.46790209790211</v>
      </c>
      <c r="AA271" s="85">
        <f>'[31]Realisasi VS Potensi'!AA3590</f>
        <v>5.0005755537649437</v>
      </c>
      <c r="AB271" s="86">
        <f>'[31]Realisasi VS Potensi'!AB3590</f>
        <v>60811</v>
      </c>
      <c r="AC271" s="86">
        <f>'[31]Realisasi VS Potensi'!AC3590</f>
        <v>304.08999999999997</v>
      </c>
      <c r="AD271" s="87">
        <f>'[31]Realisasi VS Potensi'!AD3590</f>
        <v>6.1548105877621939</v>
      </c>
      <c r="AE271" s="86">
        <f>'[31]Realisasi VS Potensi'!AE3590</f>
        <v>40605</v>
      </c>
      <c r="AF271" s="86">
        <f>'[31]Realisasi VS Potensi'!AF3590</f>
        <v>249.91608391608389</v>
      </c>
      <c r="AG271" s="34">
        <f>'[31]Realisasi VS Potensi'!AG3590</f>
        <v>-1.1542350339972502</v>
      </c>
      <c r="AH271" s="88">
        <f>'[31]Realisasi VS Potensi'!AH3590</f>
        <v>20206</v>
      </c>
      <c r="AI271" s="89">
        <f>'[31]Realisasi VS Potensi'!AI3590</f>
        <v>54.173916083916083</v>
      </c>
      <c r="AJ271" s="90">
        <f>'[31]Realisasi VS Potensi'!AJ3590</f>
        <v>5.5754155392346343</v>
      </c>
      <c r="AK271" s="86">
        <f>'[31]Realisasi VS Potensi'!AK3590</f>
        <v>64675</v>
      </c>
      <c r="AL271" s="86">
        <f>'[31]Realisasi VS Potensi'!AL3590</f>
        <v>360.59</v>
      </c>
      <c r="AM271" s="34">
        <f>'[31]Realisasi VS Potensi'!AM3590</f>
        <v>8.2809003199114315</v>
      </c>
      <c r="AN271" s="86">
        <f>'[31]Realisasi VS Potensi'!AN3590</f>
        <v>39681</v>
      </c>
      <c r="AO271" s="86">
        <f>'[31]Realisasi VS Potensi'!AO3590</f>
        <v>328.59440559440554</v>
      </c>
      <c r="AP271" s="34">
        <f>'[31]Realisasi VS Potensi'!AP3590</f>
        <v>-2.7054847806767972</v>
      </c>
      <c r="AQ271" s="88">
        <f>'[31]Realisasi VS Potensi'!AQ3590</f>
        <v>24994</v>
      </c>
      <c r="AR271" s="89">
        <f>'[31]Realisasi VS Potensi'!AR3590</f>
        <v>31.995594405594431</v>
      </c>
      <c r="AS271" s="90">
        <f>'[31]Realisasi VS Potensi'!AS3590</f>
        <v>6.6143862646975062</v>
      </c>
      <c r="AT271" s="86">
        <f>'[31]Realisasi VS Potensi'!AT3590</f>
        <v>49158</v>
      </c>
      <c r="AU271" s="86">
        <f>'[31]Realisasi VS Potensi'!AU3590</f>
        <v>325.14999999999998</v>
      </c>
      <c r="AV271" s="34">
        <f>'[31]Realisasi VS Potensi'!AV3590</f>
        <v>10.289391186914358</v>
      </c>
      <c r="AW271" s="86">
        <f>'[31]Realisasi VS Potensi'!AW3590</f>
        <v>38194</v>
      </c>
      <c r="AX271" s="86">
        <f>'[31]Realisasi VS Potensi'!AX3590</f>
        <v>392.99300699300699</v>
      </c>
      <c r="AY271" s="34">
        <f>'[31]Realisasi VS Potensi'!AY3590</f>
        <v>-3.6750049222168517</v>
      </c>
      <c r="AZ271" s="88">
        <f>'[31]Realisasi VS Potensi'!AZ3590</f>
        <v>10964</v>
      </c>
      <c r="BA271" s="89">
        <f>'[31]Realisasi VS Potensi'!BA3590</f>
        <v>-67.843006993007009</v>
      </c>
      <c r="BB271" s="90">
        <f>'[31]Realisasi VS Potensi'!BB3590</f>
        <v>7.1962851856509005</v>
      </c>
      <c r="BC271" s="86">
        <f>'[31]Realisasi VS Potensi'!BC3590</f>
        <v>55669</v>
      </c>
      <c r="BD271" s="86">
        <f>'[31]Realisasi VS Potensi'!BD3590</f>
        <v>400.61</v>
      </c>
      <c r="BE271" s="34">
        <f>'[31]Realisasi VS Potensi'!BE3590</f>
        <v>12.025142900871755</v>
      </c>
      <c r="BF271" s="86">
        <f>'[31]Realisasi VS Potensi'!BF3590</f>
        <v>36187</v>
      </c>
      <c r="BG271" s="86">
        <f>'[31]Realisasi VS Potensi'!BG3590</f>
        <v>435.15384615384619</v>
      </c>
      <c r="BH271" s="34">
        <f>'[31]Realisasi VS Potensi'!BH3590</f>
        <v>-4.8288577152208543</v>
      </c>
      <c r="BI271" s="88">
        <f>'[31]Realisasi VS Potensi'!BI3590</f>
        <v>19482</v>
      </c>
      <c r="BJ271" s="89">
        <f>'[31]Realisasi VS Potensi'!BJ3590</f>
        <v>-34.543846153846175</v>
      </c>
      <c r="BK271" s="90">
        <f>'[31]Realisasi VS Potensi'!BK3590</f>
        <v>7.3358968908813358</v>
      </c>
      <c r="BL271" s="86">
        <f>'[31]Realisasi VS Potensi'!BL3590</f>
        <v>51751</v>
      </c>
      <c r="BM271" s="86">
        <f>'[31]Realisasi VS Potensi'!BM3590</f>
        <v>379.64</v>
      </c>
      <c r="BN271" s="34">
        <f>'[31]Realisasi VS Potensi'!BN3590</f>
        <v>13.359555602985306</v>
      </c>
      <c r="BO271" s="86">
        <f>'[31]Realisasi VS Potensi'!BO3590</f>
        <v>33845.5</v>
      </c>
      <c r="BP271" s="86">
        <f>'[31]Realisasi VS Potensi'!BP3590</f>
        <v>452.1608391608392</v>
      </c>
      <c r="BQ271" s="34">
        <f>'[31]Realisasi VS Potensi'!BQ3590</f>
        <v>-6.0236587121039706</v>
      </c>
      <c r="BR271" s="88">
        <f>'[31]Realisasi VS Potensi'!BR3590</f>
        <v>17905.5</v>
      </c>
      <c r="BS271" s="89">
        <f>'[31]Realisasi VS Potensi'!BS3590</f>
        <v>-72.520839160839216</v>
      </c>
      <c r="BT271" s="90">
        <f>'[31]Realisasi VS Potensi'!BT3590</f>
        <v>10.013414895900407</v>
      </c>
      <c r="BU271" s="86">
        <f>'[31]Realisasi VS Potensi'!BU3590</f>
        <v>37272</v>
      </c>
      <c r="BV271" s="86">
        <f>'[31]Realisasi VS Potensi'!BV3590</f>
        <v>373.22</v>
      </c>
      <c r="BW271" s="34">
        <f>'[31]Realisasi VS Potensi'!BW3590</f>
        <v>14.443814901637598</v>
      </c>
      <c r="BX271" s="86">
        <f>'[31]Realisasi VS Potensi'!BX3590</f>
        <v>32108.5</v>
      </c>
      <c r="BY271" s="86">
        <f>'[31]Realisasi VS Potensi'!BY3590</f>
        <v>463.76923076923083</v>
      </c>
      <c r="BZ271" s="34">
        <f>'[31]Realisasi VS Potensi'!BZ3590</f>
        <v>-4.4304000057371908</v>
      </c>
      <c r="CA271" s="88">
        <f>'[31]Realisasi VS Potensi'!CA3590</f>
        <v>5163.5</v>
      </c>
      <c r="CB271" s="89">
        <f>'[31]Realisasi VS Potensi'!CB3590</f>
        <v>-90.549230769230803</v>
      </c>
      <c r="CC271" s="90">
        <f>'[31]Realisasi VS Potensi'!CC3590</f>
        <v>7.9912032059427229</v>
      </c>
      <c r="CD271" s="86">
        <f>'[31]Realisasi VS Potensi'!CD3590</f>
        <v>51155</v>
      </c>
      <c r="CE271" s="86">
        <f>'[31]Realisasi VS Potensi'!CE3590</f>
        <v>408.79</v>
      </c>
      <c r="CF271" s="34">
        <f>'[31]Realisasi VS Potensi'!CF3590</f>
        <v>15.369238594918386</v>
      </c>
      <c r="CG271" s="86">
        <f>'[31]Realisasi VS Potensi'!CG3590</f>
        <v>30561</v>
      </c>
      <c r="CH271" s="86">
        <f>'[31]Realisasi VS Potensi'!CH3590</f>
        <v>469.69930069930075</v>
      </c>
      <c r="CI271" s="34">
        <f>'[31]Realisasi VS Potensi'!CI3590</f>
        <v>-7.3780353889756629</v>
      </c>
      <c r="CJ271" s="88">
        <f>'[31]Realisasi VS Potensi'!CJ3590</f>
        <v>20594</v>
      </c>
      <c r="CK271" s="89">
        <f>'[31]Realisasi VS Potensi'!CK3590</f>
        <v>-60.909300699300729</v>
      </c>
      <c r="CL271" s="90">
        <f>'[31]Realisasi VS Potensi'!CL3590</f>
        <v>8.0157030692362596</v>
      </c>
      <c r="CM271" s="86">
        <f>'[31]Realisasi VS Potensi'!CM3590</f>
        <v>58842</v>
      </c>
      <c r="CN271" s="86">
        <f>'[31]Realisasi VS Potensi'!CN3590</f>
        <v>471.66</v>
      </c>
      <c r="CO271" s="34">
        <f>'[31]Realisasi VS Potensi'!CO3590</f>
        <v>16.553020717645904</v>
      </c>
      <c r="CP271" s="86">
        <f>'[31]Realisasi VS Potensi'!CP3590</f>
        <v>28574</v>
      </c>
      <c r="CQ271" s="86">
        <f>'[31]Realisasi VS Potensi'!CQ3590</f>
        <v>472.98601398601403</v>
      </c>
      <c r="CR271" s="34">
        <f>'[31]Realisasi VS Potensi'!CR3590</f>
        <v>-8.537317648409644</v>
      </c>
      <c r="CS271" s="88">
        <f>'[31]Realisasi VS Potensi'!CS3590</f>
        <v>30268</v>
      </c>
      <c r="CT271" s="89">
        <f>'[31]Realisasi VS Potensi'!CT3590</f>
        <v>-1.3260139860140043</v>
      </c>
      <c r="CU271" s="90">
        <f>'[31]Realisasi VS Potensi'!CU3590</f>
        <v>9.4810261775539999</v>
      </c>
      <c r="CV271" s="86">
        <f>'[31]Realisasi VS Potensi'!CV3590</f>
        <v>45879</v>
      </c>
      <c r="CW271" s="86">
        <f>'[31]Realisasi VS Potensi'!CW3590</f>
        <v>434.98</v>
      </c>
      <c r="CX271" s="34">
        <f>'[31]Realisasi VS Potensi'!CX3590</f>
        <v>17.86313442588856</v>
      </c>
      <c r="CY271" s="86">
        <f>'[31]Realisasi VS Potensi'!CY3590</f>
        <v>25823</v>
      </c>
      <c r="CZ271" s="86">
        <f>'[31]Realisasi VS Potensi'!CZ3590</f>
        <v>461.27972027972032</v>
      </c>
      <c r="DA271" s="34">
        <f>'[31]Realisasi VS Potensi'!DA3590</f>
        <v>-8.3821082483345606</v>
      </c>
      <c r="DB271" s="88">
        <f>'[31]Realisasi VS Potensi'!DB3590</f>
        <v>20056</v>
      </c>
      <c r="DC271" s="89">
        <f>'[31]Realisasi VS Potensi'!DC3590</f>
        <v>-26.299720279720304</v>
      </c>
      <c r="DD271" s="90">
        <f>'[31]Realisasi VS Potensi'!DD3590</f>
        <v>9.7985941648328012</v>
      </c>
      <c r="DE271" s="86">
        <f>'[31]Realisasi VS Potensi'!DE3590</f>
        <v>42025.416409010606</v>
      </c>
      <c r="DF271" s="86">
        <f>'[31]Realisasi VS Potensi'!DF3590</f>
        <v>411.79</v>
      </c>
      <c r="DG271" s="34">
        <f>'[31]Realisasi VS Potensi'!DG3590</f>
        <v>19.015529379001894</v>
      </c>
      <c r="DH271" s="86">
        <f>'[31]Realisasi VS Potensi'!DH3590</f>
        <v>23303</v>
      </c>
      <c r="DI271" s="86">
        <f>'[31]Realisasi VS Potensi'!DI3590</f>
        <v>443.11888111888112</v>
      </c>
      <c r="DJ271" s="34">
        <f>'[31]Realisasi VS Potensi'!DJ3590</f>
        <v>-9.2169352141690926</v>
      </c>
      <c r="DK271" s="88">
        <f>'[31]Realisasi VS Potensi'!DK3590</f>
        <v>18722.416409010606</v>
      </c>
      <c r="DL271" s="89">
        <f>'[31]Realisasi VS Potensi'!DL3590</f>
        <v>-31.3288811188811</v>
      </c>
    </row>
    <row r="272" spans="1:116" ht="15" customHeight="1">
      <c r="A272" s="132">
        <v>263</v>
      </c>
      <c r="B272" s="97" t="str">
        <f>'[31]Realisasi VS Potensi'!B3609</f>
        <v>OLE002</v>
      </c>
      <c r="C272" s="98" t="str">
        <f>'[31]Realisasi VS Potensi'!C3609</f>
        <v>G013A</v>
      </c>
      <c r="D272" s="37">
        <f>'[31]Realisasi VS Potensi'!D3609</f>
        <v>24.9</v>
      </c>
      <c r="E272" s="38">
        <f>'[31]Realisasi VS Potensi'!E3609</f>
        <v>0.23918741808650062</v>
      </c>
      <c r="F272" s="39">
        <f>'[31]Realisasi VS Potensi'!F3609</f>
        <v>3052</v>
      </c>
      <c r="G272" s="40">
        <f>(SUMPRODUCT((([31]Aresta!$D$6:$D$655)=$C272)*([31]Aresta!$E$6:$E$655)))</f>
        <v>2009</v>
      </c>
      <c r="H272" s="41">
        <f>'[31]Realisasi VS Potensi'!H3609</f>
        <v>122.570281124498</v>
      </c>
      <c r="I272" s="85">
        <f>'[31]Realisasi VS Potensi'!I3609</f>
        <v>4.1382169135299858</v>
      </c>
      <c r="J272" s="86">
        <f>'[31]Realisasi VS Potensi'!J3609</f>
        <v>47990</v>
      </c>
      <c r="K272" s="86">
        <f>'[31]Realisasi VS Potensi'!K3609</f>
        <v>198.593029680304</v>
      </c>
      <c r="L272" s="87">
        <f>'[31]Realisasi VS Potensi'!L3609</f>
        <v>4.3706293706293708</v>
      </c>
      <c r="M272" s="86">
        <f>'[31]Realisasi VS Potensi'!M3609</f>
        <v>37152</v>
      </c>
      <c r="N272" s="86">
        <f>'[31]Realisasi VS Potensi'!N3609</f>
        <v>162.37762237762237</v>
      </c>
      <c r="O272" s="87">
        <f>'[31]Realisasi VS Potensi'!O3609</f>
        <v>-0.23241245709938507</v>
      </c>
      <c r="P272" s="88">
        <f>'[31]Realisasi VS Potensi'!P3609</f>
        <v>10838</v>
      </c>
      <c r="Q272" s="89">
        <f>'[31]Realisasi VS Potensi'!Q3609</f>
        <v>36.215407302681626</v>
      </c>
      <c r="R272" s="85">
        <f>'[31]Realisasi VS Potensi'!R3609</f>
        <v>4.7811827767394295</v>
      </c>
      <c r="S272" s="86">
        <f>'[31]Realisasi VS Potensi'!S3609</f>
        <v>56714</v>
      </c>
      <c r="T272" s="86">
        <f>'[31]Realisasi VS Potensi'!T3609</f>
        <v>271.16000000000003</v>
      </c>
      <c r="U272" s="87">
        <f>'[31]Realisasi VS Potensi'!U3609</f>
        <v>6.1188811188811192</v>
      </c>
      <c r="V272" s="86">
        <f>'[31]Realisasi VS Potensi'!V3609</f>
        <v>37152</v>
      </c>
      <c r="W272" s="86">
        <f>'[31]Realisasi VS Potensi'!W3609</f>
        <v>227.32867132867133</v>
      </c>
      <c r="X272" s="87">
        <f>'[31]Realisasi VS Potensi'!X3609</f>
        <v>-1.3376983421416897</v>
      </c>
      <c r="Y272" s="88">
        <f>'[31]Realisasi VS Potensi'!Y3609</f>
        <v>19562</v>
      </c>
      <c r="Z272" s="89">
        <f>'[31]Realisasi VS Potensi'!Z3609</f>
        <v>43.831328671328691</v>
      </c>
      <c r="AA272" s="85">
        <f>'[31]Realisasi VS Potensi'!AA3609</f>
        <v>5.0411774682924069</v>
      </c>
      <c r="AB272" s="86">
        <f>'[31]Realisasi VS Potensi'!AB3609</f>
        <v>53063</v>
      </c>
      <c r="AC272" s="86">
        <f>'[31]Realisasi VS Potensi'!AC3609</f>
        <v>267.5</v>
      </c>
      <c r="AD272" s="87">
        <f>'[31]Realisasi VS Potensi'!AD3609</f>
        <v>7.578728879654574</v>
      </c>
      <c r="AE272" s="86">
        <f>'[31]Realisasi VS Potensi'!AE3609</f>
        <v>40402</v>
      </c>
      <c r="AF272" s="86">
        <f>'[31]Realisasi VS Potensi'!AF3609</f>
        <v>306.1958041958041</v>
      </c>
      <c r="AG272" s="34">
        <f>'[31]Realisasi VS Potensi'!AG3609</f>
        <v>-2.5375514113621671</v>
      </c>
      <c r="AH272" s="88">
        <f>'[31]Realisasi VS Potensi'!AH3609</f>
        <v>12661</v>
      </c>
      <c r="AI272" s="89">
        <f>'[31]Realisasi VS Potensi'!AI3609</f>
        <v>-38.695804195804101</v>
      </c>
      <c r="AJ272" s="90">
        <f>'[31]Realisasi VS Potensi'!AJ3609</f>
        <v>5.8871224463045149</v>
      </c>
      <c r="AK272" s="86">
        <f>'[31]Realisasi VS Potensi'!AK3609</f>
        <v>53403</v>
      </c>
      <c r="AL272" s="86">
        <f>'[31]Realisasi VS Potensi'!AL3609</f>
        <v>314.39</v>
      </c>
      <c r="AM272" s="34">
        <f>'[31]Realisasi VS Potensi'!AM3609</f>
        <v>9.2537426472444508</v>
      </c>
      <c r="AN272" s="86">
        <f>'[31]Realisasi VS Potensi'!AN3609</f>
        <v>44320</v>
      </c>
      <c r="AO272" s="86">
        <f>'[31]Realisasi VS Potensi'!AO3609</f>
        <v>410.12587412587408</v>
      </c>
      <c r="AP272" s="34">
        <f>'[31]Realisasi VS Potensi'!AP3609</f>
        <v>-3.366620200939936</v>
      </c>
      <c r="AQ272" s="88">
        <f>'[31]Realisasi VS Potensi'!AQ3609</f>
        <v>9083</v>
      </c>
      <c r="AR272" s="89">
        <f>'[31]Realisasi VS Potensi'!AR3609</f>
        <v>-95.735874125874091</v>
      </c>
      <c r="AS272" s="90">
        <f>'[31]Realisasi VS Potensi'!AS3609</f>
        <v>7.1178422780028967</v>
      </c>
      <c r="AT272" s="86">
        <f>'[31]Realisasi VS Potensi'!AT3609</f>
        <v>54539</v>
      </c>
      <c r="AU272" s="86">
        <f>'[31]Realisasi VS Potensi'!AU3609</f>
        <v>388.2</v>
      </c>
      <c r="AV272" s="34">
        <f>'[31]Realisasi VS Potensi'!AV3609</f>
        <v>10.690602602194419</v>
      </c>
      <c r="AW272" s="86">
        <f>'[31]Realisasi VS Potensi'!AW3609</f>
        <v>42530</v>
      </c>
      <c r="AX272" s="86">
        <f>'[31]Realisasi VS Potensi'!AX3609</f>
        <v>454.67132867132864</v>
      </c>
      <c r="AY272" s="34">
        <f>'[31]Realisasi VS Potensi'!AY3609</f>
        <v>-3.5727603241915222</v>
      </c>
      <c r="AZ272" s="88">
        <f>'[31]Realisasi VS Potensi'!AZ3609</f>
        <v>12009</v>
      </c>
      <c r="BA272" s="89">
        <f>'[31]Realisasi VS Potensi'!BA3609</f>
        <v>-66.471328671328649</v>
      </c>
      <c r="BB272" s="90">
        <f>'[31]Realisasi VS Potensi'!BB3609</f>
        <v>7.714693245664388</v>
      </c>
      <c r="BC272" s="86">
        <f>'[31]Realisasi VS Potensi'!BC3609</f>
        <v>57489</v>
      </c>
      <c r="BD272" s="86">
        <f>'[31]Realisasi VS Potensi'!BD3609</f>
        <v>443.51</v>
      </c>
      <c r="BE272" s="34">
        <f>'[31]Realisasi VS Potensi'!BE3609</f>
        <v>11.838101206905575</v>
      </c>
      <c r="BF272" s="86">
        <f>'[31]Realisasi VS Potensi'!BF3609</f>
        <v>39544</v>
      </c>
      <c r="BG272" s="86">
        <f>'[31]Realisasi VS Potensi'!BG3609</f>
        <v>468.12587412587408</v>
      </c>
      <c r="BH272" s="34">
        <f>'[31]Realisasi VS Potensi'!BH3609</f>
        <v>-4.1234079612411874</v>
      </c>
      <c r="BI272" s="88">
        <f>'[31]Realisasi VS Potensi'!BI3609</f>
        <v>17945</v>
      </c>
      <c r="BJ272" s="89">
        <f>'[31]Realisasi VS Potensi'!BJ3609</f>
        <v>-24.615874125874086</v>
      </c>
      <c r="BK272" s="90">
        <f>'[31]Realisasi VS Potensi'!BK3609</f>
        <v>7.4961103401875446</v>
      </c>
      <c r="BL272" s="86">
        <f>'[31]Realisasi VS Potensi'!BL3609</f>
        <v>47562</v>
      </c>
      <c r="BM272" s="86">
        <f>'[31]Realisasi VS Potensi'!BM3609</f>
        <v>356.53</v>
      </c>
      <c r="BN272" s="34">
        <f>'[31]Realisasi VS Potensi'!BN3609</f>
        <v>12.861536252348413</v>
      </c>
      <c r="BO272" s="86">
        <f>'[31]Realisasi VS Potensi'!BO3609</f>
        <v>37985</v>
      </c>
      <c r="BP272" s="86">
        <f>'[31]Realisasi VS Potensi'!BP3609</f>
        <v>488.54545454545445</v>
      </c>
      <c r="BQ272" s="34">
        <f>'[31]Realisasi VS Potensi'!BQ3609</f>
        <v>-5.3654259121608687</v>
      </c>
      <c r="BR272" s="88">
        <f>'[31]Realisasi VS Potensi'!BR3609</f>
        <v>9577</v>
      </c>
      <c r="BS272" s="89">
        <f>'[31]Realisasi VS Potensi'!BS3609</f>
        <v>-132.01545454545447</v>
      </c>
      <c r="BT272" s="90">
        <f>'[31]Realisasi VS Potensi'!BT3609</f>
        <v>10.386182418076837</v>
      </c>
      <c r="BU272" s="86">
        <f>'[31]Realisasi VS Potensi'!BU3609</f>
        <v>40007</v>
      </c>
      <c r="BV272" s="86">
        <f>'[31]Realisasi VS Potensi'!BV3609</f>
        <v>415.52</v>
      </c>
      <c r="BW272" s="34">
        <f>'[31]Realisasi VS Potensi'!BW3609</f>
        <v>14.17820833790247</v>
      </c>
      <c r="BX272" s="86">
        <f>'[31]Realisasi VS Potensi'!BX3609</f>
        <v>36094</v>
      </c>
      <c r="BY272" s="86">
        <f>'[31]Realisasi VS Potensi'!BY3609</f>
        <v>511.74825174825173</v>
      </c>
      <c r="BZ272" s="34">
        <f>'[31]Realisasi VS Potensi'!BZ3609</f>
        <v>-3.7920259198256332</v>
      </c>
      <c r="CA272" s="88">
        <f>'[31]Realisasi VS Potensi'!CA3609</f>
        <v>3913</v>
      </c>
      <c r="CB272" s="89">
        <f>'[31]Realisasi VS Potensi'!CB3609</f>
        <v>-96.228251748251751</v>
      </c>
      <c r="CC272" s="90">
        <f>'[31]Realisasi VS Potensi'!CC3609</f>
        <v>8.3814430898431951</v>
      </c>
      <c r="CD272" s="86">
        <f>'[31]Realisasi VS Potensi'!CD3609</f>
        <v>49297</v>
      </c>
      <c r="CE272" s="86">
        <f>'[31]Realisasi VS Potensi'!CE3609</f>
        <v>413.18</v>
      </c>
      <c r="CF272" s="34">
        <f>'[31]Realisasi VS Potensi'!CF3609</f>
        <v>15.464230533084141</v>
      </c>
      <c r="CG272" s="86">
        <f>'[31]Realisasi VS Potensi'!CG3609</f>
        <v>34203</v>
      </c>
      <c r="CH272" s="86">
        <f>'[31]Realisasi VS Potensi'!CH3609</f>
        <v>528.92307692307691</v>
      </c>
      <c r="CI272" s="34">
        <f>'[31]Realisasi VS Potensi'!CI3609</f>
        <v>-7.0827874432409459</v>
      </c>
      <c r="CJ272" s="88">
        <f>'[31]Realisasi VS Potensi'!CJ3609</f>
        <v>15094</v>
      </c>
      <c r="CK272" s="89">
        <f>'[31]Realisasi VS Potensi'!CK3609</f>
        <v>-115.7430769230769</v>
      </c>
      <c r="CL272" s="90">
        <f>'[31]Realisasi VS Potensi'!CL3609</f>
        <v>8.1213588315984833</v>
      </c>
      <c r="CM272" s="86">
        <f>'[31]Realisasi VS Potensi'!CM3609</f>
        <v>61965</v>
      </c>
      <c r="CN272" s="86">
        <f>'[31]Realisasi VS Potensi'!CN3609</f>
        <v>503.24</v>
      </c>
      <c r="CO272" s="34">
        <f>'[31]Realisasi VS Potensi'!CO3609</f>
        <v>17.128388609239945</v>
      </c>
      <c r="CP272" s="86">
        <f>'[31]Realisasi VS Potensi'!CP3609</f>
        <v>31151</v>
      </c>
      <c r="CQ272" s="86">
        <f>'[31]Realisasi VS Potensi'!CQ3609</f>
        <v>533.56643356643349</v>
      </c>
      <c r="CR272" s="34">
        <f>'[31]Realisasi VS Potensi'!CR3609</f>
        <v>-9.0070297776414616</v>
      </c>
      <c r="CS272" s="88">
        <f>'[31]Realisasi VS Potensi'!CS3609</f>
        <v>30814</v>
      </c>
      <c r="CT272" s="89">
        <f>'[31]Realisasi VS Potensi'!CT3609</f>
        <v>-30.326433566433479</v>
      </c>
      <c r="CU272" s="90">
        <f>'[31]Realisasi VS Potensi'!CU3609</f>
        <v>9.2787186959093795</v>
      </c>
      <c r="CV272" s="86">
        <f>'[31]Realisasi VS Potensi'!CV3609</f>
        <v>45641</v>
      </c>
      <c r="CW272" s="86">
        <f>'[31]Realisasi VS Potensi'!CW3609</f>
        <v>423.49</v>
      </c>
      <c r="CX272" s="34">
        <f>'[31]Realisasi VS Potensi'!CX3609</f>
        <v>18.465228621104359</v>
      </c>
      <c r="CY272" s="86">
        <f>'[31]Realisasi VS Potensi'!CY3609</f>
        <v>27137</v>
      </c>
      <c r="CZ272" s="86">
        <f>'[31]Realisasi VS Potensi'!CZ3609</f>
        <v>501.09090909090901</v>
      </c>
      <c r="DA272" s="34">
        <f>'[31]Realisasi VS Potensi'!DA3609</f>
        <v>-9.1865099251949793</v>
      </c>
      <c r="DB272" s="88">
        <f>'[31]Realisasi VS Potensi'!DB3609</f>
        <v>18504</v>
      </c>
      <c r="DC272" s="89">
        <f>'[31]Realisasi VS Potensi'!DC3609</f>
        <v>-77.600909090908999</v>
      </c>
      <c r="DD272" s="90">
        <f>'[31]Realisasi VS Potensi'!DD3609</f>
        <v>9.824966660963101</v>
      </c>
      <c r="DE272" s="86">
        <f>'[31]Realisasi VS Potensi'!DE3609</f>
        <v>41955.358651526738</v>
      </c>
      <c r="DF272" s="86">
        <f>'[31]Realisasi VS Potensi'!DF3609</f>
        <v>412.21</v>
      </c>
      <c r="DG272" s="34">
        <f>'[31]Realisasi VS Potensi'!DG3609</f>
        <v>18.93144144520506</v>
      </c>
      <c r="DH272" s="86">
        <f>'[31]Realisasi VS Potensi'!DH3609</f>
        <v>25611</v>
      </c>
      <c r="DI272" s="86">
        <f>'[31]Realisasi VS Potensi'!DI3609</f>
        <v>484.85314685314677</v>
      </c>
      <c r="DJ272" s="34">
        <f>'[31]Realisasi VS Potensi'!DJ3609</f>
        <v>-9.1064747842419589</v>
      </c>
      <c r="DK272" s="88">
        <f>'[31]Realisasi VS Potensi'!DK3609</f>
        <v>16344.358651526738</v>
      </c>
      <c r="DL272" s="89">
        <f>'[31]Realisasi VS Potensi'!DL3609</f>
        <v>-72.643146853146789</v>
      </c>
    </row>
    <row r="273" spans="1:116" s="91" customFormat="1" ht="15" customHeight="1">
      <c r="A273" s="132">
        <v>264</v>
      </c>
      <c r="B273" s="97" t="str">
        <f>'[31]Realisasi VS Potensi'!B3628</f>
        <v>OLE002</v>
      </c>
      <c r="C273" s="98" t="str">
        <f>'[31]Realisasi VS Potensi'!C3628</f>
        <v>G014A</v>
      </c>
      <c r="D273" s="44">
        <f>'[31]Realisasi VS Potensi'!D3628</f>
        <v>24.9</v>
      </c>
      <c r="E273" s="38">
        <f>'[31]Realisasi VS Potensi'!E3628</f>
        <v>0.64763406940063084</v>
      </c>
      <c r="F273" s="39">
        <f>'[31]Realisasi VS Potensi'!F3628</f>
        <v>3170</v>
      </c>
      <c r="G273" s="40">
        <f>(SUMPRODUCT((([31]Aresta!$D$6:$D$655)=$C273)*([31]Aresta!$E$6:$E$655)))</f>
        <v>2009</v>
      </c>
      <c r="H273" s="27">
        <f>'[31]Realisasi VS Potensi'!H3628</f>
        <v>127.30923694779118</v>
      </c>
      <c r="I273" s="85">
        <f>'[31]Realisasi VS Potensi'!I3628</f>
        <v>4.4369827836648925</v>
      </c>
      <c r="J273" s="86">
        <f>'[31]Realisasi VS Potensi'!J3628</f>
        <v>52877</v>
      </c>
      <c r="K273" s="86">
        <f>'[31]Realisasi VS Potensi'!K3628</f>
        <v>234.61433865184853</v>
      </c>
      <c r="L273" s="87">
        <f>'[31]Realisasi VS Potensi'!L3628</f>
        <v>3.4857685268029486</v>
      </c>
      <c r="M273" s="86">
        <f>'[31]Realisasi VS Potensi'!M3628</f>
        <v>33874</v>
      </c>
      <c r="N273" s="86">
        <f>'[31]Realisasi VS Potensi'!N3628</f>
        <v>118.07692307692308</v>
      </c>
      <c r="O273" s="87">
        <f>'[31]Realisasi VS Potensi'!O3628</f>
        <v>0.95121425686194394</v>
      </c>
      <c r="P273" s="88">
        <f>'[31]Realisasi VS Potensi'!P3628</f>
        <v>19003</v>
      </c>
      <c r="Q273" s="89">
        <f>'[31]Realisasi VS Potensi'!Q3628</f>
        <v>116.53741557492545</v>
      </c>
      <c r="R273" s="85">
        <f>'[31]Realisasi VS Potensi'!R3628</f>
        <v>5.0079426715617057</v>
      </c>
      <c r="S273" s="86">
        <f>'[31]Realisasi VS Potensi'!S3628</f>
        <v>56656</v>
      </c>
      <c r="T273" s="86">
        <f>'[31]Realisasi VS Potensi'!T3628</f>
        <v>283.73</v>
      </c>
      <c r="U273" s="87">
        <f>'[31]Realisasi VS Potensi'!U3628</f>
        <v>4.3091601409001026</v>
      </c>
      <c r="V273" s="86">
        <f>'[31]Realisasi VS Potensi'!V3628</f>
        <v>47070</v>
      </c>
      <c r="W273" s="86">
        <f>'[31]Realisasi VS Potensi'!W3628</f>
        <v>202.83216783216784</v>
      </c>
      <c r="X273" s="87">
        <f>'[31]Realisasi VS Potensi'!X3628</f>
        <v>0.69878253066160312</v>
      </c>
      <c r="Y273" s="88">
        <f>'[31]Realisasi VS Potensi'!Y3628</f>
        <v>9586</v>
      </c>
      <c r="Z273" s="89">
        <f>'[31]Realisasi VS Potensi'!Z3628</f>
        <v>80.897832167832178</v>
      </c>
      <c r="AA273" s="85">
        <f>'[31]Realisasi VS Potensi'!AA3628</f>
        <v>5.5151472846572664</v>
      </c>
      <c r="AB273" s="86">
        <f>'[31]Realisasi VS Potensi'!AB3628</f>
        <v>57304</v>
      </c>
      <c r="AC273" s="86">
        <f>'[31]Realisasi VS Potensi'!AC3628</f>
        <v>316.04000000000002</v>
      </c>
      <c r="AD273" s="87">
        <f>'[31]Realisasi VS Potensi'!AD3628</f>
        <v>5.4464477010065515</v>
      </c>
      <c r="AE273" s="86">
        <f>'[31]Realisasi VS Potensi'!AE3628</f>
        <v>48861</v>
      </c>
      <c r="AF273" s="86">
        <f>'[31]Realisasi VS Potensi'!AF3628</f>
        <v>266.11888111888112</v>
      </c>
      <c r="AG273" s="34">
        <f>'[31]Realisasi VS Potensi'!AG3628</f>
        <v>6.8699583650714935E-2</v>
      </c>
      <c r="AH273" s="88">
        <f>'[31]Realisasi VS Potensi'!AH3628</f>
        <v>8443</v>
      </c>
      <c r="AI273" s="89">
        <f>'[31]Realisasi VS Potensi'!AI3628</f>
        <v>49.9211188811189</v>
      </c>
      <c r="AJ273" s="90">
        <f>'[31]Realisasi VS Potensi'!AJ3628</f>
        <v>6.5257179482614349</v>
      </c>
      <c r="AK273" s="86">
        <f>'[31]Realisasi VS Potensi'!AK3628</f>
        <v>56167</v>
      </c>
      <c r="AL273" s="86">
        <f>'[31]Realisasi VS Potensi'!AL3628</f>
        <v>366.53</v>
      </c>
      <c r="AM273" s="34">
        <f>'[31]Realisasi VS Potensi'!AM3628</f>
        <v>7.1977203124744102</v>
      </c>
      <c r="AN273" s="86">
        <f>'[31]Realisasi VS Potensi'!AN3628</f>
        <v>48678</v>
      </c>
      <c r="AO273" s="86">
        <f>'[31]Realisasi VS Potensi'!AO3628</f>
        <v>350.37062937062933</v>
      </c>
      <c r="AP273" s="34">
        <f>'[31]Realisasi VS Potensi'!AP3628</f>
        <v>-0.67200236421297532</v>
      </c>
      <c r="AQ273" s="88">
        <f>'[31]Realisasi VS Potensi'!AQ3628</f>
        <v>7489</v>
      </c>
      <c r="AR273" s="89">
        <f>'[31]Realisasi VS Potensi'!AR3628</f>
        <v>16.159370629370642</v>
      </c>
      <c r="AS273" s="90">
        <f>'[31]Realisasi VS Potensi'!AS3628</f>
        <v>7.258342873741948</v>
      </c>
      <c r="AT273" s="86">
        <f>'[31]Realisasi VS Potensi'!AT3628</f>
        <v>58523</v>
      </c>
      <c r="AU273" s="86">
        <f>'[31]Realisasi VS Potensi'!AU3628</f>
        <v>424.78</v>
      </c>
      <c r="AV273" s="34">
        <f>'[31]Realisasi VS Potensi'!AV3628</f>
        <v>9.0325838214861118</v>
      </c>
      <c r="AW273" s="86">
        <f>'[31]Realisasi VS Potensi'!AW3628</f>
        <v>46424</v>
      </c>
      <c r="AX273" s="86">
        <f>'[31]Realisasi VS Potensi'!AX3628</f>
        <v>419.32867132867131</v>
      </c>
      <c r="AY273" s="34">
        <f>'[31]Realisasi VS Potensi'!AY3628</f>
        <v>-1.7742409477441639</v>
      </c>
      <c r="AZ273" s="88">
        <f>'[31]Realisasi VS Potensi'!AZ3628</f>
        <v>12099</v>
      </c>
      <c r="BA273" s="89">
        <f>'[31]Realisasi VS Potensi'!BA3628</f>
        <v>5.4513286713286675</v>
      </c>
      <c r="BB273" s="90">
        <f>'[31]Realisasi VS Potensi'!BB3628</f>
        <v>7.6755636604774535</v>
      </c>
      <c r="BC273" s="86">
        <f>'[31]Realisasi VS Potensi'!BC3628</f>
        <v>60320</v>
      </c>
      <c r="BD273" s="86">
        <f>'[31]Realisasi VS Potensi'!BD3628</f>
        <v>462.99</v>
      </c>
      <c r="BE273" s="34">
        <f>'[31]Realisasi VS Potensi'!BE3628</f>
        <v>11.13428670522096</v>
      </c>
      <c r="BF273" s="86">
        <f>'[31]Realisasi VS Potensi'!BF3628</f>
        <v>43350</v>
      </c>
      <c r="BG273" s="86">
        <f>'[31]Realisasi VS Potensi'!BG3628</f>
        <v>482.67132867132858</v>
      </c>
      <c r="BH273" s="34">
        <f>'[31]Realisasi VS Potensi'!BH3628</f>
        <v>-3.4587230447435067</v>
      </c>
      <c r="BI273" s="88">
        <f>'[31]Realisasi VS Potensi'!BI3628</f>
        <v>16970</v>
      </c>
      <c r="BJ273" s="89">
        <f>'[31]Realisasi VS Potensi'!BJ3628</f>
        <v>-19.681328671328572</v>
      </c>
      <c r="BK273" s="90">
        <f>'[31]Realisasi VS Potensi'!BK3628</f>
        <v>7.5908035944535914</v>
      </c>
      <c r="BL273" s="86">
        <f>'[31]Realisasi VS Potensi'!BL3628</f>
        <v>50411</v>
      </c>
      <c r="BM273" s="86">
        <f>'[31]Realisasi VS Potensi'!BM3628</f>
        <v>382.66</v>
      </c>
      <c r="BN273" s="34">
        <f>'[31]Realisasi VS Potensi'!BN3628</f>
        <v>12.93956731973261</v>
      </c>
      <c r="BO273" s="86">
        <f>'[31]Realisasi VS Potensi'!BO3628</f>
        <v>40837.5</v>
      </c>
      <c r="BP273" s="86">
        <f>'[31]Realisasi VS Potensi'!BP3628</f>
        <v>528.41958041958048</v>
      </c>
      <c r="BQ273" s="34">
        <f>'[31]Realisasi VS Potensi'!BQ3628</f>
        <v>-5.348763725279019</v>
      </c>
      <c r="BR273" s="88">
        <f>'[31]Realisasi VS Potensi'!BR3628</f>
        <v>9573.5</v>
      </c>
      <c r="BS273" s="89">
        <f>'[31]Realisasi VS Potensi'!BS3628</f>
        <v>-145.75958041958046</v>
      </c>
      <c r="BT273" s="90">
        <f>'[31]Realisasi VS Potensi'!BT3628</f>
        <v>10.827099541192899</v>
      </c>
      <c r="BU273" s="86">
        <f>'[31]Realisasi VS Potensi'!BU3628</f>
        <v>40104</v>
      </c>
      <c r="BV273" s="86">
        <f>'[31]Realisasi VS Potensi'!BV3628</f>
        <v>434.21</v>
      </c>
      <c r="BW273" s="34">
        <f>'[31]Realisasi VS Potensi'!BW3628</f>
        <v>14.299753508668905</v>
      </c>
      <c r="BX273" s="86">
        <f>'[31]Realisasi VS Potensi'!BX3628</f>
        <v>38226</v>
      </c>
      <c r="BY273" s="86">
        <f>'[31]Realisasi VS Potensi'!BY3628</f>
        <v>546.6223776223776</v>
      </c>
      <c r="BZ273" s="34">
        <f>'[31]Realisasi VS Potensi'!BZ3628</f>
        <v>-3.4726539674760062</v>
      </c>
      <c r="CA273" s="88">
        <f>'[31]Realisasi VS Potensi'!CA3628</f>
        <v>1878</v>
      </c>
      <c r="CB273" s="89">
        <f>'[31]Realisasi VS Potensi'!CB3628</f>
        <v>-112.41237762237762</v>
      </c>
      <c r="CC273" s="90">
        <f>'[31]Realisasi VS Potensi'!CC3628</f>
        <v>8.4057359763812745</v>
      </c>
      <c r="CD273" s="86">
        <f>'[31]Realisasi VS Potensi'!CD3628</f>
        <v>47420</v>
      </c>
      <c r="CE273" s="86">
        <f>'[31]Realisasi VS Potensi'!CE3628</f>
        <v>398.6</v>
      </c>
      <c r="CF273" s="34">
        <f>'[31]Realisasi VS Potensi'!CF3628</f>
        <v>15.276935522334295</v>
      </c>
      <c r="CG273" s="86">
        <f>'[31]Realisasi VS Potensi'!CG3628</f>
        <v>36186</v>
      </c>
      <c r="CH273" s="86">
        <f>'[31]Realisasi VS Potensi'!CH3628</f>
        <v>552.8111888111888</v>
      </c>
      <c r="CI273" s="34">
        <f>'[31]Realisasi VS Potensi'!CI3628</f>
        <v>-6.8711995459530204</v>
      </c>
      <c r="CJ273" s="88">
        <f>'[31]Realisasi VS Potensi'!CJ3628</f>
        <v>11234</v>
      </c>
      <c r="CK273" s="89">
        <f>'[31]Realisasi VS Potensi'!CK3628</f>
        <v>-154.21118881118878</v>
      </c>
      <c r="CL273" s="90">
        <f>'[31]Realisasi VS Potensi'!CL3628</f>
        <v>8.08924916073037</v>
      </c>
      <c r="CM273" s="86">
        <f>'[31]Realisasi VS Potensi'!CM3628</f>
        <v>61065</v>
      </c>
      <c r="CN273" s="86">
        <f>'[31]Realisasi VS Potensi'!CN3628</f>
        <v>493.97</v>
      </c>
      <c r="CO273" s="34">
        <f>'[31]Realisasi VS Potensi'!CO3628</f>
        <v>16.350129196967274</v>
      </c>
      <c r="CP273" s="86">
        <f>'[31]Realisasi VS Potensi'!CP3628</f>
        <v>33895.5</v>
      </c>
      <c r="CQ273" s="86">
        <f>'[31]Realisasi VS Potensi'!CQ3628</f>
        <v>554.19580419580416</v>
      </c>
      <c r="CR273" s="34">
        <f>'[31]Realisasi VS Potensi'!CR3628</f>
        <v>-8.2608800362369035</v>
      </c>
      <c r="CS273" s="88">
        <f>'[31]Realisasi VS Potensi'!CS3628</f>
        <v>27169.5</v>
      </c>
      <c r="CT273" s="89">
        <f>'[31]Realisasi VS Potensi'!CT3628</f>
        <v>-60.22580419580413</v>
      </c>
      <c r="CU273" s="90">
        <f>'[31]Realisasi VS Potensi'!CU3628</f>
        <v>9.1114166093857403</v>
      </c>
      <c r="CV273" s="86">
        <f>'[31]Realisasi VS Potensi'!CV3628</f>
        <v>48009</v>
      </c>
      <c r="CW273" s="86">
        <f>'[31]Realisasi VS Potensi'!CW3628</f>
        <v>437.43</v>
      </c>
      <c r="CX273" s="34">
        <f>'[31]Realisasi VS Potensi'!CX3628</f>
        <v>17.29300753189785</v>
      </c>
      <c r="CY273" s="86">
        <f>'[31]Realisasi VS Potensi'!CY3628</f>
        <v>31144</v>
      </c>
      <c r="CZ273" s="86">
        <f>'[31]Realisasi VS Potensi'!CZ3628</f>
        <v>538.57342657342656</v>
      </c>
      <c r="DA273" s="34">
        <f>'[31]Realisasi VS Potensi'!DA3628</f>
        <v>-8.1815909225121093</v>
      </c>
      <c r="DB273" s="88">
        <f>'[31]Realisasi VS Potensi'!DB3628</f>
        <v>16865</v>
      </c>
      <c r="DC273" s="89">
        <f>'[31]Realisasi VS Potensi'!DC3628</f>
        <v>-101.14342657342655</v>
      </c>
      <c r="DD273" s="90">
        <f>'[31]Realisasi VS Potensi'!DD3628</f>
        <v>9.8219266057877217</v>
      </c>
      <c r="DE273" s="86">
        <f>'[31]Realisasi VS Potensi'!DE3628</f>
        <v>44018.858758854003</v>
      </c>
      <c r="DF273" s="86">
        <f>'[31]Realisasi VS Potensi'!DF3628</f>
        <v>432.35</v>
      </c>
      <c r="DG273" s="34">
        <f>'[31]Realisasi VS Potensi'!DG3628</f>
        <v>18.310038387658054</v>
      </c>
      <c r="DH273" s="86">
        <f>'[31]Realisasi VS Potensi'!DH3628</f>
        <v>28987.5</v>
      </c>
      <c r="DI273" s="86">
        <f>'[31]Realisasi VS Potensi'!DI3628</f>
        <v>530.76223776223776</v>
      </c>
      <c r="DJ273" s="34">
        <f>'[31]Realisasi VS Potensi'!DJ3628</f>
        <v>-8.488111781870332</v>
      </c>
      <c r="DK273" s="88">
        <f>'[31]Realisasi VS Potensi'!DK3628</f>
        <v>15031.358758854003</v>
      </c>
      <c r="DL273" s="89">
        <f>'[31]Realisasi VS Potensi'!DL3628</f>
        <v>-98.412237762237737</v>
      </c>
    </row>
    <row r="274" spans="1:116" s="10" customFormat="1" ht="15" customHeight="1">
      <c r="A274" s="132">
        <v>265</v>
      </c>
      <c r="B274" s="97" t="str">
        <f>'[31]Realisasi VS Potensi'!B3647</f>
        <v>OLE002</v>
      </c>
      <c r="C274" s="98" t="str">
        <f>'[31]Realisasi VS Potensi'!C3647</f>
        <v>G015A</v>
      </c>
      <c r="D274" s="44">
        <f>'[31]Realisasi VS Potensi'!D3647</f>
        <v>4.8</v>
      </c>
      <c r="E274" s="38">
        <f>'[31]Realisasi VS Potensi'!E3647</f>
        <v>2.4118738404452687E-2</v>
      </c>
      <c r="F274" s="39">
        <f>'[31]Realisasi VS Potensi'!F3647</f>
        <v>539</v>
      </c>
      <c r="G274" s="40">
        <f>(SUMPRODUCT((([31]Aresta!$D$6:$D$655)=$C274)*([31]Aresta!$E$6:$E$655)))</f>
        <v>2009</v>
      </c>
      <c r="H274" s="27">
        <f>'[31]Realisasi VS Potensi'!H3647</f>
        <v>112.29166666666667</v>
      </c>
      <c r="I274" s="85">
        <f>'[31]Realisasi VS Potensi'!I3647</f>
        <v>4.0863223657588463</v>
      </c>
      <c r="J274" s="86">
        <f>'[31]Realisasi VS Potensi'!J3647</f>
        <v>10001</v>
      </c>
      <c r="K274" s="86">
        <f>'[31]Realisasi VS Potensi'!K3647</f>
        <v>40.867309979954214</v>
      </c>
      <c r="L274" s="87">
        <f>'[31]Realisasi VS Potensi'!L3647</f>
        <v>4.3706293706293708</v>
      </c>
      <c r="M274" s="86">
        <f>'[31]Realisasi VS Potensi'!M3647</f>
        <v>8416</v>
      </c>
      <c r="N274" s="86">
        <f>'[31]Realisasi VS Potensi'!N3647</f>
        <v>36.783216783216787</v>
      </c>
      <c r="O274" s="87">
        <f>'[31]Realisasi VS Potensi'!O3647</f>
        <v>-0.28430700487052452</v>
      </c>
      <c r="P274" s="88">
        <f>'[31]Realisasi VS Potensi'!P3647</f>
        <v>1585</v>
      </c>
      <c r="Q274" s="89">
        <f>'[31]Realisasi VS Potensi'!Q3647</f>
        <v>4.0840931967374274</v>
      </c>
      <c r="R274" s="85">
        <f>'[31]Realisasi VS Potensi'!R3647</f>
        <v>4.9760466569464699</v>
      </c>
      <c r="S274" s="86">
        <f>'[31]Realisasi VS Potensi'!S3647</f>
        <v>9602</v>
      </c>
      <c r="T274" s="86">
        <f>'[31]Realisasi VS Potensi'!T3647</f>
        <v>47.78</v>
      </c>
      <c r="U274" s="87">
        <f>'[31]Realisasi VS Potensi'!U3647</f>
        <v>6.1188811188811183</v>
      </c>
      <c r="V274" s="86">
        <f>'[31]Realisasi VS Potensi'!V3647</f>
        <v>8416</v>
      </c>
      <c r="W274" s="86">
        <f>'[31]Realisasi VS Potensi'!W3647</f>
        <v>51.496503496503493</v>
      </c>
      <c r="X274" s="87">
        <f>'[31]Realisasi VS Potensi'!X3647</f>
        <v>-1.1428344619346484</v>
      </c>
      <c r="Y274" s="88">
        <f>'[31]Realisasi VS Potensi'!Y3647</f>
        <v>1186</v>
      </c>
      <c r="Z274" s="89">
        <f>'[31]Realisasi VS Potensi'!Z3647</f>
        <v>-3.716503496503492</v>
      </c>
      <c r="AA274" s="85">
        <f>'[31]Realisasi VS Potensi'!AA3647</f>
        <v>5.9401468097120267</v>
      </c>
      <c r="AB274" s="86">
        <f>'[31]Realisasi VS Potensi'!AB3647</f>
        <v>7084</v>
      </c>
      <c r="AC274" s="86">
        <f>'[31]Realisasi VS Potensi'!AC3647</f>
        <v>42.08</v>
      </c>
      <c r="AD274" s="87">
        <f>'[31]Realisasi VS Potensi'!AD3647</f>
        <v>8.3916083916083917</v>
      </c>
      <c r="AE274" s="86">
        <f>'[31]Realisasi VS Potensi'!AE3647</f>
        <v>7890</v>
      </c>
      <c r="AF274" s="86">
        <f>'[31]Realisasi VS Potensi'!AF3647</f>
        <v>66.209790209790214</v>
      </c>
      <c r="AG274" s="34">
        <f>'[31]Realisasi VS Potensi'!AG3647</f>
        <v>-2.451461581896365</v>
      </c>
      <c r="AH274" s="88">
        <f>'[31]Realisasi VS Potensi'!AH3647</f>
        <v>-806</v>
      </c>
      <c r="AI274" s="89">
        <f>'[31]Realisasi VS Potensi'!AI3647</f>
        <v>-24.129790209790215</v>
      </c>
      <c r="AJ274" s="90">
        <f>'[31]Realisasi VS Potensi'!AJ3647</f>
        <v>7.406544530339934</v>
      </c>
      <c r="AK274" s="86">
        <f>'[31]Realisasi VS Potensi'!AK3647</f>
        <v>9443</v>
      </c>
      <c r="AL274" s="86">
        <f>'[31]Realisasi VS Potensi'!AL3647</f>
        <v>69.94</v>
      </c>
      <c r="AM274" s="34">
        <f>'[31]Realisasi VS Potensi'!AM3647</f>
        <v>11.304338119980576</v>
      </c>
      <c r="AN274" s="86">
        <f>'[31]Realisasi VS Potensi'!AN3647</f>
        <v>7518</v>
      </c>
      <c r="AO274" s="86">
        <f>'[31]Realisasi VS Potensi'!AO3647</f>
        <v>84.986013986013972</v>
      </c>
      <c r="AP274" s="34">
        <f>'[31]Realisasi VS Potensi'!AP3647</f>
        <v>-3.8977935896406422</v>
      </c>
      <c r="AQ274" s="88">
        <f>'[31]Realisasi VS Potensi'!AQ3647</f>
        <v>1925</v>
      </c>
      <c r="AR274" s="89">
        <f>'[31]Realisasi VS Potensi'!AR3647</f>
        <v>-15.046013986013975</v>
      </c>
      <c r="AS274" s="90">
        <f>'[31]Realisasi VS Potensi'!AS3647</f>
        <v>8.7938225679179354</v>
      </c>
      <c r="AT274" s="86">
        <f>'[31]Realisasi VS Potensi'!AT3647</f>
        <v>8871</v>
      </c>
      <c r="AU274" s="86">
        <f>'[31]Realisasi VS Potensi'!AU3647</f>
        <v>78.010000000000005</v>
      </c>
      <c r="AV274" s="34">
        <f>'[31]Realisasi VS Potensi'!AV3647</f>
        <v>13.125747412270629</v>
      </c>
      <c r="AW274" s="86">
        <f>'[31]Realisasi VS Potensi'!AW3647</f>
        <v>7064</v>
      </c>
      <c r="AX274" s="86">
        <f>'[31]Realisasi VS Potensi'!AX3647</f>
        <v>92.72027972027972</v>
      </c>
      <c r="AY274" s="34">
        <f>'[31]Realisasi VS Potensi'!AY3647</f>
        <v>-4.3319248443526934</v>
      </c>
      <c r="AZ274" s="88">
        <f>'[31]Realisasi VS Potensi'!AZ3647</f>
        <v>1807</v>
      </c>
      <c r="BA274" s="89">
        <f>'[31]Realisasi VS Potensi'!BA3647</f>
        <v>-14.710279720279715</v>
      </c>
      <c r="BB274" s="90">
        <f>'[31]Realisasi VS Potensi'!BB3647</f>
        <v>8.5619118113566675</v>
      </c>
      <c r="BC274" s="86">
        <f>'[31]Realisasi VS Potensi'!BC3647</f>
        <v>9457</v>
      </c>
      <c r="BD274" s="86">
        <f>'[31]Realisasi VS Potensi'!BD3647</f>
        <v>80.97</v>
      </c>
      <c r="BE274" s="34">
        <f>'[31]Realisasi VS Potensi'!BE3647</f>
        <v>14.232548567312516</v>
      </c>
      <c r="BF274" s="86">
        <f>'[31]Realisasi VS Potensi'!BF3647</f>
        <v>6524</v>
      </c>
      <c r="BG274" s="86">
        <f>'[31]Realisasi VS Potensi'!BG3647</f>
        <v>92.853146853146853</v>
      </c>
      <c r="BH274" s="34">
        <f>'[31]Realisasi VS Potensi'!BH3647</f>
        <v>-5.670636755955849</v>
      </c>
      <c r="BI274" s="88">
        <f>'[31]Realisasi VS Potensi'!BI3647</f>
        <v>2933</v>
      </c>
      <c r="BJ274" s="89">
        <f>'[31]Realisasi VS Potensi'!BJ3647</f>
        <v>-11.883146853146854</v>
      </c>
      <c r="BK274" s="90">
        <f>'[31]Realisasi VS Potensi'!BK3647</f>
        <v>9.166150990099009</v>
      </c>
      <c r="BL274" s="86">
        <f>'[31]Realisasi VS Potensi'!BL3647</f>
        <v>6464</v>
      </c>
      <c r="BM274" s="86">
        <f>'[31]Realisasi VS Potensi'!BM3647</f>
        <v>59.25</v>
      </c>
      <c r="BN274" s="34">
        <f>'[31]Realisasi VS Potensi'!BN3647</f>
        <v>14.891293778939616</v>
      </c>
      <c r="BO274" s="86">
        <f>'[31]Realisasi VS Potensi'!BO3647</f>
        <v>6257</v>
      </c>
      <c r="BP274" s="86">
        <f>'[31]Realisasi VS Potensi'!BP3647</f>
        <v>93.174825174825173</v>
      </c>
      <c r="BQ274" s="34">
        <f>'[31]Realisasi VS Potensi'!BQ3647</f>
        <v>-5.725142788840607</v>
      </c>
      <c r="BR274" s="88">
        <f>'[31]Realisasi VS Potensi'!BR3647</f>
        <v>207</v>
      </c>
      <c r="BS274" s="89">
        <f>'[31]Realisasi VS Potensi'!BS3647</f>
        <v>-33.924825174825173</v>
      </c>
      <c r="BT274" s="90">
        <f>'[31]Realisasi VS Potensi'!BT3647</f>
        <v>10.777777777777779</v>
      </c>
      <c r="BU274" s="86">
        <f>'[31]Realisasi VS Potensi'!BU3647</f>
        <v>7380</v>
      </c>
      <c r="BV274" s="86">
        <f>'[31]Realisasi VS Potensi'!BV3647</f>
        <v>79.540000000000006</v>
      </c>
      <c r="BW274" s="34">
        <f>'[31]Realisasi VS Potensi'!BW3647</f>
        <v>15.634040036513714</v>
      </c>
      <c r="BX274" s="86">
        <f>'[31]Realisasi VS Potensi'!BX3647</f>
        <v>5983</v>
      </c>
      <c r="BY274" s="86">
        <f>'[31]Realisasi VS Potensi'!BY3647</f>
        <v>93.538461538461547</v>
      </c>
      <c r="BZ274" s="34">
        <f>'[31]Realisasi VS Potensi'!BZ3647</f>
        <v>-4.856262258735935</v>
      </c>
      <c r="CA274" s="88">
        <f>'[31]Realisasi VS Potensi'!CA3647</f>
        <v>1397</v>
      </c>
      <c r="CB274" s="89">
        <f>'[31]Realisasi VS Potensi'!CB3647</f>
        <v>-13.998461538461541</v>
      </c>
      <c r="CC274" s="90">
        <f>'[31]Realisasi VS Potensi'!CC3647</f>
        <v>8.5798816568047336</v>
      </c>
      <c r="CD274" s="86">
        <f>'[31]Realisasi VS Potensi'!CD3647</f>
        <v>7943</v>
      </c>
      <c r="CE274" s="86">
        <f>'[31]Realisasi VS Potensi'!CE3647</f>
        <v>68.150000000000006</v>
      </c>
      <c r="CF274" s="34">
        <f>'[31]Realisasi VS Potensi'!CF3647</f>
        <v>16.467324510079024</v>
      </c>
      <c r="CG274" s="86">
        <f>'[31]Realisasi VS Potensi'!CG3647</f>
        <v>5707</v>
      </c>
      <c r="CH274" s="86">
        <f>'[31]Realisasi VS Potensi'!CH3647</f>
        <v>93.979020979020987</v>
      </c>
      <c r="CI274" s="34">
        <f>'[31]Realisasi VS Potensi'!CI3647</f>
        <v>-7.8874428532742904</v>
      </c>
      <c r="CJ274" s="88">
        <f>'[31]Realisasi VS Potensi'!CJ3647</f>
        <v>2236</v>
      </c>
      <c r="CK274" s="89">
        <f>'[31]Realisasi VS Potensi'!CK3647</f>
        <v>-25.829020979020981</v>
      </c>
      <c r="CL274" s="90">
        <f>'[31]Realisasi VS Potensi'!CL3647</f>
        <v>8.1404696424793741</v>
      </c>
      <c r="CM274" s="86">
        <f>'[31]Realisasi VS Potensi'!CM3647</f>
        <v>9454</v>
      </c>
      <c r="CN274" s="86">
        <f>'[31]Realisasi VS Potensi'!CN3647</f>
        <v>76.959999999999994</v>
      </c>
      <c r="CO274" s="34">
        <f>'[31]Realisasi VS Potensi'!CO3647</f>
        <v>18.228095433977785</v>
      </c>
      <c r="CP274" s="86">
        <f>'[31]Realisasi VS Potensi'!CP3647</f>
        <v>5168</v>
      </c>
      <c r="CQ274" s="86">
        <f>'[31]Realisasi VS Potensi'!CQ3647</f>
        <v>94.2027972027972</v>
      </c>
      <c r="CR274" s="34">
        <f>'[31]Realisasi VS Potensi'!CR3647</f>
        <v>-10.087625791498411</v>
      </c>
      <c r="CS274" s="88">
        <f>'[31]Realisasi VS Potensi'!CS3647</f>
        <v>4286</v>
      </c>
      <c r="CT274" s="89">
        <f>'[31]Realisasi VS Potensi'!CT3647</f>
        <v>-17.242797202797206</v>
      </c>
      <c r="CU274" s="90">
        <f>'[31]Realisasi VS Potensi'!CU3647</f>
        <v>8.3887081784386623</v>
      </c>
      <c r="CV274" s="86">
        <f>'[31]Realisasi VS Potensi'!CV3647</f>
        <v>8608</v>
      </c>
      <c r="CW274" s="86">
        <f>'[31]Realisasi VS Potensi'!CW3647</f>
        <v>72.209999999999994</v>
      </c>
      <c r="CX274" s="34">
        <f>'[31]Realisasi VS Potensi'!CX3647</f>
        <v>19.897875830079215</v>
      </c>
      <c r="CY274" s="86">
        <f>'[31]Realisasi VS Potensi'!CY3647</f>
        <v>4366</v>
      </c>
      <c r="CZ274" s="86">
        <f>'[31]Realisasi VS Potensi'!CZ3647</f>
        <v>86.874125874125852</v>
      </c>
      <c r="DA274" s="34">
        <f>'[31]Realisasi VS Potensi'!DA3647</f>
        <v>-11.509167651640553</v>
      </c>
      <c r="DB274" s="88">
        <f>'[31]Realisasi VS Potensi'!DB3647</f>
        <v>4242</v>
      </c>
      <c r="DC274" s="89">
        <f>'[31]Realisasi VS Potensi'!DC3647</f>
        <v>-14.664125874125858</v>
      </c>
      <c r="DD274" s="90">
        <f>'[31]Realisasi VS Potensi'!DD3647</f>
        <v>10.260671270587455</v>
      </c>
      <c r="DE274" s="86">
        <f>'[31]Realisasi VS Potensi'!DE3647</f>
        <v>6650.6370002918002</v>
      </c>
      <c r="DF274" s="86">
        <f>'[31]Realisasi VS Potensi'!DF3647</f>
        <v>68.239999999999995</v>
      </c>
      <c r="DG274" s="34">
        <f>'[31]Realisasi VS Potensi'!DG3647</f>
        <v>20.313955364620728</v>
      </c>
      <c r="DH274" s="86">
        <f>'[31]Realisasi VS Potensi'!DH3647</f>
        <v>4095.5</v>
      </c>
      <c r="DI274" s="86">
        <f>'[31]Realisasi VS Potensi'!DI3647</f>
        <v>83.195804195804186</v>
      </c>
      <c r="DJ274" s="34">
        <f>'[31]Realisasi VS Potensi'!DJ3647</f>
        <v>-10.053284094033273</v>
      </c>
      <c r="DK274" s="88">
        <f>'[31]Realisasi VS Potensi'!DK3647</f>
        <v>2555.1370002918002</v>
      </c>
      <c r="DL274" s="89">
        <f>'[31]Realisasi VS Potensi'!DL3647</f>
        <v>-14.955804195804191</v>
      </c>
    </row>
    <row r="275" spans="1:116" ht="15" customHeight="1">
      <c r="A275" s="132">
        <v>266</v>
      </c>
      <c r="B275" s="97" t="str">
        <f>'[31]Realisasi VS Potensi'!B3666</f>
        <v>OLE002</v>
      </c>
      <c r="C275" s="98" t="str">
        <f>'[31]Realisasi VS Potensi'!C3666</f>
        <v>G016A</v>
      </c>
      <c r="D275" s="37">
        <f>'[31]Realisasi VS Potensi'!D3666</f>
        <v>7.6999999999999993</v>
      </c>
      <c r="E275" s="38">
        <f>'[31]Realisasi VS Potensi'!E3666</f>
        <v>0.58651911468812878</v>
      </c>
      <c r="F275" s="39">
        <f>'[31]Realisasi VS Potensi'!F3666</f>
        <v>994</v>
      </c>
      <c r="G275" s="40">
        <f>(SUMPRODUCT((([31]Aresta!$D$6:$D$655)=$C275)*([31]Aresta!$E$6:$E$655)))</f>
        <v>2009</v>
      </c>
      <c r="H275" s="41">
        <f>'[31]Realisasi VS Potensi'!H3666</f>
        <v>129.09090909090909</v>
      </c>
      <c r="I275" s="85">
        <f>'[31]Realisasi VS Potensi'!I3666</f>
        <v>4.5644384300722516</v>
      </c>
      <c r="J275" s="86">
        <f>'[31]Realisasi VS Potensi'!J3666</f>
        <v>17583</v>
      </c>
      <c r="K275" s="86">
        <f>'[31]Realisasi VS Potensi'!K3666</f>
        <v>80.256520915960394</v>
      </c>
      <c r="L275" s="87">
        <f>'[31]Realisasi VS Potensi'!L3666</f>
        <v>4.1613487137428846</v>
      </c>
      <c r="M275" s="86">
        <f>'[31]Realisasi VS Potensi'!M3666</f>
        <v>8646</v>
      </c>
      <c r="N275" s="86">
        <f>'[31]Realisasi VS Potensi'!N3666</f>
        <v>35.97902097902098</v>
      </c>
      <c r="O275" s="87">
        <f>'[31]Realisasi VS Potensi'!O3666</f>
        <v>0.40308971632936696</v>
      </c>
      <c r="P275" s="88">
        <f>'[31]Realisasi VS Potensi'!P3666</f>
        <v>8937</v>
      </c>
      <c r="Q275" s="89">
        <f>'[31]Realisasi VS Potensi'!Q3666</f>
        <v>44.277499936939414</v>
      </c>
      <c r="R275" s="85">
        <f>'[31]Realisasi VS Potensi'!R3666</f>
        <v>5.1773272565351771</v>
      </c>
      <c r="S275" s="86">
        <f>'[31]Realisasi VS Potensi'!S3666</f>
        <v>19089</v>
      </c>
      <c r="T275" s="86">
        <f>'[31]Realisasi VS Potensi'!T3666</f>
        <v>98.83</v>
      </c>
      <c r="U275" s="87">
        <f>'[31]Realisasi VS Potensi'!U3666</f>
        <v>5.7366587784838732</v>
      </c>
      <c r="V275" s="86">
        <f>'[31]Realisasi VS Potensi'!V3666</f>
        <v>8416</v>
      </c>
      <c r="W275" s="86">
        <f>'[31]Realisasi VS Potensi'!W3666</f>
        <v>48.27972027972028</v>
      </c>
      <c r="X275" s="87">
        <f>'[31]Realisasi VS Potensi'!X3666</f>
        <v>-0.55933152194869606</v>
      </c>
      <c r="Y275" s="88">
        <f>'[31]Realisasi VS Potensi'!Y3666</f>
        <v>10673</v>
      </c>
      <c r="Z275" s="89">
        <f>'[31]Realisasi VS Potensi'!Z3666</f>
        <v>50.550279720279718</v>
      </c>
      <c r="AA275" s="85">
        <f>'[31]Realisasi VS Potensi'!AA3666</f>
        <v>6.0142984807864162</v>
      </c>
      <c r="AB275" s="86">
        <f>'[31]Realisasi VS Potensi'!AB3666</f>
        <v>11190</v>
      </c>
      <c r="AC275" s="86">
        <f>'[31]Realisasi VS Potensi'!AC3666</f>
        <v>67.3</v>
      </c>
      <c r="AD275" s="87">
        <f>'[31]Realisasi VS Potensi'!AD3666</f>
        <v>6.9567474939247198</v>
      </c>
      <c r="AE275" s="86">
        <f>'[31]Realisasi VS Potensi'!AE3666</f>
        <v>9643</v>
      </c>
      <c r="AF275" s="86">
        <f>'[31]Realisasi VS Potensi'!AF3666</f>
        <v>67.08391608391608</v>
      </c>
      <c r="AG275" s="34">
        <f>'[31]Realisasi VS Potensi'!AG3666</f>
        <v>-0.94244901313830365</v>
      </c>
      <c r="AH275" s="88">
        <f>'[31]Realisasi VS Potensi'!AH3666</f>
        <v>1547</v>
      </c>
      <c r="AI275" s="89">
        <f>'[31]Realisasi VS Potensi'!AI3666</f>
        <v>0.21608391608391742</v>
      </c>
      <c r="AJ275" s="90">
        <f>'[31]Realisasi VS Potensi'!AJ3666</f>
        <v>7.1857907766710802</v>
      </c>
      <c r="AK275" s="86">
        <f>'[31]Realisasi VS Potensi'!AK3666</f>
        <v>17369</v>
      </c>
      <c r="AL275" s="86">
        <f>'[31]Realisasi VS Potensi'!AL3666</f>
        <v>124.81</v>
      </c>
      <c r="AM275" s="34">
        <f>'[31]Realisasi VS Potensi'!AM3666</f>
        <v>7.1171700908258098</v>
      </c>
      <c r="AN275" s="86">
        <f>'[31]Realisasi VS Potensi'!AN3666</f>
        <v>13855</v>
      </c>
      <c r="AO275" s="86">
        <f>'[31]Realisasi VS Potensi'!AO3666</f>
        <v>98.608391608391599</v>
      </c>
      <c r="AP275" s="34">
        <f>'[31]Realisasi VS Potensi'!AP3666</f>
        <v>6.8620685845270479E-2</v>
      </c>
      <c r="AQ275" s="88">
        <f>'[31]Realisasi VS Potensi'!AQ3666</f>
        <v>3514</v>
      </c>
      <c r="AR275" s="89">
        <f>'[31]Realisasi VS Potensi'!AR3666</f>
        <v>26.201608391608403</v>
      </c>
      <c r="AS275" s="90">
        <f>'[31]Realisasi VS Potensi'!AS3666</f>
        <v>7.9378449027011326</v>
      </c>
      <c r="AT275" s="86">
        <f>'[31]Realisasi VS Potensi'!AT3666</f>
        <v>17215</v>
      </c>
      <c r="AU275" s="86">
        <f>'[31]Realisasi VS Potensi'!AU3666</f>
        <v>136.65</v>
      </c>
      <c r="AV275" s="34">
        <f>'[31]Realisasi VS Potensi'!AV3666</f>
        <v>7.9981080450784541</v>
      </c>
      <c r="AW275" s="86">
        <f>'[31]Realisasi VS Potensi'!AW3666</f>
        <v>14903</v>
      </c>
      <c r="AX275" s="86">
        <f>'[31]Realisasi VS Potensi'!AX3666</f>
        <v>119.1958041958042</v>
      </c>
      <c r="AY275" s="34">
        <f>'[31]Realisasi VS Potensi'!AY3666</f>
        <v>-6.0263142377321444E-2</v>
      </c>
      <c r="AZ275" s="88">
        <f>'[31]Realisasi VS Potensi'!AZ3666</f>
        <v>2312</v>
      </c>
      <c r="BA275" s="89">
        <f>'[31]Realisasi VS Potensi'!BA3666</f>
        <v>17.454195804195805</v>
      </c>
      <c r="BB275" s="90">
        <f>'[31]Realisasi VS Potensi'!BB3666</f>
        <v>8.5142857142857142</v>
      </c>
      <c r="BC275" s="86">
        <f>'[31]Realisasi VS Potensi'!BC3666</f>
        <v>19250</v>
      </c>
      <c r="BD275" s="86">
        <f>'[31]Realisasi VS Potensi'!BD3666</f>
        <v>163.9</v>
      </c>
      <c r="BE275" s="34">
        <f>'[31]Realisasi VS Potensi'!BE3666</f>
        <v>9.1413430487703913</v>
      </c>
      <c r="BF275" s="86">
        <f>'[31]Realisasi VS Potensi'!BF3666</f>
        <v>13935</v>
      </c>
      <c r="BG275" s="86">
        <f>'[31]Realisasi VS Potensi'!BG3666</f>
        <v>127.38461538461539</v>
      </c>
      <c r="BH275" s="34">
        <f>'[31]Realisasi VS Potensi'!BH3666</f>
        <v>-0.62705733448467704</v>
      </c>
      <c r="BI275" s="88">
        <f>'[31]Realisasi VS Potensi'!BI3666</f>
        <v>5315</v>
      </c>
      <c r="BJ275" s="89">
        <f>'[31]Realisasi VS Potensi'!BJ3666</f>
        <v>36.515384615384619</v>
      </c>
      <c r="BK275" s="90">
        <f>'[31]Realisasi VS Potensi'!BK3666</f>
        <v>8.65516634395353</v>
      </c>
      <c r="BL275" s="86">
        <f>'[31]Realisasi VS Potensi'!BL3666</f>
        <v>11362</v>
      </c>
      <c r="BM275" s="86">
        <f>'[31]Realisasi VS Potensi'!BM3666</f>
        <v>98.34</v>
      </c>
      <c r="BN275" s="34">
        <f>'[31]Realisasi VS Potensi'!BN3666</f>
        <v>10.398666826892121</v>
      </c>
      <c r="BO275" s="86">
        <f>'[31]Realisasi VS Potensi'!BO3666</f>
        <v>13413.5</v>
      </c>
      <c r="BP275" s="86">
        <f>'[31]Realisasi VS Potensi'!BP3666</f>
        <v>139.48251748251747</v>
      </c>
      <c r="BQ275" s="34">
        <f>'[31]Realisasi VS Potensi'!BQ3666</f>
        <v>-1.7435004829385914</v>
      </c>
      <c r="BR275" s="88">
        <f>'[31]Realisasi VS Potensi'!BR3666</f>
        <v>-2051.5</v>
      </c>
      <c r="BS275" s="89">
        <f>'[31]Realisasi VS Potensi'!BS3666</f>
        <v>-41.142517482517462</v>
      </c>
      <c r="BT275" s="90">
        <f>'[31]Realisasi VS Potensi'!BT3666</f>
        <v>12.175444087956803</v>
      </c>
      <c r="BU275" s="86">
        <f>'[31]Realisasi VS Potensi'!BU3666</f>
        <v>12779</v>
      </c>
      <c r="BV275" s="86">
        <f>'[31]Realisasi VS Potensi'!BV3666</f>
        <v>155.59</v>
      </c>
      <c r="BW275" s="34">
        <f>'[31]Realisasi VS Potensi'!BW3666</f>
        <v>12.042245376888106</v>
      </c>
      <c r="BX275" s="86">
        <f>'[31]Realisasi VS Potensi'!BX3666</f>
        <v>12728.5</v>
      </c>
      <c r="BY275" s="86">
        <f>'[31]Realisasi VS Potensi'!BY3666</f>
        <v>153.27972027972027</v>
      </c>
      <c r="BZ275" s="34">
        <f>'[31]Realisasi VS Potensi'!BZ3666</f>
        <v>0.13319871106869741</v>
      </c>
      <c r="CA275" s="88">
        <f>'[31]Realisasi VS Potensi'!CA3666</f>
        <v>50.5</v>
      </c>
      <c r="CB275" s="89">
        <f>'[31]Realisasi VS Potensi'!CB3666</f>
        <v>2.3102797202797376</v>
      </c>
      <c r="CC275" s="90">
        <f>'[31]Realisasi VS Potensi'!CC3666</f>
        <v>8.6389105610326968</v>
      </c>
      <c r="CD275" s="86">
        <f>'[31]Realisasi VS Potensi'!CD3666</f>
        <v>14099</v>
      </c>
      <c r="CE275" s="86">
        <f>'[31]Realisasi VS Potensi'!CE3666</f>
        <v>121.8</v>
      </c>
      <c r="CF275" s="34">
        <f>'[31]Realisasi VS Potensi'!CF3666</f>
        <v>13.894533579572951</v>
      </c>
      <c r="CG275" s="86">
        <f>'[31]Realisasi VS Potensi'!CG3666</f>
        <v>12001.5</v>
      </c>
      <c r="CH275" s="86">
        <f>'[31]Realisasi VS Potensi'!CH3666</f>
        <v>166.75524475524475</v>
      </c>
      <c r="CI275" s="34">
        <f>'[31]Realisasi VS Potensi'!CI3666</f>
        <v>-5.2556230185402537</v>
      </c>
      <c r="CJ275" s="88">
        <f>'[31]Realisasi VS Potensi'!CJ3666</f>
        <v>2097.5</v>
      </c>
      <c r="CK275" s="89">
        <f>'[31]Realisasi VS Potensi'!CK3666</f>
        <v>-44.955244755244749</v>
      </c>
      <c r="CL275" s="90">
        <f>'[31]Realisasi VS Potensi'!CL3666</f>
        <v>7.2467174168497417</v>
      </c>
      <c r="CM275" s="86">
        <f>'[31]Realisasi VS Potensi'!CM3666</f>
        <v>19573</v>
      </c>
      <c r="CN275" s="86">
        <f>'[31]Realisasi VS Potensi'!CN3666</f>
        <v>141.84</v>
      </c>
      <c r="CO275" s="34">
        <f>'[31]Realisasi VS Potensi'!CO3666</f>
        <v>15.583115953519783</v>
      </c>
      <c r="CP275" s="86">
        <f>'[31]Realisasi VS Potensi'!CP3666</f>
        <v>11069</v>
      </c>
      <c r="CQ275" s="86">
        <f>'[31]Realisasi VS Potensi'!CQ3666</f>
        <v>172.48951048951048</v>
      </c>
      <c r="CR275" s="34">
        <f>'[31]Realisasi VS Potensi'!CR3666</f>
        <v>-8.3363985366700426</v>
      </c>
      <c r="CS275" s="88">
        <f>'[31]Realisasi VS Potensi'!CS3666</f>
        <v>8504</v>
      </c>
      <c r="CT275" s="89">
        <f>'[31]Realisasi VS Potensi'!CT3666</f>
        <v>-30.649510489510476</v>
      </c>
      <c r="CU275" s="90">
        <f>'[31]Realisasi VS Potensi'!CU3666</f>
        <v>8.9053853421514368</v>
      </c>
      <c r="CV275" s="86">
        <f>'[31]Realisasi VS Potensi'!CV3666</f>
        <v>14818</v>
      </c>
      <c r="CW275" s="86">
        <f>'[31]Realisasi VS Potensi'!CW3666</f>
        <v>131.96</v>
      </c>
      <c r="CX275" s="34">
        <f>'[31]Realisasi VS Potensi'!CX3666</f>
        <v>16.847429654517853</v>
      </c>
      <c r="CY275" s="86">
        <f>'[31]Realisasi VS Potensi'!CY3666</f>
        <v>9932</v>
      </c>
      <c r="CZ275" s="86">
        <f>'[31]Realisasi VS Potensi'!CZ3666</f>
        <v>167.32867132867131</v>
      </c>
      <c r="DA275" s="34">
        <f>'[31]Realisasi VS Potensi'!DA3666</f>
        <v>-7.9420443123664164</v>
      </c>
      <c r="DB275" s="88">
        <f>'[31]Realisasi VS Potensi'!DB3666</f>
        <v>4886</v>
      </c>
      <c r="DC275" s="89">
        <f>'[31]Realisasi VS Potensi'!DC3666</f>
        <v>-35.368671328671297</v>
      </c>
      <c r="DD275" s="90">
        <f>'[31]Realisasi VS Potensi'!DD3666</f>
        <v>11.081430449828684</v>
      </c>
      <c r="DE275" s="86">
        <f>'[31]Realisasi VS Potensi'!DE3666</f>
        <v>12352.19592088999</v>
      </c>
      <c r="DF275" s="86">
        <f>'[31]Realisasi VS Potensi'!DF3666</f>
        <v>136.88</v>
      </c>
      <c r="DG275" s="34">
        <f>'[31]Realisasi VS Potensi'!DG3666</f>
        <v>17.508456493511865</v>
      </c>
      <c r="DH275" s="86">
        <f>'[31]Realisasi VS Potensi'!DH3666</f>
        <v>9301</v>
      </c>
      <c r="DI275" s="86">
        <f>'[31]Realisasi VS Potensi'!DI3666</f>
        <v>162.84615384615384</v>
      </c>
      <c r="DJ275" s="34">
        <f>'[31]Realisasi VS Potensi'!DJ3666</f>
        <v>-6.4270260436831812</v>
      </c>
      <c r="DK275" s="88">
        <f>'[31]Realisasi VS Potensi'!DK3666</f>
        <v>3051.1959208899898</v>
      </c>
      <c r="DL275" s="89">
        <f>'[31]Realisasi VS Potensi'!DL3666</f>
        <v>-25.966153846153844</v>
      </c>
    </row>
    <row r="276" spans="1:116" s="91" customFormat="1" ht="15" customHeight="1">
      <c r="A276" s="132">
        <v>267</v>
      </c>
      <c r="B276" s="97" t="str">
        <f>'[31]Realisasi VS Potensi'!B3685</f>
        <v>OLE002</v>
      </c>
      <c r="C276" s="98" t="str">
        <f>'[31]Realisasi VS Potensi'!C3685</f>
        <v>G017A</v>
      </c>
      <c r="D276" s="44">
        <f>'[31]Realisasi VS Potensi'!D3685</f>
        <v>24.1</v>
      </c>
      <c r="E276" s="38">
        <f>'[31]Realisasi VS Potensi'!E3685</f>
        <v>0.46775997018263138</v>
      </c>
      <c r="F276" s="39">
        <f>'[31]Realisasi VS Potensi'!F3685</f>
        <v>2683</v>
      </c>
      <c r="G276" s="40">
        <f>(SUMPRODUCT((([31]Aresta!$D$6:$D$655)=$C276)*([31]Aresta!$E$6:$E$655)))</f>
        <v>2009</v>
      </c>
      <c r="H276" s="27">
        <f>'[31]Realisasi VS Potensi'!H3685</f>
        <v>111.32780082987551</v>
      </c>
      <c r="I276" s="85">
        <f>'[31]Realisasi VS Potensi'!I3685</f>
        <v>4.4371020545473909</v>
      </c>
      <c r="J276" s="86">
        <f>'[31]Realisasi VS Potensi'!J3685</f>
        <v>63600</v>
      </c>
      <c r="K276" s="86">
        <f>'[31]Realisasi VS Potensi'!K3685</f>
        <v>282.19969066921408</v>
      </c>
      <c r="L276" s="87">
        <f>'[31]Realisasi VS Potensi'!L3685</f>
        <v>4.0151496991634117</v>
      </c>
      <c r="M276" s="86">
        <f>'[31]Realisasi VS Potensi'!M3685</f>
        <v>38508</v>
      </c>
      <c r="N276" s="86">
        <f>'[31]Realisasi VS Potensi'!N3685</f>
        <v>154.61538461538464</v>
      </c>
      <c r="O276" s="87">
        <f>'[31]Realisasi VS Potensi'!O3685</f>
        <v>0.42195235538397924</v>
      </c>
      <c r="P276" s="88">
        <f>'[31]Realisasi VS Potensi'!P3685</f>
        <v>25092</v>
      </c>
      <c r="Q276" s="89">
        <f>'[31]Realisasi VS Potensi'!Q3685</f>
        <v>127.58430605382944</v>
      </c>
      <c r="R276" s="85">
        <f>'[31]Realisasi VS Potensi'!R3685</f>
        <v>4.8652468753474043</v>
      </c>
      <c r="S276" s="86">
        <f>'[31]Realisasi VS Potensi'!S3685</f>
        <v>62967</v>
      </c>
      <c r="T276" s="86">
        <f>'[31]Realisasi VS Potensi'!T3685</f>
        <v>306.35000000000002</v>
      </c>
      <c r="U276" s="87">
        <f>'[31]Realisasi VS Potensi'!U3685</f>
        <v>5.1838991996005772</v>
      </c>
      <c r="V276" s="86">
        <f>'[31]Realisasi VS Potensi'!V3685</f>
        <v>40506</v>
      </c>
      <c r="W276" s="86">
        <f>'[31]Realisasi VS Potensi'!W3685</f>
        <v>209.97902097902099</v>
      </c>
      <c r="X276" s="87">
        <f>'[31]Realisasi VS Potensi'!X3685</f>
        <v>-0.31865232425317291</v>
      </c>
      <c r="Y276" s="88">
        <f>'[31]Realisasi VS Potensi'!Y3685</f>
        <v>22461</v>
      </c>
      <c r="Z276" s="89">
        <f>'[31]Realisasi VS Potensi'!Z3685</f>
        <v>96.370979020979036</v>
      </c>
      <c r="AA276" s="85">
        <f>'[31]Realisasi VS Potensi'!AA3685</f>
        <v>5.2613207986224229</v>
      </c>
      <c r="AB276" s="86">
        <f>'[31]Realisasi VS Potensi'!AB3685</f>
        <v>64461</v>
      </c>
      <c r="AC276" s="86">
        <f>'[31]Realisasi VS Potensi'!AC3685</f>
        <v>339.15</v>
      </c>
      <c r="AD276" s="87">
        <f>'[31]Realisasi VS Potensi'!AD3685</f>
        <v>6.8389192509963852</v>
      </c>
      <c r="AE276" s="86">
        <f>'[31]Realisasi VS Potensi'!AE3685</f>
        <v>41798</v>
      </c>
      <c r="AF276" s="86">
        <f>'[31]Realisasi VS Potensi'!AF3685</f>
        <v>285.85314685314688</v>
      </c>
      <c r="AG276" s="34">
        <f>'[31]Realisasi VS Potensi'!AG3685</f>
        <v>-1.5775984523739623</v>
      </c>
      <c r="AH276" s="88">
        <f>'[31]Realisasi VS Potensi'!AH3685</f>
        <v>22663</v>
      </c>
      <c r="AI276" s="89">
        <f>'[31]Realisasi VS Potensi'!AI3685</f>
        <v>53.296853146853095</v>
      </c>
      <c r="AJ276" s="90">
        <f>'[31]Realisasi VS Potensi'!AJ3685</f>
        <v>6.3603426109895977</v>
      </c>
      <c r="AK276" s="86">
        <f>'[31]Realisasi VS Potensi'!AK3685</f>
        <v>59893</v>
      </c>
      <c r="AL276" s="86">
        <f>'[31]Realisasi VS Potensi'!AL3685</f>
        <v>380.94</v>
      </c>
      <c r="AM276" s="34">
        <f>'[31]Realisasi VS Potensi'!AM3685</f>
        <v>9.2623031920156542</v>
      </c>
      <c r="AN276" s="86">
        <f>'[31]Realisasi VS Potensi'!AN3685</f>
        <v>39438</v>
      </c>
      <c r="AO276" s="86">
        <f>'[31]Realisasi VS Potensi'!AO3685</f>
        <v>365.28671328671334</v>
      </c>
      <c r="AP276" s="34">
        <f>'[31]Realisasi VS Potensi'!AP3685</f>
        <v>-2.9019605810260565</v>
      </c>
      <c r="AQ276" s="88">
        <f>'[31]Realisasi VS Potensi'!AQ3685</f>
        <v>20455</v>
      </c>
      <c r="AR276" s="89">
        <f>'[31]Realisasi VS Potensi'!AR3685</f>
        <v>15.653286713286661</v>
      </c>
      <c r="AS276" s="90">
        <f>'[31]Realisasi VS Potensi'!AS3685</f>
        <v>7.1324723247232473</v>
      </c>
      <c r="AT276" s="86">
        <f>'[31]Realisasi VS Potensi'!AT3685</f>
        <v>54200</v>
      </c>
      <c r="AU276" s="86">
        <f>'[31]Realisasi VS Potensi'!AU3685</f>
        <v>386.58</v>
      </c>
      <c r="AV276" s="34">
        <f>'[31]Realisasi VS Potensi'!AV3685</f>
        <v>11.488511488511492</v>
      </c>
      <c r="AW276" s="86">
        <f>'[31]Realisasi VS Potensi'!AW3685</f>
        <v>36904</v>
      </c>
      <c r="AX276" s="86">
        <f>'[31]Realisasi VS Potensi'!AX3685</f>
        <v>423.97202797202806</v>
      </c>
      <c r="AY276" s="34">
        <f>'[31]Realisasi VS Potensi'!AY3685</f>
        <v>-4.3560391637882443</v>
      </c>
      <c r="AZ276" s="88">
        <f>'[31]Realisasi VS Potensi'!AZ3685</f>
        <v>17296</v>
      </c>
      <c r="BA276" s="89">
        <f>'[31]Realisasi VS Potensi'!BA3685</f>
        <v>-37.392027972028075</v>
      </c>
      <c r="BB276" s="90">
        <f>'[31]Realisasi VS Potensi'!BB3685</f>
        <v>7.5487213525821852</v>
      </c>
      <c r="BC276" s="86">
        <f>'[31]Realisasi VS Potensi'!BC3685</f>
        <v>54237</v>
      </c>
      <c r="BD276" s="86">
        <f>'[31]Realisasi VS Potensi'!BD3685</f>
        <v>409.42</v>
      </c>
      <c r="BE276" s="34">
        <f>'[31]Realisasi VS Potensi'!BE3685</f>
        <v>13.014621593788142</v>
      </c>
      <c r="BF276" s="86">
        <f>'[31]Realisasi VS Potensi'!BF3685</f>
        <v>34339</v>
      </c>
      <c r="BG276" s="86">
        <f>'[31]Realisasi VS Potensi'!BG3685</f>
        <v>446.90909090909099</v>
      </c>
      <c r="BH276" s="34">
        <f>'[31]Realisasi VS Potensi'!BH3685</f>
        <v>-5.465900241205957</v>
      </c>
      <c r="BI276" s="88">
        <f>'[31]Realisasi VS Potensi'!BI3685</f>
        <v>19898</v>
      </c>
      <c r="BJ276" s="89">
        <f>'[31]Realisasi VS Potensi'!BJ3685</f>
        <v>-37.489090909090976</v>
      </c>
      <c r="BK276" s="90">
        <f>'[31]Realisasi VS Potensi'!BK3685</f>
        <v>7.5685137027405478</v>
      </c>
      <c r="BL276" s="86">
        <f>'[31]Realisasi VS Potensi'!BL3685</f>
        <v>49990</v>
      </c>
      <c r="BM276" s="86">
        <f>'[31]Realisasi VS Potensi'!BM3685</f>
        <v>378.35</v>
      </c>
      <c r="BN276" s="34">
        <f>'[31]Realisasi VS Potensi'!BN3685</f>
        <v>14.196646726767211</v>
      </c>
      <c r="BO276" s="86">
        <f>'[31]Realisasi VS Potensi'!BO3685</f>
        <v>32370</v>
      </c>
      <c r="BP276" s="86">
        <f>'[31]Realisasi VS Potensi'!BP3685</f>
        <v>459.54545454545462</v>
      </c>
      <c r="BQ276" s="34">
        <f>'[31]Realisasi VS Potensi'!BQ3685</f>
        <v>-6.6281330240266634</v>
      </c>
      <c r="BR276" s="88">
        <f>'[31]Realisasi VS Potensi'!BR3685</f>
        <v>17620</v>
      </c>
      <c r="BS276" s="89">
        <f>'[31]Realisasi VS Potensi'!BS3685</f>
        <v>-81.195454545454595</v>
      </c>
      <c r="BT276" s="90">
        <f>'[31]Realisasi VS Potensi'!BT3685</f>
        <v>9.1530665222004011</v>
      </c>
      <c r="BU276" s="86">
        <f>'[31]Realisasi VS Potensi'!BU3685</f>
        <v>44301</v>
      </c>
      <c r="BV276" s="86">
        <f>'[31]Realisasi VS Potensi'!BV3685</f>
        <v>405.49</v>
      </c>
      <c r="BW276" s="34">
        <f>'[31]Realisasi VS Potensi'!BW3685</f>
        <v>15.15778941515094</v>
      </c>
      <c r="BX276" s="86">
        <f>'[31]Realisasi VS Potensi'!BX3685</f>
        <v>30836</v>
      </c>
      <c r="BY276" s="86">
        <f>'[31]Realisasi VS Potensi'!BY3685</f>
        <v>467.4055944055944</v>
      </c>
      <c r="BZ276" s="34">
        <f>'[31]Realisasi VS Potensi'!BZ3685</f>
        <v>-6.0047228929505394</v>
      </c>
      <c r="CA276" s="88">
        <f>'[31]Realisasi VS Potensi'!CA3685</f>
        <v>13465</v>
      </c>
      <c r="CB276" s="89">
        <f>'[31]Realisasi VS Potensi'!CB3685</f>
        <v>-61.915594405594391</v>
      </c>
      <c r="CC276" s="90">
        <f>'[31]Realisasi VS Potensi'!CC3685</f>
        <v>8.1510363225938853</v>
      </c>
      <c r="CD276" s="86">
        <f>'[31]Realisasi VS Potensi'!CD3685</f>
        <v>38984</v>
      </c>
      <c r="CE276" s="86">
        <f>'[31]Realisasi VS Potensi'!CE3685</f>
        <v>317.76</v>
      </c>
      <c r="CF276" s="34">
        <f>'[31]Realisasi VS Potensi'!CF3685</f>
        <v>16.007642620160535</v>
      </c>
      <c r="CG276" s="86">
        <f>'[31]Realisasi VS Potensi'!CG3685</f>
        <v>29302</v>
      </c>
      <c r="CH276" s="86">
        <f>'[31]Realisasi VS Potensi'!CH3685</f>
        <v>469.05594405594405</v>
      </c>
      <c r="CI276" s="34">
        <f>'[31]Realisasi VS Potensi'!CI3685</f>
        <v>-7.8566062975666497</v>
      </c>
      <c r="CJ276" s="88">
        <f>'[31]Realisasi VS Potensi'!CJ3685</f>
        <v>9682</v>
      </c>
      <c r="CK276" s="89">
        <f>'[31]Realisasi VS Potensi'!CK3685</f>
        <v>-151.29594405594406</v>
      </c>
      <c r="CL276" s="90">
        <f>'[31]Realisasi VS Potensi'!CL3685</f>
        <v>7.9369733146067416</v>
      </c>
      <c r="CM276" s="86">
        <f>'[31]Realisasi VS Potensi'!CM3685</f>
        <v>56960</v>
      </c>
      <c r="CN276" s="86">
        <f>'[31]Realisasi VS Potensi'!CN3685</f>
        <v>452.09</v>
      </c>
      <c r="CO276" s="34">
        <f>'[31]Realisasi VS Potensi'!CO3685</f>
        <v>17.252632425046219</v>
      </c>
      <c r="CP276" s="86">
        <f>'[31]Realisasi VS Potensi'!CP3685</f>
        <v>27187.5</v>
      </c>
      <c r="CQ276" s="86">
        <f>'[31]Realisasi VS Potensi'!CQ3685</f>
        <v>469.05594405594405</v>
      </c>
      <c r="CR276" s="34">
        <f>'[31]Realisasi VS Potensi'!CR3685</f>
        <v>-9.3156591104394764</v>
      </c>
      <c r="CS276" s="88">
        <f>'[31]Realisasi VS Potensi'!CS3685</f>
        <v>29772.5</v>
      </c>
      <c r="CT276" s="89">
        <f>'[31]Realisasi VS Potensi'!CT3685</f>
        <v>-16.965944055944078</v>
      </c>
      <c r="CU276" s="90">
        <f>'[31]Realisasi VS Potensi'!CU3685</f>
        <v>9.3946751683803811</v>
      </c>
      <c r="CV276" s="86">
        <f>'[31]Realisasi VS Potensi'!CV3685</f>
        <v>47363</v>
      </c>
      <c r="CW276" s="86">
        <f>'[31]Realisasi VS Potensi'!CW3685</f>
        <v>444.96</v>
      </c>
      <c r="CX276" s="34">
        <f>'[31]Realisasi VS Potensi'!CX3685</f>
        <v>18.72509344468649</v>
      </c>
      <c r="CY276" s="86">
        <f>'[31]Realisasi VS Potensi'!CY3685</f>
        <v>23983</v>
      </c>
      <c r="CZ276" s="86">
        <f>'[31]Realisasi VS Potensi'!CZ3685</f>
        <v>449.08391608391611</v>
      </c>
      <c r="DA276" s="34">
        <f>'[31]Realisasi VS Potensi'!DA3685</f>
        <v>-9.3304182763061085</v>
      </c>
      <c r="DB276" s="88">
        <f>'[31]Realisasi VS Potensi'!DB3685</f>
        <v>23380</v>
      </c>
      <c r="DC276" s="89">
        <f>'[31]Realisasi VS Potensi'!DC3685</f>
        <v>-4.1239160839161286</v>
      </c>
      <c r="DD276" s="90">
        <f>'[31]Realisasi VS Potensi'!DD3685</f>
        <v>9.9624666866410116</v>
      </c>
      <c r="DE276" s="86">
        <f>'[31]Realisasi VS Potensi'!DE3685</f>
        <v>38951.196747322487</v>
      </c>
      <c r="DF276" s="86">
        <f>'[31]Realisasi VS Potensi'!DF3685</f>
        <v>388.05</v>
      </c>
      <c r="DG276" s="34">
        <f>'[31]Realisasi VS Potensi'!DG3685</f>
        <v>19.609584545395123</v>
      </c>
      <c r="DH276" s="86">
        <f>'[31]Realisasi VS Potensi'!DH3685</f>
        <v>21771.5</v>
      </c>
      <c r="DI276" s="86">
        <f>'[31]Realisasi VS Potensi'!DI3685</f>
        <v>426.93006993006992</v>
      </c>
      <c r="DJ276" s="34">
        <f>'[31]Realisasi VS Potensi'!DJ3685</f>
        <v>-9.6471178587541111</v>
      </c>
      <c r="DK276" s="88">
        <f>'[31]Realisasi VS Potensi'!DK3685</f>
        <v>17179.696747322487</v>
      </c>
      <c r="DL276" s="89">
        <f>'[31]Realisasi VS Potensi'!DL3685</f>
        <v>-38.880069930069908</v>
      </c>
    </row>
    <row r="277" spans="1:116" s="10" customFormat="1" ht="15" customHeight="1">
      <c r="A277" s="132">
        <v>268</v>
      </c>
      <c r="B277" s="97" t="str">
        <f>'[31]Realisasi VS Potensi'!B3704</f>
        <v>OLE002</v>
      </c>
      <c r="C277" s="98" t="str">
        <f>'[31]Realisasi VS Potensi'!C3704</f>
        <v>G018A</v>
      </c>
      <c r="D277" s="44">
        <f>'[31]Realisasi VS Potensi'!D3704</f>
        <v>24.9</v>
      </c>
      <c r="E277" s="38">
        <f>'[31]Realisasi VS Potensi'!E3704</f>
        <v>0.5652022315202232</v>
      </c>
      <c r="F277" s="39">
        <f>'[31]Realisasi VS Potensi'!F3704</f>
        <v>2868</v>
      </c>
      <c r="G277" s="40">
        <f>(SUMPRODUCT((([31]Aresta!$D$6:$D$655)=$C277)*([31]Aresta!$E$6:$E$655)))</f>
        <v>2009</v>
      </c>
      <c r="H277" s="27">
        <f>'[31]Realisasi VS Potensi'!H3704</f>
        <v>115.18072289156628</v>
      </c>
      <c r="I277" s="85">
        <f>'[31]Realisasi VS Potensi'!I3704</f>
        <v>4.5300761022039326</v>
      </c>
      <c r="J277" s="86">
        <f>'[31]Realisasi VS Potensi'!J3704</f>
        <v>64040</v>
      </c>
      <c r="K277" s="86">
        <f>'[31]Realisasi VS Potensi'!K3704</f>
        <v>290.10607358513982</v>
      </c>
      <c r="L277" s="87">
        <f>'[31]Realisasi VS Potensi'!L3704</f>
        <v>3.9135655430920062</v>
      </c>
      <c r="M277" s="86">
        <f>'[31]Realisasi VS Potensi'!M3704</f>
        <v>40208</v>
      </c>
      <c r="N277" s="86">
        <f>'[31]Realisasi VS Potensi'!N3704</f>
        <v>157.35664335664339</v>
      </c>
      <c r="O277" s="87">
        <f>'[31]Realisasi VS Potensi'!O3704</f>
        <v>0.61651055911192643</v>
      </c>
      <c r="P277" s="88">
        <f>'[31]Realisasi VS Potensi'!P3704</f>
        <v>23832</v>
      </c>
      <c r="Q277" s="89">
        <f>'[31]Realisasi VS Potensi'!Q3704</f>
        <v>132.74943022849644</v>
      </c>
      <c r="R277" s="85">
        <f>'[31]Realisasi VS Potensi'!R3704</f>
        <v>5.1428989615752014</v>
      </c>
      <c r="S277" s="86">
        <f>'[31]Realisasi VS Potensi'!S3704</f>
        <v>64906</v>
      </c>
      <c r="T277" s="86">
        <f>'[31]Realisasi VS Potensi'!T3704</f>
        <v>333.80500000000001</v>
      </c>
      <c r="U277" s="87">
        <f>'[31]Realisasi VS Potensi'!U3704</f>
        <v>4.9627423362441796</v>
      </c>
      <c r="V277" s="86">
        <f>'[31]Realisasi VS Potensi'!V3704</f>
        <v>42886</v>
      </c>
      <c r="W277" s="86">
        <f>'[31]Realisasi VS Potensi'!W3704</f>
        <v>212.83216783216787</v>
      </c>
      <c r="X277" s="87">
        <f>'[31]Realisasi VS Potensi'!X3704</f>
        <v>0.18015662533102184</v>
      </c>
      <c r="Y277" s="88">
        <f>'[31]Realisasi VS Potensi'!Y3704</f>
        <v>22020</v>
      </c>
      <c r="Z277" s="89">
        <f>'[31]Realisasi VS Potensi'!Z3704</f>
        <v>120.97283216783214</v>
      </c>
      <c r="AA277" s="85">
        <f>'[31]Realisasi VS Potensi'!AA3704</f>
        <v>5.278233713414191</v>
      </c>
      <c r="AB277" s="86">
        <f>'[31]Realisasi VS Potensi'!AB3704</f>
        <v>68845</v>
      </c>
      <c r="AC277" s="86">
        <f>'[31]Realisasi VS Potensi'!AC3704</f>
        <v>363.38</v>
      </c>
      <c r="AD277" s="87">
        <f>'[31]Realisasi VS Potensi'!AD3704</f>
        <v>6.5131633027106668</v>
      </c>
      <c r="AE277" s="86">
        <f>'[31]Realisasi VS Potensi'!AE3704</f>
        <v>45003</v>
      </c>
      <c r="AF277" s="86">
        <f>'[31]Realisasi VS Potensi'!AF3704</f>
        <v>293.11188811188816</v>
      </c>
      <c r="AG277" s="34">
        <f>'[31]Realisasi VS Potensi'!AG3704</f>
        <v>-1.2349295892964758</v>
      </c>
      <c r="AH277" s="88">
        <f>'[31]Realisasi VS Potensi'!AH3704</f>
        <v>23842</v>
      </c>
      <c r="AI277" s="89">
        <f>'[31]Realisasi VS Potensi'!AI3704</f>
        <v>70.268111888111832</v>
      </c>
      <c r="AJ277" s="90">
        <f>'[31]Realisasi VS Potensi'!AJ3704</f>
        <v>5.4831155313981732</v>
      </c>
      <c r="AK277" s="86">
        <f>'[31]Realisasi VS Potensi'!AK3704</f>
        <v>69176</v>
      </c>
      <c r="AL277" s="86">
        <f>'[31]Realisasi VS Potensi'!AL3704</f>
        <v>379.3</v>
      </c>
      <c r="AM277" s="34">
        <f>'[31]Realisasi VS Potensi'!AM3704</f>
        <v>8.8023921631056119</v>
      </c>
      <c r="AN277" s="86">
        <f>'[31]Realisasi VS Potensi'!AN3704</f>
        <v>42610</v>
      </c>
      <c r="AO277" s="86">
        <f>'[31]Realisasi VS Potensi'!AO3704</f>
        <v>375.06993006993008</v>
      </c>
      <c r="AP277" s="34">
        <f>'[31]Realisasi VS Potensi'!AP3704</f>
        <v>-3.3192766317074387</v>
      </c>
      <c r="AQ277" s="88">
        <f>'[31]Realisasi VS Potensi'!AQ3704</f>
        <v>26566</v>
      </c>
      <c r="AR277" s="89">
        <f>'[31]Realisasi VS Potensi'!AR3704</f>
        <v>4.2300699300699307</v>
      </c>
      <c r="AS277" s="90">
        <f>'[31]Realisasi VS Potensi'!AS3704</f>
        <v>7.0347255859011142</v>
      </c>
      <c r="AT277" s="86">
        <f>'[31]Realisasi VS Potensi'!AT3704</f>
        <v>53678</v>
      </c>
      <c r="AU277" s="86">
        <f>'[31]Realisasi VS Potensi'!AU3704</f>
        <v>377.61</v>
      </c>
      <c r="AV277" s="34">
        <f>'[31]Realisasi VS Potensi'!AV3704</f>
        <v>11.078143608264092</v>
      </c>
      <c r="AW277" s="86">
        <f>'[31]Realisasi VS Potensi'!AW3704</f>
        <v>39923</v>
      </c>
      <c r="AX277" s="86">
        <f>'[31]Realisasi VS Potensi'!AX3704</f>
        <v>442.27272727272737</v>
      </c>
      <c r="AY277" s="34">
        <f>'[31]Realisasi VS Potensi'!AY3704</f>
        <v>-4.0434180223629781</v>
      </c>
      <c r="AZ277" s="88">
        <f>'[31]Realisasi VS Potensi'!AZ3704</f>
        <v>13755</v>
      </c>
      <c r="BA277" s="89">
        <f>'[31]Realisasi VS Potensi'!BA3704</f>
        <v>-64.662727272727352</v>
      </c>
      <c r="BB277" s="90">
        <f>'[31]Realisasi VS Potensi'!BB3704</f>
        <v>6.9353376186350175</v>
      </c>
      <c r="BC277" s="86">
        <f>'[31]Realisasi VS Potensi'!BC3704</f>
        <v>49627</v>
      </c>
      <c r="BD277" s="86">
        <f>'[31]Realisasi VS Potensi'!BD3704</f>
        <v>344.18</v>
      </c>
      <c r="BE277" s="34">
        <f>'[31]Realisasi VS Potensi'!BE3704</f>
        <v>12.705519545630278</v>
      </c>
      <c r="BF277" s="86">
        <f>'[31]Realisasi VS Potensi'!BF3704</f>
        <v>37207</v>
      </c>
      <c r="BG277" s="86">
        <f>'[31]Realisasi VS Potensi'!BG3704</f>
        <v>472.73426573426576</v>
      </c>
      <c r="BH277" s="34">
        <f>'[31]Realisasi VS Potensi'!BH3704</f>
        <v>-5.7701819269952601</v>
      </c>
      <c r="BI277" s="88">
        <f>'[31]Realisasi VS Potensi'!BI3704</f>
        <v>12420</v>
      </c>
      <c r="BJ277" s="89">
        <f>'[31]Realisasi VS Potensi'!BJ3704</f>
        <v>-128.55426573426575</v>
      </c>
      <c r="BK277" s="90">
        <f>'[31]Realisasi VS Potensi'!BK3704</f>
        <v>7.0303867403314921</v>
      </c>
      <c r="BL277" s="86">
        <f>'[31]Realisasi VS Potensi'!BL3704</f>
        <v>46336</v>
      </c>
      <c r="BM277" s="86">
        <f>'[31]Realisasi VS Potensi'!BM3704</f>
        <v>325.76</v>
      </c>
      <c r="BN277" s="34">
        <f>'[31]Realisasi VS Potensi'!BN3704</f>
        <v>13.995014638561297</v>
      </c>
      <c r="BO277" s="86">
        <f>'[31]Realisasi VS Potensi'!BO3704</f>
        <v>34962.5</v>
      </c>
      <c r="BP277" s="86">
        <f>'[31]Realisasi VS Potensi'!BP3704</f>
        <v>489.30069930069936</v>
      </c>
      <c r="BQ277" s="34">
        <f>'[31]Realisasi VS Potensi'!BQ3704</f>
        <v>-6.9646278982298053</v>
      </c>
      <c r="BR277" s="88">
        <f>'[31]Realisasi VS Potensi'!BR3704</f>
        <v>11373.5</v>
      </c>
      <c r="BS277" s="89">
        <f>'[31]Realisasi VS Potensi'!BS3704</f>
        <v>-163.54069930069937</v>
      </c>
      <c r="BT277" s="90">
        <f>'[31]Realisasi VS Potensi'!BT3704</f>
        <v>7.0076473234367969</v>
      </c>
      <c r="BU277" s="86">
        <f>'[31]Realisasi VS Potensi'!BU3704</f>
        <v>55575</v>
      </c>
      <c r="BV277" s="86">
        <f>'[31]Realisasi VS Potensi'!BV3704</f>
        <v>389.45</v>
      </c>
      <c r="BW277" s="34">
        <f>'[31]Realisasi VS Potensi'!BW3704</f>
        <v>15.010303868460323</v>
      </c>
      <c r="BX277" s="86">
        <f>'[31]Realisasi VS Potensi'!BX3704</f>
        <v>33262</v>
      </c>
      <c r="BY277" s="86">
        <f>'[31]Realisasi VS Potensi'!BY3704</f>
        <v>499.27272727272725</v>
      </c>
      <c r="BZ277" s="34">
        <f>'[31]Realisasi VS Potensi'!BZ3704</f>
        <v>-8.0026565450235267</v>
      </c>
      <c r="CA277" s="88">
        <f>'[31]Realisasi VS Potensi'!CA3704</f>
        <v>22313</v>
      </c>
      <c r="CB277" s="89">
        <f>'[31]Realisasi VS Potensi'!CB3704</f>
        <v>-109.82272727272726</v>
      </c>
      <c r="CC277" s="90">
        <f>'[31]Realisasi VS Potensi'!CC3704</f>
        <v>7.4760116036893782</v>
      </c>
      <c r="CD277" s="86">
        <f>'[31]Realisasi VS Potensi'!CD3704</f>
        <v>53776</v>
      </c>
      <c r="CE277" s="86">
        <f>'[31]Realisasi VS Potensi'!CE3704</f>
        <v>402.03</v>
      </c>
      <c r="CF277" s="34">
        <f>'[31]Realisasi VS Potensi'!CF3704</f>
        <v>15.874328454468074</v>
      </c>
      <c r="CG277" s="86">
        <f>'[31]Realisasi VS Potensi'!CG3704</f>
        <v>31585.5</v>
      </c>
      <c r="CH277" s="86">
        <f>'[31]Realisasi VS Potensi'!CH3704</f>
        <v>501.39860139860139</v>
      </c>
      <c r="CI277" s="34">
        <f>'[31]Realisasi VS Potensi'!CI3704</f>
        <v>-8.3983168507786949</v>
      </c>
      <c r="CJ277" s="88">
        <f>'[31]Realisasi VS Potensi'!CJ3704</f>
        <v>22190.5</v>
      </c>
      <c r="CK277" s="89">
        <f>'[31]Realisasi VS Potensi'!CK3704</f>
        <v>-99.368601398601413</v>
      </c>
      <c r="CL277" s="90">
        <f>'[31]Realisasi VS Potensi'!CL3704</f>
        <v>7.6047499375394976</v>
      </c>
      <c r="CM277" s="86">
        <f>'[31]Realisasi VS Potensi'!CM3704</f>
        <v>68043</v>
      </c>
      <c r="CN277" s="86">
        <f>'[31]Realisasi VS Potensi'!CN3704</f>
        <v>517.45000000000005</v>
      </c>
      <c r="CO277" s="34">
        <f>'[31]Realisasi VS Potensi'!CO3704</f>
        <v>17.024263255419033</v>
      </c>
      <c r="CP277" s="86">
        <f>'[31]Realisasi VS Potensi'!CP3704</f>
        <v>29452</v>
      </c>
      <c r="CQ277" s="86">
        <f>'[31]Realisasi VS Potensi'!CQ3704</f>
        <v>501.39860139860139</v>
      </c>
      <c r="CR277" s="34">
        <f>'[31]Realisasi VS Potensi'!CR3704</f>
        <v>-9.4195133178795345</v>
      </c>
      <c r="CS277" s="88">
        <f>'[31]Realisasi VS Potensi'!CS3704</f>
        <v>38591</v>
      </c>
      <c r="CT277" s="89">
        <f>'[31]Realisasi VS Potensi'!CT3704</f>
        <v>16.05139860139866</v>
      </c>
      <c r="CU277" s="90">
        <f>'[31]Realisasi VS Potensi'!CU3704</f>
        <v>9.9130054062285851</v>
      </c>
      <c r="CV277" s="86">
        <f>'[31]Realisasi VS Potensi'!CV3704</f>
        <v>52532</v>
      </c>
      <c r="CW277" s="86">
        <f>'[31]Realisasi VS Potensi'!CW3704</f>
        <v>520.75</v>
      </c>
      <c r="CX277" s="34">
        <f>'[31]Realisasi VS Potensi'!CX3704</f>
        <v>18.452664885730044</v>
      </c>
      <c r="CY277" s="86">
        <f>'[31]Realisasi VS Potensi'!CY3704</f>
        <v>26227</v>
      </c>
      <c r="CZ277" s="86">
        <f>'[31]Realisasi VS Potensi'!CZ3704</f>
        <v>483.95804195804192</v>
      </c>
      <c r="DA277" s="34">
        <f>'[31]Realisasi VS Potensi'!DA3704</f>
        <v>-8.5396594795014593</v>
      </c>
      <c r="DB277" s="88">
        <f>'[31]Realisasi VS Potensi'!DB3704</f>
        <v>26305</v>
      </c>
      <c r="DC277" s="89">
        <f>'[31]Realisasi VS Potensi'!DC3704</f>
        <v>36.791958041958083</v>
      </c>
      <c r="DD277" s="90">
        <f>'[31]Realisasi VS Potensi'!DD3704</f>
        <v>10.133353968637662</v>
      </c>
      <c r="DE277" s="86">
        <f>'[31]Realisasi VS Potensi'!DE3704</f>
        <v>45352.210277303187</v>
      </c>
      <c r="DF277" s="86">
        <f>'[31]Realisasi VS Potensi'!DF3704</f>
        <v>459.57</v>
      </c>
      <c r="DG277" s="34">
        <f>'[31]Realisasi VS Potensi'!DG3704</f>
        <v>19.425741270257969</v>
      </c>
      <c r="DH277" s="86">
        <f>'[31]Realisasi VS Potensi'!DH3704</f>
        <v>23681</v>
      </c>
      <c r="DI277" s="86">
        <f>'[31]Realisasi VS Potensi'!DI3704</f>
        <v>460.02097902097898</v>
      </c>
      <c r="DJ277" s="34">
        <f>'[31]Realisasi VS Potensi'!DJ3704</f>
        <v>-9.2923873016203071</v>
      </c>
      <c r="DK277" s="88">
        <f>'[31]Realisasi VS Potensi'!DK3704</f>
        <v>21671.210277303187</v>
      </c>
      <c r="DL277" s="89">
        <f>'[31]Realisasi VS Potensi'!DL3704</f>
        <v>-0.45097902097899123</v>
      </c>
    </row>
    <row r="278" spans="1:116" ht="15" customHeight="1">
      <c r="A278" s="132">
        <v>269</v>
      </c>
      <c r="B278" s="97" t="str">
        <f>'[31]Realisasi VS Potensi'!B3723</f>
        <v>OLE002</v>
      </c>
      <c r="C278" s="98" t="str">
        <f>'[31]Realisasi VS Potensi'!C3723</f>
        <v>H013A</v>
      </c>
      <c r="D278" s="37">
        <f>'[31]Realisasi VS Potensi'!D3723</f>
        <v>36.5</v>
      </c>
      <c r="E278" s="38">
        <f>'[31]Realisasi VS Potensi'!E3723</f>
        <v>0.54675751879699253</v>
      </c>
      <c r="F278" s="39">
        <f>'[31]Realisasi VS Potensi'!F3723</f>
        <v>4256</v>
      </c>
      <c r="G278" s="40">
        <f>(SUMPRODUCT((([31]Aresta!$D$6:$D$655)=$C278)*([31]Aresta!$E$6:$E$655)))</f>
        <v>2009</v>
      </c>
      <c r="H278" s="41">
        <f>'[31]Realisasi VS Potensi'!H3723</f>
        <v>116.60273972602739</v>
      </c>
      <c r="I278" s="85">
        <f>'[31]Realisasi VS Potensi'!I3723</f>
        <v>4.8979433167715341</v>
      </c>
      <c r="J278" s="86">
        <f>'[31]Realisasi VS Potensi'!J3723</f>
        <v>84519</v>
      </c>
      <c r="K278" s="86">
        <f>'[31]Realisasi VS Potensi'!K3723</f>
        <v>413.96927119021325</v>
      </c>
      <c r="L278" s="87">
        <f>'[31]Realisasi VS Potensi'!L3723</f>
        <v>4.0370410794164036</v>
      </c>
      <c r="M278" s="86">
        <f>'[31]Realisasi VS Potensi'!M3723</f>
        <v>48566</v>
      </c>
      <c r="N278" s="86">
        <f>'[31]Realisasi VS Potensi'!N3723</f>
        <v>196.06293706293707</v>
      </c>
      <c r="O278" s="87">
        <f>'[31]Realisasi VS Potensi'!O3723</f>
        <v>0.8609022373551305</v>
      </c>
      <c r="P278" s="88">
        <f>'[31]Realisasi VS Potensi'!P3723</f>
        <v>35953</v>
      </c>
      <c r="Q278" s="89">
        <f>'[31]Realisasi VS Potensi'!Q3723</f>
        <v>217.90633412727618</v>
      </c>
      <c r="R278" s="85">
        <f>'[31]Realisasi VS Potensi'!R3723</f>
        <v>5.6420978821999102</v>
      </c>
      <c r="S278" s="86">
        <f>'[31]Realisasi VS Potensi'!S3723</f>
        <v>98404</v>
      </c>
      <c r="T278" s="86">
        <f>'[31]Realisasi VS Potensi'!T3723</f>
        <v>555.20500000000004</v>
      </c>
      <c r="U278" s="87">
        <f>'[31]Realisasi VS Potensi'!U3723</f>
        <v>4.7031451462544211</v>
      </c>
      <c r="V278" s="86">
        <f>'[31]Realisasi VS Potensi'!V3723</f>
        <v>63912</v>
      </c>
      <c r="W278" s="86">
        <f>'[31]Realisasi VS Potensi'!W3723</f>
        <v>300.58741258741259</v>
      </c>
      <c r="X278" s="87">
        <f>'[31]Realisasi VS Potensi'!X3723</f>
        <v>0.938952735945489</v>
      </c>
      <c r="Y278" s="88">
        <f>'[31]Realisasi VS Potensi'!Y3723</f>
        <v>34492</v>
      </c>
      <c r="Z278" s="89">
        <f>'[31]Realisasi VS Potensi'!Z3723</f>
        <v>254.61758741258745</v>
      </c>
      <c r="AA278" s="85">
        <f>'[31]Realisasi VS Potensi'!AA3723</f>
        <v>6.5413645786803194</v>
      </c>
      <c r="AB278" s="86">
        <f>'[31]Realisasi VS Potensi'!AB3723</f>
        <v>87309</v>
      </c>
      <c r="AC278" s="86">
        <f>'[31]Realisasi VS Potensi'!AC3723</f>
        <v>571.12</v>
      </c>
      <c r="AD278" s="87">
        <f>'[31]Realisasi VS Potensi'!AD3723</f>
        <v>6.2223858577034177</v>
      </c>
      <c r="AE278" s="86">
        <f>'[31]Realisasi VS Potensi'!AE3723</f>
        <v>66743</v>
      </c>
      <c r="AF278" s="86">
        <f>'[31]Realisasi VS Potensi'!AF3723</f>
        <v>415.30069930069925</v>
      </c>
      <c r="AG278" s="34">
        <f>'[31]Realisasi VS Potensi'!AG3723</f>
        <v>0.31897872097690172</v>
      </c>
      <c r="AH278" s="88">
        <f>'[31]Realisasi VS Potensi'!AH3723</f>
        <v>20566</v>
      </c>
      <c r="AI278" s="89">
        <f>'[31]Realisasi VS Potensi'!AI3723</f>
        <v>155.81930069930075</v>
      </c>
      <c r="AJ278" s="90">
        <f>'[31]Realisasi VS Potensi'!AJ3723</f>
        <v>7.0701456489869958</v>
      </c>
      <c r="AK278" s="86">
        <f>'[31]Realisasi VS Potensi'!AK3723</f>
        <v>94817</v>
      </c>
      <c r="AL278" s="86">
        <f>'[31]Realisasi VS Potensi'!AL3723</f>
        <v>670.37</v>
      </c>
      <c r="AM278" s="34">
        <f>'[31]Realisasi VS Potensi'!AM3723</f>
        <v>8.4487689591939326</v>
      </c>
      <c r="AN278" s="86">
        <f>'[31]Realisasi VS Potensi'!AN3723</f>
        <v>61439</v>
      </c>
      <c r="AO278" s="86">
        <f>'[31]Realisasi VS Potensi'!AO3723</f>
        <v>519.08391608391605</v>
      </c>
      <c r="AP278" s="34">
        <f>'[31]Realisasi VS Potensi'!AP3723</f>
        <v>-1.3786233102069367</v>
      </c>
      <c r="AQ278" s="88">
        <f>'[31]Realisasi VS Potensi'!AQ3723</f>
        <v>33378</v>
      </c>
      <c r="AR278" s="89">
        <f>'[31]Realisasi VS Potensi'!AR3723</f>
        <v>151.28608391608395</v>
      </c>
      <c r="AS278" s="90">
        <f>'[31]Realisasi VS Potensi'!AS3723</f>
        <v>7.883339562698561</v>
      </c>
      <c r="AT278" s="86">
        <f>'[31]Realisasi VS Potensi'!AT3723</f>
        <v>85616</v>
      </c>
      <c r="AU278" s="86">
        <f>'[31]Realisasi VS Potensi'!AU3723</f>
        <v>674.94</v>
      </c>
      <c r="AV278" s="34">
        <f>'[31]Realisasi VS Potensi'!AV3723</f>
        <v>10.501640545219116</v>
      </c>
      <c r="AW278" s="86">
        <f>'[31]Realisasi VS Potensi'!AW3723</f>
        <v>58515</v>
      </c>
      <c r="AX278" s="86">
        <f>'[31]Realisasi VS Potensi'!AX3723</f>
        <v>614.50349650349654</v>
      </c>
      <c r="AY278" s="34">
        <f>'[31]Realisasi VS Potensi'!AY3723</f>
        <v>-2.6183009825205552</v>
      </c>
      <c r="AZ278" s="88">
        <f>'[31]Realisasi VS Potensi'!AZ3723</f>
        <v>27101</v>
      </c>
      <c r="BA278" s="89">
        <f>'[31]Realisasi VS Potensi'!BA3723</f>
        <v>60.436503496503519</v>
      </c>
      <c r="BB278" s="90">
        <f>'[31]Realisasi VS Potensi'!BB3723</f>
        <v>8.8562102972659957</v>
      </c>
      <c r="BC278" s="86">
        <f>'[31]Realisasi VS Potensi'!BC3723</f>
        <v>85479</v>
      </c>
      <c r="BD278" s="86">
        <f>'[31]Realisasi VS Potensi'!BD3723</f>
        <v>757.02</v>
      </c>
      <c r="BE278" s="34">
        <f>'[31]Realisasi VS Potensi'!BE3723</f>
        <v>12.20274897516277</v>
      </c>
      <c r="BF278" s="86">
        <f>'[31]Realisasi VS Potensi'!BF3723</f>
        <v>54375</v>
      </c>
      <c r="BG278" s="86">
        <f>'[31]Realisasi VS Potensi'!BG3723</f>
        <v>663.52447552447552</v>
      </c>
      <c r="BH278" s="34">
        <f>'[31]Realisasi VS Potensi'!BH3723</f>
        <v>-3.3465386778967741</v>
      </c>
      <c r="BI278" s="88">
        <f>'[31]Realisasi VS Potensi'!BI3723</f>
        <v>31104</v>
      </c>
      <c r="BJ278" s="89">
        <f>'[31]Realisasi VS Potensi'!BJ3723</f>
        <v>93.495524475524462</v>
      </c>
      <c r="BK278" s="90">
        <f>'[31]Realisasi VS Potensi'!BK3723</f>
        <v>8.3333566267417645</v>
      </c>
      <c r="BL278" s="86">
        <f>'[31]Realisasi VS Potensi'!BL3723</f>
        <v>71551</v>
      </c>
      <c r="BM278" s="86">
        <f>'[31]Realisasi VS Potensi'!BM3723</f>
        <v>596.26</v>
      </c>
      <c r="BN278" s="34">
        <f>'[31]Realisasi VS Potensi'!BN3723</f>
        <v>13.804221345310614</v>
      </c>
      <c r="BO278" s="86">
        <f>'[31]Realisasi VS Potensi'!BO3723</f>
        <v>51199.5</v>
      </c>
      <c r="BP278" s="86">
        <f>'[31]Realisasi VS Potensi'!BP3723</f>
        <v>706.76923076923072</v>
      </c>
      <c r="BQ278" s="34">
        <f>'[31]Realisasi VS Potensi'!BQ3723</f>
        <v>-5.4708647185688495</v>
      </c>
      <c r="BR278" s="88">
        <f>'[31]Realisasi VS Potensi'!BR3723</f>
        <v>20351.5</v>
      </c>
      <c r="BS278" s="89">
        <f>'[31]Realisasi VS Potensi'!BS3723</f>
        <v>-110.50923076923073</v>
      </c>
      <c r="BT278" s="90">
        <f>'[31]Realisasi VS Potensi'!BT3723</f>
        <v>12.929353503307928</v>
      </c>
      <c r="BU278" s="86">
        <f>'[31]Realisasi VS Potensi'!BU3723</f>
        <v>51694</v>
      </c>
      <c r="BV278" s="86">
        <f>'[31]Realisasi VS Potensi'!BV3723</f>
        <v>668.37</v>
      </c>
      <c r="BW278" s="34">
        <f>'[31]Realisasi VS Potensi'!BW3723</f>
        <v>14.924605866033422</v>
      </c>
      <c r="BX278" s="86">
        <f>'[31]Realisasi VS Potensi'!BX3723</f>
        <v>48495.5</v>
      </c>
      <c r="BY278" s="86">
        <f>'[31]Realisasi VS Potensi'!BY3723</f>
        <v>723.77622377622379</v>
      </c>
      <c r="BZ278" s="34">
        <f>'[31]Realisasi VS Potensi'!BZ3723</f>
        <v>-1.9952523627254948</v>
      </c>
      <c r="CA278" s="88">
        <f>'[31]Realisasi VS Potensi'!CA3723</f>
        <v>3198.5</v>
      </c>
      <c r="CB278" s="89">
        <f>'[31]Realisasi VS Potensi'!CB3723</f>
        <v>-55.406223776223783</v>
      </c>
      <c r="CC278" s="90">
        <f>'[31]Realisasi VS Potensi'!CC3723</f>
        <v>9.0361712559507801</v>
      </c>
      <c r="CD278" s="86">
        <f>'[31]Realisasi VS Potensi'!CD3723</f>
        <v>63227</v>
      </c>
      <c r="CE278" s="86">
        <f>'[31]Realisasi VS Potensi'!CE3723</f>
        <v>571.33000000000004</v>
      </c>
      <c r="CF278" s="34">
        <f>'[31]Realisasi VS Potensi'!CF3723</f>
        <v>15.796938370190949</v>
      </c>
      <c r="CG278" s="86">
        <f>'[31]Realisasi VS Potensi'!CG3723</f>
        <v>45817.5</v>
      </c>
      <c r="CH278" s="86">
        <f>'[31]Realisasi VS Potensi'!CH3723</f>
        <v>723.77622377622379</v>
      </c>
      <c r="CI278" s="34">
        <f>'[31]Realisasi VS Potensi'!CI3723</f>
        <v>-6.7607671142401689</v>
      </c>
      <c r="CJ278" s="88">
        <f>'[31]Realisasi VS Potensi'!CJ3723</f>
        <v>17409.5</v>
      </c>
      <c r="CK278" s="89">
        <f>'[31]Realisasi VS Potensi'!CK3723</f>
        <v>-152.44622377622375</v>
      </c>
      <c r="CL278" s="90">
        <f>'[31]Realisasi VS Potensi'!CL3723</f>
        <v>8.747330960854093</v>
      </c>
      <c r="CM278" s="86">
        <f>'[31]Realisasi VS Potensi'!CM3723</f>
        <v>77275</v>
      </c>
      <c r="CN278" s="86">
        <f>'[31]Realisasi VS Potensi'!CN3723</f>
        <v>675.95</v>
      </c>
      <c r="CO278" s="34">
        <f>'[31]Realisasi VS Potensi'!CO3723</f>
        <v>16.917378953701792</v>
      </c>
      <c r="CP278" s="86">
        <f>'[31]Realisasi VS Potensi'!CP3723</f>
        <v>42783</v>
      </c>
      <c r="CQ278" s="86">
        <f>'[31]Realisasi VS Potensi'!CQ3723</f>
        <v>723.77622377622379</v>
      </c>
      <c r="CR278" s="34">
        <f>'[31]Realisasi VS Potensi'!CR3723</f>
        <v>-8.1700479928476994</v>
      </c>
      <c r="CS278" s="88">
        <f>'[31]Realisasi VS Potensi'!CS3723</f>
        <v>34492</v>
      </c>
      <c r="CT278" s="89">
        <f>'[31]Realisasi VS Potensi'!CT3723</f>
        <v>-47.826223776223742</v>
      </c>
      <c r="CU278" s="90">
        <f>'[31]Realisasi VS Potensi'!CU3723</f>
        <v>9.6211954988559061</v>
      </c>
      <c r="CV278" s="86">
        <f>'[31]Realisasi VS Potensi'!CV3723</f>
        <v>63806</v>
      </c>
      <c r="CW278" s="86">
        <f>'[31]Realisasi VS Potensi'!CW3723</f>
        <v>613.89</v>
      </c>
      <c r="CX278" s="34">
        <f>'[31]Realisasi VS Potensi'!CX3723</f>
        <v>18.187202683124379</v>
      </c>
      <c r="CY278" s="86">
        <f>'[31]Realisasi VS Potensi'!CY3723</f>
        <v>38312.5</v>
      </c>
      <c r="CZ278" s="86">
        <f>'[31]Realisasi VS Potensi'!CZ3723</f>
        <v>696.79720279720277</v>
      </c>
      <c r="DA278" s="34">
        <f>'[31]Realisasi VS Potensi'!DA3723</f>
        <v>-8.5660071842684733</v>
      </c>
      <c r="DB278" s="88">
        <f>'[31]Realisasi VS Potensi'!DB3723</f>
        <v>25493.5</v>
      </c>
      <c r="DC278" s="89">
        <f>'[31]Realisasi VS Potensi'!DC3723</f>
        <v>-82.907202797202785</v>
      </c>
      <c r="DD278" s="90">
        <f>'[31]Realisasi VS Potensi'!DD3723</f>
        <v>10.425891955916637</v>
      </c>
      <c r="DE278" s="86">
        <f>'[31]Realisasi VS Potensi'!DE3723</f>
        <v>58856.355177531681</v>
      </c>
      <c r="DF278" s="86">
        <f>'[31]Realisasi VS Potensi'!DF3723</f>
        <v>613.63</v>
      </c>
      <c r="DG278" s="34">
        <f>'[31]Realisasi VS Potensi'!DG3723</f>
        <v>18.997799512917091</v>
      </c>
      <c r="DH278" s="86">
        <f>'[31]Realisasi VS Potensi'!DH3723</f>
        <v>35273.5</v>
      </c>
      <c r="DI278" s="86">
        <f>'[31]Realisasi VS Potensi'!DI3723</f>
        <v>670.11888111888106</v>
      </c>
      <c r="DJ278" s="34">
        <f>'[31]Realisasi VS Potensi'!DJ3723</f>
        <v>-8.5719075570004541</v>
      </c>
      <c r="DK278" s="88">
        <f>'[31]Realisasi VS Potensi'!DK3723</f>
        <v>23582.855177531681</v>
      </c>
      <c r="DL278" s="89">
        <f>'[31]Realisasi VS Potensi'!DL3723</f>
        <v>-56.488881118881068</v>
      </c>
    </row>
    <row r="279" spans="1:116" s="91" customFormat="1" ht="15" customHeight="1">
      <c r="A279" s="132">
        <v>270</v>
      </c>
      <c r="B279" s="97" t="str">
        <f>'[31]Realisasi VS Potensi'!B3742</f>
        <v>OLE002</v>
      </c>
      <c r="C279" s="98" t="str">
        <f>'[31]Realisasi VS Potensi'!C3742</f>
        <v>H014A</v>
      </c>
      <c r="D279" s="44">
        <f>'[31]Realisasi VS Potensi'!D3742</f>
        <v>24.9</v>
      </c>
      <c r="E279" s="38">
        <f>'[31]Realisasi VS Potensi'!E3742</f>
        <v>0.89554917444364668</v>
      </c>
      <c r="F279" s="39">
        <f>'[31]Realisasi VS Potensi'!F3742</f>
        <v>2786</v>
      </c>
      <c r="G279" s="40">
        <f>(SUMPRODUCT((([31]Aresta!$D$6:$D$655)=$C279)*([31]Aresta!$E$6:$E$655)))</f>
        <v>2009</v>
      </c>
      <c r="H279" s="27">
        <f>'[31]Realisasi VS Potensi'!H3742</f>
        <v>111.88755020080322</v>
      </c>
      <c r="I279" s="85">
        <f>'[31]Realisasi VS Potensi'!I3742</f>
        <v>4.6875570635140482</v>
      </c>
      <c r="J279" s="86">
        <f>'[31]Realisasi VS Potensi'!J3742</f>
        <v>56636</v>
      </c>
      <c r="K279" s="86">
        <f>'[31]Realisasi VS Potensi'!K3742</f>
        <v>265.48448184918163</v>
      </c>
      <c r="L279" s="87">
        <f>'[31]Realisasi VS Potensi'!L3742</f>
        <v>2.9200564448606223</v>
      </c>
      <c r="M279" s="86">
        <f>'[31]Realisasi VS Potensi'!M3742</f>
        <v>21448</v>
      </c>
      <c r="N279" s="86">
        <f>'[31]Realisasi VS Potensi'!N3742</f>
        <v>62.629370629370626</v>
      </c>
      <c r="O279" s="87">
        <f>'[31]Realisasi VS Potensi'!O3742</f>
        <v>1.7675006186534259</v>
      </c>
      <c r="P279" s="88">
        <f>'[31]Realisasi VS Potensi'!P3742</f>
        <v>35188</v>
      </c>
      <c r="Q279" s="89">
        <f>'[31]Realisasi VS Potensi'!Q3742</f>
        <v>202.85511121981102</v>
      </c>
      <c r="R279" s="85">
        <f>'[31]Realisasi VS Potensi'!R3742</f>
        <v>5.4222705248381109</v>
      </c>
      <c r="S279" s="86">
        <f>'[31]Realisasi VS Potensi'!S3742</f>
        <v>66249</v>
      </c>
      <c r="T279" s="86">
        <f>'[31]Realisasi VS Potensi'!T3742</f>
        <v>359.22</v>
      </c>
      <c r="U279" s="87">
        <f>'[31]Realisasi VS Potensi'!U3742</f>
        <v>3.5082348843816726</v>
      </c>
      <c r="V279" s="86">
        <f>'[31]Realisasi VS Potensi'!V3742</f>
        <v>38150</v>
      </c>
      <c r="W279" s="86">
        <f>'[31]Realisasi VS Potensi'!W3742</f>
        <v>133.83916083916083</v>
      </c>
      <c r="X279" s="87">
        <f>'[31]Realisasi VS Potensi'!X3742</f>
        <v>1.9140356404564383</v>
      </c>
      <c r="Y279" s="88">
        <f>'[31]Realisasi VS Potensi'!Y3742</f>
        <v>28099</v>
      </c>
      <c r="Z279" s="89">
        <f>'[31]Realisasi VS Potensi'!Z3742</f>
        <v>225.3808391608392</v>
      </c>
      <c r="AA279" s="85">
        <f>'[31]Realisasi VS Potensi'!AA3742</f>
        <v>6.2349998416869834</v>
      </c>
      <c r="AB279" s="86">
        <f>'[31]Realisasi VS Potensi'!AB3742</f>
        <v>63166</v>
      </c>
      <c r="AC279" s="86">
        <f>'[31]Realisasi VS Potensi'!AC3742</f>
        <v>393.84</v>
      </c>
      <c r="AD279" s="87">
        <f>'[31]Realisasi VS Potensi'!AD3742</f>
        <v>4.2152072602175652</v>
      </c>
      <c r="AE279" s="86">
        <f>'[31]Realisasi VS Potensi'!AE3742</f>
        <v>45123</v>
      </c>
      <c r="AF279" s="86">
        <f>'[31]Realisasi VS Potensi'!AF3742</f>
        <v>190.2027972027972</v>
      </c>
      <c r="AG279" s="34">
        <f>'[31]Realisasi VS Potensi'!AG3742</f>
        <v>2.0197925814694182</v>
      </c>
      <c r="AH279" s="88">
        <f>'[31]Realisasi VS Potensi'!AH3742</f>
        <v>18043</v>
      </c>
      <c r="AI279" s="89">
        <f>'[31]Realisasi VS Potensi'!AI3742</f>
        <v>203.63720279720278</v>
      </c>
      <c r="AJ279" s="90">
        <f>'[31]Realisasi VS Potensi'!AJ3742</f>
        <v>7.2967847746608809</v>
      </c>
      <c r="AK279" s="86">
        <f>'[31]Realisasi VS Potensi'!AK3742</f>
        <v>58534</v>
      </c>
      <c r="AL279" s="86">
        <f>'[31]Realisasi VS Potensi'!AL3742</f>
        <v>427.11</v>
      </c>
      <c r="AM279" s="34">
        <f>'[31]Realisasi VS Potensi'!AM3742</f>
        <v>5.6206584061768305</v>
      </c>
      <c r="AN279" s="86">
        <f>'[31]Realisasi VS Potensi'!AN3742</f>
        <v>44857</v>
      </c>
      <c r="AO279" s="86">
        <f>'[31]Realisasi VS Potensi'!AO3742</f>
        <v>252.12587412587411</v>
      </c>
      <c r="AP279" s="34">
        <f>'[31]Realisasi VS Potensi'!AP3742</f>
        <v>1.6761263684840504</v>
      </c>
      <c r="AQ279" s="88">
        <f>'[31]Realisasi VS Potensi'!AQ3742</f>
        <v>13677</v>
      </c>
      <c r="AR279" s="89">
        <f>'[31]Realisasi VS Potensi'!AR3742</f>
        <v>174.98412587412591</v>
      </c>
      <c r="AS279" s="90">
        <f>'[31]Realisasi VS Potensi'!AS3742</f>
        <v>8.0202630419734433</v>
      </c>
      <c r="AT279" s="86">
        <f>'[31]Realisasi VS Potensi'!AT3742</f>
        <v>63564</v>
      </c>
      <c r="AU279" s="86">
        <f>'[31]Realisasi VS Potensi'!AU3742</f>
        <v>509.8</v>
      </c>
      <c r="AV279" s="34">
        <f>'[31]Realisasi VS Potensi'!AV3742</f>
        <v>7.4574519385063045</v>
      </c>
      <c r="AW279" s="86">
        <f>'[31]Realisasi VS Potensi'!AW3742</f>
        <v>42490</v>
      </c>
      <c r="AX279" s="86">
        <f>'[31]Realisasi VS Potensi'!AX3742</f>
        <v>316.86713286713291</v>
      </c>
      <c r="AY279" s="34">
        <f>'[31]Realisasi VS Potensi'!AY3742</f>
        <v>0.56281110346713881</v>
      </c>
      <c r="AZ279" s="88">
        <f>'[31]Realisasi VS Potensi'!AZ3742</f>
        <v>21074</v>
      </c>
      <c r="BA279" s="89">
        <f>'[31]Realisasi VS Potensi'!BA3742</f>
        <v>192.9328671328671</v>
      </c>
      <c r="BB279" s="90">
        <f>'[31]Realisasi VS Potensi'!BB3742</f>
        <v>8.9144748486672096</v>
      </c>
      <c r="BC279" s="86">
        <f>'[31]Realisasi VS Potensi'!BC3742</f>
        <v>56498</v>
      </c>
      <c r="BD279" s="86">
        <f>'[31]Realisasi VS Potensi'!BD3742</f>
        <v>503.65</v>
      </c>
      <c r="BE279" s="34">
        <f>'[31]Realisasi VS Potensi'!BE3742</f>
        <v>9.829577571513056</v>
      </c>
      <c r="BF279" s="86">
        <f>'[31]Realisasi VS Potensi'!BF3742</f>
        <v>40145</v>
      </c>
      <c r="BG279" s="86">
        <f>'[31]Realisasi VS Potensi'!BG3742</f>
        <v>394.60839160839163</v>
      </c>
      <c r="BH279" s="34">
        <f>'[31]Realisasi VS Potensi'!BH3742</f>
        <v>-0.91510272284584637</v>
      </c>
      <c r="BI279" s="88">
        <f>'[31]Realisasi VS Potensi'!BI3742</f>
        <v>16353</v>
      </c>
      <c r="BJ279" s="89">
        <f>'[31]Realisasi VS Potensi'!BJ3742</f>
        <v>109.04160839160835</v>
      </c>
      <c r="BK279" s="90">
        <f>'[31]Realisasi VS Potensi'!BK3742</f>
        <v>8.6830817741299757</v>
      </c>
      <c r="BL279" s="86">
        <f>'[31]Realisasi VS Potensi'!BL3742</f>
        <v>43131</v>
      </c>
      <c r="BM279" s="86">
        <f>'[31]Realisasi VS Potensi'!BM3742</f>
        <v>374.51</v>
      </c>
      <c r="BN279" s="34">
        <f>'[31]Realisasi VS Potensi'!BN3742</f>
        <v>12.090483873869868</v>
      </c>
      <c r="BO279" s="86">
        <f>'[31]Realisasi VS Potensi'!BO3742</f>
        <v>37504.5</v>
      </c>
      <c r="BP279" s="86">
        <f>'[31]Realisasi VS Potensi'!BP3742</f>
        <v>453.44755244755243</v>
      </c>
      <c r="BQ279" s="34">
        <f>'[31]Realisasi VS Potensi'!BQ3742</f>
        <v>-3.4074020997398922</v>
      </c>
      <c r="BR279" s="88">
        <f>'[31]Realisasi VS Potensi'!BR3742</f>
        <v>5626.5</v>
      </c>
      <c r="BS279" s="89">
        <f>'[31]Realisasi VS Potensi'!BS3742</f>
        <v>-78.937552447552434</v>
      </c>
      <c r="BT279" s="90">
        <f>'[31]Realisasi VS Potensi'!BT3742</f>
        <v>11.939117677879073</v>
      </c>
      <c r="BU279" s="86">
        <f>'[31]Realisasi VS Potensi'!BU3742</f>
        <v>38172</v>
      </c>
      <c r="BV279" s="86">
        <f>'[31]Realisasi VS Potensi'!BV3742</f>
        <v>455.74</v>
      </c>
      <c r="BW279" s="34">
        <f>'[31]Realisasi VS Potensi'!BW3742</f>
        <v>13.789700055776017</v>
      </c>
      <c r="BX279" s="86">
        <f>'[31]Realisasi VS Potensi'!BX3742</f>
        <v>34873.5</v>
      </c>
      <c r="BY279" s="86">
        <f>'[31]Realisasi VS Potensi'!BY3742</f>
        <v>480.89510489510491</v>
      </c>
      <c r="BZ279" s="34">
        <f>'[31]Realisasi VS Potensi'!BZ3742</f>
        <v>-1.8505823778969432</v>
      </c>
      <c r="CA279" s="88">
        <f>'[31]Realisasi VS Potensi'!CA3742</f>
        <v>3298.5</v>
      </c>
      <c r="CB279" s="89">
        <f>'[31]Realisasi VS Potensi'!CB3742</f>
        <v>-25.155104895104898</v>
      </c>
      <c r="CC279" s="90">
        <f>'[31]Realisasi VS Potensi'!CC3742</f>
        <v>8.6650729462231055</v>
      </c>
      <c r="CD279" s="86">
        <f>'[31]Realisasi VS Potensi'!CD3742</f>
        <v>44759</v>
      </c>
      <c r="CE279" s="86">
        <f>'[31]Realisasi VS Potensi'!CE3742</f>
        <v>387.84</v>
      </c>
      <c r="CF279" s="34">
        <f>'[31]Realisasi VS Potensi'!CF3742</f>
        <v>14.835910358298419</v>
      </c>
      <c r="CG279" s="86">
        <f>'[31]Realisasi VS Potensi'!CG3742</f>
        <v>32830</v>
      </c>
      <c r="CH279" s="86">
        <f>'[31]Realisasi VS Potensi'!CH3742</f>
        <v>487.06293706293707</v>
      </c>
      <c r="CI279" s="34">
        <f>'[31]Realisasi VS Potensi'!CI3742</f>
        <v>-6.1708374120753131</v>
      </c>
      <c r="CJ279" s="88">
        <f>'[31]Realisasi VS Potensi'!CJ3742</f>
        <v>11929</v>
      </c>
      <c r="CK279" s="89">
        <f>'[31]Realisasi VS Potensi'!CK3742</f>
        <v>-99.222937062937092</v>
      </c>
      <c r="CL279" s="90">
        <f>'[31]Realisasi VS Potensi'!CL3742</f>
        <v>8.7599495073459792</v>
      </c>
      <c r="CM279" s="86">
        <f>'[31]Realisasi VS Potensi'!CM3742</f>
        <v>57038</v>
      </c>
      <c r="CN279" s="86">
        <f>'[31]Realisasi VS Potensi'!CN3742</f>
        <v>499.65</v>
      </c>
      <c r="CO279" s="34">
        <f>'[31]Realisasi VS Potensi'!CO3742</f>
        <v>15.675804997037014</v>
      </c>
      <c r="CP279" s="86">
        <f>'[31]Realisasi VS Potensi'!CP3742</f>
        <v>31071</v>
      </c>
      <c r="CQ279" s="86">
        <f>'[31]Realisasi VS Potensi'!CQ3742</f>
        <v>487.06293706293707</v>
      </c>
      <c r="CR279" s="34">
        <f>'[31]Realisasi VS Potensi'!CR3742</f>
        <v>-6.9158554896910349</v>
      </c>
      <c r="CS279" s="88">
        <f>'[31]Realisasi VS Potensi'!CS3742</f>
        <v>25967</v>
      </c>
      <c r="CT279" s="89">
        <f>'[31]Realisasi VS Potensi'!CT3742</f>
        <v>12.58706293706291</v>
      </c>
      <c r="CU279" s="90">
        <f>'[31]Realisasi VS Potensi'!CU3742</f>
        <v>9.7010140028971517</v>
      </c>
      <c r="CV279" s="86">
        <f>'[31]Realisasi VS Potensi'!CV3742</f>
        <v>51775</v>
      </c>
      <c r="CW279" s="86">
        <f>'[31]Realisasi VS Potensi'!CW3742</f>
        <v>502.27</v>
      </c>
      <c r="CX279" s="34">
        <f>'[31]Realisasi VS Potensi'!CX3742</f>
        <v>16.440915904791318</v>
      </c>
      <c r="CY279" s="86">
        <f>'[31]Realisasi VS Potensi'!CY3742</f>
        <v>29377.5</v>
      </c>
      <c r="CZ279" s="86">
        <f>'[31]Realisasi VS Potensi'!CZ3742</f>
        <v>482.99300699300699</v>
      </c>
      <c r="DA279" s="34">
        <f>'[31]Realisasi VS Potensi'!DA3742</f>
        <v>-6.7399019018941662</v>
      </c>
      <c r="DB279" s="88">
        <f>'[31]Realisasi VS Potensi'!DB3742</f>
        <v>22397.5</v>
      </c>
      <c r="DC279" s="89">
        <f>'[31]Realisasi VS Potensi'!DC3742</f>
        <v>19.276993006992996</v>
      </c>
      <c r="DD279" s="90">
        <f>'[31]Realisasi VS Potensi'!DD3742</f>
        <v>10.244827279771487</v>
      </c>
      <c r="DE279" s="86">
        <f>'[31]Realisasi VS Potensi'!DE3742</f>
        <v>48005.689756340129</v>
      </c>
      <c r="DF279" s="86">
        <f>'[31]Realisasi VS Potensi'!DF3742</f>
        <v>491.81</v>
      </c>
      <c r="DG279" s="34">
        <f>'[31]Realisasi VS Potensi'!DG3742</f>
        <v>17.557612232168445</v>
      </c>
      <c r="DH279" s="86">
        <f>'[31]Realisasi VS Potensi'!DH3742</f>
        <v>27378</v>
      </c>
      <c r="DI279" s="86">
        <f>'[31]Realisasi VS Potensi'!DI3742</f>
        <v>480.69230769230768</v>
      </c>
      <c r="DJ279" s="34">
        <f>'[31]Realisasi VS Potensi'!DJ3742</f>
        <v>-7.3127849523969584</v>
      </c>
      <c r="DK279" s="88">
        <f>'[31]Realisasi VS Potensi'!DK3742</f>
        <v>20627.689756340129</v>
      </c>
      <c r="DL279" s="89">
        <f>'[31]Realisasi VS Potensi'!DL3742</f>
        <v>11.117692307692323</v>
      </c>
    </row>
    <row r="280" spans="1:116" s="2" customFormat="1" ht="15" customHeight="1">
      <c r="A280" s="132">
        <v>271</v>
      </c>
      <c r="B280" s="97" t="str">
        <f>'[31]Realisasi VS Potensi'!B3761</f>
        <v>OLE002</v>
      </c>
      <c r="C280" s="98" t="str">
        <f>'[31]Realisasi VS Potensi'!C3761</f>
        <v>H015A</v>
      </c>
      <c r="D280" s="44">
        <f>'[31]Realisasi VS Potensi'!D3761</f>
        <v>24.7</v>
      </c>
      <c r="E280" s="38">
        <f>'[31]Realisasi VS Potensi'!E3761</f>
        <v>0.39451058201058198</v>
      </c>
      <c r="F280" s="39">
        <f>'[31]Realisasi VS Potensi'!F3761</f>
        <v>3024</v>
      </c>
      <c r="G280" s="40">
        <f>(SUMPRODUCT((([31]Aresta!$D$6:$D$655)=$C280)*([31]Aresta!$E$6:$E$655)))</f>
        <v>2009</v>
      </c>
      <c r="H280" s="27">
        <f>'[31]Realisasi VS Potensi'!H3761</f>
        <v>122.42914979757086</v>
      </c>
      <c r="I280" s="85">
        <f>'[31]Realisasi VS Potensi'!I3761</f>
        <v>4.5565136900231709</v>
      </c>
      <c r="J280" s="86">
        <f>'[31]Realisasi VS Potensi'!J3761</f>
        <v>52545</v>
      </c>
      <c r="K280" s="86">
        <f>'[31]Realisasi VS Potensi'!K3761</f>
        <v>239.42201184226752</v>
      </c>
      <c r="L280" s="87">
        <f>'[31]Realisasi VS Potensi'!L3761</f>
        <v>3.8350067598385826</v>
      </c>
      <c r="M280" s="86">
        <f>'[31]Realisasi VS Potensi'!M3761</f>
        <v>41028</v>
      </c>
      <c r="N280" s="86">
        <f>'[31]Realisasi VS Potensi'!N3761</f>
        <v>157.34265734265736</v>
      </c>
      <c r="O280" s="87">
        <f>'[31]Realisasi VS Potensi'!O3761</f>
        <v>0.72150693018458822</v>
      </c>
      <c r="P280" s="88">
        <f>'[31]Realisasi VS Potensi'!P3761</f>
        <v>11517</v>
      </c>
      <c r="Q280" s="89">
        <f>'[31]Realisasi VS Potensi'!Q3761</f>
        <v>82.079354499610162</v>
      </c>
      <c r="R280" s="85">
        <f>'[31]Realisasi VS Potensi'!R3761</f>
        <v>5.3340263431451245</v>
      </c>
      <c r="S280" s="86">
        <f>'[31]Realisasi VS Potensi'!S3761</f>
        <v>75997</v>
      </c>
      <c r="T280" s="86">
        <f>'[31]Realisasi VS Potensi'!T3761</f>
        <v>405.37</v>
      </c>
      <c r="U280" s="87">
        <f>'[31]Realisasi VS Potensi'!U3761</f>
        <v>4.9815282306671511</v>
      </c>
      <c r="V280" s="86">
        <f>'[31]Realisasi VS Potensi'!V3761</f>
        <v>48776</v>
      </c>
      <c r="W280" s="86">
        <f>'[31]Realisasi VS Potensi'!W3761</f>
        <v>242.97902097902099</v>
      </c>
      <c r="X280" s="87">
        <f>'[31]Realisasi VS Potensi'!X3761</f>
        <v>0.35249811247797336</v>
      </c>
      <c r="Y280" s="88">
        <f>'[31]Realisasi VS Potensi'!Y3761</f>
        <v>27221</v>
      </c>
      <c r="Z280" s="89">
        <f>'[31]Realisasi VS Potensi'!Z3761</f>
        <v>162.39097902097902</v>
      </c>
      <c r="AA280" s="85">
        <f>'[31]Realisasi VS Potensi'!AA3761</f>
        <v>6.1241023752531758</v>
      </c>
      <c r="AB280" s="86">
        <f>'[31]Realisasi VS Potensi'!AB3761</f>
        <v>70603</v>
      </c>
      <c r="AC280" s="86">
        <f>'[31]Realisasi VS Potensi'!AC3761</f>
        <v>432.38</v>
      </c>
      <c r="AD280" s="87">
        <f>'[31]Realisasi VS Potensi'!AD3761</f>
        <v>6.5876712302326439</v>
      </c>
      <c r="AE280" s="86">
        <f>'[31]Realisasi VS Potensi'!AE3761</f>
        <v>47099</v>
      </c>
      <c r="AF280" s="86">
        <f>'[31]Realisasi VS Potensi'!AF3761</f>
        <v>310.27272727272731</v>
      </c>
      <c r="AG280" s="34">
        <f>'[31]Realisasi VS Potensi'!AG3761</f>
        <v>-0.46356885497946809</v>
      </c>
      <c r="AH280" s="88">
        <f>'[31]Realisasi VS Potensi'!AH3761</f>
        <v>23504</v>
      </c>
      <c r="AI280" s="89">
        <f>'[31]Realisasi VS Potensi'!AI3761</f>
        <v>122.10727272727269</v>
      </c>
      <c r="AJ280" s="90">
        <f>'[31]Realisasi VS Potensi'!AJ3761</f>
        <v>6.5603668941979523</v>
      </c>
      <c r="AK280" s="86">
        <f>'[31]Realisasi VS Potensi'!AK3761</f>
        <v>65632</v>
      </c>
      <c r="AL280" s="86">
        <f>'[31]Realisasi VS Potensi'!AL3761</f>
        <v>430.57</v>
      </c>
      <c r="AM280" s="34">
        <f>'[31]Realisasi VS Potensi'!AM3761</f>
        <v>8.9518106213044177</v>
      </c>
      <c r="AN280" s="86">
        <f>'[31]Realisasi VS Potensi'!AN3761</f>
        <v>44804</v>
      </c>
      <c r="AO280" s="86">
        <f>'[31]Realisasi VS Potensi'!AO3761</f>
        <v>401.07692307692309</v>
      </c>
      <c r="AP280" s="34">
        <f>'[31]Realisasi VS Potensi'!AP3761</f>
        <v>-2.3914437271064655</v>
      </c>
      <c r="AQ280" s="88">
        <f>'[31]Realisasi VS Potensi'!AQ3761</f>
        <v>20828</v>
      </c>
      <c r="AR280" s="89">
        <f>'[31]Realisasi VS Potensi'!AR3761</f>
        <v>29.493076923076899</v>
      </c>
      <c r="AS280" s="90">
        <f>'[31]Realisasi VS Potensi'!AS3761</f>
        <v>7.5597634030651779</v>
      </c>
      <c r="AT280" s="86">
        <f>'[31]Realisasi VS Potensi'!AT3761</f>
        <v>52917</v>
      </c>
      <c r="AU280" s="86">
        <f>'[31]Realisasi VS Potensi'!AU3761</f>
        <v>400.04</v>
      </c>
      <c r="AV280" s="34">
        <f>'[31]Realisasi VS Potensi'!AV3761</f>
        <v>10.919454122079379</v>
      </c>
      <c r="AW280" s="86">
        <f>'[31]Realisasi VS Potensi'!AW3761</f>
        <v>42053</v>
      </c>
      <c r="AX280" s="86">
        <f>'[31]Realisasi VS Potensi'!AX3761</f>
        <v>459.19580419580416</v>
      </c>
      <c r="AY280" s="34">
        <f>'[31]Realisasi VS Potensi'!AY3761</f>
        <v>-3.3596907190142016</v>
      </c>
      <c r="AZ280" s="88">
        <f>'[31]Realisasi VS Potensi'!AZ3761</f>
        <v>10864</v>
      </c>
      <c r="BA280" s="89">
        <f>'[31]Realisasi VS Potensi'!BA3761</f>
        <v>-59.155804195804137</v>
      </c>
      <c r="BB280" s="90">
        <f>'[31]Realisasi VS Potensi'!BB3761</f>
        <v>8.1703387616476526</v>
      </c>
      <c r="BC280" s="86">
        <f>'[31]Realisasi VS Potensi'!BC3761</f>
        <v>57415</v>
      </c>
      <c r="BD280" s="86">
        <f>'[31]Realisasi VS Potensi'!BD3761</f>
        <v>469.1</v>
      </c>
      <c r="BE280" s="34">
        <f>'[31]Realisasi VS Potensi'!BE3761</f>
        <v>12.757270883710609</v>
      </c>
      <c r="BF280" s="86">
        <f>'[31]Realisasi VS Potensi'!BF3761</f>
        <v>39070</v>
      </c>
      <c r="BG280" s="86">
        <f>'[31]Realisasi VS Potensi'!BG3761</f>
        <v>498.4265734265735</v>
      </c>
      <c r="BH280" s="34">
        <f>'[31]Realisasi VS Potensi'!BH3761</f>
        <v>-4.5869321220629562</v>
      </c>
      <c r="BI280" s="88">
        <f>'[31]Realisasi VS Potensi'!BI3761</f>
        <v>18345</v>
      </c>
      <c r="BJ280" s="89">
        <f>'[31]Realisasi VS Potensi'!BJ3761</f>
        <v>-29.326573426573475</v>
      </c>
      <c r="BK280" s="90">
        <f>'[31]Realisasi VS Potensi'!BK3761</f>
        <v>8.4633542114611569</v>
      </c>
      <c r="BL280" s="86">
        <f>'[31]Realisasi VS Potensi'!BL3761</f>
        <v>42788</v>
      </c>
      <c r="BM280" s="86">
        <f>'[31]Realisasi VS Potensi'!BM3761</f>
        <v>362.13</v>
      </c>
      <c r="BN280" s="34">
        <f>'[31]Realisasi VS Potensi'!BN3761</f>
        <v>14.130182142843966</v>
      </c>
      <c r="BO280" s="86">
        <f>'[31]Realisasi VS Potensi'!BO3761</f>
        <v>36961.5</v>
      </c>
      <c r="BP280" s="86">
        <f>'[31]Realisasi VS Potensi'!BP3761</f>
        <v>522.27272727272725</v>
      </c>
      <c r="BQ280" s="34">
        <f>'[31]Realisasi VS Potensi'!BQ3761</f>
        <v>-5.6668279313828087</v>
      </c>
      <c r="BR280" s="88">
        <f>'[31]Realisasi VS Potensi'!BR3761</f>
        <v>5826.5</v>
      </c>
      <c r="BS280" s="89">
        <f>'[31]Realisasi VS Potensi'!BS3761</f>
        <v>-160.14272727272726</v>
      </c>
      <c r="BT280" s="90">
        <f>'[31]Realisasi VS Potensi'!BT3761</f>
        <v>11.446557515803951</v>
      </c>
      <c r="BU280" s="86">
        <f>'[31]Realisasi VS Potensi'!BU3761</f>
        <v>37807</v>
      </c>
      <c r="BV280" s="86">
        <f>'[31]Realisasi VS Potensi'!BV3761</f>
        <v>432.76</v>
      </c>
      <c r="BW280" s="34">
        <f>'[31]Realisasi VS Potensi'!BW3761</f>
        <v>15.15215052069842</v>
      </c>
      <c r="BX280" s="86">
        <f>'[31]Realisasi VS Potensi'!BX3761</f>
        <v>34853</v>
      </c>
      <c r="BY280" s="86">
        <f>'[31]Realisasi VS Potensi'!BY3761</f>
        <v>528.09790209790208</v>
      </c>
      <c r="BZ280" s="34">
        <f>'[31]Realisasi VS Potensi'!BZ3761</f>
        <v>-3.7055930048944692</v>
      </c>
      <c r="CA280" s="88">
        <f>'[31]Realisasi VS Potensi'!CA3761</f>
        <v>2954</v>
      </c>
      <c r="CB280" s="89">
        <f>'[31]Realisasi VS Potensi'!CB3761</f>
        <v>-95.337902097902088</v>
      </c>
      <c r="CC280" s="90">
        <f>'[31]Realisasi VS Potensi'!CC3761</f>
        <v>8.9329504535302426</v>
      </c>
      <c r="CD280" s="86">
        <f>'[31]Realisasi VS Potensi'!CD3761</f>
        <v>43878</v>
      </c>
      <c r="CE280" s="86">
        <f>'[31]Realisasi VS Potensi'!CE3761</f>
        <v>391.96</v>
      </c>
      <c r="CF280" s="34">
        <f>'[31]Realisasi VS Potensi'!CF3761</f>
        <v>15.941361094918472</v>
      </c>
      <c r="CG280" s="86">
        <f>'[31]Realisasi VS Potensi'!CG3761</f>
        <v>33163.5</v>
      </c>
      <c r="CH280" s="86">
        <f>'[31]Realisasi VS Potensi'!CH3761</f>
        <v>528.67132867132875</v>
      </c>
      <c r="CI280" s="34">
        <f>'[31]Realisasi VS Potensi'!CI3761</f>
        <v>-7.0084106413882292</v>
      </c>
      <c r="CJ280" s="88">
        <f>'[31]Realisasi VS Potensi'!CJ3761</f>
        <v>10714.5</v>
      </c>
      <c r="CK280" s="89">
        <f>'[31]Realisasi VS Potensi'!CK3761</f>
        <v>-136.71132867132877</v>
      </c>
      <c r="CL280" s="90">
        <f>'[31]Realisasi VS Potensi'!CL3761</f>
        <v>8.5556335556335554</v>
      </c>
      <c r="CM280" s="86">
        <f>'[31]Realisasi VS Potensi'!CM3761</f>
        <v>62678</v>
      </c>
      <c r="CN280" s="86">
        <f>'[31]Realisasi VS Potensi'!CN3761</f>
        <v>536.25</v>
      </c>
      <c r="CO280" s="34">
        <f>'[31]Realisasi VS Potensi'!CO3761</f>
        <v>17.211874417519777</v>
      </c>
      <c r="CP280" s="86">
        <f>'[31]Realisasi VS Potensi'!CP3761</f>
        <v>30715.5</v>
      </c>
      <c r="CQ280" s="86">
        <f>'[31]Realisasi VS Potensi'!CQ3761</f>
        <v>528.67132867132875</v>
      </c>
      <c r="CR280" s="34">
        <f>'[31]Realisasi VS Potensi'!CR3761</f>
        <v>-8.6562408618862214</v>
      </c>
      <c r="CS280" s="88">
        <f>'[31]Realisasi VS Potensi'!CS3761</f>
        <v>31962.5</v>
      </c>
      <c r="CT280" s="89">
        <f>'[31]Realisasi VS Potensi'!CT3761</f>
        <v>7.5786713286712484</v>
      </c>
      <c r="CU280" s="90">
        <f>'[31]Realisasi VS Potensi'!CU3761</f>
        <v>9.2688575209528015</v>
      </c>
      <c r="CV280" s="86">
        <f>'[31]Realisasi VS Potensi'!CV3761</f>
        <v>54408</v>
      </c>
      <c r="CW280" s="86">
        <f>'[31]Realisasi VS Potensi'!CW3761</f>
        <v>504.3</v>
      </c>
      <c r="CX280" s="34">
        <f>'[31]Realisasi VS Potensi'!CX3761</f>
        <v>18.378406687841341</v>
      </c>
      <c r="CY280" s="86">
        <f>'[31]Realisasi VS Potensi'!CY3761</f>
        <v>27372.5</v>
      </c>
      <c r="CZ280" s="86">
        <f>'[31]Realisasi VS Potensi'!CZ3761</f>
        <v>503.06293706293707</v>
      </c>
      <c r="DA280" s="34">
        <f>'[31]Realisasi VS Potensi'!DA3761</f>
        <v>-9.1095491668885398</v>
      </c>
      <c r="DB280" s="88">
        <f>'[31]Realisasi VS Potensi'!DB3761</f>
        <v>27035.5</v>
      </c>
      <c r="DC280" s="89">
        <f>'[31]Realisasi VS Potensi'!DC3761</f>
        <v>1.2370629370629445</v>
      </c>
      <c r="DD280" s="90">
        <f>'[31]Realisasi VS Potensi'!DD3761</f>
        <v>10.585990898206523</v>
      </c>
      <c r="DE280" s="86">
        <f>'[31]Realisasi VS Potensi'!DE3761</f>
        <v>43723.823726167917</v>
      </c>
      <c r="DF280" s="86">
        <f>'[31]Realisasi VS Potensi'!DF3761</f>
        <v>462.86</v>
      </c>
      <c r="DG280" s="34">
        <f>'[31]Realisasi VS Potensi'!DG3761</f>
        <v>19.270040731039494</v>
      </c>
      <c r="DH280" s="86">
        <f>'[31]Realisasi VS Potensi'!DH3761</f>
        <v>25441.5</v>
      </c>
      <c r="DI280" s="86">
        <f>'[31]Realisasi VS Potensi'!DI3761</f>
        <v>490.25874125874128</v>
      </c>
      <c r="DJ280" s="34">
        <f>'[31]Realisasi VS Potensi'!DJ3761</f>
        <v>-8.6840498328329705</v>
      </c>
      <c r="DK280" s="88">
        <f>'[31]Realisasi VS Potensi'!DK3761</f>
        <v>18282.323726167917</v>
      </c>
      <c r="DL280" s="89">
        <f>'[31]Realisasi VS Potensi'!DL3761</f>
        <v>-27.398741258741268</v>
      </c>
    </row>
    <row r="281" spans="1:116" ht="15" customHeight="1">
      <c r="A281" s="132">
        <v>272</v>
      </c>
      <c r="B281" s="97" t="str">
        <f>'[31]Realisasi VS Potensi'!B3780</f>
        <v>OLE002</v>
      </c>
      <c r="C281" s="98" t="str">
        <f>'[31]Realisasi VS Potensi'!C3780</f>
        <v>H017A</v>
      </c>
      <c r="D281" s="37">
        <f>'[31]Realisasi VS Potensi'!D3780</f>
        <v>24.6</v>
      </c>
      <c r="E281" s="38">
        <f>'[31]Realisasi VS Potensi'!E3780</f>
        <v>0.47331515387612</v>
      </c>
      <c r="F281" s="39">
        <f>'[31]Realisasi VS Potensi'!F3780</f>
        <v>2567</v>
      </c>
      <c r="G281" s="40">
        <f>(SUMPRODUCT((([31]Aresta!$D$6:$D$655)=$C281)*([31]Aresta!$E$6:$E$655)))</f>
        <v>2009</v>
      </c>
      <c r="H281" s="41">
        <f>'[31]Realisasi VS Potensi'!H3780</f>
        <v>104.34959349593495</v>
      </c>
      <c r="I281" s="85">
        <f>'[31]Realisasi VS Potensi'!I3780</f>
        <v>4.2230540116556394</v>
      </c>
      <c r="J281" s="86">
        <f>'[31]Realisasi VS Potensi'!J3780</f>
        <v>53116</v>
      </c>
      <c r="K281" s="86">
        <f>'[31]Realisasi VS Potensi'!K3780</f>
        <v>224.31173688310093</v>
      </c>
      <c r="L281" s="87">
        <f>'[31]Realisasi VS Potensi'!L3780</f>
        <v>3.9342956982948976</v>
      </c>
      <c r="M281" s="86">
        <f>'[31]Realisasi VS Potensi'!M3780</f>
        <v>29966</v>
      </c>
      <c r="N281" s="86">
        <f>'[31]Realisasi VS Potensi'!N3780</f>
        <v>117.89510489510491</v>
      </c>
      <c r="O281" s="87">
        <f>'[31]Realisasi VS Potensi'!O3780</f>
        <v>0.28875831336074187</v>
      </c>
      <c r="P281" s="88">
        <f>'[31]Realisasi VS Potensi'!P3780</f>
        <v>23150</v>
      </c>
      <c r="Q281" s="89">
        <f>'[31]Realisasi VS Potensi'!Q3780</f>
        <v>106.41663198799603</v>
      </c>
      <c r="R281" s="85">
        <f>'[31]Realisasi VS Potensi'!R3780</f>
        <v>4.6370471896295538</v>
      </c>
      <c r="S281" s="86">
        <f>'[31]Realisasi VS Potensi'!S3780</f>
        <v>78068</v>
      </c>
      <c r="T281" s="86">
        <f>'[31]Realisasi VS Potensi'!T3780</f>
        <v>362.005</v>
      </c>
      <c r="U281" s="87">
        <f>'[31]Realisasi VS Potensi'!U3780</f>
        <v>5.2256787829047777</v>
      </c>
      <c r="V281" s="86">
        <f>'[31]Realisasi VS Potensi'!V3780</f>
        <v>32992</v>
      </c>
      <c r="W281" s="86">
        <f>'[31]Realisasi VS Potensi'!W3780</f>
        <v>172.40559440559443</v>
      </c>
      <c r="X281" s="87">
        <f>'[31]Realisasi VS Potensi'!X3780</f>
        <v>-0.58863159327522396</v>
      </c>
      <c r="Y281" s="88">
        <f>'[31]Realisasi VS Potensi'!Y3780</f>
        <v>45076</v>
      </c>
      <c r="Z281" s="89">
        <f>'[31]Realisasi VS Potensi'!Z3780</f>
        <v>189.59940559440557</v>
      </c>
      <c r="AA281" s="85">
        <f>'[31]Realisasi VS Potensi'!AA3780</f>
        <v>5.2594290204295442</v>
      </c>
      <c r="AB281" s="86">
        <f>'[31]Realisasi VS Potensi'!AB3780</f>
        <v>76360</v>
      </c>
      <c r="AC281" s="86">
        <f>'[31]Realisasi VS Potensi'!AC3780</f>
        <v>401.61</v>
      </c>
      <c r="AD281" s="87">
        <f>'[31]Realisasi VS Potensi'!AD3780</f>
        <v>6.2194831389367433</v>
      </c>
      <c r="AE281" s="86">
        <f>'[31]Realisasi VS Potensi'!AE3780</f>
        <v>38214</v>
      </c>
      <c r="AF281" s="86">
        <f>'[31]Realisasi VS Potensi'!AF3780</f>
        <v>237.67132867132869</v>
      </c>
      <c r="AG281" s="34">
        <f>'[31]Realisasi VS Potensi'!AG3780</f>
        <v>-0.96005411850719913</v>
      </c>
      <c r="AH281" s="88">
        <f>'[31]Realisasi VS Potensi'!AH3780</f>
        <v>38146</v>
      </c>
      <c r="AI281" s="89">
        <f>'[31]Realisasi VS Potensi'!AI3780</f>
        <v>163.93867132867132</v>
      </c>
      <c r="AJ281" s="90">
        <f>'[31]Realisasi VS Potensi'!AJ3780</f>
        <v>6.054828915099848</v>
      </c>
      <c r="AK281" s="86">
        <f>'[31]Realisasi VS Potensi'!AK3780</f>
        <v>68504</v>
      </c>
      <c r="AL281" s="86">
        <f>'[31]Realisasi VS Potensi'!AL3780</f>
        <v>414.78</v>
      </c>
      <c r="AM281" s="34">
        <f>'[31]Realisasi VS Potensi'!AM3780</f>
        <v>8.1928990027261186</v>
      </c>
      <c r="AN281" s="86">
        <f>'[31]Realisasi VS Potensi'!AN3780</f>
        <v>38465</v>
      </c>
      <c r="AO281" s="86">
        <f>'[31]Realisasi VS Potensi'!AO3780</f>
        <v>315.1398601398601</v>
      </c>
      <c r="AP281" s="34">
        <f>'[31]Realisasi VS Potensi'!AP3780</f>
        <v>-2.1380700876262706</v>
      </c>
      <c r="AQ281" s="88">
        <f>'[31]Realisasi VS Potensi'!AQ3780</f>
        <v>30039</v>
      </c>
      <c r="AR281" s="89">
        <f>'[31]Realisasi VS Potensi'!AR3780</f>
        <v>99.640139860139868</v>
      </c>
      <c r="AS281" s="90">
        <f>'[31]Realisasi VS Potensi'!AS3780</f>
        <v>7.1229176046825753</v>
      </c>
      <c r="AT281" s="86">
        <f>'[31]Realisasi VS Potensi'!AT3780</f>
        <v>57746</v>
      </c>
      <c r="AU281" s="86">
        <f>'[31]Realisasi VS Potensi'!AU3780</f>
        <v>411.32</v>
      </c>
      <c r="AV281" s="34">
        <f>'[31]Realisasi VS Potensi'!AV3780</f>
        <v>9.9090441938120382</v>
      </c>
      <c r="AW281" s="86">
        <f>'[31]Realisasi VS Potensi'!AW3780</f>
        <v>36226</v>
      </c>
      <c r="AX281" s="86">
        <f>'[31]Realisasi VS Potensi'!AX3780</f>
        <v>358.96503496503493</v>
      </c>
      <c r="AY281" s="34">
        <f>'[31]Realisasi VS Potensi'!AY3780</f>
        <v>-2.7861265891294629</v>
      </c>
      <c r="AZ281" s="88">
        <f>'[31]Realisasi VS Potensi'!AZ3780</f>
        <v>21520</v>
      </c>
      <c r="BA281" s="89">
        <f>'[31]Realisasi VS Potensi'!BA3780</f>
        <v>52.354965034965062</v>
      </c>
      <c r="BB281" s="90">
        <f>'[31]Realisasi VS Potensi'!BB3780</f>
        <v>7.5447499837862377</v>
      </c>
      <c r="BC281" s="86">
        <f>'[31]Realisasi VS Potensi'!BC3780</f>
        <v>61676</v>
      </c>
      <c r="BD281" s="86">
        <f>'[31]Realisasi VS Potensi'!BD3780</f>
        <v>465.33</v>
      </c>
      <c r="BE281" s="34">
        <f>'[31]Realisasi VS Potensi'!BE3780</f>
        <v>11.453491694266361</v>
      </c>
      <c r="BF281" s="86">
        <f>'[31]Realisasi VS Potensi'!BF3780</f>
        <v>34389</v>
      </c>
      <c r="BG281" s="86">
        <f>'[31]Realisasi VS Potensi'!BG3780</f>
        <v>393.87412587412592</v>
      </c>
      <c r="BH281" s="34">
        <f>'[31]Realisasi VS Potensi'!BH3780</f>
        <v>-3.9087417104801236</v>
      </c>
      <c r="BI281" s="88">
        <f>'[31]Realisasi VS Potensi'!BI3780</f>
        <v>27287</v>
      </c>
      <c r="BJ281" s="89">
        <f>'[31]Realisasi VS Potensi'!BJ3780</f>
        <v>71.455874125874061</v>
      </c>
      <c r="BK281" s="90">
        <f>'[31]Realisasi VS Potensi'!BK3780</f>
        <v>7.6000241750271966</v>
      </c>
      <c r="BL281" s="86">
        <f>'[31]Realisasi VS Potensi'!BL3780</f>
        <v>49638</v>
      </c>
      <c r="BM281" s="86">
        <f>'[31]Realisasi VS Potensi'!BM3780</f>
        <v>377.25</v>
      </c>
      <c r="BN281" s="34">
        <f>'[31]Realisasi VS Potensi'!BN3780</f>
        <v>12.879881512589288</v>
      </c>
      <c r="BO281" s="86">
        <f>'[31]Realisasi VS Potensi'!BO3780</f>
        <v>32451</v>
      </c>
      <c r="BP281" s="86">
        <f>'[31]Realisasi VS Potensi'!BP3780</f>
        <v>417.96503496503499</v>
      </c>
      <c r="BQ281" s="34">
        <f>'[31]Realisasi VS Potensi'!BQ3780</f>
        <v>-5.279857337562091</v>
      </c>
      <c r="BR281" s="88">
        <f>'[31]Realisasi VS Potensi'!BR3780</f>
        <v>17187</v>
      </c>
      <c r="BS281" s="89">
        <f>'[31]Realisasi VS Potensi'!BS3780</f>
        <v>-40.715034965034988</v>
      </c>
      <c r="BT281" s="90">
        <f>'[31]Realisasi VS Potensi'!BT3780</f>
        <v>10.484893533295439</v>
      </c>
      <c r="BU281" s="86">
        <f>'[31]Realisasi VS Potensi'!BU3780</f>
        <v>45742</v>
      </c>
      <c r="BV281" s="86">
        <f>'[31]Realisasi VS Potensi'!BV3780</f>
        <v>479.6</v>
      </c>
      <c r="BW281" s="34">
        <f>'[31]Realisasi VS Potensi'!BW3780</f>
        <v>14.285315369171615</v>
      </c>
      <c r="BX281" s="86">
        <f>'[31]Realisasi VS Potensi'!BX3780</f>
        <v>30677.5</v>
      </c>
      <c r="BY281" s="86">
        <f>'[31]Realisasi VS Potensi'!BY3780</f>
        <v>438.23776223776224</v>
      </c>
      <c r="BZ281" s="34">
        <f>'[31]Realisasi VS Potensi'!BZ3780</f>
        <v>-3.8004218358761754</v>
      </c>
      <c r="CA281" s="88">
        <f>'[31]Realisasi VS Potensi'!CA3780</f>
        <v>15064.5</v>
      </c>
      <c r="CB281" s="89">
        <f>'[31]Realisasi VS Potensi'!CB3780</f>
        <v>41.362237762237783</v>
      </c>
      <c r="CC281" s="90">
        <f>'[31]Realisasi VS Potensi'!CC3780</f>
        <v>7.8301788865437185</v>
      </c>
      <c r="CD281" s="86">
        <f>'[31]Realisasi VS Potensi'!CD3780</f>
        <v>57802</v>
      </c>
      <c r="CE281" s="86">
        <f>'[31]Realisasi VS Potensi'!CE3780</f>
        <v>452.6</v>
      </c>
      <c r="CF281" s="34">
        <f>'[31]Realisasi VS Potensi'!CF3780</f>
        <v>15.361805824233571</v>
      </c>
      <c r="CG281" s="86">
        <f>'[31]Realisasi VS Potensi'!CG3780</f>
        <v>29064</v>
      </c>
      <c r="CH281" s="86">
        <f>'[31]Realisasi VS Potensi'!CH3780</f>
        <v>446.47552447552448</v>
      </c>
      <c r="CI281" s="34">
        <f>'[31]Realisasi VS Potensi'!CI3780</f>
        <v>-7.5316269376898521</v>
      </c>
      <c r="CJ281" s="88">
        <f>'[31]Realisasi VS Potensi'!CJ3780</f>
        <v>28738</v>
      </c>
      <c r="CK281" s="89">
        <f>'[31]Realisasi VS Potensi'!CK3780</f>
        <v>6.1244755244755424</v>
      </c>
      <c r="CL281" s="90">
        <f>'[31]Realisasi VS Potensi'!CL3780</f>
        <v>8.3041261333379737</v>
      </c>
      <c r="CM281" s="86">
        <f>'[31]Realisasi VS Potensi'!CM3780</f>
        <v>57463</v>
      </c>
      <c r="CN281" s="86">
        <f>'[31]Realisasi VS Potensi'!CN3780</f>
        <v>477.18</v>
      </c>
      <c r="CO281" s="34">
        <f>'[31]Realisasi VS Potensi'!CO3780</f>
        <v>16.69997879959309</v>
      </c>
      <c r="CP281" s="86">
        <f>'[31]Realisasi VS Potensi'!CP3780</f>
        <v>26833.5</v>
      </c>
      <c r="CQ281" s="86">
        <f>'[31]Realisasi VS Potensi'!CQ3780</f>
        <v>448.11888111888118</v>
      </c>
      <c r="CR281" s="34">
        <f>'[31]Realisasi VS Potensi'!CR3780</f>
        <v>-8.3958526662551165</v>
      </c>
      <c r="CS281" s="88">
        <f>'[31]Realisasi VS Potensi'!CS3780</f>
        <v>30629.5</v>
      </c>
      <c r="CT281" s="89">
        <f>'[31]Realisasi VS Potensi'!CT3780</f>
        <v>29.06111888111883</v>
      </c>
      <c r="CU281" s="90">
        <f>'[31]Realisasi VS Potensi'!CU3780</f>
        <v>9.5021989528795814</v>
      </c>
      <c r="CV281" s="86">
        <f>'[31]Realisasi VS Potensi'!CV3780</f>
        <v>47750</v>
      </c>
      <c r="CW281" s="86">
        <f>'[31]Realisasi VS Potensi'!CW3780</f>
        <v>453.73</v>
      </c>
      <c r="CX281" s="34">
        <f>'[31]Realisasi VS Potensi'!CX3780</f>
        <v>17.833850517222569</v>
      </c>
      <c r="CY281" s="86">
        <f>'[31]Realisasi VS Potensi'!CY3780</f>
        <v>24104</v>
      </c>
      <c r="CZ281" s="86">
        <f>'[31]Realisasi VS Potensi'!CZ3780</f>
        <v>429.8671328671328</v>
      </c>
      <c r="DA281" s="34">
        <f>'[31]Realisasi VS Potensi'!DA3780</f>
        <v>-8.3316515643429874</v>
      </c>
      <c r="DB281" s="88">
        <f>'[31]Realisasi VS Potensi'!DB3780</f>
        <v>23646</v>
      </c>
      <c r="DC281" s="89">
        <f>'[31]Realisasi VS Potensi'!DC3780</f>
        <v>23.862867132867223</v>
      </c>
      <c r="DD281" s="90">
        <f>'[31]Realisasi VS Potensi'!DD3780</f>
        <v>10.27179857836251</v>
      </c>
      <c r="DE281" s="86">
        <f>'[31]Realisasi VS Potensi'!DE3780</f>
        <v>42825.02199046484</v>
      </c>
      <c r="DF281" s="86">
        <f>'[31]Realisasi VS Potensi'!DF3780</f>
        <v>439.89</v>
      </c>
      <c r="DG281" s="34">
        <f>'[31]Realisasi VS Potensi'!DG3780</f>
        <v>18.639607975435851</v>
      </c>
      <c r="DH281" s="86">
        <f>'[31]Realisasi VS Potensi'!DH3780</f>
        <v>22449</v>
      </c>
      <c r="DI281" s="86">
        <f>'[31]Realisasi VS Potensi'!DI3780</f>
        <v>418.44055944055941</v>
      </c>
      <c r="DJ281" s="34">
        <f>'[31]Realisasi VS Potensi'!DJ3780</f>
        <v>-8.3678093970733407</v>
      </c>
      <c r="DK281" s="88">
        <f>'[31]Realisasi VS Potensi'!DK3780</f>
        <v>20376.02199046484</v>
      </c>
      <c r="DL281" s="89">
        <f>'[31]Realisasi VS Potensi'!DL3780</f>
        <v>21.449440559440575</v>
      </c>
    </row>
    <row r="282" spans="1:116" s="91" customFormat="1" ht="15" customHeight="1">
      <c r="A282" s="132">
        <v>273</v>
      </c>
      <c r="B282" s="97" t="str">
        <f>'[31]Realisasi VS Potensi'!B3799</f>
        <v>OLE002</v>
      </c>
      <c r="C282" s="98" t="str">
        <f>'[31]Realisasi VS Potensi'!C3799</f>
        <v>H018A</v>
      </c>
      <c r="D282" s="44">
        <f>'[31]Realisasi VS Potensi'!D3799</f>
        <v>24.8</v>
      </c>
      <c r="E282" s="38">
        <f>'[31]Realisasi VS Potensi'!E3799</f>
        <v>0.69864020580668873</v>
      </c>
      <c r="F282" s="39">
        <f>'[31]Realisasi VS Potensi'!F3799</f>
        <v>2721</v>
      </c>
      <c r="G282" s="40">
        <f>(SUMPRODUCT((([31]Aresta!$D$6:$D$655)=$C282)*([31]Aresta!$E$6:$E$655)))</f>
        <v>2009</v>
      </c>
      <c r="H282" s="27">
        <f>'[31]Realisasi VS Potensi'!H3799</f>
        <v>109.71774193548387</v>
      </c>
      <c r="I282" s="85">
        <f>'[31]Realisasi VS Potensi'!I3799</f>
        <v>4.0336098802422296</v>
      </c>
      <c r="J282" s="86">
        <f>'[31]Realisasi VS Potensi'!J3799</f>
        <v>34395</v>
      </c>
      <c r="K282" s="86">
        <f>'[31]Realisasi VS Potensi'!K3799</f>
        <v>138.73601183093146</v>
      </c>
      <c r="L282" s="87">
        <f>'[31]Realisasi VS Potensi'!L3799</f>
        <v>3.8305628004902106</v>
      </c>
      <c r="M282" s="86">
        <f>'[31]Realisasi VS Potensi'!M3799</f>
        <v>28930</v>
      </c>
      <c r="N282" s="86">
        <f>'[31]Realisasi VS Potensi'!N3799</f>
        <v>110.8181818181818</v>
      </c>
      <c r="O282" s="87">
        <f>'[31]Realisasi VS Potensi'!O3799</f>
        <v>0.20304707975201897</v>
      </c>
      <c r="P282" s="88">
        <f>'[31]Realisasi VS Potensi'!P3799</f>
        <v>5465</v>
      </c>
      <c r="Q282" s="89">
        <f>'[31]Realisasi VS Potensi'!Q3799</f>
        <v>27.917830012749661</v>
      </c>
      <c r="R282" s="85">
        <f>'[31]Realisasi VS Potensi'!R3799</f>
        <v>4.4488638681515926</v>
      </c>
      <c r="S282" s="86">
        <f>'[31]Realisasi VS Potensi'!S3799</f>
        <v>49026</v>
      </c>
      <c r="T282" s="86">
        <f>'[31]Realisasi VS Potensi'!T3799</f>
        <v>218.11</v>
      </c>
      <c r="U282" s="87">
        <f>'[31]Realisasi VS Potensi'!U3799</f>
        <v>4.7553224601190527</v>
      </c>
      <c r="V282" s="86">
        <f>'[31]Realisasi VS Potensi'!V3799</f>
        <v>32398</v>
      </c>
      <c r="W282" s="86">
        <f>'[31]Realisasi VS Potensi'!W3799</f>
        <v>154.06293706293707</v>
      </c>
      <c r="X282" s="87">
        <f>'[31]Realisasi VS Potensi'!X3799</f>
        <v>-0.30645859196746006</v>
      </c>
      <c r="Y282" s="88">
        <f>'[31]Realisasi VS Potensi'!Y3799</f>
        <v>16628</v>
      </c>
      <c r="Z282" s="89">
        <f>'[31]Realisasi VS Potensi'!Z3799</f>
        <v>64.047062937062947</v>
      </c>
      <c r="AA282" s="85">
        <f>'[31]Realisasi VS Potensi'!AA3799</f>
        <v>4.9117105764926299</v>
      </c>
      <c r="AB282" s="86">
        <f>'[31]Realisasi VS Potensi'!AB3799</f>
        <v>60313</v>
      </c>
      <c r="AC282" s="86">
        <f>'[31]Realisasi VS Potensi'!AC3799</f>
        <v>296.24</v>
      </c>
      <c r="AD282" s="87">
        <f>'[31]Realisasi VS Potensi'!AD3799</f>
        <v>5.6883729201530278</v>
      </c>
      <c r="AE282" s="86">
        <f>'[31]Realisasi VS Potensi'!AE3799</f>
        <v>39874</v>
      </c>
      <c r="AF282" s="86">
        <f>'[31]Realisasi VS Potensi'!AF3799</f>
        <v>226.81818181818181</v>
      </c>
      <c r="AG282" s="34">
        <f>'[31]Realisasi VS Potensi'!AG3799</f>
        <v>-0.77666234366039788</v>
      </c>
      <c r="AH282" s="88">
        <f>'[31]Realisasi VS Potensi'!AH3799</f>
        <v>20439</v>
      </c>
      <c r="AI282" s="89">
        <f>'[31]Realisasi VS Potensi'!AI3799</f>
        <v>69.421818181818196</v>
      </c>
      <c r="AJ282" s="90">
        <f>'[31]Realisasi VS Potensi'!AJ3799</f>
        <v>5.4645684433191244</v>
      </c>
      <c r="AK282" s="86">
        <f>'[31]Realisasi VS Potensi'!AK3799</f>
        <v>62402</v>
      </c>
      <c r="AL282" s="86">
        <f>'[31]Realisasi VS Potensi'!AL3799</f>
        <v>341</v>
      </c>
      <c r="AM282" s="34">
        <f>'[31]Realisasi VS Potensi'!AM3799</f>
        <v>7.4954510584610325</v>
      </c>
      <c r="AN282" s="86">
        <f>'[31]Realisasi VS Potensi'!AN3799</f>
        <v>39708</v>
      </c>
      <c r="AO282" s="86">
        <f>'[31]Realisasi VS Potensi'!AO3799</f>
        <v>297.62937062937067</v>
      </c>
      <c r="AP282" s="34">
        <f>'[31]Realisasi VS Potensi'!AP3799</f>
        <v>-2.0308826151419082</v>
      </c>
      <c r="AQ282" s="88">
        <f>'[31]Realisasi VS Potensi'!AQ3799</f>
        <v>22694</v>
      </c>
      <c r="AR282" s="89">
        <f>'[31]Realisasi VS Potensi'!AR3799</f>
        <v>43.370629370629331</v>
      </c>
      <c r="AS282" s="90">
        <f>'[31]Realisasi VS Potensi'!AS3799</f>
        <v>6.6759825327510915</v>
      </c>
      <c r="AT282" s="86">
        <f>'[31]Realisasi VS Potensi'!AT3799</f>
        <v>51525</v>
      </c>
      <c r="AU282" s="86">
        <f>'[31]Realisasi VS Potensi'!AU3799</f>
        <v>343.98</v>
      </c>
      <c r="AV282" s="34">
        <f>'[31]Realisasi VS Potensi'!AV3799</f>
        <v>9.5429568401444005</v>
      </c>
      <c r="AW282" s="86">
        <f>'[31]Realisasi VS Potensi'!AW3799</f>
        <v>36943</v>
      </c>
      <c r="AX282" s="86">
        <f>'[31]Realisasi VS Potensi'!AX3799</f>
        <v>352.54545454545456</v>
      </c>
      <c r="AY282" s="34">
        <f>'[31]Realisasi VS Potensi'!AY3799</f>
        <v>-2.8669743073933089</v>
      </c>
      <c r="AZ282" s="88">
        <f>'[31]Realisasi VS Potensi'!AZ3799</f>
        <v>14582</v>
      </c>
      <c r="BA282" s="89">
        <f>'[31]Realisasi VS Potensi'!BA3799</f>
        <v>-8.5654545454545428</v>
      </c>
      <c r="BB282" s="90">
        <f>'[31]Realisasi VS Potensi'!BB3799</f>
        <v>6.883111640393194</v>
      </c>
      <c r="BC282" s="86">
        <f>'[31]Realisasi VS Potensi'!BC3799</f>
        <v>49543</v>
      </c>
      <c r="BD282" s="86">
        <f>'[31]Realisasi VS Potensi'!BD3799</f>
        <v>341.01</v>
      </c>
      <c r="BE282" s="34">
        <f>'[31]Realisasi VS Potensi'!BE3799</f>
        <v>11.218591690879189</v>
      </c>
      <c r="BF282" s="86">
        <f>'[31]Realisasi VS Potensi'!BF3799</f>
        <v>34894</v>
      </c>
      <c r="BG282" s="86">
        <f>'[31]Realisasi VS Potensi'!BG3799</f>
        <v>391.4615384615384</v>
      </c>
      <c r="BH282" s="34">
        <f>'[31]Realisasi VS Potensi'!BH3799</f>
        <v>-4.3354800504859945</v>
      </c>
      <c r="BI282" s="88">
        <f>'[31]Realisasi VS Potensi'!BI3799</f>
        <v>14649</v>
      </c>
      <c r="BJ282" s="89">
        <f>'[31]Realisasi VS Potensi'!BJ3799</f>
        <v>-50.451538461538405</v>
      </c>
      <c r="BK282" s="90">
        <f>'[31]Realisasi VS Potensi'!BK3799</f>
        <v>7.1102968439878733</v>
      </c>
      <c r="BL282" s="86">
        <f>'[31]Realisasi VS Potensi'!BL3799</f>
        <v>45849</v>
      </c>
      <c r="BM282" s="86">
        <f>'[31]Realisasi VS Potensi'!BM3799</f>
        <v>326</v>
      </c>
      <c r="BN282" s="34">
        <f>'[31]Realisasi VS Potensi'!BN3799</f>
        <v>12.800646323373599</v>
      </c>
      <c r="BO282" s="86">
        <f>'[31]Realisasi VS Potensi'!BO3799</f>
        <v>32736</v>
      </c>
      <c r="BP282" s="86">
        <f>'[31]Realisasi VS Potensi'!BP3799</f>
        <v>419.04195804195808</v>
      </c>
      <c r="BQ282" s="34">
        <f>'[31]Realisasi VS Potensi'!BQ3799</f>
        <v>-5.6903494793857252</v>
      </c>
      <c r="BR282" s="88">
        <f>'[31]Realisasi VS Potensi'!BR3799</f>
        <v>13113</v>
      </c>
      <c r="BS282" s="89">
        <f>'[31]Realisasi VS Potensi'!BS3799</f>
        <v>-93.041958041958083</v>
      </c>
      <c r="BT282" s="90">
        <f>'[31]Realisasi VS Potensi'!BT3799</f>
        <v>7.5118882689931477</v>
      </c>
      <c r="BU282" s="86">
        <f>'[31]Realisasi VS Potensi'!BU3799</f>
        <v>53414</v>
      </c>
      <c r="BV282" s="86">
        <f>'[31]Realisasi VS Potensi'!BV3799</f>
        <v>401.24</v>
      </c>
      <c r="BW282" s="34">
        <f>'[31]Realisasi VS Potensi'!BW3799</f>
        <v>14.263322494665537</v>
      </c>
      <c r="BX282" s="86">
        <f>'[31]Realisasi VS Potensi'!BX3799</f>
        <v>30967</v>
      </c>
      <c r="BY282" s="86">
        <f>'[31]Realisasi VS Potensi'!BY3799</f>
        <v>441.69230769230768</v>
      </c>
      <c r="BZ282" s="34">
        <f>'[31]Realisasi VS Potensi'!BZ3799</f>
        <v>-6.7514342256723898</v>
      </c>
      <c r="CA282" s="88">
        <f>'[31]Realisasi VS Potensi'!CA3799</f>
        <v>22447</v>
      </c>
      <c r="CB282" s="89">
        <f>'[31]Realisasi VS Potensi'!CB3799</f>
        <v>-40.45230769230767</v>
      </c>
      <c r="CC282" s="90">
        <f>'[31]Realisasi VS Potensi'!CC3799</f>
        <v>7.6138178609999851</v>
      </c>
      <c r="CD282" s="86">
        <f>'[31]Realisasi VS Potensi'!CD3799</f>
        <v>65741</v>
      </c>
      <c r="CE282" s="86">
        <f>'[31]Realisasi VS Potensi'!CE3799</f>
        <v>500.54</v>
      </c>
      <c r="CF282" s="34">
        <f>'[31]Realisasi VS Potensi'!CF3799</f>
        <v>15.342197315712909</v>
      </c>
      <c r="CG282" s="86">
        <f>'[31]Realisasi VS Potensi'!CG3799</f>
        <v>29262.5</v>
      </c>
      <c r="CH282" s="86">
        <f>'[31]Realisasi VS Potensi'!CH3799</f>
        <v>448.95104895104896</v>
      </c>
      <c r="CI282" s="34">
        <f>'[31]Realisasi VS Potensi'!CI3799</f>
        <v>-7.7283794547129236</v>
      </c>
      <c r="CJ282" s="88">
        <f>'[31]Realisasi VS Potensi'!CJ3799</f>
        <v>36478.5</v>
      </c>
      <c r="CK282" s="89">
        <f>'[31]Realisasi VS Potensi'!CK3799</f>
        <v>51.58895104895106</v>
      </c>
      <c r="CL282" s="90">
        <f>'[31]Realisasi VS Potensi'!CL3799</f>
        <v>7.858684279361758</v>
      </c>
      <c r="CM282" s="86">
        <f>'[31]Realisasi VS Potensi'!CM3799</f>
        <v>61168</v>
      </c>
      <c r="CN282" s="86">
        <f>'[31]Realisasi VS Potensi'!CN3799</f>
        <v>480.7</v>
      </c>
      <c r="CO282" s="34">
        <f>'[31]Realisasi VS Potensi'!CO3799</f>
        <v>16.439673695523418</v>
      </c>
      <c r="CP282" s="86">
        <f>'[31]Realisasi VS Potensi'!CP3799</f>
        <v>27309</v>
      </c>
      <c r="CQ282" s="86">
        <f>'[31]Realisasi VS Potensi'!CQ3799</f>
        <v>448.95104895104896</v>
      </c>
      <c r="CR282" s="34">
        <f>'[31]Realisasi VS Potensi'!CR3799</f>
        <v>-8.5809894161616604</v>
      </c>
      <c r="CS282" s="88">
        <f>'[31]Realisasi VS Potensi'!CS3799</f>
        <v>33859</v>
      </c>
      <c r="CT282" s="89">
        <f>'[31]Realisasi VS Potensi'!CT3799</f>
        <v>31.748951048951028</v>
      </c>
      <c r="CU282" s="90">
        <f>'[31]Realisasi VS Potensi'!CU3799</f>
        <v>9.4504747541262191</v>
      </c>
      <c r="CV282" s="86">
        <f>'[31]Realisasi VS Potensi'!CV3799</f>
        <v>47077</v>
      </c>
      <c r="CW282" s="86">
        <f>'[31]Realisasi VS Potensi'!CW3799</f>
        <v>444.9</v>
      </c>
      <c r="CX282" s="34">
        <f>'[31]Realisasi VS Potensi'!CX3799</f>
        <v>17.629050511062122</v>
      </c>
      <c r="CY282" s="86">
        <f>'[31]Realisasi VS Potensi'!CY3799</f>
        <v>24816</v>
      </c>
      <c r="CZ282" s="86">
        <f>'[31]Realisasi VS Potensi'!CZ3799</f>
        <v>437.48251748251755</v>
      </c>
      <c r="DA282" s="34">
        <f>'[31]Realisasi VS Potensi'!DA3799</f>
        <v>-8.1785757569359028</v>
      </c>
      <c r="DB282" s="88">
        <f>'[31]Realisasi VS Potensi'!DB3799</f>
        <v>22261</v>
      </c>
      <c r="DC282" s="89">
        <f>'[31]Realisasi VS Potensi'!DC3799</f>
        <v>7.4174825174824264</v>
      </c>
      <c r="DD282" s="90">
        <f>'[31]Realisasi VS Potensi'!DD3799</f>
        <v>10.300058975786001</v>
      </c>
      <c r="DE282" s="86">
        <f>'[31]Realisasi VS Potensi'!DE3799</f>
        <v>40813.358543699083</v>
      </c>
      <c r="DF282" s="86">
        <f>'[31]Realisasi VS Potensi'!DF3799</f>
        <v>420.38</v>
      </c>
      <c r="DG282" s="34">
        <f>'[31]Realisasi VS Potensi'!DG3799</f>
        <v>18.548982254661095</v>
      </c>
      <c r="DH282" s="86">
        <f>'[31]Realisasi VS Potensi'!DH3799</f>
        <v>22689.5</v>
      </c>
      <c r="DI282" s="86">
        <f>'[31]Realisasi VS Potensi'!DI3799</f>
        <v>420.86713286713291</v>
      </c>
      <c r="DJ282" s="34">
        <f>'[31]Realisasi VS Potensi'!DJ3799</f>
        <v>-8.2489232788750932</v>
      </c>
      <c r="DK282" s="88">
        <f>'[31]Realisasi VS Potensi'!DK3799</f>
        <v>18123.858543699083</v>
      </c>
      <c r="DL282" s="89">
        <f>'[31]Realisasi VS Potensi'!DL3799</f>
        <v>-0.48713286713291382</v>
      </c>
    </row>
    <row r="283" spans="1:116" s="10" customFormat="1" ht="15" customHeight="1">
      <c r="A283" s="132">
        <v>274</v>
      </c>
      <c r="B283" s="97" t="str">
        <f>'[31]Realisasi VS Potensi'!B3818</f>
        <v>OLE002</v>
      </c>
      <c r="C283" s="98" t="str">
        <f>'[31]Realisasi VS Potensi'!C3818</f>
        <v>H019A</v>
      </c>
      <c r="D283" s="44">
        <f>'[31]Realisasi VS Potensi'!D3818</f>
        <v>24.6</v>
      </c>
      <c r="E283" s="38">
        <f>'[31]Realisasi VS Potensi'!E3818</f>
        <v>0.46189131968948488</v>
      </c>
      <c r="F283" s="39">
        <f>'[31]Realisasi VS Potensi'!F3818</f>
        <v>2834</v>
      </c>
      <c r="G283" s="40">
        <f>(SUMPRODUCT((([31]Aresta!$D$6:$D$655)=$C283)*([31]Aresta!$E$6:$E$655)))</f>
        <v>2009</v>
      </c>
      <c r="H283" s="27">
        <f>'[31]Realisasi VS Potensi'!H3818</f>
        <v>115.20325203252033</v>
      </c>
      <c r="I283" s="85">
        <f>'[31]Realisasi VS Potensi'!I3818</f>
        <v>4.0513678291257058</v>
      </c>
      <c r="J283" s="86">
        <f>'[31]Realisasi VS Potensi'!J3818</f>
        <v>37797</v>
      </c>
      <c r="K283" s="86">
        <f>'[31]Realisasi VS Potensi'!K3818</f>
        <v>153.12954983746428</v>
      </c>
      <c r="L283" s="87">
        <f>'[31]Realisasi VS Potensi'!L3818</f>
        <v>4.1392431098313454</v>
      </c>
      <c r="M283" s="86">
        <f>'[31]Realisasi VS Potensi'!M3818</f>
        <v>33184</v>
      </c>
      <c r="N283" s="86">
        <f>'[31]Realisasi VS Potensi'!N3818</f>
        <v>137.35664335664336</v>
      </c>
      <c r="O283" s="87">
        <f>'[31]Realisasi VS Potensi'!O3818</f>
        <v>-8.7875280705639547E-2</v>
      </c>
      <c r="P283" s="88">
        <f>'[31]Realisasi VS Potensi'!P3818</f>
        <v>4613</v>
      </c>
      <c r="Q283" s="89">
        <f>'[31]Realisasi VS Potensi'!Q3818</f>
        <v>15.772906480820922</v>
      </c>
      <c r="R283" s="85">
        <f>'[31]Realisasi VS Potensi'!R3818</f>
        <v>4.489297274720685</v>
      </c>
      <c r="S283" s="86">
        <f>'[31]Realisasi VS Potensi'!S3818</f>
        <v>47885</v>
      </c>
      <c r="T283" s="86">
        <f>'[31]Realisasi VS Potensi'!T3818</f>
        <v>214.97</v>
      </c>
      <c r="U283" s="87">
        <f>'[31]Realisasi VS Potensi'!U3818</f>
        <v>5.4920074110583545</v>
      </c>
      <c r="V283" s="86">
        <f>'[31]Realisasi VS Potensi'!V3818</f>
        <v>34392</v>
      </c>
      <c r="W283" s="86">
        <f>'[31]Realisasi VS Potensi'!W3818</f>
        <v>188.88111888111891</v>
      </c>
      <c r="X283" s="87">
        <f>'[31]Realisasi VS Potensi'!X3818</f>
        <v>-1.0027101363376696</v>
      </c>
      <c r="Y283" s="88">
        <f>'[31]Realisasi VS Potensi'!Y3818</f>
        <v>13493</v>
      </c>
      <c r="Z283" s="89">
        <f>'[31]Realisasi VS Potensi'!Z3818</f>
        <v>26.088881118881091</v>
      </c>
      <c r="AA283" s="85">
        <f>'[31]Realisasi VS Potensi'!AA3818</f>
        <v>4.7537463163834719</v>
      </c>
      <c r="AB283" s="86">
        <f>'[31]Realisasi VS Potensi'!AB3818</f>
        <v>63796</v>
      </c>
      <c r="AC283" s="86">
        <f>'[31]Realisasi VS Potensi'!AC3818</f>
        <v>303.27</v>
      </c>
      <c r="AD283" s="87">
        <f>'[31]Realisasi VS Potensi'!AD3818</f>
        <v>6.5570241742890936</v>
      </c>
      <c r="AE283" s="86">
        <f>'[31]Realisasi VS Potensi'!AE3818</f>
        <v>40869</v>
      </c>
      <c r="AF283" s="86">
        <f>'[31]Realisasi VS Potensi'!AF3818</f>
        <v>267.97902097902096</v>
      </c>
      <c r="AG283" s="34">
        <f>'[31]Realisasi VS Potensi'!AG3818</f>
        <v>-1.8032778579056217</v>
      </c>
      <c r="AH283" s="88">
        <f>'[31]Realisasi VS Potensi'!AH3818</f>
        <v>22927</v>
      </c>
      <c r="AI283" s="89">
        <f>'[31]Realisasi VS Potensi'!AI3818</f>
        <v>35.290979020979023</v>
      </c>
      <c r="AJ283" s="90">
        <f>'[31]Realisasi VS Potensi'!AJ3818</f>
        <v>5.4283344087012626</v>
      </c>
      <c r="AK283" s="86">
        <f>'[31]Realisasi VS Potensi'!AK3818</f>
        <v>54245</v>
      </c>
      <c r="AL283" s="86">
        <f>'[31]Realisasi VS Potensi'!AL3818</f>
        <v>294.45999999999998</v>
      </c>
      <c r="AM283" s="34">
        <f>'[31]Realisasi VS Potensi'!AM3818</f>
        <v>8.6289288788550831</v>
      </c>
      <c r="AN283" s="86">
        <f>'[31]Realisasi VS Potensi'!AN3818</f>
        <v>40652</v>
      </c>
      <c r="AO283" s="86">
        <f>'[31]Realisasi VS Potensi'!AO3818</f>
        <v>350.7832167832168</v>
      </c>
      <c r="AP283" s="34">
        <f>'[31]Realisasi VS Potensi'!AP3818</f>
        <v>-3.2005944701538205</v>
      </c>
      <c r="AQ283" s="88">
        <f>'[31]Realisasi VS Potensi'!AQ3818</f>
        <v>13593</v>
      </c>
      <c r="AR283" s="89">
        <f>'[31]Realisasi VS Potensi'!AR3818</f>
        <v>-56.323216783216822</v>
      </c>
      <c r="AS283" s="90">
        <f>'[31]Realisasi VS Potensi'!AS3818</f>
        <v>6.6817639565683322</v>
      </c>
      <c r="AT283" s="86">
        <f>'[31]Realisasi VS Potensi'!AT3818</f>
        <v>49457</v>
      </c>
      <c r="AU283" s="86">
        <f>'[31]Realisasi VS Potensi'!AU3818</f>
        <v>330.46</v>
      </c>
      <c r="AV283" s="34">
        <f>'[31]Realisasi VS Potensi'!AV3818</f>
        <v>10.56867836168089</v>
      </c>
      <c r="AW283" s="86">
        <f>'[31]Realisasi VS Potensi'!AW3818</f>
        <v>37585</v>
      </c>
      <c r="AX283" s="86">
        <f>'[31]Realisasi VS Potensi'!AX3818</f>
        <v>397.22377622377627</v>
      </c>
      <c r="AY283" s="34">
        <f>'[31]Realisasi VS Potensi'!AY3818</f>
        <v>-3.8869144051125577</v>
      </c>
      <c r="AZ283" s="88">
        <f>'[31]Realisasi VS Potensi'!AZ3818</f>
        <v>11872</v>
      </c>
      <c r="BA283" s="89">
        <f>'[31]Realisasi VS Potensi'!BA3818</f>
        <v>-66.76377622377629</v>
      </c>
      <c r="BB283" s="90">
        <f>'[31]Realisasi VS Potensi'!BB3818</f>
        <v>7.0349302284241402</v>
      </c>
      <c r="BC283" s="86">
        <f>'[31]Realisasi VS Potensi'!BC3818</f>
        <v>45004</v>
      </c>
      <c r="BD283" s="86">
        <f>'[31]Realisasi VS Potensi'!BD3818</f>
        <v>316.60000000000002</v>
      </c>
      <c r="BE283" s="34">
        <f>'[31]Realisasi VS Potensi'!BE3818</f>
        <v>11.948098208545465</v>
      </c>
      <c r="BF283" s="86">
        <f>'[31]Realisasi VS Potensi'!BF3818</f>
        <v>35416</v>
      </c>
      <c r="BG283" s="86">
        <f>'[31]Realisasi VS Potensi'!BG3818</f>
        <v>423.15384615384619</v>
      </c>
      <c r="BH283" s="34">
        <f>'[31]Realisasi VS Potensi'!BH3818</f>
        <v>-4.9131679801213251</v>
      </c>
      <c r="BI283" s="88">
        <f>'[31]Realisasi VS Potensi'!BI3818</f>
        <v>9588</v>
      </c>
      <c r="BJ283" s="89">
        <f>'[31]Realisasi VS Potensi'!BJ3818</f>
        <v>-106.55384615384617</v>
      </c>
      <c r="BK283" s="90">
        <f>'[31]Realisasi VS Potensi'!BK3818</f>
        <v>7.3342077408072166</v>
      </c>
      <c r="BL283" s="86">
        <f>'[31]Realisasi VS Potensi'!BL3818</f>
        <v>43458</v>
      </c>
      <c r="BM283" s="86">
        <f>'[31]Realisasi VS Potensi'!BM3818</f>
        <v>318.73</v>
      </c>
      <c r="BN283" s="34">
        <f>'[31]Realisasi VS Potensi'!BN3818</f>
        <v>13.241234983936396</v>
      </c>
      <c r="BO283" s="86">
        <f>'[31]Realisasi VS Potensi'!BO3818</f>
        <v>33482.5</v>
      </c>
      <c r="BP283" s="86">
        <f>'[31]Realisasi VS Potensi'!BP3818</f>
        <v>443.34965034965035</v>
      </c>
      <c r="BQ283" s="34">
        <f>'[31]Realisasi VS Potensi'!BQ3818</f>
        <v>-5.9070272431291793</v>
      </c>
      <c r="BR283" s="88">
        <f>'[31]Realisasi VS Potensi'!BR3818</f>
        <v>9975.5</v>
      </c>
      <c r="BS283" s="89">
        <f>'[31]Realisasi VS Potensi'!BS3818</f>
        <v>-124.61965034965033</v>
      </c>
      <c r="BT283" s="90">
        <f>'[31]Realisasi VS Potensi'!BT3818</f>
        <v>6.7395447516990901</v>
      </c>
      <c r="BU283" s="86">
        <f>'[31]Realisasi VS Potensi'!BU3818</f>
        <v>55618</v>
      </c>
      <c r="BV283" s="86">
        <f>'[31]Realisasi VS Potensi'!BV3818</f>
        <v>374.84</v>
      </c>
      <c r="BW283" s="34">
        <f>'[31]Realisasi VS Potensi'!BW3818</f>
        <v>14.593087848206901</v>
      </c>
      <c r="BX283" s="86">
        <f>'[31]Realisasi VS Potensi'!BX3818</f>
        <v>31793</v>
      </c>
      <c r="BY283" s="86">
        <f>'[31]Realisasi VS Potensi'!BY3818</f>
        <v>463.95804195804203</v>
      </c>
      <c r="BZ283" s="34">
        <f>'[31]Realisasi VS Potensi'!BZ3818</f>
        <v>-7.8535430965078108</v>
      </c>
      <c r="CA283" s="88">
        <f>'[31]Realisasi VS Potensi'!CA3818</f>
        <v>23825</v>
      </c>
      <c r="CB283" s="89">
        <f>'[31]Realisasi VS Potensi'!CB3818</f>
        <v>-89.118041958042056</v>
      </c>
      <c r="CC283" s="90">
        <f>'[31]Realisasi VS Potensi'!CC3818</f>
        <v>7.7649664516969574</v>
      </c>
      <c r="CD283" s="86">
        <f>'[31]Realisasi VS Potensi'!CD3818</f>
        <v>46053</v>
      </c>
      <c r="CE283" s="86">
        <f>'[31]Realisasi VS Potensi'!CE3818</f>
        <v>357.6</v>
      </c>
      <c r="CF283" s="34">
        <f>'[31]Realisasi VS Potensi'!CF3818</f>
        <v>15.656939270472581</v>
      </c>
      <c r="CG283" s="86">
        <f>'[31]Realisasi VS Potensi'!CG3818</f>
        <v>30103.5</v>
      </c>
      <c r="CH283" s="86">
        <f>'[31]Realisasi VS Potensi'!CH3818</f>
        <v>471.32867132867136</v>
      </c>
      <c r="CI283" s="34">
        <f>'[31]Realisasi VS Potensi'!CI3818</f>
        <v>-7.8919728187756233</v>
      </c>
      <c r="CJ283" s="88">
        <f>'[31]Realisasi VS Potensi'!CJ3818</f>
        <v>15949.5</v>
      </c>
      <c r="CK283" s="89">
        <f>'[31]Realisasi VS Potensi'!CK3818</f>
        <v>-113.72867132867134</v>
      </c>
      <c r="CL283" s="90">
        <f>'[31]Realisasi VS Potensi'!CL3818</f>
        <v>7.8873781855932483</v>
      </c>
      <c r="CM283" s="86">
        <f>'[31]Realisasi VS Potensi'!CM3818</f>
        <v>59722</v>
      </c>
      <c r="CN283" s="86">
        <f>'[31]Realisasi VS Potensi'!CN3818</f>
        <v>471.05</v>
      </c>
      <c r="CO283" s="34">
        <f>'[31]Realisasi VS Potensi'!CO3818</f>
        <v>16.99737360315445</v>
      </c>
      <c r="CP283" s="86">
        <f>'[31]Realisasi VS Potensi'!CP3818</f>
        <v>27729.5</v>
      </c>
      <c r="CQ283" s="86">
        <f>'[31]Realisasi VS Potensi'!CQ3818</f>
        <v>471.32867132867136</v>
      </c>
      <c r="CR283" s="34">
        <f>'[31]Realisasi VS Potensi'!CR3818</f>
        <v>-9.1099954175612012</v>
      </c>
      <c r="CS283" s="88">
        <f>'[31]Realisasi VS Potensi'!CS3818</f>
        <v>31992.5</v>
      </c>
      <c r="CT283" s="89">
        <f>'[31]Realisasi VS Potensi'!CT3818</f>
        <v>-0.27867132867135069</v>
      </c>
      <c r="CU283" s="90">
        <f>'[31]Realisasi VS Potensi'!CU3818</f>
        <v>9.5109715225227127</v>
      </c>
      <c r="CV283" s="86">
        <f>'[31]Realisasi VS Potensi'!CV3818</f>
        <v>47441</v>
      </c>
      <c r="CW283" s="86">
        <f>'[31]Realisasi VS Potensi'!CW3818</f>
        <v>451.21</v>
      </c>
      <c r="CX283" s="34">
        <f>'[31]Realisasi VS Potensi'!CX3818</f>
        <v>18.283392585068562</v>
      </c>
      <c r="CY283" s="86">
        <f>'[31]Realisasi VS Potensi'!CY3818</f>
        <v>24612.5</v>
      </c>
      <c r="CZ283" s="86">
        <f>'[31]Realisasi VS Potensi'!CZ3818</f>
        <v>450</v>
      </c>
      <c r="DA283" s="34">
        <f>'[31]Realisasi VS Potensi'!DA3818</f>
        <v>-8.772421062545849</v>
      </c>
      <c r="DB283" s="88">
        <f>'[31]Realisasi VS Potensi'!DB3818</f>
        <v>22828.5</v>
      </c>
      <c r="DC283" s="89">
        <f>'[31]Realisasi VS Potensi'!DC3818</f>
        <v>1.2099999999999795</v>
      </c>
      <c r="DD283" s="90">
        <f>'[31]Realisasi VS Potensi'!DD3818</f>
        <v>9.836771899017279</v>
      </c>
      <c r="DE283" s="86">
        <f>'[31]Realisasi VS Potensi'!DE3818</f>
        <v>41645.776094587105</v>
      </c>
      <c r="DF283" s="86">
        <f>'[31]Realisasi VS Potensi'!DF3818</f>
        <v>409.66</v>
      </c>
      <c r="DG283" s="34">
        <f>'[31]Realisasi VS Potensi'!DG3818</f>
        <v>18.989330648277374</v>
      </c>
      <c r="DH283" s="86">
        <f>'[31]Realisasi VS Potensi'!DH3818</f>
        <v>22776.5</v>
      </c>
      <c r="DI283" s="86">
        <f>'[31]Realisasi VS Potensi'!DI3818</f>
        <v>432.51048951048955</v>
      </c>
      <c r="DJ283" s="34">
        <f>'[31]Realisasi VS Potensi'!DJ3818</f>
        <v>-9.1525587492600948</v>
      </c>
      <c r="DK283" s="88">
        <f>'[31]Realisasi VS Potensi'!DK3818</f>
        <v>18869.276094587105</v>
      </c>
      <c r="DL283" s="89">
        <f>'[31]Realisasi VS Potensi'!DL3818</f>
        <v>-22.850489510489524</v>
      </c>
    </row>
    <row r="284" spans="1:116" ht="15" customHeight="1">
      <c r="A284" s="132">
        <v>275</v>
      </c>
      <c r="B284" s="97" t="str">
        <f>'[31]Realisasi VS Potensi'!B3837</f>
        <v>OLE002</v>
      </c>
      <c r="C284" s="98" t="str">
        <f>'[31]Realisasi VS Potensi'!C3837</f>
        <v>F015A</v>
      </c>
      <c r="D284" s="37">
        <f>'[31]Realisasi VS Potensi'!D3837</f>
        <v>19.8</v>
      </c>
      <c r="E284" s="38">
        <f>'[31]Realisasi VS Potensi'!E3837</f>
        <v>0.76264591439688723</v>
      </c>
      <c r="F284" s="39">
        <f>'[31]Realisasi VS Potensi'!F3837</f>
        <v>2570</v>
      </c>
      <c r="G284" s="40">
        <f>(SUMPRODUCT((([31]Aresta!$D$6:$D$655)=$C284)*([31]Aresta!$E$6:$E$655)))</f>
        <v>2010</v>
      </c>
      <c r="H284" s="41">
        <f>'[31]Realisasi VS Potensi'!H3837</f>
        <v>129.79797979797979</v>
      </c>
      <c r="I284" s="85">
        <f>'[31]Realisasi VS Potensi'!I3837</f>
        <v>3.1365591795244083</v>
      </c>
      <c r="J284" s="86">
        <f>'[31]Realisasi VS Potensi'!J3837</f>
        <v>26079</v>
      </c>
      <c r="K284" s="86">
        <f>'[31]Realisasi VS Potensi'!K3837</f>
        <v>81.798326842817048</v>
      </c>
      <c r="L284" s="87">
        <f>'[31]Realisasi VS Potensi'!L3837</f>
        <v>3.088697440319732</v>
      </c>
      <c r="M284" s="86">
        <f>'[31]Realisasi VS Potensi'!M3837</f>
        <v>18554</v>
      </c>
      <c r="N284" s="86">
        <f>'[31]Realisasi VS Potensi'!N3837</f>
        <v>57.307692307692307</v>
      </c>
      <c r="O284" s="87">
        <f>'[31]Realisasi VS Potensi'!O3837</f>
        <v>4.786173920467629E-2</v>
      </c>
      <c r="P284" s="88">
        <f>'[31]Realisasi VS Potensi'!P3837</f>
        <v>7525</v>
      </c>
      <c r="Q284" s="89">
        <f>'[31]Realisasi VS Potensi'!Q3837</f>
        <v>24.490634535124741</v>
      </c>
      <c r="R284" s="85">
        <f>'[31]Realisasi VS Potensi'!R3837</f>
        <v>3.5457616213607848</v>
      </c>
      <c r="S284" s="86">
        <f>'[31]Realisasi VS Potensi'!S3837</f>
        <v>31085</v>
      </c>
      <c r="T284" s="86">
        <f>'[31]Realisasi VS Potensi'!T3837</f>
        <v>110.22</v>
      </c>
      <c r="U284" s="87">
        <f>'[31]Realisasi VS Potensi'!U3837</f>
        <v>3.6116628002069531</v>
      </c>
      <c r="V284" s="86">
        <f>'[31]Realisasi VS Potensi'!V3837</f>
        <v>25140</v>
      </c>
      <c r="W284" s="86">
        <f>'[31]Realisasi VS Potensi'!W3837</f>
        <v>90.7972027972028</v>
      </c>
      <c r="X284" s="87">
        <f>'[31]Realisasi VS Potensi'!X3837</f>
        <v>-6.5901178846168307E-2</v>
      </c>
      <c r="Y284" s="88">
        <f>'[31]Realisasi VS Potensi'!Y3837</f>
        <v>5945</v>
      </c>
      <c r="Z284" s="89">
        <f>'[31]Realisasi VS Potensi'!Z3837</f>
        <v>19.422797202797199</v>
      </c>
      <c r="AA284" s="85">
        <f>'[31]Realisasi VS Potensi'!AA3837</f>
        <v>3.8792405526102738</v>
      </c>
      <c r="AB284" s="86">
        <f>'[31]Realisasi VS Potensi'!AB3837</f>
        <v>38291</v>
      </c>
      <c r="AC284" s="86">
        <f>'[31]Realisasi VS Potensi'!AC3837</f>
        <v>148.54</v>
      </c>
      <c r="AD284" s="87">
        <f>'[31]Realisasi VS Potensi'!AD3837</f>
        <v>4.2129399188909096</v>
      </c>
      <c r="AE284" s="86">
        <f>'[31]Realisasi VS Potensi'!AE3837</f>
        <v>34280</v>
      </c>
      <c r="AF284" s="86">
        <f>'[31]Realisasi VS Potensi'!AF3837</f>
        <v>144.4195804195804</v>
      </c>
      <c r="AG284" s="34">
        <f>'[31]Realisasi VS Potensi'!AG3837</f>
        <v>-0.33369936628063579</v>
      </c>
      <c r="AH284" s="88">
        <f>'[31]Realisasi VS Potensi'!AH3837</f>
        <v>4011</v>
      </c>
      <c r="AI284" s="89">
        <f>'[31]Realisasi VS Potensi'!AI3837</f>
        <v>4.1204195804195933</v>
      </c>
      <c r="AJ284" s="90">
        <f>'[31]Realisasi VS Potensi'!AJ3837</f>
        <v>5.9171861086375781</v>
      </c>
      <c r="AK284" s="86">
        <f>'[31]Realisasi VS Potensi'!AK3837</f>
        <v>40428</v>
      </c>
      <c r="AL284" s="86">
        <f>'[31]Realisasi VS Potensi'!AL3837</f>
        <v>239.22</v>
      </c>
      <c r="AM284" s="34">
        <f>'[31]Realisasi VS Potensi'!AM3837</f>
        <v>5.5666505389073615</v>
      </c>
      <c r="AN284" s="86">
        <f>'[31]Realisasi VS Potensi'!AN3837</f>
        <v>35324</v>
      </c>
      <c r="AO284" s="86">
        <f>'[31]Realisasi VS Potensi'!AO3837</f>
        <v>196.63636363636365</v>
      </c>
      <c r="AP284" s="34">
        <f>'[31]Realisasi VS Potensi'!AP3837</f>
        <v>0.3505355697302166</v>
      </c>
      <c r="AQ284" s="88">
        <f>'[31]Realisasi VS Potensi'!AQ3837</f>
        <v>5104</v>
      </c>
      <c r="AR284" s="89">
        <f>'[31]Realisasi VS Potensi'!AR3837</f>
        <v>42.583636363636344</v>
      </c>
      <c r="AS284" s="90">
        <f>'[31]Realisasi VS Potensi'!AS3837</f>
        <v>6.4706922464857222</v>
      </c>
      <c r="AT284" s="86">
        <f>'[31]Realisasi VS Potensi'!AT3837</f>
        <v>45244</v>
      </c>
      <c r="AU284" s="86">
        <f>'[31]Realisasi VS Potensi'!AU3837</f>
        <v>292.76</v>
      </c>
      <c r="AV284" s="34">
        <f>'[31]Realisasi VS Potensi'!AV3837</f>
        <v>6.8130899108412919</v>
      </c>
      <c r="AW284" s="86">
        <f>'[31]Realisasi VS Potensi'!AW3837</f>
        <v>38557</v>
      </c>
      <c r="AX284" s="86">
        <f>'[31]Realisasi VS Potensi'!AX3837</f>
        <v>262.69230769230768</v>
      </c>
      <c r="AY284" s="34">
        <f>'[31]Realisasi VS Potensi'!AY3837</f>
        <v>-0.34239766435556973</v>
      </c>
      <c r="AZ284" s="88">
        <f>'[31]Realisasi VS Potensi'!AZ3837</f>
        <v>6687</v>
      </c>
      <c r="BA284" s="89">
        <f>'[31]Realisasi VS Potensi'!BA3837</f>
        <v>30.067692307692312</v>
      </c>
      <c r="BB284" s="90">
        <f>'[31]Realisasi VS Potensi'!BB3837</f>
        <v>6.9954468302933961</v>
      </c>
      <c r="BC284" s="86">
        <f>'[31]Realisasi VS Potensi'!BC3837</f>
        <v>37117</v>
      </c>
      <c r="BD284" s="86">
        <f>'[31]Realisasi VS Potensi'!BD3837</f>
        <v>259.64999999999998</v>
      </c>
      <c r="BE284" s="34">
        <f>'[31]Realisasi VS Potensi'!BE3837</f>
        <v>8.5433255065705129</v>
      </c>
      <c r="BF284" s="86">
        <f>'[31]Realisasi VS Potensi'!BF3837</f>
        <v>38607</v>
      </c>
      <c r="BG284" s="86">
        <f>'[31]Realisasi VS Potensi'!BG3837</f>
        <v>329.83216783216784</v>
      </c>
      <c r="BH284" s="34">
        <f>'[31]Realisasi VS Potensi'!BH3837</f>
        <v>-1.5478786762771168</v>
      </c>
      <c r="BI284" s="88">
        <f>'[31]Realisasi VS Potensi'!BI3837</f>
        <v>-1490</v>
      </c>
      <c r="BJ284" s="89">
        <f>'[31]Realisasi VS Potensi'!BJ3837</f>
        <v>-70.182167832167863</v>
      </c>
      <c r="BK284" s="90">
        <f>'[31]Realisasi VS Potensi'!BK3837</f>
        <v>7.6912759861001039</v>
      </c>
      <c r="BL284" s="86">
        <f>'[31]Realisasi VS Potensi'!BL3837</f>
        <v>32806</v>
      </c>
      <c r="BM284" s="86">
        <f>'[31]Realisasi VS Potensi'!BM3837</f>
        <v>252.32</v>
      </c>
      <c r="BN284" s="34">
        <f>'[31]Realisasi VS Potensi'!BN3837</f>
        <v>10.424753156821851</v>
      </c>
      <c r="BO284" s="86">
        <f>'[31]Realisasi VS Potensi'!BO3837</f>
        <v>35636</v>
      </c>
      <c r="BP284" s="86">
        <f>'[31]Realisasi VS Potensi'!BP3837</f>
        <v>371.49650349650346</v>
      </c>
      <c r="BQ284" s="34">
        <f>'[31]Realisasi VS Potensi'!BQ3837</f>
        <v>-2.7334771707217467</v>
      </c>
      <c r="BR284" s="88">
        <f>'[31]Realisasi VS Potensi'!BR3837</f>
        <v>-2830</v>
      </c>
      <c r="BS284" s="89">
        <f>'[31]Realisasi VS Potensi'!BS3837</f>
        <v>-119.17650349650347</v>
      </c>
      <c r="BT284" s="90">
        <f>'[31]Realisasi VS Potensi'!BT3837</f>
        <v>7.8274592319831671</v>
      </c>
      <c r="BU284" s="86">
        <f>'[31]Realisasi VS Potensi'!BU3837</f>
        <v>32317</v>
      </c>
      <c r="BV284" s="86">
        <f>'[31]Realisasi VS Potensi'!BV3837</f>
        <v>252.96</v>
      </c>
      <c r="BW284" s="34">
        <f>'[31]Realisasi VS Potensi'!BW3837</f>
        <v>12.135886143940153</v>
      </c>
      <c r="BX284" s="86">
        <f>'[31]Realisasi VS Potensi'!BX3837</f>
        <v>33772</v>
      </c>
      <c r="BY284" s="86">
        <f>'[31]Realisasi VS Potensi'!BY3837</f>
        <v>409.85314685314682</v>
      </c>
      <c r="BZ284" s="34">
        <f>'[31]Realisasi VS Potensi'!BZ3837</f>
        <v>-4.3084269119569862</v>
      </c>
      <c r="CA284" s="88">
        <f>'[31]Realisasi VS Potensi'!CA3837</f>
        <v>-1455</v>
      </c>
      <c r="CB284" s="89">
        <f>'[31]Realisasi VS Potensi'!CB3837</f>
        <v>-156.89314685314682</v>
      </c>
      <c r="CC284" s="90">
        <f>'[31]Realisasi VS Potensi'!CC3837</f>
        <v>7.6126902356291604</v>
      </c>
      <c r="CD284" s="86">
        <f>'[31]Realisasi VS Potensi'!CD3837</f>
        <v>55129</v>
      </c>
      <c r="CE284" s="86">
        <f>'[31]Realisasi VS Potensi'!CE3837</f>
        <v>419.68</v>
      </c>
      <c r="CF284" s="34">
        <f>'[31]Realisasi VS Potensi'!CF3837</f>
        <v>13.521243920111043</v>
      </c>
      <c r="CG284" s="86">
        <f>'[31]Realisasi VS Potensi'!CG3837</f>
        <v>31777.5</v>
      </c>
      <c r="CH284" s="86">
        <f>'[31]Realisasi VS Potensi'!CH3837</f>
        <v>429.67132867132864</v>
      </c>
      <c r="CI284" s="34">
        <f>'[31]Realisasi VS Potensi'!CI3837</f>
        <v>-5.9085536844818831</v>
      </c>
      <c r="CJ284" s="88">
        <f>'[31]Realisasi VS Potensi'!CJ3837</f>
        <v>23351.5</v>
      </c>
      <c r="CK284" s="89">
        <f>'[31]Realisasi VS Potensi'!CK3837</f>
        <v>-9.9913286713286311</v>
      </c>
      <c r="CL284" s="90">
        <f>'[31]Realisasi VS Potensi'!CL3837</f>
        <v>7.9820665033832867</v>
      </c>
      <c r="CM284" s="86">
        <f>'[31]Realisasi VS Potensi'!CM3837</f>
        <v>48178</v>
      </c>
      <c r="CN284" s="86">
        <f>'[31]Realisasi VS Potensi'!CN3837</f>
        <v>384.56</v>
      </c>
      <c r="CO284" s="34">
        <f>'[31]Realisasi VS Potensi'!CO3837</f>
        <v>14.797388907345718</v>
      </c>
      <c r="CP284" s="86">
        <f>'[31]Realisasi VS Potensi'!CP3837</f>
        <v>29984.5</v>
      </c>
      <c r="CQ284" s="86">
        <f>'[31]Realisasi VS Potensi'!CQ3837</f>
        <v>443.69230769230768</v>
      </c>
      <c r="CR284" s="34">
        <f>'[31]Realisasi VS Potensi'!CR3837</f>
        <v>-6.8153224039624316</v>
      </c>
      <c r="CS284" s="88">
        <f>'[31]Realisasi VS Potensi'!CS3837</f>
        <v>18193.5</v>
      </c>
      <c r="CT284" s="89">
        <f>'[31]Realisasi VS Potensi'!CT3837</f>
        <v>-59.132307692307677</v>
      </c>
      <c r="CU284" s="90">
        <f>'[31]Realisasi VS Potensi'!CU3837</f>
        <v>9.073578361769977</v>
      </c>
      <c r="CV284" s="86">
        <f>'[31]Realisasi VS Potensi'!CV3837</f>
        <v>42961</v>
      </c>
      <c r="CW284" s="86">
        <f>'[31]Realisasi VS Potensi'!CW3837</f>
        <v>389.81</v>
      </c>
      <c r="CX284" s="34">
        <f>'[31]Realisasi VS Potensi'!CX3837</f>
        <v>15.936039558086799</v>
      </c>
      <c r="CY284" s="86">
        <f>'[31]Realisasi VS Potensi'!CY3837</f>
        <v>28194</v>
      </c>
      <c r="CZ284" s="86">
        <f>'[31]Realisasi VS Potensi'!CZ3837</f>
        <v>449.30069930069925</v>
      </c>
      <c r="DA284" s="34">
        <f>'[31]Realisasi VS Potensi'!DA3837</f>
        <v>-6.8624611963168221</v>
      </c>
      <c r="DB284" s="88">
        <f>'[31]Realisasi VS Potensi'!DB3837</f>
        <v>14767</v>
      </c>
      <c r="DC284" s="89">
        <f>'[31]Realisasi VS Potensi'!DC3837</f>
        <v>-59.490699300699248</v>
      </c>
      <c r="DD284" s="90">
        <f>'[31]Realisasi VS Potensi'!DD3837</f>
        <v>9.7729125261198444</v>
      </c>
      <c r="DE284" s="86">
        <f>'[31]Realisasi VS Potensi'!DE3837</f>
        <v>38353.970630372496</v>
      </c>
      <c r="DF284" s="86">
        <f>'[31]Realisasi VS Potensi'!DF3837</f>
        <v>374.83</v>
      </c>
      <c r="DG284" s="34">
        <f>'[31]Realisasi VS Potensi'!DG3837</f>
        <v>17.065557951418256</v>
      </c>
      <c r="DH284" s="86">
        <f>'[31]Realisasi VS Potensi'!DH3837</f>
        <v>25828</v>
      </c>
      <c r="DI284" s="86">
        <f>'[31]Realisasi VS Potensi'!DI3837</f>
        <v>440.76923076923072</v>
      </c>
      <c r="DJ284" s="34">
        <f>'[31]Realisasi VS Potensi'!DJ3837</f>
        <v>-7.2926454252984119</v>
      </c>
      <c r="DK284" s="88">
        <f>'[31]Realisasi VS Potensi'!DK3837</f>
        <v>12525.970630372496</v>
      </c>
      <c r="DL284" s="89">
        <f>'[31]Realisasi VS Potensi'!DL3837</f>
        <v>-65.939230769230733</v>
      </c>
    </row>
    <row r="285" spans="1:116" s="91" customFormat="1" ht="15" customHeight="1">
      <c r="A285" s="132">
        <v>276</v>
      </c>
      <c r="B285" s="97" t="str">
        <f>'[31]Realisasi VS Potensi'!B3855</f>
        <v>OLE002</v>
      </c>
      <c r="C285" s="98" t="str">
        <f>'[31]Realisasi VS Potensi'!C3855</f>
        <v>F017A</v>
      </c>
      <c r="D285" s="44">
        <f>'[31]Realisasi VS Potensi'!D3855</f>
        <v>22.3</v>
      </c>
      <c r="E285" s="38">
        <f>'[31]Realisasi VS Potensi'!E3855</f>
        <v>0.91140776699029125</v>
      </c>
      <c r="F285" s="39">
        <f>'[31]Realisasi VS Potensi'!F3855</f>
        <v>2472</v>
      </c>
      <c r="G285" s="40">
        <f>(SUMPRODUCT((([31]Aresta!$D$6:$D$655)=$C285)*([31]Aresta!$E$6:$E$655)))</f>
        <v>2010</v>
      </c>
      <c r="H285" s="27">
        <f>'[31]Realisasi VS Potensi'!H3855</f>
        <v>110.85201793721973</v>
      </c>
      <c r="I285" s="85">
        <f>'[31]Realisasi VS Potensi'!I3855</f>
        <v>3.2541567175000137</v>
      </c>
      <c r="J285" s="86">
        <f>'[31]Realisasi VS Potensi'!J3855</f>
        <v>42600</v>
      </c>
      <c r="K285" s="86">
        <f>'[31]Realisasi VS Potensi'!K3855</f>
        <v>138.6270761655006</v>
      </c>
      <c r="L285" s="87">
        <f>'[31]Realisasi VS Potensi'!L3855</f>
        <v>2.7236978988845739</v>
      </c>
      <c r="M285" s="86">
        <f>'[31]Realisasi VS Potensi'!M3855</f>
        <v>17410</v>
      </c>
      <c r="N285" s="86">
        <f>'[31]Realisasi VS Potensi'!N3855</f>
        <v>47.419580419580427</v>
      </c>
      <c r="O285" s="87">
        <f>'[31]Realisasi VS Potensi'!O3855</f>
        <v>0.53045881861543975</v>
      </c>
      <c r="P285" s="88">
        <f>'[31]Realisasi VS Potensi'!P3855</f>
        <v>25190</v>
      </c>
      <c r="Q285" s="89">
        <f>'[31]Realisasi VS Potensi'!Q3855</f>
        <v>91.20749574592017</v>
      </c>
      <c r="R285" s="85">
        <f>'[31]Realisasi VS Potensi'!R3855</f>
        <v>3.8230622928962177</v>
      </c>
      <c r="S285" s="86">
        <f>'[31]Realisasi VS Potensi'!S3855</f>
        <v>51001</v>
      </c>
      <c r="T285" s="86">
        <f>'[31]Realisasi VS Potensi'!T3855</f>
        <v>194.98</v>
      </c>
      <c r="U285" s="87">
        <f>'[31]Realisasi VS Potensi'!U3855</f>
        <v>3.1606712447132659</v>
      </c>
      <c r="V285" s="86">
        <f>'[31]Realisasi VS Potensi'!V3855</f>
        <v>35982</v>
      </c>
      <c r="W285" s="86">
        <f>'[31]Realisasi VS Potensi'!W3855</f>
        <v>113.72727272727273</v>
      </c>
      <c r="X285" s="87">
        <f>'[31]Realisasi VS Potensi'!X3855</f>
        <v>0.6623910481829518</v>
      </c>
      <c r="Y285" s="88">
        <f>'[31]Realisasi VS Potensi'!Y3855</f>
        <v>15019</v>
      </c>
      <c r="Z285" s="89">
        <f>'[31]Realisasi VS Potensi'!Z3855</f>
        <v>81.252727272727256</v>
      </c>
      <c r="AA285" s="85">
        <f>'[31]Realisasi VS Potensi'!AA3855</f>
        <v>3.997262036319253</v>
      </c>
      <c r="AB285" s="86">
        <f>'[31]Realisasi VS Potensi'!AB3855</f>
        <v>60629</v>
      </c>
      <c r="AC285" s="86">
        <f>'[31]Realisasi VS Potensi'!AC3855</f>
        <v>242.35</v>
      </c>
      <c r="AD285" s="87">
        <f>'[31]Realisasi VS Potensi'!AD3855</f>
        <v>3.9982161328485519</v>
      </c>
      <c r="AE285" s="86">
        <f>'[31]Realisasi VS Potensi'!AE3855</f>
        <v>40644</v>
      </c>
      <c r="AF285" s="86">
        <f>'[31]Realisasi VS Potensi'!AF3855</f>
        <v>162.50349650349654</v>
      </c>
      <c r="AG285" s="34">
        <f>'[31]Realisasi VS Potensi'!AG3855</f>
        <v>-9.5409652929889788E-4</v>
      </c>
      <c r="AH285" s="88">
        <f>'[31]Realisasi VS Potensi'!AH3855</f>
        <v>19985</v>
      </c>
      <c r="AI285" s="89">
        <f>'[31]Realisasi VS Potensi'!AI3855</f>
        <v>79.846503496503459</v>
      </c>
      <c r="AJ285" s="90">
        <f>'[31]Realisasi VS Potensi'!AJ3855</f>
        <v>5.5803354044525815</v>
      </c>
      <c r="AK285" s="86">
        <f>'[31]Realisasi VS Potensi'!AK3855</f>
        <v>51341</v>
      </c>
      <c r="AL285" s="86">
        <f>'[31]Realisasi VS Potensi'!AL3855</f>
        <v>286.5</v>
      </c>
      <c r="AM285" s="34">
        <f>'[31]Realisasi VS Potensi'!AM3855</f>
        <v>5.2895210247147766</v>
      </c>
      <c r="AN285" s="86">
        <f>'[31]Realisasi VS Potensi'!AN3855</f>
        <v>39561</v>
      </c>
      <c r="AO285" s="86">
        <f>'[31]Realisasi VS Potensi'!AO3855</f>
        <v>209.25874125874128</v>
      </c>
      <c r="AP285" s="34">
        <f>'[31]Realisasi VS Potensi'!AP3855</f>
        <v>0.29081437973780488</v>
      </c>
      <c r="AQ285" s="88">
        <f>'[31]Realisasi VS Potensi'!AQ3855</f>
        <v>11780</v>
      </c>
      <c r="AR285" s="89">
        <f>'[31]Realisasi VS Potensi'!AR3855</f>
        <v>77.241258741258719</v>
      </c>
      <c r="AS285" s="90">
        <f>'[31]Realisasi VS Potensi'!AS3855</f>
        <v>5.9723487699560271</v>
      </c>
      <c r="AT285" s="86">
        <f>'[31]Realisasi VS Potensi'!AT3855</f>
        <v>50486</v>
      </c>
      <c r="AU285" s="86">
        <f>'[31]Realisasi VS Potensi'!AU3855</f>
        <v>301.52</v>
      </c>
      <c r="AV285" s="34">
        <f>'[31]Realisasi VS Potensi'!AV3855</f>
        <v>7.2310683616441107</v>
      </c>
      <c r="AW285" s="86">
        <f>'[31]Realisasi VS Potensi'!AW3855</f>
        <v>38246</v>
      </c>
      <c r="AX285" s="86">
        <f>'[31]Realisasi VS Potensi'!AX3855</f>
        <v>276.55944055944065</v>
      </c>
      <c r="AY285" s="34">
        <f>'[31]Realisasi VS Potensi'!AY3855</f>
        <v>-1.2587195916880836</v>
      </c>
      <c r="AZ285" s="88">
        <f>'[31]Realisasi VS Potensi'!AZ3855</f>
        <v>12240</v>
      </c>
      <c r="BA285" s="89">
        <f>'[31]Realisasi VS Potensi'!BA3855</f>
        <v>24.960559440559337</v>
      </c>
      <c r="BB285" s="90">
        <f>'[31]Realisasi VS Potensi'!BB3855</f>
        <v>6.6375268707134811</v>
      </c>
      <c r="BC285" s="86">
        <f>'[31]Realisasi VS Potensi'!BC3855</f>
        <v>48845</v>
      </c>
      <c r="BD285" s="86">
        <f>'[31]Realisasi VS Potensi'!BD3855</f>
        <v>324.20999999999998</v>
      </c>
      <c r="BE285" s="34">
        <f>'[31]Realisasi VS Potensi'!BE3855</f>
        <v>9.7075516993038171</v>
      </c>
      <c r="BF285" s="86">
        <f>'[31]Realisasi VS Potensi'!BF3855</f>
        <v>35888</v>
      </c>
      <c r="BG285" s="86">
        <f>'[31]Realisasi VS Potensi'!BG3855</f>
        <v>348.38461538461536</v>
      </c>
      <c r="BH285" s="34">
        <f>'[31]Realisasi VS Potensi'!BH3855</f>
        <v>-3.070024828590336</v>
      </c>
      <c r="BI285" s="88">
        <f>'[31]Realisasi VS Potensi'!BI3855</f>
        <v>12957</v>
      </c>
      <c r="BJ285" s="89">
        <f>'[31]Realisasi VS Potensi'!BJ3855</f>
        <v>-24.174615384615379</v>
      </c>
      <c r="BK285" s="90">
        <f>'[31]Realisasi VS Potensi'!BK3855</f>
        <v>7.0826780788367838</v>
      </c>
      <c r="BL285" s="86">
        <f>'[31]Realisasi VS Potensi'!BL3855</f>
        <v>38789</v>
      </c>
      <c r="BM285" s="86">
        <f>'[31]Realisasi VS Potensi'!BM3855</f>
        <v>274.73</v>
      </c>
      <c r="BN285" s="34">
        <f>'[31]Realisasi VS Potensi'!BN3855</f>
        <v>12.118592939200777</v>
      </c>
      <c r="BO285" s="86">
        <f>'[31]Realisasi VS Potensi'!BO3855</f>
        <v>33463</v>
      </c>
      <c r="BP285" s="86">
        <f>'[31]Realisasi VS Potensi'!BP3855</f>
        <v>405.52447552447563</v>
      </c>
      <c r="BQ285" s="34">
        <f>'[31]Realisasi VS Potensi'!BQ3855</f>
        <v>-5.0359148603639934</v>
      </c>
      <c r="BR285" s="88">
        <f>'[31]Realisasi VS Potensi'!BR3855</f>
        <v>5326</v>
      </c>
      <c r="BS285" s="89">
        <f>'[31]Realisasi VS Potensi'!BS3855</f>
        <v>-130.79447552447562</v>
      </c>
      <c r="BT285" s="90">
        <f>'[31]Realisasi VS Potensi'!BT3855</f>
        <v>8.3922337525704176</v>
      </c>
      <c r="BU285" s="86">
        <f>'[31]Realisasi VS Potensi'!BU3855</f>
        <v>41822</v>
      </c>
      <c r="BV285" s="86">
        <f>'[31]Realisasi VS Potensi'!BV3855</f>
        <v>350.98</v>
      </c>
      <c r="BW285" s="34">
        <f>'[31]Realisasi VS Potensi'!BW3855</f>
        <v>13.749469771077141</v>
      </c>
      <c r="BX285" s="86">
        <f>'[31]Realisasi VS Potensi'!BX3855</f>
        <v>31100.5</v>
      </c>
      <c r="BY285" s="86">
        <f>'[31]Realisasi VS Potensi'!BY3855</f>
        <v>427.61538461538464</v>
      </c>
      <c r="BZ285" s="34">
        <f>'[31]Realisasi VS Potensi'!BZ3855</f>
        <v>-5.3572360185067236</v>
      </c>
      <c r="CA285" s="88">
        <f>'[31]Realisasi VS Potensi'!CA3855</f>
        <v>10721.5</v>
      </c>
      <c r="CB285" s="89">
        <f>'[31]Realisasi VS Potensi'!CB3855</f>
        <v>-76.635384615384623</v>
      </c>
      <c r="CC285" s="90">
        <f>'[31]Realisasi VS Potensi'!CC3855</f>
        <v>7.6103041307308219</v>
      </c>
      <c r="CD285" s="86">
        <f>'[31]Realisasi VS Potensi'!CD3855</f>
        <v>44060</v>
      </c>
      <c r="CE285" s="86">
        <f>'[31]Realisasi VS Potensi'!CE3855</f>
        <v>335.31</v>
      </c>
      <c r="CF285" s="34">
        <f>'[31]Realisasi VS Potensi'!CF3855</f>
        <v>14.76814707931447</v>
      </c>
      <c r="CG285" s="86">
        <f>'[31]Realisasi VS Potensi'!CG3855</f>
        <v>29219</v>
      </c>
      <c r="CH285" s="86">
        <f>'[31]Realisasi VS Potensi'!CH3855</f>
        <v>431.51048951048949</v>
      </c>
      <c r="CI285" s="34">
        <f>'[31]Realisasi VS Potensi'!CI3855</f>
        <v>-7.1578429485836486</v>
      </c>
      <c r="CJ285" s="88">
        <f>'[31]Realisasi VS Potensi'!CJ3855</f>
        <v>14841</v>
      </c>
      <c r="CK285" s="89">
        <f>'[31]Realisasi VS Potensi'!CK3855</f>
        <v>-96.20048951048949</v>
      </c>
      <c r="CL285" s="90">
        <f>'[31]Realisasi VS Potensi'!CL3855</f>
        <v>7.7878946190014178</v>
      </c>
      <c r="CM285" s="86">
        <f>'[31]Realisasi VS Potensi'!CM3855</f>
        <v>53596</v>
      </c>
      <c r="CN285" s="86">
        <f>'[31]Realisasi VS Potensi'!CN3855</f>
        <v>417.4</v>
      </c>
      <c r="CO285" s="34">
        <f>'[31]Realisasi VS Potensi'!CO3855</f>
        <v>15.501554294193916</v>
      </c>
      <c r="CP285" s="86">
        <f>'[31]Realisasi VS Potensi'!CP3855</f>
        <v>27879</v>
      </c>
      <c r="CQ285" s="86">
        <f>'[31]Realisasi VS Potensi'!CQ3855</f>
        <v>432.16783216783216</v>
      </c>
      <c r="CR285" s="34">
        <f>'[31]Realisasi VS Potensi'!CR3855</f>
        <v>-7.7136596751924982</v>
      </c>
      <c r="CS285" s="88">
        <f>'[31]Realisasi VS Potensi'!CS3855</f>
        <v>25717</v>
      </c>
      <c r="CT285" s="89">
        <f>'[31]Realisasi VS Potensi'!CT3855</f>
        <v>-14.767832167832182</v>
      </c>
      <c r="CU285" s="90">
        <f>'[31]Realisasi VS Potensi'!CU3855</f>
        <v>8.8748939502708346</v>
      </c>
      <c r="CV285" s="86">
        <f>'[31]Realisasi VS Potensi'!CV3855</f>
        <v>45969</v>
      </c>
      <c r="CW285" s="86">
        <f>'[31]Realisasi VS Potensi'!CW3855</f>
        <v>407.97</v>
      </c>
      <c r="CX285" s="34">
        <f>'[31]Realisasi VS Potensi'!CX3855</f>
        <v>16.302068357896349</v>
      </c>
      <c r="CY285" s="86">
        <f>'[31]Realisasi VS Potensi'!CY3855</f>
        <v>26510</v>
      </c>
      <c r="CZ285" s="86">
        <f>'[31]Realisasi VS Potensi'!CZ3855</f>
        <v>432.16783216783216</v>
      </c>
      <c r="DA285" s="34">
        <f>'[31]Realisasi VS Potensi'!DA3855</f>
        <v>-7.4271744076255146</v>
      </c>
      <c r="DB285" s="88">
        <f>'[31]Realisasi VS Potensi'!DB3855</f>
        <v>19459</v>
      </c>
      <c r="DC285" s="89">
        <f>'[31]Realisasi VS Potensi'!DC3855</f>
        <v>-24.197832167832132</v>
      </c>
      <c r="DD285" s="90">
        <f>'[31]Realisasi VS Potensi'!DD3855</f>
        <v>9.6791424713982295</v>
      </c>
      <c r="DE285" s="86">
        <f>'[31]Realisasi VS Potensi'!DE3855</f>
        <v>40930.27881040892</v>
      </c>
      <c r="DF285" s="86">
        <f>'[31]Realisasi VS Potensi'!DF3855</f>
        <v>396.17</v>
      </c>
      <c r="DG285" s="34">
        <f>'[31]Realisasi VS Potensi'!DG3855</f>
        <v>17.461743920602878</v>
      </c>
      <c r="DH285" s="86">
        <f>'[31]Realisasi VS Potensi'!DH3855</f>
        <v>24574</v>
      </c>
      <c r="DI285" s="86">
        <f>'[31]Realisasi VS Potensi'!DI3855</f>
        <v>429.10489510489509</v>
      </c>
      <c r="DJ285" s="34">
        <f>'[31]Realisasi VS Potensi'!DJ3855</f>
        <v>-7.7826014492046482</v>
      </c>
      <c r="DK285" s="88">
        <f>'[31]Realisasi VS Potensi'!DK3855</f>
        <v>16356.27881040892</v>
      </c>
      <c r="DL285" s="89">
        <f>'[31]Realisasi VS Potensi'!DL3855</f>
        <v>-32.934895104895077</v>
      </c>
    </row>
    <row r="286" spans="1:116" s="2" customFormat="1" ht="15" customHeight="1">
      <c r="A286" s="132">
        <v>277</v>
      </c>
      <c r="B286" s="97" t="str">
        <f>'[31]Realisasi VS Potensi'!B3873</f>
        <v>OLE002</v>
      </c>
      <c r="C286" s="98" t="str">
        <f>'[31]Realisasi VS Potensi'!C3873</f>
        <v>F018A</v>
      </c>
      <c r="D286" s="44">
        <f>'[31]Realisasi VS Potensi'!D3873</f>
        <v>23.8</v>
      </c>
      <c r="E286" s="38">
        <f>'[31]Realisasi VS Potensi'!E3873</f>
        <v>0.53390461997019378</v>
      </c>
      <c r="F286" s="39">
        <f>'[31]Realisasi VS Potensi'!F3873</f>
        <v>2684</v>
      </c>
      <c r="G286" s="40">
        <f>(SUMPRODUCT((([31]Aresta!$D$6:$D$655)=$C286)*([31]Aresta!$E$6:$E$655)))</f>
        <v>2010</v>
      </c>
      <c r="H286" s="27">
        <f>'[31]Realisasi VS Potensi'!H3873</f>
        <v>112.77310924369748</v>
      </c>
      <c r="I286" s="85">
        <f>'[31]Realisasi VS Potensi'!I3873</f>
        <v>3.3678866741879436</v>
      </c>
      <c r="J286" s="86">
        <f>'[31]Realisasi VS Potensi'!J3873</f>
        <v>26719</v>
      </c>
      <c r="K286" s="86">
        <f>'[31]Realisasi VS Potensi'!K3873</f>
        <v>89.986564047627667</v>
      </c>
      <c r="L286" s="87">
        <f>'[31]Realisasi VS Potensi'!L3873</f>
        <v>3.2520813414413303</v>
      </c>
      <c r="M286" s="86">
        <f>'[31]Realisasi VS Potensi'!M3873</f>
        <v>29812</v>
      </c>
      <c r="N286" s="86">
        <f>'[31]Realisasi VS Potensi'!N3873</f>
        <v>96.951048951048946</v>
      </c>
      <c r="O286" s="87">
        <f>'[31]Realisasi VS Potensi'!O3873</f>
        <v>0.11580533274661331</v>
      </c>
      <c r="P286" s="88">
        <f>'[31]Realisasi VS Potensi'!P3873</f>
        <v>-3093</v>
      </c>
      <c r="Q286" s="89">
        <f>'[31]Realisasi VS Potensi'!Q3873</f>
        <v>-6.9644849034212797</v>
      </c>
      <c r="R286" s="85">
        <f>'[31]Realisasi VS Potensi'!R3873</f>
        <v>3.9446573704096335</v>
      </c>
      <c r="S286" s="86">
        <f>'[31]Realisasi VS Potensi'!S3873</f>
        <v>36789</v>
      </c>
      <c r="T286" s="86">
        <f>'[31]Realisasi VS Potensi'!T3873</f>
        <v>145.12</v>
      </c>
      <c r="U286" s="87">
        <f>'[31]Realisasi VS Potensi'!U3873</f>
        <v>4.0917441407337298</v>
      </c>
      <c r="V286" s="86">
        <f>'[31]Realisasi VS Potensi'!V3873</f>
        <v>29394</v>
      </c>
      <c r="W286" s="86">
        <f>'[31]Realisasi VS Potensi'!W3873</f>
        <v>120.27272727272727</v>
      </c>
      <c r="X286" s="87">
        <f>'[31]Realisasi VS Potensi'!X3873</f>
        <v>-0.14708677032409634</v>
      </c>
      <c r="Y286" s="88">
        <f>'[31]Realisasi VS Potensi'!Y3873</f>
        <v>7395</v>
      </c>
      <c r="Z286" s="89">
        <f>'[31]Realisasi VS Potensi'!Z3873</f>
        <v>24.847272727272738</v>
      </c>
      <c r="AA286" s="85">
        <f>'[31]Realisasi VS Potensi'!AA3873</f>
        <v>3.9769707705934456</v>
      </c>
      <c r="AB286" s="86">
        <f>'[31]Realisasi VS Potensi'!AB3873</f>
        <v>64353</v>
      </c>
      <c r="AC286" s="86">
        <f>'[31]Realisasi VS Potensi'!AC3873</f>
        <v>255.93</v>
      </c>
      <c r="AD286" s="87">
        <f>'[31]Realisasi VS Potensi'!AD3873</f>
        <v>4.8100786236023527</v>
      </c>
      <c r="AE286" s="86">
        <f>'[31]Realisasi VS Potensi'!AE3873</f>
        <v>38096</v>
      </c>
      <c r="AF286" s="86">
        <f>'[31]Realisasi VS Potensi'!AF3873</f>
        <v>183.24475524475525</v>
      </c>
      <c r="AG286" s="34">
        <f>'[31]Realisasi VS Potensi'!AG3873</f>
        <v>-0.83310785300890711</v>
      </c>
      <c r="AH286" s="88">
        <f>'[31]Realisasi VS Potensi'!AH3873</f>
        <v>26257</v>
      </c>
      <c r="AI286" s="89">
        <f>'[31]Realisasi VS Potensi'!AI3873</f>
        <v>72.685244755244753</v>
      </c>
      <c r="AJ286" s="90">
        <f>'[31]Realisasi VS Potensi'!AJ3873</f>
        <v>4.8710936387203372</v>
      </c>
      <c r="AK286" s="86">
        <f>'[31]Realisasi VS Potensi'!AK3873</f>
        <v>70206</v>
      </c>
      <c r="AL286" s="86">
        <f>'[31]Realisasi VS Potensi'!AL3873</f>
        <v>341.98</v>
      </c>
      <c r="AM286" s="34">
        <f>'[31]Realisasi VS Potensi'!AM3873</f>
        <v>6.2251313983752539</v>
      </c>
      <c r="AN286" s="86">
        <f>'[31]Realisasi VS Potensi'!AN3873</f>
        <v>41127</v>
      </c>
      <c r="AO286" s="86">
        <f>'[31]Realisasi VS Potensi'!AO3873</f>
        <v>256.02097902097904</v>
      </c>
      <c r="AP286" s="34">
        <f>'[31]Realisasi VS Potensi'!AP3873</f>
        <v>-1.3540377596549167</v>
      </c>
      <c r="AQ286" s="88">
        <f>'[31]Realisasi VS Potensi'!AQ3873</f>
        <v>29079</v>
      </c>
      <c r="AR286" s="89">
        <f>'[31]Realisasi VS Potensi'!AR3873</f>
        <v>85.959020979020977</v>
      </c>
      <c r="AS286" s="90">
        <f>'[31]Realisasi VS Potensi'!AS3873</f>
        <v>6.0743017416570098</v>
      </c>
      <c r="AT286" s="86">
        <f>'[31]Realisasi VS Potensi'!AT3873</f>
        <v>59541</v>
      </c>
      <c r="AU286" s="86">
        <f>'[31]Realisasi VS Potensi'!AU3873</f>
        <v>361.67</v>
      </c>
      <c r="AV286" s="34">
        <f>'[31]Realisasi VS Potensi'!AV3873</f>
        <v>8.3924827224038001</v>
      </c>
      <c r="AW286" s="86">
        <f>'[31]Realisasi VS Potensi'!AW3873</f>
        <v>38391</v>
      </c>
      <c r="AX286" s="86">
        <f>'[31]Realisasi VS Potensi'!AX3873</f>
        <v>322.19580419580427</v>
      </c>
      <c r="AY286" s="34">
        <f>'[31]Realisasi VS Potensi'!AY3873</f>
        <v>-2.3181809807467904</v>
      </c>
      <c r="AZ286" s="88">
        <f>'[31]Realisasi VS Potensi'!AZ3873</f>
        <v>21150</v>
      </c>
      <c r="BA286" s="89">
        <f>'[31]Realisasi VS Potensi'!BA3873</f>
        <v>39.474195804195745</v>
      </c>
      <c r="BB286" s="90">
        <f>'[31]Realisasi VS Potensi'!BB3873</f>
        <v>6.4181831742243434</v>
      </c>
      <c r="BC286" s="86">
        <f>'[31]Realisasi VS Potensi'!BC3873</f>
        <v>53632</v>
      </c>
      <c r="BD286" s="86">
        <f>'[31]Realisasi VS Potensi'!BD3873</f>
        <v>344.22</v>
      </c>
      <c r="BE286" s="34">
        <f>'[31]Realisasi VS Potensi'!BE3873</f>
        <v>10.386646727808657</v>
      </c>
      <c r="BF286" s="86">
        <f>'[31]Realisasi VS Potensi'!BF3873</f>
        <v>36405</v>
      </c>
      <c r="BG286" s="86">
        <f>'[31]Realisasi VS Potensi'!BG3873</f>
        <v>378.12587412587413</v>
      </c>
      <c r="BH286" s="34">
        <f>'[31]Realisasi VS Potensi'!BH3873</f>
        <v>-3.9684635535843134</v>
      </c>
      <c r="BI286" s="88">
        <f>'[31]Realisasi VS Potensi'!BI3873</f>
        <v>17227</v>
      </c>
      <c r="BJ286" s="89">
        <f>'[31]Realisasi VS Potensi'!BJ3873</f>
        <v>-33.905874125874107</v>
      </c>
      <c r="BK286" s="90">
        <f>'[31]Realisasi VS Potensi'!BK3873</f>
        <v>6.6825964095744679</v>
      </c>
      <c r="BL286" s="86">
        <f>'[31]Realisasi VS Potensi'!BL3873</f>
        <v>48128</v>
      </c>
      <c r="BM286" s="86">
        <f>'[31]Realisasi VS Potensi'!BM3873</f>
        <v>321.62</v>
      </c>
      <c r="BN286" s="34">
        <f>'[31]Realisasi VS Potensi'!BN3873</f>
        <v>12.018567518464387</v>
      </c>
      <c r="BO286" s="86">
        <f>'[31]Realisasi VS Potensi'!BO3873</f>
        <v>33937</v>
      </c>
      <c r="BP286" s="86">
        <f>'[31]Realisasi VS Potensi'!BP3873</f>
        <v>407.87412587412592</v>
      </c>
      <c r="BQ286" s="34">
        <f>'[31]Realisasi VS Potensi'!BQ3873</f>
        <v>-5.3359711088899191</v>
      </c>
      <c r="BR286" s="88">
        <f>'[31]Realisasi VS Potensi'!BR3873</f>
        <v>14191</v>
      </c>
      <c r="BS286" s="89">
        <f>'[31]Realisasi VS Potensi'!BS3873</f>
        <v>-86.254125874125918</v>
      </c>
      <c r="BT286" s="90">
        <f>'[31]Realisasi VS Potensi'!BT3873</f>
        <v>8.955162709363643</v>
      </c>
      <c r="BU286" s="86">
        <f>'[31]Realisasi VS Potensi'!BU3873</f>
        <v>36599</v>
      </c>
      <c r="BV286" s="86">
        <f>'[31]Realisasi VS Potensi'!BV3873</f>
        <v>327.75</v>
      </c>
      <c r="BW286" s="34">
        <f>'[31]Realisasi VS Potensi'!BW3873</f>
        <v>13.605402022752552</v>
      </c>
      <c r="BX286" s="86">
        <f>'[31]Realisasi VS Potensi'!BX3873</f>
        <v>31987.5</v>
      </c>
      <c r="BY286" s="86">
        <f>'[31]Realisasi VS Potensi'!BY3873</f>
        <v>435.20279720279723</v>
      </c>
      <c r="BZ286" s="34">
        <f>'[31]Realisasi VS Potensi'!BZ3873</f>
        <v>-4.6502393133889086</v>
      </c>
      <c r="CA286" s="88">
        <f>'[31]Realisasi VS Potensi'!CA3873</f>
        <v>4611.5</v>
      </c>
      <c r="CB286" s="89">
        <f>'[31]Realisasi VS Potensi'!CB3873</f>
        <v>-107.45279720279723</v>
      </c>
      <c r="CC286" s="90">
        <f>'[31]Realisasi VS Potensi'!CC3873</f>
        <v>7.5492870869018525</v>
      </c>
      <c r="CD286" s="86">
        <f>'[31]Realisasi VS Potensi'!CD3873</f>
        <v>42151</v>
      </c>
      <c r="CE286" s="86">
        <f>'[31]Realisasi VS Potensi'!CE3873</f>
        <v>318.20999999999998</v>
      </c>
      <c r="CF286" s="34">
        <f>'[31]Realisasi VS Potensi'!CF3873</f>
        <v>14.808598500860493</v>
      </c>
      <c r="CG286" s="86">
        <f>'[31]Realisasi VS Potensi'!CG3873</f>
        <v>30298.5</v>
      </c>
      <c r="CH286" s="86">
        <f>'[31]Realisasi VS Potensi'!CH3873</f>
        <v>448.67832167832165</v>
      </c>
      <c r="CI286" s="34">
        <f>'[31]Realisasi VS Potensi'!CI3873</f>
        <v>-7.2593114139586401</v>
      </c>
      <c r="CJ286" s="88">
        <f>'[31]Realisasi VS Potensi'!CJ3873</f>
        <v>11852.5</v>
      </c>
      <c r="CK286" s="89">
        <f>'[31]Realisasi VS Potensi'!CK3873</f>
        <v>-130.46832167832167</v>
      </c>
      <c r="CL286" s="90">
        <f>'[31]Realisasi VS Potensi'!CL3873</f>
        <v>7.5058254790804435</v>
      </c>
      <c r="CM286" s="86">
        <f>'[31]Realisasi VS Potensi'!CM3873</f>
        <v>57506</v>
      </c>
      <c r="CN286" s="86">
        <f>'[31]Realisasi VS Potensi'!CN3873</f>
        <v>431.63</v>
      </c>
      <c r="CO286" s="34">
        <f>'[31]Realisasi VS Potensi'!CO3873</f>
        <v>15.735151791356897</v>
      </c>
      <c r="CP286" s="86">
        <f>'[31]Realisasi VS Potensi'!CP3873</f>
        <v>28609.5</v>
      </c>
      <c r="CQ286" s="86">
        <f>'[31]Realisasi VS Potensi'!CQ3873</f>
        <v>450.17482517482517</v>
      </c>
      <c r="CR286" s="34">
        <f>'[31]Realisasi VS Potensi'!CR3873</f>
        <v>-8.2293263122764522</v>
      </c>
      <c r="CS286" s="88">
        <f>'[31]Realisasi VS Potensi'!CS3873</f>
        <v>28896.5</v>
      </c>
      <c r="CT286" s="89">
        <f>'[31]Realisasi VS Potensi'!CT3873</f>
        <v>-18.544825174825178</v>
      </c>
      <c r="CU286" s="90">
        <f>'[31]Realisasi VS Potensi'!CU3873</f>
        <v>8.9146983339858199</v>
      </c>
      <c r="CV286" s="86">
        <f>'[31]Realisasi VS Potensi'!CV3873</f>
        <v>45978</v>
      </c>
      <c r="CW286" s="86">
        <f>'[31]Realisasi VS Potensi'!CW3873</f>
        <v>409.88</v>
      </c>
      <c r="CX286" s="34">
        <f>'[31]Realisasi VS Potensi'!CX3873</f>
        <v>16.896551633630789</v>
      </c>
      <c r="CY286" s="86">
        <f>'[31]Realisasi VS Potensi'!CY3873</f>
        <v>26643</v>
      </c>
      <c r="CZ286" s="86">
        <f>'[31]Realisasi VS Potensi'!CZ3873</f>
        <v>450.17482517482517</v>
      </c>
      <c r="DA286" s="34">
        <f>'[31]Realisasi VS Potensi'!DA3873</f>
        <v>-7.9818532996449694</v>
      </c>
      <c r="DB286" s="88">
        <f>'[31]Realisasi VS Potensi'!DB3873</f>
        <v>19335</v>
      </c>
      <c r="DC286" s="89">
        <f>'[31]Realisasi VS Potensi'!DC3873</f>
        <v>-40.294825174825178</v>
      </c>
      <c r="DD286" s="90">
        <f>'[31]Realisasi VS Potensi'!DD3873</f>
        <v>9.3780394247887671</v>
      </c>
      <c r="DE286" s="86">
        <f>'[31]Realisasi VS Potensi'!DE3873</f>
        <v>41707.011698642957</v>
      </c>
      <c r="DF286" s="86">
        <f>'[31]Realisasi VS Potensi'!DF3873</f>
        <v>391.13</v>
      </c>
      <c r="DG286" s="34">
        <f>'[31]Realisasi VS Potensi'!DG3873</f>
        <v>18.146213792917365</v>
      </c>
      <c r="DH286" s="86">
        <f>'[31]Realisasi VS Potensi'!DH3873</f>
        <v>23844</v>
      </c>
      <c r="DI286" s="86">
        <f>'[31]Realisasi VS Potensi'!DI3873</f>
        <v>432.67832167832171</v>
      </c>
      <c r="DJ286" s="34">
        <f>'[31]Realisasi VS Potensi'!DJ3873</f>
        <v>-8.768174368128598</v>
      </c>
      <c r="DK286" s="88">
        <f>'[31]Realisasi VS Potensi'!DK3873</f>
        <v>17863.011698642957</v>
      </c>
      <c r="DL286" s="89">
        <f>'[31]Realisasi VS Potensi'!DL3873</f>
        <v>-41.548321678321713</v>
      </c>
    </row>
    <row r="287" spans="1:116" s="2" customFormat="1" ht="15" customHeight="1">
      <c r="A287" s="132">
        <v>278</v>
      </c>
      <c r="B287" s="97" t="str">
        <f>'[31]Realisasi VS Potensi'!B3891</f>
        <v>OLE002</v>
      </c>
      <c r="C287" s="98" t="str">
        <f>'[31]Realisasi VS Potensi'!C3891</f>
        <v>F019A</v>
      </c>
      <c r="D287" s="44">
        <f>'[31]Realisasi VS Potensi'!D3891</f>
        <v>23.8</v>
      </c>
      <c r="E287" s="38">
        <f>'[31]Realisasi VS Potensi'!E3891</f>
        <v>0.76558417319895478</v>
      </c>
      <c r="F287" s="39">
        <f>'[31]Realisasi VS Potensi'!F3891</f>
        <v>2679</v>
      </c>
      <c r="G287" s="40">
        <f>(SUMPRODUCT((([31]Aresta!$D$6:$D$655)=$C287)*([31]Aresta!$E$6:$E$655)))</f>
        <v>2010</v>
      </c>
      <c r="H287" s="27">
        <f>'[31]Realisasi VS Potensi'!H3891</f>
        <v>112.56302521008404</v>
      </c>
      <c r="I287" s="85">
        <f>'[31]Realisasi VS Potensi'!I3891</f>
        <v>2.9564746010358696</v>
      </c>
      <c r="J287" s="86">
        <f>'[31]Realisasi VS Potensi'!J3891</f>
        <v>20201</v>
      </c>
      <c r="K287" s="86">
        <f>'[31]Realisasi VS Potensi'!K3891</f>
        <v>59.723743415525604</v>
      </c>
      <c r="L287" s="87">
        <f>'[31]Realisasi VS Potensi'!L3891</f>
        <v>3.4965034965034967</v>
      </c>
      <c r="M287" s="86">
        <f>'[31]Realisasi VS Potensi'!M3891</f>
        <v>11304</v>
      </c>
      <c r="N287" s="86">
        <f>'[31]Realisasi VS Potensi'!N3891</f>
        <v>39.524475524475527</v>
      </c>
      <c r="O287" s="87">
        <f>'[31]Realisasi VS Potensi'!O3891</f>
        <v>-0.54002889546762711</v>
      </c>
      <c r="P287" s="88">
        <f>'[31]Realisasi VS Potensi'!P3891</f>
        <v>8897</v>
      </c>
      <c r="Q287" s="89">
        <f>'[31]Realisasi VS Potensi'!Q3891</f>
        <v>20.199267891050077</v>
      </c>
      <c r="R287" s="85">
        <f>'[31]Realisasi VS Potensi'!R3891</f>
        <v>3.7410978415689713</v>
      </c>
      <c r="S287" s="86">
        <f>'[31]Realisasi VS Potensi'!S3891</f>
        <v>36508</v>
      </c>
      <c r="T287" s="86">
        <f>'[31]Realisasi VS Potensi'!T3891</f>
        <v>136.58000000000001</v>
      </c>
      <c r="U287" s="87">
        <f>'[31]Realisasi VS Potensi'!U3891</f>
        <v>3.2541632203930186</v>
      </c>
      <c r="V287" s="86">
        <f>'[31]Realisasi VS Potensi'!V3891</f>
        <v>24874</v>
      </c>
      <c r="W287" s="86">
        <f>'[31]Realisasi VS Potensi'!W3891</f>
        <v>80.944055944055947</v>
      </c>
      <c r="X287" s="87">
        <f>'[31]Realisasi VS Potensi'!X3891</f>
        <v>0.48693462117595265</v>
      </c>
      <c r="Y287" s="88">
        <f>'[31]Realisasi VS Potensi'!Y3891</f>
        <v>11634</v>
      </c>
      <c r="Z287" s="89">
        <f>'[31]Realisasi VS Potensi'!Z3891</f>
        <v>55.635944055944066</v>
      </c>
      <c r="AA287" s="85">
        <f>'[31]Realisasi VS Potensi'!AA3891</f>
        <v>3.8624932151257463</v>
      </c>
      <c r="AB287" s="86">
        <f>'[31]Realisasi VS Potensi'!AB3891</f>
        <v>55270</v>
      </c>
      <c r="AC287" s="86">
        <f>'[31]Realisasi VS Potensi'!AC3891</f>
        <v>213.48</v>
      </c>
      <c r="AD287" s="87">
        <f>'[31]Realisasi VS Potensi'!AD3891</f>
        <v>3.9114033604391736</v>
      </c>
      <c r="AE287" s="86">
        <f>'[31]Realisasi VS Potensi'!AE3891</f>
        <v>39204</v>
      </c>
      <c r="AF287" s="86">
        <f>'[31]Realisasi VS Potensi'!AF3891</f>
        <v>153.34265734265736</v>
      </c>
      <c r="AG287" s="34">
        <f>'[31]Realisasi VS Potensi'!AG3891</f>
        <v>-4.89101453134273E-2</v>
      </c>
      <c r="AH287" s="88">
        <f>'[31]Realisasi VS Potensi'!AH3891</f>
        <v>16066</v>
      </c>
      <c r="AI287" s="89">
        <f>'[31]Realisasi VS Potensi'!AI3891</f>
        <v>60.137342657342629</v>
      </c>
      <c r="AJ287" s="90">
        <f>'[31]Realisasi VS Potensi'!AJ3891</f>
        <v>4.9598126605227373</v>
      </c>
      <c r="AK287" s="86">
        <f>'[31]Realisasi VS Potensi'!AK3891</f>
        <v>66190</v>
      </c>
      <c r="AL287" s="86">
        <f>'[31]Realisasi VS Potensi'!AL3891</f>
        <v>328.29</v>
      </c>
      <c r="AM287" s="34">
        <f>'[31]Realisasi VS Potensi'!AM3891</f>
        <v>4.941556687557469</v>
      </c>
      <c r="AN287" s="86">
        <f>'[31]Realisasi VS Potensi'!AN3891</f>
        <v>41008</v>
      </c>
      <c r="AO287" s="86">
        <f>'[31]Realisasi VS Potensi'!AO3891</f>
        <v>202.64335664335667</v>
      </c>
      <c r="AP287" s="34">
        <f>'[31]Realisasi VS Potensi'!AP3891</f>
        <v>1.8255972965268263E-2</v>
      </c>
      <c r="AQ287" s="88">
        <f>'[31]Realisasi VS Potensi'!AQ3891</f>
        <v>25182</v>
      </c>
      <c r="AR287" s="89">
        <f>'[31]Realisasi VS Potensi'!AR3891</f>
        <v>125.64664335664335</v>
      </c>
      <c r="AS287" s="90">
        <f>'[31]Realisasi VS Potensi'!AS3891</f>
        <v>5.9454563751635305</v>
      </c>
      <c r="AT287" s="86">
        <f>'[31]Realisasi VS Potensi'!AT3891</f>
        <v>59622</v>
      </c>
      <c r="AU287" s="86">
        <f>'[31]Realisasi VS Potensi'!AU3891</f>
        <v>354.48</v>
      </c>
      <c r="AV287" s="34">
        <f>'[31]Realisasi VS Potensi'!AV3891</f>
        <v>6.6624652558584678</v>
      </c>
      <c r="AW287" s="86">
        <f>'[31]Realisasi VS Potensi'!AW3891</f>
        <v>39414</v>
      </c>
      <c r="AX287" s="86">
        <f>'[31]Realisasi VS Potensi'!AX3891</f>
        <v>262.59440559440566</v>
      </c>
      <c r="AY287" s="34">
        <f>'[31]Realisasi VS Potensi'!AY3891</f>
        <v>-0.71700888069493729</v>
      </c>
      <c r="AZ287" s="88">
        <f>'[31]Realisasi VS Potensi'!AZ3891</f>
        <v>20208</v>
      </c>
      <c r="BA287" s="89">
        <f>'[31]Realisasi VS Potensi'!BA3891</f>
        <v>91.885594405594361</v>
      </c>
      <c r="BB287" s="90">
        <f>'[31]Realisasi VS Potensi'!BB3891</f>
        <v>6.632501239874359</v>
      </c>
      <c r="BC287" s="86">
        <f>'[31]Realisasi VS Potensi'!BC3891</f>
        <v>48392</v>
      </c>
      <c r="BD287" s="86">
        <f>'[31]Realisasi VS Potensi'!BD3891</f>
        <v>320.95999999999998</v>
      </c>
      <c r="BE287" s="34">
        <f>'[31]Realisasi VS Potensi'!BE3891</f>
        <v>8.5891861612739753</v>
      </c>
      <c r="BF287" s="86">
        <f>'[31]Realisasi VS Potensi'!BF3891</f>
        <v>37489</v>
      </c>
      <c r="BG287" s="86">
        <f>'[31]Realisasi VS Potensi'!BG3891</f>
        <v>322.00000000000006</v>
      </c>
      <c r="BH287" s="34">
        <f>'[31]Realisasi VS Potensi'!BH3891</f>
        <v>-1.9566849213996163</v>
      </c>
      <c r="BI287" s="88">
        <f>'[31]Realisasi VS Potensi'!BI3891</f>
        <v>10903</v>
      </c>
      <c r="BJ287" s="89">
        <f>'[31]Realisasi VS Potensi'!BJ3891</f>
        <v>-1.0400000000000773</v>
      </c>
      <c r="BK287" s="90">
        <f>'[31]Realisasi VS Potensi'!BK3891</f>
        <v>6.7990643164311706</v>
      </c>
      <c r="BL287" s="86">
        <f>'[31]Realisasi VS Potensi'!BL3891</f>
        <v>42322</v>
      </c>
      <c r="BM287" s="86">
        <f>'[31]Realisasi VS Potensi'!BM3891</f>
        <v>287.75</v>
      </c>
      <c r="BN287" s="34">
        <f>'[31]Realisasi VS Potensi'!BN3891</f>
        <v>10.904035675279369</v>
      </c>
      <c r="BO287" s="86">
        <f>'[31]Realisasi VS Potensi'!BO3891</f>
        <v>35081</v>
      </c>
      <c r="BP287" s="86">
        <f>'[31]Realisasi VS Potensi'!BP3891</f>
        <v>382.52447552447558</v>
      </c>
      <c r="BQ287" s="34">
        <f>'[31]Realisasi VS Potensi'!BQ3891</f>
        <v>-4.1049713588481982</v>
      </c>
      <c r="BR287" s="88">
        <f>'[31]Realisasi VS Potensi'!BR3891</f>
        <v>7241</v>
      </c>
      <c r="BS287" s="89">
        <f>'[31]Realisasi VS Potensi'!BS3891</f>
        <v>-94.774475524475577</v>
      </c>
      <c r="BT287" s="90">
        <f>'[31]Realisasi VS Potensi'!BT3891</f>
        <v>8.4969325153374236</v>
      </c>
      <c r="BU287" s="86">
        <f>'[31]Realisasi VS Potensi'!BU3891</f>
        <v>36186</v>
      </c>
      <c r="BV287" s="86">
        <f>'[31]Realisasi VS Potensi'!BV3891</f>
        <v>307.47000000000003</v>
      </c>
      <c r="BW287" s="34">
        <f>'[31]Realisasi VS Potensi'!BW3891</f>
        <v>12.95710496148612</v>
      </c>
      <c r="BX287" s="86">
        <f>'[31]Realisasi VS Potensi'!BX3891</f>
        <v>32868</v>
      </c>
      <c r="BY287" s="86">
        <f>'[31]Realisasi VS Potensi'!BY3891</f>
        <v>425.87412587412581</v>
      </c>
      <c r="BZ287" s="34">
        <f>'[31]Realisasi VS Potensi'!BZ3891</f>
        <v>-4.4601724461486967</v>
      </c>
      <c r="CA287" s="88">
        <f>'[31]Realisasi VS Potensi'!CA3891</f>
        <v>3318</v>
      </c>
      <c r="CB287" s="89">
        <f>'[31]Realisasi VS Potensi'!CB3891</f>
        <v>-118.40412587412578</v>
      </c>
      <c r="CC287" s="90">
        <f>'[31]Realisasi VS Potensi'!CC3891</f>
        <v>7.5833251881536503</v>
      </c>
      <c r="CD287" s="86">
        <f>'[31]Realisasi VS Potensi'!CD3891</f>
        <v>40924</v>
      </c>
      <c r="CE287" s="86">
        <f>'[31]Realisasi VS Potensi'!CE3891</f>
        <v>310.33999999999997</v>
      </c>
      <c r="CF287" s="34">
        <f>'[31]Realisasi VS Potensi'!CF3891</f>
        <v>14.357164609978183</v>
      </c>
      <c r="CG287" s="86">
        <f>'[31]Realisasi VS Potensi'!CG3891</f>
        <v>30655</v>
      </c>
      <c r="CH287" s="86">
        <f>'[31]Realisasi VS Potensi'!CH3891</f>
        <v>440.11888111888118</v>
      </c>
      <c r="CI287" s="34">
        <f>'[31]Realisasi VS Potensi'!CI3891</f>
        <v>-6.7738394218245324</v>
      </c>
      <c r="CJ287" s="88">
        <f>'[31]Realisasi VS Potensi'!CJ3891</f>
        <v>10269</v>
      </c>
      <c r="CK287" s="89">
        <f>'[31]Realisasi VS Potensi'!CK3891</f>
        <v>-129.7788811188812</v>
      </c>
      <c r="CL287" s="90">
        <f>'[31]Realisasi VS Potensi'!CL3891</f>
        <v>7.4936295201229353</v>
      </c>
      <c r="CM287" s="86">
        <f>'[31]Realisasi VS Potensi'!CM3891</f>
        <v>51409</v>
      </c>
      <c r="CN287" s="86">
        <f>'[31]Realisasi VS Potensi'!CN3891</f>
        <v>385.24</v>
      </c>
      <c r="CO287" s="34">
        <f>'[31]Realisasi VS Potensi'!CO3891</f>
        <v>15.248890005115951</v>
      </c>
      <c r="CP287" s="86">
        <f>'[31]Realisasi VS Potensi'!CP3891</f>
        <v>28971.5</v>
      </c>
      <c r="CQ287" s="86">
        <f>'[31]Realisasi VS Potensi'!CQ3891</f>
        <v>441.7832167832168</v>
      </c>
      <c r="CR287" s="34">
        <f>'[31]Realisasi VS Potensi'!CR3891</f>
        <v>-7.7552604849930162</v>
      </c>
      <c r="CS287" s="88">
        <f>'[31]Realisasi VS Potensi'!CS3891</f>
        <v>22437.5</v>
      </c>
      <c r="CT287" s="89">
        <f>'[31]Realisasi VS Potensi'!CT3891</f>
        <v>-56.543216783216792</v>
      </c>
      <c r="CU287" s="90">
        <f>'[31]Realisasi VS Potensi'!CU3891</f>
        <v>8.5606263383297652</v>
      </c>
      <c r="CV287" s="86">
        <f>'[31]Realisasi VS Potensi'!CV3891</f>
        <v>44832</v>
      </c>
      <c r="CW287" s="86">
        <f>'[31]Realisasi VS Potensi'!CW3891</f>
        <v>383.79</v>
      </c>
      <c r="CX287" s="34">
        <f>'[31]Realisasi VS Potensi'!CX3891</f>
        <v>16.162110767828818</v>
      </c>
      <c r="CY287" s="86">
        <f>'[31]Realisasi VS Potensi'!CY3891</f>
        <v>27334.5</v>
      </c>
      <c r="CZ287" s="86">
        <f>'[31]Realisasi VS Potensi'!CZ3891</f>
        <v>441.7832167832168</v>
      </c>
      <c r="DA287" s="34">
        <f>'[31]Realisasi VS Potensi'!DA3891</f>
        <v>-7.6014844294990525</v>
      </c>
      <c r="DB287" s="88">
        <f>'[31]Realisasi VS Potensi'!DB3891</f>
        <v>17497.5</v>
      </c>
      <c r="DC287" s="89">
        <f>'[31]Realisasi VS Potensi'!DC3891</f>
        <v>-57.993216783216781</v>
      </c>
      <c r="DD287" s="90">
        <f>'[31]Realisasi VS Potensi'!DD3891</f>
        <v>9.5225415035087551</v>
      </c>
      <c r="DE287" s="86">
        <f>'[31]Realisasi VS Potensi'!DE3891</f>
        <v>39003.242974908237</v>
      </c>
      <c r="DF287" s="86">
        <f>'[31]Realisasi VS Potensi'!DF3891</f>
        <v>371.41</v>
      </c>
      <c r="DG287" s="34">
        <f>'[31]Realisasi VS Potensi'!DG3891</f>
        <v>17.018433360845815</v>
      </c>
      <c r="DH287" s="86">
        <f>'[31]Realisasi VS Potensi'!DH3891</f>
        <v>25443</v>
      </c>
      <c r="DI287" s="86">
        <f>'[31]Realisasi VS Potensi'!DI3891</f>
        <v>433.00000000000006</v>
      </c>
      <c r="DJ287" s="34">
        <f>'[31]Realisasi VS Potensi'!DJ3891</f>
        <v>-7.4958918573370603</v>
      </c>
      <c r="DK287" s="88">
        <f>'[31]Realisasi VS Potensi'!DK3891</f>
        <v>13560.242974908237</v>
      </c>
      <c r="DL287" s="89">
        <f>'[31]Realisasi VS Potensi'!DL3891</f>
        <v>-61.590000000000032</v>
      </c>
    </row>
    <row r="288" spans="1:116" s="91" customFormat="1" ht="15" customHeight="1">
      <c r="A288" s="132">
        <v>279</v>
      </c>
      <c r="B288" s="97" t="str">
        <f>'[31]Realisasi VS Potensi'!B3909</f>
        <v>OLE002</v>
      </c>
      <c r="C288" s="98" t="str">
        <f>'[31]Realisasi VS Potensi'!C3909</f>
        <v>F020A</v>
      </c>
      <c r="D288" s="44">
        <f>'[31]Realisasi VS Potensi'!D3909</f>
        <v>23.9</v>
      </c>
      <c r="E288" s="38">
        <f>'[31]Realisasi VS Potensi'!E3909</f>
        <v>0.51659546500164311</v>
      </c>
      <c r="F288" s="39">
        <f>'[31]Realisasi VS Potensi'!F3909</f>
        <v>3043</v>
      </c>
      <c r="G288" s="40">
        <f>(SUMPRODUCT((([31]Aresta!$D$6:$D$655)=$C288)*([31]Aresta!$E$6:$E$655)))</f>
        <v>2010</v>
      </c>
      <c r="H288" s="27">
        <f>'[31]Realisasi VS Potensi'!H3909</f>
        <v>127.32217573221759</v>
      </c>
      <c r="I288" s="85">
        <f>'[31]Realisasi VS Potensi'!I3909</f>
        <v>2.844990915523947</v>
      </c>
      <c r="J288" s="86">
        <f>'[31]Realisasi VS Potensi'!J3909</f>
        <v>20600</v>
      </c>
      <c r="K288" s="86">
        <f>'[31]Realisasi VS Potensi'!K3909</f>
        <v>58.606812859793308</v>
      </c>
      <c r="L288" s="87">
        <f>'[31]Realisasi VS Potensi'!L3909</f>
        <v>3.0940373504984935</v>
      </c>
      <c r="M288" s="86">
        <f>'[31]Realisasi VS Potensi'!M3909</f>
        <v>44342</v>
      </c>
      <c r="N288" s="86">
        <f>'[31]Realisasi VS Potensi'!N3909</f>
        <v>137.19580419580421</v>
      </c>
      <c r="O288" s="87">
        <f>'[31]Realisasi VS Potensi'!O3909</f>
        <v>-0.24904643497454648</v>
      </c>
      <c r="P288" s="88">
        <f>'[31]Realisasi VS Potensi'!P3909</f>
        <v>-23742</v>
      </c>
      <c r="Q288" s="89">
        <f>'[31]Realisasi VS Potensi'!Q3909</f>
        <v>-78.588991336010906</v>
      </c>
      <c r="R288" s="85">
        <f>'[31]Realisasi VS Potensi'!R3909</f>
        <v>3.344949457502286</v>
      </c>
      <c r="S288" s="86">
        <f>'[31]Realisasi VS Potensi'!S3909</f>
        <v>40461</v>
      </c>
      <c r="T288" s="86">
        <f>'[31]Realisasi VS Potensi'!T3909</f>
        <v>135.34</v>
      </c>
      <c r="U288" s="87">
        <f>'[31]Realisasi VS Potensi'!U3909</f>
        <v>3.9389047216330892</v>
      </c>
      <c r="V288" s="86">
        <f>'[31]Realisasi VS Potensi'!V3909</f>
        <v>46504</v>
      </c>
      <c r="W288" s="86">
        <f>'[31]Realisasi VS Potensi'!W3909</f>
        <v>183.17482517482517</v>
      </c>
      <c r="X288" s="87">
        <f>'[31]Realisasi VS Potensi'!X3909</f>
        <v>-0.59395526413080324</v>
      </c>
      <c r="Y288" s="88">
        <f>'[31]Realisasi VS Potensi'!Y3909</f>
        <v>-6043</v>
      </c>
      <c r="Z288" s="89">
        <f>'[31]Realisasi VS Potensi'!Z3909</f>
        <v>-47.83482517482517</v>
      </c>
      <c r="AA288" s="85">
        <f>'[31]Realisasi VS Potensi'!AA3909</f>
        <v>3.8460569941662821</v>
      </c>
      <c r="AB288" s="86">
        <f>'[31]Realisasi VS Potensi'!AB3909</f>
        <v>47654</v>
      </c>
      <c r="AC288" s="86">
        <f>'[31]Realisasi VS Potensi'!AC3909</f>
        <v>183.28</v>
      </c>
      <c r="AD288" s="87">
        <f>'[31]Realisasi VS Potensi'!AD3909</f>
        <v>5.2302071158303445</v>
      </c>
      <c r="AE288" s="86">
        <f>'[31]Realisasi VS Potensi'!AE3909</f>
        <v>45184</v>
      </c>
      <c r="AF288" s="86">
        <f>'[31]Realisasi VS Potensi'!AF3909</f>
        <v>236.32167832167829</v>
      </c>
      <c r="AG288" s="34">
        <f>'[31]Realisasi VS Potensi'!AG3909</f>
        <v>-1.3841501216640624</v>
      </c>
      <c r="AH288" s="88">
        <f>'[31]Realisasi VS Potensi'!AH3909</f>
        <v>2470</v>
      </c>
      <c r="AI288" s="89">
        <f>'[31]Realisasi VS Potensi'!AI3909</f>
        <v>-53.04167832167829</v>
      </c>
      <c r="AJ288" s="90">
        <f>'[31]Realisasi VS Potensi'!AJ3909</f>
        <v>4.8235826784386013</v>
      </c>
      <c r="AK288" s="86">
        <f>'[31]Realisasi VS Potensi'!AK3909</f>
        <v>61842</v>
      </c>
      <c r="AL288" s="86">
        <f>'[31]Realisasi VS Potensi'!AL3909</f>
        <v>298.3</v>
      </c>
      <c r="AM288" s="34">
        <f>'[31]Realisasi VS Potensi'!AM3909</f>
        <v>6.8734722288589074</v>
      </c>
      <c r="AN288" s="86">
        <f>'[31]Realisasi VS Potensi'!AN3909</f>
        <v>46977</v>
      </c>
      <c r="AO288" s="86">
        <f>'[31]Realisasi VS Potensi'!AO3909</f>
        <v>322.89510489510491</v>
      </c>
      <c r="AP288" s="34">
        <f>'[31]Realisasi VS Potensi'!AP3909</f>
        <v>-2.0498895504203061</v>
      </c>
      <c r="AQ288" s="88">
        <f>'[31]Realisasi VS Potensi'!AQ3909</f>
        <v>14865</v>
      </c>
      <c r="AR288" s="89">
        <f>'[31]Realisasi VS Potensi'!AR3909</f>
        <v>-24.595104895104896</v>
      </c>
      <c r="AS288" s="90">
        <f>'[31]Realisasi VS Potensi'!AS3909</f>
        <v>6.0587339201083275</v>
      </c>
      <c r="AT288" s="86">
        <f>'[31]Realisasi VS Potensi'!AT3909</f>
        <v>47264</v>
      </c>
      <c r="AU288" s="86">
        <f>'[31]Realisasi VS Potensi'!AU3909</f>
        <v>286.36</v>
      </c>
      <c r="AV288" s="34">
        <f>'[31]Realisasi VS Potensi'!AV3909</f>
        <v>9.2780498474924329</v>
      </c>
      <c r="AW288" s="86">
        <f>'[31]Realisasi VS Potensi'!AW3909</f>
        <v>44886</v>
      </c>
      <c r="AX288" s="86">
        <f>'[31]Realisasi VS Potensi'!AX3909</f>
        <v>416.45454545454538</v>
      </c>
      <c r="AY288" s="34">
        <f>'[31]Realisasi VS Potensi'!AY3909</f>
        <v>-3.2193159273841054</v>
      </c>
      <c r="AZ288" s="88">
        <f>'[31]Realisasi VS Potensi'!AZ3909</f>
        <v>2378</v>
      </c>
      <c r="BA288" s="89">
        <f>'[31]Realisasi VS Potensi'!BA3909</f>
        <v>-130.09454545454537</v>
      </c>
      <c r="BB288" s="90">
        <f>'[31]Realisasi VS Potensi'!BB3909</f>
        <v>6.7280105508775492</v>
      </c>
      <c r="BC288" s="86">
        <f>'[31]Realisasi VS Potensi'!BC3909</f>
        <v>49285</v>
      </c>
      <c r="BD288" s="86">
        <f>'[31]Realisasi VS Potensi'!BD3909</f>
        <v>331.59</v>
      </c>
      <c r="BE288" s="34">
        <f>'[31]Realisasi VS Potensi'!BE3909</f>
        <v>11.637692413283814</v>
      </c>
      <c r="BF288" s="86">
        <f>'[31]Realisasi VS Potensi'!BF3909</f>
        <v>41723</v>
      </c>
      <c r="BG288" s="86">
        <f>'[31]Realisasi VS Potensi'!BG3909</f>
        <v>485.55944055944059</v>
      </c>
      <c r="BH288" s="34">
        <f>'[31]Realisasi VS Potensi'!BH3909</f>
        <v>-4.9096818624062646</v>
      </c>
      <c r="BI288" s="88">
        <f>'[31]Realisasi VS Potensi'!BI3909</f>
        <v>7562</v>
      </c>
      <c r="BJ288" s="89">
        <f>'[31]Realisasi VS Potensi'!BJ3909</f>
        <v>-153.96944055944061</v>
      </c>
      <c r="BK288" s="90">
        <f>'[31]Realisasi VS Potensi'!BK3909</f>
        <v>7.0029823585907094</v>
      </c>
      <c r="BL288" s="86">
        <f>'[31]Realisasi VS Potensi'!BL3909</f>
        <v>39566</v>
      </c>
      <c r="BM288" s="86">
        <f>'[31]Realisasi VS Potensi'!BM3909</f>
        <v>277.08</v>
      </c>
      <c r="BN288" s="34">
        <f>'[31]Realisasi VS Potensi'!BN3909</f>
        <v>13.157923130151065</v>
      </c>
      <c r="BO288" s="86">
        <f>'[31]Realisasi VS Potensi'!BO3909</f>
        <v>38888</v>
      </c>
      <c r="BP288" s="86">
        <f>'[31]Realisasi VS Potensi'!BP3909</f>
        <v>511.68531468531467</v>
      </c>
      <c r="BQ288" s="34">
        <f>'[31]Realisasi VS Potensi'!BQ3909</f>
        <v>-6.1549407715603559</v>
      </c>
      <c r="BR288" s="88">
        <f>'[31]Realisasi VS Potensi'!BR3909</f>
        <v>678</v>
      </c>
      <c r="BS288" s="89">
        <f>'[31]Realisasi VS Potensi'!BS3909</f>
        <v>-234.60531468531468</v>
      </c>
      <c r="BT288" s="90">
        <f>'[31]Realisasi VS Potensi'!BT3909</f>
        <v>8.2860045852438517</v>
      </c>
      <c r="BU288" s="86">
        <f>'[31]Realisasi VS Potensi'!BU3909</f>
        <v>38384</v>
      </c>
      <c r="BV288" s="86">
        <f>'[31]Realisasi VS Potensi'!BV3909</f>
        <v>318.05</v>
      </c>
      <c r="BW288" s="34">
        <f>'[31]Realisasi VS Potensi'!BW3909</f>
        <v>14.231090870283881</v>
      </c>
      <c r="BX288" s="86">
        <f>'[31]Realisasi VS Potensi'!BX3909</f>
        <v>36580.5</v>
      </c>
      <c r="BY288" s="86">
        <f>'[31]Realisasi VS Potensi'!BY3909</f>
        <v>520.58041958041952</v>
      </c>
      <c r="BZ288" s="34">
        <f>'[31]Realisasi VS Potensi'!BZ3909</f>
        <v>-5.9450862850400288</v>
      </c>
      <c r="CA288" s="88">
        <f>'[31]Realisasi VS Potensi'!CA3909</f>
        <v>1803.5</v>
      </c>
      <c r="CB288" s="89">
        <f>'[31]Realisasi VS Potensi'!CB3909</f>
        <v>-202.5304195804195</v>
      </c>
      <c r="CC288" s="90">
        <f>'[31]Realisasi VS Potensi'!CC3909</f>
        <v>7.6078962153327545</v>
      </c>
      <c r="CD288" s="86">
        <f>'[31]Realisasi VS Potensi'!CD3909</f>
        <v>39158</v>
      </c>
      <c r="CE288" s="86">
        <f>'[31]Realisasi VS Potensi'!CE3909</f>
        <v>297.91000000000003</v>
      </c>
      <c r="CF288" s="34">
        <f>'[31]Realisasi VS Potensi'!CF3909</f>
        <v>15.155220878345395</v>
      </c>
      <c r="CG288" s="86">
        <f>'[31]Realisasi VS Potensi'!CG3909</f>
        <v>34911</v>
      </c>
      <c r="CH288" s="86">
        <f>'[31]Realisasi VS Potensi'!CH3909</f>
        <v>529.08391608391605</v>
      </c>
      <c r="CI288" s="34">
        <f>'[31]Realisasi VS Potensi'!CI3909</f>
        <v>-7.54732466301264</v>
      </c>
      <c r="CJ288" s="88">
        <f>'[31]Realisasi VS Potensi'!CJ3909</f>
        <v>4247</v>
      </c>
      <c r="CK288" s="89">
        <f>'[31]Realisasi VS Potensi'!CK3909</f>
        <v>-231.17391608391603</v>
      </c>
      <c r="CL288" s="90">
        <f>'[31]Realisasi VS Potensi'!CL3909</f>
        <v>7.5900020766079557</v>
      </c>
      <c r="CM288" s="86">
        <f>'[31]Realisasi VS Potensi'!CM3909</f>
        <v>52971</v>
      </c>
      <c r="CN288" s="86">
        <f>'[31]Realisasi VS Potensi'!CN3909</f>
        <v>402.05</v>
      </c>
      <c r="CO288" s="34">
        <f>'[31]Realisasi VS Potensi'!CO3909</f>
        <v>16.003880901674322</v>
      </c>
      <c r="CP288" s="86">
        <f>'[31]Realisasi VS Potensi'!CP3909</f>
        <v>33241.5</v>
      </c>
      <c r="CQ288" s="86">
        <f>'[31]Realisasi VS Potensi'!CQ3909</f>
        <v>531.99300699300693</v>
      </c>
      <c r="CR288" s="34">
        <f>'[31]Realisasi VS Potensi'!CR3909</f>
        <v>-8.4138788250663659</v>
      </c>
      <c r="CS288" s="88">
        <f>'[31]Realisasi VS Potensi'!CS3909</f>
        <v>19729.5</v>
      </c>
      <c r="CT288" s="89">
        <f>'[31]Realisasi VS Potensi'!CT3909</f>
        <v>-129.94300699300692</v>
      </c>
      <c r="CU288" s="90">
        <f>'[31]Realisasi VS Potensi'!CU3909</f>
        <v>8.8313892290176366</v>
      </c>
      <c r="CV288" s="86">
        <f>'[31]Realisasi VS Potensi'!CV3909</f>
        <v>46551</v>
      </c>
      <c r="CW288" s="86">
        <f>'[31]Realisasi VS Potensi'!CW3909</f>
        <v>411.11</v>
      </c>
      <c r="CX288" s="34">
        <f>'[31]Realisasi VS Potensi'!CX3909</f>
        <v>17.227473874872715</v>
      </c>
      <c r="CY288" s="86">
        <f>'[31]Realisasi VS Potensi'!CY3909</f>
        <v>30880.5</v>
      </c>
      <c r="CZ288" s="86">
        <f>'[31]Realisasi VS Potensi'!CZ3909</f>
        <v>531.99300699300693</v>
      </c>
      <c r="DA288" s="34">
        <f>'[31]Realisasi VS Potensi'!DA3909</f>
        <v>-8.396084645855078</v>
      </c>
      <c r="DB288" s="88">
        <f>'[31]Realisasi VS Potensi'!DB3909</f>
        <v>15670.5</v>
      </c>
      <c r="DC288" s="89">
        <f>'[31]Realisasi VS Potensi'!DC3909</f>
        <v>-120.88300699300692</v>
      </c>
      <c r="DD288" s="90">
        <f>'[31]Realisasi VS Potensi'!DD3909</f>
        <v>9.3527136165626903</v>
      </c>
      <c r="DE288" s="86">
        <f>'[31]Realisasi VS Potensi'!DE3909</f>
        <v>41045.841425120772</v>
      </c>
      <c r="DF288" s="86">
        <f>'[31]Realisasi VS Potensi'!DF3909</f>
        <v>383.89</v>
      </c>
      <c r="DG288" s="34">
        <f>'[31]Realisasi VS Potensi'!DG3909</f>
        <v>18.767691024571757</v>
      </c>
      <c r="DH288" s="86">
        <f>'[31]Realisasi VS Potensi'!DH3909</f>
        <v>27250</v>
      </c>
      <c r="DI288" s="86">
        <f>'[31]Realisasi VS Potensi'!DI3909</f>
        <v>511.41958041958037</v>
      </c>
      <c r="DJ288" s="34">
        <f>'[31]Realisasi VS Potensi'!DJ3909</f>
        <v>-9.4149774080090669</v>
      </c>
      <c r="DK288" s="88">
        <f>'[31]Realisasi VS Potensi'!DK3909</f>
        <v>13795.841425120772</v>
      </c>
      <c r="DL288" s="89">
        <f>'[31]Realisasi VS Potensi'!DL3909</f>
        <v>-127.52958041958038</v>
      </c>
    </row>
    <row r="289" spans="1:116" s="2" customFormat="1" ht="15" customHeight="1">
      <c r="A289" s="132">
        <v>280</v>
      </c>
      <c r="B289" s="97" t="str">
        <f>'[31]Realisasi VS Potensi'!B3927</f>
        <v>OLE002</v>
      </c>
      <c r="C289" s="98" t="str">
        <f>'[31]Realisasi VS Potensi'!C3927</f>
        <v>F021A</v>
      </c>
      <c r="D289" s="44">
        <f>'[31]Realisasi VS Potensi'!D3927</f>
        <v>28.7</v>
      </c>
      <c r="E289" s="38">
        <f>'[31]Realisasi VS Potensi'!E3927</f>
        <v>0.50332535248736365</v>
      </c>
      <c r="F289" s="39">
        <f>'[31]Realisasi VS Potensi'!F3927</f>
        <v>3759</v>
      </c>
      <c r="G289" s="40">
        <f>(SUMPRODUCT((([31]Aresta!$D$6:$D$655)=$C289)*([31]Aresta!$E$6:$E$655)))</f>
        <v>2010</v>
      </c>
      <c r="H289" s="27">
        <f>'[31]Realisasi VS Potensi'!H3927</f>
        <v>130.97560975609755</v>
      </c>
      <c r="I289" s="85">
        <f>'[31]Realisasi VS Potensi'!I3927</f>
        <v>2.7847761908367779</v>
      </c>
      <c r="J289" s="86">
        <f>'[31]Realisasi VS Potensi'!J3927</f>
        <v>24922</v>
      </c>
      <c r="K289" s="86">
        <f>'[31]Realisasi VS Potensi'!K3927</f>
        <v>69.402192228034181</v>
      </c>
      <c r="L289" s="87">
        <f>'[31]Realisasi VS Potensi'!L3927</f>
        <v>3.28777667415208</v>
      </c>
      <c r="M289" s="86">
        <f>'[31]Realisasi VS Potensi'!M3927</f>
        <v>42482</v>
      </c>
      <c r="N289" s="86">
        <f>'[31]Realisasi VS Potensi'!N3927</f>
        <v>139.67132867132867</v>
      </c>
      <c r="O289" s="87">
        <f>'[31]Realisasi VS Potensi'!O3927</f>
        <v>-0.50300048331530212</v>
      </c>
      <c r="P289" s="88">
        <f>'[31]Realisasi VS Potensi'!P3927</f>
        <v>-17560</v>
      </c>
      <c r="Q289" s="89">
        <f>'[31]Realisasi VS Potensi'!Q3927</f>
        <v>-70.269136443294485</v>
      </c>
      <c r="R289" s="85">
        <f>'[31]Realisasi VS Potensi'!R3927</f>
        <v>3.1977616116396197</v>
      </c>
      <c r="S289" s="86">
        <f>'[31]Realisasi VS Potensi'!S3927</f>
        <v>44675</v>
      </c>
      <c r="T289" s="86">
        <f>'[31]Realisasi VS Potensi'!T3927</f>
        <v>142.86000000000001</v>
      </c>
      <c r="U289" s="87">
        <f>'[31]Realisasi VS Potensi'!U3927</f>
        <v>3.8612329156973821</v>
      </c>
      <c r="V289" s="86">
        <f>'[31]Realisasi VS Potensi'!V3927</f>
        <v>49390</v>
      </c>
      <c r="W289" s="86">
        <f>'[31]Realisasi VS Potensi'!W3927</f>
        <v>190.70629370629371</v>
      </c>
      <c r="X289" s="87">
        <f>'[31]Realisasi VS Potensi'!X3927</f>
        <v>-0.66347130405776245</v>
      </c>
      <c r="Y289" s="88">
        <f>'[31]Realisasi VS Potensi'!Y3927</f>
        <v>-4715</v>
      </c>
      <c r="Z289" s="89">
        <f>'[31]Realisasi VS Potensi'!Z3927</f>
        <v>-47.846293706293693</v>
      </c>
      <c r="AA289" s="85">
        <f>'[31]Realisasi VS Potensi'!AA3927</f>
        <v>3.7235132454100466</v>
      </c>
      <c r="AB289" s="86">
        <f>'[31]Realisasi VS Potensi'!AB3927</f>
        <v>61493</v>
      </c>
      <c r="AC289" s="86">
        <f>'[31]Realisasi VS Potensi'!AC3927</f>
        <v>228.97</v>
      </c>
      <c r="AD289" s="87">
        <f>'[31]Realisasi VS Potensi'!AD3927</f>
        <v>4.8994019736286329</v>
      </c>
      <c r="AE289" s="86">
        <f>'[31]Realisasi VS Potensi'!AE3927</f>
        <v>57284</v>
      </c>
      <c r="AF289" s="86">
        <f>'[31]Realisasi VS Potensi'!AF3927</f>
        <v>280.65734265734261</v>
      </c>
      <c r="AG289" s="34">
        <f>'[31]Realisasi VS Potensi'!AG3927</f>
        <v>-1.1758887282185864</v>
      </c>
      <c r="AH289" s="88">
        <f>'[31]Realisasi VS Potensi'!AH3927</f>
        <v>4209</v>
      </c>
      <c r="AI289" s="89">
        <f>'[31]Realisasi VS Potensi'!AI3927</f>
        <v>-51.687342657342612</v>
      </c>
      <c r="AJ289" s="90">
        <f>'[31]Realisasi VS Potensi'!AJ3927</f>
        <v>4.916972837683903</v>
      </c>
      <c r="AK289" s="86">
        <f>'[31]Realisasi VS Potensi'!AK3927</f>
        <v>62329</v>
      </c>
      <c r="AL289" s="86">
        <f>'[31]Realisasi VS Potensi'!AL3927</f>
        <v>306.47000000000003</v>
      </c>
      <c r="AM289" s="34">
        <f>'[31]Realisasi VS Potensi'!AM3927</f>
        <v>6.3691891972146744</v>
      </c>
      <c r="AN289" s="86">
        <f>'[31]Realisasi VS Potensi'!AN3927</f>
        <v>58875</v>
      </c>
      <c r="AO289" s="86">
        <f>'[31]Realisasi VS Potensi'!AO3927</f>
        <v>374.98601398601397</v>
      </c>
      <c r="AP289" s="34">
        <f>'[31]Realisasi VS Potensi'!AP3927</f>
        <v>-1.4522163595307713</v>
      </c>
      <c r="AQ289" s="88">
        <f>'[31]Realisasi VS Potensi'!AQ3927</f>
        <v>3454</v>
      </c>
      <c r="AR289" s="89">
        <f>'[31]Realisasi VS Potensi'!AR3927</f>
        <v>-68.516013986013945</v>
      </c>
      <c r="AS289" s="90">
        <f>'[31]Realisasi VS Potensi'!AS3927</f>
        <v>5.9363644747763535</v>
      </c>
      <c r="AT289" s="86">
        <f>'[31]Realisasi VS Potensi'!AT3927</f>
        <v>54215</v>
      </c>
      <c r="AU289" s="86">
        <f>'[31]Realisasi VS Potensi'!AU3927</f>
        <v>321.83999999999997</v>
      </c>
      <c r="AV289" s="34">
        <f>'[31]Realisasi VS Potensi'!AV3927</f>
        <v>8.5997946778629171</v>
      </c>
      <c r="AW289" s="86">
        <f>'[31]Realisasi VS Potensi'!AW3927</f>
        <v>56156</v>
      </c>
      <c r="AX289" s="86">
        <f>'[31]Realisasi VS Potensi'!AX3927</f>
        <v>482.93006993006998</v>
      </c>
      <c r="AY289" s="34">
        <f>'[31]Realisasi VS Potensi'!AY3927</f>
        <v>-2.6634302030865635</v>
      </c>
      <c r="AZ289" s="88">
        <f>'[31]Realisasi VS Potensi'!AZ3927</f>
        <v>-1941</v>
      </c>
      <c r="BA289" s="89">
        <f>'[31]Realisasi VS Potensi'!BA3927</f>
        <v>-161.09006993007</v>
      </c>
      <c r="BB289" s="90">
        <f>'[31]Realisasi VS Potensi'!BB3927</f>
        <v>6.6616481500709517</v>
      </c>
      <c r="BC289" s="86">
        <f>'[31]Realisasi VS Potensi'!BC3927</f>
        <v>57786</v>
      </c>
      <c r="BD289" s="86">
        <f>'[31]Realisasi VS Potensi'!BD3927</f>
        <v>384.95</v>
      </c>
      <c r="BE289" s="34">
        <f>'[31]Realisasi VS Potensi'!BE3927</f>
        <v>10.672775683402675</v>
      </c>
      <c r="BF289" s="86">
        <f>'[31]Realisasi VS Potensi'!BF3927</f>
        <v>52696</v>
      </c>
      <c r="BG289" s="86">
        <f>'[31]Realisasi VS Potensi'!BG3927</f>
        <v>562.41258741258741</v>
      </c>
      <c r="BH289" s="34">
        <f>'[31]Realisasi VS Potensi'!BH3927</f>
        <v>-4.0111275333317229</v>
      </c>
      <c r="BI289" s="88">
        <f>'[31]Realisasi VS Potensi'!BI3927</f>
        <v>5090</v>
      </c>
      <c r="BJ289" s="89">
        <f>'[31]Realisasi VS Potensi'!BJ3927</f>
        <v>-177.46258741258742</v>
      </c>
      <c r="BK289" s="90">
        <f>'[31]Realisasi VS Potensi'!BK3927</f>
        <v>7.0030581039755351</v>
      </c>
      <c r="BL289" s="86">
        <f>'[31]Realisasi VS Potensi'!BL3927</f>
        <v>50358</v>
      </c>
      <c r="BM289" s="86">
        <f>'[31]Realisasi VS Potensi'!BM3927</f>
        <v>352.66</v>
      </c>
      <c r="BN289" s="34">
        <f>'[31]Realisasi VS Potensi'!BN3927</f>
        <v>12.427330846937174</v>
      </c>
      <c r="BO289" s="86">
        <f>'[31]Realisasi VS Potensi'!BO3927</f>
        <v>49127</v>
      </c>
      <c r="BP289" s="86">
        <f>'[31]Realisasi VS Potensi'!BP3927</f>
        <v>610.51748251748256</v>
      </c>
      <c r="BQ289" s="34">
        <f>'[31]Realisasi VS Potensi'!BQ3927</f>
        <v>-5.4242727429616391</v>
      </c>
      <c r="BR289" s="88">
        <f>'[31]Realisasi VS Potensi'!BR3927</f>
        <v>1231</v>
      </c>
      <c r="BS289" s="89">
        <f>'[31]Realisasi VS Potensi'!BS3927</f>
        <v>-257.85748251748254</v>
      </c>
      <c r="BT289" s="90">
        <f>'[31]Realisasi VS Potensi'!BT3927</f>
        <v>8.5646256915427532</v>
      </c>
      <c r="BU289" s="86">
        <f>'[31]Realisasi VS Potensi'!BU3927</f>
        <v>42839</v>
      </c>
      <c r="BV289" s="86">
        <f>'[31]Realisasi VS Potensi'!BV3927</f>
        <v>366.9</v>
      </c>
      <c r="BW289" s="34">
        <f>'[31]Realisasi VS Potensi'!BW3927</f>
        <v>13.84464805736255</v>
      </c>
      <c r="BX289" s="86">
        <f>'[31]Realisasi VS Potensi'!BX3927</f>
        <v>46301.5</v>
      </c>
      <c r="BY289" s="86">
        <f>'[31]Realisasi VS Potensi'!BY3927</f>
        <v>641.02797202797206</v>
      </c>
      <c r="BZ289" s="34">
        <f>'[31]Realisasi VS Potensi'!BZ3927</f>
        <v>-5.2800223658197964</v>
      </c>
      <c r="CA289" s="88">
        <f>'[31]Realisasi VS Potensi'!CA3927</f>
        <v>-3462.5</v>
      </c>
      <c r="CB289" s="89">
        <f>'[31]Realisasi VS Potensi'!CB3927</f>
        <v>-274.12797202797208</v>
      </c>
      <c r="CC289" s="90">
        <f>'[31]Realisasi VS Potensi'!CC3927</f>
        <v>7.6060050424020167</v>
      </c>
      <c r="CD289" s="86">
        <f>'[31]Realisasi VS Potensi'!CD3927</f>
        <v>43630</v>
      </c>
      <c r="CE289" s="86">
        <f>'[31]Realisasi VS Potensi'!CE3927</f>
        <v>331.85</v>
      </c>
      <c r="CF289" s="34">
        <f>'[31]Realisasi VS Potensi'!CF3927</f>
        <v>14.945550419256262</v>
      </c>
      <c r="CG289" s="86">
        <f>'[31]Realisasi VS Potensi'!CG3927</f>
        <v>43793</v>
      </c>
      <c r="CH289" s="86">
        <f>'[31]Realisasi VS Potensi'!CH3927</f>
        <v>654.51048951048949</v>
      </c>
      <c r="CI289" s="34">
        <f>'[31]Realisasi VS Potensi'!CI3927</f>
        <v>-7.3395453768542458</v>
      </c>
      <c r="CJ289" s="88">
        <f>'[31]Realisasi VS Potensi'!CJ3927</f>
        <v>-163</v>
      </c>
      <c r="CK289" s="89">
        <f>'[31]Realisasi VS Potensi'!CK3927</f>
        <v>-322.66048951048947</v>
      </c>
      <c r="CL289" s="90">
        <f>'[31]Realisasi VS Potensi'!CL3927</f>
        <v>7.3559603167151755</v>
      </c>
      <c r="CM289" s="86">
        <f>'[31]Realisasi VS Potensi'!CM3927</f>
        <v>63906</v>
      </c>
      <c r="CN289" s="86">
        <f>'[31]Realisasi VS Potensi'!CN3927</f>
        <v>470.09</v>
      </c>
      <c r="CO289" s="34">
        <f>'[31]Realisasi VS Potensi'!CO3927</f>
        <v>15.807183147347674</v>
      </c>
      <c r="CP289" s="86">
        <f>'[31]Realisasi VS Potensi'!CP3927</f>
        <v>41574</v>
      </c>
      <c r="CQ289" s="86">
        <f>'[31]Realisasi VS Potensi'!CQ3927</f>
        <v>657.16783216783222</v>
      </c>
      <c r="CR289" s="34">
        <f>'[31]Realisasi VS Potensi'!CR3927</f>
        <v>-8.4512228306324992</v>
      </c>
      <c r="CS289" s="88">
        <f>'[31]Realisasi VS Potensi'!CS3927</f>
        <v>22332</v>
      </c>
      <c r="CT289" s="89">
        <f>'[31]Realisasi VS Potensi'!CT3927</f>
        <v>-187.07783216783224</v>
      </c>
      <c r="CU289" s="90">
        <f>'[31]Realisasi VS Potensi'!CU3927</f>
        <v>7.9860629720164908</v>
      </c>
      <c r="CV289" s="86">
        <f>'[31]Realisasi VS Potensi'!CV3927</f>
        <v>54818</v>
      </c>
      <c r="CW289" s="86">
        <f>'[31]Realisasi VS Potensi'!CW3927</f>
        <v>437.78</v>
      </c>
      <c r="CX289" s="34">
        <f>'[31]Realisasi VS Potensi'!CX3927</f>
        <v>16.996012832147937</v>
      </c>
      <c r="CY289" s="86">
        <f>'[31]Realisasi VS Potensi'!CY3927</f>
        <v>38666</v>
      </c>
      <c r="CZ289" s="86">
        <f>'[31]Realisasi VS Potensi'!CZ3927</f>
        <v>657.16783216783222</v>
      </c>
      <c r="DA289" s="34">
        <f>'[31]Realisasi VS Potensi'!DA3927</f>
        <v>-9.0099498601314458</v>
      </c>
      <c r="DB289" s="88">
        <f>'[31]Realisasi VS Potensi'!DB3927</f>
        <v>16152</v>
      </c>
      <c r="DC289" s="89">
        <f>'[31]Realisasi VS Potensi'!DC3927</f>
        <v>-219.38783216783224</v>
      </c>
      <c r="DD289" s="90">
        <f>'[31]Realisasi VS Potensi'!DD3927</f>
        <v>9.4373356392377943</v>
      </c>
      <c r="DE289" s="86">
        <f>'[31]Realisasi VS Potensi'!DE3927</f>
        <v>46951.811076604557</v>
      </c>
      <c r="DF289" s="86">
        <f>'[31]Realisasi VS Potensi'!DF3927</f>
        <v>443.1</v>
      </c>
      <c r="DG289" s="34">
        <f>'[31]Realisasi VS Potensi'!DG3927</f>
        <v>18.237293376372925</v>
      </c>
      <c r="DH289" s="86">
        <f>'[31]Realisasi VS Potensi'!DH3927</f>
        <v>34602.5</v>
      </c>
      <c r="DI289" s="86">
        <f>'[31]Realisasi VS Potensi'!DI3927</f>
        <v>631.05594405594411</v>
      </c>
      <c r="DJ289" s="34">
        <f>'[31]Realisasi VS Potensi'!DJ3927</f>
        <v>-8.7999577371351307</v>
      </c>
      <c r="DK289" s="88">
        <f>'[31]Realisasi VS Potensi'!DK3927</f>
        <v>12349.311076604557</v>
      </c>
      <c r="DL289" s="89">
        <f>'[31]Realisasi VS Potensi'!DL3927</f>
        <v>-187.95594405594409</v>
      </c>
    </row>
    <row r="290" spans="1:116" s="2" customFormat="1" ht="15" customHeight="1">
      <c r="A290" s="132">
        <v>281</v>
      </c>
      <c r="B290" s="97" t="str">
        <f>'[31]Realisasi VS Potensi'!B3945</f>
        <v>OLE002</v>
      </c>
      <c r="C290" s="98" t="str">
        <f>'[31]Realisasi VS Potensi'!C3945</f>
        <v>F022A</v>
      </c>
      <c r="D290" s="44">
        <f>'[31]Realisasi VS Potensi'!D3945</f>
        <v>30.3</v>
      </c>
      <c r="E290" s="38">
        <f>'[31]Realisasi VS Potensi'!E3945</f>
        <v>0.92001049042748495</v>
      </c>
      <c r="F290" s="39">
        <f>'[31]Realisasi VS Potensi'!F3945</f>
        <v>3813</v>
      </c>
      <c r="G290" s="40">
        <f>(SUMPRODUCT((([31]Aresta!$D$6:$D$655)=$C290)*([31]Aresta!$E$6:$E$655)))</f>
        <v>2010</v>
      </c>
      <c r="H290" s="27">
        <f>'[31]Realisasi VS Potensi'!H3945</f>
        <v>125.84158415841584</v>
      </c>
      <c r="I290" s="85">
        <f>'[31]Realisasi VS Potensi'!I3945</f>
        <v>2.8441587418086161</v>
      </c>
      <c r="J290" s="86">
        <f>'[31]Realisasi VS Potensi'!J3945</f>
        <v>20171</v>
      </c>
      <c r="K290" s="86">
        <f>'[31]Realisasi VS Potensi'!K3945</f>
        <v>57.369525981021596</v>
      </c>
      <c r="L290" s="87">
        <f>'[31]Realisasi VS Potensi'!L3945</f>
        <v>2.6772755237420243</v>
      </c>
      <c r="M290" s="86">
        <f>'[31]Realisasi VS Potensi'!M3945</f>
        <v>30508</v>
      </c>
      <c r="N290" s="86">
        <f>'[31]Realisasi VS Potensi'!N3945</f>
        <v>81.67832167832168</v>
      </c>
      <c r="O290" s="87">
        <f>'[31]Realisasi VS Potensi'!O3945</f>
        <v>0.16688321806659179</v>
      </c>
      <c r="P290" s="88">
        <f>'[31]Realisasi VS Potensi'!P3945</f>
        <v>-10337</v>
      </c>
      <c r="Q290" s="89">
        <f>'[31]Realisasi VS Potensi'!Q3945</f>
        <v>-24.308795697300084</v>
      </c>
      <c r="R290" s="85">
        <f>'[31]Realisasi VS Potensi'!R3945</f>
        <v>3.2795092024539878</v>
      </c>
      <c r="S290" s="86">
        <f>'[31]Realisasi VS Potensi'!S3945</f>
        <v>40750</v>
      </c>
      <c r="T290" s="86">
        <f>'[31]Realisasi VS Potensi'!T3945</f>
        <v>133.63999999999999</v>
      </c>
      <c r="U290" s="87">
        <f>'[31]Realisasi VS Potensi'!U3945</f>
        <v>3.3016704684085734</v>
      </c>
      <c r="V290" s="86">
        <f>'[31]Realisasi VS Potensi'!V3945</f>
        <v>51326</v>
      </c>
      <c r="W290" s="86">
        <f>'[31]Realisasi VS Potensi'!W3945</f>
        <v>169.46153846153845</v>
      </c>
      <c r="X290" s="87">
        <f>'[31]Realisasi VS Potensi'!X3945</f>
        <v>-2.2161265954585563E-2</v>
      </c>
      <c r="Y290" s="88">
        <f>'[31]Realisasi VS Potensi'!Y3945</f>
        <v>-10576</v>
      </c>
      <c r="Z290" s="89">
        <f>'[31]Realisasi VS Potensi'!Z3945</f>
        <v>-35.821538461538466</v>
      </c>
      <c r="AA290" s="85">
        <f>'[31]Realisasi VS Potensi'!AA3945</f>
        <v>3.9302595639587183</v>
      </c>
      <c r="AB290" s="86">
        <f>'[31]Realisasi VS Potensi'!AB3945</f>
        <v>61141</v>
      </c>
      <c r="AC290" s="86">
        <f>'[31]Realisasi VS Potensi'!AC3945</f>
        <v>240.3</v>
      </c>
      <c r="AD290" s="87">
        <f>'[31]Realisasi VS Potensi'!AD3945</f>
        <v>4.0020786846023695</v>
      </c>
      <c r="AE290" s="86">
        <f>'[31]Realisasi VS Potensi'!AE3945</f>
        <v>59532</v>
      </c>
      <c r="AF290" s="86">
        <f>'[31]Realisasi VS Potensi'!AF3945</f>
        <v>238.25174825174827</v>
      </c>
      <c r="AG290" s="34">
        <f>'[31]Realisasi VS Potensi'!AG3945</f>
        <v>-7.1819120643651146E-2</v>
      </c>
      <c r="AH290" s="88">
        <f>'[31]Realisasi VS Potensi'!AH3945</f>
        <v>1609</v>
      </c>
      <c r="AI290" s="89">
        <f>'[31]Realisasi VS Potensi'!AI3945</f>
        <v>2.0482517482517437</v>
      </c>
      <c r="AJ290" s="90">
        <f>'[31]Realisasi VS Potensi'!AJ3945</f>
        <v>4.4815475449731057</v>
      </c>
      <c r="AK290" s="86">
        <f>'[31]Realisasi VS Potensi'!AK3945</f>
        <v>72321</v>
      </c>
      <c r="AL290" s="86">
        <f>'[31]Realisasi VS Potensi'!AL3945</f>
        <v>324.11</v>
      </c>
      <c r="AM290" s="34">
        <f>'[31]Realisasi VS Potensi'!AM3945</f>
        <v>5.2774171731587058</v>
      </c>
      <c r="AN290" s="86">
        <f>'[31]Realisasi VS Potensi'!AN3945</f>
        <v>61501</v>
      </c>
      <c r="AO290" s="86">
        <f>'[31]Realisasi VS Potensi'!AO3945</f>
        <v>324.56643356643355</v>
      </c>
      <c r="AP290" s="34">
        <f>'[31]Realisasi VS Potensi'!AP3945</f>
        <v>-0.79586962818560014</v>
      </c>
      <c r="AQ290" s="88">
        <f>'[31]Realisasi VS Potensi'!AQ3945</f>
        <v>10820</v>
      </c>
      <c r="AR290" s="89">
        <f>'[31]Realisasi VS Potensi'!AR3945</f>
        <v>-0.45643356643353172</v>
      </c>
      <c r="AS290" s="90">
        <f>'[31]Realisasi VS Potensi'!AS3945</f>
        <v>5.5856268552790702</v>
      </c>
      <c r="AT290" s="86">
        <f>'[31]Realisasi VS Potensi'!AT3945</f>
        <v>54574</v>
      </c>
      <c r="AU290" s="86">
        <f>'[31]Realisasi VS Potensi'!AU3945</f>
        <v>304.83</v>
      </c>
      <c r="AV290" s="34">
        <f>'[31]Realisasi VS Potensi'!AV3945</f>
        <v>7.1600187024626436</v>
      </c>
      <c r="AW290" s="86">
        <f>'[31]Realisasi VS Potensi'!AW3945</f>
        <v>58913</v>
      </c>
      <c r="AX290" s="86">
        <f>'[31]Realisasi VS Potensi'!AX3945</f>
        <v>421.8181818181817</v>
      </c>
      <c r="AY290" s="34">
        <f>'[31]Realisasi VS Potensi'!AY3945</f>
        <v>-1.5743918471835734</v>
      </c>
      <c r="AZ290" s="88">
        <f>'[31]Realisasi VS Potensi'!AZ3945</f>
        <v>-4339</v>
      </c>
      <c r="BA290" s="89">
        <f>'[31]Realisasi VS Potensi'!BA3945</f>
        <v>-116.98818181818172</v>
      </c>
      <c r="BB290" s="90">
        <f>'[31]Realisasi VS Potensi'!BB3945</f>
        <v>6.2635840613679949</v>
      </c>
      <c r="BC290" s="86">
        <f>'[31]Realisasi VS Potensi'!BC3945</f>
        <v>65702</v>
      </c>
      <c r="BD290" s="86">
        <f>'[31]Realisasi VS Potensi'!BD3945</f>
        <v>411.53</v>
      </c>
      <c r="BE290" s="34">
        <f>'[31]Realisasi VS Potensi'!BE3945</f>
        <v>9.6134788291403712</v>
      </c>
      <c r="BF290" s="86">
        <f>'[31]Realisasi VS Potensi'!BF3945</f>
        <v>55499</v>
      </c>
      <c r="BG290" s="86">
        <f>'[31]Realisasi VS Potensi'!BG3945</f>
        <v>533.53846153846155</v>
      </c>
      <c r="BH290" s="34">
        <f>'[31]Realisasi VS Potensi'!BH3945</f>
        <v>-3.3498947677723763</v>
      </c>
      <c r="BI290" s="88">
        <f>'[31]Realisasi VS Potensi'!BI3945</f>
        <v>10203</v>
      </c>
      <c r="BJ290" s="89">
        <f>'[31]Realisasi VS Potensi'!BJ3945</f>
        <v>-122.00846153846157</v>
      </c>
      <c r="BK290" s="90">
        <f>'[31]Realisasi VS Potensi'!BK3945</f>
        <v>6.817400772384695</v>
      </c>
      <c r="BL290" s="86">
        <f>'[31]Realisasi VS Potensi'!BL3945</f>
        <v>58779</v>
      </c>
      <c r="BM290" s="86">
        <f>'[31]Realisasi VS Potensi'!BM3945</f>
        <v>400.72</v>
      </c>
      <c r="BN290" s="34">
        <f>'[31]Realisasi VS Potensi'!BN3945</f>
        <v>11.841043960958306</v>
      </c>
      <c r="BO290" s="86">
        <f>'[31]Realisasi VS Potensi'!BO3945</f>
        <v>51837</v>
      </c>
      <c r="BP290" s="86">
        <f>'[31]Realisasi VS Potensi'!BP3945</f>
        <v>613.80419580419573</v>
      </c>
      <c r="BQ290" s="34">
        <f>'[31]Realisasi VS Potensi'!BQ3945</f>
        <v>-5.0236431885736108</v>
      </c>
      <c r="BR290" s="88">
        <f>'[31]Realisasi VS Potensi'!BR3945</f>
        <v>6942</v>
      </c>
      <c r="BS290" s="89">
        <f>'[31]Realisasi VS Potensi'!BS3945</f>
        <v>-213.0841958041957</v>
      </c>
      <c r="BT290" s="90">
        <f>'[31]Realisasi VS Potensi'!BT3945</f>
        <v>8.2713004484304928</v>
      </c>
      <c r="BU290" s="86">
        <f>'[31]Realisasi VS Potensi'!BU3945</f>
        <v>49060</v>
      </c>
      <c r="BV290" s="86">
        <f>'[31]Realisasi VS Potensi'!BV3945</f>
        <v>405.79</v>
      </c>
      <c r="BW290" s="34">
        <f>'[31]Realisasi VS Potensi'!BW3945</f>
        <v>13.523698805942221</v>
      </c>
      <c r="BX290" s="86">
        <f>'[31]Realisasi VS Potensi'!BX3945</f>
        <v>48176.5</v>
      </c>
      <c r="BY290" s="86">
        <f>'[31]Realisasi VS Potensi'!BY3945</f>
        <v>651.52447552447541</v>
      </c>
      <c r="BZ290" s="34">
        <f>'[31]Realisasi VS Potensi'!BZ3945</f>
        <v>-5.2523983575117281</v>
      </c>
      <c r="CA290" s="88">
        <f>'[31]Realisasi VS Potensi'!CA3945</f>
        <v>883.5</v>
      </c>
      <c r="CB290" s="89">
        <f>'[31]Realisasi VS Potensi'!CB3945</f>
        <v>-245.73447552447539</v>
      </c>
      <c r="CC290" s="90">
        <f>'[31]Realisasi VS Potensi'!CC3945</f>
        <v>7.6738945480466327</v>
      </c>
      <c r="CD290" s="86">
        <f>'[31]Realisasi VS Potensi'!CD3945</f>
        <v>43489</v>
      </c>
      <c r="CE290" s="86">
        <f>'[31]Realisasi VS Potensi'!CE3945</f>
        <v>333.73</v>
      </c>
      <c r="CF290" s="34">
        <f>'[31]Realisasi VS Potensi'!CF3945</f>
        <v>14.633424800900769</v>
      </c>
      <c r="CG290" s="86">
        <f>'[31]Realisasi VS Potensi'!CG3945</f>
        <v>45409.5</v>
      </c>
      <c r="CH290" s="86">
        <f>'[31]Realisasi VS Potensi'!CH3945</f>
        <v>664.49650349650346</v>
      </c>
      <c r="CI290" s="34">
        <f>'[31]Realisasi VS Potensi'!CI3945</f>
        <v>-6.9595302528541367</v>
      </c>
      <c r="CJ290" s="88">
        <f>'[31]Realisasi VS Potensi'!CJ3945</f>
        <v>-1920.5</v>
      </c>
      <c r="CK290" s="89">
        <f>'[31]Realisasi VS Potensi'!CK3945</f>
        <v>-330.76650349650345</v>
      </c>
      <c r="CL290" s="90">
        <f>'[31]Realisasi VS Potensi'!CL3945</f>
        <v>7.371408819580159</v>
      </c>
      <c r="CM290" s="86">
        <f>'[31]Realisasi VS Potensi'!CM3945</f>
        <v>75219</v>
      </c>
      <c r="CN290" s="86">
        <f>'[31]Realisasi VS Potensi'!CN3945</f>
        <v>554.47</v>
      </c>
      <c r="CO290" s="34">
        <f>'[31]Realisasi VS Potensi'!CO3945</f>
        <v>15.447735162699532</v>
      </c>
      <c r="CP290" s="86">
        <f>'[31]Realisasi VS Potensi'!CP3945</f>
        <v>43152.5</v>
      </c>
      <c r="CQ290" s="86">
        <f>'[31]Realisasi VS Potensi'!CQ3945</f>
        <v>666.60839160839157</v>
      </c>
      <c r="CR290" s="34">
        <f>'[31]Realisasi VS Potensi'!CR3945</f>
        <v>-8.0763263431193728</v>
      </c>
      <c r="CS290" s="88">
        <f>'[31]Realisasi VS Potensi'!CS3945</f>
        <v>32066.5</v>
      </c>
      <c r="CT290" s="89">
        <f>'[31]Realisasi VS Potensi'!CT3945</f>
        <v>-112.13839160839154</v>
      </c>
      <c r="CU290" s="90">
        <f>'[31]Realisasi VS Potensi'!CU3945</f>
        <v>8.3999928801552119</v>
      </c>
      <c r="CV290" s="86">
        <f>'[31]Realisasi VS Potensi'!CV3945</f>
        <v>56181</v>
      </c>
      <c r="CW290" s="86">
        <f>'[31]Realisasi VS Potensi'!CW3945</f>
        <v>471.92</v>
      </c>
      <c r="CX290" s="34">
        <f>'[31]Realisasi VS Potensi'!CX3945</f>
        <v>16.251606407147875</v>
      </c>
      <c r="CY290" s="86">
        <f>'[31]Realisasi VS Potensi'!CY3945</f>
        <v>41018</v>
      </c>
      <c r="CZ290" s="86">
        <f>'[31]Realisasi VS Potensi'!CZ3945</f>
        <v>666.60839160839157</v>
      </c>
      <c r="DA290" s="34">
        <f>'[31]Realisasi VS Potensi'!DA3945</f>
        <v>-7.8516135269926632</v>
      </c>
      <c r="DB290" s="88">
        <f>'[31]Realisasi VS Potensi'!DB3945</f>
        <v>15163</v>
      </c>
      <c r="DC290" s="89">
        <f>'[31]Realisasi VS Potensi'!DC3945</f>
        <v>-194.68839160839156</v>
      </c>
      <c r="DD290" s="90">
        <f>'[31]Realisasi VS Potensi'!DD3945</f>
        <v>9.3833159978403717</v>
      </c>
      <c r="DE290" s="86">
        <f>'[31]Realisasi VS Potensi'!DE3945</f>
        <v>50635.617526826776</v>
      </c>
      <c r="DF290" s="86">
        <f>'[31]Realisasi VS Potensi'!DF3945</f>
        <v>475.13</v>
      </c>
      <c r="DG290" s="34">
        <f>'[31]Realisasi VS Potensi'!DG3945</f>
        <v>17.470067189160904</v>
      </c>
      <c r="DH290" s="86">
        <f>'[31]Realisasi VS Potensi'!DH3945</f>
        <v>37913</v>
      </c>
      <c r="DI290" s="86">
        <f>'[31]Realisasi VS Potensi'!DI3945</f>
        <v>662.34265734265728</v>
      </c>
      <c r="DJ290" s="34">
        <f>'[31]Realisasi VS Potensi'!DJ3945</f>
        <v>-8.0867511913205323</v>
      </c>
      <c r="DK290" s="88">
        <f>'[31]Realisasi VS Potensi'!DK3945</f>
        <v>12722.617526826776</v>
      </c>
      <c r="DL290" s="89">
        <f>'[31]Realisasi VS Potensi'!DL3945</f>
        <v>-187.21265734265728</v>
      </c>
    </row>
    <row r="291" spans="1:116" s="2" customFormat="1" ht="15" customHeight="1">
      <c r="A291" s="132">
        <v>282</v>
      </c>
      <c r="B291" s="97" t="str">
        <f>'[31]Realisasi VS Potensi'!B3963</f>
        <v>OLE002</v>
      </c>
      <c r="C291" s="98" t="str">
        <f>'[31]Realisasi VS Potensi'!C3963</f>
        <v>G019A</v>
      </c>
      <c r="D291" s="44">
        <f>'[31]Realisasi VS Potensi'!D3963</f>
        <v>24.599999999999998</v>
      </c>
      <c r="E291" s="38">
        <f>'[31]Realisasi VS Potensi'!E3963</f>
        <v>0.73029645697758494</v>
      </c>
      <c r="F291" s="39">
        <f>'[31]Realisasi VS Potensi'!F3963</f>
        <v>2766</v>
      </c>
      <c r="G291" s="40">
        <f>(SUMPRODUCT((([31]Aresta!$D$6:$D$655)=$C291)*([31]Aresta!$E$6:$E$655)))</f>
        <v>2010</v>
      </c>
      <c r="H291" s="27">
        <f>'[31]Realisasi VS Potensi'!H3963</f>
        <v>112.43902439024392</v>
      </c>
      <c r="I291" s="85">
        <f>'[31]Realisasi VS Potensi'!I3963</f>
        <v>3.297028774758112</v>
      </c>
      <c r="J291" s="86">
        <f>'[31]Realisasi VS Potensi'!J3963</f>
        <v>32496</v>
      </c>
      <c r="K291" s="86">
        <f>'[31]Realisasi VS Potensi'!K3963</f>
        <v>107.14024706453961</v>
      </c>
      <c r="L291" s="87">
        <f>'[31]Realisasi VS Potensi'!L3963</f>
        <v>3.2413521933317884</v>
      </c>
      <c r="M291" s="86">
        <f>'[31]Realisasi VS Potensi'!M3963</f>
        <v>18034</v>
      </c>
      <c r="N291" s="86">
        <f>'[31]Realisasi VS Potensi'!N3963</f>
        <v>58.454545454545467</v>
      </c>
      <c r="O291" s="87">
        <f>'[31]Realisasi VS Potensi'!O3963</f>
        <v>5.567658142632359E-2</v>
      </c>
      <c r="P291" s="88">
        <f>'[31]Realisasi VS Potensi'!P3963</f>
        <v>14462</v>
      </c>
      <c r="Q291" s="89">
        <f>'[31]Realisasi VS Potensi'!Q3963</f>
        <v>48.68570160999414</v>
      </c>
      <c r="R291" s="85">
        <f>'[31]Realisasi VS Potensi'!R3963</f>
        <v>3.6745300930320868</v>
      </c>
      <c r="S291" s="86">
        <f>'[31]Realisasi VS Potensi'!S3963</f>
        <v>42136</v>
      </c>
      <c r="T291" s="86">
        <f>'[31]Realisasi VS Potensi'!T3963</f>
        <v>154.83000000000001</v>
      </c>
      <c r="U291" s="87">
        <f>'[31]Realisasi VS Potensi'!U3963</f>
        <v>3.3077307836592564</v>
      </c>
      <c r="V291" s="86">
        <f>'[31]Realisasi VS Potensi'!V3963</f>
        <v>34896</v>
      </c>
      <c r="W291" s="86">
        <f>'[31]Realisasi VS Potensi'!W3963</f>
        <v>115.42657342657341</v>
      </c>
      <c r="X291" s="87">
        <f>'[31]Realisasi VS Potensi'!X3963</f>
        <v>0.36679930937283034</v>
      </c>
      <c r="Y291" s="88">
        <f>'[31]Realisasi VS Potensi'!Y3963</f>
        <v>7240</v>
      </c>
      <c r="Z291" s="89">
        <f>'[31]Realisasi VS Potensi'!Z3963</f>
        <v>39.4034265734266</v>
      </c>
      <c r="AA291" s="85">
        <f>'[31]Realisasi VS Potensi'!AA3963</f>
        <v>4.4223944258131738</v>
      </c>
      <c r="AB291" s="86">
        <f>'[31]Realisasi VS Potensi'!AB3963</f>
        <v>61426</v>
      </c>
      <c r="AC291" s="86">
        <f>'[31]Realisasi VS Potensi'!AC3963</f>
        <v>271.64999999999998</v>
      </c>
      <c r="AD291" s="87">
        <f>'[31]Realisasi VS Potensi'!AD3963</f>
        <v>4.2065489336724458</v>
      </c>
      <c r="AE291" s="86">
        <f>'[31]Realisasi VS Potensi'!AE3963</f>
        <v>43866</v>
      </c>
      <c r="AF291" s="86">
        <f>'[31]Realisasi VS Potensi'!AF3963</f>
        <v>184.52447552447552</v>
      </c>
      <c r="AG291" s="34">
        <f>'[31]Realisasi VS Potensi'!AG3963</f>
        <v>0.21584549214072801</v>
      </c>
      <c r="AH291" s="88">
        <f>'[31]Realisasi VS Potensi'!AH3963</f>
        <v>17560</v>
      </c>
      <c r="AI291" s="89">
        <f>'[31]Realisasi VS Potensi'!AI3963</f>
        <v>87.125524475524458</v>
      </c>
      <c r="AJ291" s="90">
        <f>'[31]Realisasi VS Potensi'!AJ3963</f>
        <v>5.2043202121719707</v>
      </c>
      <c r="AK291" s="86">
        <f>'[31]Realisasi VS Potensi'!AK3963</f>
        <v>57312</v>
      </c>
      <c r="AL291" s="86">
        <f>'[31]Realisasi VS Potensi'!AL3963</f>
        <v>298.27</v>
      </c>
      <c r="AM291" s="34">
        <f>'[31]Realisasi VS Potensi'!AM3963</f>
        <v>5.5324022407692679</v>
      </c>
      <c r="AN291" s="86">
        <f>'[31]Realisasi VS Potensi'!AN3963</f>
        <v>42046</v>
      </c>
      <c r="AO291" s="86">
        <f>'[31]Realisasi VS Potensi'!AO3963</f>
        <v>232.61538461538461</v>
      </c>
      <c r="AP291" s="34">
        <f>'[31]Realisasi VS Potensi'!AP3963</f>
        <v>-0.32808202859729718</v>
      </c>
      <c r="AQ291" s="88">
        <f>'[31]Realisasi VS Potensi'!AQ3963</f>
        <v>15266</v>
      </c>
      <c r="AR291" s="89">
        <f>'[31]Realisasi VS Potensi'!AR3963</f>
        <v>65.654615384615369</v>
      </c>
      <c r="AS291" s="90">
        <f>'[31]Realisasi VS Potensi'!AS3963</f>
        <v>6.4939487368275737</v>
      </c>
      <c r="AT291" s="86">
        <f>'[31]Realisasi VS Potensi'!AT3963</f>
        <v>43462</v>
      </c>
      <c r="AU291" s="86">
        <f>'[31]Realisasi VS Potensi'!AU3963</f>
        <v>282.24</v>
      </c>
      <c r="AV291" s="34">
        <f>'[31]Realisasi VS Potensi'!AV3963</f>
        <v>7.3281711529630522</v>
      </c>
      <c r="AW291" s="86">
        <f>'[31]Realisasi VS Potensi'!AW3963</f>
        <v>42167</v>
      </c>
      <c r="AX291" s="86">
        <f>'[31]Realisasi VS Potensi'!AX3963</f>
        <v>309.00699300699301</v>
      </c>
      <c r="AY291" s="34">
        <f>'[31]Realisasi VS Potensi'!AY3963</f>
        <v>-0.83422241613547854</v>
      </c>
      <c r="AZ291" s="88">
        <f>'[31]Realisasi VS Potensi'!AZ3963</f>
        <v>1295</v>
      </c>
      <c r="BA291" s="89">
        <f>'[31]Realisasi VS Potensi'!BA3963</f>
        <v>-26.766993006993005</v>
      </c>
      <c r="BB291" s="90">
        <f>'[31]Realisasi VS Potensi'!BB3963</f>
        <v>6.9396811070998794</v>
      </c>
      <c r="BC291" s="86">
        <f>'[31]Realisasi VS Potensi'!BC3963</f>
        <v>39888</v>
      </c>
      <c r="BD291" s="86">
        <f>'[31]Realisasi VS Potensi'!BD3963</f>
        <v>276.81</v>
      </c>
      <c r="BE291" s="34">
        <f>'[31]Realisasi VS Potensi'!BE3963</f>
        <v>9.3599454417053582</v>
      </c>
      <c r="BF291" s="86">
        <f>'[31]Realisasi VS Potensi'!BF3963</f>
        <v>40411</v>
      </c>
      <c r="BG291" s="86">
        <f>'[31]Realisasi VS Potensi'!BG3963</f>
        <v>378.24475524475525</v>
      </c>
      <c r="BH291" s="34">
        <f>'[31]Realisasi VS Potensi'!BH3963</f>
        <v>-2.4202643346054789</v>
      </c>
      <c r="BI291" s="88">
        <f>'[31]Realisasi VS Potensi'!BI3963</f>
        <v>-523</v>
      </c>
      <c r="BJ291" s="89">
        <f>'[31]Realisasi VS Potensi'!BJ3963</f>
        <v>-101.43475524475525</v>
      </c>
      <c r="BK291" s="90">
        <f>'[31]Realisasi VS Potensi'!BK3963</f>
        <v>7.2141696457588562</v>
      </c>
      <c r="BL291" s="86">
        <f>'[31]Realisasi VS Potensi'!BL3963</f>
        <v>30770</v>
      </c>
      <c r="BM291" s="86">
        <f>'[31]Realisasi VS Potensi'!BM3963</f>
        <v>221.98</v>
      </c>
      <c r="BN291" s="34">
        <f>'[31]Realisasi VS Potensi'!BN3963</f>
        <v>11.619155816857823</v>
      </c>
      <c r="BO291" s="86">
        <f>'[31]Realisasi VS Potensi'!BO3963</f>
        <v>37511</v>
      </c>
      <c r="BP291" s="86">
        <f>'[31]Realisasi VS Potensi'!BP3963</f>
        <v>435.84615384615381</v>
      </c>
      <c r="BQ291" s="34">
        <f>'[31]Realisasi VS Potensi'!BQ3963</f>
        <v>-4.4049861710989671</v>
      </c>
      <c r="BR291" s="88">
        <f>'[31]Realisasi VS Potensi'!BR3963</f>
        <v>-6741</v>
      </c>
      <c r="BS291" s="89">
        <f>'[31]Realisasi VS Potensi'!BS3963</f>
        <v>-213.86615384615382</v>
      </c>
      <c r="BT291" s="90">
        <f>'[31]Realisasi VS Potensi'!BT3963</f>
        <v>7.947004338140462</v>
      </c>
      <c r="BU291" s="86">
        <f>'[31]Realisasi VS Potensi'!BU3963</f>
        <v>34116</v>
      </c>
      <c r="BV291" s="86">
        <f>'[31]Realisasi VS Potensi'!BV3963</f>
        <v>271.12</v>
      </c>
      <c r="BW291" s="34">
        <f>'[31]Realisasi VS Potensi'!BW3963</f>
        <v>13.290125283771033</v>
      </c>
      <c r="BX291" s="86">
        <f>'[31]Realisasi VS Potensi'!BX3963</f>
        <v>35252</v>
      </c>
      <c r="BY291" s="86">
        <f>'[31]Realisasi VS Potensi'!BY3963</f>
        <v>468.50349650349648</v>
      </c>
      <c r="BZ291" s="34">
        <f>'[31]Realisasi VS Potensi'!BZ3963</f>
        <v>-5.3431209456305711</v>
      </c>
      <c r="CA291" s="88">
        <f>'[31]Realisasi VS Potensi'!CA3963</f>
        <v>-1136</v>
      </c>
      <c r="CB291" s="89">
        <f>'[31]Realisasi VS Potensi'!CB3963</f>
        <v>-197.38349650349647</v>
      </c>
      <c r="CC291" s="90">
        <f>'[31]Realisasi VS Potensi'!CC3963</f>
        <v>7.4695868224901076</v>
      </c>
      <c r="CD291" s="86">
        <f>'[31]Realisasi VS Potensi'!CD3963</f>
        <v>54335</v>
      </c>
      <c r="CE291" s="86">
        <f>'[31]Realisasi VS Potensi'!CE3963</f>
        <v>405.86</v>
      </c>
      <c r="CF291" s="34">
        <f>'[31]Realisasi VS Potensi'!CF3963</f>
        <v>14.444471149544809</v>
      </c>
      <c r="CG291" s="86">
        <f>'[31]Realisasi VS Potensi'!CG3963</f>
        <v>33023.5</v>
      </c>
      <c r="CH291" s="86">
        <f>'[31]Realisasi VS Potensi'!CH3963</f>
        <v>477.00699300699296</v>
      </c>
      <c r="CI291" s="34">
        <f>'[31]Realisasi VS Potensi'!CI3963</f>
        <v>-6.974884327054701</v>
      </c>
      <c r="CJ291" s="88">
        <f>'[31]Realisasi VS Potensi'!CJ3963</f>
        <v>21311.5</v>
      </c>
      <c r="CK291" s="89">
        <f>'[31]Realisasi VS Potensi'!CK3963</f>
        <v>-71.146993006992943</v>
      </c>
      <c r="CL291" s="90">
        <f>'[31]Realisasi VS Potensi'!CL3963</f>
        <v>7.8902748165930801</v>
      </c>
      <c r="CM291" s="86">
        <f>'[31]Realisasi VS Potensi'!CM3963</f>
        <v>59567</v>
      </c>
      <c r="CN291" s="86">
        <f>'[31]Realisasi VS Potensi'!CN3963</f>
        <v>470</v>
      </c>
      <c r="CO291" s="34">
        <f>'[31]Realisasi VS Potensi'!CO3963</f>
        <v>15.338809613333154</v>
      </c>
      <c r="CP291" s="86">
        <f>'[31]Realisasi VS Potensi'!CP3963</f>
        <v>31403.5</v>
      </c>
      <c r="CQ291" s="86">
        <f>'[31]Realisasi VS Potensi'!CQ3963</f>
        <v>481.69230769230768</v>
      </c>
      <c r="CR291" s="34">
        <f>'[31]Realisasi VS Potensi'!CR3963</f>
        <v>-7.4485347967400743</v>
      </c>
      <c r="CS291" s="88">
        <f>'[31]Realisasi VS Potensi'!CS3963</f>
        <v>28163.5</v>
      </c>
      <c r="CT291" s="89">
        <f>'[31]Realisasi VS Potensi'!CT3963</f>
        <v>-11.692307692307679</v>
      </c>
      <c r="CU291" s="90">
        <f>'[31]Realisasi VS Potensi'!CU3963</f>
        <v>9.3881714644426513</v>
      </c>
      <c r="CV291" s="86">
        <f>'[31]Realisasi VS Potensi'!CV3963</f>
        <v>44604</v>
      </c>
      <c r="CW291" s="86">
        <f>'[31]Realisasi VS Potensi'!CW3963</f>
        <v>418.75</v>
      </c>
      <c r="CX291" s="34">
        <f>'[31]Realisasi VS Potensi'!CX3963</f>
        <v>16.347473287011159</v>
      </c>
      <c r="CY291" s="86">
        <f>'[31]Realisasi VS Potensi'!CY3963</f>
        <v>29580.5</v>
      </c>
      <c r="CZ291" s="86">
        <f>'[31]Realisasi VS Potensi'!CZ3963</f>
        <v>483.56643356643355</v>
      </c>
      <c r="DA291" s="34">
        <f>'[31]Realisasi VS Potensi'!DA3963</f>
        <v>-6.9593018225685075</v>
      </c>
      <c r="DB291" s="88">
        <f>'[31]Realisasi VS Potensi'!DB3963</f>
        <v>15023.5</v>
      </c>
      <c r="DC291" s="89">
        <f>'[31]Realisasi VS Potensi'!DC3963</f>
        <v>-64.816433566433545</v>
      </c>
      <c r="DD291" s="90">
        <f>'[31]Realisasi VS Potensi'!DD3963</f>
        <v>9.7837518296753672</v>
      </c>
      <c r="DE291" s="86">
        <f>'[31]Realisasi VS Potensi'!DE3963</f>
        <v>41088.531986337053</v>
      </c>
      <c r="DF291" s="86">
        <f>'[31]Realisasi VS Potensi'!DF3963</f>
        <v>402</v>
      </c>
      <c r="DG291" s="34">
        <f>'[31]Realisasi VS Potensi'!DG3963</f>
        <v>17.381809960796001</v>
      </c>
      <c r="DH291" s="86">
        <f>'[31]Realisasi VS Potensi'!DH3963</f>
        <v>27220</v>
      </c>
      <c r="DI291" s="86">
        <f>'[31]Realisasi VS Potensi'!DI3963</f>
        <v>473.13286713286715</v>
      </c>
      <c r="DJ291" s="34">
        <f>'[31]Realisasi VS Potensi'!DJ3963</f>
        <v>-7.5980581311206343</v>
      </c>
      <c r="DK291" s="88">
        <f>'[31]Realisasi VS Potensi'!DK3963</f>
        <v>13868.531986337053</v>
      </c>
      <c r="DL291" s="89">
        <f>'[31]Realisasi VS Potensi'!DL3963</f>
        <v>-71.132867132867148</v>
      </c>
    </row>
    <row r="292" spans="1:116" s="91" customFormat="1" ht="15" customHeight="1">
      <c r="A292" s="132">
        <v>283</v>
      </c>
      <c r="B292" s="97" t="str">
        <f>'[31]Realisasi VS Potensi'!B3981</f>
        <v>OLE002</v>
      </c>
      <c r="C292" s="98" t="str">
        <f>'[31]Realisasi VS Potensi'!C3981</f>
        <v>G020A</v>
      </c>
      <c r="D292" s="44">
        <f>'[31]Realisasi VS Potensi'!D3981</f>
        <v>24.9</v>
      </c>
      <c r="E292" s="38">
        <f>'[31]Realisasi VS Potensi'!E3981</f>
        <v>0.69992972593113145</v>
      </c>
      <c r="F292" s="39">
        <f>'[31]Realisasi VS Potensi'!F3981</f>
        <v>2846</v>
      </c>
      <c r="G292" s="40">
        <f>(SUMPRODUCT((([31]Aresta!$D$6:$D$655)=$C292)*([31]Aresta!$E$6:$E$655)))</f>
        <v>2010</v>
      </c>
      <c r="H292" s="27">
        <f>'[31]Realisasi VS Potensi'!H3981</f>
        <v>114.29718875502009</v>
      </c>
      <c r="I292" s="85">
        <f>'[31]Realisasi VS Potensi'!I3981</f>
        <v>3.3555737998660744</v>
      </c>
      <c r="J292" s="86">
        <f>'[31]Realisasi VS Potensi'!J3981</f>
        <v>52988</v>
      </c>
      <c r="K292" s="86">
        <f>'[31]Realisasi VS Potensi'!K3981</f>
        <v>177.80514450730354</v>
      </c>
      <c r="L292" s="87">
        <f>'[31]Realisasi VS Potensi'!L3981</f>
        <v>2.9142589932863494</v>
      </c>
      <c r="M292" s="86">
        <f>'[31]Realisasi VS Potensi'!M3981</f>
        <v>36848</v>
      </c>
      <c r="N292" s="86">
        <f>'[31]Realisasi VS Potensi'!N3981</f>
        <v>107.3846153846154</v>
      </c>
      <c r="O292" s="87">
        <f>'[31]Realisasi VS Potensi'!O3981</f>
        <v>0.44131480657972499</v>
      </c>
      <c r="P292" s="88">
        <f>'[31]Realisasi VS Potensi'!P3981</f>
        <v>16140</v>
      </c>
      <c r="Q292" s="89">
        <f>'[31]Realisasi VS Potensi'!Q3981</f>
        <v>70.420529122688137</v>
      </c>
      <c r="R292" s="85">
        <f>'[31]Realisasi VS Potensi'!R3981</f>
        <v>3.8305723797681601</v>
      </c>
      <c r="S292" s="86">
        <f>'[31]Realisasi VS Potensi'!S3981</f>
        <v>49862</v>
      </c>
      <c r="T292" s="86">
        <f>'[31]Realisasi VS Potensi'!T3981</f>
        <v>191</v>
      </c>
      <c r="U292" s="87">
        <f>'[31]Realisasi VS Potensi'!U3981</f>
        <v>3.6435977815288161</v>
      </c>
      <c r="V292" s="86">
        <f>'[31]Realisasi VS Potensi'!V3981</f>
        <v>46400</v>
      </c>
      <c r="W292" s="86">
        <f>'[31]Realisasi VS Potensi'!W3981</f>
        <v>169.06293706293707</v>
      </c>
      <c r="X292" s="87">
        <f>'[31]Realisasi VS Potensi'!X3981</f>
        <v>0.18697459823934404</v>
      </c>
      <c r="Y292" s="88">
        <f>'[31]Realisasi VS Potensi'!Y3981</f>
        <v>3462</v>
      </c>
      <c r="Z292" s="89">
        <f>'[31]Realisasi VS Potensi'!Z3981</f>
        <v>21.937062937062933</v>
      </c>
      <c r="AA292" s="85">
        <f>'[31]Realisasi VS Potensi'!AA3981</f>
        <v>4.4163841417006848</v>
      </c>
      <c r="AB292" s="86">
        <f>'[31]Realisasi VS Potensi'!AB3981</f>
        <v>57812</v>
      </c>
      <c r="AC292" s="86">
        <f>'[31]Realisasi VS Potensi'!AC3981</f>
        <v>255.32</v>
      </c>
      <c r="AD292" s="87">
        <f>'[31]Realisasi VS Potensi'!AD3981</f>
        <v>4.7753389569623161</v>
      </c>
      <c r="AE292" s="86">
        <f>'[31]Realisasi VS Potensi'!AE3981</f>
        <v>44796</v>
      </c>
      <c r="AF292" s="86">
        <f>'[31]Realisasi VS Potensi'!AF3981</f>
        <v>213.91608391608392</v>
      </c>
      <c r="AG292" s="34">
        <f>'[31]Realisasi VS Potensi'!AG3981</f>
        <v>-0.35895481526163131</v>
      </c>
      <c r="AH292" s="88">
        <f>'[31]Realisasi VS Potensi'!AH3981</f>
        <v>13016</v>
      </c>
      <c r="AI292" s="89">
        <f>'[31]Realisasi VS Potensi'!AI3981</f>
        <v>41.403916083916073</v>
      </c>
      <c r="AJ292" s="90">
        <f>'[31]Realisasi VS Potensi'!AJ3981</f>
        <v>5.2706965366293295</v>
      </c>
      <c r="AK292" s="86">
        <f>'[31]Realisasi VS Potensi'!AK3981</f>
        <v>62136</v>
      </c>
      <c r="AL292" s="86">
        <f>'[31]Realisasi VS Potensi'!AL3981</f>
        <v>327.5</v>
      </c>
      <c r="AM292" s="34">
        <f>'[31]Realisasi VS Potensi'!AM3981</f>
        <v>6.4382558876693441</v>
      </c>
      <c r="AN292" s="86">
        <f>'[31]Realisasi VS Potensi'!AN3981</f>
        <v>44498</v>
      </c>
      <c r="AO292" s="86">
        <f>'[31]Realisasi VS Potensi'!AO3981</f>
        <v>286.48951048951051</v>
      </c>
      <c r="AP292" s="34">
        <f>'[31]Realisasi VS Potensi'!AP3981</f>
        <v>-1.1675593510400146</v>
      </c>
      <c r="AQ292" s="88">
        <f>'[31]Realisasi VS Potensi'!AQ3981</f>
        <v>17638</v>
      </c>
      <c r="AR292" s="89">
        <f>'[31]Realisasi VS Potensi'!AR3981</f>
        <v>41.010489510489492</v>
      </c>
      <c r="AS292" s="90">
        <f>'[31]Realisasi VS Potensi'!AS3981</f>
        <v>6.6405033731188379</v>
      </c>
      <c r="AT292" s="86">
        <f>'[31]Realisasi VS Potensi'!AT3981</f>
        <v>46248</v>
      </c>
      <c r="AU292" s="86">
        <f>'[31]Realisasi VS Potensi'!AU3981</f>
        <v>307.11</v>
      </c>
      <c r="AV292" s="34">
        <f>'[31]Realisasi VS Potensi'!AV3981</f>
        <v>8.7591207229608301</v>
      </c>
      <c r="AW292" s="86">
        <f>'[31]Realisasi VS Potensi'!AW3981</f>
        <v>42478</v>
      </c>
      <c r="AX292" s="86">
        <f>'[31]Realisasi VS Potensi'!AX3981</f>
        <v>372.06993006993014</v>
      </c>
      <c r="AY292" s="34">
        <f>'[31]Realisasi VS Potensi'!AY3981</f>
        <v>-2.1186173498419922</v>
      </c>
      <c r="AZ292" s="88">
        <f>'[31]Realisasi VS Potensi'!AZ3981</f>
        <v>3770</v>
      </c>
      <c r="BA292" s="89">
        <f>'[31]Realisasi VS Potensi'!BA3981</f>
        <v>-64.959930069930124</v>
      </c>
      <c r="BB292" s="90">
        <f>'[31]Realisasi VS Potensi'!BB3981</f>
        <v>6.7353355025943191</v>
      </c>
      <c r="BC292" s="86">
        <f>'[31]Realisasi VS Potensi'!BC3981</f>
        <v>45484</v>
      </c>
      <c r="BD292" s="86">
        <f>'[31]Realisasi VS Potensi'!BD3981</f>
        <v>306.35000000000002</v>
      </c>
      <c r="BE292" s="34">
        <f>'[31]Realisasi VS Potensi'!BE3981</f>
        <v>11.343739720067491</v>
      </c>
      <c r="BF292" s="86">
        <f>'[31]Realisasi VS Potensi'!BF3981</f>
        <v>39540</v>
      </c>
      <c r="BG292" s="86">
        <f>'[31]Realisasi VS Potensi'!BG3981</f>
        <v>448.53146853146859</v>
      </c>
      <c r="BH292" s="34">
        <f>'[31]Realisasi VS Potensi'!BH3981</f>
        <v>-4.6084042174731721</v>
      </c>
      <c r="BI292" s="88">
        <f>'[31]Realisasi VS Potensi'!BI3981</f>
        <v>5944</v>
      </c>
      <c r="BJ292" s="89">
        <f>'[31]Realisasi VS Potensi'!BJ3981</f>
        <v>-142.18146853146857</v>
      </c>
      <c r="BK292" s="90">
        <f>'[31]Realisasi VS Potensi'!BK3981</f>
        <v>7.4553913197102641</v>
      </c>
      <c r="BL292" s="86">
        <f>'[31]Realisasi VS Potensi'!BL3981</f>
        <v>33962</v>
      </c>
      <c r="BM292" s="86">
        <f>'[31]Realisasi VS Potensi'!BM3981</f>
        <v>253.2</v>
      </c>
      <c r="BN292" s="34">
        <f>'[31]Realisasi VS Potensi'!BN3981</f>
        <v>13.194058700501369</v>
      </c>
      <c r="BO292" s="86">
        <f>'[31]Realisasi VS Potensi'!BO3981</f>
        <v>36786</v>
      </c>
      <c r="BP292" s="86">
        <f>'[31]Realisasi VS Potensi'!BP3981</f>
        <v>485.35664335664336</v>
      </c>
      <c r="BQ292" s="34">
        <f>'[31]Realisasi VS Potensi'!BQ3981</f>
        <v>-5.7386673807911048</v>
      </c>
      <c r="BR292" s="88">
        <f>'[31]Realisasi VS Potensi'!BR3981</f>
        <v>-2824</v>
      </c>
      <c r="BS292" s="89">
        <f>'[31]Realisasi VS Potensi'!BS3981</f>
        <v>-232.15664335664337</v>
      </c>
      <c r="BT292" s="90">
        <f>'[31]Realisasi VS Potensi'!BT3981</f>
        <v>8.2379786286731971</v>
      </c>
      <c r="BU292" s="86">
        <f>'[31]Realisasi VS Potensi'!BU3981</f>
        <v>35936</v>
      </c>
      <c r="BV292" s="86">
        <f>'[31]Realisasi VS Potensi'!BV3981</f>
        <v>296.04000000000002</v>
      </c>
      <c r="BW292" s="34">
        <f>'[31]Realisasi VS Potensi'!BW3981</f>
        <v>14.34658105301455</v>
      </c>
      <c r="BX292" s="86">
        <f>'[31]Realisasi VS Potensi'!BX3981</f>
        <v>34367</v>
      </c>
      <c r="BY292" s="86">
        <f>'[31]Realisasi VS Potensi'!BY3981</f>
        <v>493.04895104895104</v>
      </c>
      <c r="BZ292" s="34">
        <f>'[31]Realisasi VS Potensi'!BZ3981</f>
        <v>-6.1086024243413526</v>
      </c>
      <c r="CA292" s="88">
        <f>'[31]Realisasi VS Potensi'!CA3981</f>
        <v>1569</v>
      </c>
      <c r="CB292" s="89">
        <f>'[31]Realisasi VS Potensi'!CB3981</f>
        <v>-197.00895104895102</v>
      </c>
      <c r="CC292" s="90">
        <f>'[31]Realisasi VS Potensi'!CC3981</f>
        <v>7.4634782298103373</v>
      </c>
      <c r="CD292" s="86">
        <f>'[31]Realisasi VS Potensi'!CD3981</f>
        <v>55994</v>
      </c>
      <c r="CE292" s="86">
        <f>'[31]Realisasi VS Potensi'!CE3981</f>
        <v>417.91</v>
      </c>
      <c r="CF292" s="34">
        <f>'[31]Realisasi VS Potensi'!CF3981</f>
        <v>15.169363725072115</v>
      </c>
      <c r="CG292" s="86">
        <f>'[31]Realisasi VS Potensi'!CG3981</f>
        <v>32715</v>
      </c>
      <c r="CH292" s="86">
        <f>'[31]Realisasi VS Potensi'!CH3981</f>
        <v>496.2657342657343</v>
      </c>
      <c r="CI292" s="34">
        <f>'[31]Realisasi VS Potensi'!CI3981</f>
        <v>-7.7058854952617777</v>
      </c>
      <c r="CJ292" s="88">
        <f>'[31]Realisasi VS Potensi'!CJ3981</f>
        <v>23279</v>
      </c>
      <c r="CK292" s="89">
        <f>'[31]Realisasi VS Potensi'!CK3981</f>
        <v>-78.35573426573427</v>
      </c>
      <c r="CL292" s="90">
        <f>'[31]Realisasi VS Potensi'!CL3981</f>
        <v>8.2081168644441469</v>
      </c>
      <c r="CM292" s="86">
        <f>'[31]Realisasi VS Potensi'!CM3981</f>
        <v>52163</v>
      </c>
      <c r="CN292" s="86">
        <f>'[31]Realisasi VS Potensi'!CN3981</f>
        <v>428.16</v>
      </c>
      <c r="CO292" s="34">
        <f>'[31]Realisasi VS Potensi'!CO3981</f>
        <v>15.923716557397668</v>
      </c>
      <c r="CP292" s="86">
        <f>'[31]Realisasi VS Potensi'!CP3981</f>
        <v>31246</v>
      </c>
      <c r="CQ292" s="86">
        <f>'[31]Realisasi VS Potensi'!CQ3981</f>
        <v>497.55244755244757</v>
      </c>
      <c r="CR292" s="34">
        <f>'[31]Realisasi VS Potensi'!CR3981</f>
        <v>-7.7155996929535213</v>
      </c>
      <c r="CS292" s="88">
        <f>'[31]Realisasi VS Potensi'!CS3981</f>
        <v>20917</v>
      </c>
      <c r="CT292" s="89">
        <f>'[31]Realisasi VS Potensi'!CT3981</f>
        <v>-69.39244755244755</v>
      </c>
      <c r="CU292" s="90">
        <f>'[31]Realisasi VS Potensi'!CU3981</f>
        <v>8.9556303059426554</v>
      </c>
      <c r="CV292" s="86">
        <f>'[31]Realisasi VS Potensi'!CV3981</f>
        <v>43701</v>
      </c>
      <c r="CW292" s="86">
        <f>'[31]Realisasi VS Potensi'!CW3981</f>
        <v>391.37</v>
      </c>
      <c r="CX292" s="34">
        <f>'[31]Realisasi VS Potensi'!CX3981</f>
        <v>16.95238322154847</v>
      </c>
      <c r="CY292" s="86">
        <f>'[31]Realisasi VS Potensi'!CY3981</f>
        <v>29350</v>
      </c>
      <c r="CZ292" s="86">
        <f>'[31]Realisasi VS Potensi'!CZ3981</f>
        <v>497.55244755244757</v>
      </c>
      <c r="DA292" s="34">
        <f>'[31]Realisasi VS Potensi'!DA3981</f>
        <v>-7.9967529156058141</v>
      </c>
      <c r="DB292" s="88">
        <f>'[31]Realisasi VS Potensi'!DB3981</f>
        <v>14351</v>
      </c>
      <c r="DC292" s="89">
        <f>'[31]Realisasi VS Potensi'!DC3981</f>
        <v>-106.18244755244757</v>
      </c>
      <c r="DD292" s="90">
        <f>'[31]Realisasi VS Potensi'!DD3981</f>
        <v>9.844364212529376</v>
      </c>
      <c r="DE292" s="86">
        <f>'[31]Realisasi VS Potensi'!DE3981</f>
        <v>36924.680167496932</v>
      </c>
      <c r="DF292" s="86">
        <f>'[31]Realisasi VS Potensi'!DF3981</f>
        <v>363.5</v>
      </c>
      <c r="DG292" s="34">
        <f>'[31]Realisasi VS Potensi'!DG3981</f>
        <v>18.45998599590936</v>
      </c>
      <c r="DH292" s="86">
        <f>'[31]Realisasi VS Potensi'!DH3981</f>
        <v>26306</v>
      </c>
      <c r="DI292" s="86">
        <f>'[31]Realisasi VS Potensi'!DI3981</f>
        <v>485.60839160839163</v>
      </c>
      <c r="DJ292" s="34">
        <f>'[31]Realisasi VS Potensi'!DJ3981</f>
        <v>-8.615621783379984</v>
      </c>
      <c r="DK292" s="88">
        <f>'[31]Realisasi VS Potensi'!DK3981</f>
        <v>10618.680167496932</v>
      </c>
      <c r="DL292" s="89">
        <f>'[31]Realisasi VS Potensi'!DL3981</f>
        <v>-122.10839160839163</v>
      </c>
    </row>
    <row r="293" spans="1:116" s="2" customFormat="1" ht="15" customHeight="1">
      <c r="A293" s="132">
        <v>284</v>
      </c>
      <c r="B293" s="97" t="str">
        <f>'[31]Realisasi VS Potensi'!B3999</f>
        <v>OLE002</v>
      </c>
      <c r="C293" s="98" t="str">
        <f>'[31]Realisasi VS Potensi'!C3999</f>
        <v>H016A</v>
      </c>
      <c r="D293" s="44">
        <f>'[31]Realisasi VS Potensi'!D3999</f>
        <v>19</v>
      </c>
      <c r="E293" s="38">
        <f>'[31]Realisasi VS Potensi'!E3999</f>
        <v>0.78712871287128705</v>
      </c>
      <c r="F293" s="39">
        <f>'[31]Realisasi VS Potensi'!F3999</f>
        <v>2424</v>
      </c>
      <c r="G293" s="40">
        <f>(SUMPRODUCT((([31]Aresta!$D$6:$D$655)=$C293)*([31]Aresta!$E$6:$E$655)))</f>
        <v>2010</v>
      </c>
      <c r="H293" s="27">
        <f>'[31]Realisasi VS Potensi'!H3999</f>
        <v>127.57894736842105</v>
      </c>
      <c r="I293" s="85">
        <f>'[31]Realisasi VS Potensi'!I3999</f>
        <v>3.1474822828753979</v>
      </c>
      <c r="J293" s="86">
        <f>'[31]Realisasi VS Potensi'!J3999</f>
        <v>35528</v>
      </c>
      <c r="K293" s="86">
        <f>'[31]Realisasi VS Potensi'!K3999</f>
        <v>111.82375054599714</v>
      </c>
      <c r="L293" s="87">
        <f>'[31]Realisasi VS Potensi'!L3999</f>
        <v>2.780683883046088</v>
      </c>
      <c r="M293" s="86">
        <f>'[31]Realisasi VS Potensi'!M3999</f>
        <v>32766</v>
      </c>
      <c r="N293" s="86">
        <f>'[31]Realisasi VS Potensi'!N3999</f>
        <v>91.111888111888121</v>
      </c>
      <c r="O293" s="87">
        <f>'[31]Realisasi VS Potensi'!O3999</f>
        <v>0.36679839982930984</v>
      </c>
      <c r="P293" s="88">
        <f>'[31]Realisasi VS Potensi'!P3999</f>
        <v>2762</v>
      </c>
      <c r="Q293" s="89">
        <f>'[31]Realisasi VS Potensi'!Q3999</f>
        <v>20.711862434109023</v>
      </c>
      <c r="R293" s="85">
        <f>'[31]Realisasi VS Potensi'!R3999</f>
        <v>3.4620456823337027</v>
      </c>
      <c r="S293" s="86">
        <f>'[31]Realisasi VS Potensi'!S3999</f>
        <v>37914</v>
      </c>
      <c r="T293" s="86">
        <f>'[31]Realisasi VS Potensi'!T3999</f>
        <v>131.26</v>
      </c>
      <c r="U293" s="87">
        <f>'[31]Realisasi VS Potensi'!U3999</f>
        <v>3.6021656681252785</v>
      </c>
      <c r="V293" s="86">
        <f>'[31]Realisasi VS Potensi'!V3999</f>
        <v>41298</v>
      </c>
      <c r="W293" s="86">
        <f>'[31]Realisasi VS Potensi'!W3999</f>
        <v>148.76223776223776</v>
      </c>
      <c r="X293" s="87">
        <f>'[31]Realisasi VS Potensi'!X3999</f>
        <v>-0.14011998579157581</v>
      </c>
      <c r="Y293" s="88">
        <f>'[31]Realisasi VS Potensi'!Y3999</f>
        <v>-3384</v>
      </c>
      <c r="Z293" s="89">
        <f>'[31]Realisasi VS Potensi'!Z3999</f>
        <v>-17.502237762237769</v>
      </c>
      <c r="AA293" s="85">
        <f>'[31]Realisasi VS Potensi'!AA3999</f>
        <v>4.3974891261368132</v>
      </c>
      <c r="AB293" s="86">
        <f>'[31]Realisasi VS Potensi'!AB3999</f>
        <v>40464</v>
      </c>
      <c r="AC293" s="86">
        <f>'[31]Realisasi VS Potensi'!AC3999</f>
        <v>177.94</v>
      </c>
      <c r="AD293" s="87">
        <f>'[31]Realisasi VS Potensi'!AD3999</f>
        <v>4.6602004806339181</v>
      </c>
      <c r="AE293" s="86">
        <f>'[31]Realisasi VS Potensi'!AE3999</f>
        <v>38760</v>
      </c>
      <c r="AF293" s="86">
        <f>'[31]Realisasi VS Potensi'!AF3999</f>
        <v>180.62937062937067</v>
      </c>
      <c r="AG293" s="34">
        <f>'[31]Realisasi VS Potensi'!AG3999</f>
        <v>-0.26271135449710492</v>
      </c>
      <c r="AH293" s="88">
        <f>'[31]Realisasi VS Potensi'!AH3999</f>
        <v>1704</v>
      </c>
      <c r="AI293" s="89">
        <f>'[31]Realisasi VS Potensi'!AI3999</f>
        <v>-2.6893706293706714</v>
      </c>
      <c r="AJ293" s="90">
        <f>'[31]Realisasi VS Potensi'!AJ3999</f>
        <v>6.2630814259543914</v>
      </c>
      <c r="AK293" s="86">
        <f>'[31]Realisasi VS Potensi'!AK3999</f>
        <v>47491</v>
      </c>
      <c r="AL293" s="86">
        <f>'[31]Realisasi VS Potensi'!AL3999</f>
        <v>297.44</v>
      </c>
      <c r="AM293" s="34">
        <f>'[31]Realisasi VS Potensi'!AM3999</f>
        <v>6.4329897821810276</v>
      </c>
      <c r="AN293" s="86">
        <f>'[31]Realisasi VS Potensi'!AN3999</f>
        <v>37836</v>
      </c>
      <c r="AO293" s="86">
        <f>'[31]Realisasi VS Potensi'!AO3999</f>
        <v>243.39860139860139</v>
      </c>
      <c r="AP293" s="34">
        <f>'[31]Realisasi VS Potensi'!AP3999</f>
        <v>-0.16990835622663614</v>
      </c>
      <c r="AQ293" s="88">
        <f>'[31]Realisasi VS Potensi'!AQ3999</f>
        <v>9655</v>
      </c>
      <c r="AR293" s="89">
        <f>'[31]Realisasi VS Potensi'!AR3999</f>
        <v>54.041398601398612</v>
      </c>
      <c r="AS293" s="90">
        <f>'[31]Realisasi VS Potensi'!AS3999</f>
        <v>7.4717072579668002</v>
      </c>
      <c r="AT293" s="86">
        <f>'[31]Realisasi VS Potensi'!AT3999</f>
        <v>41265</v>
      </c>
      <c r="AU293" s="86">
        <f>'[31]Realisasi VS Potensi'!AU3999</f>
        <v>308.32</v>
      </c>
      <c r="AV293" s="34">
        <f>'[31]Realisasi VS Potensi'!AV3999</f>
        <v>8.7448988090280668</v>
      </c>
      <c r="AW293" s="86">
        <f>'[31]Realisasi VS Potensi'!AW3999</f>
        <v>36021</v>
      </c>
      <c r="AX293" s="86">
        <f>'[31]Realisasi VS Potensi'!AX3999</f>
        <v>315</v>
      </c>
      <c r="AY293" s="34">
        <f>'[31]Realisasi VS Potensi'!AY3999</f>
        <v>-1.2731915510612666</v>
      </c>
      <c r="AZ293" s="88">
        <f>'[31]Realisasi VS Potensi'!AZ3999</f>
        <v>5244</v>
      </c>
      <c r="BA293" s="89">
        <f>'[31]Realisasi VS Potensi'!BA3999</f>
        <v>-6.6800000000000068</v>
      </c>
      <c r="BB293" s="90">
        <f>'[31]Realisasi VS Potensi'!BB3999</f>
        <v>8.3215185885318217</v>
      </c>
      <c r="BC293" s="86">
        <f>'[31]Realisasi VS Potensi'!BC3999</f>
        <v>38088</v>
      </c>
      <c r="BD293" s="86">
        <f>'[31]Realisasi VS Potensi'!BD3999</f>
        <v>316.95</v>
      </c>
      <c r="BE293" s="34">
        <f>'[31]Realisasi VS Potensi'!BE3999</f>
        <v>11.482114470374876</v>
      </c>
      <c r="BF293" s="86">
        <f>'[31]Realisasi VS Potensi'!BF3999</f>
        <v>33732</v>
      </c>
      <c r="BG293" s="86">
        <f>'[31]Realisasi VS Potensi'!BG3999</f>
        <v>387.31468531468533</v>
      </c>
      <c r="BH293" s="34">
        <f>'[31]Realisasi VS Potensi'!BH3999</f>
        <v>-3.1605958818430544</v>
      </c>
      <c r="BI293" s="88">
        <f>'[31]Realisasi VS Potensi'!BI3999</f>
        <v>4356</v>
      </c>
      <c r="BJ293" s="89">
        <f>'[31]Realisasi VS Potensi'!BJ3999</f>
        <v>-70.364685314685346</v>
      </c>
      <c r="BK293" s="90">
        <f>'[31]Realisasi VS Potensi'!BK3999</f>
        <v>8.7392720915448194</v>
      </c>
      <c r="BL293" s="86">
        <f>'[31]Realisasi VS Potensi'!BL3999</f>
        <v>25168</v>
      </c>
      <c r="BM293" s="86">
        <f>'[31]Realisasi VS Potensi'!BM3999</f>
        <v>219.95</v>
      </c>
      <c r="BN293" s="34">
        <f>'[31]Realisasi VS Potensi'!BN3999</f>
        <v>13.365650365746271</v>
      </c>
      <c r="BO293" s="86">
        <f>'[31]Realisasi VS Potensi'!BO3999</f>
        <v>31281</v>
      </c>
      <c r="BP293" s="86">
        <f>'[31]Realisasi VS Potensi'!BP3999</f>
        <v>418.09090909090912</v>
      </c>
      <c r="BQ293" s="34">
        <f>'[31]Realisasi VS Potensi'!BQ3999</f>
        <v>-4.6263782742014516</v>
      </c>
      <c r="BR293" s="88">
        <f>'[31]Realisasi VS Potensi'!BR3999</f>
        <v>-6113</v>
      </c>
      <c r="BS293" s="89">
        <f>'[31]Realisasi VS Potensi'!BS3999</f>
        <v>-198.14090909090913</v>
      </c>
      <c r="BT293" s="90">
        <f>'[31]Realisasi VS Potensi'!BT3999</f>
        <v>10.07098429208982</v>
      </c>
      <c r="BU293" s="86">
        <f>'[31]Realisasi VS Potensi'!BU3999</f>
        <v>28457</v>
      </c>
      <c r="BV293" s="86">
        <f>'[31]Realisasi VS Potensi'!BV3999</f>
        <v>286.58999999999997</v>
      </c>
      <c r="BW293" s="34">
        <f>'[31]Realisasi VS Potensi'!BW3999</f>
        <v>14.470499646534238</v>
      </c>
      <c r="BX293" s="86">
        <f>'[31]Realisasi VS Potensi'!BX3999</f>
        <v>29142</v>
      </c>
      <c r="BY293" s="86">
        <f>'[31]Realisasi VS Potensi'!BY3999</f>
        <v>421.69930069930075</v>
      </c>
      <c r="BZ293" s="34">
        <f>'[31]Realisasi VS Potensi'!BZ3999</f>
        <v>-4.3995153544444179</v>
      </c>
      <c r="CA293" s="88">
        <f>'[31]Realisasi VS Potensi'!CA3999</f>
        <v>-685</v>
      </c>
      <c r="CB293" s="89">
        <f>'[31]Realisasi VS Potensi'!CB3999</f>
        <v>-135.10930069930077</v>
      </c>
      <c r="CC293" s="90">
        <f>'[31]Realisasi VS Potensi'!CC3999</f>
        <v>8.6264418273742844</v>
      </c>
      <c r="CD293" s="86">
        <f>'[31]Realisasi VS Potensi'!CD3999</f>
        <v>33031</v>
      </c>
      <c r="CE293" s="86">
        <f>'[31]Realisasi VS Potensi'!CE3999</f>
        <v>284.94</v>
      </c>
      <c r="CF293" s="34">
        <f>'[31]Realisasi VS Potensi'!CF3999</f>
        <v>15.188284723958564</v>
      </c>
      <c r="CG293" s="86">
        <f>'[31]Realisasi VS Potensi'!CG3999</f>
        <v>27814.5</v>
      </c>
      <c r="CH293" s="86">
        <f>'[31]Realisasi VS Potensi'!CH3999</f>
        <v>422.4545454545455</v>
      </c>
      <c r="CI293" s="34">
        <f>'[31]Realisasi VS Potensi'!CI3999</f>
        <v>-6.5618428965842792</v>
      </c>
      <c r="CJ293" s="88">
        <f>'[31]Realisasi VS Potensi'!CJ3999</f>
        <v>5216.5</v>
      </c>
      <c r="CK293" s="89">
        <f>'[31]Realisasi VS Potensi'!CK3999</f>
        <v>-137.5145454545455</v>
      </c>
      <c r="CL293" s="90">
        <f>'[31]Realisasi VS Potensi'!CL3999</f>
        <v>8.2677639502207949</v>
      </c>
      <c r="CM293" s="86">
        <f>'[31]Realisasi VS Potensi'!CM3999</f>
        <v>39856</v>
      </c>
      <c r="CN293" s="86">
        <f>'[31]Realisasi VS Potensi'!CN3999</f>
        <v>329.52</v>
      </c>
      <c r="CO293" s="34">
        <f>'[31]Realisasi VS Potensi'!CO3999</f>
        <v>15.923825694783611</v>
      </c>
      <c r="CP293" s="86">
        <f>'[31]Realisasi VS Potensi'!CP3999</f>
        <v>26589</v>
      </c>
      <c r="CQ293" s="86">
        <f>'[31]Realisasi VS Potensi'!CQ3999</f>
        <v>423.39860139860144</v>
      </c>
      <c r="CR293" s="34">
        <f>'[31]Realisasi VS Potensi'!CR3999</f>
        <v>-7.6560617445628161</v>
      </c>
      <c r="CS293" s="88">
        <f>'[31]Realisasi VS Potensi'!CS3999</f>
        <v>13267</v>
      </c>
      <c r="CT293" s="89">
        <f>'[31]Realisasi VS Potensi'!CT3999</f>
        <v>-93.878601398601461</v>
      </c>
      <c r="CU293" s="90">
        <f>'[31]Realisasi VS Potensi'!CU3999</f>
        <v>8.962712457362759</v>
      </c>
      <c r="CV293" s="86">
        <f>'[31]Realisasi VS Potensi'!CV3999</f>
        <v>34301</v>
      </c>
      <c r="CW293" s="86">
        <f>'[31]Realisasi VS Potensi'!CW3999</f>
        <v>307.43</v>
      </c>
      <c r="CX293" s="34">
        <f>'[31]Realisasi VS Potensi'!CX3999</f>
        <v>16.879816126993042</v>
      </c>
      <c r="CY293" s="86">
        <f>'[31]Realisasi VS Potensi'!CY3999</f>
        <v>25105.5</v>
      </c>
      <c r="CZ293" s="86">
        <f>'[31]Realisasi VS Potensi'!CZ3999</f>
        <v>423.77622377622384</v>
      </c>
      <c r="DA293" s="34">
        <f>'[31]Realisasi VS Potensi'!DA3999</f>
        <v>-7.9171036696302828</v>
      </c>
      <c r="DB293" s="88">
        <f>'[31]Realisasi VS Potensi'!DB3999</f>
        <v>9195.5</v>
      </c>
      <c r="DC293" s="89">
        <f>'[31]Realisasi VS Potensi'!DC3999</f>
        <v>-116.34622377622384</v>
      </c>
      <c r="DD293" s="90">
        <f>'[31]Realisasi VS Potensi'!DD3999</f>
        <v>10.925562709157695</v>
      </c>
      <c r="DE293" s="86">
        <f>'[31]Realisasi VS Potensi'!DE3999</f>
        <v>28324.399231228042</v>
      </c>
      <c r="DF293" s="86">
        <f>'[31]Realisasi VS Potensi'!DF3999</f>
        <v>309.45999999999998</v>
      </c>
      <c r="DG293" s="34">
        <f>'[31]Realisasi VS Potensi'!DG3999</f>
        <v>18.492794413417709</v>
      </c>
      <c r="DH293" s="86">
        <f>'[31]Realisasi VS Potensi'!DH3999</f>
        <v>22525.5</v>
      </c>
      <c r="DI293" s="86">
        <f>'[31]Realisasi VS Potensi'!DI3999</f>
        <v>416.55944055944059</v>
      </c>
      <c r="DJ293" s="34">
        <f>'[31]Realisasi VS Potensi'!DJ3999</f>
        <v>-7.5672317042600135</v>
      </c>
      <c r="DK293" s="88">
        <f>'[31]Realisasi VS Potensi'!DK3999</f>
        <v>5798.8992312280425</v>
      </c>
      <c r="DL293" s="89">
        <f>'[31]Realisasi VS Potensi'!DL3999</f>
        <v>-107.09944055944061</v>
      </c>
    </row>
    <row r="294" spans="1:116" s="2" customFormat="1" ht="15" customHeight="1">
      <c r="A294" s="132">
        <v>285</v>
      </c>
      <c r="B294" s="97" t="str">
        <f>'[31]Realisasi VS Potensi'!B4017</f>
        <v>OLE002</v>
      </c>
      <c r="C294" s="98" t="str">
        <f>'[31]Realisasi VS Potensi'!C4017</f>
        <v>H020A</v>
      </c>
      <c r="D294" s="44">
        <f>'[31]Realisasi VS Potensi'!D4017</f>
        <v>23.1</v>
      </c>
      <c r="E294" s="38">
        <f>'[31]Realisasi VS Potensi'!E4017</f>
        <v>0.34827099505998593</v>
      </c>
      <c r="F294" s="39">
        <f>'[31]Realisasi VS Potensi'!F4017</f>
        <v>2834</v>
      </c>
      <c r="G294" s="40">
        <f>(SUMPRODUCT((([31]Aresta!$D$6:$D$655)=$C294)*([31]Aresta!$E$6:$E$655)))</f>
        <v>2010</v>
      </c>
      <c r="H294" s="27">
        <f>'[31]Realisasi VS Potensi'!H4017</f>
        <v>122.68398268398268</v>
      </c>
      <c r="I294" s="85">
        <f>'[31]Realisasi VS Potensi'!I4017</f>
        <v>3.3202434585050824</v>
      </c>
      <c r="J294" s="86">
        <f>'[31]Realisasi VS Potensi'!J4017</f>
        <v>36001</v>
      </c>
      <c r="K294" s="86">
        <f>'[31]Realisasi VS Potensi'!K4017</f>
        <v>119.53208474964148</v>
      </c>
      <c r="L294" s="87">
        <f>'[31]Realisasi VS Potensi'!L4017</f>
        <v>3.299588742015326</v>
      </c>
      <c r="M294" s="86">
        <f>'[31]Realisasi VS Potensi'!M4017</f>
        <v>41408</v>
      </c>
      <c r="N294" s="86">
        <f>'[31]Realisasi VS Potensi'!N4017</f>
        <v>136.62937062937061</v>
      </c>
      <c r="O294" s="87">
        <f>'[31]Realisasi VS Potensi'!O4017</f>
        <v>2.0654716489756364E-2</v>
      </c>
      <c r="P294" s="88">
        <f>'[31]Realisasi VS Potensi'!P4017</f>
        <v>-5407</v>
      </c>
      <c r="Q294" s="89">
        <f>'[31]Realisasi VS Potensi'!Q4017</f>
        <v>-17.097285879729128</v>
      </c>
      <c r="R294" s="85">
        <f>'[31]Realisasi VS Potensi'!R4017</f>
        <v>3.9651906774767283</v>
      </c>
      <c r="S294" s="86">
        <f>'[31]Realisasi VS Potensi'!S4017</f>
        <v>43293</v>
      </c>
      <c r="T294" s="86">
        <f>'[31]Realisasi VS Potensi'!T4017</f>
        <v>171.66499999999999</v>
      </c>
      <c r="U294" s="87">
        <f>'[31]Realisasi VS Potensi'!U4017</f>
        <v>4.1415658705775069</v>
      </c>
      <c r="V294" s="86">
        <f>'[31]Realisasi VS Potensi'!V4017</f>
        <v>40046</v>
      </c>
      <c r="W294" s="86">
        <f>'[31]Realisasi VS Potensi'!W4017</f>
        <v>165.85314685314685</v>
      </c>
      <c r="X294" s="87">
        <f>'[31]Realisasi VS Potensi'!X4017</f>
        <v>-0.17637519310077865</v>
      </c>
      <c r="Y294" s="88">
        <f>'[31]Realisasi VS Potensi'!Y4017</f>
        <v>3247</v>
      </c>
      <c r="Z294" s="89">
        <f>'[31]Realisasi VS Potensi'!Z4017</f>
        <v>5.8118531468531387</v>
      </c>
      <c r="AA294" s="85">
        <f>'[31]Realisasi VS Potensi'!AA4017</f>
        <v>4.3880613709662386</v>
      </c>
      <c r="AB294" s="86">
        <f>'[31]Realisasi VS Potensi'!AB4017</f>
        <v>53641</v>
      </c>
      <c r="AC294" s="86">
        <f>'[31]Realisasi VS Potensi'!AC4017</f>
        <v>235.38</v>
      </c>
      <c r="AD294" s="87">
        <f>'[31]Realisasi VS Potensi'!AD4017</f>
        <v>5.5689400898124877</v>
      </c>
      <c r="AE294" s="86">
        <f>'[31]Realisasi VS Potensi'!AE4017</f>
        <v>40532</v>
      </c>
      <c r="AF294" s="86">
        <f>'[31]Realisasi VS Potensi'!AF4017</f>
        <v>225.72027972027973</v>
      </c>
      <c r="AG294" s="34">
        <f>'[31]Realisasi VS Potensi'!AG4017</f>
        <v>-1.1808787188462491</v>
      </c>
      <c r="AH294" s="88">
        <f>'[31]Realisasi VS Potensi'!AH4017</f>
        <v>13109</v>
      </c>
      <c r="AI294" s="89">
        <f>'[31]Realisasi VS Potensi'!AI4017</f>
        <v>9.6597202797202613</v>
      </c>
      <c r="AJ294" s="90">
        <f>'[31]Realisasi VS Potensi'!AJ4017</f>
        <v>5.6110301768990638</v>
      </c>
      <c r="AK294" s="86">
        <f>'[31]Realisasi VS Potensi'!AK4017</f>
        <v>48050</v>
      </c>
      <c r="AL294" s="86">
        <f>'[31]Realisasi VS Potensi'!AL4017</f>
        <v>269.61</v>
      </c>
      <c r="AM294" s="34">
        <f>'[31]Realisasi VS Potensi'!AM4017</f>
        <v>7.5846721401794568</v>
      </c>
      <c r="AN294" s="86">
        <f>'[31]Realisasi VS Potensi'!AN4017</f>
        <v>39157</v>
      </c>
      <c r="AO294" s="86">
        <f>'[31]Realisasi VS Potensi'!AO4017</f>
        <v>296.99300699300699</v>
      </c>
      <c r="AP294" s="34">
        <f>'[31]Realisasi VS Potensi'!AP4017</f>
        <v>-1.973641963280393</v>
      </c>
      <c r="AQ294" s="88">
        <f>'[31]Realisasi VS Potensi'!AQ4017</f>
        <v>8893</v>
      </c>
      <c r="AR294" s="89">
        <f>'[31]Realisasi VS Potensi'!AR4017</f>
        <v>-27.383006993006973</v>
      </c>
      <c r="AS294" s="90">
        <f>'[31]Realisasi VS Potensi'!AS4017</f>
        <v>6.6934846300516204</v>
      </c>
      <c r="AT294" s="86">
        <f>'[31]Realisasi VS Potensi'!AT4017</f>
        <v>43006</v>
      </c>
      <c r="AU294" s="86">
        <f>'[31]Realisasi VS Potensi'!AU4017</f>
        <v>287.86</v>
      </c>
      <c r="AV294" s="34">
        <f>'[31]Realisasi VS Potensi'!AV4017</f>
        <v>9.9196196757172377</v>
      </c>
      <c r="AW294" s="86">
        <f>'[31]Realisasi VS Potensi'!AW4017</f>
        <v>38745</v>
      </c>
      <c r="AX294" s="86">
        <f>'[31]Realisasi VS Potensi'!AX4017</f>
        <v>384.33566433566438</v>
      </c>
      <c r="AY294" s="34">
        <f>'[31]Realisasi VS Potensi'!AY4017</f>
        <v>-3.2261350456656173</v>
      </c>
      <c r="AZ294" s="88">
        <f>'[31]Realisasi VS Potensi'!AZ4017</f>
        <v>4261</v>
      </c>
      <c r="BA294" s="89">
        <f>'[31]Realisasi VS Potensi'!BA4017</f>
        <v>-96.475664335664362</v>
      </c>
      <c r="BB294" s="90">
        <f>'[31]Realisasi VS Potensi'!BB4017</f>
        <v>7.3520067775071478</v>
      </c>
      <c r="BC294" s="86">
        <f>'[31]Realisasi VS Potensi'!BC4017</f>
        <v>37772</v>
      </c>
      <c r="BD294" s="86">
        <f>'[31]Realisasi VS Potensi'!BD4017</f>
        <v>277.7</v>
      </c>
      <c r="BE294" s="34">
        <f>'[31]Realisasi VS Potensi'!BE4017</f>
        <v>11.86061969632954</v>
      </c>
      <c r="BF294" s="86">
        <f>'[31]Realisasi VS Potensi'!BF4017</f>
        <v>36959</v>
      </c>
      <c r="BG294" s="86">
        <f>'[31]Realisasi VS Potensi'!BG4017</f>
        <v>438.35664335664342</v>
      </c>
      <c r="BH294" s="34">
        <f>'[31]Realisasi VS Potensi'!BH4017</f>
        <v>-4.5086129188223918</v>
      </c>
      <c r="BI294" s="88">
        <f>'[31]Realisasi VS Potensi'!BI4017</f>
        <v>813</v>
      </c>
      <c r="BJ294" s="89">
        <f>'[31]Realisasi VS Potensi'!BJ4017</f>
        <v>-160.65664335664343</v>
      </c>
      <c r="BK294" s="90">
        <f>'[31]Realisasi VS Potensi'!BK4017</f>
        <v>7.4692827888370319</v>
      </c>
      <c r="BL294" s="86">
        <f>'[31]Realisasi VS Potensi'!BL4017</f>
        <v>31497</v>
      </c>
      <c r="BM294" s="86">
        <f>'[31]Realisasi VS Potensi'!BM4017</f>
        <v>235.26</v>
      </c>
      <c r="BN294" s="34">
        <f>'[31]Realisasi VS Potensi'!BN4017</f>
        <v>13.228227960252955</v>
      </c>
      <c r="BO294" s="86">
        <f>'[31]Realisasi VS Potensi'!BO4017</f>
        <v>34089</v>
      </c>
      <c r="BP294" s="86">
        <f>'[31]Realisasi VS Potensi'!BP4017</f>
        <v>450.93706293706299</v>
      </c>
      <c r="BQ294" s="34">
        <f>'[31]Realisasi VS Potensi'!BQ4017</f>
        <v>-5.758945171415923</v>
      </c>
      <c r="BR294" s="88">
        <f>'[31]Realisasi VS Potensi'!BR4017</f>
        <v>-2592</v>
      </c>
      <c r="BS294" s="89">
        <f>'[31]Realisasi VS Potensi'!BS4017</f>
        <v>-215.677062937063</v>
      </c>
      <c r="BT294" s="90">
        <f>'[31]Realisasi VS Potensi'!BT4017</f>
        <v>8.1748577654037042</v>
      </c>
      <c r="BU294" s="86">
        <f>'[31]Realisasi VS Potensi'!BU4017</f>
        <v>33044</v>
      </c>
      <c r="BV294" s="86">
        <f>'[31]Realisasi VS Potensi'!BV4017</f>
        <v>270.13</v>
      </c>
      <c r="BW294" s="34">
        <f>'[31]Realisasi VS Potensi'!BW4017</f>
        <v>14.155968321287361</v>
      </c>
      <c r="BX294" s="86">
        <f>'[31]Realisasi VS Potensi'!BX4017</f>
        <v>32464.5</v>
      </c>
      <c r="BY294" s="86">
        <f>'[31]Realisasi VS Potensi'!BY4017</f>
        <v>459.56643356643355</v>
      </c>
      <c r="BZ294" s="34">
        <f>'[31]Realisasi VS Potensi'!BZ4017</f>
        <v>-5.9811105558836566</v>
      </c>
      <c r="CA294" s="88">
        <f>'[31]Realisasi VS Potensi'!CA4017</f>
        <v>579.5</v>
      </c>
      <c r="CB294" s="89">
        <f>'[31]Realisasi VS Potensi'!CB4017</f>
        <v>-189.43643356643355</v>
      </c>
      <c r="CC294" s="90">
        <f>'[31]Realisasi VS Potensi'!CC4017</f>
        <v>7.9688308857586572</v>
      </c>
      <c r="CD294" s="86">
        <f>'[31]Realisasi VS Potensi'!CD4017</f>
        <v>36703</v>
      </c>
      <c r="CE294" s="86">
        <f>'[31]Realisasi VS Potensi'!CE4017</f>
        <v>292.48</v>
      </c>
      <c r="CF294" s="34">
        <f>'[31]Realisasi VS Potensi'!CF4017</f>
        <v>15.037544751304619</v>
      </c>
      <c r="CG294" s="86">
        <f>'[31]Realisasi VS Potensi'!CG4017</f>
        <v>30970.5</v>
      </c>
      <c r="CH294" s="86">
        <f>'[31]Realisasi VS Potensi'!CH4017</f>
        <v>465.72027972027968</v>
      </c>
      <c r="CI294" s="34">
        <f>'[31]Realisasi VS Potensi'!CI4017</f>
        <v>-7.0687138655459618</v>
      </c>
      <c r="CJ294" s="88">
        <f>'[31]Realisasi VS Potensi'!CJ4017</f>
        <v>5732.5</v>
      </c>
      <c r="CK294" s="89">
        <f>'[31]Realisasi VS Potensi'!CK4017</f>
        <v>-173.24027972027966</v>
      </c>
      <c r="CL294" s="90">
        <f>'[31]Realisasi VS Potensi'!CL4017</f>
        <v>8.0294322535701852</v>
      </c>
      <c r="CM294" s="86">
        <f>'[31]Realisasi VS Potensi'!CM4017</f>
        <v>57420</v>
      </c>
      <c r="CN294" s="86">
        <f>'[31]Realisasi VS Potensi'!CN4017</f>
        <v>461.05</v>
      </c>
      <c r="CO294" s="34">
        <f>'[31]Realisasi VS Potensi'!CO4017</f>
        <v>15.990692597481056</v>
      </c>
      <c r="CP294" s="86">
        <f>'[31]Realisasi VS Potensi'!CP4017</f>
        <v>29476.5</v>
      </c>
      <c r="CQ294" s="86">
        <f>'[31]Realisasi VS Potensi'!CQ4017</f>
        <v>471.34965034965035</v>
      </c>
      <c r="CR294" s="34">
        <f>'[31]Realisasi VS Potensi'!CR4017</f>
        <v>-7.9612603439108707</v>
      </c>
      <c r="CS294" s="88">
        <f>'[31]Realisasi VS Potensi'!CS4017</f>
        <v>27943.5</v>
      </c>
      <c r="CT294" s="89">
        <f>'[31]Realisasi VS Potensi'!CT4017</f>
        <v>-10.299650349650335</v>
      </c>
      <c r="CU294" s="90">
        <f>'[31]Realisasi VS Potensi'!CU4017</f>
        <v>8.5298916738430854</v>
      </c>
      <c r="CV294" s="86">
        <f>'[31]Realisasi VS Potensi'!CV4017</f>
        <v>44126</v>
      </c>
      <c r="CW294" s="86">
        <f>'[31]Realisasi VS Potensi'!CW4017</f>
        <v>376.39</v>
      </c>
      <c r="CX294" s="34">
        <f>'[31]Realisasi VS Potensi'!CX4017</f>
        <v>17.464466354502495</v>
      </c>
      <c r="CY294" s="86">
        <f>'[31]Realisasi VS Potensi'!CY4017</f>
        <v>27118</v>
      </c>
      <c r="CZ294" s="86">
        <f>'[31]Realisasi VS Potensi'!CZ4017</f>
        <v>473.60139860139861</v>
      </c>
      <c r="DA294" s="34">
        <f>'[31]Realisasi VS Potensi'!DA4017</f>
        <v>-8.9345746806594093</v>
      </c>
      <c r="DB294" s="88">
        <f>'[31]Realisasi VS Potensi'!DB4017</f>
        <v>17008</v>
      </c>
      <c r="DC294" s="89">
        <f>'[31]Realisasi VS Potensi'!DC4017</f>
        <v>-97.211398601398628</v>
      </c>
      <c r="DD294" s="90">
        <f>'[31]Realisasi VS Potensi'!DD4017</f>
        <v>9.3777382261332587</v>
      </c>
      <c r="DE294" s="86">
        <f>'[31]Realisasi VS Potensi'!DE4017</f>
        <v>40587.611940298506</v>
      </c>
      <c r="DF294" s="86">
        <f>'[31]Realisasi VS Potensi'!DF4017</f>
        <v>380.62</v>
      </c>
      <c r="DG294" s="34">
        <f>'[31]Realisasi VS Potensi'!DG4017</f>
        <v>19.017997017105092</v>
      </c>
      <c r="DH294" s="86">
        <f>'[31]Realisasi VS Potensi'!DH4017</f>
        <v>23544.5</v>
      </c>
      <c r="DI294" s="86">
        <f>'[31]Realisasi VS Potensi'!DI4017</f>
        <v>447.76923076923083</v>
      </c>
      <c r="DJ294" s="34">
        <f>'[31]Realisasi VS Potensi'!DJ4017</f>
        <v>-9.6402587909718331</v>
      </c>
      <c r="DK294" s="88">
        <f>'[31]Realisasi VS Potensi'!DK4017</f>
        <v>17043.111940298506</v>
      </c>
      <c r="DL294" s="89">
        <f>'[31]Realisasi VS Potensi'!DL4017</f>
        <v>-67.149230769230826</v>
      </c>
    </row>
    <row r="295" spans="1:116" s="2" customFormat="1" ht="15" customHeight="1">
      <c r="A295" s="132">
        <v>286</v>
      </c>
      <c r="B295" s="97" t="str">
        <f>'[31]Realisasi VS Potensi'!B4035</f>
        <v>OLE002</v>
      </c>
      <c r="C295" s="98" t="str">
        <f>'[31]Realisasi VS Potensi'!C4035</f>
        <v>H021A</v>
      </c>
      <c r="D295" s="44">
        <f>'[31]Realisasi VS Potensi'!D4035</f>
        <v>23</v>
      </c>
      <c r="E295" s="38">
        <f>'[31]Realisasi VS Potensi'!E4035</f>
        <v>0.58326908249807241</v>
      </c>
      <c r="F295" s="39">
        <f>'[31]Realisasi VS Potensi'!F4035</f>
        <v>2594</v>
      </c>
      <c r="G295" s="40">
        <f>(SUMPRODUCT((([31]Aresta!$D$6:$D$655)=$C295)*([31]Aresta!$E$6:$E$655)))</f>
        <v>2010</v>
      </c>
      <c r="H295" s="27">
        <f>'[31]Realisasi VS Potensi'!H4035</f>
        <v>112.78260869565217</v>
      </c>
      <c r="I295" s="85">
        <f>'[31]Realisasi VS Potensi'!I4035</f>
        <v>3.0733277554392529</v>
      </c>
      <c r="J295" s="86">
        <f>'[31]Realisasi VS Potensi'!J4035</f>
        <v>28683</v>
      </c>
      <c r="K295" s="86">
        <f>'[31]Realisasi VS Potensi'!K4035</f>
        <v>88.152260009264097</v>
      </c>
      <c r="L295" s="87">
        <f>'[31]Realisasi VS Potensi'!L4035</f>
        <v>3.2077685541584984</v>
      </c>
      <c r="M295" s="86">
        <f>'[31]Realisasi VS Potensi'!M4035</f>
        <v>27368</v>
      </c>
      <c r="N295" s="86">
        <f>'[31]Realisasi VS Potensi'!N4035</f>
        <v>87.790209790209786</v>
      </c>
      <c r="O295" s="87">
        <f>'[31]Realisasi VS Potensi'!O4035</f>
        <v>-0.13444079871924552</v>
      </c>
      <c r="P295" s="88">
        <f>'[31]Realisasi VS Potensi'!P4035</f>
        <v>1315</v>
      </c>
      <c r="Q295" s="89">
        <f>'[31]Realisasi VS Potensi'!Q4035</f>
        <v>0.36205021905431067</v>
      </c>
      <c r="R295" s="85">
        <f>'[31]Realisasi VS Potensi'!R4035</f>
        <v>3.7344643019141794</v>
      </c>
      <c r="S295" s="86">
        <f>'[31]Realisasi VS Potensi'!S4035</f>
        <v>44092</v>
      </c>
      <c r="T295" s="86">
        <f>'[31]Realisasi VS Potensi'!T4035</f>
        <v>164.66</v>
      </c>
      <c r="U295" s="87">
        <f>'[31]Realisasi VS Potensi'!U4035</f>
        <v>3.9430678017634535</v>
      </c>
      <c r="V295" s="86">
        <f>'[31]Realisasi VS Potensi'!V4035</f>
        <v>29440</v>
      </c>
      <c r="W295" s="86">
        <f>'[31]Realisasi VS Potensi'!W4035</f>
        <v>116.08391608391608</v>
      </c>
      <c r="X295" s="87">
        <f>'[31]Realisasi VS Potensi'!X4035</f>
        <v>-0.20860349984927407</v>
      </c>
      <c r="Y295" s="88">
        <f>'[31]Realisasi VS Potensi'!Y4035</f>
        <v>14652</v>
      </c>
      <c r="Z295" s="89">
        <f>'[31]Realisasi VS Potensi'!Z4035</f>
        <v>48.576083916083917</v>
      </c>
      <c r="AA295" s="85">
        <f>'[31]Realisasi VS Potensi'!AA4035</f>
        <v>4.0985211154811267</v>
      </c>
      <c r="AB295" s="86">
        <f>'[31]Realisasi VS Potensi'!AB4035</f>
        <v>56191</v>
      </c>
      <c r="AC295" s="86">
        <f>'[31]Realisasi VS Potensi'!AC4035</f>
        <v>230.3</v>
      </c>
      <c r="AD295" s="87">
        <f>'[31]Realisasi VS Potensi'!AD4035</f>
        <v>4.8466840741518844</v>
      </c>
      <c r="AE295" s="86">
        <f>'[31]Realisasi VS Potensi'!AE4035</f>
        <v>34950</v>
      </c>
      <c r="AF295" s="86">
        <f>'[31]Realisasi VS Potensi'!AF4035</f>
        <v>169.39160839160837</v>
      </c>
      <c r="AG295" s="34">
        <f>'[31]Realisasi VS Potensi'!AG4035</f>
        <v>-0.74816295867075766</v>
      </c>
      <c r="AH295" s="88">
        <f>'[31]Realisasi VS Potensi'!AH4035</f>
        <v>21241</v>
      </c>
      <c r="AI295" s="89">
        <f>'[31]Realisasi VS Potensi'!AI4035</f>
        <v>60.908391608391639</v>
      </c>
      <c r="AJ295" s="90">
        <f>'[31]Realisasi VS Potensi'!AJ4035</f>
        <v>4.9024148814971147</v>
      </c>
      <c r="AK295" s="86">
        <f>'[31]Realisasi VS Potensi'!AK4035</f>
        <v>53543</v>
      </c>
      <c r="AL295" s="86">
        <f>'[31]Realisasi VS Potensi'!AL4035</f>
        <v>262.49</v>
      </c>
      <c r="AM295" s="34">
        <f>'[31]Realisasi VS Potensi'!AM4035</f>
        <v>6.4705557443999808</v>
      </c>
      <c r="AN295" s="86">
        <f>'[31]Realisasi VS Potensi'!AN4035</f>
        <v>35323</v>
      </c>
      <c r="AO295" s="86">
        <f>'[31]Realisasi VS Potensi'!AO4035</f>
        <v>228.55944055944053</v>
      </c>
      <c r="AP295" s="34">
        <f>'[31]Realisasi VS Potensi'!AP4035</f>
        <v>-1.5681408629028661</v>
      </c>
      <c r="AQ295" s="88">
        <f>'[31]Realisasi VS Potensi'!AQ4035</f>
        <v>18220</v>
      </c>
      <c r="AR295" s="89">
        <f>'[31]Realisasi VS Potensi'!AR4035</f>
        <v>33.930559440559477</v>
      </c>
      <c r="AS295" s="90">
        <f>'[31]Realisasi VS Potensi'!AS4035</f>
        <v>6.4826687782574268</v>
      </c>
      <c r="AT295" s="86">
        <f>'[31]Realisasi VS Potensi'!AT4035</f>
        <v>39149</v>
      </c>
      <c r="AU295" s="86">
        <f>'[31]Realisasi VS Potensi'!AU4035</f>
        <v>253.79</v>
      </c>
      <c r="AV295" s="34">
        <f>'[31]Realisasi VS Potensi'!AV4035</f>
        <v>8.5223142418338842</v>
      </c>
      <c r="AW295" s="86">
        <f>'[31]Realisasi VS Potensi'!AW4035</f>
        <v>34391</v>
      </c>
      <c r="AX295" s="86">
        <f>'[31]Realisasi VS Potensi'!AX4035</f>
        <v>293.09090909090912</v>
      </c>
      <c r="AY295" s="34">
        <f>'[31]Realisasi VS Potensi'!AY4035</f>
        <v>-2.0396454635764574</v>
      </c>
      <c r="AZ295" s="88">
        <f>'[31]Realisasi VS Potensi'!AZ4035</f>
        <v>4758</v>
      </c>
      <c r="BA295" s="89">
        <f>'[31]Realisasi VS Potensi'!BA4035</f>
        <v>-39.30090909090913</v>
      </c>
      <c r="BB295" s="90">
        <f>'[31]Realisasi VS Potensi'!BB4035</f>
        <v>6.987285205085918</v>
      </c>
      <c r="BC295" s="86">
        <f>'[31]Realisasi VS Potensi'!BC4035</f>
        <v>37594</v>
      </c>
      <c r="BD295" s="86">
        <f>'[31]Realisasi VS Potensi'!BD4035</f>
        <v>262.68</v>
      </c>
      <c r="BE295" s="34">
        <f>'[31]Realisasi VS Potensi'!BE4035</f>
        <v>10.503684360170322</v>
      </c>
      <c r="BF295" s="86">
        <f>'[31]Realisasi VS Potensi'!BF4035</f>
        <v>33056</v>
      </c>
      <c r="BG295" s="86">
        <f>'[31]Realisasi VS Potensi'!BG4035</f>
        <v>347.20979020979019</v>
      </c>
      <c r="BH295" s="34">
        <f>'[31]Realisasi VS Potensi'!BH4035</f>
        <v>-3.5163991550844038</v>
      </c>
      <c r="BI295" s="88">
        <f>'[31]Realisasi VS Potensi'!BI4035</f>
        <v>4538</v>
      </c>
      <c r="BJ295" s="89">
        <f>'[31]Realisasi VS Potensi'!BJ4035</f>
        <v>-84.529790209790178</v>
      </c>
      <c r="BK295" s="90">
        <f>'[31]Realisasi VS Potensi'!BK4035</f>
        <v>7.7467579250720462</v>
      </c>
      <c r="BL295" s="86">
        <f>'[31]Realisasi VS Potensi'!BL4035</f>
        <v>33312</v>
      </c>
      <c r="BM295" s="86">
        <f>'[31]Realisasi VS Potensi'!BM4035</f>
        <v>258.06</v>
      </c>
      <c r="BN295" s="34">
        <f>'[31]Realisasi VS Potensi'!BN4035</f>
        <v>12.185044528472931</v>
      </c>
      <c r="BO295" s="86">
        <f>'[31]Realisasi VS Potensi'!BO4035</f>
        <v>30609</v>
      </c>
      <c r="BP295" s="86">
        <f>'[31]Realisasi VS Potensi'!BP4035</f>
        <v>372.97202797202794</v>
      </c>
      <c r="BQ295" s="34">
        <f>'[31]Realisasi VS Potensi'!BQ4035</f>
        <v>-4.4382866034008845</v>
      </c>
      <c r="BR295" s="88">
        <f>'[31]Realisasi VS Potensi'!BR4035</f>
        <v>2703</v>
      </c>
      <c r="BS295" s="89">
        <f>'[31]Realisasi VS Potensi'!BS4035</f>
        <v>-114.91202797202794</v>
      </c>
      <c r="BT295" s="90">
        <f>'[31]Realisasi VS Potensi'!BT4035</f>
        <v>8.1851728622848672</v>
      </c>
      <c r="BU295" s="86">
        <f>'[31]Realisasi VS Potensi'!BU4035</f>
        <v>33061</v>
      </c>
      <c r="BV295" s="86">
        <f>'[31]Realisasi VS Potensi'!BV4035</f>
        <v>270.61</v>
      </c>
      <c r="BW295" s="34">
        <f>'[31]Realisasi VS Potensi'!BW4035</f>
        <v>13.594888095812788</v>
      </c>
      <c r="BX295" s="86">
        <f>'[31]Realisasi VS Potensi'!BX4035</f>
        <v>28928.5</v>
      </c>
      <c r="BY295" s="86">
        <f>'[31]Realisasi VS Potensi'!BY4035</f>
        <v>393.27972027972027</v>
      </c>
      <c r="BZ295" s="34">
        <f>'[31]Realisasi VS Potensi'!BZ4035</f>
        <v>-5.4097152335279208</v>
      </c>
      <c r="CA295" s="88">
        <f>'[31]Realisasi VS Potensi'!CA4035</f>
        <v>4132.5</v>
      </c>
      <c r="CB295" s="89">
        <f>'[31]Realisasi VS Potensi'!CB4035</f>
        <v>-122.66972027972025</v>
      </c>
      <c r="CC295" s="90">
        <f>'[31]Realisasi VS Potensi'!CC4035</f>
        <v>7.655826187018822</v>
      </c>
      <c r="CD295" s="86">
        <f>'[31]Realisasi VS Potensi'!CD4035</f>
        <v>36499</v>
      </c>
      <c r="CE295" s="86">
        <f>'[31]Realisasi VS Potensi'!CE4035</f>
        <v>279.43</v>
      </c>
      <c r="CF295" s="34">
        <f>'[31]Realisasi VS Potensi'!CF4035</f>
        <v>14.680787435414954</v>
      </c>
      <c r="CG295" s="86">
        <f>'[31]Realisasi VS Potensi'!CG4035</f>
        <v>27417.5</v>
      </c>
      <c r="CH295" s="86">
        <f>'[31]Realisasi VS Potensi'!CH4035</f>
        <v>402.51048951048949</v>
      </c>
      <c r="CI295" s="34">
        <f>'[31]Realisasi VS Potensi'!CI4035</f>
        <v>-7.0249612483961323</v>
      </c>
      <c r="CJ295" s="88">
        <f>'[31]Realisasi VS Potensi'!CJ4035</f>
        <v>9081.5</v>
      </c>
      <c r="CK295" s="89">
        <f>'[31]Realisasi VS Potensi'!CK4035</f>
        <v>-123.08048951048949</v>
      </c>
      <c r="CL295" s="90">
        <f>'[31]Realisasi VS Potensi'!CL4035</f>
        <v>7.8753112430568857</v>
      </c>
      <c r="CM295" s="86">
        <f>'[31]Realisasi VS Potensi'!CM4035</f>
        <v>52210</v>
      </c>
      <c r="CN295" s="86">
        <f>'[31]Realisasi VS Potensi'!CN4035</f>
        <v>411.17</v>
      </c>
      <c r="CO295" s="34">
        <f>'[31]Realisasi VS Potensi'!CO4035</f>
        <v>15.646977651828095</v>
      </c>
      <c r="CP295" s="86">
        <f>'[31]Realisasi VS Potensi'!CP4035</f>
        <v>25977</v>
      </c>
      <c r="CQ295" s="86">
        <f>'[31]Realisasi VS Potensi'!CQ4035</f>
        <v>406.46153846153845</v>
      </c>
      <c r="CR295" s="34">
        <f>'[31]Realisasi VS Potensi'!CR4035</f>
        <v>-7.7716664087712095</v>
      </c>
      <c r="CS295" s="88">
        <f>'[31]Realisasi VS Potensi'!CS4035</f>
        <v>26233</v>
      </c>
      <c r="CT295" s="89">
        <f>'[31]Realisasi VS Potensi'!CT4035</f>
        <v>4.7084615384615631</v>
      </c>
      <c r="CU295" s="90">
        <f>'[31]Realisasi VS Potensi'!CU4035</f>
        <v>8.6835689907362266</v>
      </c>
      <c r="CV295" s="86">
        <f>'[31]Realisasi VS Potensi'!CV4035</f>
        <v>45122</v>
      </c>
      <c r="CW295" s="86">
        <f>'[31]Realisasi VS Potensi'!CW4035</f>
        <v>391.82</v>
      </c>
      <c r="CX295" s="34">
        <f>'[31]Realisasi VS Potensi'!CX4035</f>
        <v>16.852185108906706</v>
      </c>
      <c r="CY295" s="86">
        <f>'[31]Realisasi VS Potensi'!CY4035</f>
        <v>24213</v>
      </c>
      <c r="CZ295" s="86">
        <f>'[31]Realisasi VS Potensi'!CZ4035</f>
        <v>408.04195804195803</v>
      </c>
      <c r="DA295" s="34">
        <f>'[31]Realisasi VS Potensi'!DA4035</f>
        <v>-8.1686161181704797</v>
      </c>
      <c r="DB295" s="88">
        <f>'[31]Realisasi VS Potensi'!DB4035</f>
        <v>20909</v>
      </c>
      <c r="DC295" s="89">
        <f>'[31]Realisasi VS Potensi'!DC4035</f>
        <v>-16.221958041958032</v>
      </c>
      <c r="DD295" s="90">
        <f>'[31]Realisasi VS Potensi'!DD4035</f>
        <v>9.5271961215456038</v>
      </c>
      <c r="DE295" s="86">
        <f>'[31]Realisasi VS Potensi'!DE4035</f>
        <v>40326.660131529963</v>
      </c>
      <c r="DF295" s="86">
        <f>'[31]Realisasi VS Potensi'!DF4035</f>
        <v>384.2</v>
      </c>
      <c r="DG295" s="34">
        <f>'[31]Realisasi VS Potensi'!DG4035</f>
        <v>18.169013082543092</v>
      </c>
      <c r="DH295" s="86">
        <f>'[31]Realisasi VS Potensi'!DH4035</f>
        <v>21626</v>
      </c>
      <c r="DI295" s="86">
        <f>'[31]Realisasi VS Potensi'!DI4035</f>
        <v>392.92307692307691</v>
      </c>
      <c r="DJ295" s="34">
        <f>'[31]Realisasi VS Potensi'!DJ4035</f>
        <v>-8.6418169609974882</v>
      </c>
      <c r="DK295" s="88">
        <f>'[31]Realisasi VS Potensi'!DK4035</f>
        <v>18700.660131529963</v>
      </c>
      <c r="DL295" s="89">
        <f>'[31]Realisasi VS Potensi'!DL4035</f>
        <v>-8.723076923076917</v>
      </c>
    </row>
    <row r="296" spans="1:116" s="93" customFormat="1" ht="15" customHeight="1">
      <c r="A296" s="132">
        <v>287</v>
      </c>
      <c r="B296" s="97" t="str">
        <f>'[31]Realisasi VS Potensi'!B4053</f>
        <v>OLE002</v>
      </c>
      <c r="C296" s="98" t="str">
        <f>'[31]Realisasi VS Potensi'!C4053</f>
        <v>H022A</v>
      </c>
      <c r="D296" s="37">
        <f>'[31]Realisasi VS Potensi'!D4053</f>
        <v>22.799999999999997</v>
      </c>
      <c r="E296" s="38">
        <f>'[31]Realisasi VS Potensi'!E4053</f>
        <v>3.9397821909032668E-2</v>
      </c>
      <c r="F296" s="39">
        <f>'[31]Realisasi VS Potensi'!F4053</f>
        <v>3122</v>
      </c>
      <c r="G296" s="40">
        <f>(SUMPRODUCT((([31]Aresta!$D$6:$D$655)=$C296)*([31]Aresta!$E$6:$E$655)))</f>
        <v>2011</v>
      </c>
      <c r="H296" s="27">
        <f>'[31]Realisasi VS Potensi'!H4053</f>
        <v>136.92982456140354</v>
      </c>
      <c r="I296" s="85">
        <f>'[31]Realisasi VS Potensi'!I4053</f>
        <v>2.8793239014141352</v>
      </c>
      <c r="J296" s="86">
        <f>'[31]Realisasi VS Potensi'!J4053</f>
        <v>4430</v>
      </c>
      <c r="K296" s="86">
        <f>'[31]Realisasi VS Potensi'!K4053</f>
        <v>12.755404883264619</v>
      </c>
      <c r="L296" s="87">
        <f>'[31]Realisasi VS Potensi'!L4053</f>
        <v>2.4975024975024978</v>
      </c>
      <c r="M296" s="86">
        <f>'[31]Realisasi VS Potensi'!M4053</f>
        <v>41986</v>
      </c>
      <c r="N296" s="86">
        <f>'[31]Realisasi VS Potensi'!N4053</f>
        <v>104.86013986013987</v>
      </c>
      <c r="O296" s="87">
        <f>'[31]Realisasi VS Potensi'!O4053</f>
        <v>0.38182140391163744</v>
      </c>
      <c r="P296" s="88">
        <f>'[31]Realisasi VS Potensi'!P4053</f>
        <v>-37556</v>
      </c>
      <c r="Q296" s="89">
        <f>'[31]Realisasi VS Potensi'!Q4053</f>
        <v>-92.10473497687525</v>
      </c>
      <c r="R296" s="85">
        <f>'[31]Realisasi VS Potensi'!R4053</f>
        <v>2.7893711741791876</v>
      </c>
      <c r="S296" s="86">
        <f>'[31]Realisasi VS Potensi'!S4053</f>
        <v>21564</v>
      </c>
      <c r="T296" s="86">
        <f>'[31]Realisasi VS Potensi'!T4053</f>
        <v>60.15</v>
      </c>
      <c r="U296" s="87">
        <f>'[31]Realisasi VS Potensi'!U4053</f>
        <v>3.4965034965034967</v>
      </c>
      <c r="V296" s="86">
        <f>'[31]Realisasi VS Potensi'!V4053</f>
        <v>53982</v>
      </c>
      <c r="W296" s="86">
        <f>'[31]Realisasi VS Potensi'!W4053</f>
        <v>188.74825174825176</v>
      </c>
      <c r="X296" s="87">
        <f>'[31]Realisasi VS Potensi'!X4053</f>
        <v>-0.70713232232430911</v>
      </c>
      <c r="Y296" s="88">
        <f>'[31]Realisasi VS Potensi'!Y4053</f>
        <v>-32418</v>
      </c>
      <c r="Z296" s="89">
        <f>'[31]Realisasi VS Potensi'!Z4053</f>
        <v>-128.59825174825176</v>
      </c>
      <c r="AA296" s="85">
        <f>'[31]Realisasi VS Potensi'!AA4053</f>
        <v>2.8848562819514507</v>
      </c>
      <c r="AB296" s="86">
        <f>'[31]Realisasi VS Potensi'!AB4053</f>
        <v>29537</v>
      </c>
      <c r="AC296" s="86">
        <f>'[31]Realisasi VS Potensi'!AC4053</f>
        <v>85.21</v>
      </c>
      <c r="AD296" s="87">
        <f>'[31]Realisasi VS Potensi'!AD4053</f>
        <v>4.3706293706293708</v>
      </c>
      <c r="AE296" s="86">
        <f>'[31]Realisasi VS Potensi'!AE4053</f>
        <v>47984</v>
      </c>
      <c r="AF296" s="86">
        <f>'[31]Realisasi VS Potensi'!AF4053</f>
        <v>209.72027972027973</v>
      </c>
      <c r="AG296" s="34">
        <f>'[31]Realisasi VS Potensi'!AG4053</f>
        <v>-1.4857730886779201</v>
      </c>
      <c r="AH296" s="88">
        <f>'[31]Realisasi VS Potensi'!AH4053</f>
        <v>-18447</v>
      </c>
      <c r="AI296" s="89">
        <f>'[31]Realisasi VS Potensi'!AI4053</f>
        <v>-124.51027972027974</v>
      </c>
      <c r="AJ296" s="90">
        <f>'[31]Realisasi VS Potensi'!AJ4053</f>
        <v>4.5658728693618853</v>
      </c>
      <c r="AK296" s="86">
        <f>'[31]Realisasi VS Potensi'!AK4053</f>
        <v>32502</v>
      </c>
      <c r="AL296" s="86">
        <f>'[31]Realisasi VS Potensi'!AL4053</f>
        <v>148.4</v>
      </c>
      <c r="AM296" s="34">
        <f>'[31]Realisasi VS Potensi'!AM4053</f>
        <v>6.1188811188811201</v>
      </c>
      <c r="AN296" s="86">
        <f>'[31]Realisasi VS Potensi'!AN4053</f>
        <v>47984</v>
      </c>
      <c r="AO296" s="86">
        <f>'[31]Realisasi VS Potensi'!AO4053</f>
        <v>293.60839160839163</v>
      </c>
      <c r="AP296" s="34">
        <f>'[31]Realisasi VS Potensi'!AP4053</f>
        <v>-1.5530082495192348</v>
      </c>
      <c r="AQ296" s="88">
        <f>'[31]Realisasi VS Potensi'!AQ4053</f>
        <v>-15482</v>
      </c>
      <c r="AR296" s="89">
        <f>'[31]Realisasi VS Potensi'!AR4053</f>
        <v>-145.20839160839162</v>
      </c>
      <c r="AS296" s="90">
        <f>'[31]Realisasi VS Potensi'!AS4053</f>
        <v>6.0709867732419829</v>
      </c>
      <c r="AT296" s="86">
        <f>'[31]Realisasi VS Potensi'!AT4053</f>
        <v>31527</v>
      </c>
      <c r="AU296" s="86">
        <f>'[31]Realisasi VS Potensi'!AU4053</f>
        <v>191.4</v>
      </c>
      <c r="AV296" s="34">
        <f>'[31]Realisasi VS Potensi'!AV4053</f>
        <v>8.3916083916083917</v>
      </c>
      <c r="AW296" s="86">
        <f>'[31]Realisasi VS Potensi'!AW4053</f>
        <v>44985</v>
      </c>
      <c r="AX296" s="86">
        <f>'[31]Realisasi VS Potensi'!AX4053</f>
        <v>377.49650349650352</v>
      </c>
      <c r="AY296" s="34">
        <f>'[31]Realisasi VS Potensi'!AY4053</f>
        <v>-2.3206216183664088</v>
      </c>
      <c r="AZ296" s="88">
        <f>'[31]Realisasi VS Potensi'!AZ4053</f>
        <v>-13458</v>
      </c>
      <c r="BA296" s="89">
        <f>'[31]Realisasi VS Potensi'!BA4053</f>
        <v>-186.09650349650352</v>
      </c>
      <c r="BB296" s="90">
        <f>'[31]Realisasi VS Potensi'!BB4053</f>
        <v>6.746253103258038</v>
      </c>
      <c r="BC296" s="86">
        <f>'[31]Realisasi VS Potensi'!BC4053</f>
        <v>32627</v>
      </c>
      <c r="BD296" s="86">
        <f>'[31]Realisasi VS Potensi'!BD4053</f>
        <v>220.11</v>
      </c>
      <c r="BE296" s="34">
        <f>'[31]Realisasi VS Potensi'!BE4053</f>
        <v>11.48851148851149</v>
      </c>
      <c r="BF296" s="86">
        <f>'[31]Realisasi VS Potensi'!BF4053</f>
        <v>41986</v>
      </c>
      <c r="BG296" s="86">
        <f>'[31]Realisasi VS Potensi'!BG4053</f>
        <v>482.35664335664342</v>
      </c>
      <c r="BH296" s="34">
        <f>'[31]Realisasi VS Potensi'!BH4053</f>
        <v>-4.7422583852534519</v>
      </c>
      <c r="BI296" s="88">
        <f>'[31]Realisasi VS Potensi'!BI4053</f>
        <v>-9359</v>
      </c>
      <c r="BJ296" s="89">
        <f>'[31]Realisasi VS Potensi'!BJ4053</f>
        <v>-262.2466433566434</v>
      </c>
      <c r="BK296" s="90">
        <f>'[31]Realisasi VS Potensi'!BK4053</f>
        <v>7.2303994204616551</v>
      </c>
      <c r="BL296" s="86">
        <f>'[31]Realisasi VS Potensi'!BL4053</f>
        <v>30369</v>
      </c>
      <c r="BM296" s="86">
        <f>'[31]Realisasi VS Potensi'!BM4053</f>
        <v>219.58</v>
      </c>
      <c r="BN296" s="34">
        <f>'[31]Realisasi VS Potensi'!BN4053</f>
        <v>13.448090371167293</v>
      </c>
      <c r="BO296" s="86">
        <f>'[31]Realisasi VS Potensi'!BO4053</f>
        <v>38987</v>
      </c>
      <c r="BP296" s="86">
        <f>'[31]Realisasi VS Potensi'!BP4053</f>
        <v>524.30069930069931</v>
      </c>
      <c r="BQ296" s="34">
        <f>'[31]Realisasi VS Potensi'!BQ4053</f>
        <v>-6.2176909507056379</v>
      </c>
      <c r="BR296" s="88">
        <f>'[31]Realisasi VS Potensi'!BR4053</f>
        <v>-8618</v>
      </c>
      <c r="BS296" s="89">
        <f>'[31]Realisasi VS Potensi'!BS4053</f>
        <v>-304.72069930069927</v>
      </c>
      <c r="BT296" s="90">
        <f>'[31]Realisasi VS Potensi'!BT4053</f>
        <v>6.8069091672414306</v>
      </c>
      <c r="BU296" s="86">
        <f>'[31]Realisasi VS Potensi'!BU4053</f>
        <v>33347</v>
      </c>
      <c r="BV296" s="86">
        <f>'[31]Realisasi VS Potensi'!BV4053</f>
        <v>226.99</v>
      </c>
      <c r="BW296" s="34">
        <f>'[31]Realisasi VS Potensi'!BW4053</f>
        <v>14.568764568764568</v>
      </c>
      <c r="BX296" s="86">
        <f>'[31]Realisasi VS Potensi'!BX4053</f>
        <v>35988</v>
      </c>
      <c r="BY296" s="86">
        <f>'[31]Realisasi VS Potensi'!BY4053</f>
        <v>524.30069930069931</v>
      </c>
      <c r="BZ296" s="34">
        <f>'[31]Realisasi VS Potensi'!BZ4053</f>
        <v>-7.7618554015231371</v>
      </c>
      <c r="CA296" s="88">
        <f>'[31]Realisasi VS Potensi'!CA4053</f>
        <v>-2641</v>
      </c>
      <c r="CB296" s="89">
        <f>'[31]Realisasi VS Potensi'!CB4053</f>
        <v>-297.3106993006993</v>
      </c>
      <c r="CC296" s="90">
        <f>'[31]Realisasi VS Potensi'!CC4053</f>
        <v>7.5972512336148696</v>
      </c>
      <c r="CD296" s="86">
        <f>'[31]Realisasi VS Potensi'!CD4053</f>
        <v>33033</v>
      </c>
      <c r="CE296" s="86">
        <f>'[31]Realisasi VS Potensi'!CE4053</f>
        <v>250.96</v>
      </c>
      <c r="CF296" s="34">
        <f>'[31]Realisasi VS Potensi'!CF4053</f>
        <v>15.202189115232594</v>
      </c>
      <c r="CG296" s="86">
        <f>'[31]Realisasi VS Potensi'!CG4053</f>
        <v>34488.5</v>
      </c>
      <c r="CH296" s="86">
        <f>'[31]Realisasi VS Potensi'!CH4053</f>
        <v>524.30069930069931</v>
      </c>
      <c r="CI296" s="34">
        <f>'[31]Realisasi VS Potensi'!CI4053</f>
        <v>-7.6049378816177242</v>
      </c>
      <c r="CJ296" s="88">
        <f>'[31]Realisasi VS Potensi'!CJ4053</f>
        <v>-1455.5</v>
      </c>
      <c r="CK296" s="89">
        <f>'[31]Realisasi VS Potensi'!CK4053</f>
        <v>-273.34069930069927</v>
      </c>
      <c r="CL296" s="90">
        <f>'[31]Realisasi VS Potensi'!CL4053</f>
        <v>7.9343581408997537</v>
      </c>
      <c r="CM296" s="86">
        <f>'[31]Realisasi VS Potensi'!CM4053</f>
        <v>44301</v>
      </c>
      <c r="CN296" s="86">
        <f>'[31]Realisasi VS Potensi'!CN4053</f>
        <v>351.5</v>
      </c>
      <c r="CO296" s="34">
        <f>'[31]Realisasi VS Potensi'!CO4053</f>
        <v>15.893197711379528</v>
      </c>
      <c r="CP296" s="86">
        <f>'[31]Realisasi VS Potensi'!CP4053</f>
        <v>32989</v>
      </c>
      <c r="CQ296" s="86">
        <f>'[31]Realisasi VS Potensi'!CQ4053</f>
        <v>524.30069930069931</v>
      </c>
      <c r="CR296" s="34">
        <f>'[31]Realisasi VS Potensi'!CR4053</f>
        <v>-7.9588395704797747</v>
      </c>
      <c r="CS296" s="88">
        <f>'[31]Realisasi VS Potensi'!CS4053</f>
        <v>11312</v>
      </c>
      <c r="CT296" s="89">
        <f>'[31]Realisasi VS Potensi'!CT4053</f>
        <v>-172.80069930069931</v>
      </c>
      <c r="CU296" s="90">
        <f>'[31]Realisasi VS Potensi'!CU4053</f>
        <v>8.9808668488871533</v>
      </c>
      <c r="CV296" s="86">
        <f>'[31]Realisasi VS Potensi'!CV4053</f>
        <v>35854</v>
      </c>
      <c r="CW296" s="86">
        <f>'[31]Realisasi VS Potensi'!CW4053</f>
        <v>322</v>
      </c>
      <c r="CX296" s="34">
        <f>'[31]Realisasi VS Potensi'!CX4053</f>
        <v>16.650016650016649</v>
      </c>
      <c r="CY296" s="86">
        <f>'[31]Realisasi VS Potensi'!CY4053</f>
        <v>31489.5</v>
      </c>
      <c r="CZ296" s="86">
        <f>'[31]Realisasi VS Potensi'!CZ4053</f>
        <v>524.30069930069931</v>
      </c>
      <c r="DA296" s="34">
        <f>'[31]Realisasi VS Potensi'!DA4053</f>
        <v>-7.6691498011294961</v>
      </c>
      <c r="DB296" s="88">
        <f>'[31]Realisasi VS Potensi'!DB4053</f>
        <v>4364.5</v>
      </c>
      <c r="DC296" s="89">
        <f>'[31]Realisasi VS Potensi'!DC4053</f>
        <v>-202.30069930069931</v>
      </c>
      <c r="DD296" s="90">
        <f>'[31]Realisasi VS Potensi'!DD4053</f>
        <v>9.0954591220413068</v>
      </c>
      <c r="DE296" s="86">
        <f>'[31]Realisasi VS Potensi'!DE4053</f>
        <v>37049.25672013477</v>
      </c>
      <c r="DF296" s="86">
        <f>'[31]Realisasi VS Potensi'!DF4053</f>
        <v>336.98</v>
      </c>
      <c r="DG296" s="34">
        <f>'[31]Realisasi VS Potensi'!DG4053</f>
        <v>18.402649981597349</v>
      </c>
      <c r="DH296" s="86">
        <f>'[31]Realisasi VS Potensi'!DH4053</f>
        <v>28490.5</v>
      </c>
      <c r="DI296" s="86">
        <f>'[31]Realisasi VS Potensi'!DI4053</f>
        <v>524.30069930069931</v>
      </c>
      <c r="DJ296" s="34">
        <f>'[31]Realisasi VS Potensi'!DJ4053</f>
        <v>-9.3071908595560426</v>
      </c>
      <c r="DK296" s="88">
        <f>'[31]Realisasi VS Potensi'!DK4053</f>
        <v>8558.7567201347701</v>
      </c>
      <c r="DL296" s="89">
        <f>'[31]Realisasi VS Potensi'!DL4053</f>
        <v>-187.32069930069929</v>
      </c>
    </row>
    <row r="297" spans="1:116" s="94" customFormat="1" ht="15" customHeight="1">
      <c r="A297" s="132">
        <v>288</v>
      </c>
      <c r="B297" s="97" t="str">
        <f>'[31]Realisasi VS Potensi'!B4069</f>
        <v>OLE002</v>
      </c>
      <c r="C297" s="98" t="str">
        <f>'[31]Realisasi VS Potensi'!C4069</f>
        <v>F023A</v>
      </c>
      <c r="D297" s="37">
        <f>'[31]Realisasi VS Potensi'!D4069</f>
        <v>28.400000000000002</v>
      </c>
      <c r="E297" s="38">
        <f>'[31]Realisasi VS Potensi'!E4069</f>
        <v>0.1076086956521739</v>
      </c>
      <c r="F297" s="39">
        <f>'[31]Realisasi VS Potensi'!F4069</f>
        <v>3680</v>
      </c>
      <c r="G297" s="40">
        <f>(SUMPRODUCT((([31]Aresta!$D$6:$D$655)=$C297)*([31]Aresta!$E$6:$E$655)))</f>
        <v>2013</v>
      </c>
      <c r="H297" s="41">
        <f>'[31]Realisasi VS Potensi'!H4069</f>
        <v>129.57746478873239</v>
      </c>
      <c r="I297" s="85" t="str">
        <f>'[31]Realisasi VS Potensi'!I4069</f>
        <v xml:space="preserve"> </v>
      </c>
      <c r="J297" s="86">
        <f>'[31]Realisasi VS Potensi'!J4069</f>
        <v>0</v>
      </c>
      <c r="K297" s="86">
        <f>'[31]Realisasi VS Potensi'!K4069</f>
        <v>0</v>
      </c>
      <c r="L297" s="87" t="str">
        <f>'[31]Realisasi VS Potensi'!L4069</f>
        <v xml:space="preserve"> </v>
      </c>
      <c r="M297" s="86">
        <f>'[31]Realisasi VS Potensi'!M4069</f>
        <v>0</v>
      </c>
      <c r="N297" s="86">
        <f>'[31]Realisasi VS Potensi'!N4069</f>
        <v>0</v>
      </c>
      <c r="O297" s="87" t="str">
        <f>'[31]Realisasi VS Potensi'!O4069</f>
        <v xml:space="preserve"> </v>
      </c>
      <c r="P297" s="88">
        <f>'[31]Realisasi VS Potensi'!P4069</f>
        <v>0</v>
      </c>
      <c r="Q297" s="89">
        <f>'[31]Realisasi VS Potensi'!Q4069</f>
        <v>0</v>
      </c>
      <c r="R297" s="85">
        <f>'[31]Realisasi VS Potensi'!R4069</f>
        <v>2.4054054054054053</v>
      </c>
      <c r="S297" s="86">
        <f>'[31]Realisasi VS Potensi'!S4069</f>
        <v>2220</v>
      </c>
      <c r="T297" s="86">
        <f>'[31]Realisasi VS Potensi'!T4069</f>
        <v>5.34</v>
      </c>
      <c r="U297" s="87" t="str">
        <f>'[31]Realisasi VS Potensi'!U4069</f>
        <v xml:space="preserve"> </v>
      </c>
      <c r="V297" s="86">
        <f>'[31]Realisasi VS Potensi'!V4069</f>
        <v>0</v>
      </c>
      <c r="W297" s="86">
        <f>'[31]Realisasi VS Potensi'!W4069</f>
        <v>0</v>
      </c>
      <c r="X297" s="87" t="str">
        <f>'[31]Realisasi VS Potensi'!X4069</f>
        <v xml:space="preserve"> </v>
      </c>
      <c r="Y297" s="88">
        <f>'[31]Realisasi VS Potensi'!Y4069</f>
        <v>2220</v>
      </c>
      <c r="Z297" s="89">
        <f>'[31]Realisasi VS Potensi'!Z4069</f>
        <v>5.34</v>
      </c>
      <c r="AA297" s="85">
        <f>'[31]Realisasi VS Potensi'!AA4069</f>
        <v>2.7813789039481436</v>
      </c>
      <c r="AB297" s="86">
        <f>'[31]Realisasi VS Potensi'!AB4069</f>
        <v>18667</v>
      </c>
      <c r="AC297" s="86">
        <f>'[31]Realisasi VS Potensi'!AC4069</f>
        <v>51.92</v>
      </c>
      <c r="AD297" s="87">
        <f>'[31]Realisasi VS Potensi'!AD4069</f>
        <v>2.4975024975024978</v>
      </c>
      <c r="AE297" s="86">
        <f>'[31]Realisasi VS Potensi'!AE4069</f>
        <v>45976</v>
      </c>
      <c r="AF297" s="86">
        <f>'[31]Realisasi VS Potensi'!AF4069</f>
        <v>114.82517482517484</v>
      </c>
      <c r="AG297" s="34">
        <f>'[31]Realisasi VS Potensi'!AG4069</f>
        <v>0.28387640644564582</v>
      </c>
      <c r="AH297" s="88">
        <f>'[31]Realisasi VS Potensi'!AH4069</f>
        <v>-27309</v>
      </c>
      <c r="AI297" s="89">
        <f>'[31]Realisasi VS Potensi'!AI4069</f>
        <v>-62.905174825174839</v>
      </c>
      <c r="AJ297" s="90">
        <f>'[31]Realisasi VS Potensi'!AJ4069</f>
        <v>4.2643774762876694</v>
      </c>
      <c r="AK297" s="86">
        <f>'[31]Realisasi VS Potensi'!AK4069</f>
        <v>41645</v>
      </c>
      <c r="AL297" s="86">
        <f>'[31]Realisasi VS Potensi'!AL4069</f>
        <v>177.59</v>
      </c>
      <c r="AM297" s="34">
        <f>'[31]Realisasi VS Potensi'!AM4069</f>
        <v>3.4261247621418716</v>
      </c>
      <c r="AN297" s="86">
        <f>'[31]Realisasi VS Potensi'!AN4069</f>
        <v>63592</v>
      </c>
      <c r="AO297" s="86">
        <f>'[31]Realisasi VS Potensi'!AO4069</f>
        <v>217.87412587412589</v>
      </c>
      <c r="AP297" s="34">
        <f>'[31]Realisasi VS Potensi'!AP4069</f>
        <v>0.83825271414579783</v>
      </c>
      <c r="AQ297" s="88">
        <f>'[31]Realisasi VS Potensi'!AQ4069</f>
        <v>-21947</v>
      </c>
      <c r="AR297" s="89">
        <f>'[31]Realisasi VS Potensi'!AR4069</f>
        <v>-40.284125874125891</v>
      </c>
      <c r="AS297" s="90">
        <f>'[31]Realisasi VS Potensi'!AS4069</f>
        <v>5.6260459455347638</v>
      </c>
      <c r="AT297" s="86">
        <f>'[31]Realisasi VS Potensi'!AT4069</f>
        <v>26292</v>
      </c>
      <c r="AU297" s="86">
        <f>'[31]Realisasi VS Potensi'!AU4069</f>
        <v>147.91999999999999</v>
      </c>
      <c r="AV297" s="34">
        <f>'[31]Realisasi VS Potensi'!AV4069</f>
        <v>4.2842722590252782</v>
      </c>
      <c r="AW297" s="86">
        <f>'[31]Realisasi VS Potensi'!AW4069</f>
        <v>58304</v>
      </c>
      <c r="AX297" s="86">
        <f>'[31]Realisasi VS Potensi'!AX4069</f>
        <v>249.79020979020981</v>
      </c>
      <c r="AY297" s="34">
        <f>'[31]Realisasi VS Potensi'!AY4069</f>
        <v>1.3417736865094856</v>
      </c>
      <c r="AZ297" s="88">
        <f>'[31]Realisasi VS Potensi'!AZ4069</f>
        <v>-32012</v>
      </c>
      <c r="BA297" s="89">
        <f>'[31]Realisasi VS Potensi'!BA4069</f>
        <v>-101.87020979020983</v>
      </c>
      <c r="BB297" s="90">
        <f>'[31]Realisasi VS Potensi'!BB4069</f>
        <v>6.3346622177926077</v>
      </c>
      <c r="BC297" s="86">
        <f>'[31]Realisasi VS Potensi'!BC4069</f>
        <v>46154</v>
      </c>
      <c r="BD297" s="86">
        <f>'[31]Realisasi VS Potensi'!BD4069</f>
        <v>292.37</v>
      </c>
      <c r="BE297" s="34">
        <f>'[31]Realisasi VS Potensi'!BE4069</f>
        <v>5.900855716957067</v>
      </c>
      <c r="BF297" s="86">
        <f>'[31]Realisasi VS Potensi'!BF4069</f>
        <v>58728</v>
      </c>
      <c r="BG297" s="86">
        <f>'[31]Realisasi VS Potensi'!BG4069</f>
        <v>346.54545454545462</v>
      </c>
      <c r="BH297" s="34">
        <f>'[31]Realisasi VS Potensi'!BH4069</f>
        <v>0.43380650083554073</v>
      </c>
      <c r="BI297" s="88">
        <f>'[31]Realisasi VS Potensi'!BI4069</f>
        <v>-12574</v>
      </c>
      <c r="BJ297" s="89">
        <f>'[31]Realisasi VS Potensi'!BJ4069</f>
        <v>-54.175454545454613</v>
      </c>
      <c r="BK297" s="90">
        <f>'[31]Realisasi VS Potensi'!BK4069</f>
        <v>7.1218844410876132</v>
      </c>
      <c r="BL297" s="86">
        <f>'[31]Realisasi VS Potensi'!BL4069</f>
        <v>42368</v>
      </c>
      <c r="BM297" s="86">
        <f>'[31]Realisasi VS Potensi'!BM4069</f>
        <v>301.74</v>
      </c>
      <c r="BN297" s="34">
        <f>'[31]Realisasi VS Potensi'!BN4069</f>
        <v>8.062755928150203</v>
      </c>
      <c r="BO297" s="86">
        <f>'[31]Realisasi VS Potensi'!BO4069</f>
        <v>55748</v>
      </c>
      <c r="BP297" s="86">
        <f>'[31]Realisasi VS Potensi'!BP4069</f>
        <v>449.48251748251749</v>
      </c>
      <c r="BQ297" s="34">
        <f>'[31]Realisasi VS Potensi'!BQ4069</f>
        <v>-0.94087148706258983</v>
      </c>
      <c r="BR297" s="88">
        <f>'[31]Realisasi VS Potensi'!BR4069</f>
        <v>-13380</v>
      </c>
      <c r="BS297" s="89">
        <f>'[31]Realisasi VS Potensi'!BS4069</f>
        <v>-147.74251748251748</v>
      </c>
      <c r="BT297" s="90">
        <f>'[31]Realisasi VS Potensi'!BT4069</f>
        <v>6.0986537139308448</v>
      </c>
      <c r="BU297" s="86">
        <f>'[31]Realisasi VS Potensi'!BU4069</f>
        <v>45087</v>
      </c>
      <c r="BV297" s="86">
        <f>'[31]Realisasi VS Potensi'!BV4069</f>
        <v>274.97000000000003</v>
      </c>
      <c r="BW297" s="34">
        <f>'[31]Realisasi VS Potensi'!BW4069</f>
        <v>11.036124976731223</v>
      </c>
      <c r="BX297" s="86">
        <f>'[31]Realisasi VS Potensi'!BX4069</f>
        <v>51992</v>
      </c>
      <c r="BY297" s="86">
        <f>'[31]Realisasi VS Potensi'!BY4069</f>
        <v>573.79020979020981</v>
      </c>
      <c r="BZ297" s="34">
        <f>'[31]Realisasi VS Potensi'!BZ4069</f>
        <v>-4.9374712628003783</v>
      </c>
      <c r="CA297" s="88">
        <f>'[31]Realisasi VS Potensi'!CA4069</f>
        <v>-6905</v>
      </c>
      <c r="CB297" s="89">
        <f>'[31]Realisasi VS Potensi'!CB4069</f>
        <v>-298.82020979020979</v>
      </c>
      <c r="CC297" s="90">
        <f>'[31]Realisasi VS Potensi'!CC4069</f>
        <v>7.527419814867633</v>
      </c>
      <c r="CD297" s="86">
        <f>'[31]Realisasi VS Potensi'!CD4069</f>
        <v>38567</v>
      </c>
      <c r="CE297" s="86">
        <f>'[31]Realisasi VS Potensi'!CE4069</f>
        <v>290.31</v>
      </c>
      <c r="CF297" s="34">
        <f>'[31]Realisasi VS Potensi'!CF4069</f>
        <v>13.082478404459064</v>
      </c>
      <c r="CG297" s="86">
        <f>'[31]Realisasi VS Potensi'!CG4069</f>
        <v>48388</v>
      </c>
      <c r="CH297" s="86">
        <f>'[31]Realisasi VS Potensi'!CH4069</f>
        <v>633.03496503496524</v>
      </c>
      <c r="CI297" s="34">
        <f>'[31]Realisasi VS Potensi'!CI4069</f>
        <v>-5.5550585895914306</v>
      </c>
      <c r="CJ297" s="88">
        <f>'[31]Realisasi VS Potensi'!CJ4069</f>
        <v>-9821</v>
      </c>
      <c r="CK297" s="89">
        <f>'[31]Realisasi VS Potensi'!CK4069</f>
        <v>-342.72496503496524</v>
      </c>
      <c r="CL297" s="90">
        <f>'[31]Realisasi VS Potensi'!CL4069</f>
        <v>7.3586185404483881</v>
      </c>
      <c r="CM297" s="86">
        <f>'[31]Realisasi VS Potensi'!CM4069</f>
        <v>54551</v>
      </c>
      <c r="CN297" s="86">
        <f>'[31]Realisasi VS Potensi'!CN4069</f>
        <v>401.42</v>
      </c>
      <c r="CO297" s="34">
        <f>'[31]Realisasi VS Potensi'!CO4069</f>
        <v>14.306977803443766</v>
      </c>
      <c r="CP297" s="86">
        <f>'[31]Realisasi VS Potensi'!CP4069</f>
        <v>44708</v>
      </c>
      <c r="CQ297" s="86">
        <f>'[31]Realisasi VS Potensi'!CQ4069</f>
        <v>639.63636363636385</v>
      </c>
      <c r="CR297" s="34">
        <f>'[31]Realisasi VS Potensi'!CR4069</f>
        <v>-6.9483592629953783</v>
      </c>
      <c r="CS297" s="88">
        <f>'[31]Realisasi VS Potensi'!CS4069</f>
        <v>9843</v>
      </c>
      <c r="CT297" s="89">
        <f>'[31]Realisasi VS Potensi'!CT4069</f>
        <v>-238.21636363636384</v>
      </c>
      <c r="CU297" s="90">
        <f>'[31]Realisasi VS Potensi'!CU4069</f>
        <v>8.2799293946630677</v>
      </c>
      <c r="CV297" s="86">
        <f>'[31]Realisasi VS Potensi'!CV4069</f>
        <v>48155</v>
      </c>
      <c r="CW297" s="86">
        <f>'[31]Realisasi VS Potensi'!CW4069</f>
        <v>398.72</v>
      </c>
      <c r="CX297" s="34">
        <f>'[31]Realisasi VS Potensi'!CX4069</f>
        <v>15.052582758230757</v>
      </c>
      <c r="CY297" s="86">
        <f>'[31]Realisasi VS Potensi'!CY4069</f>
        <v>42670</v>
      </c>
      <c r="CZ297" s="86">
        <f>'[31]Realisasi VS Potensi'!CZ4069</f>
        <v>642.29370629370646</v>
      </c>
      <c r="DA297" s="34">
        <f>'[31]Realisasi VS Potensi'!DA4069</f>
        <v>-6.7726533635676898</v>
      </c>
      <c r="DB297" s="88">
        <f>'[31]Realisasi VS Potensi'!DB4069</f>
        <v>5485</v>
      </c>
      <c r="DC297" s="89">
        <f>'[31]Realisasi VS Potensi'!DC4069</f>
        <v>-243.57370629370644</v>
      </c>
      <c r="DD297" s="90">
        <f>'[31]Realisasi VS Potensi'!DD4069</f>
        <v>9.4309488994311579</v>
      </c>
      <c r="DE297" s="86">
        <f>'[31]Realisasi VS Potensi'!DE4069</f>
        <v>43812.134325626786</v>
      </c>
      <c r="DF297" s="86">
        <f>'[31]Realisasi VS Potensi'!DF4069</f>
        <v>413.19</v>
      </c>
      <c r="DG297" s="34">
        <f>'[31]Realisasi VS Potensi'!DG4069</f>
        <v>15.771637658282103</v>
      </c>
      <c r="DH297" s="86">
        <f>'[31]Realisasi VS Potensi'!DH4069</f>
        <v>40792</v>
      </c>
      <c r="DI297" s="86">
        <f>'[31]Realisasi VS Potensi'!DI4069</f>
        <v>643.35664335664353</v>
      </c>
      <c r="DJ297" s="34">
        <f>'[31]Realisasi VS Potensi'!DJ4069</f>
        <v>-6.3406887588509449</v>
      </c>
      <c r="DK297" s="88">
        <f>'[31]Realisasi VS Potensi'!DK4069</f>
        <v>3020.1343256267864</v>
      </c>
      <c r="DL297" s="89">
        <f>'[31]Realisasi VS Potensi'!DL4069</f>
        <v>-230.16664335664353</v>
      </c>
    </row>
    <row r="298" spans="1:116" s="93" customFormat="1" ht="15" customHeight="1">
      <c r="A298" s="132">
        <v>289</v>
      </c>
      <c r="B298" s="97" t="str">
        <f>'[31]Realisasi VS Potensi'!B4084</f>
        <v>OLE002</v>
      </c>
      <c r="C298" s="98" t="str">
        <f>'[31]Realisasi VS Potensi'!C4084</f>
        <v>F024A</v>
      </c>
      <c r="D298" s="37">
        <f>'[31]Realisasi VS Potensi'!D4084</f>
        <v>9.5</v>
      </c>
      <c r="E298" s="38">
        <f>'[31]Realisasi VS Potensi'!E4084</f>
        <v>0.17362270450751252</v>
      </c>
      <c r="F298" s="39">
        <f>'[31]Realisasi VS Potensi'!F4084</f>
        <v>1198</v>
      </c>
      <c r="G298" s="40">
        <f>(SUMPRODUCT((([31]Aresta!$D$6:$D$655)=$C298)*([31]Aresta!$E$6:$E$655)))</f>
        <v>2013</v>
      </c>
      <c r="H298" s="27">
        <f>'[31]Realisasi VS Potensi'!H4084</f>
        <v>126.10526315789474</v>
      </c>
      <c r="I298" s="85" t="str">
        <f>'[31]Realisasi VS Potensi'!I4084</f>
        <v xml:space="preserve"> </v>
      </c>
      <c r="J298" s="86">
        <f>'[31]Realisasi VS Potensi'!J4084</f>
        <v>0</v>
      </c>
      <c r="K298" s="86">
        <f>'[31]Realisasi VS Potensi'!K4084</f>
        <v>0</v>
      </c>
      <c r="L298" s="87" t="str">
        <f>'[31]Realisasi VS Potensi'!L4084</f>
        <v xml:space="preserve"> </v>
      </c>
      <c r="M298" s="86">
        <f>'[31]Realisasi VS Potensi'!M4084</f>
        <v>0</v>
      </c>
      <c r="N298" s="86">
        <f>'[31]Realisasi VS Potensi'!N4084</f>
        <v>0</v>
      </c>
      <c r="O298" s="87" t="str">
        <f>'[31]Realisasi VS Potensi'!O4084</f>
        <v xml:space="preserve"> </v>
      </c>
      <c r="P298" s="88">
        <f>'[31]Realisasi VS Potensi'!P4084</f>
        <v>0</v>
      </c>
      <c r="Q298" s="89">
        <f>'[31]Realisasi VS Potensi'!Q4084</f>
        <v>0</v>
      </c>
      <c r="R298" s="85" t="str">
        <f>'[31]Realisasi VS Potensi'!R4084</f>
        <v xml:space="preserve"> </v>
      </c>
      <c r="S298" s="86">
        <f>'[31]Realisasi VS Potensi'!S4084</f>
        <v>0</v>
      </c>
      <c r="T298" s="86">
        <f>'[31]Realisasi VS Potensi'!T4084</f>
        <v>0</v>
      </c>
      <c r="U298" s="87" t="str">
        <f>'[31]Realisasi VS Potensi'!U4084</f>
        <v xml:space="preserve"> </v>
      </c>
      <c r="V298" s="86">
        <f>'[31]Realisasi VS Potensi'!V4084</f>
        <v>0</v>
      </c>
      <c r="W298" s="86">
        <f>'[31]Realisasi VS Potensi'!W4084</f>
        <v>0</v>
      </c>
      <c r="X298" s="87" t="str">
        <f>'[31]Realisasi VS Potensi'!X4084</f>
        <v xml:space="preserve"> </v>
      </c>
      <c r="Y298" s="88">
        <f>'[31]Realisasi VS Potensi'!Y4084</f>
        <v>0</v>
      </c>
      <c r="Z298" s="89">
        <f>'[31]Realisasi VS Potensi'!Z4084</f>
        <v>0</v>
      </c>
      <c r="AA298" s="85" t="str">
        <f>'[31]Realisasi VS Potensi'!AA4084</f>
        <v xml:space="preserve"> </v>
      </c>
      <c r="AB298" s="86">
        <f>'[31]Realisasi VS Potensi'!AB4084</f>
        <v>0</v>
      </c>
      <c r="AC298" s="86">
        <f>'[31]Realisasi VS Potensi'!AC4084</f>
        <v>0</v>
      </c>
      <c r="AD298" s="87">
        <f>'[31]Realisasi VS Potensi'!AD4084</f>
        <v>2.4975024975024973</v>
      </c>
      <c r="AE298" s="86">
        <f>'[31]Realisasi VS Potensi'!AE4084</f>
        <v>13860</v>
      </c>
      <c r="AF298" s="86">
        <f>'[31]Realisasi VS Potensi'!AF4084</f>
        <v>34.615384615384613</v>
      </c>
      <c r="AG298" s="34" t="str">
        <f>'[31]Realisasi VS Potensi'!AG4084</f>
        <v xml:space="preserve"> </v>
      </c>
      <c r="AH298" s="88">
        <f>'[31]Realisasi VS Potensi'!AH4084</f>
        <v>-13860</v>
      </c>
      <c r="AI298" s="89">
        <f>'[31]Realisasi VS Potensi'!AI4084</f>
        <v>-34.615384615384613</v>
      </c>
      <c r="AJ298" s="90" t="str">
        <f>'[31]Realisasi VS Potensi'!AJ4084</f>
        <v xml:space="preserve"> </v>
      </c>
      <c r="AK298" s="86">
        <f>'[31]Realisasi VS Potensi'!AK4084</f>
        <v>0</v>
      </c>
      <c r="AL298" s="86">
        <f>'[31]Realisasi VS Potensi'!AL4084</f>
        <v>0</v>
      </c>
      <c r="AM298" s="34">
        <f>'[31]Realisasi VS Potensi'!AM4084</f>
        <v>3.4965034965034962</v>
      </c>
      <c r="AN298" s="86">
        <f>'[31]Realisasi VS Potensi'!AN4084</f>
        <v>17820</v>
      </c>
      <c r="AO298" s="86">
        <f>'[31]Realisasi VS Potensi'!AO4084</f>
        <v>62.307692307692307</v>
      </c>
      <c r="AP298" s="34" t="str">
        <f>'[31]Realisasi VS Potensi'!AP4084</f>
        <v xml:space="preserve"> </v>
      </c>
      <c r="AQ298" s="88">
        <f>'[31]Realisasi VS Potensi'!AQ4084</f>
        <v>-17820</v>
      </c>
      <c r="AR298" s="89">
        <f>'[31]Realisasi VS Potensi'!AR4084</f>
        <v>-62.307692307692307</v>
      </c>
      <c r="AS298" s="90">
        <f>'[31]Realisasi VS Potensi'!AS4084</f>
        <v>6.8541300527240772</v>
      </c>
      <c r="AT298" s="86">
        <f>'[31]Realisasi VS Potensi'!AT4084</f>
        <v>569</v>
      </c>
      <c r="AU298" s="86">
        <f>'[31]Realisasi VS Potensi'!AU4084</f>
        <v>3.9</v>
      </c>
      <c r="AV298" s="34">
        <f>'[31]Realisasi VS Potensi'!AV4084</f>
        <v>4.37062937062937</v>
      </c>
      <c r="AW298" s="86">
        <f>'[31]Realisasi VS Potensi'!AW4084</f>
        <v>15840</v>
      </c>
      <c r="AX298" s="86">
        <f>'[31]Realisasi VS Potensi'!AX4084</f>
        <v>69.230769230769226</v>
      </c>
      <c r="AY298" s="34">
        <f>'[31]Realisasi VS Potensi'!AY4084</f>
        <v>2.4835006820947072</v>
      </c>
      <c r="AZ298" s="88">
        <f>'[31]Realisasi VS Potensi'!AZ4084</f>
        <v>-15271</v>
      </c>
      <c r="BA298" s="89">
        <f>'[31]Realisasi VS Potensi'!BA4084</f>
        <v>-65.330769230769221</v>
      </c>
      <c r="BB298" s="90">
        <f>'[31]Realisasi VS Potensi'!BB4084</f>
        <v>5.3871784619485537</v>
      </c>
      <c r="BC298" s="86">
        <f>'[31]Realisasi VS Potensi'!BC4084</f>
        <v>7503</v>
      </c>
      <c r="BD298" s="86">
        <f>'[31]Realisasi VS Potensi'!BD4084</f>
        <v>40.42</v>
      </c>
      <c r="BE298" s="34">
        <f>'[31]Realisasi VS Potensi'!BE4084</f>
        <v>6.1188811188811201</v>
      </c>
      <c r="BF298" s="86">
        <f>'[31]Realisasi VS Potensi'!BF4084</f>
        <v>15840</v>
      </c>
      <c r="BG298" s="86">
        <f>'[31]Realisasi VS Potensi'!BG4084</f>
        <v>96.923076923076934</v>
      </c>
      <c r="BH298" s="34">
        <f>'[31]Realisasi VS Potensi'!BH4084</f>
        <v>-0.73170265693256642</v>
      </c>
      <c r="BI298" s="88">
        <f>'[31]Realisasi VS Potensi'!BI4084</f>
        <v>-8337</v>
      </c>
      <c r="BJ298" s="89">
        <f>'[31]Realisasi VS Potensi'!BJ4084</f>
        <v>-56.503076923076932</v>
      </c>
      <c r="BK298" s="90">
        <f>'[31]Realisasi VS Potensi'!BK4084</f>
        <v>5.5843720306299254</v>
      </c>
      <c r="BL298" s="86">
        <f>'[31]Realisasi VS Potensi'!BL4084</f>
        <v>17891</v>
      </c>
      <c r="BM298" s="86">
        <f>'[31]Realisasi VS Potensi'!BM4084</f>
        <v>99.91</v>
      </c>
      <c r="BN298" s="34">
        <f>'[31]Realisasi VS Potensi'!BN4084</f>
        <v>8.3916083916083917</v>
      </c>
      <c r="BO298" s="86">
        <f>'[31]Realisasi VS Potensi'!BO4084</f>
        <v>14850</v>
      </c>
      <c r="BP298" s="86">
        <f>'[31]Realisasi VS Potensi'!BP4084</f>
        <v>124.61538461538461</v>
      </c>
      <c r="BQ298" s="34">
        <f>'[31]Realisasi VS Potensi'!BQ4084</f>
        <v>-2.8072363609784663</v>
      </c>
      <c r="BR298" s="88">
        <f>'[31]Realisasi VS Potensi'!BR4084</f>
        <v>3041</v>
      </c>
      <c r="BS298" s="89">
        <f>'[31]Realisasi VS Potensi'!BS4084</f>
        <v>-24.705384615384617</v>
      </c>
      <c r="BT298" s="90">
        <f>'[31]Realisasi VS Potensi'!BT4084</f>
        <v>6.9154766499421072</v>
      </c>
      <c r="BU298" s="86">
        <f>'[31]Realisasi VS Potensi'!BU4084</f>
        <v>12955</v>
      </c>
      <c r="BV298" s="86">
        <f>'[31]Realisasi VS Potensi'!BV4084</f>
        <v>89.59</v>
      </c>
      <c r="BW298" s="34">
        <f>'[31]Realisasi VS Potensi'!BW4084</f>
        <v>11.48851148851149</v>
      </c>
      <c r="BX298" s="86">
        <f>'[31]Realisasi VS Potensi'!BX4084</f>
        <v>13860</v>
      </c>
      <c r="BY298" s="86">
        <f>'[31]Realisasi VS Potensi'!BY4084</f>
        <v>159.23076923076925</v>
      </c>
      <c r="BZ298" s="34">
        <f>'[31]Realisasi VS Potensi'!BZ4084</f>
        <v>-4.5730348385693826</v>
      </c>
      <c r="CA298" s="88">
        <f>'[31]Realisasi VS Potensi'!CA4084</f>
        <v>-905</v>
      </c>
      <c r="CB298" s="89">
        <f>'[31]Realisasi VS Potensi'!CB4084</f>
        <v>-69.640769230769251</v>
      </c>
      <c r="CC298" s="90">
        <f>'[31]Realisasi VS Potensi'!CC4084</f>
        <v>6.8417784401390955</v>
      </c>
      <c r="CD298" s="86">
        <f>'[31]Realisasi VS Potensi'!CD4084</f>
        <v>16104</v>
      </c>
      <c r="CE298" s="86">
        <f>'[31]Realisasi VS Potensi'!CE4084</f>
        <v>110.18</v>
      </c>
      <c r="CF298" s="34">
        <f>'[31]Realisasi VS Potensi'!CF4084</f>
        <v>13.448090371167293</v>
      </c>
      <c r="CG298" s="86">
        <f>'[31]Realisasi VS Potensi'!CG4084</f>
        <v>12870</v>
      </c>
      <c r="CH298" s="86">
        <f>'[31]Realisasi VS Potensi'!CH4084</f>
        <v>173.07692307692307</v>
      </c>
      <c r="CI298" s="34">
        <f>'[31]Realisasi VS Potensi'!CI4084</f>
        <v>-6.6063119310281975</v>
      </c>
      <c r="CJ298" s="88">
        <f>'[31]Realisasi VS Potensi'!CJ4084</f>
        <v>3234</v>
      </c>
      <c r="CK298" s="89">
        <f>'[31]Realisasi VS Potensi'!CK4084</f>
        <v>-62.896923076923059</v>
      </c>
      <c r="CL298" s="90">
        <f>'[31]Realisasi VS Potensi'!CL4084</f>
        <v>7.043662661084225</v>
      </c>
      <c r="CM298" s="86">
        <f>'[31]Realisasi VS Potensi'!CM4084</f>
        <v>18391</v>
      </c>
      <c r="CN298" s="86">
        <f>'[31]Realisasi VS Potensi'!CN4084</f>
        <v>129.54</v>
      </c>
      <c r="CO298" s="34">
        <f>'[31]Realisasi VS Potensi'!CO4084</f>
        <v>12.192377660198105</v>
      </c>
      <c r="CP298" s="86">
        <f>'[31]Realisasi VS Potensi'!CP4084</f>
        <v>14792</v>
      </c>
      <c r="CQ298" s="86">
        <f>'[31]Realisasi VS Potensi'!CQ4084</f>
        <v>180.34965034965035</v>
      </c>
      <c r="CR298" s="34">
        <f>'[31]Realisasi VS Potensi'!CR4084</f>
        <v>-5.1487149991138796</v>
      </c>
      <c r="CS298" s="88">
        <f>'[31]Realisasi VS Potensi'!CS4084</f>
        <v>3599</v>
      </c>
      <c r="CT298" s="89">
        <f>'[31]Realisasi VS Potensi'!CT4084</f>
        <v>-50.809650349650354</v>
      </c>
      <c r="CU298" s="90">
        <f>'[31]Realisasi VS Potensi'!CU4084</f>
        <v>8.3540009358914364</v>
      </c>
      <c r="CV298" s="86">
        <f>'[31]Realisasi VS Potensi'!CV4084</f>
        <v>17096</v>
      </c>
      <c r="CW298" s="86">
        <f>'[31]Realisasi VS Potensi'!CW4084</f>
        <v>142.82</v>
      </c>
      <c r="CX298" s="34">
        <f>'[31]Realisasi VS Potensi'!CX4084</f>
        <v>12.30536269203729</v>
      </c>
      <c r="CY298" s="86">
        <f>'[31]Realisasi VS Potensi'!CY4084</f>
        <v>15129</v>
      </c>
      <c r="CZ298" s="86">
        <f>'[31]Realisasi VS Potensi'!CZ4084</f>
        <v>186.16783216783216</v>
      </c>
      <c r="DA298" s="34">
        <f>'[31]Realisasi VS Potensi'!DA4084</f>
        <v>-3.9513617561458538</v>
      </c>
      <c r="DB298" s="88">
        <f>'[31]Realisasi VS Potensi'!DB4084</f>
        <v>1967</v>
      </c>
      <c r="DC298" s="89">
        <f>'[31]Realisasi VS Potensi'!DC4084</f>
        <v>-43.347832167832166</v>
      </c>
      <c r="DD298" s="90">
        <f>'[31]Realisasi VS Potensi'!DD4084</f>
        <v>9.1380381777029882</v>
      </c>
      <c r="DE298" s="86">
        <f>'[31]Realisasi VS Potensi'!DE4084</f>
        <v>17502.662703933223</v>
      </c>
      <c r="DF298" s="86">
        <f>'[31]Realisasi VS Potensi'!DF4084</f>
        <v>159.94</v>
      </c>
      <c r="DG298" s="34">
        <f>'[31]Realisasi VS Potensi'!DG4084</f>
        <v>13.196116023517906</v>
      </c>
      <c r="DH298" s="86">
        <f>'[31]Realisasi VS Potensi'!DH4084</f>
        <v>14218</v>
      </c>
      <c r="DI298" s="86">
        <f>'[31]Realisasi VS Potensi'!DI4084</f>
        <v>187.6223776223776</v>
      </c>
      <c r="DJ298" s="34">
        <f>'[31]Realisasi VS Potensi'!DJ4084</f>
        <v>-4.0580778458149176</v>
      </c>
      <c r="DK298" s="88">
        <f>'[31]Realisasi VS Potensi'!DK4084</f>
        <v>3284.6627039332234</v>
      </c>
      <c r="DL298" s="89">
        <f>'[31]Realisasi VS Potensi'!DL4084</f>
        <v>-27.682377622377601</v>
      </c>
    </row>
    <row r="299" spans="1:116" s="94" customFormat="1" ht="15" customHeight="1">
      <c r="A299" s="132">
        <v>290</v>
      </c>
      <c r="B299" s="97" t="str">
        <f>'[31]Realisasi VS Potensi'!B4099</f>
        <v>OLE002</v>
      </c>
      <c r="C299" s="98" t="str">
        <f>'[31]Realisasi VS Potensi'!C4099</f>
        <v>G022A</v>
      </c>
      <c r="D299" s="37">
        <f>'[31]Realisasi VS Potensi'!D4099</f>
        <v>10.200000000000001</v>
      </c>
      <c r="E299" s="46">
        <f>'[31]Realisasi VS Potensi'!E4099</f>
        <v>0.61391941391941385</v>
      </c>
      <c r="F299" s="39">
        <f>'[31]Realisasi VS Potensi'!F4099</f>
        <v>1365</v>
      </c>
      <c r="G299" s="40">
        <f>(SUMPRODUCT((([31]Aresta!$D$6:$D$655)=$C299)*([31]Aresta!$E$6:$E$655)))</f>
        <v>2013</v>
      </c>
      <c r="H299" s="41">
        <f>'[31]Realisasi VS Potensi'!H4099</f>
        <v>133.8235294117647</v>
      </c>
      <c r="I299" s="85" t="str">
        <f>'[31]Realisasi VS Potensi'!I4099</f>
        <v xml:space="preserve"> </v>
      </c>
      <c r="J299" s="86">
        <f>'[31]Realisasi VS Potensi'!J4099</f>
        <v>0</v>
      </c>
      <c r="K299" s="86">
        <f>'[31]Realisasi VS Potensi'!K4099</f>
        <v>0</v>
      </c>
      <c r="L299" s="87" t="str">
        <f>'[31]Realisasi VS Potensi'!L4099</f>
        <v xml:space="preserve"> </v>
      </c>
      <c r="M299" s="86">
        <f>'[31]Realisasi VS Potensi'!M4099</f>
        <v>0</v>
      </c>
      <c r="N299" s="86">
        <f>'[31]Realisasi VS Potensi'!N4099</f>
        <v>0</v>
      </c>
      <c r="O299" s="87" t="str">
        <f>'[31]Realisasi VS Potensi'!O4099</f>
        <v xml:space="preserve"> </v>
      </c>
      <c r="P299" s="88">
        <f>'[31]Realisasi VS Potensi'!P4099</f>
        <v>0</v>
      </c>
      <c r="Q299" s="89">
        <f>'[31]Realisasi VS Potensi'!Q4099</f>
        <v>0</v>
      </c>
      <c r="R299" s="85">
        <f>'[31]Realisasi VS Potensi'!R4099</f>
        <v>2.0783063965399498</v>
      </c>
      <c r="S299" s="86">
        <f>'[31]Realisasi VS Potensi'!S4099</f>
        <v>4393</v>
      </c>
      <c r="T299" s="86">
        <f>'[31]Realisasi VS Potensi'!T4099</f>
        <v>9.1300000000000008</v>
      </c>
      <c r="U299" s="87" t="str">
        <f>'[31]Realisasi VS Potensi'!U4099</f>
        <v xml:space="preserve"> </v>
      </c>
      <c r="V299" s="86">
        <f>'[31]Realisasi VS Potensi'!V4099</f>
        <v>0</v>
      </c>
      <c r="W299" s="86">
        <f>'[31]Realisasi VS Potensi'!W4099</f>
        <v>0</v>
      </c>
      <c r="X299" s="87" t="str">
        <f>'[31]Realisasi VS Potensi'!X4099</f>
        <v xml:space="preserve"> </v>
      </c>
      <c r="Y299" s="88">
        <f>'[31]Realisasi VS Potensi'!Y4099</f>
        <v>4393</v>
      </c>
      <c r="Z299" s="89">
        <f>'[31]Realisasi VS Potensi'!Z4099</f>
        <v>9.1300000000000008</v>
      </c>
      <c r="AA299" s="85">
        <f>'[31]Realisasi VS Potensi'!AA4099</f>
        <v>2.8417607029029202</v>
      </c>
      <c r="AB299" s="86">
        <f>'[31]Realisasi VS Potensi'!AB4099</f>
        <v>11609</v>
      </c>
      <c r="AC299" s="86">
        <f>'[31]Realisasi VS Potensi'!AC4099</f>
        <v>32.99</v>
      </c>
      <c r="AD299" s="87">
        <f>'[31]Realisasi VS Potensi'!AD4099</f>
        <v>2.4975024975024978</v>
      </c>
      <c r="AE299" s="86">
        <f>'[31]Realisasi VS Potensi'!AE4099</f>
        <v>7378</v>
      </c>
      <c r="AF299" s="86">
        <f>'[31]Realisasi VS Potensi'!AF4099</f>
        <v>18.426573426573427</v>
      </c>
      <c r="AG299" s="34">
        <f>'[31]Realisasi VS Potensi'!AG4099</f>
        <v>0.3442582054004224</v>
      </c>
      <c r="AH299" s="88">
        <f>'[31]Realisasi VS Potensi'!AH4099</f>
        <v>4231</v>
      </c>
      <c r="AI299" s="89">
        <f>'[31]Realisasi VS Potensi'!AI4099</f>
        <v>14.563426573426575</v>
      </c>
      <c r="AJ299" s="90">
        <f>'[31]Realisasi VS Potensi'!AJ4099</f>
        <v>4.4615869017632246</v>
      </c>
      <c r="AK299" s="86">
        <f>'[31]Realisasi VS Potensi'!AK4099</f>
        <v>9528</v>
      </c>
      <c r="AL299" s="86">
        <f>'[31]Realisasi VS Potensi'!AL4099</f>
        <v>42.51</v>
      </c>
      <c r="AM299" s="34">
        <f>'[31]Realisasi VS Potensi'!AM4099</f>
        <v>3.4965034965034962</v>
      </c>
      <c r="AN299" s="86">
        <f>'[31]Realisasi VS Potensi'!AN4099</f>
        <v>9486</v>
      </c>
      <c r="AO299" s="86">
        <f>'[31]Realisasi VS Potensi'!AO4099</f>
        <v>33.167832167832167</v>
      </c>
      <c r="AP299" s="34">
        <f>'[31]Realisasi VS Potensi'!AP4099</f>
        <v>0.96508340525972836</v>
      </c>
      <c r="AQ299" s="88">
        <f>'[31]Realisasi VS Potensi'!AQ4099</f>
        <v>42</v>
      </c>
      <c r="AR299" s="89">
        <f>'[31]Realisasi VS Potensi'!AR4099</f>
        <v>9.3421678321678314</v>
      </c>
      <c r="AS299" s="90">
        <f>'[31]Realisasi VS Potensi'!AS4099</f>
        <v>5.3736920777279522</v>
      </c>
      <c r="AT299" s="86">
        <f>'[31]Realisasi VS Potensi'!AT4099</f>
        <v>9366</v>
      </c>
      <c r="AU299" s="86">
        <f>'[31]Realisasi VS Potensi'!AU4099</f>
        <v>50.33</v>
      </c>
      <c r="AV299" s="34">
        <f>'[31]Realisasi VS Potensi'!AV4099</f>
        <v>3.5989115487023438</v>
      </c>
      <c r="AW299" s="86">
        <f>'[31]Realisasi VS Potensi'!AW4099</f>
        <v>14340</v>
      </c>
      <c r="AX299" s="86">
        <f>'[31]Realisasi VS Potensi'!AX4099</f>
        <v>51.608391608391614</v>
      </c>
      <c r="AY299" s="34">
        <f>'[31]Realisasi VS Potensi'!AY4099</f>
        <v>1.7747805290256085</v>
      </c>
      <c r="AZ299" s="88">
        <f>'[31]Realisasi VS Potensi'!AZ4099</f>
        <v>-4974</v>
      </c>
      <c r="BA299" s="89">
        <f>'[31]Realisasi VS Potensi'!BA4099</f>
        <v>-1.2783916083916154</v>
      </c>
      <c r="BB299" s="90">
        <f>'[31]Realisasi VS Potensi'!BB4099</f>
        <v>5.2345855127595495</v>
      </c>
      <c r="BC299" s="86">
        <f>'[31]Realisasi VS Potensi'!BC4099</f>
        <v>12618</v>
      </c>
      <c r="BD299" s="86">
        <f>'[31]Realisasi VS Potensi'!BD4099</f>
        <v>66.05</v>
      </c>
      <c r="BE299" s="34">
        <f>'[31]Realisasi VS Potensi'!BE4099</f>
        <v>4.8760822406941697</v>
      </c>
      <c r="BF299" s="86">
        <f>'[31]Realisasi VS Potensi'!BF4099</f>
        <v>16028</v>
      </c>
      <c r="BG299" s="86">
        <f>'[31]Realisasi VS Potensi'!BG4099</f>
        <v>78.15384615384616</v>
      </c>
      <c r="BH299" s="34">
        <f>'[31]Realisasi VS Potensi'!BH4099</f>
        <v>0.3585032720653798</v>
      </c>
      <c r="BI299" s="88">
        <f>'[31]Realisasi VS Potensi'!BI4099</f>
        <v>-3410</v>
      </c>
      <c r="BJ299" s="89">
        <f>'[31]Realisasi VS Potensi'!BJ4099</f>
        <v>-12.103846153846163</v>
      </c>
      <c r="BK299" s="90">
        <f>'[31]Realisasi VS Potensi'!BK4099</f>
        <v>5.891334523101329</v>
      </c>
      <c r="BL299" s="86">
        <f>'[31]Realisasi VS Potensi'!BL4099</f>
        <v>20172</v>
      </c>
      <c r="BM299" s="86">
        <f>'[31]Realisasi VS Potensi'!BM4099</f>
        <v>118.84</v>
      </c>
      <c r="BN299" s="34">
        <f>'[31]Realisasi VS Potensi'!BN4099</f>
        <v>6.120538381562171</v>
      </c>
      <c r="BO299" s="86">
        <f>'[31]Realisasi VS Potensi'!BO4099</f>
        <v>16351</v>
      </c>
      <c r="BP299" s="86">
        <f>'[31]Realisasi VS Potensi'!BP4099</f>
        <v>100.07692307692307</v>
      </c>
      <c r="BQ299" s="34">
        <f>'[31]Realisasi VS Potensi'!BQ4099</f>
        <v>-0.22920385846084201</v>
      </c>
      <c r="BR299" s="88">
        <f>'[31]Realisasi VS Potensi'!BR4099</f>
        <v>3821</v>
      </c>
      <c r="BS299" s="89">
        <f>'[31]Realisasi VS Potensi'!BS4099</f>
        <v>18.763076923076937</v>
      </c>
      <c r="BT299" s="90">
        <f>'[31]Realisasi VS Potensi'!BT4099</f>
        <v>8.1147489076055965</v>
      </c>
      <c r="BU299" s="86">
        <f>'[31]Realisasi VS Potensi'!BU4099</f>
        <v>15791</v>
      </c>
      <c r="BV299" s="86">
        <f>'[31]Realisasi VS Potensi'!BV4099</f>
        <v>128.13999999999999</v>
      </c>
      <c r="BW299" s="34">
        <f>'[31]Realisasi VS Potensi'!BW4099</f>
        <v>7.5438078369356205</v>
      </c>
      <c r="BX299" s="86">
        <f>'[31]Realisasi VS Potensi'!BX4099</f>
        <v>18422</v>
      </c>
      <c r="BY299" s="86">
        <f>'[31]Realisasi VS Potensi'!BY4099</f>
        <v>138.972027972028</v>
      </c>
      <c r="BZ299" s="34">
        <f>'[31]Realisasi VS Potensi'!BZ4099</f>
        <v>0.57094107066997601</v>
      </c>
      <c r="CA299" s="88">
        <f>'[31]Realisasi VS Potensi'!CA4099</f>
        <v>-2631</v>
      </c>
      <c r="CB299" s="89">
        <f>'[31]Realisasi VS Potensi'!CB4099</f>
        <v>-10.832027972028015</v>
      </c>
      <c r="CC299" s="90">
        <f>'[31]Realisasi VS Potensi'!CC4099</f>
        <v>7.0216349268039906</v>
      </c>
      <c r="CD299" s="86">
        <f>'[31]Realisasi VS Potensi'!CD4099</f>
        <v>15438</v>
      </c>
      <c r="CE299" s="86">
        <f>'[31]Realisasi VS Potensi'!CE4099</f>
        <v>108.4</v>
      </c>
      <c r="CF299" s="34">
        <f>'[31]Realisasi VS Potensi'!CF4099</f>
        <v>9.1514877048939294</v>
      </c>
      <c r="CG299" s="86">
        <f>'[31]Realisasi VS Potensi'!CG4099</f>
        <v>17835</v>
      </c>
      <c r="CH299" s="86">
        <f>'[31]Realisasi VS Potensi'!CH4099</f>
        <v>163.21678321678323</v>
      </c>
      <c r="CI299" s="34">
        <f>'[31]Realisasi VS Potensi'!CI4099</f>
        <v>-2.1298527780899388</v>
      </c>
      <c r="CJ299" s="88">
        <f>'[31]Realisasi VS Potensi'!CJ4099</f>
        <v>-2397</v>
      </c>
      <c r="CK299" s="89">
        <f>'[31]Realisasi VS Potensi'!CK4099</f>
        <v>-54.816783216783222</v>
      </c>
      <c r="CL299" s="90">
        <f>'[31]Realisasi VS Potensi'!CL4099</f>
        <v>7.1957449049449682</v>
      </c>
      <c r="CM299" s="86">
        <f>'[31]Realisasi VS Potensi'!CM4099</f>
        <v>18989</v>
      </c>
      <c r="CN299" s="86">
        <f>'[31]Realisasi VS Potensi'!CN4099</f>
        <v>136.63999999999999</v>
      </c>
      <c r="CO299" s="34">
        <f>'[31]Realisasi VS Potensi'!CO4099</f>
        <v>10.077825400406045</v>
      </c>
      <c r="CP299" s="86">
        <f>'[31]Realisasi VS Potensi'!CP4099</f>
        <v>18600</v>
      </c>
      <c r="CQ299" s="86">
        <f>'[31]Realisasi VS Potensi'!CQ4099</f>
        <v>187.44755244755245</v>
      </c>
      <c r="CR299" s="34">
        <f>'[31]Realisasi VS Potensi'!CR4099</f>
        <v>-2.8820804954610768</v>
      </c>
      <c r="CS299" s="88">
        <f>'[31]Realisasi VS Potensi'!CS4099</f>
        <v>389</v>
      </c>
      <c r="CT299" s="89">
        <f>'[31]Realisasi VS Potensi'!CT4099</f>
        <v>-50.807552447552467</v>
      </c>
      <c r="CU299" s="90">
        <f>'[31]Realisasi VS Potensi'!CU4099</f>
        <v>8.2721967486452694</v>
      </c>
      <c r="CV299" s="86">
        <f>'[31]Realisasi VS Potensi'!CV4099</f>
        <v>19192</v>
      </c>
      <c r="CW299" s="86">
        <f>'[31]Realisasi VS Potensi'!CW4099</f>
        <v>158.76</v>
      </c>
      <c r="CX299" s="34">
        <f>'[31]Realisasi VS Potensi'!CX4099</f>
        <v>11.159041562699802</v>
      </c>
      <c r="CY299" s="86">
        <f>'[31]Realisasi VS Potensi'!CY4099</f>
        <v>18369.5</v>
      </c>
      <c r="CZ299" s="86">
        <f>'[31]Realisasi VS Potensi'!CZ4099</f>
        <v>204.986013986014</v>
      </c>
      <c r="DA299" s="34">
        <f>'[31]Realisasi VS Potensi'!DA4099</f>
        <v>-2.8868448140545322</v>
      </c>
      <c r="DB299" s="88">
        <f>'[31]Realisasi VS Potensi'!DB4099</f>
        <v>822.5</v>
      </c>
      <c r="DC299" s="89">
        <f>'[31]Realisasi VS Potensi'!DC4099</f>
        <v>-46.22601398601401</v>
      </c>
      <c r="DD299" s="90">
        <f>'[31]Realisasi VS Potensi'!DD4099</f>
        <v>8.6002433153729356</v>
      </c>
      <c r="DE299" s="86">
        <f>'[31]Realisasi VS Potensi'!DE4099</f>
        <v>18669.239242685027</v>
      </c>
      <c r="DF299" s="86">
        <f>'[31]Realisasi VS Potensi'!DF4099</f>
        <v>160.56</v>
      </c>
      <c r="DG299" s="34">
        <f>'[31]Realisasi VS Potensi'!DG4099</f>
        <v>12.523216097147422</v>
      </c>
      <c r="DH299" s="86">
        <f>'[31]Realisasi VS Potensi'!DH4099</f>
        <v>17124</v>
      </c>
      <c r="DI299" s="86">
        <f>'[31]Realisasi VS Potensi'!DI4099</f>
        <v>214.44755244755248</v>
      </c>
      <c r="DJ299" s="34">
        <f>'[31]Realisasi VS Potensi'!DJ4099</f>
        <v>-3.9229727817744866</v>
      </c>
      <c r="DK299" s="88">
        <f>'[31]Realisasi VS Potensi'!DK4099</f>
        <v>1545.2392426850274</v>
      </c>
      <c r="DL299" s="89">
        <f>'[31]Realisasi VS Potensi'!DL4099</f>
        <v>-53.88755244755248</v>
      </c>
    </row>
    <row r="300" spans="1:116" s="93" customFormat="1" ht="15" customHeight="1">
      <c r="A300" s="132">
        <v>291</v>
      </c>
      <c r="B300" s="97" t="str">
        <f>'[31]Realisasi VS Potensi'!B4114</f>
        <v>OLE002</v>
      </c>
      <c r="C300" s="98" t="str">
        <f>'[31]Realisasi VS Potensi'!C4114</f>
        <v>G023A</v>
      </c>
      <c r="D300" s="44">
        <f>'[31]Realisasi VS Potensi'!D4114</f>
        <v>27.7</v>
      </c>
      <c r="E300" s="38">
        <f>'[31]Realisasi VS Potensi'!E4114</f>
        <v>0</v>
      </c>
      <c r="F300" s="39">
        <f>'[31]Realisasi VS Potensi'!F4114</f>
        <v>3782</v>
      </c>
      <c r="G300" s="40">
        <f>(SUMPRODUCT((([31]Aresta!$D$6:$D$655)=$C300)*([31]Aresta!$E$6:$E$655)))</f>
        <v>2013</v>
      </c>
      <c r="H300" s="27">
        <f>'[31]Realisasi VS Potensi'!H4114</f>
        <v>136.53429602888087</v>
      </c>
      <c r="I300" s="85" t="str">
        <f>'[31]Realisasi VS Potensi'!I4114</f>
        <v xml:space="preserve"> </v>
      </c>
      <c r="J300" s="86">
        <f>'[31]Realisasi VS Potensi'!J4114</f>
        <v>0</v>
      </c>
      <c r="K300" s="86">
        <f>'[31]Realisasi VS Potensi'!K4114</f>
        <v>0</v>
      </c>
      <c r="L300" s="87" t="str">
        <f>'[31]Realisasi VS Potensi'!L4114</f>
        <v xml:space="preserve"> </v>
      </c>
      <c r="M300" s="86">
        <f>'[31]Realisasi VS Potensi'!M4114</f>
        <v>0</v>
      </c>
      <c r="N300" s="86">
        <f>'[31]Realisasi VS Potensi'!N4114</f>
        <v>0</v>
      </c>
      <c r="O300" s="87" t="str">
        <f>'[31]Realisasi VS Potensi'!O4114</f>
        <v xml:space="preserve"> </v>
      </c>
      <c r="P300" s="88">
        <f>'[31]Realisasi VS Potensi'!P4114</f>
        <v>0</v>
      </c>
      <c r="Q300" s="89">
        <f>'[31]Realisasi VS Potensi'!Q4114</f>
        <v>0</v>
      </c>
      <c r="R300" s="85">
        <f>'[31]Realisasi VS Potensi'!R4114</f>
        <v>2.6022022528793824</v>
      </c>
      <c r="S300" s="86">
        <f>'[31]Realisasi VS Potensi'!S4114</f>
        <v>7901</v>
      </c>
      <c r="T300" s="86">
        <f>'[31]Realisasi VS Potensi'!T4114</f>
        <v>20.56</v>
      </c>
      <c r="U300" s="87" t="str">
        <f>'[31]Realisasi VS Potensi'!U4114</f>
        <v xml:space="preserve"> </v>
      </c>
      <c r="V300" s="86">
        <f>'[31]Realisasi VS Potensi'!V4114</f>
        <v>0</v>
      </c>
      <c r="W300" s="86">
        <f>'[31]Realisasi VS Potensi'!W4114</f>
        <v>0</v>
      </c>
      <c r="X300" s="87" t="str">
        <f>'[31]Realisasi VS Potensi'!X4114</f>
        <v xml:space="preserve"> </v>
      </c>
      <c r="Y300" s="88">
        <f>'[31]Realisasi VS Potensi'!Y4114</f>
        <v>7901</v>
      </c>
      <c r="Z300" s="89">
        <f>'[31]Realisasi VS Potensi'!Z4114</f>
        <v>20.56</v>
      </c>
      <c r="AA300" s="85">
        <f>'[31]Realisasi VS Potensi'!AA4114</f>
        <v>2.7549088009568425</v>
      </c>
      <c r="AB300" s="86">
        <f>'[31]Realisasi VS Potensi'!AB4114</f>
        <v>10033</v>
      </c>
      <c r="AC300" s="86">
        <f>'[31]Realisasi VS Potensi'!AC4114</f>
        <v>27.64</v>
      </c>
      <c r="AD300" s="87">
        <f>'[31]Realisasi VS Potensi'!AD4114</f>
        <v>2.4975024975024978</v>
      </c>
      <c r="AE300" s="86">
        <f>'[31]Realisasi VS Potensi'!AE4114</f>
        <v>52948</v>
      </c>
      <c r="AF300" s="86">
        <f>'[31]Realisasi VS Potensi'!AF4114</f>
        <v>132.23776223776224</v>
      </c>
      <c r="AG300" s="34">
        <f>'[31]Realisasi VS Potensi'!AG4114</f>
        <v>0.25740630345434479</v>
      </c>
      <c r="AH300" s="88">
        <f>'[31]Realisasi VS Potensi'!AH4114</f>
        <v>-42915</v>
      </c>
      <c r="AI300" s="89">
        <f>'[31]Realisasi VS Potensi'!AI4114</f>
        <v>-104.59776223776224</v>
      </c>
      <c r="AJ300" s="90">
        <f>'[31]Realisasi VS Potensi'!AJ4114</f>
        <v>4.3836636295954907</v>
      </c>
      <c r="AK300" s="86">
        <f>'[31]Realisasi VS Potensi'!AK4114</f>
        <v>28207</v>
      </c>
      <c r="AL300" s="86">
        <f>'[31]Realisasi VS Potensi'!AL4114</f>
        <v>123.65</v>
      </c>
      <c r="AM300" s="34">
        <f>'[31]Realisasi VS Potensi'!AM4114</f>
        <v>3.4965034965034962</v>
      </c>
      <c r="AN300" s="86">
        <f>'[31]Realisasi VS Potensi'!AN4114</f>
        <v>68076</v>
      </c>
      <c r="AO300" s="86">
        <f>'[31]Realisasi VS Potensi'!AO4114</f>
        <v>238.02797202797203</v>
      </c>
      <c r="AP300" s="34">
        <f>'[31]Realisasi VS Potensi'!AP4114</f>
        <v>0.88716013309199448</v>
      </c>
      <c r="AQ300" s="88">
        <f>'[31]Realisasi VS Potensi'!AQ4114</f>
        <v>-39869</v>
      </c>
      <c r="AR300" s="89">
        <f>'[31]Realisasi VS Potensi'!AR4114</f>
        <v>-114.37797202797202</v>
      </c>
      <c r="AS300" s="90">
        <f>'[31]Realisasi VS Potensi'!AS4114</f>
        <v>5.6077890847238923</v>
      </c>
      <c r="AT300" s="86">
        <f>'[31]Realisasi VS Potensi'!AT4114</f>
        <v>34099</v>
      </c>
      <c r="AU300" s="86">
        <f>'[31]Realisasi VS Potensi'!AU4114</f>
        <v>191.22</v>
      </c>
      <c r="AV300" s="34">
        <f>'[31]Realisasi VS Potensi'!AV4114</f>
        <v>4.3706293706293708</v>
      </c>
      <c r="AW300" s="86">
        <f>'[31]Realisasi VS Potensi'!AW4114</f>
        <v>60512</v>
      </c>
      <c r="AX300" s="86">
        <f>'[31]Realisasi VS Potensi'!AX4114</f>
        <v>264.47552447552448</v>
      </c>
      <c r="AY300" s="34">
        <f>'[31]Realisasi VS Potensi'!AY4114</f>
        <v>1.2371597140945214</v>
      </c>
      <c r="AZ300" s="88">
        <f>'[31]Realisasi VS Potensi'!AZ4114</f>
        <v>-26413</v>
      </c>
      <c r="BA300" s="89">
        <f>'[31]Realisasi VS Potensi'!BA4114</f>
        <v>-73.255524475524481</v>
      </c>
      <c r="BB300" s="90">
        <f>'[31]Realisasi VS Potensi'!BB4114</f>
        <v>6.5136244867487871</v>
      </c>
      <c r="BC300" s="86">
        <f>'[31]Realisasi VS Potensi'!BC4114</f>
        <v>40185</v>
      </c>
      <c r="BD300" s="86">
        <f>'[31]Realisasi VS Potensi'!BD4114</f>
        <v>261.75</v>
      </c>
      <c r="BE300" s="34">
        <f>'[31]Realisasi VS Potensi'!BE4114</f>
        <v>6.1188811188811192</v>
      </c>
      <c r="BF300" s="86">
        <f>'[31]Realisasi VS Potensi'!BF4114</f>
        <v>60512</v>
      </c>
      <c r="BG300" s="86">
        <f>'[31]Realisasi VS Potensi'!BG4114</f>
        <v>370.2657342657343</v>
      </c>
      <c r="BH300" s="34">
        <f>'[31]Realisasi VS Potensi'!BH4114</f>
        <v>0.39474336786766795</v>
      </c>
      <c r="BI300" s="88">
        <f>'[31]Realisasi VS Potensi'!BI4114</f>
        <v>-20327</v>
      </c>
      <c r="BJ300" s="89">
        <f>'[31]Realisasi VS Potensi'!BJ4114</f>
        <v>-108.5157342657343</v>
      </c>
      <c r="BK300" s="90">
        <f>'[31]Realisasi VS Potensi'!BK4114</f>
        <v>6.3105265431298863</v>
      </c>
      <c r="BL300" s="86">
        <f>'[31]Realisasi VS Potensi'!BL4114</f>
        <v>46302</v>
      </c>
      <c r="BM300" s="86">
        <f>'[31]Realisasi VS Potensi'!BM4114</f>
        <v>292.19</v>
      </c>
      <c r="BN300" s="34">
        <f>'[31]Realisasi VS Potensi'!BN4114</f>
        <v>8.3916083916083917</v>
      </c>
      <c r="BO300" s="86">
        <f>'[31]Realisasi VS Potensi'!BO4114</f>
        <v>56730</v>
      </c>
      <c r="BP300" s="86">
        <f>'[31]Realisasi VS Potensi'!BP4114</f>
        <v>476.05594405594405</v>
      </c>
      <c r="BQ300" s="34">
        <f>'[31]Realisasi VS Potensi'!BQ4114</f>
        <v>-2.0810818484785054</v>
      </c>
      <c r="BR300" s="88">
        <f>'[31]Realisasi VS Potensi'!BR4114</f>
        <v>-10428</v>
      </c>
      <c r="BS300" s="89">
        <f>'[31]Realisasi VS Potensi'!BS4114</f>
        <v>-183.86594405594406</v>
      </c>
      <c r="BT300" s="90">
        <f>'[31]Realisasi VS Potensi'!BT4114</f>
        <v>6.3470584146256694</v>
      </c>
      <c r="BU300" s="86">
        <f>'[31]Realisasi VS Potensi'!BU4114</f>
        <v>43157</v>
      </c>
      <c r="BV300" s="86">
        <f>'[31]Realisasi VS Potensi'!BV4114</f>
        <v>273.92</v>
      </c>
      <c r="BW300" s="34">
        <f>'[31]Realisasi VS Potensi'!BW4114</f>
        <v>11.488511488511488</v>
      </c>
      <c r="BX300" s="86">
        <f>'[31]Realisasi VS Potensi'!BX4114</f>
        <v>52948</v>
      </c>
      <c r="BY300" s="86">
        <f>'[31]Realisasi VS Potensi'!BY4114</f>
        <v>608.29370629370635</v>
      </c>
      <c r="BZ300" s="34">
        <f>'[31]Realisasi VS Potensi'!BZ4114</f>
        <v>-5.1414530738858186</v>
      </c>
      <c r="CA300" s="88">
        <f>'[31]Realisasi VS Potensi'!CA4114</f>
        <v>-9791</v>
      </c>
      <c r="CB300" s="89">
        <f>'[31]Realisasi VS Potensi'!CB4114</f>
        <v>-334.37370629370633</v>
      </c>
      <c r="CC300" s="90">
        <f>'[31]Realisasi VS Potensi'!CC4114</f>
        <v>7.2441663757686419</v>
      </c>
      <c r="CD300" s="86">
        <f>'[31]Realisasi VS Potensi'!CD4114</f>
        <v>37241</v>
      </c>
      <c r="CE300" s="86">
        <f>'[31]Realisasi VS Potensi'!CE4114</f>
        <v>269.77999999999997</v>
      </c>
      <c r="CF300" s="34">
        <f>'[31]Realisasi VS Potensi'!CF4114</f>
        <v>13.448090371167295</v>
      </c>
      <c r="CG300" s="86">
        <f>'[31]Realisasi VS Potensi'!CG4114</f>
        <v>49166</v>
      </c>
      <c r="CH300" s="86">
        <f>'[31]Realisasi VS Potensi'!CH4114</f>
        <v>661.1888111888112</v>
      </c>
      <c r="CI300" s="34">
        <f>'[31]Realisasi VS Potensi'!CI4114</f>
        <v>-6.2039239953986529</v>
      </c>
      <c r="CJ300" s="88">
        <f>'[31]Realisasi VS Potensi'!CJ4114</f>
        <v>-11925</v>
      </c>
      <c r="CK300" s="89">
        <f>'[31]Realisasi VS Potensi'!CK4114</f>
        <v>-391.40881118881123</v>
      </c>
      <c r="CL300" s="90">
        <f>'[31]Realisasi VS Potensi'!CL4114</f>
        <v>7.491442796390416</v>
      </c>
      <c r="CM300" s="86">
        <f>'[31]Realisasi VS Potensi'!CM4114</f>
        <v>57846</v>
      </c>
      <c r="CN300" s="86">
        <f>'[31]Realisasi VS Potensi'!CN4114</f>
        <v>433.35</v>
      </c>
      <c r="CO300" s="34">
        <f>'[31]Realisasi VS Potensi'!CO4114</f>
        <v>14.568764568764569</v>
      </c>
      <c r="CP300" s="86">
        <f>'[31]Realisasi VS Potensi'!CP4114</f>
        <v>45384</v>
      </c>
      <c r="CQ300" s="86">
        <f>'[31]Realisasi VS Potensi'!CQ4114</f>
        <v>661.1888111888112</v>
      </c>
      <c r="CR300" s="34">
        <f>'[31]Realisasi VS Potensi'!CR4114</f>
        <v>-7.0773217723741535</v>
      </c>
      <c r="CS300" s="88">
        <f>'[31]Realisasi VS Potensi'!CS4114</f>
        <v>12462</v>
      </c>
      <c r="CT300" s="89">
        <f>'[31]Realisasi VS Potensi'!CT4114</f>
        <v>-227.83881118881118</v>
      </c>
      <c r="CU300" s="90">
        <f>'[31]Realisasi VS Potensi'!CU4114</f>
        <v>8.3947577280774937</v>
      </c>
      <c r="CV300" s="86">
        <f>'[31]Realisasi VS Potensi'!CV4114</f>
        <v>49139</v>
      </c>
      <c r="CW300" s="86">
        <f>'[31]Realisasi VS Potensi'!CW4114</f>
        <v>412.51</v>
      </c>
      <c r="CX300" s="34">
        <f>'[31]Realisasi VS Potensi'!CX4114</f>
        <v>15.202189115232594</v>
      </c>
      <c r="CY300" s="86">
        <f>'[31]Realisasi VS Potensi'!CY4114</f>
        <v>43493</v>
      </c>
      <c r="CZ300" s="86">
        <f>'[31]Realisasi VS Potensi'!CZ4114</f>
        <v>661.1888111888112</v>
      </c>
      <c r="DA300" s="34">
        <f>'[31]Realisasi VS Potensi'!DA4114</f>
        <v>-6.8074313871551002</v>
      </c>
      <c r="DB300" s="88">
        <f>'[31]Realisasi VS Potensi'!DB4114</f>
        <v>5646</v>
      </c>
      <c r="DC300" s="89">
        <f>'[31]Realisasi VS Potensi'!DC4114</f>
        <v>-248.67881118881121</v>
      </c>
      <c r="DD300" s="90">
        <f>'[31]Realisasi VS Potensi'!DD4114</f>
        <v>8.8756494187105375</v>
      </c>
      <c r="DE300" s="86">
        <f>'[31]Realisasi VS Potensi'!DE4114</f>
        <v>49961.414549023881</v>
      </c>
      <c r="DF300" s="86">
        <f>'[31]Realisasi VS Potensi'!DF4114</f>
        <v>443.44</v>
      </c>
      <c r="DG300" s="34">
        <f>'[31]Realisasi VS Potensi'!DG4114</f>
        <v>15.89319771137953</v>
      </c>
      <c r="DH300" s="86">
        <f>'[31]Realisasi VS Potensi'!DH4114</f>
        <v>41602</v>
      </c>
      <c r="DI300" s="86">
        <f>'[31]Realisasi VS Potensi'!DI4114</f>
        <v>661.1888111888112</v>
      </c>
      <c r="DJ300" s="34">
        <f>'[31]Realisasi VS Potensi'!DJ4114</f>
        <v>-7.0175482926689927</v>
      </c>
      <c r="DK300" s="88">
        <f>'[31]Realisasi VS Potensi'!DK4114</f>
        <v>8359.4145490238807</v>
      </c>
      <c r="DL300" s="89">
        <f>'[31]Realisasi VS Potensi'!DL4114</f>
        <v>-217.7488111888112</v>
      </c>
    </row>
    <row r="301" spans="1:116" s="94" customFormat="1" ht="15" customHeight="1">
      <c r="A301" s="132">
        <v>292</v>
      </c>
      <c r="B301" s="97" t="str">
        <f>'[31]Realisasi VS Potensi'!B4129</f>
        <v>OLE002</v>
      </c>
      <c r="C301" s="98" t="str">
        <f>'[31]Realisasi VS Potensi'!C4129</f>
        <v>H022B</v>
      </c>
      <c r="D301" s="37">
        <f>'[31]Realisasi VS Potensi'!D4129</f>
        <v>5.2</v>
      </c>
      <c r="E301" s="38">
        <f>'[31]Realisasi VS Potensi'!E4129</f>
        <v>4.3478260869565216E-2</v>
      </c>
      <c r="F301" s="39">
        <f>'[31]Realisasi VS Potensi'!F4129</f>
        <v>644</v>
      </c>
      <c r="G301" s="40">
        <f>(SUMPRODUCT((([31]Aresta!$D$6:$D$655)=$C301)*([31]Aresta!$E$6:$E$655)))</f>
        <v>2013</v>
      </c>
      <c r="H301" s="41">
        <f>'[31]Realisasi VS Potensi'!H4129</f>
        <v>123.84615384615384</v>
      </c>
      <c r="I301" s="85" t="str">
        <f>'[31]Realisasi VS Potensi'!I4129</f>
        <v xml:space="preserve"> </v>
      </c>
      <c r="J301" s="86">
        <f>'[31]Realisasi VS Potensi'!J4129</f>
        <v>0</v>
      </c>
      <c r="K301" s="86">
        <f>'[31]Realisasi VS Potensi'!K4129</f>
        <v>0</v>
      </c>
      <c r="L301" s="87" t="str">
        <f>'[31]Realisasi VS Potensi'!L4129</f>
        <v xml:space="preserve"> </v>
      </c>
      <c r="M301" s="86">
        <f>'[31]Realisasi VS Potensi'!M4129</f>
        <v>0</v>
      </c>
      <c r="N301" s="86">
        <f>'[31]Realisasi VS Potensi'!N4129</f>
        <v>0</v>
      </c>
      <c r="O301" s="87" t="str">
        <f>'[31]Realisasi VS Potensi'!O4129</f>
        <v xml:space="preserve"> </v>
      </c>
      <c r="P301" s="88">
        <f>'[31]Realisasi VS Potensi'!P4129</f>
        <v>0</v>
      </c>
      <c r="Q301" s="89">
        <f>'[31]Realisasi VS Potensi'!Q4129</f>
        <v>0</v>
      </c>
      <c r="R301" s="85" t="str">
        <f>'[31]Realisasi VS Potensi'!R4129</f>
        <v xml:space="preserve"> </v>
      </c>
      <c r="S301" s="86">
        <f>'[31]Realisasi VS Potensi'!S4129</f>
        <v>0</v>
      </c>
      <c r="T301" s="86">
        <f>'[31]Realisasi VS Potensi'!T4129</f>
        <v>0</v>
      </c>
      <c r="U301" s="87" t="str">
        <f>'[31]Realisasi VS Potensi'!U4129</f>
        <v xml:space="preserve"> </v>
      </c>
      <c r="V301" s="86">
        <f>'[31]Realisasi VS Potensi'!V4129</f>
        <v>0</v>
      </c>
      <c r="W301" s="86">
        <f>'[31]Realisasi VS Potensi'!W4129</f>
        <v>0</v>
      </c>
      <c r="X301" s="87" t="str">
        <f>'[31]Realisasi VS Potensi'!X4129</f>
        <v xml:space="preserve"> </v>
      </c>
      <c r="Y301" s="88">
        <f>'[31]Realisasi VS Potensi'!Y4129</f>
        <v>0</v>
      </c>
      <c r="Z301" s="89">
        <f>'[31]Realisasi VS Potensi'!Z4129</f>
        <v>0</v>
      </c>
      <c r="AA301" s="85" t="str">
        <f>'[31]Realisasi VS Potensi'!AA4129</f>
        <v xml:space="preserve"> </v>
      </c>
      <c r="AB301" s="86">
        <f>'[31]Realisasi VS Potensi'!AB4129</f>
        <v>0</v>
      </c>
      <c r="AC301" s="86">
        <f>'[31]Realisasi VS Potensi'!AC4129</f>
        <v>0</v>
      </c>
      <c r="AD301" s="87">
        <f>'[31]Realisasi VS Potensi'!AD4129</f>
        <v>2.4975024975024978</v>
      </c>
      <c r="AE301" s="86">
        <f>'[31]Realisasi VS Potensi'!AE4129</f>
        <v>8624</v>
      </c>
      <c r="AF301" s="86">
        <f>'[31]Realisasi VS Potensi'!AF4129</f>
        <v>21.53846153846154</v>
      </c>
      <c r="AG301" s="34" t="str">
        <f>'[31]Realisasi VS Potensi'!AG4129</f>
        <v xml:space="preserve"> </v>
      </c>
      <c r="AH301" s="88">
        <f>'[31]Realisasi VS Potensi'!AH4129</f>
        <v>-8624</v>
      </c>
      <c r="AI301" s="89">
        <f>'[31]Realisasi VS Potensi'!AI4129</f>
        <v>-21.53846153846154</v>
      </c>
      <c r="AJ301" s="90">
        <f>'[31]Realisasi VS Potensi'!AJ4129</f>
        <v>5.0755667506297231</v>
      </c>
      <c r="AK301" s="86">
        <f>'[31]Realisasi VS Potensi'!AK4129</f>
        <v>794</v>
      </c>
      <c r="AL301" s="86">
        <f>'[31]Realisasi VS Potensi'!AL4129</f>
        <v>4.03</v>
      </c>
      <c r="AM301" s="34">
        <f>'[31]Realisasi VS Potensi'!AM4129</f>
        <v>3.4965034965034967</v>
      </c>
      <c r="AN301" s="86">
        <f>'[31]Realisasi VS Potensi'!AN4129</f>
        <v>11088</v>
      </c>
      <c r="AO301" s="86">
        <f>'[31]Realisasi VS Potensi'!AO4129</f>
        <v>38.769230769230774</v>
      </c>
      <c r="AP301" s="34">
        <f>'[31]Realisasi VS Potensi'!AP4129</f>
        <v>1.5790632541262264</v>
      </c>
      <c r="AQ301" s="88">
        <f>'[31]Realisasi VS Potensi'!AQ4129</f>
        <v>-10294</v>
      </c>
      <c r="AR301" s="89">
        <f>'[31]Realisasi VS Potensi'!AR4129</f>
        <v>-34.739230769230772</v>
      </c>
      <c r="AS301" s="90">
        <f>'[31]Realisasi VS Potensi'!AS4129</f>
        <v>6.1195158850226932</v>
      </c>
      <c r="AT301" s="86">
        <f>'[31]Realisasi VS Potensi'!AT4129</f>
        <v>2644</v>
      </c>
      <c r="AU301" s="86">
        <f>'[31]Realisasi VS Potensi'!AU4129</f>
        <v>16.18</v>
      </c>
      <c r="AV301" s="34">
        <f>'[31]Realisasi VS Potensi'!AV4129</f>
        <v>4.3163732818905229</v>
      </c>
      <c r="AW301" s="86">
        <f>'[31]Realisasi VS Potensi'!AW4129</f>
        <v>10150</v>
      </c>
      <c r="AX301" s="86">
        <f>'[31]Realisasi VS Potensi'!AX4129</f>
        <v>43.811188811188813</v>
      </c>
      <c r="AY301" s="34">
        <f>'[31]Realisasi VS Potensi'!AY4129</f>
        <v>1.8031426031321702</v>
      </c>
      <c r="AZ301" s="88">
        <f>'[31]Realisasi VS Potensi'!AZ4129</f>
        <v>-7506</v>
      </c>
      <c r="BA301" s="89">
        <f>'[31]Realisasi VS Potensi'!BA4129</f>
        <v>-27.631188811188814</v>
      </c>
      <c r="BB301" s="90">
        <f>'[31]Realisasi VS Potensi'!BB4129</f>
        <v>5.3126206098031652</v>
      </c>
      <c r="BC301" s="86">
        <f>'[31]Realisasi VS Potensi'!BC4129</f>
        <v>5182</v>
      </c>
      <c r="BD301" s="86">
        <f>'[31]Realisasi VS Potensi'!BD4129</f>
        <v>27.53</v>
      </c>
      <c r="BE301" s="34">
        <f>'[31]Realisasi VS Potensi'!BE4129</f>
        <v>6.0220217538958991</v>
      </c>
      <c r="BF301" s="86">
        <f>'[31]Realisasi VS Potensi'!BF4129</f>
        <v>10234</v>
      </c>
      <c r="BG301" s="86">
        <f>'[31]Realisasi VS Potensi'!BG4129</f>
        <v>61.629370629370634</v>
      </c>
      <c r="BH301" s="34">
        <f>'[31]Realisasi VS Potensi'!BH4129</f>
        <v>-0.70940114409273392</v>
      </c>
      <c r="BI301" s="88">
        <f>'[31]Realisasi VS Potensi'!BI4129</f>
        <v>-5052</v>
      </c>
      <c r="BJ301" s="89">
        <f>'[31]Realisasi VS Potensi'!BJ4129</f>
        <v>-34.099370629370632</v>
      </c>
      <c r="BK301" s="90">
        <f>'[31]Realisasi VS Potensi'!BK4129</f>
        <v>7.7967858994297563</v>
      </c>
      <c r="BL301" s="86">
        <f>'[31]Realisasi VS Potensi'!BL4129</f>
        <v>5787</v>
      </c>
      <c r="BM301" s="86">
        <f>'[31]Realisasi VS Potensi'!BM4129</f>
        <v>45.12</v>
      </c>
      <c r="BN301" s="34">
        <f>'[31]Realisasi VS Potensi'!BN4129</f>
        <v>8.2505214084161462</v>
      </c>
      <c r="BO301" s="86">
        <f>'[31]Realisasi VS Potensi'!BO4129</f>
        <v>9576</v>
      </c>
      <c r="BP301" s="86">
        <f>'[31]Realisasi VS Potensi'!BP4129</f>
        <v>79.006993006993014</v>
      </c>
      <c r="BQ301" s="34">
        <f>'[31]Realisasi VS Potensi'!BQ4129</f>
        <v>-0.45373550898638992</v>
      </c>
      <c r="BR301" s="88">
        <f>'[31]Realisasi VS Potensi'!BR4129</f>
        <v>-3789</v>
      </c>
      <c r="BS301" s="89">
        <f>'[31]Realisasi VS Potensi'!BS4129</f>
        <v>-33.886993006993016</v>
      </c>
      <c r="BT301" s="90">
        <f>'[31]Realisasi VS Potensi'!BT4129</f>
        <v>5.1762087300605915</v>
      </c>
      <c r="BU301" s="86">
        <f>'[31]Realisasi VS Potensi'!BU4129</f>
        <v>8087</v>
      </c>
      <c r="BV301" s="86">
        <f>'[31]Realisasi VS Potensi'!BV4129</f>
        <v>41.86</v>
      </c>
      <c r="BW301" s="34">
        <f>'[31]Realisasi VS Potensi'!BW4129</f>
        <v>11.28715034965035</v>
      </c>
      <c r="BX301" s="86">
        <f>'[31]Realisasi VS Potensi'!BX4129</f>
        <v>8960</v>
      </c>
      <c r="BY301" s="86">
        <f>'[31]Realisasi VS Potensi'!BY4129</f>
        <v>101.13286713286713</v>
      </c>
      <c r="BZ301" s="34">
        <f>'[31]Realisasi VS Potensi'!BZ4129</f>
        <v>-6.1109416195897586</v>
      </c>
      <c r="CA301" s="88">
        <f>'[31]Realisasi VS Potensi'!CA4129</f>
        <v>-873</v>
      </c>
      <c r="CB301" s="89">
        <f>'[31]Realisasi VS Potensi'!CB4129</f>
        <v>-59.272867132867134</v>
      </c>
      <c r="CC301" s="90">
        <f>'[31]Realisasi VS Potensi'!CC4129</f>
        <v>7.2619726339794752</v>
      </c>
      <c r="CD301" s="86">
        <f>'[31]Realisasi VS Potensi'!CD4129</f>
        <v>7016</v>
      </c>
      <c r="CE301" s="86">
        <f>'[31]Realisasi VS Potensi'!CE4129</f>
        <v>50.95</v>
      </c>
      <c r="CF301" s="34">
        <f>'[31]Realisasi VS Potensi'!CF4129</f>
        <v>13.256718050662542</v>
      </c>
      <c r="CG301" s="86">
        <f>'[31]Realisasi VS Potensi'!CG4129</f>
        <v>8323</v>
      </c>
      <c r="CH301" s="86">
        <f>'[31]Realisasi VS Potensi'!CH4129</f>
        <v>110.33566433566433</v>
      </c>
      <c r="CI301" s="34">
        <f>'[31]Realisasi VS Potensi'!CI4129</f>
        <v>-5.9947454166830667</v>
      </c>
      <c r="CJ301" s="88">
        <f>'[31]Realisasi VS Potensi'!CJ4129</f>
        <v>-1307</v>
      </c>
      <c r="CK301" s="89">
        <f>'[31]Realisasi VS Potensi'!CK4129</f>
        <v>-59.38566433566433</v>
      </c>
      <c r="CL301" s="90">
        <f>'[31]Realisasi VS Potensi'!CL4129</f>
        <v>7.5149625935162092</v>
      </c>
      <c r="CM301" s="86">
        <f>'[31]Realisasi VS Potensi'!CM4129</f>
        <v>8020</v>
      </c>
      <c r="CN301" s="86">
        <f>'[31]Realisasi VS Potensi'!CN4129</f>
        <v>60.27</v>
      </c>
      <c r="CO301" s="34">
        <f>'[31]Realisasi VS Potensi'!CO4129</f>
        <v>14.300447753685162</v>
      </c>
      <c r="CP301" s="86">
        <f>'[31]Realisasi VS Potensi'!CP4129</f>
        <v>7784</v>
      </c>
      <c r="CQ301" s="86">
        <f>'[31]Realisasi VS Potensi'!CQ4129</f>
        <v>111.31468531468531</v>
      </c>
      <c r="CR301" s="34">
        <f>'[31]Realisasi VS Potensi'!CR4129</f>
        <v>-6.7854851601689532</v>
      </c>
      <c r="CS301" s="88">
        <f>'[31]Realisasi VS Potensi'!CS4129</f>
        <v>236</v>
      </c>
      <c r="CT301" s="89">
        <f>'[31]Realisasi VS Potensi'!CT4129</f>
        <v>-51.044685314685303</v>
      </c>
      <c r="CU301" s="90">
        <f>'[31]Realisasi VS Potensi'!CU4129</f>
        <v>7.4383202099737531</v>
      </c>
      <c r="CV301" s="86">
        <f>'[31]Realisasi VS Potensi'!CV4129</f>
        <v>5715</v>
      </c>
      <c r="CW301" s="86">
        <f>'[31]Realisasi VS Potensi'!CW4129</f>
        <v>42.51</v>
      </c>
      <c r="CX301" s="34">
        <f>'[31]Realisasi VS Potensi'!CX4129</f>
        <v>14.941092583749272</v>
      </c>
      <c r="CY301" s="86">
        <f>'[31]Realisasi VS Potensi'!CY4129</f>
        <v>7483</v>
      </c>
      <c r="CZ301" s="86">
        <f>'[31]Realisasi VS Potensi'!CZ4129</f>
        <v>111.8041958041958</v>
      </c>
      <c r="DA301" s="34">
        <f>'[31]Realisasi VS Potensi'!DA4129</f>
        <v>-7.5027723737755192</v>
      </c>
      <c r="DB301" s="88">
        <f>'[31]Realisasi VS Potensi'!DB4129</f>
        <v>-1768</v>
      </c>
      <c r="DC301" s="89">
        <f>'[31]Realisasi VS Potensi'!DC4129</f>
        <v>-69.294195804195795</v>
      </c>
      <c r="DD301" s="90">
        <f>'[31]Realisasi VS Potensi'!DD4129</f>
        <v>8.6754805640896411</v>
      </c>
      <c r="DE301" s="86">
        <f>'[31]Realisasi VS Potensi'!DE4129</f>
        <v>5354.1702568351284</v>
      </c>
      <c r="DF301" s="86">
        <f>'[31]Realisasi VS Potensi'!DF4129</f>
        <v>46.45</v>
      </c>
      <c r="DG301" s="34">
        <f>'[31]Realisasi VS Potensi'!DG4129</f>
        <v>15.66570684217743</v>
      </c>
      <c r="DH301" s="86">
        <f>'[31]Realisasi VS Potensi'!DH4129</f>
        <v>7140</v>
      </c>
      <c r="DI301" s="86">
        <f>'[31]Realisasi VS Potensi'!DI4129</f>
        <v>111.85314685314685</v>
      </c>
      <c r="DJ301" s="34">
        <f>'[31]Realisasi VS Potensi'!DJ4129</f>
        <v>-6.9902262780877891</v>
      </c>
      <c r="DK301" s="88">
        <f>'[31]Realisasi VS Potensi'!DK4129</f>
        <v>-1785.8297431648716</v>
      </c>
      <c r="DL301" s="89">
        <f>'[31]Realisasi VS Potensi'!DL4129</f>
        <v>-65.403146853146851</v>
      </c>
    </row>
    <row r="302" spans="1:116" s="93" customFormat="1" ht="15" customHeight="1">
      <c r="A302" s="132">
        <v>293</v>
      </c>
      <c r="B302" s="97" t="str">
        <f>'[31]Realisasi VS Potensi'!B4144</f>
        <v>OLE002</v>
      </c>
      <c r="C302" s="98" t="str">
        <f>'[31]Realisasi VS Potensi'!C4144</f>
        <v>H023A</v>
      </c>
      <c r="D302" s="37">
        <f>'[31]Realisasi VS Potensi'!D4144</f>
        <v>11.299999999999999</v>
      </c>
      <c r="E302" s="38">
        <f>'[31]Realisasi VS Potensi'!E4144</f>
        <v>2.9366306027820709E-2</v>
      </c>
      <c r="F302" s="39">
        <f>'[31]Realisasi VS Potensi'!F4144</f>
        <v>1294</v>
      </c>
      <c r="G302" s="40">
        <f>(SUMPRODUCT((([31]Aresta!$D$6:$D$655)=$C302)*([31]Aresta!$E$6:$E$655)))</f>
        <v>2013</v>
      </c>
      <c r="H302" s="27">
        <f>'[31]Realisasi VS Potensi'!H4144</f>
        <v>114.5132743362832</v>
      </c>
      <c r="I302" s="85" t="str">
        <f>'[31]Realisasi VS Potensi'!I4144</f>
        <v xml:space="preserve"> </v>
      </c>
      <c r="J302" s="86">
        <f>'[31]Realisasi VS Potensi'!J4144</f>
        <v>0</v>
      </c>
      <c r="K302" s="86">
        <f>'[31]Realisasi VS Potensi'!K4144</f>
        <v>0</v>
      </c>
      <c r="L302" s="87" t="str">
        <f>'[31]Realisasi VS Potensi'!L4144</f>
        <v xml:space="preserve"> </v>
      </c>
      <c r="M302" s="86">
        <f>'[31]Realisasi VS Potensi'!M4144</f>
        <v>0</v>
      </c>
      <c r="N302" s="86">
        <f>'[31]Realisasi VS Potensi'!N4144</f>
        <v>0</v>
      </c>
      <c r="O302" s="87" t="str">
        <f>'[31]Realisasi VS Potensi'!O4144</f>
        <v xml:space="preserve"> </v>
      </c>
      <c r="P302" s="88">
        <f>'[31]Realisasi VS Potensi'!P4144</f>
        <v>0</v>
      </c>
      <c r="Q302" s="89">
        <f>'[31]Realisasi VS Potensi'!Q4144</f>
        <v>0</v>
      </c>
      <c r="R302" s="85" t="str">
        <f>'[31]Realisasi VS Potensi'!R4144</f>
        <v xml:space="preserve"> </v>
      </c>
      <c r="S302" s="86">
        <f>'[31]Realisasi VS Potensi'!S4144</f>
        <v>0</v>
      </c>
      <c r="T302" s="86">
        <f>'[31]Realisasi VS Potensi'!T4144</f>
        <v>0</v>
      </c>
      <c r="U302" s="87" t="str">
        <f>'[31]Realisasi VS Potensi'!U4144</f>
        <v xml:space="preserve"> </v>
      </c>
      <c r="V302" s="86">
        <f>'[31]Realisasi VS Potensi'!V4144</f>
        <v>0</v>
      </c>
      <c r="W302" s="86">
        <f>'[31]Realisasi VS Potensi'!W4144</f>
        <v>0</v>
      </c>
      <c r="X302" s="87" t="str">
        <f>'[31]Realisasi VS Potensi'!X4144</f>
        <v xml:space="preserve"> </v>
      </c>
      <c r="Y302" s="88">
        <f>'[31]Realisasi VS Potensi'!Y4144</f>
        <v>0</v>
      </c>
      <c r="Z302" s="89">
        <f>'[31]Realisasi VS Potensi'!Z4144</f>
        <v>0</v>
      </c>
      <c r="AA302" s="85" t="str">
        <f>'[31]Realisasi VS Potensi'!AA4144</f>
        <v xml:space="preserve"> </v>
      </c>
      <c r="AB302" s="86">
        <f>'[31]Realisasi VS Potensi'!AB4144</f>
        <v>0</v>
      </c>
      <c r="AC302" s="86">
        <f>'[31]Realisasi VS Potensi'!AC4144</f>
        <v>0</v>
      </c>
      <c r="AD302" s="87">
        <f>'[31]Realisasi VS Potensi'!AD4144</f>
        <v>2.4975024975024973</v>
      </c>
      <c r="AE302" s="86">
        <f>'[31]Realisasi VS Potensi'!AE4144</f>
        <v>17584</v>
      </c>
      <c r="AF302" s="86">
        <f>'[31]Realisasi VS Potensi'!AF4144</f>
        <v>43.916083916083913</v>
      </c>
      <c r="AG302" s="34" t="str">
        <f>'[31]Realisasi VS Potensi'!AG4144</f>
        <v xml:space="preserve"> </v>
      </c>
      <c r="AH302" s="88">
        <f>'[31]Realisasi VS Potensi'!AH4144</f>
        <v>-17584</v>
      </c>
      <c r="AI302" s="89">
        <f>'[31]Realisasi VS Potensi'!AI4144</f>
        <v>-43.916083916083913</v>
      </c>
      <c r="AJ302" s="90" t="str">
        <f>'[31]Realisasi VS Potensi'!AJ4144</f>
        <v xml:space="preserve"> </v>
      </c>
      <c r="AK302" s="86">
        <f>'[31]Realisasi VS Potensi'!AK4144</f>
        <v>0</v>
      </c>
      <c r="AL302" s="86">
        <f>'[31]Realisasi VS Potensi'!AL4144</f>
        <v>0</v>
      </c>
      <c r="AM302" s="34">
        <f>'[31]Realisasi VS Potensi'!AM4144</f>
        <v>3.4965034965034962</v>
      </c>
      <c r="AN302" s="86">
        <f>'[31]Realisasi VS Potensi'!AN4144</f>
        <v>22608</v>
      </c>
      <c r="AO302" s="86">
        <f>'[31]Realisasi VS Potensi'!AO4144</f>
        <v>79.048951048951039</v>
      </c>
      <c r="AP302" s="34" t="str">
        <f>'[31]Realisasi VS Potensi'!AP4144</f>
        <v xml:space="preserve"> </v>
      </c>
      <c r="AQ302" s="88">
        <f>'[31]Realisasi VS Potensi'!AQ4144</f>
        <v>-22608</v>
      </c>
      <c r="AR302" s="89">
        <f>'[31]Realisasi VS Potensi'!AR4144</f>
        <v>-79.048951048951039</v>
      </c>
      <c r="AS302" s="90">
        <f>'[31]Realisasi VS Potensi'!AS4144</f>
        <v>5.5411255411255409</v>
      </c>
      <c r="AT302" s="86">
        <f>'[31]Realisasi VS Potensi'!AT4144</f>
        <v>924</v>
      </c>
      <c r="AU302" s="86">
        <f>'[31]Realisasi VS Potensi'!AU4144</f>
        <v>5.12</v>
      </c>
      <c r="AV302" s="34">
        <f>'[31]Realisasi VS Potensi'!AV4144</f>
        <v>4.37062937062937</v>
      </c>
      <c r="AW302" s="86">
        <f>'[31]Realisasi VS Potensi'!AW4144</f>
        <v>20096</v>
      </c>
      <c r="AX302" s="86">
        <f>'[31]Realisasi VS Potensi'!AX4144</f>
        <v>87.832167832167826</v>
      </c>
      <c r="AY302" s="34">
        <f>'[31]Realisasi VS Potensi'!AY4144</f>
        <v>1.1704961704961709</v>
      </c>
      <c r="AZ302" s="88">
        <f>'[31]Realisasi VS Potensi'!AZ4144</f>
        <v>-19172</v>
      </c>
      <c r="BA302" s="89">
        <f>'[31]Realisasi VS Potensi'!BA4144</f>
        <v>-82.712167832167822</v>
      </c>
      <c r="BB302" s="90">
        <f>'[31]Realisasi VS Potensi'!BB4144</f>
        <v>5.495921503723844</v>
      </c>
      <c r="BC302" s="86">
        <f>'[31]Realisasi VS Potensi'!BC4144</f>
        <v>8459</v>
      </c>
      <c r="BD302" s="86">
        <f>'[31]Realisasi VS Potensi'!BD4144</f>
        <v>46.49</v>
      </c>
      <c r="BE302" s="34">
        <f>'[31]Realisasi VS Potensi'!BE4144</f>
        <v>6.1188811188811183</v>
      </c>
      <c r="BF302" s="86">
        <f>'[31]Realisasi VS Potensi'!BF4144</f>
        <v>20096</v>
      </c>
      <c r="BG302" s="86">
        <f>'[31]Realisasi VS Potensi'!BG4144</f>
        <v>122.96503496503496</v>
      </c>
      <c r="BH302" s="34">
        <f>'[31]Realisasi VS Potensi'!BH4144</f>
        <v>-0.62295961515727427</v>
      </c>
      <c r="BI302" s="88">
        <f>'[31]Realisasi VS Potensi'!BI4144</f>
        <v>-11637</v>
      </c>
      <c r="BJ302" s="89">
        <f>'[31]Realisasi VS Potensi'!BJ4144</f>
        <v>-76.475034965034951</v>
      </c>
      <c r="BK302" s="90">
        <f>'[31]Realisasi VS Potensi'!BK4144</f>
        <v>6.3369317764559003</v>
      </c>
      <c r="BL302" s="86">
        <f>'[31]Realisasi VS Potensi'!BL4144</f>
        <v>13617</v>
      </c>
      <c r="BM302" s="86">
        <f>'[31]Realisasi VS Potensi'!BM4144</f>
        <v>86.29</v>
      </c>
      <c r="BN302" s="34">
        <f>'[31]Realisasi VS Potensi'!BN4144</f>
        <v>8.3916083916083917</v>
      </c>
      <c r="BO302" s="86">
        <f>'[31]Realisasi VS Potensi'!BO4144</f>
        <v>18840</v>
      </c>
      <c r="BP302" s="86">
        <f>'[31]Realisasi VS Potensi'!BP4144</f>
        <v>158.09790209790208</v>
      </c>
      <c r="BQ302" s="34">
        <f>'[31]Realisasi VS Potensi'!BQ4144</f>
        <v>-2.0546766151524913</v>
      </c>
      <c r="BR302" s="88">
        <f>'[31]Realisasi VS Potensi'!BR4144</f>
        <v>-5223</v>
      </c>
      <c r="BS302" s="89">
        <f>'[31]Realisasi VS Potensi'!BS4144</f>
        <v>-71.807902097902073</v>
      </c>
      <c r="BT302" s="90">
        <f>'[31]Realisasi VS Potensi'!BT4144</f>
        <v>4.9112525117213668</v>
      </c>
      <c r="BU302" s="86">
        <f>'[31]Realisasi VS Potensi'!BU4144</f>
        <v>17916</v>
      </c>
      <c r="BV302" s="86">
        <f>'[31]Realisasi VS Potensi'!BV4144</f>
        <v>87.99</v>
      </c>
      <c r="BW302" s="34">
        <f>'[31]Realisasi VS Potensi'!BW4144</f>
        <v>11.48851148851149</v>
      </c>
      <c r="BX302" s="86">
        <f>'[31]Realisasi VS Potensi'!BX4144</f>
        <v>17584</v>
      </c>
      <c r="BY302" s="86">
        <f>'[31]Realisasi VS Potensi'!BY4144</f>
        <v>202.01398601398603</v>
      </c>
      <c r="BZ302" s="34">
        <f>'[31]Realisasi VS Potensi'!BZ4144</f>
        <v>-6.5772589767901231</v>
      </c>
      <c r="CA302" s="88">
        <f>'[31]Realisasi VS Potensi'!CA4144</f>
        <v>332</v>
      </c>
      <c r="CB302" s="89">
        <f>'[31]Realisasi VS Potensi'!CB4144</f>
        <v>-114.02398601398603</v>
      </c>
      <c r="CC302" s="90">
        <f>'[31]Realisasi VS Potensi'!CC4144</f>
        <v>7.5512728693274305</v>
      </c>
      <c r="CD302" s="86">
        <f>'[31]Realisasi VS Potensi'!CD4144</f>
        <v>15359</v>
      </c>
      <c r="CE302" s="86">
        <f>'[31]Realisasi VS Potensi'!CE4144</f>
        <v>115.98</v>
      </c>
      <c r="CF302" s="34">
        <f>'[31]Realisasi VS Potensi'!CF4144</f>
        <v>13.448090371167295</v>
      </c>
      <c r="CG302" s="86">
        <f>'[31]Realisasi VS Potensi'!CG4144</f>
        <v>16328</v>
      </c>
      <c r="CH302" s="86">
        <f>'[31]Realisasi VS Potensi'!CH4144</f>
        <v>219.58041958041957</v>
      </c>
      <c r="CI302" s="34">
        <f>'[31]Realisasi VS Potensi'!CI4144</f>
        <v>-5.8968175018398643</v>
      </c>
      <c r="CJ302" s="88">
        <f>'[31]Realisasi VS Potensi'!CJ4144</f>
        <v>-969</v>
      </c>
      <c r="CK302" s="89">
        <f>'[31]Realisasi VS Potensi'!CK4144</f>
        <v>-103.60041958041957</v>
      </c>
      <c r="CL302" s="90">
        <f>'[31]Realisasi VS Potensi'!CL4144</f>
        <v>7.5543374642516685</v>
      </c>
      <c r="CM302" s="86">
        <f>'[31]Realisasi VS Potensi'!CM4144</f>
        <v>20980</v>
      </c>
      <c r="CN302" s="86">
        <f>'[31]Realisasi VS Potensi'!CN4144</f>
        <v>158.49</v>
      </c>
      <c r="CO302" s="34">
        <f>'[31]Realisasi VS Potensi'!CO4144</f>
        <v>14.157209107221925</v>
      </c>
      <c r="CP302" s="86">
        <f>'[31]Realisasi VS Potensi'!CP4144</f>
        <v>15604</v>
      </c>
      <c r="CQ302" s="86">
        <f>'[31]Realisasi VS Potensi'!CQ4144</f>
        <v>220.90909090909091</v>
      </c>
      <c r="CR302" s="34">
        <f>'[31]Realisasi VS Potensi'!CR4144</f>
        <v>-6.602871642970257</v>
      </c>
      <c r="CS302" s="88">
        <f>'[31]Realisasi VS Potensi'!CS4144</f>
        <v>5376</v>
      </c>
      <c r="CT302" s="89">
        <f>'[31]Realisasi VS Potensi'!CT4144</f>
        <v>-62.419090909090897</v>
      </c>
      <c r="CU302" s="90">
        <f>'[31]Realisasi VS Potensi'!CU4144</f>
        <v>8.6151992876970613</v>
      </c>
      <c r="CV302" s="86">
        <f>'[31]Realisasi VS Potensi'!CV4144</f>
        <v>19093</v>
      </c>
      <c r="CW302" s="86">
        <f>'[31]Realisasi VS Potensi'!CW4144</f>
        <v>164.49</v>
      </c>
      <c r="CX302" s="34">
        <f>'[31]Realisasi VS Potensi'!CX4144</f>
        <v>14.672926227659174</v>
      </c>
      <c r="CY302" s="86">
        <f>'[31]Realisasi VS Potensi'!CY4144</f>
        <v>15128</v>
      </c>
      <c r="CZ302" s="86">
        <f>'[31]Realisasi VS Potensi'!CZ4144</f>
        <v>221.97202797202797</v>
      </c>
      <c r="DA302" s="34">
        <f>'[31]Realisasi VS Potensi'!DA4144</f>
        <v>-6.0577269399621123</v>
      </c>
      <c r="DB302" s="88">
        <f>'[31]Realisasi VS Potensi'!DB4144</f>
        <v>3965</v>
      </c>
      <c r="DC302" s="89">
        <f>'[31]Realisasi VS Potensi'!DC4144</f>
        <v>-57.482027972027964</v>
      </c>
      <c r="DD302" s="90">
        <f>'[31]Realisasi VS Potensi'!DD4144</f>
        <v>9.0253413593030949</v>
      </c>
      <c r="DE302" s="86">
        <f>'[31]Realisasi VS Potensi'!DE4144</f>
        <v>19730.001659876267</v>
      </c>
      <c r="DF302" s="86">
        <f>'[31]Realisasi VS Potensi'!DF4144</f>
        <v>178.07</v>
      </c>
      <c r="DG302" s="34">
        <f>'[31]Realisasi VS Potensi'!DG4144</f>
        <v>15.407498768563661</v>
      </c>
      <c r="DH302" s="86">
        <f>'[31]Realisasi VS Potensi'!DH4144</f>
        <v>14424</v>
      </c>
      <c r="DI302" s="86">
        <f>'[31]Realisasi VS Potensi'!DI4144</f>
        <v>222.23776223776224</v>
      </c>
      <c r="DJ302" s="34">
        <f>'[31]Realisasi VS Potensi'!DJ4144</f>
        <v>-6.3821574092605662</v>
      </c>
      <c r="DK302" s="88">
        <f>'[31]Realisasi VS Potensi'!DK4144</f>
        <v>5306.0016598762668</v>
      </c>
      <c r="DL302" s="89">
        <f>'[31]Realisasi VS Potensi'!DL4144</f>
        <v>-44.167762237762247</v>
      </c>
    </row>
    <row r="303" spans="1:116" s="93" customFormat="1" ht="15" customHeight="1">
      <c r="A303" s="132">
        <v>294</v>
      </c>
      <c r="B303" s="97" t="str">
        <f>'[31]Realisasi VS Potensi'!B4158</f>
        <v>OLE002</v>
      </c>
      <c r="C303" s="98" t="str">
        <f>'[31]Realisasi VS Potensi'!C4158</f>
        <v>G021A</v>
      </c>
      <c r="D303" s="37">
        <f>'[31]Realisasi VS Potensi'!D4158</f>
        <v>8.1</v>
      </c>
      <c r="E303" s="38">
        <f>'[31]Realisasi VS Potensi'!E4158</f>
        <v>0.7142857142857143</v>
      </c>
      <c r="F303" s="39">
        <f>'[31]Realisasi VS Potensi'!F4158</f>
        <v>1085</v>
      </c>
      <c r="G303" s="40">
        <f>(SUMPRODUCT((([31]Aresta!$D$6:$D$655)=$C303)*([31]Aresta!$E$6:$E$655)))</f>
        <v>2014</v>
      </c>
      <c r="H303" s="27">
        <f>'[31]Realisasi VS Potensi'!H4158</f>
        <v>133.95061728395063</v>
      </c>
      <c r="I303" s="85" t="str">
        <f>'[31]Realisasi VS Potensi'!I4158</f>
        <v xml:space="preserve"> </v>
      </c>
      <c r="J303" s="86">
        <f>'[31]Realisasi VS Potensi'!J4158</f>
        <v>0</v>
      </c>
      <c r="K303" s="86">
        <f>'[31]Realisasi VS Potensi'!K4158</f>
        <v>0</v>
      </c>
      <c r="L303" s="87" t="str">
        <f>'[31]Realisasi VS Potensi'!L4158</f>
        <v xml:space="preserve"> </v>
      </c>
      <c r="M303" s="86">
        <f>'[31]Realisasi VS Potensi'!M4158</f>
        <v>0</v>
      </c>
      <c r="N303" s="86">
        <f>'[31]Realisasi VS Potensi'!N4158</f>
        <v>0</v>
      </c>
      <c r="O303" s="87" t="str">
        <f>'[31]Realisasi VS Potensi'!O4158</f>
        <v xml:space="preserve"> </v>
      </c>
      <c r="P303" s="88">
        <f>'[31]Realisasi VS Potensi'!P4158</f>
        <v>0</v>
      </c>
      <c r="Q303" s="89">
        <f>'[31]Realisasi VS Potensi'!Q4158</f>
        <v>0</v>
      </c>
      <c r="R303" s="85" t="str">
        <f>'[31]Realisasi VS Potensi'!R4158</f>
        <v xml:space="preserve"> </v>
      </c>
      <c r="S303" s="86">
        <f>'[31]Realisasi VS Potensi'!S4158</f>
        <v>0</v>
      </c>
      <c r="T303" s="86">
        <f>'[31]Realisasi VS Potensi'!T4158</f>
        <v>0</v>
      </c>
      <c r="U303" s="87" t="str">
        <f>'[31]Realisasi VS Potensi'!U4158</f>
        <v xml:space="preserve"> </v>
      </c>
      <c r="V303" s="86">
        <f>'[31]Realisasi VS Potensi'!V4158</f>
        <v>0</v>
      </c>
      <c r="W303" s="86">
        <f>'[31]Realisasi VS Potensi'!W4158</f>
        <v>0</v>
      </c>
      <c r="X303" s="87" t="str">
        <f>'[31]Realisasi VS Potensi'!X4158</f>
        <v xml:space="preserve"> </v>
      </c>
      <c r="Y303" s="88">
        <f>'[31]Realisasi VS Potensi'!Y4158</f>
        <v>0</v>
      </c>
      <c r="Z303" s="89">
        <f>'[31]Realisasi VS Potensi'!Z4158</f>
        <v>0</v>
      </c>
      <c r="AA303" s="85" t="str">
        <f>'[31]Realisasi VS Potensi'!AA4158</f>
        <v xml:space="preserve"> </v>
      </c>
      <c r="AB303" s="86">
        <f>'[31]Realisasi VS Potensi'!AB4158</f>
        <v>0</v>
      </c>
      <c r="AC303" s="86">
        <f>'[31]Realisasi VS Potensi'!AC4158</f>
        <v>0</v>
      </c>
      <c r="AD303" s="87" t="str">
        <f>'[31]Realisasi VS Potensi'!AD4158</f>
        <v xml:space="preserve"> </v>
      </c>
      <c r="AE303" s="86">
        <f>'[31]Realisasi VS Potensi'!AE4158</f>
        <v>0</v>
      </c>
      <c r="AF303" s="86">
        <f>'[31]Realisasi VS Potensi'!AF4158</f>
        <v>0</v>
      </c>
      <c r="AG303" s="34" t="str">
        <f>'[31]Realisasi VS Potensi'!AG4158</f>
        <v xml:space="preserve"> </v>
      </c>
      <c r="AH303" s="88">
        <f>'[31]Realisasi VS Potensi'!AH4158</f>
        <v>0</v>
      </c>
      <c r="AI303" s="89">
        <f>'[31]Realisasi VS Potensi'!AI4158</f>
        <v>0</v>
      </c>
      <c r="AJ303" s="90" t="str">
        <f>'[31]Realisasi VS Potensi'!AJ4158</f>
        <v xml:space="preserve"> </v>
      </c>
      <c r="AK303" s="86">
        <f>'[31]Realisasi VS Potensi'!AK4158</f>
        <v>0</v>
      </c>
      <c r="AL303" s="86">
        <f>'[31]Realisasi VS Potensi'!AL4158</f>
        <v>0</v>
      </c>
      <c r="AM303" s="34">
        <f>'[31]Realisasi VS Potensi'!AM4158</f>
        <v>2.4975024975024973</v>
      </c>
      <c r="AN303" s="86">
        <f>'[31]Realisasi VS Potensi'!AN4158</f>
        <v>4340</v>
      </c>
      <c r="AO303" s="86">
        <f>'[31]Realisasi VS Potensi'!AO4158</f>
        <v>10.839160839160838</v>
      </c>
      <c r="AP303" s="34" t="str">
        <f>'[31]Realisasi VS Potensi'!AP4158</f>
        <v xml:space="preserve"> </v>
      </c>
      <c r="AQ303" s="88">
        <f>'[31]Realisasi VS Potensi'!AQ4158</f>
        <v>-4340</v>
      </c>
      <c r="AR303" s="89">
        <f>'[31]Realisasi VS Potensi'!AR4158</f>
        <v>-10.839160839160838</v>
      </c>
      <c r="AS303" s="90">
        <f>'[31]Realisasi VS Potensi'!AS4158</f>
        <v>6.0231023102310228</v>
      </c>
      <c r="AT303" s="86">
        <f>'[31]Realisasi VS Potensi'!AT4158</f>
        <v>1212</v>
      </c>
      <c r="AU303" s="86">
        <f>'[31]Realisasi VS Potensi'!AU4158</f>
        <v>7.3</v>
      </c>
      <c r="AV303" s="34">
        <f>'[31]Realisasi VS Potensi'!AV4158</f>
        <v>3.1763171071500347</v>
      </c>
      <c r="AW303" s="86">
        <f>'[31]Realisasi VS Potensi'!AW4158</f>
        <v>8212</v>
      </c>
      <c r="AX303" s="86">
        <f>'[31]Realisasi VS Potensi'!AX4158</f>
        <v>26.083916083916083</v>
      </c>
      <c r="AY303" s="34">
        <f>'[31]Realisasi VS Potensi'!AY4158</f>
        <v>2.8467852030809881</v>
      </c>
      <c r="AZ303" s="88">
        <f>'[31]Realisasi VS Potensi'!AZ4158</f>
        <v>-7000</v>
      </c>
      <c r="BA303" s="89">
        <f>'[31]Realisasi VS Potensi'!BA4158</f>
        <v>-18.783916083916083</v>
      </c>
      <c r="BB303" s="90">
        <f>'[31]Realisasi VS Potensi'!BB4158</f>
        <v>5.4725649776844314</v>
      </c>
      <c r="BC303" s="86">
        <f>'[31]Realisasi VS Potensi'!BC4158</f>
        <v>7618</v>
      </c>
      <c r="BD303" s="86">
        <f>'[31]Realisasi VS Potensi'!BD4158</f>
        <v>41.69</v>
      </c>
      <c r="BE303" s="34">
        <f>'[31]Realisasi VS Potensi'!BE4158</f>
        <v>4.0161181100778407</v>
      </c>
      <c r="BF303" s="86">
        <f>'[31]Realisasi VS Potensi'!BF4158</f>
        <v>8344</v>
      </c>
      <c r="BG303" s="86">
        <f>'[31]Realisasi VS Potensi'!BG4158</f>
        <v>33.510489510489506</v>
      </c>
      <c r="BH303" s="34">
        <f>'[31]Realisasi VS Potensi'!BH4158</f>
        <v>1.4564468676065907</v>
      </c>
      <c r="BI303" s="88">
        <f>'[31]Realisasi VS Potensi'!BI4158</f>
        <v>-726</v>
      </c>
      <c r="BJ303" s="89">
        <f>'[31]Realisasi VS Potensi'!BJ4158</f>
        <v>8.1795104895104913</v>
      </c>
      <c r="BK303" s="90">
        <f>'[31]Realisasi VS Potensi'!BK4158</f>
        <v>6.8075232046897902</v>
      </c>
      <c r="BL303" s="86">
        <f>'[31]Realisasi VS Potensi'!BL4158</f>
        <v>8188</v>
      </c>
      <c r="BM303" s="86">
        <f>'[31]Realisasi VS Potensi'!BM4158</f>
        <v>55.74</v>
      </c>
      <c r="BN303" s="34">
        <f>'[31]Realisasi VS Potensi'!BN4158</f>
        <v>4.580518351704792</v>
      </c>
      <c r="BO303" s="86">
        <f>'[31]Realisasi VS Potensi'!BO4158</f>
        <v>11328</v>
      </c>
      <c r="BP303" s="86">
        <f>'[31]Realisasi VS Potensi'!BP4158</f>
        <v>51.888111888111887</v>
      </c>
      <c r="BQ303" s="34">
        <f>'[31]Realisasi VS Potensi'!BQ4158</f>
        <v>2.2270048529849982</v>
      </c>
      <c r="BR303" s="88">
        <f>'[31]Realisasi VS Potensi'!BR4158</f>
        <v>-3140</v>
      </c>
      <c r="BS303" s="89">
        <f>'[31]Realisasi VS Potensi'!BS4158</f>
        <v>3.8518881118881154</v>
      </c>
      <c r="BT303" s="90">
        <f>'[31]Realisasi VS Potensi'!BT4158</f>
        <v>5.0943533168819854</v>
      </c>
      <c r="BU303" s="86">
        <f>'[31]Realisasi VS Potensi'!BU4158</f>
        <v>13778</v>
      </c>
      <c r="BV303" s="86">
        <f>'[31]Realisasi VS Potensi'!BV4158</f>
        <v>70.19</v>
      </c>
      <c r="BW303" s="34">
        <f>'[31]Realisasi VS Potensi'!BW4158</f>
        <v>5.8368210695432134</v>
      </c>
      <c r="BX303" s="86">
        <f>'[31]Realisasi VS Potensi'!BX4158</f>
        <v>12762</v>
      </c>
      <c r="BY303" s="86">
        <f>'[31]Realisasi VS Potensi'!BY4158</f>
        <v>74.489510489510494</v>
      </c>
      <c r="BZ303" s="34">
        <f>'[31]Realisasi VS Potensi'!BZ4158</f>
        <v>-0.742467752661228</v>
      </c>
      <c r="CA303" s="88">
        <f>'[31]Realisasi VS Potensi'!CA4158</f>
        <v>1016</v>
      </c>
      <c r="CB303" s="89">
        <f>'[31]Realisasi VS Potensi'!CB4158</f>
        <v>-4.2995104895104959</v>
      </c>
      <c r="CC303" s="90">
        <f>'[31]Realisasi VS Potensi'!CC4158</f>
        <v>6.8578229820385195</v>
      </c>
      <c r="CD303" s="86">
        <f>'[31]Realisasi VS Potensi'!CD4158</f>
        <v>9242</v>
      </c>
      <c r="CE303" s="86">
        <f>'[31]Realisasi VS Potensi'!CE4158</f>
        <v>63.38</v>
      </c>
      <c r="CF303" s="34">
        <f>'[31]Realisasi VS Potensi'!CF4158</f>
        <v>7.8141378940845954</v>
      </c>
      <c r="CG303" s="86">
        <f>'[31]Realisasi VS Potensi'!CG4158</f>
        <v>12008</v>
      </c>
      <c r="CH303" s="86">
        <f>'[31]Realisasi VS Potensi'!CH4158</f>
        <v>93.832167832167826</v>
      </c>
      <c r="CI303" s="34">
        <f>'[31]Realisasi VS Potensi'!CI4158</f>
        <v>-0.95631491204607588</v>
      </c>
      <c r="CJ303" s="88">
        <f>'[31]Realisasi VS Potensi'!CJ4158</f>
        <v>-2766</v>
      </c>
      <c r="CK303" s="89">
        <f>'[31]Realisasi VS Potensi'!CK4158</f>
        <v>-30.452167832167824</v>
      </c>
      <c r="CL303" s="90">
        <f>'[31]Realisasi VS Potensi'!CL4158</f>
        <v>6.460302457466919</v>
      </c>
      <c r="CM303" s="86">
        <f>'[31]Realisasi VS Potensi'!CM4158</f>
        <v>12696</v>
      </c>
      <c r="CN303" s="86">
        <f>'[31]Realisasi VS Potensi'!CN4158</f>
        <v>82.02</v>
      </c>
      <c r="CO303" s="34">
        <f>'[31]Realisasi VS Potensi'!CO4158</f>
        <v>9.6373912095782259</v>
      </c>
      <c r="CP303" s="86">
        <f>'[31]Realisasi VS Potensi'!CP4158</f>
        <v>11678</v>
      </c>
      <c r="CQ303" s="86">
        <f>'[31]Realisasi VS Potensi'!CQ4158</f>
        <v>112.54545454545453</v>
      </c>
      <c r="CR303" s="34">
        <f>'[31]Realisasi VS Potensi'!CR4158</f>
        <v>-3.1770887521113069</v>
      </c>
      <c r="CS303" s="88">
        <f>'[31]Realisasi VS Potensi'!CS4158</f>
        <v>1018</v>
      </c>
      <c r="CT303" s="89">
        <f>'[31]Realisasi VS Potensi'!CT4158</f>
        <v>-30.525454545454537</v>
      </c>
      <c r="CU303" s="90">
        <f>'[31]Realisasi VS Potensi'!CU4158</f>
        <v>7.4450282156061487</v>
      </c>
      <c r="CV303" s="86">
        <f>'[31]Realisasi VS Potensi'!CV4158</f>
        <v>10278</v>
      </c>
      <c r="CW303" s="86">
        <f>'[31]Realisasi VS Potensi'!CW4158</f>
        <v>76.52</v>
      </c>
      <c r="CX303" s="34">
        <f>'[31]Realisasi VS Potensi'!CX4158</f>
        <v>10.382084005225041</v>
      </c>
      <c r="CY303" s="86">
        <f>'[31]Realisasi VS Potensi'!CY4158</f>
        <v>12238</v>
      </c>
      <c r="CZ303" s="86">
        <f>'[31]Realisasi VS Potensi'!CZ4158</f>
        <v>127.05594405594405</v>
      </c>
      <c r="DA303" s="34">
        <f>'[31]Realisasi VS Potensi'!DA4158</f>
        <v>-2.937055789618892</v>
      </c>
      <c r="DB303" s="88">
        <f>'[31]Realisasi VS Potensi'!DB4158</f>
        <v>-1960</v>
      </c>
      <c r="DC303" s="89">
        <f>'[31]Realisasi VS Potensi'!DC4158</f>
        <v>-50.535944055944057</v>
      </c>
      <c r="DD303" s="90">
        <f>'[31]Realisasi VS Potensi'!DD4158</f>
        <v>7.7079015991614135</v>
      </c>
      <c r="DE303" s="86">
        <f>'[31]Realisasi VS Potensi'!DE4158</f>
        <v>10194.733156498673</v>
      </c>
      <c r="DF303" s="86">
        <f>'[31]Realisasi VS Potensi'!DF4158</f>
        <v>78.58</v>
      </c>
      <c r="DG303" s="34">
        <f>'[31]Realisasi VS Potensi'!DG4158</f>
        <v>11.72313870726569</v>
      </c>
      <c r="DH303" s="86">
        <f>'[31]Realisasi VS Potensi'!DH4158</f>
        <v>11907</v>
      </c>
      <c r="DI303" s="86">
        <f>'[31]Realisasi VS Potensi'!DI4158</f>
        <v>139.58741258741259</v>
      </c>
      <c r="DJ303" s="34">
        <f>'[31]Realisasi VS Potensi'!DJ4158</f>
        <v>-4.0152371081042766</v>
      </c>
      <c r="DK303" s="88">
        <f>'[31]Realisasi VS Potensi'!DK4158</f>
        <v>-1712.2668435013275</v>
      </c>
      <c r="DL303" s="89">
        <f>'[31]Realisasi VS Potensi'!DL4158</f>
        <v>-61.007412587412588</v>
      </c>
    </row>
    <row r="304" spans="1:116" s="2" customFormat="1" ht="15" customHeight="1">
      <c r="A304" s="132">
        <v>295</v>
      </c>
      <c r="B304" s="97" t="str">
        <f>'[31]Realisasi VS Potensi'!B4172</f>
        <v>OLE002</v>
      </c>
      <c r="C304" s="98" t="str">
        <f>'[31]Realisasi VS Potensi'!C4172</f>
        <v>G015B</v>
      </c>
      <c r="D304" s="44">
        <f>'[31]Realisasi VS Potensi'!D4172</f>
        <v>0.5</v>
      </c>
      <c r="E304" s="38">
        <f>'[31]Realisasi VS Potensi'!E4172</f>
        <v>6.1538461538461542E-2</v>
      </c>
      <c r="F304" s="39">
        <f>'[31]Realisasi VS Potensi'!F4172</f>
        <v>65</v>
      </c>
      <c r="G304" s="40">
        <f>(SUMPRODUCT((([31]Aresta!$D$6:$D$655)=$C304)*([31]Aresta!$E$6:$E$655)))</f>
        <v>2015</v>
      </c>
      <c r="H304" s="27">
        <f>'[31]Realisasi VS Potensi'!H4172</f>
        <v>130</v>
      </c>
      <c r="I304" s="85" t="str">
        <f>'[31]Realisasi VS Potensi'!I4172</f>
        <v xml:space="preserve"> </v>
      </c>
      <c r="J304" s="86">
        <f>'[31]Realisasi VS Potensi'!J4172</f>
        <v>0</v>
      </c>
      <c r="K304" s="86">
        <f>'[31]Realisasi VS Potensi'!K4172</f>
        <v>0</v>
      </c>
      <c r="L304" s="87" t="str">
        <f>'[31]Realisasi VS Potensi'!L4172</f>
        <v xml:space="preserve"> </v>
      </c>
      <c r="M304" s="86">
        <f>'[31]Realisasi VS Potensi'!M4172</f>
        <v>0</v>
      </c>
      <c r="N304" s="86">
        <f>'[31]Realisasi VS Potensi'!N4172</f>
        <v>0</v>
      </c>
      <c r="O304" s="87" t="str">
        <f>'[31]Realisasi VS Potensi'!O4172</f>
        <v xml:space="preserve"> </v>
      </c>
      <c r="P304" s="88">
        <f>'[31]Realisasi VS Potensi'!P4172</f>
        <v>0</v>
      </c>
      <c r="Q304" s="89">
        <f>'[31]Realisasi VS Potensi'!Q4172</f>
        <v>0</v>
      </c>
      <c r="R304" s="85" t="str">
        <f>'[31]Realisasi VS Potensi'!R4172</f>
        <v xml:space="preserve"> </v>
      </c>
      <c r="S304" s="86">
        <f>'[31]Realisasi VS Potensi'!S4172</f>
        <v>0</v>
      </c>
      <c r="T304" s="86">
        <f>'[31]Realisasi VS Potensi'!T4172</f>
        <v>0</v>
      </c>
      <c r="U304" s="87" t="str">
        <f>'[31]Realisasi VS Potensi'!U4172</f>
        <v xml:space="preserve"> </v>
      </c>
      <c r="V304" s="86">
        <f>'[31]Realisasi VS Potensi'!V4172</f>
        <v>0</v>
      </c>
      <c r="W304" s="86">
        <f>'[31]Realisasi VS Potensi'!W4172</f>
        <v>0</v>
      </c>
      <c r="X304" s="87" t="str">
        <f>'[31]Realisasi VS Potensi'!X4172</f>
        <v xml:space="preserve"> </v>
      </c>
      <c r="Y304" s="88">
        <f>'[31]Realisasi VS Potensi'!Y4172</f>
        <v>0</v>
      </c>
      <c r="Z304" s="89">
        <f>'[31]Realisasi VS Potensi'!Z4172</f>
        <v>0</v>
      </c>
      <c r="AA304" s="85" t="str">
        <f>'[31]Realisasi VS Potensi'!AA4172</f>
        <v xml:space="preserve"> </v>
      </c>
      <c r="AB304" s="86">
        <f>'[31]Realisasi VS Potensi'!AB4172</f>
        <v>0</v>
      </c>
      <c r="AC304" s="86">
        <f>'[31]Realisasi VS Potensi'!AC4172</f>
        <v>0</v>
      </c>
      <c r="AD304" s="87" t="str">
        <f>'[31]Realisasi VS Potensi'!AD4172</f>
        <v xml:space="preserve"> </v>
      </c>
      <c r="AE304" s="86">
        <f>'[31]Realisasi VS Potensi'!AE4172</f>
        <v>0</v>
      </c>
      <c r="AF304" s="86">
        <f>'[31]Realisasi VS Potensi'!AF4172</f>
        <v>0</v>
      </c>
      <c r="AG304" s="34" t="str">
        <f>'[31]Realisasi VS Potensi'!AG4172</f>
        <v xml:space="preserve"> </v>
      </c>
      <c r="AH304" s="88">
        <f>'[31]Realisasi VS Potensi'!AH4172</f>
        <v>0</v>
      </c>
      <c r="AI304" s="89">
        <f>'[31]Realisasi VS Potensi'!AI4172</f>
        <v>0</v>
      </c>
      <c r="AJ304" s="90" t="str">
        <f>'[31]Realisasi VS Potensi'!AJ4172</f>
        <v xml:space="preserve"> </v>
      </c>
      <c r="AK304" s="86">
        <f>'[31]Realisasi VS Potensi'!AK4172</f>
        <v>0</v>
      </c>
      <c r="AL304" s="86">
        <f>'[31]Realisasi VS Potensi'!AL4172</f>
        <v>0</v>
      </c>
      <c r="AM304" s="34" t="str">
        <f>'[31]Realisasi VS Potensi'!AM4172</f>
        <v xml:space="preserve"> </v>
      </c>
      <c r="AN304" s="86">
        <f>'[31]Realisasi VS Potensi'!AN4172</f>
        <v>0</v>
      </c>
      <c r="AO304" s="86">
        <f>'[31]Realisasi VS Potensi'!AO4172</f>
        <v>0</v>
      </c>
      <c r="AP304" s="34" t="str">
        <f>'[31]Realisasi VS Potensi'!AP4172</f>
        <v xml:space="preserve"> </v>
      </c>
      <c r="AQ304" s="88">
        <f>'[31]Realisasi VS Potensi'!AQ4172</f>
        <v>0</v>
      </c>
      <c r="AR304" s="89">
        <f>'[31]Realisasi VS Potensi'!AR4172</f>
        <v>0</v>
      </c>
      <c r="AS304" s="90">
        <f>'[31]Realisasi VS Potensi'!AS4172</f>
        <v>6.7045454545454541</v>
      </c>
      <c r="AT304" s="86">
        <f>'[31]Realisasi VS Potensi'!AT4172</f>
        <v>176</v>
      </c>
      <c r="AU304" s="86">
        <f>'[31]Realisasi VS Potensi'!AU4172</f>
        <v>1.18</v>
      </c>
      <c r="AV304" s="34">
        <f>'[31]Realisasi VS Potensi'!AV4172</f>
        <v>2.4975024975024978</v>
      </c>
      <c r="AW304" s="86">
        <f>'[31]Realisasi VS Potensi'!AW4172</f>
        <v>854</v>
      </c>
      <c r="AX304" s="86">
        <f>'[31]Realisasi VS Potensi'!AX4172</f>
        <v>2.1328671328671329</v>
      </c>
      <c r="AY304" s="34">
        <f>'[31]Realisasi VS Potensi'!AY4172</f>
        <v>4.2070429570429564</v>
      </c>
      <c r="AZ304" s="88">
        <f>'[31]Realisasi VS Potensi'!AZ4172</f>
        <v>-678</v>
      </c>
      <c r="BA304" s="89">
        <f>'[31]Realisasi VS Potensi'!BA4172</f>
        <v>-0.95286713286713298</v>
      </c>
      <c r="BB304" s="90">
        <f>'[31]Realisasi VS Potensi'!BB4172</f>
        <v>5.9971442170395051</v>
      </c>
      <c r="BC304" s="86">
        <f>'[31]Realisasi VS Potensi'!BC4172</f>
        <v>2101</v>
      </c>
      <c r="BD304" s="86">
        <f>'[31]Realisasi VS Potensi'!BD4172</f>
        <v>12.6</v>
      </c>
      <c r="BE304" s="34">
        <f>'[31]Realisasi VS Potensi'!BE4172</f>
        <v>3.4965034965034967</v>
      </c>
      <c r="BF304" s="86">
        <f>'[31]Realisasi VS Potensi'!BF4172</f>
        <v>1098</v>
      </c>
      <c r="BG304" s="86">
        <f>'[31]Realisasi VS Potensi'!BG4172</f>
        <v>3.8391608391608392</v>
      </c>
      <c r="BH304" s="34">
        <f>'[31]Realisasi VS Potensi'!BH4172</f>
        <v>2.5006407205360084</v>
      </c>
      <c r="BI304" s="88">
        <f>'[31]Realisasi VS Potensi'!BI4172</f>
        <v>1003</v>
      </c>
      <c r="BJ304" s="89">
        <f>'[31]Realisasi VS Potensi'!BJ4172</f>
        <v>8.7608391608391614</v>
      </c>
      <c r="BK304" s="90">
        <f>'[31]Realisasi VS Potensi'!BK4172</f>
        <v>3.3493282149712091</v>
      </c>
      <c r="BL304" s="86">
        <f>'[31]Realisasi VS Potensi'!BL4172</f>
        <v>1042</v>
      </c>
      <c r="BM304" s="86">
        <f>'[31]Realisasi VS Potensi'!BM4172</f>
        <v>3.49</v>
      </c>
      <c r="BN304" s="34">
        <f>'[31]Realisasi VS Potensi'!BN4172</f>
        <v>4.3706293706293708</v>
      </c>
      <c r="BO304" s="86">
        <f>'[31]Realisasi VS Potensi'!BO4172</f>
        <v>976</v>
      </c>
      <c r="BP304" s="86">
        <f>'[31]Realisasi VS Potensi'!BP4172</f>
        <v>4.2657342657342658</v>
      </c>
      <c r="BQ304" s="34">
        <f>'[31]Realisasi VS Potensi'!BQ4172</f>
        <v>-1.0213011556581617</v>
      </c>
      <c r="BR304" s="88">
        <f>'[31]Realisasi VS Potensi'!BR4172</f>
        <v>66</v>
      </c>
      <c r="BS304" s="89">
        <f>'[31]Realisasi VS Potensi'!BS4172</f>
        <v>-0.77573426573426563</v>
      </c>
      <c r="BT304" s="90">
        <f>'[31]Realisasi VS Potensi'!BT4172</f>
        <v>4.3090909090909095</v>
      </c>
      <c r="BU304" s="86">
        <f>'[31]Realisasi VS Potensi'!BU4172</f>
        <v>550</v>
      </c>
      <c r="BV304" s="86">
        <f>'[31]Realisasi VS Potensi'!BV4172</f>
        <v>2.37</v>
      </c>
      <c r="BW304" s="34">
        <f>'[31]Realisasi VS Potensi'!BW4172</f>
        <v>6.1188811188811183</v>
      </c>
      <c r="BX304" s="86">
        <f>'[31]Realisasi VS Potensi'!BX4172</f>
        <v>976</v>
      </c>
      <c r="BY304" s="86">
        <f>'[31]Realisasi VS Potensi'!BY4172</f>
        <v>5.9720279720279716</v>
      </c>
      <c r="BZ304" s="34">
        <f>'[31]Realisasi VS Potensi'!BZ4172</f>
        <v>-1.8097902097902088</v>
      </c>
      <c r="CA304" s="88">
        <f>'[31]Realisasi VS Potensi'!CA4172</f>
        <v>-426</v>
      </c>
      <c r="CB304" s="89">
        <f>'[31]Realisasi VS Potensi'!CB4172</f>
        <v>-3.6020279720279715</v>
      </c>
      <c r="CC304" s="90">
        <f>'[31]Realisasi VS Potensi'!CC4172</f>
        <v>7.1480804387568559</v>
      </c>
      <c r="CD304" s="86">
        <f>'[31]Realisasi VS Potensi'!CD4172</f>
        <v>547</v>
      </c>
      <c r="CE304" s="86">
        <f>'[31]Realisasi VS Potensi'!CE4172</f>
        <v>3.91</v>
      </c>
      <c r="CF304" s="34">
        <f>'[31]Realisasi VS Potensi'!CF4172</f>
        <v>8.3916083916083917</v>
      </c>
      <c r="CG304" s="86">
        <f>'[31]Realisasi VS Potensi'!CG4172</f>
        <v>915</v>
      </c>
      <c r="CH304" s="86">
        <f>'[31]Realisasi VS Potensi'!CH4172</f>
        <v>7.6783216783216783</v>
      </c>
      <c r="CI304" s="34">
        <f>'[31]Realisasi VS Potensi'!CI4172</f>
        <v>-1.2435279528515357</v>
      </c>
      <c r="CJ304" s="88">
        <f>'[31]Realisasi VS Potensi'!CJ4172</f>
        <v>-368</v>
      </c>
      <c r="CK304" s="89">
        <f>'[31]Realisasi VS Potensi'!CK4172</f>
        <v>-3.7683216783216782</v>
      </c>
      <c r="CL304" s="90">
        <f>'[31]Realisasi VS Potensi'!CL4172</f>
        <v>6.8667642752562221</v>
      </c>
      <c r="CM304" s="86">
        <f>'[31]Realisasi VS Potensi'!CM4172</f>
        <v>683</v>
      </c>
      <c r="CN304" s="86">
        <f>'[31]Realisasi VS Potensi'!CN4172</f>
        <v>4.6900000000000004</v>
      </c>
      <c r="CO304" s="34">
        <f>'[31]Realisasi VS Potensi'!CO4172</f>
        <v>11.488511488511488</v>
      </c>
      <c r="CP304" s="86">
        <f>'[31]Realisasi VS Potensi'!CP4172</f>
        <v>854</v>
      </c>
      <c r="CQ304" s="86">
        <f>'[31]Realisasi VS Potensi'!CQ4172</f>
        <v>9.8111888111888117</v>
      </c>
      <c r="CR304" s="34">
        <f>'[31]Realisasi VS Potensi'!CR4172</f>
        <v>-4.6217472132552659</v>
      </c>
      <c r="CS304" s="88">
        <f>'[31]Realisasi VS Potensi'!CS4172</f>
        <v>-171</v>
      </c>
      <c r="CT304" s="89">
        <f>'[31]Realisasi VS Potensi'!CT4172</f>
        <v>-5.1211888111888113</v>
      </c>
      <c r="CU304" s="90">
        <f>'[31]Realisasi VS Potensi'!CU4172</f>
        <v>7.758064516129032</v>
      </c>
      <c r="CV304" s="86">
        <f>'[31]Realisasi VS Potensi'!CV4172</f>
        <v>1240</v>
      </c>
      <c r="CW304" s="86">
        <f>'[31]Realisasi VS Potensi'!CW4172</f>
        <v>9.6199999999999992</v>
      </c>
      <c r="CX304" s="34">
        <f>'[31]Realisasi VS Potensi'!CX4172</f>
        <v>13.448090371167293</v>
      </c>
      <c r="CY304" s="86">
        <f>'[31]Realisasi VS Potensi'!CY4172</f>
        <v>793</v>
      </c>
      <c r="CZ304" s="86">
        <f>'[31]Realisasi VS Potensi'!CZ4172</f>
        <v>10.664335664335663</v>
      </c>
      <c r="DA304" s="34">
        <f>'[31]Realisasi VS Potensi'!DA4172</f>
        <v>-5.690025855038261</v>
      </c>
      <c r="DB304" s="88">
        <f>'[31]Realisasi VS Potensi'!DB4172</f>
        <v>447</v>
      </c>
      <c r="DC304" s="89">
        <f>'[31]Realisasi VS Potensi'!DC4172</f>
        <v>-1.044335664335664</v>
      </c>
      <c r="DD304" s="90">
        <f>'[31]Realisasi VS Potensi'!DD4172</f>
        <v>7.2930050899385508</v>
      </c>
      <c r="DE304" s="86">
        <f>'[31]Realisasi VS Potensi'!DE4172</f>
        <v>1498.696335078534</v>
      </c>
      <c r="DF304" s="86">
        <f>'[31]Realisasi VS Potensi'!DF4172</f>
        <v>10.93</v>
      </c>
      <c r="DG304" s="34">
        <f>'[31]Realisasi VS Potensi'!DG4172</f>
        <v>14.568764568764568</v>
      </c>
      <c r="DH304" s="86">
        <f>'[31]Realisasi VS Potensi'!DH4172</f>
        <v>732</v>
      </c>
      <c r="DI304" s="86">
        <f>'[31]Realisasi VS Potensi'!DI4172</f>
        <v>10.664335664335663</v>
      </c>
      <c r="DJ304" s="34">
        <f>'[31]Realisasi VS Potensi'!DJ4172</f>
        <v>-7.2757594788260169</v>
      </c>
      <c r="DK304" s="88">
        <f>'[31]Realisasi VS Potensi'!DK4172</f>
        <v>766.69633507853405</v>
      </c>
      <c r="DL304" s="89">
        <f>'[31]Realisasi VS Potensi'!DL4172</f>
        <v>0.26566433566433645</v>
      </c>
    </row>
    <row r="305" spans="1:116" s="91" customFormat="1" ht="15" customHeight="1">
      <c r="A305" s="132">
        <v>296</v>
      </c>
      <c r="B305" s="97" t="str">
        <f>'[31]Realisasi VS Potensi'!B4185</f>
        <v>OLE002</v>
      </c>
      <c r="C305" s="98" t="str">
        <f>'[31]Realisasi VS Potensi'!C4185</f>
        <v>G016B</v>
      </c>
      <c r="D305" s="44">
        <f>'[31]Realisasi VS Potensi'!D4185</f>
        <v>0.2</v>
      </c>
      <c r="E305" s="38">
        <f>'[31]Realisasi VS Potensi'!E4185</f>
        <v>0</v>
      </c>
      <c r="F305" s="39">
        <f>'[31]Realisasi VS Potensi'!F4185</f>
        <v>30</v>
      </c>
      <c r="G305" s="40">
        <f>(SUMPRODUCT((([31]Aresta!$D$6:$D$655)=$C305)*([31]Aresta!$E$6:$E$655)))</f>
        <v>2015</v>
      </c>
      <c r="H305" s="42">
        <f>'[31]Realisasi VS Potensi'!H4185</f>
        <v>150</v>
      </c>
      <c r="I305" s="85" t="str">
        <f>'[31]Realisasi VS Potensi'!I4185</f>
        <v xml:space="preserve"> </v>
      </c>
      <c r="J305" s="86">
        <f>'[31]Realisasi VS Potensi'!J4185</f>
        <v>0</v>
      </c>
      <c r="K305" s="86">
        <f>'[31]Realisasi VS Potensi'!K4185</f>
        <v>0</v>
      </c>
      <c r="L305" s="87" t="str">
        <f>'[31]Realisasi VS Potensi'!L4185</f>
        <v xml:space="preserve"> </v>
      </c>
      <c r="M305" s="86">
        <f>'[31]Realisasi VS Potensi'!M4185</f>
        <v>0</v>
      </c>
      <c r="N305" s="86">
        <f>'[31]Realisasi VS Potensi'!N4185</f>
        <v>0</v>
      </c>
      <c r="O305" s="87" t="str">
        <f>'[31]Realisasi VS Potensi'!O4185</f>
        <v xml:space="preserve"> </v>
      </c>
      <c r="P305" s="88">
        <f>'[31]Realisasi VS Potensi'!P4185</f>
        <v>0</v>
      </c>
      <c r="Q305" s="89">
        <f>'[31]Realisasi VS Potensi'!Q4185</f>
        <v>0</v>
      </c>
      <c r="R305" s="85" t="str">
        <f>'[31]Realisasi VS Potensi'!R4185</f>
        <v xml:space="preserve"> </v>
      </c>
      <c r="S305" s="86">
        <f>'[31]Realisasi VS Potensi'!S4185</f>
        <v>0</v>
      </c>
      <c r="T305" s="86">
        <f>'[31]Realisasi VS Potensi'!T4185</f>
        <v>0</v>
      </c>
      <c r="U305" s="87" t="str">
        <f>'[31]Realisasi VS Potensi'!U4185</f>
        <v xml:space="preserve"> </v>
      </c>
      <c r="V305" s="86">
        <f>'[31]Realisasi VS Potensi'!V4185</f>
        <v>0</v>
      </c>
      <c r="W305" s="86">
        <f>'[31]Realisasi VS Potensi'!W4185</f>
        <v>0</v>
      </c>
      <c r="X305" s="87" t="str">
        <f>'[31]Realisasi VS Potensi'!X4185</f>
        <v xml:space="preserve"> </v>
      </c>
      <c r="Y305" s="88">
        <f>'[31]Realisasi VS Potensi'!Y4185</f>
        <v>0</v>
      </c>
      <c r="Z305" s="89">
        <f>'[31]Realisasi VS Potensi'!Z4185</f>
        <v>0</v>
      </c>
      <c r="AA305" s="85" t="str">
        <f>'[31]Realisasi VS Potensi'!AA4185</f>
        <v xml:space="preserve"> </v>
      </c>
      <c r="AB305" s="86">
        <f>'[31]Realisasi VS Potensi'!AB4185</f>
        <v>0</v>
      </c>
      <c r="AC305" s="86">
        <f>'[31]Realisasi VS Potensi'!AC4185</f>
        <v>0</v>
      </c>
      <c r="AD305" s="87" t="str">
        <f>'[31]Realisasi VS Potensi'!AD4185</f>
        <v xml:space="preserve"> </v>
      </c>
      <c r="AE305" s="86">
        <f>'[31]Realisasi VS Potensi'!AE4185</f>
        <v>0</v>
      </c>
      <c r="AF305" s="86">
        <f>'[31]Realisasi VS Potensi'!AF4185</f>
        <v>0</v>
      </c>
      <c r="AG305" s="34" t="str">
        <f>'[31]Realisasi VS Potensi'!AG4185</f>
        <v xml:space="preserve"> </v>
      </c>
      <c r="AH305" s="88">
        <f>'[31]Realisasi VS Potensi'!AH4185</f>
        <v>0</v>
      </c>
      <c r="AI305" s="89">
        <f>'[31]Realisasi VS Potensi'!AI4185</f>
        <v>0</v>
      </c>
      <c r="AJ305" s="90" t="str">
        <f>'[31]Realisasi VS Potensi'!AJ4185</f>
        <v xml:space="preserve"> </v>
      </c>
      <c r="AK305" s="86">
        <f>'[31]Realisasi VS Potensi'!AK4185</f>
        <v>0</v>
      </c>
      <c r="AL305" s="86">
        <f>'[31]Realisasi VS Potensi'!AL4185</f>
        <v>0</v>
      </c>
      <c r="AM305" s="34" t="str">
        <f>'[31]Realisasi VS Potensi'!AM4185</f>
        <v xml:space="preserve"> </v>
      </c>
      <c r="AN305" s="86">
        <f>'[31]Realisasi VS Potensi'!AN4185</f>
        <v>0</v>
      </c>
      <c r="AO305" s="86">
        <f>'[31]Realisasi VS Potensi'!AO4185</f>
        <v>0</v>
      </c>
      <c r="AP305" s="34" t="str">
        <f>'[31]Realisasi VS Potensi'!AP4185</f>
        <v xml:space="preserve"> </v>
      </c>
      <c r="AQ305" s="88">
        <f>'[31]Realisasi VS Potensi'!AQ4185</f>
        <v>0</v>
      </c>
      <c r="AR305" s="89">
        <f>'[31]Realisasi VS Potensi'!AR4185</f>
        <v>0</v>
      </c>
      <c r="AS305" s="90">
        <f>'[31]Realisasi VS Potensi'!AS4185</f>
        <v>1.3571428571428572</v>
      </c>
      <c r="AT305" s="86">
        <f>'[31]Realisasi VS Potensi'!AT4185</f>
        <v>980</v>
      </c>
      <c r="AU305" s="86">
        <f>'[31]Realisasi VS Potensi'!AU4185</f>
        <v>1.33</v>
      </c>
      <c r="AV305" s="34">
        <f>'[31]Realisasi VS Potensi'!AV4185</f>
        <v>2.4975024975024973</v>
      </c>
      <c r="AW305" s="86">
        <f>'[31]Realisasi VS Potensi'!AW4185</f>
        <v>420</v>
      </c>
      <c r="AX305" s="86">
        <f>'[31]Realisasi VS Potensi'!AX4185</f>
        <v>1.048951048951049</v>
      </c>
      <c r="AY305" s="34">
        <f>'[31]Realisasi VS Potensi'!AY4185</f>
        <v>-1.1403596403596401</v>
      </c>
      <c r="AZ305" s="88">
        <f>'[31]Realisasi VS Potensi'!AZ4185</f>
        <v>560</v>
      </c>
      <c r="BA305" s="89">
        <f>'[31]Realisasi VS Potensi'!BA4185</f>
        <v>0.28104895104895111</v>
      </c>
      <c r="BB305" s="90">
        <f>'[31]Realisasi VS Potensi'!BB4185</f>
        <v>6.5002290426019238</v>
      </c>
      <c r="BC305" s="86">
        <f>'[31]Realisasi VS Potensi'!BC4185</f>
        <v>2183</v>
      </c>
      <c r="BD305" s="86">
        <f>'[31]Realisasi VS Potensi'!BD4185</f>
        <v>14.19</v>
      </c>
      <c r="BE305" s="34">
        <f>'[31]Realisasi VS Potensi'!BE4185</f>
        <v>3.4965034965034967</v>
      </c>
      <c r="BF305" s="86">
        <f>'[31]Realisasi VS Potensi'!BF4185</f>
        <v>540</v>
      </c>
      <c r="BG305" s="86">
        <f>'[31]Realisasi VS Potensi'!BG4185</f>
        <v>1.8881118881118881</v>
      </c>
      <c r="BH305" s="34">
        <f>'[31]Realisasi VS Potensi'!BH4185</f>
        <v>3.0037255460984271</v>
      </c>
      <c r="BI305" s="88">
        <f>'[31]Realisasi VS Potensi'!BI4185</f>
        <v>1643</v>
      </c>
      <c r="BJ305" s="89">
        <f>'[31]Realisasi VS Potensi'!BJ4185</f>
        <v>12.301888111888111</v>
      </c>
      <c r="BK305" s="90">
        <f>'[31]Realisasi VS Potensi'!BK4185</f>
        <v>3.8959764474975467</v>
      </c>
      <c r="BL305" s="86">
        <f>'[31]Realisasi VS Potensi'!BL4185</f>
        <v>1019</v>
      </c>
      <c r="BM305" s="86">
        <f>'[31]Realisasi VS Potensi'!BM4185</f>
        <v>3.97</v>
      </c>
      <c r="BN305" s="34">
        <f>'[31]Realisasi VS Potensi'!BN4185</f>
        <v>4.3706293706293708</v>
      </c>
      <c r="BO305" s="86">
        <f>'[31]Realisasi VS Potensi'!BO4185</f>
        <v>480</v>
      </c>
      <c r="BP305" s="86">
        <f>'[31]Realisasi VS Potensi'!BP4185</f>
        <v>2.0979020979020979</v>
      </c>
      <c r="BQ305" s="34">
        <f>'[31]Realisasi VS Potensi'!BQ4185</f>
        <v>-0.47465292313182417</v>
      </c>
      <c r="BR305" s="88">
        <f>'[31]Realisasi VS Potensi'!BR4185</f>
        <v>539</v>
      </c>
      <c r="BS305" s="89">
        <f>'[31]Realisasi VS Potensi'!BS4185</f>
        <v>1.8720979020979023</v>
      </c>
      <c r="BT305" s="90">
        <f>'[31]Realisasi VS Potensi'!BT4185</f>
        <v>5.1410658307210033</v>
      </c>
      <c r="BU305" s="86">
        <f>'[31]Realisasi VS Potensi'!BU4185</f>
        <v>319</v>
      </c>
      <c r="BV305" s="86">
        <f>'[31]Realisasi VS Potensi'!BV4185</f>
        <v>1.64</v>
      </c>
      <c r="BW305" s="34">
        <f>'[31]Realisasi VS Potensi'!BW4185</f>
        <v>6.1188811188811201</v>
      </c>
      <c r="BX305" s="86">
        <f>'[31]Realisasi VS Potensi'!BX4185</f>
        <v>480</v>
      </c>
      <c r="BY305" s="86">
        <f>'[31]Realisasi VS Potensi'!BY4185</f>
        <v>2.9370629370629375</v>
      </c>
      <c r="BZ305" s="34">
        <f>'[31]Realisasi VS Potensi'!BZ4185</f>
        <v>-0.97781528816011676</v>
      </c>
      <c r="CA305" s="88">
        <f>'[31]Realisasi VS Potensi'!CA4185</f>
        <v>-161</v>
      </c>
      <c r="CB305" s="89">
        <f>'[31]Realisasi VS Potensi'!CB4185</f>
        <v>-1.2970629370629376</v>
      </c>
      <c r="CC305" s="90">
        <f>'[31]Realisasi VS Potensi'!CC4185</f>
        <v>6.6563467492260058</v>
      </c>
      <c r="CD305" s="86">
        <f>'[31]Realisasi VS Potensi'!CD4185</f>
        <v>323</v>
      </c>
      <c r="CE305" s="86">
        <f>'[31]Realisasi VS Potensi'!CE4185</f>
        <v>2.15</v>
      </c>
      <c r="CF305" s="34">
        <f>'[31]Realisasi VS Potensi'!CF4185</f>
        <v>8.3916083916083917</v>
      </c>
      <c r="CG305" s="86">
        <f>'[31]Realisasi VS Potensi'!CG4185</f>
        <v>450</v>
      </c>
      <c r="CH305" s="86">
        <f>'[31]Realisasi VS Potensi'!CH4185</f>
        <v>3.7762237762237763</v>
      </c>
      <c r="CI305" s="34">
        <f>'[31]Realisasi VS Potensi'!CI4185</f>
        <v>-1.7352616423823859</v>
      </c>
      <c r="CJ305" s="88">
        <f>'[31]Realisasi VS Potensi'!CJ4185</f>
        <v>-127</v>
      </c>
      <c r="CK305" s="89">
        <f>'[31]Realisasi VS Potensi'!CK4185</f>
        <v>-1.6262237762237763</v>
      </c>
      <c r="CL305" s="90">
        <f>'[31]Realisasi VS Potensi'!CL4185</f>
        <v>6.9565217391304346</v>
      </c>
      <c r="CM305" s="86">
        <f>'[31]Realisasi VS Potensi'!CM4185</f>
        <v>759</v>
      </c>
      <c r="CN305" s="86">
        <f>'[31]Realisasi VS Potensi'!CN4185</f>
        <v>5.28</v>
      </c>
      <c r="CO305" s="34">
        <f>'[31]Realisasi VS Potensi'!CO4185</f>
        <v>11.48851148851149</v>
      </c>
      <c r="CP305" s="86">
        <f>'[31]Realisasi VS Potensi'!CP4185</f>
        <v>420</v>
      </c>
      <c r="CQ305" s="86">
        <f>'[31]Realisasi VS Potensi'!CQ4185</f>
        <v>4.8251748251748259</v>
      </c>
      <c r="CR305" s="34">
        <f>'[31]Realisasi VS Potensi'!CR4185</f>
        <v>-4.5319897493810553</v>
      </c>
      <c r="CS305" s="88">
        <f>'[31]Realisasi VS Potensi'!CS4185</f>
        <v>339</v>
      </c>
      <c r="CT305" s="89">
        <f>'[31]Realisasi VS Potensi'!CT4185</f>
        <v>0.45482517482517437</v>
      </c>
      <c r="CU305" s="90">
        <f>'[31]Realisasi VS Potensi'!CU4185</f>
        <v>7.6706231454005938</v>
      </c>
      <c r="CV305" s="86">
        <f>'[31]Realisasi VS Potensi'!CV4185</f>
        <v>674</v>
      </c>
      <c r="CW305" s="86">
        <f>'[31]Realisasi VS Potensi'!CW4185</f>
        <v>5.17</v>
      </c>
      <c r="CX305" s="34">
        <f>'[31]Realisasi VS Potensi'!CX4185</f>
        <v>13.448090371167295</v>
      </c>
      <c r="CY305" s="86">
        <f>'[31]Realisasi VS Potensi'!CY4185</f>
        <v>390</v>
      </c>
      <c r="CZ305" s="86">
        <f>'[31]Realisasi VS Potensi'!CZ4185</f>
        <v>5.244755244755245</v>
      </c>
      <c r="DA305" s="34">
        <f>'[31]Realisasi VS Potensi'!DA4185</f>
        <v>-5.777467225766701</v>
      </c>
      <c r="DB305" s="88">
        <f>'[31]Realisasi VS Potensi'!DB4185</f>
        <v>284</v>
      </c>
      <c r="DC305" s="89">
        <f>'[31]Realisasi VS Potensi'!DC4185</f>
        <v>-7.4755244755245087E-2</v>
      </c>
      <c r="DD305" s="90">
        <f>'[31]Realisasi VS Potensi'!DD4185</f>
        <v>7.8231354503622033</v>
      </c>
      <c r="DE305" s="86">
        <f>'[31]Realisasi VS Potensi'!DE4185</f>
        <v>885.83408071748875</v>
      </c>
      <c r="DF305" s="86">
        <f>'[31]Realisasi VS Potensi'!DF4185</f>
        <v>6.93</v>
      </c>
      <c r="DG305" s="34">
        <f>'[31]Realisasi VS Potensi'!DG4185</f>
        <v>14.568764568764569</v>
      </c>
      <c r="DH305" s="86">
        <f>'[31]Realisasi VS Potensi'!DH4185</f>
        <v>360</v>
      </c>
      <c r="DI305" s="86">
        <f>'[31]Realisasi VS Potensi'!DI4185</f>
        <v>5.244755244755245</v>
      </c>
      <c r="DJ305" s="34">
        <f>'[31]Realisasi VS Potensi'!DJ4185</f>
        <v>-6.7456291184023662</v>
      </c>
      <c r="DK305" s="88">
        <f>'[31]Realisasi VS Potensi'!DK4185</f>
        <v>525.83408071748875</v>
      </c>
      <c r="DL305" s="89">
        <f>'[31]Realisasi VS Potensi'!DL4185</f>
        <v>1.6852447552447547</v>
      </c>
    </row>
    <row r="306" spans="1:116" s="91" customFormat="1" ht="15" customHeight="1">
      <c r="A306" s="132">
        <v>297</v>
      </c>
      <c r="B306" s="97" t="str">
        <f>'[31]Realisasi VS Potensi'!B4198</f>
        <v>OLE002</v>
      </c>
      <c r="C306" s="98" t="str">
        <f>'[31]Realisasi VS Potensi'!C4198</f>
        <v>G021B</v>
      </c>
      <c r="D306" s="44">
        <f>'[31]Realisasi VS Potensi'!D4198</f>
        <v>3.0999999999999996</v>
      </c>
      <c r="E306" s="38">
        <f>'[31]Realisasi VS Potensi'!E4198</f>
        <v>0.23821339950372208</v>
      </c>
      <c r="F306" s="39">
        <f>'[31]Realisasi VS Potensi'!F4198</f>
        <v>403</v>
      </c>
      <c r="G306" s="40">
        <f>(SUMPRODUCT((([31]Aresta!$D$6:$D$655)=$C306)*([31]Aresta!$E$6:$E$655)))</f>
        <v>2015</v>
      </c>
      <c r="H306" s="42">
        <f>'[31]Realisasi VS Potensi'!H4198</f>
        <v>130.00000000000003</v>
      </c>
      <c r="I306" s="85" t="str">
        <f>'[31]Realisasi VS Potensi'!I4198</f>
        <v xml:space="preserve"> </v>
      </c>
      <c r="J306" s="86">
        <f>'[31]Realisasi VS Potensi'!J4198</f>
        <v>0</v>
      </c>
      <c r="K306" s="86">
        <f>'[31]Realisasi VS Potensi'!K4198</f>
        <v>0</v>
      </c>
      <c r="L306" s="87" t="str">
        <f>'[31]Realisasi VS Potensi'!L4198</f>
        <v xml:space="preserve"> </v>
      </c>
      <c r="M306" s="86">
        <f>'[31]Realisasi VS Potensi'!M4198</f>
        <v>0</v>
      </c>
      <c r="N306" s="86">
        <f>'[31]Realisasi VS Potensi'!N4198</f>
        <v>0</v>
      </c>
      <c r="O306" s="87" t="str">
        <f>'[31]Realisasi VS Potensi'!O4198</f>
        <v xml:space="preserve"> </v>
      </c>
      <c r="P306" s="88">
        <f>'[31]Realisasi VS Potensi'!P4198</f>
        <v>0</v>
      </c>
      <c r="Q306" s="89">
        <f>'[31]Realisasi VS Potensi'!Q4198</f>
        <v>0</v>
      </c>
      <c r="R306" s="85" t="str">
        <f>'[31]Realisasi VS Potensi'!R4198</f>
        <v xml:space="preserve"> </v>
      </c>
      <c r="S306" s="86">
        <f>'[31]Realisasi VS Potensi'!S4198</f>
        <v>0</v>
      </c>
      <c r="T306" s="86">
        <f>'[31]Realisasi VS Potensi'!T4198</f>
        <v>0</v>
      </c>
      <c r="U306" s="87" t="str">
        <f>'[31]Realisasi VS Potensi'!U4198</f>
        <v xml:space="preserve"> </v>
      </c>
      <c r="V306" s="86">
        <f>'[31]Realisasi VS Potensi'!V4198</f>
        <v>0</v>
      </c>
      <c r="W306" s="86">
        <f>'[31]Realisasi VS Potensi'!W4198</f>
        <v>0</v>
      </c>
      <c r="X306" s="87" t="str">
        <f>'[31]Realisasi VS Potensi'!X4198</f>
        <v xml:space="preserve"> </v>
      </c>
      <c r="Y306" s="88">
        <f>'[31]Realisasi VS Potensi'!Y4198</f>
        <v>0</v>
      </c>
      <c r="Z306" s="89">
        <f>'[31]Realisasi VS Potensi'!Z4198</f>
        <v>0</v>
      </c>
      <c r="AA306" s="85" t="str">
        <f>'[31]Realisasi VS Potensi'!AA4198</f>
        <v xml:space="preserve"> </v>
      </c>
      <c r="AB306" s="86">
        <f>'[31]Realisasi VS Potensi'!AB4198</f>
        <v>0</v>
      </c>
      <c r="AC306" s="86">
        <f>'[31]Realisasi VS Potensi'!AC4198</f>
        <v>0</v>
      </c>
      <c r="AD306" s="87" t="str">
        <f>'[31]Realisasi VS Potensi'!AD4198</f>
        <v xml:space="preserve"> </v>
      </c>
      <c r="AE306" s="86">
        <f>'[31]Realisasi VS Potensi'!AE4198</f>
        <v>0</v>
      </c>
      <c r="AF306" s="86">
        <f>'[31]Realisasi VS Potensi'!AF4198</f>
        <v>0</v>
      </c>
      <c r="AG306" s="34" t="str">
        <f>'[31]Realisasi VS Potensi'!AG4198</f>
        <v xml:space="preserve"> </v>
      </c>
      <c r="AH306" s="88">
        <f>'[31]Realisasi VS Potensi'!AH4198</f>
        <v>0</v>
      </c>
      <c r="AI306" s="89">
        <f>'[31]Realisasi VS Potensi'!AI4198</f>
        <v>0</v>
      </c>
      <c r="AJ306" s="90" t="str">
        <f>'[31]Realisasi VS Potensi'!AJ4198</f>
        <v xml:space="preserve"> </v>
      </c>
      <c r="AK306" s="86">
        <f>'[31]Realisasi VS Potensi'!AK4198</f>
        <v>0</v>
      </c>
      <c r="AL306" s="86">
        <f>'[31]Realisasi VS Potensi'!AL4198</f>
        <v>0</v>
      </c>
      <c r="AM306" s="34" t="str">
        <f>'[31]Realisasi VS Potensi'!AM4198</f>
        <v xml:space="preserve"> </v>
      </c>
      <c r="AN306" s="86">
        <f>'[31]Realisasi VS Potensi'!AN4198</f>
        <v>0</v>
      </c>
      <c r="AO306" s="86">
        <f>'[31]Realisasi VS Potensi'!AO4198</f>
        <v>0</v>
      </c>
      <c r="AP306" s="34" t="str">
        <f>'[31]Realisasi VS Potensi'!AP4198</f>
        <v xml:space="preserve"> </v>
      </c>
      <c r="AQ306" s="88">
        <f>'[31]Realisasi VS Potensi'!AQ4198</f>
        <v>0</v>
      </c>
      <c r="AR306" s="89">
        <f>'[31]Realisasi VS Potensi'!AR4198</f>
        <v>0</v>
      </c>
      <c r="AS306" s="90">
        <f>'[31]Realisasi VS Potensi'!AS4198</f>
        <v>6.0098522167487687</v>
      </c>
      <c r="AT306" s="86">
        <f>'[31]Realisasi VS Potensi'!AT4198</f>
        <v>203</v>
      </c>
      <c r="AU306" s="86">
        <f>'[31]Realisasi VS Potensi'!AU4198</f>
        <v>1.22</v>
      </c>
      <c r="AV306" s="34">
        <f>'[31]Realisasi VS Potensi'!AV4198</f>
        <v>2.4975024975024978</v>
      </c>
      <c r="AW306" s="86">
        <f>'[31]Realisasi VS Potensi'!AW4198</f>
        <v>4298</v>
      </c>
      <c r="AX306" s="86">
        <f>'[31]Realisasi VS Potensi'!AX4198</f>
        <v>10.734265734265735</v>
      </c>
      <c r="AY306" s="34">
        <f>'[31]Realisasi VS Potensi'!AY4198</f>
        <v>3.5123497192462709</v>
      </c>
      <c r="AZ306" s="88">
        <f>'[31]Realisasi VS Potensi'!AZ4198</f>
        <v>-4095</v>
      </c>
      <c r="BA306" s="89">
        <f>'[31]Realisasi VS Potensi'!BA4198</f>
        <v>-9.5142657342657344</v>
      </c>
      <c r="BB306" s="90">
        <f>'[31]Realisasi VS Potensi'!BB4198</f>
        <v>5.5519655358104467</v>
      </c>
      <c r="BC306" s="86">
        <f>'[31]Realisasi VS Potensi'!BC4198</f>
        <v>1857</v>
      </c>
      <c r="BD306" s="86">
        <f>'[31]Realisasi VS Potensi'!BD4198</f>
        <v>10.31</v>
      </c>
      <c r="BE306" s="34">
        <f>'[31]Realisasi VS Potensi'!BE4198</f>
        <v>3.4965034965034958</v>
      </c>
      <c r="BF306" s="86">
        <f>'[31]Realisasi VS Potensi'!BF4198</f>
        <v>5526</v>
      </c>
      <c r="BG306" s="86">
        <f>'[31]Realisasi VS Potensi'!BG4198</f>
        <v>19.32167832167832</v>
      </c>
      <c r="BH306" s="34">
        <f>'[31]Realisasi VS Potensi'!BH4198</f>
        <v>2.0554620393069509</v>
      </c>
      <c r="BI306" s="88">
        <f>'[31]Realisasi VS Potensi'!BI4198</f>
        <v>-3669</v>
      </c>
      <c r="BJ306" s="89">
        <f>'[31]Realisasi VS Potensi'!BJ4198</f>
        <v>-9.0116783216783194</v>
      </c>
      <c r="BK306" s="90">
        <f>'[31]Realisasi VS Potensi'!BK4198</f>
        <v>6.3510520487264674</v>
      </c>
      <c r="BL306" s="86">
        <f>'[31]Realisasi VS Potensi'!BL4198</f>
        <v>1806</v>
      </c>
      <c r="BM306" s="86">
        <f>'[31]Realisasi VS Potensi'!BM4198</f>
        <v>11.47</v>
      </c>
      <c r="BN306" s="34">
        <f>'[31]Realisasi VS Potensi'!BN4198</f>
        <v>4.3706293706293708</v>
      </c>
      <c r="BO306" s="86">
        <f>'[31]Realisasi VS Potensi'!BO4198</f>
        <v>4912</v>
      </c>
      <c r="BP306" s="86">
        <f>'[31]Realisasi VS Potensi'!BP4198</f>
        <v>21.46853146853147</v>
      </c>
      <c r="BQ306" s="34">
        <f>'[31]Realisasi VS Potensi'!BQ4198</f>
        <v>1.9804226780970966</v>
      </c>
      <c r="BR306" s="88">
        <f>'[31]Realisasi VS Potensi'!BR4198</f>
        <v>-3106</v>
      </c>
      <c r="BS306" s="89">
        <f>'[31]Realisasi VS Potensi'!BS4198</f>
        <v>-9.9985314685314695</v>
      </c>
      <c r="BT306" s="90">
        <f>'[31]Realisasi VS Potensi'!BT4198</f>
        <v>4.7228452419096447</v>
      </c>
      <c r="BU306" s="86">
        <f>'[31]Realisasi VS Potensi'!BU4198</f>
        <v>3121</v>
      </c>
      <c r="BV306" s="86">
        <f>'[31]Realisasi VS Potensi'!BV4198</f>
        <v>14.74</v>
      </c>
      <c r="BW306" s="34">
        <f>'[31]Realisasi VS Potensi'!BW4198</f>
        <v>6.1188811188811201</v>
      </c>
      <c r="BX306" s="86">
        <f>'[31]Realisasi VS Potensi'!BX4198</f>
        <v>4912</v>
      </c>
      <c r="BY306" s="86">
        <f>'[31]Realisasi VS Potensi'!BY4198</f>
        <v>30.055944055944064</v>
      </c>
      <c r="BZ306" s="34">
        <f>'[31]Realisasi VS Potensi'!BZ4198</f>
        <v>-1.3960358769714754</v>
      </c>
      <c r="CA306" s="88">
        <f>'[31]Realisasi VS Potensi'!CA4198</f>
        <v>-1791</v>
      </c>
      <c r="CB306" s="89">
        <f>'[31]Realisasi VS Potensi'!CB4198</f>
        <v>-15.315944055944064</v>
      </c>
      <c r="CC306" s="90">
        <f>'[31]Realisasi VS Potensi'!CC4198</f>
        <v>6.5711645101663585</v>
      </c>
      <c r="CD306" s="86">
        <f>'[31]Realisasi VS Potensi'!CD4198</f>
        <v>2164</v>
      </c>
      <c r="CE306" s="86">
        <f>'[31]Realisasi VS Potensi'!CE4198</f>
        <v>14.22</v>
      </c>
      <c r="CF306" s="34">
        <f>'[31]Realisasi VS Potensi'!CF4198</f>
        <v>8.3916083916083899</v>
      </c>
      <c r="CG306" s="86">
        <f>'[31]Realisasi VS Potensi'!CG4198</f>
        <v>4605</v>
      </c>
      <c r="CH306" s="86">
        <f>'[31]Realisasi VS Potensi'!CH4198</f>
        <v>38.64335664335664</v>
      </c>
      <c r="CI306" s="34">
        <f>'[31]Realisasi VS Potensi'!CI4198</f>
        <v>-1.8204438814420314</v>
      </c>
      <c r="CJ306" s="88">
        <f>'[31]Realisasi VS Potensi'!CJ4198</f>
        <v>-2441</v>
      </c>
      <c r="CK306" s="89">
        <f>'[31]Realisasi VS Potensi'!CK4198</f>
        <v>-24.423356643356641</v>
      </c>
      <c r="CL306" s="90">
        <f>'[31]Realisasi VS Potensi'!CL4198</f>
        <v>8.4456248252725743</v>
      </c>
      <c r="CM306" s="86">
        <f>'[31]Realisasi VS Potensi'!CM4198</f>
        <v>3577</v>
      </c>
      <c r="CN306" s="86">
        <f>'[31]Realisasi VS Potensi'!CN4198</f>
        <v>30.21</v>
      </c>
      <c r="CO306" s="34">
        <f>'[31]Realisasi VS Potensi'!CO4198</f>
        <v>10.761693396423935</v>
      </c>
      <c r="CP306" s="86">
        <f>'[31]Realisasi VS Potensi'!CP4198</f>
        <v>4676</v>
      </c>
      <c r="CQ306" s="86">
        <f>'[31]Realisasi VS Potensi'!CQ4198</f>
        <v>50.32167832167832</v>
      </c>
      <c r="CR306" s="34">
        <f>'[31]Realisasi VS Potensi'!CR4198</f>
        <v>-2.3160685711513604</v>
      </c>
      <c r="CS306" s="88">
        <f>'[31]Realisasi VS Potensi'!CS4198</f>
        <v>-1099</v>
      </c>
      <c r="CT306" s="89">
        <f>'[31]Realisasi VS Potensi'!CT4198</f>
        <v>-20.111678321678319</v>
      </c>
      <c r="CU306" s="90">
        <f>'[31]Realisasi VS Potensi'!CU4198</f>
        <v>7.1517857142857144</v>
      </c>
      <c r="CV306" s="86">
        <f>'[31]Realisasi VS Potensi'!CV4198</f>
        <v>3360</v>
      </c>
      <c r="CW306" s="86">
        <f>'[31]Realisasi VS Potensi'!CW4198</f>
        <v>24.03</v>
      </c>
      <c r="CX306" s="34">
        <f>'[31]Realisasi VS Potensi'!CX4198</f>
        <v>12.367797491764437</v>
      </c>
      <c r="CY306" s="86">
        <f>'[31]Realisasi VS Potensi'!CY4198</f>
        <v>4477</v>
      </c>
      <c r="CZ306" s="86">
        <f>'[31]Realisasi VS Potensi'!CZ4198</f>
        <v>55.370629370629381</v>
      </c>
      <c r="DA306" s="34">
        <f>'[31]Realisasi VS Potensi'!DA4198</f>
        <v>-5.2160117774787222</v>
      </c>
      <c r="DB306" s="88">
        <f>'[31]Realisasi VS Potensi'!DB4198</f>
        <v>-1117</v>
      </c>
      <c r="DC306" s="89">
        <f>'[31]Realisasi VS Potensi'!DC4198</f>
        <v>-31.340629370629379</v>
      </c>
      <c r="DD306" s="90">
        <f>'[31]Realisasi VS Potensi'!DD4198</f>
        <v>7.3159006746909752</v>
      </c>
      <c r="DE306" s="86">
        <f>'[31]Realisasi VS Potensi'!DE4198</f>
        <v>5143.5908814589666</v>
      </c>
      <c r="DF306" s="86">
        <f>'[31]Realisasi VS Potensi'!DF4198</f>
        <v>37.630000000000003</v>
      </c>
      <c r="DG306" s="34">
        <f>'[31]Realisasi VS Potensi'!DG4198</f>
        <v>13.498406355549214</v>
      </c>
      <c r="DH306" s="86">
        <f>'[31]Realisasi VS Potensi'!DH4198</f>
        <v>4116</v>
      </c>
      <c r="DI306" s="86">
        <f>'[31]Realisasi VS Potensi'!DI4198</f>
        <v>55.559440559440567</v>
      </c>
      <c r="DJ306" s="34">
        <f>'[31]Realisasi VS Potensi'!DJ4198</f>
        <v>-6.182505680858239</v>
      </c>
      <c r="DK306" s="88">
        <f>'[31]Realisasi VS Potensi'!DK4198</f>
        <v>1027.5908814589666</v>
      </c>
      <c r="DL306" s="89">
        <f>'[31]Realisasi VS Potensi'!DL4198</f>
        <v>-17.929440559440565</v>
      </c>
    </row>
    <row r="307" spans="1:116" s="91" customFormat="1" ht="15" customHeight="1">
      <c r="A307" s="132">
        <v>298</v>
      </c>
      <c r="B307" s="97" t="str">
        <f>'[31]Realisasi VS Potensi'!B4211</f>
        <v>OLE002</v>
      </c>
      <c r="C307" s="98" t="str">
        <f>'[31]Realisasi VS Potensi'!C4211</f>
        <v>G022B</v>
      </c>
      <c r="D307" s="44">
        <f>'[31]Realisasi VS Potensi'!D4211</f>
        <v>3.6</v>
      </c>
      <c r="E307" s="38">
        <f>'[31]Realisasi VS Potensi'!E4211</f>
        <v>0.30982905982905978</v>
      </c>
      <c r="F307" s="39">
        <f>'[31]Realisasi VS Potensi'!F4211</f>
        <v>468</v>
      </c>
      <c r="G307" s="40">
        <f>(SUMPRODUCT((([31]Aresta!$D$6:$D$655)=$C307)*([31]Aresta!$E$6:$E$655)))</f>
        <v>2015</v>
      </c>
      <c r="H307" s="42">
        <f>'[31]Realisasi VS Potensi'!H4211</f>
        <v>130</v>
      </c>
      <c r="I307" s="85" t="str">
        <f>'[31]Realisasi VS Potensi'!I4211</f>
        <v xml:space="preserve"> </v>
      </c>
      <c r="J307" s="86">
        <f>'[31]Realisasi VS Potensi'!J4211</f>
        <v>0</v>
      </c>
      <c r="K307" s="86">
        <f>'[31]Realisasi VS Potensi'!K4211</f>
        <v>0</v>
      </c>
      <c r="L307" s="87" t="str">
        <f>'[31]Realisasi VS Potensi'!L4211</f>
        <v xml:space="preserve"> </v>
      </c>
      <c r="M307" s="86">
        <f>'[31]Realisasi VS Potensi'!M4211</f>
        <v>0</v>
      </c>
      <c r="N307" s="86">
        <f>'[31]Realisasi VS Potensi'!N4211</f>
        <v>0</v>
      </c>
      <c r="O307" s="87" t="str">
        <f>'[31]Realisasi VS Potensi'!O4211</f>
        <v xml:space="preserve"> </v>
      </c>
      <c r="P307" s="88">
        <f>'[31]Realisasi VS Potensi'!P4211</f>
        <v>0</v>
      </c>
      <c r="Q307" s="89">
        <f>'[31]Realisasi VS Potensi'!Q4211</f>
        <v>0</v>
      </c>
      <c r="R307" s="85" t="str">
        <f>'[31]Realisasi VS Potensi'!R4211</f>
        <v xml:space="preserve"> </v>
      </c>
      <c r="S307" s="86">
        <f>'[31]Realisasi VS Potensi'!S4211</f>
        <v>0</v>
      </c>
      <c r="T307" s="86">
        <f>'[31]Realisasi VS Potensi'!T4211</f>
        <v>0</v>
      </c>
      <c r="U307" s="87" t="str">
        <f>'[31]Realisasi VS Potensi'!U4211</f>
        <v xml:space="preserve"> </v>
      </c>
      <c r="V307" s="86">
        <f>'[31]Realisasi VS Potensi'!V4211</f>
        <v>0</v>
      </c>
      <c r="W307" s="86">
        <f>'[31]Realisasi VS Potensi'!W4211</f>
        <v>0</v>
      </c>
      <c r="X307" s="87" t="str">
        <f>'[31]Realisasi VS Potensi'!X4211</f>
        <v xml:space="preserve"> </v>
      </c>
      <c r="Y307" s="88">
        <f>'[31]Realisasi VS Potensi'!Y4211</f>
        <v>0</v>
      </c>
      <c r="Z307" s="89">
        <f>'[31]Realisasi VS Potensi'!Z4211</f>
        <v>0</v>
      </c>
      <c r="AA307" s="85" t="str">
        <f>'[31]Realisasi VS Potensi'!AA4211</f>
        <v xml:space="preserve"> </v>
      </c>
      <c r="AB307" s="86">
        <f>'[31]Realisasi VS Potensi'!AB4211</f>
        <v>0</v>
      </c>
      <c r="AC307" s="86">
        <f>'[31]Realisasi VS Potensi'!AC4211</f>
        <v>0</v>
      </c>
      <c r="AD307" s="87" t="str">
        <f>'[31]Realisasi VS Potensi'!AD4211</f>
        <v xml:space="preserve"> </v>
      </c>
      <c r="AE307" s="86">
        <f>'[31]Realisasi VS Potensi'!AE4211</f>
        <v>0</v>
      </c>
      <c r="AF307" s="86">
        <f>'[31]Realisasi VS Potensi'!AF4211</f>
        <v>0</v>
      </c>
      <c r="AG307" s="34" t="str">
        <f>'[31]Realisasi VS Potensi'!AG4211</f>
        <v xml:space="preserve"> </v>
      </c>
      <c r="AH307" s="88">
        <f>'[31]Realisasi VS Potensi'!AH4211</f>
        <v>0</v>
      </c>
      <c r="AI307" s="89">
        <f>'[31]Realisasi VS Potensi'!AI4211</f>
        <v>0</v>
      </c>
      <c r="AJ307" s="90" t="str">
        <f>'[31]Realisasi VS Potensi'!AJ4211</f>
        <v xml:space="preserve"> </v>
      </c>
      <c r="AK307" s="86">
        <f>'[31]Realisasi VS Potensi'!AK4211</f>
        <v>0</v>
      </c>
      <c r="AL307" s="86">
        <f>'[31]Realisasi VS Potensi'!AL4211</f>
        <v>0</v>
      </c>
      <c r="AM307" s="34" t="str">
        <f>'[31]Realisasi VS Potensi'!AM4211</f>
        <v xml:space="preserve"> </v>
      </c>
      <c r="AN307" s="86">
        <f>'[31]Realisasi VS Potensi'!AN4211</f>
        <v>0</v>
      </c>
      <c r="AO307" s="86">
        <f>'[31]Realisasi VS Potensi'!AO4211</f>
        <v>0</v>
      </c>
      <c r="AP307" s="34" t="str">
        <f>'[31]Realisasi VS Potensi'!AP4211</f>
        <v xml:space="preserve"> </v>
      </c>
      <c r="AQ307" s="88">
        <f>'[31]Realisasi VS Potensi'!AQ4211</f>
        <v>0</v>
      </c>
      <c r="AR307" s="89">
        <f>'[31]Realisasi VS Potensi'!AR4211</f>
        <v>0</v>
      </c>
      <c r="AS307" s="90">
        <f>'[31]Realisasi VS Potensi'!AS4211</f>
        <v>5.6540084388185656</v>
      </c>
      <c r="AT307" s="86">
        <f>'[31]Realisasi VS Potensi'!AT4211</f>
        <v>237</v>
      </c>
      <c r="AU307" s="86">
        <f>'[31]Realisasi VS Potensi'!AU4211</f>
        <v>1.34</v>
      </c>
      <c r="AV307" s="34">
        <f>'[31]Realisasi VS Potensi'!AV4211</f>
        <v>2.4975024975024973</v>
      </c>
      <c r="AW307" s="86">
        <f>'[31]Realisasi VS Potensi'!AW4211</f>
        <v>4522</v>
      </c>
      <c r="AX307" s="86">
        <f>'[31]Realisasi VS Potensi'!AX4211</f>
        <v>11.293706293706293</v>
      </c>
      <c r="AY307" s="34">
        <f>'[31]Realisasi VS Potensi'!AY4211</f>
        <v>3.1565059413160683</v>
      </c>
      <c r="AZ307" s="88">
        <f>'[31]Realisasi VS Potensi'!AZ4211</f>
        <v>-4285</v>
      </c>
      <c r="BA307" s="89">
        <f>'[31]Realisasi VS Potensi'!BA4211</f>
        <v>-9.9537062937062935</v>
      </c>
      <c r="BB307" s="90">
        <f>'[31]Realisasi VS Potensi'!BB4211</f>
        <v>6.0062893081761004</v>
      </c>
      <c r="BC307" s="86">
        <f>'[31]Realisasi VS Potensi'!BC4211</f>
        <v>2544</v>
      </c>
      <c r="BD307" s="86">
        <f>'[31]Realisasi VS Potensi'!BD4211</f>
        <v>15.28</v>
      </c>
      <c r="BE307" s="34">
        <f>'[31]Realisasi VS Potensi'!BE4211</f>
        <v>3.4965034965034971</v>
      </c>
      <c r="BF307" s="86">
        <f>'[31]Realisasi VS Potensi'!BF4211</f>
        <v>5814</v>
      </c>
      <c r="BG307" s="86">
        <f>'[31]Realisasi VS Potensi'!BG4211</f>
        <v>20.32867132867133</v>
      </c>
      <c r="BH307" s="34">
        <f>'[31]Realisasi VS Potensi'!BH4211</f>
        <v>2.5097858116726033</v>
      </c>
      <c r="BI307" s="88">
        <f>'[31]Realisasi VS Potensi'!BI4211</f>
        <v>-3270</v>
      </c>
      <c r="BJ307" s="89">
        <f>'[31]Realisasi VS Potensi'!BJ4211</f>
        <v>-5.0486713286713307</v>
      </c>
      <c r="BK307" s="90">
        <f>'[31]Realisasi VS Potensi'!BK4211</f>
        <v>6.7312661498708009</v>
      </c>
      <c r="BL307" s="86">
        <f>'[31]Realisasi VS Potensi'!BL4211</f>
        <v>3096</v>
      </c>
      <c r="BM307" s="86">
        <f>'[31]Realisasi VS Potensi'!BM4211</f>
        <v>20.84</v>
      </c>
      <c r="BN307" s="34">
        <f>'[31]Realisasi VS Potensi'!BN4211</f>
        <v>4.37062937062937</v>
      </c>
      <c r="BO307" s="86">
        <f>'[31]Realisasi VS Potensi'!BO4211</f>
        <v>5168</v>
      </c>
      <c r="BP307" s="86">
        <f>'[31]Realisasi VS Potensi'!BP4211</f>
        <v>22.587412587412587</v>
      </c>
      <c r="BQ307" s="34">
        <f>'[31]Realisasi VS Potensi'!BQ4211</f>
        <v>2.3606367792414309</v>
      </c>
      <c r="BR307" s="88">
        <f>'[31]Realisasi VS Potensi'!BR4211</f>
        <v>-2072</v>
      </c>
      <c r="BS307" s="89">
        <f>'[31]Realisasi VS Potensi'!BS4211</f>
        <v>-1.7474125874125868</v>
      </c>
      <c r="BT307" s="90">
        <f>'[31]Realisasi VS Potensi'!BT4211</f>
        <v>5.5327139750938921</v>
      </c>
      <c r="BU307" s="86">
        <f>'[31]Realisasi VS Potensi'!BU4211</f>
        <v>5059</v>
      </c>
      <c r="BV307" s="86">
        <f>'[31]Realisasi VS Potensi'!BV4211</f>
        <v>27.99</v>
      </c>
      <c r="BW307" s="34">
        <f>'[31]Realisasi VS Potensi'!BW4211</f>
        <v>5.4871645925959029</v>
      </c>
      <c r="BX307" s="86">
        <f>'[31]Realisasi VS Potensi'!BX4211</f>
        <v>6260</v>
      </c>
      <c r="BY307" s="86">
        <f>'[31]Realisasi VS Potensi'!BY4211</f>
        <v>34.349650349650354</v>
      </c>
      <c r="BZ307" s="34">
        <f>'[31]Realisasi VS Potensi'!BZ4211</f>
        <v>4.5549382497989122E-2</v>
      </c>
      <c r="CA307" s="88">
        <f>'[31]Realisasi VS Potensi'!CA4211</f>
        <v>-1201</v>
      </c>
      <c r="CB307" s="89">
        <f>'[31]Realisasi VS Potensi'!CB4211</f>
        <v>-6.3596503496503551</v>
      </c>
      <c r="CC307" s="90">
        <f>'[31]Realisasi VS Potensi'!CC4211</f>
        <v>7.0460491889063315</v>
      </c>
      <c r="CD307" s="86">
        <f>'[31]Realisasi VS Potensi'!CD4211</f>
        <v>3822</v>
      </c>
      <c r="CE307" s="86">
        <f>'[31]Realisasi VS Potensi'!CE4211</f>
        <v>26.93</v>
      </c>
      <c r="CF307" s="34">
        <f>'[31]Realisasi VS Potensi'!CF4211</f>
        <v>7.29179605799865</v>
      </c>
      <c r="CG307" s="86">
        <f>'[31]Realisasi VS Potensi'!CG4211</f>
        <v>6249</v>
      </c>
      <c r="CH307" s="86">
        <f>'[31]Realisasi VS Potensi'!CH4211</f>
        <v>45.566433566433567</v>
      </c>
      <c r="CI307" s="34">
        <f>'[31]Realisasi VS Potensi'!CI4211</f>
        <v>-0.24574686909231858</v>
      </c>
      <c r="CJ307" s="88">
        <f>'[31]Realisasi VS Potensi'!CJ4211</f>
        <v>-2427</v>
      </c>
      <c r="CK307" s="89">
        <f>'[31]Realisasi VS Potensi'!CK4211</f>
        <v>-18.636433566433567</v>
      </c>
      <c r="CL307" s="90">
        <f>'[31]Realisasi VS Potensi'!CL4211</f>
        <v>7.2684540389972145</v>
      </c>
      <c r="CM307" s="86">
        <f>'[31]Realisasi VS Potensi'!CM4211</f>
        <v>5744</v>
      </c>
      <c r="CN307" s="86">
        <f>'[31]Realisasi VS Potensi'!CN4211</f>
        <v>41.75</v>
      </c>
      <c r="CO307" s="34">
        <f>'[31]Realisasi VS Potensi'!CO4211</f>
        <v>9.948976500103015</v>
      </c>
      <c r="CP307" s="86">
        <f>'[31]Realisasi VS Potensi'!CP4211</f>
        <v>5770</v>
      </c>
      <c r="CQ307" s="86">
        <f>'[31]Realisasi VS Potensi'!CQ4211</f>
        <v>57.4055944055944</v>
      </c>
      <c r="CR307" s="34">
        <f>'[31]Realisasi VS Potensi'!CR4211</f>
        <v>-2.6805224611058005</v>
      </c>
      <c r="CS307" s="88">
        <f>'[31]Realisasi VS Potensi'!CS4211</f>
        <v>-26</v>
      </c>
      <c r="CT307" s="89">
        <f>'[31]Realisasi VS Potensi'!CT4211</f>
        <v>-15.6555944055944</v>
      </c>
      <c r="CU307" s="90">
        <f>'[31]Realisasi VS Potensi'!CU4211</f>
        <v>7.3711993243243246</v>
      </c>
      <c r="CV307" s="86">
        <f>'[31]Realisasi VS Potensi'!CV4211</f>
        <v>4736</v>
      </c>
      <c r="CW307" s="86">
        <f>'[31]Realisasi VS Potensi'!CW4211</f>
        <v>34.909999999999997</v>
      </c>
      <c r="CX307" s="34">
        <f>'[31]Realisasi VS Potensi'!CX4211</f>
        <v>11.768844337230606</v>
      </c>
      <c r="CY307" s="86">
        <f>'[31]Realisasi VS Potensi'!CY4211</f>
        <v>5447</v>
      </c>
      <c r="CZ307" s="86">
        <f>'[31]Realisasi VS Potensi'!CZ4211</f>
        <v>64.104895104895107</v>
      </c>
      <c r="DA307" s="34">
        <f>'[31]Realisasi VS Potensi'!DA4211</f>
        <v>-4.3976450129062812</v>
      </c>
      <c r="DB307" s="88">
        <f>'[31]Realisasi VS Potensi'!DB4211</f>
        <v>-711</v>
      </c>
      <c r="DC307" s="89">
        <f>'[31]Realisasi VS Potensi'!DC4211</f>
        <v>-29.19489510489511</v>
      </c>
      <c r="DD307" s="90">
        <f>'[31]Realisasi VS Potensi'!DD4211</f>
        <v>8.0529596030040818</v>
      </c>
      <c r="DE307" s="86">
        <f>'[31]Realisasi VS Potensi'!DE4211</f>
        <v>5939.4312598013603</v>
      </c>
      <c r="DF307" s="86">
        <f>'[31]Realisasi VS Potensi'!DF4211</f>
        <v>47.83</v>
      </c>
      <c r="DG307" s="34">
        <f>'[31]Realisasi VS Potensi'!DG4211</f>
        <v>13.136486977152849</v>
      </c>
      <c r="DH307" s="86">
        <f>'[31]Realisasi VS Potensi'!DH4211</f>
        <v>5046</v>
      </c>
      <c r="DI307" s="86">
        <f>'[31]Realisasi VS Potensi'!DI4211</f>
        <v>66.28671328671328</v>
      </c>
      <c r="DJ307" s="34">
        <f>'[31]Realisasi VS Potensi'!DJ4211</f>
        <v>-5.0835273741487672</v>
      </c>
      <c r="DK307" s="88">
        <f>'[31]Realisasi VS Potensi'!DK4211</f>
        <v>893.43125980136028</v>
      </c>
      <c r="DL307" s="89">
        <f>'[31]Realisasi VS Potensi'!DL4211</f>
        <v>-18.456713286713281</v>
      </c>
    </row>
    <row r="308" spans="1:116" s="91" customFormat="1" ht="15" customHeight="1">
      <c r="A308" s="132">
        <v>299</v>
      </c>
      <c r="B308" s="97" t="str">
        <f>'[31]Realisasi VS Potensi'!B4224</f>
        <v>OLE002</v>
      </c>
      <c r="C308" s="98" t="str">
        <f>'[31]Realisasi VS Potensi'!C4224</f>
        <v>G016C</v>
      </c>
      <c r="D308" s="44">
        <f>'[31]Realisasi VS Potensi'!D4224</f>
        <v>1.3</v>
      </c>
      <c r="E308" s="38">
        <f>'[31]Realisasi VS Potensi'!E4224</f>
        <v>0</v>
      </c>
      <c r="F308" s="39">
        <f>'[31]Realisasi VS Potensi'!F4224</f>
        <v>169</v>
      </c>
      <c r="G308" s="40">
        <f>(SUMPRODUCT((([31]Aresta!$D$6:$D$655)=$C308)*([31]Aresta!$E$6:$E$655)))</f>
        <v>2016</v>
      </c>
      <c r="H308" s="42">
        <f>'[31]Realisasi VS Potensi'!H4224</f>
        <v>130</v>
      </c>
      <c r="I308" s="85" t="str">
        <f>'[31]Realisasi VS Potensi'!I4224</f>
        <v xml:space="preserve"> </v>
      </c>
      <c r="J308" s="86">
        <f>'[31]Realisasi VS Potensi'!J4224</f>
        <v>0</v>
      </c>
      <c r="K308" s="86">
        <f>'[31]Realisasi VS Potensi'!K4224</f>
        <v>0</v>
      </c>
      <c r="L308" s="87" t="str">
        <f>'[31]Realisasi VS Potensi'!L4224</f>
        <v xml:space="preserve"> </v>
      </c>
      <c r="M308" s="86">
        <f>'[31]Realisasi VS Potensi'!M4224</f>
        <v>0</v>
      </c>
      <c r="N308" s="86">
        <f>'[31]Realisasi VS Potensi'!N4224</f>
        <v>0</v>
      </c>
      <c r="O308" s="87" t="str">
        <f>'[31]Realisasi VS Potensi'!O4224</f>
        <v xml:space="preserve"> </v>
      </c>
      <c r="P308" s="88">
        <f>'[31]Realisasi VS Potensi'!P4224</f>
        <v>0</v>
      </c>
      <c r="Q308" s="89">
        <f>'[31]Realisasi VS Potensi'!Q4224</f>
        <v>0</v>
      </c>
      <c r="R308" s="85" t="str">
        <f>'[31]Realisasi VS Potensi'!R4224</f>
        <v xml:space="preserve"> </v>
      </c>
      <c r="S308" s="86">
        <f>'[31]Realisasi VS Potensi'!S4224</f>
        <v>0</v>
      </c>
      <c r="T308" s="86">
        <f>'[31]Realisasi VS Potensi'!T4224</f>
        <v>0</v>
      </c>
      <c r="U308" s="87" t="str">
        <f>'[31]Realisasi VS Potensi'!U4224</f>
        <v xml:space="preserve"> </v>
      </c>
      <c r="V308" s="86">
        <f>'[31]Realisasi VS Potensi'!V4224</f>
        <v>0</v>
      </c>
      <c r="W308" s="86">
        <f>'[31]Realisasi VS Potensi'!W4224</f>
        <v>0</v>
      </c>
      <c r="X308" s="87" t="str">
        <f>'[31]Realisasi VS Potensi'!X4224</f>
        <v xml:space="preserve"> </v>
      </c>
      <c r="Y308" s="88">
        <f>'[31]Realisasi VS Potensi'!Y4224</f>
        <v>0</v>
      </c>
      <c r="Z308" s="89">
        <f>'[31]Realisasi VS Potensi'!Z4224</f>
        <v>0</v>
      </c>
      <c r="AA308" s="85" t="str">
        <f>'[31]Realisasi VS Potensi'!AA4224</f>
        <v xml:space="preserve"> </v>
      </c>
      <c r="AB308" s="86">
        <f>'[31]Realisasi VS Potensi'!AB4224</f>
        <v>0</v>
      </c>
      <c r="AC308" s="86">
        <f>'[31]Realisasi VS Potensi'!AC4224</f>
        <v>0</v>
      </c>
      <c r="AD308" s="87" t="str">
        <f>'[31]Realisasi VS Potensi'!AD4224</f>
        <v xml:space="preserve"> </v>
      </c>
      <c r="AE308" s="86">
        <f>'[31]Realisasi VS Potensi'!AE4224</f>
        <v>0</v>
      </c>
      <c r="AF308" s="86">
        <f>'[31]Realisasi VS Potensi'!AF4224</f>
        <v>0</v>
      </c>
      <c r="AG308" s="34" t="str">
        <f>'[31]Realisasi VS Potensi'!AG4224</f>
        <v xml:space="preserve"> </v>
      </c>
      <c r="AH308" s="88">
        <f>'[31]Realisasi VS Potensi'!AH4224</f>
        <v>0</v>
      </c>
      <c r="AI308" s="89">
        <f>'[31]Realisasi VS Potensi'!AI4224</f>
        <v>0</v>
      </c>
      <c r="AJ308" s="90" t="str">
        <f>'[31]Realisasi VS Potensi'!AJ4224</f>
        <v xml:space="preserve"> </v>
      </c>
      <c r="AK308" s="86">
        <f>'[31]Realisasi VS Potensi'!AK4224</f>
        <v>0</v>
      </c>
      <c r="AL308" s="86">
        <f>'[31]Realisasi VS Potensi'!AL4224</f>
        <v>0</v>
      </c>
      <c r="AM308" s="34" t="str">
        <f>'[31]Realisasi VS Potensi'!AM4224</f>
        <v xml:space="preserve"> </v>
      </c>
      <c r="AN308" s="86">
        <f>'[31]Realisasi VS Potensi'!AN4224</f>
        <v>0</v>
      </c>
      <c r="AO308" s="86">
        <f>'[31]Realisasi VS Potensi'!AO4224</f>
        <v>0</v>
      </c>
      <c r="AP308" s="34" t="str">
        <f>'[31]Realisasi VS Potensi'!AP4224</f>
        <v xml:space="preserve"> </v>
      </c>
      <c r="AQ308" s="88">
        <f>'[31]Realisasi VS Potensi'!AQ4224</f>
        <v>0</v>
      </c>
      <c r="AR308" s="89">
        <f>'[31]Realisasi VS Potensi'!AR4224</f>
        <v>0</v>
      </c>
      <c r="AS308" s="90" t="str">
        <f>'[31]Realisasi VS Potensi'!AS4224</f>
        <v xml:space="preserve"> </v>
      </c>
      <c r="AT308" s="86">
        <f>'[31]Realisasi VS Potensi'!AT4224</f>
        <v>0</v>
      </c>
      <c r="AU308" s="86">
        <f>'[31]Realisasi VS Potensi'!AU4224</f>
        <v>0</v>
      </c>
      <c r="AV308" s="34" t="str">
        <f>'[31]Realisasi VS Potensi'!AV4224</f>
        <v xml:space="preserve"> </v>
      </c>
      <c r="AW308" s="86">
        <f>'[31]Realisasi VS Potensi'!AW4224</f>
        <v>0</v>
      </c>
      <c r="AX308" s="86">
        <f>'[31]Realisasi VS Potensi'!AX4224</f>
        <v>0</v>
      </c>
      <c r="AY308" s="34" t="str">
        <f>'[31]Realisasi VS Potensi'!AY4224</f>
        <v xml:space="preserve"> </v>
      </c>
      <c r="AZ308" s="88">
        <f>'[31]Realisasi VS Potensi'!AZ4224</f>
        <v>0</v>
      </c>
      <c r="BA308" s="89">
        <f>'[31]Realisasi VS Potensi'!BA4224</f>
        <v>0</v>
      </c>
      <c r="BB308" s="90">
        <f>'[31]Realisasi VS Potensi'!BB4224</f>
        <v>4.4508670520231215</v>
      </c>
      <c r="BC308" s="86">
        <f>'[31]Realisasi VS Potensi'!BC4224</f>
        <v>2249</v>
      </c>
      <c r="BD308" s="86">
        <f>'[31]Realisasi VS Potensi'!BD4224</f>
        <v>10.01</v>
      </c>
      <c r="BE308" s="34">
        <f>'[31]Realisasi VS Potensi'!BE4224</f>
        <v>2.4975024975024973</v>
      </c>
      <c r="BF308" s="86">
        <f>'[31]Realisasi VS Potensi'!BF4224</f>
        <v>2324</v>
      </c>
      <c r="BG308" s="86">
        <f>'[31]Realisasi VS Potensi'!BG4224</f>
        <v>5.8041958041958033</v>
      </c>
      <c r="BH308" s="34">
        <f>'[31]Realisasi VS Potensi'!BH4224</f>
        <v>1.9533645545206242</v>
      </c>
      <c r="BI308" s="88">
        <f>'[31]Realisasi VS Potensi'!BI4224</f>
        <v>-75</v>
      </c>
      <c r="BJ308" s="89">
        <f>'[31]Realisasi VS Potensi'!BJ4224</f>
        <v>4.2058041958041965</v>
      </c>
      <c r="BK308" s="90">
        <f>'[31]Realisasi VS Potensi'!BK4224</f>
        <v>3.6904761904761907</v>
      </c>
      <c r="BL308" s="86">
        <f>'[31]Realisasi VS Potensi'!BL4224</f>
        <v>1428</v>
      </c>
      <c r="BM308" s="86">
        <f>'[31]Realisasi VS Potensi'!BM4224</f>
        <v>5.27</v>
      </c>
      <c r="BN308" s="34">
        <f>'[31]Realisasi VS Potensi'!BN4224</f>
        <v>3.4965034965034962</v>
      </c>
      <c r="BO308" s="86">
        <f>'[31]Realisasi VS Potensi'!BO4224</f>
        <v>2988</v>
      </c>
      <c r="BP308" s="86">
        <f>'[31]Realisasi VS Potensi'!BP4224</f>
        <v>10.447552447552447</v>
      </c>
      <c r="BQ308" s="34">
        <f>'[31]Realisasi VS Potensi'!BQ4224</f>
        <v>0.19397269397269445</v>
      </c>
      <c r="BR308" s="88">
        <f>'[31]Realisasi VS Potensi'!BR4224</f>
        <v>-1560</v>
      </c>
      <c r="BS308" s="89">
        <f>'[31]Realisasi VS Potensi'!BS4224</f>
        <v>-5.177552447552447</v>
      </c>
      <c r="BT308" s="90">
        <f>'[31]Realisasi VS Potensi'!BT4224</f>
        <v>4.5680996384089996</v>
      </c>
      <c r="BU308" s="86">
        <f>'[31]Realisasi VS Potensi'!BU4224</f>
        <v>2489</v>
      </c>
      <c r="BV308" s="86">
        <f>'[31]Realisasi VS Potensi'!BV4224</f>
        <v>11.37</v>
      </c>
      <c r="BW308" s="34">
        <f>'[31]Realisasi VS Potensi'!BW4224</f>
        <v>4.37062937062937</v>
      </c>
      <c r="BX308" s="86">
        <f>'[31]Realisasi VS Potensi'!BX4224</f>
        <v>2656</v>
      </c>
      <c r="BY308" s="86">
        <f>'[31]Realisasi VS Potensi'!BY4224</f>
        <v>11.608391608391607</v>
      </c>
      <c r="BZ308" s="34">
        <f>'[31]Realisasi VS Potensi'!BZ4224</f>
        <v>0.19747026777962962</v>
      </c>
      <c r="CA308" s="88">
        <f>'[31]Realisasi VS Potensi'!CA4224</f>
        <v>-167</v>
      </c>
      <c r="CB308" s="89">
        <f>'[31]Realisasi VS Potensi'!CB4224</f>
        <v>-0.23839160839160733</v>
      </c>
      <c r="CC308" s="90">
        <f>'[31]Realisasi VS Potensi'!CC4224</f>
        <v>5.3910614525139664</v>
      </c>
      <c r="CD308" s="86">
        <f>'[31]Realisasi VS Potensi'!CD4224</f>
        <v>2506</v>
      </c>
      <c r="CE308" s="86">
        <f>'[31]Realisasi VS Potensi'!CE4224</f>
        <v>13.51</v>
      </c>
      <c r="CF308" s="34">
        <f>'[31]Realisasi VS Potensi'!CF4224</f>
        <v>6.1188811188811183</v>
      </c>
      <c r="CG308" s="86">
        <f>'[31]Realisasi VS Potensi'!CG4224</f>
        <v>2656</v>
      </c>
      <c r="CH308" s="86">
        <f>'[31]Realisasi VS Potensi'!CH4224</f>
        <v>16.25174825174825</v>
      </c>
      <c r="CI308" s="34">
        <f>'[31]Realisasi VS Potensi'!CI4224</f>
        <v>-0.7278196663671519</v>
      </c>
      <c r="CJ308" s="88">
        <f>'[31]Realisasi VS Potensi'!CJ4224</f>
        <v>-150</v>
      </c>
      <c r="CK308" s="89">
        <f>'[31]Realisasi VS Potensi'!CK4224</f>
        <v>-2.7417482517482501</v>
      </c>
      <c r="CL308" s="90">
        <f>'[31]Realisasi VS Potensi'!CL4224</f>
        <v>6.737231182795699</v>
      </c>
      <c r="CM308" s="86">
        <f>'[31]Realisasi VS Potensi'!CM4224</f>
        <v>2976</v>
      </c>
      <c r="CN308" s="86">
        <f>'[31]Realisasi VS Potensi'!CN4224</f>
        <v>20.05</v>
      </c>
      <c r="CO308" s="34">
        <f>'[31]Realisasi VS Potensi'!CO4224</f>
        <v>8.3916083916083917</v>
      </c>
      <c r="CP308" s="86">
        <f>'[31]Realisasi VS Potensi'!CP4224</f>
        <v>2490</v>
      </c>
      <c r="CQ308" s="86">
        <f>'[31]Realisasi VS Potensi'!CQ4224</f>
        <v>20.895104895104893</v>
      </c>
      <c r="CR308" s="34">
        <f>'[31]Realisasi VS Potensi'!CR4224</f>
        <v>-1.6543772088126927</v>
      </c>
      <c r="CS308" s="88">
        <f>'[31]Realisasi VS Potensi'!CS4224</f>
        <v>486</v>
      </c>
      <c r="CT308" s="89">
        <f>'[31]Realisasi VS Potensi'!CT4224</f>
        <v>-0.84510489510489251</v>
      </c>
      <c r="CU308" s="90">
        <f>'[31]Realisasi VS Potensi'!CU4224</f>
        <v>7.6648976497346473</v>
      </c>
      <c r="CV308" s="86">
        <f>'[31]Realisasi VS Potensi'!CV4224</f>
        <v>2638</v>
      </c>
      <c r="CW308" s="86">
        <f>'[31]Realisasi VS Potensi'!CW4224</f>
        <v>20.22</v>
      </c>
      <c r="CX308" s="34">
        <f>'[31]Realisasi VS Potensi'!CX4224</f>
        <v>11.488511488511488</v>
      </c>
      <c r="CY308" s="86">
        <f>'[31]Realisasi VS Potensi'!CY4224</f>
        <v>2324</v>
      </c>
      <c r="CZ308" s="86">
        <f>'[31]Realisasi VS Potensi'!CZ4224</f>
        <v>26.6993006993007</v>
      </c>
      <c r="DA308" s="34">
        <f>'[31]Realisasi VS Potensi'!DA4224</f>
        <v>-3.8236138387768408</v>
      </c>
      <c r="DB308" s="88">
        <f>'[31]Realisasi VS Potensi'!DB4224</f>
        <v>314</v>
      </c>
      <c r="DC308" s="89">
        <f>'[31]Realisasi VS Potensi'!DC4224</f>
        <v>-6.4793006993007012</v>
      </c>
      <c r="DD308" s="90">
        <f>'[31]Realisasi VS Potensi'!DD4224</f>
        <v>6.4058585042893412</v>
      </c>
      <c r="DE308" s="86">
        <f>'[31]Realisasi VS Potensi'!DE4224</f>
        <v>3677.8832976445397</v>
      </c>
      <c r="DF308" s="86">
        <f>'[31]Realisasi VS Potensi'!DF4224</f>
        <v>23.56</v>
      </c>
      <c r="DG308" s="34">
        <f>'[31]Realisasi VS Potensi'!DG4224</f>
        <v>13.448090371167293</v>
      </c>
      <c r="DH308" s="86">
        <f>'[31]Realisasi VS Potensi'!DH4224</f>
        <v>2158</v>
      </c>
      <c r="DI308" s="86">
        <f>'[31]Realisasi VS Potensi'!DI4224</f>
        <v>29.02097902097902</v>
      </c>
      <c r="DJ308" s="34">
        <f>'[31]Realisasi VS Potensi'!DJ4224</f>
        <v>-7.0422318668779518</v>
      </c>
      <c r="DK308" s="88">
        <f>'[31]Realisasi VS Potensi'!DK4224</f>
        <v>1519.8832976445397</v>
      </c>
      <c r="DL308" s="89">
        <f>'[31]Realisasi VS Potensi'!DL4224</f>
        <v>-5.4609790209790212</v>
      </c>
    </row>
    <row r="309" spans="1:116" s="91" customFormat="1" ht="15" customHeight="1">
      <c r="A309" s="132">
        <v>300</v>
      </c>
      <c r="B309" s="97" t="str">
        <f>'[31]Realisasi VS Potensi'!B4236</f>
        <v>OLE002</v>
      </c>
      <c r="C309" s="98" t="str">
        <f>'[31]Realisasi VS Potensi'!C4236</f>
        <v>G023B</v>
      </c>
      <c r="D309" s="44">
        <f>'[31]Realisasi VS Potensi'!D4236</f>
        <v>4.7</v>
      </c>
      <c r="E309" s="38">
        <f>'[31]Realisasi VS Potensi'!E4236</f>
        <v>0.5351882160392798</v>
      </c>
      <c r="F309" s="39">
        <f>'[31]Realisasi VS Potensi'!F4236</f>
        <v>611</v>
      </c>
      <c r="G309" s="40">
        <f>(SUMPRODUCT((([31]Aresta!$D$6:$D$655)=$C309)*([31]Aresta!$E$6:$E$655)))</f>
        <v>2016</v>
      </c>
      <c r="H309" s="42">
        <f>'[31]Realisasi VS Potensi'!H4236</f>
        <v>130</v>
      </c>
      <c r="I309" s="85" t="str">
        <f>'[31]Realisasi VS Potensi'!I4236</f>
        <v xml:space="preserve"> </v>
      </c>
      <c r="J309" s="86">
        <f>'[31]Realisasi VS Potensi'!J4236</f>
        <v>0</v>
      </c>
      <c r="K309" s="86">
        <f>'[31]Realisasi VS Potensi'!K4236</f>
        <v>0</v>
      </c>
      <c r="L309" s="87" t="str">
        <f>'[31]Realisasi VS Potensi'!L4236</f>
        <v xml:space="preserve"> </v>
      </c>
      <c r="M309" s="86">
        <f>'[31]Realisasi VS Potensi'!M4236</f>
        <v>0</v>
      </c>
      <c r="N309" s="86">
        <f>'[31]Realisasi VS Potensi'!N4236</f>
        <v>0</v>
      </c>
      <c r="O309" s="87" t="str">
        <f>'[31]Realisasi VS Potensi'!O4236</f>
        <v xml:space="preserve"> </v>
      </c>
      <c r="P309" s="88">
        <f>'[31]Realisasi VS Potensi'!P4236</f>
        <v>0</v>
      </c>
      <c r="Q309" s="89">
        <f>'[31]Realisasi VS Potensi'!Q4236</f>
        <v>0</v>
      </c>
      <c r="R309" s="85" t="str">
        <f>'[31]Realisasi VS Potensi'!R4236</f>
        <v xml:space="preserve"> </v>
      </c>
      <c r="S309" s="86">
        <f>'[31]Realisasi VS Potensi'!S4236</f>
        <v>0</v>
      </c>
      <c r="T309" s="86">
        <f>'[31]Realisasi VS Potensi'!T4236</f>
        <v>0</v>
      </c>
      <c r="U309" s="87" t="str">
        <f>'[31]Realisasi VS Potensi'!U4236</f>
        <v xml:space="preserve"> </v>
      </c>
      <c r="V309" s="86">
        <f>'[31]Realisasi VS Potensi'!V4236</f>
        <v>0</v>
      </c>
      <c r="W309" s="86">
        <f>'[31]Realisasi VS Potensi'!W4236</f>
        <v>0</v>
      </c>
      <c r="X309" s="87" t="str">
        <f>'[31]Realisasi VS Potensi'!X4236</f>
        <v xml:space="preserve"> </v>
      </c>
      <c r="Y309" s="88">
        <f>'[31]Realisasi VS Potensi'!Y4236</f>
        <v>0</v>
      </c>
      <c r="Z309" s="89">
        <f>'[31]Realisasi VS Potensi'!Z4236</f>
        <v>0</v>
      </c>
      <c r="AA309" s="85" t="str">
        <f>'[31]Realisasi VS Potensi'!AA4236</f>
        <v xml:space="preserve"> </v>
      </c>
      <c r="AB309" s="86">
        <f>'[31]Realisasi VS Potensi'!AB4236</f>
        <v>0</v>
      </c>
      <c r="AC309" s="86">
        <f>'[31]Realisasi VS Potensi'!AC4236</f>
        <v>0</v>
      </c>
      <c r="AD309" s="87" t="str">
        <f>'[31]Realisasi VS Potensi'!AD4236</f>
        <v xml:space="preserve"> </v>
      </c>
      <c r="AE309" s="86">
        <f>'[31]Realisasi VS Potensi'!AE4236</f>
        <v>0</v>
      </c>
      <c r="AF309" s="86">
        <f>'[31]Realisasi VS Potensi'!AF4236</f>
        <v>0</v>
      </c>
      <c r="AG309" s="34" t="str">
        <f>'[31]Realisasi VS Potensi'!AG4236</f>
        <v xml:space="preserve"> </v>
      </c>
      <c r="AH309" s="88">
        <f>'[31]Realisasi VS Potensi'!AH4236</f>
        <v>0</v>
      </c>
      <c r="AI309" s="89">
        <f>'[31]Realisasi VS Potensi'!AI4236</f>
        <v>0</v>
      </c>
      <c r="AJ309" s="90" t="str">
        <f>'[31]Realisasi VS Potensi'!AJ4236</f>
        <v xml:space="preserve"> </v>
      </c>
      <c r="AK309" s="86">
        <f>'[31]Realisasi VS Potensi'!AK4236</f>
        <v>0</v>
      </c>
      <c r="AL309" s="86">
        <f>'[31]Realisasi VS Potensi'!AL4236</f>
        <v>0</v>
      </c>
      <c r="AM309" s="34" t="str">
        <f>'[31]Realisasi VS Potensi'!AM4236</f>
        <v xml:space="preserve"> </v>
      </c>
      <c r="AN309" s="86">
        <f>'[31]Realisasi VS Potensi'!AN4236</f>
        <v>0</v>
      </c>
      <c r="AO309" s="86">
        <f>'[31]Realisasi VS Potensi'!AO4236</f>
        <v>0</v>
      </c>
      <c r="AP309" s="34" t="str">
        <f>'[31]Realisasi VS Potensi'!AP4236</f>
        <v xml:space="preserve"> </v>
      </c>
      <c r="AQ309" s="88">
        <f>'[31]Realisasi VS Potensi'!AQ4236</f>
        <v>0</v>
      </c>
      <c r="AR309" s="89">
        <f>'[31]Realisasi VS Potensi'!AR4236</f>
        <v>0</v>
      </c>
      <c r="AS309" s="90" t="str">
        <f>'[31]Realisasi VS Potensi'!AS4236</f>
        <v xml:space="preserve"> </v>
      </c>
      <c r="AT309" s="86">
        <f>'[31]Realisasi VS Potensi'!AT4236</f>
        <v>0</v>
      </c>
      <c r="AU309" s="86">
        <f>'[31]Realisasi VS Potensi'!AU4236</f>
        <v>0</v>
      </c>
      <c r="AV309" s="34" t="str">
        <f>'[31]Realisasi VS Potensi'!AV4236</f>
        <v xml:space="preserve"> </v>
      </c>
      <c r="AW309" s="86">
        <f>'[31]Realisasi VS Potensi'!AW4236</f>
        <v>0</v>
      </c>
      <c r="AX309" s="86">
        <f>'[31]Realisasi VS Potensi'!AX4236</f>
        <v>0</v>
      </c>
      <c r="AY309" s="34" t="str">
        <f>'[31]Realisasi VS Potensi'!AY4236</f>
        <v xml:space="preserve"> </v>
      </c>
      <c r="AZ309" s="88">
        <f>'[31]Realisasi VS Potensi'!AZ4236</f>
        <v>0</v>
      </c>
      <c r="BA309" s="89">
        <f>'[31]Realisasi VS Potensi'!BA4236</f>
        <v>0</v>
      </c>
      <c r="BB309" s="90" t="str">
        <f>'[31]Realisasi VS Potensi'!BB4236</f>
        <v xml:space="preserve"> </v>
      </c>
      <c r="BC309" s="86">
        <f>'[31]Realisasi VS Potensi'!BC4236</f>
        <v>0</v>
      </c>
      <c r="BD309" s="86">
        <f>'[31]Realisasi VS Potensi'!BD4236</f>
        <v>0</v>
      </c>
      <c r="BE309" s="34">
        <f>'[31]Realisasi VS Potensi'!BE4236</f>
        <v>2.4975024975024978</v>
      </c>
      <c r="BF309" s="86">
        <f>'[31]Realisasi VS Potensi'!BF4236</f>
        <v>3976</v>
      </c>
      <c r="BG309" s="86">
        <f>'[31]Realisasi VS Potensi'!BG4236</f>
        <v>9.93006993006993</v>
      </c>
      <c r="BH309" s="34" t="str">
        <f>'[31]Realisasi VS Potensi'!BH4236</f>
        <v xml:space="preserve"> </v>
      </c>
      <c r="BI309" s="88">
        <f>'[31]Realisasi VS Potensi'!BI4236</f>
        <v>-3976</v>
      </c>
      <c r="BJ309" s="89">
        <f>'[31]Realisasi VS Potensi'!BJ4236</f>
        <v>-9.93006993006993</v>
      </c>
      <c r="BK309" s="90">
        <f>'[31]Realisasi VS Potensi'!BK4236</f>
        <v>3.6770691994572591</v>
      </c>
      <c r="BL309" s="86">
        <f>'[31]Realisasi VS Potensi'!BL4236</f>
        <v>2948</v>
      </c>
      <c r="BM309" s="86">
        <f>'[31]Realisasi VS Potensi'!BM4236</f>
        <v>10.84</v>
      </c>
      <c r="BN309" s="34">
        <f>'[31]Realisasi VS Potensi'!BN4236</f>
        <v>3.4965034965034962</v>
      </c>
      <c r="BO309" s="86">
        <f>'[31]Realisasi VS Potensi'!BO4236</f>
        <v>5112</v>
      </c>
      <c r="BP309" s="86">
        <f>'[31]Realisasi VS Potensi'!BP4236</f>
        <v>17.874125874125873</v>
      </c>
      <c r="BQ309" s="34">
        <f>'[31]Realisasi VS Potensi'!BQ4236</f>
        <v>0.18056570295376284</v>
      </c>
      <c r="BR309" s="88">
        <f>'[31]Realisasi VS Potensi'!BR4236</f>
        <v>-2164</v>
      </c>
      <c r="BS309" s="89">
        <f>'[31]Realisasi VS Potensi'!BS4236</f>
        <v>-7.0341258741258734</v>
      </c>
      <c r="BT309" s="90">
        <f>'[31]Realisasi VS Potensi'!BT4236</f>
        <v>3.991841491841492</v>
      </c>
      <c r="BU309" s="86">
        <f>'[31]Realisasi VS Potensi'!BU4236</f>
        <v>5148</v>
      </c>
      <c r="BV309" s="86">
        <f>'[31]Realisasi VS Potensi'!BV4236</f>
        <v>20.55</v>
      </c>
      <c r="BW309" s="34">
        <f>'[31]Realisasi VS Potensi'!BW4236</f>
        <v>4.0541024447388745</v>
      </c>
      <c r="BX309" s="86">
        <f>'[31]Realisasi VS Potensi'!BX4236</f>
        <v>5468</v>
      </c>
      <c r="BY309" s="86">
        <f>'[31]Realisasi VS Potensi'!BY4236</f>
        <v>22.167832167832167</v>
      </c>
      <c r="BZ309" s="34">
        <f>'[31]Realisasi VS Potensi'!BZ4236</f>
        <v>-6.2260952897382538E-2</v>
      </c>
      <c r="CA309" s="88">
        <f>'[31]Realisasi VS Potensi'!CA4236</f>
        <v>-320</v>
      </c>
      <c r="CB309" s="89">
        <f>'[31]Realisasi VS Potensi'!CB4236</f>
        <v>-1.6178321678321659</v>
      </c>
      <c r="CC309" s="90">
        <f>'[31]Realisasi VS Potensi'!CC4236</f>
        <v>6.1420643729189788</v>
      </c>
      <c r="CD309" s="86">
        <f>'[31]Realisasi VS Potensi'!CD4236</f>
        <v>4505</v>
      </c>
      <c r="CE309" s="86">
        <f>'[31]Realisasi VS Potensi'!CE4236</f>
        <v>27.67</v>
      </c>
      <c r="CF309" s="34">
        <f>'[31]Realisasi VS Potensi'!CF4236</f>
        <v>5.5753736842362107</v>
      </c>
      <c r="CG309" s="86">
        <f>'[31]Realisasi VS Potensi'!CG4236</f>
        <v>5732</v>
      </c>
      <c r="CH309" s="86">
        <f>'[31]Realisasi VS Potensi'!CH4236</f>
        <v>31.95804195804196</v>
      </c>
      <c r="CI309" s="34">
        <f>'[31]Realisasi VS Potensi'!CI4236</f>
        <v>0.56669068868276806</v>
      </c>
      <c r="CJ309" s="88">
        <f>'[31]Realisasi VS Potensi'!CJ4236</f>
        <v>-1227</v>
      </c>
      <c r="CK309" s="89">
        <f>'[31]Realisasi VS Potensi'!CK4236</f>
        <v>-4.2880419580419584</v>
      </c>
      <c r="CL309" s="90">
        <f>'[31]Realisasi VS Potensi'!CL4236</f>
        <v>6.5714724397359126</v>
      </c>
      <c r="CM309" s="86">
        <f>'[31]Realisasi VS Potensi'!CM4236</f>
        <v>6513</v>
      </c>
      <c r="CN309" s="86">
        <f>'[31]Realisasi VS Potensi'!CN4236</f>
        <v>42.8</v>
      </c>
      <c r="CO309" s="34">
        <f>'[31]Realisasi VS Potensi'!CO4236</f>
        <v>6.4808720691073622</v>
      </c>
      <c r="CP309" s="86">
        <f>'[31]Realisasi VS Potensi'!CP4236</f>
        <v>6800</v>
      </c>
      <c r="CQ309" s="86">
        <f>'[31]Realisasi VS Potensi'!CQ4236</f>
        <v>44.069930069930066</v>
      </c>
      <c r="CR309" s="34">
        <f>'[31]Realisasi VS Potensi'!CR4236</f>
        <v>9.0600370628550309E-2</v>
      </c>
      <c r="CS309" s="88">
        <f>'[31]Realisasi VS Potensi'!CS4236</f>
        <v>-287</v>
      </c>
      <c r="CT309" s="89">
        <f>'[31]Realisasi VS Potensi'!CT4236</f>
        <v>-1.2699300699300693</v>
      </c>
      <c r="CU309" s="90">
        <f>'[31]Realisasi VS Potensi'!CU4236</f>
        <v>6.4135093433910511</v>
      </c>
      <c r="CV309" s="86">
        <f>'[31]Realisasi VS Potensi'!CV4236</f>
        <v>5833</v>
      </c>
      <c r="CW309" s="86">
        <f>'[31]Realisasi VS Potensi'!CW4236</f>
        <v>37.409999999999997</v>
      </c>
      <c r="CX309" s="34">
        <f>'[31]Realisasi VS Potensi'!CX4236</f>
        <v>8.4742346990185613</v>
      </c>
      <c r="CY309" s="86">
        <f>'[31]Realisasi VS Potensi'!CY4236</f>
        <v>6940</v>
      </c>
      <c r="CZ309" s="86">
        <f>'[31]Realisasi VS Potensi'!CZ4236</f>
        <v>58.811188811188813</v>
      </c>
      <c r="DA309" s="34">
        <f>'[31]Realisasi VS Potensi'!DA4236</f>
        <v>-2.0607253556275102</v>
      </c>
      <c r="DB309" s="88">
        <f>'[31]Realisasi VS Potensi'!DB4236</f>
        <v>-1107</v>
      </c>
      <c r="DC309" s="89">
        <f>'[31]Realisasi VS Potensi'!DC4236</f>
        <v>-21.401188811188817</v>
      </c>
      <c r="DD309" s="90">
        <f>'[31]Realisasi VS Potensi'!DD4236</f>
        <v>6.7475268861517641</v>
      </c>
      <c r="DE309" s="86">
        <f>'[31]Realisasi VS Potensi'!DE4236</f>
        <v>6974.4071856287428</v>
      </c>
      <c r="DF309" s="86">
        <f>'[31]Realisasi VS Potensi'!DF4236</f>
        <v>47.06</v>
      </c>
      <c r="DG309" s="34">
        <f>'[31]Realisasi VS Potensi'!DG4236</f>
        <v>10.249393128038472</v>
      </c>
      <c r="DH309" s="86">
        <f>'[31]Realisasi VS Potensi'!DH4236</f>
        <v>6378</v>
      </c>
      <c r="DI309" s="86">
        <f>'[31]Realisasi VS Potensi'!DI4236</f>
        <v>65.370629370629374</v>
      </c>
      <c r="DJ309" s="34">
        <f>'[31]Realisasi VS Potensi'!DJ4236</f>
        <v>-3.5018662418867077</v>
      </c>
      <c r="DK309" s="88">
        <f>'[31]Realisasi VS Potensi'!DK4236</f>
        <v>596.40718562874281</v>
      </c>
      <c r="DL309" s="89">
        <f>'[31]Realisasi VS Potensi'!DL4236</f>
        <v>-18.310629370629371</v>
      </c>
    </row>
    <row r="310" spans="1:116" s="91" customFormat="1" ht="15" customHeight="1">
      <c r="A310" s="132">
        <v>301</v>
      </c>
      <c r="B310" s="97" t="str">
        <f>'[31]Realisasi VS Potensi'!B4248</f>
        <v>OLE002</v>
      </c>
      <c r="C310" s="98" t="str">
        <f>'[31]Realisasi VS Potensi'!C4248</f>
        <v>H023B</v>
      </c>
      <c r="D310" s="44">
        <f>'[31]Realisasi VS Potensi'!D4248</f>
        <v>0.25</v>
      </c>
      <c r="E310" s="38">
        <f>'[31]Realisasi VS Potensi'!E4248</f>
        <v>0.48484848484848486</v>
      </c>
      <c r="F310" s="39">
        <f>'[31]Realisasi VS Potensi'!F4248</f>
        <v>33</v>
      </c>
      <c r="G310" s="40">
        <f>(SUMPRODUCT((([31]Aresta!$D$6:$D$655)=$C310)*([31]Aresta!$E$6:$E$655)))</f>
        <v>2016</v>
      </c>
      <c r="H310" s="27">
        <f>'[31]Realisasi VS Potensi'!H4248</f>
        <v>132</v>
      </c>
      <c r="I310" s="85" t="str">
        <f>'[31]Realisasi VS Potensi'!I4248</f>
        <v xml:space="preserve"> </v>
      </c>
      <c r="J310" s="86">
        <f>'[31]Realisasi VS Potensi'!J4248</f>
        <v>0</v>
      </c>
      <c r="K310" s="86">
        <f>'[31]Realisasi VS Potensi'!K4248</f>
        <v>0</v>
      </c>
      <c r="L310" s="87" t="str">
        <f>'[31]Realisasi VS Potensi'!L4248</f>
        <v xml:space="preserve"> </v>
      </c>
      <c r="M310" s="86">
        <f>'[31]Realisasi VS Potensi'!M4248</f>
        <v>0</v>
      </c>
      <c r="N310" s="86">
        <f>'[31]Realisasi VS Potensi'!N4248</f>
        <v>0</v>
      </c>
      <c r="O310" s="87" t="str">
        <f>'[31]Realisasi VS Potensi'!O4248</f>
        <v xml:space="preserve"> </v>
      </c>
      <c r="P310" s="88">
        <f>'[31]Realisasi VS Potensi'!P4248</f>
        <v>0</v>
      </c>
      <c r="Q310" s="89">
        <f>'[31]Realisasi VS Potensi'!Q4248</f>
        <v>0</v>
      </c>
      <c r="R310" s="85" t="str">
        <f>'[31]Realisasi VS Potensi'!R4248</f>
        <v xml:space="preserve"> </v>
      </c>
      <c r="S310" s="86">
        <f>'[31]Realisasi VS Potensi'!S4248</f>
        <v>0</v>
      </c>
      <c r="T310" s="86">
        <f>'[31]Realisasi VS Potensi'!T4248</f>
        <v>0</v>
      </c>
      <c r="U310" s="87" t="str">
        <f>'[31]Realisasi VS Potensi'!U4248</f>
        <v xml:space="preserve"> </v>
      </c>
      <c r="V310" s="86">
        <f>'[31]Realisasi VS Potensi'!V4248</f>
        <v>0</v>
      </c>
      <c r="W310" s="86">
        <f>'[31]Realisasi VS Potensi'!W4248</f>
        <v>0</v>
      </c>
      <c r="X310" s="87" t="str">
        <f>'[31]Realisasi VS Potensi'!X4248</f>
        <v xml:space="preserve"> </v>
      </c>
      <c r="Y310" s="88">
        <f>'[31]Realisasi VS Potensi'!Y4248</f>
        <v>0</v>
      </c>
      <c r="Z310" s="89">
        <f>'[31]Realisasi VS Potensi'!Z4248</f>
        <v>0</v>
      </c>
      <c r="AA310" s="85" t="str">
        <f>'[31]Realisasi VS Potensi'!AA4248</f>
        <v xml:space="preserve"> </v>
      </c>
      <c r="AB310" s="86">
        <f>'[31]Realisasi VS Potensi'!AB4248</f>
        <v>0</v>
      </c>
      <c r="AC310" s="86">
        <f>'[31]Realisasi VS Potensi'!AC4248</f>
        <v>0</v>
      </c>
      <c r="AD310" s="87" t="str">
        <f>'[31]Realisasi VS Potensi'!AD4248</f>
        <v xml:space="preserve"> </v>
      </c>
      <c r="AE310" s="86">
        <f>'[31]Realisasi VS Potensi'!AE4248</f>
        <v>0</v>
      </c>
      <c r="AF310" s="86">
        <f>'[31]Realisasi VS Potensi'!AF4248</f>
        <v>0</v>
      </c>
      <c r="AG310" s="34" t="str">
        <f>'[31]Realisasi VS Potensi'!AG4248</f>
        <v xml:space="preserve"> </v>
      </c>
      <c r="AH310" s="88">
        <f>'[31]Realisasi VS Potensi'!AH4248</f>
        <v>0</v>
      </c>
      <c r="AI310" s="89">
        <f>'[31]Realisasi VS Potensi'!AI4248</f>
        <v>0</v>
      </c>
      <c r="AJ310" s="90" t="str">
        <f>'[31]Realisasi VS Potensi'!AJ4248</f>
        <v xml:space="preserve"> </v>
      </c>
      <c r="AK310" s="86">
        <f>'[31]Realisasi VS Potensi'!AK4248</f>
        <v>0</v>
      </c>
      <c r="AL310" s="86">
        <f>'[31]Realisasi VS Potensi'!AL4248</f>
        <v>0</v>
      </c>
      <c r="AM310" s="34" t="str">
        <f>'[31]Realisasi VS Potensi'!AM4248</f>
        <v xml:space="preserve"> </v>
      </c>
      <c r="AN310" s="86">
        <f>'[31]Realisasi VS Potensi'!AN4248</f>
        <v>0</v>
      </c>
      <c r="AO310" s="86">
        <f>'[31]Realisasi VS Potensi'!AO4248</f>
        <v>0</v>
      </c>
      <c r="AP310" s="34" t="str">
        <f>'[31]Realisasi VS Potensi'!AP4248</f>
        <v xml:space="preserve"> </v>
      </c>
      <c r="AQ310" s="88">
        <f>'[31]Realisasi VS Potensi'!AQ4248</f>
        <v>0</v>
      </c>
      <c r="AR310" s="89">
        <f>'[31]Realisasi VS Potensi'!AR4248</f>
        <v>0</v>
      </c>
      <c r="AS310" s="90" t="str">
        <f>'[31]Realisasi VS Potensi'!AS4248</f>
        <v xml:space="preserve"> </v>
      </c>
      <c r="AT310" s="86">
        <f>'[31]Realisasi VS Potensi'!AT4248</f>
        <v>0</v>
      </c>
      <c r="AU310" s="86">
        <f>'[31]Realisasi VS Potensi'!AU4248</f>
        <v>0</v>
      </c>
      <c r="AV310" s="34" t="str">
        <f>'[31]Realisasi VS Potensi'!AV4248</f>
        <v xml:space="preserve"> </v>
      </c>
      <c r="AW310" s="86">
        <f>'[31]Realisasi VS Potensi'!AW4248</f>
        <v>0</v>
      </c>
      <c r="AX310" s="86">
        <f>'[31]Realisasi VS Potensi'!AX4248</f>
        <v>0</v>
      </c>
      <c r="AY310" s="34" t="str">
        <f>'[31]Realisasi VS Potensi'!AY4248</f>
        <v xml:space="preserve"> </v>
      </c>
      <c r="AZ310" s="88">
        <f>'[31]Realisasi VS Potensi'!AZ4248</f>
        <v>0</v>
      </c>
      <c r="BA310" s="89">
        <f>'[31]Realisasi VS Potensi'!BA4248</f>
        <v>0</v>
      </c>
      <c r="BB310" s="90" t="str">
        <f>'[31]Realisasi VS Potensi'!BB4248</f>
        <v xml:space="preserve"> </v>
      </c>
      <c r="BC310" s="86">
        <f>'[31]Realisasi VS Potensi'!BC4248</f>
        <v>0</v>
      </c>
      <c r="BD310" s="86">
        <f>'[31]Realisasi VS Potensi'!BD4248</f>
        <v>0</v>
      </c>
      <c r="BE310" s="34">
        <f>'[31]Realisasi VS Potensi'!BE4248</f>
        <v>2.4975024975024973</v>
      </c>
      <c r="BF310" s="86">
        <f>'[31]Realisasi VS Potensi'!BF4248</f>
        <v>238</v>
      </c>
      <c r="BG310" s="86">
        <f>'[31]Realisasi VS Potensi'!BG4248</f>
        <v>0.59440559440559437</v>
      </c>
      <c r="BH310" s="34" t="str">
        <f>'[31]Realisasi VS Potensi'!BH4248</f>
        <v xml:space="preserve"> </v>
      </c>
      <c r="BI310" s="88">
        <f>'[31]Realisasi VS Potensi'!BI4248</f>
        <v>-238</v>
      </c>
      <c r="BJ310" s="89">
        <f>'[31]Realisasi VS Potensi'!BJ4248</f>
        <v>-0.59440559440559437</v>
      </c>
      <c r="BK310" s="90">
        <f>'[31]Realisasi VS Potensi'!BK4248</f>
        <v>3.5551948051948052</v>
      </c>
      <c r="BL310" s="86">
        <f>'[31]Realisasi VS Potensi'!BL4248</f>
        <v>616</v>
      </c>
      <c r="BM310" s="86">
        <f>'[31]Realisasi VS Potensi'!BM4248</f>
        <v>2.19</v>
      </c>
      <c r="BN310" s="34">
        <f>'[31]Realisasi VS Potensi'!BN4248</f>
        <v>3.4965034965034967</v>
      </c>
      <c r="BO310" s="86">
        <f>'[31]Realisasi VS Potensi'!BO4248</f>
        <v>306</v>
      </c>
      <c r="BP310" s="86">
        <f>'[31]Realisasi VS Potensi'!BP4248</f>
        <v>1.06993006993007</v>
      </c>
      <c r="BQ310" s="34">
        <f>'[31]Realisasi VS Potensi'!BQ4248</f>
        <v>5.8691308691308564E-2</v>
      </c>
      <c r="BR310" s="88">
        <f>'[31]Realisasi VS Potensi'!BR4248</f>
        <v>310</v>
      </c>
      <c r="BS310" s="89">
        <f>'[31]Realisasi VS Potensi'!BS4248</f>
        <v>1.1200699300699299</v>
      </c>
      <c r="BT310" s="90">
        <f>'[31]Realisasi VS Potensi'!BT4248</f>
        <v>3.8402457757296466</v>
      </c>
      <c r="BU310" s="86">
        <f>'[31]Realisasi VS Potensi'!BU4248</f>
        <v>651</v>
      </c>
      <c r="BV310" s="86">
        <f>'[31]Realisasi VS Potensi'!BV4248</f>
        <v>2.5</v>
      </c>
      <c r="BW310" s="34">
        <f>'[31]Realisasi VS Potensi'!BW4248</f>
        <v>4.37062937062937</v>
      </c>
      <c r="BX310" s="86">
        <f>'[31]Realisasi VS Potensi'!BX4248</f>
        <v>272</v>
      </c>
      <c r="BY310" s="86">
        <f>'[31]Realisasi VS Potensi'!BY4248</f>
        <v>1.1888111888111887</v>
      </c>
      <c r="BZ310" s="34">
        <f>'[31]Realisasi VS Potensi'!BZ4248</f>
        <v>-0.53038359489972331</v>
      </c>
      <c r="CA310" s="88">
        <f>'[31]Realisasi VS Potensi'!CA4248</f>
        <v>379</v>
      </c>
      <c r="CB310" s="89">
        <f>'[31]Realisasi VS Potensi'!CB4248</f>
        <v>1.3111888111888113</v>
      </c>
      <c r="CC310" s="90">
        <f>'[31]Realisasi VS Potensi'!CC4248</f>
        <v>6.3452914798206281</v>
      </c>
      <c r="CD310" s="86">
        <f>'[31]Realisasi VS Potensi'!CD4248</f>
        <v>446</v>
      </c>
      <c r="CE310" s="86">
        <f>'[31]Realisasi VS Potensi'!CE4248</f>
        <v>2.83</v>
      </c>
      <c r="CF310" s="34">
        <f>'[31]Realisasi VS Potensi'!CF4248</f>
        <v>6.1188811188811192</v>
      </c>
      <c r="CG310" s="86">
        <f>'[31]Realisasi VS Potensi'!CG4248</f>
        <v>272</v>
      </c>
      <c r="CH310" s="86">
        <f>'[31]Realisasi VS Potensi'!CH4248</f>
        <v>1.6643356643356644</v>
      </c>
      <c r="CI310" s="34">
        <f>'[31]Realisasi VS Potensi'!CI4248</f>
        <v>0.22641036093950895</v>
      </c>
      <c r="CJ310" s="88">
        <f>'[31]Realisasi VS Potensi'!CJ4248</f>
        <v>174</v>
      </c>
      <c r="CK310" s="89">
        <f>'[31]Realisasi VS Potensi'!CK4248</f>
        <v>1.1656643356643357</v>
      </c>
      <c r="CL310" s="90">
        <f>'[31]Realisasi VS Potensi'!CL4248</f>
        <v>5.0909090909090908</v>
      </c>
      <c r="CM310" s="86">
        <f>'[31]Realisasi VS Potensi'!CM4248</f>
        <v>495</v>
      </c>
      <c r="CN310" s="86">
        <f>'[31]Realisasi VS Potensi'!CN4248</f>
        <v>2.52</v>
      </c>
      <c r="CO310" s="34">
        <f>'[31]Realisasi VS Potensi'!CO4248</f>
        <v>8.3916083916083917</v>
      </c>
      <c r="CP310" s="86">
        <f>'[31]Realisasi VS Potensi'!CP4248</f>
        <v>255</v>
      </c>
      <c r="CQ310" s="86">
        <f>'[31]Realisasi VS Potensi'!CQ4248</f>
        <v>2.13986013986014</v>
      </c>
      <c r="CR310" s="34">
        <f>'[31]Realisasi VS Potensi'!CR4248</f>
        <v>-3.3006993006993008</v>
      </c>
      <c r="CS310" s="88">
        <f>'[31]Realisasi VS Potensi'!CS4248</f>
        <v>240</v>
      </c>
      <c r="CT310" s="89">
        <f>'[31]Realisasi VS Potensi'!CT4248</f>
        <v>0.38013986013986001</v>
      </c>
      <c r="CU310" s="90">
        <f>'[31]Realisasi VS Potensi'!CU4248</f>
        <v>6.3793103448275863</v>
      </c>
      <c r="CV310" s="86">
        <f>'[31]Realisasi VS Potensi'!CV4248</f>
        <v>232</v>
      </c>
      <c r="CW310" s="86">
        <f>'[31]Realisasi VS Potensi'!CW4248</f>
        <v>1.48</v>
      </c>
      <c r="CX310" s="34">
        <f>'[31]Realisasi VS Potensi'!CX4248</f>
        <v>11.488511488511488</v>
      </c>
      <c r="CY310" s="86">
        <f>'[31]Realisasi VS Potensi'!CY4248</f>
        <v>238</v>
      </c>
      <c r="CZ310" s="86">
        <f>'[31]Realisasi VS Potensi'!CZ4248</f>
        <v>2.7342657342657342</v>
      </c>
      <c r="DA310" s="34">
        <f>'[31]Realisasi VS Potensi'!DA4248</f>
        <v>-5.1092011436839018</v>
      </c>
      <c r="DB310" s="88">
        <f>'[31]Realisasi VS Potensi'!DB4248</f>
        <v>-6</v>
      </c>
      <c r="DC310" s="89">
        <f>'[31]Realisasi VS Potensi'!DC4248</f>
        <v>-1.2542657342657342</v>
      </c>
      <c r="DD310" s="90">
        <f>'[31]Realisasi VS Potensi'!DD4248</f>
        <v>7.5975127190503118</v>
      </c>
      <c r="DE310" s="86">
        <f>'[31]Realisasi VS Potensi'!DE4248</f>
        <v>442.24999999999994</v>
      </c>
      <c r="DF310" s="86">
        <f>'[31]Realisasi VS Potensi'!DF4248</f>
        <v>3.36</v>
      </c>
      <c r="DG310" s="34">
        <f>'[31]Realisasi VS Potensi'!DG4248</f>
        <v>13.448090371167295</v>
      </c>
      <c r="DH310" s="86">
        <f>'[31]Realisasi VS Potensi'!DH4248</f>
        <v>221</v>
      </c>
      <c r="DI310" s="86">
        <f>'[31]Realisasi VS Potensi'!DI4248</f>
        <v>2.9720279720279721</v>
      </c>
      <c r="DJ310" s="34">
        <f>'[31]Realisasi VS Potensi'!DJ4248</f>
        <v>-5.850577652116983</v>
      </c>
      <c r="DK310" s="88">
        <f>'[31]Realisasi VS Potensi'!DK4248</f>
        <v>221.24999999999994</v>
      </c>
      <c r="DL310" s="89">
        <f>'[31]Realisasi VS Potensi'!DL4248</f>
        <v>0.38797202797202779</v>
      </c>
    </row>
    <row r="311" spans="1:116" s="91" customFormat="1" ht="15" customHeight="1">
      <c r="A311" s="132">
        <v>302</v>
      </c>
      <c r="B311" s="97" t="str">
        <f>'[31]Realisasi VS Potensi'!B4258</f>
        <v>OLE002</v>
      </c>
      <c r="C311" s="98" t="str">
        <f>'[31]Realisasi VS Potensi'!C4258</f>
        <v>G023C</v>
      </c>
      <c r="D311" s="44">
        <f>'[31]Realisasi VS Potensi'!D4258</f>
        <v>0.9</v>
      </c>
      <c r="E311" s="38">
        <f>'[31]Realisasi VS Potensi'!E4258</f>
        <v>0.18320610687022901</v>
      </c>
      <c r="F311" s="39">
        <f>'[31]Realisasi VS Potensi'!F4258</f>
        <v>131</v>
      </c>
      <c r="G311" s="40">
        <f>(SUMPRODUCT((([31]Aresta!$D$6:$D$655)=$C311)*([31]Aresta!$E$6:$E$655)))</f>
        <v>2019</v>
      </c>
      <c r="H311" s="27">
        <f>'[31]Realisasi VS Potensi'!H4258</f>
        <v>145.55555555555554</v>
      </c>
      <c r="I311" s="85" t="str">
        <f>'[31]Realisasi VS Potensi'!I4258</f>
        <v xml:space="preserve"> </v>
      </c>
      <c r="J311" s="86">
        <f>'[31]Realisasi VS Potensi'!J4258</f>
        <v>0</v>
      </c>
      <c r="K311" s="86">
        <f>'[31]Realisasi VS Potensi'!K4258</f>
        <v>0</v>
      </c>
      <c r="L311" s="87" t="str">
        <f>'[31]Realisasi VS Potensi'!L4258</f>
        <v xml:space="preserve"> </v>
      </c>
      <c r="M311" s="86">
        <f>'[31]Realisasi VS Potensi'!M4258</f>
        <v>0</v>
      </c>
      <c r="N311" s="86">
        <f>'[31]Realisasi VS Potensi'!N4258</f>
        <v>0</v>
      </c>
      <c r="O311" s="87" t="str">
        <f>'[31]Realisasi VS Potensi'!O4258</f>
        <v xml:space="preserve"> </v>
      </c>
      <c r="P311" s="88">
        <f>'[31]Realisasi VS Potensi'!P4258</f>
        <v>0</v>
      </c>
      <c r="Q311" s="89">
        <f>'[31]Realisasi VS Potensi'!Q4258</f>
        <v>0</v>
      </c>
      <c r="R311" s="85" t="str">
        <f>'[31]Realisasi VS Potensi'!R4258</f>
        <v xml:space="preserve"> </v>
      </c>
      <c r="S311" s="86">
        <f>'[31]Realisasi VS Potensi'!S4258</f>
        <v>0</v>
      </c>
      <c r="T311" s="86">
        <f>'[31]Realisasi VS Potensi'!T4258</f>
        <v>0</v>
      </c>
      <c r="U311" s="87" t="str">
        <f>'[31]Realisasi VS Potensi'!U4258</f>
        <v xml:space="preserve"> </v>
      </c>
      <c r="V311" s="86">
        <f>'[31]Realisasi VS Potensi'!V4258</f>
        <v>0</v>
      </c>
      <c r="W311" s="86">
        <f>'[31]Realisasi VS Potensi'!W4258</f>
        <v>0</v>
      </c>
      <c r="X311" s="87" t="str">
        <f>'[31]Realisasi VS Potensi'!X4258</f>
        <v xml:space="preserve"> </v>
      </c>
      <c r="Y311" s="88">
        <f>'[31]Realisasi VS Potensi'!Y4258</f>
        <v>0</v>
      </c>
      <c r="Z311" s="89">
        <f>'[31]Realisasi VS Potensi'!Z4258</f>
        <v>0</v>
      </c>
      <c r="AA311" s="85" t="str">
        <f>'[31]Realisasi VS Potensi'!AA4258</f>
        <v xml:space="preserve"> </v>
      </c>
      <c r="AB311" s="86">
        <f>'[31]Realisasi VS Potensi'!AB4258</f>
        <v>0</v>
      </c>
      <c r="AC311" s="86">
        <f>'[31]Realisasi VS Potensi'!AC4258</f>
        <v>0</v>
      </c>
      <c r="AD311" s="87" t="str">
        <f>'[31]Realisasi VS Potensi'!AD4258</f>
        <v xml:space="preserve"> </v>
      </c>
      <c r="AE311" s="86">
        <f>'[31]Realisasi VS Potensi'!AE4258</f>
        <v>0</v>
      </c>
      <c r="AF311" s="86">
        <f>'[31]Realisasi VS Potensi'!AF4258</f>
        <v>0</v>
      </c>
      <c r="AG311" s="34" t="str">
        <f>'[31]Realisasi VS Potensi'!AG4258</f>
        <v xml:space="preserve"> </v>
      </c>
      <c r="AH311" s="88">
        <f>'[31]Realisasi VS Potensi'!AH4258</f>
        <v>0</v>
      </c>
      <c r="AI311" s="89">
        <f>'[31]Realisasi VS Potensi'!AI4258</f>
        <v>0</v>
      </c>
      <c r="AJ311" s="90" t="str">
        <f>'[31]Realisasi VS Potensi'!AJ4258</f>
        <v xml:space="preserve"> </v>
      </c>
      <c r="AK311" s="86">
        <f>'[31]Realisasi VS Potensi'!AK4258</f>
        <v>0</v>
      </c>
      <c r="AL311" s="86">
        <f>'[31]Realisasi VS Potensi'!AL4258</f>
        <v>0</v>
      </c>
      <c r="AM311" s="34" t="str">
        <f>'[31]Realisasi VS Potensi'!AM4258</f>
        <v xml:space="preserve"> </v>
      </c>
      <c r="AN311" s="86">
        <f>'[31]Realisasi VS Potensi'!AN4258</f>
        <v>0</v>
      </c>
      <c r="AO311" s="86">
        <f>'[31]Realisasi VS Potensi'!AO4258</f>
        <v>0</v>
      </c>
      <c r="AP311" s="34" t="str">
        <f>'[31]Realisasi VS Potensi'!AP4258</f>
        <v xml:space="preserve"> </v>
      </c>
      <c r="AQ311" s="88">
        <f>'[31]Realisasi VS Potensi'!AQ4258</f>
        <v>0</v>
      </c>
      <c r="AR311" s="89">
        <f>'[31]Realisasi VS Potensi'!AR4258</f>
        <v>0</v>
      </c>
      <c r="AS311" s="90" t="str">
        <f>'[31]Realisasi VS Potensi'!AS4258</f>
        <v xml:space="preserve"> </v>
      </c>
      <c r="AT311" s="86">
        <f>'[31]Realisasi VS Potensi'!AT4258</f>
        <v>0</v>
      </c>
      <c r="AU311" s="86">
        <f>'[31]Realisasi VS Potensi'!AU4258</f>
        <v>0</v>
      </c>
      <c r="AV311" s="34" t="str">
        <f>'[31]Realisasi VS Potensi'!AV4258</f>
        <v xml:space="preserve"> </v>
      </c>
      <c r="AW311" s="86">
        <f>'[31]Realisasi VS Potensi'!AW4258</f>
        <v>0</v>
      </c>
      <c r="AX311" s="86">
        <f>'[31]Realisasi VS Potensi'!AX4258</f>
        <v>0</v>
      </c>
      <c r="AY311" s="34" t="str">
        <f>'[31]Realisasi VS Potensi'!AY4258</f>
        <v xml:space="preserve"> </v>
      </c>
      <c r="AZ311" s="88">
        <f>'[31]Realisasi VS Potensi'!AZ4258</f>
        <v>0</v>
      </c>
      <c r="BA311" s="89">
        <f>'[31]Realisasi VS Potensi'!BA4258</f>
        <v>0</v>
      </c>
      <c r="BB311" s="90" t="str">
        <f>'[31]Realisasi VS Potensi'!BB4258</f>
        <v xml:space="preserve"> </v>
      </c>
      <c r="BC311" s="86">
        <f>'[31]Realisasi VS Potensi'!BC4258</f>
        <v>0</v>
      </c>
      <c r="BD311" s="86">
        <f>'[31]Realisasi VS Potensi'!BD4258</f>
        <v>0</v>
      </c>
      <c r="BE311" s="34" t="str">
        <f>'[31]Realisasi VS Potensi'!BE4258</f>
        <v xml:space="preserve"> </v>
      </c>
      <c r="BF311" s="86">
        <f>'[31]Realisasi VS Potensi'!BF4258</f>
        <v>0</v>
      </c>
      <c r="BG311" s="86">
        <f>'[31]Realisasi VS Potensi'!BG4258</f>
        <v>0</v>
      </c>
      <c r="BH311" s="34" t="str">
        <f>'[31]Realisasi VS Potensi'!BH4258</f>
        <v xml:space="preserve"> </v>
      </c>
      <c r="BI311" s="88">
        <f>'[31]Realisasi VS Potensi'!BI4258</f>
        <v>0</v>
      </c>
      <c r="BJ311" s="89">
        <f>'[31]Realisasi VS Potensi'!BJ4258</f>
        <v>0</v>
      </c>
      <c r="BK311" s="90" t="str">
        <f>'[31]Realisasi VS Potensi'!BK4258</f>
        <v xml:space="preserve"> </v>
      </c>
      <c r="BL311" s="86">
        <f>'[31]Realisasi VS Potensi'!BL4258</f>
        <v>0</v>
      </c>
      <c r="BM311" s="86">
        <f>'[31]Realisasi VS Potensi'!BM4258</f>
        <v>0</v>
      </c>
      <c r="BN311" s="34" t="str">
        <f>'[31]Realisasi VS Potensi'!BN4258</f>
        <v xml:space="preserve"> </v>
      </c>
      <c r="BO311" s="86">
        <f>'[31]Realisasi VS Potensi'!BO4258</f>
        <v>0</v>
      </c>
      <c r="BP311" s="86">
        <f>'[31]Realisasi VS Potensi'!BP4258</f>
        <v>0</v>
      </c>
      <c r="BQ311" s="34" t="str">
        <f>'[31]Realisasi VS Potensi'!BQ4258</f>
        <v xml:space="preserve"> </v>
      </c>
      <c r="BR311" s="88">
        <f>'[31]Realisasi VS Potensi'!BR4258</f>
        <v>0</v>
      </c>
      <c r="BS311" s="89">
        <f>'[31]Realisasi VS Potensi'!BS4258</f>
        <v>0</v>
      </c>
      <c r="BT311" s="90" t="str">
        <f>'[31]Realisasi VS Potensi'!BT4258</f>
        <v xml:space="preserve"> </v>
      </c>
      <c r="BU311" s="86">
        <f>'[31]Realisasi VS Potensi'!BU4258</f>
        <v>0</v>
      </c>
      <c r="BV311" s="86">
        <f>'[31]Realisasi VS Potensi'!BV4258</f>
        <v>0</v>
      </c>
      <c r="BW311" s="34" t="str">
        <f>'[31]Realisasi VS Potensi'!BW4258</f>
        <v xml:space="preserve"> </v>
      </c>
      <c r="BX311" s="86">
        <f>'[31]Realisasi VS Potensi'!BX4258</f>
        <v>0</v>
      </c>
      <c r="BY311" s="86">
        <f>'[31]Realisasi VS Potensi'!BY4258</f>
        <v>0</v>
      </c>
      <c r="BZ311" s="34" t="str">
        <f>'[31]Realisasi VS Potensi'!BZ4258</f>
        <v xml:space="preserve"> </v>
      </c>
      <c r="CA311" s="88">
        <f>'[31]Realisasi VS Potensi'!CA4258</f>
        <v>0</v>
      </c>
      <c r="CB311" s="89">
        <f>'[31]Realisasi VS Potensi'!CB4258</f>
        <v>0</v>
      </c>
      <c r="CC311" s="90">
        <f>'[31]Realisasi VS Potensi'!CC4258</f>
        <v>4.096385542168675</v>
      </c>
      <c r="CD311" s="86">
        <f>'[31]Realisasi VS Potensi'!CD4258</f>
        <v>664</v>
      </c>
      <c r="CE311" s="86">
        <f>'[31]Realisasi VS Potensi'!CE4258</f>
        <v>2.72</v>
      </c>
      <c r="CF311" s="34">
        <f>'[31]Realisasi VS Potensi'!CF4258</f>
        <v>2.4975024975024978</v>
      </c>
      <c r="CG311" s="86">
        <f>'[31]Realisasi VS Potensi'!CG4258</f>
        <v>1498</v>
      </c>
      <c r="CH311" s="86">
        <f>'[31]Realisasi VS Potensi'!CH4258</f>
        <v>3.7412587412587412</v>
      </c>
      <c r="CI311" s="34">
        <f>'[31]Realisasi VS Potensi'!CI4258</f>
        <v>1.5988830446661773</v>
      </c>
      <c r="CJ311" s="88">
        <f>'[31]Realisasi VS Potensi'!CJ4258</f>
        <v>-834</v>
      </c>
      <c r="CK311" s="89">
        <f>'[31]Realisasi VS Potensi'!CK4258</f>
        <v>-1.0212587412587411</v>
      </c>
      <c r="CL311" s="90">
        <f>'[31]Realisasi VS Potensi'!CL4258</f>
        <v>6.4078578110383537</v>
      </c>
      <c r="CM311" s="86">
        <f>'[31]Realisasi VS Potensi'!CM4258</f>
        <v>1069</v>
      </c>
      <c r="CN311" s="86">
        <f>'[31]Realisasi VS Potensi'!CN4258</f>
        <v>6.85</v>
      </c>
      <c r="CO311" s="34">
        <f>'[31]Realisasi VS Potensi'!CO4258</f>
        <v>3.4965034965034958</v>
      </c>
      <c r="CP311" s="86">
        <f>'[31]Realisasi VS Potensi'!CP4258</f>
        <v>1926</v>
      </c>
      <c r="CQ311" s="86">
        <f>'[31]Realisasi VS Potensi'!CQ4258</f>
        <v>6.7342657342657333</v>
      </c>
      <c r="CR311" s="34">
        <f>'[31]Realisasi VS Potensi'!CR4258</f>
        <v>2.9113543145348579</v>
      </c>
      <c r="CS311" s="88">
        <f>'[31]Realisasi VS Potensi'!CS4258</f>
        <v>-857</v>
      </c>
      <c r="CT311" s="89">
        <f>'[31]Realisasi VS Potensi'!CT4258</f>
        <v>0.11573426573426637</v>
      </c>
      <c r="CU311" s="90">
        <f>'[31]Realisasi VS Potensi'!CU4258</f>
        <v>5.9697732997481108</v>
      </c>
      <c r="CV311" s="86">
        <f>'[31]Realisasi VS Potensi'!CV4258</f>
        <v>1191</v>
      </c>
      <c r="CW311" s="86">
        <f>'[31]Realisasi VS Potensi'!CW4258</f>
        <v>7.11</v>
      </c>
      <c r="CX311" s="34">
        <f>'[31]Realisasi VS Potensi'!CX4258</f>
        <v>4.118732632382784</v>
      </c>
      <c r="CY311" s="86">
        <f>'[31]Realisasi VS Potensi'!CY4258</f>
        <v>1978</v>
      </c>
      <c r="CZ311" s="86">
        <f>'[31]Realisasi VS Potensi'!CZ4258</f>
        <v>8.1468531468531467</v>
      </c>
      <c r="DA311" s="34">
        <f>'[31]Realisasi VS Potensi'!DA4258</f>
        <v>1.8510406673653268</v>
      </c>
      <c r="DB311" s="88">
        <f>'[31]Realisasi VS Potensi'!DB4258</f>
        <v>-787</v>
      </c>
      <c r="DC311" s="89">
        <f>'[31]Realisasi VS Potensi'!DC4258</f>
        <v>-1.0368531468531463</v>
      </c>
      <c r="DD311" s="90">
        <f>'[31]Realisasi VS Potensi'!DD4258</f>
        <v>6.7612024782964477</v>
      </c>
      <c r="DE311" s="86">
        <f>'[31]Realisasi VS Potensi'!DE4258</f>
        <v>2004.0813810110974</v>
      </c>
      <c r="DF311" s="86">
        <f>'[31]Realisasi VS Potensi'!DF4258</f>
        <v>13.55</v>
      </c>
      <c r="DG311" s="34">
        <f>'[31]Realisasi VS Potensi'!DG4258</f>
        <v>5.6822437542982822</v>
      </c>
      <c r="DH311" s="86">
        <f>'[31]Realisasi VS Potensi'!DH4258</f>
        <v>2054</v>
      </c>
      <c r="DI311" s="86">
        <f>'[31]Realisasi VS Potensi'!DI4258</f>
        <v>11.671328671328672</v>
      </c>
      <c r="DJ311" s="34">
        <f>'[31]Realisasi VS Potensi'!DJ4258</f>
        <v>1.0789587239981655</v>
      </c>
      <c r="DK311" s="88">
        <f>'[31]Realisasi VS Potensi'!DK4258</f>
        <v>-49.918618988902608</v>
      </c>
      <c r="DL311" s="89">
        <f>'[31]Realisasi VS Potensi'!DL4258</f>
        <v>1.878671328671329</v>
      </c>
    </row>
    <row r="312" spans="1:116" s="91" customFormat="1" ht="15" customHeight="1">
      <c r="A312" s="132">
        <v>303</v>
      </c>
      <c r="B312" s="97" t="str">
        <f>'[31]Realisasi VS Potensi'!B4267</f>
        <v>OLE002</v>
      </c>
      <c r="C312" s="98" t="str">
        <f>'[31]Realisasi VS Potensi'!C4267</f>
        <v>G023D</v>
      </c>
      <c r="D312" s="44">
        <f>'[31]Realisasi VS Potensi'!D4267</f>
        <v>0.3</v>
      </c>
      <c r="E312" s="38">
        <f>'[31]Realisasi VS Potensi'!E4267</f>
        <v>0.51162790697674421</v>
      </c>
      <c r="F312" s="39">
        <f>'[31]Realisasi VS Potensi'!F4267</f>
        <v>43</v>
      </c>
      <c r="G312" s="40">
        <f>(SUMPRODUCT((([31]Aresta!$D$6:$D$655)=$C312)*([31]Aresta!$E$6:$E$655)))</f>
        <v>2020</v>
      </c>
      <c r="H312" s="42">
        <f>'[31]Realisasi VS Potensi'!H4267</f>
        <v>143.33333333333334</v>
      </c>
      <c r="I312" s="85" t="str">
        <f>'[31]Realisasi VS Potensi'!I4267</f>
        <v xml:space="preserve"> </v>
      </c>
      <c r="J312" s="86">
        <f>'[31]Realisasi VS Potensi'!J4267</f>
        <v>0</v>
      </c>
      <c r="K312" s="86">
        <f>'[31]Realisasi VS Potensi'!K4267</f>
        <v>0</v>
      </c>
      <c r="L312" s="87" t="str">
        <f>'[31]Realisasi VS Potensi'!L4267</f>
        <v xml:space="preserve"> </v>
      </c>
      <c r="M312" s="86">
        <f>'[31]Realisasi VS Potensi'!M4267</f>
        <v>0</v>
      </c>
      <c r="N312" s="86">
        <f>'[31]Realisasi VS Potensi'!N4267</f>
        <v>0</v>
      </c>
      <c r="O312" s="87" t="str">
        <f>'[31]Realisasi VS Potensi'!O4267</f>
        <v xml:space="preserve"> </v>
      </c>
      <c r="P312" s="88">
        <f>'[31]Realisasi VS Potensi'!P4267</f>
        <v>0</v>
      </c>
      <c r="Q312" s="89">
        <f>'[31]Realisasi VS Potensi'!Q4267</f>
        <v>0</v>
      </c>
      <c r="R312" s="85" t="str">
        <f>'[31]Realisasi VS Potensi'!R4267</f>
        <v xml:space="preserve"> </v>
      </c>
      <c r="S312" s="86">
        <f>'[31]Realisasi VS Potensi'!S4267</f>
        <v>0</v>
      </c>
      <c r="T312" s="86">
        <f>'[31]Realisasi VS Potensi'!T4267</f>
        <v>0</v>
      </c>
      <c r="U312" s="87" t="str">
        <f>'[31]Realisasi VS Potensi'!U4267</f>
        <v xml:space="preserve"> </v>
      </c>
      <c r="V312" s="86">
        <f>'[31]Realisasi VS Potensi'!V4267</f>
        <v>0</v>
      </c>
      <c r="W312" s="86">
        <f>'[31]Realisasi VS Potensi'!W4267</f>
        <v>0</v>
      </c>
      <c r="X312" s="87" t="str">
        <f>'[31]Realisasi VS Potensi'!X4267</f>
        <v xml:space="preserve"> </v>
      </c>
      <c r="Y312" s="88">
        <f>'[31]Realisasi VS Potensi'!Y4267</f>
        <v>0</v>
      </c>
      <c r="Z312" s="89">
        <f>'[31]Realisasi VS Potensi'!Z4267</f>
        <v>0</v>
      </c>
      <c r="AA312" s="85" t="str">
        <f>'[31]Realisasi VS Potensi'!AA4267</f>
        <v xml:space="preserve"> </v>
      </c>
      <c r="AB312" s="86">
        <f>'[31]Realisasi VS Potensi'!AB4267</f>
        <v>0</v>
      </c>
      <c r="AC312" s="86">
        <f>'[31]Realisasi VS Potensi'!AC4267</f>
        <v>0</v>
      </c>
      <c r="AD312" s="87" t="str">
        <f>'[31]Realisasi VS Potensi'!AD4267</f>
        <v xml:space="preserve"> </v>
      </c>
      <c r="AE312" s="86">
        <f>'[31]Realisasi VS Potensi'!AE4267</f>
        <v>0</v>
      </c>
      <c r="AF312" s="86">
        <f>'[31]Realisasi VS Potensi'!AF4267</f>
        <v>0</v>
      </c>
      <c r="AG312" s="34" t="str">
        <f>'[31]Realisasi VS Potensi'!AG4267</f>
        <v xml:space="preserve"> </v>
      </c>
      <c r="AH312" s="88">
        <f>'[31]Realisasi VS Potensi'!AH4267</f>
        <v>0</v>
      </c>
      <c r="AI312" s="89">
        <f>'[31]Realisasi VS Potensi'!AI4267</f>
        <v>0</v>
      </c>
      <c r="AJ312" s="90" t="str">
        <f>'[31]Realisasi VS Potensi'!AJ4267</f>
        <v xml:space="preserve"> </v>
      </c>
      <c r="AK312" s="86">
        <f>'[31]Realisasi VS Potensi'!AK4267</f>
        <v>0</v>
      </c>
      <c r="AL312" s="86">
        <f>'[31]Realisasi VS Potensi'!AL4267</f>
        <v>0</v>
      </c>
      <c r="AM312" s="34" t="str">
        <f>'[31]Realisasi VS Potensi'!AM4267</f>
        <v xml:space="preserve"> </v>
      </c>
      <c r="AN312" s="86">
        <f>'[31]Realisasi VS Potensi'!AN4267</f>
        <v>0</v>
      </c>
      <c r="AO312" s="86">
        <f>'[31]Realisasi VS Potensi'!AO4267</f>
        <v>0</v>
      </c>
      <c r="AP312" s="34" t="str">
        <f>'[31]Realisasi VS Potensi'!AP4267</f>
        <v xml:space="preserve"> </v>
      </c>
      <c r="AQ312" s="88">
        <f>'[31]Realisasi VS Potensi'!AQ4267</f>
        <v>0</v>
      </c>
      <c r="AR312" s="89">
        <f>'[31]Realisasi VS Potensi'!AR4267</f>
        <v>0</v>
      </c>
      <c r="AS312" s="90" t="str">
        <f>'[31]Realisasi VS Potensi'!AS4267</f>
        <v xml:space="preserve"> </v>
      </c>
      <c r="AT312" s="86">
        <f>'[31]Realisasi VS Potensi'!AT4267</f>
        <v>0</v>
      </c>
      <c r="AU312" s="86">
        <f>'[31]Realisasi VS Potensi'!AU4267</f>
        <v>0</v>
      </c>
      <c r="AV312" s="34" t="str">
        <f>'[31]Realisasi VS Potensi'!AV4267</f>
        <v xml:space="preserve"> </v>
      </c>
      <c r="AW312" s="86">
        <f>'[31]Realisasi VS Potensi'!AW4267</f>
        <v>0</v>
      </c>
      <c r="AX312" s="86">
        <f>'[31]Realisasi VS Potensi'!AX4267</f>
        <v>0</v>
      </c>
      <c r="AY312" s="34" t="str">
        <f>'[31]Realisasi VS Potensi'!AY4267</f>
        <v xml:space="preserve"> </v>
      </c>
      <c r="AZ312" s="88">
        <f>'[31]Realisasi VS Potensi'!AZ4267</f>
        <v>0</v>
      </c>
      <c r="BA312" s="89">
        <f>'[31]Realisasi VS Potensi'!BA4267</f>
        <v>0</v>
      </c>
      <c r="BB312" s="90" t="str">
        <f>'[31]Realisasi VS Potensi'!BB4267</f>
        <v xml:space="preserve"> </v>
      </c>
      <c r="BC312" s="86">
        <f>'[31]Realisasi VS Potensi'!BC4267</f>
        <v>0</v>
      </c>
      <c r="BD312" s="86">
        <f>'[31]Realisasi VS Potensi'!BD4267</f>
        <v>0</v>
      </c>
      <c r="BE312" s="34" t="str">
        <f>'[31]Realisasi VS Potensi'!BE4267</f>
        <v xml:space="preserve"> </v>
      </c>
      <c r="BF312" s="86">
        <f>'[31]Realisasi VS Potensi'!BF4267</f>
        <v>0</v>
      </c>
      <c r="BG312" s="86">
        <f>'[31]Realisasi VS Potensi'!BG4267</f>
        <v>0</v>
      </c>
      <c r="BH312" s="34" t="str">
        <f>'[31]Realisasi VS Potensi'!BH4267</f>
        <v xml:space="preserve"> </v>
      </c>
      <c r="BI312" s="88">
        <f>'[31]Realisasi VS Potensi'!BI4267</f>
        <v>0</v>
      </c>
      <c r="BJ312" s="89">
        <f>'[31]Realisasi VS Potensi'!BJ4267</f>
        <v>0</v>
      </c>
      <c r="BK312" s="90" t="str">
        <f>'[31]Realisasi VS Potensi'!BK4267</f>
        <v xml:space="preserve"> </v>
      </c>
      <c r="BL312" s="86">
        <f>'[31]Realisasi VS Potensi'!BL4267</f>
        <v>0</v>
      </c>
      <c r="BM312" s="86">
        <f>'[31]Realisasi VS Potensi'!BM4267</f>
        <v>0</v>
      </c>
      <c r="BN312" s="34" t="str">
        <f>'[31]Realisasi VS Potensi'!BN4267</f>
        <v xml:space="preserve"> </v>
      </c>
      <c r="BO312" s="86">
        <f>'[31]Realisasi VS Potensi'!BO4267</f>
        <v>0</v>
      </c>
      <c r="BP312" s="86">
        <f>'[31]Realisasi VS Potensi'!BP4267</f>
        <v>0</v>
      </c>
      <c r="BQ312" s="34" t="str">
        <f>'[31]Realisasi VS Potensi'!BQ4267</f>
        <v xml:space="preserve"> </v>
      </c>
      <c r="BR312" s="88">
        <f>'[31]Realisasi VS Potensi'!BR4267</f>
        <v>0</v>
      </c>
      <c r="BS312" s="89">
        <f>'[31]Realisasi VS Potensi'!BS4267</f>
        <v>0</v>
      </c>
      <c r="BT312" s="90" t="str">
        <f>'[31]Realisasi VS Potensi'!BT4267</f>
        <v xml:space="preserve"> </v>
      </c>
      <c r="BU312" s="86">
        <f>'[31]Realisasi VS Potensi'!BU4267</f>
        <v>0</v>
      </c>
      <c r="BV312" s="86">
        <f>'[31]Realisasi VS Potensi'!BV4267</f>
        <v>0</v>
      </c>
      <c r="BW312" s="34" t="str">
        <f>'[31]Realisasi VS Potensi'!BW4267</f>
        <v xml:space="preserve"> </v>
      </c>
      <c r="BX312" s="86">
        <f>'[31]Realisasi VS Potensi'!BX4267</f>
        <v>0</v>
      </c>
      <c r="BY312" s="86">
        <f>'[31]Realisasi VS Potensi'!BY4267</f>
        <v>0</v>
      </c>
      <c r="BZ312" s="34" t="str">
        <f>'[31]Realisasi VS Potensi'!BZ4267</f>
        <v xml:space="preserve"> </v>
      </c>
      <c r="CA312" s="88">
        <f>'[31]Realisasi VS Potensi'!CA4267</f>
        <v>0</v>
      </c>
      <c r="CB312" s="89">
        <f>'[31]Realisasi VS Potensi'!CB4267</f>
        <v>0</v>
      </c>
      <c r="CC312" s="90" t="str">
        <f>'[31]Realisasi VS Potensi'!CC4267</f>
        <v xml:space="preserve"> </v>
      </c>
      <c r="CD312" s="86">
        <f>'[31]Realisasi VS Potensi'!CD4267</f>
        <v>0</v>
      </c>
      <c r="CE312" s="86">
        <f>'[31]Realisasi VS Potensi'!CE4267</f>
        <v>0</v>
      </c>
      <c r="CF312" s="34" t="str">
        <f>'[31]Realisasi VS Potensi'!CF4267</f>
        <v xml:space="preserve"> </v>
      </c>
      <c r="CG312" s="86">
        <f>'[31]Realisasi VS Potensi'!CG4267</f>
        <v>0</v>
      </c>
      <c r="CH312" s="86">
        <f>'[31]Realisasi VS Potensi'!CH4267</f>
        <v>0</v>
      </c>
      <c r="CI312" s="34" t="str">
        <f>'[31]Realisasi VS Potensi'!CI4267</f>
        <v xml:space="preserve"> </v>
      </c>
      <c r="CJ312" s="88">
        <f>'[31]Realisasi VS Potensi'!CJ4267</f>
        <v>0</v>
      </c>
      <c r="CK312" s="89">
        <f>'[31]Realisasi VS Potensi'!CK4267</f>
        <v>0</v>
      </c>
      <c r="CL312" s="90">
        <f>'[31]Realisasi VS Potensi'!CL4267</f>
        <v>3.7435897435897436</v>
      </c>
      <c r="CM312" s="86">
        <f>'[31]Realisasi VS Potensi'!CM4267</f>
        <v>390</v>
      </c>
      <c r="CN312" s="86">
        <f>'[31]Realisasi VS Potensi'!CN4267</f>
        <v>1.46</v>
      </c>
      <c r="CO312" s="34">
        <f>'[31]Realisasi VS Potensi'!CO4267</f>
        <v>2.4975024975024978</v>
      </c>
      <c r="CP312" s="86">
        <f>'[31]Realisasi VS Potensi'!CP4267</f>
        <v>294</v>
      </c>
      <c r="CQ312" s="86">
        <f>'[31]Realisasi VS Potensi'!CQ4267</f>
        <v>0.73426573426573427</v>
      </c>
      <c r="CR312" s="34">
        <f>'[31]Realisasi VS Potensi'!CR4267</f>
        <v>1.2460872460872459</v>
      </c>
      <c r="CS312" s="88">
        <f>'[31]Realisasi VS Potensi'!CS4267</f>
        <v>96</v>
      </c>
      <c r="CT312" s="89">
        <f>'[31]Realisasi VS Potensi'!CT4267</f>
        <v>0.72573426573426569</v>
      </c>
      <c r="CU312" s="90">
        <f>'[31]Realisasi VS Potensi'!CU4267</f>
        <v>5.5942622950819674</v>
      </c>
      <c r="CV312" s="86">
        <f>'[31]Realisasi VS Potensi'!CV4267</f>
        <v>488</v>
      </c>
      <c r="CW312" s="86">
        <f>'[31]Realisasi VS Potensi'!CW4267</f>
        <v>2.73</v>
      </c>
      <c r="CX312" s="34">
        <f>'[31]Realisasi VS Potensi'!CX4267</f>
        <v>3.4965034965034967</v>
      </c>
      <c r="CY312" s="86">
        <f>'[31]Realisasi VS Potensi'!CY4267</f>
        <v>378</v>
      </c>
      <c r="CZ312" s="86">
        <f>'[31]Realisasi VS Potensi'!CZ4267</f>
        <v>1.3216783216783217</v>
      </c>
      <c r="DA312" s="34">
        <f>'[31]Realisasi VS Potensi'!DA4267</f>
        <v>2.0977587985784707</v>
      </c>
      <c r="DB312" s="88">
        <f>'[31]Realisasi VS Potensi'!DB4267</f>
        <v>110</v>
      </c>
      <c r="DC312" s="89">
        <f>'[31]Realisasi VS Potensi'!DC4267</f>
        <v>1.4083216783216783</v>
      </c>
      <c r="DD312" s="90">
        <f>'[31]Realisasi VS Potensi'!DD4267</f>
        <v>6.6486848825331952</v>
      </c>
      <c r="DE312" s="86">
        <f>'[31]Realisasi VS Potensi'!DE4267</f>
        <v>591.09433962264166</v>
      </c>
      <c r="DF312" s="86">
        <f>'[31]Realisasi VS Potensi'!DF4267</f>
        <v>3.93</v>
      </c>
      <c r="DG312" s="34">
        <f>'[31]Realisasi VS Potensi'!DG4267</f>
        <v>4.3706293706293708</v>
      </c>
      <c r="DH312" s="86">
        <f>'[31]Realisasi VS Potensi'!DH4267</f>
        <v>336</v>
      </c>
      <c r="DI312" s="86">
        <f>'[31]Realisasi VS Potensi'!DI4267</f>
        <v>1.4685314685314685</v>
      </c>
      <c r="DJ312" s="34">
        <f>'[31]Realisasi VS Potensi'!DJ4267</f>
        <v>2.2780555119038244</v>
      </c>
      <c r="DK312" s="88">
        <f>'[31]Realisasi VS Potensi'!DK4267</f>
        <v>255.09433962264166</v>
      </c>
      <c r="DL312" s="89">
        <f>'[31]Realisasi VS Potensi'!DL4267</f>
        <v>2.4614685314685314</v>
      </c>
    </row>
    <row r="313" spans="1:116" ht="15" customHeight="1">
      <c r="A313" s="132">
        <v>304</v>
      </c>
      <c r="B313" s="97" t="str">
        <f>'[31]Realisasi VS Potensi'!B4286</f>
        <v>OLE003</v>
      </c>
      <c r="C313" s="98" t="str">
        <f>'[31]Realisasi VS Potensi'!C4286</f>
        <v>I016A</v>
      </c>
      <c r="D313" s="37">
        <f>'[31]Realisasi VS Potensi'!D4286</f>
        <v>29.9</v>
      </c>
      <c r="E313" s="38">
        <f>'[31]Realisasi VS Potensi'!E4286</f>
        <v>0.77669345579793347</v>
      </c>
      <c r="F313" s="39">
        <f>'[31]Realisasi VS Potensi'!F4286</f>
        <v>3484</v>
      </c>
      <c r="G313" s="40">
        <f>(SUMPRODUCT((([31]Aresta!$D$6:$D$655)=$C313)*([31]Aresta!$E$6:$E$655)))</f>
        <v>2010</v>
      </c>
      <c r="H313" s="41">
        <f>'[31]Realisasi VS Potensi'!H4286</f>
        <v>116.52173913043478</v>
      </c>
      <c r="I313" s="85">
        <f>'[31]Realisasi VS Potensi'!I4286</f>
        <v>2.5403679907688774</v>
      </c>
      <c r="J313" s="86">
        <f>'[31]Realisasi VS Potensi'!J4286</f>
        <v>58242</v>
      </c>
      <c r="K313" s="86">
        <f>'[31]Realisasi VS Potensi'!K4286</f>
        <v>147.95611251836095</v>
      </c>
      <c r="L313" s="87">
        <f>'[31]Realisasi VS Potensi'!L4286</f>
        <v>2.9583672356106137</v>
      </c>
      <c r="M313" s="86">
        <f>'[31]Realisasi VS Potensi'!M4286</f>
        <v>30356</v>
      </c>
      <c r="N313" s="86">
        <f>'[31]Realisasi VS Potensi'!N4286</f>
        <v>89.804195804195786</v>
      </c>
      <c r="O313" s="87">
        <f>'[31]Realisasi VS Potensi'!O4286</f>
        <v>-0.41799924484173623</v>
      </c>
      <c r="P313" s="88">
        <f>'[31]Realisasi VS Potensi'!P4286</f>
        <v>27886</v>
      </c>
      <c r="Q313" s="89">
        <f>'[31]Realisasi VS Potensi'!Q4286</f>
        <v>58.151916714165168</v>
      </c>
      <c r="R313" s="85">
        <f>'[31]Realisasi VS Potensi'!R4286</f>
        <v>3.3070058340749529</v>
      </c>
      <c r="S313" s="86">
        <f>'[31]Realisasi VS Potensi'!S4286</f>
        <v>80904</v>
      </c>
      <c r="T313" s="86">
        <f>'[31]Realisasi VS Potensi'!T4286</f>
        <v>267.55</v>
      </c>
      <c r="U313" s="87">
        <f>'[31]Realisasi VS Potensi'!U4286</f>
        <v>3.5835562202941142</v>
      </c>
      <c r="V313" s="86">
        <f>'[31]Realisasi VS Potensi'!V4286</f>
        <v>40808</v>
      </c>
      <c r="W313" s="86">
        <f>'[31]Realisasi VS Potensi'!W4286</f>
        <v>146.23776223776221</v>
      </c>
      <c r="X313" s="87">
        <f>'[31]Realisasi VS Potensi'!X4286</f>
        <v>-0.27655038621916139</v>
      </c>
      <c r="Y313" s="88">
        <f>'[31]Realisasi VS Potensi'!Y4286</f>
        <v>40096</v>
      </c>
      <c r="Z313" s="89">
        <f>'[31]Realisasi VS Potensi'!Z4286</f>
        <v>121.3122377622378</v>
      </c>
      <c r="AA313" s="85">
        <f>'[31]Realisasi VS Potensi'!AA4286</f>
        <v>3.5692106026581856</v>
      </c>
      <c r="AB313" s="86">
        <f>'[31]Realisasi VS Potensi'!AB4286</f>
        <v>93071</v>
      </c>
      <c r="AC313" s="86">
        <f>'[31]Realisasi VS Potensi'!AC4286</f>
        <v>332.19</v>
      </c>
      <c r="AD313" s="87">
        <f>'[31]Realisasi VS Potensi'!AD4286</f>
        <v>4.1930223593417368</v>
      </c>
      <c r="AE313" s="86">
        <f>'[31]Realisasi VS Potensi'!AE4286</f>
        <v>52790</v>
      </c>
      <c r="AF313" s="86">
        <f>'[31]Realisasi VS Potensi'!AF4286</f>
        <v>221.34965034965029</v>
      </c>
      <c r="AG313" s="34">
        <f>'[31]Realisasi VS Potensi'!AG4286</f>
        <v>-0.62381175668355127</v>
      </c>
      <c r="AH313" s="88">
        <f>'[31]Realisasi VS Potensi'!AH4286</f>
        <v>40281</v>
      </c>
      <c r="AI313" s="89">
        <f>'[31]Realisasi VS Potensi'!AI4286</f>
        <v>110.84034965034971</v>
      </c>
      <c r="AJ313" s="90">
        <f>'[31]Realisasi VS Potensi'!AJ4286</f>
        <v>5.1199843843404214</v>
      </c>
      <c r="AK313" s="86">
        <f>'[31]Realisasi VS Potensi'!AK4286</f>
        <v>81969</v>
      </c>
      <c r="AL313" s="86">
        <f>'[31]Realisasi VS Potensi'!AL4286</f>
        <v>419.68</v>
      </c>
      <c r="AM313" s="34">
        <f>'[31]Realisasi VS Potensi'!AM4286</f>
        <v>5.5800487157913317</v>
      </c>
      <c r="AN313" s="86">
        <f>'[31]Realisasi VS Potensi'!AN4286</f>
        <v>54456</v>
      </c>
      <c r="AO313" s="86">
        <f>'[31]Realisasi VS Potensi'!AO4286</f>
        <v>303.8671328671328</v>
      </c>
      <c r="AP313" s="34">
        <f>'[31]Realisasi VS Potensi'!AP4286</f>
        <v>-0.4600643314509103</v>
      </c>
      <c r="AQ313" s="88">
        <f>'[31]Realisasi VS Potensi'!AQ4286</f>
        <v>27513</v>
      </c>
      <c r="AR313" s="89">
        <f>'[31]Realisasi VS Potensi'!AR4286</f>
        <v>115.81286713286721</v>
      </c>
      <c r="AS313" s="90">
        <f>'[31]Realisasi VS Potensi'!AS4286</f>
        <v>6.7179737650013953</v>
      </c>
      <c r="AT313" s="86">
        <f>'[31]Realisasi VS Potensi'!AT4286</f>
        <v>71660</v>
      </c>
      <c r="AU313" s="86">
        <f>'[31]Realisasi VS Potensi'!AU4286</f>
        <v>481.41</v>
      </c>
      <c r="AV313" s="34">
        <f>'[31]Realisasi VS Potensi'!AV4286</f>
        <v>7.574334104946348</v>
      </c>
      <c r="AW313" s="86">
        <f>'[31]Realisasi VS Potensi'!AW4286</f>
        <v>50764</v>
      </c>
      <c r="AX313" s="86">
        <f>'[31]Realisasi VS Potensi'!AX4286</f>
        <v>384.50349650349642</v>
      </c>
      <c r="AY313" s="34">
        <f>'[31]Realisasi VS Potensi'!AY4286</f>
        <v>-0.85636033994495264</v>
      </c>
      <c r="AZ313" s="88">
        <f>'[31]Realisasi VS Potensi'!AZ4286</f>
        <v>20896</v>
      </c>
      <c r="BA313" s="89">
        <f>'[31]Realisasi VS Potensi'!BA4286</f>
        <v>96.906503496503603</v>
      </c>
      <c r="BB313" s="90">
        <f>'[31]Realisasi VS Potensi'!BB4286</f>
        <v>7.3183182767732387</v>
      </c>
      <c r="BC313" s="86">
        <f>'[31]Realisasi VS Potensi'!BC4286</f>
        <v>72283</v>
      </c>
      <c r="BD313" s="86">
        <f>'[31]Realisasi VS Potensi'!BD4286</f>
        <v>528.99</v>
      </c>
      <c r="BE313" s="34">
        <f>'[31]Realisasi VS Potensi'!BE4286</f>
        <v>9.8418167743549763</v>
      </c>
      <c r="BF313" s="86">
        <f>'[31]Realisasi VS Potensi'!BF4286</f>
        <v>48294</v>
      </c>
      <c r="BG313" s="86">
        <f>'[31]Realisasi VS Potensi'!BG4286</f>
        <v>475.30069930069925</v>
      </c>
      <c r="BH313" s="34">
        <f>'[31]Realisasi VS Potensi'!BH4286</f>
        <v>-2.5234984975817376</v>
      </c>
      <c r="BI313" s="88">
        <f>'[31]Realisasi VS Potensi'!BI4286</f>
        <v>23989</v>
      </c>
      <c r="BJ313" s="89">
        <f>'[31]Realisasi VS Potensi'!BJ4286</f>
        <v>53.689300699300759</v>
      </c>
      <c r="BK313" s="90">
        <f>'[31]Realisasi VS Potensi'!BK4286</f>
        <v>7.4334529484226879</v>
      </c>
      <c r="BL313" s="86">
        <f>'[31]Realisasi VS Potensi'!BL4286</f>
        <v>56013</v>
      </c>
      <c r="BM313" s="86">
        <f>'[31]Realisasi VS Potensi'!BM4286</f>
        <v>416.37</v>
      </c>
      <c r="BN313" s="34">
        <f>'[31]Realisasi VS Potensi'!BN4286</f>
        <v>11.888002989424535</v>
      </c>
      <c r="BO313" s="86">
        <f>'[31]Realisasi VS Potensi'!BO4286</f>
        <v>44951</v>
      </c>
      <c r="BP313" s="86">
        <f>'[31]Realisasi VS Potensi'!BP4286</f>
        <v>534.37762237762229</v>
      </c>
      <c r="BQ313" s="34">
        <f>'[31]Realisasi VS Potensi'!BQ4286</f>
        <v>-4.4545500410018475</v>
      </c>
      <c r="BR313" s="88">
        <f>'[31]Realisasi VS Potensi'!BR4286</f>
        <v>11062</v>
      </c>
      <c r="BS313" s="89">
        <f>'[31]Realisasi VS Potensi'!BS4286</f>
        <v>-118.00762237762228</v>
      </c>
      <c r="BT313" s="90">
        <f>'[31]Realisasi VS Potensi'!BT4286</f>
        <v>9.9102975199902588</v>
      </c>
      <c r="BU313" s="86">
        <f>'[31]Realisasi VS Potensi'!BU4286</f>
        <v>49274</v>
      </c>
      <c r="BV313" s="86">
        <f>'[31]Realisasi VS Potensi'!BV4286</f>
        <v>488.32</v>
      </c>
      <c r="BW313" s="34">
        <f>'[31]Realisasi VS Potensi'!BW4286</f>
        <v>13.625515375640383</v>
      </c>
      <c r="BX313" s="86">
        <f>'[31]Realisasi VS Potensi'!BX4286</f>
        <v>41997</v>
      </c>
      <c r="BY313" s="86">
        <f>'[31]Realisasi VS Potensi'!BY4286</f>
        <v>572.23076923076917</v>
      </c>
      <c r="BZ313" s="34">
        <f>'[31]Realisasi VS Potensi'!BZ4286</f>
        <v>-3.7152178556501241</v>
      </c>
      <c r="CA313" s="88">
        <f>'[31]Realisasi VS Potensi'!CA4286</f>
        <v>7277</v>
      </c>
      <c r="CB313" s="89">
        <f>'[31]Realisasi VS Potensi'!CB4286</f>
        <v>-83.910769230769176</v>
      </c>
      <c r="CC313" s="90">
        <f>'[31]Realisasi VS Potensi'!CC4286</f>
        <v>7.4445366029570863</v>
      </c>
      <c r="CD313" s="86">
        <f>'[31]Realisasi VS Potensi'!CD4286</f>
        <v>55460</v>
      </c>
      <c r="CE313" s="86">
        <f>'[31]Realisasi VS Potensi'!CE4286</f>
        <v>412.87400000000002</v>
      </c>
      <c r="CF313" s="34">
        <f>'[31]Realisasi VS Potensi'!CF4286</f>
        <v>14.748544160308864</v>
      </c>
      <c r="CG313" s="86">
        <f>'[31]Realisasi VS Potensi'!CG4286</f>
        <v>39627</v>
      </c>
      <c r="CH313" s="86">
        <f>'[31]Realisasi VS Potensi'!CH4286</f>
        <v>584.44055944055935</v>
      </c>
      <c r="CI313" s="34">
        <f>'[31]Realisasi VS Potensi'!CI4286</f>
        <v>-7.3040075573517775</v>
      </c>
      <c r="CJ313" s="88">
        <f>'[31]Realisasi VS Potensi'!CJ4286</f>
        <v>15833</v>
      </c>
      <c r="CK313" s="89">
        <f>'[31]Realisasi VS Potensi'!CK4286</f>
        <v>-171.56655944055933</v>
      </c>
      <c r="CL313" s="90">
        <f>'[31]Realisasi VS Potensi'!CL4286</f>
        <v>8.1626468959576695</v>
      </c>
      <c r="CM313" s="86">
        <f>'[31]Realisasi VS Potensi'!CM4286</f>
        <v>65012</v>
      </c>
      <c r="CN313" s="86">
        <f>'[31]Realisasi VS Potensi'!CN4286</f>
        <v>530.66999999999996</v>
      </c>
      <c r="CO313" s="34">
        <f>'[31]Realisasi VS Potensi'!CO4286</f>
        <v>15.577189142582675</v>
      </c>
      <c r="CP313" s="86">
        <f>'[31]Realisasi VS Potensi'!CP4286</f>
        <v>37519</v>
      </c>
      <c r="CQ313" s="86">
        <f>'[31]Realisasi VS Potensi'!CQ4286</f>
        <v>584.44055944055935</v>
      </c>
      <c r="CR313" s="34">
        <f>'[31]Realisasi VS Potensi'!CR4286</f>
        <v>-7.4145422466250057</v>
      </c>
      <c r="CS313" s="88">
        <f>'[31]Realisasi VS Potensi'!CS4286</f>
        <v>27493</v>
      </c>
      <c r="CT313" s="89">
        <f>'[31]Realisasi VS Potensi'!CT4286</f>
        <v>-53.770559440559396</v>
      </c>
      <c r="CU313" s="90">
        <f>'[31]Realisasi VS Potensi'!CU4286</f>
        <v>8.5196329171054614</v>
      </c>
      <c r="CV313" s="86">
        <f>'[31]Realisasi VS Potensi'!CV4286</f>
        <v>59823</v>
      </c>
      <c r="CW313" s="86">
        <f>'[31]Realisasi VS Potensi'!CW4286</f>
        <v>509.67</v>
      </c>
      <c r="CX313" s="34">
        <f>'[31]Realisasi VS Potensi'!CX4286</f>
        <v>16.482382487712659</v>
      </c>
      <c r="CY313" s="86">
        <f>'[31]Realisasi VS Potensi'!CY4286</f>
        <v>35458.5</v>
      </c>
      <c r="CZ313" s="86">
        <f>'[31]Realisasi VS Potensi'!CZ4286</f>
        <v>584.44055944055935</v>
      </c>
      <c r="DA313" s="34">
        <f>'[31]Realisasi VS Potensi'!DA4286</f>
        <v>-7.9627495706071976</v>
      </c>
      <c r="DB313" s="88">
        <f>'[31]Realisasi VS Potensi'!DB4286</f>
        <v>24364.5</v>
      </c>
      <c r="DC313" s="89">
        <f>'[31]Realisasi VS Potensi'!DC4286</f>
        <v>-74.770559440559339</v>
      </c>
      <c r="DD313" s="90">
        <f>'[31]Realisasi VS Potensi'!DD4286</f>
        <v>11.384630844004098</v>
      </c>
      <c r="DE313" s="86">
        <f>'[31]Realisasi VS Potensi'!DE4286</f>
        <v>45865.343123971739</v>
      </c>
      <c r="DF313" s="86">
        <f>'[31]Realisasi VS Potensi'!DF4286</f>
        <v>522.16</v>
      </c>
      <c r="DG313" s="34">
        <f>'[31]Realisasi VS Potensi'!DG4286</f>
        <v>17.688803101293459</v>
      </c>
      <c r="DH313" s="86">
        <f>'[31]Realisasi VS Potensi'!DH4286</f>
        <v>32425</v>
      </c>
      <c r="DI313" s="86">
        <f>'[31]Realisasi VS Potensi'!DI4286</f>
        <v>573.55944055944042</v>
      </c>
      <c r="DJ313" s="34">
        <f>'[31]Realisasi VS Potensi'!DJ4286</f>
        <v>-6.3041722572893608</v>
      </c>
      <c r="DK313" s="88">
        <f>'[31]Realisasi VS Potensi'!DK4286</f>
        <v>13440.343123971739</v>
      </c>
      <c r="DL313" s="89">
        <f>'[31]Realisasi VS Potensi'!DL4286</f>
        <v>-51.39944055944045</v>
      </c>
    </row>
    <row r="314" spans="1:116" s="91" customFormat="1" ht="15" customHeight="1">
      <c r="A314" s="132">
        <v>305</v>
      </c>
      <c r="B314" s="97" t="str">
        <f>'[31]Realisasi VS Potensi'!B4304</f>
        <v>OLE003</v>
      </c>
      <c r="C314" s="98" t="str">
        <f>'[31]Realisasi VS Potensi'!C4304</f>
        <v>I017A</v>
      </c>
      <c r="D314" s="44">
        <f>'[31]Realisasi VS Potensi'!D4304</f>
        <v>21.9</v>
      </c>
      <c r="E314" s="38">
        <f>'[31]Realisasi VS Potensi'!E4304</f>
        <v>0.94086260560248991</v>
      </c>
      <c r="F314" s="39">
        <f>'[31]Realisasi VS Potensi'!F4304</f>
        <v>2249</v>
      </c>
      <c r="G314" s="40">
        <f>(SUMPRODUCT((([31]Aresta!$D$6:$D$655)=$C314)*([31]Aresta!$E$6:$E$655)))</f>
        <v>2010</v>
      </c>
      <c r="H314" s="27">
        <f>'[31]Realisasi VS Potensi'!H4304</f>
        <v>102.69406392694064</v>
      </c>
      <c r="I314" s="85">
        <f>'[31]Realisasi VS Potensi'!I4304</f>
        <v>2.6930519182929413</v>
      </c>
      <c r="J314" s="86">
        <f>'[31]Realisasi VS Potensi'!J4304</f>
        <v>41592</v>
      </c>
      <c r="K314" s="86">
        <f>'[31]Realisasi VS Potensi'!K4304</f>
        <v>112.00941538564003</v>
      </c>
      <c r="L314" s="87">
        <f>'[31]Realisasi VS Potensi'!L4304</f>
        <v>2.4975024975024978</v>
      </c>
      <c r="M314" s="86">
        <f>'[31]Realisasi VS Potensi'!M4304</f>
        <v>11956</v>
      </c>
      <c r="N314" s="86">
        <f>'[31]Realisasi VS Potensi'!N4304</f>
        <v>29.86013986013986</v>
      </c>
      <c r="O314" s="87">
        <f>'[31]Realisasi VS Potensi'!O4304</f>
        <v>0.19554942079044357</v>
      </c>
      <c r="P314" s="88">
        <f>'[31]Realisasi VS Potensi'!P4304</f>
        <v>29636</v>
      </c>
      <c r="Q314" s="89">
        <f>'[31]Realisasi VS Potensi'!Q4304</f>
        <v>82.149275525500173</v>
      </c>
      <c r="R314" s="85">
        <f>'[31]Realisasi VS Potensi'!R4304</f>
        <v>3.9479266392596348</v>
      </c>
      <c r="S314" s="86">
        <f>'[31]Realisasi VS Potensi'!S4304</f>
        <v>53271</v>
      </c>
      <c r="T314" s="86">
        <f>'[31]Realisasi VS Potensi'!T4304</f>
        <v>210.31</v>
      </c>
      <c r="U314" s="87">
        <f>'[31]Realisasi VS Potensi'!U4304</f>
        <v>3.0263853793265554</v>
      </c>
      <c r="V314" s="86">
        <f>'[31]Realisasi VS Potensi'!V4304</f>
        <v>29036</v>
      </c>
      <c r="W314" s="86">
        <f>'[31]Realisasi VS Potensi'!W4304</f>
        <v>87.874125874125866</v>
      </c>
      <c r="X314" s="87">
        <f>'[31]Realisasi VS Potensi'!X4304</f>
        <v>0.92154125993307945</v>
      </c>
      <c r="Y314" s="88">
        <f>'[31]Realisasi VS Potensi'!Y4304</f>
        <v>24235</v>
      </c>
      <c r="Z314" s="89">
        <f>'[31]Realisasi VS Potensi'!Z4304</f>
        <v>122.43587412587414</v>
      </c>
      <c r="AA314" s="85">
        <f>'[31]Realisasi VS Potensi'!AA4304</f>
        <v>4.4899780023689759</v>
      </c>
      <c r="AB314" s="86">
        <f>'[31]Realisasi VS Potensi'!AB4304</f>
        <v>65007</v>
      </c>
      <c r="AC314" s="86">
        <f>'[31]Realisasi VS Potensi'!AC4304</f>
        <v>291.88</v>
      </c>
      <c r="AD314" s="87">
        <f>'[31]Realisasi VS Potensi'!AD4304</f>
        <v>3.7472810487120203</v>
      </c>
      <c r="AE314" s="86">
        <f>'[31]Realisasi VS Potensi'!AE4304</f>
        <v>34522</v>
      </c>
      <c r="AF314" s="86">
        <f>'[31]Realisasi VS Potensi'!AF4304</f>
        <v>129.36363636363637</v>
      </c>
      <c r="AG314" s="34">
        <f>'[31]Realisasi VS Potensi'!AG4304</f>
        <v>0.74269695365695565</v>
      </c>
      <c r="AH314" s="88">
        <f>'[31]Realisasi VS Potensi'!AH4304</f>
        <v>30485</v>
      </c>
      <c r="AI314" s="89">
        <f>'[31]Realisasi VS Potensi'!AI4304</f>
        <v>162.51636363636362</v>
      </c>
      <c r="AJ314" s="90">
        <f>'[31]Realisasi VS Potensi'!AJ4304</f>
        <v>5.3388397386830908</v>
      </c>
      <c r="AK314" s="86">
        <f>'[31]Realisasi VS Potensi'!AK4304</f>
        <v>56177</v>
      </c>
      <c r="AL314" s="86">
        <f>'[31]Realisasi VS Potensi'!AL4304</f>
        <v>299.92</v>
      </c>
      <c r="AM314" s="34">
        <f>'[31]Realisasi VS Potensi'!AM4304</f>
        <v>4.9215043955576903</v>
      </c>
      <c r="AN314" s="86">
        <f>'[31]Realisasi VS Potensi'!AN4304</f>
        <v>34224</v>
      </c>
      <c r="AO314" s="86">
        <f>'[31]Realisasi VS Potensi'!AO4304</f>
        <v>168.4335664335664</v>
      </c>
      <c r="AP314" s="34">
        <f>'[31]Realisasi VS Potensi'!AP4304</f>
        <v>0.41733534312540055</v>
      </c>
      <c r="AQ314" s="88">
        <f>'[31]Realisasi VS Potensi'!AQ4304</f>
        <v>21953</v>
      </c>
      <c r="AR314" s="89">
        <f>'[31]Realisasi VS Potensi'!AR4304</f>
        <v>131.48643356643362</v>
      </c>
      <c r="AS314" s="90">
        <f>'[31]Realisasi VS Potensi'!AS4304</f>
        <v>7.1836274877957189</v>
      </c>
      <c r="AT314" s="86">
        <f>'[31]Realisasi VS Potensi'!AT4304</f>
        <v>47934</v>
      </c>
      <c r="AU314" s="86">
        <f>'[31]Realisasi VS Potensi'!AU4304</f>
        <v>344.34</v>
      </c>
      <c r="AV314" s="34">
        <f>'[31]Realisasi VS Potensi'!AV4304</f>
        <v>6.7270513440160613</v>
      </c>
      <c r="AW314" s="86">
        <f>'[31]Realisasi VS Potensi'!AW4304</f>
        <v>33104</v>
      </c>
      <c r="AX314" s="86">
        <f>'[31]Realisasi VS Potensi'!AX4304</f>
        <v>222.69230769230768</v>
      </c>
      <c r="AY314" s="34">
        <f>'[31]Realisasi VS Potensi'!AY4304</f>
        <v>0.45657614377965761</v>
      </c>
      <c r="AZ314" s="88">
        <f>'[31]Realisasi VS Potensi'!AZ4304</f>
        <v>14830</v>
      </c>
      <c r="BA314" s="89">
        <f>'[31]Realisasi VS Potensi'!BA4304</f>
        <v>121.6476923076923</v>
      </c>
      <c r="BB314" s="90">
        <f>'[31]Realisasi VS Potensi'!BB4304</f>
        <v>7.6025795168870918</v>
      </c>
      <c r="BC314" s="86">
        <f>'[31]Realisasi VS Potensi'!BC4304</f>
        <v>45745</v>
      </c>
      <c r="BD314" s="86">
        <f>'[31]Realisasi VS Potensi'!BD4304</f>
        <v>347.78</v>
      </c>
      <c r="BE314" s="34">
        <f>'[31]Realisasi VS Potensi'!BE4304</f>
        <v>9.2000262024642865</v>
      </c>
      <c r="BF314" s="86">
        <f>'[31]Realisasi VS Potensi'!BF4304</f>
        <v>31172</v>
      </c>
      <c r="BG314" s="86">
        <f>'[31]Realisasi VS Potensi'!BG4304</f>
        <v>286.78321678321674</v>
      </c>
      <c r="BH314" s="34">
        <f>'[31]Realisasi VS Potensi'!BH4304</f>
        <v>-1.5974466855771947</v>
      </c>
      <c r="BI314" s="88">
        <f>'[31]Realisasi VS Potensi'!BI4304</f>
        <v>14573</v>
      </c>
      <c r="BJ314" s="89">
        <f>'[31]Realisasi VS Potensi'!BJ4304</f>
        <v>60.996783216783228</v>
      </c>
      <c r="BK314" s="90">
        <f>'[31]Realisasi VS Potensi'!BK4304</f>
        <v>7.4230791601233062</v>
      </c>
      <c r="BL314" s="86">
        <f>'[31]Realisasi VS Potensi'!BL4304</f>
        <v>34386</v>
      </c>
      <c r="BM314" s="86">
        <f>'[31]Realisasi VS Potensi'!BM4304</f>
        <v>255.25</v>
      </c>
      <c r="BN314" s="34">
        <f>'[31]Realisasi VS Potensi'!BN4304</f>
        <v>11.710349635934548</v>
      </c>
      <c r="BO314" s="86">
        <f>'[31]Realisasi VS Potensi'!BO4304</f>
        <v>29107</v>
      </c>
      <c r="BP314" s="86">
        <f>'[31]Realisasi VS Potensi'!BP4304</f>
        <v>340.85314685314688</v>
      </c>
      <c r="BQ314" s="34">
        <f>'[31]Realisasi VS Potensi'!BQ4304</f>
        <v>-4.2872704758112423</v>
      </c>
      <c r="BR314" s="88">
        <f>'[31]Realisasi VS Potensi'!BR4304</f>
        <v>5279</v>
      </c>
      <c r="BS314" s="89">
        <f>'[31]Realisasi VS Potensi'!BS4304</f>
        <v>-85.603146853146882</v>
      </c>
      <c r="BT314" s="90">
        <f>'[31]Realisasi VS Potensi'!BT4304</f>
        <v>10.152682813767528</v>
      </c>
      <c r="BU314" s="86">
        <f>'[31]Realisasi VS Potensi'!BU4304</f>
        <v>34516</v>
      </c>
      <c r="BV314" s="86">
        <f>'[31]Realisasi VS Potensi'!BV4304</f>
        <v>350.43</v>
      </c>
      <c r="BW314" s="34">
        <f>'[31]Realisasi VS Potensi'!BW4304</f>
        <v>13.491417626129195</v>
      </c>
      <c r="BX314" s="86">
        <f>'[31]Realisasi VS Potensi'!BX4304</f>
        <v>26991</v>
      </c>
      <c r="BY314" s="86">
        <f>'[31]Realisasi VS Potensi'!BY4304</f>
        <v>364.14685314685312</v>
      </c>
      <c r="BZ314" s="34">
        <f>'[31]Realisasi VS Potensi'!BZ4304</f>
        <v>-3.3387348123616665</v>
      </c>
      <c r="CA314" s="88">
        <f>'[31]Realisasi VS Potensi'!CA4304</f>
        <v>7525</v>
      </c>
      <c r="CB314" s="89">
        <f>'[31]Realisasi VS Potensi'!CB4304</f>
        <v>-13.716853146853111</v>
      </c>
      <c r="CC314" s="90">
        <f>'[31]Realisasi VS Potensi'!CC4304</f>
        <v>7.5729935931921553</v>
      </c>
      <c r="CD314" s="86">
        <f>'[31]Realisasi VS Potensi'!CD4304</f>
        <v>40894</v>
      </c>
      <c r="CE314" s="86">
        <f>'[31]Realisasi VS Potensi'!CE4304</f>
        <v>309.69</v>
      </c>
      <c r="CF314" s="34">
        <f>'[31]Realisasi VS Potensi'!CF4304</f>
        <v>14.592395194719122</v>
      </c>
      <c r="CG314" s="86">
        <f>'[31]Realisasi VS Potensi'!CG4304</f>
        <v>25302</v>
      </c>
      <c r="CH314" s="86">
        <f>'[31]Realisasi VS Potensi'!CH4304</f>
        <v>369.21678321678326</v>
      </c>
      <c r="CI314" s="34">
        <f>'[31]Realisasi VS Potensi'!CI4304</f>
        <v>-7.0194016015269671</v>
      </c>
      <c r="CJ314" s="88">
        <f>'[31]Realisasi VS Potensi'!CJ4304</f>
        <v>15592</v>
      </c>
      <c r="CK314" s="89">
        <f>'[31]Realisasi VS Potensi'!CK4304</f>
        <v>-59.526783216783258</v>
      </c>
      <c r="CL314" s="90">
        <f>'[31]Realisasi VS Potensi'!CL4304</f>
        <v>8.1445316844235851</v>
      </c>
      <c r="CM314" s="86">
        <f>'[31]Realisasi VS Potensi'!CM4304</f>
        <v>44959</v>
      </c>
      <c r="CN314" s="86">
        <f>'[31]Realisasi VS Potensi'!CN4304</f>
        <v>366.17</v>
      </c>
      <c r="CO314" s="34">
        <f>'[31]Realisasi VS Potensi'!CO4304</f>
        <v>15.349158538237829</v>
      </c>
      <c r="CP314" s="86">
        <f>'[31]Realisasi VS Potensi'!CP4304</f>
        <v>24101</v>
      </c>
      <c r="CQ314" s="86">
        <f>'[31]Realisasi VS Potensi'!CQ4304</f>
        <v>369.93006993006992</v>
      </c>
      <c r="CR314" s="34">
        <f>'[31]Realisasi VS Potensi'!CR4304</f>
        <v>-7.2046268538142435</v>
      </c>
      <c r="CS314" s="88">
        <f>'[31]Realisasi VS Potensi'!CS4304</f>
        <v>20858</v>
      </c>
      <c r="CT314" s="89">
        <f>'[31]Realisasi VS Potensi'!CT4304</f>
        <v>-3.7600699300699034</v>
      </c>
      <c r="CU314" s="90">
        <f>'[31]Realisasi VS Potensi'!CU4304</f>
        <v>8.5781616223377153</v>
      </c>
      <c r="CV314" s="86">
        <f>'[31]Realisasi VS Potensi'!CV4304</f>
        <v>39252</v>
      </c>
      <c r="CW314" s="86">
        <f>'[31]Realisasi VS Potensi'!CW4304</f>
        <v>336.71</v>
      </c>
      <c r="CX314" s="34">
        <f>'[31]Realisasi VS Potensi'!CX4304</f>
        <v>16.071687625939823</v>
      </c>
      <c r="CY314" s="86">
        <f>'[31]Realisasi VS Potensi'!CY4304</f>
        <v>23017.5</v>
      </c>
      <c r="CZ314" s="86">
        <f>'[31]Realisasi VS Potensi'!CZ4304</f>
        <v>369.93006993006992</v>
      </c>
      <c r="DA314" s="34">
        <f>'[31]Realisasi VS Potensi'!DA4304</f>
        <v>-7.4935260036021081</v>
      </c>
      <c r="DB314" s="88">
        <f>'[31]Realisasi VS Potensi'!DB4304</f>
        <v>16234.5</v>
      </c>
      <c r="DC314" s="89">
        <f>'[31]Realisasi VS Potensi'!DC4304</f>
        <v>-33.22006993006994</v>
      </c>
      <c r="DD314" s="90">
        <f>'[31]Realisasi VS Potensi'!DD4304</f>
        <v>12.058504397558416</v>
      </c>
      <c r="DE314" s="86">
        <f>'[31]Realisasi VS Potensi'!DE4304</f>
        <v>30019.477380071701</v>
      </c>
      <c r="DF314" s="86">
        <f>'[31]Realisasi VS Potensi'!DF4304</f>
        <v>361.99</v>
      </c>
      <c r="DG314" s="34">
        <f>'[31]Realisasi VS Potensi'!DG4304</f>
        <v>17.18007987600464</v>
      </c>
      <c r="DH314" s="86">
        <f>'[31]Realisasi VS Potensi'!DH4304</f>
        <v>21532.5</v>
      </c>
      <c r="DI314" s="86">
        <f>'[31]Realisasi VS Potensi'!DI4304</f>
        <v>369.93006993006992</v>
      </c>
      <c r="DJ314" s="34">
        <f>'[31]Realisasi VS Potensi'!DJ4304</f>
        <v>-5.1215754784462248</v>
      </c>
      <c r="DK314" s="88">
        <f>'[31]Realisasi VS Potensi'!DK4304</f>
        <v>8486.9773800717012</v>
      </c>
      <c r="DL314" s="89">
        <f>'[31]Realisasi VS Potensi'!DL4304</f>
        <v>-7.9400699300699102</v>
      </c>
    </row>
    <row r="315" spans="1:116" s="2" customFormat="1" ht="15" customHeight="1">
      <c r="A315" s="132">
        <v>306</v>
      </c>
      <c r="B315" s="97" t="str">
        <f>'[31]Realisasi VS Potensi'!B4322</f>
        <v>OLE003</v>
      </c>
      <c r="C315" s="98" t="str">
        <f>'[31]Realisasi VS Potensi'!C4322</f>
        <v>I018A</v>
      </c>
      <c r="D315" s="44">
        <f>'[31]Realisasi VS Potensi'!D4322</f>
        <v>37.4</v>
      </c>
      <c r="E315" s="38">
        <f>'[31]Realisasi VS Potensi'!E4322</f>
        <v>0.66537761601455869</v>
      </c>
      <c r="F315" s="39">
        <f>'[31]Realisasi VS Potensi'!F4322</f>
        <v>4396</v>
      </c>
      <c r="G315" s="40">
        <f>(SUMPRODUCT((([31]Aresta!$D$6:$D$655)=$C315)*([31]Aresta!$E$6:$E$655)))</f>
        <v>2010</v>
      </c>
      <c r="H315" s="27">
        <f>'[31]Realisasi VS Potensi'!H4322</f>
        <v>117.54010695187166</v>
      </c>
      <c r="I315" s="85">
        <f>'[31]Realisasi VS Potensi'!I4322</f>
        <v>2.6378288037360371</v>
      </c>
      <c r="J315" s="86">
        <f>'[31]Realisasi VS Potensi'!J4322</f>
        <v>64977</v>
      </c>
      <c r="K315" s="86">
        <f>'[31]Realisasi VS Potensi'!K4322</f>
        <v>171.39820218035649</v>
      </c>
      <c r="L315" s="87">
        <f>'[31]Realisasi VS Potensi'!L4322</f>
        <v>3.4965034965034971</v>
      </c>
      <c r="M315" s="86">
        <f>'[31]Realisasi VS Potensi'!M4322</f>
        <v>26478</v>
      </c>
      <c r="N315" s="86">
        <f>'[31]Realisasi VS Potensi'!N4322</f>
        <v>92.580419580419587</v>
      </c>
      <c r="O315" s="87">
        <f>'[31]Realisasi VS Potensi'!O4322</f>
        <v>-0.85867469276746</v>
      </c>
      <c r="P315" s="88">
        <f>'[31]Realisasi VS Potensi'!P4322</f>
        <v>38499</v>
      </c>
      <c r="Q315" s="89">
        <f>'[31]Realisasi VS Potensi'!Q4322</f>
        <v>78.817782599936905</v>
      </c>
      <c r="R315" s="85">
        <f>'[31]Realisasi VS Potensi'!R4322</f>
        <v>4.0292585308629194</v>
      </c>
      <c r="S315" s="86">
        <f>'[31]Realisasi VS Potensi'!S4322</f>
        <v>86949</v>
      </c>
      <c r="T315" s="86">
        <f>'[31]Realisasi VS Potensi'!T4322</f>
        <v>350.34</v>
      </c>
      <c r="U315" s="87">
        <f>'[31]Realisasi VS Potensi'!U4322</f>
        <v>4.3706293706293708</v>
      </c>
      <c r="V315" s="86">
        <f>'[31]Realisasi VS Potensi'!V4322</f>
        <v>23536</v>
      </c>
      <c r="W315" s="86">
        <f>'[31]Realisasi VS Potensi'!W4322</f>
        <v>102.86713286713287</v>
      </c>
      <c r="X315" s="87">
        <f>'[31]Realisasi VS Potensi'!X4322</f>
        <v>-0.34137083976645144</v>
      </c>
      <c r="Y315" s="88">
        <f>'[31]Realisasi VS Potensi'!Y4322</f>
        <v>63413</v>
      </c>
      <c r="Z315" s="89">
        <f>'[31]Realisasi VS Potensi'!Z4322</f>
        <v>247.47286713286712</v>
      </c>
      <c r="AA315" s="85">
        <f>'[31]Realisasi VS Potensi'!AA4322</f>
        <v>4.5025885153228202</v>
      </c>
      <c r="AB315" s="86">
        <f>'[31]Realisasi VS Potensi'!AB4322</f>
        <v>84025</v>
      </c>
      <c r="AC315" s="86">
        <f>'[31]Realisasi VS Potensi'!AC4322</f>
        <v>378.33</v>
      </c>
      <c r="AD315" s="87">
        <f>'[31]Realisasi VS Potensi'!AD4322</f>
        <v>3.8976530910689999</v>
      </c>
      <c r="AE315" s="86">
        <f>'[31]Realisasi VS Potensi'!AE4322</f>
        <v>60874</v>
      </c>
      <c r="AF315" s="86">
        <f>'[31]Realisasi VS Potensi'!AF4322</f>
        <v>237.2657342657343</v>
      </c>
      <c r="AG315" s="34">
        <f>'[31]Realisasi VS Potensi'!AG4322</f>
        <v>0.6049354242538203</v>
      </c>
      <c r="AH315" s="88">
        <f>'[31]Realisasi VS Potensi'!AH4322</f>
        <v>23151</v>
      </c>
      <c r="AI315" s="89">
        <f>'[31]Realisasi VS Potensi'!AI4322</f>
        <v>141.06426573426569</v>
      </c>
      <c r="AJ315" s="90">
        <f>'[31]Realisasi VS Potensi'!AJ4322</f>
        <v>5.5145301295760474</v>
      </c>
      <c r="AK315" s="86">
        <f>'[31]Realisasi VS Potensi'!AK4322</f>
        <v>79490</v>
      </c>
      <c r="AL315" s="86">
        <f>'[31]Realisasi VS Potensi'!AL4322</f>
        <v>438.35</v>
      </c>
      <c r="AM315" s="34">
        <f>'[31]Realisasi VS Potensi'!AM4322</f>
        <v>4.9630697285096934</v>
      </c>
      <c r="AN315" s="86">
        <f>'[31]Realisasi VS Potensi'!AN4322</f>
        <v>72199</v>
      </c>
      <c r="AO315" s="86">
        <f>'[31]Realisasi VS Potensi'!AO4322</f>
        <v>358.32867132867136</v>
      </c>
      <c r="AP315" s="34">
        <f>'[31]Realisasi VS Potensi'!AP4322</f>
        <v>0.55146040106635397</v>
      </c>
      <c r="AQ315" s="88">
        <f>'[31]Realisasi VS Potensi'!AQ4322</f>
        <v>7291</v>
      </c>
      <c r="AR315" s="89">
        <f>'[31]Realisasi VS Potensi'!AR4322</f>
        <v>80.021328671328661</v>
      </c>
      <c r="AS315" s="90">
        <f>'[31]Realisasi VS Potensi'!AS4322</f>
        <v>7.0413550085801493</v>
      </c>
      <c r="AT315" s="86">
        <f>'[31]Realisasi VS Potensi'!AT4322</f>
        <v>76339</v>
      </c>
      <c r="AU315" s="86">
        <f>'[31]Realisasi VS Potensi'!AU4322</f>
        <v>537.53</v>
      </c>
      <c r="AV315" s="34">
        <f>'[31]Realisasi VS Potensi'!AV4322</f>
        <v>6.5553215912295943</v>
      </c>
      <c r="AW315" s="86">
        <f>'[31]Realisasi VS Potensi'!AW4322</f>
        <v>66002</v>
      </c>
      <c r="AX315" s="86">
        <f>'[31]Realisasi VS Potensi'!AX4322</f>
        <v>432.66433566433568</v>
      </c>
      <c r="AY315" s="34">
        <f>'[31]Realisasi VS Potensi'!AY4322</f>
        <v>0.48603341735055494</v>
      </c>
      <c r="AZ315" s="88">
        <f>'[31]Realisasi VS Potensi'!AZ4322</f>
        <v>10337</v>
      </c>
      <c r="BA315" s="89">
        <f>'[31]Realisasi VS Potensi'!BA4322</f>
        <v>104.86566433566429</v>
      </c>
      <c r="BB315" s="90">
        <f>'[31]Realisasi VS Potensi'!BB4322</f>
        <v>7.4662133549503329</v>
      </c>
      <c r="BC315" s="86">
        <f>'[31]Realisasi VS Potensi'!BC4322</f>
        <v>82651</v>
      </c>
      <c r="BD315" s="86">
        <f>'[31]Realisasi VS Potensi'!BD4322</f>
        <v>617.09</v>
      </c>
      <c r="BE315" s="34">
        <f>'[31]Realisasi VS Potensi'!BE4322</f>
        <v>8.2348871643093702</v>
      </c>
      <c r="BF315" s="86">
        <f>'[31]Realisasi VS Potensi'!BF4322</f>
        <v>64227</v>
      </c>
      <c r="BG315" s="86">
        <f>'[31]Realisasi VS Potensi'!BG4322</f>
        <v>528.90209790209792</v>
      </c>
      <c r="BH315" s="34">
        <f>'[31]Realisasi VS Potensi'!BH4322</f>
        <v>-0.76867380935903729</v>
      </c>
      <c r="BI315" s="88">
        <f>'[31]Realisasi VS Potensi'!BI4322</f>
        <v>18424</v>
      </c>
      <c r="BJ315" s="89">
        <f>'[31]Realisasi VS Potensi'!BJ4322</f>
        <v>88.187902097902111</v>
      </c>
      <c r="BK315" s="90">
        <f>'[31]Realisasi VS Potensi'!BK4322</f>
        <v>7.4797591219406474</v>
      </c>
      <c r="BL315" s="86">
        <f>'[31]Realisasi VS Potensi'!BL4322</f>
        <v>64597</v>
      </c>
      <c r="BM315" s="86">
        <f>'[31]Realisasi VS Potensi'!BM4322</f>
        <v>483.17</v>
      </c>
      <c r="BN315" s="34">
        <f>'[31]Realisasi VS Potensi'!BN4322</f>
        <v>10.114251273198835</v>
      </c>
      <c r="BO315" s="86">
        <f>'[31]Realisasi VS Potensi'!BO4322</f>
        <v>60089</v>
      </c>
      <c r="BP315" s="86">
        <f>'[31]Realisasi VS Potensi'!BP4322</f>
        <v>607.7552447552448</v>
      </c>
      <c r="BQ315" s="34">
        <f>'[31]Realisasi VS Potensi'!BQ4322</f>
        <v>-2.634492151258188</v>
      </c>
      <c r="BR315" s="88">
        <f>'[31]Realisasi VS Potensi'!BR4322</f>
        <v>4508</v>
      </c>
      <c r="BS315" s="89">
        <f>'[31]Realisasi VS Potensi'!BS4322</f>
        <v>-124.58524475524479</v>
      </c>
      <c r="BT315" s="90">
        <f>'[31]Realisasi VS Potensi'!BT4322</f>
        <v>9.3608951261141673</v>
      </c>
      <c r="BU315" s="86">
        <f>'[31]Realisasi VS Potensi'!BU4322</f>
        <v>63276</v>
      </c>
      <c r="BV315" s="86">
        <f>'[31]Realisasi VS Potensi'!BV4322</f>
        <v>592.32000000000005</v>
      </c>
      <c r="BW315" s="34">
        <f>'[31]Realisasi VS Potensi'!BW4322</f>
        <v>12.474838218410726</v>
      </c>
      <c r="BX315" s="86">
        <f>'[31]Realisasi VS Potensi'!BX4322</f>
        <v>56534.5</v>
      </c>
      <c r="BY315" s="86">
        <f>'[31]Realisasi VS Potensi'!BY4322</f>
        <v>705.25874125874122</v>
      </c>
      <c r="BZ315" s="34">
        <f>'[31]Realisasi VS Potensi'!BZ4322</f>
        <v>-3.1139430922965587</v>
      </c>
      <c r="CA315" s="88">
        <f>'[31]Realisasi VS Potensi'!CA4322</f>
        <v>6741.5</v>
      </c>
      <c r="CB315" s="89">
        <f>'[31]Realisasi VS Potensi'!CB4322</f>
        <v>-112.93874125874117</v>
      </c>
      <c r="CC315" s="90">
        <f>'[31]Realisasi VS Potensi'!CC4322</f>
        <v>7.4448478078748952</v>
      </c>
      <c r="CD315" s="86">
        <f>'[31]Realisasi VS Potensi'!CD4322</f>
        <v>64458</v>
      </c>
      <c r="CE315" s="86">
        <f>'[31]Realisasi VS Potensi'!CE4322</f>
        <v>479.88</v>
      </c>
      <c r="CF315" s="34">
        <f>'[31]Realisasi VS Potensi'!CF4322</f>
        <v>14.116159416272666</v>
      </c>
      <c r="CG315" s="86">
        <f>'[31]Realisasi VS Potensi'!CG4322</f>
        <v>52980</v>
      </c>
      <c r="CH315" s="86">
        <f>'[31]Realisasi VS Potensi'!CH4322</f>
        <v>747.87412587412587</v>
      </c>
      <c r="CI315" s="34">
        <f>'[31]Realisasi VS Potensi'!CI4322</f>
        <v>-6.6713116083977706</v>
      </c>
      <c r="CJ315" s="88">
        <f>'[31]Realisasi VS Potensi'!CJ4322</f>
        <v>11478</v>
      </c>
      <c r="CK315" s="89">
        <f>'[31]Realisasi VS Potensi'!CK4322</f>
        <v>-267.99412587412587</v>
      </c>
      <c r="CL315" s="90">
        <f>'[31]Realisasi VS Potensi'!CL4322</f>
        <v>7.9186872397746759</v>
      </c>
      <c r="CM315" s="86">
        <f>'[31]Realisasi VS Potensi'!CM4322</f>
        <v>81660</v>
      </c>
      <c r="CN315" s="86">
        <f>'[31]Realisasi VS Potensi'!CN4322</f>
        <v>646.64</v>
      </c>
      <c r="CO315" s="34">
        <f>'[31]Realisasi VS Potensi'!CO4322</f>
        <v>15.174353319642695</v>
      </c>
      <c r="CP315" s="86">
        <f>'[31]Realisasi VS Potensi'!CP4322</f>
        <v>49425.5</v>
      </c>
      <c r="CQ315" s="86">
        <f>'[31]Realisasi VS Potensi'!CQ4322</f>
        <v>750</v>
      </c>
      <c r="CR315" s="34">
        <f>'[31]Realisasi VS Potensi'!CR4322</f>
        <v>-7.2556660798680186</v>
      </c>
      <c r="CS315" s="88">
        <f>'[31]Realisasi VS Potensi'!CS4322</f>
        <v>32234.5</v>
      </c>
      <c r="CT315" s="89">
        <f>'[31]Realisasi VS Potensi'!CT4322</f>
        <v>-103.36000000000001</v>
      </c>
      <c r="CU315" s="90">
        <f>'[31]Realisasi VS Potensi'!CU4322</f>
        <v>8.7793923744643454</v>
      </c>
      <c r="CV315" s="86">
        <f>'[31]Realisasi VS Potensi'!CV4322</f>
        <v>72808</v>
      </c>
      <c r="CW315" s="86">
        <f>'[31]Realisasi VS Potensi'!CW4322</f>
        <v>639.21</v>
      </c>
      <c r="CX315" s="34">
        <f>'[31]Realisasi VS Potensi'!CX4322</f>
        <v>16.139792119477502</v>
      </c>
      <c r="CY315" s="86">
        <f>'[31]Realisasi VS Potensi'!CY4322</f>
        <v>46469</v>
      </c>
      <c r="CZ315" s="86">
        <f>'[31]Realisasi VS Potensi'!CZ4322</f>
        <v>750</v>
      </c>
      <c r="DA315" s="34">
        <f>'[31]Realisasi VS Potensi'!DA4322</f>
        <v>-7.3603997450131562</v>
      </c>
      <c r="DB315" s="88">
        <f>'[31]Realisasi VS Potensi'!DB4322</f>
        <v>26339</v>
      </c>
      <c r="DC315" s="89">
        <f>'[31]Realisasi VS Potensi'!DC4322</f>
        <v>-110.78999999999996</v>
      </c>
      <c r="DD315" s="90">
        <f>'[31]Realisasi VS Potensi'!DD4322</f>
        <v>11.298914572281076</v>
      </c>
      <c r="DE315" s="86">
        <f>'[31]Realisasi VS Potensi'!DE4322</f>
        <v>55559.31908185628</v>
      </c>
      <c r="DF315" s="86">
        <f>'[31]Realisasi VS Potensi'!DF4322</f>
        <v>627.76</v>
      </c>
      <c r="DG315" s="34">
        <f>'[31]Realisasi VS Potensi'!DG4322</f>
        <v>17.021598801170825</v>
      </c>
      <c r="DH315" s="86">
        <f>'[31]Realisasi VS Potensi'!DH4322</f>
        <v>42853</v>
      </c>
      <c r="DI315" s="86">
        <f>'[31]Realisasi VS Potensi'!DI4322</f>
        <v>729.42657342657344</v>
      </c>
      <c r="DJ315" s="34">
        <f>'[31]Realisasi VS Potensi'!DJ4322</f>
        <v>-5.722684228889749</v>
      </c>
      <c r="DK315" s="88">
        <f>'[31]Realisasi VS Potensi'!DK4322</f>
        <v>12706.31908185628</v>
      </c>
      <c r="DL315" s="89">
        <f>'[31]Realisasi VS Potensi'!DL4322</f>
        <v>-101.66657342657345</v>
      </c>
    </row>
    <row r="316" spans="1:116" s="2" customFormat="1" ht="15" customHeight="1">
      <c r="A316" s="132">
        <v>307</v>
      </c>
      <c r="B316" s="97" t="str">
        <f>'[31]Realisasi VS Potensi'!B4340</f>
        <v>OLE003</v>
      </c>
      <c r="C316" s="98" t="str">
        <f>'[31]Realisasi VS Potensi'!C4340</f>
        <v>I019A</v>
      </c>
      <c r="D316" s="44">
        <f>'[31]Realisasi VS Potensi'!D4340</f>
        <v>29.9</v>
      </c>
      <c r="E316" s="38">
        <f>'[31]Realisasi VS Potensi'!E4340</f>
        <v>0.45784172661870504</v>
      </c>
      <c r="F316" s="39">
        <f>'[31]Realisasi VS Potensi'!F4340</f>
        <v>3475</v>
      </c>
      <c r="G316" s="40">
        <f>(SUMPRODUCT((([31]Aresta!$D$6:$D$655)=$C316)*([31]Aresta!$E$6:$E$655)))</f>
        <v>2010</v>
      </c>
      <c r="H316" s="27">
        <f>'[31]Realisasi VS Potensi'!H4340</f>
        <v>116.22073578595318</v>
      </c>
      <c r="I316" s="85">
        <f>'[31]Realisasi VS Potensi'!I4340</f>
        <v>2.7481058461401933</v>
      </c>
      <c r="J316" s="86">
        <f>'[31]Realisasi VS Potensi'!J4340</f>
        <v>51931</v>
      </c>
      <c r="K316" s="86">
        <f>'[31]Realisasi VS Potensi'!K4340</f>
        <v>142.71188469590638</v>
      </c>
      <c r="L316" s="87">
        <f>'[31]Realisasi VS Potensi'!L4340</f>
        <v>3.4700057090687473</v>
      </c>
      <c r="M316" s="86">
        <f>'[31]Realisasi VS Potensi'!M4340</f>
        <v>34836</v>
      </c>
      <c r="N316" s="86">
        <f>'[31]Realisasi VS Potensi'!N4340</f>
        <v>120.88111888111888</v>
      </c>
      <c r="O316" s="87">
        <f>'[31]Realisasi VS Potensi'!O4340</f>
        <v>-0.72189986292855401</v>
      </c>
      <c r="P316" s="88">
        <f>'[31]Realisasi VS Potensi'!P4340</f>
        <v>17095</v>
      </c>
      <c r="Q316" s="89">
        <f>'[31]Realisasi VS Potensi'!Q4340</f>
        <v>21.830765814787497</v>
      </c>
      <c r="R316" s="85">
        <f>'[31]Realisasi VS Potensi'!R4340</f>
        <v>3.7939244405330652</v>
      </c>
      <c r="S316" s="86">
        <f>'[31]Realisasi VS Potensi'!S4340</f>
        <v>63632</v>
      </c>
      <c r="T316" s="86">
        <f>'[31]Realisasi VS Potensi'!T4340</f>
        <v>241.41499999999999</v>
      </c>
      <c r="U316" s="87">
        <f>'[31]Realisasi VS Potensi'!U4340</f>
        <v>3.9459309596488636</v>
      </c>
      <c r="V316" s="86">
        <f>'[31]Realisasi VS Potensi'!V4340</f>
        <v>39802</v>
      </c>
      <c r="W316" s="86">
        <f>'[31]Realisasi VS Potensi'!W4340</f>
        <v>157.05594405594408</v>
      </c>
      <c r="X316" s="87">
        <f>'[31]Realisasi VS Potensi'!X4340</f>
        <v>-0.15200651911579843</v>
      </c>
      <c r="Y316" s="88">
        <f>'[31]Realisasi VS Potensi'!Y4340</f>
        <v>23830</v>
      </c>
      <c r="Z316" s="89">
        <f>'[31]Realisasi VS Potensi'!Z4340</f>
        <v>84.35905594405591</v>
      </c>
      <c r="AA316" s="85">
        <f>'[31]Realisasi VS Potensi'!AA4340</f>
        <v>4.3199848374082794</v>
      </c>
      <c r="AB316" s="86">
        <f>'[31]Realisasi VS Potensi'!AB4340</f>
        <v>73866</v>
      </c>
      <c r="AC316" s="86">
        <f>'[31]Realisasi VS Potensi'!AC4340</f>
        <v>319.10000000000002</v>
      </c>
      <c r="AD316" s="87">
        <f>'[31]Realisasi VS Potensi'!AD4340</f>
        <v>4.7932688196093647</v>
      </c>
      <c r="AE316" s="86">
        <f>'[31]Realisasi VS Potensi'!AE4340</f>
        <v>53150</v>
      </c>
      <c r="AF316" s="86">
        <f>'[31]Realisasi VS Potensi'!AF4340</f>
        <v>254.76223776223773</v>
      </c>
      <c r="AG316" s="34">
        <f>'[31]Realisasi VS Potensi'!AG4340</f>
        <v>-0.47328398220108525</v>
      </c>
      <c r="AH316" s="88">
        <f>'[31]Realisasi VS Potensi'!AH4340</f>
        <v>20716</v>
      </c>
      <c r="AI316" s="89">
        <f>'[31]Realisasi VS Potensi'!AI4340</f>
        <v>64.337762237762291</v>
      </c>
      <c r="AJ316" s="90">
        <f>'[31]Realisasi VS Potensi'!AJ4340</f>
        <v>5.3435471609847376</v>
      </c>
      <c r="AK316" s="86">
        <f>'[31]Realisasi VS Potensi'!AK4340</f>
        <v>68404</v>
      </c>
      <c r="AL316" s="86">
        <f>'[31]Realisasi VS Potensi'!AL4340</f>
        <v>365.52</v>
      </c>
      <c r="AM316" s="34">
        <f>'[31]Realisasi VS Potensi'!AM4340</f>
        <v>6.3070573443393654</v>
      </c>
      <c r="AN316" s="86">
        <f>'[31]Realisasi VS Potensi'!AN4340</f>
        <v>53216</v>
      </c>
      <c r="AO316" s="86">
        <f>'[31]Realisasi VS Potensi'!AO4340</f>
        <v>335.63636363636363</v>
      </c>
      <c r="AP316" s="34">
        <f>'[31]Realisasi VS Potensi'!AP4340</f>
        <v>-0.96351018335462779</v>
      </c>
      <c r="AQ316" s="88">
        <f>'[31]Realisasi VS Potensi'!AQ4340</f>
        <v>15188</v>
      </c>
      <c r="AR316" s="89">
        <f>'[31]Realisasi VS Potensi'!AR4340</f>
        <v>29.883636363636356</v>
      </c>
      <c r="AS316" s="90">
        <f>'[31]Realisasi VS Potensi'!AS4340</f>
        <v>6.7979015104686731</v>
      </c>
      <c r="AT316" s="86">
        <f>'[31]Realisasi VS Potensi'!AT4340</f>
        <v>63093</v>
      </c>
      <c r="AU316" s="86">
        <f>'[31]Realisasi VS Potensi'!AU4340</f>
        <v>428.9</v>
      </c>
      <c r="AV316" s="34">
        <f>'[31]Realisasi VS Potensi'!AV4340</f>
        <v>8.5699029063357042</v>
      </c>
      <c r="AW316" s="86">
        <f>'[31]Realisasi VS Potensi'!AW4340</f>
        <v>49686</v>
      </c>
      <c r="AX316" s="86">
        <f>'[31]Realisasi VS Potensi'!AX4340</f>
        <v>425.80419580419579</v>
      </c>
      <c r="AY316" s="34">
        <f>'[31]Realisasi VS Potensi'!AY4340</f>
        <v>-1.7720013958670311</v>
      </c>
      <c r="AZ316" s="88">
        <f>'[31]Realisasi VS Potensi'!AZ4340</f>
        <v>13407</v>
      </c>
      <c r="BA316" s="89">
        <f>'[31]Realisasi VS Potensi'!BA4340</f>
        <v>3.0958041958041917</v>
      </c>
      <c r="BB316" s="90">
        <f>'[31]Realisasi VS Potensi'!BB4340</f>
        <v>7.4873920131641096</v>
      </c>
      <c r="BC316" s="86">
        <f>'[31]Realisasi VS Potensi'!BC4340</f>
        <v>65633</v>
      </c>
      <c r="BD316" s="86">
        <f>'[31]Realisasi VS Potensi'!BD4340</f>
        <v>491.42</v>
      </c>
      <c r="BE316" s="34">
        <f>'[31]Realisasi VS Potensi'!BE4340</f>
        <v>10.470444452324744</v>
      </c>
      <c r="BF316" s="86">
        <f>'[31]Realisasi VS Potensi'!BF4340</f>
        <v>47131</v>
      </c>
      <c r="BG316" s="86">
        <f>'[31]Realisasi VS Potensi'!BG4340</f>
        <v>493.48251748251744</v>
      </c>
      <c r="BH316" s="34">
        <f>'[31]Realisasi VS Potensi'!BH4340</f>
        <v>-2.9830524391606339</v>
      </c>
      <c r="BI316" s="88">
        <f>'[31]Realisasi VS Potensi'!BI4340</f>
        <v>18502</v>
      </c>
      <c r="BJ316" s="89">
        <f>'[31]Realisasi VS Potensi'!BJ4340</f>
        <v>-2.0625174825174213</v>
      </c>
      <c r="BK316" s="90">
        <f>'[31]Realisasi VS Potensi'!BK4340</f>
        <v>7.4936655405405403</v>
      </c>
      <c r="BL316" s="86">
        <f>'[31]Realisasi VS Potensi'!BL4340</f>
        <v>52096</v>
      </c>
      <c r="BM316" s="86">
        <f>'[31]Realisasi VS Potensi'!BM4340</f>
        <v>390.39</v>
      </c>
      <c r="BN316" s="34">
        <f>'[31]Realisasi VS Potensi'!BN4340</f>
        <v>12.279206656404845</v>
      </c>
      <c r="BO316" s="86">
        <f>'[31]Realisasi VS Potensi'!BO4340</f>
        <v>43786</v>
      </c>
      <c r="BP316" s="86">
        <f>'[31]Realisasi VS Potensi'!BP4340</f>
        <v>537.65734265734261</v>
      </c>
      <c r="BQ316" s="34">
        <f>'[31]Realisasi VS Potensi'!BQ4340</f>
        <v>-4.7855411158643051</v>
      </c>
      <c r="BR316" s="88">
        <f>'[31]Realisasi VS Potensi'!BR4340</f>
        <v>8310</v>
      </c>
      <c r="BS316" s="89">
        <f>'[31]Realisasi VS Potensi'!BS4340</f>
        <v>-147.26734265734262</v>
      </c>
      <c r="BT316" s="90">
        <f>'[31]Realisasi VS Potensi'!BT4340</f>
        <v>9.5859536657605382</v>
      </c>
      <c r="BU316" s="86">
        <f>'[31]Realisasi VS Potensi'!BU4340</f>
        <v>49294</v>
      </c>
      <c r="BV316" s="86">
        <f>'[31]Realisasi VS Potensi'!BV4340</f>
        <v>472.53</v>
      </c>
      <c r="BW316" s="34">
        <f>'[31]Realisasi VS Potensi'!BW4340</f>
        <v>13.864177530417289</v>
      </c>
      <c r="BX316" s="86">
        <f>'[31]Realisasi VS Potensi'!BX4340</f>
        <v>41383</v>
      </c>
      <c r="BY316" s="86">
        <f>'[31]Realisasi VS Potensi'!BY4340</f>
        <v>573.74125874125866</v>
      </c>
      <c r="BZ316" s="34">
        <f>'[31]Realisasi VS Potensi'!BZ4340</f>
        <v>-4.2782238646567503</v>
      </c>
      <c r="CA316" s="88">
        <f>'[31]Realisasi VS Potensi'!CA4340</f>
        <v>7911</v>
      </c>
      <c r="CB316" s="89">
        <f>'[31]Realisasi VS Potensi'!CB4340</f>
        <v>-101.21125874125869</v>
      </c>
      <c r="CC316" s="90">
        <f>'[31]Realisasi VS Potensi'!CC4340</f>
        <v>7.3189319164614401</v>
      </c>
      <c r="CD316" s="86">
        <f>'[31]Realisasi VS Potensi'!CD4340</f>
        <v>51569</v>
      </c>
      <c r="CE316" s="86">
        <f>'[31]Realisasi VS Potensi'!CE4340</f>
        <v>377.43</v>
      </c>
      <c r="CF316" s="34">
        <f>'[31]Realisasi VS Potensi'!CF4340</f>
        <v>14.989624222444048</v>
      </c>
      <c r="CG316" s="86">
        <f>'[31]Realisasi VS Potensi'!CG4340</f>
        <v>39013</v>
      </c>
      <c r="CH316" s="86">
        <f>'[31]Realisasi VS Potensi'!CH4340</f>
        <v>584.7902097902097</v>
      </c>
      <c r="CI316" s="34">
        <f>'[31]Realisasi VS Potensi'!CI4340</f>
        <v>-7.670692305982608</v>
      </c>
      <c r="CJ316" s="88">
        <f>'[31]Realisasi VS Potensi'!CJ4340</f>
        <v>12556</v>
      </c>
      <c r="CK316" s="89">
        <f>'[31]Realisasi VS Potensi'!CK4340</f>
        <v>-207.36020979020969</v>
      </c>
      <c r="CL316" s="90">
        <f>'[31]Realisasi VS Potensi'!CL4340</f>
        <v>7.9505194354100226</v>
      </c>
      <c r="CM316" s="86">
        <f>'[31]Realisasi VS Potensi'!CM4340</f>
        <v>63338</v>
      </c>
      <c r="CN316" s="86">
        <f>'[31]Realisasi VS Potensi'!CN4340</f>
        <v>503.57</v>
      </c>
      <c r="CO316" s="34">
        <f>'[31]Realisasi VS Potensi'!CO4340</f>
        <v>15.828455692579873</v>
      </c>
      <c r="CP316" s="86">
        <f>'[31]Realisasi VS Potensi'!CP4340</f>
        <v>36945.5</v>
      </c>
      <c r="CQ316" s="86">
        <f>'[31]Realisasi VS Potensi'!CQ4340</f>
        <v>584.7902097902097</v>
      </c>
      <c r="CR316" s="34">
        <f>'[31]Realisasi VS Potensi'!CR4340</f>
        <v>-7.8779362571698499</v>
      </c>
      <c r="CS316" s="88">
        <f>'[31]Realisasi VS Potensi'!CS4340</f>
        <v>26392.5</v>
      </c>
      <c r="CT316" s="89">
        <f>'[31]Realisasi VS Potensi'!CT4340</f>
        <v>-81.220209790209708</v>
      </c>
      <c r="CU316" s="90">
        <f>'[31]Realisasi VS Potensi'!CU4340</f>
        <v>8.4118100128369697</v>
      </c>
      <c r="CV316" s="86">
        <f>'[31]Realisasi VS Potensi'!CV4340</f>
        <v>58425</v>
      </c>
      <c r="CW316" s="86">
        <f>'[31]Realisasi VS Potensi'!CW4340</f>
        <v>491.46</v>
      </c>
      <c r="CX316" s="34">
        <f>'[31]Realisasi VS Potensi'!CX4340</f>
        <v>17.033882199475975</v>
      </c>
      <c r="CY316" s="86">
        <f>'[31]Realisasi VS Potensi'!CY4340</f>
        <v>34331</v>
      </c>
      <c r="CZ316" s="86">
        <f>'[31]Realisasi VS Potensi'!CZ4340</f>
        <v>584.7902097902097</v>
      </c>
      <c r="DA316" s="34">
        <f>'[31]Realisasi VS Potensi'!DA4340</f>
        <v>-8.6220721866390058</v>
      </c>
      <c r="DB316" s="88">
        <f>'[31]Realisasi VS Potensi'!DB4340</f>
        <v>24094</v>
      </c>
      <c r="DC316" s="89">
        <f>'[31]Realisasi VS Potensi'!DC4340</f>
        <v>-93.330209790209722</v>
      </c>
      <c r="DD316" s="90">
        <f>'[31]Realisasi VS Potensi'!DD4340</f>
        <v>11.071251944902668</v>
      </c>
      <c r="DE316" s="86">
        <f>'[31]Realisasi VS Potensi'!DE4340</f>
        <v>44467.419082325658</v>
      </c>
      <c r="DF316" s="86">
        <f>'[31]Realisasi VS Potensi'!DF4340</f>
        <v>492.31</v>
      </c>
      <c r="DG316" s="34">
        <f>'[31]Realisasi VS Potensi'!DG4340</f>
        <v>18.165690009939638</v>
      </c>
      <c r="DH316" s="86">
        <f>'[31]Realisasi VS Potensi'!DH4340</f>
        <v>30741.5</v>
      </c>
      <c r="DI316" s="86">
        <f>'[31]Realisasi VS Potensi'!DI4340</f>
        <v>558.44055944055935</v>
      </c>
      <c r="DJ316" s="34">
        <f>'[31]Realisasi VS Potensi'!DJ4340</f>
        <v>-7.0944380650369698</v>
      </c>
      <c r="DK316" s="88">
        <f>'[31]Realisasi VS Potensi'!DK4340</f>
        <v>13725.919082325658</v>
      </c>
      <c r="DL316" s="89">
        <f>'[31]Realisasi VS Potensi'!DL4340</f>
        <v>-66.130559440559352</v>
      </c>
    </row>
    <row r="317" spans="1:116" s="91" customFormat="1" ht="15" customHeight="1">
      <c r="A317" s="132">
        <v>308</v>
      </c>
      <c r="B317" s="97" t="str">
        <f>'[31]Realisasi VS Potensi'!B4358</f>
        <v>OLE003</v>
      </c>
      <c r="C317" s="98" t="str">
        <f>'[31]Realisasi VS Potensi'!C4358</f>
        <v>I020A</v>
      </c>
      <c r="D317" s="44">
        <f>'[31]Realisasi VS Potensi'!D4358</f>
        <v>29.7</v>
      </c>
      <c r="E317" s="38">
        <f>'[31]Realisasi VS Potensi'!E4358</f>
        <v>0.730119825708061</v>
      </c>
      <c r="F317" s="39">
        <f>'[31]Realisasi VS Potensi'!F4358</f>
        <v>3672</v>
      </c>
      <c r="G317" s="40">
        <f>(SUMPRODUCT((([31]Aresta!$D$6:$D$655)=$C317)*([31]Aresta!$E$6:$E$655)))</f>
        <v>2010</v>
      </c>
      <c r="H317" s="27">
        <f>'[31]Realisasi VS Potensi'!H4358</f>
        <v>123.63636363636364</v>
      </c>
      <c r="I317" s="85">
        <f>'[31]Realisasi VS Potensi'!I4358</f>
        <v>2.779107662800115</v>
      </c>
      <c r="J317" s="86">
        <f>'[31]Realisasi VS Potensi'!J4358</f>
        <v>34084</v>
      </c>
      <c r="K317" s="86">
        <f>'[31]Realisasi VS Potensi'!K4358</f>
        <v>94.723105578879114</v>
      </c>
      <c r="L317" s="87">
        <f>'[31]Realisasi VS Potensi'!L4358</f>
        <v>2.9689108838360196</v>
      </c>
      <c r="M317" s="86">
        <f>'[31]Realisasi VS Potensi'!M4358</f>
        <v>37802</v>
      </c>
      <c r="N317" s="86">
        <f>'[31]Realisasi VS Potensi'!N4358</f>
        <v>112.23076923076923</v>
      </c>
      <c r="O317" s="87">
        <f>'[31]Realisasi VS Potensi'!O4358</f>
        <v>-0.18980322103590463</v>
      </c>
      <c r="P317" s="88">
        <f>'[31]Realisasi VS Potensi'!P4358</f>
        <v>-3718</v>
      </c>
      <c r="Q317" s="89">
        <f>'[31]Realisasi VS Potensi'!Q4358</f>
        <v>-17.507663651890113</v>
      </c>
      <c r="R317" s="85">
        <f>'[31]Realisasi VS Potensi'!R4358</f>
        <v>3.5873343101509523</v>
      </c>
      <c r="S317" s="86">
        <f>'[31]Realisasi VS Potensi'!S4358</f>
        <v>58694</v>
      </c>
      <c r="T317" s="86">
        <f>'[31]Realisasi VS Potensi'!T4358</f>
        <v>210.55500000000001</v>
      </c>
      <c r="U317" s="87">
        <f>'[31]Realisasi VS Potensi'!U4358</f>
        <v>3.484037798986638</v>
      </c>
      <c r="V317" s="86">
        <f>'[31]Realisasi VS Potensi'!V4358</f>
        <v>56098</v>
      </c>
      <c r="W317" s="86">
        <f>'[31]Realisasi VS Potensi'!W4358</f>
        <v>195.44755244755243</v>
      </c>
      <c r="X317" s="87">
        <f>'[31]Realisasi VS Potensi'!X4358</f>
        <v>0.10329651116431426</v>
      </c>
      <c r="Y317" s="88">
        <f>'[31]Realisasi VS Potensi'!Y4358</f>
        <v>2596</v>
      </c>
      <c r="Z317" s="89">
        <f>'[31]Realisasi VS Potensi'!Z4358</f>
        <v>15.107447552447582</v>
      </c>
      <c r="AA317" s="85">
        <f>'[31]Realisasi VS Potensi'!AA4358</f>
        <v>3.9561117156329342</v>
      </c>
      <c r="AB317" s="86">
        <f>'[31]Realisasi VS Potensi'!AB4358</f>
        <v>82710</v>
      </c>
      <c r="AC317" s="86">
        <f>'[31]Realisasi VS Potensi'!AC4358</f>
        <v>327.20999999999998</v>
      </c>
      <c r="AD317" s="87">
        <f>'[31]Realisasi VS Potensi'!AD4358</f>
        <v>4.5681717690078596</v>
      </c>
      <c r="AE317" s="86">
        <f>'[31]Realisasi VS Potensi'!AE4358</f>
        <v>57410</v>
      </c>
      <c r="AF317" s="86">
        <f>'[31]Realisasi VS Potensi'!AF4358</f>
        <v>262.25874125874122</v>
      </c>
      <c r="AG317" s="34">
        <f>'[31]Realisasi VS Potensi'!AG4358</f>
        <v>-0.61206005337492542</v>
      </c>
      <c r="AH317" s="88">
        <f>'[31]Realisasi VS Potensi'!AH4358</f>
        <v>25300</v>
      </c>
      <c r="AI317" s="89">
        <f>'[31]Realisasi VS Potensi'!AI4358</f>
        <v>64.951258741258755</v>
      </c>
      <c r="AJ317" s="90">
        <f>'[31]Realisasi VS Potensi'!AJ4358</f>
        <v>5.3445338249259819</v>
      </c>
      <c r="AK317" s="86">
        <f>'[31]Realisasi VS Potensi'!AK4358</f>
        <v>71604</v>
      </c>
      <c r="AL317" s="86">
        <f>'[31]Realisasi VS Potensi'!AL4358</f>
        <v>382.69</v>
      </c>
      <c r="AM317" s="34">
        <f>'[31]Realisasi VS Potensi'!AM4358</f>
        <v>6.0962530100538128</v>
      </c>
      <c r="AN317" s="86">
        <f>'[31]Realisasi VS Potensi'!AN4358</f>
        <v>55975</v>
      </c>
      <c r="AO317" s="86">
        <f>'[31]Realisasi VS Potensi'!AO4358</f>
        <v>341.23776223776218</v>
      </c>
      <c r="AP317" s="34">
        <f>'[31]Realisasi VS Potensi'!AP4358</f>
        <v>-0.75171918512783087</v>
      </c>
      <c r="AQ317" s="88">
        <f>'[31]Realisasi VS Potensi'!AQ4358</f>
        <v>15629</v>
      </c>
      <c r="AR317" s="89">
        <f>'[31]Realisasi VS Potensi'!AR4358</f>
        <v>41.452237762237814</v>
      </c>
      <c r="AS317" s="90">
        <f>'[31]Realisasi VS Potensi'!AS4358</f>
        <v>6.6071428571428568</v>
      </c>
      <c r="AT317" s="86">
        <f>'[31]Realisasi VS Potensi'!AT4358</f>
        <v>65464</v>
      </c>
      <c r="AU317" s="86">
        <f>'[31]Realisasi VS Potensi'!AU4358</f>
        <v>432.53</v>
      </c>
      <c r="AV317" s="34">
        <f>'[31]Realisasi VS Potensi'!AV4358</f>
        <v>8.2954102130054448</v>
      </c>
      <c r="AW317" s="86">
        <f>'[31]Realisasi VS Potensi'!AW4358</f>
        <v>54026</v>
      </c>
      <c r="AX317" s="86">
        <f>'[31]Realisasi VS Potensi'!AX4358</f>
        <v>448.16783216783216</v>
      </c>
      <c r="AY317" s="34">
        <f>'[31]Realisasi VS Potensi'!AY4358</f>
        <v>-1.688267355862588</v>
      </c>
      <c r="AZ317" s="88">
        <f>'[31]Realisasi VS Potensi'!AZ4358</f>
        <v>11438</v>
      </c>
      <c r="BA317" s="89">
        <f>'[31]Realisasi VS Potensi'!BA4358</f>
        <v>-15.637832167832187</v>
      </c>
      <c r="BB317" s="90">
        <f>'[31]Realisasi VS Potensi'!BB4358</f>
        <v>7.0384446718316038</v>
      </c>
      <c r="BC317" s="86">
        <f>'[31]Realisasi VS Potensi'!BC4358</f>
        <v>68410</v>
      </c>
      <c r="BD317" s="86">
        <f>'[31]Realisasi VS Potensi'!BD4358</f>
        <v>481.5</v>
      </c>
      <c r="BE317" s="34">
        <f>'[31]Realisasi VS Potensi'!BE4358</f>
        <v>10.76459599525519</v>
      </c>
      <c r="BF317" s="86">
        <f>'[31]Realisasi VS Potensi'!BF4358</f>
        <v>50334</v>
      </c>
      <c r="BG317" s="86">
        <f>'[31]Realisasi VS Potensi'!BG4358</f>
        <v>541.82517482517471</v>
      </c>
      <c r="BH317" s="34">
        <f>'[31]Realisasi VS Potensi'!BH4358</f>
        <v>-3.7261513234235863</v>
      </c>
      <c r="BI317" s="88">
        <f>'[31]Realisasi VS Potensi'!BI4358</f>
        <v>18076</v>
      </c>
      <c r="BJ317" s="89">
        <f>'[31]Realisasi VS Potensi'!BJ4358</f>
        <v>-60.325174825174713</v>
      </c>
      <c r="BK317" s="90">
        <f>'[31]Realisasi VS Potensi'!BK4358</f>
        <v>6.9479626547007314</v>
      </c>
      <c r="BL317" s="86">
        <f>'[31]Realisasi VS Potensi'!BL4358</f>
        <v>55268</v>
      </c>
      <c r="BM317" s="86">
        <f>'[31]Realisasi VS Potensi'!BM4358</f>
        <v>384</v>
      </c>
      <c r="BN317" s="34">
        <f>'[31]Realisasi VS Potensi'!BN4358</f>
        <v>12.830458218289944</v>
      </c>
      <c r="BO317" s="86">
        <f>'[31]Realisasi VS Potensi'!BO4358</f>
        <v>46876</v>
      </c>
      <c r="BP317" s="86">
        <f>'[31]Realisasi VS Potensi'!BP4358</f>
        <v>601.44055944055947</v>
      </c>
      <c r="BQ317" s="34">
        <f>'[31]Realisasi VS Potensi'!BQ4358</f>
        <v>-5.8824955635892131</v>
      </c>
      <c r="BR317" s="88">
        <f>'[31]Realisasi VS Potensi'!BR4358</f>
        <v>8392</v>
      </c>
      <c r="BS317" s="89">
        <f>'[31]Realisasi VS Potensi'!BS4358</f>
        <v>-217.44055944055947</v>
      </c>
      <c r="BT317" s="90">
        <f>'[31]Realisasi VS Potensi'!BT4358</f>
        <v>9.300945967612634</v>
      </c>
      <c r="BU317" s="86">
        <f>'[31]Realisasi VS Potensi'!BU4358</f>
        <v>49896</v>
      </c>
      <c r="BV317" s="86">
        <f>'[31]Realisasi VS Potensi'!BV4358</f>
        <v>464.08</v>
      </c>
      <c r="BW317" s="34">
        <f>'[31]Realisasi VS Potensi'!BW4358</f>
        <v>14.139776632213243</v>
      </c>
      <c r="BX317" s="86">
        <f>'[31]Realisasi VS Potensi'!BX4358</f>
        <v>43796.5</v>
      </c>
      <c r="BY317" s="86">
        <f>'[31]Realisasi VS Potensi'!BY4358</f>
        <v>619.27272727272725</v>
      </c>
      <c r="BZ317" s="34">
        <f>'[31]Realisasi VS Potensi'!BZ4358</f>
        <v>-4.838830664600609</v>
      </c>
      <c r="CA317" s="88">
        <f>'[31]Realisasi VS Potensi'!CA4358</f>
        <v>6099.5</v>
      </c>
      <c r="CB317" s="89">
        <f>'[31]Realisasi VS Potensi'!CB4358</f>
        <v>-155.19272727272727</v>
      </c>
      <c r="CC317" s="90">
        <f>'[31]Realisasi VS Potensi'!CC4358</f>
        <v>7.0590548109777975</v>
      </c>
      <c r="CD317" s="86">
        <f>'[31]Realisasi VS Potensi'!CD4358</f>
        <v>64093</v>
      </c>
      <c r="CE317" s="86">
        <f>'[31]Realisasi VS Potensi'!CE4358</f>
        <v>452.43599999999998</v>
      </c>
      <c r="CF317" s="34">
        <f>'[31]Realisasi VS Potensi'!CF4358</f>
        <v>15.046189629824674</v>
      </c>
      <c r="CG317" s="86">
        <f>'[31]Realisasi VS Potensi'!CG4358</f>
        <v>41430</v>
      </c>
      <c r="CH317" s="86">
        <f>'[31]Realisasi VS Potensi'!CH4358</f>
        <v>623.36363636363626</v>
      </c>
      <c r="CI317" s="34">
        <f>'[31]Realisasi VS Potensi'!CI4358</f>
        <v>-7.9871348188468767</v>
      </c>
      <c r="CJ317" s="88">
        <f>'[31]Realisasi VS Potensi'!CJ4358</f>
        <v>22663</v>
      </c>
      <c r="CK317" s="89">
        <f>'[31]Realisasi VS Potensi'!CK4358</f>
        <v>-170.92763636363628</v>
      </c>
      <c r="CL317" s="90">
        <f>'[31]Realisasi VS Potensi'!CL4358</f>
        <v>7.9292657028506088</v>
      </c>
      <c r="CM317" s="86">
        <f>'[31]Realisasi VS Potensi'!CM4358</f>
        <v>61215</v>
      </c>
      <c r="CN317" s="86">
        <f>'[31]Realisasi VS Potensi'!CN4358</f>
        <v>485.39</v>
      </c>
      <c r="CO317" s="34">
        <f>'[31]Realisasi VS Potensi'!CO4358</f>
        <v>15.789207760711399</v>
      </c>
      <c r="CP317" s="86">
        <f>'[31]Realisasi VS Potensi'!CP4358</f>
        <v>39584</v>
      </c>
      <c r="CQ317" s="86">
        <f>'[31]Realisasi VS Potensi'!CQ4358</f>
        <v>625</v>
      </c>
      <c r="CR317" s="34">
        <f>'[31]Realisasi VS Potensi'!CR4358</f>
        <v>-7.8599420578607901</v>
      </c>
      <c r="CS317" s="88">
        <f>'[31]Realisasi VS Potensi'!CS4358</f>
        <v>21631</v>
      </c>
      <c r="CT317" s="89">
        <f>'[31]Realisasi VS Potensi'!CT4358</f>
        <v>-139.61000000000001</v>
      </c>
      <c r="CU317" s="90">
        <f>'[31]Realisasi VS Potensi'!CU4358</f>
        <v>8.5878018161957712</v>
      </c>
      <c r="CV317" s="86">
        <f>'[31]Realisasi VS Potensi'!CV4358</f>
        <v>61337</v>
      </c>
      <c r="CW317" s="86">
        <f>'[31]Realisasi VS Potensi'!CW4358</f>
        <v>526.75</v>
      </c>
      <c r="CX317" s="34">
        <f>'[31]Realisasi VS Potensi'!CX4358</f>
        <v>16.781902396455664</v>
      </c>
      <c r="CY317" s="86">
        <f>'[31]Realisasi VS Potensi'!CY4358</f>
        <v>37242.5</v>
      </c>
      <c r="CZ317" s="86">
        <f>'[31]Realisasi VS Potensi'!CZ4358</f>
        <v>625</v>
      </c>
      <c r="DA317" s="34">
        <f>'[31]Realisasi VS Potensi'!DA4358</f>
        <v>-8.1941005802598923</v>
      </c>
      <c r="DB317" s="88">
        <f>'[31]Realisasi VS Potensi'!DB4358</f>
        <v>24094.5</v>
      </c>
      <c r="DC317" s="89">
        <f>'[31]Realisasi VS Potensi'!DC4358</f>
        <v>-98.25</v>
      </c>
      <c r="DD317" s="90">
        <f>'[31]Realisasi VS Potensi'!DD4358</f>
        <v>11.039680936042494</v>
      </c>
      <c r="DE317" s="86">
        <f>'[31]Realisasi VS Potensi'!DE4358</f>
        <v>47474.198125501207</v>
      </c>
      <c r="DF317" s="86">
        <f>'[31]Realisasi VS Potensi'!DF4358</f>
        <v>524.1</v>
      </c>
      <c r="DG317" s="34">
        <f>'[31]Realisasi VS Potensi'!DG4358</f>
        <v>18.107311194923419</v>
      </c>
      <c r="DH317" s="86">
        <f>'[31]Realisasi VS Potensi'!DH4358</f>
        <v>33751</v>
      </c>
      <c r="DI317" s="86">
        <f>'[31]Realisasi VS Potensi'!DI4358</f>
        <v>611.13986013986028</v>
      </c>
      <c r="DJ317" s="34">
        <f>'[31]Realisasi VS Potensi'!DJ4358</f>
        <v>-7.067630258880925</v>
      </c>
      <c r="DK317" s="88">
        <f>'[31]Realisasi VS Potensi'!DK4358</f>
        <v>13723.198125501207</v>
      </c>
      <c r="DL317" s="89">
        <f>'[31]Realisasi VS Potensi'!DL4358</f>
        <v>-87.039860139860252</v>
      </c>
    </row>
    <row r="318" spans="1:116" s="2" customFormat="1" ht="15" customHeight="1">
      <c r="A318" s="132">
        <v>309</v>
      </c>
      <c r="B318" s="97" t="str">
        <f>'[31]Realisasi VS Potensi'!B4376</f>
        <v>OLE003</v>
      </c>
      <c r="C318" s="98" t="str">
        <f>'[31]Realisasi VS Potensi'!C4376</f>
        <v>I021A</v>
      </c>
      <c r="D318" s="44">
        <f>'[31]Realisasi VS Potensi'!D4376</f>
        <v>29.6</v>
      </c>
      <c r="E318" s="38">
        <f>'[31]Realisasi VS Potensi'!E4376</f>
        <v>0.82841530054644807</v>
      </c>
      <c r="F318" s="39">
        <f>'[31]Realisasi VS Potensi'!F4376</f>
        <v>3660</v>
      </c>
      <c r="G318" s="40">
        <f>(SUMPRODUCT((([31]Aresta!$D$6:$D$655)=$C318)*([31]Aresta!$E$6:$E$655)))</f>
        <v>2010</v>
      </c>
      <c r="H318" s="27">
        <f>'[31]Realisasi VS Potensi'!H4376</f>
        <v>123.64864864864865</v>
      </c>
      <c r="I318" s="85">
        <f>'[31]Realisasi VS Potensi'!I4376</f>
        <v>2.676543017634041</v>
      </c>
      <c r="J318" s="86">
        <f>'[31]Realisasi VS Potensi'!J4376</f>
        <v>20877</v>
      </c>
      <c r="K318" s="86">
        <f>'[31]Realisasi VS Potensi'!K4376</f>
        <v>55.878188579145871</v>
      </c>
      <c r="L318" s="87">
        <f>'[31]Realisasi VS Potensi'!L4376</f>
        <v>3.2810653127056129</v>
      </c>
      <c r="M318" s="86">
        <f>'[31]Realisasi VS Potensi'!M4376</f>
        <v>14412</v>
      </c>
      <c r="N318" s="86">
        <f>'[31]Realisasi VS Potensi'!N4376</f>
        <v>47.286713286713287</v>
      </c>
      <c r="O318" s="87">
        <f>'[31]Realisasi VS Potensi'!O4376</f>
        <v>-0.60452229507157185</v>
      </c>
      <c r="P318" s="88">
        <f>'[31]Realisasi VS Potensi'!P4376</f>
        <v>6465</v>
      </c>
      <c r="Q318" s="89">
        <f>'[31]Realisasi VS Potensi'!Q4376</f>
        <v>8.5914752924325839</v>
      </c>
      <c r="R318" s="85">
        <f>'[31]Realisasi VS Potensi'!R4376</f>
        <v>3.3371564550015007</v>
      </c>
      <c r="S318" s="86">
        <f>'[31]Realisasi VS Potensi'!S4376</f>
        <v>46646</v>
      </c>
      <c r="T318" s="86">
        <f>'[31]Realisasi VS Potensi'!T4376</f>
        <v>155.66499999999999</v>
      </c>
      <c r="U318" s="87">
        <f>'[31]Realisasi VS Potensi'!U4376</f>
        <v>3.0121707918035137</v>
      </c>
      <c r="V318" s="86">
        <f>'[31]Realisasi VS Potensi'!V4376</f>
        <v>44326</v>
      </c>
      <c r="W318" s="86">
        <f>'[31]Realisasi VS Potensi'!W4376</f>
        <v>133.51748251748253</v>
      </c>
      <c r="X318" s="87">
        <f>'[31]Realisasi VS Potensi'!X4376</f>
        <v>0.32498566319798705</v>
      </c>
      <c r="Y318" s="88">
        <f>'[31]Realisasi VS Potensi'!Y4376</f>
        <v>2320</v>
      </c>
      <c r="Z318" s="89">
        <f>'[31]Realisasi VS Potensi'!Z4376</f>
        <v>22.147517482517458</v>
      </c>
      <c r="AA318" s="85">
        <f>'[31]Realisasi VS Potensi'!AA4376</f>
        <v>3.7807054178214816</v>
      </c>
      <c r="AB318" s="86">
        <f>'[31]Realisasi VS Potensi'!AB4376</f>
        <v>79017</v>
      </c>
      <c r="AC318" s="86">
        <f>'[31]Realisasi VS Potensi'!AC4376</f>
        <v>298.74</v>
      </c>
      <c r="AD318" s="87">
        <f>'[31]Realisasi VS Potensi'!AD4376</f>
        <v>4.0571793531781353</v>
      </c>
      <c r="AE318" s="86">
        <f>'[31]Realisasi VS Potensi'!AE4376</f>
        <v>52534</v>
      </c>
      <c r="AF318" s="86">
        <f>'[31]Realisasi VS Potensi'!AF4376</f>
        <v>213.13986013986016</v>
      </c>
      <c r="AG318" s="34">
        <f>'[31]Realisasi VS Potensi'!AG4376</f>
        <v>-0.27647393535665366</v>
      </c>
      <c r="AH318" s="88">
        <f>'[31]Realisasi VS Potensi'!AH4376</f>
        <v>26483</v>
      </c>
      <c r="AI318" s="89">
        <f>'[31]Realisasi VS Potensi'!AI4376</f>
        <v>85.600139860139848</v>
      </c>
      <c r="AJ318" s="90">
        <f>'[31]Realisasi VS Potensi'!AJ4376</f>
        <v>5.0290287341508018</v>
      </c>
      <c r="AK318" s="86">
        <f>'[31]Realisasi VS Potensi'!AK4376</f>
        <v>81471</v>
      </c>
      <c r="AL318" s="86">
        <f>'[31]Realisasi VS Potensi'!AL4376</f>
        <v>409.72</v>
      </c>
      <c r="AM318" s="34">
        <f>'[31]Realisasi VS Potensi'!AM4376</f>
        <v>4.9653743936599914</v>
      </c>
      <c r="AN318" s="86">
        <f>'[31]Realisasi VS Potensi'!AN4376</f>
        <v>53978</v>
      </c>
      <c r="AO318" s="86">
        <f>'[31]Realisasi VS Potensi'!AO4376</f>
        <v>268.02097902097904</v>
      </c>
      <c r="AP318" s="34">
        <f>'[31]Realisasi VS Potensi'!AP4376</f>
        <v>6.3654340490810313E-2</v>
      </c>
      <c r="AQ318" s="88">
        <f>'[31]Realisasi VS Potensi'!AQ4376</f>
        <v>27493</v>
      </c>
      <c r="AR318" s="89">
        <f>'[31]Realisasi VS Potensi'!AR4376</f>
        <v>141.69902097902099</v>
      </c>
      <c r="AS318" s="90">
        <f>'[31]Realisasi VS Potensi'!AS4376</f>
        <v>6.1180928238181282</v>
      </c>
      <c r="AT318" s="86">
        <f>'[31]Realisasi VS Potensi'!AT4376</f>
        <v>74162</v>
      </c>
      <c r="AU318" s="86">
        <f>'[31]Realisasi VS Potensi'!AU4376</f>
        <v>453.73</v>
      </c>
      <c r="AV318" s="34">
        <f>'[31]Realisasi VS Potensi'!AV4376</f>
        <v>6.7231153008866089</v>
      </c>
      <c r="AW318" s="86">
        <f>'[31]Realisasi VS Potensi'!AW4376</f>
        <v>54956</v>
      </c>
      <c r="AX318" s="86">
        <f>'[31]Realisasi VS Potensi'!AX4376</f>
        <v>369.47552447552448</v>
      </c>
      <c r="AY318" s="34">
        <f>'[31]Realisasi VS Potensi'!AY4376</f>
        <v>-0.60502247706848067</v>
      </c>
      <c r="AZ318" s="88">
        <f>'[31]Realisasi VS Potensi'!AZ4376</f>
        <v>19206</v>
      </c>
      <c r="BA318" s="89">
        <f>'[31]Realisasi VS Potensi'!BA4376</f>
        <v>84.254475524475538</v>
      </c>
      <c r="BB318" s="90">
        <f>'[31]Realisasi VS Potensi'!BB4376</f>
        <v>6.3496751329001775</v>
      </c>
      <c r="BC318" s="86">
        <f>'[31]Realisasi VS Potensi'!BC4376</f>
        <v>74492</v>
      </c>
      <c r="BD318" s="86">
        <f>'[31]Realisasi VS Potensi'!BD4376</f>
        <v>473</v>
      </c>
      <c r="BE318" s="34">
        <f>'[31]Realisasi VS Potensi'!BE4376</f>
        <v>8.6790547133886555</v>
      </c>
      <c r="BF318" s="86">
        <f>'[31]Realisasi VS Potensi'!BF4376</f>
        <v>52135</v>
      </c>
      <c r="BG318" s="86">
        <f>'[31]Realisasi VS Potensi'!BG4376</f>
        <v>452.48251748251755</v>
      </c>
      <c r="BH318" s="34">
        <f>'[31]Realisasi VS Potensi'!BH4376</f>
        <v>-2.329379580488478</v>
      </c>
      <c r="BI318" s="88">
        <f>'[31]Realisasi VS Potensi'!BI4376</f>
        <v>22357</v>
      </c>
      <c r="BJ318" s="89">
        <f>'[31]Realisasi VS Potensi'!BJ4376</f>
        <v>20.517482517482449</v>
      </c>
      <c r="BK318" s="90">
        <f>'[31]Realisasi VS Potensi'!BK4376</f>
        <v>6.6560859117743032</v>
      </c>
      <c r="BL318" s="86">
        <f>'[31]Realisasi VS Potensi'!BL4376</f>
        <v>67418</v>
      </c>
      <c r="BM318" s="86">
        <f>'[31]Realisasi VS Potensi'!BM4376</f>
        <v>448.74</v>
      </c>
      <c r="BN318" s="34">
        <f>'[31]Realisasi VS Potensi'!BN4376</f>
        <v>11.048379590796355</v>
      </c>
      <c r="BO318" s="86">
        <f>'[31]Realisasi VS Potensi'!BO4376</f>
        <v>49438</v>
      </c>
      <c r="BP318" s="86">
        <f>'[31]Realisasi VS Potensi'!BP4376</f>
        <v>546.20979020979019</v>
      </c>
      <c r="BQ318" s="34">
        <f>'[31]Realisasi VS Potensi'!BQ4376</f>
        <v>-4.3922936790220515</v>
      </c>
      <c r="BR318" s="88">
        <f>'[31]Realisasi VS Potensi'!BR4376</f>
        <v>17980</v>
      </c>
      <c r="BS318" s="89">
        <f>'[31]Realisasi VS Potensi'!BS4376</f>
        <v>-97.469790209790176</v>
      </c>
      <c r="BT318" s="90">
        <f>'[31]Realisasi VS Potensi'!BT4376</f>
        <v>7.9399875621890548</v>
      </c>
      <c r="BU318" s="86">
        <f>'[31]Realisasi VS Potensi'!BU4376</f>
        <v>64320</v>
      </c>
      <c r="BV318" s="86">
        <f>'[31]Realisasi VS Potensi'!BV4376</f>
        <v>510.7</v>
      </c>
      <c r="BW318" s="34">
        <f>'[31]Realisasi VS Potensi'!BW4376</f>
        <v>12.787208455407223</v>
      </c>
      <c r="BX318" s="86">
        <f>'[31]Realisasi VS Potensi'!BX4376</f>
        <v>46124</v>
      </c>
      <c r="BY318" s="86">
        <f>'[31]Realisasi VS Potensi'!BY4376</f>
        <v>589.79720279720277</v>
      </c>
      <c r="BZ318" s="34">
        <f>'[31]Realisasi VS Potensi'!BZ4376</f>
        <v>-4.847220893218168</v>
      </c>
      <c r="CA318" s="88">
        <f>'[31]Realisasi VS Potensi'!CA4376</f>
        <v>18196</v>
      </c>
      <c r="CB318" s="89">
        <f>'[31]Realisasi VS Potensi'!CB4376</f>
        <v>-79.097202797202783</v>
      </c>
      <c r="CC318" s="90">
        <f>'[31]Realisasi VS Potensi'!CC4376</f>
        <v>7.0554867641645194</v>
      </c>
      <c r="CD318" s="86">
        <f>'[31]Realisasi VS Potensi'!CD4376</f>
        <v>59762</v>
      </c>
      <c r="CE318" s="86">
        <f>'[31]Realisasi VS Potensi'!CE4376</f>
        <v>421.65</v>
      </c>
      <c r="CF318" s="34">
        <f>'[31]Realisasi VS Potensi'!CF4376</f>
        <v>14.113280577218923</v>
      </c>
      <c r="CG318" s="86">
        <f>'[31]Realisasi VS Potensi'!CG4376</f>
        <v>43079</v>
      </c>
      <c r="CH318" s="86">
        <f>'[31]Realisasi VS Potensi'!CH4376</f>
        <v>607.98601398601397</v>
      </c>
      <c r="CI318" s="34">
        <f>'[31]Realisasi VS Potensi'!CI4376</f>
        <v>-7.0577938130544036</v>
      </c>
      <c r="CJ318" s="88">
        <f>'[31]Realisasi VS Potensi'!CJ4376</f>
        <v>16683</v>
      </c>
      <c r="CK318" s="89">
        <f>'[31]Realisasi VS Potensi'!CK4376</f>
        <v>-186.336013986014</v>
      </c>
      <c r="CL318" s="90">
        <f>'[31]Realisasi VS Potensi'!CL4376</f>
        <v>7.7623676193239515</v>
      </c>
      <c r="CM318" s="86">
        <f>'[31]Realisasi VS Potensi'!CM4376</f>
        <v>68930</v>
      </c>
      <c r="CN318" s="86">
        <f>'[31]Realisasi VS Potensi'!CN4376</f>
        <v>535.05999999999995</v>
      </c>
      <c r="CO318" s="34">
        <f>'[31]Realisasi VS Potensi'!CO4376</f>
        <v>15.025341161829408</v>
      </c>
      <c r="CP318" s="86">
        <f>'[31]Realisasi VS Potensi'!CP4376</f>
        <v>41036.5</v>
      </c>
      <c r="CQ318" s="86">
        <f>'[31]Realisasi VS Potensi'!CQ4376</f>
        <v>616.58741258741247</v>
      </c>
      <c r="CR318" s="34">
        <f>'[31]Realisasi VS Potensi'!CR4376</f>
        <v>-7.2629735425054562</v>
      </c>
      <c r="CS318" s="88">
        <f>'[31]Realisasi VS Potensi'!CS4376</f>
        <v>27893.5</v>
      </c>
      <c r="CT318" s="89">
        <f>'[31]Realisasi VS Potensi'!CT4376</f>
        <v>-81.527412587412528</v>
      </c>
      <c r="CU318" s="90">
        <f>'[31]Realisasi VS Potensi'!CU4376</f>
        <v>8.4233258111278833</v>
      </c>
      <c r="CV318" s="86">
        <f>'[31]Realisasi VS Potensi'!CV4376</f>
        <v>66913</v>
      </c>
      <c r="CW318" s="86">
        <f>'[31]Realisasi VS Potensi'!CW4376</f>
        <v>563.63</v>
      </c>
      <c r="CX318" s="34">
        <f>'[31]Realisasi VS Potensi'!CX4376</f>
        <v>16.002365930029459</v>
      </c>
      <c r="CY318" s="86">
        <f>'[31]Realisasi VS Potensi'!CY4376</f>
        <v>38708</v>
      </c>
      <c r="CZ318" s="86">
        <f>'[31]Realisasi VS Potensi'!CZ4376</f>
        <v>619.41958041958037</v>
      </c>
      <c r="DA318" s="34">
        <f>'[31]Realisasi VS Potensi'!DA4376</f>
        <v>-7.5790401189015757</v>
      </c>
      <c r="DB318" s="88">
        <f>'[31]Realisasi VS Potensi'!DB4376</f>
        <v>28205</v>
      </c>
      <c r="DC318" s="89">
        <f>'[31]Realisasi VS Potensi'!DC4376</f>
        <v>-55.789580419580375</v>
      </c>
      <c r="DD318" s="90">
        <f>'[31]Realisasi VS Potensi'!DD4376</f>
        <v>10.550907094107933</v>
      </c>
      <c r="DE318" s="86">
        <f>'[31]Realisasi VS Potensi'!DE4376</f>
        <v>53776.418931492088</v>
      </c>
      <c r="DF318" s="86">
        <f>'[31]Realisasi VS Potensi'!DF4376</f>
        <v>567.39</v>
      </c>
      <c r="DG318" s="34">
        <f>'[31]Realisasi VS Potensi'!DG4376</f>
        <v>16.873243916662247</v>
      </c>
      <c r="DH318" s="86">
        <f>'[31]Realisasi VS Potensi'!DH4376</f>
        <v>36275</v>
      </c>
      <c r="DI318" s="86">
        <f>'[31]Realisasi VS Potensi'!DI4376</f>
        <v>612.07692307692298</v>
      </c>
      <c r="DJ318" s="34">
        <f>'[31]Realisasi VS Potensi'!DJ4376</f>
        <v>-6.3223368225543144</v>
      </c>
      <c r="DK318" s="88">
        <f>'[31]Realisasi VS Potensi'!DK4376</f>
        <v>17501.418931492088</v>
      </c>
      <c r="DL318" s="89">
        <f>'[31]Realisasi VS Potensi'!DL4376</f>
        <v>-44.686923076922994</v>
      </c>
    </row>
    <row r="319" spans="1:116" s="2" customFormat="1" ht="15" customHeight="1">
      <c r="A319" s="132">
        <v>310</v>
      </c>
      <c r="B319" s="97" t="str">
        <f>'[31]Realisasi VS Potensi'!B4394</f>
        <v>OLE003</v>
      </c>
      <c r="C319" s="98" t="str">
        <f>'[31]Realisasi VS Potensi'!C4394</f>
        <v>J016A</v>
      </c>
      <c r="D319" s="44">
        <f>'[31]Realisasi VS Potensi'!D4394</f>
        <v>29.8</v>
      </c>
      <c r="E319" s="38">
        <f>'[31]Realisasi VS Potensi'!E4394</f>
        <v>0.84310885831523041</v>
      </c>
      <c r="F319" s="39">
        <f>'[31]Realisasi VS Potensi'!F4394</f>
        <v>4143</v>
      </c>
      <c r="G319" s="40">
        <f>(SUMPRODUCT((([31]Aresta!$D$6:$D$655)=$C319)*([31]Aresta!$E$6:$E$655)))</f>
        <v>2010</v>
      </c>
      <c r="H319" s="27">
        <f>'[31]Realisasi VS Potensi'!H4394</f>
        <v>139.02684563758388</v>
      </c>
      <c r="I319" s="85">
        <f>'[31]Realisasi VS Potensi'!I4394</f>
        <v>2.4494197809950378</v>
      </c>
      <c r="J319" s="86">
        <f>'[31]Realisasi VS Potensi'!J4394</f>
        <v>21023</v>
      </c>
      <c r="K319" s="86">
        <f>'[31]Realisasi VS Potensi'!K4394</f>
        <v>51.494152055858677</v>
      </c>
      <c r="L319" s="87">
        <f>'[31]Realisasi VS Potensi'!L4394</f>
        <v>2.8329686500859226</v>
      </c>
      <c r="M319" s="86">
        <f>'[31]Realisasi VS Potensi'!M4394</f>
        <v>34842</v>
      </c>
      <c r="N319" s="86">
        <f>'[31]Realisasi VS Potensi'!N4394</f>
        <v>98.706293706293707</v>
      </c>
      <c r="O319" s="87">
        <f>'[31]Realisasi VS Potensi'!O4394</f>
        <v>-0.38354886909088481</v>
      </c>
      <c r="P319" s="88">
        <f>'[31]Realisasi VS Potensi'!P4394</f>
        <v>-13819</v>
      </c>
      <c r="Q319" s="89">
        <f>'[31]Realisasi VS Potensi'!Q4394</f>
        <v>-47.212141650435029</v>
      </c>
      <c r="R319" s="85">
        <f>'[31]Realisasi VS Potensi'!R4394</f>
        <v>2.9699726644826074</v>
      </c>
      <c r="S319" s="86">
        <f>'[31]Realisasi VS Potensi'!S4394</f>
        <v>47923</v>
      </c>
      <c r="T319" s="86">
        <f>'[31]Realisasi VS Potensi'!T4394</f>
        <v>142.33000000000001</v>
      </c>
      <c r="U319" s="87">
        <f>'[31]Realisasi VS Potensi'!U4394</f>
        <v>3.6282832854051317</v>
      </c>
      <c r="V319" s="86">
        <f>'[31]Realisasi VS Potensi'!V4394</f>
        <v>43514</v>
      </c>
      <c r="W319" s="86">
        <f>'[31]Realisasi VS Potensi'!W4394</f>
        <v>157.88111888111888</v>
      </c>
      <c r="X319" s="87">
        <f>'[31]Realisasi VS Potensi'!X4394</f>
        <v>-0.65831062092252424</v>
      </c>
      <c r="Y319" s="88">
        <f>'[31]Realisasi VS Potensi'!Y4394</f>
        <v>4409</v>
      </c>
      <c r="Z319" s="89">
        <f>'[31]Realisasi VS Potensi'!Z4394</f>
        <v>-15.551118881118867</v>
      </c>
      <c r="AA319" s="85">
        <f>'[31]Realisasi VS Potensi'!AA4394</f>
        <v>3.3349790544584081</v>
      </c>
      <c r="AB319" s="86">
        <f>'[31]Realisasi VS Potensi'!AB4394</f>
        <v>66840</v>
      </c>
      <c r="AC319" s="86">
        <f>'[31]Realisasi VS Potensi'!AC4394</f>
        <v>222.91</v>
      </c>
      <c r="AD319" s="87">
        <f>'[31]Realisasi VS Potensi'!AD4394</f>
        <v>4.4950247936104395</v>
      </c>
      <c r="AE319" s="86">
        <f>'[31]Realisasi VS Potensi'!AE4394</f>
        <v>45816</v>
      </c>
      <c r="AF319" s="86">
        <f>'[31]Realisasi VS Potensi'!AF4394</f>
        <v>205.94405594405589</v>
      </c>
      <c r="AG319" s="34">
        <f>'[31]Realisasi VS Potensi'!AG4394</f>
        <v>-1.1600457391520314</v>
      </c>
      <c r="AH319" s="88">
        <f>'[31]Realisasi VS Potensi'!AH4394</f>
        <v>21024</v>
      </c>
      <c r="AI319" s="89">
        <f>'[31]Realisasi VS Potensi'!AI4394</f>
        <v>16.965944055944107</v>
      </c>
      <c r="AJ319" s="90">
        <f>'[31]Realisasi VS Potensi'!AJ4394</f>
        <v>4.6504515467879335</v>
      </c>
      <c r="AK319" s="86">
        <f>'[31]Realisasi VS Potensi'!AK4394</f>
        <v>62452</v>
      </c>
      <c r="AL319" s="86">
        <f>'[31]Realisasi VS Potensi'!AL4394</f>
        <v>290.43</v>
      </c>
      <c r="AM319" s="34">
        <f>'[31]Realisasi VS Potensi'!AM4394</f>
        <v>5.7374190001424141</v>
      </c>
      <c r="AN319" s="86">
        <f>'[31]Realisasi VS Potensi'!AN4394</f>
        <v>51362</v>
      </c>
      <c r="AO319" s="86">
        <f>'[31]Realisasi VS Potensi'!AO4394</f>
        <v>294.68531468531467</v>
      </c>
      <c r="AP319" s="34">
        <f>'[31]Realisasi VS Potensi'!AP4394</f>
        <v>-1.0869674533544806</v>
      </c>
      <c r="AQ319" s="88">
        <f>'[31]Realisasi VS Potensi'!AQ4394</f>
        <v>11090</v>
      </c>
      <c r="AR319" s="89">
        <f>'[31]Realisasi VS Potensi'!AR4394</f>
        <v>-4.2553146853146586</v>
      </c>
      <c r="AS319" s="90">
        <f>'[31]Realisasi VS Potensi'!AS4394</f>
        <v>5.8749016171906323</v>
      </c>
      <c r="AT319" s="86">
        <f>'[31]Realisasi VS Potensi'!AT4394</f>
        <v>67339</v>
      </c>
      <c r="AU319" s="86">
        <f>'[31]Realisasi VS Potensi'!AU4394</f>
        <v>395.61</v>
      </c>
      <c r="AV319" s="34">
        <f>'[31]Realisasi VS Potensi'!AV4394</f>
        <v>7.6792386148795009</v>
      </c>
      <c r="AW319" s="86">
        <f>'[31]Realisasi VS Potensi'!AW4394</f>
        <v>49923</v>
      </c>
      <c r="AX319" s="86">
        <f>'[31]Realisasi VS Potensi'!AX4394</f>
        <v>383.37062937062933</v>
      </c>
      <c r="AY319" s="34">
        <f>'[31]Realisasi VS Potensi'!AY4394</f>
        <v>-1.8043369976888686</v>
      </c>
      <c r="AZ319" s="88">
        <f>'[31]Realisasi VS Potensi'!AZ4394</f>
        <v>17416</v>
      </c>
      <c r="BA319" s="89">
        <f>'[31]Realisasi VS Potensi'!BA4394</f>
        <v>12.239370629370683</v>
      </c>
      <c r="BB319" s="90">
        <f>'[31]Realisasi VS Potensi'!BB4394</f>
        <v>6.4811337625178824</v>
      </c>
      <c r="BC319" s="86">
        <f>'[31]Realisasi VS Potensi'!BC4394</f>
        <v>67104</v>
      </c>
      <c r="BD319" s="86">
        <f>'[31]Realisasi VS Potensi'!BD4394</f>
        <v>434.91</v>
      </c>
      <c r="BE319" s="34">
        <f>'[31]Realisasi VS Potensi'!BE4394</f>
        <v>10.059423157930107</v>
      </c>
      <c r="BF319" s="86">
        <f>'[31]Realisasi VS Potensi'!BF4394</f>
        <v>46616</v>
      </c>
      <c r="BG319" s="86">
        <f>'[31]Realisasi VS Potensi'!BG4394</f>
        <v>468.93006993006986</v>
      </c>
      <c r="BH319" s="34">
        <f>'[31]Realisasi VS Potensi'!BH4394</f>
        <v>-3.5782893954122246</v>
      </c>
      <c r="BI319" s="88">
        <f>'[31]Realisasi VS Potensi'!BI4394</f>
        <v>20488</v>
      </c>
      <c r="BJ319" s="89">
        <f>'[31]Realisasi VS Potensi'!BJ4394</f>
        <v>-34.020069930069837</v>
      </c>
      <c r="BK319" s="90">
        <f>'[31]Realisasi VS Potensi'!BK4394</f>
        <v>6.5241966387474681</v>
      </c>
      <c r="BL319" s="86">
        <f>'[31]Realisasi VS Potensi'!BL4394</f>
        <v>73068</v>
      </c>
      <c r="BM319" s="86">
        <f>'[31]Realisasi VS Potensi'!BM4394</f>
        <v>476.71</v>
      </c>
      <c r="BN319" s="34">
        <f>'[31]Realisasi VS Potensi'!BN4394</f>
        <v>11.897592359858882</v>
      </c>
      <c r="BO319" s="86">
        <f>'[31]Realisasi VS Potensi'!BO4394</f>
        <v>43741</v>
      </c>
      <c r="BP319" s="86">
        <f>'[31]Realisasi VS Potensi'!BP4394</f>
        <v>520.4125874125873</v>
      </c>
      <c r="BQ319" s="34">
        <f>'[31]Realisasi VS Potensi'!BQ4394</f>
        <v>-5.3733957211114136</v>
      </c>
      <c r="BR319" s="88">
        <f>'[31]Realisasi VS Potensi'!BR4394</f>
        <v>29327</v>
      </c>
      <c r="BS319" s="89">
        <f>'[31]Realisasi VS Potensi'!BS4394</f>
        <v>-43.70258741258732</v>
      </c>
      <c r="BT319" s="90">
        <f>'[31]Realisasi VS Potensi'!BT4394</f>
        <v>9.5963058173855096</v>
      </c>
      <c r="BU319" s="86">
        <f>'[31]Realisasi VS Potensi'!BU4394</f>
        <v>42012</v>
      </c>
      <c r="BV319" s="86">
        <f>'[31]Realisasi VS Potensi'!BV4394</f>
        <v>403.16</v>
      </c>
      <c r="BW319" s="34">
        <f>'[31]Realisasi VS Potensi'!BW4394</f>
        <v>13.38094383746078</v>
      </c>
      <c r="BX319" s="86">
        <f>'[31]Realisasi VS Potensi'!BX4394</f>
        <v>40809</v>
      </c>
      <c r="BY319" s="86">
        <f>'[31]Realisasi VS Potensi'!BY4394</f>
        <v>546.06293706293695</v>
      </c>
      <c r="BZ319" s="34">
        <f>'[31]Realisasi VS Potensi'!BZ4394</f>
        <v>-3.7846380200752705</v>
      </c>
      <c r="CA319" s="88">
        <f>'[31]Realisasi VS Potensi'!CA4394</f>
        <v>1203</v>
      </c>
      <c r="CB319" s="89">
        <f>'[31]Realisasi VS Potensi'!CB4394</f>
        <v>-142.90293706293693</v>
      </c>
      <c r="CC319" s="90">
        <f>'[31]Realisasi VS Potensi'!CC4394</f>
        <v>7.2749725576289794</v>
      </c>
      <c r="CD319" s="86">
        <f>'[31]Realisasi VS Potensi'!CD4394</f>
        <v>58304</v>
      </c>
      <c r="CE319" s="86">
        <f>'[31]Realisasi VS Potensi'!CE4394</f>
        <v>424.16</v>
      </c>
      <c r="CF319" s="34">
        <f>'[31]Realisasi VS Potensi'!CF4394</f>
        <v>14.573951633907448</v>
      </c>
      <c r="CG319" s="86">
        <f>'[31]Realisasi VS Potensi'!CG4394</f>
        <v>38703.5</v>
      </c>
      <c r="CH319" s="86">
        <f>'[31]Realisasi VS Potensi'!CH4394</f>
        <v>564.06293706293695</v>
      </c>
      <c r="CI319" s="34">
        <f>'[31]Realisasi VS Potensi'!CI4394</f>
        <v>-7.298979076278469</v>
      </c>
      <c r="CJ319" s="88">
        <f>'[31]Realisasi VS Potensi'!CJ4394</f>
        <v>19600.5</v>
      </c>
      <c r="CK319" s="89">
        <f>'[31]Realisasi VS Potensi'!CK4394</f>
        <v>-139.90293706293693</v>
      </c>
      <c r="CL319" s="90">
        <f>'[31]Realisasi VS Potensi'!CL4394</f>
        <v>7.8752679250501281</v>
      </c>
      <c r="CM319" s="86">
        <f>'[31]Realisasi VS Potensi'!CM4394</f>
        <v>57852</v>
      </c>
      <c r="CN319" s="86">
        <f>'[31]Realisasi VS Potensi'!CN4394</f>
        <v>455.6</v>
      </c>
      <c r="CO319" s="34">
        <f>'[31]Realisasi VS Potensi'!CO4394</f>
        <v>15.507532937676192</v>
      </c>
      <c r="CP319" s="86">
        <f>'[31]Realisasi VS Potensi'!CP4394</f>
        <v>36718</v>
      </c>
      <c r="CQ319" s="86">
        <f>'[31]Realisasi VS Potensi'!CQ4394</f>
        <v>569.40559440559434</v>
      </c>
      <c r="CR319" s="34">
        <f>'[31]Realisasi VS Potensi'!CR4394</f>
        <v>-7.632265012626064</v>
      </c>
      <c r="CS319" s="88">
        <f>'[31]Realisasi VS Potensi'!CS4394</f>
        <v>21134</v>
      </c>
      <c r="CT319" s="89">
        <f>'[31]Realisasi VS Potensi'!CT4394</f>
        <v>-113.80559440559432</v>
      </c>
      <c r="CU319" s="90">
        <f>'[31]Realisasi VS Potensi'!CU4394</f>
        <v>8.3096251118455893</v>
      </c>
      <c r="CV319" s="86">
        <f>'[31]Realisasi VS Potensi'!CV4394</f>
        <v>54763</v>
      </c>
      <c r="CW319" s="86">
        <f>'[31]Realisasi VS Potensi'!CW4394</f>
        <v>455.06</v>
      </c>
      <c r="CX319" s="34">
        <f>'[31]Realisasi VS Potensi'!CX4394</f>
        <v>16.46942295126598</v>
      </c>
      <c r="CY319" s="86">
        <f>'[31]Realisasi VS Potensi'!CY4394</f>
        <v>34573.5</v>
      </c>
      <c r="CZ319" s="86">
        <f>'[31]Realisasi VS Potensi'!CZ4394</f>
        <v>569.40559440559434</v>
      </c>
      <c r="DA319" s="34">
        <f>'[31]Realisasi VS Potensi'!DA4394</f>
        <v>-8.1597978394203903</v>
      </c>
      <c r="DB319" s="88">
        <f>'[31]Realisasi VS Potensi'!DB4394</f>
        <v>20189.5</v>
      </c>
      <c r="DC319" s="89">
        <f>'[31]Realisasi VS Potensi'!DC4394</f>
        <v>-114.34559440559434</v>
      </c>
      <c r="DD319" s="90">
        <f>'[31]Realisasi VS Potensi'!DD4394</f>
        <v>10.660232395008157</v>
      </c>
      <c r="DE319" s="86">
        <f>'[31]Realisasi VS Potensi'!DE4394</f>
        <v>47499.902557200541</v>
      </c>
      <c r="DF319" s="86">
        <f>'[31]Realisasi VS Potensi'!DF4394</f>
        <v>506.36</v>
      </c>
      <c r="DG319" s="34">
        <f>'[31]Realisasi VS Potensi'!DG4394</f>
        <v>17.805573361128914</v>
      </c>
      <c r="DH319" s="86">
        <f>'[31]Realisasi VS Potensi'!DH4394</f>
        <v>31468.5</v>
      </c>
      <c r="DI319" s="86">
        <f>'[31]Realisasi VS Potensi'!DI4394</f>
        <v>560.31468531468522</v>
      </c>
      <c r="DJ319" s="34">
        <f>'[31]Realisasi VS Potensi'!DJ4394</f>
        <v>-7.1453409661207576</v>
      </c>
      <c r="DK319" s="88">
        <f>'[31]Realisasi VS Potensi'!DK4394</f>
        <v>16031.402557200541</v>
      </c>
      <c r="DL319" s="89">
        <f>'[31]Realisasi VS Potensi'!DL4394</f>
        <v>-53.954685314685207</v>
      </c>
    </row>
    <row r="320" spans="1:116" s="2" customFormat="1" ht="15" customHeight="1">
      <c r="A320" s="132">
        <v>311</v>
      </c>
      <c r="B320" s="97" t="str">
        <f>'[31]Realisasi VS Potensi'!B4412</f>
        <v>OLE003</v>
      </c>
      <c r="C320" s="98" t="str">
        <f>'[31]Realisasi VS Potensi'!C4412</f>
        <v>J017A</v>
      </c>
      <c r="D320" s="44">
        <f>'[31]Realisasi VS Potensi'!D4412</f>
        <v>22.4</v>
      </c>
      <c r="E320" s="38">
        <f>'[31]Realisasi VS Potensi'!E4412</f>
        <v>0.68400144456482481</v>
      </c>
      <c r="F320" s="39">
        <f>'[31]Realisasi VS Potensi'!F4412</f>
        <v>2769</v>
      </c>
      <c r="G320" s="40">
        <f>(SUMPRODUCT((([31]Aresta!$D$6:$D$655)=$C320)*([31]Aresta!$E$6:$E$655)))</f>
        <v>2010</v>
      </c>
      <c r="H320" s="27">
        <f>'[31]Realisasi VS Potensi'!H4412</f>
        <v>123.61607142857143</v>
      </c>
      <c r="I320" s="85">
        <f>'[31]Realisasi VS Potensi'!I4412</f>
        <v>2.5527105575033651</v>
      </c>
      <c r="J320" s="86">
        <f>'[31]Realisasi VS Potensi'!J4412</f>
        <v>28147</v>
      </c>
      <c r="K320" s="86">
        <f>'[31]Realisasi VS Potensi'!K4412</f>
        <v>71.851144062047211</v>
      </c>
      <c r="L320" s="87">
        <f>'[31]Realisasi VS Potensi'!L4412</f>
        <v>3.0959455879583677</v>
      </c>
      <c r="M320" s="86">
        <f>'[31]Realisasi VS Potensi'!M4412</f>
        <v>26292</v>
      </c>
      <c r="N320" s="86">
        <f>'[31]Realisasi VS Potensi'!N4412</f>
        <v>81.3986013986014</v>
      </c>
      <c r="O320" s="87">
        <f>'[31]Realisasi VS Potensi'!O4412</f>
        <v>-0.54323503045500265</v>
      </c>
      <c r="P320" s="88">
        <f>'[31]Realisasi VS Potensi'!P4412</f>
        <v>1855</v>
      </c>
      <c r="Q320" s="89">
        <f>'[31]Realisasi VS Potensi'!Q4412</f>
        <v>-9.5474573365541886</v>
      </c>
      <c r="R320" s="85">
        <f>'[31]Realisasi VS Potensi'!R4412</f>
        <v>3.2191668038860528</v>
      </c>
      <c r="S320" s="86">
        <f>'[31]Realisasi VS Potensi'!S4412</f>
        <v>48584</v>
      </c>
      <c r="T320" s="86">
        <f>'[31]Realisasi VS Potensi'!T4412</f>
        <v>156.4</v>
      </c>
      <c r="U320" s="87">
        <f>'[31]Realisasi VS Potensi'!U4412</f>
        <v>3.9406409080503586</v>
      </c>
      <c r="V320" s="86">
        <f>'[31]Realisasi VS Potensi'!V4412</f>
        <v>27554</v>
      </c>
      <c r="W320" s="86">
        <f>'[31]Realisasi VS Potensi'!W4412</f>
        <v>108.58041958041957</v>
      </c>
      <c r="X320" s="87">
        <f>'[31]Realisasi VS Potensi'!X4412</f>
        <v>-0.7214741041643058</v>
      </c>
      <c r="Y320" s="88">
        <f>'[31]Realisasi VS Potensi'!Y4412</f>
        <v>21030</v>
      </c>
      <c r="Z320" s="89">
        <f>'[31]Realisasi VS Potensi'!Z4412</f>
        <v>47.819580419580433</v>
      </c>
      <c r="AA320" s="85">
        <f>'[31]Realisasi VS Potensi'!AA4412</f>
        <v>3.8286781877627276</v>
      </c>
      <c r="AB320" s="86">
        <f>'[31]Realisasi VS Potensi'!AB4412</f>
        <v>53525</v>
      </c>
      <c r="AC320" s="86">
        <f>'[31]Realisasi VS Potensi'!AC4412</f>
        <v>204.93</v>
      </c>
      <c r="AD320" s="87">
        <f>'[31]Realisasi VS Potensi'!AD4412</f>
        <v>4.6884933248569611</v>
      </c>
      <c r="AE320" s="86">
        <f>'[31]Realisasi VS Potensi'!AE4412</f>
        <v>33440</v>
      </c>
      <c r="AF320" s="86">
        <f>'[31]Realisasi VS Potensi'!AF4412</f>
        <v>156.78321678321677</v>
      </c>
      <c r="AG320" s="34">
        <f>'[31]Realisasi VS Potensi'!AG4412</f>
        <v>-0.85981513709423352</v>
      </c>
      <c r="AH320" s="88">
        <f>'[31]Realisasi VS Potensi'!AH4412</f>
        <v>20085</v>
      </c>
      <c r="AI320" s="89">
        <f>'[31]Realisasi VS Potensi'!AI4412</f>
        <v>48.146783216783234</v>
      </c>
      <c r="AJ320" s="90">
        <f>'[31]Realisasi VS Potensi'!AJ4412</f>
        <v>5.1919415911801012</v>
      </c>
      <c r="AK320" s="86">
        <f>'[31]Realisasi VS Potensi'!AK4412</f>
        <v>47801</v>
      </c>
      <c r="AL320" s="86">
        <f>'[31]Realisasi VS Potensi'!AL4412</f>
        <v>248.18</v>
      </c>
      <c r="AM320" s="34">
        <f>'[31]Realisasi VS Potensi'!AM4412</f>
        <v>6.2603716899071156</v>
      </c>
      <c r="AN320" s="86">
        <f>'[31]Realisasi VS Potensi'!AN4412</f>
        <v>34677</v>
      </c>
      <c r="AO320" s="86">
        <f>'[31]Realisasi VS Potensi'!AO4412</f>
        <v>217.09090909090907</v>
      </c>
      <c r="AP320" s="34">
        <f>'[31]Realisasi VS Potensi'!AP4412</f>
        <v>-1.0684300987270143</v>
      </c>
      <c r="AQ320" s="88">
        <f>'[31]Realisasi VS Potensi'!AQ4412</f>
        <v>13124</v>
      </c>
      <c r="AR320" s="89">
        <f>'[31]Realisasi VS Potensi'!AR4412</f>
        <v>31.089090909090942</v>
      </c>
      <c r="AS320" s="90">
        <f>'[31]Realisasi VS Potensi'!AS4412</f>
        <v>6.8458316713203029</v>
      </c>
      <c r="AT320" s="86">
        <f>'[31]Realisasi VS Potensi'!AT4412</f>
        <v>40112</v>
      </c>
      <c r="AU320" s="86">
        <f>'[31]Realisasi VS Potensi'!AU4412</f>
        <v>274.60000000000002</v>
      </c>
      <c r="AV320" s="34">
        <f>'[31]Realisasi VS Potensi'!AV4412</f>
        <v>7.4854033818827466</v>
      </c>
      <c r="AW320" s="86">
        <f>'[31]Realisasi VS Potensi'!AW4412</f>
        <v>38601</v>
      </c>
      <c r="AX320" s="86">
        <f>'[31]Realisasi VS Potensi'!AX4412</f>
        <v>288.94405594405589</v>
      </c>
      <c r="AY320" s="34">
        <f>'[31]Realisasi VS Potensi'!AY4412</f>
        <v>-0.63957171056244366</v>
      </c>
      <c r="AZ320" s="88">
        <f>'[31]Realisasi VS Potensi'!AZ4412</f>
        <v>1511</v>
      </c>
      <c r="BA320" s="89">
        <f>'[31]Realisasi VS Potensi'!BA4412</f>
        <v>-14.344055944055867</v>
      </c>
      <c r="BB320" s="90">
        <f>'[31]Realisasi VS Potensi'!BB4412</f>
        <v>7.1013180844722141</v>
      </c>
      <c r="BC320" s="86">
        <f>'[31]Realisasi VS Potensi'!BC4412</f>
        <v>45293</v>
      </c>
      <c r="BD320" s="86">
        <f>'[31]Realisasi VS Potensi'!BD4412</f>
        <v>321.64</v>
      </c>
      <c r="BE320" s="34">
        <f>'[31]Realisasi VS Potensi'!BE4412</f>
        <v>9.1475391133145685</v>
      </c>
      <c r="BF320" s="86">
        <f>'[31]Realisasi VS Potensi'!BF4412</f>
        <v>38861</v>
      </c>
      <c r="BG320" s="86">
        <f>'[31]Realisasi VS Potensi'!BG4412</f>
        <v>355.48251748251744</v>
      </c>
      <c r="BH320" s="34">
        <f>'[31]Realisasi VS Potensi'!BH4412</f>
        <v>-2.0462210288423544</v>
      </c>
      <c r="BI320" s="88">
        <f>'[31]Realisasi VS Potensi'!BI4412</f>
        <v>6432</v>
      </c>
      <c r="BJ320" s="89">
        <f>'[31]Realisasi VS Potensi'!BJ4412</f>
        <v>-33.842517482517451</v>
      </c>
      <c r="BK320" s="90">
        <f>'[31]Realisasi VS Potensi'!BK4412</f>
        <v>7.2045954659434006</v>
      </c>
      <c r="BL320" s="86">
        <f>'[31]Realisasi VS Potensi'!BL4412</f>
        <v>39082</v>
      </c>
      <c r="BM320" s="86">
        <f>'[31]Realisasi VS Potensi'!BM4412</f>
        <v>281.57</v>
      </c>
      <c r="BN320" s="34">
        <f>'[31]Realisasi VS Potensi'!BN4412</f>
        <v>10.740301336201897</v>
      </c>
      <c r="BO320" s="86">
        <f>'[31]Realisasi VS Potensi'!BO4412</f>
        <v>35761</v>
      </c>
      <c r="BP320" s="86">
        <f>'[31]Realisasi VS Potensi'!BP4412</f>
        <v>384.08391608391605</v>
      </c>
      <c r="BQ320" s="34">
        <f>'[31]Realisasi VS Potensi'!BQ4412</f>
        <v>-3.5357058702584965</v>
      </c>
      <c r="BR320" s="88">
        <f>'[31]Realisasi VS Potensi'!BR4412</f>
        <v>3321</v>
      </c>
      <c r="BS320" s="89">
        <f>'[31]Realisasi VS Potensi'!BS4412</f>
        <v>-102.51391608391606</v>
      </c>
      <c r="BT320" s="90">
        <f>'[31]Realisasi VS Potensi'!BT4412</f>
        <v>8.9795027077388916</v>
      </c>
      <c r="BU320" s="86">
        <f>'[31]Realisasi VS Potensi'!BU4412</f>
        <v>34346</v>
      </c>
      <c r="BV320" s="86">
        <f>'[31]Realisasi VS Potensi'!BV4412</f>
        <v>308.41000000000003</v>
      </c>
      <c r="BW320" s="34">
        <f>'[31]Realisasi VS Potensi'!BW4412</f>
        <v>12.212623977329859</v>
      </c>
      <c r="BX320" s="86">
        <f>'[31]Realisasi VS Potensi'!BX4412</f>
        <v>34042.5</v>
      </c>
      <c r="BY320" s="86">
        <f>'[31]Realisasi VS Potensi'!BY4412</f>
        <v>415.74825174825173</v>
      </c>
      <c r="BZ320" s="34">
        <f>'[31]Realisasi VS Potensi'!BZ4412</f>
        <v>-3.233121269590967</v>
      </c>
      <c r="CA320" s="88">
        <f>'[31]Realisasi VS Potensi'!CA4412</f>
        <v>303.5</v>
      </c>
      <c r="CB320" s="89">
        <f>'[31]Realisasi VS Potensi'!CB4412</f>
        <v>-107.33825174825171</v>
      </c>
      <c r="CC320" s="90">
        <f>'[31]Realisasi VS Potensi'!CC4412</f>
        <v>7.3910254941933706</v>
      </c>
      <c r="CD320" s="86">
        <f>'[31]Realisasi VS Potensi'!CD4412</f>
        <v>43657</v>
      </c>
      <c r="CE320" s="86">
        <f>'[31]Realisasi VS Potensi'!CE4412</f>
        <v>322.67</v>
      </c>
      <c r="CF320" s="34">
        <f>'[31]Realisasi VS Potensi'!CF4412</f>
        <v>13.538813917360855</v>
      </c>
      <c r="CG320" s="86">
        <f>'[31]Realisasi VS Potensi'!CG4412</f>
        <v>32228.5</v>
      </c>
      <c r="CH320" s="86">
        <f>'[31]Realisasi VS Potensi'!CH4412</f>
        <v>436.33566433566432</v>
      </c>
      <c r="CI320" s="34">
        <f>'[31]Realisasi VS Potensi'!CI4412</f>
        <v>-6.1477884231674844</v>
      </c>
      <c r="CJ320" s="88">
        <f>'[31]Realisasi VS Potensi'!CJ4412</f>
        <v>11428.5</v>
      </c>
      <c r="CK320" s="89">
        <f>'[31]Realisasi VS Potensi'!CK4412</f>
        <v>-113.6656643356643</v>
      </c>
      <c r="CL320" s="90">
        <f>'[31]Realisasi VS Potensi'!CL4412</f>
        <v>7.7330403498567399</v>
      </c>
      <c r="CM320" s="86">
        <f>'[31]Realisasi VS Potensi'!CM4412</f>
        <v>46419</v>
      </c>
      <c r="CN320" s="86">
        <f>'[31]Realisasi VS Potensi'!CN4412</f>
        <v>358.96</v>
      </c>
      <c r="CO320" s="34">
        <f>'[31]Realisasi VS Potensi'!CO4412</f>
        <v>14.888923402954537</v>
      </c>
      <c r="CP320" s="86">
        <f>'[31]Realisasi VS Potensi'!CP4412</f>
        <v>30414.5</v>
      </c>
      <c r="CQ320" s="86">
        <f>'[31]Realisasi VS Potensi'!CQ4412</f>
        <v>452.8391608391608</v>
      </c>
      <c r="CR320" s="34">
        <f>'[31]Realisasi VS Potensi'!CR4412</f>
        <v>-7.1558830530977975</v>
      </c>
      <c r="CS320" s="88">
        <f>'[31]Realisasi VS Potensi'!CS4412</f>
        <v>16004.5</v>
      </c>
      <c r="CT320" s="89">
        <f>'[31]Realisasi VS Potensi'!CT4412</f>
        <v>-93.879160839160818</v>
      </c>
      <c r="CU320" s="90">
        <f>'[31]Realisasi VS Potensi'!CU4412</f>
        <v>8.6779906909266753</v>
      </c>
      <c r="CV320" s="86">
        <f>'[31]Realisasi VS Potensi'!CV4412</f>
        <v>33086</v>
      </c>
      <c r="CW320" s="86">
        <f>'[31]Realisasi VS Potensi'!CW4412</f>
        <v>287.12</v>
      </c>
      <c r="CX320" s="34">
        <f>'[31]Realisasi VS Potensi'!CX4412</f>
        <v>16.162119092431823</v>
      </c>
      <c r="CY320" s="86">
        <f>'[31]Realisasi VS Potensi'!CY4412</f>
        <v>28427</v>
      </c>
      <c r="CZ320" s="86">
        <f>'[31]Realisasi VS Potensi'!CZ4412</f>
        <v>459.44055944055941</v>
      </c>
      <c r="DA320" s="34">
        <f>'[31]Realisasi VS Potensi'!DA4412</f>
        <v>-7.4841284015051475</v>
      </c>
      <c r="DB320" s="88">
        <f>'[31]Realisasi VS Potensi'!DB4412</f>
        <v>4659</v>
      </c>
      <c r="DC320" s="89">
        <f>'[31]Realisasi VS Potensi'!DC4412</f>
        <v>-172.32055944055941</v>
      </c>
      <c r="DD320" s="90">
        <f>'[31]Realisasi VS Potensi'!DD4412</f>
        <v>11.148267130913366</v>
      </c>
      <c r="DE320" s="86">
        <f>'[31]Realisasi VS Potensi'!DE4412</f>
        <v>30832.594515685825</v>
      </c>
      <c r="DF320" s="86">
        <f>'[31]Realisasi VS Potensi'!DF4412</f>
        <v>343.73</v>
      </c>
      <c r="DG320" s="34">
        <f>'[31]Realisasi VS Potensi'!DG4412</f>
        <v>17.451475959602629</v>
      </c>
      <c r="DH320" s="86">
        <f>'[31]Realisasi VS Potensi'!DH4412</f>
        <v>25625.5</v>
      </c>
      <c r="DI320" s="86">
        <f>'[31]Realisasi VS Potensi'!DI4412</f>
        <v>447.20279720279711</v>
      </c>
      <c r="DJ320" s="34">
        <f>'[31]Realisasi VS Potensi'!DJ4412</f>
        <v>-6.3032088286892627</v>
      </c>
      <c r="DK320" s="88">
        <f>'[31]Realisasi VS Potensi'!DK4412</f>
        <v>5207.0945156858252</v>
      </c>
      <c r="DL320" s="89">
        <f>'[31]Realisasi VS Potensi'!DL4412</f>
        <v>-103.4727972027971</v>
      </c>
    </row>
    <row r="321" spans="1:116" s="91" customFormat="1" ht="15" customHeight="1">
      <c r="A321" s="132">
        <v>312</v>
      </c>
      <c r="B321" s="97" t="str">
        <f>'[31]Realisasi VS Potensi'!B4430</f>
        <v>OLE003</v>
      </c>
      <c r="C321" s="98" t="str">
        <f>'[31]Realisasi VS Potensi'!C4430</f>
        <v>J018A</v>
      </c>
      <c r="D321" s="44">
        <f>'[31]Realisasi VS Potensi'!D4430</f>
        <v>37.9</v>
      </c>
      <c r="E321" s="38">
        <f>'[31]Realisasi VS Potensi'!E4430</f>
        <v>0.25968672712283591</v>
      </c>
      <c r="F321" s="39">
        <f>'[31]Realisasi VS Potensi'!F4430</f>
        <v>4852</v>
      </c>
      <c r="G321" s="40">
        <f>(SUMPRODUCT((([31]Aresta!$D$6:$D$655)=$C321)*([31]Aresta!$E$6:$E$655)))</f>
        <v>2010</v>
      </c>
      <c r="H321" s="27">
        <f>'[31]Realisasi VS Potensi'!H4430</f>
        <v>128.02110817941954</v>
      </c>
      <c r="I321" s="85">
        <f>'[31]Realisasi VS Potensi'!I4430</f>
        <v>2.2861632776914869</v>
      </c>
      <c r="J321" s="86">
        <f>'[31]Realisasi VS Potensi'!J4430</f>
        <v>45579</v>
      </c>
      <c r="K321" s="86">
        <f>'[31]Realisasi VS Potensi'!K4430</f>
        <v>104.20103603390028</v>
      </c>
      <c r="L321" s="87">
        <f>'[31]Realisasi VS Potensi'!L4430</f>
        <v>3.3724166008185188</v>
      </c>
      <c r="M321" s="86">
        <f>'[31]Realisasi VS Potensi'!M4430</f>
        <v>73826</v>
      </c>
      <c r="N321" s="86">
        <f>'[31]Realisasi VS Potensi'!N4430</f>
        <v>248.97202797202797</v>
      </c>
      <c r="O321" s="87">
        <f>'[31]Realisasi VS Potensi'!O4430</f>
        <v>-1.0862533231270319</v>
      </c>
      <c r="P321" s="88">
        <f>'[31]Realisasi VS Potensi'!P4430</f>
        <v>-28247</v>
      </c>
      <c r="Q321" s="89">
        <f>'[31]Realisasi VS Potensi'!Q4430</f>
        <v>-144.77099193812768</v>
      </c>
      <c r="R321" s="85">
        <f>'[31]Realisasi VS Potensi'!R4430</f>
        <v>2.9189997099962075</v>
      </c>
      <c r="S321" s="86">
        <f>'[31]Realisasi VS Potensi'!S4430</f>
        <v>89654</v>
      </c>
      <c r="T321" s="86">
        <f>'[31]Realisasi VS Potensi'!T4430</f>
        <v>261.7</v>
      </c>
      <c r="U321" s="87">
        <f>'[31]Realisasi VS Potensi'!U4430</f>
        <v>4.2218328580258655</v>
      </c>
      <c r="V321" s="86">
        <f>'[31]Realisasi VS Potensi'!V4430</f>
        <v>69262</v>
      </c>
      <c r="W321" s="86">
        <f>'[31]Realisasi VS Potensi'!W4430</f>
        <v>292.41258741258747</v>
      </c>
      <c r="X321" s="87">
        <f>'[31]Realisasi VS Potensi'!X4430</f>
        <v>-1.302833148029658</v>
      </c>
      <c r="Y321" s="88">
        <f>'[31]Realisasi VS Potensi'!Y4430</f>
        <v>20392</v>
      </c>
      <c r="Z321" s="89">
        <f>'[31]Realisasi VS Potensi'!Z4430</f>
        <v>-30.712587412587482</v>
      </c>
      <c r="AA321" s="85">
        <f>'[31]Realisasi VS Potensi'!AA4430</f>
        <v>3.432947083392714</v>
      </c>
      <c r="AB321" s="86">
        <f>'[31]Realisasi VS Potensi'!AB4430</f>
        <v>91219</v>
      </c>
      <c r="AC321" s="86">
        <f>'[31]Realisasi VS Potensi'!AC4430</f>
        <v>313.14999999999998</v>
      </c>
      <c r="AD321" s="87">
        <f>'[31]Realisasi VS Potensi'!AD4430</f>
        <v>5.5695046792969647</v>
      </c>
      <c r="AE321" s="86">
        <f>'[31]Realisasi VS Potensi'!AE4430</f>
        <v>74140</v>
      </c>
      <c r="AF321" s="86">
        <f>'[31]Realisasi VS Potensi'!AF4430</f>
        <v>412.92307692307696</v>
      </c>
      <c r="AG321" s="34">
        <f>'[31]Realisasi VS Potensi'!AG4430</f>
        <v>-2.1365575959042507</v>
      </c>
      <c r="AH321" s="88">
        <f>'[31]Realisasi VS Potensi'!AH4430</f>
        <v>17079</v>
      </c>
      <c r="AI321" s="89">
        <f>'[31]Realisasi VS Potensi'!AI4430</f>
        <v>-99.773076923076985</v>
      </c>
      <c r="AJ321" s="90">
        <f>'[31]Realisasi VS Potensi'!AJ4430</f>
        <v>5.0595507141565719</v>
      </c>
      <c r="AK321" s="86">
        <f>'[31]Realisasi VS Potensi'!AK4430</f>
        <v>88496</v>
      </c>
      <c r="AL321" s="86">
        <f>'[31]Realisasi VS Potensi'!AL4430</f>
        <v>447.75</v>
      </c>
      <c r="AM321" s="34">
        <f>'[31]Realisasi VS Potensi'!AM4430</f>
        <v>7.3699457999305187</v>
      </c>
      <c r="AN321" s="86">
        <f>'[31]Realisasi VS Potensi'!AN4430</f>
        <v>74598</v>
      </c>
      <c r="AO321" s="86">
        <f>'[31]Realisasi VS Potensi'!AO4430</f>
        <v>549.78321678321686</v>
      </c>
      <c r="AP321" s="34">
        <f>'[31]Realisasi VS Potensi'!AP4430</f>
        <v>-2.3103950857739468</v>
      </c>
      <c r="AQ321" s="88">
        <f>'[31]Realisasi VS Potensi'!AQ4430</f>
        <v>13898</v>
      </c>
      <c r="AR321" s="89">
        <f>'[31]Realisasi VS Potensi'!AR4430</f>
        <v>-102.03321678321686</v>
      </c>
      <c r="AS321" s="90">
        <f>'[31]Realisasi VS Potensi'!AS4430</f>
        <v>6.5761731074072367</v>
      </c>
      <c r="AT321" s="86">
        <f>'[31]Realisasi VS Potensi'!AT4430</f>
        <v>64977</v>
      </c>
      <c r="AU321" s="86">
        <f>'[31]Realisasi VS Potensi'!AU4430</f>
        <v>427.3</v>
      </c>
      <c r="AV321" s="34">
        <f>'[31]Realisasi VS Potensi'!AV4430</f>
        <v>10.002276848638033</v>
      </c>
      <c r="AW321" s="86">
        <f>'[31]Realisasi VS Potensi'!AW4430</f>
        <v>70119</v>
      </c>
      <c r="AX321" s="86">
        <f>'[31]Realisasi VS Potensi'!AX4430</f>
        <v>701.34965034965023</v>
      </c>
      <c r="AY321" s="34">
        <f>'[31]Realisasi VS Potensi'!AY4430</f>
        <v>-3.4261037412307962</v>
      </c>
      <c r="AZ321" s="88">
        <f>'[31]Realisasi VS Potensi'!AZ4430</f>
        <v>-5142</v>
      </c>
      <c r="BA321" s="89">
        <f>'[31]Realisasi VS Potensi'!BA4430</f>
        <v>-274.04965034965022</v>
      </c>
      <c r="BB321" s="90">
        <f>'[31]Realisasi VS Potensi'!BB4430</f>
        <v>6.6843460548061033</v>
      </c>
      <c r="BC321" s="86">
        <f>'[31]Realisasi VS Potensi'!BC4430</f>
        <v>78057</v>
      </c>
      <c r="BD321" s="86">
        <f>'[31]Realisasi VS Potensi'!BD4430</f>
        <v>521.76</v>
      </c>
      <c r="BE321" s="34">
        <f>'[31]Realisasi VS Potensi'!BE4430</f>
        <v>12.021984667149894</v>
      </c>
      <c r="BF321" s="86">
        <f>'[31]Realisasi VS Potensi'!BF4430</f>
        <v>65546</v>
      </c>
      <c r="BG321" s="86">
        <f>'[31]Realisasi VS Potensi'!BG4430</f>
        <v>787.99300699300693</v>
      </c>
      <c r="BH321" s="34">
        <f>'[31]Realisasi VS Potensi'!BH4430</f>
        <v>-5.3376386123437909</v>
      </c>
      <c r="BI321" s="88">
        <f>'[31]Realisasi VS Potensi'!BI4430</f>
        <v>12511</v>
      </c>
      <c r="BJ321" s="89">
        <f>'[31]Realisasi VS Potensi'!BJ4430</f>
        <v>-266.23300699300694</v>
      </c>
      <c r="BK321" s="90">
        <f>'[31]Realisasi VS Potensi'!BK4430</f>
        <v>6.7629333741596964</v>
      </c>
      <c r="BL321" s="86">
        <f>'[31]Realisasi VS Potensi'!BL4430</f>
        <v>71849</v>
      </c>
      <c r="BM321" s="86">
        <f>'[31]Realisasi VS Potensi'!BM4430</f>
        <v>485.91</v>
      </c>
      <c r="BN321" s="34">
        <f>'[31]Realisasi VS Potensi'!BN4430</f>
        <v>13.376882249813875</v>
      </c>
      <c r="BO321" s="86">
        <f>'[31]Realisasi VS Potensi'!BO4430</f>
        <v>60857</v>
      </c>
      <c r="BP321" s="86">
        <f>'[31]Realisasi VS Potensi'!BP4430</f>
        <v>814.07692307692298</v>
      </c>
      <c r="BQ321" s="34">
        <f>'[31]Realisasi VS Potensi'!BQ4430</f>
        <v>-6.6139488756541782</v>
      </c>
      <c r="BR321" s="88">
        <f>'[31]Realisasi VS Potensi'!BR4430</f>
        <v>10992</v>
      </c>
      <c r="BS321" s="89">
        <f>'[31]Realisasi VS Potensi'!BS4430</f>
        <v>-328.16692307692296</v>
      </c>
      <c r="BT321" s="90">
        <f>'[31]Realisasi VS Potensi'!BT4430</f>
        <v>8.3947838111623874</v>
      </c>
      <c r="BU321" s="86">
        <f>'[31]Realisasi VS Potensi'!BU4430</f>
        <v>62191</v>
      </c>
      <c r="BV321" s="86">
        <f>'[31]Realisasi VS Potensi'!BV4430</f>
        <v>522.08000000000004</v>
      </c>
      <c r="BW321" s="34">
        <f>'[31]Realisasi VS Potensi'!BW4430</f>
        <v>14.430388904878967</v>
      </c>
      <c r="BX321" s="86">
        <f>'[31]Realisasi VS Potensi'!BX4430</f>
        <v>57801</v>
      </c>
      <c r="BY321" s="86">
        <f>'[31]Realisasi VS Potensi'!BY4430</f>
        <v>834.09090909090912</v>
      </c>
      <c r="BZ321" s="34">
        <f>'[31]Realisasi VS Potensi'!BZ4430</f>
        <v>-6.0356050937165797</v>
      </c>
      <c r="CA321" s="88">
        <f>'[31]Realisasi VS Potensi'!CA4430</f>
        <v>4390</v>
      </c>
      <c r="CB321" s="89">
        <f>'[31]Realisasi VS Potensi'!CB4430</f>
        <v>-312.01090909090908</v>
      </c>
      <c r="CC321" s="90">
        <f>'[31]Realisasi VS Potensi'!CC4430</f>
        <v>7.2291326616761413</v>
      </c>
      <c r="CD321" s="86">
        <f>'[31]Realisasi VS Potensi'!CD4430</f>
        <v>71068</v>
      </c>
      <c r="CE321" s="86">
        <f>'[31]Realisasi VS Potensi'!CE4430</f>
        <v>513.76</v>
      </c>
      <c r="CF321" s="34">
        <f>'[31]Realisasi VS Potensi'!CF4430</f>
        <v>15.36106092826779</v>
      </c>
      <c r="CG321" s="86">
        <f>'[31]Realisasi VS Potensi'!CG4430</f>
        <v>55072.5</v>
      </c>
      <c r="CH321" s="86">
        <f>'[31]Realisasi VS Potensi'!CH4430</f>
        <v>845.97202797202794</v>
      </c>
      <c r="CI321" s="34">
        <f>'[31]Realisasi VS Potensi'!CI4430</f>
        <v>-8.1319282665916486</v>
      </c>
      <c r="CJ321" s="88">
        <f>'[31]Realisasi VS Potensi'!CJ4430</f>
        <v>15995.5</v>
      </c>
      <c r="CK321" s="89">
        <f>'[31]Realisasi VS Potensi'!CK4430</f>
        <v>-332.21202797202795</v>
      </c>
      <c r="CL321" s="90">
        <f>'[31]Realisasi VS Potensi'!CL4430</f>
        <v>7.9005052151238591</v>
      </c>
      <c r="CM321" s="86">
        <f>'[31]Realisasi VS Potensi'!CM4430</f>
        <v>73632</v>
      </c>
      <c r="CN321" s="86">
        <f>'[31]Realisasi VS Potensi'!CN4430</f>
        <v>581.73</v>
      </c>
      <c r="CO321" s="34">
        <f>'[31]Realisasi VS Potensi'!CO4430</f>
        <v>16.205329135177827</v>
      </c>
      <c r="CP321" s="86">
        <f>'[31]Realisasi VS Potensi'!CP4430</f>
        <v>52344</v>
      </c>
      <c r="CQ321" s="86">
        <f>'[31]Realisasi VS Potensi'!CQ4430</f>
        <v>848.25174825174815</v>
      </c>
      <c r="CR321" s="34">
        <f>'[31]Realisasi VS Potensi'!CR4430</f>
        <v>-8.304823920053968</v>
      </c>
      <c r="CS321" s="88">
        <f>'[31]Realisasi VS Potensi'!CS4430</f>
        <v>21288</v>
      </c>
      <c r="CT321" s="89">
        <f>'[31]Realisasi VS Potensi'!CT4430</f>
        <v>-266.52174825174814</v>
      </c>
      <c r="CU321" s="90">
        <f>'[31]Realisasi VS Potensi'!CU4430</f>
        <v>8.5974175799795898</v>
      </c>
      <c r="CV321" s="86">
        <f>'[31]Realisasi VS Potensi'!CV4430</f>
        <v>67611</v>
      </c>
      <c r="CW321" s="86">
        <f>'[31]Realisasi VS Potensi'!CW4430</f>
        <v>581.28</v>
      </c>
      <c r="CX321" s="34">
        <f>'[31]Realisasi VS Potensi'!CX4430</f>
        <v>17.657013316925266</v>
      </c>
      <c r="CY321" s="86">
        <f>'[31]Realisasi VS Potensi'!CY4430</f>
        <v>48040.5</v>
      </c>
      <c r="CZ321" s="86">
        <f>'[31]Realisasi VS Potensi'!CZ4430</f>
        <v>848.25174825174815</v>
      </c>
      <c r="DA321" s="34">
        <f>'[31]Realisasi VS Potensi'!DA4430</f>
        <v>-9.0595957369456759</v>
      </c>
      <c r="DB321" s="88">
        <f>'[31]Realisasi VS Potensi'!DB4430</f>
        <v>19570.5</v>
      </c>
      <c r="DC321" s="89">
        <f>'[31]Realisasi VS Potensi'!DC4430</f>
        <v>-266.97174825174818</v>
      </c>
      <c r="DD321" s="90">
        <f>'[31]Realisasi VS Potensi'!DD4430</f>
        <v>11.246364753389001</v>
      </c>
      <c r="DE321" s="86">
        <f>'[31]Realisasi VS Potensi'!DE4430</f>
        <v>56010.09871302473</v>
      </c>
      <c r="DF321" s="86">
        <f>'[31]Realisasi VS Potensi'!DF4430</f>
        <v>629.91</v>
      </c>
      <c r="DG321" s="34">
        <f>'[31]Realisasi VS Potensi'!DG4430</f>
        <v>19.13932092610591</v>
      </c>
      <c r="DH321" s="86">
        <f>'[31]Realisasi VS Potensi'!DH4430</f>
        <v>41695</v>
      </c>
      <c r="DI321" s="86">
        <f>'[31]Realisasi VS Potensi'!DI4430</f>
        <v>798.01398601398591</v>
      </c>
      <c r="DJ321" s="34">
        <f>'[31]Realisasi VS Potensi'!DJ4430</f>
        <v>-7.8929561727169091</v>
      </c>
      <c r="DK321" s="88">
        <f>'[31]Realisasi VS Potensi'!DK4430</f>
        <v>14315.09871302473</v>
      </c>
      <c r="DL321" s="89">
        <f>'[31]Realisasi VS Potensi'!DL4430</f>
        <v>-168.10398601398595</v>
      </c>
    </row>
    <row r="322" spans="1:116" s="2" customFormat="1" ht="15" customHeight="1">
      <c r="A322" s="132">
        <v>313</v>
      </c>
      <c r="B322" s="97" t="str">
        <f>'[31]Realisasi VS Potensi'!B4448</f>
        <v>OLE003</v>
      </c>
      <c r="C322" s="98" t="str">
        <f>'[31]Realisasi VS Potensi'!C4448</f>
        <v>J019A</v>
      </c>
      <c r="D322" s="44">
        <f>'[31]Realisasi VS Potensi'!D4448</f>
        <v>31.5</v>
      </c>
      <c r="E322" s="38">
        <f>'[31]Realisasi VS Potensi'!E4448</f>
        <v>0.11982570806100218</v>
      </c>
      <c r="F322" s="39">
        <f>'[31]Realisasi VS Potensi'!F4448</f>
        <v>4131</v>
      </c>
      <c r="G322" s="40">
        <f>(SUMPRODUCT((([31]Aresta!$D$6:$D$655)=$C322)*([31]Aresta!$E$6:$E$655)))</f>
        <v>2010</v>
      </c>
      <c r="H322" s="27">
        <f>'[31]Realisasi VS Potensi'!H4448</f>
        <v>131.14285714285714</v>
      </c>
      <c r="I322" s="85">
        <f>'[31]Realisasi VS Potensi'!I4448</f>
        <v>2.3065377846460065</v>
      </c>
      <c r="J322" s="86">
        <f>'[31]Realisasi VS Potensi'!J4448</f>
        <v>38474</v>
      </c>
      <c r="K322" s="86">
        <f>'[31]Realisasi VS Potensi'!K4448</f>
        <v>88.74173472647044</v>
      </c>
      <c r="L322" s="87">
        <f>'[31]Realisasi VS Potensi'!L4448</f>
        <v>3.4965034965034958</v>
      </c>
      <c r="M322" s="86">
        <f>'[31]Realisasi VS Potensi'!M4448</f>
        <v>65448</v>
      </c>
      <c r="N322" s="86">
        <f>'[31]Realisasi VS Potensi'!N4448</f>
        <v>228.8391608391608</v>
      </c>
      <c r="O322" s="87">
        <f>'[31]Realisasi VS Potensi'!O4448</f>
        <v>-1.1899657118574893</v>
      </c>
      <c r="P322" s="88">
        <f>'[31]Realisasi VS Potensi'!P4448</f>
        <v>-26974</v>
      </c>
      <c r="Q322" s="89">
        <f>'[31]Realisasi VS Potensi'!Q4448</f>
        <v>-140.09742611269036</v>
      </c>
      <c r="R322" s="85">
        <f>'[31]Realisasi VS Potensi'!R4448</f>
        <v>2.883500871884296</v>
      </c>
      <c r="S322" s="86">
        <f>'[31]Realisasi VS Potensi'!S4448</f>
        <v>77992</v>
      </c>
      <c r="T322" s="86">
        <f>'[31]Realisasi VS Potensi'!T4448</f>
        <v>224.89</v>
      </c>
      <c r="U322" s="87">
        <f>'[31]Realisasi VS Potensi'!U4448</f>
        <v>4.37062937062937</v>
      </c>
      <c r="V322" s="86">
        <f>'[31]Realisasi VS Potensi'!V4448</f>
        <v>58176</v>
      </c>
      <c r="W322" s="86">
        <f>'[31]Realisasi VS Potensi'!W4448</f>
        <v>254.26573426573424</v>
      </c>
      <c r="X322" s="87">
        <f>'[31]Realisasi VS Potensi'!X4448</f>
        <v>-1.4871284987450739</v>
      </c>
      <c r="Y322" s="88">
        <f>'[31]Realisasi VS Potensi'!Y4448</f>
        <v>19816</v>
      </c>
      <c r="Z322" s="89">
        <f>'[31]Realisasi VS Potensi'!Z4448</f>
        <v>-29.375734265734252</v>
      </c>
      <c r="AA322" s="85">
        <f>'[31]Realisasi VS Potensi'!AA4448</f>
        <v>3.6007622051383139</v>
      </c>
      <c r="AB322" s="86">
        <f>'[31]Realisasi VS Potensi'!AB4448</f>
        <v>91314</v>
      </c>
      <c r="AC322" s="86">
        <f>'[31]Realisasi VS Potensi'!AC4448</f>
        <v>328.8</v>
      </c>
      <c r="AD322" s="87">
        <f>'[31]Realisasi VS Potensi'!AD4448</f>
        <v>5.8038007190549559</v>
      </c>
      <c r="AE322" s="86">
        <f>'[31]Realisasi VS Potensi'!AE4448</f>
        <v>63720</v>
      </c>
      <c r="AF322" s="86">
        <f>'[31]Realisasi VS Potensi'!AF4448</f>
        <v>369.81818181818176</v>
      </c>
      <c r="AG322" s="34">
        <f>'[31]Realisasi VS Potensi'!AG4448</f>
        <v>-2.203038513916642</v>
      </c>
      <c r="AH322" s="88">
        <f>'[31]Realisasi VS Potensi'!AH4448</f>
        <v>27594</v>
      </c>
      <c r="AI322" s="89">
        <f>'[31]Realisasi VS Potensi'!AI4448</f>
        <v>-41.018181818181745</v>
      </c>
      <c r="AJ322" s="90">
        <f>'[31]Realisasi VS Potensi'!AJ4448</f>
        <v>5.2471379740654331</v>
      </c>
      <c r="AK322" s="86">
        <f>'[31]Realisasi VS Potensi'!AK4448</f>
        <v>73724</v>
      </c>
      <c r="AL322" s="86">
        <f>'[31]Realisasi VS Potensi'!AL4448</f>
        <v>386.84</v>
      </c>
      <c r="AM322" s="34">
        <f>'[31]Realisasi VS Potensi'!AM4448</f>
        <v>7.7086772776181833</v>
      </c>
      <c r="AN322" s="86">
        <f>'[31]Realisasi VS Potensi'!AN4448</f>
        <v>63054</v>
      </c>
      <c r="AO322" s="86">
        <f>'[31]Realisasi VS Potensi'!AO4448</f>
        <v>486.06293706293695</v>
      </c>
      <c r="AP322" s="34">
        <f>'[31]Realisasi VS Potensi'!AP4448</f>
        <v>-2.4615393035527502</v>
      </c>
      <c r="AQ322" s="88">
        <f>'[31]Realisasi VS Potensi'!AQ4448</f>
        <v>10670</v>
      </c>
      <c r="AR322" s="89">
        <f>'[31]Realisasi VS Potensi'!AR4448</f>
        <v>-99.222937062936978</v>
      </c>
      <c r="AS322" s="90">
        <f>'[31]Realisasi VS Potensi'!AS4448</f>
        <v>6.3785932548664555</v>
      </c>
      <c r="AT322" s="86">
        <f>'[31]Realisasi VS Potensi'!AT4448</f>
        <v>70688</v>
      </c>
      <c r="AU322" s="86">
        <f>'[31]Realisasi VS Potensi'!AU4448</f>
        <v>450.89</v>
      </c>
      <c r="AV322" s="34">
        <f>'[31]Realisasi VS Potensi'!AV4448</f>
        <v>10.483112495921278</v>
      </c>
      <c r="AW322" s="86">
        <f>'[31]Realisasi VS Potensi'!AW4448</f>
        <v>59022</v>
      </c>
      <c r="AX322" s="86">
        <f>'[31]Realisasi VS Potensi'!AX4448</f>
        <v>618.7342657342657</v>
      </c>
      <c r="AY322" s="34">
        <f>'[31]Realisasi VS Potensi'!AY4448</f>
        <v>-4.1045192410548221</v>
      </c>
      <c r="AZ322" s="88">
        <f>'[31]Realisasi VS Potensi'!AZ4448</f>
        <v>11666</v>
      </c>
      <c r="BA322" s="89">
        <f>'[31]Realisasi VS Potensi'!BA4448</f>
        <v>-167.84426573426572</v>
      </c>
      <c r="BB322" s="90">
        <f>'[31]Realisasi VS Potensi'!BB4448</f>
        <v>6.7099204688154037</v>
      </c>
      <c r="BC322" s="86">
        <f>'[31]Realisasi VS Potensi'!BC4448</f>
        <v>64503</v>
      </c>
      <c r="BD322" s="86">
        <f>'[31]Realisasi VS Potensi'!BD4448</f>
        <v>432.81</v>
      </c>
      <c r="BE322" s="34">
        <f>'[31]Realisasi VS Potensi'!BE4448</f>
        <v>12.346101387197272</v>
      </c>
      <c r="BF322" s="86">
        <f>'[31]Realisasi VS Potensi'!BF4448</f>
        <v>55188</v>
      </c>
      <c r="BG322" s="86">
        <f>'[31]Realisasi VS Potensi'!BG4448</f>
        <v>681.35664335664308</v>
      </c>
      <c r="BH322" s="34">
        <f>'[31]Realisasi VS Potensi'!BH4448</f>
        <v>-5.6361809183818687</v>
      </c>
      <c r="BI322" s="88">
        <f>'[31]Realisasi VS Potensi'!BI4448</f>
        <v>9315</v>
      </c>
      <c r="BJ322" s="89">
        <f>'[31]Realisasi VS Potensi'!BJ4448</f>
        <v>-248.54664335664307</v>
      </c>
      <c r="BK322" s="90">
        <f>'[31]Realisasi VS Potensi'!BK4448</f>
        <v>6.4503761574074074</v>
      </c>
      <c r="BL322" s="86">
        <f>'[31]Realisasi VS Potensi'!BL4448</f>
        <v>69120</v>
      </c>
      <c r="BM322" s="86">
        <f>'[31]Realisasi VS Potensi'!BM4448</f>
        <v>445.85</v>
      </c>
      <c r="BN322" s="34">
        <f>'[31]Realisasi VS Potensi'!BN4448</f>
        <v>13.589858417444621</v>
      </c>
      <c r="BO322" s="86">
        <f>'[31]Realisasi VS Potensi'!BO4448</f>
        <v>51156</v>
      </c>
      <c r="BP322" s="86">
        <f>'[31]Realisasi VS Potensi'!BP4448</f>
        <v>695.202797202797</v>
      </c>
      <c r="BQ322" s="34">
        <f>'[31]Realisasi VS Potensi'!BQ4448</f>
        <v>-7.1394822600372132</v>
      </c>
      <c r="BR322" s="88">
        <f>'[31]Realisasi VS Potensi'!BR4448</f>
        <v>17964</v>
      </c>
      <c r="BS322" s="89">
        <f>'[31]Realisasi VS Potensi'!BS4448</f>
        <v>-249.35279720279698</v>
      </c>
      <c r="BT322" s="90">
        <f>'[31]Realisasi VS Potensi'!BT4448</f>
        <v>8.2368785593350768</v>
      </c>
      <c r="BU322" s="86">
        <f>'[31]Realisasi VS Potensi'!BU4448</f>
        <v>51976</v>
      </c>
      <c r="BV322" s="86">
        <f>'[31]Realisasi VS Potensi'!BV4448</f>
        <v>428.12</v>
      </c>
      <c r="BW322" s="34">
        <f>'[31]Realisasi VS Potensi'!BW4448</f>
        <v>14.573596663148898</v>
      </c>
      <c r="BX322" s="86">
        <f>'[31]Realisasi VS Potensi'!BX4448</f>
        <v>48843</v>
      </c>
      <c r="BY322" s="86">
        <f>'[31]Realisasi VS Potensi'!BY4448</f>
        <v>711.81818181818164</v>
      </c>
      <c r="BZ322" s="34">
        <f>'[31]Realisasi VS Potensi'!BZ4448</f>
        <v>-6.3367181038138209</v>
      </c>
      <c r="CA322" s="88">
        <f>'[31]Realisasi VS Potensi'!CA4448</f>
        <v>3133</v>
      </c>
      <c r="CB322" s="89">
        <f>'[31]Realisasi VS Potensi'!CB4448</f>
        <v>-283.69818181818164</v>
      </c>
      <c r="CC322" s="90">
        <f>'[31]Realisasi VS Potensi'!CC4448</f>
        <v>7.0404926580946636</v>
      </c>
      <c r="CD322" s="86">
        <f>'[31]Realisasi VS Potensi'!CD4448</f>
        <v>64629</v>
      </c>
      <c r="CE322" s="86">
        <f>'[31]Realisasi VS Potensi'!CE4448</f>
        <v>455.02</v>
      </c>
      <c r="CF322" s="34">
        <f>'[31]Realisasi VS Potensi'!CF4448</f>
        <v>15.491471777738695</v>
      </c>
      <c r="CG322" s="86">
        <f>'[31]Realisasi VS Potensi'!CG4448</f>
        <v>46530</v>
      </c>
      <c r="CH322" s="86">
        <f>'[31]Realisasi VS Potensi'!CH4448</f>
        <v>720.81818181818153</v>
      </c>
      <c r="CI322" s="34">
        <f>'[31]Realisasi VS Potensi'!CI4448</f>
        <v>-8.4509791196440318</v>
      </c>
      <c r="CJ322" s="88">
        <f>'[31]Realisasi VS Potensi'!CJ4448</f>
        <v>18099</v>
      </c>
      <c r="CK322" s="89">
        <f>'[31]Realisasi VS Potensi'!CK4448</f>
        <v>-265.79818181818155</v>
      </c>
      <c r="CL322" s="90">
        <f>'[31]Realisasi VS Potensi'!CL4448</f>
        <v>7.6227994399928507</v>
      </c>
      <c r="CM322" s="86">
        <f>'[31]Realisasi VS Potensi'!CM4448</f>
        <v>67142</v>
      </c>
      <c r="CN322" s="86">
        <f>'[31]Realisasi VS Potensi'!CN4448</f>
        <v>511.81</v>
      </c>
      <c r="CO322" s="34">
        <f>'[31]Realisasi VS Potensi'!CO4448</f>
        <v>16.333147821037088</v>
      </c>
      <c r="CP322" s="86">
        <f>'[31]Realisasi VS Potensi'!CP4448</f>
        <v>44217</v>
      </c>
      <c r="CQ322" s="86">
        <f>'[31]Realisasi VS Potensi'!CQ4448</f>
        <v>722.20279720279689</v>
      </c>
      <c r="CR322" s="34">
        <f>'[31]Realisasi VS Potensi'!CR4448</f>
        <v>-8.7103483810442377</v>
      </c>
      <c r="CS322" s="88">
        <f>'[31]Realisasi VS Potensi'!CS4448</f>
        <v>22925</v>
      </c>
      <c r="CT322" s="89">
        <f>'[31]Realisasi VS Potensi'!CT4448</f>
        <v>-210.39279720279688</v>
      </c>
      <c r="CU322" s="90">
        <f>'[31]Realisasi VS Potensi'!CU4448</f>
        <v>8.5873503393228265</v>
      </c>
      <c r="CV322" s="86">
        <f>'[31]Realisasi VS Potensi'!CV4448</f>
        <v>54373</v>
      </c>
      <c r="CW322" s="86">
        <f>'[31]Realisasi VS Potensi'!CW4448</f>
        <v>466.92</v>
      </c>
      <c r="CX322" s="34">
        <f>'[31]Realisasi VS Potensi'!CX4448</f>
        <v>17.927782673090977</v>
      </c>
      <c r="CY322" s="86">
        <f>'[31]Realisasi VS Potensi'!CY4448</f>
        <v>40284</v>
      </c>
      <c r="CZ322" s="86">
        <f>'[31]Realisasi VS Potensi'!CZ4448</f>
        <v>722.20279720279689</v>
      </c>
      <c r="DA322" s="34">
        <f>'[31]Realisasi VS Potensi'!DA4448</f>
        <v>-9.3404323337681507</v>
      </c>
      <c r="DB322" s="88">
        <f>'[31]Realisasi VS Potensi'!DB4448</f>
        <v>14089</v>
      </c>
      <c r="DC322" s="89">
        <f>'[31]Realisasi VS Potensi'!DC4448</f>
        <v>-255.28279720279687</v>
      </c>
      <c r="DD322" s="90">
        <f>'[31]Realisasi VS Potensi'!DD4448</f>
        <v>10.442987190070181</v>
      </c>
      <c r="DE322" s="86">
        <f>'[31]Realisasi VS Potensi'!DE4448</f>
        <v>49998.146171860921</v>
      </c>
      <c r="DF322" s="86">
        <f>'[31]Realisasi VS Potensi'!DF4448</f>
        <v>522.13</v>
      </c>
      <c r="DG322" s="34">
        <f>'[31]Realisasi VS Potensi'!DG4448</f>
        <v>19.412987792948751</v>
      </c>
      <c r="DH322" s="86">
        <f>'[31]Realisasi VS Potensi'!DH4448</f>
        <v>34582.5</v>
      </c>
      <c r="DI322" s="86">
        <f>'[31]Realisasi VS Potensi'!DI4448</f>
        <v>671.34965034965023</v>
      </c>
      <c r="DJ322" s="34">
        <f>'[31]Realisasi VS Potensi'!DJ4448</f>
        <v>-8.9700006028785708</v>
      </c>
      <c r="DK322" s="88">
        <f>'[31]Realisasi VS Potensi'!DK4448</f>
        <v>15415.646171860921</v>
      </c>
      <c r="DL322" s="89">
        <f>'[31]Realisasi VS Potensi'!DL4448</f>
        <v>-149.21965034965024</v>
      </c>
    </row>
    <row r="323" spans="1:116" s="2" customFormat="1" ht="15" customHeight="1">
      <c r="A323" s="132">
        <v>314</v>
      </c>
      <c r="B323" s="97" t="str">
        <f>'[31]Realisasi VS Potensi'!B4466</f>
        <v>OLE003</v>
      </c>
      <c r="C323" s="98" t="str">
        <f>'[31]Realisasi VS Potensi'!C4466</f>
        <v>J020A</v>
      </c>
      <c r="D323" s="44">
        <f>'[31]Realisasi VS Potensi'!D4466</f>
        <v>30.9</v>
      </c>
      <c r="E323" s="38">
        <f>'[31]Realisasi VS Potensi'!E4466</f>
        <v>0.56161137440758302</v>
      </c>
      <c r="F323" s="39">
        <f>'[31]Realisasi VS Potensi'!F4466</f>
        <v>4220</v>
      </c>
      <c r="G323" s="40">
        <f>(SUMPRODUCT((([31]Aresta!$D$6:$D$655)=$C323)*([31]Aresta!$E$6:$E$655)))</f>
        <v>2010</v>
      </c>
      <c r="H323" s="27">
        <f>'[31]Realisasi VS Potensi'!H4466</f>
        <v>136.56957928802589</v>
      </c>
      <c r="I323" s="85">
        <f>'[31]Realisasi VS Potensi'!I4466</f>
        <v>2.3933945257832496</v>
      </c>
      <c r="J323" s="86">
        <f>'[31]Realisasi VS Potensi'!J4466</f>
        <v>41628</v>
      </c>
      <c r="K323" s="86">
        <f>'[31]Realisasi VS Potensi'!K4466</f>
        <v>99.632227319305116</v>
      </c>
      <c r="L323" s="87">
        <f>'[31]Realisasi VS Potensi'!L4466</f>
        <v>3.3042034351506184</v>
      </c>
      <c r="M323" s="86">
        <f>'[31]Realisasi VS Potensi'!M4466</f>
        <v>41238</v>
      </c>
      <c r="N323" s="86">
        <f>'[31]Realisasi VS Potensi'!N4466</f>
        <v>136.25874125874122</v>
      </c>
      <c r="O323" s="87">
        <f>'[31]Realisasi VS Potensi'!O4466</f>
        <v>-0.9108089093673688</v>
      </c>
      <c r="P323" s="88">
        <f>'[31]Realisasi VS Potensi'!P4466</f>
        <v>390</v>
      </c>
      <c r="Q323" s="89">
        <f>'[31]Realisasi VS Potensi'!Q4466</f>
        <v>-36.626513939436109</v>
      </c>
      <c r="R323" s="85">
        <f>'[31]Realisasi VS Potensi'!R4466</f>
        <v>2.9417780201799837</v>
      </c>
      <c r="S323" s="86">
        <f>'[31]Realisasi VS Potensi'!S4466</f>
        <v>73340</v>
      </c>
      <c r="T323" s="86">
        <f>'[31]Realisasi VS Potensi'!T4466</f>
        <v>215.75</v>
      </c>
      <c r="U323" s="87">
        <f>'[31]Realisasi VS Potensi'!U4466</f>
        <v>3.9910260388076084</v>
      </c>
      <c r="V323" s="86">
        <f>'[31]Realisasi VS Potensi'!V4466</f>
        <v>43950</v>
      </c>
      <c r="W323" s="86">
        <f>'[31]Realisasi VS Potensi'!W4466</f>
        <v>175.4055944055944</v>
      </c>
      <c r="X323" s="87">
        <f>'[31]Realisasi VS Potensi'!X4466</f>
        <v>-1.0492480186276247</v>
      </c>
      <c r="Y323" s="88">
        <f>'[31]Realisasi VS Potensi'!Y4466</f>
        <v>29390</v>
      </c>
      <c r="Z323" s="89">
        <f>'[31]Realisasi VS Potensi'!Z4466</f>
        <v>40.3444055944056</v>
      </c>
      <c r="AA323" s="85">
        <f>'[31]Realisasi VS Potensi'!AA4466</f>
        <v>3.4917858850140497</v>
      </c>
      <c r="AB323" s="86">
        <f>'[31]Realisasi VS Potensi'!AB4466</f>
        <v>85767</v>
      </c>
      <c r="AC323" s="86">
        <f>'[31]Realisasi VS Potensi'!AC4466</f>
        <v>299.48</v>
      </c>
      <c r="AD323" s="87">
        <f>'[31]Realisasi VS Potensi'!AD4466</f>
        <v>4.5885751152648178</v>
      </c>
      <c r="AE323" s="86">
        <f>'[31]Realisasi VS Potensi'!AE4466</f>
        <v>61934</v>
      </c>
      <c r="AF323" s="86">
        <f>'[31]Realisasi VS Potensi'!AF4466</f>
        <v>284.1888111888112</v>
      </c>
      <c r="AG323" s="34">
        <f>'[31]Realisasi VS Potensi'!AG4466</f>
        <v>-1.096789230250768</v>
      </c>
      <c r="AH323" s="88">
        <f>'[31]Realisasi VS Potensi'!AH4466</f>
        <v>23833</v>
      </c>
      <c r="AI323" s="89">
        <f>'[31]Realisasi VS Potensi'!AI4466</f>
        <v>15.291188811188817</v>
      </c>
      <c r="AJ323" s="90">
        <f>'[31]Realisasi VS Potensi'!AJ4466</f>
        <v>4.9101336537389599</v>
      </c>
      <c r="AK323" s="86">
        <f>'[31]Realisasi VS Potensi'!AK4466</f>
        <v>80731</v>
      </c>
      <c r="AL323" s="86">
        <f>'[31]Realisasi VS Potensi'!AL4466</f>
        <v>396.4</v>
      </c>
      <c r="AM323" s="34">
        <f>'[31]Realisasi VS Potensi'!AM4466</f>
        <v>6.0310031679351965</v>
      </c>
      <c r="AN323" s="86">
        <f>'[31]Realisasi VS Potensi'!AN4466</f>
        <v>64616</v>
      </c>
      <c r="AO323" s="86">
        <f>'[31]Realisasi VS Potensi'!AO4466</f>
        <v>389.69930069930064</v>
      </c>
      <c r="AP323" s="34">
        <f>'[31]Realisasi VS Potensi'!AP4466</f>
        <v>-1.1208695141962366</v>
      </c>
      <c r="AQ323" s="88">
        <f>'[31]Realisasi VS Potensi'!AQ4466</f>
        <v>16115</v>
      </c>
      <c r="AR323" s="89">
        <f>'[31]Realisasi VS Potensi'!AR4466</f>
        <v>6.7006993006993412</v>
      </c>
      <c r="AS323" s="90">
        <f>'[31]Realisasi VS Potensi'!AS4466</f>
        <v>6.304576538663861</v>
      </c>
      <c r="AT323" s="86">
        <f>'[31]Realisasi VS Potensi'!AT4466</f>
        <v>68436</v>
      </c>
      <c r="AU323" s="86">
        <f>'[31]Realisasi VS Potensi'!AU4466</f>
        <v>431.46</v>
      </c>
      <c r="AV323" s="34">
        <f>'[31]Realisasi VS Potensi'!AV4466</f>
        <v>7.8881644461810385</v>
      </c>
      <c r="AW323" s="86">
        <f>'[31]Realisasi VS Potensi'!AW4466</f>
        <v>62801</v>
      </c>
      <c r="AX323" s="86">
        <f>'[31]Realisasi VS Potensi'!AX4466</f>
        <v>495.38461538461536</v>
      </c>
      <c r="AY323" s="34">
        <f>'[31]Realisasi VS Potensi'!AY4466</f>
        <v>-1.5835879075171775</v>
      </c>
      <c r="AZ323" s="88">
        <f>'[31]Realisasi VS Potensi'!AZ4466</f>
        <v>5635</v>
      </c>
      <c r="BA323" s="89">
        <f>'[31]Realisasi VS Potensi'!BA4466</f>
        <v>-63.924615384615379</v>
      </c>
      <c r="BB323" s="90">
        <f>'[31]Realisasi VS Potensi'!BB4466</f>
        <v>6.2894428694687541</v>
      </c>
      <c r="BC323" s="86">
        <f>'[31]Realisasi VS Potensi'!BC4466</f>
        <v>64904</v>
      </c>
      <c r="BD323" s="86">
        <f>'[31]Realisasi VS Potensi'!BD4466</f>
        <v>408.21</v>
      </c>
      <c r="BE323" s="34">
        <f>'[31]Realisasi VS Potensi'!BE4466</f>
        <v>9.6982798156722598</v>
      </c>
      <c r="BF323" s="86">
        <f>'[31]Realisasi VS Potensi'!BF4466</f>
        <v>60992</v>
      </c>
      <c r="BG323" s="86">
        <f>'[31]Realisasi VS Potensi'!BG4466</f>
        <v>591.51748251748245</v>
      </c>
      <c r="BH323" s="34">
        <f>'[31]Realisasi VS Potensi'!BH4466</f>
        <v>-3.4088369462035057</v>
      </c>
      <c r="BI323" s="88">
        <f>'[31]Realisasi VS Potensi'!BI4466</f>
        <v>3912</v>
      </c>
      <c r="BJ323" s="89">
        <f>'[31]Realisasi VS Potensi'!BJ4466</f>
        <v>-183.30748251748247</v>
      </c>
      <c r="BK323" s="90">
        <f>'[31]Realisasi VS Potensi'!BK4466</f>
        <v>6.3029051586259577</v>
      </c>
      <c r="BL323" s="86">
        <f>'[31]Realisasi VS Potensi'!BL4466</f>
        <v>83782</v>
      </c>
      <c r="BM323" s="86">
        <f>'[31]Realisasi VS Potensi'!BM4466</f>
        <v>528.07000000000005</v>
      </c>
      <c r="BN323" s="34">
        <f>'[31]Realisasi VS Potensi'!BN4466</f>
        <v>11.445721893852619</v>
      </c>
      <c r="BO323" s="86">
        <f>'[31]Realisasi VS Potensi'!BO4466</f>
        <v>56546</v>
      </c>
      <c r="BP323" s="86">
        <f>'[31]Realisasi VS Potensi'!BP4466</f>
        <v>647.20979020979019</v>
      </c>
      <c r="BQ323" s="34">
        <f>'[31]Realisasi VS Potensi'!BQ4466</f>
        <v>-5.1428167352266616</v>
      </c>
      <c r="BR323" s="88">
        <f>'[31]Realisasi VS Potensi'!BR4466</f>
        <v>27236</v>
      </c>
      <c r="BS323" s="89">
        <f>'[31]Realisasi VS Potensi'!BS4466</f>
        <v>-119.13979020979014</v>
      </c>
      <c r="BT323" s="90">
        <f>'[31]Realisasi VS Potensi'!BT4466</f>
        <v>7.706335893134705</v>
      </c>
      <c r="BU323" s="86">
        <f>'[31]Realisasi VS Potensi'!BU4466</f>
        <v>64979</v>
      </c>
      <c r="BV323" s="86">
        <f>'[31]Realisasi VS Potensi'!BV4466</f>
        <v>500.75</v>
      </c>
      <c r="BW323" s="34">
        <f>'[31]Realisasi VS Potensi'!BW4466</f>
        <v>13.135769367420355</v>
      </c>
      <c r="BX323" s="86">
        <f>'[31]Realisasi VS Potensi'!BX4466</f>
        <v>53477</v>
      </c>
      <c r="BY323" s="86">
        <f>'[31]Realisasi VS Potensi'!BY4466</f>
        <v>702.46153846153834</v>
      </c>
      <c r="BZ323" s="34">
        <f>'[31]Realisasi VS Potensi'!BZ4466</f>
        <v>-5.4294334742856503</v>
      </c>
      <c r="CA323" s="88">
        <f>'[31]Realisasi VS Potensi'!CA4466</f>
        <v>11502</v>
      </c>
      <c r="CB323" s="89">
        <f>'[31]Realisasi VS Potensi'!CB4466</f>
        <v>-201.71153846153834</v>
      </c>
      <c r="CC323" s="90">
        <f>'[31]Realisasi VS Potensi'!CC4466</f>
        <v>7.0556613824944305</v>
      </c>
      <c r="CD323" s="86">
        <f>'[31]Realisasi VS Potensi'!CD4466</f>
        <v>61946</v>
      </c>
      <c r="CE323" s="86">
        <f>'[31]Realisasi VS Potensi'!CE4466</f>
        <v>437.07</v>
      </c>
      <c r="CF323" s="34">
        <f>'[31]Realisasi VS Potensi'!CF4466</f>
        <v>14.399922733338629</v>
      </c>
      <c r="CG323" s="86">
        <f>'[31]Realisasi VS Potensi'!CG4466</f>
        <v>50465.5</v>
      </c>
      <c r="CH323" s="86">
        <f>'[31]Realisasi VS Potensi'!CH4466</f>
        <v>726.69930069930058</v>
      </c>
      <c r="CI323" s="34">
        <f>'[31]Realisasi VS Potensi'!CI4466</f>
        <v>-7.3442613508441985</v>
      </c>
      <c r="CJ323" s="88">
        <f>'[31]Realisasi VS Potensi'!CJ4466</f>
        <v>11480.5</v>
      </c>
      <c r="CK323" s="89">
        <f>'[31]Realisasi VS Potensi'!CK4466</f>
        <v>-289.62930069930059</v>
      </c>
      <c r="CL323" s="90">
        <f>'[31]Realisasi VS Potensi'!CL4466</f>
        <v>7.7085279594288014</v>
      </c>
      <c r="CM323" s="86">
        <f>'[31]Realisasi VS Potensi'!CM4466</f>
        <v>67437</v>
      </c>
      <c r="CN323" s="86">
        <f>'[31]Realisasi VS Potensi'!CN4466</f>
        <v>519.84</v>
      </c>
      <c r="CO323" s="34">
        <f>'[31]Realisasi VS Potensi'!CO4466</f>
        <v>15.432154081790648</v>
      </c>
      <c r="CP323" s="86">
        <f>'[31]Realisasi VS Potensi'!CP4466</f>
        <v>47602</v>
      </c>
      <c r="CQ323" s="86">
        <f>'[31]Realisasi VS Potensi'!CQ4466</f>
        <v>734.6013986013985</v>
      </c>
      <c r="CR323" s="34">
        <f>'[31]Realisasi VS Potensi'!CR4466</f>
        <v>-7.7236261223618463</v>
      </c>
      <c r="CS323" s="88">
        <f>'[31]Realisasi VS Potensi'!CS4466</f>
        <v>19835</v>
      </c>
      <c r="CT323" s="89">
        <f>'[31]Realisasi VS Potensi'!CT4466</f>
        <v>-214.76139860139847</v>
      </c>
      <c r="CU323" s="90">
        <f>'[31]Realisasi VS Potensi'!CU4466</f>
        <v>8.8212350675631566</v>
      </c>
      <c r="CV323" s="86">
        <f>'[31]Realisasi VS Potensi'!CV4466</f>
        <v>61276</v>
      </c>
      <c r="CW323" s="86">
        <f>'[31]Realisasi VS Potensi'!CW4466</f>
        <v>540.53</v>
      </c>
      <c r="CX323" s="34">
        <f>'[31]Realisasi VS Potensi'!CX4466</f>
        <v>16.596082191979072</v>
      </c>
      <c r="CY323" s="86">
        <f>'[31]Realisasi VS Potensi'!CY4466</f>
        <v>44454</v>
      </c>
      <c r="CZ323" s="86">
        <f>'[31]Realisasi VS Potensi'!CZ4466</f>
        <v>737.76223776223765</v>
      </c>
      <c r="DA323" s="34">
        <f>'[31]Realisasi VS Potensi'!DA4466</f>
        <v>-7.7748471244159152</v>
      </c>
      <c r="DB323" s="88">
        <f>'[31]Realisasi VS Potensi'!DB4466</f>
        <v>16822</v>
      </c>
      <c r="DC323" s="89">
        <f>'[31]Realisasi VS Potensi'!DC4466</f>
        <v>-197.23223776223767</v>
      </c>
      <c r="DD323" s="90">
        <f>'[31]Realisasi VS Potensi'!DD4466</f>
        <v>10.336011317392698</v>
      </c>
      <c r="DE323" s="86">
        <f>'[31]Realisasi VS Potensi'!DE4466</f>
        <v>54659.382875222465</v>
      </c>
      <c r="DF323" s="86">
        <f>'[31]Realisasi VS Potensi'!DF4466</f>
        <v>564.96</v>
      </c>
      <c r="DG323" s="34">
        <f>'[31]Realisasi VS Potensi'!DG4466</f>
        <v>17.753927598681013</v>
      </c>
      <c r="DH323" s="86">
        <f>'[31]Realisasi VS Potensi'!DH4466</f>
        <v>40097.5</v>
      </c>
      <c r="DI323" s="86">
        <f>'[31]Realisasi VS Potensi'!DI4466</f>
        <v>711.88811188811189</v>
      </c>
      <c r="DJ323" s="34">
        <f>'[31]Realisasi VS Potensi'!DJ4466</f>
        <v>-7.4179162812883153</v>
      </c>
      <c r="DK323" s="88">
        <f>'[31]Realisasi VS Potensi'!DK4466</f>
        <v>14561.882875222465</v>
      </c>
      <c r="DL323" s="89">
        <f>'[31]Realisasi VS Potensi'!DL4466</f>
        <v>-146.92811188811186</v>
      </c>
    </row>
    <row r="324" spans="1:116" s="2" customFormat="1" ht="15" customHeight="1">
      <c r="A324" s="132">
        <v>315</v>
      </c>
      <c r="B324" s="97" t="str">
        <f>'[31]Realisasi VS Potensi'!B4484</f>
        <v>OLE003</v>
      </c>
      <c r="C324" s="98" t="str">
        <f>'[31]Realisasi VS Potensi'!C4484</f>
        <v>L022B</v>
      </c>
      <c r="D324" s="44">
        <f>'[31]Realisasi VS Potensi'!D4484</f>
        <v>14.3</v>
      </c>
      <c r="E324" s="38">
        <f>'[31]Realisasi VS Potensi'!E4484</f>
        <v>1.3406459475929311E-2</v>
      </c>
      <c r="F324" s="39">
        <f>'[31]Realisasi VS Potensi'!F4484</f>
        <v>1641</v>
      </c>
      <c r="G324" s="40">
        <f>(SUMPRODUCT((([31]Aresta!$D$6:$D$655)=$C324)*([31]Aresta!$E$6:$E$655)))</f>
        <v>2010</v>
      </c>
      <c r="H324" s="27">
        <f>'[31]Realisasi VS Potensi'!H4484</f>
        <v>114.75524475524475</v>
      </c>
      <c r="I324" s="85" t="str">
        <f>'[31]Realisasi VS Potensi'!I4484</f>
        <v xml:space="preserve"> </v>
      </c>
      <c r="J324" s="86">
        <f>'[31]Realisasi VS Potensi'!J4484</f>
        <v>0</v>
      </c>
      <c r="K324" s="86">
        <f>'[31]Realisasi VS Potensi'!K4484</f>
        <v>0</v>
      </c>
      <c r="L324" s="87">
        <f>'[31]Realisasi VS Potensi'!L4484</f>
        <v>3.4965034965034967</v>
      </c>
      <c r="M324" s="86">
        <f>'[31]Realisasi VS Potensi'!M4484</f>
        <v>29142</v>
      </c>
      <c r="N324" s="86">
        <f>'[31]Realisasi VS Potensi'!N4484</f>
        <v>101.89510489510491</v>
      </c>
      <c r="O324" s="87" t="str">
        <f>'[31]Realisasi VS Potensi'!O4484</f>
        <v xml:space="preserve"> </v>
      </c>
      <c r="P324" s="88">
        <f>'[31]Realisasi VS Potensi'!P4484</f>
        <v>-29142</v>
      </c>
      <c r="Q324" s="89">
        <f>'[31]Realisasi VS Potensi'!Q4484</f>
        <v>-101.89510489510491</v>
      </c>
      <c r="R324" s="85" t="str">
        <f>'[31]Realisasi VS Potensi'!R4484</f>
        <v xml:space="preserve"> </v>
      </c>
      <c r="S324" s="86">
        <f>'[31]Realisasi VS Potensi'!S4484</f>
        <v>0</v>
      </c>
      <c r="T324" s="86">
        <f>'[31]Realisasi VS Potensi'!T4484</f>
        <v>0</v>
      </c>
      <c r="U324" s="87">
        <f>'[31]Realisasi VS Potensi'!U4484</f>
        <v>4.37062937062937</v>
      </c>
      <c r="V324" s="86">
        <f>'[31]Realisasi VS Potensi'!V4484</f>
        <v>25904</v>
      </c>
      <c r="W324" s="86">
        <f>'[31]Realisasi VS Potensi'!W4484</f>
        <v>113.21678321678321</v>
      </c>
      <c r="X324" s="87" t="str">
        <f>'[31]Realisasi VS Potensi'!X4484</f>
        <v xml:space="preserve"> </v>
      </c>
      <c r="Y324" s="88">
        <f>'[31]Realisasi VS Potensi'!Y4484</f>
        <v>-25904</v>
      </c>
      <c r="Z324" s="89">
        <f>'[31]Realisasi VS Potensi'!Z4484</f>
        <v>-113.21678321678321</v>
      </c>
      <c r="AA324" s="85">
        <f>'[31]Realisasi VS Potensi'!AA4484</f>
        <v>5.0719217491369388</v>
      </c>
      <c r="AB324" s="86">
        <f>'[31]Realisasi VS Potensi'!AB4484</f>
        <v>3476</v>
      </c>
      <c r="AC324" s="86">
        <f>'[31]Realisasi VS Potensi'!AC4484</f>
        <v>17.63</v>
      </c>
      <c r="AD324" s="87">
        <f>'[31]Realisasi VS Potensi'!AD4484</f>
        <v>6.1188811188811183</v>
      </c>
      <c r="AE324" s="86">
        <f>'[31]Realisasi VS Potensi'!AE4484</f>
        <v>25904</v>
      </c>
      <c r="AF324" s="86">
        <f>'[31]Realisasi VS Potensi'!AF4484</f>
        <v>158.50349650349648</v>
      </c>
      <c r="AG324" s="34">
        <f>'[31]Realisasi VS Potensi'!AG4484</f>
        <v>-1.0469593697441795</v>
      </c>
      <c r="AH324" s="88">
        <f>'[31]Realisasi VS Potensi'!AH4484</f>
        <v>-22428</v>
      </c>
      <c r="AI324" s="89">
        <f>'[31]Realisasi VS Potensi'!AI4484</f>
        <v>-140.87349650349648</v>
      </c>
      <c r="AJ324" s="90">
        <f>'[31]Realisasi VS Potensi'!AJ4484</f>
        <v>4.7085951753496857</v>
      </c>
      <c r="AK324" s="86">
        <f>'[31]Realisasi VS Potensi'!AK4484</f>
        <v>19732</v>
      </c>
      <c r="AL324" s="86">
        <f>'[31]Realisasi VS Potensi'!AL4484</f>
        <v>92.91</v>
      </c>
      <c r="AM324" s="34">
        <f>'[31]Realisasi VS Potensi'!AM4484</f>
        <v>8.3916083916083917</v>
      </c>
      <c r="AN324" s="86">
        <f>'[31]Realisasi VS Potensi'!AN4484</f>
        <v>24285</v>
      </c>
      <c r="AO324" s="86">
        <f>'[31]Realisasi VS Potensi'!AO4484</f>
        <v>203.79020979020981</v>
      </c>
      <c r="AP324" s="34">
        <f>'[31]Realisasi VS Potensi'!AP4484</f>
        <v>-3.6830132162587059</v>
      </c>
      <c r="AQ324" s="88">
        <f>'[31]Realisasi VS Potensi'!AQ4484</f>
        <v>-4553</v>
      </c>
      <c r="AR324" s="89">
        <f>'[31]Realisasi VS Potensi'!AR4484</f>
        <v>-110.88020979020982</v>
      </c>
      <c r="AS324" s="90">
        <f>'[31]Realisasi VS Potensi'!AS4484</f>
        <v>5.7923799006073988</v>
      </c>
      <c r="AT324" s="86">
        <f>'[31]Realisasi VS Potensi'!AT4484</f>
        <v>21732</v>
      </c>
      <c r="AU324" s="86">
        <f>'[31]Realisasi VS Potensi'!AU4484</f>
        <v>125.88</v>
      </c>
      <c r="AV324" s="34">
        <f>'[31]Realisasi VS Potensi'!AV4484</f>
        <v>11.488511488511488</v>
      </c>
      <c r="AW324" s="86">
        <f>'[31]Realisasi VS Potensi'!AW4484</f>
        <v>22666</v>
      </c>
      <c r="AX324" s="86">
        <f>'[31]Realisasi VS Potensi'!AX4484</f>
        <v>260.39860139860139</v>
      </c>
      <c r="AY324" s="34">
        <f>'[31]Realisasi VS Potensi'!AY4484</f>
        <v>-5.6961315879040892</v>
      </c>
      <c r="AZ324" s="88">
        <f>'[31]Realisasi VS Potensi'!AZ4484</f>
        <v>-934</v>
      </c>
      <c r="BA324" s="89">
        <f>'[31]Realisasi VS Potensi'!BA4484</f>
        <v>-134.51860139860139</v>
      </c>
      <c r="BB324" s="90">
        <f>'[31]Realisasi VS Potensi'!BB4484</f>
        <v>5.7456889427579751</v>
      </c>
      <c r="BC324" s="86">
        <f>'[31]Realisasi VS Potensi'!BC4484</f>
        <v>18151</v>
      </c>
      <c r="BD324" s="86">
        <f>'[31]Realisasi VS Potensi'!BD4484</f>
        <v>104.29</v>
      </c>
      <c r="BE324" s="34">
        <f>'[31]Realisasi VS Potensi'!BE4484</f>
        <v>13.448090371167295</v>
      </c>
      <c r="BF324" s="86">
        <f>'[31]Realisasi VS Potensi'!BF4484</f>
        <v>21047</v>
      </c>
      <c r="BG324" s="86">
        <f>'[31]Realisasi VS Potensi'!BG4484</f>
        <v>283.04195804195803</v>
      </c>
      <c r="BH324" s="34">
        <f>'[31]Realisasi VS Potensi'!BH4484</f>
        <v>-7.7024014284093196</v>
      </c>
      <c r="BI324" s="88">
        <f>'[31]Realisasi VS Potensi'!BI4484</f>
        <v>-2896</v>
      </c>
      <c r="BJ324" s="89">
        <f>'[31]Realisasi VS Potensi'!BJ4484</f>
        <v>-178.75195804195801</v>
      </c>
      <c r="BK324" s="90">
        <f>'[31]Realisasi VS Potensi'!BK4484</f>
        <v>6.5535889872173057</v>
      </c>
      <c r="BL324" s="86">
        <f>'[31]Realisasi VS Potensi'!BL4484</f>
        <v>16272</v>
      </c>
      <c r="BM324" s="86">
        <f>'[31]Realisasi VS Potensi'!BM4484</f>
        <v>106.64</v>
      </c>
      <c r="BN324" s="34">
        <f>'[31]Realisasi VS Potensi'!BN4484</f>
        <v>14.568764568764569</v>
      </c>
      <c r="BO324" s="86">
        <f>'[31]Realisasi VS Potensi'!BO4484</f>
        <v>19428</v>
      </c>
      <c r="BP324" s="86">
        <f>'[31]Realisasi VS Potensi'!BP4484</f>
        <v>283.04195804195803</v>
      </c>
      <c r="BQ324" s="34">
        <f>'[31]Realisasi VS Potensi'!BQ4484</f>
        <v>-8.0151755815472647</v>
      </c>
      <c r="BR324" s="88">
        <f>'[31]Realisasi VS Potensi'!BR4484</f>
        <v>-3156</v>
      </c>
      <c r="BS324" s="89">
        <f>'[31]Realisasi VS Potensi'!BS4484</f>
        <v>-176.40195804195804</v>
      </c>
      <c r="BT324" s="90">
        <f>'[31]Realisasi VS Potensi'!BT4484</f>
        <v>6.7028274668205423</v>
      </c>
      <c r="BU324" s="86">
        <f>'[31]Realisasi VS Potensi'!BU4484</f>
        <v>17330</v>
      </c>
      <c r="BV324" s="86">
        <f>'[31]Realisasi VS Potensi'!BV4484</f>
        <v>116.16</v>
      </c>
      <c r="BW324" s="34">
        <f>'[31]Realisasi VS Potensi'!BW4484</f>
        <v>15.202189115232594</v>
      </c>
      <c r="BX324" s="86">
        <f>'[31]Realisasi VS Potensi'!BX4484</f>
        <v>18618.5</v>
      </c>
      <c r="BY324" s="86">
        <f>'[31]Realisasi VS Potensi'!BY4484</f>
        <v>283.04195804195803</v>
      </c>
      <c r="BZ324" s="34">
        <f>'[31]Realisasi VS Potensi'!BZ4484</f>
        <v>-8.4993616484120516</v>
      </c>
      <c r="CA324" s="88">
        <f>'[31]Realisasi VS Potensi'!CA4484</f>
        <v>-1288.5</v>
      </c>
      <c r="CB324" s="89">
        <f>'[31]Realisasi VS Potensi'!CB4484</f>
        <v>-166.88195804195803</v>
      </c>
      <c r="CC324" s="90">
        <f>'[31]Realisasi VS Potensi'!CC4484</f>
        <v>7.0303314458830739</v>
      </c>
      <c r="CD324" s="86">
        <f>'[31]Realisasi VS Potensi'!CD4484</f>
        <v>27727</v>
      </c>
      <c r="CE324" s="86">
        <f>'[31]Realisasi VS Potensi'!CE4484</f>
        <v>194.93</v>
      </c>
      <c r="CF324" s="34">
        <f>'[31]Realisasi VS Potensi'!CF4484</f>
        <v>15.89319771137953</v>
      </c>
      <c r="CG324" s="86">
        <f>'[31]Realisasi VS Potensi'!CG4484</f>
        <v>17809</v>
      </c>
      <c r="CH324" s="86">
        <f>'[31]Realisasi VS Potensi'!CH4484</f>
        <v>283.04195804195803</v>
      </c>
      <c r="CI324" s="34">
        <f>'[31]Realisasi VS Potensi'!CI4484</f>
        <v>-8.8628662654964572</v>
      </c>
      <c r="CJ324" s="88">
        <f>'[31]Realisasi VS Potensi'!CJ4484</f>
        <v>9918</v>
      </c>
      <c r="CK324" s="89">
        <f>'[31]Realisasi VS Potensi'!CK4484</f>
        <v>-88.111958041958019</v>
      </c>
      <c r="CL324" s="90">
        <f>'[31]Realisasi VS Potensi'!CL4484</f>
        <v>7.6108333333333329</v>
      </c>
      <c r="CM324" s="86">
        <f>'[31]Realisasi VS Potensi'!CM4484</f>
        <v>24000</v>
      </c>
      <c r="CN324" s="86">
        <f>'[31]Realisasi VS Potensi'!CN4484</f>
        <v>182.66</v>
      </c>
      <c r="CO324" s="34">
        <f>'[31]Realisasi VS Potensi'!CO4484</f>
        <v>16.398161999779795</v>
      </c>
      <c r="CP324" s="86">
        <f>'[31]Realisasi VS Potensi'!CP4484</f>
        <v>17307.5</v>
      </c>
      <c r="CQ324" s="86">
        <f>'[31]Realisasi VS Potensi'!CQ4484</f>
        <v>283.8111888111888</v>
      </c>
      <c r="CR324" s="34">
        <f>'[31]Realisasi VS Potensi'!CR4484</f>
        <v>-8.7873286664464629</v>
      </c>
      <c r="CS324" s="88">
        <f>'[31]Realisasi VS Potensi'!CS4484</f>
        <v>6692.5</v>
      </c>
      <c r="CT324" s="89">
        <f>'[31]Realisasi VS Potensi'!CT4484</f>
        <v>-101.1511888111888</v>
      </c>
      <c r="CU324" s="90">
        <f>'[31]Realisasi VS Potensi'!CU4484</f>
        <v>8.6760303937370473</v>
      </c>
      <c r="CV324" s="86">
        <f>'[31]Realisasi VS Potensi'!CV4484</f>
        <v>21715</v>
      </c>
      <c r="CW324" s="86">
        <f>'[31]Realisasi VS Potensi'!CW4484</f>
        <v>188.4</v>
      </c>
      <c r="CX324" s="34">
        <f>'[31]Realisasi VS Potensi'!CX4484</f>
        <v>18.02849639822352</v>
      </c>
      <c r="CY324" s="86">
        <f>'[31]Realisasi VS Potensi'!CY4484</f>
        <v>15776.5</v>
      </c>
      <c r="CZ324" s="86">
        <f>'[31]Realisasi VS Potensi'!CZ4484</f>
        <v>284.42657342657338</v>
      </c>
      <c r="DA324" s="34">
        <f>'[31]Realisasi VS Potensi'!DA4484</f>
        <v>-9.3524660044864731</v>
      </c>
      <c r="DB324" s="88">
        <f>'[31]Realisasi VS Potensi'!DB4484</f>
        <v>5938.5</v>
      </c>
      <c r="DC324" s="89">
        <f>'[31]Realisasi VS Potensi'!DC4484</f>
        <v>-96.026573426573378</v>
      </c>
      <c r="DD324" s="90">
        <f>'[31]Realisasi VS Potensi'!DD4484</f>
        <v>10.875700008462422</v>
      </c>
      <c r="DE324" s="86">
        <f>'[31]Realisasi VS Potensi'!DE4484</f>
        <v>13487.867437117608</v>
      </c>
      <c r="DF324" s="86">
        <f>'[31]Realisasi VS Potensi'!DF4484</f>
        <v>146.69</v>
      </c>
      <c r="DG324" s="34">
        <f>'[31]Realisasi VS Potensi'!DG4484</f>
        <v>19.688594628462337</v>
      </c>
      <c r="DH324" s="86">
        <f>'[31]Realisasi VS Potensi'!DH4484</f>
        <v>13304</v>
      </c>
      <c r="DI324" s="86">
        <f>'[31]Realisasi VS Potensi'!DI4484</f>
        <v>261.93706293706293</v>
      </c>
      <c r="DJ324" s="34">
        <f>'[31]Realisasi VS Potensi'!DJ4484</f>
        <v>-8.8128946199999145</v>
      </c>
      <c r="DK324" s="88">
        <f>'[31]Realisasi VS Potensi'!DK4484</f>
        <v>183.86743711760755</v>
      </c>
      <c r="DL324" s="89">
        <f>'[31]Realisasi VS Potensi'!DL4484</f>
        <v>-115.24706293706294</v>
      </c>
    </row>
    <row r="325" spans="1:116" s="2" customFormat="1" ht="15" customHeight="1">
      <c r="A325" s="132">
        <v>316</v>
      </c>
      <c r="B325" s="97" t="str">
        <f>'[31]Realisasi VS Potensi'!B4502</f>
        <v>OLE003</v>
      </c>
      <c r="C325" s="98" t="str">
        <f>'[31]Realisasi VS Potensi'!C4502</f>
        <v>L023B</v>
      </c>
      <c r="D325" s="44">
        <f>'[31]Realisasi VS Potensi'!D4502</f>
        <v>19</v>
      </c>
      <c r="E325" s="38">
        <f>'[31]Realisasi VS Potensi'!E4502</f>
        <v>0</v>
      </c>
      <c r="F325" s="39">
        <f>'[31]Realisasi VS Potensi'!F4502</f>
        <v>2333</v>
      </c>
      <c r="G325" s="40">
        <f>(SUMPRODUCT((([31]Aresta!$D$6:$D$655)=$C325)*([31]Aresta!$E$6:$E$655)))</f>
        <v>2010</v>
      </c>
      <c r="H325" s="27">
        <f>'[31]Realisasi VS Potensi'!H4502</f>
        <v>122.78947368421052</v>
      </c>
      <c r="I325" s="85" t="str">
        <f>'[31]Realisasi VS Potensi'!I4502</f>
        <v xml:space="preserve"> </v>
      </c>
      <c r="J325" s="86">
        <f>'[31]Realisasi VS Potensi'!J4502</f>
        <v>0</v>
      </c>
      <c r="K325" s="86">
        <f>'[31]Realisasi VS Potensi'!K4502</f>
        <v>0</v>
      </c>
      <c r="L325" s="87">
        <f>'[31]Realisasi VS Potensi'!L4502</f>
        <v>3.4965034965034967</v>
      </c>
      <c r="M325" s="86">
        <f>'[31]Realisasi VS Potensi'!M4502</f>
        <v>41994</v>
      </c>
      <c r="N325" s="86">
        <f>'[31]Realisasi VS Potensi'!N4502</f>
        <v>146.83216783216784</v>
      </c>
      <c r="O325" s="87" t="str">
        <f>'[31]Realisasi VS Potensi'!O4502</f>
        <v xml:space="preserve"> </v>
      </c>
      <c r="P325" s="88">
        <f>'[31]Realisasi VS Potensi'!P4502</f>
        <v>-41994</v>
      </c>
      <c r="Q325" s="89">
        <f>'[31]Realisasi VS Potensi'!Q4502</f>
        <v>-146.83216783216784</v>
      </c>
      <c r="R325" s="85">
        <f>'[31]Realisasi VS Potensi'!R4502</f>
        <v>5.4175152749490838</v>
      </c>
      <c r="S325" s="86">
        <f>'[31]Realisasi VS Potensi'!S4502</f>
        <v>491</v>
      </c>
      <c r="T325" s="86">
        <f>'[31]Realisasi VS Potensi'!T4502</f>
        <v>2.66</v>
      </c>
      <c r="U325" s="87">
        <f>'[31]Realisasi VS Potensi'!U4502</f>
        <v>4.3706293706293708</v>
      </c>
      <c r="V325" s="86">
        <f>'[31]Realisasi VS Potensi'!V4502</f>
        <v>37328</v>
      </c>
      <c r="W325" s="86">
        <f>'[31]Realisasi VS Potensi'!W4502</f>
        <v>163.14685314685315</v>
      </c>
      <c r="X325" s="87">
        <f>'[31]Realisasi VS Potensi'!X4502</f>
        <v>1.046885904319713</v>
      </c>
      <c r="Y325" s="88">
        <f>'[31]Realisasi VS Potensi'!Y4502</f>
        <v>-36837</v>
      </c>
      <c r="Z325" s="89">
        <f>'[31]Realisasi VS Potensi'!Z4502</f>
        <v>-160.48685314685315</v>
      </c>
      <c r="AA325" s="85">
        <f>'[31]Realisasi VS Potensi'!AA4502</f>
        <v>4.1208234897063782</v>
      </c>
      <c r="AB325" s="86">
        <f>'[31]Realisasi VS Potensi'!AB4502</f>
        <v>5926</v>
      </c>
      <c r="AC325" s="86">
        <f>'[31]Realisasi VS Potensi'!AC4502</f>
        <v>24.42</v>
      </c>
      <c r="AD325" s="87">
        <f>'[31]Realisasi VS Potensi'!AD4502</f>
        <v>6.1188811188811183</v>
      </c>
      <c r="AE325" s="86">
        <f>'[31]Realisasi VS Potensi'!AE4502</f>
        <v>37328</v>
      </c>
      <c r="AF325" s="86">
        <f>'[31]Realisasi VS Potensi'!AF4502</f>
        <v>228.4055944055944</v>
      </c>
      <c r="AG325" s="34">
        <f>'[31]Realisasi VS Potensi'!AG4502</f>
        <v>-1.9980576291747401</v>
      </c>
      <c r="AH325" s="88">
        <f>'[31]Realisasi VS Potensi'!AH4502</f>
        <v>-31402</v>
      </c>
      <c r="AI325" s="89">
        <f>'[31]Realisasi VS Potensi'!AI4502</f>
        <v>-203.98559440559438</v>
      </c>
      <c r="AJ325" s="90">
        <f>'[31]Realisasi VS Potensi'!AJ4502</f>
        <v>4.6894515726126942</v>
      </c>
      <c r="AK325" s="86">
        <f>'[31]Realisasi VS Potensi'!AK4502</f>
        <v>26421</v>
      </c>
      <c r="AL325" s="86">
        <f>'[31]Realisasi VS Potensi'!AL4502</f>
        <v>123.9</v>
      </c>
      <c r="AM325" s="34">
        <f>'[31]Realisasi VS Potensi'!AM4502</f>
        <v>8.3916083916083917</v>
      </c>
      <c r="AN325" s="86">
        <f>'[31]Realisasi VS Potensi'!AN4502</f>
        <v>34995</v>
      </c>
      <c r="AO325" s="86">
        <f>'[31]Realisasi VS Potensi'!AO4502</f>
        <v>293.66433566433568</v>
      </c>
      <c r="AP325" s="34">
        <f>'[31]Realisasi VS Potensi'!AP4502</f>
        <v>-3.7021568189956975</v>
      </c>
      <c r="AQ325" s="88">
        <f>'[31]Realisasi VS Potensi'!AQ4502</f>
        <v>-8574</v>
      </c>
      <c r="AR325" s="89">
        <f>'[31]Realisasi VS Potensi'!AR4502</f>
        <v>-169.76433566433568</v>
      </c>
      <c r="AS325" s="90">
        <f>'[31]Realisasi VS Potensi'!AS4502</f>
        <v>5.9334116725421069</v>
      </c>
      <c r="AT325" s="86">
        <f>'[31]Realisasi VS Potensi'!AT4502</f>
        <v>25530</v>
      </c>
      <c r="AU325" s="86">
        <f>'[31]Realisasi VS Potensi'!AU4502</f>
        <v>151.47999999999999</v>
      </c>
      <c r="AV325" s="34">
        <f>'[31]Realisasi VS Potensi'!AV4502</f>
        <v>11.488511488511488</v>
      </c>
      <c r="AW325" s="86">
        <f>'[31]Realisasi VS Potensi'!AW4502</f>
        <v>32662</v>
      </c>
      <c r="AX325" s="86">
        <f>'[31]Realisasi VS Potensi'!AX4502</f>
        <v>375.23776223776224</v>
      </c>
      <c r="AY325" s="34">
        <f>'[31]Realisasi VS Potensi'!AY4502</f>
        <v>-5.5550998159693812</v>
      </c>
      <c r="AZ325" s="88">
        <f>'[31]Realisasi VS Potensi'!AZ4502</f>
        <v>-7132</v>
      </c>
      <c r="BA325" s="89">
        <f>'[31]Realisasi VS Potensi'!BA4502</f>
        <v>-223.75776223776225</v>
      </c>
      <c r="BB325" s="90">
        <f>'[31]Realisasi VS Potensi'!BB4502</f>
        <v>6.2347707049965777</v>
      </c>
      <c r="BC325" s="86">
        <f>'[31]Realisasi VS Potensi'!BC4502</f>
        <v>14610</v>
      </c>
      <c r="BD325" s="86">
        <f>'[31]Realisasi VS Potensi'!BD4502</f>
        <v>91.09</v>
      </c>
      <c r="BE325" s="34">
        <f>'[31]Realisasi VS Potensi'!BE4502</f>
        <v>13.448090371167293</v>
      </c>
      <c r="BF325" s="86">
        <f>'[31]Realisasi VS Potensi'!BF4502</f>
        <v>30329</v>
      </c>
      <c r="BG325" s="86">
        <f>'[31]Realisasi VS Potensi'!BG4502</f>
        <v>407.86713286713285</v>
      </c>
      <c r="BH325" s="34">
        <f>'[31]Realisasi VS Potensi'!BH4502</f>
        <v>-7.2133196661707153</v>
      </c>
      <c r="BI325" s="88">
        <f>'[31]Realisasi VS Potensi'!BI4502</f>
        <v>-15719</v>
      </c>
      <c r="BJ325" s="89">
        <f>'[31]Realisasi VS Potensi'!BJ4502</f>
        <v>-316.77713286713288</v>
      </c>
      <c r="BK325" s="90">
        <f>'[31]Realisasi VS Potensi'!BK4502</f>
        <v>6.316757172788301</v>
      </c>
      <c r="BL325" s="86">
        <f>'[31]Realisasi VS Potensi'!BL4502</f>
        <v>23387</v>
      </c>
      <c r="BM325" s="86">
        <f>'[31]Realisasi VS Potensi'!BM4502</f>
        <v>147.72999999999999</v>
      </c>
      <c r="BN325" s="34">
        <f>'[31]Realisasi VS Potensi'!BN4502</f>
        <v>14.568764568764568</v>
      </c>
      <c r="BO325" s="86">
        <f>'[31]Realisasi VS Potensi'!BO4502</f>
        <v>27996</v>
      </c>
      <c r="BP325" s="86">
        <f>'[31]Realisasi VS Potensi'!BP4502</f>
        <v>407.86713286713285</v>
      </c>
      <c r="BQ325" s="34">
        <f>'[31]Realisasi VS Potensi'!BQ4502</f>
        <v>-8.2520073959762676</v>
      </c>
      <c r="BR325" s="88">
        <f>'[31]Realisasi VS Potensi'!BR4502</f>
        <v>-4609</v>
      </c>
      <c r="BS325" s="89">
        <f>'[31]Realisasi VS Potensi'!BS4502</f>
        <v>-260.13713286713289</v>
      </c>
      <c r="BT325" s="90">
        <f>'[31]Realisasi VS Potensi'!BT4502</f>
        <v>4.7295059874475376</v>
      </c>
      <c r="BU325" s="86">
        <f>'[31]Realisasi VS Potensi'!BU4502</f>
        <v>25971</v>
      </c>
      <c r="BV325" s="86">
        <f>'[31]Realisasi VS Potensi'!BV4502</f>
        <v>122.83</v>
      </c>
      <c r="BW325" s="34">
        <f>'[31]Realisasi VS Potensi'!BW4502</f>
        <v>15.202189115232592</v>
      </c>
      <c r="BX325" s="86">
        <f>'[31]Realisasi VS Potensi'!BX4502</f>
        <v>26829.5</v>
      </c>
      <c r="BY325" s="86">
        <f>'[31]Realisasi VS Potensi'!BY4502</f>
        <v>407.86713286713285</v>
      </c>
      <c r="BZ325" s="34">
        <f>'[31]Realisasi VS Potensi'!BZ4502</f>
        <v>-10.472683127785054</v>
      </c>
      <c r="CA325" s="88">
        <f>'[31]Realisasi VS Potensi'!CA4502</f>
        <v>-858.5</v>
      </c>
      <c r="CB325" s="89">
        <f>'[31]Realisasi VS Potensi'!CB4502</f>
        <v>-285.03713286713287</v>
      </c>
      <c r="CC325" s="90">
        <f>'[31]Realisasi VS Potensi'!CC4502</f>
        <v>6.9760911871003612</v>
      </c>
      <c r="CD325" s="86">
        <f>'[31]Realisasi VS Potensi'!CD4502</f>
        <v>35970</v>
      </c>
      <c r="CE325" s="86">
        <f>'[31]Realisasi VS Potensi'!CE4502</f>
        <v>250.93</v>
      </c>
      <c r="CF325" s="34">
        <f>'[31]Realisasi VS Potensi'!CF4502</f>
        <v>15.893197711379528</v>
      </c>
      <c r="CG325" s="86">
        <f>'[31]Realisasi VS Potensi'!CG4502</f>
        <v>25663</v>
      </c>
      <c r="CH325" s="86">
        <f>'[31]Realisasi VS Potensi'!CH4502</f>
        <v>407.86713286713285</v>
      </c>
      <c r="CI325" s="34">
        <f>'[31]Realisasi VS Potensi'!CI4502</f>
        <v>-8.9171065242791663</v>
      </c>
      <c r="CJ325" s="88">
        <f>'[31]Realisasi VS Potensi'!CJ4502</f>
        <v>10307</v>
      </c>
      <c r="CK325" s="89">
        <f>'[31]Realisasi VS Potensi'!CK4502</f>
        <v>-156.93713286713285</v>
      </c>
      <c r="CL325" s="90">
        <f>'[31]Realisasi VS Potensi'!CL4502</f>
        <v>7.4994475138121546</v>
      </c>
      <c r="CM325" s="86">
        <f>'[31]Realisasi VS Potensi'!CM4502</f>
        <v>36200</v>
      </c>
      <c r="CN325" s="86">
        <f>'[31]Realisasi VS Potensi'!CN4502</f>
        <v>271.48</v>
      </c>
      <c r="CO325" s="34">
        <f>'[31]Realisasi VS Potensi'!CO4502</f>
        <v>16.650016650016649</v>
      </c>
      <c r="CP325" s="86">
        <f>'[31]Realisasi VS Potensi'!CP4502</f>
        <v>24496.5</v>
      </c>
      <c r="CQ325" s="86">
        <f>'[31]Realisasi VS Potensi'!CQ4502</f>
        <v>407.86713286713285</v>
      </c>
      <c r="CR325" s="34">
        <f>'[31]Realisasi VS Potensi'!CR4502</f>
        <v>-9.1505691362044956</v>
      </c>
      <c r="CS325" s="88">
        <f>'[31]Realisasi VS Potensi'!CS4502</f>
        <v>11703.5</v>
      </c>
      <c r="CT325" s="89">
        <f>'[31]Realisasi VS Potensi'!CT4502</f>
        <v>-136.38713286713283</v>
      </c>
      <c r="CU325" s="90">
        <f>'[31]Realisasi VS Potensi'!CU4502</f>
        <v>8.4935465228279714</v>
      </c>
      <c r="CV325" s="86">
        <f>'[31]Realisasi VS Potensi'!CV4502</f>
        <v>25955</v>
      </c>
      <c r="CW325" s="86">
        <f>'[31]Realisasi VS Potensi'!CW4502</f>
        <v>220.45</v>
      </c>
      <c r="CX325" s="34">
        <f>'[31]Realisasi VS Potensi'!CX4502</f>
        <v>18.402649981597349</v>
      </c>
      <c r="CY325" s="86">
        <f>'[31]Realisasi VS Potensi'!CY4502</f>
        <v>22163.5</v>
      </c>
      <c r="CZ325" s="86">
        <f>'[31]Realisasi VS Potensi'!CZ4502</f>
        <v>407.86713286713285</v>
      </c>
      <c r="DA325" s="34">
        <f>'[31]Realisasi VS Potensi'!DA4502</f>
        <v>-9.909103458769378</v>
      </c>
      <c r="DB325" s="88">
        <f>'[31]Realisasi VS Potensi'!DB4502</f>
        <v>3791.5</v>
      </c>
      <c r="DC325" s="89">
        <f>'[31]Realisasi VS Potensi'!DC4502</f>
        <v>-187.41713286713286</v>
      </c>
      <c r="DD325" s="90">
        <f>'[31]Realisasi VS Potensi'!DD4502</f>
        <v>11.165166184414565</v>
      </c>
      <c r="DE325" s="86">
        <f>'[31]Realisasi VS Potensi'!DE4502</f>
        <v>15318.17773019272</v>
      </c>
      <c r="DF325" s="86">
        <f>'[31]Realisasi VS Potensi'!DF4502</f>
        <v>171.03</v>
      </c>
      <c r="DG325" s="34">
        <f>'[31]Realisasi VS Potensi'!DG4502</f>
        <v>20.104895104895103</v>
      </c>
      <c r="DH325" s="86">
        <f>'[31]Realisasi VS Potensi'!DH4502</f>
        <v>18664</v>
      </c>
      <c r="DI325" s="86">
        <f>'[31]Realisasi VS Potensi'!DI4502</f>
        <v>375.23776223776224</v>
      </c>
      <c r="DJ325" s="34">
        <f>'[31]Realisasi VS Potensi'!DJ4502</f>
        <v>-8.9397289204805386</v>
      </c>
      <c r="DK325" s="88">
        <f>'[31]Realisasi VS Potensi'!DK4502</f>
        <v>-3345.8222698072805</v>
      </c>
      <c r="DL325" s="89">
        <f>'[31]Realisasi VS Potensi'!DL4502</f>
        <v>-204.20776223776224</v>
      </c>
    </row>
    <row r="326" spans="1:116" s="94" customFormat="1" ht="15" customHeight="1">
      <c r="A326" s="132">
        <v>317</v>
      </c>
      <c r="B326" s="97" t="str">
        <f>'[31]Realisasi VS Potensi'!B4520</f>
        <v>OLE003</v>
      </c>
      <c r="C326" s="98" t="str">
        <f>'[31]Realisasi VS Potensi'!C4520</f>
        <v>I023A</v>
      </c>
      <c r="D326" s="37">
        <f>'[31]Realisasi VS Potensi'!D4520</f>
        <v>16.400000000000002</v>
      </c>
      <c r="E326" s="38">
        <f>'[31]Realisasi VS Potensi'!E4520</f>
        <v>0.89042401143401617</v>
      </c>
      <c r="F326" s="39">
        <f>'[31]Realisasi VS Potensi'!F4520</f>
        <v>2099</v>
      </c>
      <c r="G326" s="40">
        <f>(SUMPRODUCT((([31]Aresta!$D$6:$D$655)=$C326)*([31]Aresta!$E$6:$E$655)))</f>
        <v>2011</v>
      </c>
      <c r="H326" s="41">
        <f>'[31]Realisasi VS Potensi'!H4520</f>
        <v>127.98780487804876</v>
      </c>
      <c r="I326" s="85" t="str">
        <f>'[31]Realisasi VS Potensi'!I4520</f>
        <v xml:space="preserve"> </v>
      </c>
      <c r="J326" s="86">
        <f>'[31]Realisasi VS Potensi'!J4520</f>
        <v>0</v>
      </c>
      <c r="K326" s="86">
        <f>'[31]Realisasi VS Potensi'!K4520</f>
        <v>0</v>
      </c>
      <c r="L326" s="87">
        <f>'[31]Realisasi VS Potensi'!L4520</f>
        <v>2.4975024975024973</v>
      </c>
      <c r="M326" s="86">
        <f>'[31]Realisasi VS Potensi'!M4520</f>
        <v>3220</v>
      </c>
      <c r="N326" s="86">
        <f>'[31]Realisasi VS Potensi'!N4520</f>
        <v>8.0419580419580416</v>
      </c>
      <c r="O326" s="87" t="str">
        <f>'[31]Realisasi VS Potensi'!O4520</f>
        <v xml:space="preserve"> </v>
      </c>
      <c r="P326" s="88">
        <f>'[31]Realisasi VS Potensi'!P4520</f>
        <v>-3220</v>
      </c>
      <c r="Q326" s="89">
        <f>'[31]Realisasi VS Potensi'!Q4520</f>
        <v>-8.0419580419580416</v>
      </c>
      <c r="R326" s="85">
        <f>'[31]Realisasi VS Potensi'!R4520</f>
        <v>3.0012989121610651</v>
      </c>
      <c r="S326" s="86">
        <f>'[31]Realisasi VS Potensi'!S4520</f>
        <v>24636</v>
      </c>
      <c r="T326" s="86">
        <f>'[31]Realisasi VS Potensi'!T4520</f>
        <v>73.94</v>
      </c>
      <c r="U326" s="87">
        <f>'[31]Realisasi VS Potensi'!U4520</f>
        <v>2.6471791092520682</v>
      </c>
      <c r="V326" s="86">
        <f>'[31]Realisasi VS Potensi'!V4520</f>
        <v>27632</v>
      </c>
      <c r="W326" s="86">
        <f>'[31]Realisasi VS Potensi'!W4520</f>
        <v>73.146853146853147</v>
      </c>
      <c r="X326" s="87">
        <f>'[31]Realisasi VS Potensi'!X4520</f>
        <v>0.35411980290899692</v>
      </c>
      <c r="Y326" s="88">
        <f>'[31]Realisasi VS Potensi'!Y4520</f>
        <v>-2996</v>
      </c>
      <c r="Z326" s="89">
        <f>'[31]Realisasi VS Potensi'!Z4520</f>
        <v>0.79314685314685107</v>
      </c>
      <c r="AA326" s="85">
        <f>'[31]Realisasi VS Potensi'!AA4520</f>
        <v>3.3483576539523354</v>
      </c>
      <c r="AB326" s="86">
        <f>'[31]Realisasi VS Potensi'!AB4520</f>
        <v>35498</v>
      </c>
      <c r="AC326" s="86">
        <f>'[31]Realisasi VS Potensi'!AC4520</f>
        <v>118.86</v>
      </c>
      <c r="AD326" s="87">
        <f>'[31]Realisasi VS Potensi'!AD4520</f>
        <v>3.518855221709845</v>
      </c>
      <c r="AE326" s="86">
        <f>'[31]Realisasi VS Potensi'!AE4520</f>
        <v>36292</v>
      </c>
      <c r="AF326" s="86">
        <f>'[31]Realisasi VS Potensi'!AF4520</f>
        <v>127.70629370629369</v>
      </c>
      <c r="AG326" s="34">
        <f>'[31]Realisasi VS Potensi'!AG4520</f>
        <v>-0.17049756775750957</v>
      </c>
      <c r="AH326" s="88">
        <f>'[31]Realisasi VS Potensi'!AH4520</f>
        <v>-794</v>
      </c>
      <c r="AI326" s="89">
        <f>'[31]Realisasi VS Potensi'!AI4520</f>
        <v>-8.846293706293693</v>
      </c>
      <c r="AJ326" s="90">
        <f>'[31]Realisasi VS Potensi'!AJ4520</f>
        <v>4.3836161187698837</v>
      </c>
      <c r="AK326" s="86">
        <f>'[31]Realisasi VS Potensi'!AK4520</f>
        <v>37720</v>
      </c>
      <c r="AL326" s="86">
        <f>'[31]Realisasi VS Potensi'!AL4520</f>
        <v>165.35</v>
      </c>
      <c r="AM326" s="34">
        <f>'[31]Realisasi VS Potensi'!AM4520</f>
        <v>4.4814809268770723</v>
      </c>
      <c r="AN326" s="86">
        <f>'[31]Realisasi VS Potensi'!AN4520</f>
        <v>33624</v>
      </c>
      <c r="AO326" s="86">
        <f>'[31]Realisasi VS Potensi'!AO4520</f>
        <v>150.68531468531469</v>
      </c>
      <c r="AP326" s="34">
        <f>'[31]Realisasi VS Potensi'!AP4520</f>
        <v>-9.7864808107188672E-2</v>
      </c>
      <c r="AQ326" s="88">
        <f>'[31]Realisasi VS Potensi'!AQ4520</f>
        <v>4096</v>
      </c>
      <c r="AR326" s="89">
        <f>'[31]Realisasi VS Potensi'!AR4520</f>
        <v>14.6646853146853</v>
      </c>
      <c r="AS326" s="90">
        <f>'[31]Realisasi VS Potensi'!AS4520</f>
        <v>6.1083365347675755</v>
      </c>
      <c r="AT326" s="86">
        <f>'[31]Realisasi VS Potensi'!AT4520</f>
        <v>36442</v>
      </c>
      <c r="AU326" s="86">
        <f>'[31]Realisasi VS Potensi'!AU4520</f>
        <v>222.6</v>
      </c>
      <c r="AV326" s="34">
        <f>'[31]Realisasi VS Potensi'!AV4520</f>
        <v>6.2105519291600988</v>
      </c>
      <c r="AW326" s="86">
        <f>'[31]Realisasi VS Potensi'!AW4520</f>
        <v>33050</v>
      </c>
      <c r="AX326" s="86">
        <f>'[31]Realisasi VS Potensi'!AX4520</f>
        <v>205.25874125874128</v>
      </c>
      <c r="AY326" s="34">
        <f>'[31]Realisasi VS Potensi'!AY4520</f>
        <v>-0.10221539439252325</v>
      </c>
      <c r="AZ326" s="88">
        <f>'[31]Realisasi VS Potensi'!AZ4520</f>
        <v>3392</v>
      </c>
      <c r="BA326" s="89">
        <f>'[31]Realisasi VS Potensi'!BA4520</f>
        <v>17.341258741258713</v>
      </c>
      <c r="BB326" s="90">
        <f>'[31]Realisasi VS Potensi'!BB4520</f>
        <v>6.5599739436828237</v>
      </c>
      <c r="BC326" s="86">
        <f>'[31]Realisasi VS Potensi'!BC4520</f>
        <v>33773</v>
      </c>
      <c r="BD326" s="86">
        <f>'[31]Realisasi VS Potensi'!BD4520</f>
        <v>221.55</v>
      </c>
      <c r="BE326" s="34">
        <f>'[31]Realisasi VS Potensi'!BE4520</f>
        <v>8.5109803817658154</v>
      </c>
      <c r="BF326" s="86">
        <f>'[31]Realisasi VS Potensi'!BF4520</f>
        <v>31142</v>
      </c>
      <c r="BG326" s="86">
        <f>'[31]Realisasi VS Potensi'!BG4520</f>
        <v>265.04895104895104</v>
      </c>
      <c r="BH326" s="34">
        <f>'[31]Realisasi VS Potensi'!BH4520</f>
        <v>-1.9510064380829917</v>
      </c>
      <c r="BI326" s="88">
        <f>'[31]Realisasi VS Potensi'!BI4520</f>
        <v>2631</v>
      </c>
      <c r="BJ326" s="89">
        <f>'[31]Realisasi VS Potensi'!BJ4520</f>
        <v>-43.498951048951028</v>
      </c>
      <c r="BK326" s="90">
        <f>'[31]Realisasi VS Potensi'!BK4520</f>
        <v>6.5416429456481699</v>
      </c>
      <c r="BL326" s="86">
        <f>'[31]Realisasi VS Potensi'!BL4520</f>
        <v>29861</v>
      </c>
      <c r="BM326" s="86">
        <f>'[31]Realisasi VS Potensi'!BM4520</f>
        <v>195.34</v>
      </c>
      <c r="BN326" s="34">
        <f>'[31]Realisasi VS Potensi'!BN4520</f>
        <v>11.415189998907568</v>
      </c>
      <c r="BO326" s="86">
        <f>'[31]Realisasi VS Potensi'!BO4520</f>
        <v>29062</v>
      </c>
      <c r="BP326" s="86">
        <f>'[31]Realisasi VS Potensi'!BP4520</f>
        <v>331.74825174825173</v>
      </c>
      <c r="BQ326" s="34">
        <f>'[31]Realisasi VS Potensi'!BQ4520</f>
        <v>-4.8735470532593981</v>
      </c>
      <c r="BR326" s="88">
        <f>'[31]Realisasi VS Potensi'!BR4520</f>
        <v>799</v>
      </c>
      <c r="BS326" s="89">
        <f>'[31]Realisasi VS Potensi'!BS4520</f>
        <v>-136.40825174825173</v>
      </c>
      <c r="BT326" s="90">
        <f>'[31]Realisasi VS Potensi'!BT4520</f>
        <v>8.0152199242644908</v>
      </c>
      <c r="BU326" s="86">
        <f>'[31]Realisasi VS Potensi'!BU4520</f>
        <v>27464</v>
      </c>
      <c r="BV326" s="86">
        <f>'[31]Realisasi VS Potensi'!BV4520</f>
        <v>220.13</v>
      </c>
      <c r="BW326" s="34">
        <f>'[31]Realisasi VS Potensi'!BW4520</f>
        <v>13.387842607322263</v>
      </c>
      <c r="BX326" s="86">
        <f>'[31]Realisasi VS Potensi'!BX4520</f>
        <v>26982</v>
      </c>
      <c r="BY326" s="86">
        <f>'[31]Realisasi VS Potensi'!BY4520</f>
        <v>361.23076923076928</v>
      </c>
      <c r="BZ326" s="34">
        <f>'[31]Realisasi VS Potensi'!BZ4520</f>
        <v>-5.3726226830577719</v>
      </c>
      <c r="CA326" s="88">
        <f>'[31]Realisasi VS Potensi'!CA4520</f>
        <v>482</v>
      </c>
      <c r="CB326" s="89">
        <f>'[31]Realisasi VS Potensi'!CB4520</f>
        <v>-141.10076923076929</v>
      </c>
      <c r="CC326" s="90">
        <f>'[31]Realisasi VS Potensi'!CC4520</f>
        <v>7.2600042952251416</v>
      </c>
      <c r="CD326" s="86">
        <f>'[31]Realisasi VS Potensi'!CD4520</f>
        <v>27938</v>
      </c>
      <c r="CE326" s="86">
        <f>'[31]Realisasi VS Potensi'!CE4520</f>
        <v>202.83</v>
      </c>
      <c r="CF326" s="34">
        <f>'[31]Realisasi VS Potensi'!CF4520</f>
        <v>14.535570357611373</v>
      </c>
      <c r="CG326" s="86">
        <f>'[31]Realisasi VS Potensi'!CG4520</f>
        <v>25017</v>
      </c>
      <c r="CH326" s="86">
        <f>'[31]Realisasi VS Potensi'!CH4520</f>
        <v>363.63636363636368</v>
      </c>
      <c r="CI326" s="34">
        <f>'[31]Realisasi VS Potensi'!CI4520</f>
        <v>-7.2755660623862317</v>
      </c>
      <c r="CJ326" s="88">
        <f>'[31]Realisasi VS Potensi'!CJ4520</f>
        <v>2921</v>
      </c>
      <c r="CK326" s="89">
        <f>'[31]Realisasi VS Potensi'!CK4520</f>
        <v>-160.80636363636367</v>
      </c>
      <c r="CL326" s="90">
        <f>'[31]Realisasi VS Potensi'!CL4520</f>
        <v>7.8393571527107184</v>
      </c>
      <c r="CM326" s="86">
        <f>'[31]Realisasi VS Potensi'!CM4520</f>
        <v>28996</v>
      </c>
      <c r="CN326" s="86">
        <f>'[31]Realisasi VS Potensi'!CN4520</f>
        <v>227.31</v>
      </c>
      <c r="CO326" s="34">
        <f>'[31]Realisasi VS Potensi'!CO4520</f>
        <v>15.080543912766458</v>
      </c>
      <c r="CP326" s="86">
        <f>'[31]Realisasi VS Potensi'!CP4520</f>
        <v>24157</v>
      </c>
      <c r="CQ326" s="86">
        <f>'[31]Realisasi VS Potensi'!CQ4520</f>
        <v>364.30069930069936</v>
      </c>
      <c r="CR326" s="34">
        <f>'[31]Realisasi VS Potensi'!CR4520</f>
        <v>-7.24118676005574</v>
      </c>
      <c r="CS326" s="88">
        <f>'[31]Realisasi VS Potensi'!CS4520</f>
        <v>4839</v>
      </c>
      <c r="CT326" s="89">
        <f>'[31]Realisasi VS Potensi'!CT4520</f>
        <v>-136.99069930069936</v>
      </c>
      <c r="CU326" s="90">
        <f>'[31]Realisasi VS Potensi'!CU4520</f>
        <v>7.7691991545326449</v>
      </c>
      <c r="CV326" s="86">
        <f>'[31]Realisasi VS Potensi'!CV4520</f>
        <v>34064</v>
      </c>
      <c r="CW326" s="86">
        <f>'[31]Realisasi VS Potensi'!CW4520</f>
        <v>264.64999999999998</v>
      </c>
      <c r="CX326" s="34">
        <f>'[31]Realisasi VS Potensi'!CX4520</f>
        <v>15.730270677884183</v>
      </c>
      <c r="CY326" s="86">
        <f>'[31]Realisasi VS Potensi'!CY4520</f>
        <v>23193</v>
      </c>
      <c r="CZ326" s="86">
        <f>'[31]Realisasi VS Potensi'!CZ4520</f>
        <v>364.8321678321679</v>
      </c>
      <c r="DA326" s="34">
        <f>'[31]Realisasi VS Potensi'!DA4520</f>
        <v>-7.9610715233515386</v>
      </c>
      <c r="DB326" s="88">
        <f>'[31]Realisasi VS Potensi'!DB4520</f>
        <v>10871</v>
      </c>
      <c r="DC326" s="89">
        <f>'[31]Realisasi VS Potensi'!DC4520</f>
        <v>-100.18216783216792</v>
      </c>
      <c r="DD326" s="90">
        <f>'[31]Realisasi VS Potensi'!DD4520</f>
        <v>10.814092129649483</v>
      </c>
      <c r="DE326" s="86">
        <f>'[31]Realisasi VS Potensi'!DE4520</f>
        <v>27125.716748402439</v>
      </c>
      <c r="DF326" s="86">
        <f>'[31]Realisasi VS Potensi'!DF4520</f>
        <v>293.33999999999997</v>
      </c>
      <c r="DG326" s="34">
        <f>'[31]Realisasi VS Potensi'!DG4520</f>
        <v>16.589319771137955</v>
      </c>
      <c r="DH326" s="86">
        <f>'[31]Realisasi VS Potensi'!DH4520</f>
        <v>22000</v>
      </c>
      <c r="DI326" s="86">
        <f>'[31]Realisasi VS Potensi'!DI4520</f>
        <v>364.96503496503499</v>
      </c>
      <c r="DJ326" s="34">
        <f>'[31]Realisasi VS Potensi'!DJ4520</f>
        <v>-5.7752276414884722</v>
      </c>
      <c r="DK326" s="88">
        <f>'[31]Realisasi VS Potensi'!DK4520</f>
        <v>5125.7167484024394</v>
      </c>
      <c r="DL326" s="89">
        <f>'[31]Realisasi VS Potensi'!DL4520</f>
        <v>-71.625034965035013</v>
      </c>
    </row>
    <row r="327" spans="1:116" s="93" customFormat="1" ht="15" customHeight="1">
      <c r="A327" s="132">
        <v>318</v>
      </c>
      <c r="B327" s="97" t="str">
        <f>'[31]Realisasi VS Potensi'!B4537</f>
        <v>OLE003</v>
      </c>
      <c r="C327" s="98" t="str">
        <f>'[31]Realisasi VS Potensi'!C4537</f>
        <v>F005A</v>
      </c>
      <c r="D327" s="37">
        <f>'[31]Realisasi VS Potensi'!D4537</f>
        <v>29.199999999999996</v>
      </c>
      <c r="E327" s="38">
        <f>'[31]Realisasi VS Potensi'!E4537</f>
        <v>0.6278831368528961</v>
      </c>
      <c r="F327" s="39">
        <f>'[31]Realisasi VS Potensi'!F4537</f>
        <v>3902</v>
      </c>
      <c r="G327" s="40">
        <f>(SUMPRODUCT((([31]Aresta!$D$6:$D$655)=$C327)*([31]Aresta!$E$6:$E$655)))</f>
        <v>2009</v>
      </c>
      <c r="H327" s="27">
        <f>'[31]Realisasi VS Potensi'!H4537</f>
        <v>133.63013698630138</v>
      </c>
      <c r="I327" s="85">
        <f>'[31]Realisasi VS Potensi'!I4537</f>
        <v>5.5592752869948807</v>
      </c>
      <c r="J327" s="86">
        <f>'[31]Realisasi VS Potensi'!J4537</f>
        <v>69358</v>
      </c>
      <c r="K327" s="86">
        <f>'[31]Realisasi VS Potensi'!K4537</f>
        <v>385.58021535539092</v>
      </c>
      <c r="L327" s="87">
        <f>'[31]Realisasi VS Potensi'!L4537</f>
        <v>2.4975024975024973</v>
      </c>
      <c r="M327" s="86">
        <f>'[31]Realisasi VS Potensi'!M4537</f>
        <v>20328</v>
      </c>
      <c r="N327" s="86">
        <f>'[31]Realisasi VS Potensi'!N4537</f>
        <v>50.769230769230766</v>
      </c>
      <c r="O327" s="87">
        <f>'[31]Realisasi VS Potensi'!O4537</f>
        <v>3.0617727894923834</v>
      </c>
      <c r="P327" s="88">
        <f>'[31]Realisasi VS Potensi'!P4537</f>
        <v>49030</v>
      </c>
      <c r="Q327" s="89">
        <f>'[31]Realisasi VS Potensi'!Q4537</f>
        <v>334.81098458616015</v>
      </c>
      <c r="R327" s="85">
        <f>'[31]Realisasi VS Potensi'!R4537</f>
        <v>6.2637917755401942</v>
      </c>
      <c r="S327" s="86">
        <f>'[31]Realisasi VS Potensi'!S4537</f>
        <v>68270</v>
      </c>
      <c r="T327" s="86">
        <f>'[31]Realisasi VS Potensi'!T4537</f>
        <v>427.62906451612901</v>
      </c>
      <c r="U327" s="87">
        <f>'[31]Realisasi VS Potensi'!U4537</f>
        <v>3.1600555352077886</v>
      </c>
      <c r="V327" s="86">
        <f>'[31]Realisasi VS Potensi'!V4537</f>
        <v>39408</v>
      </c>
      <c r="W327" s="86">
        <f>'[31]Realisasi VS Potensi'!W4537</f>
        <v>124.53146853146853</v>
      </c>
      <c r="X327" s="87">
        <f>'[31]Realisasi VS Potensi'!X4537</f>
        <v>3.1037362403324056</v>
      </c>
      <c r="Y327" s="88">
        <f>'[31]Realisasi VS Potensi'!Y4537</f>
        <v>28862</v>
      </c>
      <c r="Z327" s="89">
        <f>'[31]Realisasi VS Potensi'!Z4537</f>
        <v>303.09759598466047</v>
      </c>
      <c r="AA327" s="85">
        <f>'[31]Realisasi VS Potensi'!AA4537</f>
        <v>7.5179775050705784</v>
      </c>
      <c r="AB327" s="86">
        <f>'[31]Realisasi VS Potensi'!AB4537</f>
        <v>48811</v>
      </c>
      <c r="AC327" s="86">
        <f>'[31]Realisasi VS Potensi'!AC4537</f>
        <v>366.96</v>
      </c>
      <c r="AD327" s="87">
        <f>'[31]Realisasi VS Potensi'!AD4537</f>
        <v>3.5634599137837659</v>
      </c>
      <c r="AE327" s="86">
        <f>'[31]Realisasi VS Potensi'!AE4537</f>
        <v>56816</v>
      </c>
      <c r="AF327" s="86">
        <f>'[31]Realisasi VS Potensi'!AF4537</f>
        <v>202.46153846153845</v>
      </c>
      <c r="AG327" s="34">
        <f>'[31]Realisasi VS Potensi'!AG4537</f>
        <v>3.9545175912868125</v>
      </c>
      <c r="AH327" s="88">
        <f>'[31]Realisasi VS Potensi'!AH4537</f>
        <v>-8005</v>
      </c>
      <c r="AI327" s="89">
        <f>'[31]Realisasi VS Potensi'!AI4537</f>
        <v>164.49846153846153</v>
      </c>
      <c r="AJ327" s="90">
        <f>'[31]Realisasi VS Potensi'!AJ4537</f>
        <v>8.5399297937691969</v>
      </c>
      <c r="AK327" s="86">
        <f>'[31]Realisasi VS Potensi'!AK4537</f>
        <v>45580</v>
      </c>
      <c r="AL327" s="86">
        <f>'[31]Realisasi VS Potensi'!AL4537</f>
        <v>389.25</v>
      </c>
      <c r="AM327" s="34">
        <f>'[31]Realisasi VS Potensi'!AM4537</f>
        <v>4.7403300924427683</v>
      </c>
      <c r="AN327" s="86">
        <f>'[31]Realisasi VS Potensi'!AN4537</f>
        <v>59640</v>
      </c>
      <c r="AO327" s="86">
        <f>'[31]Realisasi VS Potensi'!AO4537</f>
        <v>282.71328671328672</v>
      </c>
      <c r="AP327" s="34">
        <f>'[31]Realisasi VS Potensi'!AP4537</f>
        <v>3.7995997013264287</v>
      </c>
      <c r="AQ327" s="88">
        <f>'[31]Realisasi VS Potensi'!AQ4537</f>
        <v>-14060</v>
      </c>
      <c r="AR327" s="89">
        <f>'[31]Realisasi VS Potensi'!AR4537</f>
        <v>106.53671328671328</v>
      </c>
      <c r="AS327" s="90">
        <f>'[31]Realisasi VS Potensi'!AS4537</f>
        <v>9.9263958358749136</v>
      </c>
      <c r="AT327" s="86">
        <f>'[31]Realisasi VS Potensi'!AT4537</f>
        <v>49182</v>
      </c>
      <c r="AU327" s="86">
        <f>'[31]Realisasi VS Potensi'!AU4537</f>
        <v>488.2</v>
      </c>
      <c r="AV327" s="34">
        <f>'[31]Realisasi VS Potensi'!AV4537</f>
        <v>6.1241872864919928</v>
      </c>
      <c r="AW327" s="86">
        <f>'[31]Realisasi VS Potensi'!AW4537</f>
        <v>60294</v>
      </c>
      <c r="AX327" s="86">
        <f>'[31]Realisasi VS Potensi'!AX4537</f>
        <v>369.25174825174821</v>
      </c>
      <c r="AY327" s="34">
        <f>'[31]Realisasi VS Potensi'!AY4537</f>
        <v>3.8022085493829207</v>
      </c>
      <c r="AZ327" s="88">
        <f>'[31]Realisasi VS Potensi'!AZ4537</f>
        <v>-11112</v>
      </c>
      <c r="BA327" s="89">
        <f>'[31]Realisasi VS Potensi'!BA4537</f>
        <v>118.94825174825178</v>
      </c>
      <c r="BB327" s="90">
        <f>'[31]Realisasi VS Potensi'!BB4537</f>
        <v>9.5166359369761988</v>
      </c>
      <c r="BC327" s="86">
        <f>'[31]Realisasi VS Potensi'!BC4537</f>
        <v>47728</v>
      </c>
      <c r="BD327" s="86">
        <f>'[31]Realisasi VS Potensi'!BD4537</f>
        <v>454.21</v>
      </c>
      <c r="BE327" s="34">
        <f>'[31]Realisasi VS Potensi'!BE4537</f>
        <v>8.2553410760272339</v>
      </c>
      <c r="BF327" s="86">
        <f>'[31]Realisasi VS Potensi'!BF4537</f>
        <v>59170</v>
      </c>
      <c r="BG327" s="86">
        <f>'[31]Realisasi VS Potensi'!BG4537</f>
        <v>488.46853146853147</v>
      </c>
      <c r="BH327" s="34">
        <f>'[31]Realisasi VS Potensi'!BH4537</f>
        <v>1.2612948609489649</v>
      </c>
      <c r="BI327" s="88">
        <f>'[31]Realisasi VS Potensi'!BI4537</f>
        <v>-11442</v>
      </c>
      <c r="BJ327" s="89">
        <f>'[31]Realisasi VS Potensi'!BJ4537</f>
        <v>-34.258531468531487</v>
      </c>
      <c r="BK327" s="90">
        <f>'[31]Realisasi VS Potensi'!BK4537</f>
        <v>8.8243313586000056</v>
      </c>
      <c r="BL327" s="86">
        <f>'[31]Realisasi VS Potensi'!BL4537</f>
        <v>40343</v>
      </c>
      <c r="BM327" s="86">
        <f>'[31]Realisasi VS Potensi'!BM4537</f>
        <v>356</v>
      </c>
      <c r="BN327" s="34">
        <f>'[31]Realisasi VS Potensi'!BN4537</f>
        <v>10.502999693566005</v>
      </c>
      <c r="BO327" s="86">
        <f>'[31]Realisasi VS Potensi'!BO4537</f>
        <v>54952</v>
      </c>
      <c r="BP327" s="86">
        <f>'[31]Realisasi VS Potensi'!BP4537</f>
        <v>577.16083916083915</v>
      </c>
      <c r="BQ327" s="34">
        <f>'[31]Realisasi VS Potensi'!BQ4537</f>
        <v>-1.6786683349659999</v>
      </c>
      <c r="BR327" s="88">
        <f>'[31]Realisasi VS Potensi'!BR4537</f>
        <v>-14609</v>
      </c>
      <c r="BS327" s="89">
        <f>'[31]Realisasi VS Potensi'!BS4537</f>
        <v>-221.16083916083915</v>
      </c>
      <c r="BT327" s="90">
        <f>'[31]Realisasi VS Potensi'!BT4537</f>
        <v>13.15598182735992</v>
      </c>
      <c r="BU327" s="86">
        <f>'[31]Realisasi VS Potensi'!BU4537</f>
        <v>29715</v>
      </c>
      <c r="BV327" s="86">
        <f>'[31]Realisasi VS Potensi'!BV4537</f>
        <v>390.93</v>
      </c>
      <c r="BW327" s="34">
        <f>'[31]Realisasi VS Potensi'!BW4537</f>
        <v>12.469855146799786</v>
      </c>
      <c r="BX327" s="86">
        <f>'[31]Realisasi VS Potensi'!BX4537</f>
        <v>51372</v>
      </c>
      <c r="BY327" s="86">
        <f>'[31]Realisasi VS Potensi'!BY4537</f>
        <v>640.60139860139861</v>
      </c>
      <c r="BZ327" s="34">
        <f>'[31]Realisasi VS Potensi'!BZ4537</f>
        <v>0.68612668056013426</v>
      </c>
      <c r="CA327" s="88">
        <f>'[31]Realisasi VS Potensi'!CA4537</f>
        <v>-21657</v>
      </c>
      <c r="CB327" s="89">
        <f>'[31]Realisasi VS Potensi'!CB4537</f>
        <v>-249.67139860139861</v>
      </c>
      <c r="CC327" s="90">
        <f>'[31]Realisasi VS Potensi'!CC4537</f>
        <v>10.788768873061189</v>
      </c>
      <c r="CD327" s="86">
        <f>'[31]Realisasi VS Potensi'!CD4537</f>
        <v>33977</v>
      </c>
      <c r="CE327" s="86">
        <f>'[31]Realisasi VS Potensi'!CE4537</f>
        <v>366.57</v>
      </c>
      <c r="CF327" s="34">
        <f>'[31]Realisasi VS Potensi'!CF4537</f>
        <v>13.818294405028571</v>
      </c>
      <c r="CG327" s="86">
        <f>'[31]Realisasi VS Potensi'!CG4537</f>
        <v>48199</v>
      </c>
      <c r="CH327" s="86">
        <f>'[31]Realisasi VS Potensi'!CH4537</f>
        <v>666.02797202797206</v>
      </c>
      <c r="CI327" s="34">
        <f>'[31]Realisasi VS Potensi'!CI4537</f>
        <v>-3.0295255319673817</v>
      </c>
      <c r="CJ327" s="88">
        <f>'[31]Realisasi VS Potensi'!CJ4537</f>
        <v>-14222</v>
      </c>
      <c r="CK327" s="89">
        <f>'[31]Realisasi VS Potensi'!CK4537</f>
        <v>-299.45797202797206</v>
      </c>
      <c r="CL327" s="90">
        <f>'[31]Realisasi VS Potensi'!CL4537</f>
        <v>10.760210763561052</v>
      </c>
      <c r="CM327" s="86">
        <f>'[31]Realisasi VS Potensi'!CM4537</f>
        <v>32833</v>
      </c>
      <c r="CN327" s="86">
        <f>'[31]Realisasi VS Potensi'!CN4537</f>
        <v>353.29</v>
      </c>
      <c r="CO327" s="34">
        <f>'[31]Realisasi VS Potensi'!CO4537</f>
        <v>14.871694551989663</v>
      </c>
      <c r="CP327" s="86">
        <f>'[31]Realisasi VS Potensi'!CP4537</f>
        <v>45542</v>
      </c>
      <c r="CQ327" s="86">
        <f>'[31]Realisasi VS Potensi'!CQ4537</f>
        <v>677.28671328671328</v>
      </c>
      <c r="CR327" s="34">
        <f>'[31]Realisasi VS Potensi'!CR4537</f>
        <v>-4.1114837884286111</v>
      </c>
      <c r="CS327" s="88">
        <f>'[31]Realisasi VS Potensi'!CS4537</f>
        <v>-12709</v>
      </c>
      <c r="CT327" s="89">
        <f>'[31]Realisasi VS Potensi'!CT4537</f>
        <v>-323.99671328671326</v>
      </c>
      <c r="CU327" s="90">
        <f>'[31]Realisasi VS Potensi'!CU4537</f>
        <v>10.256785212915302</v>
      </c>
      <c r="CV327" s="86">
        <f>'[31]Realisasi VS Potensi'!CV4537</f>
        <v>34192</v>
      </c>
      <c r="CW327" s="86">
        <f>'[31]Realisasi VS Potensi'!CW4537</f>
        <v>350.7</v>
      </c>
      <c r="CX327" s="34">
        <f>'[31]Realisasi VS Potensi'!CX4537</f>
        <v>15.69414588173939</v>
      </c>
      <c r="CY327" s="86">
        <f>'[31]Realisasi VS Potensi'!CY4537</f>
        <v>43445</v>
      </c>
      <c r="CZ327" s="86">
        <f>'[31]Realisasi VS Potensi'!CZ4537</f>
        <v>681.83216783216778</v>
      </c>
      <c r="DA327" s="34">
        <f>'[31]Realisasi VS Potensi'!DA4537</f>
        <v>-5.4373606688240876</v>
      </c>
      <c r="DB327" s="88">
        <f>'[31]Realisasi VS Potensi'!DB4537</f>
        <v>-9253</v>
      </c>
      <c r="DC327" s="89">
        <f>'[31]Realisasi VS Potensi'!DC4537</f>
        <v>-331.1321678321678</v>
      </c>
      <c r="DD327" s="90">
        <f>'[31]Realisasi VS Potensi'!DD4537</f>
        <v>9.9156713733300865</v>
      </c>
      <c r="DE327" s="86">
        <f>'[31]Realisasi VS Potensi'!DE4537</f>
        <v>37506.28535353535</v>
      </c>
      <c r="DF327" s="86">
        <f>'[31]Realisasi VS Potensi'!DF4537</f>
        <v>371.9</v>
      </c>
      <c r="DG327" s="34">
        <f>'[31]Realisasi VS Potensi'!DG4537</f>
        <v>16.79275802514892</v>
      </c>
      <c r="DH327" s="86">
        <f>'[31]Realisasi VS Potensi'!DH4537</f>
        <v>40604</v>
      </c>
      <c r="DI327" s="86">
        <f>'[31]Realisasi VS Potensi'!DI4537</f>
        <v>681.85314685314677</v>
      </c>
      <c r="DJ327" s="34">
        <f>'[31]Realisasi VS Potensi'!DJ4537</f>
        <v>-6.8770866518188338</v>
      </c>
      <c r="DK327" s="88">
        <f>'[31]Realisasi VS Potensi'!DK4537</f>
        <v>-3097.7146464646503</v>
      </c>
      <c r="DL327" s="89">
        <f>'[31]Realisasi VS Potensi'!DL4537</f>
        <v>-309.95314685314679</v>
      </c>
    </row>
    <row r="328" spans="1:116" s="94" customFormat="1" ht="15" customHeight="1">
      <c r="A328" s="132">
        <v>319</v>
      </c>
      <c r="B328" s="97" t="str">
        <f>'[31]Realisasi VS Potensi'!B4554</f>
        <v>OLE003</v>
      </c>
      <c r="C328" s="98" t="str">
        <f>'[31]Realisasi VS Potensi'!C4554</f>
        <v>J022A</v>
      </c>
      <c r="D328" s="37">
        <f>'[31]Realisasi VS Potensi'!D4554</f>
        <v>21.8</v>
      </c>
      <c r="E328" s="46">
        <f>'[31]Realisasi VS Potensi'!E4554</f>
        <v>0.82988659106070717</v>
      </c>
      <c r="F328" s="39">
        <f>'[31]Realisasi VS Potensi'!F4554</f>
        <v>2998</v>
      </c>
      <c r="G328" s="40">
        <f>(SUMPRODUCT((([31]Aresta!$D$6:$D$655)=$C328)*([31]Aresta!$E$6:$E$655)))</f>
        <v>2011</v>
      </c>
      <c r="H328" s="41">
        <f>'[31]Realisasi VS Potensi'!H4554</f>
        <v>137.52293577981652</v>
      </c>
      <c r="I328" s="85" t="str">
        <f>'[31]Realisasi VS Potensi'!I4554</f>
        <v xml:space="preserve"> </v>
      </c>
      <c r="J328" s="86">
        <f>'[31]Realisasi VS Potensi'!J4554</f>
        <v>0</v>
      </c>
      <c r="K328" s="86">
        <f>'[31]Realisasi VS Potensi'!K4554</f>
        <v>0</v>
      </c>
      <c r="L328" s="87">
        <f>'[31]Realisasi VS Potensi'!L4554</f>
        <v>2.4975024975024978</v>
      </c>
      <c r="M328" s="86">
        <f>'[31]Realisasi VS Potensi'!M4554</f>
        <v>7140</v>
      </c>
      <c r="N328" s="86">
        <f>'[31]Realisasi VS Potensi'!N4554</f>
        <v>17.832167832167833</v>
      </c>
      <c r="O328" s="87" t="str">
        <f>'[31]Realisasi VS Potensi'!O4554</f>
        <v xml:space="preserve"> </v>
      </c>
      <c r="P328" s="88">
        <f>'[31]Realisasi VS Potensi'!P4554</f>
        <v>-7140</v>
      </c>
      <c r="Q328" s="89">
        <f>'[31]Realisasi VS Potensi'!Q4554</f>
        <v>-17.832167832167833</v>
      </c>
      <c r="R328" s="85">
        <f>'[31]Realisasi VS Potensi'!R4554</f>
        <v>2.8013330864654695</v>
      </c>
      <c r="S328" s="86">
        <f>'[31]Realisasi VS Potensi'!S4554</f>
        <v>21604</v>
      </c>
      <c r="T328" s="86">
        <f>'[31]Realisasi VS Potensi'!T4554</f>
        <v>60.52</v>
      </c>
      <c r="U328" s="87">
        <f>'[31]Realisasi VS Potensi'!U4554</f>
        <v>2.7791618700709613</v>
      </c>
      <c r="V328" s="86">
        <f>'[31]Realisasi VS Potensi'!V4554</f>
        <v>32560</v>
      </c>
      <c r="W328" s="86">
        <f>'[31]Realisasi VS Potensi'!W4554</f>
        <v>90.489510489510508</v>
      </c>
      <c r="X328" s="87">
        <f>'[31]Realisasi VS Potensi'!X4554</f>
        <v>2.2171216394508253E-2</v>
      </c>
      <c r="Y328" s="88">
        <f>'[31]Realisasi VS Potensi'!Y4554</f>
        <v>-10956</v>
      </c>
      <c r="Z328" s="89">
        <f>'[31]Realisasi VS Potensi'!Z4554</f>
        <v>-29.969510489510505</v>
      </c>
      <c r="AA328" s="85">
        <f>'[31]Realisasi VS Potensi'!AA4554</f>
        <v>3.4557271282525677</v>
      </c>
      <c r="AB328" s="86">
        <f>'[31]Realisasi VS Potensi'!AB4554</f>
        <v>42159</v>
      </c>
      <c r="AC328" s="86">
        <f>'[31]Realisasi VS Potensi'!AC4554</f>
        <v>145.69</v>
      </c>
      <c r="AD328" s="87">
        <f>'[31]Realisasi VS Potensi'!AD4554</f>
        <v>3.5818452903880043</v>
      </c>
      <c r="AE328" s="86">
        <f>'[31]Realisasi VS Potensi'!AE4554</f>
        <v>41790</v>
      </c>
      <c r="AF328" s="86">
        <f>'[31]Realisasi VS Potensi'!AF4554</f>
        <v>149.68531468531469</v>
      </c>
      <c r="AG328" s="34">
        <f>'[31]Realisasi VS Potensi'!AG4554</f>
        <v>-0.12611816213543658</v>
      </c>
      <c r="AH328" s="88">
        <f>'[31]Realisasi VS Potensi'!AH4554</f>
        <v>369</v>
      </c>
      <c r="AI328" s="89">
        <f>'[31]Realisasi VS Potensi'!AI4554</f>
        <v>-3.9953146853146961</v>
      </c>
      <c r="AJ328" s="90">
        <f>'[31]Realisasi VS Potensi'!AJ4554</f>
        <v>4.4573962622743108</v>
      </c>
      <c r="AK328" s="86">
        <f>'[31]Realisasi VS Potensi'!AK4554</f>
        <v>47355</v>
      </c>
      <c r="AL328" s="86">
        <f>'[31]Realisasi VS Potensi'!AL4554</f>
        <v>211.08</v>
      </c>
      <c r="AM328" s="34">
        <f>'[31]Realisasi VS Potensi'!AM4554</f>
        <v>4.5030726848908671</v>
      </c>
      <c r="AN328" s="86">
        <f>'[31]Realisasi VS Potensi'!AN4554</f>
        <v>41976</v>
      </c>
      <c r="AO328" s="86">
        <f>'[31]Realisasi VS Potensi'!AO4554</f>
        <v>189.02097902097901</v>
      </c>
      <c r="AP328" s="34">
        <f>'[31]Realisasi VS Potensi'!AP4554</f>
        <v>-4.5676422616556245E-2</v>
      </c>
      <c r="AQ328" s="88">
        <f>'[31]Realisasi VS Potensi'!AQ4554</f>
        <v>5379</v>
      </c>
      <c r="AR328" s="89">
        <f>'[31]Realisasi VS Potensi'!AR4554</f>
        <v>22.059020979021</v>
      </c>
      <c r="AS328" s="90">
        <f>'[31]Realisasi VS Potensi'!AS4554</f>
        <v>5.9732472324723247</v>
      </c>
      <c r="AT328" s="86">
        <f>'[31]Realisasi VS Potensi'!AT4554</f>
        <v>36856</v>
      </c>
      <c r="AU328" s="86">
        <f>'[31]Realisasi VS Potensi'!AU4554</f>
        <v>220.15</v>
      </c>
      <c r="AV328" s="34">
        <f>'[31]Realisasi VS Potensi'!AV4554</f>
        <v>5.926048268107448</v>
      </c>
      <c r="AW328" s="86">
        <f>'[31]Realisasi VS Potensi'!AW4554</f>
        <v>44542</v>
      </c>
      <c r="AX328" s="86">
        <f>'[31]Realisasi VS Potensi'!AX4554</f>
        <v>263.95804195804197</v>
      </c>
      <c r="AY328" s="34">
        <f>'[31]Realisasi VS Potensi'!AY4554</f>
        <v>4.7198964364876694E-2</v>
      </c>
      <c r="AZ328" s="88">
        <f>'[31]Realisasi VS Potensi'!AZ4554</f>
        <v>-7686</v>
      </c>
      <c r="BA328" s="89">
        <f>'[31]Realisasi VS Potensi'!BA4554</f>
        <v>-43.808041958041969</v>
      </c>
      <c r="BB328" s="90">
        <f>'[31]Realisasi VS Potensi'!BB4554</f>
        <v>6.5067749275961937</v>
      </c>
      <c r="BC328" s="86">
        <f>'[31]Realisasi VS Potensi'!BC4554</f>
        <v>38672</v>
      </c>
      <c r="BD328" s="86">
        <f>'[31]Realisasi VS Potensi'!BD4554</f>
        <v>251.63</v>
      </c>
      <c r="BE328" s="34">
        <f>'[31]Realisasi VS Potensi'!BE4554</f>
        <v>8.0007093597603607</v>
      </c>
      <c r="BF328" s="86">
        <f>'[31]Realisasi VS Potensi'!BF4554</f>
        <v>42824</v>
      </c>
      <c r="BG328" s="86">
        <f>'[31]Realisasi VS Potensi'!BG4554</f>
        <v>342.62237762237766</v>
      </c>
      <c r="BH328" s="34">
        <f>'[31]Realisasi VS Potensi'!BH4554</f>
        <v>-1.493934432164167</v>
      </c>
      <c r="BI328" s="88">
        <f>'[31]Realisasi VS Potensi'!BI4554</f>
        <v>-4152</v>
      </c>
      <c r="BJ328" s="89">
        <f>'[31]Realisasi VS Potensi'!BJ4554</f>
        <v>-90.99237762237766</v>
      </c>
      <c r="BK328" s="90">
        <f>'[31]Realisasi VS Potensi'!BK4554</f>
        <v>6.6768236622974078</v>
      </c>
      <c r="BL328" s="86">
        <f>'[31]Realisasi VS Potensi'!BL4554</f>
        <v>38069</v>
      </c>
      <c r="BM328" s="86">
        <f>'[31]Realisasi VS Potensi'!BM4554</f>
        <v>254.18</v>
      </c>
      <c r="BN328" s="34">
        <f>'[31]Realisasi VS Potensi'!BN4554</f>
        <v>10.548544979121033</v>
      </c>
      <c r="BO328" s="86">
        <f>'[31]Realisasi VS Potensi'!BO4554</f>
        <v>39979</v>
      </c>
      <c r="BP328" s="86">
        <f>'[31]Realisasi VS Potensi'!BP4554</f>
        <v>421.72027972027979</v>
      </c>
      <c r="BQ328" s="34">
        <f>'[31]Realisasi VS Potensi'!BQ4554</f>
        <v>-3.8717213168236251</v>
      </c>
      <c r="BR328" s="88">
        <f>'[31]Realisasi VS Potensi'!BR4554</f>
        <v>-1910</v>
      </c>
      <c r="BS328" s="89">
        <f>'[31]Realisasi VS Potensi'!BS4554</f>
        <v>-167.54027972027978</v>
      </c>
      <c r="BT328" s="90">
        <f>'[31]Realisasi VS Potensi'!BT4554</f>
        <v>7.2313139260424864</v>
      </c>
      <c r="BU328" s="86">
        <f>'[31]Realisasi VS Potensi'!BU4554</f>
        <v>38130</v>
      </c>
      <c r="BV328" s="86">
        <f>'[31]Realisasi VS Potensi'!BV4554</f>
        <v>275.73</v>
      </c>
      <c r="BW328" s="34">
        <f>'[31]Realisasi VS Potensi'!BW4554</f>
        <v>12.437689434879321</v>
      </c>
      <c r="BX328" s="86">
        <f>'[31]Realisasi VS Potensi'!BX4554</f>
        <v>37365</v>
      </c>
      <c r="BY328" s="86">
        <f>'[31]Realisasi VS Potensi'!BY4554</f>
        <v>464.73426573426582</v>
      </c>
      <c r="BZ328" s="34">
        <f>'[31]Realisasi VS Potensi'!BZ4554</f>
        <v>-5.2063755088368344</v>
      </c>
      <c r="CA328" s="88">
        <f>'[31]Realisasi VS Potensi'!CA4554</f>
        <v>765</v>
      </c>
      <c r="CB328" s="89">
        <f>'[31]Realisasi VS Potensi'!CB4554</f>
        <v>-189.0042657342658</v>
      </c>
      <c r="CC328" s="90">
        <f>'[31]Realisasi VS Potensi'!CC4554</f>
        <v>7.0799469038913863</v>
      </c>
      <c r="CD328" s="86">
        <f>'[31]Realisasi VS Potensi'!CD4554</f>
        <v>42941</v>
      </c>
      <c r="CE328" s="86">
        <f>'[31]Realisasi VS Potensi'!CE4554</f>
        <v>304.02</v>
      </c>
      <c r="CF328" s="34">
        <f>'[31]Realisasi VS Potensi'!CF4554</f>
        <v>13.801146699626631</v>
      </c>
      <c r="CG328" s="86">
        <f>'[31]Realisasi VS Potensi'!CG4554</f>
        <v>34801</v>
      </c>
      <c r="CH328" s="86">
        <f>'[31]Realisasi VS Potensi'!CH4554</f>
        <v>480.29370629370635</v>
      </c>
      <c r="CI328" s="34">
        <f>'[31]Realisasi VS Potensi'!CI4554</f>
        <v>-6.7211997957352452</v>
      </c>
      <c r="CJ328" s="88">
        <f>'[31]Realisasi VS Potensi'!CJ4554</f>
        <v>8140</v>
      </c>
      <c r="CK328" s="89">
        <f>'[31]Realisasi VS Potensi'!CK4554</f>
        <v>-176.27370629370637</v>
      </c>
      <c r="CL328" s="90">
        <f>'[31]Realisasi VS Potensi'!CL4554</f>
        <v>7.602640555596456</v>
      </c>
      <c r="CM328" s="86">
        <f>'[31]Realisasi VS Potensi'!CM4554</f>
        <v>40749</v>
      </c>
      <c r="CN328" s="86">
        <f>'[31]Realisasi VS Potensi'!CN4554</f>
        <v>309.8</v>
      </c>
      <c r="CO328" s="34">
        <f>'[31]Realisasi VS Potensi'!CO4554</f>
        <v>14.401875155820218</v>
      </c>
      <c r="CP328" s="86">
        <f>'[31]Realisasi VS Potensi'!CP4554</f>
        <v>34220</v>
      </c>
      <c r="CQ328" s="86">
        <f>'[31]Realisasi VS Potensi'!CQ4554</f>
        <v>492.83216783216784</v>
      </c>
      <c r="CR328" s="34">
        <f>'[31]Realisasi VS Potensi'!CR4554</f>
        <v>-6.7992346002237616</v>
      </c>
      <c r="CS328" s="88">
        <f>'[31]Realisasi VS Potensi'!CS4554</f>
        <v>6529</v>
      </c>
      <c r="CT328" s="89">
        <f>'[31]Realisasi VS Potensi'!CT4554</f>
        <v>-183.03216783216783</v>
      </c>
      <c r="CU328" s="90">
        <f>'[31]Realisasi VS Potensi'!CU4554</f>
        <v>8.2831325301204828</v>
      </c>
      <c r="CV328" s="86">
        <f>'[31]Realisasi VS Potensi'!CV4554</f>
        <v>41832</v>
      </c>
      <c r="CW328" s="86">
        <f>'[31]Realisasi VS Potensi'!CW4554</f>
        <v>346.5</v>
      </c>
      <c r="CX328" s="34">
        <f>'[31]Realisasi VS Potensi'!CX4554</f>
        <v>15.115202130514836</v>
      </c>
      <c r="CY328" s="86">
        <f>'[31]Realisasi VS Potensi'!CY4554</f>
        <v>32946.5</v>
      </c>
      <c r="CZ328" s="86">
        <f>'[31]Realisasi VS Potensi'!CZ4554</f>
        <v>497.99300699300704</v>
      </c>
      <c r="DA328" s="34">
        <f>'[31]Realisasi VS Potensi'!DA4554</f>
        <v>-6.8320696003943535</v>
      </c>
      <c r="DB328" s="88">
        <f>'[31]Realisasi VS Potensi'!DB4554</f>
        <v>8885.5</v>
      </c>
      <c r="DC328" s="89">
        <f>'[31]Realisasi VS Potensi'!DC4554</f>
        <v>-151.49300699300704</v>
      </c>
      <c r="DD328" s="90">
        <f>'[31]Realisasi VS Potensi'!DD4554</f>
        <v>9.9053092637670588</v>
      </c>
      <c r="DE328" s="86">
        <f>'[31]Realisasi VS Potensi'!DE4554</f>
        <v>38853.910539450946</v>
      </c>
      <c r="DF328" s="86">
        <f>'[31]Realisasi VS Potensi'!DF4554</f>
        <v>384.86</v>
      </c>
      <c r="DG328" s="34">
        <f>'[31]Realisasi VS Potensi'!DG4554</f>
        <v>16.074750804160296</v>
      </c>
      <c r="DH328" s="86">
        <f>'[31]Realisasi VS Potensi'!DH4554</f>
        <v>31015.5</v>
      </c>
      <c r="DI328" s="86">
        <f>'[31]Realisasi VS Potensi'!DI4554</f>
        <v>498.56643356643366</v>
      </c>
      <c r="DJ328" s="34">
        <f>'[31]Realisasi VS Potensi'!DJ4554</f>
        <v>-6.1694415403932368</v>
      </c>
      <c r="DK328" s="88">
        <f>'[31]Realisasi VS Potensi'!DK4554</f>
        <v>7838.4105394509461</v>
      </c>
      <c r="DL328" s="89">
        <f>'[31]Realisasi VS Potensi'!DL4554</f>
        <v>-113.70643356643365</v>
      </c>
    </row>
    <row r="329" spans="1:116" s="93" customFormat="1" ht="15" customHeight="1">
      <c r="A329" s="132">
        <v>320</v>
      </c>
      <c r="B329" s="97" t="str">
        <f>'[31]Realisasi VS Potensi'!B4571</f>
        <v>OLE003</v>
      </c>
      <c r="C329" s="98" t="str">
        <f>'[31]Realisasi VS Potensi'!C4571</f>
        <v>J023A</v>
      </c>
      <c r="D329" s="44">
        <f>'[31]Realisasi VS Potensi'!D4571</f>
        <v>28.5</v>
      </c>
      <c r="E329" s="38">
        <f>'[31]Realisasi VS Potensi'!E4571</f>
        <v>0.56494165398274987</v>
      </c>
      <c r="F329" s="39">
        <f>'[31]Realisasi VS Potensi'!F4571</f>
        <v>3942</v>
      </c>
      <c r="G329" s="40">
        <f>(SUMPRODUCT((([31]Aresta!$D$6:$D$655)=$C329)*([31]Aresta!$E$6:$E$655)))</f>
        <v>2011</v>
      </c>
      <c r="H329" s="27">
        <f>'[31]Realisasi VS Potensi'!H4571</f>
        <v>138.31578947368422</v>
      </c>
      <c r="I329" s="85" t="str">
        <f>'[31]Realisasi VS Potensi'!I4571</f>
        <v xml:space="preserve"> </v>
      </c>
      <c r="J329" s="86">
        <f>'[31]Realisasi VS Potensi'!J4571</f>
        <v>0</v>
      </c>
      <c r="K329" s="86">
        <f>'[31]Realisasi VS Potensi'!K4571</f>
        <v>0</v>
      </c>
      <c r="L329" s="87">
        <f>'[31]Realisasi VS Potensi'!L4571</f>
        <v>2.4975024975024978</v>
      </c>
      <c r="M329" s="86">
        <f>'[31]Realisasi VS Potensi'!M4571</f>
        <v>24010</v>
      </c>
      <c r="N329" s="86">
        <f>'[31]Realisasi VS Potensi'!N4571</f>
        <v>59.965034965034974</v>
      </c>
      <c r="O329" s="87" t="str">
        <f>'[31]Realisasi VS Potensi'!O4571</f>
        <v xml:space="preserve"> </v>
      </c>
      <c r="P329" s="88">
        <f>'[31]Realisasi VS Potensi'!P4571</f>
        <v>-24010</v>
      </c>
      <c r="Q329" s="89">
        <f>'[31]Realisasi VS Potensi'!Q4571</f>
        <v>-59.965034965034974</v>
      </c>
      <c r="R329" s="85">
        <f>'[31]Realisasi VS Potensi'!R4571</f>
        <v>2.6554970922182219</v>
      </c>
      <c r="S329" s="86">
        <f>'[31]Realisasi VS Potensi'!S4571</f>
        <v>36110</v>
      </c>
      <c r="T329" s="86">
        <f>'[31]Realisasi VS Potensi'!T4571</f>
        <v>95.89</v>
      </c>
      <c r="U329" s="87">
        <f>'[31]Realisasi VS Potensi'!U4571</f>
        <v>3.053904923063802</v>
      </c>
      <c r="V329" s="86">
        <f>'[31]Realisasi VS Potensi'!V4571</f>
        <v>55426</v>
      </c>
      <c r="W329" s="86">
        <f>'[31]Realisasi VS Potensi'!W4571</f>
        <v>169.2657342657343</v>
      </c>
      <c r="X329" s="87">
        <f>'[31]Realisasi VS Potensi'!X4571</f>
        <v>-0.39840783084558007</v>
      </c>
      <c r="Y329" s="88">
        <f>'[31]Realisasi VS Potensi'!Y4571</f>
        <v>-19316</v>
      </c>
      <c r="Z329" s="89">
        <f>'[31]Realisasi VS Potensi'!Z4571</f>
        <v>-73.375734265734295</v>
      </c>
      <c r="AA329" s="85">
        <f>'[31]Realisasi VS Potensi'!AA4571</f>
        <v>3.2754983029524696</v>
      </c>
      <c r="AB329" s="86">
        <f>'[31]Realisasi VS Potensi'!AB4571</f>
        <v>76309</v>
      </c>
      <c r="AC329" s="86">
        <f>'[31]Realisasi VS Potensi'!AC4571</f>
        <v>249.95</v>
      </c>
      <c r="AD329" s="87">
        <f>'[31]Realisasi VS Potensi'!AD4571</f>
        <v>3.7986298340214004</v>
      </c>
      <c r="AE329" s="86">
        <f>'[31]Realisasi VS Potensi'!AE4571</f>
        <v>63744</v>
      </c>
      <c r="AF329" s="86">
        <f>'[31]Realisasi VS Potensi'!AF4571</f>
        <v>242.13986013986016</v>
      </c>
      <c r="AG329" s="34">
        <f>'[31]Realisasi VS Potensi'!AG4571</f>
        <v>-0.52313153106893084</v>
      </c>
      <c r="AH329" s="88">
        <f>'[31]Realisasi VS Potensi'!AH4571</f>
        <v>12565</v>
      </c>
      <c r="AI329" s="89">
        <f>'[31]Realisasi VS Potensi'!AI4571</f>
        <v>7.8101398601398273</v>
      </c>
      <c r="AJ329" s="90">
        <f>'[31]Realisasi VS Potensi'!AJ4571</f>
        <v>4.4426813054852685</v>
      </c>
      <c r="AK329" s="86">
        <f>'[31]Realisasi VS Potensi'!AK4571</f>
        <v>69951</v>
      </c>
      <c r="AL329" s="86">
        <f>'[31]Realisasi VS Potensi'!AL4571</f>
        <v>310.77</v>
      </c>
      <c r="AM329" s="34">
        <f>'[31]Realisasi VS Potensi'!AM4571</f>
        <v>5.0631968538054126</v>
      </c>
      <c r="AN329" s="86">
        <f>'[31]Realisasi VS Potensi'!AN4571</f>
        <v>61588</v>
      </c>
      <c r="AO329" s="86">
        <f>'[31]Realisasi VS Potensi'!AO4571</f>
        <v>311.83216783216778</v>
      </c>
      <c r="AP329" s="34">
        <f>'[31]Realisasi VS Potensi'!AP4571</f>
        <v>-0.62051554832014411</v>
      </c>
      <c r="AQ329" s="88">
        <f>'[31]Realisasi VS Potensi'!AQ4571</f>
        <v>8363</v>
      </c>
      <c r="AR329" s="89">
        <f>'[31]Realisasi VS Potensi'!AR4571</f>
        <v>-1.0621678321678019</v>
      </c>
      <c r="AS329" s="90">
        <f>'[31]Realisasi VS Potensi'!AS4571</f>
        <v>5.7793483135641708</v>
      </c>
      <c r="AT329" s="86">
        <f>'[31]Realisasi VS Potensi'!AT4571</f>
        <v>64663</v>
      </c>
      <c r="AU329" s="86">
        <f>'[31]Realisasi VS Potensi'!AU4571</f>
        <v>373.71</v>
      </c>
      <c r="AV329" s="34">
        <f>'[31]Realisasi VS Potensi'!AV4571</f>
        <v>6.8091582325380031</v>
      </c>
      <c r="AW329" s="86">
        <f>'[31]Realisasi VS Potensi'!AW4571</f>
        <v>61087</v>
      </c>
      <c r="AX329" s="86">
        <f>'[31]Realisasi VS Potensi'!AX4571</f>
        <v>415.95104895104896</v>
      </c>
      <c r="AY329" s="34">
        <f>'[31]Realisasi VS Potensi'!AY4571</f>
        <v>-1.0298099189738323</v>
      </c>
      <c r="AZ329" s="88">
        <f>'[31]Realisasi VS Potensi'!AZ4571</f>
        <v>3576</v>
      </c>
      <c r="BA329" s="89">
        <f>'[31]Realisasi VS Potensi'!BA4571</f>
        <v>-42.241048951048981</v>
      </c>
      <c r="BB329" s="90">
        <f>'[31]Realisasi VS Potensi'!BB4571</f>
        <v>6.0578508427910549</v>
      </c>
      <c r="BC329" s="86">
        <f>'[31]Realisasi VS Potensi'!BC4571</f>
        <v>62471</v>
      </c>
      <c r="BD329" s="86">
        <f>'[31]Realisasi VS Potensi'!BD4571</f>
        <v>378.44</v>
      </c>
      <c r="BE329" s="34">
        <f>'[31]Realisasi VS Potensi'!BE4571</f>
        <v>9.2542692356991338</v>
      </c>
      <c r="BF329" s="86">
        <f>'[31]Realisasi VS Potensi'!BF4571</f>
        <v>58158</v>
      </c>
      <c r="BG329" s="86">
        <f>'[31]Realisasi VS Potensi'!BG4571</f>
        <v>538.20979020979019</v>
      </c>
      <c r="BH329" s="34">
        <f>'[31]Realisasi VS Potensi'!BH4571</f>
        <v>-3.1964183929080789</v>
      </c>
      <c r="BI329" s="88">
        <f>'[31]Realisasi VS Potensi'!BI4571</f>
        <v>4313</v>
      </c>
      <c r="BJ329" s="89">
        <f>'[31]Realisasi VS Potensi'!BJ4571</f>
        <v>-159.76979020979019</v>
      </c>
      <c r="BK329" s="90">
        <f>'[31]Realisasi VS Potensi'!BK4571</f>
        <v>6.3025674204289031</v>
      </c>
      <c r="BL329" s="86">
        <f>'[31]Realisasi VS Potensi'!BL4571</f>
        <v>63371</v>
      </c>
      <c r="BM329" s="86">
        <f>'[31]Realisasi VS Potensi'!BM4571</f>
        <v>399.4</v>
      </c>
      <c r="BN329" s="34">
        <f>'[31]Realisasi VS Potensi'!BN4571</f>
        <v>11.721733638857954</v>
      </c>
      <c r="BO329" s="86">
        <f>'[31]Realisasi VS Potensi'!BO4571</f>
        <v>54081</v>
      </c>
      <c r="BP329" s="86">
        <f>'[31]Realisasi VS Potensi'!BP4571</f>
        <v>633.92307692307702</v>
      </c>
      <c r="BQ329" s="34">
        <f>'[31]Realisasi VS Potensi'!BQ4571</f>
        <v>-5.4191662184290506</v>
      </c>
      <c r="BR329" s="88">
        <f>'[31]Realisasi VS Potensi'!BR4571</f>
        <v>9290</v>
      </c>
      <c r="BS329" s="89">
        <f>'[31]Realisasi VS Potensi'!BS4571</f>
        <v>-234.52307692307704</v>
      </c>
      <c r="BT329" s="90">
        <f>'[31]Realisasi VS Potensi'!BT4571</f>
        <v>7.7806137474721693</v>
      </c>
      <c r="BU329" s="86">
        <f>'[31]Realisasi VS Potensi'!BU4571</f>
        <v>50933</v>
      </c>
      <c r="BV329" s="86">
        <f>'[31]Realisasi VS Potensi'!BV4571</f>
        <v>396.29</v>
      </c>
      <c r="BW329" s="34">
        <f>'[31]Realisasi VS Potensi'!BW4571</f>
        <v>13.407505888708897</v>
      </c>
      <c r="BX329" s="86">
        <f>'[31]Realisasi VS Potensi'!BX4571</f>
        <v>50274</v>
      </c>
      <c r="BY329" s="86">
        <f>'[31]Realisasi VS Potensi'!BY4571</f>
        <v>674.04895104895115</v>
      </c>
      <c r="BZ329" s="34">
        <f>'[31]Realisasi VS Potensi'!BZ4571</f>
        <v>-5.6268921412367279</v>
      </c>
      <c r="CA329" s="88">
        <f>'[31]Realisasi VS Potensi'!CA4571</f>
        <v>659</v>
      </c>
      <c r="CB329" s="89">
        <f>'[31]Realisasi VS Potensi'!CB4571</f>
        <v>-277.75895104895113</v>
      </c>
      <c r="CC329" s="90">
        <f>'[31]Realisasi VS Potensi'!CC4571</f>
        <v>6.9481615430982524</v>
      </c>
      <c r="CD329" s="86">
        <f>'[31]Realisasi VS Potensi'!CD4571</f>
        <v>49770</v>
      </c>
      <c r="CE329" s="86">
        <f>'[31]Realisasi VS Potensi'!CE4571</f>
        <v>345.81</v>
      </c>
      <c r="CF329" s="34">
        <f>'[31]Realisasi VS Potensi'!CF4571</f>
        <v>14.464074583380787</v>
      </c>
      <c r="CG329" s="86">
        <f>'[31]Realisasi VS Potensi'!CG4571</f>
        <v>47189.5</v>
      </c>
      <c r="CH329" s="86">
        <f>'[31]Realisasi VS Potensi'!CH4571</f>
        <v>682.55244755244769</v>
      </c>
      <c r="CI329" s="34">
        <f>'[31]Realisasi VS Potensi'!CI4571</f>
        <v>-7.5159130402825349</v>
      </c>
      <c r="CJ329" s="88">
        <f>'[31]Realisasi VS Potensi'!CJ4571</f>
        <v>2580.5</v>
      </c>
      <c r="CK329" s="89">
        <f>'[31]Realisasi VS Potensi'!CK4571</f>
        <v>-336.74244755244769</v>
      </c>
      <c r="CL329" s="90">
        <f>'[31]Realisasi VS Potensi'!CL4571</f>
        <v>7.6989732031054343</v>
      </c>
      <c r="CM329" s="86">
        <f>'[31]Realisasi VS Potensi'!CM4571</f>
        <v>59895</v>
      </c>
      <c r="CN329" s="86">
        <f>'[31]Realisasi VS Potensi'!CN4571</f>
        <v>461.13</v>
      </c>
      <c r="CO329" s="34">
        <f>'[31]Realisasi VS Potensi'!CO4571</f>
        <v>15.278838808250576</v>
      </c>
      <c r="CP329" s="86">
        <f>'[31]Realisasi VS Potensi'!CP4571</f>
        <v>44982</v>
      </c>
      <c r="CQ329" s="86">
        <f>'[31]Realisasi VS Potensi'!CQ4571</f>
        <v>687.27272727272737</v>
      </c>
      <c r="CR329" s="34">
        <f>'[31]Realisasi VS Potensi'!CR4571</f>
        <v>-7.5798656051451418</v>
      </c>
      <c r="CS329" s="88">
        <f>'[31]Realisasi VS Potensi'!CS4571</f>
        <v>14913</v>
      </c>
      <c r="CT329" s="89">
        <f>'[31]Realisasi VS Potensi'!CT4571</f>
        <v>-226.14272727272737</v>
      </c>
      <c r="CU329" s="90">
        <f>'[31]Realisasi VS Potensi'!CU4571</f>
        <v>8.3843234590550182</v>
      </c>
      <c r="CV329" s="86">
        <f>'[31]Realisasi VS Potensi'!CV4571</f>
        <v>55599</v>
      </c>
      <c r="CW329" s="86">
        <f>'[31]Realisasi VS Potensi'!CW4571</f>
        <v>466.16</v>
      </c>
      <c r="CX329" s="34">
        <f>'[31]Realisasi VS Potensi'!CX4571</f>
        <v>16.048082693791592</v>
      </c>
      <c r="CY329" s="86">
        <f>'[31]Realisasi VS Potensi'!CY4571</f>
        <v>42943.5</v>
      </c>
      <c r="CZ329" s="86">
        <f>'[31]Realisasi VS Potensi'!CZ4571</f>
        <v>689.16083916083926</v>
      </c>
      <c r="DA329" s="34">
        <f>'[31]Realisasi VS Potensi'!DA4571</f>
        <v>-7.6637592347365739</v>
      </c>
      <c r="DB329" s="88">
        <f>'[31]Realisasi VS Potensi'!DB4571</f>
        <v>12655.5</v>
      </c>
      <c r="DC329" s="89">
        <f>'[31]Realisasi VS Potensi'!DC4571</f>
        <v>-223.00083916083923</v>
      </c>
      <c r="DD329" s="90">
        <f>'[31]Realisasi VS Potensi'!DD4571</f>
        <v>9.4951517827868663</v>
      </c>
      <c r="DE329" s="86">
        <f>'[31]Realisasi VS Potensi'!DE4571</f>
        <v>52149.771939155413</v>
      </c>
      <c r="DF329" s="86">
        <f>'[31]Realisasi VS Potensi'!DF4571</f>
        <v>495.17</v>
      </c>
      <c r="DG329" s="34">
        <f>'[31]Realisasi VS Potensi'!DG4571</f>
        <v>17.208585783403191</v>
      </c>
      <c r="DH329" s="86">
        <f>'[31]Realisasi VS Potensi'!DH4571</f>
        <v>40047.5</v>
      </c>
      <c r="DI329" s="86">
        <f>'[31]Realisasi VS Potensi'!DI4571</f>
        <v>689.16083916083926</v>
      </c>
      <c r="DJ329" s="34">
        <f>'[31]Realisasi VS Potensi'!DJ4571</f>
        <v>-7.7134340006163242</v>
      </c>
      <c r="DK329" s="88">
        <f>'[31]Realisasi VS Potensi'!DK4571</f>
        <v>12102.271939155413</v>
      </c>
      <c r="DL329" s="89">
        <f>'[31]Realisasi VS Potensi'!DL4571</f>
        <v>-193.99083916083924</v>
      </c>
    </row>
    <row r="330" spans="1:116" s="94" customFormat="1" ht="15" customHeight="1">
      <c r="A330" s="132">
        <v>321</v>
      </c>
      <c r="B330" s="97" t="str">
        <f>'[31]Realisasi VS Potensi'!B4588</f>
        <v>OLE003</v>
      </c>
      <c r="C330" s="98" t="str">
        <f>'[31]Realisasi VS Potensi'!C4588</f>
        <v>K018A</v>
      </c>
      <c r="D330" s="37">
        <f>'[31]Realisasi VS Potensi'!D4588</f>
        <v>38.900000000000006</v>
      </c>
      <c r="E330" s="38">
        <f>'[31]Realisasi VS Potensi'!E4588</f>
        <v>0.95974025974025967</v>
      </c>
      <c r="F330" s="39">
        <f>'[31]Realisasi VS Potensi'!F4588</f>
        <v>5390</v>
      </c>
      <c r="G330" s="40">
        <f>(SUMPRODUCT((([31]Aresta!$D$6:$D$655)=$C330)*([31]Aresta!$E$6:$E$655)))</f>
        <v>2011</v>
      </c>
      <c r="H330" s="41">
        <f>'[31]Realisasi VS Potensi'!H4588</f>
        <v>138.56041131105397</v>
      </c>
      <c r="I330" s="85">
        <f>'[31]Realisasi VS Potensi'!I4588</f>
        <v>2.3562732208767128</v>
      </c>
      <c r="J330" s="86">
        <f>'[31]Realisasi VS Potensi'!J4588</f>
        <v>17193</v>
      </c>
      <c r="K330" s="86">
        <f>'[31]Realisasi VS Potensi'!K4588</f>
        <v>40.51140548653332</v>
      </c>
      <c r="L330" s="87">
        <f>'[31]Realisasi VS Potensi'!L4588</f>
        <v>2.4975024975024978</v>
      </c>
      <c r="M330" s="86">
        <f>'[31]Realisasi VS Potensi'!M4588</f>
        <v>3038</v>
      </c>
      <c r="N330" s="86">
        <f>'[31]Realisasi VS Potensi'!N4588</f>
        <v>7.5874125874125875</v>
      </c>
      <c r="O330" s="87">
        <f>'[31]Realisasi VS Potensi'!O4588</f>
        <v>-0.14122927662578499</v>
      </c>
      <c r="P330" s="88">
        <f>'[31]Realisasi VS Potensi'!P4588</f>
        <v>14155</v>
      </c>
      <c r="Q330" s="89">
        <f>'[31]Realisasi VS Potensi'!Q4588</f>
        <v>32.923992899120734</v>
      </c>
      <c r="R330" s="85">
        <f>'[31]Realisasi VS Potensi'!R4588</f>
        <v>3.1680860732032659</v>
      </c>
      <c r="S330" s="86">
        <f>'[31]Realisasi VS Potensi'!S4588</f>
        <v>68221</v>
      </c>
      <c r="T330" s="86">
        <f>'[31]Realisasi VS Potensi'!T4588</f>
        <v>216.13</v>
      </c>
      <c r="U330" s="87">
        <f>'[31]Realisasi VS Potensi'!U4588</f>
        <v>2.5880552196341671</v>
      </c>
      <c r="V330" s="86">
        <f>'[31]Realisasi VS Potensi'!V4588</f>
        <v>43092</v>
      </c>
      <c r="W330" s="86">
        <f>'[31]Realisasi VS Potensi'!W4588</f>
        <v>111.52447552447552</v>
      </c>
      <c r="X330" s="87">
        <f>'[31]Realisasi VS Potensi'!X4588</f>
        <v>0.58003085356909878</v>
      </c>
      <c r="Y330" s="88">
        <f>'[31]Realisasi VS Potensi'!Y4588</f>
        <v>25129</v>
      </c>
      <c r="Z330" s="89">
        <f>'[31]Realisasi VS Potensi'!Z4588</f>
        <v>104.60552447552448</v>
      </c>
      <c r="AA330" s="85">
        <f>'[31]Realisasi VS Potensi'!AA4588</f>
        <v>3.4470285911721517</v>
      </c>
      <c r="AB330" s="86">
        <f>'[31]Realisasi VS Potensi'!AB4588</f>
        <v>92616</v>
      </c>
      <c r="AC330" s="86">
        <f>'[31]Realisasi VS Potensi'!AC4588</f>
        <v>319.25</v>
      </c>
      <c r="AD330" s="87">
        <f>'[31]Realisasi VS Potensi'!AD4588</f>
        <v>3.1712242238558024</v>
      </c>
      <c r="AE330" s="86">
        <f>'[31]Realisasi VS Potensi'!AE4588</f>
        <v>84360</v>
      </c>
      <c r="AF330" s="86">
        <f>'[31]Realisasi VS Potensi'!AF4588</f>
        <v>267.52447552447552</v>
      </c>
      <c r="AG330" s="34">
        <f>'[31]Realisasi VS Potensi'!AG4588</f>
        <v>0.27580436731634927</v>
      </c>
      <c r="AH330" s="88">
        <f>'[31]Realisasi VS Potensi'!AH4588</f>
        <v>8256</v>
      </c>
      <c r="AI330" s="89">
        <f>'[31]Realisasi VS Potensi'!AI4588</f>
        <v>51.72552447552448</v>
      </c>
      <c r="AJ330" s="90">
        <f>'[31]Realisasi VS Potensi'!AJ4588</f>
        <v>4.5461037141488374</v>
      </c>
      <c r="AK330" s="86">
        <f>'[31]Realisasi VS Potensi'!AK4588</f>
        <v>110631</v>
      </c>
      <c r="AL330" s="86">
        <f>'[31]Realisasi VS Potensi'!AL4588</f>
        <v>502.94</v>
      </c>
      <c r="AM330" s="34">
        <f>'[31]Realisasi VS Potensi'!AM4588</f>
        <v>4.0480907327428746</v>
      </c>
      <c r="AN330" s="86">
        <f>'[31]Realisasi VS Potensi'!AN4588</f>
        <v>87478</v>
      </c>
      <c r="AO330" s="86">
        <f>'[31]Realisasi VS Potensi'!AO4588</f>
        <v>354.11888111888118</v>
      </c>
      <c r="AP330" s="34">
        <f>'[31]Realisasi VS Potensi'!AP4588</f>
        <v>0.49801298140596284</v>
      </c>
      <c r="AQ330" s="88">
        <f>'[31]Realisasi VS Potensi'!AQ4588</f>
        <v>23153</v>
      </c>
      <c r="AR330" s="89">
        <f>'[31]Realisasi VS Potensi'!AR4588</f>
        <v>148.82111888111882</v>
      </c>
      <c r="AS330" s="90">
        <f>'[31]Realisasi VS Potensi'!AS4588</f>
        <v>6.254765426753738</v>
      </c>
      <c r="AT330" s="86">
        <f>'[31]Realisasi VS Potensi'!AT4588</f>
        <v>83151</v>
      </c>
      <c r="AU330" s="86">
        <f>'[31]Realisasi VS Potensi'!AU4588</f>
        <v>520.09</v>
      </c>
      <c r="AV330" s="34">
        <f>'[31]Realisasi VS Potensi'!AV4588</f>
        <v>5.3780489009898229</v>
      </c>
      <c r="AW330" s="86">
        <f>'[31]Realisasi VS Potensi'!AW4588</f>
        <v>85633</v>
      </c>
      <c r="AX330" s="86">
        <f>'[31]Realisasi VS Potensi'!AX4588</f>
        <v>460.53846153846149</v>
      </c>
      <c r="AY330" s="34">
        <f>'[31]Realisasi VS Potensi'!AY4588</f>
        <v>0.87671652576391512</v>
      </c>
      <c r="AZ330" s="88">
        <f>'[31]Realisasi VS Potensi'!AZ4588</f>
        <v>-2482</v>
      </c>
      <c r="BA330" s="89">
        <f>'[31]Realisasi VS Potensi'!BA4588</f>
        <v>59.551538461538541</v>
      </c>
      <c r="BB330" s="90">
        <f>'[31]Realisasi VS Potensi'!BB4588</f>
        <v>6.6707489625815963</v>
      </c>
      <c r="BC330" s="86">
        <f>'[31]Realisasi VS Potensi'!BC4588</f>
        <v>84103</v>
      </c>
      <c r="BD330" s="86">
        <f>'[31]Realisasi VS Potensi'!BD4588</f>
        <v>561.03</v>
      </c>
      <c r="BE330" s="34">
        <f>'[31]Realisasi VS Potensi'!BE4588</f>
        <v>7.3482880058656166</v>
      </c>
      <c r="BF330" s="86">
        <f>'[31]Realisasi VS Potensi'!BF4588</f>
        <v>83397</v>
      </c>
      <c r="BG330" s="86">
        <f>'[31]Realisasi VS Potensi'!BG4588</f>
        <v>612.82517482517483</v>
      </c>
      <c r="BH330" s="34">
        <f>'[31]Realisasi VS Potensi'!BH4588</f>
        <v>-0.67753904328402026</v>
      </c>
      <c r="BI330" s="88">
        <f>'[31]Realisasi VS Potensi'!BI4588</f>
        <v>706</v>
      </c>
      <c r="BJ330" s="89">
        <f>'[31]Realisasi VS Potensi'!BJ4588</f>
        <v>-51.795174825174854</v>
      </c>
      <c r="BK330" s="90">
        <f>'[31]Realisasi VS Potensi'!BK4588</f>
        <v>6.5854225597706053</v>
      </c>
      <c r="BL330" s="86">
        <f>'[31]Realisasi VS Potensi'!BL4588</f>
        <v>77421</v>
      </c>
      <c r="BM330" s="86">
        <f>'[31]Realisasi VS Potensi'!BM4588</f>
        <v>509.85</v>
      </c>
      <c r="BN330" s="34">
        <f>'[31]Realisasi VS Potensi'!BN4588</f>
        <v>9.9732940682922688</v>
      </c>
      <c r="BO330" s="86">
        <f>'[31]Realisasi VS Potensi'!BO4588</f>
        <v>77812</v>
      </c>
      <c r="BP330" s="86">
        <f>'[31]Realisasi VS Potensi'!BP4588</f>
        <v>776.04195804195808</v>
      </c>
      <c r="BQ330" s="34">
        <f>'[31]Realisasi VS Potensi'!BQ4588</f>
        <v>-3.3878715085216635</v>
      </c>
      <c r="BR330" s="88">
        <f>'[31]Realisasi VS Potensi'!BR4588</f>
        <v>-391</v>
      </c>
      <c r="BS330" s="89">
        <f>'[31]Realisasi VS Potensi'!BS4588</f>
        <v>-266.19195804195806</v>
      </c>
      <c r="BT330" s="90">
        <f>'[31]Realisasi VS Potensi'!BT4588</f>
        <v>7.8886783182424374</v>
      </c>
      <c r="BU330" s="86">
        <f>'[31]Realisasi VS Potensi'!BU4588</f>
        <v>71235</v>
      </c>
      <c r="BV330" s="86">
        <f>'[31]Realisasi VS Potensi'!BV4588</f>
        <v>561.95000000000005</v>
      </c>
      <c r="BW330" s="34">
        <f>'[31]Realisasi VS Potensi'!BW4588</f>
        <v>12.350168250301827</v>
      </c>
      <c r="BX330" s="86">
        <f>'[31]Realisasi VS Potensi'!BX4588</f>
        <v>72617</v>
      </c>
      <c r="BY330" s="86">
        <f>'[31]Realisasi VS Potensi'!BY4588</f>
        <v>896.83216783216778</v>
      </c>
      <c r="BZ330" s="34">
        <f>'[31]Realisasi VS Potensi'!BZ4588</f>
        <v>-4.4614899320593899</v>
      </c>
      <c r="CA330" s="88">
        <f>'[31]Realisasi VS Potensi'!CA4588</f>
        <v>-1382</v>
      </c>
      <c r="CB330" s="89">
        <f>'[31]Realisasi VS Potensi'!CB4588</f>
        <v>-334.88216783216774</v>
      </c>
      <c r="CC330" s="90">
        <f>'[31]Realisasi VS Potensi'!CC4588</f>
        <v>7.2100704509917604</v>
      </c>
      <c r="CD330" s="86">
        <f>'[31]Realisasi VS Potensi'!CD4588</f>
        <v>56919</v>
      </c>
      <c r="CE330" s="86">
        <f>'[31]Realisasi VS Potensi'!CE4588</f>
        <v>410.39</v>
      </c>
      <c r="CF330" s="34">
        <f>'[31]Realisasi VS Potensi'!CF4588</f>
        <v>13.852458773785562</v>
      </c>
      <c r="CG330" s="86">
        <f>'[31]Realisasi VS Potensi'!CG4588</f>
        <v>67335.5</v>
      </c>
      <c r="CH330" s="86">
        <f>'[31]Realisasi VS Potensi'!CH4588</f>
        <v>932.76223776223765</v>
      </c>
      <c r="CI330" s="34">
        <f>'[31]Realisasi VS Potensi'!CI4588</f>
        <v>-6.6423883227938019</v>
      </c>
      <c r="CJ330" s="88">
        <f>'[31]Realisasi VS Potensi'!CJ4588</f>
        <v>-10416.5</v>
      </c>
      <c r="CK330" s="89">
        <f>'[31]Realisasi VS Potensi'!CK4588</f>
        <v>-522.37223776223766</v>
      </c>
      <c r="CL330" s="90">
        <f>'[31]Realisasi VS Potensi'!CL4588</f>
        <v>7.5888848925655061</v>
      </c>
      <c r="CM330" s="86">
        <f>'[31]Realisasi VS Potensi'!CM4588</f>
        <v>75069</v>
      </c>
      <c r="CN330" s="86">
        <f>'[31]Realisasi VS Potensi'!CN4588</f>
        <v>569.69000000000005</v>
      </c>
      <c r="CO330" s="34">
        <f>'[31]Realisasi VS Potensi'!CO4588</f>
        <v>14.807385244004186</v>
      </c>
      <c r="CP330" s="86">
        <f>'[31]Realisasi VS Potensi'!CP4588</f>
        <v>63453.5</v>
      </c>
      <c r="CQ330" s="86">
        <f>'[31]Realisasi VS Potensi'!CQ4588</f>
        <v>939.58041958041952</v>
      </c>
      <c r="CR330" s="34">
        <f>'[31]Realisasi VS Potensi'!CR4588</f>
        <v>-7.2185003514386796</v>
      </c>
      <c r="CS330" s="88">
        <f>'[31]Realisasi VS Potensi'!CS4588</f>
        <v>11615.5</v>
      </c>
      <c r="CT330" s="89">
        <f>'[31]Realisasi VS Potensi'!CT4588</f>
        <v>-369.89041958041946</v>
      </c>
      <c r="CU330" s="90">
        <f>'[31]Realisasi VS Potensi'!CU4588</f>
        <v>8.3227308941594664</v>
      </c>
      <c r="CV330" s="86">
        <f>'[31]Realisasi VS Potensi'!CV4588</f>
        <v>81585</v>
      </c>
      <c r="CW330" s="86">
        <f>'[31]Realisasi VS Potensi'!CW4588</f>
        <v>679.01</v>
      </c>
      <c r="CX330" s="34">
        <f>'[31]Realisasi VS Potensi'!CX4588</f>
        <v>15.533995356286448</v>
      </c>
      <c r="CY330" s="86">
        <f>'[31]Realisasi VS Potensi'!CY4588</f>
        <v>60661</v>
      </c>
      <c r="CZ330" s="86">
        <f>'[31]Realisasi VS Potensi'!CZ4588</f>
        <v>942.30769230769226</v>
      </c>
      <c r="DA330" s="34">
        <f>'[31]Realisasi VS Potensi'!DA4588</f>
        <v>-7.2112644621269819</v>
      </c>
      <c r="DB330" s="88">
        <f>'[31]Realisasi VS Potensi'!DB4588</f>
        <v>20924</v>
      </c>
      <c r="DC330" s="89">
        <f>'[31]Realisasi VS Potensi'!DC4588</f>
        <v>-263.29769230769227</v>
      </c>
      <c r="DD330" s="90">
        <f>'[31]Realisasi VS Potensi'!DD4588</f>
        <v>10.323688034890697</v>
      </c>
      <c r="DE330" s="86">
        <f>'[31]Realisasi VS Potensi'!DE4588</f>
        <v>69181.67205229403</v>
      </c>
      <c r="DF330" s="86">
        <f>'[31]Realisasi VS Potensi'!DF4588</f>
        <v>714.21</v>
      </c>
      <c r="DG330" s="34">
        <f>'[31]Realisasi VS Potensi'!DG4588</f>
        <v>16.314191348817388</v>
      </c>
      <c r="DH330" s="86">
        <f>'[31]Realisasi VS Potensi'!DH4588</f>
        <v>57760</v>
      </c>
      <c r="DI330" s="86">
        <f>'[31]Realisasi VS Potensi'!DI4588</f>
        <v>942.30769230769226</v>
      </c>
      <c r="DJ330" s="34">
        <f>'[31]Realisasi VS Potensi'!DJ4588</f>
        <v>-5.9905033139266912</v>
      </c>
      <c r="DK330" s="88">
        <f>'[31]Realisasi VS Potensi'!DK4588</f>
        <v>11421.67205229403</v>
      </c>
      <c r="DL330" s="89">
        <f>'[31]Realisasi VS Potensi'!DL4588</f>
        <v>-228.09769230769223</v>
      </c>
    </row>
    <row r="331" spans="1:116" s="94" customFormat="1" ht="15" customHeight="1">
      <c r="A331" s="132">
        <v>322</v>
      </c>
      <c r="B331" s="97" t="str">
        <f>'[31]Realisasi VS Potensi'!B4604</f>
        <v>OLE003</v>
      </c>
      <c r="C331" s="98" t="str">
        <f>'[31]Realisasi VS Potensi'!C4604</f>
        <v>I022A</v>
      </c>
      <c r="D331" s="37">
        <f>'[31]Realisasi VS Potensi'!D4604</f>
        <v>25.4</v>
      </c>
      <c r="E331" s="38">
        <f>'[31]Realisasi VS Potensi'!E4604</f>
        <v>0.23314689431851632</v>
      </c>
      <c r="F331" s="39">
        <f>'[31]Realisasi VS Potensi'!F4604</f>
        <v>3397</v>
      </c>
      <c r="G331" s="40">
        <f>(SUMPRODUCT((([31]Aresta!$D$6:$D$655)=$C331)*([31]Aresta!$E$6:$E$655)))</f>
        <v>2013</v>
      </c>
      <c r="H331" s="41">
        <f>'[31]Realisasi VS Potensi'!H4604</f>
        <v>133.74015748031496</v>
      </c>
      <c r="I331" s="85" t="str">
        <f>'[31]Realisasi VS Potensi'!I4604</f>
        <v xml:space="preserve"> </v>
      </c>
      <c r="J331" s="86">
        <f>'[31]Realisasi VS Potensi'!J4604</f>
        <v>0</v>
      </c>
      <c r="K331" s="86">
        <f>'[31]Realisasi VS Potensi'!K4604</f>
        <v>0</v>
      </c>
      <c r="L331" s="87" t="str">
        <f>'[31]Realisasi VS Potensi'!L4604</f>
        <v xml:space="preserve"> </v>
      </c>
      <c r="M331" s="86">
        <f>'[31]Realisasi VS Potensi'!M4604</f>
        <v>0</v>
      </c>
      <c r="N331" s="86">
        <f>'[31]Realisasi VS Potensi'!N4604</f>
        <v>0</v>
      </c>
      <c r="O331" s="87" t="str">
        <f>'[31]Realisasi VS Potensi'!O4604</f>
        <v xml:space="preserve"> </v>
      </c>
      <c r="P331" s="88">
        <f>'[31]Realisasi VS Potensi'!P4604</f>
        <v>0</v>
      </c>
      <c r="Q331" s="89">
        <f>'[31]Realisasi VS Potensi'!Q4604</f>
        <v>0</v>
      </c>
      <c r="R331" s="85">
        <f>'[31]Realisasi VS Potensi'!R4604</f>
        <v>3.085783003741315</v>
      </c>
      <c r="S331" s="86">
        <f>'[31]Realisasi VS Potensi'!S4604</f>
        <v>18710</v>
      </c>
      <c r="T331" s="86">
        <f>'[31]Realisasi VS Potensi'!T4604</f>
        <v>57.734999999999999</v>
      </c>
      <c r="U331" s="87" t="str">
        <f>'[31]Realisasi VS Potensi'!U4604</f>
        <v xml:space="preserve"> </v>
      </c>
      <c r="V331" s="86">
        <f>'[31]Realisasi VS Potensi'!V4604</f>
        <v>0</v>
      </c>
      <c r="W331" s="86">
        <f>'[31]Realisasi VS Potensi'!W4604</f>
        <v>0</v>
      </c>
      <c r="X331" s="87" t="str">
        <f>'[31]Realisasi VS Potensi'!X4604</f>
        <v xml:space="preserve"> </v>
      </c>
      <c r="Y331" s="88">
        <f>'[31]Realisasi VS Potensi'!Y4604</f>
        <v>18710</v>
      </c>
      <c r="Z331" s="89">
        <f>'[31]Realisasi VS Potensi'!Z4604</f>
        <v>57.734999999999999</v>
      </c>
      <c r="AA331" s="85">
        <f>'[31]Realisasi VS Potensi'!AA4604</f>
        <v>3.4430417793808235</v>
      </c>
      <c r="AB331" s="86">
        <f>'[31]Realisasi VS Potensi'!AB4604</f>
        <v>33270</v>
      </c>
      <c r="AC331" s="86">
        <f>'[31]Realisasi VS Potensi'!AC4604</f>
        <v>114.55</v>
      </c>
      <c r="AD331" s="87">
        <f>'[31]Realisasi VS Potensi'!AD4604</f>
        <v>2.4975024975024973</v>
      </c>
      <c r="AE331" s="86">
        <f>'[31]Realisasi VS Potensi'!AE4604</f>
        <v>36470</v>
      </c>
      <c r="AF331" s="86">
        <f>'[31]Realisasi VS Potensi'!AF4604</f>
        <v>91.08391608391608</v>
      </c>
      <c r="AG331" s="34">
        <f>'[31]Realisasi VS Potensi'!AG4604</f>
        <v>0.94553928187832614</v>
      </c>
      <c r="AH331" s="88">
        <f>'[31]Realisasi VS Potensi'!AH4604</f>
        <v>-3200</v>
      </c>
      <c r="AI331" s="89">
        <f>'[31]Realisasi VS Potensi'!AI4604</f>
        <v>23.466083916083917</v>
      </c>
      <c r="AJ331" s="90">
        <f>'[31]Realisasi VS Potensi'!AJ4604</f>
        <v>4.4140657339183704</v>
      </c>
      <c r="AK331" s="86">
        <f>'[31]Realisasi VS Potensi'!AK4604</f>
        <v>48316</v>
      </c>
      <c r="AL331" s="86">
        <f>'[31]Realisasi VS Potensi'!AL4604</f>
        <v>213.27</v>
      </c>
      <c r="AM331" s="34">
        <f>'[31]Realisasi VS Potensi'!AM4604</f>
        <v>3.4965034965034958</v>
      </c>
      <c r="AN331" s="86">
        <f>'[31]Realisasi VS Potensi'!AN4604</f>
        <v>46890</v>
      </c>
      <c r="AO331" s="86">
        <f>'[31]Realisasi VS Potensi'!AO4604</f>
        <v>163.95104895104893</v>
      </c>
      <c r="AP331" s="34">
        <f>'[31]Realisasi VS Potensi'!AP4604</f>
        <v>0.91756223741487464</v>
      </c>
      <c r="AQ331" s="88">
        <f>'[31]Realisasi VS Potensi'!AQ4604</f>
        <v>1426</v>
      </c>
      <c r="AR331" s="89">
        <f>'[31]Realisasi VS Potensi'!AR4604</f>
        <v>49.318951048951078</v>
      </c>
      <c r="AS331" s="90">
        <f>'[31]Realisasi VS Potensi'!AS4604</f>
        <v>5.5471382374889755</v>
      </c>
      <c r="AT331" s="86">
        <f>'[31]Realisasi VS Potensi'!AT4604</f>
        <v>44221</v>
      </c>
      <c r="AU331" s="86">
        <f>'[31]Realisasi VS Potensi'!AU4604</f>
        <v>245.3</v>
      </c>
      <c r="AV331" s="34">
        <f>'[31]Realisasi VS Potensi'!AV4604</f>
        <v>4.0495048844285488</v>
      </c>
      <c r="AW331" s="86">
        <f>'[31]Realisasi VS Potensi'!AW4604</f>
        <v>50304</v>
      </c>
      <c r="AX331" s="86">
        <f>'[31]Realisasi VS Potensi'!AX4604</f>
        <v>203.70629370629371</v>
      </c>
      <c r="AY331" s="34">
        <f>'[31]Realisasi VS Potensi'!AY4604</f>
        <v>1.4976333530604267</v>
      </c>
      <c r="AZ331" s="88">
        <f>'[31]Realisasi VS Potensi'!AZ4604</f>
        <v>-6083</v>
      </c>
      <c r="BA331" s="89">
        <f>'[31]Realisasi VS Potensi'!BA4604</f>
        <v>41.593706293706305</v>
      </c>
      <c r="BB331" s="90">
        <f>'[31]Realisasi VS Potensi'!BB4604</f>
        <v>6.365103539199418</v>
      </c>
      <c r="BC331" s="86">
        <f>'[31]Realisasi VS Potensi'!BC4604</f>
        <v>43993</v>
      </c>
      <c r="BD331" s="86">
        <f>'[31]Realisasi VS Potensi'!BD4604</f>
        <v>280.02</v>
      </c>
      <c r="BE331" s="34">
        <f>'[31]Realisasi VS Potensi'!BE4604</f>
        <v>5.5678478586301505</v>
      </c>
      <c r="BF331" s="86">
        <f>'[31]Realisasi VS Potensi'!BF4604</f>
        <v>52768</v>
      </c>
      <c r="BG331" s="86">
        <f>'[31]Realisasi VS Potensi'!BG4604</f>
        <v>293.80419580419579</v>
      </c>
      <c r="BH331" s="34">
        <f>'[31]Realisasi VS Potensi'!BH4604</f>
        <v>0.79725568056926743</v>
      </c>
      <c r="BI331" s="88">
        <f>'[31]Realisasi VS Potensi'!BI4604</f>
        <v>-8775</v>
      </c>
      <c r="BJ331" s="89">
        <f>'[31]Realisasi VS Potensi'!BJ4604</f>
        <v>-13.784195804195804</v>
      </c>
      <c r="BK331" s="90">
        <f>'[31]Realisasi VS Potensi'!BK4604</f>
        <v>6.9628594249201274</v>
      </c>
      <c r="BL331" s="86">
        <f>'[31]Realisasi VS Potensi'!BL4604</f>
        <v>35056</v>
      </c>
      <c r="BM331" s="86">
        <f>'[31]Realisasi VS Potensi'!BM4604</f>
        <v>244.09</v>
      </c>
      <c r="BN331" s="34">
        <f>'[31]Realisasi VS Potensi'!BN4604</f>
        <v>7.5816766667147819</v>
      </c>
      <c r="BO331" s="86">
        <f>'[31]Realisasi VS Potensi'!BO4604</f>
        <v>48931</v>
      </c>
      <c r="BP331" s="86">
        <f>'[31]Realisasi VS Potensi'!BP4604</f>
        <v>370.97902097902096</v>
      </c>
      <c r="BQ331" s="34">
        <f>'[31]Realisasi VS Potensi'!BQ4604</f>
        <v>-0.61881724179465447</v>
      </c>
      <c r="BR331" s="88">
        <f>'[31]Realisasi VS Potensi'!BR4604</f>
        <v>-13875</v>
      </c>
      <c r="BS331" s="89">
        <f>'[31]Realisasi VS Potensi'!BS4604</f>
        <v>-126.88902097902096</v>
      </c>
      <c r="BT331" s="90">
        <f>'[31]Realisasi VS Potensi'!BT4604</f>
        <v>6.8951234196267306</v>
      </c>
      <c r="BU331" s="86">
        <f>'[31]Realisasi VS Potensi'!BU4604</f>
        <v>41525</v>
      </c>
      <c r="BV331" s="86">
        <f>'[31]Realisasi VS Potensi'!BV4604</f>
        <v>286.32</v>
      </c>
      <c r="BW331" s="34">
        <f>'[31]Realisasi VS Potensi'!BW4604</f>
        <v>10.346105994338089</v>
      </c>
      <c r="BX331" s="86">
        <f>'[31]Realisasi VS Potensi'!BX4604</f>
        <v>46326</v>
      </c>
      <c r="BY331" s="86">
        <f>'[31]Realisasi VS Potensi'!BY4604</f>
        <v>479.29370629370629</v>
      </c>
      <c r="BZ331" s="34">
        <f>'[31]Realisasi VS Potensi'!BZ4604</f>
        <v>-3.4509825747113583</v>
      </c>
      <c r="CA331" s="88">
        <f>'[31]Realisasi VS Potensi'!CA4604</f>
        <v>-4801</v>
      </c>
      <c r="CB331" s="89">
        <f>'[31]Realisasi VS Potensi'!CB4604</f>
        <v>-192.9737062937063</v>
      </c>
      <c r="CC331" s="90">
        <f>'[31]Realisasi VS Potensi'!CC4604</f>
        <v>7.0453311266840783</v>
      </c>
      <c r="CD331" s="86">
        <f>'[31]Realisasi VS Potensi'!CD4604</f>
        <v>38671</v>
      </c>
      <c r="CE331" s="86">
        <f>'[31]Realisasi VS Potensi'!CE4604</f>
        <v>272.45</v>
      </c>
      <c r="CF331" s="34">
        <f>'[31]Realisasi VS Potensi'!CF4604</f>
        <v>12.364181462893908</v>
      </c>
      <c r="CG331" s="86">
        <f>'[31]Realisasi VS Potensi'!CG4604</f>
        <v>43105</v>
      </c>
      <c r="CH331" s="86">
        <f>'[31]Realisasi VS Potensi'!CH4604</f>
        <v>532.95804195804192</v>
      </c>
      <c r="CI331" s="34">
        <f>'[31]Realisasi VS Potensi'!CI4604</f>
        <v>-5.3188503362098301</v>
      </c>
      <c r="CJ331" s="88">
        <f>'[31]Realisasi VS Potensi'!CJ4604</f>
        <v>-4434</v>
      </c>
      <c r="CK331" s="89">
        <f>'[31]Realisasi VS Potensi'!CK4604</f>
        <v>-260.50804195804193</v>
      </c>
      <c r="CL331" s="90">
        <f>'[31]Realisasi VS Potensi'!CL4604</f>
        <v>7.552856721408201</v>
      </c>
      <c r="CM331" s="86">
        <f>'[31]Realisasi VS Potensi'!CM4604</f>
        <v>40676</v>
      </c>
      <c r="CN331" s="86">
        <f>'[31]Realisasi VS Potensi'!CN4604</f>
        <v>307.22000000000003</v>
      </c>
      <c r="CO331" s="34">
        <f>'[31]Realisasi VS Potensi'!CO4604</f>
        <v>13.671320082521261</v>
      </c>
      <c r="CP331" s="86">
        <f>'[31]Realisasi VS Potensi'!CP4604</f>
        <v>40710</v>
      </c>
      <c r="CQ331" s="86">
        <f>'[31]Realisasi VS Potensi'!CQ4604</f>
        <v>556.55944055944053</v>
      </c>
      <c r="CR331" s="34">
        <f>'[31]Realisasi VS Potensi'!CR4604</f>
        <v>-6.1184633611130597</v>
      </c>
      <c r="CS331" s="88">
        <f>'[31]Realisasi VS Potensi'!CS4604</f>
        <v>-34</v>
      </c>
      <c r="CT331" s="89">
        <f>'[31]Realisasi VS Potensi'!CT4604</f>
        <v>-249.3394405594405</v>
      </c>
      <c r="CU331" s="90">
        <f>'[31]Realisasi VS Potensi'!CU4604</f>
        <v>8.157795216034792</v>
      </c>
      <c r="CV331" s="86">
        <f>'[31]Realisasi VS Potensi'!CV4604</f>
        <v>42308</v>
      </c>
      <c r="CW331" s="86">
        <f>'[31]Realisasi VS Potensi'!CW4604</f>
        <v>345.14</v>
      </c>
      <c r="CX331" s="34">
        <f>'[31]Realisasi VS Potensi'!CX4604</f>
        <v>14.523737744543586</v>
      </c>
      <c r="CY331" s="86">
        <f>'[31]Realisasi VS Potensi'!CY4604</f>
        <v>39027.5</v>
      </c>
      <c r="CZ331" s="86">
        <f>'[31]Realisasi VS Potensi'!CZ4604</f>
        <v>566.82517482517483</v>
      </c>
      <c r="DA331" s="34">
        <f>'[31]Realisasi VS Potensi'!DA4604</f>
        <v>-6.3659425285087945</v>
      </c>
      <c r="DB331" s="88">
        <f>'[31]Realisasi VS Potensi'!DB4604</f>
        <v>3280.5</v>
      </c>
      <c r="DC331" s="89">
        <f>'[31]Realisasi VS Potensi'!DC4604</f>
        <v>-221.68517482517484</v>
      </c>
      <c r="DD331" s="90">
        <f>'[31]Realisasi VS Potensi'!DD4604</f>
        <v>10.566753865648623</v>
      </c>
      <c r="DE331" s="86">
        <f>'[31]Realisasi VS Potensi'!DE4604</f>
        <v>32049.577789537347</v>
      </c>
      <c r="DF331" s="86">
        <f>'[31]Realisasi VS Potensi'!DF4604</f>
        <v>338.66</v>
      </c>
      <c r="DG331" s="34">
        <f>'[31]Realisasi VS Potensi'!DG4604</f>
        <v>15.334480339481555</v>
      </c>
      <c r="DH331" s="86">
        <f>'[31]Realisasi VS Potensi'!DH4604</f>
        <v>36991</v>
      </c>
      <c r="DI331" s="86">
        <f>'[31]Realisasi VS Potensi'!DI4604</f>
        <v>567.23776223776224</v>
      </c>
      <c r="DJ331" s="34">
        <f>'[31]Realisasi VS Potensi'!DJ4604</f>
        <v>-4.7677264738329317</v>
      </c>
      <c r="DK331" s="88">
        <f>'[31]Realisasi VS Potensi'!DK4604</f>
        <v>-4941.4222104626533</v>
      </c>
      <c r="DL331" s="89">
        <f>'[31]Realisasi VS Potensi'!DL4604</f>
        <v>-228.57776223776222</v>
      </c>
    </row>
    <row r="332" spans="1:116" s="93" customFormat="1" ht="15" customHeight="1">
      <c r="A332" s="132">
        <v>323</v>
      </c>
      <c r="B332" s="97" t="str">
        <f>'[31]Realisasi VS Potensi'!B4619</f>
        <v>OLE003</v>
      </c>
      <c r="C332" s="98" t="str">
        <f>'[31]Realisasi VS Potensi'!C4619</f>
        <v>K016A</v>
      </c>
      <c r="D332" s="37">
        <f>'[31]Realisasi VS Potensi'!D4619</f>
        <v>35.799999999999997</v>
      </c>
      <c r="E332" s="38">
        <f>'[31]Realisasi VS Potensi'!E4619</f>
        <v>0.19360341151385929</v>
      </c>
      <c r="F332" s="39">
        <f>'[31]Realisasi VS Potensi'!F4619</f>
        <v>4690</v>
      </c>
      <c r="G332" s="40">
        <f>(SUMPRODUCT((([31]Aresta!$D$6:$D$655)=$C332)*([31]Aresta!$E$6:$E$655)))</f>
        <v>2013</v>
      </c>
      <c r="H332" s="27">
        <f>'[31]Realisasi VS Potensi'!H4619</f>
        <v>131.00558659217879</v>
      </c>
      <c r="I332" s="85" t="str">
        <f>'[31]Realisasi VS Potensi'!I4619</f>
        <v xml:space="preserve"> </v>
      </c>
      <c r="J332" s="86">
        <f>'[31]Realisasi VS Potensi'!J4619</f>
        <v>0</v>
      </c>
      <c r="K332" s="86">
        <f>'[31]Realisasi VS Potensi'!K4619</f>
        <v>0</v>
      </c>
      <c r="L332" s="87" t="str">
        <f>'[31]Realisasi VS Potensi'!L4619</f>
        <v xml:space="preserve"> </v>
      </c>
      <c r="M332" s="86">
        <f>'[31]Realisasi VS Potensi'!M4619</f>
        <v>0</v>
      </c>
      <c r="N332" s="86">
        <f>'[31]Realisasi VS Potensi'!N4619</f>
        <v>0</v>
      </c>
      <c r="O332" s="87" t="str">
        <f>'[31]Realisasi VS Potensi'!O4619</f>
        <v xml:space="preserve"> </v>
      </c>
      <c r="P332" s="88">
        <f>'[31]Realisasi VS Potensi'!P4619</f>
        <v>0</v>
      </c>
      <c r="Q332" s="89">
        <f>'[31]Realisasi VS Potensi'!Q4619</f>
        <v>0</v>
      </c>
      <c r="R332" s="85">
        <f>'[31]Realisasi VS Potensi'!R4619</f>
        <v>2.7901027859169343</v>
      </c>
      <c r="S332" s="86">
        <f>'[31]Realisasi VS Potensi'!S4619</f>
        <v>21501</v>
      </c>
      <c r="T332" s="86">
        <f>'[31]Realisasi VS Potensi'!T4619</f>
        <v>59.99</v>
      </c>
      <c r="U332" s="87" t="str">
        <f>'[31]Realisasi VS Potensi'!U4619</f>
        <v xml:space="preserve"> </v>
      </c>
      <c r="V332" s="86">
        <f>'[31]Realisasi VS Potensi'!V4619</f>
        <v>0</v>
      </c>
      <c r="W332" s="86">
        <f>'[31]Realisasi VS Potensi'!W4619</f>
        <v>0</v>
      </c>
      <c r="X332" s="87" t="str">
        <f>'[31]Realisasi VS Potensi'!X4619</f>
        <v xml:space="preserve"> </v>
      </c>
      <c r="Y332" s="88">
        <f>'[31]Realisasi VS Potensi'!Y4619</f>
        <v>21501</v>
      </c>
      <c r="Z332" s="89">
        <f>'[31]Realisasi VS Potensi'!Z4619</f>
        <v>59.99</v>
      </c>
      <c r="AA332" s="85">
        <f>'[31]Realisasi VS Potensi'!AA4619</f>
        <v>3.1594551038404233</v>
      </c>
      <c r="AB332" s="86">
        <f>'[31]Realisasi VS Potensi'!AB4619</f>
        <v>65774</v>
      </c>
      <c r="AC332" s="86">
        <f>'[31]Realisasi VS Potensi'!AC4619</f>
        <v>207.81</v>
      </c>
      <c r="AD332" s="87">
        <f>'[31]Realisasi VS Potensi'!AD4619</f>
        <v>2.4975024975024978</v>
      </c>
      <c r="AE332" s="86">
        <f>'[31]Realisasi VS Potensi'!AE4619</f>
        <v>52948</v>
      </c>
      <c r="AF332" s="86">
        <f>'[31]Realisasi VS Potensi'!AF4619</f>
        <v>132.23776223776224</v>
      </c>
      <c r="AG332" s="34">
        <f>'[31]Realisasi VS Potensi'!AG4619</f>
        <v>0.66195260633792552</v>
      </c>
      <c r="AH332" s="88">
        <f>'[31]Realisasi VS Potensi'!AH4619</f>
        <v>12826</v>
      </c>
      <c r="AI332" s="89">
        <f>'[31]Realisasi VS Potensi'!AI4619</f>
        <v>75.572237762237762</v>
      </c>
      <c r="AJ332" s="90">
        <f>'[31]Realisasi VS Potensi'!AJ4619</f>
        <v>4.1734751419616281</v>
      </c>
      <c r="AK332" s="86">
        <f>'[31]Realisasi VS Potensi'!AK4619</f>
        <v>76253</v>
      </c>
      <c r="AL332" s="86">
        <f>'[31]Realisasi VS Potensi'!AL4619</f>
        <v>318.24</v>
      </c>
      <c r="AM332" s="34">
        <f>'[31]Realisasi VS Potensi'!AM4619</f>
        <v>3.4965034965034962</v>
      </c>
      <c r="AN332" s="86">
        <f>'[31]Realisasi VS Potensi'!AN4619</f>
        <v>68076</v>
      </c>
      <c r="AO332" s="86">
        <f>'[31]Realisasi VS Potensi'!AO4619</f>
        <v>238.02797202797203</v>
      </c>
      <c r="AP332" s="34">
        <f>'[31]Realisasi VS Potensi'!AP4619</f>
        <v>0.67697164545813182</v>
      </c>
      <c r="AQ332" s="88">
        <f>'[31]Realisasi VS Potensi'!AQ4619</f>
        <v>8177</v>
      </c>
      <c r="AR332" s="89">
        <f>'[31]Realisasi VS Potensi'!AR4619</f>
        <v>80.212027972027983</v>
      </c>
      <c r="AS332" s="90">
        <f>'[31]Realisasi VS Potensi'!AS4619</f>
        <v>5.5964246163581715</v>
      </c>
      <c r="AT332" s="86">
        <f>'[31]Realisasi VS Potensi'!AT4619</f>
        <v>75852</v>
      </c>
      <c r="AU332" s="86">
        <f>'[31]Realisasi VS Potensi'!AU4619</f>
        <v>424.5</v>
      </c>
      <c r="AV332" s="34">
        <f>'[31]Realisasi VS Potensi'!AV4619</f>
        <v>4.191519136968247</v>
      </c>
      <c r="AW332" s="86">
        <f>'[31]Realisasi VS Potensi'!AW4619</f>
        <v>66910</v>
      </c>
      <c r="AX332" s="86">
        <f>'[31]Realisasi VS Potensi'!AX4619</f>
        <v>280.45454545454544</v>
      </c>
      <c r="AY332" s="34">
        <f>'[31]Realisasi VS Potensi'!AY4619</f>
        <v>1.4049054793899245</v>
      </c>
      <c r="AZ332" s="88">
        <f>'[31]Realisasi VS Potensi'!AZ4619</f>
        <v>8942</v>
      </c>
      <c r="BA332" s="89">
        <f>'[31]Realisasi VS Potensi'!BA4619</f>
        <v>144.04545454545456</v>
      </c>
      <c r="BB332" s="90">
        <f>'[31]Realisasi VS Potensi'!BB4619</f>
        <v>6.0330522765598653</v>
      </c>
      <c r="BC332" s="86">
        <f>'[31]Realisasi VS Potensi'!BC4619</f>
        <v>74125</v>
      </c>
      <c r="BD332" s="86">
        <f>'[31]Realisasi VS Potensi'!BD4619</f>
        <v>447.2</v>
      </c>
      <c r="BE332" s="34">
        <f>'[31]Realisasi VS Potensi'!BE4619</f>
        <v>5.8050564757189909</v>
      </c>
      <c r="BF332" s="86">
        <f>'[31]Realisasi VS Potensi'!BF4619</f>
        <v>68738</v>
      </c>
      <c r="BG332" s="86">
        <f>'[31]Realisasi VS Potensi'!BG4619</f>
        <v>399.027972027972</v>
      </c>
      <c r="BH332" s="34">
        <f>'[31]Realisasi VS Potensi'!BH4619</f>
        <v>0.22799580084087445</v>
      </c>
      <c r="BI332" s="88">
        <f>'[31]Realisasi VS Potensi'!BI4619</f>
        <v>5387</v>
      </c>
      <c r="BJ332" s="89">
        <f>'[31]Realisasi VS Potensi'!BJ4619</f>
        <v>48.17202797202799</v>
      </c>
      <c r="BK332" s="90">
        <f>'[31]Realisasi VS Potensi'!BK4619</f>
        <v>6.4131204037047294</v>
      </c>
      <c r="BL332" s="86">
        <f>'[31]Realisasi VS Potensi'!BL4619</f>
        <v>64998</v>
      </c>
      <c r="BM332" s="86">
        <f>'[31]Realisasi VS Potensi'!BM4619</f>
        <v>416.84</v>
      </c>
      <c r="BN332" s="34">
        <f>'[31]Realisasi VS Potensi'!BN4619</f>
        <v>7.7399781891151598</v>
      </c>
      <c r="BO332" s="86">
        <f>'[31]Realisasi VS Potensi'!BO4619</f>
        <v>66394</v>
      </c>
      <c r="BP332" s="86">
        <f>'[31]Realisasi VS Potensi'!BP4619</f>
        <v>513.88811188811189</v>
      </c>
      <c r="BQ332" s="34">
        <f>'[31]Realisasi VS Potensi'!BQ4619</f>
        <v>-1.3268577854104304</v>
      </c>
      <c r="BR332" s="88">
        <f>'[31]Realisasi VS Potensi'!BR4619</f>
        <v>-1396</v>
      </c>
      <c r="BS332" s="89">
        <f>'[31]Realisasi VS Potensi'!BS4619</f>
        <v>-97.048111888111919</v>
      </c>
      <c r="BT332" s="90">
        <f>'[31]Realisasi VS Potensi'!BT4619</f>
        <v>7.5811813315804297</v>
      </c>
      <c r="BU332" s="86">
        <f>'[31]Realisasi VS Potensi'!BU4619</f>
        <v>53245</v>
      </c>
      <c r="BV332" s="86">
        <f>'[31]Realisasi VS Potensi'!BV4619</f>
        <v>403.66</v>
      </c>
      <c r="BW332" s="34">
        <f>'[31]Realisasi VS Potensi'!BW4619</f>
        <v>10.486195430257121</v>
      </c>
      <c r="BX332" s="86">
        <f>'[31]Realisasi VS Potensi'!BX4619</f>
        <v>63284</v>
      </c>
      <c r="BY332" s="86">
        <f>'[31]Realisasi VS Potensi'!BY4619</f>
        <v>663.60839160839168</v>
      </c>
      <c r="BZ332" s="34">
        <f>'[31]Realisasi VS Potensi'!BZ4619</f>
        <v>-2.9050140986766912</v>
      </c>
      <c r="CA332" s="88">
        <f>'[31]Realisasi VS Potensi'!CA4619</f>
        <v>-10039</v>
      </c>
      <c r="CB332" s="89">
        <f>'[31]Realisasi VS Potensi'!CB4619</f>
        <v>-259.94839160839166</v>
      </c>
      <c r="CC332" s="90">
        <f>'[31]Realisasi VS Potensi'!CC4619</f>
        <v>6.9862852730355378</v>
      </c>
      <c r="CD332" s="86">
        <f>'[31]Realisasi VS Potensi'!CD4619</f>
        <v>59571</v>
      </c>
      <c r="CE332" s="86">
        <f>'[31]Realisasi VS Potensi'!CE4619</f>
        <v>416.18</v>
      </c>
      <c r="CF332" s="34">
        <f>'[31]Realisasi VS Potensi'!CF4619</f>
        <v>12.442070865821909</v>
      </c>
      <c r="CG332" s="86">
        <f>'[31]Realisasi VS Potensi'!CG4619</f>
        <v>58709</v>
      </c>
      <c r="CH332" s="86">
        <f>'[31]Realisasi VS Potensi'!CH4619</f>
        <v>730.46153846153845</v>
      </c>
      <c r="CI332" s="34">
        <f>'[31]Realisasi VS Potensi'!CI4619</f>
        <v>-5.4557855927863717</v>
      </c>
      <c r="CJ332" s="88">
        <f>'[31]Realisasi VS Potensi'!CJ4619</f>
        <v>862</v>
      </c>
      <c r="CK332" s="89">
        <f>'[31]Realisasi VS Potensi'!CK4619</f>
        <v>-314.28153846153845</v>
      </c>
      <c r="CL332" s="90">
        <f>'[31]Realisasi VS Potensi'!CL4619</f>
        <v>7.4171780035271313</v>
      </c>
      <c r="CM332" s="86">
        <f>'[31]Realisasi VS Potensi'!CM4619</f>
        <v>68611</v>
      </c>
      <c r="CN332" s="86">
        <f>'[31]Realisasi VS Potensi'!CN4619</f>
        <v>508.9</v>
      </c>
      <c r="CO332" s="34">
        <f>'[31]Realisasi VS Potensi'!CO4619</f>
        <v>13.452104440528306</v>
      </c>
      <c r="CP332" s="86">
        <f>'[31]Realisasi VS Potensi'!CP4619</f>
        <v>56150</v>
      </c>
      <c r="CQ332" s="86">
        <f>'[31]Realisasi VS Potensi'!CQ4619</f>
        <v>755.33566433566432</v>
      </c>
      <c r="CR332" s="34">
        <f>'[31]Realisasi VS Potensi'!CR4619</f>
        <v>-6.0349264370011744</v>
      </c>
      <c r="CS332" s="88">
        <f>'[31]Realisasi VS Potensi'!CS4619</f>
        <v>12461</v>
      </c>
      <c r="CT332" s="89">
        <f>'[31]Realisasi VS Potensi'!CT4619</f>
        <v>-246.43566433566434</v>
      </c>
      <c r="CU332" s="90">
        <f>'[31]Realisasi VS Potensi'!CU4619</f>
        <v>7.5336525285744225</v>
      </c>
      <c r="CV332" s="86">
        <f>'[31]Realisasi VS Potensi'!CV4619</f>
        <v>62031</v>
      </c>
      <c r="CW332" s="86">
        <f>'[31]Realisasi VS Potensi'!CW4619</f>
        <v>467.32</v>
      </c>
      <c r="CX332" s="34">
        <f>'[31]Realisasi VS Potensi'!CX4619</f>
        <v>14.170852875190144</v>
      </c>
      <c r="CY332" s="86">
        <f>'[31]Realisasi VS Potensi'!CY4619</f>
        <v>54366</v>
      </c>
      <c r="CZ332" s="86">
        <f>'[31]Realisasi VS Potensi'!CZ4619</f>
        <v>770.41258741258741</v>
      </c>
      <c r="DA332" s="34">
        <f>'[31]Realisasi VS Potensi'!DA4619</f>
        <v>-6.6372003466157219</v>
      </c>
      <c r="DB332" s="88">
        <f>'[31]Realisasi VS Potensi'!DB4619</f>
        <v>7665</v>
      </c>
      <c r="DC332" s="89">
        <f>'[31]Realisasi VS Potensi'!DC4619</f>
        <v>-303.09258741258742</v>
      </c>
      <c r="DD332" s="90">
        <f>'[31]Realisasi VS Potensi'!DD4619</f>
        <v>9.9160180376883194</v>
      </c>
      <c r="DE332" s="86">
        <f>'[31]Realisasi VS Potensi'!DE4619</f>
        <v>51713.298427958951</v>
      </c>
      <c r="DF332" s="86">
        <f>'[31]Realisasi VS Potensi'!DF4619</f>
        <v>512.79</v>
      </c>
      <c r="DG332" s="34">
        <f>'[31]Realisasi VS Potensi'!DG4619</f>
        <v>15.046425653600297</v>
      </c>
      <c r="DH332" s="86">
        <f>'[31]Realisasi VS Potensi'!DH4619</f>
        <v>51682</v>
      </c>
      <c r="DI332" s="86">
        <f>'[31]Realisasi VS Potensi'!DI4619</f>
        <v>777.62937062937056</v>
      </c>
      <c r="DJ332" s="34">
        <f>'[31]Realisasi VS Potensi'!DJ4619</f>
        <v>-5.1304076159119774</v>
      </c>
      <c r="DK332" s="88">
        <f>'[31]Realisasi VS Potensi'!DK4619</f>
        <v>31.298427958950924</v>
      </c>
      <c r="DL332" s="89">
        <f>'[31]Realisasi VS Potensi'!DL4619</f>
        <v>-264.83937062937059</v>
      </c>
    </row>
    <row r="333" spans="1:116" s="94" customFormat="1" ht="15" customHeight="1">
      <c r="A333" s="132">
        <v>324</v>
      </c>
      <c r="B333" s="97" t="str">
        <f>'[31]Realisasi VS Potensi'!B4634</f>
        <v>OLE003</v>
      </c>
      <c r="C333" s="98" t="str">
        <f>'[31]Realisasi VS Potensi'!C4634</f>
        <v>K017A</v>
      </c>
      <c r="D333" s="37">
        <f>'[31]Realisasi VS Potensi'!D4634</f>
        <v>26.2</v>
      </c>
      <c r="E333" s="46">
        <f>'[31]Realisasi VS Potensi'!E4634</f>
        <v>0.29436152570480928</v>
      </c>
      <c r="F333" s="39">
        <f>'[31]Realisasi VS Potensi'!F4634</f>
        <v>3618</v>
      </c>
      <c r="G333" s="40">
        <f>(SUMPRODUCT((([31]Aresta!$D$6:$D$655)=$C333)*([31]Aresta!$E$6:$E$655)))</f>
        <v>2013</v>
      </c>
      <c r="H333" s="41">
        <f>'[31]Realisasi VS Potensi'!H4634</f>
        <v>138.09160305343511</v>
      </c>
      <c r="I333" s="85" t="str">
        <f>'[31]Realisasi VS Potensi'!I4634</f>
        <v xml:space="preserve"> </v>
      </c>
      <c r="J333" s="86">
        <f>'[31]Realisasi VS Potensi'!J4634</f>
        <v>0</v>
      </c>
      <c r="K333" s="86">
        <f>'[31]Realisasi VS Potensi'!K4634</f>
        <v>0</v>
      </c>
      <c r="L333" s="87" t="str">
        <f>'[31]Realisasi VS Potensi'!L4634</f>
        <v xml:space="preserve"> </v>
      </c>
      <c r="M333" s="86">
        <f>'[31]Realisasi VS Potensi'!M4634</f>
        <v>0</v>
      </c>
      <c r="N333" s="86">
        <f>'[31]Realisasi VS Potensi'!N4634</f>
        <v>0</v>
      </c>
      <c r="O333" s="87" t="str">
        <f>'[31]Realisasi VS Potensi'!O4634</f>
        <v xml:space="preserve"> </v>
      </c>
      <c r="P333" s="88">
        <f>'[31]Realisasi VS Potensi'!P4634</f>
        <v>0</v>
      </c>
      <c r="Q333" s="89">
        <f>'[31]Realisasi VS Potensi'!Q4634</f>
        <v>0</v>
      </c>
      <c r="R333" s="85">
        <f>'[31]Realisasi VS Potensi'!R4634</f>
        <v>2.6926432102355338</v>
      </c>
      <c r="S333" s="86">
        <f>'[31]Realisasi VS Potensi'!S4634</f>
        <v>17195</v>
      </c>
      <c r="T333" s="86">
        <f>'[31]Realisasi VS Potensi'!T4634</f>
        <v>46.3</v>
      </c>
      <c r="U333" s="87" t="str">
        <f>'[31]Realisasi VS Potensi'!U4634</f>
        <v xml:space="preserve"> </v>
      </c>
      <c r="V333" s="86">
        <f>'[31]Realisasi VS Potensi'!V4634</f>
        <v>0</v>
      </c>
      <c r="W333" s="86">
        <f>'[31]Realisasi VS Potensi'!W4634</f>
        <v>0</v>
      </c>
      <c r="X333" s="87" t="str">
        <f>'[31]Realisasi VS Potensi'!X4634</f>
        <v xml:space="preserve"> </v>
      </c>
      <c r="Y333" s="88">
        <f>'[31]Realisasi VS Potensi'!Y4634</f>
        <v>17195</v>
      </c>
      <c r="Z333" s="89">
        <f>'[31]Realisasi VS Potensi'!Z4634</f>
        <v>46.3</v>
      </c>
      <c r="AA333" s="85">
        <f>'[31]Realisasi VS Potensi'!AA4634</f>
        <v>3.0827086456771613</v>
      </c>
      <c r="AB333" s="86">
        <f>'[31]Realisasi VS Potensi'!AB4634</f>
        <v>40020</v>
      </c>
      <c r="AC333" s="86">
        <f>'[31]Realisasi VS Potensi'!AC4634</f>
        <v>123.37</v>
      </c>
      <c r="AD333" s="87">
        <f>'[31]Realisasi VS Potensi'!AD4634</f>
        <v>2.4975024975024973</v>
      </c>
      <c r="AE333" s="86">
        <f>'[31]Realisasi VS Potensi'!AE4634</f>
        <v>35742</v>
      </c>
      <c r="AF333" s="86">
        <f>'[31]Realisasi VS Potensi'!AF4634</f>
        <v>89.265734265734253</v>
      </c>
      <c r="AG333" s="34">
        <f>'[31]Realisasi VS Potensi'!AG4634</f>
        <v>0.58520614817466399</v>
      </c>
      <c r="AH333" s="88">
        <f>'[31]Realisasi VS Potensi'!AH4634</f>
        <v>4278</v>
      </c>
      <c r="AI333" s="89">
        <f>'[31]Realisasi VS Potensi'!AI4634</f>
        <v>34.104265734265752</v>
      </c>
      <c r="AJ333" s="90">
        <f>'[31]Realisasi VS Potensi'!AJ4634</f>
        <v>4.1221520607560374</v>
      </c>
      <c r="AK333" s="86">
        <f>'[31]Realisasi VS Potensi'!AK4634</f>
        <v>46876</v>
      </c>
      <c r="AL333" s="86">
        <f>'[31]Realisasi VS Potensi'!AL4634</f>
        <v>193.23</v>
      </c>
      <c r="AM333" s="34">
        <f>'[31]Realisasi VS Potensi'!AM4634</f>
        <v>3.4965034965034962</v>
      </c>
      <c r="AN333" s="86">
        <f>'[31]Realisasi VS Potensi'!AN4634</f>
        <v>45954</v>
      </c>
      <c r="AO333" s="86">
        <f>'[31]Realisasi VS Potensi'!AO4634</f>
        <v>160.67832167832165</v>
      </c>
      <c r="AP333" s="34">
        <f>'[31]Realisasi VS Potensi'!AP4634</f>
        <v>0.62564856425254112</v>
      </c>
      <c r="AQ333" s="88">
        <f>'[31]Realisasi VS Potensi'!AQ4634</f>
        <v>922</v>
      </c>
      <c r="AR333" s="89">
        <f>'[31]Realisasi VS Potensi'!AR4634</f>
        <v>32.551678321678338</v>
      </c>
      <c r="AS333" s="90">
        <f>'[31]Realisasi VS Potensi'!AS4634</f>
        <v>5.7663204747774479</v>
      </c>
      <c r="AT333" s="86">
        <f>'[31]Realisasi VS Potensi'!AT4634</f>
        <v>40440</v>
      </c>
      <c r="AU333" s="86">
        <f>'[31]Realisasi VS Potensi'!AU4634</f>
        <v>233.19</v>
      </c>
      <c r="AV333" s="34">
        <f>'[31]Realisasi VS Potensi'!AV4634</f>
        <v>4.37062937062937</v>
      </c>
      <c r="AW333" s="86">
        <f>'[31]Realisasi VS Potensi'!AW4634</f>
        <v>40848</v>
      </c>
      <c r="AX333" s="86">
        <f>'[31]Realisasi VS Potensi'!AX4634</f>
        <v>178.53146853146851</v>
      </c>
      <c r="AY333" s="34">
        <f>'[31]Realisasi VS Potensi'!AY4634</f>
        <v>1.395691104148078</v>
      </c>
      <c r="AZ333" s="88">
        <f>'[31]Realisasi VS Potensi'!AZ4634</f>
        <v>-408</v>
      </c>
      <c r="BA333" s="89">
        <f>'[31]Realisasi VS Potensi'!BA4634</f>
        <v>54.658531468531493</v>
      </c>
      <c r="BB333" s="90">
        <f>'[31]Realisasi VS Potensi'!BB4634</f>
        <v>5.8558394634919813</v>
      </c>
      <c r="BC333" s="86">
        <f>'[31]Realisasi VS Potensi'!BC4634</f>
        <v>38471</v>
      </c>
      <c r="BD333" s="86">
        <f>'[31]Realisasi VS Potensi'!BD4634</f>
        <v>225.28</v>
      </c>
      <c r="BE333" s="34">
        <f>'[31]Realisasi VS Potensi'!BE4634</f>
        <v>5.4005183136198136</v>
      </c>
      <c r="BF333" s="86">
        <f>'[31]Realisasi VS Potensi'!BF4634</f>
        <v>50956</v>
      </c>
      <c r="BG333" s="86">
        <f>'[31]Realisasi VS Potensi'!BG4634</f>
        <v>275.1888111888112</v>
      </c>
      <c r="BH333" s="34">
        <f>'[31]Realisasi VS Potensi'!BH4634</f>
        <v>0.45532114987216765</v>
      </c>
      <c r="BI333" s="88">
        <f>'[31]Realisasi VS Potensi'!BI4634</f>
        <v>-12485</v>
      </c>
      <c r="BJ333" s="89">
        <f>'[31]Realisasi VS Potensi'!BJ4634</f>
        <v>-49.9088111888112</v>
      </c>
      <c r="BK333" s="90">
        <f>'[31]Realisasi VS Potensi'!BK4634</f>
        <v>6.2445860403131768</v>
      </c>
      <c r="BL333" s="86">
        <f>'[31]Realisasi VS Potensi'!BL4634</f>
        <v>48024</v>
      </c>
      <c r="BM333" s="86">
        <f>'[31]Realisasi VS Potensi'!BM4634</f>
        <v>299.89</v>
      </c>
      <c r="BN333" s="34">
        <f>'[31]Realisasi VS Potensi'!BN4634</f>
        <v>6.9195518536929086</v>
      </c>
      <c r="BO333" s="86">
        <f>'[31]Realisasi VS Potensi'!BO4634</f>
        <v>53979</v>
      </c>
      <c r="BP333" s="86">
        <f>'[31]Realisasi VS Potensi'!BP4634</f>
        <v>373.51048951048949</v>
      </c>
      <c r="BQ333" s="34">
        <f>'[31]Realisasi VS Potensi'!BQ4634</f>
        <v>-0.67496581337973183</v>
      </c>
      <c r="BR333" s="88">
        <f>'[31]Realisasi VS Potensi'!BR4634</f>
        <v>-5955</v>
      </c>
      <c r="BS333" s="89">
        <f>'[31]Realisasi VS Potensi'!BS4634</f>
        <v>-73.620489510489506</v>
      </c>
      <c r="BT333" s="90">
        <f>'[31]Realisasi VS Potensi'!BT4634</f>
        <v>6.2974587896119596</v>
      </c>
      <c r="BU333" s="86">
        <f>'[31]Realisasi VS Potensi'!BU4634</f>
        <v>43011</v>
      </c>
      <c r="BV333" s="86">
        <f>'[31]Realisasi VS Potensi'!BV4634</f>
        <v>270.86</v>
      </c>
      <c r="BW333" s="34">
        <f>'[31]Realisasi VS Potensi'!BW4634</f>
        <v>9.3240552550897373</v>
      </c>
      <c r="BX333" s="86">
        <f>'[31]Realisasi VS Potensi'!BX4634</f>
        <v>50750</v>
      </c>
      <c r="BY333" s="86">
        <f>'[31]Realisasi VS Potensi'!BY4634</f>
        <v>473.19580419580416</v>
      </c>
      <c r="BZ333" s="34">
        <f>'[31]Realisasi VS Potensi'!BZ4634</f>
        <v>-3.0265964654777777</v>
      </c>
      <c r="CA333" s="88">
        <f>'[31]Realisasi VS Potensi'!CA4634</f>
        <v>-7739</v>
      </c>
      <c r="CB333" s="89">
        <f>'[31]Realisasi VS Potensi'!CB4634</f>
        <v>-202.33580419580414</v>
      </c>
      <c r="CC333" s="90">
        <f>'[31]Realisasi VS Potensi'!CC4634</f>
        <v>6.9418975865151324</v>
      </c>
      <c r="CD333" s="86">
        <f>'[31]Realisasi VS Potensi'!CD4634</f>
        <v>39155</v>
      </c>
      <c r="CE333" s="86">
        <f>'[31]Realisasi VS Potensi'!CE4634</f>
        <v>271.81</v>
      </c>
      <c r="CF333" s="34">
        <f>'[31]Realisasi VS Potensi'!CF4634</f>
        <v>11.094065618985621</v>
      </c>
      <c r="CG333" s="86">
        <f>'[31]Realisasi VS Potensi'!CG4634</f>
        <v>47813</v>
      </c>
      <c r="CH333" s="86">
        <f>'[31]Realisasi VS Potensi'!CH4634</f>
        <v>530.44055944055947</v>
      </c>
      <c r="CI333" s="34">
        <f>'[31]Realisasi VS Potensi'!CI4634</f>
        <v>-4.1521680324704882</v>
      </c>
      <c r="CJ333" s="88">
        <f>'[31]Realisasi VS Potensi'!CJ4634</f>
        <v>-8658</v>
      </c>
      <c r="CK333" s="89">
        <f>'[31]Realisasi VS Potensi'!CK4634</f>
        <v>-258.63055944055947</v>
      </c>
      <c r="CL333" s="90">
        <f>'[31]Realisasi VS Potensi'!CL4634</f>
        <v>7.2480016189416165</v>
      </c>
      <c r="CM333" s="86">
        <f>'[31]Realisasi VS Potensi'!CM4634</f>
        <v>49415</v>
      </c>
      <c r="CN333" s="86">
        <f>'[31]Realisasi VS Potensi'!CN4634</f>
        <v>358.16</v>
      </c>
      <c r="CO333" s="34">
        <f>'[31]Realisasi VS Potensi'!CO4634</f>
        <v>12.344589523122998</v>
      </c>
      <c r="CP333" s="86">
        <f>'[31]Realisasi VS Potensi'!CP4634</f>
        <v>45168</v>
      </c>
      <c r="CQ333" s="86">
        <f>'[31]Realisasi VS Potensi'!CQ4634</f>
        <v>557.58041958041952</v>
      </c>
      <c r="CR333" s="34">
        <f>'[31]Realisasi VS Potensi'!CR4634</f>
        <v>-5.0965879041813817</v>
      </c>
      <c r="CS333" s="88">
        <f>'[31]Realisasi VS Potensi'!CS4634</f>
        <v>4247</v>
      </c>
      <c r="CT333" s="89">
        <f>'[31]Realisasi VS Potensi'!CT4634</f>
        <v>-199.42041958041949</v>
      </c>
      <c r="CU333" s="90">
        <f>'[31]Realisasi VS Potensi'!CU4634</f>
        <v>7.7805025203869134</v>
      </c>
      <c r="CV333" s="86">
        <f>'[31]Realisasi VS Potensi'!CV4634</f>
        <v>51381</v>
      </c>
      <c r="CW333" s="86">
        <f>'[31]Realisasi VS Potensi'!CW4634</f>
        <v>399.77</v>
      </c>
      <c r="CX333" s="34">
        <f>'[31]Realisasi VS Potensi'!CX4634</f>
        <v>13.65821804911187</v>
      </c>
      <c r="CY333" s="86">
        <f>'[31]Realisasi VS Potensi'!CY4634</f>
        <v>43157.5</v>
      </c>
      <c r="CZ333" s="86">
        <f>'[31]Realisasi VS Potensi'!CZ4634</f>
        <v>589.4545454545455</v>
      </c>
      <c r="DA333" s="34">
        <f>'[31]Realisasi VS Potensi'!DA4634</f>
        <v>-5.8777155287249565</v>
      </c>
      <c r="DB333" s="88">
        <f>'[31]Realisasi VS Potensi'!DB4634</f>
        <v>8223.5</v>
      </c>
      <c r="DC333" s="89">
        <f>'[31]Realisasi VS Potensi'!DC4634</f>
        <v>-189.68454545454551</v>
      </c>
      <c r="DD333" s="90">
        <f>'[31]Realisasi VS Potensi'!DD4634</f>
        <v>9.974978853184405</v>
      </c>
      <c r="DE333" s="86">
        <f>'[31]Realisasi VS Potensi'!DE4634</f>
        <v>42515.378352367516</v>
      </c>
      <c r="DF333" s="86">
        <f>'[31]Realisasi VS Potensi'!DF4634</f>
        <v>424.09</v>
      </c>
      <c r="DG333" s="34">
        <f>'[31]Realisasi VS Potensi'!DG4634</f>
        <v>14.839161865607057</v>
      </c>
      <c r="DH333" s="86">
        <f>'[31]Realisasi VS Potensi'!DH4634</f>
        <v>40877</v>
      </c>
      <c r="DI333" s="86">
        <f>'[31]Realisasi VS Potensi'!DI4634</f>
        <v>606.58041958041963</v>
      </c>
      <c r="DJ333" s="34">
        <f>'[31]Realisasi VS Potensi'!DJ4634</f>
        <v>-4.8641830124226519</v>
      </c>
      <c r="DK333" s="88">
        <f>'[31]Realisasi VS Potensi'!DK4634</f>
        <v>1638.3783523675156</v>
      </c>
      <c r="DL333" s="89">
        <f>'[31]Realisasi VS Potensi'!DL4634</f>
        <v>-182.49041958041965</v>
      </c>
    </row>
    <row r="334" spans="1:116" s="93" customFormat="1" ht="15" customHeight="1">
      <c r="A334" s="132">
        <v>325</v>
      </c>
      <c r="B334" s="97" t="str">
        <f>'[31]Realisasi VS Potensi'!B4649</f>
        <v>OLE003</v>
      </c>
      <c r="C334" s="98" t="str">
        <f>'[31]Realisasi VS Potensi'!C4649</f>
        <v>K019A</v>
      </c>
      <c r="D334" s="44">
        <f>'[31]Realisasi VS Potensi'!D4649</f>
        <v>27.300000000000004</v>
      </c>
      <c r="E334" s="38">
        <f>'[31]Realisasi VS Potensi'!E4649</f>
        <v>0.2</v>
      </c>
      <c r="F334" s="39">
        <f>'[31]Realisasi VS Potensi'!F4649</f>
        <v>3480</v>
      </c>
      <c r="G334" s="40">
        <f>(SUMPRODUCT((([31]Aresta!$D$6:$D$655)=$C334)*([31]Aresta!$E$6:$E$655)))</f>
        <v>2013</v>
      </c>
      <c r="H334" s="27">
        <f>'[31]Realisasi VS Potensi'!H4649</f>
        <v>127.47252747252745</v>
      </c>
      <c r="I334" s="85" t="str">
        <f>'[31]Realisasi VS Potensi'!I4649</f>
        <v xml:space="preserve"> </v>
      </c>
      <c r="J334" s="86">
        <f>'[31]Realisasi VS Potensi'!J4649</f>
        <v>0</v>
      </c>
      <c r="K334" s="86">
        <f>'[31]Realisasi VS Potensi'!K4649</f>
        <v>0</v>
      </c>
      <c r="L334" s="87" t="str">
        <f>'[31]Realisasi VS Potensi'!L4649</f>
        <v xml:space="preserve"> </v>
      </c>
      <c r="M334" s="86">
        <f>'[31]Realisasi VS Potensi'!M4649</f>
        <v>0</v>
      </c>
      <c r="N334" s="86">
        <f>'[31]Realisasi VS Potensi'!N4649</f>
        <v>0</v>
      </c>
      <c r="O334" s="87" t="str">
        <f>'[31]Realisasi VS Potensi'!O4649</f>
        <v xml:space="preserve"> </v>
      </c>
      <c r="P334" s="88">
        <f>'[31]Realisasi VS Potensi'!P4649</f>
        <v>0</v>
      </c>
      <c r="Q334" s="89">
        <f>'[31]Realisasi VS Potensi'!Q4649</f>
        <v>0</v>
      </c>
      <c r="R334" s="85">
        <f>'[31]Realisasi VS Potensi'!R4649</f>
        <v>2.9213655936026246</v>
      </c>
      <c r="S334" s="86">
        <f>'[31]Realisasi VS Potensi'!S4649</f>
        <v>19508</v>
      </c>
      <c r="T334" s="86">
        <f>'[31]Realisasi VS Potensi'!T4649</f>
        <v>56.99</v>
      </c>
      <c r="U334" s="87" t="str">
        <f>'[31]Realisasi VS Potensi'!U4649</f>
        <v xml:space="preserve"> </v>
      </c>
      <c r="V334" s="86">
        <f>'[31]Realisasi VS Potensi'!V4649</f>
        <v>0</v>
      </c>
      <c r="W334" s="86">
        <f>'[31]Realisasi VS Potensi'!W4649</f>
        <v>0</v>
      </c>
      <c r="X334" s="87" t="str">
        <f>'[31]Realisasi VS Potensi'!X4649</f>
        <v xml:space="preserve"> </v>
      </c>
      <c r="Y334" s="88">
        <f>'[31]Realisasi VS Potensi'!Y4649</f>
        <v>19508</v>
      </c>
      <c r="Z334" s="89">
        <f>'[31]Realisasi VS Potensi'!Z4649</f>
        <v>56.99</v>
      </c>
      <c r="AA334" s="85">
        <f>'[31]Realisasi VS Potensi'!AA4649</f>
        <v>3.4382519766242696</v>
      </c>
      <c r="AB334" s="86">
        <f>'[31]Realisasi VS Potensi'!AB4649</f>
        <v>46544</v>
      </c>
      <c r="AC334" s="86">
        <f>'[31]Realisasi VS Potensi'!AC4649</f>
        <v>160.03</v>
      </c>
      <c r="AD334" s="87">
        <f>'[31]Realisasi VS Potensi'!AD4649</f>
        <v>2.4975024975024978</v>
      </c>
      <c r="AE334" s="86">
        <f>'[31]Realisasi VS Potensi'!AE4649</f>
        <v>38976</v>
      </c>
      <c r="AF334" s="86">
        <f>'[31]Realisasi VS Potensi'!AF4649</f>
        <v>97.342657342657347</v>
      </c>
      <c r="AG334" s="34">
        <f>'[31]Realisasi VS Potensi'!AG4649</f>
        <v>0.94074947912177187</v>
      </c>
      <c r="AH334" s="88">
        <f>'[31]Realisasi VS Potensi'!AH4649</f>
        <v>7568</v>
      </c>
      <c r="AI334" s="89">
        <f>'[31]Realisasi VS Potensi'!AI4649</f>
        <v>62.687342657342654</v>
      </c>
      <c r="AJ334" s="90">
        <f>'[31]Realisasi VS Potensi'!AJ4649</f>
        <v>4.24402884182064</v>
      </c>
      <c r="AK334" s="86">
        <f>'[31]Realisasi VS Potensi'!AK4649</f>
        <v>53256</v>
      </c>
      <c r="AL334" s="86">
        <f>'[31]Realisasi VS Potensi'!AL4649</f>
        <v>226.02</v>
      </c>
      <c r="AM334" s="34">
        <f>'[31]Realisasi VS Potensi'!AM4649</f>
        <v>3.4965034965034967</v>
      </c>
      <c r="AN334" s="86">
        <f>'[31]Realisasi VS Potensi'!AN4649</f>
        <v>50112</v>
      </c>
      <c r="AO334" s="86">
        <f>'[31]Realisasi VS Potensi'!AO4649</f>
        <v>175.21678321678323</v>
      </c>
      <c r="AP334" s="34">
        <f>'[31]Realisasi VS Potensi'!AP4649</f>
        <v>0.74752534531714332</v>
      </c>
      <c r="AQ334" s="88">
        <f>'[31]Realisasi VS Potensi'!AQ4649</f>
        <v>3144</v>
      </c>
      <c r="AR334" s="89">
        <f>'[31]Realisasi VS Potensi'!AR4649</f>
        <v>50.803216783216783</v>
      </c>
      <c r="AS334" s="90">
        <f>'[31]Realisasi VS Potensi'!AS4649</f>
        <v>5.7598183965746346</v>
      </c>
      <c r="AT334" s="86">
        <f>'[31]Realisasi VS Potensi'!AT4649</f>
        <v>54184</v>
      </c>
      <c r="AU334" s="86">
        <f>'[31]Realisasi VS Potensi'!AU4649</f>
        <v>312.08999999999997</v>
      </c>
      <c r="AV334" s="34">
        <f>'[31]Realisasi VS Potensi'!AV4649</f>
        <v>4.3706293706293708</v>
      </c>
      <c r="AW334" s="86">
        <f>'[31]Realisasi VS Potensi'!AW4649</f>
        <v>44544</v>
      </c>
      <c r="AX334" s="86">
        <f>'[31]Realisasi VS Potensi'!AX4649</f>
        <v>194.68531468531469</v>
      </c>
      <c r="AY334" s="34">
        <f>'[31]Realisasi VS Potensi'!AY4649</f>
        <v>1.3891890259452637</v>
      </c>
      <c r="AZ334" s="88">
        <f>'[31]Realisasi VS Potensi'!AZ4649</f>
        <v>9640</v>
      </c>
      <c r="BA334" s="89">
        <f>'[31]Realisasi VS Potensi'!BA4649</f>
        <v>117.40468531468528</v>
      </c>
      <c r="BB334" s="90">
        <f>'[31]Realisasi VS Potensi'!BB4649</f>
        <v>6.3143450667988033</v>
      </c>
      <c r="BC334" s="86">
        <f>'[31]Realisasi VS Potensi'!BC4649</f>
        <v>52471</v>
      </c>
      <c r="BD334" s="86">
        <f>'[31]Realisasi VS Potensi'!BD4649</f>
        <v>331.32</v>
      </c>
      <c r="BE334" s="34">
        <f>'[31]Realisasi VS Potensi'!BE4649</f>
        <v>6.1188811188811192</v>
      </c>
      <c r="BF334" s="86">
        <f>'[31]Realisasi VS Potensi'!BF4649</f>
        <v>44544</v>
      </c>
      <c r="BG334" s="86">
        <f>'[31]Realisasi VS Potensi'!BG4649</f>
        <v>272.55944055944059</v>
      </c>
      <c r="BH334" s="34">
        <f>'[31]Realisasi VS Potensi'!BH4649</f>
        <v>0.19546394791768407</v>
      </c>
      <c r="BI334" s="88">
        <f>'[31]Realisasi VS Potensi'!BI4649</f>
        <v>7927</v>
      </c>
      <c r="BJ334" s="89">
        <f>'[31]Realisasi VS Potensi'!BJ4649</f>
        <v>58.760559440559405</v>
      </c>
      <c r="BK334" s="90">
        <f>'[31]Realisasi VS Potensi'!BK4649</f>
        <v>6.8727778004822424</v>
      </c>
      <c r="BL334" s="86">
        <f>'[31]Realisasi VS Potensi'!BL4649</f>
        <v>48938</v>
      </c>
      <c r="BM334" s="86">
        <f>'[31]Realisasi VS Potensi'!BM4649</f>
        <v>336.34</v>
      </c>
      <c r="BN334" s="34">
        <f>'[31]Realisasi VS Potensi'!BN4649</f>
        <v>8.3916083916083917</v>
      </c>
      <c r="BO334" s="86">
        <f>'[31]Realisasi VS Potensi'!BO4649</f>
        <v>41760</v>
      </c>
      <c r="BP334" s="86">
        <f>'[31]Realisasi VS Potensi'!BP4649</f>
        <v>350.43356643356645</v>
      </c>
      <c r="BQ334" s="34">
        <f>'[31]Realisasi VS Potensi'!BQ4649</f>
        <v>-1.5188305911261493</v>
      </c>
      <c r="BR334" s="88">
        <f>'[31]Realisasi VS Potensi'!BR4649</f>
        <v>7178</v>
      </c>
      <c r="BS334" s="89">
        <f>'[31]Realisasi VS Potensi'!BS4649</f>
        <v>-14.09356643356648</v>
      </c>
      <c r="BT334" s="90">
        <f>'[31]Realisasi VS Potensi'!BT4649</f>
        <v>7.8180471483666638</v>
      </c>
      <c r="BU334" s="86">
        <f>'[31]Realisasi VS Potensi'!BU4649</f>
        <v>39153</v>
      </c>
      <c r="BV334" s="86">
        <f>'[31]Realisasi VS Potensi'!BV4649</f>
        <v>306.10000000000002</v>
      </c>
      <c r="BW334" s="34">
        <f>'[31]Realisasi VS Potensi'!BW4649</f>
        <v>11.48851148851149</v>
      </c>
      <c r="BX334" s="86">
        <f>'[31]Realisasi VS Potensi'!BX4649</f>
        <v>38976</v>
      </c>
      <c r="BY334" s="86">
        <f>'[31]Realisasi VS Potensi'!BY4649</f>
        <v>447.77622377622384</v>
      </c>
      <c r="BZ334" s="34">
        <f>'[31]Realisasi VS Potensi'!BZ4649</f>
        <v>-3.670464340144826</v>
      </c>
      <c r="CA334" s="88">
        <f>'[31]Realisasi VS Potensi'!CA4649</f>
        <v>177</v>
      </c>
      <c r="CB334" s="89">
        <f>'[31]Realisasi VS Potensi'!CB4649</f>
        <v>-141.67622377622382</v>
      </c>
      <c r="CC334" s="90">
        <f>'[31]Realisasi VS Potensi'!CC4649</f>
        <v>6.8333814472671284</v>
      </c>
      <c r="CD334" s="86">
        <f>'[31]Realisasi VS Potensi'!CD4649</f>
        <v>41568</v>
      </c>
      <c r="CE334" s="86">
        <f>'[31]Realisasi VS Potensi'!CE4649</f>
        <v>284.05</v>
      </c>
      <c r="CF334" s="34">
        <f>'[31]Realisasi VS Potensi'!CF4649</f>
        <v>13.448090371167295</v>
      </c>
      <c r="CG334" s="86">
        <f>'[31]Realisasi VS Potensi'!CG4649</f>
        <v>36192</v>
      </c>
      <c r="CH334" s="86">
        <f>'[31]Realisasi VS Potensi'!CH4649</f>
        <v>486.71328671328672</v>
      </c>
      <c r="CI334" s="34">
        <f>'[31]Realisasi VS Potensi'!CI4649</f>
        <v>-6.6147089239001664</v>
      </c>
      <c r="CJ334" s="88">
        <f>'[31]Realisasi VS Potensi'!CJ4649</f>
        <v>5376</v>
      </c>
      <c r="CK334" s="89">
        <f>'[31]Realisasi VS Potensi'!CK4649</f>
        <v>-202.66328671328671</v>
      </c>
      <c r="CL334" s="90">
        <f>'[31]Realisasi VS Potensi'!CL4649</f>
        <v>7.8083601567803109</v>
      </c>
      <c r="CM334" s="86">
        <f>'[31]Realisasi VS Potensi'!CM4649</f>
        <v>45669</v>
      </c>
      <c r="CN334" s="86">
        <f>'[31]Realisasi VS Potensi'!CN4649</f>
        <v>356.6</v>
      </c>
      <c r="CO334" s="34">
        <f>'[31]Realisasi VS Potensi'!CO4649</f>
        <v>12.589512589512591</v>
      </c>
      <c r="CP334" s="86">
        <f>'[31]Realisasi VS Potensi'!CP4649</f>
        <v>39960</v>
      </c>
      <c r="CQ334" s="86">
        <f>'[31]Realisasi VS Potensi'!CQ4649</f>
        <v>503.07692307692309</v>
      </c>
      <c r="CR334" s="34">
        <f>'[31]Realisasi VS Potensi'!CR4649</f>
        <v>-4.7811524327322799</v>
      </c>
      <c r="CS334" s="88">
        <f>'[31]Realisasi VS Potensi'!CS4649</f>
        <v>5709</v>
      </c>
      <c r="CT334" s="89">
        <f>'[31]Realisasi VS Potensi'!CT4649</f>
        <v>-146.47692307692307</v>
      </c>
      <c r="CU334" s="90">
        <f>'[31]Realisasi VS Potensi'!CU4649</f>
        <v>8.1923417801653198</v>
      </c>
      <c r="CV334" s="86">
        <f>'[31]Realisasi VS Potensi'!CV4649</f>
        <v>55287</v>
      </c>
      <c r="CW334" s="86">
        <f>'[31]Realisasi VS Potensi'!CW4649</f>
        <v>452.93</v>
      </c>
      <c r="CX334" s="34">
        <f>'[31]Realisasi VS Potensi'!CX4649</f>
        <v>12.500606563829386</v>
      </c>
      <c r="CY334" s="86">
        <f>'[31]Realisasi VS Potensi'!CY4649</f>
        <v>41504</v>
      </c>
      <c r="CZ334" s="86">
        <f>'[31]Realisasi VS Potensi'!CZ4649</f>
        <v>518.82517482517483</v>
      </c>
      <c r="DA334" s="34">
        <f>'[31]Realisasi VS Potensi'!DA4649</f>
        <v>-4.3082647836640664</v>
      </c>
      <c r="DB334" s="88">
        <f>'[31]Realisasi VS Potensi'!DB4649</f>
        <v>13783</v>
      </c>
      <c r="DC334" s="89">
        <f>'[31]Realisasi VS Potensi'!DC4649</f>
        <v>-65.89517482517482</v>
      </c>
      <c r="DD334" s="90">
        <f>'[31]Realisasi VS Potensi'!DD4649</f>
        <v>9.802121325818403</v>
      </c>
      <c r="DE334" s="86">
        <f>'[31]Realisasi VS Potensi'!DE4649</f>
        <v>45839.057186173442</v>
      </c>
      <c r="DF334" s="86">
        <f>'[31]Realisasi VS Potensi'!DF4649</f>
        <v>449.32</v>
      </c>
      <c r="DG334" s="34">
        <f>'[31]Realisasi VS Potensi'!DG4649</f>
        <v>13.278211150551575</v>
      </c>
      <c r="DH334" s="86">
        <f>'[31]Realisasi VS Potensi'!DH4649</f>
        <v>39480</v>
      </c>
      <c r="DI334" s="86">
        <f>'[31]Realisasi VS Potensi'!DI4649</f>
        <v>524.22377622377621</v>
      </c>
      <c r="DJ334" s="34">
        <f>'[31]Realisasi VS Potensi'!DJ4649</f>
        <v>-3.4760898247331724</v>
      </c>
      <c r="DK334" s="88">
        <f>'[31]Realisasi VS Potensi'!DK4649</f>
        <v>6359.0571861734425</v>
      </c>
      <c r="DL334" s="89">
        <f>'[31]Realisasi VS Potensi'!DL4649</f>
        <v>-74.903776223776219</v>
      </c>
    </row>
    <row r="335" spans="1:116" s="94" customFormat="1" ht="15" customHeight="1">
      <c r="A335" s="132">
        <v>326</v>
      </c>
      <c r="B335" s="97" t="str">
        <f>'[31]Realisasi VS Potensi'!B4664</f>
        <v>OLE003</v>
      </c>
      <c r="C335" s="98" t="str">
        <f>'[31]Realisasi VS Potensi'!C4664</f>
        <v>K020A</v>
      </c>
      <c r="D335" s="37">
        <f>'[31]Realisasi VS Potensi'!D4664</f>
        <v>12.7</v>
      </c>
      <c r="E335" s="38">
        <f>'[31]Realisasi VS Potensi'!E4664</f>
        <v>0.26623376623376621</v>
      </c>
      <c r="F335" s="39">
        <f>'[31]Realisasi VS Potensi'!F4664</f>
        <v>1694</v>
      </c>
      <c r="G335" s="40">
        <f>(SUMPRODUCT((([31]Aresta!$D$6:$D$655)=$C335)*([31]Aresta!$E$6:$E$655)))</f>
        <v>2013</v>
      </c>
      <c r="H335" s="41">
        <f>'[31]Realisasi VS Potensi'!H4664</f>
        <v>133.38582677165354</v>
      </c>
      <c r="I335" s="85" t="str">
        <f>'[31]Realisasi VS Potensi'!I4664</f>
        <v xml:space="preserve"> </v>
      </c>
      <c r="J335" s="86">
        <f>'[31]Realisasi VS Potensi'!J4664</f>
        <v>0</v>
      </c>
      <c r="K335" s="86">
        <f>'[31]Realisasi VS Potensi'!K4664</f>
        <v>0</v>
      </c>
      <c r="L335" s="87" t="str">
        <f>'[31]Realisasi VS Potensi'!L4664</f>
        <v xml:space="preserve"> </v>
      </c>
      <c r="M335" s="86">
        <f>'[31]Realisasi VS Potensi'!M4664</f>
        <v>0</v>
      </c>
      <c r="N335" s="86">
        <f>'[31]Realisasi VS Potensi'!N4664</f>
        <v>0</v>
      </c>
      <c r="O335" s="87" t="str">
        <f>'[31]Realisasi VS Potensi'!O4664</f>
        <v xml:space="preserve"> </v>
      </c>
      <c r="P335" s="88">
        <f>'[31]Realisasi VS Potensi'!P4664</f>
        <v>0</v>
      </c>
      <c r="Q335" s="89">
        <f>'[31]Realisasi VS Potensi'!Q4664</f>
        <v>0</v>
      </c>
      <c r="R335" s="85">
        <f>'[31]Realisasi VS Potensi'!R4664</f>
        <v>3.1229572861489912</v>
      </c>
      <c r="S335" s="86">
        <f>'[31]Realisasi VS Potensi'!S4664</f>
        <v>8873</v>
      </c>
      <c r="T335" s="86">
        <f>'[31]Realisasi VS Potensi'!T4664</f>
        <v>27.71</v>
      </c>
      <c r="U335" s="87" t="str">
        <f>'[31]Realisasi VS Potensi'!U4664</f>
        <v xml:space="preserve"> </v>
      </c>
      <c r="V335" s="86">
        <f>'[31]Realisasi VS Potensi'!V4664</f>
        <v>0</v>
      </c>
      <c r="W335" s="86">
        <f>'[31]Realisasi VS Potensi'!W4664</f>
        <v>0</v>
      </c>
      <c r="X335" s="87" t="str">
        <f>'[31]Realisasi VS Potensi'!X4664</f>
        <v xml:space="preserve"> </v>
      </c>
      <c r="Y335" s="88">
        <f>'[31]Realisasi VS Potensi'!Y4664</f>
        <v>8873</v>
      </c>
      <c r="Z335" s="89">
        <f>'[31]Realisasi VS Potensi'!Z4664</f>
        <v>27.71</v>
      </c>
      <c r="AA335" s="85">
        <f>'[31]Realisasi VS Potensi'!AA4664</f>
        <v>3.498495346070404</v>
      </c>
      <c r="AB335" s="86">
        <f>'[31]Realisasi VS Potensi'!AB4664</f>
        <v>28578</v>
      </c>
      <c r="AC335" s="86">
        <f>'[31]Realisasi VS Potensi'!AC4664</f>
        <v>99.98</v>
      </c>
      <c r="AD335" s="87">
        <f>'[31]Realisasi VS Potensi'!AD4664</f>
        <v>2.4975024975024969</v>
      </c>
      <c r="AE335" s="86">
        <f>'[31]Realisasi VS Potensi'!AE4664</f>
        <v>17402</v>
      </c>
      <c r="AF335" s="86">
        <f>'[31]Realisasi VS Potensi'!AF4664</f>
        <v>43.461538461538453</v>
      </c>
      <c r="AG335" s="34">
        <f>'[31]Realisasi VS Potensi'!AG4664</f>
        <v>1.0009928485679072</v>
      </c>
      <c r="AH335" s="88">
        <f>'[31]Realisasi VS Potensi'!AH4664</f>
        <v>11176</v>
      </c>
      <c r="AI335" s="89">
        <f>'[31]Realisasi VS Potensi'!AI4664</f>
        <v>56.518461538461551</v>
      </c>
      <c r="AJ335" s="90">
        <f>'[31]Realisasi VS Potensi'!AJ4664</f>
        <v>4.1400606761051719</v>
      </c>
      <c r="AK335" s="86">
        <f>'[31]Realisasi VS Potensi'!AK4664</f>
        <v>27688</v>
      </c>
      <c r="AL335" s="86">
        <f>'[31]Realisasi VS Potensi'!AL4664</f>
        <v>114.63</v>
      </c>
      <c r="AM335" s="34">
        <f>'[31]Realisasi VS Potensi'!AM4664</f>
        <v>3.4965034965034958</v>
      </c>
      <c r="AN335" s="86">
        <f>'[31]Realisasi VS Potensi'!AN4664</f>
        <v>22374</v>
      </c>
      <c r="AO335" s="86">
        <f>'[31]Realisasi VS Potensi'!AO4664</f>
        <v>78.230769230769226</v>
      </c>
      <c r="AP335" s="34">
        <f>'[31]Realisasi VS Potensi'!AP4664</f>
        <v>0.64355717960167613</v>
      </c>
      <c r="AQ335" s="88">
        <f>'[31]Realisasi VS Potensi'!AQ4664</f>
        <v>5314</v>
      </c>
      <c r="AR335" s="89">
        <f>'[31]Realisasi VS Potensi'!AR4664</f>
        <v>36.399230769230769</v>
      </c>
      <c r="AS335" s="90">
        <f>'[31]Realisasi VS Potensi'!AS4664</f>
        <v>5.6296354432366673</v>
      </c>
      <c r="AT335" s="86">
        <f>'[31]Realisasi VS Potensi'!AT4664</f>
        <v>25483</v>
      </c>
      <c r="AU335" s="86">
        <f>'[31]Realisasi VS Potensi'!AU4664</f>
        <v>143.46</v>
      </c>
      <c r="AV335" s="34">
        <f>'[31]Realisasi VS Potensi'!AV4664</f>
        <v>4.37062937062937</v>
      </c>
      <c r="AW335" s="86">
        <f>'[31]Realisasi VS Potensi'!AW4664</f>
        <v>19888</v>
      </c>
      <c r="AX335" s="86">
        <f>'[31]Realisasi VS Potensi'!AX4664</f>
        <v>86.923076923076906</v>
      </c>
      <c r="AY335" s="34">
        <f>'[31]Realisasi VS Potensi'!AY4664</f>
        <v>1.2590060726072974</v>
      </c>
      <c r="AZ335" s="88">
        <f>'[31]Realisasi VS Potensi'!AZ4664</f>
        <v>5595</v>
      </c>
      <c r="BA335" s="89">
        <f>'[31]Realisasi VS Potensi'!BA4664</f>
        <v>56.536923076923102</v>
      </c>
      <c r="BB335" s="90">
        <f>'[31]Realisasi VS Potensi'!BB4664</f>
        <v>6.7744212309429699</v>
      </c>
      <c r="BC335" s="86">
        <f>'[31]Realisasi VS Potensi'!BC4664</f>
        <v>21252</v>
      </c>
      <c r="BD335" s="86">
        <f>'[31]Realisasi VS Potensi'!BD4664</f>
        <v>143.97</v>
      </c>
      <c r="BE335" s="34">
        <f>'[31]Realisasi VS Potensi'!BE4664</f>
        <v>6.1188811188811174</v>
      </c>
      <c r="BF335" s="86">
        <f>'[31]Realisasi VS Potensi'!BF4664</f>
        <v>19888</v>
      </c>
      <c r="BG335" s="86">
        <f>'[31]Realisasi VS Potensi'!BG4664</f>
        <v>121.69230769230766</v>
      </c>
      <c r="BH335" s="34">
        <f>'[31]Realisasi VS Potensi'!BH4664</f>
        <v>0.65554011206185248</v>
      </c>
      <c r="BI335" s="88">
        <f>'[31]Realisasi VS Potensi'!BI4664</f>
        <v>1364</v>
      </c>
      <c r="BJ335" s="89">
        <f>'[31]Realisasi VS Potensi'!BJ4664</f>
        <v>22.277692307692334</v>
      </c>
      <c r="BK335" s="90">
        <f>'[31]Realisasi VS Potensi'!BK4664</f>
        <v>6.9575816674792783</v>
      </c>
      <c r="BL335" s="86">
        <f>'[31]Realisasi VS Potensi'!BL4664</f>
        <v>20510</v>
      </c>
      <c r="BM335" s="86">
        <f>'[31]Realisasi VS Potensi'!BM4664</f>
        <v>142.69999999999999</v>
      </c>
      <c r="BN335" s="34">
        <f>'[31]Realisasi VS Potensi'!BN4664</f>
        <v>7.099303276180291</v>
      </c>
      <c r="BO335" s="86">
        <f>'[31]Realisasi VS Potensi'!BO4664</f>
        <v>23881</v>
      </c>
      <c r="BP335" s="86">
        <f>'[31]Realisasi VS Potensi'!BP4664</f>
        <v>169.53846153846152</v>
      </c>
      <c r="BQ335" s="34">
        <f>'[31]Realisasi VS Potensi'!BQ4664</f>
        <v>-0.14172160870101269</v>
      </c>
      <c r="BR335" s="88">
        <f>'[31]Realisasi VS Potensi'!BR4664</f>
        <v>-3371</v>
      </c>
      <c r="BS335" s="89">
        <f>'[31]Realisasi VS Potensi'!BS4664</f>
        <v>-26.83846153846153</v>
      </c>
      <c r="BT335" s="90">
        <f>'[31]Realisasi VS Potensi'!BT4664</f>
        <v>6.6424845898530105</v>
      </c>
      <c r="BU335" s="86">
        <f>'[31]Realisasi VS Potensi'!BU4664</f>
        <v>21090</v>
      </c>
      <c r="BV335" s="86">
        <f>'[31]Realisasi VS Potensi'!BV4664</f>
        <v>140.09</v>
      </c>
      <c r="BW335" s="34">
        <f>'[31]Realisasi VS Potensi'!BW4664</f>
        <v>9.2592002345876523</v>
      </c>
      <c r="BX335" s="86">
        <f>'[31]Realisasi VS Potensi'!BX4664</f>
        <v>24134</v>
      </c>
      <c r="BY335" s="86">
        <f>'[31]Realisasi VS Potensi'!BY4664</f>
        <v>223.46153846153842</v>
      </c>
      <c r="BZ335" s="34">
        <f>'[31]Realisasi VS Potensi'!BZ4664</f>
        <v>-2.6167156447346418</v>
      </c>
      <c r="CA335" s="88">
        <f>'[31]Realisasi VS Potensi'!CA4664</f>
        <v>-3044</v>
      </c>
      <c r="CB335" s="89">
        <f>'[31]Realisasi VS Potensi'!CB4664</f>
        <v>-83.371538461538421</v>
      </c>
      <c r="CC335" s="90">
        <f>'[31]Realisasi VS Potensi'!CC4664</f>
        <v>6.7727226150220305</v>
      </c>
      <c r="CD335" s="86">
        <f>'[31]Realisasi VS Potensi'!CD4664</f>
        <v>19518</v>
      </c>
      <c r="CE335" s="86">
        <f>'[31]Realisasi VS Potensi'!CE4664</f>
        <v>132.19</v>
      </c>
      <c r="CF335" s="34">
        <f>'[31]Realisasi VS Potensi'!CF4664</f>
        <v>10.994966285577311</v>
      </c>
      <c r="CG335" s="86">
        <f>'[31]Realisasi VS Potensi'!CG4664</f>
        <v>22143</v>
      </c>
      <c r="CH335" s="86">
        <f>'[31]Realisasi VS Potensi'!CH4664</f>
        <v>243.46153846153842</v>
      </c>
      <c r="CI335" s="34">
        <f>'[31]Realisasi VS Potensi'!CI4664</f>
        <v>-4.2222436705552804</v>
      </c>
      <c r="CJ335" s="88">
        <f>'[31]Realisasi VS Potensi'!CJ4664</f>
        <v>-2625</v>
      </c>
      <c r="CK335" s="89">
        <f>'[31]Realisasi VS Potensi'!CK4664</f>
        <v>-111.27153846153843</v>
      </c>
      <c r="CL335" s="90">
        <f>'[31]Realisasi VS Potensi'!CL4664</f>
        <v>7.6887381759771554</v>
      </c>
      <c r="CM335" s="86">
        <f>'[31]Realisasi VS Potensi'!CM4664</f>
        <v>22412</v>
      </c>
      <c r="CN335" s="86">
        <f>'[31]Realisasi VS Potensi'!CN4664</f>
        <v>172.32</v>
      </c>
      <c r="CO335" s="34">
        <f>'[31]Realisasi VS Potensi'!CO4664</f>
        <v>11.676011676011676</v>
      </c>
      <c r="CP335" s="86">
        <f>'[31]Realisasi VS Potensi'!CP4664</f>
        <v>21978</v>
      </c>
      <c r="CQ335" s="86">
        <f>'[31]Realisasi VS Potensi'!CQ4664</f>
        <v>256.61538461538458</v>
      </c>
      <c r="CR335" s="34">
        <f>'[31]Realisasi VS Potensi'!CR4664</f>
        <v>-3.9872735000345205</v>
      </c>
      <c r="CS335" s="88">
        <f>'[31]Realisasi VS Potensi'!CS4664</f>
        <v>434</v>
      </c>
      <c r="CT335" s="89">
        <f>'[31]Realisasi VS Potensi'!CT4664</f>
        <v>-84.295384615384592</v>
      </c>
      <c r="CU335" s="90">
        <f>'[31]Realisasi VS Potensi'!CU4664</f>
        <v>8.1274850894632209</v>
      </c>
      <c r="CV335" s="86">
        <f>'[31]Realisasi VS Potensi'!CV4664</f>
        <v>24144</v>
      </c>
      <c r="CW335" s="86">
        <f>'[31]Realisasi VS Potensi'!CW4664</f>
        <v>196.23</v>
      </c>
      <c r="CX335" s="34">
        <f>'[31]Realisasi VS Potensi'!CX4664</f>
        <v>12.645582265835431</v>
      </c>
      <c r="CY335" s="86">
        <f>'[31]Realisasi VS Potensi'!CY4664</f>
        <v>21290.5</v>
      </c>
      <c r="CZ335" s="86">
        <f>'[31]Realisasi VS Potensi'!CZ4664</f>
        <v>269.23076923076923</v>
      </c>
      <c r="DA335" s="34">
        <f>'[31]Realisasi VS Potensi'!DA4664</f>
        <v>-4.5180971763722102</v>
      </c>
      <c r="DB335" s="88">
        <f>'[31]Realisasi VS Potensi'!DB4664</f>
        <v>2853.5</v>
      </c>
      <c r="DC335" s="89">
        <f>'[31]Realisasi VS Potensi'!DC4664</f>
        <v>-73.000769230769237</v>
      </c>
      <c r="DD335" s="90">
        <f>'[31]Realisasi VS Potensi'!DD4664</f>
        <v>10.367309042605113</v>
      </c>
      <c r="DE335" s="86">
        <f>'[31]Realisasi VS Potensi'!DE4664</f>
        <v>19860.505667752444</v>
      </c>
      <c r="DF335" s="86">
        <f>'[31]Realisasi VS Potensi'!DF4664</f>
        <v>205.9</v>
      </c>
      <c r="DG335" s="34">
        <f>'[31]Realisasi VS Potensi'!DG4664</f>
        <v>14.043302410314967</v>
      </c>
      <c r="DH335" s="86">
        <f>'[31]Realisasi VS Potensi'!DH4664</f>
        <v>20141</v>
      </c>
      <c r="DI335" s="86">
        <f>'[31]Realisasi VS Potensi'!DI4664</f>
        <v>282.84615384615375</v>
      </c>
      <c r="DJ335" s="34">
        <f>'[31]Realisasi VS Potensi'!DJ4664</f>
        <v>-3.6759933677098537</v>
      </c>
      <c r="DK335" s="88">
        <f>'[31]Realisasi VS Potensi'!DK4664</f>
        <v>-280.49433224755558</v>
      </c>
      <c r="DL335" s="89">
        <f>'[31]Realisasi VS Potensi'!DL4664</f>
        <v>-76.946153846153749</v>
      </c>
    </row>
    <row r="336" spans="1:116" s="93" customFormat="1" ht="15" customHeight="1">
      <c r="A336" s="132">
        <v>327</v>
      </c>
      <c r="B336" s="97" t="str">
        <f>'[31]Realisasi VS Potensi'!B4679</f>
        <v>OLE003</v>
      </c>
      <c r="C336" s="98" t="str">
        <f>'[31]Realisasi VS Potensi'!C4679</f>
        <v>K023A</v>
      </c>
      <c r="D336" s="37">
        <f>'[31]Realisasi VS Potensi'!D4679</f>
        <v>8.4</v>
      </c>
      <c r="E336" s="38">
        <f>'[31]Realisasi VS Potensi'!E4679</f>
        <v>0</v>
      </c>
      <c r="F336" s="39">
        <f>'[31]Realisasi VS Potensi'!F4679</f>
        <v>1019</v>
      </c>
      <c r="G336" s="40">
        <f>(SUMPRODUCT((([31]Aresta!$D$6:$D$655)=$C336)*([31]Aresta!$E$6:$E$655)))</f>
        <v>2013</v>
      </c>
      <c r="H336" s="27">
        <f>'[31]Realisasi VS Potensi'!H4679</f>
        <v>121.30952380952381</v>
      </c>
      <c r="I336" s="85" t="str">
        <f>'[31]Realisasi VS Potensi'!I4679</f>
        <v xml:space="preserve"> </v>
      </c>
      <c r="J336" s="86">
        <f>'[31]Realisasi VS Potensi'!J4679</f>
        <v>0</v>
      </c>
      <c r="K336" s="86">
        <f>'[31]Realisasi VS Potensi'!K4679</f>
        <v>0</v>
      </c>
      <c r="L336" s="87" t="str">
        <f>'[31]Realisasi VS Potensi'!L4679</f>
        <v xml:space="preserve"> </v>
      </c>
      <c r="M336" s="86">
        <f>'[31]Realisasi VS Potensi'!M4679</f>
        <v>0</v>
      </c>
      <c r="N336" s="86">
        <f>'[31]Realisasi VS Potensi'!N4679</f>
        <v>0</v>
      </c>
      <c r="O336" s="87" t="str">
        <f>'[31]Realisasi VS Potensi'!O4679</f>
        <v xml:space="preserve"> </v>
      </c>
      <c r="P336" s="88">
        <f>'[31]Realisasi VS Potensi'!P4679</f>
        <v>0</v>
      </c>
      <c r="Q336" s="89">
        <f>'[31]Realisasi VS Potensi'!Q4679</f>
        <v>0</v>
      </c>
      <c r="R336" s="85">
        <f>'[31]Realisasi VS Potensi'!R4679</f>
        <v>2.8592418454305024</v>
      </c>
      <c r="S336" s="86">
        <f>'[31]Realisasi VS Potensi'!S4679</f>
        <v>3403</v>
      </c>
      <c r="T336" s="86">
        <f>'[31]Realisasi VS Potensi'!T4679</f>
        <v>9.73</v>
      </c>
      <c r="U336" s="87" t="str">
        <f>'[31]Realisasi VS Potensi'!U4679</f>
        <v xml:space="preserve"> </v>
      </c>
      <c r="V336" s="86">
        <f>'[31]Realisasi VS Potensi'!V4679</f>
        <v>0</v>
      </c>
      <c r="W336" s="86">
        <f>'[31]Realisasi VS Potensi'!W4679</f>
        <v>0</v>
      </c>
      <c r="X336" s="87" t="str">
        <f>'[31]Realisasi VS Potensi'!X4679</f>
        <v xml:space="preserve"> </v>
      </c>
      <c r="Y336" s="88">
        <f>'[31]Realisasi VS Potensi'!Y4679</f>
        <v>3403</v>
      </c>
      <c r="Z336" s="89">
        <f>'[31]Realisasi VS Potensi'!Z4679</f>
        <v>9.73</v>
      </c>
      <c r="AA336" s="85">
        <f>'[31]Realisasi VS Potensi'!AA4679</f>
        <v>3.5922162906836577</v>
      </c>
      <c r="AB336" s="86">
        <f>'[31]Realisasi VS Potensi'!AB4679</f>
        <v>5807</v>
      </c>
      <c r="AC336" s="86">
        <f>'[31]Realisasi VS Potensi'!AC4679</f>
        <v>20.86</v>
      </c>
      <c r="AD336" s="87">
        <f>'[31]Realisasi VS Potensi'!AD4679</f>
        <v>2.4975024975024973</v>
      </c>
      <c r="AE336" s="86">
        <f>'[31]Realisasi VS Potensi'!AE4679</f>
        <v>14266</v>
      </c>
      <c r="AF336" s="86">
        <f>'[31]Realisasi VS Potensi'!AF4679</f>
        <v>35.629370629370626</v>
      </c>
      <c r="AG336" s="34">
        <f>'[31]Realisasi VS Potensi'!AG4679</f>
        <v>1.0947137931811604</v>
      </c>
      <c r="AH336" s="88">
        <f>'[31]Realisasi VS Potensi'!AH4679</f>
        <v>-8459</v>
      </c>
      <c r="AI336" s="89">
        <f>'[31]Realisasi VS Potensi'!AI4679</f>
        <v>-14.769370629370627</v>
      </c>
      <c r="AJ336" s="90">
        <f>'[31]Realisasi VS Potensi'!AJ4679</f>
        <v>4.2348654708520179</v>
      </c>
      <c r="AK336" s="86">
        <f>'[31]Realisasi VS Potensi'!AK4679</f>
        <v>7136</v>
      </c>
      <c r="AL336" s="86">
        <f>'[31]Realisasi VS Potensi'!AL4679</f>
        <v>30.22</v>
      </c>
      <c r="AM336" s="34">
        <f>'[31]Realisasi VS Potensi'!AM4679</f>
        <v>3.4965034965034967</v>
      </c>
      <c r="AN336" s="86">
        <f>'[31]Realisasi VS Potensi'!AN4679</f>
        <v>18342</v>
      </c>
      <c r="AO336" s="86">
        <f>'[31]Realisasi VS Potensi'!AO4679</f>
        <v>64.132867132867133</v>
      </c>
      <c r="AP336" s="34">
        <f>'[31]Realisasi VS Potensi'!AP4679</f>
        <v>0.73836197434852124</v>
      </c>
      <c r="AQ336" s="88">
        <f>'[31]Realisasi VS Potensi'!AQ4679</f>
        <v>-11206</v>
      </c>
      <c r="AR336" s="89">
        <f>'[31]Realisasi VS Potensi'!AR4679</f>
        <v>-33.912867132867135</v>
      </c>
      <c r="AS336" s="90">
        <f>'[31]Realisasi VS Potensi'!AS4679</f>
        <v>5.5274209486166006</v>
      </c>
      <c r="AT336" s="86">
        <f>'[31]Realisasi VS Potensi'!AT4679</f>
        <v>8096</v>
      </c>
      <c r="AU336" s="86">
        <f>'[31]Realisasi VS Potensi'!AU4679</f>
        <v>44.75</v>
      </c>
      <c r="AV336" s="34">
        <f>'[31]Realisasi VS Potensi'!AV4679</f>
        <v>4.37062937062937</v>
      </c>
      <c r="AW336" s="86">
        <f>'[31]Realisasi VS Potensi'!AW4679</f>
        <v>16304</v>
      </c>
      <c r="AX336" s="86">
        <f>'[31]Realisasi VS Potensi'!AX4679</f>
        <v>71.258741258741253</v>
      </c>
      <c r="AY336" s="34">
        <f>'[31]Realisasi VS Potensi'!AY4679</f>
        <v>1.1567915779872306</v>
      </c>
      <c r="AZ336" s="88">
        <f>'[31]Realisasi VS Potensi'!AZ4679</f>
        <v>-8208</v>
      </c>
      <c r="BA336" s="89">
        <f>'[31]Realisasi VS Potensi'!BA4679</f>
        <v>-26.508741258741253</v>
      </c>
      <c r="BB336" s="90">
        <f>'[31]Realisasi VS Potensi'!BB4679</f>
        <v>6.2554811908608352</v>
      </c>
      <c r="BC336" s="86">
        <f>'[31]Realisasi VS Potensi'!BC4679</f>
        <v>8666</v>
      </c>
      <c r="BD336" s="86">
        <f>'[31]Realisasi VS Potensi'!BD4679</f>
        <v>54.21</v>
      </c>
      <c r="BE336" s="34">
        <f>'[31]Realisasi VS Potensi'!BE4679</f>
        <v>6.1188811188811183</v>
      </c>
      <c r="BF336" s="86">
        <f>'[31]Realisasi VS Potensi'!BF4679</f>
        <v>16304</v>
      </c>
      <c r="BG336" s="86">
        <f>'[31]Realisasi VS Potensi'!BG4679</f>
        <v>99.76223776223776</v>
      </c>
      <c r="BH336" s="34">
        <f>'[31]Realisasi VS Potensi'!BH4679</f>
        <v>0.13660007197971691</v>
      </c>
      <c r="BI336" s="88">
        <f>'[31]Realisasi VS Potensi'!BI4679</f>
        <v>-7638</v>
      </c>
      <c r="BJ336" s="89">
        <f>'[31]Realisasi VS Potensi'!BJ4679</f>
        <v>-45.552237762237759</v>
      </c>
      <c r="BK336" s="90">
        <f>'[31]Realisasi VS Potensi'!BK4679</f>
        <v>7.5121258724713122</v>
      </c>
      <c r="BL336" s="86">
        <f>'[31]Realisasi VS Potensi'!BL4679</f>
        <v>8453</v>
      </c>
      <c r="BM336" s="86">
        <f>'[31]Realisasi VS Potensi'!BM4679</f>
        <v>63.5</v>
      </c>
      <c r="BN336" s="34">
        <f>'[31]Realisasi VS Potensi'!BN4679</f>
        <v>8.3916083916083917</v>
      </c>
      <c r="BO336" s="86">
        <f>'[31]Realisasi VS Potensi'!BO4679</f>
        <v>15285</v>
      </c>
      <c r="BP336" s="86">
        <f>'[31]Realisasi VS Potensi'!BP4679</f>
        <v>128.26573426573427</v>
      </c>
      <c r="BQ336" s="34">
        <f>'[31]Realisasi VS Potensi'!BQ4679</f>
        <v>-0.87948251913707942</v>
      </c>
      <c r="BR336" s="88">
        <f>'[31]Realisasi VS Potensi'!BR4679</f>
        <v>-6832</v>
      </c>
      <c r="BS336" s="89">
        <f>'[31]Realisasi VS Potensi'!BS4679</f>
        <v>-64.765734265734267</v>
      </c>
      <c r="BT336" s="90">
        <f>'[31]Realisasi VS Potensi'!BT4679</f>
        <v>4.4640128083836697</v>
      </c>
      <c r="BU336" s="86">
        <f>'[31]Realisasi VS Potensi'!BU4679</f>
        <v>13741</v>
      </c>
      <c r="BV336" s="86">
        <f>'[31]Realisasi VS Potensi'!BV4679</f>
        <v>61.34</v>
      </c>
      <c r="BW336" s="34">
        <f>'[31]Realisasi VS Potensi'!BW4679</f>
        <v>11.48851148851149</v>
      </c>
      <c r="BX336" s="86">
        <f>'[31]Realisasi VS Potensi'!BX4679</f>
        <v>14266</v>
      </c>
      <c r="BY336" s="86">
        <f>'[31]Realisasi VS Potensi'!BY4679</f>
        <v>163.89510489510491</v>
      </c>
      <c r="BZ336" s="34">
        <f>'[31]Realisasi VS Potensi'!BZ4679</f>
        <v>-7.0244986801278202</v>
      </c>
      <c r="CA336" s="88">
        <f>'[31]Realisasi VS Potensi'!CA4679</f>
        <v>-525</v>
      </c>
      <c r="CB336" s="89">
        <f>'[31]Realisasi VS Potensi'!CB4679</f>
        <v>-102.5551048951049</v>
      </c>
      <c r="CC336" s="90">
        <f>'[31]Realisasi VS Potensi'!CC4679</f>
        <v>7.0873573309920985</v>
      </c>
      <c r="CD336" s="86">
        <f>'[31]Realisasi VS Potensi'!CD4679</f>
        <v>9112</v>
      </c>
      <c r="CE336" s="86">
        <f>'[31]Realisasi VS Potensi'!CE4679</f>
        <v>64.58</v>
      </c>
      <c r="CF336" s="34">
        <f>'[31]Realisasi VS Potensi'!CF4679</f>
        <v>13.448090371167295</v>
      </c>
      <c r="CG336" s="86">
        <f>'[31]Realisasi VS Potensi'!CG4679</f>
        <v>13247</v>
      </c>
      <c r="CH336" s="86">
        <f>'[31]Realisasi VS Potensi'!CH4679</f>
        <v>178.14685314685315</v>
      </c>
      <c r="CI336" s="34">
        <f>'[31]Realisasi VS Potensi'!CI4679</f>
        <v>-6.3607330401751963</v>
      </c>
      <c r="CJ336" s="88">
        <f>'[31]Realisasi VS Potensi'!CJ4679</f>
        <v>-4135</v>
      </c>
      <c r="CK336" s="89">
        <f>'[31]Realisasi VS Potensi'!CK4679</f>
        <v>-113.56685314685315</v>
      </c>
      <c r="CL336" s="90">
        <f>'[31]Realisasi VS Potensi'!CL4679</f>
        <v>6.9977405385049893</v>
      </c>
      <c r="CM336" s="86">
        <f>'[31]Realisasi VS Potensi'!CM4679</f>
        <v>10622</v>
      </c>
      <c r="CN336" s="86">
        <f>'[31]Realisasi VS Potensi'!CN4679</f>
        <v>74.33</v>
      </c>
      <c r="CO336" s="34">
        <f>'[31]Realisasi VS Potensi'!CO4679</f>
        <v>14.568764568764569</v>
      </c>
      <c r="CP336" s="86">
        <f>'[31]Realisasi VS Potensi'!CP4679</f>
        <v>12228</v>
      </c>
      <c r="CQ336" s="86">
        <f>'[31]Realisasi VS Potensi'!CQ4679</f>
        <v>178.14685314685315</v>
      </c>
      <c r="CR336" s="34">
        <f>'[31]Realisasi VS Potensi'!CR4679</f>
        <v>-7.5710240302595802</v>
      </c>
      <c r="CS336" s="88">
        <f>'[31]Realisasi VS Potensi'!CS4679</f>
        <v>-1606</v>
      </c>
      <c r="CT336" s="89">
        <f>'[31]Realisasi VS Potensi'!CT4679</f>
        <v>-103.81685314685315</v>
      </c>
      <c r="CU336" s="90">
        <f>'[31]Realisasi VS Potensi'!CU4679</f>
        <v>7.7329244031830235</v>
      </c>
      <c r="CV336" s="86">
        <f>'[31]Realisasi VS Potensi'!CV4679</f>
        <v>12064</v>
      </c>
      <c r="CW336" s="86">
        <f>'[31]Realisasi VS Potensi'!CW4679</f>
        <v>93.29</v>
      </c>
      <c r="CX336" s="34">
        <f>'[31]Realisasi VS Potensi'!CX4679</f>
        <v>15.202189115232594</v>
      </c>
      <c r="CY336" s="86">
        <f>'[31]Realisasi VS Potensi'!CY4679</f>
        <v>11718.5</v>
      </c>
      <c r="CZ336" s="86">
        <f>'[31]Realisasi VS Potensi'!CZ4679</f>
        <v>178.14685314685315</v>
      </c>
      <c r="DA336" s="34">
        <f>'[31]Realisasi VS Potensi'!DA4679</f>
        <v>-7.4692647120495703</v>
      </c>
      <c r="DB336" s="88">
        <f>'[31]Realisasi VS Potensi'!DB4679</f>
        <v>345.5</v>
      </c>
      <c r="DC336" s="89">
        <f>'[31]Realisasi VS Potensi'!DC4679</f>
        <v>-84.85685314685314</v>
      </c>
      <c r="DD336" s="90">
        <f>'[31]Realisasi VS Potensi'!DD4679</f>
        <v>10.54952259518047</v>
      </c>
      <c r="DE336" s="86">
        <f>'[31]Realisasi VS Potensi'!DE4679</f>
        <v>9626.0280106317732</v>
      </c>
      <c r="DF336" s="86">
        <f>'[31]Realisasi VS Potensi'!DF4679</f>
        <v>101.55</v>
      </c>
      <c r="DG336" s="34">
        <f>'[31]Realisasi VS Potensi'!DG4679</f>
        <v>15.89319771137953</v>
      </c>
      <c r="DH336" s="86">
        <f>'[31]Realisasi VS Potensi'!DH4679</f>
        <v>11209</v>
      </c>
      <c r="DI336" s="86">
        <f>'[31]Realisasi VS Potensi'!DI4679</f>
        <v>178.14685314685315</v>
      </c>
      <c r="DJ336" s="34">
        <f>'[31]Realisasi VS Potensi'!DJ4679</f>
        <v>-5.3436751161990603</v>
      </c>
      <c r="DK336" s="88">
        <f>'[31]Realisasi VS Potensi'!DK4679</f>
        <v>-1582.9719893682268</v>
      </c>
      <c r="DL336" s="89">
        <f>'[31]Realisasi VS Potensi'!DL4679</f>
        <v>-76.596853146853149</v>
      </c>
    </row>
    <row r="337" spans="1:116" s="93" customFormat="1" ht="15" customHeight="1">
      <c r="A337" s="132">
        <v>328</v>
      </c>
      <c r="B337" s="97" t="str">
        <f>'[31]Realisasi VS Potensi'!B4694</f>
        <v>OLE003</v>
      </c>
      <c r="C337" s="98" t="str">
        <f>'[31]Realisasi VS Potensi'!C4694</f>
        <v>L021B</v>
      </c>
      <c r="D337" s="37">
        <f>'[31]Realisasi VS Potensi'!D4694</f>
        <v>4</v>
      </c>
      <c r="E337" s="38">
        <f>'[31]Realisasi VS Potensi'!E4694</f>
        <v>6.3380281690140844E-2</v>
      </c>
      <c r="F337" s="39">
        <f>'[31]Realisasi VS Potensi'!F4694</f>
        <v>426</v>
      </c>
      <c r="G337" s="40">
        <f>(SUMPRODUCT((([31]Aresta!$D$6:$D$655)=$C337)*([31]Aresta!$E$6:$E$655)))</f>
        <v>2013</v>
      </c>
      <c r="H337" s="27">
        <f>'[31]Realisasi VS Potensi'!H4694</f>
        <v>106.5</v>
      </c>
      <c r="I337" s="85" t="str">
        <f>'[31]Realisasi VS Potensi'!I4694</f>
        <v xml:space="preserve"> </v>
      </c>
      <c r="J337" s="86">
        <f>'[31]Realisasi VS Potensi'!J4694</f>
        <v>0</v>
      </c>
      <c r="K337" s="86">
        <f>'[31]Realisasi VS Potensi'!K4694</f>
        <v>0</v>
      </c>
      <c r="L337" s="87" t="str">
        <f>'[31]Realisasi VS Potensi'!L4694</f>
        <v xml:space="preserve"> </v>
      </c>
      <c r="M337" s="86">
        <f>'[31]Realisasi VS Potensi'!M4694</f>
        <v>0</v>
      </c>
      <c r="N337" s="86">
        <f>'[31]Realisasi VS Potensi'!N4694</f>
        <v>0</v>
      </c>
      <c r="O337" s="87" t="str">
        <f>'[31]Realisasi VS Potensi'!O4694</f>
        <v xml:space="preserve"> </v>
      </c>
      <c r="P337" s="88">
        <f>'[31]Realisasi VS Potensi'!P4694</f>
        <v>0</v>
      </c>
      <c r="Q337" s="89">
        <f>'[31]Realisasi VS Potensi'!Q4694</f>
        <v>0</v>
      </c>
      <c r="R337" s="85" t="str">
        <f>'[31]Realisasi VS Potensi'!R4694</f>
        <v xml:space="preserve"> </v>
      </c>
      <c r="S337" s="86">
        <f>'[31]Realisasi VS Potensi'!S4694</f>
        <v>0</v>
      </c>
      <c r="T337" s="86">
        <f>'[31]Realisasi VS Potensi'!T4694</f>
        <v>0</v>
      </c>
      <c r="U337" s="87" t="str">
        <f>'[31]Realisasi VS Potensi'!U4694</f>
        <v xml:space="preserve"> </v>
      </c>
      <c r="V337" s="86">
        <f>'[31]Realisasi VS Potensi'!V4694</f>
        <v>0</v>
      </c>
      <c r="W337" s="86">
        <f>'[31]Realisasi VS Potensi'!W4694</f>
        <v>0</v>
      </c>
      <c r="X337" s="87" t="str">
        <f>'[31]Realisasi VS Potensi'!X4694</f>
        <v xml:space="preserve"> </v>
      </c>
      <c r="Y337" s="88">
        <f>'[31]Realisasi VS Potensi'!Y4694</f>
        <v>0</v>
      </c>
      <c r="Z337" s="89">
        <f>'[31]Realisasi VS Potensi'!Z4694</f>
        <v>0</v>
      </c>
      <c r="AA337" s="85">
        <f>'[31]Realisasi VS Potensi'!AA4694</f>
        <v>3.1392151962009498</v>
      </c>
      <c r="AB337" s="86">
        <f>'[31]Realisasi VS Potensi'!AB4694</f>
        <v>4001</v>
      </c>
      <c r="AC337" s="86">
        <f>'[31]Realisasi VS Potensi'!AC4694</f>
        <v>12.56</v>
      </c>
      <c r="AD337" s="87">
        <f>'[31]Realisasi VS Potensi'!AD4694</f>
        <v>2.4975024975024978</v>
      </c>
      <c r="AE337" s="86">
        <f>'[31]Realisasi VS Potensi'!AE4694</f>
        <v>5586</v>
      </c>
      <c r="AF337" s="86">
        <f>'[31]Realisasi VS Potensi'!AF4694</f>
        <v>13.951048951048952</v>
      </c>
      <c r="AG337" s="34">
        <f>'[31]Realisasi VS Potensi'!AG4694</f>
        <v>0.64171269869845204</v>
      </c>
      <c r="AH337" s="88">
        <f>'[31]Realisasi VS Potensi'!AH4694</f>
        <v>-1585</v>
      </c>
      <c r="AI337" s="89">
        <f>'[31]Realisasi VS Potensi'!AI4694</f>
        <v>-1.3910489510489512</v>
      </c>
      <c r="AJ337" s="90">
        <f>'[31]Realisasi VS Potensi'!AJ4694</f>
        <v>4.6218487394957979</v>
      </c>
      <c r="AK337" s="86">
        <f>'[31]Realisasi VS Potensi'!AK4694</f>
        <v>2737</v>
      </c>
      <c r="AL337" s="86">
        <f>'[31]Realisasi VS Potensi'!AL4694</f>
        <v>12.65</v>
      </c>
      <c r="AM337" s="34">
        <f>'[31]Realisasi VS Potensi'!AM4694</f>
        <v>3.4965034965034967</v>
      </c>
      <c r="AN337" s="86">
        <f>'[31]Realisasi VS Potensi'!AN4694</f>
        <v>7182</v>
      </c>
      <c r="AO337" s="86">
        <f>'[31]Realisasi VS Potensi'!AO4694</f>
        <v>25.111888111888113</v>
      </c>
      <c r="AP337" s="34">
        <f>'[31]Realisasi VS Potensi'!AP4694</f>
        <v>1.1253452429923012</v>
      </c>
      <c r="AQ337" s="88">
        <f>'[31]Realisasi VS Potensi'!AQ4694</f>
        <v>-4445</v>
      </c>
      <c r="AR337" s="89">
        <f>'[31]Realisasi VS Potensi'!AR4694</f>
        <v>-12.461888111888113</v>
      </c>
      <c r="AS337" s="90">
        <f>'[31]Realisasi VS Potensi'!AS4694</f>
        <v>6.0687627233657544</v>
      </c>
      <c r="AT337" s="86">
        <f>'[31]Realisasi VS Potensi'!AT4694</f>
        <v>4421</v>
      </c>
      <c r="AU337" s="86">
        <f>'[31]Realisasi VS Potensi'!AU4694</f>
        <v>26.83</v>
      </c>
      <c r="AV337" s="34">
        <f>'[31]Realisasi VS Potensi'!AV4694</f>
        <v>4.3706293706293708</v>
      </c>
      <c r="AW337" s="86">
        <f>'[31]Realisasi VS Potensi'!AW4694</f>
        <v>6384</v>
      </c>
      <c r="AX337" s="86">
        <f>'[31]Realisasi VS Potensi'!AX4694</f>
        <v>27.902097902097903</v>
      </c>
      <c r="AY337" s="34">
        <f>'[31]Realisasi VS Potensi'!AY4694</f>
        <v>1.6981333527363836</v>
      </c>
      <c r="AZ337" s="88">
        <f>'[31]Realisasi VS Potensi'!AZ4694</f>
        <v>-1963</v>
      </c>
      <c r="BA337" s="89">
        <f>'[31]Realisasi VS Potensi'!BA4694</f>
        <v>-1.0720979020979051</v>
      </c>
      <c r="BB337" s="90">
        <f>'[31]Realisasi VS Potensi'!BB4694</f>
        <v>7.1832425068119887</v>
      </c>
      <c r="BC337" s="86">
        <f>'[31]Realisasi VS Potensi'!BC4694</f>
        <v>2936</v>
      </c>
      <c r="BD337" s="86">
        <f>'[31]Realisasi VS Potensi'!BD4694</f>
        <v>21.09</v>
      </c>
      <c r="BE337" s="34">
        <f>'[31]Realisasi VS Potensi'!BE4694</f>
        <v>6.1188811188811201</v>
      </c>
      <c r="BF337" s="86">
        <f>'[31]Realisasi VS Potensi'!BF4694</f>
        <v>6384</v>
      </c>
      <c r="BG337" s="86">
        <f>'[31]Realisasi VS Potensi'!BG4694</f>
        <v>39.062937062937067</v>
      </c>
      <c r="BH337" s="34">
        <f>'[31]Realisasi VS Potensi'!BH4694</f>
        <v>1.0643613879308687</v>
      </c>
      <c r="BI337" s="88">
        <f>'[31]Realisasi VS Potensi'!BI4694</f>
        <v>-3448</v>
      </c>
      <c r="BJ337" s="89">
        <f>'[31]Realisasi VS Potensi'!BJ4694</f>
        <v>-17.972937062937067</v>
      </c>
      <c r="BK337" s="90">
        <f>'[31]Realisasi VS Potensi'!BK4694</f>
        <v>7.3112840466926068</v>
      </c>
      <c r="BL337" s="86">
        <f>'[31]Realisasi VS Potensi'!BL4694</f>
        <v>5140</v>
      </c>
      <c r="BM337" s="86">
        <f>'[31]Realisasi VS Potensi'!BM4694</f>
        <v>37.58</v>
      </c>
      <c r="BN337" s="34">
        <f>'[31]Realisasi VS Potensi'!BN4694</f>
        <v>8.3916083916083917</v>
      </c>
      <c r="BO337" s="86">
        <f>'[31]Realisasi VS Potensi'!BO4694</f>
        <v>5985</v>
      </c>
      <c r="BP337" s="86">
        <f>'[31]Realisasi VS Potensi'!BP4694</f>
        <v>50.223776223776227</v>
      </c>
      <c r="BQ337" s="34">
        <f>'[31]Realisasi VS Potensi'!BQ4694</f>
        <v>-1.0803243449157849</v>
      </c>
      <c r="BR337" s="88">
        <f>'[31]Realisasi VS Potensi'!BR4694</f>
        <v>-845</v>
      </c>
      <c r="BS337" s="89">
        <f>'[31]Realisasi VS Potensi'!BS4694</f>
        <v>-12.643776223776229</v>
      </c>
      <c r="BT337" s="90">
        <f>'[31]Realisasi VS Potensi'!BT4694</f>
        <v>7.0545796737766624</v>
      </c>
      <c r="BU337" s="86">
        <f>'[31]Realisasi VS Potensi'!BU4694</f>
        <v>6376</v>
      </c>
      <c r="BV337" s="86">
        <f>'[31]Realisasi VS Potensi'!BV4694</f>
        <v>44.98</v>
      </c>
      <c r="BW337" s="34">
        <f>'[31]Realisasi VS Potensi'!BW4694</f>
        <v>11.488511488511488</v>
      </c>
      <c r="BX337" s="86">
        <f>'[31]Realisasi VS Potensi'!BX4694</f>
        <v>5586</v>
      </c>
      <c r="BY337" s="86">
        <f>'[31]Realisasi VS Potensi'!BY4694</f>
        <v>64.174825174825173</v>
      </c>
      <c r="BZ337" s="34">
        <f>'[31]Realisasi VS Potensi'!BZ4694</f>
        <v>-4.4339318147348257</v>
      </c>
      <c r="CA337" s="88">
        <f>'[31]Realisasi VS Potensi'!CA4694</f>
        <v>790</v>
      </c>
      <c r="CB337" s="89">
        <f>'[31]Realisasi VS Potensi'!CB4694</f>
        <v>-19.194825174825176</v>
      </c>
      <c r="CC337" s="90">
        <f>'[31]Realisasi VS Potensi'!CC4694</f>
        <v>7.855399633923124</v>
      </c>
      <c r="CD337" s="86">
        <f>'[31]Realisasi VS Potensi'!CD4694</f>
        <v>3278</v>
      </c>
      <c r="CE337" s="86">
        <f>'[31]Realisasi VS Potensi'!CE4694</f>
        <v>25.75</v>
      </c>
      <c r="CF337" s="34">
        <f>'[31]Realisasi VS Potensi'!CF4694</f>
        <v>13.448090371167295</v>
      </c>
      <c r="CG337" s="86">
        <f>'[31]Realisasi VS Potensi'!CG4694</f>
        <v>5187</v>
      </c>
      <c r="CH337" s="86">
        <f>'[31]Realisasi VS Potensi'!CH4694</f>
        <v>69.75524475524476</v>
      </c>
      <c r="CI337" s="34">
        <f>'[31]Realisasi VS Potensi'!CI4694</f>
        <v>-5.5926907372441708</v>
      </c>
      <c r="CJ337" s="88">
        <f>'[31]Realisasi VS Potensi'!CJ4694</f>
        <v>-1909</v>
      </c>
      <c r="CK337" s="89">
        <f>'[31]Realisasi VS Potensi'!CK4694</f>
        <v>-44.00524475524476</v>
      </c>
      <c r="CL337" s="90">
        <f>'[31]Realisasi VS Potensi'!CL4694</f>
        <v>6.8181145478762764</v>
      </c>
      <c r="CM337" s="86">
        <f>'[31]Realisasi VS Potensi'!CM4694</f>
        <v>6757</v>
      </c>
      <c r="CN337" s="86">
        <f>'[31]Realisasi VS Potensi'!CN4694</f>
        <v>46.07</v>
      </c>
      <c r="CO337" s="34">
        <f>'[31]Realisasi VS Potensi'!CO4694</f>
        <v>14.568764568764569</v>
      </c>
      <c r="CP337" s="86">
        <f>'[31]Realisasi VS Potensi'!CP4694</f>
        <v>4788</v>
      </c>
      <c r="CQ337" s="86">
        <f>'[31]Realisasi VS Potensi'!CQ4694</f>
        <v>69.75524475524476</v>
      </c>
      <c r="CR337" s="34">
        <f>'[31]Realisasi VS Potensi'!CR4694</f>
        <v>-7.7506500208882931</v>
      </c>
      <c r="CS337" s="88">
        <f>'[31]Realisasi VS Potensi'!CS4694</f>
        <v>1969</v>
      </c>
      <c r="CT337" s="89">
        <f>'[31]Realisasi VS Potensi'!CT4694</f>
        <v>-23.68524475524476</v>
      </c>
      <c r="CU337" s="90">
        <f>'[31]Realisasi VS Potensi'!CU4694</f>
        <v>7.761856021835551</v>
      </c>
      <c r="CV337" s="86">
        <f>'[31]Realisasi VS Potensi'!CV4694</f>
        <v>5862</v>
      </c>
      <c r="CW337" s="86">
        <f>'[31]Realisasi VS Potensi'!CW4694</f>
        <v>45.5</v>
      </c>
      <c r="CX337" s="34">
        <f>'[31]Realisasi VS Potensi'!CX4694</f>
        <v>14.235236222551233</v>
      </c>
      <c r="CY337" s="86">
        <f>'[31]Realisasi VS Potensi'!CY4694</f>
        <v>4966.5</v>
      </c>
      <c r="CZ337" s="86">
        <f>'[31]Realisasi VS Potensi'!CZ4694</f>
        <v>70.699300699300707</v>
      </c>
      <c r="DA337" s="34">
        <f>'[31]Realisasi VS Potensi'!DA4694</f>
        <v>-6.473380200715682</v>
      </c>
      <c r="DB337" s="88">
        <f>'[31]Realisasi VS Potensi'!DB4694</f>
        <v>895.5</v>
      </c>
      <c r="DC337" s="89">
        <f>'[31]Realisasi VS Potensi'!DC4694</f>
        <v>-25.199300699300707</v>
      </c>
      <c r="DD337" s="90">
        <f>'[31]Realisasi VS Potensi'!DD4694</f>
        <v>11.732974994727753</v>
      </c>
      <c r="DE337" s="86">
        <f>'[31]Realisasi VS Potensi'!DE4694</f>
        <v>5279.9907975460119</v>
      </c>
      <c r="DF337" s="86">
        <f>'[31]Realisasi VS Potensi'!DF4694</f>
        <v>61.95</v>
      </c>
      <c r="DG337" s="34">
        <f>'[31]Realisasi VS Potensi'!DG4694</f>
        <v>14.657342657342658</v>
      </c>
      <c r="DH337" s="86">
        <f>'[31]Realisasi VS Potensi'!DH4694</f>
        <v>4875</v>
      </c>
      <c r="DI337" s="86">
        <f>'[31]Realisasi VS Potensi'!DI4694</f>
        <v>71.454545454545453</v>
      </c>
      <c r="DJ337" s="34">
        <f>'[31]Realisasi VS Potensi'!DJ4694</f>
        <v>-2.9243676626149053</v>
      </c>
      <c r="DK337" s="88">
        <f>'[31]Realisasi VS Potensi'!DK4694</f>
        <v>404.99079754601189</v>
      </c>
      <c r="DL337" s="89">
        <f>'[31]Realisasi VS Potensi'!DL4694</f>
        <v>-9.5045454545454504</v>
      </c>
    </row>
    <row r="338" spans="1:116" s="91" customFormat="1" ht="15" customHeight="1">
      <c r="A338" s="132">
        <v>329</v>
      </c>
      <c r="B338" s="97" t="str">
        <f>'[31]Realisasi VS Potensi'!B4707</f>
        <v>OLE003</v>
      </c>
      <c r="C338" s="98" t="str">
        <f>'[31]Realisasi VS Potensi'!C4707</f>
        <v>J022B</v>
      </c>
      <c r="D338" s="44">
        <f>'[31]Realisasi VS Potensi'!D4707</f>
        <v>3.6944361937419994</v>
      </c>
      <c r="E338" s="38">
        <f>'[31]Realisasi VS Potensi'!E4707</f>
        <v>6.9343065693430656E-2</v>
      </c>
      <c r="F338" s="39">
        <f>'[31]Realisasi VS Potensi'!F4707</f>
        <v>548</v>
      </c>
      <c r="G338" s="40">
        <f>(SUMPRODUCT((([31]Aresta!$D$6:$D$655)=$C338)*([31]Aresta!$E$6:$E$655)))</f>
        <v>2016</v>
      </c>
      <c r="H338" s="27">
        <f>'[31]Realisasi VS Potensi'!H4707</f>
        <v>148.33115833161673</v>
      </c>
      <c r="I338" s="85" t="str">
        <f>'[31]Realisasi VS Potensi'!I4707</f>
        <v xml:space="preserve"> </v>
      </c>
      <c r="J338" s="86">
        <f>'[31]Realisasi VS Potensi'!J4707</f>
        <v>0</v>
      </c>
      <c r="K338" s="86">
        <f>'[31]Realisasi VS Potensi'!K4707</f>
        <v>0</v>
      </c>
      <c r="L338" s="87" t="str">
        <f>'[31]Realisasi VS Potensi'!L4707</f>
        <v xml:space="preserve"> </v>
      </c>
      <c r="M338" s="86">
        <f>'[31]Realisasi VS Potensi'!M4707</f>
        <v>0</v>
      </c>
      <c r="N338" s="86">
        <f>'[31]Realisasi VS Potensi'!N4707</f>
        <v>0</v>
      </c>
      <c r="O338" s="87" t="str">
        <f>'[31]Realisasi VS Potensi'!O4707</f>
        <v xml:space="preserve"> </v>
      </c>
      <c r="P338" s="88">
        <f>'[31]Realisasi VS Potensi'!P4707</f>
        <v>0</v>
      </c>
      <c r="Q338" s="89">
        <f>'[31]Realisasi VS Potensi'!Q4707</f>
        <v>0</v>
      </c>
      <c r="R338" s="85" t="str">
        <f>'[31]Realisasi VS Potensi'!R4707</f>
        <v xml:space="preserve"> </v>
      </c>
      <c r="S338" s="86">
        <f>'[31]Realisasi VS Potensi'!S4707</f>
        <v>0</v>
      </c>
      <c r="T338" s="86">
        <f>'[31]Realisasi VS Potensi'!T4707</f>
        <v>0</v>
      </c>
      <c r="U338" s="87" t="str">
        <f>'[31]Realisasi VS Potensi'!U4707</f>
        <v xml:space="preserve"> </v>
      </c>
      <c r="V338" s="86">
        <f>'[31]Realisasi VS Potensi'!V4707</f>
        <v>0</v>
      </c>
      <c r="W338" s="86">
        <f>'[31]Realisasi VS Potensi'!W4707</f>
        <v>0</v>
      </c>
      <c r="X338" s="87" t="str">
        <f>'[31]Realisasi VS Potensi'!X4707</f>
        <v xml:space="preserve"> </v>
      </c>
      <c r="Y338" s="88">
        <f>'[31]Realisasi VS Potensi'!Y4707</f>
        <v>0</v>
      </c>
      <c r="Z338" s="89">
        <f>'[31]Realisasi VS Potensi'!Z4707</f>
        <v>0</v>
      </c>
      <c r="AA338" s="85" t="str">
        <f>'[31]Realisasi VS Potensi'!AA4707</f>
        <v xml:space="preserve"> </v>
      </c>
      <c r="AB338" s="86">
        <f>'[31]Realisasi VS Potensi'!AB4707</f>
        <v>0</v>
      </c>
      <c r="AC338" s="86">
        <f>'[31]Realisasi VS Potensi'!AC4707</f>
        <v>0</v>
      </c>
      <c r="AD338" s="87" t="str">
        <f>'[31]Realisasi VS Potensi'!AD4707</f>
        <v xml:space="preserve"> </v>
      </c>
      <c r="AE338" s="86">
        <f>'[31]Realisasi VS Potensi'!AE4707</f>
        <v>0</v>
      </c>
      <c r="AF338" s="86">
        <f>'[31]Realisasi VS Potensi'!AF4707</f>
        <v>0</v>
      </c>
      <c r="AG338" s="34" t="str">
        <f>'[31]Realisasi VS Potensi'!AG4707</f>
        <v xml:space="preserve"> </v>
      </c>
      <c r="AH338" s="88">
        <f>'[31]Realisasi VS Potensi'!AH4707</f>
        <v>0</v>
      </c>
      <c r="AI338" s="89">
        <f>'[31]Realisasi VS Potensi'!AI4707</f>
        <v>0</v>
      </c>
      <c r="AJ338" s="90" t="str">
        <f>'[31]Realisasi VS Potensi'!AJ4707</f>
        <v xml:space="preserve"> </v>
      </c>
      <c r="AK338" s="86">
        <f>'[31]Realisasi VS Potensi'!AK4707</f>
        <v>0</v>
      </c>
      <c r="AL338" s="86">
        <f>'[31]Realisasi VS Potensi'!AL4707</f>
        <v>0</v>
      </c>
      <c r="AM338" s="34" t="str">
        <f>'[31]Realisasi VS Potensi'!AM4707</f>
        <v xml:space="preserve"> </v>
      </c>
      <c r="AN338" s="86">
        <f>'[31]Realisasi VS Potensi'!AN4707</f>
        <v>0</v>
      </c>
      <c r="AO338" s="86">
        <f>'[31]Realisasi VS Potensi'!AO4707</f>
        <v>0</v>
      </c>
      <c r="AP338" s="34" t="str">
        <f>'[31]Realisasi VS Potensi'!AP4707</f>
        <v xml:space="preserve"> </v>
      </c>
      <c r="AQ338" s="88">
        <f>'[31]Realisasi VS Potensi'!AQ4707</f>
        <v>0</v>
      </c>
      <c r="AR338" s="89">
        <f>'[31]Realisasi VS Potensi'!AR4707</f>
        <v>0</v>
      </c>
      <c r="AS338" s="90" t="str">
        <f>'[31]Realisasi VS Potensi'!AS4707</f>
        <v xml:space="preserve"> </v>
      </c>
      <c r="AT338" s="86">
        <f>'[31]Realisasi VS Potensi'!AT4707</f>
        <v>0</v>
      </c>
      <c r="AU338" s="86">
        <f>'[31]Realisasi VS Potensi'!AU4707</f>
        <v>0</v>
      </c>
      <c r="AV338" s="34" t="str">
        <f>'[31]Realisasi VS Potensi'!AV4707</f>
        <v xml:space="preserve"> </v>
      </c>
      <c r="AW338" s="86">
        <f>'[31]Realisasi VS Potensi'!AW4707</f>
        <v>0</v>
      </c>
      <c r="AX338" s="86">
        <f>'[31]Realisasi VS Potensi'!AX4707</f>
        <v>0</v>
      </c>
      <c r="AY338" s="34" t="str">
        <f>'[31]Realisasi VS Potensi'!AY4707</f>
        <v xml:space="preserve"> </v>
      </c>
      <c r="AZ338" s="88">
        <f>'[31]Realisasi VS Potensi'!AZ4707</f>
        <v>0</v>
      </c>
      <c r="BA338" s="89">
        <f>'[31]Realisasi VS Potensi'!BA4707</f>
        <v>0</v>
      </c>
      <c r="BB338" s="90" t="str">
        <f>'[31]Realisasi VS Potensi'!BB4707</f>
        <v xml:space="preserve"> </v>
      </c>
      <c r="BC338" s="86">
        <f>'[31]Realisasi VS Potensi'!BC4707</f>
        <v>0</v>
      </c>
      <c r="BD338" s="86">
        <f>'[31]Realisasi VS Potensi'!BD4707</f>
        <v>0</v>
      </c>
      <c r="BE338" s="34">
        <f>'[31]Realisasi VS Potensi'!BE4707</f>
        <v>2.4975024975024973</v>
      </c>
      <c r="BF338" s="86">
        <f>'[31]Realisasi VS Potensi'!BF4707</f>
        <v>7140</v>
      </c>
      <c r="BG338" s="86">
        <f>'[31]Realisasi VS Potensi'!BG4707</f>
        <v>17.83216783216783</v>
      </c>
      <c r="BH338" s="34" t="str">
        <f>'[31]Realisasi VS Potensi'!BH4707</f>
        <v xml:space="preserve"> </v>
      </c>
      <c r="BI338" s="88">
        <f>'[31]Realisasi VS Potensi'!BI4707</f>
        <v>-7140</v>
      </c>
      <c r="BJ338" s="89">
        <f>'[31]Realisasi VS Potensi'!BJ4707</f>
        <v>-17.83216783216783</v>
      </c>
      <c r="BK338" s="90">
        <f>'[31]Realisasi VS Potensi'!BK4707</f>
        <v>3.7004680187207488</v>
      </c>
      <c r="BL338" s="86">
        <f>'[31]Realisasi VS Potensi'!BL4707</f>
        <v>3205</v>
      </c>
      <c r="BM338" s="86">
        <f>'[31]Realisasi VS Potensi'!BM4707</f>
        <v>11.86</v>
      </c>
      <c r="BN338" s="34">
        <f>'[31]Realisasi VS Potensi'!BN4707</f>
        <v>3.4965034965034958</v>
      </c>
      <c r="BO338" s="86">
        <f>'[31]Realisasi VS Potensi'!BO4707</f>
        <v>9180</v>
      </c>
      <c r="BP338" s="86">
        <f>'[31]Realisasi VS Potensi'!BP4707</f>
        <v>32.097902097902093</v>
      </c>
      <c r="BQ338" s="34">
        <f>'[31]Realisasi VS Potensi'!BQ4707</f>
        <v>0.20396452221725303</v>
      </c>
      <c r="BR338" s="88">
        <f>'[31]Realisasi VS Potensi'!BR4707</f>
        <v>-5975</v>
      </c>
      <c r="BS338" s="89">
        <f>'[31]Realisasi VS Potensi'!BS4707</f>
        <v>-20.237902097902094</v>
      </c>
      <c r="BT338" s="90">
        <f>'[31]Realisasi VS Potensi'!BT4707</f>
        <v>2.9854522454142947</v>
      </c>
      <c r="BU338" s="86">
        <f>'[31]Realisasi VS Potensi'!BU4707</f>
        <v>6324</v>
      </c>
      <c r="BV338" s="86">
        <f>'[31]Realisasi VS Potensi'!BV4707</f>
        <v>18.88</v>
      </c>
      <c r="BW338" s="34">
        <f>'[31]Realisasi VS Potensi'!BW4707</f>
        <v>4.37062937062937</v>
      </c>
      <c r="BX338" s="86">
        <f>'[31]Realisasi VS Potensi'!BX4707</f>
        <v>8160</v>
      </c>
      <c r="BY338" s="86">
        <f>'[31]Realisasi VS Potensi'!BY4707</f>
        <v>35.66433566433566</v>
      </c>
      <c r="BZ338" s="34">
        <f>'[31]Realisasi VS Potensi'!BZ4707</f>
        <v>-1.3851771252150753</v>
      </c>
      <c r="CA338" s="88">
        <f>'[31]Realisasi VS Potensi'!CA4707</f>
        <v>-1836</v>
      </c>
      <c r="CB338" s="89">
        <f>'[31]Realisasi VS Potensi'!CB4707</f>
        <v>-16.784335664335661</v>
      </c>
      <c r="CC338" s="90">
        <f>'[31]Realisasi VS Potensi'!CC4707</f>
        <v>6.632352941176471</v>
      </c>
      <c r="CD338" s="86">
        <f>'[31]Realisasi VS Potensi'!CD4707</f>
        <v>2720</v>
      </c>
      <c r="CE338" s="86">
        <f>'[31]Realisasi VS Potensi'!CE4707</f>
        <v>18.04</v>
      </c>
      <c r="CF338" s="34">
        <f>'[31]Realisasi VS Potensi'!CF4707</f>
        <v>6.1188811188811183</v>
      </c>
      <c r="CG338" s="86">
        <f>'[31]Realisasi VS Potensi'!CG4707</f>
        <v>8160</v>
      </c>
      <c r="CH338" s="86">
        <f>'[31]Realisasi VS Potensi'!CH4707</f>
        <v>49.930069930069926</v>
      </c>
      <c r="CI338" s="34">
        <f>'[31]Realisasi VS Potensi'!CI4707</f>
        <v>0.51347182229535271</v>
      </c>
      <c r="CJ338" s="88">
        <f>'[31]Realisasi VS Potensi'!CJ4707</f>
        <v>-5440</v>
      </c>
      <c r="CK338" s="89">
        <f>'[31]Realisasi VS Potensi'!CK4707</f>
        <v>-31.890069930069927</v>
      </c>
      <c r="CL338" s="90">
        <f>'[31]Realisasi VS Potensi'!CL4707</f>
        <v>6.5183070204904263</v>
      </c>
      <c r="CM338" s="86">
        <f>'[31]Realisasi VS Potensi'!CM4707</f>
        <v>5954</v>
      </c>
      <c r="CN338" s="86">
        <f>'[31]Realisasi VS Potensi'!CN4707</f>
        <v>38.81</v>
      </c>
      <c r="CO338" s="34">
        <f>'[31]Realisasi VS Potensi'!CO4707</f>
        <v>8.1238950717363476</v>
      </c>
      <c r="CP338" s="86">
        <f>'[31]Realisasi VS Potensi'!CP4707</f>
        <v>8014</v>
      </c>
      <c r="CQ338" s="86">
        <f>'[31]Realisasi VS Potensi'!CQ4707</f>
        <v>65.104895104895093</v>
      </c>
      <c r="CR338" s="34">
        <f>'[31]Realisasi VS Potensi'!CR4707</f>
        <v>-1.6055880512459213</v>
      </c>
      <c r="CS338" s="88">
        <f>'[31]Realisasi VS Potensi'!CS4707</f>
        <v>-2060</v>
      </c>
      <c r="CT338" s="89">
        <f>'[31]Realisasi VS Potensi'!CT4707</f>
        <v>-26.29489510489509</v>
      </c>
      <c r="CU338" s="90">
        <f>'[31]Realisasi VS Potensi'!CU4707</f>
        <v>7.0884330287881401</v>
      </c>
      <c r="CV338" s="86">
        <f>'[31]Realisasi VS Potensi'!CV4707</f>
        <v>5801</v>
      </c>
      <c r="CW338" s="86">
        <f>'[31]Realisasi VS Potensi'!CW4707</f>
        <v>41.12</v>
      </c>
      <c r="CX338" s="34">
        <f>'[31]Realisasi VS Potensi'!CX4707</f>
        <v>10.813260813260811</v>
      </c>
      <c r="CY338" s="86">
        <f>'[31]Realisasi VS Potensi'!CY4707</f>
        <v>7776</v>
      </c>
      <c r="CZ338" s="86">
        <f>'[31]Realisasi VS Potensi'!CZ4707</f>
        <v>84.083916083916066</v>
      </c>
      <c r="DA338" s="34">
        <f>'[31]Realisasi VS Potensi'!DA4707</f>
        <v>-3.7248277844726712</v>
      </c>
      <c r="DB338" s="88">
        <f>'[31]Realisasi VS Potensi'!DB4707</f>
        <v>-1975</v>
      </c>
      <c r="DC338" s="89">
        <f>'[31]Realisasi VS Potensi'!DC4707</f>
        <v>-42.963916083916068</v>
      </c>
      <c r="DD338" s="90">
        <f>'[31]Realisasi VS Potensi'!DD4707</f>
        <v>8.5895474739206819</v>
      </c>
      <c r="DE338" s="86">
        <f>'[31]Realisasi VS Potensi'!DE4707</f>
        <v>4820.9757412398922</v>
      </c>
      <c r="DF338" s="86">
        <f>'[31]Realisasi VS Potensi'!DF4707</f>
        <v>41.41</v>
      </c>
      <c r="DG338" s="34">
        <f>'[31]Realisasi VS Potensi'!DG4707</f>
        <v>12.632093876930011</v>
      </c>
      <c r="DH338" s="86">
        <f>'[31]Realisasi VS Potensi'!DH4707</f>
        <v>7262</v>
      </c>
      <c r="DI338" s="86">
        <f>'[31]Realisasi VS Potensi'!DI4707</f>
        <v>91.734265734265733</v>
      </c>
      <c r="DJ338" s="34">
        <f>'[31]Realisasi VS Potensi'!DJ4707</f>
        <v>-4.0425464030093288</v>
      </c>
      <c r="DK338" s="88">
        <f>'[31]Realisasi VS Potensi'!DK4707</f>
        <v>-2441.0242587601078</v>
      </c>
      <c r="DL338" s="89">
        <f>'[31]Realisasi VS Potensi'!DL4707</f>
        <v>-50.324265734265737</v>
      </c>
    </row>
    <row r="339" spans="1:116" s="91" customFormat="1" ht="15" customHeight="1">
      <c r="A339" s="132">
        <v>330</v>
      </c>
      <c r="B339" s="97" t="str">
        <f>'[31]Realisasi VS Potensi'!B4719</f>
        <v>OLE003</v>
      </c>
      <c r="C339" s="98" t="str">
        <f>'[31]Realisasi VS Potensi'!C4719</f>
        <v>I022B</v>
      </c>
      <c r="D339" s="44">
        <f>'[31]Realisasi VS Potensi'!D4719</f>
        <v>6.7</v>
      </c>
      <c r="E339" s="38">
        <f>'[31]Realisasi VS Potensi'!E4719</f>
        <v>0.29213483146067415</v>
      </c>
      <c r="F339" s="39">
        <f>'[31]Realisasi VS Potensi'!F4719</f>
        <v>979</v>
      </c>
      <c r="G339" s="40">
        <f>(SUMPRODUCT((([31]Aresta!$D$6:$D$655)=$C339)*([31]Aresta!$E$6:$E$655)))</f>
        <v>2017</v>
      </c>
      <c r="H339" s="42">
        <f>'[31]Realisasi VS Potensi'!H4719</f>
        <v>146.11940298507463</v>
      </c>
      <c r="I339" s="85" t="str">
        <f>'[31]Realisasi VS Potensi'!I4719</f>
        <v xml:space="preserve"> </v>
      </c>
      <c r="J339" s="86">
        <f>'[31]Realisasi VS Potensi'!J4719</f>
        <v>0</v>
      </c>
      <c r="K339" s="86">
        <f>'[31]Realisasi VS Potensi'!K4719</f>
        <v>0</v>
      </c>
      <c r="L339" s="87" t="str">
        <f>'[31]Realisasi VS Potensi'!L4719</f>
        <v xml:space="preserve"> </v>
      </c>
      <c r="M339" s="86">
        <f>'[31]Realisasi VS Potensi'!M4719</f>
        <v>0</v>
      </c>
      <c r="N339" s="86">
        <f>'[31]Realisasi VS Potensi'!N4719</f>
        <v>0</v>
      </c>
      <c r="O339" s="87" t="str">
        <f>'[31]Realisasi VS Potensi'!O4719</f>
        <v xml:space="preserve"> </v>
      </c>
      <c r="P339" s="88">
        <f>'[31]Realisasi VS Potensi'!P4719</f>
        <v>0</v>
      </c>
      <c r="Q339" s="89">
        <f>'[31]Realisasi VS Potensi'!Q4719</f>
        <v>0</v>
      </c>
      <c r="R339" s="85" t="str">
        <f>'[31]Realisasi VS Potensi'!R4719</f>
        <v xml:space="preserve"> </v>
      </c>
      <c r="S339" s="86">
        <f>'[31]Realisasi VS Potensi'!S4719</f>
        <v>0</v>
      </c>
      <c r="T339" s="86">
        <f>'[31]Realisasi VS Potensi'!T4719</f>
        <v>0</v>
      </c>
      <c r="U339" s="87" t="str">
        <f>'[31]Realisasi VS Potensi'!U4719</f>
        <v xml:space="preserve"> </v>
      </c>
      <c r="V339" s="86">
        <f>'[31]Realisasi VS Potensi'!V4719</f>
        <v>0</v>
      </c>
      <c r="W339" s="86">
        <f>'[31]Realisasi VS Potensi'!W4719</f>
        <v>0</v>
      </c>
      <c r="X339" s="87" t="str">
        <f>'[31]Realisasi VS Potensi'!X4719</f>
        <v xml:space="preserve"> </v>
      </c>
      <c r="Y339" s="88">
        <f>'[31]Realisasi VS Potensi'!Y4719</f>
        <v>0</v>
      </c>
      <c r="Z339" s="89">
        <f>'[31]Realisasi VS Potensi'!Z4719</f>
        <v>0</v>
      </c>
      <c r="AA339" s="85" t="str">
        <f>'[31]Realisasi VS Potensi'!AA4719</f>
        <v xml:space="preserve"> </v>
      </c>
      <c r="AB339" s="86">
        <f>'[31]Realisasi VS Potensi'!AB4719</f>
        <v>0</v>
      </c>
      <c r="AC339" s="86">
        <f>'[31]Realisasi VS Potensi'!AC4719</f>
        <v>0</v>
      </c>
      <c r="AD339" s="87" t="str">
        <f>'[31]Realisasi VS Potensi'!AD4719</f>
        <v xml:space="preserve"> </v>
      </c>
      <c r="AE339" s="86">
        <f>'[31]Realisasi VS Potensi'!AE4719</f>
        <v>0</v>
      </c>
      <c r="AF339" s="86">
        <f>'[31]Realisasi VS Potensi'!AF4719</f>
        <v>0</v>
      </c>
      <c r="AG339" s="34" t="str">
        <f>'[31]Realisasi VS Potensi'!AG4719</f>
        <v xml:space="preserve"> </v>
      </c>
      <c r="AH339" s="88">
        <f>'[31]Realisasi VS Potensi'!AH4719</f>
        <v>0</v>
      </c>
      <c r="AI339" s="89">
        <f>'[31]Realisasi VS Potensi'!AI4719</f>
        <v>0</v>
      </c>
      <c r="AJ339" s="90" t="str">
        <f>'[31]Realisasi VS Potensi'!AJ4719</f>
        <v xml:space="preserve"> </v>
      </c>
      <c r="AK339" s="86">
        <f>'[31]Realisasi VS Potensi'!AK4719</f>
        <v>0</v>
      </c>
      <c r="AL339" s="86">
        <f>'[31]Realisasi VS Potensi'!AL4719</f>
        <v>0</v>
      </c>
      <c r="AM339" s="34" t="str">
        <f>'[31]Realisasi VS Potensi'!AM4719</f>
        <v xml:space="preserve"> </v>
      </c>
      <c r="AN339" s="86">
        <f>'[31]Realisasi VS Potensi'!AN4719</f>
        <v>0</v>
      </c>
      <c r="AO339" s="86">
        <f>'[31]Realisasi VS Potensi'!AO4719</f>
        <v>0</v>
      </c>
      <c r="AP339" s="34" t="str">
        <f>'[31]Realisasi VS Potensi'!AP4719</f>
        <v xml:space="preserve"> </v>
      </c>
      <c r="AQ339" s="88">
        <f>'[31]Realisasi VS Potensi'!AQ4719</f>
        <v>0</v>
      </c>
      <c r="AR339" s="89">
        <f>'[31]Realisasi VS Potensi'!AR4719</f>
        <v>0</v>
      </c>
      <c r="AS339" s="90" t="str">
        <f>'[31]Realisasi VS Potensi'!AS4719</f>
        <v xml:space="preserve"> </v>
      </c>
      <c r="AT339" s="86">
        <f>'[31]Realisasi VS Potensi'!AT4719</f>
        <v>0</v>
      </c>
      <c r="AU339" s="86">
        <f>'[31]Realisasi VS Potensi'!AU4719</f>
        <v>0</v>
      </c>
      <c r="AV339" s="34" t="str">
        <f>'[31]Realisasi VS Potensi'!AV4719</f>
        <v xml:space="preserve"> </v>
      </c>
      <c r="AW339" s="86">
        <f>'[31]Realisasi VS Potensi'!AW4719</f>
        <v>0</v>
      </c>
      <c r="AX339" s="86">
        <f>'[31]Realisasi VS Potensi'!AX4719</f>
        <v>0</v>
      </c>
      <c r="AY339" s="34" t="str">
        <f>'[31]Realisasi VS Potensi'!AY4719</f>
        <v xml:space="preserve"> </v>
      </c>
      <c r="AZ339" s="88">
        <f>'[31]Realisasi VS Potensi'!AZ4719</f>
        <v>0</v>
      </c>
      <c r="BA339" s="89">
        <f>'[31]Realisasi VS Potensi'!BA4719</f>
        <v>0</v>
      </c>
      <c r="BB339" s="90" t="str">
        <f>'[31]Realisasi VS Potensi'!BB4719</f>
        <v xml:space="preserve"> </v>
      </c>
      <c r="BC339" s="86">
        <f>'[31]Realisasi VS Potensi'!BC4719</f>
        <v>0</v>
      </c>
      <c r="BD339" s="86">
        <f>'[31]Realisasi VS Potensi'!BD4719</f>
        <v>0</v>
      </c>
      <c r="BE339" s="34" t="str">
        <f>'[31]Realisasi VS Potensi'!BE4719</f>
        <v xml:space="preserve"> </v>
      </c>
      <c r="BF339" s="86">
        <f>'[31]Realisasi VS Potensi'!BF4719</f>
        <v>0</v>
      </c>
      <c r="BG339" s="86">
        <f>'[31]Realisasi VS Potensi'!BG4719</f>
        <v>0</v>
      </c>
      <c r="BH339" s="34" t="str">
        <f>'[31]Realisasi VS Potensi'!BH4719</f>
        <v xml:space="preserve"> </v>
      </c>
      <c r="BI339" s="88">
        <f>'[31]Realisasi VS Potensi'!BI4719</f>
        <v>0</v>
      </c>
      <c r="BJ339" s="89">
        <f>'[31]Realisasi VS Potensi'!BJ4719</f>
        <v>0</v>
      </c>
      <c r="BK339" s="90">
        <f>'[31]Realisasi VS Potensi'!BK4719</f>
        <v>2.7586206896551726</v>
      </c>
      <c r="BL339" s="86">
        <f>'[31]Realisasi VS Potensi'!BL4719</f>
        <v>87</v>
      </c>
      <c r="BM339" s="86">
        <f>'[31]Realisasi VS Potensi'!BM4719</f>
        <v>0.24</v>
      </c>
      <c r="BN339" s="34">
        <f>'[31]Realisasi VS Potensi'!BN4719</f>
        <v>2.4975024975024973</v>
      </c>
      <c r="BO339" s="86">
        <f>'[31]Realisasi VS Potensi'!BO4719</f>
        <v>9702</v>
      </c>
      <c r="BP339" s="86">
        <f>'[31]Realisasi VS Potensi'!BP4719</f>
        <v>24.230769230769226</v>
      </c>
      <c r="BQ339" s="34">
        <f>'[31]Realisasi VS Potensi'!BQ4719</f>
        <v>0.26111819215267529</v>
      </c>
      <c r="BR339" s="88">
        <f>'[31]Realisasi VS Potensi'!BR4719</f>
        <v>-9615</v>
      </c>
      <c r="BS339" s="89">
        <f>'[31]Realisasi VS Potensi'!BS4719</f>
        <v>-23.990769230769228</v>
      </c>
      <c r="BT339" s="90">
        <f>'[31]Realisasi VS Potensi'!BT4719</f>
        <v>2.5421133231240427</v>
      </c>
      <c r="BU339" s="86">
        <f>'[31]Realisasi VS Potensi'!BU4719</f>
        <v>7836</v>
      </c>
      <c r="BV339" s="86">
        <f>'[31]Realisasi VS Potensi'!BV4719</f>
        <v>19.920000000000002</v>
      </c>
      <c r="BW339" s="34">
        <f>'[31]Realisasi VS Potensi'!BW4719</f>
        <v>3.4965034965034953</v>
      </c>
      <c r="BX339" s="86">
        <f>'[31]Realisasi VS Potensi'!BX4719</f>
        <v>12474</v>
      </c>
      <c r="BY339" s="86">
        <f>'[31]Realisasi VS Potensi'!BY4719</f>
        <v>43.615384615384606</v>
      </c>
      <c r="BZ339" s="34">
        <f>'[31]Realisasi VS Potensi'!BZ4719</f>
        <v>-0.95439017337945264</v>
      </c>
      <c r="CA339" s="88">
        <f>'[31]Realisasi VS Potensi'!CA4719</f>
        <v>-4638</v>
      </c>
      <c r="CB339" s="89">
        <f>'[31]Realisasi VS Potensi'!CB4719</f>
        <v>-23.695384615384604</v>
      </c>
      <c r="CC339" s="90">
        <f>'[31]Realisasi VS Potensi'!CC4719</f>
        <v>5.269207501512402</v>
      </c>
      <c r="CD339" s="86">
        <f>'[31]Realisasi VS Potensi'!CD4719</f>
        <v>4959</v>
      </c>
      <c r="CE339" s="86">
        <f>'[31]Realisasi VS Potensi'!CE4719</f>
        <v>26.13</v>
      </c>
      <c r="CF339" s="34">
        <f>'[31]Realisasi VS Potensi'!CF4719</f>
        <v>4.37062937062937</v>
      </c>
      <c r="CG339" s="86">
        <f>'[31]Realisasi VS Potensi'!CG4719</f>
        <v>11088</v>
      </c>
      <c r="CH339" s="86">
        <f>'[31]Realisasi VS Potensi'!CH4719</f>
        <v>48.461538461538453</v>
      </c>
      <c r="CI339" s="34">
        <f>'[31]Realisasi VS Potensi'!CI4719</f>
        <v>0.89857813088303207</v>
      </c>
      <c r="CJ339" s="88">
        <f>'[31]Realisasi VS Potensi'!CJ4719</f>
        <v>-6129</v>
      </c>
      <c r="CK339" s="89">
        <f>'[31]Realisasi VS Potensi'!CK4719</f>
        <v>-22.331538461538454</v>
      </c>
      <c r="CL339" s="90">
        <f>'[31]Realisasi VS Potensi'!CL4719</f>
        <v>5.6821378340365678</v>
      </c>
      <c r="CM339" s="86">
        <f>'[31]Realisasi VS Potensi'!CM4719</f>
        <v>3555</v>
      </c>
      <c r="CN339" s="86">
        <f>'[31]Realisasi VS Potensi'!CN4719</f>
        <v>20.2</v>
      </c>
      <c r="CO339" s="34">
        <f>'[31]Realisasi VS Potensi'!CO4719</f>
        <v>5.5683074955023555</v>
      </c>
      <c r="CP339" s="86">
        <f>'[31]Realisasi VS Potensi'!CP4719</f>
        <v>13076</v>
      </c>
      <c r="CQ339" s="86">
        <f>'[31]Realisasi VS Potensi'!CQ4719</f>
        <v>72.811188811188799</v>
      </c>
      <c r="CR339" s="34">
        <f>'[31]Realisasi VS Potensi'!CR4719</f>
        <v>0.11383033853421232</v>
      </c>
      <c r="CS339" s="88">
        <f>'[31]Realisasi VS Potensi'!CS4719</f>
        <v>-9521</v>
      </c>
      <c r="CT339" s="89">
        <f>'[31]Realisasi VS Potensi'!CT4719</f>
        <v>-52.611188811188796</v>
      </c>
      <c r="CU339" s="90">
        <f>'[31]Realisasi VS Potensi'!CU4719</f>
        <v>7.5924024640657084</v>
      </c>
      <c r="CV339" s="86">
        <f>'[31]Realisasi VS Potensi'!CV4719</f>
        <v>3896</v>
      </c>
      <c r="CW339" s="86">
        <f>'[31]Realisasi VS Potensi'!CW4719</f>
        <v>29.58</v>
      </c>
      <c r="CX339" s="34">
        <f>'[31]Realisasi VS Potensi'!CX4719</f>
        <v>7.2807354528106956</v>
      </c>
      <c r="CY339" s="86">
        <f>'[31]Realisasi VS Potensi'!CY4719</f>
        <v>13343</v>
      </c>
      <c r="CZ339" s="86">
        <f>'[31]Realisasi VS Potensi'!CZ4719</f>
        <v>97.146853146853118</v>
      </c>
      <c r="DA339" s="34">
        <f>'[31]Realisasi VS Potensi'!DA4719</f>
        <v>0.31166701125501284</v>
      </c>
      <c r="DB339" s="88">
        <f>'[31]Realisasi VS Potensi'!DB4719</f>
        <v>-9447</v>
      </c>
      <c r="DC339" s="89">
        <f>'[31]Realisasi VS Potensi'!DC4719</f>
        <v>-67.56685314685312</v>
      </c>
      <c r="DD339" s="90">
        <f>'[31]Realisasi VS Potensi'!DD4719</f>
        <v>7.0209704784526643</v>
      </c>
      <c r="DE339" s="86">
        <f>'[31]Realisasi VS Potensi'!DE4719</f>
        <v>4681.6889632107022</v>
      </c>
      <c r="DF339" s="86">
        <f>'[31]Realisasi VS Potensi'!DF4719</f>
        <v>32.869999999999997</v>
      </c>
      <c r="DG339" s="34">
        <f>'[31]Realisasi VS Potensi'!DG4719</f>
        <v>9.8696783261617362</v>
      </c>
      <c r="DH339" s="86">
        <f>'[31]Realisasi VS Potensi'!DH4719</f>
        <v>12478</v>
      </c>
      <c r="DI339" s="86">
        <f>'[31]Realisasi VS Potensi'!DI4719</f>
        <v>123.15384615384615</v>
      </c>
      <c r="DJ339" s="34">
        <f>'[31]Realisasi VS Potensi'!DJ4719</f>
        <v>-2.8487078477090719</v>
      </c>
      <c r="DK339" s="88">
        <f>'[31]Realisasi VS Potensi'!DK4719</f>
        <v>-7796.3110367892978</v>
      </c>
      <c r="DL339" s="89">
        <f>'[31]Realisasi VS Potensi'!DL4719</f>
        <v>-90.283846153846156</v>
      </c>
    </row>
    <row r="340" spans="1:116" s="91" customFormat="1" ht="15" customHeight="1">
      <c r="A340" s="132">
        <v>331</v>
      </c>
      <c r="B340" s="97" t="str">
        <f>'[31]Realisasi VS Potensi'!B4730</f>
        <v>OLE003</v>
      </c>
      <c r="C340" s="98" t="str">
        <f>'[31]Realisasi VS Potensi'!C4730</f>
        <v>I023B</v>
      </c>
      <c r="D340" s="44">
        <f>'[31]Realisasi VS Potensi'!D4730</f>
        <v>2.8</v>
      </c>
      <c r="E340" s="38">
        <f>'[31]Realisasi VS Potensi'!E4730</f>
        <v>0</v>
      </c>
      <c r="F340" s="39">
        <f>'[31]Realisasi VS Potensi'!F4730</f>
        <v>378</v>
      </c>
      <c r="G340" s="40">
        <f>(SUMPRODUCT((([31]Aresta!$D$6:$D$655)=$C340)*([31]Aresta!$E$6:$E$655)))</f>
        <v>2017</v>
      </c>
      <c r="H340" s="42">
        <f>'[31]Realisasi VS Potensi'!H4730</f>
        <v>135</v>
      </c>
      <c r="I340" s="85" t="str">
        <f>'[31]Realisasi VS Potensi'!I4730</f>
        <v xml:space="preserve"> </v>
      </c>
      <c r="J340" s="86">
        <f>'[31]Realisasi VS Potensi'!J4730</f>
        <v>0</v>
      </c>
      <c r="K340" s="86">
        <f>'[31]Realisasi VS Potensi'!K4730</f>
        <v>0</v>
      </c>
      <c r="L340" s="87" t="str">
        <f>'[31]Realisasi VS Potensi'!L4730</f>
        <v xml:space="preserve"> </v>
      </c>
      <c r="M340" s="86">
        <f>'[31]Realisasi VS Potensi'!M4730</f>
        <v>0</v>
      </c>
      <c r="N340" s="86">
        <f>'[31]Realisasi VS Potensi'!N4730</f>
        <v>0</v>
      </c>
      <c r="O340" s="87" t="str">
        <f>'[31]Realisasi VS Potensi'!O4730</f>
        <v xml:space="preserve"> </v>
      </c>
      <c r="P340" s="88">
        <f>'[31]Realisasi VS Potensi'!P4730</f>
        <v>0</v>
      </c>
      <c r="Q340" s="89">
        <f>'[31]Realisasi VS Potensi'!Q4730</f>
        <v>0</v>
      </c>
      <c r="R340" s="85" t="str">
        <f>'[31]Realisasi VS Potensi'!R4730</f>
        <v xml:space="preserve"> </v>
      </c>
      <c r="S340" s="86">
        <f>'[31]Realisasi VS Potensi'!S4730</f>
        <v>0</v>
      </c>
      <c r="T340" s="86">
        <f>'[31]Realisasi VS Potensi'!T4730</f>
        <v>0</v>
      </c>
      <c r="U340" s="87" t="str">
        <f>'[31]Realisasi VS Potensi'!U4730</f>
        <v xml:space="preserve"> </v>
      </c>
      <c r="V340" s="86">
        <f>'[31]Realisasi VS Potensi'!V4730</f>
        <v>0</v>
      </c>
      <c r="W340" s="86">
        <f>'[31]Realisasi VS Potensi'!W4730</f>
        <v>0</v>
      </c>
      <c r="X340" s="87" t="str">
        <f>'[31]Realisasi VS Potensi'!X4730</f>
        <v xml:space="preserve"> </v>
      </c>
      <c r="Y340" s="88">
        <f>'[31]Realisasi VS Potensi'!Y4730</f>
        <v>0</v>
      </c>
      <c r="Z340" s="89">
        <f>'[31]Realisasi VS Potensi'!Z4730</f>
        <v>0</v>
      </c>
      <c r="AA340" s="85" t="str">
        <f>'[31]Realisasi VS Potensi'!AA4730</f>
        <v xml:space="preserve"> </v>
      </c>
      <c r="AB340" s="86">
        <f>'[31]Realisasi VS Potensi'!AB4730</f>
        <v>0</v>
      </c>
      <c r="AC340" s="86">
        <f>'[31]Realisasi VS Potensi'!AC4730</f>
        <v>0</v>
      </c>
      <c r="AD340" s="87" t="str">
        <f>'[31]Realisasi VS Potensi'!AD4730</f>
        <v xml:space="preserve"> </v>
      </c>
      <c r="AE340" s="86">
        <f>'[31]Realisasi VS Potensi'!AE4730</f>
        <v>0</v>
      </c>
      <c r="AF340" s="86">
        <f>'[31]Realisasi VS Potensi'!AF4730</f>
        <v>0</v>
      </c>
      <c r="AG340" s="34" t="str">
        <f>'[31]Realisasi VS Potensi'!AG4730</f>
        <v xml:space="preserve"> </v>
      </c>
      <c r="AH340" s="88">
        <f>'[31]Realisasi VS Potensi'!AH4730</f>
        <v>0</v>
      </c>
      <c r="AI340" s="89">
        <f>'[31]Realisasi VS Potensi'!AI4730</f>
        <v>0</v>
      </c>
      <c r="AJ340" s="90" t="str">
        <f>'[31]Realisasi VS Potensi'!AJ4730</f>
        <v xml:space="preserve"> </v>
      </c>
      <c r="AK340" s="86">
        <f>'[31]Realisasi VS Potensi'!AK4730</f>
        <v>0</v>
      </c>
      <c r="AL340" s="86">
        <f>'[31]Realisasi VS Potensi'!AL4730</f>
        <v>0</v>
      </c>
      <c r="AM340" s="34" t="str">
        <f>'[31]Realisasi VS Potensi'!AM4730</f>
        <v xml:space="preserve"> </v>
      </c>
      <c r="AN340" s="86">
        <f>'[31]Realisasi VS Potensi'!AN4730</f>
        <v>0</v>
      </c>
      <c r="AO340" s="86">
        <f>'[31]Realisasi VS Potensi'!AO4730</f>
        <v>0</v>
      </c>
      <c r="AP340" s="34" t="str">
        <f>'[31]Realisasi VS Potensi'!AP4730</f>
        <v xml:space="preserve"> </v>
      </c>
      <c r="AQ340" s="88">
        <f>'[31]Realisasi VS Potensi'!AQ4730</f>
        <v>0</v>
      </c>
      <c r="AR340" s="89">
        <f>'[31]Realisasi VS Potensi'!AR4730</f>
        <v>0</v>
      </c>
      <c r="AS340" s="90" t="str">
        <f>'[31]Realisasi VS Potensi'!AS4730</f>
        <v xml:space="preserve"> </v>
      </c>
      <c r="AT340" s="86">
        <f>'[31]Realisasi VS Potensi'!AT4730</f>
        <v>0</v>
      </c>
      <c r="AU340" s="86">
        <f>'[31]Realisasi VS Potensi'!AU4730</f>
        <v>0</v>
      </c>
      <c r="AV340" s="34" t="str">
        <f>'[31]Realisasi VS Potensi'!AV4730</f>
        <v xml:space="preserve"> </v>
      </c>
      <c r="AW340" s="86">
        <f>'[31]Realisasi VS Potensi'!AW4730</f>
        <v>0</v>
      </c>
      <c r="AX340" s="86">
        <f>'[31]Realisasi VS Potensi'!AX4730</f>
        <v>0</v>
      </c>
      <c r="AY340" s="34" t="str">
        <f>'[31]Realisasi VS Potensi'!AY4730</f>
        <v xml:space="preserve"> </v>
      </c>
      <c r="AZ340" s="88">
        <f>'[31]Realisasi VS Potensi'!AZ4730</f>
        <v>0</v>
      </c>
      <c r="BA340" s="89">
        <f>'[31]Realisasi VS Potensi'!BA4730</f>
        <v>0</v>
      </c>
      <c r="BB340" s="90" t="str">
        <f>'[31]Realisasi VS Potensi'!BB4730</f>
        <v xml:space="preserve"> </v>
      </c>
      <c r="BC340" s="86">
        <f>'[31]Realisasi VS Potensi'!BC4730</f>
        <v>0</v>
      </c>
      <c r="BD340" s="86">
        <f>'[31]Realisasi VS Potensi'!BD4730</f>
        <v>0</v>
      </c>
      <c r="BE340" s="34" t="str">
        <f>'[31]Realisasi VS Potensi'!BE4730</f>
        <v xml:space="preserve"> </v>
      </c>
      <c r="BF340" s="86">
        <f>'[31]Realisasi VS Potensi'!BF4730</f>
        <v>0</v>
      </c>
      <c r="BG340" s="86">
        <f>'[31]Realisasi VS Potensi'!BG4730</f>
        <v>0</v>
      </c>
      <c r="BH340" s="34" t="str">
        <f>'[31]Realisasi VS Potensi'!BH4730</f>
        <v xml:space="preserve"> </v>
      </c>
      <c r="BI340" s="88">
        <f>'[31]Realisasi VS Potensi'!BI4730</f>
        <v>0</v>
      </c>
      <c r="BJ340" s="89">
        <f>'[31]Realisasi VS Potensi'!BJ4730</f>
        <v>0</v>
      </c>
      <c r="BK340" s="90">
        <f>'[31]Realisasi VS Potensi'!BK4730</f>
        <v>2.5</v>
      </c>
      <c r="BL340" s="86">
        <f>'[31]Realisasi VS Potensi'!BL4730</f>
        <v>4</v>
      </c>
      <c r="BM340" s="86">
        <f>'[31]Realisasi VS Potensi'!BM4730</f>
        <v>0.01</v>
      </c>
      <c r="BN340" s="34">
        <f>'[31]Realisasi VS Potensi'!BN4730</f>
        <v>2.4975024975024973</v>
      </c>
      <c r="BO340" s="86">
        <f>'[31]Realisasi VS Potensi'!BO4730</f>
        <v>5292</v>
      </c>
      <c r="BP340" s="86">
        <f>'[31]Realisasi VS Potensi'!BP4730</f>
        <v>13.216783216783217</v>
      </c>
      <c r="BQ340" s="34">
        <f>'[31]Realisasi VS Potensi'!BQ4730</f>
        <v>2.4975024975026905E-3</v>
      </c>
      <c r="BR340" s="88">
        <f>'[31]Realisasi VS Potensi'!BR4730</f>
        <v>-5288</v>
      </c>
      <c r="BS340" s="89">
        <f>'[31]Realisasi VS Potensi'!BS4730</f>
        <v>-13.206783216783217</v>
      </c>
      <c r="BT340" s="90">
        <f>'[31]Realisasi VS Potensi'!BT4730</f>
        <v>2.2828784119106698</v>
      </c>
      <c r="BU340" s="86">
        <f>'[31]Realisasi VS Potensi'!BU4730</f>
        <v>403</v>
      </c>
      <c r="BV340" s="86">
        <f>'[31]Realisasi VS Potensi'!BV4730</f>
        <v>0.92</v>
      </c>
      <c r="BW340" s="34">
        <f>'[31]Realisasi VS Potensi'!BW4730</f>
        <v>3.4965034965034962</v>
      </c>
      <c r="BX340" s="86">
        <f>'[31]Realisasi VS Potensi'!BX4730</f>
        <v>6804</v>
      </c>
      <c r="BY340" s="86">
        <f>'[31]Realisasi VS Potensi'!BY4730</f>
        <v>23.79020979020979</v>
      </c>
      <c r="BZ340" s="34">
        <f>'[31]Realisasi VS Potensi'!BZ4730</f>
        <v>-1.2136250845928265</v>
      </c>
      <c r="CA340" s="88">
        <f>'[31]Realisasi VS Potensi'!CA4730</f>
        <v>-6401</v>
      </c>
      <c r="CB340" s="89">
        <f>'[31]Realisasi VS Potensi'!CB4730</f>
        <v>-22.870209790209788</v>
      </c>
      <c r="CC340" s="90">
        <f>'[31]Realisasi VS Potensi'!CC4730</f>
        <v>4.2084942084942085</v>
      </c>
      <c r="CD340" s="86">
        <f>'[31]Realisasi VS Potensi'!CD4730</f>
        <v>259</v>
      </c>
      <c r="CE340" s="86">
        <f>'[31]Realisasi VS Potensi'!CE4730</f>
        <v>1.0900000000000001</v>
      </c>
      <c r="CF340" s="34">
        <f>'[31]Realisasi VS Potensi'!CF4730</f>
        <v>4.3706293706293708</v>
      </c>
      <c r="CG340" s="86">
        <f>'[31]Realisasi VS Potensi'!CG4730</f>
        <v>6048</v>
      </c>
      <c r="CH340" s="86">
        <f>'[31]Realisasi VS Potensi'!CH4730</f>
        <v>26.433566433566433</v>
      </c>
      <c r="CI340" s="34">
        <f>'[31]Realisasi VS Potensi'!CI4730</f>
        <v>-0.16213516213516233</v>
      </c>
      <c r="CJ340" s="88">
        <f>'[31]Realisasi VS Potensi'!CJ4730</f>
        <v>-5789</v>
      </c>
      <c r="CK340" s="89">
        <f>'[31]Realisasi VS Potensi'!CK4730</f>
        <v>-25.343566433566433</v>
      </c>
      <c r="CL340" s="90">
        <f>'[31]Realisasi VS Potensi'!CL4730</f>
        <v>7.126760563380282</v>
      </c>
      <c r="CM340" s="86">
        <f>'[31]Realisasi VS Potensi'!CM4730</f>
        <v>355</v>
      </c>
      <c r="CN340" s="86">
        <f>'[31]Realisasi VS Potensi'!CN4730</f>
        <v>2.5299999999999998</v>
      </c>
      <c r="CO340" s="34">
        <f>'[31]Realisasi VS Potensi'!CO4730</f>
        <v>6.1188811188811183</v>
      </c>
      <c r="CP340" s="86">
        <f>'[31]Realisasi VS Potensi'!CP4730</f>
        <v>6048</v>
      </c>
      <c r="CQ340" s="86">
        <f>'[31]Realisasi VS Potensi'!CQ4730</f>
        <v>37.006993006993007</v>
      </c>
      <c r="CR340" s="34">
        <f>'[31]Realisasi VS Potensi'!CR4730</f>
        <v>1.0078794444991637</v>
      </c>
      <c r="CS340" s="88">
        <f>'[31]Realisasi VS Potensi'!CS4730</f>
        <v>-5693</v>
      </c>
      <c r="CT340" s="89">
        <f>'[31]Realisasi VS Potensi'!CT4730</f>
        <v>-34.476993006993006</v>
      </c>
      <c r="CU340" s="90">
        <f>'[31]Realisasi VS Potensi'!CU4730</f>
        <v>7.8122843340234649</v>
      </c>
      <c r="CV340" s="86">
        <f>'[31]Realisasi VS Potensi'!CV4730</f>
        <v>1449</v>
      </c>
      <c r="CW340" s="86">
        <f>'[31]Realisasi VS Potensi'!CW4730</f>
        <v>11.32</v>
      </c>
      <c r="CX340" s="34">
        <f>'[31]Realisasi VS Potensi'!CX4730</f>
        <v>8.3916083916083917</v>
      </c>
      <c r="CY340" s="86">
        <f>'[31]Realisasi VS Potensi'!CY4730</f>
        <v>5670</v>
      </c>
      <c r="CZ340" s="86">
        <f>'[31]Realisasi VS Potensi'!CZ4730</f>
        <v>47.58041958041958</v>
      </c>
      <c r="DA340" s="34">
        <f>'[31]Realisasi VS Potensi'!DA4730</f>
        <v>-0.57932405758492678</v>
      </c>
      <c r="DB340" s="88">
        <f>'[31]Realisasi VS Potensi'!DB4730</f>
        <v>-4221</v>
      </c>
      <c r="DC340" s="89">
        <f>'[31]Realisasi VS Potensi'!DC4730</f>
        <v>-36.26041958041958</v>
      </c>
      <c r="DD340" s="90">
        <f>'[31]Realisasi VS Potensi'!DD4730</f>
        <v>7.1075915862709724</v>
      </c>
      <c r="DE340" s="86">
        <f>'[31]Realisasi VS Potensi'!DE4730</f>
        <v>1814.9607843137255</v>
      </c>
      <c r="DF340" s="86">
        <f>'[31]Realisasi VS Potensi'!DF4730</f>
        <v>12.9</v>
      </c>
      <c r="DG340" s="34">
        <f>'[31]Realisasi VS Potensi'!DG4730</f>
        <v>11.488511488511488</v>
      </c>
      <c r="DH340" s="86">
        <f>'[31]Realisasi VS Potensi'!DH4730</f>
        <v>5292</v>
      </c>
      <c r="DI340" s="86">
        <f>'[31]Realisasi VS Potensi'!DI4730</f>
        <v>60.797202797202793</v>
      </c>
      <c r="DJ340" s="34">
        <f>'[31]Realisasi VS Potensi'!DJ4730</f>
        <v>-4.3809199022405156</v>
      </c>
      <c r="DK340" s="88">
        <f>'[31]Realisasi VS Potensi'!DK4730</f>
        <v>-3477.0392156862745</v>
      </c>
      <c r="DL340" s="89">
        <f>'[31]Realisasi VS Potensi'!DL4730</f>
        <v>-47.897202797202794</v>
      </c>
    </row>
    <row r="341" spans="1:116" s="91" customFormat="1" ht="15" customHeight="1">
      <c r="A341" s="132">
        <v>332</v>
      </c>
      <c r="B341" s="97" t="str">
        <f>'[31]Realisasi VS Potensi'!B4741</f>
        <v>OLE003</v>
      </c>
      <c r="C341" s="98" t="str">
        <f>'[31]Realisasi VS Potensi'!C4741</f>
        <v>K019B</v>
      </c>
      <c r="D341" s="44">
        <f>'[31]Realisasi VS Potensi'!D4741</f>
        <v>2.3000000000000003</v>
      </c>
      <c r="E341" s="38">
        <f>'[31]Realisasi VS Potensi'!E4741</f>
        <v>8.8414634146341459E-2</v>
      </c>
      <c r="F341" s="39">
        <f>'[31]Realisasi VS Potensi'!F4741</f>
        <v>328</v>
      </c>
      <c r="G341" s="40">
        <f>(SUMPRODUCT((([31]Aresta!$D$6:$D$655)=$C341)*([31]Aresta!$E$6:$E$655)))</f>
        <v>2017</v>
      </c>
      <c r="H341" s="27">
        <f>'[31]Realisasi VS Potensi'!H4741</f>
        <v>142.60869565217391</v>
      </c>
      <c r="I341" s="85" t="str">
        <f>'[31]Realisasi VS Potensi'!I4741</f>
        <v xml:space="preserve"> </v>
      </c>
      <c r="J341" s="86">
        <f>'[31]Realisasi VS Potensi'!J4741</f>
        <v>0</v>
      </c>
      <c r="K341" s="86">
        <f>'[31]Realisasi VS Potensi'!K4741</f>
        <v>0</v>
      </c>
      <c r="L341" s="87" t="str">
        <f>'[31]Realisasi VS Potensi'!L4741</f>
        <v xml:space="preserve"> </v>
      </c>
      <c r="M341" s="86">
        <f>'[31]Realisasi VS Potensi'!M4741</f>
        <v>0</v>
      </c>
      <c r="N341" s="86">
        <f>'[31]Realisasi VS Potensi'!N4741</f>
        <v>0</v>
      </c>
      <c r="O341" s="87" t="str">
        <f>'[31]Realisasi VS Potensi'!O4741</f>
        <v xml:space="preserve"> </v>
      </c>
      <c r="P341" s="88">
        <f>'[31]Realisasi VS Potensi'!P4741</f>
        <v>0</v>
      </c>
      <c r="Q341" s="89">
        <f>'[31]Realisasi VS Potensi'!Q4741</f>
        <v>0</v>
      </c>
      <c r="R341" s="85" t="str">
        <f>'[31]Realisasi VS Potensi'!R4741</f>
        <v xml:space="preserve"> </v>
      </c>
      <c r="S341" s="86">
        <f>'[31]Realisasi VS Potensi'!S4741</f>
        <v>0</v>
      </c>
      <c r="T341" s="86">
        <f>'[31]Realisasi VS Potensi'!T4741</f>
        <v>0</v>
      </c>
      <c r="U341" s="87" t="str">
        <f>'[31]Realisasi VS Potensi'!U4741</f>
        <v xml:space="preserve"> </v>
      </c>
      <c r="V341" s="86">
        <f>'[31]Realisasi VS Potensi'!V4741</f>
        <v>0</v>
      </c>
      <c r="W341" s="86">
        <f>'[31]Realisasi VS Potensi'!W4741</f>
        <v>0</v>
      </c>
      <c r="X341" s="87" t="str">
        <f>'[31]Realisasi VS Potensi'!X4741</f>
        <v xml:space="preserve"> </v>
      </c>
      <c r="Y341" s="88">
        <f>'[31]Realisasi VS Potensi'!Y4741</f>
        <v>0</v>
      </c>
      <c r="Z341" s="89">
        <f>'[31]Realisasi VS Potensi'!Z4741</f>
        <v>0</v>
      </c>
      <c r="AA341" s="85" t="str">
        <f>'[31]Realisasi VS Potensi'!AA4741</f>
        <v xml:space="preserve"> </v>
      </c>
      <c r="AB341" s="86">
        <f>'[31]Realisasi VS Potensi'!AB4741</f>
        <v>0</v>
      </c>
      <c r="AC341" s="86">
        <f>'[31]Realisasi VS Potensi'!AC4741</f>
        <v>0</v>
      </c>
      <c r="AD341" s="87" t="str">
        <f>'[31]Realisasi VS Potensi'!AD4741</f>
        <v xml:space="preserve"> </v>
      </c>
      <c r="AE341" s="86">
        <f>'[31]Realisasi VS Potensi'!AE4741</f>
        <v>0</v>
      </c>
      <c r="AF341" s="86">
        <f>'[31]Realisasi VS Potensi'!AF4741</f>
        <v>0</v>
      </c>
      <c r="AG341" s="34" t="str">
        <f>'[31]Realisasi VS Potensi'!AG4741</f>
        <v xml:space="preserve"> </v>
      </c>
      <c r="AH341" s="88">
        <f>'[31]Realisasi VS Potensi'!AH4741</f>
        <v>0</v>
      </c>
      <c r="AI341" s="89">
        <f>'[31]Realisasi VS Potensi'!AI4741</f>
        <v>0</v>
      </c>
      <c r="AJ341" s="90" t="str">
        <f>'[31]Realisasi VS Potensi'!AJ4741</f>
        <v xml:space="preserve"> </v>
      </c>
      <c r="AK341" s="86">
        <f>'[31]Realisasi VS Potensi'!AK4741</f>
        <v>0</v>
      </c>
      <c r="AL341" s="86">
        <f>'[31]Realisasi VS Potensi'!AL4741</f>
        <v>0</v>
      </c>
      <c r="AM341" s="34" t="str">
        <f>'[31]Realisasi VS Potensi'!AM4741</f>
        <v xml:space="preserve"> </v>
      </c>
      <c r="AN341" s="86">
        <f>'[31]Realisasi VS Potensi'!AN4741</f>
        <v>0</v>
      </c>
      <c r="AO341" s="86">
        <f>'[31]Realisasi VS Potensi'!AO4741</f>
        <v>0</v>
      </c>
      <c r="AP341" s="34" t="str">
        <f>'[31]Realisasi VS Potensi'!AP4741</f>
        <v xml:space="preserve"> </v>
      </c>
      <c r="AQ341" s="88">
        <f>'[31]Realisasi VS Potensi'!AQ4741</f>
        <v>0</v>
      </c>
      <c r="AR341" s="89">
        <f>'[31]Realisasi VS Potensi'!AR4741</f>
        <v>0</v>
      </c>
      <c r="AS341" s="90" t="str">
        <f>'[31]Realisasi VS Potensi'!AS4741</f>
        <v xml:space="preserve"> </v>
      </c>
      <c r="AT341" s="86">
        <f>'[31]Realisasi VS Potensi'!AT4741</f>
        <v>0</v>
      </c>
      <c r="AU341" s="86">
        <f>'[31]Realisasi VS Potensi'!AU4741</f>
        <v>0</v>
      </c>
      <c r="AV341" s="34" t="str">
        <f>'[31]Realisasi VS Potensi'!AV4741</f>
        <v xml:space="preserve"> </v>
      </c>
      <c r="AW341" s="86">
        <f>'[31]Realisasi VS Potensi'!AW4741</f>
        <v>0</v>
      </c>
      <c r="AX341" s="86">
        <f>'[31]Realisasi VS Potensi'!AX4741</f>
        <v>0</v>
      </c>
      <c r="AY341" s="34" t="str">
        <f>'[31]Realisasi VS Potensi'!AY4741</f>
        <v xml:space="preserve"> </v>
      </c>
      <c r="AZ341" s="88">
        <f>'[31]Realisasi VS Potensi'!AZ4741</f>
        <v>0</v>
      </c>
      <c r="BA341" s="89">
        <f>'[31]Realisasi VS Potensi'!BA4741</f>
        <v>0</v>
      </c>
      <c r="BB341" s="90" t="str">
        <f>'[31]Realisasi VS Potensi'!BB4741</f>
        <v xml:space="preserve"> </v>
      </c>
      <c r="BC341" s="86">
        <f>'[31]Realisasi VS Potensi'!BC4741</f>
        <v>0</v>
      </c>
      <c r="BD341" s="86">
        <f>'[31]Realisasi VS Potensi'!BD4741</f>
        <v>0</v>
      </c>
      <c r="BE341" s="34" t="str">
        <f>'[31]Realisasi VS Potensi'!BE4741</f>
        <v xml:space="preserve"> </v>
      </c>
      <c r="BF341" s="86">
        <f>'[31]Realisasi VS Potensi'!BF4741</f>
        <v>0</v>
      </c>
      <c r="BG341" s="86">
        <f>'[31]Realisasi VS Potensi'!BG4741</f>
        <v>0</v>
      </c>
      <c r="BH341" s="34" t="str">
        <f>'[31]Realisasi VS Potensi'!BH4741</f>
        <v xml:space="preserve"> </v>
      </c>
      <c r="BI341" s="88">
        <f>'[31]Realisasi VS Potensi'!BI4741</f>
        <v>0</v>
      </c>
      <c r="BJ341" s="89">
        <f>'[31]Realisasi VS Potensi'!BJ4741</f>
        <v>0</v>
      </c>
      <c r="BK341" s="90">
        <f>'[31]Realisasi VS Potensi'!BK4741</f>
        <v>2.6666666666666665</v>
      </c>
      <c r="BL341" s="86">
        <f>'[31]Realisasi VS Potensi'!BL4741</f>
        <v>30</v>
      </c>
      <c r="BM341" s="86">
        <f>'[31]Realisasi VS Potensi'!BM4741</f>
        <v>0.08</v>
      </c>
      <c r="BN341" s="34">
        <f>'[31]Realisasi VS Potensi'!BN4741</f>
        <v>2.4975024975024982</v>
      </c>
      <c r="BO341" s="86">
        <f>'[31]Realisasi VS Potensi'!BO4741</f>
        <v>4186</v>
      </c>
      <c r="BP341" s="86">
        <f>'[31]Realisasi VS Potensi'!BP4741</f>
        <v>10.454545454545457</v>
      </c>
      <c r="BQ341" s="34">
        <f>'[31]Realisasi VS Potensi'!BQ4741</f>
        <v>0.16916416916416832</v>
      </c>
      <c r="BR341" s="88">
        <f>'[31]Realisasi VS Potensi'!BR4741</f>
        <v>-4156</v>
      </c>
      <c r="BS341" s="89">
        <f>'[31]Realisasi VS Potensi'!BS4741</f>
        <v>-10.374545454545457</v>
      </c>
      <c r="BT341" s="90">
        <f>'[31]Realisasi VS Potensi'!BT4741</f>
        <v>2.1623589370222058</v>
      </c>
      <c r="BU341" s="86">
        <f>'[31]Realisasi VS Potensi'!BU4741</f>
        <v>2747</v>
      </c>
      <c r="BV341" s="86">
        <f>'[31]Realisasi VS Potensi'!BV4741</f>
        <v>5.94</v>
      </c>
      <c r="BW341" s="34">
        <f>'[31]Realisasi VS Potensi'!BW4741</f>
        <v>3.4965034965034976</v>
      </c>
      <c r="BX341" s="86">
        <f>'[31]Realisasi VS Potensi'!BX4741</f>
        <v>5382</v>
      </c>
      <c r="BY341" s="86">
        <f>'[31]Realisasi VS Potensi'!BY4741</f>
        <v>18.818181818181824</v>
      </c>
      <c r="BZ341" s="34">
        <f>'[31]Realisasi VS Potensi'!BZ4741</f>
        <v>-1.3341445594812917</v>
      </c>
      <c r="CA341" s="88">
        <f>'[31]Realisasi VS Potensi'!CA4741</f>
        <v>-2635</v>
      </c>
      <c r="CB341" s="89">
        <f>'[31]Realisasi VS Potensi'!CB4741</f>
        <v>-12.878181818181822</v>
      </c>
      <c r="CC341" s="90">
        <f>'[31]Realisasi VS Potensi'!CC4741</f>
        <v>4.716692189892802</v>
      </c>
      <c r="CD341" s="86">
        <f>'[31]Realisasi VS Potensi'!CD4741</f>
        <v>1959</v>
      </c>
      <c r="CE341" s="86">
        <f>'[31]Realisasi VS Potensi'!CE4741</f>
        <v>9.24</v>
      </c>
      <c r="CF341" s="34">
        <f>'[31]Realisasi VS Potensi'!CF4741</f>
        <v>4.3706293706293717</v>
      </c>
      <c r="CG341" s="86">
        <f>'[31]Realisasi VS Potensi'!CG4741</f>
        <v>4784</v>
      </c>
      <c r="CH341" s="86">
        <f>'[31]Realisasi VS Potensi'!CH4741</f>
        <v>20.909090909090914</v>
      </c>
      <c r="CI341" s="34">
        <f>'[31]Realisasi VS Potensi'!CI4741</f>
        <v>0.3460628192634303</v>
      </c>
      <c r="CJ341" s="88">
        <f>'[31]Realisasi VS Potensi'!CJ4741</f>
        <v>-2825</v>
      </c>
      <c r="CK341" s="89">
        <f>'[31]Realisasi VS Potensi'!CK4741</f>
        <v>-11.669090909090913</v>
      </c>
      <c r="CL341" s="90">
        <f>'[31]Realisasi VS Potensi'!CL4741</f>
        <v>5.8578143360752053</v>
      </c>
      <c r="CM341" s="86">
        <f>'[31]Realisasi VS Potensi'!CM4741</f>
        <v>5106</v>
      </c>
      <c r="CN341" s="86">
        <f>'[31]Realisasi VS Potensi'!CN4741</f>
        <v>29.91</v>
      </c>
      <c r="CO341" s="34">
        <f>'[31]Realisasi VS Potensi'!CO4741</f>
        <v>5.9960233627438804</v>
      </c>
      <c r="CP341" s="86">
        <f>'[31]Realisasi VS Potensi'!CP4741</f>
        <v>4952</v>
      </c>
      <c r="CQ341" s="86">
        <f>'[31]Realisasi VS Potensi'!CQ4741</f>
        <v>29.692307692307693</v>
      </c>
      <c r="CR341" s="34">
        <f>'[31]Realisasi VS Potensi'!CR4741</f>
        <v>-0.13820902666867507</v>
      </c>
      <c r="CS341" s="88">
        <f>'[31]Realisasi VS Potensi'!CS4741</f>
        <v>154</v>
      </c>
      <c r="CT341" s="89">
        <f>'[31]Realisasi VS Potensi'!CT4741</f>
        <v>0.21769230769230674</v>
      </c>
      <c r="CU341" s="90">
        <f>'[31]Realisasi VS Potensi'!CU4741</f>
        <v>6.1780575539568341</v>
      </c>
      <c r="CV341" s="86">
        <f>'[31]Realisasi VS Potensi'!CV4741</f>
        <v>4448</v>
      </c>
      <c r="CW341" s="86">
        <f>'[31]Realisasi VS Potensi'!CW4741</f>
        <v>27.48</v>
      </c>
      <c r="CX341" s="34">
        <f>'[31]Realisasi VS Potensi'!CX4741</f>
        <v>7.9242687672742669</v>
      </c>
      <c r="CY341" s="86">
        <f>'[31]Realisasi VS Potensi'!CY4741</f>
        <v>4911</v>
      </c>
      <c r="CZ341" s="86">
        <f>'[31]Realisasi VS Potensi'!CZ4741</f>
        <v>38.916083916083927</v>
      </c>
      <c r="DA341" s="34">
        <f>'[31]Realisasi VS Potensi'!DA4741</f>
        <v>-1.7462112133174328</v>
      </c>
      <c r="DB341" s="88">
        <f>'[31]Realisasi VS Potensi'!DB4741</f>
        <v>-463</v>
      </c>
      <c r="DC341" s="89">
        <f>'[31]Realisasi VS Potensi'!DC4741</f>
        <v>-11.436083916083927</v>
      </c>
      <c r="DD341" s="90">
        <f>'[31]Realisasi VS Potensi'!DD4741</f>
        <v>6.9552308223001003</v>
      </c>
      <c r="DE341" s="86">
        <f>'[31]Realisasi VS Potensi'!DE4741</f>
        <v>4648.3000817661496</v>
      </c>
      <c r="DF341" s="86">
        <f>'[31]Realisasi VS Potensi'!DF4741</f>
        <v>32.33</v>
      </c>
      <c r="DG341" s="34">
        <f>'[31]Realisasi VS Potensi'!DG4741</f>
        <v>10.73023362179989</v>
      </c>
      <c r="DH341" s="86">
        <f>'[31]Realisasi VS Potensi'!DH4741</f>
        <v>4648</v>
      </c>
      <c r="DI341" s="86">
        <f>'[31]Realisasi VS Potensi'!DI4741</f>
        <v>49.874125874125887</v>
      </c>
      <c r="DJ341" s="34">
        <f>'[31]Realisasi VS Potensi'!DJ4741</f>
        <v>-3.7750027994997897</v>
      </c>
      <c r="DK341" s="88">
        <f>'[31]Realisasi VS Potensi'!DK4741</f>
        <v>0.30008176614956028</v>
      </c>
      <c r="DL341" s="89">
        <f>'[31]Realisasi VS Potensi'!DL4741</f>
        <v>-17.544125874125889</v>
      </c>
    </row>
    <row r="342" spans="1:116" s="2" customFormat="1" ht="15" customHeight="1">
      <c r="A342" s="132">
        <v>333</v>
      </c>
      <c r="B342" s="97" t="str">
        <f>'[31]Realisasi VS Potensi'!B4752</f>
        <v>OLE003</v>
      </c>
      <c r="C342" s="98" t="str">
        <f>'[31]Realisasi VS Potensi'!C4752</f>
        <v>K020B</v>
      </c>
      <c r="D342" s="44">
        <f>'[31]Realisasi VS Potensi'!D4752</f>
        <v>15.829592783000001</v>
      </c>
      <c r="E342" s="38">
        <f>'[31]Realisasi VS Potensi'!E4752</f>
        <v>0.1852017937219731</v>
      </c>
      <c r="F342" s="39">
        <f>'[31]Realisasi VS Potensi'!F4752</f>
        <v>2230</v>
      </c>
      <c r="G342" s="40">
        <f>(SUMPRODUCT((([31]Aresta!$D$6:$D$655)=$C342)*([31]Aresta!$E$6:$E$655)))</f>
        <v>2017</v>
      </c>
      <c r="H342" s="27">
        <f>'[31]Realisasi VS Potensi'!H4752</f>
        <v>140.8753864088583</v>
      </c>
      <c r="I342" s="85" t="str">
        <f>'[31]Realisasi VS Potensi'!I4752</f>
        <v xml:space="preserve"> </v>
      </c>
      <c r="J342" s="86">
        <f>'[31]Realisasi VS Potensi'!J4752</f>
        <v>0</v>
      </c>
      <c r="K342" s="86">
        <f>'[31]Realisasi VS Potensi'!K4752</f>
        <v>0</v>
      </c>
      <c r="L342" s="87" t="str">
        <f>'[31]Realisasi VS Potensi'!L4752</f>
        <v xml:space="preserve"> </v>
      </c>
      <c r="M342" s="86">
        <f>'[31]Realisasi VS Potensi'!M4752</f>
        <v>0</v>
      </c>
      <c r="N342" s="86">
        <f>'[31]Realisasi VS Potensi'!N4752</f>
        <v>0</v>
      </c>
      <c r="O342" s="87" t="str">
        <f>'[31]Realisasi VS Potensi'!O4752</f>
        <v xml:space="preserve"> </v>
      </c>
      <c r="P342" s="88">
        <f>'[31]Realisasi VS Potensi'!P4752</f>
        <v>0</v>
      </c>
      <c r="Q342" s="89">
        <f>'[31]Realisasi VS Potensi'!Q4752</f>
        <v>0</v>
      </c>
      <c r="R342" s="85" t="str">
        <f>'[31]Realisasi VS Potensi'!R4752</f>
        <v xml:space="preserve"> </v>
      </c>
      <c r="S342" s="86">
        <f>'[31]Realisasi VS Potensi'!S4752</f>
        <v>0</v>
      </c>
      <c r="T342" s="86">
        <f>'[31]Realisasi VS Potensi'!T4752</f>
        <v>0</v>
      </c>
      <c r="U342" s="87" t="str">
        <f>'[31]Realisasi VS Potensi'!U4752</f>
        <v xml:space="preserve"> </v>
      </c>
      <c r="V342" s="86">
        <f>'[31]Realisasi VS Potensi'!V4752</f>
        <v>0</v>
      </c>
      <c r="W342" s="86">
        <f>'[31]Realisasi VS Potensi'!W4752</f>
        <v>0</v>
      </c>
      <c r="X342" s="87" t="str">
        <f>'[31]Realisasi VS Potensi'!X4752</f>
        <v xml:space="preserve"> </v>
      </c>
      <c r="Y342" s="88">
        <f>'[31]Realisasi VS Potensi'!Y4752</f>
        <v>0</v>
      </c>
      <c r="Z342" s="89">
        <f>'[31]Realisasi VS Potensi'!Z4752</f>
        <v>0</v>
      </c>
      <c r="AA342" s="85" t="str">
        <f>'[31]Realisasi VS Potensi'!AA4752</f>
        <v xml:space="preserve"> </v>
      </c>
      <c r="AB342" s="86">
        <f>'[31]Realisasi VS Potensi'!AB4752</f>
        <v>0</v>
      </c>
      <c r="AC342" s="86">
        <f>'[31]Realisasi VS Potensi'!AC4752</f>
        <v>0</v>
      </c>
      <c r="AD342" s="87" t="str">
        <f>'[31]Realisasi VS Potensi'!AD4752</f>
        <v xml:space="preserve"> </v>
      </c>
      <c r="AE342" s="86">
        <f>'[31]Realisasi VS Potensi'!AE4752</f>
        <v>0</v>
      </c>
      <c r="AF342" s="86">
        <f>'[31]Realisasi VS Potensi'!AF4752</f>
        <v>0</v>
      </c>
      <c r="AG342" s="34" t="str">
        <f>'[31]Realisasi VS Potensi'!AG4752</f>
        <v xml:space="preserve"> </v>
      </c>
      <c r="AH342" s="88">
        <f>'[31]Realisasi VS Potensi'!AH4752</f>
        <v>0</v>
      </c>
      <c r="AI342" s="89">
        <f>'[31]Realisasi VS Potensi'!AI4752</f>
        <v>0</v>
      </c>
      <c r="AJ342" s="90" t="str">
        <f>'[31]Realisasi VS Potensi'!AJ4752</f>
        <v xml:space="preserve"> </v>
      </c>
      <c r="AK342" s="86">
        <f>'[31]Realisasi VS Potensi'!AK4752</f>
        <v>0</v>
      </c>
      <c r="AL342" s="86">
        <f>'[31]Realisasi VS Potensi'!AL4752</f>
        <v>0</v>
      </c>
      <c r="AM342" s="34" t="str">
        <f>'[31]Realisasi VS Potensi'!AM4752</f>
        <v xml:space="preserve"> </v>
      </c>
      <c r="AN342" s="86">
        <f>'[31]Realisasi VS Potensi'!AN4752</f>
        <v>0</v>
      </c>
      <c r="AO342" s="86">
        <f>'[31]Realisasi VS Potensi'!AO4752</f>
        <v>0</v>
      </c>
      <c r="AP342" s="34" t="str">
        <f>'[31]Realisasi VS Potensi'!AP4752</f>
        <v xml:space="preserve"> </v>
      </c>
      <c r="AQ342" s="88">
        <f>'[31]Realisasi VS Potensi'!AQ4752</f>
        <v>0</v>
      </c>
      <c r="AR342" s="89">
        <f>'[31]Realisasi VS Potensi'!AR4752</f>
        <v>0</v>
      </c>
      <c r="AS342" s="90" t="str">
        <f>'[31]Realisasi VS Potensi'!AS4752</f>
        <v xml:space="preserve"> </v>
      </c>
      <c r="AT342" s="86">
        <f>'[31]Realisasi VS Potensi'!AT4752</f>
        <v>0</v>
      </c>
      <c r="AU342" s="86">
        <f>'[31]Realisasi VS Potensi'!AU4752</f>
        <v>0</v>
      </c>
      <c r="AV342" s="34" t="str">
        <f>'[31]Realisasi VS Potensi'!AV4752</f>
        <v xml:space="preserve"> </v>
      </c>
      <c r="AW342" s="86">
        <f>'[31]Realisasi VS Potensi'!AW4752</f>
        <v>0</v>
      </c>
      <c r="AX342" s="86">
        <f>'[31]Realisasi VS Potensi'!AX4752</f>
        <v>0</v>
      </c>
      <c r="AY342" s="34" t="str">
        <f>'[31]Realisasi VS Potensi'!AY4752</f>
        <v xml:space="preserve"> </v>
      </c>
      <c r="AZ342" s="88">
        <f>'[31]Realisasi VS Potensi'!AZ4752</f>
        <v>0</v>
      </c>
      <c r="BA342" s="89">
        <f>'[31]Realisasi VS Potensi'!BA4752</f>
        <v>0</v>
      </c>
      <c r="BB342" s="90" t="str">
        <f>'[31]Realisasi VS Potensi'!BB4752</f>
        <v xml:space="preserve"> </v>
      </c>
      <c r="BC342" s="86">
        <f>'[31]Realisasi VS Potensi'!BC4752</f>
        <v>0</v>
      </c>
      <c r="BD342" s="86">
        <f>'[31]Realisasi VS Potensi'!BD4752</f>
        <v>0</v>
      </c>
      <c r="BE342" s="34" t="str">
        <f>'[31]Realisasi VS Potensi'!BE4752</f>
        <v xml:space="preserve"> </v>
      </c>
      <c r="BF342" s="86">
        <f>'[31]Realisasi VS Potensi'!BF4752</f>
        <v>0</v>
      </c>
      <c r="BG342" s="86">
        <f>'[31]Realisasi VS Potensi'!BG4752</f>
        <v>0</v>
      </c>
      <c r="BH342" s="34" t="str">
        <f>'[31]Realisasi VS Potensi'!BH4752</f>
        <v xml:space="preserve"> </v>
      </c>
      <c r="BI342" s="88">
        <f>'[31]Realisasi VS Potensi'!BI4752</f>
        <v>0</v>
      </c>
      <c r="BJ342" s="89">
        <f>'[31]Realisasi VS Potensi'!BJ4752</f>
        <v>0</v>
      </c>
      <c r="BK342" s="90">
        <f>'[31]Realisasi VS Potensi'!BK4752</f>
        <v>2.7317073170731709</v>
      </c>
      <c r="BL342" s="86">
        <f>'[31]Realisasi VS Potensi'!BL4752</f>
        <v>205</v>
      </c>
      <c r="BM342" s="86">
        <f>'[31]Realisasi VS Potensi'!BM4752</f>
        <v>0.56000000000000005</v>
      </c>
      <c r="BN342" s="34">
        <f>'[31]Realisasi VS Potensi'!BN4752</f>
        <v>2.4975024975024973</v>
      </c>
      <c r="BO342" s="86">
        <f>'[31]Realisasi VS Potensi'!BO4752</f>
        <v>25438</v>
      </c>
      <c r="BP342" s="86">
        <f>'[31]Realisasi VS Potensi'!BP4752</f>
        <v>63.531468531468526</v>
      </c>
      <c r="BQ342" s="34">
        <f>'[31]Realisasi VS Potensi'!BQ4752</f>
        <v>0.23420481957067363</v>
      </c>
      <c r="BR342" s="88">
        <f>'[31]Realisasi VS Potensi'!BR4752</f>
        <v>-25233</v>
      </c>
      <c r="BS342" s="89">
        <f>'[31]Realisasi VS Potensi'!BS4752</f>
        <v>-62.971468531468524</v>
      </c>
      <c r="BT342" s="90">
        <f>'[31]Realisasi VS Potensi'!BT4752</f>
        <v>2.5703299912391708</v>
      </c>
      <c r="BU342" s="86">
        <f>'[31]Realisasi VS Potensi'!BU4752</f>
        <v>20546</v>
      </c>
      <c r="BV342" s="86">
        <f>'[31]Realisasi VS Potensi'!BV4752</f>
        <v>52.81</v>
      </c>
      <c r="BW342" s="34">
        <f>'[31]Realisasi VS Potensi'!BW4752</f>
        <v>3.4965034965034967</v>
      </c>
      <c r="BX342" s="86">
        <f>'[31]Realisasi VS Potensi'!BX4752</f>
        <v>32706</v>
      </c>
      <c r="BY342" s="86">
        <f>'[31]Realisasi VS Potensi'!BY4752</f>
        <v>114.35664335664336</v>
      </c>
      <c r="BZ342" s="34">
        <f>'[31]Realisasi VS Potensi'!BZ4752</f>
        <v>-0.92617350526432585</v>
      </c>
      <c r="CA342" s="88">
        <f>'[31]Realisasi VS Potensi'!CA4752</f>
        <v>-12160</v>
      </c>
      <c r="CB342" s="89">
        <f>'[31]Realisasi VS Potensi'!CB4752</f>
        <v>-61.546643356643358</v>
      </c>
      <c r="CC342" s="90">
        <f>'[31]Realisasi VS Potensi'!CC4752</f>
        <v>5.5903639371381306</v>
      </c>
      <c r="CD342" s="86">
        <f>'[31]Realisasi VS Potensi'!CD4752</f>
        <v>9672</v>
      </c>
      <c r="CE342" s="86">
        <f>'[31]Realisasi VS Potensi'!CE4752</f>
        <v>54.07</v>
      </c>
      <c r="CF342" s="34">
        <f>'[31]Realisasi VS Potensi'!CF4752</f>
        <v>4.37062937062937</v>
      </c>
      <c r="CG342" s="86">
        <f>'[31]Realisasi VS Potensi'!CG4752</f>
        <v>29072</v>
      </c>
      <c r="CH342" s="86">
        <f>'[31]Realisasi VS Potensi'!CH4752</f>
        <v>127.06293706293705</v>
      </c>
      <c r="CI342" s="34">
        <f>'[31]Realisasi VS Potensi'!CI4752</f>
        <v>1.2197345665087607</v>
      </c>
      <c r="CJ342" s="88">
        <f>'[31]Realisasi VS Potensi'!CJ4752</f>
        <v>-19400</v>
      </c>
      <c r="CK342" s="89">
        <f>'[31]Realisasi VS Potensi'!CK4752</f>
        <v>-72.992937062937045</v>
      </c>
      <c r="CL342" s="90">
        <f>'[31]Realisasi VS Potensi'!CL4752</f>
        <v>5.5486203779432657</v>
      </c>
      <c r="CM342" s="86">
        <f>'[31]Realisasi VS Potensi'!CM4752</f>
        <v>23231</v>
      </c>
      <c r="CN342" s="86">
        <f>'[31]Realisasi VS Potensi'!CN4752</f>
        <v>128.9</v>
      </c>
      <c r="CO342" s="34">
        <f>'[31]Realisasi VS Potensi'!CO4752</f>
        <v>6.1188811188811183</v>
      </c>
      <c r="CP342" s="86">
        <f>'[31]Realisasi VS Potensi'!CP4752</f>
        <v>29072</v>
      </c>
      <c r="CQ342" s="86">
        <f>'[31]Realisasi VS Potensi'!CQ4752</f>
        <v>177.88811188811187</v>
      </c>
      <c r="CR342" s="34">
        <f>'[31]Realisasi VS Potensi'!CR4752</f>
        <v>-0.57026074093785262</v>
      </c>
      <c r="CS342" s="88">
        <f>'[31]Realisasi VS Potensi'!CS4752</f>
        <v>-5841</v>
      </c>
      <c r="CT342" s="89">
        <f>'[31]Realisasi VS Potensi'!CT4752</f>
        <v>-48.98811188811186</v>
      </c>
      <c r="CU342" s="90">
        <f>'[31]Realisasi VS Potensi'!CU4752</f>
        <v>5.8597188145032515</v>
      </c>
      <c r="CV342" s="86">
        <f>'[31]Realisasi VS Potensi'!CV4752</f>
        <v>25677</v>
      </c>
      <c r="CW342" s="86">
        <f>'[31]Realisasi VS Potensi'!CW4752</f>
        <v>150.46</v>
      </c>
      <c r="CX342" s="34">
        <f>'[31]Realisasi VS Potensi'!CX4752</f>
        <v>8.3916083916083917</v>
      </c>
      <c r="CY342" s="86">
        <f>'[31]Realisasi VS Potensi'!CY4752</f>
        <v>27255</v>
      </c>
      <c r="CZ342" s="86">
        <f>'[31]Realisasi VS Potensi'!CZ4752</f>
        <v>228.71328671328672</v>
      </c>
      <c r="DA342" s="34">
        <f>'[31]Realisasi VS Potensi'!DA4752</f>
        <v>-2.5318895771051402</v>
      </c>
      <c r="DB342" s="88">
        <f>'[31]Realisasi VS Potensi'!DB4752</f>
        <v>-1578</v>
      </c>
      <c r="DC342" s="89">
        <f>'[31]Realisasi VS Potensi'!DC4752</f>
        <v>-78.253286713286712</v>
      </c>
      <c r="DD342" s="90">
        <f>'[31]Realisasi VS Potensi'!DD4752</f>
        <v>6.434443019365891</v>
      </c>
      <c r="DE342" s="86">
        <f>'[31]Realisasi VS Potensi'!DE4752</f>
        <v>27610.781456187058</v>
      </c>
      <c r="DF342" s="86">
        <f>'[31]Realisasi VS Potensi'!DF4752</f>
        <v>177.66</v>
      </c>
      <c r="DG342" s="34">
        <f>'[31]Realisasi VS Potensi'!DG4752</f>
        <v>11.488511488511488</v>
      </c>
      <c r="DH342" s="86">
        <f>'[31]Realisasi VS Potensi'!DH4752</f>
        <v>25438</v>
      </c>
      <c r="DI342" s="86">
        <f>'[31]Realisasi VS Potensi'!DI4752</f>
        <v>292.24475524475525</v>
      </c>
      <c r="DJ342" s="34">
        <f>'[31]Realisasi VS Potensi'!DJ4752</f>
        <v>-5.054068469145597</v>
      </c>
      <c r="DK342" s="88">
        <f>'[31]Realisasi VS Potensi'!DK4752</f>
        <v>2172.7814561870582</v>
      </c>
      <c r="DL342" s="89">
        <f>'[31]Realisasi VS Potensi'!DL4752</f>
        <v>-114.58475524475526</v>
      </c>
    </row>
    <row r="343" spans="1:116" s="91" customFormat="1" ht="15" customHeight="1">
      <c r="A343" s="132">
        <v>334</v>
      </c>
      <c r="B343" s="97" t="str">
        <f>'[31]Realisasi VS Potensi'!B4763</f>
        <v>OLE003</v>
      </c>
      <c r="C343" s="98" t="str">
        <f>'[31]Realisasi VS Potensi'!C4763</f>
        <v>K021A</v>
      </c>
      <c r="D343" s="44">
        <f>'[31]Realisasi VS Potensi'!D4763</f>
        <v>30.299999999999997</v>
      </c>
      <c r="E343" s="38">
        <f>'[31]Realisasi VS Potensi'!E4763</f>
        <v>0.20593735390369333</v>
      </c>
      <c r="F343" s="39">
        <f>'[31]Realisasi VS Potensi'!F4763</f>
        <v>4278</v>
      </c>
      <c r="G343" s="40">
        <f>(SUMPRODUCT((([31]Aresta!$D$6:$D$655)=$C343)*([31]Aresta!$E$6:$E$655)))</f>
        <v>2017</v>
      </c>
      <c r="H343" s="42">
        <f>'[31]Realisasi VS Potensi'!H4763</f>
        <v>141.1881188118812</v>
      </c>
      <c r="I343" s="85" t="str">
        <f>'[31]Realisasi VS Potensi'!I4763</f>
        <v xml:space="preserve"> </v>
      </c>
      <c r="J343" s="86">
        <f>'[31]Realisasi VS Potensi'!J4763</f>
        <v>0</v>
      </c>
      <c r="K343" s="86">
        <f>'[31]Realisasi VS Potensi'!K4763</f>
        <v>0</v>
      </c>
      <c r="L343" s="87" t="str">
        <f>'[31]Realisasi VS Potensi'!L4763</f>
        <v xml:space="preserve"> </v>
      </c>
      <c r="M343" s="86">
        <f>'[31]Realisasi VS Potensi'!M4763</f>
        <v>0</v>
      </c>
      <c r="N343" s="86">
        <f>'[31]Realisasi VS Potensi'!N4763</f>
        <v>0</v>
      </c>
      <c r="O343" s="87" t="str">
        <f>'[31]Realisasi VS Potensi'!O4763</f>
        <v xml:space="preserve"> </v>
      </c>
      <c r="P343" s="88">
        <f>'[31]Realisasi VS Potensi'!P4763</f>
        <v>0</v>
      </c>
      <c r="Q343" s="89">
        <f>'[31]Realisasi VS Potensi'!Q4763</f>
        <v>0</v>
      </c>
      <c r="R343" s="85" t="str">
        <f>'[31]Realisasi VS Potensi'!R4763</f>
        <v xml:space="preserve"> </v>
      </c>
      <c r="S343" s="86">
        <f>'[31]Realisasi VS Potensi'!S4763</f>
        <v>0</v>
      </c>
      <c r="T343" s="86">
        <f>'[31]Realisasi VS Potensi'!T4763</f>
        <v>0</v>
      </c>
      <c r="U343" s="87" t="str">
        <f>'[31]Realisasi VS Potensi'!U4763</f>
        <v xml:space="preserve"> </v>
      </c>
      <c r="V343" s="86">
        <f>'[31]Realisasi VS Potensi'!V4763</f>
        <v>0</v>
      </c>
      <c r="W343" s="86">
        <f>'[31]Realisasi VS Potensi'!W4763</f>
        <v>0</v>
      </c>
      <c r="X343" s="87" t="str">
        <f>'[31]Realisasi VS Potensi'!X4763</f>
        <v xml:space="preserve"> </v>
      </c>
      <c r="Y343" s="88">
        <f>'[31]Realisasi VS Potensi'!Y4763</f>
        <v>0</v>
      </c>
      <c r="Z343" s="89">
        <f>'[31]Realisasi VS Potensi'!Z4763</f>
        <v>0</v>
      </c>
      <c r="AA343" s="85" t="str">
        <f>'[31]Realisasi VS Potensi'!AA4763</f>
        <v xml:space="preserve"> </v>
      </c>
      <c r="AB343" s="86">
        <f>'[31]Realisasi VS Potensi'!AB4763</f>
        <v>0</v>
      </c>
      <c r="AC343" s="86">
        <f>'[31]Realisasi VS Potensi'!AC4763</f>
        <v>0</v>
      </c>
      <c r="AD343" s="87" t="str">
        <f>'[31]Realisasi VS Potensi'!AD4763</f>
        <v xml:space="preserve"> </v>
      </c>
      <c r="AE343" s="86">
        <f>'[31]Realisasi VS Potensi'!AE4763</f>
        <v>0</v>
      </c>
      <c r="AF343" s="86">
        <f>'[31]Realisasi VS Potensi'!AF4763</f>
        <v>0</v>
      </c>
      <c r="AG343" s="34" t="str">
        <f>'[31]Realisasi VS Potensi'!AG4763</f>
        <v xml:space="preserve"> </v>
      </c>
      <c r="AH343" s="88">
        <f>'[31]Realisasi VS Potensi'!AH4763</f>
        <v>0</v>
      </c>
      <c r="AI343" s="89">
        <f>'[31]Realisasi VS Potensi'!AI4763</f>
        <v>0</v>
      </c>
      <c r="AJ343" s="90" t="str">
        <f>'[31]Realisasi VS Potensi'!AJ4763</f>
        <v xml:space="preserve"> </v>
      </c>
      <c r="AK343" s="86">
        <f>'[31]Realisasi VS Potensi'!AK4763</f>
        <v>0</v>
      </c>
      <c r="AL343" s="86">
        <f>'[31]Realisasi VS Potensi'!AL4763</f>
        <v>0</v>
      </c>
      <c r="AM343" s="34" t="str">
        <f>'[31]Realisasi VS Potensi'!AM4763</f>
        <v xml:space="preserve"> </v>
      </c>
      <c r="AN343" s="86">
        <f>'[31]Realisasi VS Potensi'!AN4763</f>
        <v>0</v>
      </c>
      <c r="AO343" s="86">
        <f>'[31]Realisasi VS Potensi'!AO4763</f>
        <v>0</v>
      </c>
      <c r="AP343" s="34" t="str">
        <f>'[31]Realisasi VS Potensi'!AP4763</f>
        <v xml:space="preserve"> </v>
      </c>
      <c r="AQ343" s="88">
        <f>'[31]Realisasi VS Potensi'!AQ4763</f>
        <v>0</v>
      </c>
      <c r="AR343" s="89">
        <f>'[31]Realisasi VS Potensi'!AR4763</f>
        <v>0</v>
      </c>
      <c r="AS343" s="90" t="str">
        <f>'[31]Realisasi VS Potensi'!AS4763</f>
        <v xml:space="preserve"> </v>
      </c>
      <c r="AT343" s="86">
        <f>'[31]Realisasi VS Potensi'!AT4763</f>
        <v>0</v>
      </c>
      <c r="AU343" s="86">
        <f>'[31]Realisasi VS Potensi'!AU4763</f>
        <v>0</v>
      </c>
      <c r="AV343" s="34" t="str">
        <f>'[31]Realisasi VS Potensi'!AV4763</f>
        <v xml:space="preserve"> </v>
      </c>
      <c r="AW343" s="86">
        <f>'[31]Realisasi VS Potensi'!AW4763</f>
        <v>0</v>
      </c>
      <c r="AX343" s="86">
        <f>'[31]Realisasi VS Potensi'!AX4763</f>
        <v>0</v>
      </c>
      <c r="AY343" s="34" t="str">
        <f>'[31]Realisasi VS Potensi'!AY4763</f>
        <v xml:space="preserve"> </v>
      </c>
      <c r="AZ343" s="88">
        <f>'[31]Realisasi VS Potensi'!AZ4763</f>
        <v>0</v>
      </c>
      <c r="BA343" s="89">
        <f>'[31]Realisasi VS Potensi'!BA4763</f>
        <v>0</v>
      </c>
      <c r="BB343" s="90" t="str">
        <f>'[31]Realisasi VS Potensi'!BB4763</f>
        <v xml:space="preserve"> </v>
      </c>
      <c r="BC343" s="86">
        <f>'[31]Realisasi VS Potensi'!BC4763</f>
        <v>0</v>
      </c>
      <c r="BD343" s="86">
        <f>'[31]Realisasi VS Potensi'!BD4763</f>
        <v>0</v>
      </c>
      <c r="BE343" s="34" t="str">
        <f>'[31]Realisasi VS Potensi'!BE4763</f>
        <v xml:space="preserve"> </v>
      </c>
      <c r="BF343" s="86">
        <f>'[31]Realisasi VS Potensi'!BF4763</f>
        <v>0</v>
      </c>
      <c r="BG343" s="86">
        <f>'[31]Realisasi VS Potensi'!BG4763</f>
        <v>0</v>
      </c>
      <c r="BH343" s="34" t="str">
        <f>'[31]Realisasi VS Potensi'!BH4763</f>
        <v xml:space="preserve"> </v>
      </c>
      <c r="BI343" s="88">
        <f>'[31]Realisasi VS Potensi'!BI4763</f>
        <v>0</v>
      </c>
      <c r="BJ343" s="89">
        <f>'[31]Realisasi VS Potensi'!BJ4763</f>
        <v>0</v>
      </c>
      <c r="BK343" s="90">
        <f>'[31]Realisasi VS Potensi'!BK4763</f>
        <v>2.1997755331088666</v>
      </c>
      <c r="BL343" s="86">
        <f>'[31]Realisasi VS Potensi'!BL4763</f>
        <v>3564</v>
      </c>
      <c r="BM343" s="86">
        <f>'[31]Realisasi VS Potensi'!BM4763</f>
        <v>7.84</v>
      </c>
      <c r="BN343" s="34">
        <f>'[31]Realisasi VS Potensi'!BN4763</f>
        <v>2.4975024975024978</v>
      </c>
      <c r="BO343" s="86">
        <f>'[31]Realisasi VS Potensi'!BO4763</f>
        <v>47558</v>
      </c>
      <c r="BP343" s="86">
        <f>'[31]Realisasi VS Potensi'!BP4763</f>
        <v>118.77622377622377</v>
      </c>
      <c r="BQ343" s="34">
        <f>'[31]Realisasi VS Potensi'!BQ4763</f>
        <v>-0.29772696439363111</v>
      </c>
      <c r="BR343" s="88">
        <f>'[31]Realisasi VS Potensi'!BR4763</f>
        <v>-43994</v>
      </c>
      <c r="BS343" s="89">
        <f>'[31]Realisasi VS Potensi'!BS4763</f>
        <v>-110.93622377622377</v>
      </c>
      <c r="BT343" s="90">
        <f>'[31]Realisasi VS Potensi'!BT4763</f>
        <v>2.9266859172565356</v>
      </c>
      <c r="BU343" s="86">
        <f>'[31]Realisasi VS Potensi'!BU4763</f>
        <v>39133</v>
      </c>
      <c r="BV343" s="86">
        <f>'[31]Realisasi VS Potensi'!BV4763</f>
        <v>114.53</v>
      </c>
      <c r="BW343" s="34">
        <f>'[31]Realisasi VS Potensi'!BW4763</f>
        <v>3.4965034965034962</v>
      </c>
      <c r="BX343" s="86">
        <f>'[31]Realisasi VS Potensi'!BX4763</f>
        <v>61146</v>
      </c>
      <c r="BY343" s="86">
        <f>'[31]Realisasi VS Potensi'!BY4763</f>
        <v>213.79720279720277</v>
      </c>
      <c r="BZ343" s="34">
        <f>'[31]Realisasi VS Potensi'!BZ4763</f>
        <v>-0.56981757924696064</v>
      </c>
      <c r="CA343" s="88">
        <f>'[31]Realisasi VS Potensi'!CA4763</f>
        <v>-22013</v>
      </c>
      <c r="CB343" s="89">
        <f>'[31]Realisasi VS Potensi'!CB4763</f>
        <v>-99.267202797202771</v>
      </c>
      <c r="CC343" s="90">
        <f>'[31]Realisasi VS Potensi'!CC4763</f>
        <v>5.5744771057094402</v>
      </c>
      <c r="CD343" s="86">
        <f>'[31]Realisasi VS Potensi'!CD4763</f>
        <v>28304</v>
      </c>
      <c r="CE343" s="86">
        <f>'[31]Realisasi VS Potensi'!CE4763</f>
        <v>157.78</v>
      </c>
      <c r="CF343" s="34">
        <f>'[31]Realisasi VS Potensi'!CF4763</f>
        <v>4.3706293706293708</v>
      </c>
      <c r="CG343" s="86">
        <f>'[31]Realisasi VS Potensi'!CG4763</f>
        <v>54352</v>
      </c>
      <c r="CH343" s="86">
        <f>'[31]Realisasi VS Potensi'!CH4763</f>
        <v>237.55244755244755</v>
      </c>
      <c r="CI343" s="34">
        <f>'[31]Realisasi VS Potensi'!CI4763</f>
        <v>1.2038477350800694</v>
      </c>
      <c r="CJ343" s="88">
        <f>'[31]Realisasi VS Potensi'!CJ4763</f>
        <v>-26048</v>
      </c>
      <c r="CK343" s="89">
        <f>'[31]Realisasi VS Potensi'!CK4763</f>
        <v>-79.772447552447545</v>
      </c>
      <c r="CL343" s="90">
        <f>'[31]Realisasi VS Potensi'!CL4763</f>
        <v>5.9588600321765108</v>
      </c>
      <c r="CM343" s="86">
        <f>'[31]Realisasi VS Potensi'!CM4763</f>
        <v>43510</v>
      </c>
      <c r="CN343" s="86">
        <f>'[31]Realisasi VS Potensi'!CN4763</f>
        <v>259.27</v>
      </c>
      <c r="CO343" s="34">
        <f>'[31]Realisasi VS Potensi'!CO4763</f>
        <v>6.117948563594739</v>
      </c>
      <c r="CP343" s="86">
        <f>'[31]Realisasi VS Potensi'!CP4763</f>
        <v>54366</v>
      </c>
      <c r="CQ343" s="86">
        <f>'[31]Realisasi VS Potensi'!CQ4763</f>
        <v>332.60839160839157</v>
      </c>
      <c r="CR343" s="34">
        <f>'[31]Realisasi VS Potensi'!CR4763</f>
        <v>-0.15908853141822821</v>
      </c>
      <c r="CS343" s="88">
        <f>'[31]Realisasi VS Potensi'!CS4763</f>
        <v>-10856</v>
      </c>
      <c r="CT343" s="89">
        <f>'[31]Realisasi VS Potensi'!CT4763</f>
        <v>-73.338391608391589</v>
      </c>
      <c r="CU343" s="90">
        <f>'[31]Realisasi VS Potensi'!CU4763</f>
        <v>6.1177264355659293</v>
      </c>
      <c r="CV343" s="86">
        <f>'[31]Realisasi VS Potensi'!CV4763</f>
        <v>54839</v>
      </c>
      <c r="CW343" s="86">
        <f>'[31]Realisasi VS Potensi'!CW4763</f>
        <v>335.49</v>
      </c>
      <c r="CX343" s="34">
        <f>'[31]Realisasi VS Potensi'!CX4763</f>
        <v>8.389879792387001</v>
      </c>
      <c r="CY343" s="86">
        <f>'[31]Realisasi VS Potensi'!CY4763</f>
        <v>50973</v>
      </c>
      <c r="CZ343" s="86">
        <f>'[31]Realisasi VS Potensi'!CZ4763</f>
        <v>427.65734265734261</v>
      </c>
      <c r="DA343" s="34">
        <f>'[31]Realisasi VS Potensi'!DA4763</f>
        <v>-2.2721533568210717</v>
      </c>
      <c r="DB343" s="88">
        <f>'[31]Realisasi VS Potensi'!DB4763</f>
        <v>3866</v>
      </c>
      <c r="DC343" s="89">
        <f>'[31]Realisasi VS Potensi'!DC4763</f>
        <v>-92.167342657342601</v>
      </c>
      <c r="DD343" s="90">
        <f>'[31]Realisasi VS Potensi'!DD4763</f>
        <v>7.1418859073042142</v>
      </c>
      <c r="DE343" s="86">
        <f>'[31]Realisasi VS Potensi'!DE4763</f>
        <v>56333.859882657242</v>
      </c>
      <c r="DF343" s="86">
        <f>'[31]Realisasi VS Potensi'!DF4763</f>
        <v>402.33</v>
      </c>
      <c r="DG343" s="34">
        <f>'[31]Realisasi VS Potensi'!DG4763</f>
        <v>11.486117615516024</v>
      </c>
      <c r="DH343" s="86">
        <f>'[31]Realisasi VS Potensi'!DH4763</f>
        <v>47574</v>
      </c>
      <c r="DI343" s="86">
        <f>'[31]Realisasi VS Potensi'!DI4763</f>
        <v>546.44055944055935</v>
      </c>
      <c r="DJ343" s="34">
        <f>'[31]Realisasi VS Potensi'!DJ4763</f>
        <v>-4.3442317082118098</v>
      </c>
      <c r="DK343" s="88">
        <f>'[31]Realisasi VS Potensi'!DK4763</f>
        <v>8759.8598826572415</v>
      </c>
      <c r="DL343" s="89">
        <f>'[31]Realisasi VS Potensi'!DL4763</f>
        <v>-144.11055944055937</v>
      </c>
    </row>
    <row r="344" spans="1:116" s="91" customFormat="1" ht="15" customHeight="1">
      <c r="A344" s="132">
        <v>335</v>
      </c>
      <c r="B344" s="97" t="str">
        <f>'[31]Realisasi VS Potensi'!B4774</f>
        <v>OLE003</v>
      </c>
      <c r="C344" s="98" t="str">
        <f>'[31]Realisasi VS Potensi'!C4774</f>
        <v>K022A</v>
      </c>
      <c r="D344" s="44">
        <f>'[31]Realisasi VS Potensi'!D4774</f>
        <v>31.200000000000003</v>
      </c>
      <c r="E344" s="38">
        <f>'[31]Realisasi VS Potensi'!E4774</f>
        <v>3.4320639398213448E-2</v>
      </c>
      <c r="F344" s="39">
        <f>'[31]Realisasi VS Potensi'!F4774</f>
        <v>4254</v>
      </c>
      <c r="G344" s="40">
        <f>(SUMPRODUCT((([31]Aresta!$D$6:$D$655)=$C344)*([31]Aresta!$E$6:$E$655)))</f>
        <v>2017</v>
      </c>
      <c r="H344" s="42">
        <f>'[31]Realisasi VS Potensi'!H4774</f>
        <v>136.34615384615384</v>
      </c>
      <c r="I344" s="85" t="str">
        <f>'[31]Realisasi VS Potensi'!I4774</f>
        <v xml:space="preserve"> </v>
      </c>
      <c r="J344" s="86">
        <f>'[31]Realisasi VS Potensi'!J4774</f>
        <v>0</v>
      </c>
      <c r="K344" s="86">
        <f>'[31]Realisasi VS Potensi'!K4774</f>
        <v>0</v>
      </c>
      <c r="L344" s="87" t="str">
        <f>'[31]Realisasi VS Potensi'!L4774</f>
        <v xml:space="preserve"> </v>
      </c>
      <c r="M344" s="86">
        <f>'[31]Realisasi VS Potensi'!M4774</f>
        <v>0</v>
      </c>
      <c r="N344" s="86">
        <f>'[31]Realisasi VS Potensi'!N4774</f>
        <v>0</v>
      </c>
      <c r="O344" s="87" t="str">
        <f>'[31]Realisasi VS Potensi'!O4774</f>
        <v xml:space="preserve"> </v>
      </c>
      <c r="P344" s="88">
        <f>'[31]Realisasi VS Potensi'!P4774</f>
        <v>0</v>
      </c>
      <c r="Q344" s="89">
        <f>'[31]Realisasi VS Potensi'!Q4774</f>
        <v>0</v>
      </c>
      <c r="R344" s="85" t="str">
        <f>'[31]Realisasi VS Potensi'!R4774</f>
        <v xml:space="preserve"> </v>
      </c>
      <c r="S344" s="86">
        <f>'[31]Realisasi VS Potensi'!S4774</f>
        <v>0</v>
      </c>
      <c r="T344" s="86">
        <f>'[31]Realisasi VS Potensi'!T4774</f>
        <v>0</v>
      </c>
      <c r="U344" s="87" t="str">
        <f>'[31]Realisasi VS Potensi'!U4774</f>
        <v xml:space="preserve"> </v>
      </c>
      <c r="V344" s="86">
        <f>'[31]Realisasi VS Potensi'!V4774</f>
        <v>0</v>
      </c>
      <c r="W344" s="86">
        <f>'[31]Realisasi VS Potensi'!W4774</f>
        <v>0</v>
      </c>
      <c r="X344" s="87" t="str">
        <f>'[31]Realisasi VS Potensi'!X4774</f>
        <v xml:space="preserve"> </v>
      </c>
      <c r="Y344" s="88">
        <f>'[31]Realisasi VS Potensi'!Y4774</f>
        <v>0</v>
      </c>
      <c r="Z344" s="89">
        <f>'[31]Realisasi VS Potensi'!Z4774</f>
        <v>0</v>
      </c>
      <c r="AA344" s="85" t="str">
        <f>'[31]Realisasi VS Potensi'!AA4774</f>
        <v xml:space="preserve"> </v>
      </c>
      <c r="AB344" s="86">
        <f>'[31]Realisasi VS Potensi'!AB4774</f>
        <v>0</v>
      </c>
      <c r="AC344" s="86">
        <f>'[31]Realisasi VS Potensi'!AC4774</f>
        <v>0</v>
      </c>
      <c r="AD344" s="87" t="str">
        <f>'[31]Realisasi VS Potensi'!AD4774</f>
        <v xml:space="preserve"> </v>
      </c>
      <c r="AE344" s="86">
        <f>'[31]Realisasi VS Potensi'!AE4774</f>
        <v>0</v>
      </c>
      <c r="AF344" s="86">
        <f>'[31]Realisasi VS Potensi'!AF4774</f>
        <v>0</v>
      </c>
      <c r="AG344" s="34" t="str">
        <f>'[31]Realisasi VS Potensi'!AG4774</f>
        <v xml:space="preserve"> </v>
      </c>
      <c r="AH344" s="88">
        <f>'[31]Realisasi VS Potensi'!AH4774</f>
        <v>0</v>
      </c>
      <c r="AI344" s="89">
        <f>'[31]Realisasi VS Potensi'!AI4774</f>
        <v>0</v>
      </c>
      <c r="AJ344" s="90" t="str">
        <f>'[31]Realisasi VS Potensi'!AJ4774</f>
        <v xml:space="preserve"> </v>
      </c>
      <c r="AK344" s="86">
        <f>'[31]Realisasi VS Potensi'!AK4774</f>
        <v>0</v>
      </c>
      <c r="AL344" s="86">
        <f>'[31]Realisasi VS Potensi'!AL4774</f>
        <v>0</v>
      </c>
      <c r="AM344" s="34" t="str">
        <f>'[31]Realisasi VS Potensi'!AM4774</f>
        <v xml:space="preserve"> </v>
      </c>
      <c r="AN344" s="86">
        <f>'[31]Realisasi VS Potensi'!AN4774</f>
        <v>0</v>
      </c>
      <c r="AO344" s="86">
        <f>'[31]Realisasi VS Potensi'!AO4774</f>
        <v>0</v>
      </c>
      <c r="AP344" s="34" t="str">
        <f>'[31]Realisasi VS Potensi'!AP4774</f>
        <v xml:space="preserve"> </v>
      </c>
      <c r="AQ344" s="88">
        <f>'[31]Realisasi VS Potensi'!AQ4774</f>
        <v>0</v>
      </c>
      <c r="AR344" s="89">
        <f>'[31]Realisasi VS Potensi'!AR4774</f>
        <v>0</v>
      </c>
      <c r="AS344" s="90" t="str">
        <f>'[31]Realisasi VS Potensi'!AS4774</f>
        <v xml:space="preserve"> </v>
      </c>
      <c r="AT344" s="86">
        <f>'[31]Realisasi VS Potensi'!AT4774</f>
        <v>0</v>
      </c>
      <c r="AU344" s="86">
        <f>'[31]Realisasi VS Potensi'!AU4774</f>
        <v>0</v>
      </c>
      <c r="AV344" s="34" t="str">
        <f>'[31]Realisasi VS Potensi'!AV4774</f>
        <v xml:space="preserve"> </v>
      </c>
      <c r="AW344" s="86">
        <f>'[31]Realisasi VS Potensi'!AW4774</f>
        <v>0</v>
      </c>
      <c r="AX344" s="86">
        <f>'[31]Realisasi VS Potensi'!AX4774</f>
        <v>0</v>
      </c>
      <c r="AY344" s="34" t="str">
        <f>'[31]Realisasi VS Potensi'!AY4774</f>
        <v xml:space="preserve"> </v>
      </c>
      <c r="AZ344" s="88">
        <f>'[31]Realisasi VS Potensi'!AZ4774</f>
        <v>0</v>
      </c>
      <c r="BA344" s="89">
        <f>'[31]Realisasi VS Potensi'!BA4774</f>
        <v>0</v>
      </c>
      <c r="BB344" s="90" t="str">
        <f>'[31]Realisasi VS Potensi'!BB4774</f>
        <v xml:space="preserve"> </v>
      </c>
      <c r="BC344" s="86">
        <f>'[31]Realisasi VS Potensi'!BC4774</f>
        <v>0</v>
      </c>
      <c r="BD344" s="86">
        <f>'[31]Realisasi VS Potensi'!BD4774</f>
        <v>0</v>
      </c>
      <c r="BE344" s="34" t="str">
        <f>'[31]Realisasi VS Potensi'!BE4774</f>
        <v xml:space="preserve"> </v>
      </c>
      <c r="BF344" s="86">
        <f>'[31]Realisasi VS Potensi'!BF4774</f>
        <v>0</v>
      </c>
      <c r="BG344" s="86">
        <f>'[31]Realisasi VS Potensi'!BG4774</f>
        <v>0</v>
      </c>
      <c r="BH344" s="34" t="str">
        <f>'[31]Realisasi VS Potensi'!BH4774</f>
        <v xml:space="preserve"> </v>
      </c>
      <c r="BI344" s="88">
        <f>'[31]Realisasi VS Potensi'!BI4774</f>
        <v>0</v>
      </c>
      <c r="BJ344" s="89">
        <f>'[31]Realisasi VS Potensi'!BJ4774</f>
        <v>0</v>
      </c>
      <c r="BK344" s="90">
        <f>'[31]Realisasi VS Potensi'!BK4774</f>
        <v>1.7606330365974283</v>
      </c>
      <c r="BL344" s="86">
        <f>'[31]Realisasi VS Potensi'!BL4774</f>
        <v>4044</v>
      </c>
      <c r="BM344" s="86">
        <f>'[31]Realisasi VS Potensi'!BM4774</f>
        <v>7.12</v>
      </c>
      <c r="BN344" s="34">
        <f>'[31]Realisasi VS Potensi'!BN4774</f>
        <v>2.4975024975024978</v>
      </c>
      <c r="BO344" s="86">
        <f>'[31]Realisasi VS Potensi'!BO4774</f>
        <v>57512</v>
      </c>
      <c r="BP344" s="86">
        <f>'[31]Realisasi VS Potensi'!BP4774</f>
        <v>143.63636363636365</v>
      </c>
      <c r="BQ344" s="34">
        <f>'[31]Realisasi VS Potensi'!BQ4774</f>
        <v>-0.73686946090506944</v>
      </c>
      <c r="BR344" s="88">
        <f>'[31]Realisasi VS Potensi'!BR4774</f>
        <v>-53468</v>
      </c>
      <c r="BS344" s="89">
        <f>'[31]Realisasi VS Potensi'!BS4774</f>
        <v>-136.51636363636365</v>
      </c>
      <c r="BT344" s="90">
        <f>'[31]Realisasi VS Potensi'!BT4774</f>
        <v>2.8766989341938007</v>
      </c>
      <c r="BU344" s="86">
        <f>'[31]Realisasi VS Potensi'!BU4774</f>
        <v>40908</v>
      </c>
      <c r="BV344" s="86">
        <f>'[31]Realisasi VS Potensi'!BV4774</f>
        <v>117.68</v>
      </c>
      <c r="BW344" s="34">
        <f>'[31]Realisasi VS Potensi'!BW4774</f>
        <v>3.4965034965034967</v>
      </c>
      <c r="BX344" s="86">
        <f>'[31]Realisasi VS Potensi'!BX4774</f>
        <v>73944</v>
      </c>
      <c r="BY344" s="86">
        <f>'[31]Realisasi VS Potensi'!BY4774</f>
        <v>258.54545454545456</v>
      </c>
      <c r="BZ344" s="34">
        <f>'[31]Realisasi VS Potensi'!BZ4774</f>
        <v>-0.61980456230969594</v>
      </c>
      <c r="CA344" s="88">
        <f>'[31]Realisasi VS Potensi'!CA4774</f>
        <v>-33036</v>
      </c>
      <c r="CB344" s="89">
        <f>'[31]Realisasi VS Potensi'!CB4774</f>
        <v>-140.86545454545455</v>
      </c>
      <c r="CC344" s="90">
        <f>'[31]Realisasi VS Potensi'!CC4774</f>
        <v>5.9176242110373849</v>
      </c>
      <c r="CD344" s="86">
        <f>'[31]Realisasi VS Potensi'!CD4774</f>
        <v>24716</v>
      </c>
      <c r="CE344" s="86">
        <f>'[31]Realisasi VS Potensi'!CE4774</f>
        <v>146.26</v>
      </c>
      <c r="CF344" s="34">
        <f>'[31]Realisasi VS Potensi'!CF4774</f>
        <v>4.3706293706293708</v>
      </c>
      <c r="CG344" s="86">
        <f>'[31]Realisasi VS Potensi'!CG4774</f>
        <v>65728</v>
      </c>
      <c r="CH344" s="86">
        <f>'[31]Realisasi VS Potensi'!CH4774</f>
        <v>287.27272727272731</v>
      </c>
      <c r="CI344" s="34">
        <f>'[31]Realisasi VS Potensi'!CI4774</f>
        <v>1.546994840408014</v>
      </c>
      <c r="CJ344" s="88">
        <f>'[31]Realisasi VS Potensi'!CJ4774</f>
        <v>-41012</v>
      </c>
      <c r="CK344" s="89">
        <f>'[31]Realisasi VS Potensi'!CK4774</f>
        <v>-141.01272727272732</v>
      </c>
      <c r="CL344" s="90">
        <f>'[31]Realisasi VS Potensi'!CL4774</f>
        <v>5.8494515193544316</v>
      </c>
      <c r="CM344" s="86">
        <f>'[31]Realisasi VS Potensi'!CM4774</f>
        <v>39655</v>
      </c>
      <c r="CN344" s="86">
        <f>'[31]Realisasi VS Potensi'!CN4774</f>
        <v>231.96</v>
      </c>
      <c r="CO344" s="34">
        <f>'[31]Realisasi VS Potensi'!CO4774</f>
        <v>6.1188811188811201</v>
      </c>
      <c r="CP344" s="86">
        <f>'[31]Realisasi VS Potensi'!CP4774</f>
        <v>65728</v>
      </c>
      <c r="CQ344" s="86">
        <f>'[31]Realisasi VS Potensi'!CQ4774</f>
        <v>402.18181818181824</v>
      </c>
      <c r="CR344" s="34">
        <f>'[31]Realisasi VS Potensi'!CR4774</f>
        <v>-0.26942959952668843</v>
      </c>
      <c r="CS344" s="88">
        <f>'[31]Realisasi VS Potensi'!CS4774</f>
        <v>-26073</v>
      </c>
      <c r="CT344" s="89">
        <f>'[31]Realisasi VS Potensi'!CT4774</f>
        <v>-170.22181818181824</v>
      </c>
      <c r="CU344" s="90">
        <f>'[31]Realisasi VS Potensi'!CU4774</f>
        <v>6.2155051334296054</v>
      </c>
      <c r="CV344" s="86">
        <f>'[31]Realisasi VS Potensi'!CV4774</f>
        <v>50551</v>
      </c>
      <c r="CW344" s="86">
        <f>'[31]Realisasi VS Potensi'!CW4774</f>
        <v>314.2</v>
      </c>
      <c r="CX344" s="34">
        <f>'[31]Realisasi VS Potensi'!CX4774</f>
        <v>8.3916083916083917</v>
      </c>
      <c r="CY344" s="86">
        <f>'[31]Realisasi VS Potensi'!CY4774</f>
        <v>61620</v>
      </c>
      <c r="CZ344" s="86">
        <f>'[31]Realisasi VS Potensi'!CZ4774</f>
        <v>517.09090909090912</v>
      </c>
      <c r="DA344" s="34">
        <f>'[31]Realisasi VS Potensi'!DA4774</f>
        <v>-2.1761032581787862</v>
      </c>
      <c r="DB344" s="88">
        <f>'[31]Realisasi VS Potensi'!DB4774</f>
        <v>-11069</v>
      </c>
      <c r="DC344" s="89">
        <f>'[31]Realisasi VS Potensi'!DC4774</f>
        <v>-202.89090909090913</v>
      </c>
      <c r="DD344" s="90">
        <f>'[31]Realisasi VS Potensi'!DD4774</f>
        <v>7.1616044664051586</v>
      </c>
      <c r="DE344" s="86">
        <f>'[31]Realisasi VS Potensi'!DE4774</f>
        <v>54328.607761732856</v>
      </c>
      <c r="DF344" s="86">
        <f>'[31]Realisasi VS Potensi'!DF4774</f>
        <v>389.08</v>
      </c>
      <c r="DG344" s="34">
        <f>'[31]Realisasi VS Potensi'!DG4774</f>
        <v>11.488511488511488</v>
      </c>
      <c r="DH344" s="86">
        <f>'[31]Realisasi VS Potensi'!DH4774</f>
        <v>57512</v>
      </c>
      <c r="DI344" s="86">
        <f>'[31]Realisasi VS Potensi'!DI4774</f>
        <v>660.72727272727275</v>
      </c>
      <c r="DJ344" s="34">
        <f>'[31]Realisasi VS Potensi'!DJ4774</f>
        <v>-4.3269070221063295</v>
      </c>
      <c r="DK344" s="88">
        <f>'[31]Realisasi VS Potensi'!DK4774</f>
        <v>-3183.3922382671444</v>
      </c>
      <c r="DL344" s="89">
        <f>'[31]Realisasi VS Potensi'!DL4774</f>
        <v>-271.64727272727276</v>
      </c>
    </row>
    <row r="345" spans="1:116" s="91" customFormat="1" ht="15" customHeight="1">
      <c r="A345" s="132">
        <v>336</v>
      </c>
      <c r="B345" s="97" t="str">
        <f>'[31]Realisasi VS Potensi'!B4785</f>
        <v>OLE003</v>
      </c>
      <c r="C345" s="98" t="str">
        <f>'[31]Realisasi VS Potensi'!C4785</f>
        <v>K023B</v>
      </c>
      <c r="D345" s="44">
        <f>'[31]Realisasi VS Potensi'!D4785</f>
        <v>21.7</v>
      </c>
      <c r="E345" s="38">
        <f>'[31]Realisasi VS Potensi'!E4785</f>
        <v>0.11910669975186104</v>
      </c>
      <c r="F345" s="39">
        <f>'[31]Realisasi VS Potensi'!F4785</f>
        <v>2821</v>
      </c>
      <c r="G345" s="40">
        <f>(SUMPRODUCT((([31]Aresta!$D$6:$D$655)=$C345)*([31]Aresta!$E$6:$E$655)))</f>
        <v>2017</v>
      </c>
      <c r="H345" s="42">
        <f>'[31]Realisasi VS Potensi'!H4785</f>
        <v>130</v>
      </c>
      <c r="I345" s="85" t="str">
        <f>'[31]Realisasi VS Potensi'!I4785</f>
        <v xml:space="preserve"> </v>
      </c>
      <c r="J345" s="86">
        <f>'[31]Realisasi VS Potensi'!J4785</f>
        <v>0</v>
      </c>
      <c r="K345" s="86">
        <f>'[31]Realisasi VS Potensi'!K4785</f>
        <v>0</v>
      </c>
      <c r="L345" s="87" t="str">
        <f>'[31]Realisasi VS Potensi'!L4785</f>
        <v xml:space="preserve"> </v>
      </c>
      <c r="M345" s="86">
        <f>'[31]Realisasi VS Potensi'!M4785</f>
        <v>0</v>
      </c>
      <c r="N345" s="86">
        <f>'[31]Realisasi VS Potensi'!N4785</f>
        <v>0</v>
      </c>
      <c r="O345" s="87" t="str">
        <f>'[31]Realisasi VS Potensi'!O4785</f>
        <v xml:space="preserve"> </v>
      </c>
      <c r="P345" s="88">
        <f>'[31]Realisasi VS Potensi'!P4785</f>
        <v>0</v>
      </c>
      <c r="Q345" s="89">
        <f>'[31]Realisasi VS Potensi'!Q4785</f>
        <v>0</v>
      </c>
      <c r="R345" s="85" t="str">
        <f>'[31]Realisasi VS Potensi'!R4785</f>
        <v xml:space="preserve"> </v>
      </c>
      <c r="S345" s="86">
        <f>'[31]Realisasi VS Potensi'!S4785</f>
        <v>0</v>
      </c>
      <c r="T345" s="86">
        <f>'[31]Realisasi VS Potensi'!T4785</f>
        <v>0</v>
      </c>
      <c r="U345" s="87" t="str">
        <f>'[31]Realisasi VS Potensi'!U4785</f>
        <v xml:space="preserve"> </v>
      </c>
      <c r="V345" s="86">
        <f>'[31]Realisasi VS Potensi'!V4785</f>
        <v>0</v>
      </c>
      <c r="W345" s="86">
        <f>'[31]Realisasi VS Potensi'!W4785</f>
        <v>0</v>
      </c>
      <c r="X345" s="87" t="str">
        <f>'[31]Realisasi VS Potensi'!X4785</f>
        <v xml:space="preserve"> </v>
      </c>
      <c r="Y345" s="88">
        <f>'[31]Realisasi VS Potensi'!Y4785</f>
        <v>0</v>
      </c>
      <c r="Z345" s="89">
        <f>'[31]Realisasi VS Potensi'!Z4785</f>
        <v>0</v>
      </c>
      <c r="AA345" s="85" t="str">
        <f>'[31]Realisasi VS Potensi'!AA4785</f>
        <v xml:space="preserve"> </v>
      </c>
      <c r="AB345" s="86">
        <f>'[31]Realisasi VS Potensi'!AB4785</f>
        <v>0</v>
      </c>
      <c r="AC345" s="86">
        <f>'[31]Realisasi VS Potensi'!AC4785</f>
        <v>0</v>
      </c>
      <c r="AD345" s="87" t="str">
        <f>'[31]Realisasi VS Potensi'!AD4785</f>
        <v xml:space="preserve"> </v>
      </c>
      <c r="AE345" s="86">
        <f>'[31]Realisasi VS Potensi'!AE4785</f>
        <v>0</v>
      </c>
      <c r="AF345" s="86">
        <f>'[31]Realisasi VS Potensi'!AF4785</f>
        <v>0</v>
      </c>
      <c r="AG345" s="34" t="str">
        <f>'[31]Realisasi VS Potensi'!AG4785</f>
        <v xml:space="preserve"> </v>
      </c>
      <c r="AH345" s="88">
        <f>'[31]Realisasi VS Potensi'!AH4785</f>
        <v>0</v>
      </c>
      <c r="AI345" s="89">
        <f>'[31]Realisasi VS Potensi'!AI4785</f>
        <v>0</v>
      </c>
      <c r="AJ345" s="90" t="str">
        <f>'[31]Realisasi VS Potensi'!AJ4785</f>
        <v xml:space="preserve"> </v>
      </c>
      <c r="AK345" s="86">
        <f>'[31]Realisasi VS Potensi'!AK4785</f>
        <v>0</v>
      </c>
      <c r="AL345" s="86">
        <f>'[31]Realisasi VS Potensi'!AL4785</f>
        <v>0</v>
      </c>
      <c r="AM345" s="34" t="str">
        <f>'[31]Realisasi VS Potensi'!AM4785</f>
        <v xml:space="preserve"> </v>
      </c>
      <c r="AN345" s="86">
        <f>'[31]Realisasi VS Potensi'!AN4785</f>
        <v>0</v>
      </c>
      <c r="AO345" s="86">
        <f>'[31]Realisasi VS Potensi'!AO4785</f>
        <v>0</v>
      </c>
      <c r="AP345" s="34" t="str">
        <f>'[31]Realisasi VS Potensi'!AP4785</f>
        <v xml:space="preserve"> </v>
      </c>
      <c r="AQ345" s="88">
        <f>'[31]Realisasi VS Potensi'!AQ4785</f>
        <v>0</v>
      </c>
      <c r="AR345" s="89">
        <f>'[31]Realisasi VS Potensi'!AR4785</f>
        <v>0</v>
      </c>
      <c r="AS345" s="90" t="str">
        <f>'[31]Realisasi VS Potensi'!AS4785</f>
        <v xml:space="preserve"> </v>
      </c>
      <c r="AT345" s="86">
        <f>'[31]Realisasi VS Potensi'!AT4785</f>
        <v>0</v>
      </c>
      <c r="AU345" s="86">
        <f>'[31]Realisasi VS Potensi'!AU4785</f>
        <v>0</v>
      </c>
      <c r="AV345" s="34" t="str">
        <f>'[31]Realisasi VS Potensi'!AV4785</f>
        <v xml:space="preserve"> </v>
      </c>
      <c r="AW345" s="86">
        <f>'[31]Realisasi VS Potensi'!AW4785</f>
        <v>0</v>
      </c>
      <c r="AX345" s="86">
        <f>'[31]Realisasi VS Potensi'!AX4785</f>
        <v>0</v>
      </c>
      <c r="AY345" s="34" t="str">
        <f>'[31]Realisasi VS Potensi'!AY4785</f>
        <v xml:space="preserve"> </v>
      </c>
      <c r="AZ345" s="88">
        <f>'[31]Realisasi VS Potensi'!AZ4785</f>
        <v>0</v>
      </c>
      <c r="BA345" s="89">
        <f>'[31]Realisasi VS Potensi'!BA4785</f>
        <v>0</v>
      </c>
      <c r="BB345" s="90" t="str">
        <f>'[31]Realisasi VS Potensi'!BB4785</f>
        <v xml:space="preserve"> </v>
      </c>
      <c r="BC345" s="86">
        <f>'[31]Realisasi VS Potensi'!BC4785</f>
        <v>0</v>
      </c>
      <c r="BD345" s="86">
        <f>'[31]Realisasi VS Potensi'!BD4785</f>
        <v>0</v>
      </c>
      <c r="BE345" s="34" t="str">
        <f>'[31]Realisasi VS Potensi'!BE4785</f>
        <v xml:space="preserve"> </v>
      </c>
      <c r="BF345" s="86">
        <f>'[31]Realisasi VS Potensi'!BF4785</f>
        <v>0</v>
      </c>
      <c r="BG345" s="86">
        <f>'[31]Realisasi VS Potensi'!BG4785</f>
        <v>0</v>
      </c>
      <c r="BH345" s="34" t="str">
        <f>'[31]Realisasi VS Potensi'!BH4785</f>
        <v xml:space="preserve"> </v>
      </c>
      <c r="BI345" s="88">
        <f>'[31]Realisasi VS Potensi'!BI4785</f>
        <v>0</v>
      </c>
      <c r="BJ345" s="89">
        <f>'[31]Realisasi VS Potensi'!BJ4785</f>
        <v>0</v>
      </c>
      <c r="BK345" s="90">
        <f>'[31]Realisasi VS Potensi'!BK4785</f>
        <v>2.8620452985586824</v>
      </c>
      <c r="BL345" s="86">
        <f>'[31]Realisasi VS Potensi'!BL4785</f>
        <v>2914</v>
      </c>
      <c r="BM345" s="86">
        <f>'[31]Realisasi VS Potensi'!BM4785</f>
        <v>8.34</v>
      </c>
      <c r="BN345" s="34">
        <f>'[31]Realisasi VS Potensi'!BN4785</f>
        <v>2.4975024975024973</v>
      </c>
      <c r="BO345" s="86">
        <f>'[31]Realisasi VS Potensi'!BO4785</f>
        <v>34790</v>
      </c>
      <c r="BP345" s="86">
        <f>'[31]Realisasi VS Potensi'!BP4785</f>
        <v>86.888111888111879</v>
      </c>
      <c r="BQ345" s="34">
        <f>'[31]Realisasi VS Potensi'!BQ4785</f>
        <v>0.36454280105618508</v>
      </c>
      <c r="BR345" s="88">
        <f>'[31]Realisasi VS Potensi'!BR4785</f>
        <v>-31876</v>
      </c>
      <c r="BS345" s="89">
        <f>'[31]Realisasi VS Potensi'!BS4785</f>
        <v>-78.548111888111876</v>
      </c>
      <c r="BT345" s="90">
        <f>'[31]Realisasi VS Potensi'!BT4785</f>
        <v>2.787095738704759</v>
      </c>
      <c r="BU345" s="86">
        <f>'[31]Realisasi VS Potensi'!BU4785</f>
        <v>24922</v>
      </c>
      <c r="BV345" s="86">
        <f>'[31]Realisasi VS Potensi'!BV4785</f>
        <v>69.459999999999994</v>
      </c>
      <c r="BW345" s="34">
        <f>'[31]Realisasi VS Potensi'!BW4785</f>
        <v>3.4965034965034958</v>
      </c>
      <c r="BX345" s="86">
        <f>'[31]Realisasi VS Potensi'!BX4785</f>
        <v>44730</v>
      </c>
      <c r="BY345" s="86">
        <f>'[31]Realisasi VS Potensi'!BY4785</f>
        <v>156.39860139860139</v>
      </c>
      <c r="BZ345" s="34">
        <f>'[31]Realisasi VS Potensi'!BZ4785</f>
        <v>-0.70940775779873677</v>
      </c>
      <c r="CA345" s="88">
        <f>'[31]Realisasi VS Potensi'!CA4785</f>
        <v>-19808</v>
      </c>
      <c r="CB345" s="89">
        <f>'[31]Realisasi VS Potensi'!CB4785</f>
        <v>-86.938601398601392</v>
      </c>
      <c r="CC345" s="90">
        <f>'[31]Realisasi VS Potensi'!CC4785</f>
        <v>5.8190495395577067</v>
      </c>
      <c r="CD345" s="86">
        <f>'[31]Realisasi VS Potensi'!CD4785</f>
        <v>14877</v>
      </c>
      <c r="CE345" s="86">
        <f>'[31]Realisasi VS Potensi'!CE4785</f>
        <v>86.57</v>
      </c>
      <c r="CF345" s="34">
        <f>'[31]Realisasi VS Potensi'!CF4785</f>
        <v>4.37062937062937</v>
      </c>
      <c r="CG345" s="86">
        <f>'[31]Realisasi VS Potensi'!CG4785</f>
        <v>39760</v>
      </c>
      <c r="CH345" s="86">
        <f>'[31]Realisasi VS Potensi'!CH4785</f>
        <v>173.77622377622376</v>
      </c>
      <c r="CI345" s="34">
        <f>'[31]Realisasi VS Potensi'!CI4785</f>
        <v>1.4484201689283367</v>
      </c>
      <c r="CJ345" s="88">
        <f>'[31]Realisasi VS Potensi'!CJ4785</f>
        <v>-24883</v>
      </c>
      <c r="CK345" s="89">
        <f>'[31]Realisasi VS Potensi'!CK4785</f>
        <v>-87.206223776223766</v>
      </c>
      <c r="CL345" s="90">
        <f>'[31]Realisasi VS Potensi'!CL4785</f>
        <v>5.1828256090448201</v>
      </c>
      <c r="CM345" s="86">
        <f>'[31]Realisasi VS Potensi'!CM4785</f>
        <v>22289</v>
      </c>
      <c r="CN345" s="86">
        <f>'[31]Realisasi VS Potensi'!CN4785</f>
        <v>115.52</v>
      </c>
      <c r="CO345" s="34">
        <f>'[31]Realisasi VS Potensi'!CO4785</f>
        <v>6.1188811188811183</v>
      </c>
      <c r="CP345" s="86">
        <f>'[31]Realisasi VS Potensi'!CP4785</f>
        <v>39760</v>
      </c>
      <c r="CQ345" s="86">
        <f>'[31]Realisasi VS Potensi'!CQ4785</f>
        <v>243.28671328671325</v>
      </c>
      <c r="CR345" s="34">
        <f>'[31]Realisasi VS Potensi'!CR4785</f>
        <v>-0.93605550983629815</v>
      </c>
      <c r="CS345" s="88">
        <f>'[31]Realisasi VS Potensi'!CS4785</f>
        <v>-17471</v>
      </c>
      <c r="CT345" s="89">
        <f>'[31]Realisasi VS Potensi'!CT4785</f>
        <v>-127.76671328671326</v>
      </c>
      <c r="CU345" s="90">
        <f>'[31]Realisasi VS Potensi'!CU4785</f>
        <v>6.0344243154683443</v>
      </c>
      <c r="CV345" s="86">
        <f>'[31]Realisasi VS Potensi'!CV4785</f>
        <v>26551</v>
      </c>
      <c r="CW345" s="86">
        <f>'[31]Realisasi VS Potensi'!CW4785</f>
        <v>160.22</v>
      </c>
      <c r="CX345" s="34">
        <f>'[31]Realisasi VS Potensi'!CX4785</f>
        <v>8.3916083916083899</v>
      </c>
      <c r="CY345" s="86">
        <f>'[31]Realisasi VS Potensi'!CY4785</f>
        <v>37275</v>
      </c>
      <c r="CZ345" s="86">
        <f>'[31]Realisasi VS Potensi'!CZ4785</f>
        <v>312.79720279720277</v>
      </c>
      <c r="DA345" s="34">
        <f>'[31]Realisasi VS Potensi'!DA4785</f>
        <v>-2.3571840761400455</v>
      </c>
      <c r="DB345" s="88">
        <f>'[31]Realisasi VS Potensi'!DB4785</f>
        <v>-10724</v>
      </c>
      <c r="DC345" s="89">
        <f>'[31]Realisasi VS Potensi'!DC4785</f>
        <v>-152.57720279720277</v>
      </c>
      <c r="DD345" s="90">
        <f>'[31]Realisasi VS Potensi'!DD4785</f>
        <v>7.113909294579984</v>
      </c>
      <c r="DE345" s="86">
        <f>'[31]Realisasi VS Potensi'!DE4785</f>
        <v>26602.813187987605</v>
      </c>
      <c r="DF345" s="86">
        <f>'[31]Realisasi VS Potensi'!DF4785</f>
        <v>189.25</v>
      </c>
      <c r="DG345" s="34">
        <f>'[31]Realisasi VS Potensi'!DG4785</f>
        <v>11.488511488511488</v>
      </c>
      <c r="DH345" s="86">
        <f>'[31]Realisasi VS Potensi'!DH4785</f>
        <v>34790</v>
      </c>
      <c r="DI345" s="86">
        <f>'[31]Realisasi VS Potensi'!DI4785</f>
        <v>399.68531468531467</v>
      </c>
      <c r="DJ345" s="34">
        <f>'[31]Realisasi VS Potensi'!DJ4785</f>
        <v>-4.3746021939315041</v>
      </c>
      <c r="DK345" s="88">
        <f>'[31]Realisasi VS Potensi'!DK4785</f>
        <v>-8187.1868120123945</v>
      </c>
      <c r="DL345" s="89">
        <f>'[31]Realisasi VS Potensi'!DL4785</f>
        <v>-210.43531468531467</v>
      </c>
    </row>
    <row r="346" spans="1:116" s="2" customFormat="1" ht="15" customHeight="1">
      <c r="A346" s="132">
        <v>337</v>
      </c>
      <c r="B346" s="97" t="str">
        <f>'[31]Realisasi VS Potensi'!B4796</f>
        <v>OLE003</v>
      </c>
      <c r="C346" s="98" t="str">
        <f>'[31]Realisasi VS Potensi'!C4796</f>
        <v>L020A</v>
      </c>
      <c r="D346" s="44">
        <f>'[31]Realisasi VS Potensi'!D4796</f>
        <v>6.1999999999999993</v>
      </c>
      <c r="E346" s="38">
        <f>'[31]Realisasi VS Potensi'!E4796</f>
        <v>0.26598173515981738</v>
      </c>
      <c r="F346" s="39">
        <f>'[31]Realisasi VS Potensi'!F4796</f>
        <v>876</v>
      </c>
      <c r="G346" s="40">
        <f>(SUMPRODUCT((([31]Aresta!$D$6:$D$655)=$C346)*([31]Aresta!$E$6:$E$655)))</f>
        <v>2017</v>
      </c>
      <c r="H346" s="27">
        <f>'[31]Realisasi VS Potensi'!H4796</f>
        <v>141.29032258064518</v>
      </c>
      <c r="I346" s="85" t="str">
        <f>'[31]Realisasi VS Potensi'!I4796</f>
        <v xml:space="preserve"> </v>
      </c>
      <c r="J346" s="86">
        <f>'[31]Realisasi VS Potensi'!J4796</f>
        <v>0</v>
      </c>
      <c r="K346" s="86">
        <f>'[31]Realisasi VS Potensi'!K4796</f>
        <v>0</v>
      </c>
      <c r="L346" s="87" t="str">
        <f>'[31]Realisasi VS Potensi'!L4796</f>
        <v xml:space="preserve"> </v>
      </c>
      <c r="M346" s="86">
        <f>'[31]Realisasi VS Potensi'!M4796</f>
        <v>0</v>
      </c>
      <c r="N346" s="86">
        <f>'[31]Realisasi VS Potensi'!N4796</f>
        <v>0</v>
      </c>
      <c r="O346" s="87" t="str">
        <f>'[31]Realisasi VS Potensi'!O4796</f>
        <v xml:space="preserve"> </v>
      </c>
      <c r="P346" s="88">
        <f>'[31]Realisasi VS Potensi'!P4796</f>
        <v>0</v>
      </c>
      <c r="Q346" s="89">
        <f>'[31]Realisasi VS Potensi'!Q4796</f>
        <v>0</v>
      </c>
      <c r="R346" s="85" t="str">
        <f>'[31]Realisasi VS Potensi'!R4796</f>
        <v xml:space="preserve"> </v>
      </c>
      <c r="S346" s="86">
        <f>'[31]Realisasi VS Potensi'!S4796</f>
        <v>0</v>
      </c>
      <c r="T346" s="86">
        <f>'[31]Realisasi VS Potensi'!T4796</f>
        <v>0</v>
      </c>
      <c r="U346" s="87" t="str">
        <f>'[31]Realisasi VS Potensi'!U4796</f>
        <v xml:space="preserve"> </v>
      </c>
      <c r="V346" s="86">
        <f>'[31]Realisasi VS Potensi'!V4796</f>
        <v>0</v>
      </c>
      <c r="W346" s="86">
        <f>'[31]Realisasi VS Potensi'!W4796</f>
        <v>0</v>
      </c>
      <c r="X346" s="87" t="str">
        <f>'[31]Realisasi VS Potensi'!X4796</f>
        <v xml:space="preserve"> </v>
      </c>
      <c r="Y346" s="88">
        <f>'[31]Realisasi VS Potensi'!Y4796</f>
        <v>0</v>
      </c>
      <c r="Z346" s="89">
        <f>'[31]Realisasi VS Potensi'!Z4796</f>
        <v>0</v>
      </c>
      <c r="AA346" s="85" t="str">
        <f>'[31]Realisasi VS Potensi'!AA4796</f>
        <v xml:space="preserve"> </v>
      </c>
      <c r="AB346" s="86">
        <f>'[31]Realisasi VS Potensi'!AB4796</f>
        <v>0</v>
      </c>
      <c r="AC346" s="86">
        <f>'[31]Realisasi VS Potensi'!AC4796</f>
        <v>0</v>
      </c>
      <c r="AD346" s="87" t="str">
        <f>'[31]Realisasi VS Potensi'!AD4796</f>
        <v xml:space="preserve"> </v>
      </c>
      <c r="AE346" s="86">
        <f>'[31]Realisasi VS Potensi'!AE4796</f>
        <v>0</v>
      </c>
      <c r="AF346" s="86">
        <f>'[31]Realisasi VS Potensi'!AF4796</f>
        <v>0</v>
      </c>
      <c r="AG346" s="34" t="str">
        <f>'[31]Realisasi VS Potensi'!AG4796</f>
        <v xml:space="preserve"> </v>
      </c>
      <c r="AH346" s="88">
        <f>'[31]Realisasi VS Potensi'!AH4796</f>
        <v>0</v>
      </c>
      <c r="AI346" s="89">
        <f>'[31]Realisasi VS Potensi'!AI4796</f>
        <v>0</v>
      </c>
      <c r="AJ346" s="90" t="str">
        <f>'[31]Realisasi VS Potensi'!AJ4796</f>
        <v xml:space="preserve"> </v>
      </c>
      <c r="AK346" s="86">
        <f>'[31]Realisasi VS Potensi'!AK4796</f>
        <v>0</v>
      </c>
      <c r="AL346" s="86">
        <f>'[31]Realisasi VS Potensi'!AL4796</f>
        <v>0</v>
      </c>
      <c r="AM346" s="34" t="str">
        <f>'[31]Realisasi VS Potensi'!AM4796</f>
        <v xml:space="preserve"> </v>
      </c>
      <c r="AN346" s="86">
        <f>'[31]Realisasi VS Potensi'!AN4796</f>
        <v>0</v>
      </c>
      <c r="AO346" s="86">
        <f>'[31]Realisasi VS Potensi'!AO4796</f>
        <v>0</v>
      </c>
      <c r="AP346" s="34" t="str">
        <f>'[31]Realisasi VS Potensi'!AP4796</f>
        <v xml:space="preserve"> </v>
      </c>
      <c r="AQ346" s="88">
        <f>'[31]Realisasi VS Potensi'!AQ4796</f>
        <v>0</v>
      </c>
      <c r="AR346" s="89">
        <f>'[31]Realisasi VS Potensi'!AR4796</f>
        <v>0</v>
      </c>
      <c r="AS346" s="90" t="str">
        <f>'[31]Realisasi VS Potensi'!AS4796</f>
        <v xml:space="preserve"> </v>
      </c>
      <c r="AT346" s="86">
        <f>'[31]Realisasi VS Potensi'!AT4796</f>
        <v>0</v>
      </c>
      <c r="AU346" s="86">
        <f>'[31]Realisasi VS Potensi'!AU4796</f>
        <v>0</v>
      </c>
      <c r="AV346" s="34" t="str">
        <f>'[31]Realisasi VS Potensi'!AV4796</f>
        <v xml:space="preserve"> </v>
      </c>
      <c r="AW346" s="86">
        <f>'[31]Realisasi VS Potensi'!AW4796</f>
        <v>0</v>
      </c>
      <c r="AX346" s="86">
        <f>'[31]Realisasi VS Potensi'!AX4796</f>
        <v>0</v>
      </c>
      <c r="AY346" s="34" t="str">
        <f>'[31]Realisasi VS Potensi'!AY4796</f>
        <v xml:space="preserve"> </v>
      </c>
      <c r="AZ346" s="88">
        <f>'[31]Realisasi VS Potensi'!AZ4796</f>
        <v>0</v>
      </c>
      <c r="BA346" s="89">
        <f>'[31]Realisasi VS Potensi'!BA4796</f>
        <v>0</v>
      </c>
      <c r="BB346" s="90" t="str">
        <f>'[31]Realisasi VS Potensi'!BB4796</f>
        <v xml:space="preserve"> </v>
      </c>
      <c r="BC346" s="86">
        <f>'[31]Realisasi VS Potensi'!BC4796</f>
        <v>0</v>
      </c>
      <c r="BD346" s="86">
        <f>'[31]Realisasi VS Potensi'!BD4796</f>
        <v>0</v>
      </c>
      <c r="BE346" s="34" t="str">
        <f>'[31]Realisasi VS Potensi'!BE4796</f>
        <v xml:space="preserve"> </v>
      </c>
      <c r="BF346" s="86">
        <f>'[31]Realisasi VS Potensi'!BF4796</f>
        <v>0</v>
      </c>
      <c r="BG346" s="86">
        <f>'[31]Realisasi VS Potensi'!BG4796</f>
        <v>0</v>
      </c>
      <c r="BH346" s="34" t="str">
        <f>'[31]Realisasi VS Potensi'!BH4796</f>
        <v xml:space="preserve"> </v>
      </c>
      <c r="BI346" s="88">
        <f>'[31]Realisasi VS Potensi'!BI4796</f>
        <v>0</v>
      </c>
      <c r="BJ346" s="89">
        <f>'[31]Realisasi VS Potensi'!BJ4796</f>
        <v>0</v>
      </c>
      <c r="BK346" s="90">
        <f>'[31]Realisasi VS Potensi'!BK4796</f>
        <v>2.75</v>
      </c>
      <c r="BL346" s="86">
        <f>'[31]Realisasi VS Potensi'!BL4796</f>
        <v>80</v>
      </c>
      <c r="BM346" s="86">
        <f>'[31]Realisasi VS Potensi'!BM4796</f>
        <v>0.22</v>
      </c>
      <c r="BN346" s="34">
        <f>'[31]Realisasi VS Potensi'!BN4796</f>
        <v>2.4975024975024978</v>
      </c>
      <c r="BO346" s="86">
        <f>'[31]Realisasi VS Potensi'!BO4796</f>
        <v>9002</v>
      </c>
      <c r="BP346" s="86">
        <f>'[31]Realisasi VS Potensi'!BP4796</f>
        <v>22.482517482517483</v>
      </c>
      <c r="BQ346" s="34">
        <f>'[31]Realisasi VS Potensi'!BQ4796</f>
        <v>0.25249750249750225</v>
      </c>
      <c r="BR346" s="88">
        <f>'[31]Realisasi VS Potensi'!BR4796</f>
        <v>-8922</v>
      </c>
      <c r="BS346" s="89">
        <f>'[31]Realisasi VS Potensi'!BS4796</f>
        <v>-22.262517482517485</v>
      </c>
      <c r="BT346" s="90">
        <f>'[31]Realisasi VS Potensi'!BT4796</f>
        <v>2.4693111494369484</v>
      </c>
      <c r="BU346" s="86">
        <f>'[31]Realisasi VS Potensi'!BU4796</f>
        <v>9857</v>
      </c>
      <c r="BV346" s="86">
        <f>'[31]Realisasi VS Potensi'!BV4796</f>
        <v>24.34</v>
      </c>
      <c r="BW346" s="34">
        <f>'[31]Realisasi VS Potensi'!BW4796</f>
        <v>3.4965034965034962</v>
      </c>
      <c r="BX346" s="86">
        <f>'[31]Realisasi VS Potensi'!BX4796</f>
        <v>11574</v>
      </c>
      <c r="BY346" s="86">
        <f>'[31]Realisasi VS Potensi'!BY4796</f>
        <v>40.468531468531467</v>
      </c>
      <c r="BZ346" s="34">
        <f>'[31]Realisasi VS Potensi'!BZ4796</f>
        <v>-1.0271923470665478</v>
      </c>
      <c r="CA346" s="88">
        <f>'[31]Realisasi VS Potensi'!CA4796</f>
        <v>-1717</v>
      </c>
      <c r="CB346" s="89">
        <f>'[31]Realisasi VS Potensi'!CB4796</f>
        <v>-16.128531468531467</v>
      </c>
      <c r="CC346" s="90">
        <f>'[31]Realisasi VS Potensi'!CC4796</f>
        <v>5.7211120764552561</v>
      </c>
      <c r="CD346" s="86">
        <f>'[31]Realisasi VS Potensi'!CD4796</f>
        <v>4604</v>
      </c>
      <c r="CE346" s="86">
        <f>'[31]Realisasi VS Potensi'!CE4796</f>
        <v>26.34</v>
      </c>
      <c r="CF346" s="34">
        <f>'[31]Realisasi VS Potensi'!CF4796</f>
        <v>4.3706293706293708</v>
      </c>
      <c r="CG346" s="86">
        <f>'[31]Realisasi VS Potensi'!CG4796</f>
        <v>10288</v>
      </c>
      <c r="CH346" s="86">
        <f>'[31]Realisasi VS Potensi'!CH4796</f>
        <v>44.965034965034967</v>
      </c>
      <c r="CI346" s="34">
        <f>'[31]Realisasi VS Potensi'!CI4796</f>
        <v>1.3504827058258853</v>
      </c>
      <c r="CJ346" s="88">
        <f>'[31]Realisasi VS Potensi'!CJ4796</f>
        <v>-5684</v>
      </c>
      <c r="CK346" s="89">
        <f>'[31]Realisasi VS Potensi'!CK4796</f>
        <v>-18.625034965034967</v>
      </c>
      <c r="CL346" s="90">
        <f>'[31]Realisasi VS Potensi'!CL4796</f>
        <v>6.7662405426558827</v>
      </c>
      <c r="CM346" s="86">
        <f>'[31]Realisasi VS Potensi'!CM4796</f>
        <v>7666</v>
      </c>
      <c r="CN346" s="86">
        <f>'[31]Realisasi VS Potensi'!CN4796</f>
        <v>51.87</v>
      </c>
      <c r="CO346" s="34">
        <f>'[31]Realisasi VS Potensi'!CO4796</f>
        <v>6.1188811188811192</v>
      </c>
      <c r="CP346" s="86">
        <f>'[31]Realisasi VS Potensi'!CP4796</f>
        <v>10288</v>
      </c>
      <c r="CQ346" s="86">
        <f>'[31]Realisasi VS Potensi'!CQ4796</f>
        <v>62.951048951048961</v>
      </c>
      <c r="CR346" s="34">
        <f>'[31]Realisasi VS Potensi'!CR4796</f>
        <v>0.64735942377476352</v>
      </c>
      <c r="CS346" s="88">
        <f>'[31]Realisasi VS Potensi'!CS4796</f>
        <v>-2622</v>
      </c>
      <c r="CT346" s="89">
        <f>'[31]Realisasi VS Potensi'!CT4796</f>
        <v>-11.081048951048963</v>
      </c>
      <c r="CU346" s="90">
        <f>'[31]Realisasi VS Potensi'!CU4796</f>
        <v>6.2565476915580458</v>
      </c>
      <c r="CV346" s="86">
        <f>'[31]Realisasi VS Potensi'!CV4796</f>
        <v>8209</v>
      </c>
      <c r="CW346" s="86">
        <f>'[31]Realisasi VS Potensi'!CW4796</f>
        <v>51.36</v>
      </c>
      <c r="CX346" s="34">
        <f>'[31]Realisasi VS Potensi'!CX4796</f>
        <v>8.3916083916083917</v>
      </c>
      <c r="CY346" s="86">
        <f>'[31]Realisasi VS Potensi'!CY4796</f>
        <v>9645</v>
      </c>
      <c r="CZ346" s="86">
        <f>'[31]Realisasi VS Potensi'!CZ4796</f>
        <v>80.937062937062933</v>
      </c>
      <c r="DA346" s="34">
        <f>'[31]Realisasi VS Potensi'!DA4796</f>
        <v>-2.1350607000503459</v>
      </c>
      <c r="DB346" s="88">
        <f>'[31]Realisasi VS Potensi'!DB4796</f>
        <v>-1436</v>
      </c>
      <c r="DC346" s="89">
        <f>'[31]Realisasi VS Potensi'!DC4796</f>
        <v>-29.577062937062934</v>
      </c>
      <c r="DD346" s="90">
        <f>'[31]Realisasi VS Potensi'!DD4796</f>
        <v>5.9315033064153333</v>
      </c>
      <c r="DE346" s="86">
        <f>'[31]Realisasi VS Potensi'!DE4796</f>
        <v>8754.9474926253679</v>
      </c>
      <c r="DF346" s="86">
        <f>'[31]Realisasi VS Potensi'!DF4796</f>
        <v>51.93</v>
      </c>
      <c r="DG346" s="34">
        <f>'[31]Realisasi VS Potensi'!DG4796</f>
        <v>11.488511488511488</v>
      </c>
      <c r="DH346" s="86">
        <f>'[31]Realisasi VS Potensi'!DH4796</f>
        <v>9002</v>
      </c>
      <c r="DI346" s="86">
        <f>'[31]Realisasi VS Potensi'!DI4796</f>
        <v>103.41958041958043</v>
      </c>
      <c r="DJ346" s="34">
        <f>'[31]Realisasi VS Potensi'!DJ4796</f>
        <v>-5.5570081820961548</v>
      </c>
      <c r="DK346" s="88">
        <f>'[31]Realisasi VS Potensi'!DK4796</f>
        <v>-247.05250737463211</v>
      </c>
      <c r="DL346" s="89">
        <f>'[31]Realisasi VS Potensi'!DL4796</f>
        <v>-51.489580419580427</v>
      </c>
    </row>
    <row r="347" spans="1:116" s="91" customFormat="1" ht="15" customHeight="1">
      <c r="A347" s="132">
        <v>338</v>
      </c>
      <c r="B347" s="97" t="str">
        <f>'[31]Realisasi VS Potensi'!B4807</f>
        <v>OLE003</v>
      </c>
      <c r="C347" s="98" t="str">
        <f>'[31]Realisasi VS Potensi'!C4807</f>
        <v>L021A</v>
      </c>
      <c r="D347" s="44">
        <f>'[31]Realisasi VS Potensi'!D4807</f>
        <v>7.8</v>
      </c>
      <c r="E347" s="38">
        <f>'[31]Realisasi VS Potensi'!E4807</f>
        <v>0.2179700499168053</v>
      </c>
      <c r="F347" s="39">
        <f>'[31]Realisasi VS Potensi'!F4807</f>
        <v>1202</v>
      </c>
      <c r="G347" s="40">
        <f>(SUMPRODUCT((([31]Aresta!$D$6:$D$655)=$C347)*([31]Aresta!$E$6:$E$655)))</f>
        <v>2017</v>
      </c>
      <c r="H347" s="27">
        <f>'[31]Realisasi VS Potensi'!H4807</f>
        <v>154.10256410256412</v>
      </c>
      <c r="I347" s="85" t="str">
        <f>'[31]Realisasi VS Potensi'!I4807</f>
        <v xml:space="preserve"> </v>
      </c>
      <c r="J347" s="86">
        <f>'[31]Realisasi VS Potensi'!J4807</f>
        <v>0</v>
      </c>
      <c r="K347" s="86">
        <f>'[31]Realisasi VS Potensi'!K4807</f>
        <v>0</v>
      </c>
      <c r="L347" s="87" t="str">
        <f>'[31]Realisasi VS Potensi'!L4807</f>
        <v xml:space="preserve"> </v>
      </c>
      <c r="M347" s="86">
        <f>'[31]Realisasi VS Potensi'!M4807</f>
        <v>0</v>
      </c>
      <c r="N347" s="86">
        <f>'[31]Realisasi VS Potensi'!N4807</f>
        <v>0</v>
      </c>
      <c r="O347" s="87" t="str">
        <f>'[31]Realisasi VS Potensi'!O4807</f>
        <v xml:space="preserve"> </v>
      </c>
      <c r="P347" s="88">
        <f>'[31]Realisasi VS Potensi'!P4807</f>
        <v>0</v>
      </c>
      <c r="Q347" s="89">
        <f>'[31]Realisasi VS Potensi'!Q4807</f>
        <v>0</v>
      </c>
      <c r="R347" s="85" t="str">
        <f>'[31]Realisasi VS Potensi'!R4807</f>
        <v xml:space="preserve"> </v>
      </c>
      <c r="S347" s="86">
        <f>'[31]Realisasi VS Potensi'!S4807</f>
        <v>0</v>
      </c>
      <c r="T347" s="86">
        <f>'[31]Realisasi VS Potensi'!T4807</f>
        <v>0</v>
      </c>
      <c r="U347" s="87" t="str">
        <f>'[31]Realisasi VS Potensi'!U4807</f>
        <v xml:space="preserve"> </v>
      </c>
      <c r="V347" s="86">
        <f>'[31]Realisasi VS Potensi'!V4807</f>
        <v>0</v>
      </c>
      <c r="W347" s="86">
        <f>'[31]Realisasi VS Potensi'!W4807</f>
        <v>0</v>
      </c>
      <c r="X347" s="87" t="str">
        <f>'[31]Realisasi VS Potensi'!X4807</f>
        <v xml:space="preserve"> </v>
      </c>
      <c r="Y347" s="88">
        <f>'[31]Realisasi VS Potensi'!Y4807</f>
        <v>0</v>
      </c>
      <c r="Z347" s="89">
        <f>'[31]Realisasi VS Potensi'!Z4807</f>
        <v>0</v>
      </c>
      <c r="AA347" s="85" t="str">
        <f>'[31]Realisasi VS Potensi'!AA4807</f>
        <v xml:space="preserve"> </v>
      </c>
      <c r="AB347" s="86">
        <f>'[31]Realisasi VS Potensi'!AB4807</f>
        <v>0</v>
      </c>
      <c r="AC347" s="86">
        <f>'[31]Realisasi VS Potensi'!AC4807</f>
        <v>0</v>
      </c>
      <c r="AD347" s="87" t="str">
        <f>'[31]Realisasi VS Potensi'!AD4807</f>
        <v xml:space="preserve"> </v>
      </c>
      <c r="AE347" s="86">
        <f>'[31]Realisasi VS Potensi'!AE4807</f>
        <v>0</v>
      </c>
      <c r="AF347" s="86">
        <f>'[31]Realisasi VS Potensi'!AF4807</f>
        <v>0</v>
      </c>
      <c r="AG347" s="34" t="str">
        <f>'[31]Realisasi VS Potensi'!AG4807</f>
        <v xml:space="preserve"> </v>
      </c>
      <c r="AH347" s="88">
        <f>'[31]Realisasi VS Potensi'!AH4807</f>
        <v>0</v>
      </c>
      <c r="AI347" s="89">
        <f>'[31]Realisasi VS Potensi'!AI4807</f>
        <v>0</v>
      </c>
      <c r="AJ347" s="90" t="str">
        <f>'[31]Realisasi VS Potensi'!AJ4807</f>
        <v xml:space="preserve"> </v>
      </c>
      <c r="AK347" s="86">
        <f>'[31]Realisasi VS Potensi'!AK4807</f>
        <v>0</v>
      </c>
      <c r="AL347" s="86">
        <f>'[31]Realisasi VS Potensi'!AL4807</f>
        <v>0</v>
      </c>
      <c r="AM347" s="34" t="str">
        <f>'[31]Realisasi VS Potensi'!AM4807</f>
        <v xml:space="preserve"> </v>
      </c>
      <c r="AN347" s="86">
        <f>'[31]Realisasi VS Potensi'!AN4807</f>
        <v>0</v>
      </c>
      <c r="AO347" s="86">
        <f>'[31]Realisasi VS Potensi'!AO4807</f>
        <v>0</v>
      </c>
      <c r="AP347" s="34" t="str">
        <f>'[31]Realisasi VS Potensi'!AP4807</f>
        <v xml:space="preserve"> </v>
      </c>
      <c r="AQ347" s="88">
        <f>'[31]Realisasi VS Potensi'!AQ4807</f>
        <v>0</v>
      </c>
      <c r="AR347" s="89">
        <f>'[31]Realisasi VS Potensi'!AR4807</f>
        <v>0</v>
      </c>
      <c r="AS347" s="90" t="str">
        <f>'[31]Realisasi VS Potensi'!AS4807</f>
        <v xml:space="preserve"> </v>
      </c>
      <c r="AT347" s="86">
        <f>'[31]Realisasi VS Potensi'!AT4807</f>
        <v>0</v>
      </c>
      <c r="AU347" s="86">
        <f>'[31]Realisasi VS Potensi'!AU4807</f>
        <v>0</v>
      </c>
      <c r="AV347" s="34" t="str">
        <f>'[31]Realisasi VS Potensi'!AV4807</f>
        <v xml:space="preserve"> </v>
      </c>
      <c r="AW347" s="86">
        <f>'[31]Realisasi VS Potensi'!AW4807</f>
        <v>0</v>
      </c>
      <c r="AX347" s="86">
        <f>'[31]Realisasi VS Potensi'!AX4807</f>
        <v>0</v>
      </c>
      <c r="AY347" s="34" t="str">
        <f>'[31]Realisasi VS Potensi'!AY4807</f>
        <v xml:space="preserve"> </v>
      </c>
      <c r="AZ347" s="88">
        <f>'[31]Realisasi VS Potensi'!AZ4807</f>
        <v>0</v>
      </c>
      <c r="BA347" s="89">
        <f>'[31]Realisasi VS Potensi'!BA4807</f>
        <v>0</v>
      </c>
      <c r="BB347" s="90" t="str">
        <f>'[31]Realisasi VS Potensi'!BB4807</f>
        <v xml:space="preserve"> </v>
      </c>
      <c r="BC347" s="86">
        <f>'[31]Realisasi VS Potensi'!BC4807</f>
        <v>0</v>
      </c>
      <c r="BD347" s="86">
        <f>'[31]Realisasi VS Potensi'!BD4807</f>
        <v>0</v>
      </c>
      <c r="BE347" s="34" t="str">
        <f>'[31]Realisasi VS Potensi'!BE4807</f>
        <v xml:space="preserve"> </v>
      </c>
      <c r="BF347" s="86">
        <f>'[31]Realisasi VS Potensi'!BF4807</f>
        <v>0</v>
      </c>
      <c r="BG347" s="86">
        <f>'[31]Realisasi VS Potensi'!BG4807</f>
        <v>0</v>
      </c>
      <c r="BH347" s="34" t="str">
        <f>'[31]Realisasi VS Potensi'!BH4807</f>
        <v xml:space="preserve"> </v>
      </c>
      <c r="BI347" s="88">
        <f>'[31]Realisasi VS Potensi'!BI4807</f>
        <v>0</v>
      </c>
      <c r="BJ347" s="89">
        <f>'[31]Realisasi VS Potensi'!BJ4807</f>
        <v>0</v>
      </c>
      <c r="BK347" s="90">
        <f>'[31]Realisasi VS Potensi'!BK4807</f>
        <v>3.6671924290220819</v>
      </c>
      <c r="BL347" s="86">
        <f>'[31]Realisasi VS Potensi'!BL4807</f>
        <v>1268</v>
      </c>
      <c r="BM347" s="86">
        <f>'[31]Realisasi VS Potensi'!BM4807</f>
        <v>4.6500000000000004</v>
      </c>
      <c r="BN347" s="34">
        <f>'[31]Realisasi VS Potensi'!BN4807</f>
        <v>2.4975024975024973</v>
      </c>
      <c r="BO347" s="86">
        <f>'[31]Realisasi VS Potensi'!BO4807</f>
        <v>13160</v>
      </c>
      <c r="BP347" s="86">
        <f>'[31]Realisasi VS Potensi'!BP4807</f>
        <v>32.867132867132867</v>
      </c>
      <c r="BQ347" s="34">
        <f>'[31]Realisasi VS Potensi'!BQ4807</f>
        <v>1.1696899315195846</v>
      </c>
      <c r="BR347" s="88">
        <f>'[31]Realisasi VS Potensi'!BR4807</f>
        <v>-11892</v>
      </c>
      <c r="BS347" s="89">
        <f>'[31]Realisasi VS Potensi'!BS4807</f>
        <v>-28.217132867132868</v>
      </c>
      <c r="BT347" s="90">
        <f>'[31]Realisasi VS Potensi'!BT4807</f>
        <v>2.8401346580178997</v>
      </c>
      <c r="BU347" s="86">
        <f>'[31]Realisasi VS Potensi'!BU4807</f>
        <v>12179</v>
      </c>
      <c r="BV347" s="86">
        <f>'[31]Realisasi VS Potensi'!BV4807</f>
        <v>34.590000000000003</v>
      </c>
      <c r="BW347" s="34">
        <f>'[31]Realisasi VS Potensi'!BW4807</f>
        <v>3.4965034965034962</v>
      </c>
      <c r="BX347" s="86">
        <f>'[31]Realisasi VS Potensi'!BX4807</f>
        <v>16920</v>
      </c>
      <c r="BY347" s="86">
        <f>'[31]Realisasi VS Potensi'!BY4807</f>
        <v>59.160839160839153</v>
      </c>
      <c r="BZ347" s="34">
        <f>'[31]Realisasi VS Potensi'!BZ4807</f>
        <v>-0.65636883848559657</v>
      </c>
      <c r="CA347" s="88">
        <f>'[31]Realisasi VS Potensi'!CA4807</f>
        <v>-4741</v>
      </c>
      <c r="CB347" s="89">
        <f>'[31]Realisasi VS Potensi'!CB4807</f>
        <v>-24.570839160839149</v>
      </c>
      <c r="CC347" s="90">
        <f>'[31]Realisasi VS Potensi'!CC4807</f>
        <v>5.5956138893503908</v>
      </c>
      <c r="CD347" s="86">
        <f>'[31]Realisasi VS Potensi'!CD4807</f>
        <v>6019</v>
      </c>
      <c r="CE347" s="86">
        <f>'[31]Realisasi VS Potensi'!CE4807</f>
        <v>33.68</v>
      </c>
      <c r="CF347" s="34">
        <f>'[31]Realisasi VS Potensi'!CF4807</f>
        <v>4.3706293706293708</v>
      </c>
      <c r="CG347" s="86">
        <f>'[31]Realisasi VS Potensi'!CG4807</f>
        <v>15040</v>
      </c>
      <c r="CH347" s="86">
        <f>'[31]Realisasi VS Potensi'!CH4807</f>
        <v>65.734265734265733</v>
      </c>
      <c r="CI347" s="34">
        <f>'[31]Realisasi VS Potensi'!CI4807</f>
        <v>1.22498451872102</v>
      </c>
      <c r="CJ347" s="88">
        <f>'[31]Realisasi VS Potensi'!CJ4807</f>
        <v>-9021</v>
      </c>
      <c r="CK347" s="89">
        <f>'[31]Realisasi VS Potensi'!CK4807</f>
        <v>-32.054265734265734</v>
      </c>
      <c r="CL347" s="90">
        <f>'[31]Realisasi VS Potensi'!CL4807</f>
        <v>6.2881650158276319</v>
      </c>
      <c r="CM347" s="86">
        <f>'[31]Realisasi VS Potensi'!CM4807</f>
        <v>9793</v>
      </c>
      <c r="CN347" s="86">
        <f>'[31]Realisasi VS Potensi'!CN4807</f>
        <v>61.58</v>
      </c>
      <c r="CO347" s="34">
        <f>'[31]Realisasi VS Potensi'!CO4807</f>
        <v>5.9609092420996257</v>
      </c>
      <c r="CP347" s="86">
        <f>'[31]Realisasi VS Potensi'!CP4807</f>
        <v>15726</v>
      </c>
      <c r="CQ347" s="86">
        <f>'[31]Realisasi VS Potensi'!CQ4807</f>
        <v>93.741258741258719</v>
      </c>
      <c r="CR347" s="34">
        <f>'[31]Realisasi VS Potensi'!CR4807</f>
        <v>0.32725577372800618</v>
      </c>
      <c r="CS347" s="88">
        <f>'[31]Realisasi VS Potensi'!CS4807</f>
        <v>-5933</v>
      </c>
      <c r="CT347" s="89">
        <f>'[31]Realisasi VS Potensi'!CT4807</f>
        <v>-32.16125874125872</v>
      </c>
      <c r="CU347" s="90">
        <f>'[31]Realisasi VS Potensi'!CU4807</f>
        <v>6.2811370518706653</v>
      </c>
      <c r="CV347" s="86">
        <f>'[31]Realisasi VS Potensi'!CV4807</f>
        <v>10237</v>
      </c>
      <c r="CW347" s="86">
        <f>'[31]Realisasi VS Potensi'!CW4807</f>
        <v>64.3</v>
      </c>
      <c r="CX347" s="34">
        <f>'[31]Realisasi VS Potensi'!CX4807</f>
        <v>7.8484206924573892</v>
      </c>
      <c r="CY347" s="86">
        <f>'[31]Realisasi VS Potensi'!CY4807</f>
        <v>15696</v>
      </c>
      <c r="CZ347" s="86">
        <f>'[31]Realisasi VS Potensi'!CZ4807</f>
        <v>123.18881118881117</v>
      </c>
      <c r="DA347" s="34">
        <f>'[31]Realisasi VS Potensi'!DA4807</f>
        <v>-1.5672836405867239</v>
      </c>
      <c r="DB347" s="88">
        <f>'[31]Realisasi VS Potensi'!DB4807</f>
        <v>-5459</v>
      </c>
      <c r="DC347" s="89">
        <f>'[31]Realisasi VS Potensi'!DC4807</f>
        <v>-58.888811188811175</v>
      </c>
      <c r="DD347" s="90">
        <f>'[31]Realisasi VS Potensi'!DD4807</f>
        <v>7.0722196188435218</v>
      </c>
      <c r="DE347" s="86">
        <f>'[31]Realisasi VS Potensi'!DE4807</f>
        <v>10586.492506611814</v>
      </c>
      <c r="DF347" s="86">
        <f>'[31]Realisasi VS Potensi'!DF4807</f>
        <v>74.87</v>
      </c>
      <c r="DG347" s="34">
        <f>'[31]Realisasi VS Potensi'!DG4807</f>
        <v>10.619376586272024</v>
      </c>
      <c r="DH347" s="86">
        <f>'[31]Realisasi VS Potensi'!DH4807</f>
        <v>14862</v>
      </c>
      <c r="DI347" s="86">
        <f>'[31]Realisasi VS Potensi'!DI4807</f>
        <v>157.82517482517483</v>
      </c>
      <c r="DJ347" s="34">
        <f>'[31]Realisasi VS Potensi'!DJ4807</f>
        <v>-3.547156967428502</v>
      </c>
      <c r="DK347" s="88">
        <f>'[31]Realisasi VS Potensi'!DK4807</f>
        <v>-4275.507493388186</v>
      </c>
      <c r="DL347" s="89">
        <f>'[31]Realisasi VS Potensi'!DL4807</f>
        <v>-82.955174825174822</v>
      </c>
    </row>
    <row r="348" spans="1:116" s="2" customFormat="1" ht="15" customHeight="1">
      <c r="A348" s="132">
        <v>339</v>
      </c>
      <c r="B348" s="97" t="str">
        <f>'[31]Realisasi VS Potensi'!B4818</f>
        <v>OLE003</v>
      </c>
      <c r="C348" s="98" t="str">
        <f>'[31]Realisasi VS Potensi'!C4818</f>
        <v>L022A</v>
      </c>
      <c r="D348" s="44">
        <f>'[31]Realisasi VS Potensi'!D4818</f>
        <v>8.23</v>
      </c>
      <c r="E348" s="38">
        <f>'[31]Realisasi VS Potensi'!E4818</f>
        <v>9.9656357388316158E-2</v>
      </c>
      <c r="F348" s="39">
        <f>'[31]Realisasi VS Potensi'!F4818</f>
        <v>1164</v>
      </c>
      <c r="G348" s="40">
        <f>(SUMPRODUCT((([31]Aresta!$D$6:$D$655)=$C348)*([31]Aresta!$E$6:$E$655)))</f>
        <v>2017</v>
      </c>
      <c r="H348" s="27">
        <f>'[31]Realisasi VS Potensi'!H4818</f>
        <v>141.43377885783718</v>
      </c>
      <c r="I348" s="85" t="str">
        <f>'[31]Realisasi VS Potensi'!I4818</f>
        <v xml:space="preserve"> </v>
      </c>
      <c r="J348" s="86">
        <f>'[31]Realisasi VS Potensi'!J4818</f>
        <v>0</v>
      </c>
      <c r="K348" s="86">
        <f>'[31]Realisasi VS Potensi'!K4818</f>
        <v>0</v>
      </c>
      <c r="L348" s="87" t="str">
        <f>'[31]Realisasi VS Potensi'!L4818</f>
        <v xml:space="preserve"> </v>
      </c>
      <c r="M348" s="86">
        <f>'[31]Realisasi VS Potensi'!M4818</f>
        <v>0</v>
      </c>
      <c r="N348" s="86">
        <f>'[31]Realisasi VS Potensi'!N4818</f>
        <v>0</v>
      </c>
      <c r="O348" s="87" t="str">
        <f>'[31]Realisasi VS Potensi'!O4818</f>
        <v xml:space="preserve"> </v>
      </c>
      <c r="P348" s="88">
        <f>'[31]Realisasi VS Potensi'!P4818</f>
        <v>0</v>
      </c>
      <c r="Q348" s="89">
        <f>'[31]Realisasi VS Potensi'!Q4818</f>
        <v>0</v>
      </c>
      <c r="R348" s="85" t="str">
        <f>'[31]Realisasi VS Potensi'!R4818</f>
        <v xml:space="preserve"> </v>
      </c>
      <c r="S348" s="86">
        <f>'[31]Realisasi VS Potensi'!S4818</f>
        <v>0</v>
      </c>
      <c r="T348" s="86">
        <f>'[31]Realisasi VS Potensi'!T4818</f>
        <v>0</v>
      </c>
      <c r="U348" s="87" t="str">
        <f>'[31]Realisasi VS Potensi'!U4818</f>
        <v xml:space="preserve"> </v>
      </c>
      <c r="V348" s="86">
        <f>'[31]Realisasi VS Potensi'!V4818</f>
        <v>0</v>
      </c>
      <c r="W348" s="86">
        <f>'[31]Realisasi VS Potensi'!W4818</f>
        <v>0</v>
      </c>
      <c r="X348" s="87" t="str">
        <f>'[31]Realisasi VS Potensi'!X4818</f>
        <v xml:space="preserve"> </v>
      </c>
      <c r="Y348" s="88">
        <f>'[31]Realisasi VS Potensi'!Y4818</f>
        <v>0</v>
      </c>
      <c r="Z348" s="89">
        <f>'[31]Realisasi VS Potensi'!Z4818</f>
        <v>0</v>
      </c>
      <c r="AA348" s="85" t="str">
        <f>'[31]Realisasi VS Potensi'!AA4818</f>
        <v xml:space="preserve"> </v>
      </c>
      <c r="AB348" s="86">
        <f>'[31]Realisasi VS Potensi'!AB4818</f>
        <v>0</v>
      </c>
      <c r="AC348" s="86">
        <f>'[31]Realisasi VS Potensi'!AC4818</f>
        <v>0</v>
      </c>
      <c r="AD348" s="87" t="str">
        <f>'[31]Realisasi VS Potensi'!AD4818</f>
        <v xml:space="preserve"> </v>
      </c>
      <c r="AE348" s="86">
        <f>'[31]Realisasi VS Potensi'!AE4818</f>
        <v>0</v>
      </c>
      <c r="AF348" s="86">
        <f>'[31]Realisasi VS Potensi'!AF4818</f>
        <v>0</v>
      </c>
      <c r="AG348" s="34" t="str">
        <f>'[31]Realisasi VS Potensi'!AG4818</f>
        <v xml:space="preserve"> </v>
      </c>
      <c r="AH348" s="88">
        <f>'[31]Realisasi VS Potensi'!AH4818</f>
        <v>0</v>
      </c>
      <c r="AI348" s="89">
        <f>'[31]Realisasi VS Potensi'!AI4818</f>
        <v>0</v>
      </c>
      <c r="AJ348" s="90" t="str">
        <f>'[31]Realisasi VS Potensi'!AJ4818</f>
        <v xml:space="preserve"> </v>
      </c>
      <c r="AK348" s="86">
        <f>'[31]Realisasi VS Potensi'!AK4818</f>
        <v>0</v>
      </c>
      <c r="AL348" s="86">
        <f>'[31]Realisasi VS Potensi'!AL4818</f>
        <v>0</v>
      </c>
      <c r="AM348" s="34" t="str">
        <f>'[31]Realisasi VS Potensi'!AM4818</f>
        <v xml:space="preserve"> </v>
      </c>
      <c r="AN348" s="86">
        <f>'[31]Realisasi VS Potensi'!AN4818</f>
        <v>0</v>
      </c>
      <c r="AO348" s="86">
        <f>'[31]Realisasi VS Potensi'!AO4818</f>
        <v>0</v>
      </c>
      <c r="AP348" s="34" t="str">
        <f>'[31]Realisasi VS Potensi'!AP4818</f>
        <v xml:space="preserve"> </v>
      </c>
      <c r="AQ348" s="88">
        <f>'[31]Realisasi VS Potensi'!AQ4818</f>
        <v>0</v>
      </c>
      <c r="AR348" s="89">
        <f>'[31]Realisasi VS Potensi'!AR4818</f>
        <v>0</v>
      </c>
      <c r="AS348" s="90" t="str">
        <f>'[31]Realisasi VS Potensi'!AS4818</f>
        <v xml:space="preserve"> </v>
      </c>
      <c r="AT348" s="86">
        <f>'[31]Realisasi VS Potensi'!AT4818</f>
        <v>0</v>
      </c>
      <c r="AU348" s="86">
        <f>'[31]Realisasi VS Potensi'!AU4818</f>
        <v>0</v>
      </c>
      <c r="AV348" s="34" t="str">
        <f>'[31]Realisasi VS Potensi'!AV4818</f>
        <v xml:space="preserve"> </v>
      </c>
      <c r="AW348" s="86">
        <f>'[31]Realisasi VS Potensi'!AW4818</f>
        <v>0</v>
      </c>
      <c r="AX348" s="86">
        <f>'[31]Realisasi VS Potensi'!AX4818</f>
        <v>0</v>
      </c>
      <c r="AY348" s="34" t="str">
        <f>'[31]Realisasi VS Potensi'!AY4818</f>
        <v xml:space="preserve"> </v>
      </c>
      <c r="AZ348" s="88">
        <f>'[31]Realisasi VS Potensi'!AZ4818</f>
        <v>0</v>
      </c>
      <c r="BA348" s="89">
        <f>'[31]Realisasi VS Potensi'!BA4818</f>
        <v>0</v>
      </c>
      <c r="BB348" s="90" t="str">
        <f>'[31]Realisasi VS Potensi'!BB4818</f>
        <v xml:space="preserve"> </v>
      </c>
      <c r="BC348" s="86">
        <f>'[31]Realisasi VS Potensi'!BC4818</f>
        <v>0</v>
      </c>
      <c r="BD348" s="86">
        <f>'[31]Realisasi VS Potensi'!BD4818</f>
        <v>0</v>
      </c>
      <c r="BE348" s="34" t="str">
        <f>'[31]Realisasi VS Potensi'!BE4818</f>
        <v xml:space="preserve"> </v>
      </c>
      <c r="BF348" s="86">
        <f>'[31]Realisasi VS Potensi'!BF4818</f>
        <v>0</v>
      </c>
      <c r="BG348" s="86">
        <f>'[31]Realisasi VS Potensi'!BG4818</f>
        <v>0</v>
      </c>
      <c r="BH348" s="34" t="str">
        <f>'[31]Realisasi VS Potensi'!BH4818</f>
        <v xml:space="preserve"> </v>
      </c>
      <c r="BI348" s="88">
        <f>'[31]Realisasi VS Potensi'!BI4818</f>
        <v>0</v>
      </c>
      <c r="BJ348" s="89">
        <f>'[31]Realisasi VS Potensi'!BJ4818</f>
        <v>0</v>
      </c>
      <c r="BK348" s="90">
        <f>'[31]Realisasi VS Potensi'!BK4818</f>
        <v>2.8512679917751886</v>
      </c>
      <c r="BL348" s="86">
        <f>'[31]Realisasi VS Potensi'!BL4818</f>
        <v>1459</v>
      </c>
      <c r="BM348" s="86">
        <f>'[31]Realisasi VS Potensi'!BM4818</f>
        <v>4.16</v>
      </c>
      <c r="BN348" s="34">
        <f>'[31]Realisasi VS Potensi'!BN4818</f>
        <v>2.4975024975024978</v>
      </c>
      <c r="BO348" s="86">
        <f>'[31]Realisasi VS Potensi'!BO4818</f>
        <v>14672</v>
      </c>
      <c r="BP348" s="86">
        <f>'[31]Realisasi VS Potensi'!BP4818</f>
        <v>36.643356643356647</v>
      </c>
      <c r="BQ348" s="34">
        <f>'[31]Realisasi VS Potensi'!BQ4818</f>
        <v>0.35376549427269088</v>
      </c>
      <c r="BR348" s="88">
        <f>'[31]Realisasi VS Potensi'!BR4818</f>
        <v>-13213</v>
      </c>
      <c r="BS348" s="89">
        <f>'[31]Realisasi VS Potensi'!BS4818</f>
        <v>-32.483356643356643</v>
      </c>
      <c r="BT348" s="90">
        <f>'[31]Realisasi VS Potensi'!BT4818</f>
        <v>2.6643383779588667</v>
      </c>
      <c r="BU348" s="86">
        <f>'[31]Realisasi VS Potensi'!BU4818</f>
        <v>12885</v>
      </c>
      <c r="BV348" s="86">
        <f>'[31]Realisasi VS Potensi'!BV4818</f>
        <v>34.33</v>
      </c>
      <c r="BW348" s="34">
        <f>'[31]Realisasi VS Potensi'!BW4818</f>
        <v>3.4965034965034962</v>
      </c>
      <c r="BX348" s="86">
        <f>'[31]Realisasi VS Potensi'!BX4818</f>
        <v>18864</v>
      </c>
      <c r="BY348" s="86">
        <f>'[31]Realisasi VS Potensi'!BY4818</f>
        <v>65.95804195804196</v>
      </c>
      <c r="BZ348" s="34">
        <f>'[31]Realisasi VS Potensi'!BZ4818</f>
        <v>-0.83216511854462949</v>
      </c>
      <c r="CA348" s="88">
        <f>'[31]Realisasi VS Potensi'!CA4818</f>
        <v>-5979</v>
      </c>
      <c r="CB348" s="89">
        <f>'[31]Realisasi VS Potensi'!CB4818</f>
        <v>-31.628041958041962</v>
      </c>
      <c r="CC348" s="90">
        <f>'[31]Realisasi VS Potensi'!CC4818</f>
        <v>5.6452205882352944</v>
      </c>
      <c r="CD348" s="86">
        <f>'[31]Realisasi VS Potensi'!CD4818</f>
        <v>5440</v>
      </c>
      <c r="CE348" s="86">
        <f>'[31]Realisasi VS Potensi'!CE4818</f>
        <v>30.71</v>
      </c>
      <c r="CF348" s="34">
        <f>'[31]Realisasi VS Potensi'!CF4818</f>
        <v>4.3706293706293708</v>
      </c>
      <c r="CG348" s="86">
        <f>'[31]Realisasi VS Potensi'!CG4818</f>
        <v>16768</v>
      </c>
      <c r="CH348" s="86">
        <f>'[31]Realisasi VS Potensi'!CH4818</f>
        <v>73.286713286713294</v>
      </c>
      <c r="CI348" s="34">
        <f>'[31]Realisasi VS Potensi'!CI4818</f>
        <v>1.2745912176059235</v>
      </c>
      <c r="CJ348" s="88">
        <f>'[31]Realisasi VS Potensi'!CJ4818</f>
        <v>-11328</v>
      </c>
      <c r="CK348" s="89">
        <f>'[31]Realisasi VS Potensi'!CK4818</f>
        <v>-42.576713286713293</v>
      </c>
      <c r="CL348" s="90">
        <f>'[31]Realisasi VS Potensi'!CL4818</f>
        <v>6.0982211910286157</v>
      </c>
      <c r="CM348" s="86">
        <f>'[31]Realisasi VS Potensi'!CM4818</f>
        <v>10344</v>
      </c>
      <c r="CN348" s="86">
        <f>'[31]Realisasi VS Potensi'!CN4818</f>
        <v>63.08</v>
      </c>
      <c r="CO348" s="34">
        <f>'[31]Realisasi VS Potensi'!CO4818</f>
        <v>6.1188811188811192</v>
      </c>
      <c r="CP348" s="86">
        <f>'[31]Realisasi VS Potensi'!CP4818</f>
        <v>16768</v>
      </c>
      <c r="CQ348" s="86">
        <f>'[31]Realisasi VS Potensi'!CQ4818</f>
        <v>102.6013986013986</v>
      </c>
      <c r="CR348" s="34">
        <f>'[31]Realisasi VS Potensi'!CR4818</f>
        <v>-2.0659927852503479E-2</v>
      </c>
      <c r="CS348" s="88">
        <f>'[31]Realisasi VS Potensi'!CS4818</f>
        <v>-6424</v>
      </c>
      <c r="CT348" s="89">
        <f>'[31]Realisasi VS Potensi'!CT4818</f>
        <v>-39.521398601398602</v>
      </c>
      <c r="CU348" s="90">
        <f>'[31]Realisasi VS Potensi'!CU4818</f>
        <v>5.7234196143137055</v>
      </c>
      <c r="CV348" s="86">
        <f>'[31]Realisasi VS Potensi'!CV4818</f>
        <v>9697</v>
      </c>
      <c r="CW348" s="86">
        <f>'[31]Realisasi VS Potensi'!CW4818</f>
        <v>55.5</v>
      </c>
      <c r="CX348" s="34">
        <f>'[31]Realisasi VS Potensi'!CX4818</f>
        <v>8.3916083916083917</v>
      </c>
      <c r="CY348" s="86">
        <f>'[31]Realisasi VS Potensi'!CY4818</f>
        <v>15720</v>
      </c>
      <c r="CZ348" s="86">
        <f>'[31]Realisasi VS Potensi'!CZ4818</f>
        <v>131.91608391608392</v>
      </c>
      <c r="DA348" s="34">
        <f>'[31]Realisasi VS Potensi'!DA4818</f>
        <v>-2.6681887772946862</v>
      </c>
      <c r="DB348" s="88">
        <f>'[31]Realisasi VS Potensi'!DB4818</f>
        <v>-6023</v>
      </c>
      <c r="DC348" s="89">
        <f>'[31]Realisasi VS Potensi'!DC4818</f>
        <v>-76.41608391608392</v>
      </c>
      <c r="DD348" s="90">
        <f>'[31]Realisasi VS Potensi'!DD4818</f>
        <v>6.3433958606596104</v>
      </c>
      <c r="DE348" s="86">
        <f>'[31]Realisasi VS Potensi'!DE4818</f>
        <v>15911.036015574302</v>
      </c>
      <c r="DF348" s="86">
        <f>'[31]Realisasi VS Potensi'!DF4818</f>
        <v>100.93</v>
      </c>
      <c r="DG348" s="34">
        <f>'[31]Realisasi VS Potensi'!DG4818</f>
        <v>11.488511488511488</v>
      </c>
      <c r="DH348" s="86">
        <f>'[31]Realisasi VS Potensi'!DH4818</f>
        <v>14672</v>
      </c>
      <c r="DI348" s="86">
        <f>'[31]Realisasi VS Potensi'!DI4818</f>
        <v>168.55944055944056</v>
      </c>
      <c r="DJ348" s="34">
        <f>'[31]Realisasi VS Potensi'!DJ4818</f>
        <v>-5.1451156278518777</v>
      </c>
      <c r="DK348" s="88">
        <f>'[31]Realisasi VS Potensi'!DK4818</f>
        <v>1239.0360155743019</v>
      </c>
      <c r="DL348" s="89">
        <f>'[31]Realisasi VS Potensi'!DL4818</f>
        <v>-67.629440559440553</v>
      </c>
    </row>
    <row r="349" spans="1:116" s="91" customFormat="1" ht="15" customHeight="1">
      <c r="A349" s="132">
        <v>340</v>
      </c>
      <c r="B349" s="97" t="str">
        <f>'[31]Realisasi VS Potensi'!B4829</f>
        <v>OLE003</v>
      </c>
      <c r="C349" s="98" t="str">
        <f>'[31]Realisasi VS Potensi'!C4829</f>
        <v>L023A</v>
      </c>
      <c r="D349" s="44">
        <f>'[31]Realisasi VS Potensi'!D4829</f>
        <v>7.6999999999999993</v>
      </c>
      <c r="E349" s="38">
        <f>'[31]Realisasi VS Potensi'!E4829</f>
        <v>0.1487758945386064</v>
      </c>
      <c r="F349" s="39">
        <f>'[31]Realisasi VS Potensi'!F4829</f>
        <v>1062</v>
      </c>
      <c r="G349" s="40">
        <f>(SUMPRODUCT((([31]Aresta!$D$6:$D$655)=$C349)*([31]Aresta!$E$6:$E$655)))</f>
        <v>2017</v>
      </c>
      <c r="H349" s="42">
        <f>'[31]Realisasi VS Potensi'!H4829</f>
        <v>137.92207792207793</v>
      </c>
      <c r="I349" s="85" t="str">
        <f>'[31]Realisasi VS Potensi'!I4829</f>
        <v xml:space="preserve"> </v>
      </c>
      <c r="J349" s="86">
        <f>'[31]Realisasi VS Potensi'!J4829</f>
        <v>0</v>
      </c>
      <c r="K349" s="86">
        <f>'[31]Realisasi VS Potensi'!K4829</f>
        <v>0</v>
      </c>
      <c r="L349" s="87" t="str">
        <f>'[31]Realisasi VS Potensi'!L4829</f>
        <v xml:space="preserve"> </v>
      </c>
      <c r="M349" s="86">
        <f>'[31]Realisasi VS Potensi'!M4829</f>
        <v>0</v>
      </c>
      <c r="N349" s="86">
        <f>'[31]Realisasi VS Potensi'!N4829</f>
        <v>0</v>
      </c>
      <c r="O349" s="87" t="str">
        <f>'[31]Realisasi VS Potensi'!O4829</f>
        <v xml:space="preserve"> </v>
      </c>
      <c r="P349" s="88">
        <f>'[31]Realisasi VS Potensi'!P4829</f>
        <v>0</v>
      </c>
      <c r="Q349" s="89">
        <f>'[31]Realisasi VS Potensi'!Q4829</f>
        <v>0</v>
      </c>
      <c r="R349" s="85" t="str">
        <f>'[31]Realisasi VS Potensi'!R4829</f>
        <v xml:space="preserve"> </v>
      </c>
      <c r="S349" s="86">
        <f>'[31]Realisasi VS Potensi'!S4829</f>
        <v>0</v>
      </c>
      <c r="T349" s="86">
        <f>'[31]Realisasi VS Potensi'!T4829</f>
        <v>0</v>
      </c>
      <c r="U349" s="87" t="str">
        <f>'[31]Realisasi VS Potensi'!U4829</f>
        <v xml:space="preserve"> </v>
      </c>
      <c r="V349" s="86">
        <f>'[31]Realisasi VS Potensi'!V4829</f>
        <v>0</v>
      </c>
      <c r="W349" s="86">
        <f>'[31]Realisasi VS Potensi'!W4829</f>
        <v>0</v>
      </c>
      <c r="X349" s="87" t="str">
        <f>'[31]Realisasi VS Potensi'!X4829</f>
        <v xml:space="preserve"> </v>
      </c>
      <c r="Y349" s="88">
        <f>'[31]Realisasi VS Potensi'!Y4829</f>
        <v>0</v>
      </c>
      <c r="Z349" s="89">
        <f>'[31]Realisasi VS Potensi'!Z4829</f>
        <v>0</v>
      </c>
      <c r="AA349" s="85" t="str">
        <f>'[31]Realisasi VS Potensi'!AA4829</f>
        <v xml:space="preserve"> </v>
      </c>
      <c r="AB349" s="86">
        <f>'[31]Realisasi VS Potensi'!AB4829</f>
        <v>0</v>
      </c>
      <c r="AC349" s="86">
        <f>'[31]Realisasi VS Potensi'!AC4829</f>
        <v>0</v>
      </c>
      <c r="AD349" s="87" t="str">
        <f>'[31]Realisasi VS Potensi'!AD4829</f>
        <v xml:space="preserve"> </v>
      </c>
      <c r="AE349" s="86">
        <f>'[31]Realisasi VS Potensi'!AE4829</f>
        <v>0</v>
      </c>
      <c r="AF349" s="86">
        <f>'[31]Realisasi VS Potensi'!AF4829</f>
        <v>0</v>
      </c>
      <c r="AG349" s="34" t="str">
        <f>'[31]Realisasi VS Potensi'!AG4829</f>
        <v xml:space="preserve"> </v>
      </c>
      <c r="AH349" s="88">
        <f>'[31]Realisasi VS Potensi'!AH4829</f>
        <v>0</v>
      </c>
      <c r="AI349" s="89">
        <f>'[31]Realisasi VS Potensi'!AI4829</f>
        <v>0</v>
      </c>
      <c r="AJ349" s="90" t="str">
        <f>'[31]Realisasi VS Potensi'!AJ4829</f>
        <v xml:space="preserve"> </v>
      </c>
      <c r="AK349" s="86">
        <f>'[31]Realisasi VS Potensi'!AK4829</f>
        <v>0</v>
      </c>
      <c r="AL349" s="86">
        <f>'[31]Realisasi VS Potensi'!AL4829</f>
        <v>0</v>
      </c>
      <c r="AM349" s="34" t="str">
        <f>'[31]Realisasi VS Potensi'!AM4829</f>
        <v xml:space="preserve"> </v>
      </c>
      <c r="AN349" s="86">
        <f>'[31]Realisasi VS Potensi'!AN4829</f>
        <v>0</v>
      </c>
      <c r="AO349" s="86">
        <f>'[31]Realisasi VS Potensi'!AO4829</f>
        <v>0</v>
      </c>
      <c r="AP349" s="34" t="str">
        <f>'[31]Realisasi VS Potensi'!AP4829</f>
        <v xml:space="preserve"> </v>
      </c>
      <c r="AQ349" s="88">
        <f>'[31]Realisasi VS Potensi'!AQ4829</f>
        <v>0</v>
      </c>
      <c r="AR349" s="89">
        <f>'[31]Realisasi VS Potensi'!AR4829</f>
        <v>0</v>
      </c>
      <c r="AS349" s="90" t="str">
        <f>'[31]Realisasi VS Potensi'!AS4829</f>
        <v xml:space="preserve"> </v>
      </c>
      <c r="AT349" s="86">
        <f>'[31]Realisasi VS Potensi'!AT4829</f>
        <v>0</v>
      </c>
      <c r="AU349" s="86">
        <f>'[31]Realisasi VS Potensi'!AU4829</f>
        <v>0</v>
      </c>
      <c r="AV349" s="34" t="str">
        <f>'[31]Realisasi VS Potensi'!AV4829</f>
        <v xml:space="preserve"> </v>
      </c>
      <c r="AW349" s="86">
        <f>'[31]Realisasi VS Potensi'!AW4829</f>
        <v>0</v>
      </c>
      <c r="AX349" s="86">
        <f>'[31]Realisasi VS Potensi'!AX4829</f>
        <v>0</v>
      </c>
      <c r="AY349" s="34" t="str">
        <f>'[31]Realisasi VS Potensi'!AY4829</f>
        <v xml:space="preserve"> </v>
      </c>
      <c r="AZ349" s="88">
        <f>'[31]Realisasi VS Potensi'!AZ4829</f>
        <v>0</v>
      </c>
      <c r="BA349" s="89">
        <f>'[31]Realisasi VS Potensi'!BA4829</f>
        <v>0</v>
      </c>
      <c r="BB349" s="90" t="str">
        <f>'[31]Realisasi VS Potensi'!BB4829</f>
        <v xml:space="preserve"> </v>
      </c>
      <c r="BC349" s="86">
        <f>'[31]Realisasi VS Potensi'!BC4829</f>
        <v>0</v>
      </c>
      <c r="BD349" s="86">
        <f>'[31]Realisasi VS Potensi'!BD4829</f>
        <v>0</v>
      </c>
      <c r="BE349" s="34" t="str">
        <f>'[31]Realisasi VS Potensi'!BE4829</f>
        <v xml:space="preserve"> </v>
      </c>
      <c r="BF349" s="86">
        <f>'[31]Realisasi VS Potensi'!BF4829</f>
        <v>0</v>
      </c>
      <c r="BG349" s="86">
        <f>'[31]Realisasi VS Potensi'!BG4829</f>
        <v>0</v>
      </c>
      <c r="BH349" s="34" t="str">
        <f>'[31]Realisasi VS Potensi'!BH4829</f>
        <v xml:space="preserve"> </v>
      </c>
      <c r="BI349" s="88">
        <f>'[31]Realisasi VS Potensi'!BI4829</f>
        <v>0</v>
      </c>
      <c r="BJ349" s="89">
        <f>'[31]Realisasi VS Potensi'!BJ4829</f>
        <v>0</v>
      </c>
      <c r="BK349" s="90">
        <f>'[31]Realisasi VS Potensi'!BK4829</f>
        <v>7.4</v>
      </c>
      <c r="BL349" s="86">
        <f>'[31]Realisasi VS Potensi'!BL4829</f>
        <v>100</v>
      </c>
      <c r="BM349" s="86">
        <f>'[31]Realisasi VS Potensi'!BM4829</f>
        <v>0.74</v>
      </c>
      <c r="BN349" s="34">
        <f>'[31]Realisasi VS Potensi'!BN4829</f>
        <v>2.4975024975024973</v>
      </c>
      <c r="BO349" s="86">
        <f>'[31]Realisasi VS Potensi'!BO4829</f>
        <v>12656</v>
      </c>
      <c r="BP349" s="86">
        <f>'[31]Realisasi VS Potensi'!BP4829</f>
        <v>31.60839160839161</v>
      </c>
      <c r="BQ349" s="34">
        <f>'[31]Realisasi VS Potensi'!BQ4829</f>
        <v>4.9024975024975035</v>
      </c>
      <c r="BR349" s="88">
        <f>'[31]Realisasi VS Potensi'!BR4829</f>
        <v>-12556</v>
      </c>
      <c r="BS349" s="89">
        <f>'[31]Realisasi VS Potensi'!BS4829</f>
        <v>-30.868391608391612</v>
      </c>
      <c r="BT349" s="90">
        <f>'[31]Realisasi VS Potensi'!BT4829</f>
        <v>2.4806201550387597</v>
      </c>
      <c r="BU349" s="86">
        <f>'[31]Realisasi VS Potensi'!BU4829</f>
        <v>10320</v>
      </c>
      <c r="BV349" s="86">
        <f>'[31]Realisasi VS Potensi'!BV4829</f>
        <v>25.6</v>
      </c>
      <c r="BW349" s="34">
        <f>'[31]Realisasi VS Potensi'!BW4829</f>
        <v>3.4965034965034958</v>
      </c>
      <c r="BX349" s="86">
        <f>'[31]Realisasi VS Potensi'!BX4829</f>
        <v>16272</v>
      </c>
      <c r="BY349" s="86">
        <f>'[31]Realisasi VS Potensi'!BY4829</f>
        <v>56.895104895104886</v>
      </c>
      <c r="BZ349" s="34">
        <f>'[31]Realisasi VS Potensi'!BZ4829</f>
        <v>-1.0158833414647361</v>
      </c>
      <c r="CA349" s="88">
        <f>'[31]Realisasi VS Potensi'!CA4829</f>
        <v>-5952</v>
      </c>
      <c r="CB349" s="89">
        <f>'[31]Realisasi VS Potensi'!CB4829</f>
        <v>-31.295104895104885</v>
      </c>
      <c r="CC349" s="90">
        <f>'[31]Realisasi VS Potensi'!CC4829</f>
        <v>5.7686479205253409</v>
      </c>
      <c r="CD349" s="86">
        <f>'[31]Realisasi VS Potensi'!CD4829</f>
        <v>5939</v>
      </c>
      <c r="CE349" s="86">
        <f>'[31]Realisasi VS Potensi'!CE4829</f>
        <v>34.26</v>
      </c>
      <c r="CF349" s="34">
        <f>'[31]Realisasi VS Potensi'!CF4829</f>
        <v>4.3706293706293708</v>
      </c>
      <c r="CG349" s="86">
        <f>'[31]Realisasi VS Potensi'!CG4829</f>
        <v>14464</v>
      </c>
      <c r="CH349" s="86">
        <f>'[31]Realisasi VS Potensi'!CH4829</f>
        <v>63.21678321678322</v>
      </c>
      <c r="CI349" s="34">
        <f>'[31]Realisasi VS Potensi'!CI4829</f>
        <v>1.3980185498959701</v>
      </c>
      <c r="CJ349" s="88">
        <f>'[31]Realisasi VS Potensi'!CJ4829</f>
        <v>-8525</v>
      </c>
      <c r="CK349" s="89">
        <f>'[31]Realisasi VS Potensi'!CK4829</f>
        <v>-28.956783216783222</v>
      </c>
      <c r="CL349" s="90">
        <f>'[31]Realisasi VS Potensi'!CL4829</f>
        <v>5.0124533001245331</v>
      </c>
      <c r="CM349" s="86">
        <f>'[31]Realisasi VS Potensi'!CM4829</f>
        <v>9636</v>
      </c>
      <c r="CN349" s="86">
        <f>'[31]Realisasi VS Potensi'!CN4829</f>
        <v>48.3</v>
      </c>
      <c r="CO349" s="34">
        <f>'[31]Realisasi VS Potensi'!CO4829</f>
        <v>6.1188811188811183</v>
      </c>
      <c r="CP349" s="86">
        <f>'[31]Realisasi VS Potensi'!CP4829</f>
        <v>14464</v>
      </c>
      <c r="CQ349" s="86">
        <f>'[31]Realisasi VS Potensi'!CQ4829</f>
        <v>88.503496503496493</v>
      </c>
      <c r="CR349" s="34">
        <f>'[31]Realisasi VS Potensi'!CR4829</f>
        <v>-1.1064278187565852</v>
      </c>
      <c r="CS349" s="88">
        <f>'[31]Realisasi VS Potensi'!CS4829</f>
        <v>-4828</v>
      </c>
      <c r="CT349" s="89">
        <f>'[31]Realisasi VS Potensi'!CT4829</f>
        <v>-40.203496503496496</v>
      </c>
      <c r="CU349" s="90">
        <f>'[31]Realisasi VS Potensi'!CU4829</f>
        <v>5.9493970205722393</v>
      </c>
      <c r="CV349" s="86">
        <f>'[31]Realisasi VS Potensi'!CV4829</f>
        <v>8458</v>
      </c>
      <c r="CW349" s="86">
        <f>'[31]Realisasi VS Potensi'!CW4829</f>
        <v>50.32</v>
      </c>
      <c r="CX349" s="34">
        <f>'[31]Realisasi VS Potensi'!CX4829</f>
        <v>8.3916083916083899</v>
      </c>
      <c r="CY349" s="86">
        <f>'[31]Realisasi VS Potensi'!CY4829</f>
        <v>13560</v>
      </c>
      <c r="CZ349" s="86">
        <f>'[31]Realisasi VS Potensi'!CZ4829</f>
        <v>113.79020979020977</v>
      </c>
      <c r="DA349" s="34">
        <f>'[31]Realisasi VS Potensi'!DA4829</f>
        <v>-2.4422113710361506</v>
      </c>
      <c r="DB349" s="88">
        <f>'[31]Realisasi VS Potensi'!DB4829</f>
        <v>-5102</v>
      </c>
      <c r="DC349" s="89">
        <f>'[31]Realisasi VS Potensi'!DC4829</f>
        <v>-63.470209790209772</v>
      </c>
      <c r="DD349" s="90">
        <f>'[31]Realisasi VS Potensi'!DD4829</f>
        <v>6.30559380632491</v>
      </c>
      <c r="DE349" s="86">
        <f>'[31]Realisasi VS Potensi'!DE4829</f>
        <v>13334.192239858907</v>
      </c>
      <c r="DF349" s="86">
        <f>'[31]Realisasi VS Potensi'!DF4829</f>
        <v>84.08</v>
      </c>
      <c r="DG349" s="34">
        <f>'[31]Realisasi VS Potensi'!DG4829</f>
        <v>11.488511488511486</v>
      </c>
      <c r="DH349" s="86">
        <f>'[31]Realisasi VS Potensi'!DH4829</f>
        <v>12656</v>
      </c>
      <c r="DI349" s="86">
        <f>'[31]Realisasi VS Potensi'!DI4829</f>
        <v>145.39860139860139</v>
      </c>
      <c r="DJ349" s="34">
        <f>'[31]Realisasi VS Potensi'!DJ4829</f>
        <v>-5.1829176821865763</v>
      </c>
      <c r="DK349" s="88">
        <f>'[31]Realisasi VS Potensi'!DK4829</f>
        <v>678.19223985890676</v>
      </c>
      <c r="DL349" s="89">
        <f>'[31]Realisasi VS Potensi'!DL4829</f>
        <v>-61.318601398601388</v>
      </c>
    </row>
    <row r="350" spans="1:116" s="2" customFormat="1" ht="15" customHeight="1">
      <c r="A350" s="132">
        <v>341</v>
      </c>
      <c r="B350" s="97" t="str">
        <f>'[31]Realisasi VS Potensi'!B4848</f>
        <v>OLE004</v>
      </c>
      <c r="C350" s="98" t="str">
        <f>'[31]Realisasi VS Potensi'!C4848</f>
        <v>H026A</v>
      </c>
      <c r="D350" s="44">
        <f>'[31]Realisasi VS Potensi'!D4848</f>
        <v>29.7</v>
      </c>
      <c r="E350" s="38">
        <f>'[31]Realisasi VS Potensi'!E4848</f>
        <v>0.74457344775365963</v>
      </c>
      <c r="F350" s="39">
        <f>'[31]Realisasi VS Potensi'!F4848</f>
        <v>3962</v>
      </c>
      <c r="G350" s="40">
        <f>(SUMPRODUCT((([31]Aresta!$D$6:$D$655)=$C350)*([31]Aresta!$E$6:$E$655)))</f>
        <v>2010</v>
      </c>
      <c r="H350" s="27">
        <f>'[31]Realisasi VS Potensi'!H4848</f>
        <v>133.40067340067341</v>
      </c>
      <c r="I350" s="85">
        <f>'[31]Realisasi VS Potensi'!I4848</f>
        <v>1.9579102004133135</v>
      </c>
      <c r="J350" s="86">
        <f>'[31]Realisasi VS Potensi'!J4848</f>
        <v>41069</v>
      </c>
      <c r="K350" s="86">
        <f>'[31]Realisasi VS Potensi'!K4848</f>
        <v>80.409414020774378</v>
      </c>
      <c r="L350" s="87">
        <f>'[31]Realisasi VS Potensi'!L4848</f>
        <v>3.0016805381131859</v>
      </c>
      <c r="M350" s="86">
        <f>'[31]Realisasi VS Potensi'!M4848</f>
        <v>36094</v>
      </c>
      <c r="N350" s="86">
        <f>'[31]Realisasi VS Potensi'!N4848</f>
        <v>108.34265734265733</v>
      </c>
      <c r="O350" s="87">
        <f>'[31]Realisasi VS Potensi'!O4848</f>
        <v>-1.0437703376998724</v>
      </c>
      <c r="P350" s="88">
        <f>'[31]Realisasi VS Potensi'!P4848</f>
        <v>4975</v>
      </c>
      <c r="Q350" s="89">
        <f>'[31]Realisasi VS Potensi'!Q4848</f>
        <v>-27.933243321882955</v>
      </c>
      <c r="R350" s="85">
        <f>'[31]Realisasi VS Potensi'!R4848</f>
        <v>2.7969173197953601</v>
      </c>
      <c r="S350" s="86">
        <f>'[31]Realisasi VS Potensi'!S4848</f>
        <v>76427</v>
      </c>
      <c r="T350" s="86">
        <f>'[31]Realisasi VS Potensi'!T4848</f>
        <v>213.76</v>
      </c>
      <c r="U350" s="87">
        <f>'[31]Realisasi VS Potensi'!U4848</f>
        <v>3.5309477987107525</v>
      </c>
      <c r="V350" s="86">
        <f>'[31]Realisasi VS Potensi'!V4848</f>
        <v>51568</v>
      </c>
      <c r="W350" s="86">
        <f>'[31]Realisasi VS Potensi'!W4848</f>
        <v>182.08391608391608</v>
      </c>
      <c r="X350" s="87">
        <f>'[31]Realisasi VS Potensi'!X4848</f>
        <v>-0.73403047891539241</v>
      </c>
      <c r="Y350" s="88">
        <f>'[31]Realisasi VS Potensi'!Y4848</f>
        <v>24859</v>
      </c>
      <c r="Z350" s="89">
        <f>'[31]Realisasi VS Potensi'!Z4848</f>
        <v>31.676083916083911</v>
      </c>
      <c r="AA350" s="85">
        <f>'[31]Realisasi VS Potensi'!AA4848</f>
        <v>3.0721378155281731</v>
      </c>
      <c r="AB350" s="86">
        <f>'[31]Realisasi VS Potensi'!AB4848</f>
        <v>83590</v>
      </c>
      <c r="AC350" s="86">
        <f>'[31]Realisasi VS Potensi'!AC4848</f>
        <v>256.8</v>
      </c>
      <c r="AD350" s="87">
        <f>'[31]Realisasi VS Potensi'!AD4848</f>
        <v>4.3291070434808869</v>
      </c>
      <c r="AE350" s="86">
        <f>'[31]Realisasi VS Potensi'!AE4848</f>
        <v>61598</v>
      </c>
      <c r="AF350" s="86">
        <f>'[31]Realisasi VS Potensi'!AF4848</f>
        <v>266.66433566433568</v>
      </c>
      <c r="AG350" s="34">
        <f>'[31]Realisasi VS Potensi'!AG4848</f>
        <v>-1.2569692279527138</v>
      </c>
      <c r="AH350" s="88">
        <f>'[31]Realisasi VS Potensi'!AH4848</f>
        <v>21992</v>
      </c>
      <c r="AI350" s="89">
        <f>'[31]Realisasi VS Potensi'!AI4848</f>
        <v>-9.8643356643356697</v>
      </c>
      <c r="AJ350" s="90">
        <f>'[31]Realisasi VS Potensi'!AJ4848</f>
        <v>4.5113562986046771</v>
      </c>
      <c r="AK350" s="86">
        <f>'[31]Realisasi VS Potensi'!AK4848</f>
        <v>71238</v>
      </c>
      <c r="AL350" s="86">
        <f>'[31]Realisasi VS Potensi'!AL4848</f>
        <v>321.38</v>
      </c>
      <c r="AM350" s="34">
        <f>'[31]Realisasi VS Potensi'!AM4848</f>
        <v>5.7564400618294771</v>
      </c>
      <c r="AN350" s="86">
        <f>'[31]Realisasi VS Potensi'!AN4848</f>
        <v>61862</v>
      </c>
      <c r="AO350" s="86">
        <f>'[31]Realisasi VS Potensi'!AO4848</f>
        <v>356.10489510489509</v>
      </c>
      <c r="AP350" s="34">
        <f>'[31]Realisasi VS Potensi'!AP4848</f>
        <v>-1.2450837632248</v>
      </c>
      <c r="AQ350" s="88">
        <f>'[31]Realisasi VS Potensi'!AQ4848</f>
        <v>9376</v>
      </c>
      <c r="AR350" s="89">
        <f>'[31]Realisasi VS Potensi'!AR4848</f>
        <v>-34.724895104895097</v>
      </c>
      <c r="AS350" s="90">
        <f>'[31]Realisasi VS Potensi'!AS4848</f>
        <v>5.6171036108761951</v>
      </c>
      <c r="AT350" s="86">
        <f>'[31]Realisasi VS Potensi'!AT4848</f>
        <v>78042</v>
      </c>
      <c r="AU350" s="86">
        <f>'[31]Realisasi VS Potensi'!AU4848</f>
        <v>438.37</v>
      </c>
      <c r="AV350" s="34">
        <f>'[31]Realisasi VS Potensi'!AV4848</f>
        <v>7.6947694025056004</v>
      </c>
      <c r="AW350" s="86">
        <f>'[31]Realisasi VS Potensi'!AW4848</f>
        <v>59939</v>
      </c>
      <c r="AX350" s="86">
        <f>'[31]Realisasi VS Potensi'!AX4848</f>
        <v>461.2167832167832</v>
      </c>
      <c r="AY350" s="34">
        <f>'[31]Realisasi VS Potensi'!AY4848</f>
        <v>-2.0776657916294052</v>
      </c>
      <c r="AZ350" s="88">
        <f>'[31]Realisasi VS Potensi'!AZ4848</f>
        <v>18103</v>
      </c>
      <c r="BA350" s="89">
        <f>'[31]Realisasi VS Potensi'!BA4848</f>
        <v>-22.846783216783194</v>
      </c>
      <c r="BB350" s="90">
        <f>'[31]Realisasi VS Potensi'!BB4848</f>
        <v>6.0917816925508861</v>
      </c>
      <c r="BC350" s="86">
        <f>'[31]Realisasi VS Potensi'!BC4848</f>
        <v>61363</v>
      </c>
      <c r="BD350" s="86">
        <f>'[31]Realisasi VS Potensi'!BD4848</f>
        <v>373.81</v>
      </c>
      <c r="BE350" s="34">
        <f>'[31]Realisasi VS Potensi'!BE4848</f>
        <v>9.9085652249212242</v>
      </c>
      <c r="BF350" s="86">
        <f>'[31]Realisasi VS Potensi'!BF4848</f>
        <v>57135</v>
      </c>
      <c r="BG350" s="86">
        <f>'[31]Realisasi VS Potensi'!BG4848</f>
        <v>566.12587412587413</v>
      </c>
      <c r="BH350" s="34">
        <f>'[31]Realisasi VS Potensi'!BH4848</f>
        <v>-3.8167835323703381</v>
      </c>
      <c r="BI350" s="88">
        <f>'[31]Realisasi VS Potensi'!BI4848</f>
        <v>4228</v>
      </c>
      <c r="BJ350" s="89">
        <f>'[31]Realisasi VS Potensi'!BJ4848</f>
        <v>-192.31587412587413</v>
      </c>
      <c r="BK350" s="90">
        <f>'[31]Realisasi VS Potensi'!BK4848</f>
        <v>6.7654181150646409</v>
      </c>
      <c r="BL350" s="86">
        <f>'[31]Realisasi VS Potensi'!BL4848</f>
        <v>51206</v>
      </c>
      <c r="BM350" s="86">
        <f>'[31]Realisasi VS Potensi'!BM4848</f>
        <v>346.43</v>
      </c>
      <c r="BN350" s="34">
        <f>'[31]Realisasi VS Potensi'!BN4848</f>
        <v>11.953317789805727</v>
      </c>
      <c r="BO350" s="86">
        <f>'[31]Realisasi VS Potensi'!BO4848</f>
        <v>53097</v>
      </c>
      <c r="BP350" s="86">
        <f>'[31]Realisasi VS Potensi'!BP4848</f>
        <v>634.68531468531467</v>
      </c>
      <c r="BQ350" s="34">
        <f>'[31]Realisasi VS Potensi'!BQ4848</f>
        <v>-5.1878996747410859</v>
      </c>
      <c r="BR350" s="88">
        <f>'[31]Realisasi VS Potensi'!BR4848</f>
        <v>-1891</v>
      </c>
      <c r="BS350" s="89">
        <f>'[31]Realisasi VS Potensi'!BS4848</f>
        <v>-288.25531468531466</v>
      </c>
      <c r="BT350" s="90">
        <f>'[31]Realisasi VS Potensi'!BT4848</f>
        <v>7.2651999926236011</v>
      </c>
      <c r="BU350" s="86">
        <f>'[31]Realisasi VS Potensi'!BU4848</f>
        <v>54227</v>
      </c>
      <c r="BV350" s="86">
        <f>'[31]Realisasi VS Potensi'!BV4848</f>
        <v>393.97</v>
      </c>
      <c r="BW350" s="34">
        <f>'[31]Realisasi VS Potensi'!BW4848</f>
        <v>13.540148293917138</v>
      </c>
      <c r="BX350" s="86">
        <f>'[31]Realisasi VS Potensi'!BX4848</f>
        <v>49750</v>
      </c>
      <c r="BY350" s="86">
        <f>'[31]Realisasi VS Potensi'!BY4848</f>
        <v>673.6223776223776</v>
      </c>
      <c r="BZ350" s="34">
        <f>'[31]Realisasi VS Potensi'!BZ4848</f>
        <v>-6.274948301293537</v>
      </c>
      <c r="CA350" s="88">
        <f>'[31]Realisasi VS Potensi'!CA4848</f>
        <v>4477</v>
      </c>
      <c r="CB350" s="89">
        <f>'[31]Realisasi VS Potensi'!CB4848</f>
        <v>-279.65237762237757</v>
      </c>
      <c r="CC350" s="90">
        <f>'[31]Realisasi VS Potensi'!CC4848</f>
        <v>7.4456396866840731</v>
      </c>
      <c r="CD350" s="86">
        <f>'[31]Realisasi VS Potensi'!CD4848</f>
        <v>47875</v>
      </c>
      <c r="CE350" s="86">
        <f>'[31]Realisasi VS Potensi'!CE4848</f>
        <v>356.46</v>
      </c>
      <c r="CF350" s="34">
        <f>'[31]Realisasi VS Potensi'!CF4848</f>
        <v>14.635063971877477</v>
      </c>
      <c r="CG350" s="86">
        <f>'[31]Realisasi VS Potensi'!CG4848</f>
        <v>46932.5</v>
      </c>
      <c r="CH350" s="86">
        <f>'[31]Realisasi VS Potensi'!CH4848</f>
        <v>686.86013986013972</v>
      </c>
      <c r="CI350" s="34">
        <f>'[31]Realisasi VS Potensi'!CI4848</f>
        <v>-7.1894242851934038</v>
      </c>
      <c r="CJ350" s="88">
        <f>'[31]Realisasi VS Potensi'!CJ4848</f>
        <v>942.5</v>
      </c>
      <c r="CK350" s="89">
        <f>'[31]Realisasi VS Potensi'!CK4848</f>
        <v>-330.40013986013975</v>
      </c>
      <c r="CL350" s="90">
        <f>'[31]Realisasi VS Potensi'!CL4848</f>
        <v>7.3719096363313339</v>
      </c>
      <c r="CM350" s="86">
        <f>'[31]Realisasi VS Potensi'!CM4848</f>
        <v>73171</v>
      </c>
      <c r="CN350" s="86">
        <f>'[31]Realisasi VS Potensi'!CN4848</f>
        <v>539.41</v>
      </c>
      <c r="CO350" s="34">
        <f>'[31]Realisasi VS Potensi'!CO4848</f>
        <v>15.511033319483072</v>
      </c>
      <c r="CP350" s="86">
        <f>'[31]Realisasi VS Potensi'!CP4848</f>
        <v>44557.5</v>
      </c>
      <c r="CQ350" s="86">
        <f>'[31]Realisasi VS Potensi'!CQ4848</f>
        <v>691.13286713286698</v>
      </c>
      <c r="CR350" s="34">
        <f>'[31]Realisasi VS Potensi'!CR4848</f>
        <v>-8.1391236831517375</v>
      </c>
      <c r="CS350" s="88">
        <f>'[31]Realisasi VS Potensi'!CS4848</f>
        <v>28613.5</v>
      </c>
      <c r="CT350" s="89">
        <f>'[31]Realisasi VS Potensi'!CT4848</f>
        <v>-151.72286713286701</v>
      </c>
      <c r="CU350" s="90">
        <f>'[31]Realisasi VS Potensi'!CU4848</f>
        <v>8.1461589981423685</v>
      </c>
      <c r="CV350" s="86">
        <f>'[31]Realisasi VS Potensi'!CV4848</f>
        <v>79133</v>
      </c>
      <c r="CW350" s="86">
        <f>'[31]Realisasi VS Potensi'!CW4848</f>
        <v>644.63</v>
      </c>
      <c r="CX350" s="34">
        <f>'[31]Realisasi VS Potensi'!CX4848</f>
        <v>16.492037825625129</v>
      </c>
      <c r="CY350" s="86">
        <f>'[31]Realisasi VS Potensi'!CY4848</f>
        <v>41999.5</v>
      </c>
      <c r="CZ350" s="86">
        <f>'[31]Realisasi VS Potensi'!CZ4848</f>
        <v>692.6573426573425</v>
      </c>
      <c r="DA350" s="34">
        <f>'[31]Realisasi VS Potensi'!DA4848</f>
        <v>-8.3458788274827604</v>
      </c>
      <c r="DB350" s="88">
        <f>'[31]Realisasi VS Potensi'!DB4848</f>
        <v>37133.5</v>
      </c>
      <c r="DC350" s="89">
        <f>'[31]Realisasi VS Potensi'!DC4848</f>
        <v>-48.027342657342501</v>
      </c>
      <c r="DD350" s="90">
        <f>'[31]Realisasi VS Potensi'!DD4848</f>
        <v>9.1004657263376778</v>
      </c>
      <c r="DE350" s="86">
        <f>'[31]Realisasi VS Potensi'!DE4848</f>
        <v>58393.714781216651</v>
      </c>
      <c r="DF350" s="86">
        <f>'[31]Realisasi VS Potensi'!DF4848</f>
        <v>531.41</v>
      </c>
      <c r="DG350" s="34">
        <f>'[31]Realisasi VS Potensi'!DG4848</f>
        <v>17.709253827071308</v>
      </c>
      <c r="DH350" s="86">
        <f>'[31]Realisasi VS Potensi'!DH4848</f>
        <v>38313.5</v>
      </c>
      <c r="DI350" s="86">
        <f>'[31]Realisasi VS Potensi'!DI4848</f>
        <v>678.50349650349654</v>
      </c>
      <c r="DJ350" s="34">
        <f>'[31]Realisasi VS Potensi'!DJ4848</f>
        <v>-8.60878810073363</v>
      </c>
      <c r="DK350" s="88">
        <f>'[31]Realisasi VS Potensi'!DK4848</f>
        <v>20080.214781216651</v>
      </c>
      <c r="DL350" s="89">
        <f>'[31]Realisasi VS Potensi'!DL4848</f>
        <v>-147.09349650349657</v>
      </c>
    </row>
    <row r="351" spans="1:116" s="2" customFormat="1" ht="15" customHeight="1">
      <c r="A351" s="132">
        <v>342</v>
      </c>
      <c r="B351" s="97" t="str">
        <f>'[31]Realisasi VS Potensi'!B4866</f>
        <v>OLE004</v>
      </c>
      <c r="C351" s="98" t="str">
        <f>'[31]Realisasi VS Potensi'!C4866</f>
        <v>L024B</v>
      </c>
      <c r="D351" s="44">
        <f>'[31]Realisasi VS Potensi'!D4866</f>
        <v>12.9</v>
      </c>
      <c r="E351" s="38">
        <f>'[31]Realisasi VS Potensi'!E4866</f>
        <v>0.56376811594202891</v>
      </c>
      <c r="F351" s="39">
        <f>'[31]Realisasi VS Potensi'!F4866</f>
        <v>1380</v>
      </c>
      <c r="G351" s="40">
        <f>(SUMPRODUCT((([31]Aresta!$D$6:$D$655)=$C351)*([31]Aresta!$E$6:$E$655)))</f>
        <v>2010</v>
      </c>
      <c r="H351" s="27">
        <f>'[31]Realisasi VS Potensi'!H4866</f>
        <v>106.9767441860465</v>
      </c>
      <c r="I351" s="85" t="str">
        <f>'[31]Realisasi VS Potensi'!I4866</f>
        <v xml:space="preserve"> </v>
      </c>
      <c r="J351" s="86">
        <f>'[31]Realisasi VS Potensi'!J4866</f>
        <v>0</v>
      </c>
      <c r="K351" s="86">
        <f>'[31]Realisasi VS Potensi'!K4866</f>
        <v>0</v>
      </c>
      <c r="L351" s="87">
        <f>'[31]Realisasi VS Potensi'!L4866</f>
        <v>3.4965034965034967</v>
      </c>
      <c r="M351" s="86">
        <f>'[31]Realisasi VS Potensi'!M4866</f>
        <v>10836</v>
      </c>
      <c r="N351" s="86">
        <f>'[31]Realisasi VS Potensi'!N4866</f>
        <v>37.888111888111887</v>
      </c>
      <c r="O351" s="87" t="str">
        <f>'[31]Realisasi VS Potensi'!O4866</f>
        <v xml:space="preserve"> </v>
      </c>
      <c r="P351" s="88">
        <f>'[31]Realisasi VS Potensi'!P4866</f>
        <v>-10836</v>
      </c>
      <c r="Q351" s="89">
        <f>'[31]Realisasi VS Potensi'!Q4866</f>
        <v>-37.888111888111887</v>
      </c>
      <c r="R351" s="85" t="str">
        <f>'[31]Realisasi VS Potensi'!R4866</f>
        <v xml:space="preserve"> </v>
      </c>
      <c r="S351" s="86">
        <f>'[31]Realisasi VS Potensi'!S4866</f>
        <v>0</v>
      </c>
      <c r="T351" s="86">
        <f>'[31]Realisasi VS Potensi'!T4866</f>
        <v>0</v>
      </c>
      <c r="U351" s="87">
        <f>'[31]Realisasi VS Potensi'!U4866</f>
        <v>4.37062937062937</v>
      </c>
      <c r="V351" s="86">
        <f>'[31]Realisasi VS Potensi'!V4866</f>
        <v>9632</v>
      </c>
      <c r="W351" s="86">
        <f>'[31]Realisasi VS Potensi'!W4866</f>
        <v>42.097902097902093</v>
      </c>
      <c r="X351" s="87" t="str">
        <f>'[31]Realisasi VS Potensi'!X4866</f>
        <v xml:space="preserve"> </v>
      </c>
      <c r="Y351" s="88">
        <f>'[31]Realisasi VS Potensi'!Y4866</f>
        <v>-9632</v>
      </c>
      <c r="Z351" s="89">
        <f>'[31]Realisasi VS Potensi'!Z4866</f>
        <v>-42.097902097902093</v>
      </c>
      <c r="AA351" s="85">
        <f>'[31]Realisasi VS Potensi'!AA4866</f>
        <v>6.8299319727891152</v>
      </c>
      <c r="AB351" s="86">
        <f>'[31]Realisasi VS Potensi'!AB4866</f>
        <v>4410</v>
      </c>
      <c r="AC351" s="86">
        <f>'[31]Realisasi VS Potensi'!AC4866</f>
        <v>30.12</v>
      </c>
      <c r="AD351" s="87">
        <f>'[31]Realisasi VS Potensi'!AD4866</f>
        <v>6.1188811188811183</v>
      </c>
      <c r="AE351" s="86">
        <f>'[31]Realisasi VS Potensi'!AE4866</f>
        <v>9632</v>
      </c>
      <c r="AF351" s="86">
        <f>'[31]Realisasi VS Potensi'!AF4866</f>
        <v>58.937062937062933</v>
      </c>
      <c r="AG351" s="34">
        <f>'[31]Realisasi VS Potensi'!AG4866</f>
        <v>0.71105085390799694</v>
      </c>
      <c r="AH351" s="88">
        <f>'[31]Realisasi VS Potensi'!AH4866</f>
        <v>-5222</v>
      </c>
      <c r="AI351" s="89">
        <f>'[31]Realisasi VS Potensi'!AI4866</f>
        <v>-28.817062937062932</v>
      </c>
      <c r="AJ351" s="90">
        <f>'[31]Realisasi VS Potensi'!AJ4866</f>
        <v>5.1975574712643677</v>
      </c>
      <c r="AK351" s="86">
        <f>'[31]Realisasi VS Potensi'!AK4866</f>
        <v>13920</v>
      </c>
      <c r="AL351" s="86">
        <f>'[31]Realisasi VS Potensi'!AL4866</f>
        <v>72.349999999999994</v>
      </c>
      <c r="AM351" s="34">
        <f>'[31]Realisasi VS Potensi'!AM4866</f>
        <v>8.3916083916083917</v>
      </c>
      <c r="AN351" s="86">
        <f>'[31]Realisasi VS Potensi'!AN4866</f>
        <v>9030</v>
      </c>
      <c r="AO351" s="86">
        <f>'[31]Realisasi VS Potensi'!AO4866</f>
        <v>75.776223776223773</v>
      </c>
      <c r="AP351" s="34">
        <f>'[31]Realisasi VS Potensi'!AP4866</f>
        <v>-3.1940509203440239</v>
      </c>
      <c r="AQ351" s="88">
        <f>'[31]Realisasi VS Potensi'!AQ4866</f>
        <v>4890</v>
      </c>
      <c r="AR351" s="89">
        <f>'[31]Realisasi VS Potensi'!AR4866</f>
        <v>-3.4262237762237788</v>
      </c>
      <c r="AS351" s="90">
        <f>'[31]Realisasi VS Potensi'!AS4866</f>
        <v>5.329842931937173</v>
      </c>
      <c r="AT351" s="86">
        <f>'[31]Realisasi VS Potensi'!AT4866</f>
        <v>5730</v>
      </c>
      <c r="AU351" s="86">
        <f>'[31]Realisasi VS Potensi'!AU4866</f>
        <v>30.54</v>
      </c>
      <c r="AV351" s="34">
        <f>'[31]Realisasi VS Potensi'!AV4866</f>
        <v>11.488511488511486</v>
      </c>
      <c r="AW351" s="86">
        <f>'[31]Realisasi VS Potensi'!AW4866</f>
        <v>8428</v>
      </c>
      <c r="AX351" s="86">
        <f>'[31]Realisasi VS Potensi'!AX4866</f>
        <v>96.825174825174813</v>
      </c>
      <c r="AY351" s="34">
        <f>'[31]Realisasi VS Potensi'!AY4866</f>
        <v>-6.1586685565743133</v>
      </c>
      <c r="AZ351" s="88">
        <f>'[31]Realisasi VS Potensi'!AZ4866</f>
        <v>-2698</v>
      </c>
      <c r="BA351" s="89">
        <f>'[31]Realisasi VS Potensi'!BA4866</f>
        <v>-66.285174825174806</v>
      </c>
      <c r="BB351" s="90">
        <f>'[31]Realisasi VS Potensi'!BB4866</f>
        <v>6.4000846292182372</v>
      </c>
      <c r="BC351" s="86">
        <f>'[31]Realisasi VS Potensi'!BC4866</f>
        <v>9453</v>
      </c>
      <c r="BD351" s="86">
        <f>'[31]Realisasi VS Potensi'!BD4866</f>
        <v>60.5</v>
      </c>
      <c r="BE351" s="34">
        <f>'[31]Realisasi VS Potensi'!BE4866</f>
        <v>11.023099463210883</v>
      </c>
      <c r="BF351" s="86">
        <f>'[31]Realisasi VS Potensi'!BF4866</f>
        <v>10052</v>
      </c>
      <c r="BG351" s="86">
        <f>'[31]Realisasi VS Potensi'!BG4866</f>
        <v>110.8041958041958</v>
      </c>
      <c r="BH351" s="34">
        <f>'[31]Realisasi VS Potensi'!BH4866</f>
        <v>-4.623014833992646</v>
      </c>
      <c r="BI351" s="88">
        <f>'[31]Realisasi VS Potensi'!BI4866</f>
        <v>-599</v>
      </c>
      <c r="BJ351" s="89">
        <f>'[31]Realisasi VS Potensi'!BJ4866</f>
        <v>-50.3041958041958</v>
      </c>
      <c r="BK351" s="90">
        <f>'[31]Realisasi VS Potensi'!BK4866</f>
        <v>7.199710564399421</v>
      </c>
      <c r="BL351" s="86">
        <f>'[31]Realisasi VS Potensi'!BL4866</f>
        <v>6910</v>
      </c>
      <c r="BM351" s="86">
        <f>'[31]Realisasi VS Potensi'!BM4866</f>
        <v>49.75</v>
      </c>
      <c r="BN351" s="34">
        <f>'[31]Realisasi VS Potensi'!BN4866</f>
        <v>7.7385370681460062</v>
      </c>
      <c r="BO351" s="86">
        <f>'[31]Realisasi VS Potensi'!BO4866</f>
        <v>17184</v>
      </c>
      <c r="BP351" s="86">
        <f>'[31]Realisasi VS Potensi'!BP4866</f>
        <v>132.97902097902099</v>
      </c>
      <c r="BQ351" s="34">
        <f>'[31]Realisasi VS Potensi'!BQ4866</f>
        <v>-0.53882650374658514</v>
      </c>
      <c r="BR351" s="88">
        <f>'[31]Realisasi VS Potensi'!BR4866</f>
        <v>-10274</v>
      </c>
      <c r="BS351" s="89">
        <f>'[31]Realisasi VS Potensi'!BS4866</f>
        <v>-83.229020979020987</v>
      </c>
      <c r="BT351" s="90">
        <f>'[31]Realisasi VS Potensi'!BT4866</f>
        <v>5.5159474671669795</v>
      </c>
      <c r="BU351" s="86">
        <f>'[31]Realisasi VS Potensi'!BU4866</f>
        <v>11193</v>
      </c>
      <c r="BV351" s="86">
        <f>'[31]Realisasi VS Potensi'!BV4866</f>
        <v>61.74</v>
      </c>
      <c r="BW351" s="34">
        <f>'[31]Realisasi VS Potensi'!BW4866</f>
        <v>7.9746532174865417</v>
      </c>
      <c r="BX351" s="86">
        <f>'[31]Realisasi VS Potensi'!BX4866</f>
        <v>18593</v>
      </c>
      <c r="BY351" s="86">
        <f>'[31]Realisasi VS Potensi'!BY4866</f>
        <v>148.27272727272725</v>
      </c>
      <c r="BZ351" s="34">
        <f>'[31]Realisasi VS Potensi'!BZ4866</f>
        <v>-2.4587057503195622</v>
      </c>
      <c r="CA351" s="88">
        <f>'[31]Realisasi VS Potensi'!CA4866</f>
        <v>-7400</v>
      </c>
      <c r="CB351" s="89">
        <f>'[31]Realisasi VS Potensi'!CB4866</f>
        <v>-86.532727272727243</v>
      </c>
      <c r="CC351" s="90">
        <f>'[31]Realisasi VS Potensi'!CC4866</f>
        <v>7.7777777777777777</v>
      </c>
      <c r="CD351" s="86">
        <f>'[31]Realisasi VS Potensi'!CD4866</f>
        <v>6390</v>
      </c>
      <c r="CE351" s="86">
        <f>'[31]Realisasi VS Potensi'!CE4866</f>
        <v>49.7</v>
      </c>
      <c r="CF351" s="34">
        <f>'[31]Realisasi VS Potensi'!CF4866</f>
        <v>9.0442027008759247</v>
      </c>
      <c r="CG351" s="86">
        <f>'[31]Realisasi VS Potensi'!CG4866</f>
        <v>17278</v>
      </c>
      <c r="CH351" s="86">
        <f>'[31]Realisasi VS Potensi'!CH4866</f>
        <v>156.26573426573424</v>
      </c>
      <c r="CI351" s="34">
        <f>'[31]Realisasi VS Potensi'!CI4866</f>
        <v>-1.266424923098147</v>
      </c>
      <c r="CJ351" s="88">
        <f>'[31]Realisasi VS Potensi'!CJ4866</f>
        <v>-10888</v>
      </c>
      <c r="CK351" s="89">
        <f>'[31]Realisasi VS Potensi'!CK4866</f>
        <v>-106.56573426573424</v>
      </c>
      <c r="CL351" s="90">
        <f>'[31]Realisasi VS Potensi'!CL4866</f>
        <v>7.0871662553286967</v>
      </c>
      <c r="CM351" s="86">
        <f>'[31]Realisasi VS Potensi'!CM4866</f>
        <v>17828</v>
      </c>
      <c r="CN351" s="86">
        <f>'[31]Realisasi VS Potensi'!CN4866</f>
        <v>126.35</v>
      </c>
      <c r="CO351" s="34">
        <f>'[31]Realisasi VS Potensi'!CO4866</f>
        <v>10.399280823825954</v>
      </c>
      <c r="CP351" s="86">
        <f>'[31]Realisasi VS Potensi'!CP4866</f>
        <v>16818</v>
      </c>
      <c r="CQ351" s="86">
        <f>'[31]Realisasi VS Potensi'!CQ4866</f>
        <v>174.89510489510488</v>
      </c>
      <c r="CR351" s="34">
        <f>'[31]Realisasi VS Potensi'!CR4866</f>
        <v>-3.3121145684972575</v>
      </c>
      <c r="CS351" s="88">
        <f>'[31]Realisasi VS Potensi'!CS4866</f>
        <v>1010</v>
      </c>
      <c r="CT351" s="89">
        <f>'[31]Realisasi VS Potensi'!CT4866</f>
        <v>-48.545104895104885</v>
      </c>
      <c r="CU351" s="90">
        <f>'[31]Realisasi VS Potensi'!CU4866</f>
        <v>8.3604601619088204</v>
      </c>
      <c r="CV351" s="86">
        <f>'[31]Realisasi VS Potensi'!CV4866</f>
        <v>11735</v>
      </c>
      <c r="CW351" s="86">
        <f>'[31]Realisasi VS Potensi'!CW4866</f>
        <v>98.11</v>
      </c>
      <c r="CX351" s="34">
        <f>'[31]Realisasi VS Potensi'!CX4866</f>
        <v>12.51680795089155</v>
      </c>
      <c r="CY351" s="86">
        <f>'[31]Realisasi VS Potensi'!CY4866</f>
        <v>15550</v>
      </c>
      <c r="CZ351" s="86">
        <f>'[31]Realisasi VS Potensi'!CZ4866</f>
        <v>194.63636363636363</v>
      </c>
      <c r="DA351" s="34">
        <f>'[31]Realisasi VS Potensi'!DA4866</f>
        <v>-4.1563477889827301</v>
      </c>
      <c r="DB351" s="88">
        <f>'[31]Realisasi VS Potensi'!DB4866</f>
        <v>-3815</v>
      </c>
      <c r="DC351" s="89">
        <f>'[31]Realisasi VS Potensi'!DC4866</f>
        <v>-96.526363636363627</v>
      </c>
      <c r="DD351" s="90">
        <f>'[31]Realisasi VS Potensi'!DD4866</f>
        <v>8.7896299961722146</v>
      </c>
      <c r="DE351" s="86">
        <f>'[31]Realisasi VS Potensi'!DE4866</f>
        <v>10927.649974097738</v>
      </c>
      <c r="DF351" s="86">
        <f>'[31]Realisasi VS Potensi'!DF4866</f>
        <v>96.05</v>
      </c>
      <c r="DG351" s="34">
        <f>'[31]Realisasi VS Potensi'!DG4866</f>
        <v>14.746286543725924</v>
      </c>
      <c r="DH351" s="86">
        <f>'[31]Realisasi VS Potensi'!DH4866</f>
        <v>13981</v>
      </c>
      <c r="DI351" s="86">
        <f>'[31]Realisasi VS Potensi'!DI4866</f>
        <v>206.16783216783216</v>
      </c>
      <c r="DJ351" s="34">
        <f>'[31]Realisasi VS Potensi'!DJ4866</f>
        <v>-5.9566565475537097</v>
      </c>
      <c r="DK351" s="88">
        <f>'[31]Realisasi VS Potensi'!DK4866</f>
        <v>-3053.3500259022621</v>
      </c>
      <c r="DL351" s="89">
        <f>'[31]Realisasi VS Potensi'!DL4866</f>
        <v>-110.11783216783216</v>
      </c>
    </row>
    <row r="352" spans="1:116" s="94" customFormat="1" ht="15" customHeight="1">
      <c r="A352" s="132">
        <v>343</v>
      </c>
      <c r="B352" s="97" t="str">
        <f>'[31]Realisasi VS Potensi'!B4884</f>
        <v>OLE004</v>
      </c>
      <c r="C352" s="98" t="str">
        <f>'[31]Realisasi VS Potensi'!C4884</f>
        <v>H025A</v>
      </c>
      <c r="D352" s="37">
        <f>'[31]Realisasi VS Potensi'!D4884</f>
        <v>28.000000000000004</v>
      </c>
      <c r="E352" s="38">
        <f>'[31]Realisasi VS Potensi'!E4884</f>
        <v>0.22708082026537996</v>
      </c>
      <c r="F352" s="39">
        <f>'[31]Realisasi VS Potensi'!F4884</f>
        <v>3316</v>
      </c>
      <c r="G352" s="40">
        <f>(SUMPRODUCT((([31]Aresta!$D$6:$D$655)=$C352)*([31]Aresta!$E$6:$E$655)))</f>
        <v>2011</v>
      </c>
      <c r="H352" s="41">
        <f>'[31]Realisasi VS Potensi'!H4884</f>
        <v>118.42857142857142</v>
      </c>
      <c r="I352" s="85">
        <f>'[31]Realisasi VS Potensi'!I4884</f>
        <v>1.9805676892085813</v>
      </c>
      <c r="J352" s="86">
        <f>'[31]Realisasi VS Potensi'!J4884</f>
        <v>30866</v>
      </c>
      <c r="K352" s="86">
        <f>'[31]Realisasi VS Potensi'!K4884</f>
        <v>61.132202295112066</v>
      </c>
      <c r="L352" s="87">
        <f>'[31]Realisasi VS Potensi'!L4884</f>
        <v>2.4975024975024973</v>
      </c>
      <c r="M352" s="86">
        <f>'[31]Realisasi VS Potensi'!M4884</f>
        <v>35882</v>
      </c>
      <c r="N352" s="86">
        <f>'[31]Realisasi VS Potensi'!N4884</f>
        <v>89.615384615384613</v>
      </c>
      <c r="O352" s="87">
        <f>'[31]Realisasi VS Potensi'!O4884</f>
        <v>-0.51693480829391603</v>
      </c>
      <c r="P352" s="88">
        <f>'[31]Realisasi VS Potensi'!P4884</f>
        <v>-5016</v>
      </c>
      <c r="Q352" s="89">
        <f>'[31]Realisasi VS Potensi'!Q4884</f>
        <v>-28.483182320272547</v>
      </c>
      <c r="R352" s="85">
        <f>'[31]Realisasi VS Potensi'!R4884</f>
        <v>2.7477439769626146</v>
      </c>
      <c r="S352" s="86">
        <f>'[31]Realisasi VS Potensi'!S4884</f>
        <v>59729</v>
      </c>
      <c r="T352" s="86">
        <f>'[31]Realisasi VS Potensi'!T4884</f>
        <v>164.12</v>
      </c>
      <c r="U352" s="87">
        <f>'[31]Realisasi VS Potensi'!U4884</f>
        <v>3.4010807449226457</v>
      </c>
      <c r="V352" s="86">
        <f>'[31]Realisasi VS Potensi'!V4884</f>
        <v>51006</v>
      </c>
      <c r="W352" s="86">
        <f>'[31]Realisasi VS Potensi'!W4884</f>
        <v>173.47552447552445</v>
      </c>
      <c r="X352" s="87">
        <f>'[31]Realisasi VS Potensi'!X4884</f>
        <v>-0.65333676796003104</v>
      </c>
      <c r="Y352" s="88">
        <f>'[31]Realisasi VS Potensi'!Y4884</f>
        <v>8723</v>
      </c>
      <c r="Z352" s="89">
        <f>'[31]Realisasi VS Potensi'!Z4884</f>
        <v>-9.3555244755244473</v>
      </c>
      <c r="AA352" s="85">
        <f>'[31]Realisasi VS Potensi'!AA4884</f>
        <v>3.0578242404442992</v>
      </c>
      <c r="AB352" s="86">
        <f>'[31]Realisasi VS Potensi'!AB4884</f>
        <v>79586</v>
      </c>
      <c r="AC352" s="86">
        <f>'[31]Realisasi VS Potensi'!AC4884</f>
        <v>243.36</v>
      </c>
      <c r="AD352" s="87">
        <f>'[31]Realisasi VS Potensi'!AD4884</f>
        <v>4.11492712894582</v>
      </c>
      <c r="AE352" s="86">
        <f>'[31]Realisasi VS Potensi'!AE4884</f>
        <v>51360</v>
      </c>
      <c r="AF352" s="86">
        <f>'[31]Realisasi VS Potensi'!AF4884</f>
        <v>211.34265734265733</v>
      </c>
      <c r="AG352" s="34">
        <f>'[31]Realisasi VS Potensi'!AG4884</f>
        <v>-1.0571028885015208</v>
      </c>
      <c r="AH352" s="88">
        <f>'[31]Realisasi VS Potensi'!AH4884</f>
        <v>28226</v>
      </c>
      <c r="AI352" s="89">
        <f>'[31]Realisasi VS Potensi'!AI4884</f>
        <v>32.017342657342681</v>
      </c>
      <c r="AJ352" s="90">
        <f>'[31]Realisasi VS Potensi'!AJ4884</f>
        <v>4.3185763233762513</v>
      </c>
      <c r="AK352" s="86">
        <f>'[31]Realisasi VS Potensi'!AK4884</f>
        <v>66251</v>
      </c>
      <c r="AL352" s="86">
        <f>'[31]Realisasi VS Potensi'!AL4884</f>
        <v>286.11</v>
      </c>
      <c r="AM352" s="34">
        <f>'[31]Realisasi VS Potensi'!AM4884</f>
        <v>5.606375749525033</v>
      </c>
      <c r="AN352" s="86">
        <f>'[31]Realisasi VS Potensi'!AN4884</f>
        <v>52812</v>
      </c>
      <c r="AO352" s="86">
        <f>'[31]Realisasi VS Potensi'!AO4884</f>
        <v>296.08391608391605</v>
      </c>
      <c r="AP352" s="34">
        <f>'[31]Realisasi VS Potensi'!AP4884</f>
        <v>-1.2877994261487817</v>
      </c>
      <c r="AQ352" s="88">
        <f>'[31]Realisasi VS Potensi'!AQ4884</f>
        <v>13439</v>
      </c>
      <c r="AR352" s="89">
        <f>'[31]Realisasi VS Potensi'!AR4884</f>
        <v>-9.9739160839160377</v>
      </c>
      <c r="AS352" s="90">
        <f>'[31]Realisasi VS Potensi'!AS4884</f>
        <v>5.4926020026901812</v>
      </c>
      <c r="AT352" s="86">
        <f>'[31]Realisasi VS Potensi'!AT4884</f>
        <v>66910</v>
      </c>
      <c r="AU352" s="86">
        <f>'[31]Realisasi VS Potensi'!AU4884</f>
        <v>367.51</v>
      </c>
      <c r="AV352" s="34">
        <f>'[31]Realisasi VS Potensi'!AV4884</f>
        <v>7.5900775609230422</v>
      </c>
      <c r="AW352" s="86">
        <f>'[31]Realisasi VS Potensi'!AW4884</f>
        <v>50421</v>
      </c>
      <c r="AX352" s="86">
        <f>'[31]Realisasi VS Potensi'!AX4884</f>
        <v>382.69930069930069</v>
      </c>
      <c r="AY352" s="34">
        <f>'[31]Realisasi VS Potensi'!AY4884</f>
        <v>-2.097475558232861</v>
      </c>
      <c r="AZ352" s="88">
        <f>'[31]Realisasi VS Potensi'!AZ4884</f>
        <v>16489</v>
      </c>
      <c r="BA352" s="89">
        <f>'[31]Realisasi VS Potensi'!BA4884</f>
        <v>-15.189300699300702</v>
      </c>
      <c r="BB352" s="90">
        <f>'[31]Realisasi VS Potensi'!BB4884</f>
        <v>6.1452139856734105</v>
      </c>
      <c r="BC352" s="86">
        <f>'[31]Realisasi VS Potensi'!BC4884</f>
        <v>49279</v>
      </c>
      <c r="BD352" s="86">
        <f>'[31]Realisasi VS Potensi'!BD4884</f>
        <v>302.83</v>
      </c>
      <c r="BE352" s="34">
        <f>'[31]Realisasi VS Potensi'!BE4884</f>
        <v>10.349373608751371</v>
      </c>
      <c r="BF352" s="86">
        <f>'[31]Realisasi VS Potensi'!BF4884</f>
        <v>47506</v>
      </c>
      <c r="BG352" s="86">
        <f>'[31]Realisasi VS Potensi'!BG4884</f>
        <v>491.65734265734267</v>
      </c>
      <c r="BH352" s="34">
        <f>'[31]Realisasi VS Potensi'!BH4884</f>
        <v>-4.2041596230779605</v>
      </c>
      <c r="BI352" s="88">
        <f>'[31]Realisasi VS Potensi'!BI4884</f>
        <v>1773</v>
      </c>
      <c r="BJ352" s="89">
        <f>'[31]Realisasi VS Potensi'!BJ4884</f>
        <v>-188.82734265734268</v>
      </c>
      <c r="BK352" s="90">
        <f>'[31]Realisasi VS Potensi'!BK4884</f>
        <v>6.7963611924535545</v>
      </c>
      <c r="BL352" s="86">
        <f>'[31]Realisasi VS Potensi'!BL4884</f>
        <v>41662</v>
      </c>
      <c r="BM352" s="86">
        <f>'[31]Realisasi VS Potensi'!BM4884</f>
        <v>283.14999999999998</v>
      </c>
      <c r="BN352" s="34">
        <f>'[31]Realisasi VS Potensi'!BN4884</f>
        <v>12.434383746693005</v>
      </c>
      <c r="BO352" s="86">
        <f>'[31]Realisasi VS Potensi'!BO4884</f>
        <v>44235</v>
      </c>
      <c r="BP352" s="86">
        <f>'[31]Realisasi VS Potensi'!BP4884</f>
        <v>550.03496503496513</v>
      </c>
      <c r="BQ352" s="34">
        <f>'[31]Realisasi VS Potensi'!BQ4884</f>
        <v>-5.6380225542394502</v>
      </c>
      <c r="BR352" s="88">
        <f>'[31]Realisasi VS Potensi'!BR4884</f>
        <v>-2573</v>
      </c>
      <c r="BS352" s="89">
        <f>'[31]Realisasi VS Potensi'!BS4884</f>
        <v>-266.88496503496515</v>
      </c>
      <c r="BT352" s="90">
        <f>'[31]Realisasi VS Potensi'!BT4884</f>
        <v>7.1257813618361405</v>
      </c>
      <c r="BU352" s="86">
        <f>'[31]Realisasi VS Potensi'!BU4884</f>
        <v>41914</v>
      </c>
      <c r="BV352" s="86">
        <f>'[31]Realisasi VS Potensi'!BV4884</f>
        <v>298.67</v>
      </c>
      <c r="BW352" s="34">
        <f>'[31]Realisasi VS Potensi'!BW4884</f>
        <v>13.867022582417341</v>
      </c>
      <c r="BX352" s="86">
        <f>'[31]Realisasi VS Potensi'!BX4884</f>
        <v>40962</v>
      </c>
      <c r="BY352" s="86">
        <f>'[31]Realisasi VS Potensi'!BY4884</f>
        <v>568.0209790209791</v>
      </c>
      <c r="BZ352" s="34">
        <f>'[31]Realisasi VS Potensi'!BZ4884</f>
        <v>-6.7412412205812009</v>
      </c>
      <c r="CA352" s="88">
        <f>'[31]Realisasi VS Potensi'!CA4884</f>
        <v>952</v>
      </c>
      <c r="CB352" s="89">
        <f>'[31]Realisasi VS Potensi'!CB4884</f>
        <v>-269.35097902097908</v>
      </c>
      <c r="CC352" s="90">
        <f>'[31]Realisasi VS Potensi'!CC4884</f>
        <v>7.4098718581862606</v>
      </c>
      <c r="CD352" s="86">
        <f>'[31]Realisasi VS Potensi'!CD4884</f>
        <v>38473</v>
      </c>
      <c r="CE352" s="86">
        <f>'[31]Realisasi VS Potensi'!CE4884</f>
        <v>285.08</v>
      </c>
      <c r="CF352" s="34">
        <f>'[31]Realisasi VS Potensi'!CF4884</f>
        <v>14.780565703221823</v>
      </c>
      <c r="CG352" s="86">
        <f>'[31]Realisasi VS Potensi'!CG4884</f>
        <v>38936.5</v>
      </c>
      <c r="CH352" s="86">
        <f>'[31]Realisasi VS Potensi'!CH4884</f>
        <v>575.50349650349654</v>
      </c>
      <c r="CI352" s="34">
        <f>'[31]Realisasi VS Potensi'!CI4884</f>
        <v>-7.3706938450355626</v>
      </c>
      <c r="CJ352" s="88">
        <f>'[31]Realisasi VS Potensi'!CJ4884</f>
        <v>-463.5</v>
      </c>
      <c r="CK352" s="89">
        <f>'[31]Realisasi VS Potensi'!CK4884</f>
        <v>-290.42349650349655</v>
      </c>
      <c r="CL352" s="90">
        <f>'[31]Realisasi VS Potensi'!CL4884</f>
        <v>7.0732333772112881</v>
      </c>
      <c r="CM352" s="86">
        <f>'[31]Realisasi VS Potensi'!CM4884</f>
        <v>62294</v>
      </c>
      <c r="CN352" s="86">
        <f>'[31]Realisasi VS Potensi'!CN4884</f>
        <v>440.62</v>
      </c>
      <c r="CO352" s="34">
        <f>'[31]Realisasi VS Potensi'!CO4884</f>
        <v>15.576953719059693</v>
      </c>
      <c r="CP352" s="86">
        <f>'[31]Realisasi VS Potensi'!CP4884</f>
        <v>37085</v>
      </c>
      <c r="CQ352" s="86">
        <f>'[31]Realisasi VS Potensi'!CQ4884</f>
        <v>577.67132867132875</v>
      </c>
      <c r="CR352" s="34">
        <f>'[31]Realisasi VS Potensi'!CR4884</f>
        <v>-8.5037203418484051</v>
      </c>
      <c r="CS352" s="88">
        <f>'[31]Realisasi VS Potensi'!CS4884</f>
        <v>25209</v>
      </c>
      <c r="CT352" s="89">
        <f>'[31]Realisasi VS Potensi'!CT4884</f>
        <v>-137.05132867132875</v>
      </c>
      <c r="CU352" s="90">
        <f>'[31]Realisasi VS Potensi'!CU4884</f>
        <v>7.9930234750636373</v>
      </c>
      <c r="CV352" s="86">
        <f>'[31]Realisasi VS Potensi'!CV4884</f>
        <v>53035</v>
      </c>
      <c r="CW352" s="86">
        <f>'[31]Realisasi VS Potensi'!CW4884</f>
        <v>423.91</v>
      </c>
      <c r="CX352" s="34">
        <f>'[31]Realisasi VS Potensi'!CX4884</f>
        <v>16.292167085706115</v>
      </c>
      <c r="CY352" s="86">
        <f>'[31]Realisasi VS Potensi'!CY4884</f>
        <v>35505.5</v>
      </c>
      <c r="CZ352" s="86">
        <f>'[31]Realisasi VS Potensi'!CZ4884</f>
        <v>578.46153846153845</v>
      </c>
      <c r="DA352" s="34">
        <f>'[31]Realisasi VS Potensi'!DA4884</f>
        <v>-8.2991436106424779</v>
      </c>
      <c r="DB352" s="88">
        <f>'[31]Realisasi VS Potensi'!DB4884</f>
        <v>17529.5</v>
      </c>
      <c r="DC352" s="89">
        <f>'[31]Realisasi VS Potensi'!DC4884</f>
        <v>-154.55153846153843</v>
      </c>
      <c r="DD352" s="90">
        <f>'[31]Realisasi VS Potensi'!DD4884</f>
        <v>9.1902595121225605</v>
      </c>
      <c r="DE352" s="86">
        <f>'[31]Realisasi VS Potensi'!DE4884</f>
        <v>47241.321034222616</v>
      </c>
      <c r="DF352" s="86">
        <f>'[31]Realisasi VS Potensi'!DF4884</f>
        <v>434.16</v>
      </c>
      <c r="DG352" s="34">
        <f>'[31]Realisasi VS Potensi'!DG4884</f>
        <v>17.757660802199688</v>
      </c>
      <c r="DH352" s="86">
        <f>'[31]Realisasi VS Potensi'!DH4884</f>
        <v>32589.5</v>
      </c>
      <c r="DI352" s="86">
        <f>'[31]Realisasi VS Potensi'!DI4884</f>
        <v>578.71328671328672</v>
      </c>
      <c r="DJ352" s="34">
        <f>'[31]Realisasi VS Potensi'!DJ4884</f>
        <v>-8.567401290077127</v>
      </c>
      <c r="DK352" s="88">
        <f>'[31]Realisasi VS Potensi'!DK4884</f>
        <v>14651.821034222616</v>
      </c>
      <c r="DL352" s="89">
        <f>'[31]Realisasi VS Potensi'!DL4884</f>
        <v>-144.5532867132867</v>
      </c>
    </row>
    <row r="353" spans="1:116" s="93" customFormat="1" ht="15" customHeight="1">
      <c r="A353" s="132">
        <v>344</v>
      </c>
      <c r="B353" s="97" t="str">
        <f>'[31]Realisasi VS Potensi'!B4901</f>
        <v>OLE004</v>
      </c>
      <c r="C353" s="98" t="str">
        <f>'[31]Realisasi VS Potensi'!C4901</f>
        <v>H027A</v>
      </c>
      <c r="D353" s="37">
        <f>'[31]Realisasi VS Potensi'!D4901</f>
        <v>29.2</v>
      </c>
      <c r="E353" s="38">
        <f>'[31]Realisasi VS Potensi'!E4901</f>
        <v>0.28061077499279746</v>
      </c>
      <c r="F353" s="39">
        <f>'[31]Realisasi VS Potensi'!F4901</f>
        <v>3471</v>
      </c>
      <c r="G353" s="40">
        <f>(SUMPRODUCT((([31]Aresta!$D$6:$D$655)=$C353)*([31]Aresta!$E$6:$E$655)))</f>
        <v>2011</v>
      </c>
      <c r="H353" s="27">
        <f>'[31]Realisasi VS Potensi'!H4901</f>
        <v>118.86986301369863</v>
      </c>
      <c r="I353" s="85">
        <f>'[31]Realisasi VS Potensi'!I4901</f>
        <v>2.0308672870240243</v>
      </c>
      <c r="J353" s="86">
        <f>'[31]Realisasi VS Potensi'!J4901</f>
        <v>47101</v>
      </c>
      <c r="K353" s="86">
        <f>'[31]Realisasi VS Potensi'!K4901</f>
        <v>95.655880086118572</v>
      </c>
      <c r="L353" s="87">
        <f>'[31]Realisasi VS Potensi'!L4901</f>
        <v>2.4975024975024978</v>
      </c>
      <c r="M353" s="86">
        <f>'[31]Realisasi VS Potensi'!M4901</f>
        <v>34958</v>
      </c>
      <c r="N353" s="86">
        <f>'[31]Realisasi VS Potensi'!N4901</f>
        <v>87.307692307692307</v>
      </c>
      <c r="O353" s="87">
        <f>'[31]Realisasi VS Potensi'!O4901</f>
        <v>-0.46663521047847345</v>
      </c>
      <c r="P353" s="88">
        <f>'[31]Realisasi VS Potensi'!P4901</f>
        <v>12143</v>
      </c>
      <c r="Q353" s="89">
        <f>'[31]Realisasi VS Potensi'!Q4901</f>
        <v>8.348187778426265</v>
      </c>
      <c r="R353" s="85">
        <f>'[31]Realisasi VS Potensi'!R4901</f>
        <v>2.7193125489172973</v>
      </c>
      <c r="S353" s="86">
        <f>'[31]Realisasi VS Potensi'!S4901</f>
        <v>61328</v>
      </c>
      <c r="T353" s="86">
        <f>'[31]Realisasi VS Potensi'!T4901</f>
        <v>166.77</v>
      </c>
      <c r="U353" s="87">
        <f>'[31]Realisasi VS Potensi'!U4901</f>
        <v>3.3540340854064095</v>
      </c>
      <c r="V353" s="86">
        <f>'[31]Realisasi VS Potensi'!V4901</f>
        <v>52422</v>
      </c>
      <c r="W353" s="86">
        <f>'[31]Realisasi VS Potensi'!W4901</f>
        <v>175.8251748251748</v>
      </c>
      <c r="X353" s="87">
        <f>'[31]Realisasi VS Potensi'!X4901</f>
        <v>-0.63472153648911211</v>
      </c>
      <c r="Y353" s="88">
        <f>'[31]Realisasi VS Potensi'!Y4901</f>
        <v>8906</v>
      </c>
      <c r="Z353" s="89">
        <f>'[31]Realisasi VS Potensi'!Z4901</f>
        <v>-9.0551748251747881</v>
      </c>
      <c r="AA353" s="85">
        <f>'[31]Realisasi VS Potensi'!AA4901</f>
        <v>3.3110417780208579</v>
      </c>
      <c r="AB353" s="86">
        <f>'[31]Realisasi VS Potensi'!AB4901</f>
        <v>80449</v>
      </c>
      <c r="AC353" s="86">
        <f>'[31]Realisasi VS Potensi'!AC4901</f>
        <v>266.37</v>
      </c>
      <c r="AD353" s="87">
        <f>'[31]Realisasi VS Potensi'!AD4901</f>
        <v>4.0498347848423224</v>
      </c>
      <c r="AE353" s="86">
        <f>'[31]Realisasi VS Potensi'!AE4901</f>
        <v>54394</v>
      </c>
      <c r="AF353" s="86">
        <f>'[31]Realisasi VS Potensi'!AF4901</f>
        <v>220.28671328671328</v>
      </c>
      <c r="AG353" s="34">
        <f>'[31]Realisasi VS Potensi'!AG4901</f>
        <v>-0.73879300682146454</v>
      </c>
      <c r="AH353" s="88">
        <f>'[31]Realisasi VS Potensi'!AH4901</f>
        <v>26055</v>
      </c>
      <c r="AI353" s="89">
        <f>'[31]Realisasi VS Potensi'!AI4901</f>
        <v>46.083286713286725</v>
      </c>
      <c r="AJ353" s="90">
        <f>'[31]Realisasi VS Potensi'!AJ4901</f>
        <v>4.6697095695126141</v>
      </c>
      <c r="AK353" s="86">
        <f>'[31]Realisasi VS Potensi'!AK4901</f>
        <v>63974</v>
      </c>
      <c r="AL353" s="86">
        <f>'[31]Realisasi VS Potensi'!AL4901</f>
        <v>298.74</v>
      </c>
      <c r="AM353" s="34">
        <f>'[31]Realisasi VS Potensi'!AM4901</f>
        <v>5.5481571037451554</v>
      </c>
      <c r="AN353" s="86">
        <f>'[31]Realisasi VS Potensi'!AN4901</f>
        <v>54706</v>
      </c>
      <c r="AO353" s="86">
        <f>'[31]Realisasi VS Potensi'!AO4901</f>
        <v>303.51748251748251</v>
      </c>
      <c r="AP353" s="34">
        <f>'[31]Realisasi VS Potensi'!AP4901</f>
        <v>-0.87844753423254129</v>
      </c>
      <c r="AQ353" s="88">
        <f>'[31]Realisasi VS Potensi'!AQ4901</f>
        <v>9268</v>
      </c>
      <c r="AR353" s="89">
        <f>'[31]Realisasi VS Potensi'!AR4901</f>
        <v>-4.7774825174824969</v>
      </c>
      <c r="AS353" s="90">
        <f>'[31]Realisasi VS Potensi'!AS4901</f>
        <v>5.8395994378074487</v>
      </c>
      <c r="AT353" s="86">
        <f>'[31]Realisasi VS Potensi'!AT4901</f>
        <v>56920</v>
      </c>
      <c r="AU353" s="86">
        <f>'[31]Realisasi VS Potensi'!AU4901</f>
        <v>332.39</v>
      </c>
      <c r="AV353" s="34">
        <f>'[31]Realisasi VS Potensi'!AV4901</f>
        <v>7.4558641608160041</v>
      </c>
      <c r="AW353" s="86">
        <f>'[31]Realisasi VS Potensi'!AW4901</f>
        <v>52849</v>
      </c>
      <c r="AX353" s="86">
        <f>'[31]Realisasi VS Potensi'!AX4901</f>
        <v>394.03496503496501</v>
      </c>
      <c r="AY353" s="34">
        <f>'[31]Realisasi VS Potensi'!AY4901</f>
        <v>-1.6162647230085554</v>
      </c>
      <c r="AZ353" s="88">
        <f>'[31]Realisasi VS Potensi'!AZ4901</f>
        <v>4071</v>
      </c>
      <c r="BA353" s="89">
        <f>'[31]Realisasi VS Potensi'!BA4901</f>
        <v>-61.644965034965026</v>
      </c>
      <c r="BB353" s="90">
        <f>'[31]Realisasi VS Potensi'!BB4901</f>
        <v>6.4508388449749958</v>
      </c>
      <c r="BC353" s="86">
        <f>'[31]Realisasi VS Potensi'!BC4901</f>
        <v>49592</v>
      </c>
      <c r="BD353" s="86">
        <f>'[31]Realisasi VS Potensi'!BD4901</f>
        <v>319.91000000000003</v>
      </c>
      <c r="BE353" s="34">
        <f>'[31]Realisasi VS Potensi'!BE4901</f>
        <v>10.131627008793426</v>
      </c>
      <c r="BF353" s="86">
        <f>'[31]Realisasi VS Potensi'!BF4901</f>
        <v>50198</v>
      </c>
      <c r="BG353" s="86">
        <f>'[31]Realisasi VS Potensi'!BG4901</f>
        <v>508.58741258741247</v>
      </c>
      <c r="BH353" s="34">
        <f>'[31]Realisasi VS Potensi'!BH4901</f>
        <v>-3.6807881638184305</v>
      </c>
      <c r="BI353" s="88">
        <f>'[31]Realisasi VS Potensi'!BI4901</f>
        <v>-606</v>
      </c>
      <c r="BJ353" s="89">
        <f>'[31]Realisasi VS Potensi'!BJ4901</f>
        <v>-188.67741258741245</v>
      </c>
      <c r="BK353" s="90">
        <f>'[31]Realisasi VS Potensi'!BK4901</f>
        <v>7.2426848531955974</v>
      </c>
      <c r="BL353" s="86">
        <f>'[31]Realisasi VS Potensi'!BL4901</f>
        <v>39883</v>
      </c>
      <c r="BM353" s="86">
        <f>'[31]Realisasi VS Potensi'!BM4901</f>
        <v>288.86</v>
      </c>
      <c r="BN353" s="34">
        <f>'[31]Realisasi VS Potensi'!BN4901</f>
        <v>12.276902202275338</v>
      </c>
      <c r="BO353" s="86">
        <f>'[31]Realisasi VS Potensi'!BO4901</f>
        <v>46632</v>
      </c>
      <c r="BP353" s="86">
        <f>'[31]Realisasi VS Potensi'!BP4901</f>
        <v>572.49650349650358</v>
      </c>
      <c r="BQ353" s="34">
        <f>'[31]Realisasi VS Potensi'!BQ4901</f>
        <v>-5.0342173490797402</v>
      </c>
      <c r="BR353" s="88">
        <f>'[31]Realisasi VS Potensi'!BR4901</f>
        <v>-6749</v>
      </c>
      <c r="BS353" s="89">
        <f>'[31]Realisasi VS Potensi'!BS4901</f>
        <v>-283.63650349650356</v>
      </c>
      <c r="BT353" s="90">
        <f>'[31]Realisasi VS Potensi'!BT4901</f>
        <v>7.9091690134122477</v>
      </c>
      <c r="BU353" s="86">
        <f>'[31]Realisasi VS Potensi'!BU4901</f>
        <v>41902</v>
      </c>
      <c r="BV353" s="86">
        <f>'[31]Realisasi VS Potensi'!BV4901</f>
        <v>331.41</v>
      </c>
      <c r="BW353" s="34">
        <f>'[31]Realisasi VS Potensi'!BW4901</f>
        <v>13.748042229640157</v>
      </c>
      <c r="BX353" s="86">
        <f>'[31]Realisasi VS Potensi'!BX4901</f>
        <v>43256</v>
      </c>
      <c r="BY353" s="86">
        <f>'[31]Realisasi VS Potensi'!BY4901</f>
        <v>594.68531468531467</v>
      </c>
      <c r="BZ353" s="34">
        <f>'[31]Realisasi VS Potensi'!BZ4901</f>
        <v>-5.8388732162279098</v>
      </c>
      <c r="CA353" s="88">
        <f>'[31]Realisasi VS Potensi'!CA4901</f>
        <v>-1354</v>
      </c>
      <c r="CB353" s="89">
        <f>'[31]Realisasi VS Potensi'!CB4901</f>
        <v>-263.27531468531464</v>
      </c>
      <c r="CC353" s="90">
        <f>'[31]Realisasi VS Potensi'!CC4901</f>
        <v>7.3626808915179041</v>
      </c>
      <c r="CD353" s="86">
        <f>'[31]Realisasi VS Potensi'!CD4901</f>
        <v>37868</v>
      </c>
      <c r="CE353" s="86">
        <f>'[31]Realisasi VS Potensi'!CE4901</f>
        <v>278.81</v>
      </c>
      <c r="CF353" s="34">
        <f>'[31]Realisasi VS Potensi'!CF4901</f>
        <v>14.675029723709459</v>
      </c>
      <c r="CG353" s="86">
        <f>'[31]Realisasi VS Potensi'!CG4901</f>
        <v>41033.5</v>
      </c>
      <c r="CH353" s="86">
        <f>'[31]Realisasi VS Potensi'!CH4901</f>
        <v>602.1678321678321</v>
      </c>
      <c r="CI353" s="34">
        <f>'[31]Realisasi VS Potensi'!CI4901</f>
        <v>-7.3123488321915548</v>
      </c>
      <c r="CJ353" s="88">
        <f>'[31]Realisasi VS Potensi'!CJ4901</f>
        <v>-3165.5</v>
      </c>
      <c r="CK353" s="89">
        <f>'[31]Realisasi VS Potensi'!CK4901</f>
        <v>-323.3578321678321</v>
      </c>
      <c r="CL353" s="90">
        <f>'[31]Realisasi VS Potensi'!CL4901</f>
        <v>7.233663238660176</v>
      </c>
      <c r="CM353" s="86">
        <f>'[31]Realisasi VS Potensi'!CM4901</f>
        <v>62038</v>
      </c>
      <c r="CN353" s="86">
        <f>'[31]Realisasi VS Potensi'!CN4901</f>
        <v>448.762</v>
      </c>
      <c r="CO353" s="34">
        <f>'[31]Realisasi VS Potensi'!CO4901</f>
        <v>15.494383297239125</v>
      </c>
      <c r="CP353" s="86">
        <f>'[31]Realisasi VS Potensi'!CP4901</f>
        <v>39078</v>
      </c>
      <c r="CQ353" s="86">
        <f>'[31]Realisasi VS Potensi'!CQ4901</f>
        <v>605.48951048951051</v>
      </c>
      <c r="CR353" s="34">
        <f>'[31]Realisasi VS Potensi'!CR4901</f>
        <v>-8.2607200585789489</v>
      </c>
      <c r="CS353" s="88">
        <f>'[31]Realisasi VS Potensi'!CS4901</f>
        <v>22960</v>
      </c>
      <c r="CT353" s="89">
        <f>'[31]Realisasi VS Potensi'!CT4901</f>
        <v>-156.72751048951051</v>
      </c>
      <c r="CU353" s="90">
        <f>'[31]Realisasi VS Potensi'!CU4901</f>
        <v>8.3658857789401448</v>
      </c>
      <c r="CV353" s="86">
        <f>'[31]Realisasi VS Potensi'!CV4901</f>
        <v>53913</v>
      </c>
      <c r="CW353" s="86">
        <f>'[31]Realisasi VS Potensi'!CW4901</f>
        <v>451.03</v>
      </c>
      <c r="CX353" s="34">
        <f>'[31]Realisasi VS Potensi'!CX4901</f>
        <v>16.270765030652413</v>
      </c>
      <c r="CY353" s="86">
        <f>'[31]Realisasi VS Potensi'!CY4901</f>
        <v>37295</v>
      </c>
      <c r="CZ353" s="86">
        <f>'[31]Realisasi VS Potensi'!CZ4901</f>
        <v>606.81818181818176</v>
      </c>
      <c r="DA353" s="34">
        <f>'[31]Realisasi VS Potensi'!DA4901</f>
        <v>-7.9048792517122681</v>
      </c>
      <c r="DB353" s="88">
        <f>'[31]Realisasi VS Potensi'!DB4901</f>
        <v>16618</v>
      </c>
      <c r="DC353" s="89">
        <f>'[31]Realisasi VS Potensi'!DC4901</f>
        <v>-155.78818181818178</v>
      </c>
      <c r="DD353" s="90">
        <f>'[31]Realisasi VS Potensi'!DD4901</f>
        <v>9.2570857391084136</v>
      </c>
      <c r="DE353" s="86">
        <f>'[31]Realisasi VS Potensi'!DE4901</f>
        <v>50977.166389024991</v>
      </c>
      <c r="DF353" s="86">
        <f>'[31]Realisasi VS Potensi'!DF4901</f>
        <v>471.9</v>
      </c>
      <c r="DG353" s="34">
        <f>'[31]Realisasi VS Potensi'!DG4901</f>
        <v>17.710338459824062</v>
      </c>
      <c r="DH353" s="86">
        <f>'[31]Realisasi VS Potensi'!DH4901</f>
        <v>34263.5</v>
      </c>
      <c r="DI353" s="86">
        <f>'[31]Realisasi VS Potensi'!DI4901</f>
        <v>606.81818181818176</v>
      </c>
      <c r="DJ353" s="34">
        <f>'[31]Realisasi VS Potensi'!DJ4901</f>
        <v>-8.453252720715648</v>
      </c>
      <c r="DK353" s="88">
        <f>'[31]Realisasi VS Potensi'!DK4901</f>
        <v>16713.666389024991</v>
      </c>
      <c r="DL353" s="89">
        <f>'[31]Realisasi VS Potensi'!DL4901</f>
        <v>-134.91818181818178</v>
      </c>
    </row>
    <row r="354" spans="1:116" s="94" customFormat="1" ht="15" customHeight="1">
      <c r="A354" s="132">
        <v>345</v>
      </c>
      <c r="B354" s="97" t="str">
        <f>'[31]Realisasi VS Potensi'!B4918</f>
        <v>OLE004</v>
      </c>
      <c r="C354" s="98" t="str">
        <f>'[31]Realisasi VS Potensi'!C4918</f>
        <v>H028A</v>
      </c>
      <c r="D354" s="37">
        <f>'[31]Realisasi VS Potensi'!D4918</f>
        <v>28.5</v>
      </c>
      <c r="E354" s="46">
        <f>'[31]Realisasi VS Potensi'!E4918</f>
        <v>0.63060016906170746</v>
      </c>
      <c r="F354" s="39">
        <f>'[31]Realisasi VS Potensi'!F4918</f>
        <v>3549</v>
      </c>
      <c r="G354" s="40">
        <f>(SUMPRODUCT((([31]Aresta!$D$6:$D$655)=$C354)*([31]Aresta!$E$6:$E$655)))</f>
        <v>2011</v>
      </c>
      <c r="H354" s="41">
        <f>'[31]Realisasi VS Potensi'!H4918</f>
        <v>124.52631578947368</v>
      </c>
      <c r="I354" s="85">
        <f>'[31]Realisasi VS Potensi'!I4918</f>
        <v>2.1189422714214232</v>
      </c>
      <c r="J354" s="86">
        <f>'[31]Realisasi VS Potensi'!J4918</f>
        <v>18311</v>
      </c>
      <c r="K354" s="86">
        <f>'[31]Realisasi VS Potensi'!K4918</f>
        <v>38.799951931997683</v>
      </c>
      <c r="L354" s="87">
        <f>'[31]Realisasi VS Potensi'!L4918</f>
        <v>2.4975024975024973</v>
      </c>
      <c r="M354" s="86">
        <f>'[31]Realisasi VS Potensi'!M4918</f>
        <v>18354</v>
      </c>
      <c r="N354" s="86">
        <f>'[31]Realisasi VS Potensi'!N4918</f>
        <v>45.83916083916084</v>
      </c>
      <c r="O354" s="87">
        <f>'[31]Realisasi VS Potensi'!O4918</f>
        <v>-0.37856022608107409</v>
      </c>
      <c r="P354" s="88">
        <f>'[31]Realisasi VS Potensi'!P4918</f>
        <v>-43</v>
      </c>
      <c r="Q354" s="89">
        <f>'[31]Realisasi VS Potensi'!Q4918</f>
        <v>-7.0392089071631574</v>
      </c>
      <c r="R354" s="85">
        <f>'[31]Realisasi VS Potensi'!R4918</f>
        <v>2.4880820345183197</v>
      </c>
      <c r="S354" s="86">
        <f>'[31]Realisasi VS Potensi'!S4918</f>
        <v>51393</v>
      </c>
      <c r="T354" s="86">
        <f>'[31]Realisasi VS Potensi'!T4918</f>
        <v>127.87</v>
      </c>
      <c r="U354" s="87">
        <f>'[31]Realisasi VS Potensi'!U4918</f>
        <v>3.1280370426620556</v>
      </c>
      <c r="V354" s="86">
        <f>'[31]Realisasi VS Potensi'!V4918</f>
        <v>37388</v>
      </c>
      <c r="W354" s="86">
        <f>'[31]Realisasi VS Potensi'!W4918</f>
        <v>116.95104895104895</v>
      </c>
      <c r="X354" s="87">
        <f>'[31]Realisasi VS Potensi'!X4918</f>
        <v>-0.63995500814373596</v>
      </c>
      <c r="Y354" s="88">
        <f>'[31]Realisasi VS Potensi'!Y4918</f>
        <v>14005</v>
      </c>
      <c r="Z354" s="89">
        <f>'[31]Realisasi VS Potensi'!Z4918</f>
        <v>10.918951048951058</v>
      </c>
      <c r="AA354" s="85">
        <f>'[31]Realisasi VS Potensi'!AA4918</f>
        <v>3.2675360365716704</v>
      </c>
      <c r="AB354" s="86">
        <f>'[31]Realisasi VS Potensi'!AB4918</f>
        <v>75687</v>
      </c>
      <c r="AC354" s="86">
        <f>'[31]Realisasi VS Potensi'!AC4918</f>
        <v>247.31</v>
      </c>
      <c r="AD354" s="87">
        <f>'[31]Realisasi VS Potensi'!AD4918</f>
        <v>3.5200878340947233</v>
      </c>
      <c r="AE354" s="86">
        <f>'[31]Realisasi VS Potensi'!AE4918</f>
        <v>55744</v>
      </c>
      <c r="AF354" s="86">
        <f>'[31]Realisasi VS Potensi'!AF4918</f>
        <v>196.22377622377624</v>
      </c>
      <c r="AG354" s="34">
        <f>'[31]Realisasi VS Potensi'!AG4918</f>
        <v>-0.2525517975230529</v>
      </c>
      <c r="AH354" s="88">
        <f>'[31]Realisasi VS Potensi'!AH4918</f>
        <v>19943</v>
      </c>
      <c r="AI354" s="89">
        <f>'[31]Realisasi VS Potensi'!AI4918</f>
        <v>51.086223776223761</v>
      </c>
      <c r="AJ354" s="90">
        <f>'[31]Realisasi VS Potensi'!AJ4918</f>
        <v>4.5913792179489468</v>
      </c>
      <c r="AK354" s="86">
        <f>'[31]Realisasi VS Potensi'!AK4918</f>
        <v>55981</v>
      </c>
      <c r="AL354" s="86">
        <f>'[31]Realisasi VS Potensi'!AL4918</f>
        <v>257.02999999999997</v>
      </c>
      <c r="AM354" s="34">
        <f>'[31]Realisasi VS Potensi'!AM4918</f>
        <v>4.6694378572554625</v>
      </c>
      <c r="AN354" s="86">
        <f>'[31]Realisasi VS Potensi'!AN4918</f>
        <v>58642</v>
      </c>
      <c r="AO354" s="86">
        <f>'[31]Realisasi VS Potensi'!AO4918</f>
        <v>273.82517482517483</v>
      </c>
      <c r="AP354" s="34">
        <f>'[31]Realisasi VS Potensi'!AP4918</f>
        <v>-7.8058639306515687E-2</v>
      </c>
      <c r="AQ354" s="88">
        <f>'[31]Realisasi VS Potensi'!AQ4918</f>
        <v>-2661</v>
      </c>
      <c r="AR354" s="89">
        <f>'[31]Realisasi VS Potensi'!AR4918</f>
        <v>-16.795174825174854</v>
      </c>
      <c r="AS354" s="90">
        <f>'[31]Realisasi VS Potensi'!AS4918</f>
        <v>5.7783758764335795</v>
      </c>
      <c r="AT354" s="86">
        <f>'[31]Realisasi VS Potensi'!AT4918</f>
        <v>58333</v>
      </c>
      <c r="AU354" s="86">
        <f>'[31]Realisasi VS Potensi'!AU4918</f>
        <v>337.07</v>
      </c>
      <c r="AV354" s="34">
        <f>'[31]Realisasi VS Potensi'!AV4918</f>
        <v>6.2781932062269963</v>
      </c>
      <c r="AW354" s="86">
        <f>'[31]Realisasi VS Potensi'!AW4918</f>
        <v>55401</v>
      </c>
      <c r="AX354" s="86">
        <f>'[31]Realisasi VS Potensi'!AX4918</f>
        <v>347.81818181818181</v>
      </c>
      <c r="AY354" s="34">
        <f>'[31]Realisasi VS Potensi'!AY4918</f>
        <v>-0.49981732979341675</v>
      </c>
      <c r="AZ354" s="88">
        <f>'[31]Realisasi VS Potensi'!AZ4918</f>
        <v>2932</v>
      </c>
      <c r="BA354" s="89">
        <f>'[31]Realisasi VS Potensi'!BA4918</f>
        <v>-10.74818181818182</v>
      </c>
      <c r="BB354" s="90">
        <f>'[31]Realisasi VS Potensi'!BB4918</f>
        <v>6.2772526588885009</v>
      </c>
      <c r="BC354" s="86">
        <f>'[31]Realisasi VS Potensi'!BC4918</f>
        <v>65911</v>
      </c>
      <c r="BD354" s="86">
        <f>'[31]Realisasi VS Potensi'!BD4918</f>
        <v>413.74</v>
      </c>
      <c r="BE354" s="34">
        <f>'[31]Realisasi VS Potensi'!BE4918</f>
        <v>8.5684001813882187</v>
      </c>
      <c r="BF354" s="86">
        <f>'[31]Realisasi VS Potensi'!BF4918</f>
        <v>53249</v>
      </c>
      <c r="BG354" s="86">
        <f>'[31]Realisasi VS Potensi'!BG4918</f>
        <v>456.25874125874122</v>
      </c>
      <c r="BH354" s="34">
        <f>'[31]Realisasi VS Potensi'!BH4918</f>
        <v>-2.2911475224997178</v>
      </c>
      <c r="BI354" s="88">
        <f>'[31]Realisasi VS Potensi'!BI4918</f>
        <v>12662</v>
      </c>
      <c r="BJ354" s="89">
        <f>'[31]Realisasi VS Potensi'!BJ4918</f>
        <v>-42.518741258741215</v>
      </c>
      <c r="BK354" s="90">
        <f>'[31]Realisasi VS Potensi'!BK4918</f>
        <v>6.5516320078371999</v>
      </c>
      <c r="BL354" s="86">
        <f>'[31]Realisasi VS Potensi'!BL4918</f>
        <v>44914</v>
      </c>
      <c r="BM354" s="86">
        <f>'[31]Realisasi VS Potensi'!BM4918</f>
        <v>294.26</v>
      </c>
      <c r="BN354" s="34">
        <f>'[31]Realisasi VS Potensi'!BN4918</f>
        <v>10.940090836998055</v>
      </c>
      <c r="BO354" s="86">
        <f>'[31]Realisasi VS Potensi'!BO4918</f>
        <v>49664</v>
      </c>
      <c r="BP354" s="86">
        <f>'[31]Realisasi VS Potensi'!BP4918</f>
        <v>543.32867132867136</v>
      </c>
      <c r="BQ354" s="34">
        <f>'[31]Realisasi VS Potensi'!BQ4918</f>
        <v>-4.3884588291608546</v>
      </c>
      <c r="BR354" s="88">
        <f>'[31]Realisasi VS Potensi'!BR4918</f>
        <v>-4750</v>
      </c>
      <c r="BS354" s="89">
        <f>'[31]Realisasi VS Potensi'!BS4918</f>
        <v>-249.06867132867137</v>
      </c>
      <c r="BT354" s="90">
        <f>'[31]Realisasi VS Potensi'!BT4918</f>
        <v>8.7927150276269295</v>
      </c>
      <c r="BU354" s="86">
        <f>'[31]Realisasi VS Potensi'!BU4918</f>
        <v>42169</v>
      </c>
      <c r="BV354" s="86">
        <f>'[31]Realisasi VS Potensi'!BV4918</f>
        <v>370.78</v>
      </c>
      <c r="BW354" s="34">
        <f>'[31]Realisasi VS Potensi'!BW4918</f>
        <v>13.015196543180766</v>
      </c>
      <c r="BX354" s="86">
        <f>'[31]Realisasi VS Potensi'!BX4918</f>
        <v>46151</v>
      </c>
      <c r="BY354" s="86">
        <f>'[31]Realisasi VS Potensi'!BY4918</f>
        <v>600.66433566433557</v>
      </c>
      <c r="BZ354" s="34">
        <f>'[31]Realisasi VS Potensi'!BZ4918</f>
        <v>-4.2224815155538362</v>
      </c>
      <c r="CA354" s="88">
        <f>'[31]Realisasi VS Potensi'!CA4918</f>
        <v>-3982</v>
      </c>
      <c r="CB354" s="89">
        <f>'[31]Realisasi VS Potensi'!CB4918</f>
        <v>-229.88433566433559</v>
      </c>
      <c r="CC354" s="90">
        <f>'[31]Realisasi VS Potensi'!CC4918</f>
        <v>7.2201086956521738</v>
      </c>
      <c r="CD354" s="86">
        <f>'[31]Realisasi VS Potensi'!CD4918</f>
        <v>40480</v>
      </c>
      <c r="CE354" s="86">
        <f>'[31]Realisasi VS Potensi'!CE4918</f>
        <v>292.27</v>
      </c>
      <c r="CF354" s="34">
        <f>'[31]Realisasi VS Potensi'!CF4918</f>
        <v>14.302544245328733</v>
      </c>
      <c r="CG354" s="86">
        <f>'[31]Realisasi VS Potensi'!CG4918</f>
        <v>43257.5</v>
      </c>
      <c r="CH354" s="86">
        <f>'[31]Realisasi VS Potensi'!CH4918</f>
        <v>618.69230769230762</v>
      </c>
      <c r="CI354" s="34">
        <f>'[31]Realisasi VS Potensi'!CI4918</f>
        <v>-7.0824355496765588</v>
      </c>
      <c r="CJ354" s="88">
        <f>'[31]Realisasi VS Potensi'!CJ4918</f>
        <v>-2777.5</v>
      </c>
      <c r="CK354" s="89">
        <f>'[31]Realisasi VS Potensi'!CK4918</f>
        <v>-326.42230769230764</v>
      </c>
      <c r="CL354" s="90">
        <f>'[31]Realisasi VS Potensi'!CL4918</f>
        <v>7.2443909002722409</v>
      </c>
      <c r="CM354" s="86">
        <f>'[31]Realisasi VS Potensi'!CM4918</f>
        <v>63914</v>
      </c>
      <c r="CN354" s="86">
        <f>'[31]Realisasi VS Potensi'!CN4918</f>
        <v>463.01799999999997</v>
      </c>
      <c r="CO354" s="34">
        <f>'[31]Realisasi VS Potensi'!CO4918</f>
        <v>15.17386582186553</v>
      </c>
      <c r="CP354" s="86">
        <f>'[31]Realisasi VS Potensi'!CP4918</f>
        <v>40856.5</v>
      </c>
      <c r="CQ354" s="86">
        <f>'[31]Realisasi VS Potensi'!CQ4918</f>
        <v>619.95104895104896</v>
      </c>
      <c r="CR354" s="34">
        <f>'[31]Realisasi VS Potensi'!CR4918</f>
        <v>-7.9294749215932887</v>
      </c>
      <c r="CS354" s="88">
        <f>'[31]Realisasi VS Potensi'!CS4918</f>
        <v>23057.5</v>
      </c>
      <c r="CT354" s="89">
        <f>'[31]Realisasi VS Potensi'!CT4918</f>
        <v>-156.93304895104899</v>
      </c>
      <c r="CU354" s="90">
        <f>'[31]Realisasi VS Potensi'!CU4918</f>
        <v>7.959565351199072</v>
      </c>
      <c r="CV354" s="86">
        <f>'[31]Realisasi VS Potensi'!CV4918</f>
        <v>42241</v>
      </c>
      <c r="CW354" s="86">
        <f>'[31]Realisasi VS Potensi'!CW4918</f>
        <v>336.22</v>
      </c>
      <c r="CX354" s="34">
        <f>'[31]Realisasi VS Potensi'!CX4918</f>
        <v>15.883026455420477</v>
      </c>
      <c r="CY354" s="86">
        <f>'[31]Realisasi VS Potensi'!CY4918</f>
        <v>39064</v>
      </c>
      <c r="CZ354" s="86">
        <f>'[31]Realisasi VS Potensi'!CZ4918</f>
        <v>620.4545454545455</v>
      </c>
      <c r="DA354" s="34">
        <f>'[31]Realisasi VS Potensi'!DA4918</f>
        <v>-7.9234611042214054</v>
      </c>
      <c r="DB354" s="88">
        <f>'[31]Realisasi VS Potensi'!DB4918</f>
        <v>3177</v>
      </c>
      <c r="DC354" s="89">
        <f>'[31]Realisasi VS Potensi'!DC4918</f>
        <v>-284.23454545454547</v>
      </c>
      <c r="DD354" s="90">
        <f>'[31]Realisasi VS Potensi'!DD4918</f>
        <v>9.7948145231856838</v>
      </c>
      <c r="DE354" s="86">
        <f>'[31]Realisasi VS Potensi'!DE4918</f>
        <v>38917.531219980781</v>
      </c>
      <c r="DF354" s="86">
        <f>'[31]Realisasi VS Potensi'!DF4918</f>
        <v>381.19</v>
      </c>
      <c r="DG354" s="34">
        <f>'[31]Realisasi VS Potensi'!DG4918</f>
        <v>16.944902377500149</v>
      </c>
      <c r="DH354" s="86">
        <f>'[31]Realisasi VS Potensi'!DH4918</f>
        <v>36616</v>
      </c>
      <c r="DI354" s="86">
        <f>'[31]Realisasi VS Potensi'!DI4918</f>
        <v>620.4545454545455</v>
      </c>
      <c r="DJ354" s="34">
        <f>'[31]Realisasi VS Potensi'!DJ4918</f>
        <v>-7.1500878543144655</v>
      </c>
      <c r="DK354" s="88">
        <f>'[31]Realisasi VS Potensi'!DK4918</f>
        <v>2301.5312199807813</v>
      </c>
      <c r="DL354" s="89">
        <f>'[31]Realisasi VS Potensi'!DL4918</f>
        <v>-239.2645454545455</v>
      </c>
    </row>
    <row r="355" spans="1:116" s="93" customFormat="1" ht="15" customHeight="1">
      <c r="A355" s="132">
        <v>346</v>
      </c>
      <c r="B355" s="97" t="str">
        <f>'[31]Realisasi VS Potensi'!B4935</f>
        <v>OLE004</v>
      </c>
      <c r="C355" s="98" t="str">
        <f>'[31]Realisasi VS Potensi'!C4935</f>
        <v>H029A</v>
      </c>
      <c r="D355" s="44">
        <f>'[31]Realisasi VS Potensi'!D4935</f>
        <v>29.2</v>
      </c>
      <c r="E355" s="38">
        <f>'[31]Realisasi VS Potensi'!E4935</f>
        <v>0.83595890410958906</v>
      </c>
      <c r="F355" s="39">
        <f>'[31]Realisasi VS Potensi'!F4935</f>
        <v>2920</v>
      </c>
      <c r="G355" s="40">
        <f>(SUMPRODUCT((([31]Aresta!$D$6:$D$655)=$C355)*([31]Aresta!$E$6:$E$655)))</f>
        <v>2011</v>
      </c>
      <c r="H355" s="27">
        <f>'[31]Realisasi VS Potensi'!H4935</f>
        <v>100</v>
      </c>
      <c r="I355" s="85">
        <f>'[31]Realisasi VS Potensi'!I4935</f>
        <v>2.0780590717299576</v>
      </c>
      <c r="J355" s="86">
        <f>'[31]Realisasi VS Potensi'!J4935</f>
        <v>1896</v>
      </c>
      <c r="K355" s="86">
        <f>'[31]Realisasi VS Potensi'!K4935</f>
        <v>3.94</v>
      </c>
      <c r="L355" s="87">
        <f>'[31]Realisasi VS Potensi'!L4935</f>
        <v>2.4975024975024973</v>
      </c>
      <c r="M355" s="86">
        <f>'[31]Realisasi VS Potensi'!M4935</f>
        <v>6706</v>
      </c>
      <c r="N355" s="86">
        <f>'[31]Realisasi VS Potensi'!N4935</f>
        <v>16.748251748251747</v>
      </c>
      <c r="O355" s="87">
        <f>'[31]Realisasi VS Potensi'!O4935</f>
        <v>-0.41944342577253968</v>
      </c>
      <c r="P355" s="88">
        <f>'[31]Realisasi VS Potensi'!P4935</f>
        <v>-4810</v>
      </c>
      <c r="Q355" s="89">
        <f>'[31]Realisasi VS Potensi'!Q4935</f>
        <v>-12.808251748251747</v>
      </c>
      <c r="R355" s="85">
        <f>'[31]Realisasi VS Potensi'!R4935</f>
        <v>2.3684566481807114</v>
      </c>
      <c r="S355" s="86">
        <f>'[31]Realisasi VS Potensi'!S4935</f>
        <v>36965</v>
      </c>
      <c r="T355" s="86">
        <f>'[31]Realisasi VS Potensi'!T4935</f>
        <v>87.55</v>
      </c>
      <c r="U355" s="87">
        <f>'[31]Realisasi VS Potensi'!U4935</f>
        <v>2.7447010571795332</v>
      </c>
      <c r="V355" s="86">
        <f>'[31]Realisasi VS Potensi'!V4935</f>
        <v>34844</v>
      </c>
      <c r="W355" s="86">
        <f>'[31]Realisasi VS Potensi'!W4935</f>
        <v>95.63636363636364</v>
      </c>
      <c r="X355" s="87">
        <f>'[31]Realisasi VS Potensi'!X4935</f>
        <v>-0.37624440899882172</v>
      </c>
      <c r="Y355" s="88">
        <f>'[31]Realisasi VS Potensi'!Y4935</f>
        <v>2121</v>
      </c>
      <c r="Z355" s="89">
        <f>'[31]Realisasi VS Potensi'!Z4935</f>
        <v>-8.0863636363636431</v>
      </c>
      <c r="AA355" s="85">
        <f>'[31]Realisasi VS Potensi'!AA4935</f>
        <v>2.880542569769089</v>
      </c>
      <c r="AB355" s="86">
        <f>'[31]Realisasi VS Potensi'!AB4935</f>
        <v>56472</v>
      </c>
      <c r="AC355" s="86">
        <f>'[31]Realisasi VS Potensi'!AC4935</f>
        <v>162.66999999999999</v>
      </c>
      <c r="AD355" s="87">
        <f>'[31]Realisasi VS Potensi'!AD4935</f>
        <v>3.6353101633313862</v>
      </c>
      <c r="AE355" s="86">
        <f>'[31]Realisasi VS Potensi'!AE4935</f>
        <v>42218</v>
      </c>
      <c r="AF355" s="86">
        <f>'[31]Realisasi VS Potensi'!AF4935</f>
        <v>153.47552447552445</v>
      </c>
      <c r="AG355" s="34">
        <f>'[31]Realisasi VS Potensi'!AG4935</f>
        <v>-0.75476759356229728</v>
      </c>
      <c r="AH355" s="88">
        <f>'[31]Realisasi VS Potensi'!AH4935</f>
        <v>14254</v>
      </c>
      <c r="AI355" s="89">
        <f>'[31]Realisasi VS Potensi'!AI4935</f>
        <v>9.1944755244755356</v>
      </c>
      <c r="AJ355" s="90">
        <f>'[31]Realisasi VS Potensi'!AJ4935</f>
        <v>4.4676453137859093</v>
      </c>
      <c r="AK355" s="86">
        <f>'[31]Realisasi VS Potensi'!AK4935</f>
        <v>52249</v>
      </c>
      <c r="AL355" s="86">
        <f>'[31]Realisasi VS Potensi'!AL4935</f>
        <v>233.43</v>
      </c>
      <c r="AM355" s="34">
        <f>'[31]Realisasi VS Potensi'!AM4935</f>
        <v>4.6923524914845434</v>
      </c>
      <c r="AN355" s="86">
        <f>'[31]Realisasi VS Potensi'!AN4935</f>
        <v>38712</v>
      </c>
      <c r="AO355" s="86">
        <f>'[31]Realisasi VS Potensi'!AO4935</f>
        <v>181.65034965034965</v>
      </c>
      <c r="AP355" s="34">
        <f>'[31]Realisasi VS Potensi'!AP4935</f>
        <v>-0.22470717769863402</v>
      </c>
      <c r="AQ355" s="88">
        <f>'[31]Realisasi VS Potensi'!AQ4935</f>
        <v>13537</v>
      </c>
      <c r="AR355" s="89">
        <f>'[31]Realisasi VS Potensi'!AR4935</f>
        <v>51.779650349650353</v>
      </c>
      <c r="AS355" s="90">
        <f>'[31]Realisasi VS Potensi'!AS4935</f>
        <v>5.4427352785633811</v>
      </c>
      <c r="AT355" s="86">
        <f>'[31]Realisasi VS Potensi'!AT4935</f>
        <v>43491</v>
      </c>
      <c r="AU355" s="86">
        <f>'[31]Realisasi VS Potensi'!AU4935</f>
        <v>236.71</v>
      </c>
      <c r="AV355" s="34">
        <f>'[31]Realisasi VS Potensi'!AV4935</f>
        <v>6.3778640980318446</v>
      </c>
      <c r="AW355" s="86">
        <f>'[31]Realisasi VS Potensi'!AW4935</f>
        <v>39345</v>
      </c>
      <c r="AX355" s="86">
        <f>'[31]Realisasi VS Potensi'!AX4935</f>
        <v>250.93706293706293</v>
      </c>
      <c r="AY355" s="34">
        <f>'[31]Realisasi VS Potensi'!AY4935</f>
        <v>-0.93512881946846349</v>
      </c>
      <c r="AZ355" s="88">
        <f>'[31]Realisasi VS Potensi'!AZ4935</f>
        <v>4146</v>
      </c>
      <c r="BA355" s="89">
        <f>'[31]Realisasi VS Potensi'!BA4935</f>
        <v>-14.227062937062925</v>
      </c>
      <c r="BB355" s="90">
        <f>'[31]Realisasi VS Potensi'!BB4935</f>
        <v>5.9765008852406245</v>
      </c>
      <c r="BC355" s="86">
        <f>'[31]Realisasi VS Potensi'!BC4935</f>
        <v>31065</v>
      </c>
      <c r="BD355" s="86">
        <f>'[31]Realisasi VS Potensi'!BD4935</f>
        <v>185.66</v>
      </c>
      <c r="BE355" s="34">
        <f>'[31]Realisasi VS Potensi'!BE4935</f>
        <v>8.6816651015338913</v>
      </c>
      <c r="BF355" s="86">
        <f>'[31]Realisasi VS Potensi'!BF4935</f>
        <v>37345</v>
      </c>
      <c r="BG355" s="86">
        <f>'[31]Realisasi VS Potensi'!BG4935</f>
        <v>324.2167832167832</v>
      </c>
      <c r="BH355" s="34">
        <f>'[31]Realisasi VS Potensi'!BH4935</f>
        <v>-2.7051642162932668</v>
      </c>
      <c r="BI355" s="88">
        <f>'[31]Realisasi VS Potensi'!BI4935</f>
        <v>-6280</v>
      </c>
      <c r="BJ355" s="89">
        <f>'[31]Realisasi VS Potensi'!BJ4935</f>
        <v>-138.5567832167832</v>
      </c>
      <c r="BK355" s="90">
        <f>'[31]Realisasi VS Potensi'!BK4935</f>
        <v>6.6052102659245513</v>
      </c>
      <c r="BL355" s="86">
        <f>'[31]Realisasi VS Potensi'!BL4935</f>
        <v>25872</v>
      </c>
      <c r="BM355" s="86">
        <f>'[31]Realisasi VS Potensi'!BM4935</f>
        <v>170.89</v>
      </c>
      <c r="BN355" s="34">
        <f>'[31]Realisasi VS Potensi'!BN4935</f>
        <v>11.471050456003129</v>
      </c>
      <c r="BO355" s="86">
        <f>'[31]Realisasi VS Potensi'!BO4935</f>
        <v>34757</v>
      </c>
      <c r="BP355" s="86">
        <f>'[31]Realisasi VS Potensi'!BP4935</f>
        <v>398.69930069930069</v>
      </c>
      <c r="BQ355" s="34">
        <f>'[31]Realisasi VS Potensi'!BQ4935</f>
        <v>-4.8658401900785773</v>
      </c>
      <c r="BR355" s="88">
        <f>'[31]Realisasi VS Potensi'!BR4935</f>
        <v>-8885</v>
      </c>
      <c r="BS355" s="89">
        <f>'[31]Realisasi VS Potensi'!BS4935</f>
        <v>-227.80930069930071</v>
      </c>
      <c r="BT355" s="90">
        <f>'[31]Realisasi VS Potensi'!BT4935</f>
        <v>6.3704022988505749</v>
      </c>
      <c r="BU355" s="86">
        <f>'[31]Realisasi VS Potensi'!BU4935</f>
        <v>34800</v>
      </c>
      <c r="BV355" s="86">
        <f>'[31]Realisasi VS Potensi'!BV4935</f>
        <v>221.69</v>
      </c>
      <c r="BW355" s="34">
        <f>'[31]Realisasi VS Potensi'!BW4935</f>
        <v>13.277308562514932</v>
      </c>
      <c r="BX355" s="86">
        <f>'[31]Realisasi VS Potensi'!BX4935</f>
        <v>32345</v>
      </c>
      <c r="BY355" s="86">
        <f>'[31]Realisasi VS Potensi'!BY4935</f>
        <v>429.4545454545455</v>
      </c>
      <c r="BZ355" s="34">
        <f>'[31]Realisasi VS Potensi'!BZ4935</f>
        <v>-6.9069062636643572</v>
      </c>
      <c r="CA355" s="88">
        <f>'[31]Realisasi VS Potensi'!CA4935</f>
        <v>2455</v>
      </c>
      <c r="CB355" s="89">
        <f>'[31]Realisasi VS Potensi'!CB4935</f>
        <v>-207.7645454545455</v>
      </c>
      <c r="CC355" s="90">
        <f>'[31]Realisasi VS Potensi'!CC4935</f>
        <v>7.2572376803864049</v>
      </c>
      <c r="CD355" s="86">
        <f>'[31]Realisasi VS Potensi'!CD4935</f>
        <v>33747</v>
      </c>
      <c r="CE355" s="86">
        <f>'[31]Realisasi VS Potensi'!CE4935</f>
        <v>244.91</v>
      </c>
      <c r="CF355" s="34">
        <f>'[31]Realisasi VS Potensi'!CF4935</f>
        <v>14.38465803836676</v>
      </c>
      <c r="CG355" s="86">
        <f>'[31]Realisasi VS Potensi'!CG4935</f>
        <v>30084.5</v>
      </c>
      <c r="CH355" s="86">
        <f>'[31]Realisasi VS Potensi'!CH4935</f>
        <v>432.7552447552448</v>
      </c>
      <c r="CI355" s="34">
        <f>'[31]Realisasi VS Potensi'!CI4935</f>
        <v>-7.1274203579803554</v>
      </c>
      <c r="CJ355" s="88">
        <f>'[31]Realisasi VS Potensi'!CJ4935</f>
        <v>3662.5</v>
      </c>
      <c r="CK355" s="89">
        <f>'[31]Realisasi VS Potensi'!CK4935</f>
        <v>-187.84524475524481</v>
      </c>
      <c r="CL355" s="90">
        <f>'[31]Realisasi VS Potensi'!CL4935</f>
        <v>7.1915182987141444</v>
      </c>
      <c r="CM355" s="86">
        <f>'[31]Realisasi VS Potensi'!CM4935</f>
        <v>48528</v>
      </c>
      <c r="CN355" s="86">
        <f>'[31]Realisasi VS Potensi'!CN4935</f>
        <v>348.99</v>
      </c>
      <c r="CO355" s="34">
        <f>'[31]Realisasi VS Potensi'!CO4935</f>
        <v>15.153845302834368</v>
      </c>
      <c r="CP355" s="86">
        <f>'[31]Realisasi VS Potensi'!CP4935</f>
        <v>28760.5</v>
      </c>
      <c r="CQ355" s="86">
        <f>'[31]Realisasi VS Potensi'!CQ4935</f>
        <v>435.83216783216784</v>
      </c>
      <c r="CR355" s="34">
        <f>'[31]Realisasi VS Potensi'!CR4935</f>
        <v>-7.9623270041202234</v>
      </c>
      <c r="CS355" s="88">
        <f>'[31]Realisasi VS Potensi'!CS4935</f>
        <v>19767.5</v>
      </c>
      <c r="CT355" s="89">
        <f>'[31]Realisasi VS Potensi'!CT4935</f>
        <v>-86.842167832167831</v>
      </c>
      <c r="CU355" s="90">
        <f>'[31]Realisasi VS Potensi'!CU4935</f>
        <v>8.0099771949828966</v>
      </c>
      <c r="CV355" s="86">
        <f>'[31]Realisasi VS Potensi'!CV4935</f>
        <v>35080</v>
      </c>
      <c r="CW355" s="86">
        <f>'[31]Realisasi VS Potensi'!CW4935</f>
        <v>280.99</v>
      </c>
      <c r="CX355" s="34">
        <f>'[31]Realisasi VS Potensi'!CX4935</f>
        <v>15.912582129610145</v>
      </c>
      <c r="CY355" s="86">
        <f>'[31]Realisasi VS Potensi'!CY4935</f>
        <v>27466.5</v>
      </c>
      <c r="CZ355" s="86">
        <f>'[31]Realisasi VS Potensi'!CZ4935</f>
        <v>437.06293706293707</v>
      </c>
      <c r="DA355" s="34">
        <f>'[31]Realisasi VS Potensi'!DA4935</f>
        <v>-7.9026049346272487</v>
      </c>
      <c r="DB355" s="88">
        <f>'[31]Realisasi VS Potensi'!DB4935</f>
        <v>7613.5</v>
      </c>
      <c r="DC355" s="89">
        <f>'[31]Realisasi VS Potensi'!DC4935</f>
        <v>-156.07293706293706</v>
      </c>
      <c r="DD355" s="90">
        <f>'[31]Realisasi VS Potensi'!DD4935</f>
        <v>9.4270677708290016</v>
      </c>
      <c r="DE355" s="86">
        <f>'[31]Realisasi VS Potensi'!DE4935</f>
        <v>33935.260441207967</v>
      </c>
      <c r="DF355" s="86">
        <f>'[31]Realisasi VS Potensi'!DF4935</f>
        <v>319.91000000000003</v>
      </c>
      <c r="DG355" s="34">
        <f>'[31]Realisasi VS Potensi'!DG4935</f>
        <v>16.853543248484058</v>
      </c>
      <c r="DH355" s="86">
        <f>'[31]Realisasi VS Potensi'!DH4935</f>
        <v>25933</v>
      </c>
      <c r="DI355" s="86">
        <f>'[31]Realisasi VS Potensi'!DI4935</f>
        <v>437.06293706293707</v>
      </c>
      <c r="DJ355" s="34">
        <f>'[31]Realisasi VS Potensi'!DJ4935</f>
        <v>-7.4264754776550568</v>
      </c>
      <c r="DK355" s="88">
        <f>'[31]Realisasi VS Potensi'!DK4935</f>
        <v>8002.2604412079672</v>
      </c>
      <c r="DL355" s="89">
        <f>'[31]Realisasi VS Potensi'!DL4935</f>
        <v>-117.15293706293704</v>
      </c>
    </row>
    <row r="356" spans="1:116" s="94" customFormat="1" ht="15" customHeight="1">
      <c r="A356" s="132">
        <v>347</v>
      </c>
      <c r="B356" s="97" t="str">
        <f>'[31]Realisasi VS Potensi'!B4952</f>
        <v>OLE004</v>
      </c>
      <c r="C356" s="98" t="str">
        <f>'[31]Realisasi VS Potensi'!C4952</f>
        <v>H030A</v>
      </c>
      <c r="D356" s="37">
        <f>'[31]Realisasi VS Potensi'!D4952</f>
        <v>30.2</v>
      </c>
      <c r="E356" s="38">
        <f>'[31]Realisasi VS Potensi'!E4952</f>
        <v>0.47077922077922074</v>
      </c>
      <c r="F356" s="39">
        <f>'[31]Realisasi VS Potensi'!F4952</f>
        <v>3388</v>
      </c>
      <c r="G356" s="40">
        <f>(SUMPRODUCT((([31]Aresta!$D$6:$D$655)=$C356)*([31]Aresta!$E$6:$E$655)))</f>
        <v>2011</v>
      </c>
      <c r="H356" s="41">
        <f>'[31]Realisasi VS Potensi'!H4952</f>
        <v>112.18543046357617</v>
      </c>
      <c r="I356" s="85">
        <f>'[31]Realisasi VS Potensi'!I4952</f>
        <v>1.9108220072814264</v>
      </c>
      <c r="J356" s="86">
        <f>'[31]Realisasi VS Potensi'!J4952</f>
        <v>10622</v>
      </c>
      <c r="K356" s="86">
        <f>'[31]Realisasi VS Potensi'!K4952</f>
        <v>20.296751361343311</v>
      </c>
      <c r="L356" s="87">
        <f>'[31]Realisasi VS Potensi'!L4952</f>
        <v>2.4975024975024978</v>
      </c>
      <c r="M356" s="86">
        <f>'[31]Realisasi VS Potensi'!M4952</f>
        <v>25102</v>
      </c>
      <c r="N356" s="86">
        <f>'[31]Realisasi VS Potensi'!N4952</f>
        <v>62.692307692307693</v>
      </c>
      <c r="O356" s="87">
        <f>'[31]Realisasi VS Potensi'!O4952</f>
        <v>-0.58668049022107138</v>
      </c>
      <c r="P356" s="88">
        <f>'[31]Realisasi VS Potensi'!P4952</f>
        <v>-14480</v>
      </c>
      <c r="Q356" s="89">
        <f>'[31]Realisasi VS Potensi'!Q4952</f>
        <v>-42.395556330964382</v>
      </c>
      <c r="R356" s="85">
        <f>'[31]Realisasi VS Potensi'!R4952</f>
        <v>2.305123238260637</v>
      </c>
      <c r="S356" s="86">
        <f>'[31]Realisasi VS Potensi'!S4952</f>
        <v>44913</v>
      </c>
      <c r="T356" s="86">
        <f>'[31]Realisasi VS Potensi'!T4952</f>
        <v>103.53</v>
      </c>
      <c r="U356" s="87">
        <f>'[31]Realisasi VS Potensi'!U4952</f>
        <v>3.1647850473132975</v>
      </c>
      <c r="V356" s="86">
        <f>'[31]Realisasi VS Potensi'!V4952</f>
        <v>48318</v>
      </c>
      <c r="W356" s="86">
        <f>'[31]Realisasi VS Potensi'!W4952</f>
        <v>152.91608391608392</v>
      </c>
      <c r="X356" s="87">
        <f>'[31]Realisasi VS Potensi'!X4952</f>
        <v>-0.85966180905266043</v>
      </c>
      <c r="Y356" s="88">
        <f>'[31]Realisasi VS Potensi'!Y4952</f>
        <v>-3405</v>
      </c>
      <c r="Z356" s="89">
        <f>'[31]Realisasi VS Potensi'!Z4952</f>
        <v>-49.386083916083919</v>
      </c>
      <c r="AA356" s="85">
        <f>'[31]Realisasi VS Potensi'!AA4952</f>
        <v>2.9627882918517616</v>
      </c>
      <c r="AB356" s="86">
        <f>'[31]Realisasi VS Potensi'!AB4952</f>
        <v>65732</v>
      </c>
      <c r="AC356" s="86">
        <f>'[31]Realisasi VS Potensi'!AC4952</f>
        <v>194.75</v>
      </c>
      <c r="AD356" s="87">
        <f>'[31]Realisasi VS Potensi'!AD4952</f>
        <v>3.9395006421152745</v>
      </c>
      <c r="AE356" s="86">
        <f>'[31]Realisasi VS Potensi'!AE4952</f>
        <v>51556</v>
      </c>
      <c r="AF356" s="86">
        <f>'[31]Realisasi VS Potensi'!AF4952</f>
        <v>203.10489510489509</v>
      </c>
      <c r="AG356" s="34">
        <f>'[31]Realisasi VS Potensi'!AG4952</f>
        <v>-0.97671235026351289</v>
      </c>
      <c r="AH356" s="88">
        <f>'[31]Realisasi VS Potensi'!AH4952</f>
        <v>14176</v>
      </c>
      <c r="AI356" s="89">
        <f>'[31]Realisasi VS Potensi'!AI4952</f>
        <v>-8.3548951048950926</v>
      </c>
      <c r="AJ356" s="90">
        <f>'[31]Realisasi VS Potensi'!AJ4952</f>
        <v>4.2007830076706405</v>
      </c>
      <c r="AK356" s="86">
        <f>'[31]Realisasi VS Potensi'!AK4952</f>
        <v>56449</v>
      </c>
      <c r="AL356" s="86">
        <f>'[31]Realisasi VS Potensi'!AL4952</f>
        <v>237.13</v>
      </c>
      <c r="AM356" s="34">
        <f>'[31]Realisasi VS Potensi'!AM4952</f>
        <v>5.1131259843030001</v>
      </c>
      <c r="AN356" s="86">
        <f>'[31]Realisasi VS Potensi'!AN4952</f>
        <v>53950</v>
      </c>
      <c r="AO356" s="86">
        <f>'[31]Realisasi VS Potensi'!AO4952</f>
        <v>275.85314685314682</v>
      </c>
      <c r="AP356" s="34">
        <f>'[31]Realisasi VS Potensi'!AP4952</f>
        <v>-0.91234297663235964</v>
      </c>
      <c r="AQ356" s="88">
        <f>'[31]Realisasi VS Potensi'!AQ4952</f>
        <v>2499</v>
      </c>
      <c r="AR356" s="89">
        <f>'[31]Realisasi VS Potensi'!AR4952</f>
        <v>-38.723146853146829</v>
      </c>
      <c r="AS356" s="90">
        <f>'[31]Realisasi VS Potensi'!AS4952</f>
        <v>5.2085247106375157</v>
      </c>
      <c r="AT356" s="86">
        <f>'[31]Realisasi VS Potensi'!AT4952</f>
        <v>54430</v>
      </c>
      <c r="AU356" s="86">
        <f>'[31]Realisasi VS Potensi'!AU4952</f>
        <v>283.5</v>
      </c>
      <c r="AV356" s="34">
        <f>'[31]Realisasi VS Potensi'!AV4952</f>
        <v>6.9304574994005677</v>
      </c>
      <c r="AW356" s="86">
        <f>'[31]Realisasi VS Potensi'!AW4952</f>
        <v>52993</v>
      </c>
      <c r="AX356" s="86">
        <f>'[31]Realisasi VS Potensi'!AX4952</f>
        <v>367.2657342657343</v>
      </c>
      <c r="AY356" s="34">
        <f>'[31]Realisasi VS Potensi'!AY4952</f>
        <v>-1.721932788763052</v>
      </c>
      <c r="AZ356" s="88">
        <f>'[31]Realisasi VS Potensi'!AZ4952</f>
        <v>1437</v>
      </c>
      <c r="BA356" s="89">
        <f>'[31]Realisasi VS Potensi'!BA4952</f>
        <v>-83.765734265734295</v>
      </c>
      <c r="BB356" s="90">
        <f>'[31]Realisasi VS Potensi'!BB4952</f>
        <v>6.2804595999777968</v>
      </c>
      <c r="BC356" s="86">
        <f>'[31]Realisasi VS Potensi'!BC4952</f>
        <v>54047</v>
      </c>
      <c r="BD356" s="86">
        <f>'[31]Realisasi VS Potensi'!BD4952</f>
        <v>339.44</v>
      </c>
      <c r="BE356" s="34">
        <f>'[31]Realisasi VS Potensi'!BE4952</f>
        <v>9.4694496222509805</v>
      </c>
      <c r="BF356" s="86">
        <f>'[31]Realisasi VS Potensi'!BF4952</f>
        <v>49476</v>
      </c>
      <c r="BG356" s="86">
        <f>'[31]Realisasi VS Potensi'!BG4952</f>
        <v>468.51048951048949</v>
      </c>
      <c r="BH356" s="34">
        <f>'[31]Realisasi VS Potensi'!BH4952</f>
        <v>-3.1889900222731837</v>
      </c>
      <c r="BI356" s="88">
        <f>'[31]Realisasi VS Potensi'!BI4952</f>
        <v>4571</v>
      </c>
      <c r="BJ356" s="89">
        <f>'[31]Realisasi VS Potensi'!BJ4952</f>
        <v>-129.07048951048949</v>
      </c>
      <c r="BK356" s="90">
        <f>'[31]Realisasi VS Potensi'!BK4952</f>
        <v>6.7665362731152205</v>
      </c>
      <c r="BL356" s="86">
        <f>'[31]Realisasi VS Potensi'!BL4952</f>
        <v>44992</v>
      </c>
      <c r="BM356" s="86">
        <f>'[31]Realisasi VS Potensi'!BM4952</f>
        <v>304.44</v>
      </c>
      <c r="BN356" s="34">
        <f>'[31]Realisasi VS Potensi'!BN4952</f>
        <v>11.777751540996253</v>
      </c>
      <c r="BO356" s="86">
        <f>'[31]Realisasi VS Potensi'!BO4952</f>
        <v>46377</v>
      </c>
      <c r="BP356" s="86">
        <f>'[31]Realisasi VS Potensi'!BP4952</f>
        <v>546.21678321678314</v>
      </c>
      <c r="BQ356" s="34">
        <f>'[31]Realisasi VS Potensi'!BQ4952</f>
        <v>-5.011215267881032</v>
      </c>
      <c r="BR356" s="88">
        <f>'[31]Realisasi VS Potensi'!BR4952</f>
        <v>-1385</v>
      </c>
      <c r="BS356" s="89">
        <f>'[31]Realisasi VS Potensi'!BS4952</f>
        <v>-241.77678321678314</v>
      </c>
      <c r="BT356" s="90">
        <f>'[31]Realisasi VS Potensi'!BT4952</f>
        <v>7.8582964679446672</v>
      </c>
      <c r="BU356" s="86">
        <f>'[31]Realisasi VS Potensi'!BU4952</f>
        <v>42723</v>
      </c>
      <c r="BV356" s="86">
        <f>'[31]Realisasi VS Potensi'!BV4952</f>
        <v>335.73</v>
      </c>
      <c r="BW356" s="34">
        <f>'[31]Realisasi VS Potensi'!BW4952</f>
        <v>13.396987064669494</v>
      </c>
      <c r="BX356" s="86">
        <f>'[31]Realisasi VS Potensi'!BX4952</f>
        <v>42989</v>
      </c>
      <c r="BY356" s="86">
        <f>'[31]Realisasi VS Potensi'!BY4952</f>
        <v>575.92307692307691</v>
      </c>
      <c r="BZ356" s="34">
        <f>'[31]Realisasi VS Potensi'!BZ4952</f>
        <v>-5.5386905967248268</v>
      </c>
      <c r="CA356" s="88">
        <f>'[31]Realisasi VS Potensi'!CA4952</f>
        <v>-266</v>
      </c>
      <c r="CB356" s="89">
        <f>'[31]Realisasi VS Potensi'!CB4952</f>
        <v>-240.19307692307689</v>
      </c>
      <c r="CC356" s="90">
        <f>'[31]Realisasi VS Potensi'!CC4952</f>
        <v>7.3777291465214514</v>
      </c>
      <c r="CD356" s="86">
        <f>'[31]Realisasi VS Potensi'!CD4952</f>
        <v>39298</v>
      </c>
      <c r="CE356" s="86">
        <f>'[31]Realisasi VS Potensi'!CE4952</f>
        <v>289.93</v>
      </c>
      <c r="CF356" s="34">
        <f>'[31]Realisasi VS Potensi'!CF4952</f>
        <v>14.525976523630698</v>
      </c>
      <c r="CG356" s="86">
        <f>'[31]Realisasi VS Potensi'!CG4952</f>
        <v>40497.5</v>
      </c>
      <c r="CH356" s="86">
        <f>'[31]Realisasi VS Potensi'!CH4952</f>
        <v>588.26573426573418</v>
      </c>
      <c r="CI356" s="34">
        <f>'[31]Realisasi VS Potensi'!CI4952</f>
        <v>-7.1482473771092465</v>
      </c>
      <c r="CJ356" s="88">
        <f>'[31]Realisasi VS Potensi'!CJ4952</f>
        <v>-1199.5</v>
      </c>
      <c r="CK356" s="89">
        <f>'[31]Realisasi VS Potensi'!CK4952</f>
        <v>-298.33573426573417</v>
      </c>
      <c r="CL356" s="90">
        <f>'[31]Realisasi VS Potensi'!CL4952</f>
        <v>7.2997016445932177</v>
      </c>
      <c r="CM356" s="86">
        <f>'[31]Realisasi VS Potensi'!CM4952</f>
        <v>54968</v>
      </c>
      <c r="CN356" s="86">
        <f>'[31]Realisasi VS Potensi'!CN4952</f>
        <v>401.25</v>
      </c>
      <c r="CO356" s="34">
        <f>'[31]Realisasi VS Potensi'!CO4952</f>
        <v>15.353111597182204</v>
      </c>
      <c r="CP356" s="86">
        <f>'[31]Realisasi VS Potensi'!CP4952</f>
        <v>38579</v>
      </c>
      <c r="CQ356" s="86">
        <f>'[31]Realisasi VS Potensi'!CQ4952</f>
        <v>592.30769230769226</v>
      </c>
      <c r="CR356" s="34">
        <f>'[31]Realisasi VS Potensi'!CR4952</f>
        <v>-8.0534099525889857</v>
      </c>
      <c r="CS356" s="88">
        <f>'[31]Realisasi VS Potensi'!CS4952</f>
        <v>16389</v>
      </c>
      <c r="CT356" s="89">
        <f>'[31]Realisasi VS Potensi'!CT4952</f>
        <v>-191.05769230769226</v>
      </c>
      <c r="CU356" s="90">
        <f>'[31]Realisasi VS Potensi'!CU4952</f>
        <v>8.0665653052298332</v>
      </c>
      <c r="CV356" s="86">
        <f>'[31]Realisasi VS Potensi'!CV4952</f>
        <v>48013</v>
      </c>
      <c r="CW356" s="86">
        <f>'[31]Realisasi VS Potensi'!CW4952</f>
        <v>387.3</v>
      </c>
      <c r="CX356" s="34">
        <f>'[31]Realisasi VS Potensi'!CX4952</f>
        <v>16.121383549698351</v>
      </c>
      <c r="CY356" s="86">
        <f>'[31]Realisasi VS Potensi'!CY4952</f>
        <v>36740.5</v>
      </c>
      <c r="CZ356" s="86">
        <f>'[31]Realisasi VS Potensi'!CZ4952</f>
        <v>592.30769230769226</v>
      </c>
      <c r="DA356" s="34">
        <f>'[31]Realisasi VS Potensi'!DA4952</f>
        <v>-8.0548182444685175</v>
      </c>
      <c r="DB356" s="88">
        <f>'[31]Realisasi VS Potensi'!DB4952</f>
        <v>11272.5</v>
      </c>
      <c r="DC356" s="89">
        <f>'[31]Realisasi VS Potensi'!DC4952</f>
        <v>-205.00769230769225</v>
      </c>
      <c r="DD356" s="90">
        <f>'[31]Realisasi VS Potensi'!DD4952</f>
        <v>9.3286660234565772</v>
      </c>
      <c r="DE356" s="86">
        <f>'[31]Realisasi VS Potensi'!DE4952</f>
        <v>39813.838234331</v>
      </c>
      <c r="DF356" s="86">
        <f>'[31]Realisasi VS Potensi'!DF4952</f>
        <v>371.41</v>
      </c>
      <c r="DG356" s="34">
        <f>'[31]Realisasi VS Potensi'!DG4952</f>
        <v>17.34429552877576</v>
      </c>
      <c r="DH356" s="86">
        <f>'[31]Realisasi VS Potensi'!DH4952</f>
        <v>34150</v>
      </c>
      <c r="DI356" s="86">
        <f>'[31]Realisasi VS Potensi'!DI4952</f>
        <v>592.30769230769226</v>
      </c>
      <c r="DJ356" s="34">
        <f>'[31]Realisasi VS Potensi'!DJ4952</f>
        <v>-8.0156295053191826</v>
      </c>
      <c r="DK356" s="88">
        <f>'[31]Realisasi VS Potensi'!DK4952</f>
        <v>5663.8382343310004</v>
      </c>
      <c r="DL356" s="89">
        <f>'[31]Realisasi VS Potensi'!DL4952</f>
        <v>-220.89769230769224</v>
      </c>
    </row>
    <row r="357" spans="1:116" s="93" customFormat="1" ht="15" customHeight="1">
      <c r="A357" s="132">
        <v>348</v>
      </c>
      <c r="B357" s="97" t="str">
        <f>'[31]Realisasi VS Potensi'!B4969</f>
        <v>OLE004</v>
      </c>
      <c r="C357" s="98" t="str">
        <f>'[31]Realisasi VS Potensi'!C4969</f>
        <v>I025A</v>
      </c>
      <c r="D357" s="37">
        <f>'[31]Realisasi VS Potensi'!D4969</f>
        <v>28.1</v>
      </c>
      <c r="E357" s="38">
        <f>'[31]Realisasi VS Potensi'!E4969</f>
        <v>0.70574374079528723</v>
      </c>
      <c r="F357" s="39">
        <f>'[31]Realisasi VS Potensi'!F4969</f>
        <v>3395</v>
      </c>
      <c r="G357" s="40">
        <f>(SUMPRODUCT((([31]Aresta!$D$6:$D$655)=$C357)*([31]Aresta!$E$6:$E$655)))</f>
        <v>2011</v>
      </c>
      <c r="H357" s="27">
        <f>'[31]Realisasi VS Potensi'!H4969</f>
        <v>120.81850533807828</v>
      </c>
      <c r="I357" s="85">
        <f>'[31]Realisasi VS Potensi'!I4969</f>
        <v>2.0258440422217072</v>
      </c>
      <c r="J357" s="86">
        <f>'[31]Realisasi VS Potensi'!J4969</f>
        <v>28813</v>
      </c>
      <c r="K357" s="86">
        <f>'[31]Realisasi VS Potensi'!K4969</f>
        <v>58.370644388534053</v>
      </c>
      <c r="L357" s="87">
        <f>'[31]Realisasi VS Potensi'!L4969</f>
        <v>2.4975024975024978</v>
      </c>
      <c r="M357" s="86">
        <f>'[31]Realisasi VS Potensi'!M4969</f>
        <v>13986</v>
      </c>
      <c r="N357" s="86">
        <f>'[31]Realisasi VS Potensi'!N4969</f>
        <v>34.930069930069934</v>
      </c>
      <c r="O357" s="87">
        <f>'[31]Realisasi VS Potensi'!O4969</f>
        <v>-0.47165845528079053</v>
      </c>
      <c r="P357" s="88">
        <f>'[31]Realisasi VS Potensi'!P4969</f>
        <v>14827</v>
      </c>
      <c r="Q357" s="89">
        <f>'[31]Realisasi VS Potensi'!Q4969</f>
        <v>23.44057445846412</v>
      </c>
      <c r="R357" s="85">
        <f>'[31]Realisasi VS Potensi'!R4969</f>
        <v>2.6984575874772614</v>
      </c>
      <c r="S357" s="86">
        <f>'[31]Realisasi VS Potensi'!S4969</f>
        <v>65417</v>
      </c>
      <c r="T357" s="86">
        <f>'[31]Realisasi VS Potensi'!T4969</f>
        <v>176.52500000000001</v>
      </c>
      <c r="U357" s="87">
        <f>'[31]Realisasi VS Potensi'!U4969</f>
        <v>2.8899702936231821</v>
      </c>
      <c r="V357" s="86">
        <f>'[31]Realisasi VS Potensi'!V4969</f>
        <v>45772</v>
      </c>
      <c r="W357" s="86">
        <f>'[31]Realisasi VS Potensi'!W4969</f>
        <v>132.27972027972029</v>
      </c>
      <c r="X357" s="87">
        <f>'[31]Realisasi VS Potensi'!X4969</f>
        <v>-0.19151270614592075</v>
      </c>
      <c r="Y357" s="88">
        <f>'[31]Realisasi VS Potensi'!Y4969</f>
        <v>19645</v>
      </c>
      <c r="Z357" s="89">
        <f>'[31]Realisasi VS Potensi'!Z4969</f>
        <v>44.245279720279711</v>
      </c>
      <c r="AA357" s="85">
        <f>'[31]Realisasi VS Potensi'!AA4969</f>
        <v>3.1262992445368352</v>
      </c>
      <c r="AB357" s="86">
        <f>'[31]Realisasi VS Potensi'!AB4969</f>
        <v>78892</v>
      </c>
      <c r="AC357" s="86">
        <f>'[31]Realisasi VS Potensi'!AC4969</f>
        <v>246.64</v>
      </c>
      <c r="AD357" s="87">
        <f>'[31]Realisasi VS Potensi'!AD4969</f>
        <v>3.655687880145265</v>
      </c>
      <c r="AE357" s="86">
        <f>'[31]Realisasi VS Potensi'!AE4969</f>
        <v>56670</v>
      </c>
      <c r="AF357" s="86">
        <f>'[31]Realisasi VS Potensi'!AF4969</f>
        <v>207.16783216783219</v>
      </c>
      <c r="AG357" s="34">
        <f>'[31]Realisasi VS Potensi'!AG4969</f>
        <v>-0.52938863560842986</v>
      </c>
      <c r="AH357" s="88">
        <f>'[31]Realisasi VS Potensi'!AH4969</f>
        <v>22222</v>
      </c>
      <c r="AI357" s="89">
        <f>'[31]Realisasi VS Potensi'!AI4969</f>
        <v>39.472167832167798</v>
      </c>
      <c r="AJ357" s="90">
        <f>'[31]Realisasi VS Potensi'!AJ4969</f>
        <v>4.4902598602742767</v>
      </c>
      <c r="AK357" s="86">
        <f>'[31]Realisasi VS Potensi'!AK4969</f>
        <v>54106</v>
      </c>
      <c r="AL357" s="86">
        <f>'[31]Realisasi VS Potensi'!AL4969</f>
        <v>242.95</v>
      </c>
      <c r="AM357" s="34">
        <f>'[31]Realisasi VS Potensi'!AM4969</f>
        <v>4.7840768884452824</v>
      </c>
      <c r="AN357" s="86">
        <f>'[31]Realisasi VS Potensi'!AN4969</f>
        <v>54116</v>
      </c>
      <c r="AO357" s="86">
        <f>'[31]Realisasi VS Potensi'!AO4969</f>
        <v>258.89510489510491</v>
      </c>
      <c r="AP357" s="34">
        <f>'[31]Realisasi VS Potensi'!AP4969</f>
        <v>-0.29381702817100575</v>
      </c>
      <c r="AQ357" s="88">
        <f>'[31]Realisasi VS Potensi'!AQ4969</f>
        <v>-10</v>
      </c>
      <c r="AR357" s="89">
        <f>'[31]Realisasi VS Potensi'!AR4969</f>
        <v>-15.945104895104919</v>
      </c>
      <c r="AS357" s="90">
        <f>'[31]Realisasi VS Potensi'!AS4969</f>
        <v>5.8611111111111107</v>
      </c>
      <c r="AT357" s="86">
        <f>'[31]Realisasi VS Potensi'!AT4969</f>
        <v>63720</v>
      </c>
      <c r="AU357" s="86">
        <f>'[31]Realisasi VS Potensi'!AU4969</f>
        <v>373.47</v>
      </c>
      <c r="AV357" s="34">
        <f>'[31]Realisasi VS Potensi'!AV4969</f>
        <v>6.5185439478295679</v>
      </c>
      <c r="AW357" s="86">
        <f>'[31]Realisasi VS Potensi'!AW4969</f>
        <v>53207</v>
      </c>
      <c r="AX357" s="86">
        <f>'[31]Realisasi VS Potensi'!AX4969</f>
        <v>346.83216783216784</v>
      </c>
      <c r="AY357" s="34">
        <f>'[31]Realisasi VS Potensi'!AY4969</f>
        <v>-0.6574328367184572</v>
      </c>
      <c r="AZ357" s="88">
        <f>'[31]Realisasi VS Potensi'!AZ4969</f>
        <v>10513</v>
      </c>
      <c r="BA357" s="89">
        <f>'[31]Realisasi VS Potensi'!BA4969</f>
        <v>26.637832167832187</v>
      </c>
      <c r="BB357" s="90">
        <f>'[31]Realisasi VS Potensi'!BB4969</f>
        <v>6.4423500129004845</v>
      </c>
      <c r="BC357" s="86">
        <f>'[31]Realisasi VS Potensi'!BC4969</f>
        <v>65889</v>
      </c>
      <c r="BD357" s="86">
        <f>'[31]Realisasi VS Potensi'!BD4969</f>
        <v>424.48</v>
      </c>
      <c r="BE357" s="34">
        <f>'[31]Realisasi VS Potensi'!BE4969</f>
        <v>8.895427578902634</v>
      </c>
      <c r="BF357" s="86">
        <f>'[31]Realisasi VS Potensi'!BF4969</f>
        <v>50451</v>
      </c>
      <c r="BG357" s="86">
        <f>'[31]Realisasi VS Potensi'!BG4969</f>
        <v>448.7832167832168</v>
      </c>
      <c r="BH357" s="34">
        <f>'[31]Realisasi VS Potensi'!BH4969</f>
        <v>-2.4530775660021495</v>
      </c>
      <c r="BI357" s="88">
        <f>'[31]Realisasi VS Potensi'!BI4969</f>
        <v>15438</v>
      </c>
      <c r="BJ357" s="89">
        <f>'[31]Realisasi VS Potensi'!BJ4969</f>
        <v>-24.303216783216783</v>
      </c>
      <c r="BK357" s="90">
        <f>'[31]Realisasi VS Potensi'!BK4969</f>
        <v>6.7721972910391184</v>
      </c>
      <c r="BL357" s="86">
        <f>'[31]Realisasi VS Potensi'!BL4969</f>
        <v>48801</v>
      </c>
      <c r="BM357" s="86">
        <f>'[31]Realisasi VS Potensi'!BM4969</f>
        <v>330.49</v>
      </c>
      <c r="BN357" s="34">
        <f>'[31]Realisasi VS Potensi'!BN4969</f>
        <v>11.541980434935605</v>
      </c>
      <c r="BO357" s="86">
        <f>'[31]Realisasi VS Potensi'!BO4969</f>
        <v>46999</v>
      </c>
      <c r="BP357" s="86">
        <f>'[31]Realisasi VS Potensi'!BP4969</f>
        <v>542.46153846153845</v>
      </c>
      <c r="BQ357" s="34">
        <f>'[31]Realisasi VS Potensi'!BQ4969</f>
        <v>-4.7697831438964862</v>
      </c>
      <c r="BR357" s="88">
        <f>'[31]Realisasi VS Potensi'!BR4969</f>
        <v>1802</v>
      </c>
      <c r="BS357" s="89">
        <f>'[31]Realisasi VS Potensi'!BS4969</f>
        <v>-211.97153846153844</v>
      </c>
      <c r="BT357" s="90">
        <f>'[31]Realisasi VS Potensi'!BT4969</f>
        <v>8.4886105040218105</v>
      </c>
      <c r="BU357" s="86">
        <f>'[31]Realisasi VS Potensi'!BU4969</f>
        <v>44383</v>
      </c>
      <c r="BV357" s="86">
        <f>'[31]Realisasi VS Potensi'!BV4969</f>
        <v>376.75</v>
      </c>
      <c r="BW357" s="34">
        <f>'[31]Realisasi VS Potensi'!BW4969</f>
        <v>13.380266237507255</v>
      </c>
      <c r="BX357" s="86">
        <f>'[31]Realisasi VS Potensi'!BX4969</f>
        <v>43661</v>
      </c>
      <c r="BY357" s="86">
        <f>'[31]Realisasi VS Potensi'!BY4969</f>
        <v>584.19580419580427</v>
      </c>
      <c r="BZ357" s="34">
        <f>'[31]Realisasi VS Potensi'!BZ4969</f>
        <v>-4.8916557334854449</v>
      </c>
      <c r="CA357" s="88">
        <f>'[31]Realisasi VS Potensi'!CA4969</f>
        <v>722</v>
      </c>
      <c r="CB357" s="89">
        <f>'[31]Realisasi VS Potensi'!CB4969</f>
        <v>-207.44580419580427</v>
      </c>
      <c r="CC357" s="90">
        <f>'[31]Realisasi VS Potensi'!CC4969</f>
        <v>7.3377819234172827</v>
      </c>
      <c r="CD357" s="86">
        <f>'[31]Realisasi VS Potensi'!CD4969</f>
        <v>41811</v>
      </c>
      <c r="CE357" s="86">
        <f>'[31]Realisasi VS Potensi'!CE4969</f>
        <v>306.8</v>
      </c>
      <c r="CF357" s="34">
        <f>'[31]Realisasi VS Potensi'!CF4969</f>
        <v>14.491206013449087</v>
      </c>
      <c r="CG357" s="86">
        <f>'[31]Realisasi VS Potensi'!CG4969</f>
        <v>40765.5</v>
      </c>
      <c r="CH357" s="86">
        <f>'[31]Realisasi VS Potensi'!CH4969</f>
        <v>590.74125874125878</v>
      </c>
      <c r="CI357" s="34">
        <f>'[31]Realisasi VS Potensi'!CI4969</f>
        <v>-7.1534240900318045</v>
      </c>
      <c r="CJ357" s="88">
        <f>'[31]Realisasi VS Potensi'!CJ4969</f>
        <v>1045.5</v>
      </c>
      <c r="CK357" s="89">
        <f>'[31]Realisasi VS Potensi'!CK4969</f>
        <v>-283.94125874125876</v>
      </c>
      <c r="CL357" s="90">
        <f>'[31]Realisasi VS Potensi'!CL4969</f>
        <v>7.4681346866642686</v>
      </c>
      <c r="CM357" s="86">
        <f>'[31]Realisasi VS Potensi'!CM4969</f>
        <v>63941</v>
      </c>
      <c r="CN357" s="86">
        <f>'[31]Realisasi VS Potensi'!CN4969</f>
        <v>477.52</v>
      </c>
      <c r="CO357" s="34">
        <f>'[31]Realisasi VS Potensi'!CO4969</f>
        <v>15.252087892808383</v>
      </c>
      <c r="CP357" s="86">
        <f>'[31]Realisasi VS Potensi'!CP4969</f>
        <v>38862.5</v>
      </c>
      <c r="CQ357" s="86">
        <f>'[31]Realisasi VS Potensi'!CQ4969</f>
        <v>592.73426573426582</v>
      </c>
      <c r="CR357" s="34">
        <f>'[31]Realisasi VS Potensi'!CR4969</f>
        <v>-7.7839532061441146</v>
      </c>
      <c r="CS357" s="88">
        <f>'[31]Realisasi VS Potensi'!CS4969</f>
        <v>25078.5</v>
      </c>
      <c r="CT357" s="89">
        <f>'[31]Realisasi VS Potensi'!CT4969</f>
        <v>-115.21426573426584</v>
      </c>
      <c r="CU357" s="90">
        <f>'[31]Realisasi VS Potensi'!CU4969</f>
        <v>8.1398207998807823</v>
      </c>
      <c r="CV357" s="86">
        <f>'[31]Realisasi VS Potensi'!CV4969</f>
        <v>53683</v>
      </c>
      <c r="CW357" s="86">
        <f>'[31]Realisasi VS Potensi'!CW4969</f>
        <v>436.97</v>
      </c>
      <c r="CX357" s="34">
        <f>'[31]Realisasi VS Potensi'!CX4969</f>
        <v>15.98242883770599</v>
      </c>
      <c r="CY357" s="86">
        <f>'[31]Realisasi VS Potensi'!CY4969</f>
        <v>37136.5</v>
      </c>
      <c r="CZ357" s="86">
        <f>'[31]Realisasi VS Potensi'!CZ4969</f>
        <v>593.53146853146859</v>
      </c>
      <c r="DA357" s="34">
        <f>'[31]Realisasi VS Potensi'!DA4969</f>
        <v>-7.8426080378252081</v>
      </c>
      <c r="DB357" s="88">
        <f>'[31]Realisasi VS Potensi'!DB4969</f>
        <v>16546.5</v>
      </c>
      <c r="DC357" s="89">
        <f>'[31]Realisasi VS Potensi'!DC4969</f>
        <v>-156.56146853146856</v>
      </c>
      <c r="DD357" s="90">
        <f>'[31]Realisasi VS Potensi'!DD4969</f>
        <v>9.1997314970302018</v>
      </c>
      <c r="DE357" s="86">
        <f>'[31]Realisasi VS Potensi'!DE4969</f>
        <v>49755.799954353526</v>
      </c>
      <c r="DF357" s="86">
        <f>'[31]Realisasi VS Potensi'!DF4969</f>
        <v>457.74</v>
      </c>
      <c r="DG357" s="34">
        <f>'[31]Realisasi VS Potensi'!DG4969</f>
        <v>17.001273768481813</v>
      </c>
      <c r="DH357" s="86">
        <f>'[31]Realisasi VS Potensi'!DH4969</f>
        <v>34911</v>
      </c>
      <c r="DI357" s="86">
        <f>'[31]Realisasi VS Potensi'!DI4969</f>
        <v>593.53146853146859</v>
      </c>
      <c r="DJ357" s="34">
        <f>'[31]Realisasi VS Potensi'!DJ4969</f>
        <v>-7.8015422714516109</v>
      </c>
      <c r="DK357" s="88">
        <f>'[31]Realisasi VS Potensi'!DK4969</f>
        <v>14844.799954353526</v>
      </c>
      <c r="DL357" s="89">
        <f>'[31]Realisasi VS Potensi'!DL4969</f>
        <v>-135.79146853146858</v>
      </c>
    </row>
    <row r="358" spans="1:116" s="94" customFormat="1" ht="15" customHeight="1">
      <c r="A358" s="132">
        <v>349</v>
      </c>
      <c r="B358" s="97" t="str">
        <f>'[31]Realisasi VS Potensi'!B4986</f>
        <v>OLE004</v>
      </c>
      <c r="C358" s="98" t="str">
        <f>'[31]Realisasi VS Potensi'!C4986</f>
        <v>I026A</v>
      </c>
      <c r="D358" s="37">
        <f>'[31]Realisasi VS Potensi'!D4986</f>
        <v>31.200000000000003</v>
      </c>
      <c r="E358" s="38">
        <f>'[31]Realisasi VS Potensi'!E4986</f>
        <v>0.53242147922998984</v>
      </c>
      <c r="F358" s="39">
        <f>'[31]Realisasi VS Potensi'!F4986</f>
        <v>3948</v>
      </c>
      <c r="G358" s="40">
        <f>(SUMPRODUCT((([31]Aresta!$D$6:$D$655)=$C358)*([31]Aresta!$E$6:$E$655)))</f>
        <v>2011</v>
      </c>
      <c r="H358" s="41">
        <f>'[31]Realisasi VS Potensi'!H4986</f>
        <v>126.53846153846153</v>
      </c>
      <c r="I358" s="85">
        <f>'[31]Realisasi VS Potensi'!I4986</f>
        <v>2.1181481951040286</v>
      </c>
      <c r="J358" s="86">
        <f>'[31]Realisasi VS Potensi'!J4986</f>
        <v>26276</v>
      </c>
      <c r="K358" s="86">
        <f>'[31]Realisasi VS Potensi'!K4986</f>
        <v>55.656461974553451</v>
      </c>
      <c r="L358" s="87">
        <f>'[31]Realisasi VS Potensi'!L4986</f>
        <v>2.4975024975024973</v>
      </c>
      <c r="M358" s="86">
        <f>'[31]Realisasi VS Potensi'!M4986</f>
        <v>25844</v>
      </c>
      <c r="N358" s="86">
        <f>'[31]Realisasi VS Potensi'!N4986</f>
        <v>64.545454545454547</v>
      </c>
      <c r="O358" s="87">
        <f>'[31]Realisasi VS Potensi'!O4986</f>
        <v>-0.37935430239846868</v>
      </c>
      <c r="P358" s="88">
        <f>'[31]Realisasi VS Potensi'!P4986</f>
        <v>432</v>
      </c>
      <c r="Q358" s="89">
        <f>'[31]Realisasi VS Potensi'!Q4986</f>
        <v>-8.8889925709010953</v>
      </c>
      <c r="R358" s="85">
        <f>'[31]Realisasi VS Potensi'!R4986</f>
        <v>2.5542708156209262</v>
      </c>
      <c r="S358" s="86">
        <f>'[31]Realisasi VS Potensi'!S4986</f>
        <v>70572</v>
      </c>
      <c r="T358" s="86">
        <f>'[31]Realisasi VS Potensi'!T4986</f>
        <v>180.26</v>
      </c>
      <c r="U358" s="87">
        <f>'[31]Realisasi VS Potensi'!U4986</f>
        <v>3.1280310313855124</v>
      </c>
      <c r="V358" s="86">
        <f>'[31]Realisasi VS Potensi'!V4986</f>
        <v>52646</v>
      </c>
      <c r="W358" s="86">
        <f>'[31]Realisasi VS Potensi'!W4986</f>
        <v>164.67832167832168</v>
      </c>
      <c r="X358" s="87">
        <f>'[31]Realisasi VS Potensi'!X4986</f>
        <v>-0.57376021576458625</v>
      </c>
      <c r="Y358" s="88">
        <f>'[31]Realisasi VS Potensi'!Y4986</f>
        <v>17926</v>
      </c>
      <c r="Z358" s="89">
        <f>'[31]Realisasi VS Potensi'!Z4986</f>
        <v>15.581678321678311</v>
      </c>
      <c r="AA358" s="85">
        <f>'[31]Realisasi VS Potensi'!AA4986</f>
        <v>3.049221717518964</v>
      </c>
      <c r="AB358" s="86">
        <f>'[31]Realisasi VS Potensi'!AB4986</f>
        <v>88721</v>
      </c>
      <c r="AC358" s="86">
        <f>'[31]Realisasi VS Potensi'!AC4986</f>
        <v>270.52999999999997</v>
      </c>
      <c r="AD358" s="87">
        <f>'[31]Realisasi VS Potensi'!AD4986</f>
        <v>3.7589473233037589</v>
      </c>
      <c r="AE358" s="86">
        <f>'[31]Realisasi VS Potensi'!AE4986</f>
        <v>63630</v>
      </c>
      <c r="AF358" s="86">
        <f>'[31]Realisasi VS Potensi'!AF4986</f>
        <v>239.18181818181819</v>
      </c>
      <c r="AG358" s="34">
        <f>'[31]Realisasi VS Potensi'!AG4986</f>
        <v>-0.70972560578479493</v>
      </c>
      <c r="AH358" s="88">
        <f>'[31]Realisasi VS Potensi'!AH4986</f>
        <v>25091</v>
      </c>
      <c r="AI358" s="89">
        <f>'[31]Realisasi VS Potensi'!AI4986</f>
        <v>31.348181818181786</v>
      </c>
      <c r="AJ358" s="90">
        <f>'[31]Realisasi VS Potensi'!AJ4986</f>
        <v>4.5940230310888825</v>
      </c>
      <c r="AK358" s="86">
        <f>'[31]Realisasi VS Potensi'!AK4986</f>
        <v>64782</v>
      </c>
      <c r="AL358" s="86">
        <f>'[31]Realisasi VS Potensi'!AL4986</f>
        <v>297.61</v>
      </c>
      <c r="AM358" s="34">
        <f>'[31]Realisasi VS Potensi'!AM4986</f>
        <v>5.0226151007696442</v>
      </c>
      <c r="AN358" s="86">
        <f>'[31]Realisasi VS Potensi'!AN4986</f>
        <v>63464</v>
      </c>
      <c r="AO358" s="86">
        <f>'[31]Realisasi VS Potensi'!AO4986</f>
        <v>318.75524475524469</v>
      </c>
      <c r="AP358" s="34">
        <f>'[31]Realisasi VS Potensi'!AP4986</f>
        <v>-0.42859206968076169</v>
      </c>
      <c r="AQ358" s="88">
        <f>'[31]Realisasi VS Potensi'!AQ4986</f>
        <v>1318</v>
      </c>
      <c r="AR358" s="89">
        <f>'[31]Realisasi VS Potensi'!AR4986</f>
        <v>-21.145244755244676</v>
      </c>
      <c r="AS358" s="90">
        <f>'[31]Realisasi VS Potensi'!AS4986</f>
        <v>5.702473691403581</v>
      </c>
      <c r="AT358" s="86">
        <f>'[31]Realisasi VS Potensi'!AT4986</f>
        <v>73170</v>
      </c>
      <c r="AU358" s="86">
        <f>'[31]Realisasi VS Potensi'!AU4986</f>
        <v>417.25</v>
      </c>
      <c r="AV358" s="34">
        <f>'[31]Realisasi VS Potensi'!AV4986</f>
        <v>6.7970300175019451</v>
      </c>
      <c r="AW358" s="86">
        <f>'[31]Realisasi VS Potensi'!AW4986</f>
        <v>61196</v>
      </c>
      <c r="AX358" s="86">
        <f>'[31]Realisasi VS Potensi'!AX4986</f>
        <v>415.95104895104902</v>
      </c>
      <c r="AY358" s="34">
        <f>'[31]Realisasi VS Potensi'!AY4986</f>
        <v>-1.0945563260983642</v>
      </c>
      <c r="AZ358" s="88">
        <f>'[31]Realisasi VS Potensi'!AZ4986</f>
        <v>11974</v>
      </c>
      <c r="BA358" s="89">
        <f>'[31]Realisasi VS Potensi'!BA4986</f>
        <v>1.2989510489509826</v>
      </c>
      <c r="BB358" s="90">
        <f>'[31]Realisasi VS Potensi'!BB4986</f>
        <v>6.5086442070665571</v>
      </c>
      <c r="BC358" s="86">
        <f>'[31]Realisasi VS Potensi'!BC4986</f>
        <v>60850</v>
      </c>
      <c r="BD358" s="86">
        <f>'[31]Realisasi VS Potensi'!BD4986</f>
        <v>396.05099999999999</v>
      </c>
      <c r="BE358" s="34">
        <f>'[31]Realisasi VS Potensi'!BE4986</f>
        <v>9.2638273004158087</v>
      </c>
      <c r="BF358" s="86">
        <f>'[31]Realisasi VS Potensi'!BF4986</f>
        <v>58215</v>
      </c>
      <c r="BG358" s="86">
        <f>'[31]Realisasi VS Potensi'!BG4986</f>
        <v>539.29370629370635</v>
      </c>
      <c r="BH358" s="34">
        <f>'[31]Realisasi VS Potensi'!BH4986</f>
        <v>-2.7551830933492516</v>
      </c>
      <c r="BI358" s="88">
        <f>'[31]Realisasi VS Potensi'!BI4986</f>
        <v>2635</v>
      </c>
      <c r="BJ358" s="89">
        <f>'[31]Realisasi VS Potensi'!BJ4986</f>
        <v>-143.24270629370636</v>
      </c>
      <c r="BK358" s="90">
        <f>'[31]Realisasi VS Potensi'!BK4986</f>
        <v>6.5385165837775947</v>
      </c>
      <c r="BL358" s="86">
        <f>'[31]Realisasi VS Potensi'!BL4986</f>
        <v>55898</v>
      </c>
      <c r="BM358" s="86">
        <f>'[31]Realisasi VS Potensi'!BM4986</f>
        <v>365.49</v>
      </c>
      <c r="BN358" s="34">
        <f>'[31]Realisasi VS Potensi'!BN4986</f>
        <v>11.664945636608246</v>
      </c>
      <c r="BO358" s="86">
        <f>'[31]Realisasi VS Potensi'!BO4986</f>
        <v>54204</v>
      </c>
      <c r="BP358" s="86">
        <f>'[31]Realisasi VS Potensi'!BP4986</f>
        <v>632.28671328671339</v>
      </c>
      <c r="BQ358" s="34">
        <f>'[31]Realisasi VS Potensi'!BQ4986</f>
        <v>-5.1264290528306518</v>
      </c>
      <c r="BR358" s="88">
        <f>'[31]Realisasi VS Potensi'!BR4986</f>
        <v>1694</v>
      </c>
      <c r="BS358" s="89">
        <f>'[31]Realisasi VS Potensi'!BS4986</f>
        <v>-266.79671328671338</v>
      </c>
      <c r="BT358" s="90">
        <f>'[31]Realisasi VS Potensi'!BT4986</f>
        <v>7.7544666476740876</v>
      </c>
      <c r="BU358" s="86">
        <f>'[31]Realisasi VS Potensi'!BU4986</f>
        <v>49142</v>
      </c>
      <c r="BV358" s="86">
        <f>'[31]Realisasi VS Potensi'!BV4986</f>
        <v>381.07</v>
      </c>
      <c r="BW358" s="34">
        <f>'[31]Realisasi VS Potensi'!BW4986</f>
        <v>13.439153306797738</v>
      </c>
      <c r="BX358" s="86">
        <f>'[31]Realisasi VS Potensi'!BX4986</f>
        <v>50319</v>
      </c>
      <c r="BY358" s="86">
        <f>'[31]Realisasi VS Potensi'!BY4986</f>
        <v>676.24475524475542</v>
      </c>
      <c r="BZ358" s="34">
        <f>'[31]Realisasi VS Potensi'!BZ4986</f>
        <v>-5.6846866591236509</v>
      </c>
      <c r="CA358" s="88">
        <f>'[31]Realisasi VS Potensi'!CA4986</f>
        <v>-1177</v>
      </c>
      <c r="CB358" s="89">
        <f>'[31]Realisasi VS Potensi'!CB4986</f>
        <v>-295.17475524475543</v>
      </c>
      <c r="CC358" s="90">
        <f>'[31]Realisasi VS Potensi'!CC4986</f>
        <v>7.3731151927311238</v>
      </c>
      <c r="CD358" s="86">
        <f>'[31]Realisasi VS Potensi'!CD4986</f>
        <v>35879</v>
      </c>
      <c r="CE358" s="86">
        <f>'[31]Realisasi VS Potensi'!CE4986</f>
        <v>264.54000000000002</v>
      </c>
      <c r="CF358" s="34">
        <f>'[31]Realisasi VS Potensi'!CF4986</f>
        <v>14.528817061907944</v>
      </c>
      <c r="CG358" s="86">
        <f>'[31]Realisasi VS Potensi'!CG4986</f>
        <v>47294</v>
      </c>
      <c r="CH358" s="86">
        <f>'[31]Realisasi VS Potensi'!CH4986</f>
        <v>687.12587412587425</v>
      </c>
      <c r="CI358" s="34">
        <f>'[31]Realisasi VS Potensi'!CI4986</f>
        <v>-7.1557018691768199</v>
      </c>
      <c r="CJ358" s="88">
        <f>'[31]Realisasi VS Potensi'!CJ4986</f>
        <v>-11415</v>
      </c>
      <c r="CK358" s="89">
        <f>'[31]Realisasi VS Potensi'!CK4986</f>
        <v>-422.58587412587423</v>
      </c>
      <c r="CL358" s="90">
        <f>'[31]Realisasi VS Potensi'!CL4986</f>
        <v>7.4275335011531327</v>
      </c>
      <c r="CM358" s="86">
        <f>'[31]Realisasi VS Potensi'!CM4986</f>
        <v>66341</v>
      </c>
      <c r="CN358" s="86">
        <f>'[31]Realisasi VS Potensi'!CN4986</f>
        <v>492.75</v>
      </c>
      <c r="CO358" s="34">
        <f>'[31]Realisasi VS Potensi'!CO4986</f>
        <v>15.33119091084062</v>
      </c>
      <c r="CP358" s="86">
        <f>'[31]Realisasi VS Potensi'!CP4986</f>
        <v>44962.5</v>
      </c>
      <c r="CQ358" s="86">
        <f>'[31]Realisasi VS Potensi'!CQ4986</f>
        <v>689.32867132867136</v>
      </c>
      <c r="CR358" s="34">
        <f>'[31]Realisasi VS Potensi'!CR4986</f>
        <v>-7.9036574096874874</v>
      </c>
      <c r="CS358" s="88">
        <f>'[31]Realisasi VS Potensi'!CS4986</f>
        <v>21378.5</v>
      </c>
      <c r="CT358" s="89">
        <f>'[31]Realisasi VS Potensi'!CT4986</f>
        <v>-196.57867132867136</v>
      </c>
      <c r="CU358" s="90">
        <f>'[31]Realisasi VS Potensi'!CU4986</f>
        <v>8.265332357652829</v>
      </c>
      <c r="CV358" s="86">
        <f>'[31]Realisasi VS Potensi'!CV4986</f>
        <v>50563</v>
      </c>
      <c r="CW358" s="86">
        <f>'[31]Realisasi VS Potensi'!CW4986</f>
        <v>417.92</v>
      </c>
      <c r="CX358" s="34">
        <f>'[31]Realisasi VS Potensi'!CX4986</f>
        <v>16.067457927923048</v>
      </c>
      <c r="CY358" s="86">
        <f>'[31]Realisasi VS Potensi'!CY4986</f>
        <v>42957</v>
      </c>
      <c r="CZ358" s="86">
        <f>'[31]Realisasi VS Potensi'!CZ4986</f>
        <v>690.2097902097903</v>
      </c>
      <c r="DA358" s="34">
        <f>'[31]Realisasi VS Potensi'!DA4986</f>
        <v>-7.8021255702702188</v>
      </c>
      <c r="DB358" s="88">
        <f>'[31]Realisasi VS Potensi'!DB4986</f>
        <v>7606</v>
      </c>
      <c r="DC358" s="89">
        <f>'[31]Realisasi VS Potensi'!DC4986</f>
        <v>-272.28979020979028</v>
      </c>
      <c r="DD358" s="90">
        <f>'[31]Realisasi VS Potensi'!DD4986</f>
        <v>9.7664308838401919</v>
      </c>
      <c r="DE358" s="86">
        <f>'[31]Realisasi VS Potensi'!DE4986</f>
        <v>50354.116652144941</v>
      </c>
      <c r="DF358" s="86">
        <f>'[31]Realisasi VS Potensi'!DF4986</f>
        <v>491.78</v>
      </c>
      <c r="DG358" s="34">
        <f>'[31]Realisasi VS Potensi'!DG4986</f>
        <v>17.242959146852627</v>
      </c>
      <c r="DH358" s="86">
        <f>'[31]Realisasi VS Potensi'!DH4986</f>
        <v>40028.5</v>
      </c>
      <c r="DI358" s="86">
        <f>'[31]Realisasi VS Potensi'!DI4986</f>
        <v>690.2097902097903</v>
      </c>
      <c r="DJ358" s="34">
        <f>'[31]Realisasi VS Potensi'!DJ4986</f>
        <v>-7.476528263012435</v>
      </c>
      <c r="DK358" s="88">
        <f>'[31]Realisasi VS Potensi'!DK4986</f>
        <v>10325.616652144941</v>
      </c>
      <c r="DL358" s="89">
        <f>'[31]Realisasi VS Potensi'!DL4986</f>
        <v>-198.42979020979033</v>
      </c>
    </row>
    <row r="359" spans="1:116" s="93" customFormat="1" ht="15" customHeight="1">
      <c r="A359" s="132">
        <v>350</v>
      </c>
      <c r="B359" s="97" t="str">
        <f>'[31]Realisasi VS Potensi'!B5003</f>
        <v>OLE004</v>
      </c>
      <c r="C359" s="98" t="str">
        <f>'[31]Realisasi VS Potensi'!C5003</f>
        <v>I027A</v>
      </c>
      <c r="D359" s="37">
        <f>'[31]Realisasi VS Potensi'!D5003</f>
        <v>29.7</v>
      </c>
      <c r="E359" s="38">
        <f>'[31]Realisasi VS Potensi'!E5003</f>
        <v>0.8176017016750865</v>
      </c>
      <c r="F359" s="39">
        <f>'[31]Realisasi VS Potensi'!F5003</f>
        <v>3761</v>
      </c>
      <c r="G359" s="40">
        <f>(SUMPRODUCT((([31]Aresta!$D$6:$D$655)=$C359)*([31]Aresta!$E$6:$E$655)))</f>
        <v>2011</v>
      </c>
      <c r="H359" s="27">
        <f>'[31]Realisasi VS Potensi'!H5003</f>
        <v>126.63299663299664</v>
      </c>
      <c r="I359" s="85">
        <f>'[31]Realisasi VS Potensi'!I5003</f>
        <v>2.0819835168639464</v>
      </c>
      <c r="J359" s="86">
        <f>'[31]Realisasi VS Potensi'!J5003</f>
        <v>22299</v>
      </c>
      <c r="K359" s="86">
        <f>'[31]Realisasi VS Potensi'!K5003</f>
        <v>46.426150442549144</v>
      </c>
      <c r="L359" s="87">
        <f>'[31]Realisasi VS Potensi'!L5003</f>
        <v>2.4975024975024973</v>
      </c>
      <c r="M359" s="86">
        <f>'[31]Realisasi VS Potensi'!M5003</f>
        <v>9604</v>
      </c>
      <c r="N359" s="86">
        <f>'[31]Realisasi VS Potensi'!N5003</f>
        <v>23.986013986013987</v>
      </c>
      <c r="O359" s="87">
        <f>'[31]Realisasi VS Potensi'!O5003</f>
        <v>-0.41551898063855086</v>
      </c>
      <c r="P359" s="88">
        <f>'[31]Realisasi VS Potensi'!P5003</f>
        <v>12695</v>
      </c>
      <c r="Q359" s="89">
        <f>'[31]Realisasi VS Potensi'!Q5003</f>
        <v>22.440136456535157</v>
      </c>
      <c r="R359" s="85">
        <f>'[31]Realisasi VS Potensi'!R5003</f>
        <v>2.38499470851816</v>
      </c>
      <c r="S359" s="86">
        <f>'[31]Realisasi VS Potensi'!S5003</f>
        <v>44411</v>
      </c>
      <c r="T359" s="86">
        <f>'[31]Realisasi VS Potensi'!T5003</f>
        <v>105.92</v>
      </c>
      <c r="U359" s="87">
        <f>'[31]Realisasi VS Potensi'!U5003</f>
        <v>2.874049027895182</v>
      </c>
      <c r="V359" s="86">
        <f>'[31]Realisasi VS Potensi'!V5003</f>
        <v>32760</v>
      </c>
      <c r="W359" s="86">
        <f>'[31]Realisasi VS Potensi'!W5003</f>
        <v>94.15384615384616</v>
      </c>
      <c r="X359" s="87">
        <f>'[31]Realisasi VS Potensi'!X5003</f>
        <v>-0.48905431937702204</v>
      </c>
      <c r="Y359" s="88">
        <f>'[31]Realisasi VS Potensi'!Y5003</f>
        <v>11651</v>
      </c>
      <c r="Z359" s="89">
        <f>'[31]Realisasi VS Potensi'!Z5003</f>
        <v>11.766153846153841</v>
      </c>
      <c r="AA359" s="85">
        <f>'[31]Realisasi VS Potensi'!AA5003</f>
        <v>2.8599849077313575</v>
      </c>
      <c r="AB359" s="86">
        <f>'[31]Realisasi VS Potensi'!AB5003</f>
        <v>72885</v>
      </c>
      <c r="AC359" s="86">
        <f>'[31]Realisasi VS Potensi'!AC5003</f>
        <v>208.45</v>
      </c>
      <c r="AD359" s="87">
        <f>'[31]Realisasi VS Potensi'!AD5003</f>
        <v>3.2895313288134145</v>
      </c>
      <c r="AE359" s="86">
        <f>'[31]Realisasi VS Potensi'!AE5003</f>
        <v>59060</v>
      </c>
      <c r="AF359" s="86">
        <f>'[31]Realisasi VS Potensi'!AF5003</f>
        <v>194.27972027972027</v>
      </c>
      <c r="AG359" s="34">
        <f>'[31]Realisasi VS Potensi'!AG5003</f>
        <v>-0.42954642108205698</v>
      </c>
      <c r="AH359" s="88">
        <f>'[31]Realisasi VS Potensi'!AH5003</f>
        <v>13825</v>
      </c>
      <c r="AI359" s="89">
        <f>'[31]Realisasi VS Potensi'!AI5003</f>
        <v>14.170279720279723</v>
      </c>
      <c r="AJ359" s="90">
        <f>'[31]Realisasi VS Potensi'!AJ5003</f>
        <v>4.4215783508075939</v>
      </c>
      <c r="AK359" s="86">
        <f>'[31]Realisasi VS Potensi'!AK5003</f>
        <v>56464</v>
      </c>
      <c r="AL359" s="86">
        <f>'[31]Realisasi VS Potensi'!AL5003</f>
        <v>249.66</v>
      </c>
      <c r="AM359" s="34">
        <f>'[31]Realisasi VS Potensi'!AM5003</f>
        <v>4.2621902803600129</v>
      </c>
      <c r="AN359" s="86">
        <f>'[31]Realisasi VS Potensi'!AN5003</f>
        <v>63182</v>
      </c>
      <c r="AO359" s="86">
        <f>'[31]Realisasi VS Potensi'!AO5003</f>
        <v>269.29370629370629</v>
      </c>
      <c r="AP359" s="34">
        <f>'[31]Realisasi VS Potensi'!AP5003</f>
        <v>0.15938807044758097</v>
      </c>
      <c r="AQ359" s="88">
        <f>'[31]Realisasi VS Potensi'!AQ5003</f>
        <v>-6718</v>
      </c>
      <c r="AR359" s="89">
        <f>'[31]Realisasi VS Potensi'!AR5003</f>
        <v>-19.633706293706297</v>
      </c>
      <c r="AS359" s="90">
        <f>'[31]Realisasi VS Potensi'!AS5003</f>
        <v>5.5853559542170634</v>
      </c>
      <c r="AT359" s="86">
        <f>'[31]Realisasi VS Potensi'!AT5003</f>
        <v>61595</v>
      </c>
      <c r="AU359" s="86">
        <f>'[31]Realisasi VS Potensi'!AU5003</f>
        <v>344.03</v>
      </c>
      <c r="AV359" s="34">
        <f>'[31]Realisasi VS Potensi'!AV5003</f>
        <v>5.7339982345015565</v>
      </c>
      <c r="AW359" s="86">
        <f>'[31]Realisasi VS Potensi'!AW5003</f>
        <v>59604</v>
      </c>
      <c r="AX359" s="86">
        <f>'[31]Realisasi VS Potensi'!AX5003</f>
        <v>341.76923076923077</v>
      </c>
      <c r="AY359" s="34">
        <f>'[31]Realisasi VS Potensi'!AY5003</f>
        <v>-0.14864228028449311</v>
      </c>
      <c r="AZ359" s="88">
        <f>'[31]Realisasi VS Potensi'!AZ5003</f>
        <v>1991</v>
      </c>
      <c r="BA359" s="89">
        <f>'[31]Realisasi VS Potensi'!BA5003</f>
        <v>2.2607692307691991</v>
      </c>
      <c r="BB359" s="90">
        <f>'[31]Realisasi VS Potensi'!BB5003</f>
        <v>6.3240035429583701</v>
      </c>
      <c r="BC359" s="86">
        <f>'[31]Realisasi VS Potensi'!BC5003</f>
        <v>62095</v>
      </c>
      <c r="BD359" s="86">
        <f>'[31]Realisasi VS Potensi'!BD5003</f>
        <v>392.68900000000002</v>
      </c>
      <c r="BE359" s="34">
        <f>'[31]Realisasi VS Potensi'!BE5003</f>
        <v>7.8571029639979528</v>
      </c>
      <c r="BF359" s="86">
        <f>'[31]Realisasi VS Potensi'!BF5003</f>
        <v>57346</v>
      </c>
      <c r="BG359" s="86">
        <f>'[31]Realisasi VS Potensi'!BG5003</f>
        <v>450.57342657342656</v>
      </c>
      <c r="BH359" s="34">
        <f>'[31]Realisasi VS Potensi'!BH5003</f>
        <v>-1.5330994210395827</v>
      </c>
      <c r="BI359" s="88">
        <f>'[31]Realisasi VS Potensi'!BI5003</f>
        <v>4749</v>
      </c>
      <c r="BJ359" s="89">
        <f>'[31]Realisasi VS Potensi'!BJ5003</f>
        <v>-57.884426573426538</v>
      </c>
      <c r="BK359" s="90">
        <f>'[31]Realisasi VS Potensi'!BK5003</f>
        <v>6.9423717725943943</v>
      </c>
      <c r="BL359" s="86">
        <f>'[31]Realisasi VS Potensi'!BL5003</f>
        <v>48917</v>
      </c>
      <c r="BM359" s="86">
        <f>'[31]Realisasi VS Potensi'!BM5003</f>
        <v>339.6</v>
      </c>
      <c r="BN359" s="34">
        <f>'[31]Realisasi VS Potensi'!BN5003</f>
        <v>10.372052167660087</v>
      </c>
      <c r="BO359" s="86">
        <f>'[31]Realisasi VS Potensi'!BO5003</f>
        <v>53642</v>
      </c>
      <c r="BP359" s="86">
        <f>'[31]Realisasi VS Potensi'!BP5003</f>
        <v>556.3776223776224</v>
      </c>
      <c r="BQ359" s="34">
        <f>'[31]Realisasi VS Potensi'!BQ5003</f>
        <v>-3.4296803950656924</v>
      </c>
      <c r="BR359" s="88">
        <f>'[31]Realisasi VS Potensi'!BR5003</f>
        <v>-4725</v>
      </c>
      <c r="BS359" s="89">
        <f>'[31]Realisasi VS Potensi'!BS5003</f>
        <v>-216.77762237762238</v>
      </c>
      <c r="BT359" s="90">
        <f>'[31]Realisasi VS Potensi'!BT5003</f>
        <v>7.9215204117781903</v>
      </c>
      <c r="BU359" s="86">
        <f>'[31]Realisasi VS Potensi'!BU5003</f>
        <v>47987</v>
      </c>
      <c r="BV359" s="86">
        <f>'[31]Realisasi VS Potensi'!BV5003</f>
        <v>380.13</v>
      </c>
      <c r="BW359" s="34">
        <f>'[31]Realisasi VS Potensi'!BW5003</f>
        <v>12.688380162969686</v>
      </c>
      <c r="BX359" s="86">
        <f>'[31]Realisasi VS Potensi'!BX5003</f>
        <v>49881</v>
      </c>
      <c r="BY359" s="86">
        <f>'[31]Realisasi VS Potensi'!BY5003</f>
        <v>632.90909090909099</v>
      </c>
      <c r="BZ359" s="34">
        <f>'[31]Realisasi VS Potensi'!BZ5003</f>
        <v>-4.7668597511914959</v>
      </c>
      <c r="CA359" s="88">
        <f>'[31]Realisasi VS Potensi'!CA5003</f>
        <v>-1894</v>
      </c>
      <c r="CB359" s="89">
        <f>'[31]Realisasi VS Potensi'!CB5003</f>
        <v>-252.779090909091</v>
      </c>
      <c r="CC359" s="90">
        <f>'[31]Realisasi VS Potensi'!CC5003</f>
        <v>7.2600556539337209</v>
      </c>
      <c r="CD359" s="86">
        <f>'[31]Realisasi VS Potensi'!CD5003</f>
        <v>39530</v>
      </c>
      <c r="CE359" s="86">
        <f>'[31]Realisasi VS Potensi'!CE5003</f>
        <v>286.99</v>
      </c>
      <c r="CF359" s="34">
        <f>'[31]Realisasi VS Potensi'!CF5003</f>
        <v>14.13426338635645</v>
      </c>
      <c r="CG359" s="86">
        <f>'[31]Realisasi VS Potensi'!CG5003</f>
        <v>46463</v>
      </c>
      <c r="CH359" s="86">
        <f>'[31]Realisasi VS Potensi'!CH5003</f>
        <v>656.72027972027979</v>
      </c>
      <c r="CI359" s="34">
        <f>'[31]Realisasi VS Potensi'!CI5003</f>
        <v>-6.8742077324227289</v>
      </c>
      <c r="CJ359" s="88">
        <f>'[31]Realisasi VS Potensi'!CJ5003</f>
        <v>-6933</v>
      </c>
      <c r="CK359" s="89">
        <f>'[31]Realisasi VS Potensi'!CK5003</f>
        <v>-369.73027972027978</v>
      </c>
      <c r="CL359" s="90">
        <f>'[31]Realisasi VS Potensi'!CL5003</f>
        <v>7.4006819702086695</v>
      </c>
      <c r="CM359" s="86">
        <f>'[31]Realisasi VS Potensi'!CM5003</f>
        <v>61293</v>
      </c>
      <c r="CN359" s="86">
        <f>'[31]Realisasi VS Potensi'!CN5003</f>
        <v>453.61</v>
      </c>
      <c r="CO359" s="34">
        <f>'[31]Realisasi VS Potensi'!CO5003</f>
        <v>15.020731085061511</v>
      </c>
      <c r="CP359" s="86">
        <f>'[31]Realisasi VS Potensi'!CP5003</f>
        <v>43774</v>
      </c>
      <c r="CQ359" s="86">
        <f>'[31]Realisasi VS Potensi'!CQ5003</f>
        <v>657.51748251748256</v>
      </c>
      <c r="CR359" s="34">
        <f>'[31]Realisasi VS Potensi'!CR5003</f>
        <v>-7.6200491148528418</v>
      </c>
      <c r="CS359" s="88">
        <f>'[31]Realisasi VS Potensi'!CS5003</f>
        <v>17519</v>
      </c>
      <c r="CT359" s="89">
        <f>'[31]Realisasi VS Potensi'!CT5003</f>
        <v>-203.90748251748255</v>
      </c>
      <c r="CU359" s="90">
        <f>'[31]Realisasi VS Potensi'!CU5003</f>
        <v>8.4152152481104174</v>
      </c>
      <c r="CV359" s="86">
        <f>'[31]Realisasi VS Potensi'!CV5003</f>
        <v>48688</v>
      </c>
      <c r="CW359" s="86">
        <f>'[31]Realisasi VS Potensi'!CW5003</f>
        <v>409.72</v>
      </c>
      <c r="CX359" s="34">
        <f>'[31]Realisasi VS Potensi'!CX5003</f>
        <v>15.705660635793206</v>
      </c>
      <c r="CY359" s="86">
        <f>'[31]Realisasi VS Potensi'!CY5003</f>
        <v>41865</v>
      </c>
      <c r="CZ359" s="86">
        <f>'[31]Realisasi VS Potensi'!CZ5003</f>
        <v>657.51748251748256</v>
      </c>
      <c r="DA359" s="34">
        <f>'[31]Realisasi VS Potensi'!DA5003</f>
        <v>-7.290445387682789</v>
      </c>
      <c r="DB359" s="88">
        <f>'[31]Realisasi VS Potensi'!DB5003</f>
        <v>6823</v>
      </c>
      <c r="DC359" s="89">
        <f>'[31]Realisasi VS Potensi'!DC5003</f>
        <v>-247.79748251748254</v>
      </c>
      <c r="DD359" s="90">
        <f>'[31]Realisasi VS Potensi'!DD5003</f>
        <v>9.6962769716822965</v>
      </c>
      <c r="DE359" s="86">
        <f>'[31]Realisasi VS Potensi'!DE5003</f>
        <v>45979.50340136054</v>
      </c>
      <c r="DF359" s="86">
        <f>'[31]Realisasi VS Potensi'!DF5003</f>
        <v>445.83</v>
      </c>
      <c r="DG359" s="34">
        <f>'[31]Realisasi VS Potensi'!DG5003</f>
        <v>16.586594415384951</v>
      </c>
      <c r="DH359" s="86">
        <f>'[31]Realisasi VS Potensi'!DH5003</f>
        <v>39641.5</v>
      </c>
      <c r="DI359" s="86">
        <f>'[31]Realisasi VS Potensi'!DI5003</f>
        <v>657.51748251748256</v>
      </c>
      <c r="DJ359" s="34">
        <f>'[31]Realisasi VS Potensi'!DJ5003</f>
        <v>-6.8903174437026546</v>
      </c>
      <c r="DK359" s="88">
        <f>'[31]Realisasi VS Potensi'!DK5003</f>
        <v>6338.00340136054</v>
      </c>
      <c r="DL359" s="89">
        <f>'[31]Realisasi VS Potensi'!DL5003</f>
        <v>-211.68748251748258</v>
      </c>
    </row>
    <row r="360" spans="1:116" s="94" customFormat="1" ht="15" customHeight="1">
      <c r="A360" s="132">
        <v>351</v>
      </c>
      <c r="B360" s="97" t="str">
        <f>'[31]Realisasi VS Potensi'!B5020</f>
        <v>OLE004</v>
      </c>
      <c r="C360" s="98" t="str">
        <f>'[31]Realisasi VS Potensi'!C5020</f>
        <v>I028A</v>
      </c>
      <c r="D360" s="37">
        <f>'[31]Realisasi VS Potensi'!D5020</f>
        <v>29.6</v>
      </c>
      <c r="E360" s="46">
        <f>'[31]Realisasi VS Potensi'!E5020</f>
        <v>0.23516299804959598</v>
      </c>
      <c r="F360" s="39">
        <f>'[31]Realisasi VS Potensi'!F5020</f>
        <v>3589</v>
      </c>
      <c r="G360" s="40">
        <f>(SUMPRODUCT((([31]Aresta!$D$6:$D$655)=$C360)*([31]Aresta!$E$6:$E$655)))</f>
        <v>2011</v>
      </c>
      <c r="H360" s="41">
        <f>'[31]Realisasi VS Potensi'!H5020</f>
        <v>121.25</v>
      </c>
      <c r="I360" s="85">
        <f>'[31]Realisasi VS Potensi'!I5020</f>
        <v>1.83353302015466</v>
      </c>
      <c r="J360" s="86">
        <f>'[31]Realisasi VS Potensi'!J5020</f>
        <v>20818</v>
      </c>
      <c r="K360" s="86">
        <f>'[31]Realisasi VS Potensi'!K5020</f>
        <v>38.170490413579714</v>
      </c>
      <c r="L360" s="87">
        <f>'[31]Realisasi VS Potensi'!L5020</f>
        <v>2.4975024975024982</v>
      </c>
      <c r="M360" s="86">
        <f>'[31]Realisasi VS Potensi'!M5020</f>
        <v>38430</v>
      </c>
      <c r="N360" s="86">
        <f>'[31]Realisasi VS Potensi'!N5020</f>
        <v>95.979020979021001</v>
      </c>
      <c r="O360" s="87">
        <f>'[31]Realisasi VS Potensi'!O5020</f>
        <v>-0.66396947734783818</v>
      </c>
      <c r="P360" s="88">
        <f>'[31]Realisasi VS Potensi'!P5020</f>
        <v>-17612</v>
      </c>
      <c r="Q360" s="89">
        <f>'[31]Realisasi VS Potensi'!Q5020</f>
        <v>-57.808530565441288</v>
      </c>
      <c r="R360" s="85">
        <f>'[31]Realisasi VS Potensi'!R5020</f>
        <v>2.2585936259898762</v>
      </c>
      <c r="S360" s="86">
        <f>'[31]Realisasi VS Potensi'!S5020</f>
        <v>56699</v>
      </c>
      <c r="T360" s="86">
        <f>'[31]Realisasi VS Potensi'!T5020</f>
        <v>128.06</v>
      </c>
      <c r="U360" s="87">
        <f>'[31]Realisasi VS Potensi'!U5020</f>
        <v>3.4024053236489995</v>
      </c>
      <c r="V360" s="86">
        <f>'[31]Realisasi VS Potensi'!V5020</f>
        <v>54548</v>
      </c>
      <c r="W360" s="86">
        <f>'[31]Realisasi VS Potensi'!W5020</f>
        <v>185.59440559440563</v>
      </c>
      <c r="X360" s="87">
        <f>'[31]Realisasi VS Potensi'!X5020</f>
        <v>-1.1438116976591233</v>
      </c>
      <c r="Y360" s="88">
        <f>'[31]Realisasi VS Potensi'!Y5020</f>
        <v>2151</v>
      </c>
      <c r="Z360" s="89">
        <f>'[31]Realisasi VS Potensi'!Z5020</f>
        <v>-57.534405594405627</v>
      </c>
      <c r="AA360" s="85">
        <f>'[31]Realisasi VS Potensi'!AA5020</f>
        <v>2.8072542953064312</v>
      </c>
      <c r="AB360" s="86">
        <f>'[31]Realisasi VS Potensi'!AB5020</f>
        <v>60764</v>
      </c>
      <c r="AC360" s="86">
        <f>'[31]Realisasi VS Potensi'!AC5020</f>
        <v>170.58</v>
      </c>
      <c r="AD360" s="87">
        <f>'[31]Realisasi VS Potensi'!AD5020</f>
        <v>4.114326834652867</v>
      </c>
      <c r="AE360" s="86">
        <f>'[31]Realisasi VS Potensi'!AE5020</f>
        <v>54964</v>
      </c>
      <c r="AF360" s="86">
        <f>'[31]Realisasi VS Potensi'!AF5020</f>
        <v>226.13986013986019</v>
      </c>
      <c r="AG360" s="34">
        <f>'[31]Realisasi VS Potensi'!AG5020</f>
        <v>-1.3070725393464357</v>
      </c>
      <c r="AH360" s="88">
        <f>'[31]Realisasi VS Potensi'!AH5020</f>
        <v>5800</v>
      </c>
      <c r="AI360" s="89">
        <f>'[31]Realisasi VS Potensi'!AI5020</f>
        <v>-55.559860139860177</v>
      </c>
      <c r="AJ360" s="90">
        <f>'[31]Realisasi VS Potensi'!AJ5020</f>
        <v>4.2398239417084316</v>
      </c>
      <c r="AK360" s="86">
        <f>'[31]Realisasi VS Potensi'!AK5020</f>
        <v>54073</v>
      </c>
      <c r="AL360" s="86">
        <f>'[31]Realisasi VS Potensi'!AL5020</f>
        <v>229.26</v>
      </c>
      <c r="AM360" s="34">
        <f>'[31]Realisasi VS Potensi'!AM5020</f>
        <v>5.6642877825623161</v>
      </c>
      <c r="AN360" s="86">
        <f>'[31]Realisasi VS Potensi'!AN5020</f>
        <v>55498</v>
      </c>
      <c r="AO360" s="86">
        <f>'[31]Realisasi VS Potensi'!AO5020</f>
        <v>314.35664335664342</v>
      </c>
      <c r="AP360" s="34">
        <f>'[31]Realisasi VS Potensi'!AP5020</f>
        <v>-1.4244638408538846</v>
      </c>
      <c r="AQ360" s="88">
        <f>'[31]Realisasi VS Potensi'!AQ5020</f>
        <v>-1425</v>
      </c>
      <c r="AR360" s="89">
        <f>'[31]Realisasi VS Potensi'!AR5020</f>
        <v>-85.096643356643426</v>
      </c>
      <c r="AS360" s="90">
        <f>'[31]Realisasi VS Potensi'!AS5020</f>
        <v>5.6614312479207154</v>
      </c>
      <c r="AT360" s="86">
        <f>'[31]Realisasi VS Potensi'!AT5020</f>
        <v>57111</v>
      </c>
      <c r="AU360" s="86">
        <f>'[31]Realisasi VS Potensi'!AU5020</f>
        <v>323.33</v>
      </c>
      <c r="AV360" s="34">
        <f>'[31]Realisasi VS Potensi'!AV5020</f>
        <v>7.5280410459497649</v>
      </c>
      <c r="AW360" s="86">
        <f>'[31]Realisasi VS Potensi'!AW5020</f>
        <v>54359</v>
      </c>
      <c r="AX360" s="86">
        <f>'[31]Realisasi VS Potensi'!AX5020</f>
        <v>409.21678321678326</v>
      </c>
      <c r="AY360" s="34">
        <f>'[31]Realisasi VS Potensi'!AY5020</f>
        <v>-1.8666097980290495</v>
      </c>
      <c r="AZ360" s="88">
        <f>'[31]Realisasi VS Potensi'!AZ5020</f>
        <v>2752</v>
      </c>
      <c r="BA360" s="89">
        <f>'[31]Realisasi VS Potensi'!BA5020</f>
        <v>-85.886783216783272</v>
      </c>
      <c r="BB360" s="90">
        <f>'[31]Realisasi VS Potensi'!BB5020</f>
        <v>6.2387031989671495</v>
      </c>
      <c r="BC360" s="86">
        <f>'[31]Realisasi VS Potensi'!BC5020</f>
        <v>41826</v>
      </c>
      <c r="BD360" s="86">
        <f>'[31]Realisasi VS Potensi'!BD5020</f>
        <v>260.94</v>
      </c>
      <c r="BE360" s="34">
        <f>'[31]Realisasi VS Potensi'!BE5020</f>
        <v>10.191458280575015</v>
      </c>
      <c r="BF360" s="86">
        <f>'[31]Realisasi VS Potensi'!BF5020</f>
        <v>51887</v>
      </c>
      <c r="BG360" s="86">
        <f>'[31]Realisasi VS Potensi'!BG5020</f>
        <v>528.80419580419584</v>
      </c>
      <c r="BH360" s="34">
        <f>'[31]Realisasi VS Potensi'!BH5020</f>
        <v>-3.9527550816078652</v>
      </c>
      <c r="BI360" s="88">
        <f>'[31]Realisasi VS Potensi'!BI5020</f>
        <v>-10061</v>
      </c>
      <c r="BJ360" s="89">
        <f>'[31]Realisasi VS Potensi'!BJ5020</f>
        <v>-267.86419580419584</v>
      </c>
      <c r="BK360" s="90">
        <f>'[31]Realisasi VS Potensi'!BK5020</f>
        <v>6.6372691429757209</v>
      </c>
      <c r="BL360" s="86">
        <f>'[31]Realisasi VS Potensi'!BL5020</f>
        <v>38552</v>
      </c>
      <c r="BM360" s="86">
        <f>'[31]Realisasi VS Potensi'!BM5020</f>
        <v>255.88</v>
      </c>
      <c r="BN360" s="34">
        <f>'[31]Realisasi VS Potensi'!BN5020</f>
        <v>12.256719972038432</v>
      </c>
      <c r="BO360" s="86">
        <f>'[31]Realisasi VS Potensi'!BO5020</f>
        <v>48138</v>
      </c>
      <c r="BP360" s="86">
        <f>'[31]Realisasi VS Potensi'!BP5020</f>
        <v>590.01398601398603</v>
      </c>
      <c r="BQ360" s="34">
        <f>'[31]Realisasi VS Potensi'!BQ5020</f>
        <v>-5.6194508290627114</v>
      </c>
      <c r="BR360" s="88">
        <f>'[31]Realisasi VS Potensi'!BR5020</f>
        <v>-9586</v>
      </c>
      <c r="BS360" s="89">
        <f>'[31]Realisasi VS Potensi'!BS5020</f>
        <v>-334.13398601398603</v>
      </c>
      <c r="BT360" s="90">
        <f>'[31]Realisasi VS Potensi'!BT5020</f>
        <v>6.9333477193644981</v>
      </c>
      <c r="BU360" s="86">
        <f>'[31]Realisasi VS Potensi'!BU5020</f>
        <v>37073</v>
      </c>
      <c r="BV360" s="86">
        <f>'[31]Realisasi VS Potensi'!BV5020</f>
        <v>257.04000000000002</v>
      </c>
      <c r="BW360" s="34">
        <f>'[31]Realisasi VS Potensi'!BW5020</f>
        <v>13.659582940935691</v>
      </c>
      <c r="BX360" s="86">
        <f>'[31]Realisasi VS Potensi'!BX5020</f>
        <v>44709</v>
      </c>
      <c r="BY360" s="86">
        <f>'[31]Realisasi VS Potensi'!BY5020</f>
        <v>610.70629370629376</v>
      </c>
      <c r="BZ360" s="34">
        <f>'[31]Realisasi VS Potensi'!BZ5020</f>
        <v>-6.7262352215711925</v>
      </c>
      <c r="CA360" s="88">
        <f>'[31]Realisasi VS Potensi'!CA5020</f>
        <v>-7636</v>
      </c>
      <c r="CB360" s="89">
        <f>'[31]Realisasi VS Potensi'!CB5020</f>
        <v>-353.66629370629374</v>
      </c>
      <c r="CC360" s="90">
        <f>'[31]Realisasi VS Potensi'!CC5020</f>
        <v>7.4812245417515273</v>
      </c>
      <c r="CD360" s="86">
        <f>'[31]Realisasi VS Potensi'!CD5020</f>
        <v>31424</v>
      </c>
      <c r="CE360" s="86">
        <f>'[31]Realisasi VS Potensi'!CE5020</f>
        <v>235.09</v>
      </c>
      <c r="CF360" s="34">
        <f>'[31]Realisasi VS Potensi'!CF5020</f>
        <v>14.581758771909975</v>
      </c>
      <c r="CG360" s="86">
        <f>'[31]Realisasi VS Potensi'!CG5020</f>
        <v>42492.5</v>
      </c>
      <c r="CH360" s="86">
        <f>'[31]Realisasi VS Potensi'!CH5020</f>
        <v>619.61538461538464</v>
      </c>
      <c r="CI360" s="34">
        <f>'[31]Realisasi VS Potensi'!CI5020</f>
        <v>-7.1005342301584475</v>
      </c>
      <c r="CJ360" s="88">
        <f>'[31]Realisasi VS Potensi'!CJ5020</f>
        <v>-11068.5</v>
      </c>
      <c r="CK360" s="89">
        <f>'[31]Realisasi VS Potensi'!CK5020</f>
        <v>-384.52538461538461</v>
      </c>
      <c r="CL360" s="90">
        <f>'[31]Realisasi VS Potensi'!CL5020</f>
        <v>7.248162265178328</v>
      </c>
      <c r="CM360" s="86">
        <f>'[31]Realisasi VS Potensi'!CM5020</f>
        <v>58768</v>
      </c>
      <c r="CN360" s="86">
        <f>'[31]Realisasi VS Potensi'!CN5020</f>
        <v>425.96</v>
      </c>
      <c r="CO360" s="34">
        <f>'[31]Realisasi VS Potensi'!CO5020</f>
        <v>15.452731502114219</v>
      </c>
      <c r="CP360" s="86">
        <f>'[31]Realisasi VS Potensi'!CP5020</f>
        <v>40459.5</v>
      </c>
      <c r="CQ360" s="86">
        <f>'[31]Realisasi VS Potensi'!CQ5020</f>
        <v>625.20979020979019</v>
      </c>
      <c r="CR360" s="34">
        <f>'[31]Realisasi VS Potensi'!CR5020</f>
        <v>-8.2045692369358907</v>
      </c>
      <c r="CS360" s="88">
        <f>'[31]Realisasi VS Potensi'!CS5020</f>
        <v>18308.5</v>
      </c>
      <c r="CT360" s="89">
        <f>'[31]Realisasi VS Potensi'!CT5020</f>
        <v>-199.24979020979021</v>
      </c>
      <c r="CU360" s="90">
        <f>'[31]Realisasi VS Potensi'!CU5020</f>
        <v>8.0471977550861329</v>
      </c>
      <c r="CV360" s="86">
        <f>'[31]Realisasi VS Potensi'!CV5020</f>
        <v>51316</v>
      </c>
      <c r="CW360" s="86">
        <f>'[31]Realisasi VS Potensi'!CW5020</f>
        <v>412.95</v>
      </c>
      <c r="CX360" s="34">
        <f>'[31]Realisasi VS Potensi'!CX5020</f>
        <v>16.261437150383632</v>
      </c>
      <c r="CY360" s="86">
        <f>'[31]Realisasi VS Potensi'!CY5020</f>
        <v>38585</v>
      </c>
      <c r="CZ360" s="86">
        <f>'[31]Realisasi VS Potensi'!CZ5020</f>
        <v>627.44755244755243</v>
      </c>
      <c r="DA360" s="34">
        <f>'[31]Realisasi VS Potensi'!DA5020</f>
        <v>-8.2142393952974988</v>
      </c>
      <c r="DB360" s="88">
        <f>'[31]Realisasi VS Potensi'!DB5020</f>
        <v>12731</v>
      </c>
      <c r="DC360" s="89">
        <f>'[31]Realisasi VS Potensi'!DC5020</f>
        <v>-214.49755244755244</v>
      </c>
      <c r="DD360" s="90">
        <f>'[31]Realisasi VS Potensi'!DD5020</f>
        <v>9.085549605716281</v>
      </c>
      <c r="DE360" s="86">
        <f>'[31]Realisasi VS Potensi'!DE5020</f>
        <v>48053.22946289504</v>
      </c>
      <c r="DF360" s="86">
        <f>'[31]Realisasi VS Potensi'!DF5020</f>
        <v>436.59</v>
      </c>
      <c r="DG360" s="34">
        <f>'[31]Realisasi VS Potensi'!DG5020</f>
        <v>17.755604517730273</v>
      </c>
      <c r="DH360" s="86">
        <f>'[31]Realisasi VS Potensi'!DH5020</f>
        <v>35338</v>
      </c>
      <c r="DI360" s="86">
        <f>'[31]Realisasi VS Potensi'!DI5020</f>
        <v>627.44755244755243</v>
      </c>
      <c r="DJ360" s="34">
        <f>'[31]Realisasi VS Potensi'!DJ5020</f>
        <v>-8.6700549120139918</v>
      </c>
      <c r="DK360" s="88">
        <f>'[31]Realisasi VS Potensi'!DK5020</f>
        <v>12715.22946289504</v>
      </c>
      <c r="DL360" s="89">
        <f>'[31]Realisasi VS Potensi'!DL5020</f>
        <v>-190.85755244755245</v>
      </c>
    </row>
    <row r="361" spans="1:116" s="93" customFormat="1" ht="15" customHeight="1">
      <c r="A361" s="132">
        <v>352</v>
      </c>
      <c r="B361" s="97" t="str">
        <f>'[31]Realisasi VS Potensi'!B5037</f>
        <v>OLE004</v>
      </c>
      <c r="C361" s="98" t="str">
        <f>'[31]Realisasi VS Potensi'!C5037</f>
        <v>I029A</v>
      </c>
      <c r="D361" s="44">
        <f>'[31]Realisasi VS Potensi'!D5037</f>
        <v>29</v>
      </c>
      <c r="E361" s="38">
        <f>'[31]Realisasi VS Potensi'!E5037</f>
        <v>0.83524684270952931</v>
      </c>
      <c r="F361" s="39">
        <f>'[31]Realisasi VS Potensi'!F5037</f>
        <v>3484</v>
      </c>
      <c r="G361" s="40">
        <f>(SUMPRODUCT((([31]Aresta!$D$6:$D$655)=$C361)*([31]Aresta!$E$6:$E$655)))</f>
        <v>2011</v>
      </c>
      <c r="H361" s="27">
        <f>'[31]Realisasi VS Potensi'!H5037</f>
        <v>120.13793103448276</v>
      </c>
      <c r="I361" s="85">
        <f>'[31]Realisasi VS Potensi'!I5037</f>
        <v>1.4827462400189946</v>
      </c>
      <c r="J361" s="86">
        <f>'[31]Realisasi VS Potensi'!J5037</f>
        <v>9964</v>
      </c>
      <c r="K361" s="86">
        <f>'[31]Realisasi VS Potensi'!K5037</f>
        <v>14.774083535549261</v>
      </c>
      <c r="L361" s="87">
        <f>'[31]Realisasi VS Potensi'!L5037</f>
        <v>2.4975024975024973</v>
      </c>
      <c r="M361" s="86">
        <f>'[31]Realisasi VS Potensi'!M5037</f>
        <v>8036</v>
      </c>
      <c r="N361" s="86">
        <f>'[31]Realisasi VS Potensi'!N5037</f>
        <v>20.06993006993007</v>
      </c>
      <c r="O361" s="87">
        <f>'[31]Realisasi VS Potensi'!O5037</f>
        <v>-1.0147562574835027</v>
      </c>
      <c r="P361" s="88">
        <f>'[31]Realisasi VS Potensi'!P5037</f>
        <v>1928</v>
      </c>
      <c r="Q361" s="89">
        <f>'[31]Realisasi VS Potensi'!Q5037</f>
        <v>-5.295846534380809</v>
      </c>
      <c r="R361" s="85">
        <f>'[31]Realisasi VS Potensi'!R5037</f>
        <v>2.1865880705030931</v>
      </c>
      <c r="S361" s="86">
        <f>'[31]Realisasi VS Potensi'!S5037</f>
        <v>34268</v>
      </c>
      <c r="T361" s="86">
        <f>'[31]Realisasi VS Potensi'!T5037</f>
        <v>74.930000000000007</v>
      </c>
      <c r="U361" s="87">
        <f>'[31]Realisasi VS Potensi'!U5037</f>
        <v>2.8610442811626244</v>
      </c>
      <c r="V361" s="86">
        <f>'[31]Realisasi VS Potensi'!V5037</f>
        <v>28392</v>
      </c>
      <c r="W361" s="86">
        <f>'[31]Realisasi VS Potensi'!W5037</f>
        <v>81.230769230769241</v>
      </c>
      <c r="X361" s="87">
        <f>'[31]Realisasi VS Potensi'!X5037</f>
        <v>-0.67445621065953132</v>
      </c>
      <c r="Y361" s="88">
        <f>'[31]Realisasi VS Potensi'!Y5037</f>
        <v>5876</v>
      </c>
      <c r="Z361" s="89">
        <f>'[31]Realisasi VS Potensi'!Z5037</f>
        <v>-6.3007692307692338</v>
      </c>
      <c r="AA361" s="85">
        <f>'[31]Realisasi VS Potensi'!AA5037</f>
        <v>2.7347668184700527</v>
      </c>
      <c r="AB361" s="86">
        <f>'[31]Realisasi VS Potensi'!AB5037</f>
        <v>52041</v>
      </c>
      <c r="AC361" s="86">
        <f>'[31]Realisasi VS Potensi'!AC5037</f>
        <v>142.32</v>
      </c>
      <c r="AD361" s="87">
        <f>'[31]Realisasi VS Potensi'!AD5037</f>
        <v>3.2375032375032382</v>
      </c>
      <c r="AE361" s="86">
        <f>'[31]Realisasi VS Potensi'!AE5037</f>
        <v>54594</v>
      </c>
      <c r="AF361" s="86">
        <f>'[31]Realisasi VS Potensi'!AF5037</f>
        <v>176.74825174825179</v>
      </c>
      <c r="AG361" s="34">
        <f>'[31]Realisasi VS Potensi'!AG5037</f>
        <v>-0.50273641903318556</v>
      </c>
      <c r="AH361" s="88">
        <f>'[31]Realisasi VS Potensi'!AH5037</f>
        <v>-2553</v>
      </c>
      <c r="AI361" s="89">
        <f>'[31]Realisasi VS Potensi'!AI5037</f>
        <v>-34.428251748251796</v>
      </c>
      <c r="AJ361" s="90">
        <f>'[31]Realisasi VS Potensi'!AJ5037</f>
        <v>4.3126797698945349</v>
      </c>
      <c r="AK361" s="86">
        <f>'[31]Realisasi VS Potensi'!AK5037</f>
        <v>50064</v>
      </c>
      <c r="AL361" s="86">
        <f>'[31]Realisasi VS Potensi'!AL5037</f>
        <v>215.91</v>
      </c>
      <c r="AM361" s="34">
        <f>'[31]Realisasi VS Potensi'!AM5037</f>
        <v>4.2184055790663741</v>
      </c>
      <c r="AN361" s="86">
        <f>'[31]Realisasi VS Potensi'!AN5037</f>
        <v>58354</v>
      </c>
      <c r="AO361" s="86">
        <f>'[31]Realisasi VS Potensi'!AO5037</f>
        <v>246.1608391608392</v>
      </c>
      <c r="AP361" s="34">
        <f>'[31]Realisasi VS Potensi'!AP5037</f>
        <v>9.4274190828160798E-2</v>
      </c>
      <c r="AQ361" s="88">
        <f>'[31]Realisasi VS Potensi'!AQ5037</f>
        <v>-8290</v>
      </c>
      <c r="AR361" s="89">
        <f>'[31]Realisasi VS Potensi'!AR5037</f>
        <v>-30.250839160839206</v>
      </c>
      <c r="AS361" s="90">
        <f>'[31]Realisasi VS Potensi'!AS5037</f>
        <v>5.512563187630092</v>
      </c>
      <c r="AT361" s="86">
        <f>'[31]Realisasi VS Potensi'!AT5037</f>
        <v>53808</v>
      </c>
      <c r="AU361" s="86">
        <f>'[31]Realisasi VS Potensi'!AU5037</f>
        <v>296.62</v>
      </c>
      <c r="AV361" s="34">
        <f>'[31]Realisasi VS Potensi'!AV5037</f>
        <v>5.6371758912593766</v>
      </c>
      <c r="AW361" s="86">
        <f>'[31]Realisasi VS Potensi'!AW5037</f>
        <v>55100</v>
      </c>
      <c r="AX361" s="86">
        <f>'[31]Realisasi VS Potensi'!AX5037</f>
        <v>310.60839160839163</v>
      </c>
      <c r="AY361" s="34">
        <f>'[31]Realisasi VS Potensi'!AY5037</f>
        <v>-0.12461270362928456</v>
      </c>
      <c r="AZ361" s="88">
        <f>'[31]Realisasi VS Potensi'!AZ5037</f>
        <v>-1292</v>
      </c>
      <c r="BA361" s="89">
        <f>'[31]Realisasi VS Potensi'!BA5037</f>
        <v>-13.988391608391623</v>
      </c>
      <c r="BB361" s="90">
        <f>'[31]Realisasi VS Potensi'!BB5037</f>
        <v>6.4215215577628406</v>
      </c>
      <c r="BC361" s="86">
        <f>'[31]Realisasi VS Potensi'!BC5037</f>
        <v>63527</v>
      </c>
      <c r="BD361" s="86">
        <f>'[31]Realisasi VS Potensi'!BD5037</f>
        <v>407.94</v>
      </c>
      <c r="BE361" s="34">
        <f>'[31]Realisasi VS Potensi'!BE5037</f>
        <v>7.7202660948164565</v>
      </c>
      <c r="BF361" s="86">
        <f>'[31]Realisasi VS Potensi'!BF5037</f>
        <v>53376</v>
      </c>
      <c r="BG361" s="86">
        <f>'[31]Realisasi VS Potensi'!BG5037</f>
        <v>412.07692307692321</v>
      </c>
      <c r="BH361" s="34">
        <f>'[31]Realisasi VS Potensi'!BH5037</f>
        <v>-1.2987445370536159</v>
      </c>
      <c r="BI361" s="88">
        <f>'[31]Realisasi VS Potensi'!BI5037</f>
        <v>10151</v>
      </c>
      <c r="BJ361" s="89">
        <f>'[31]Realisasi VS Potensi'!BJ5037</f>
        <v>-4.1369230769232104</v>
      </c>
      <c r="BK361" s="90">
        <f>'[31]Realisasi VS Potensi'!BK5037</f>
        <v>6.4967895469444565</v>
      </c>
      <c r="BL361" s="86">
        <f>'[31]Realisasi VS Potensi'!BL5037</f>
        <v>44542</v>
      </c>
      <c r="BM361" s="86">
        <f>'[31]Realisasi VS Potensi'!BM5037</f>
        <v>289.38</v>
      </c>
      <c r="BN361" s="34">
        <f>'[31]Realisasi VS Potensi'!BN5037</f>
        <v>10.225047832605448</v>
      </c>
      <c r="BO361" s="86">
        <f>'[31]Realisasi VS Potensi'!BO5037</f>
        <v>49857</v>
      </c>
      <c r="BP361" s="86">
        <f>'[31]Realisasi VS Potensi'!BP5037</f>
        <v>509.79020979020981</v>
      </c>
      <c r="BQ361" s="34">
        <f>'[31]Realisasi VS Potensi'!BQ5037</f>
        <v>-3.7282582856609912</v>
      </c>
      <c r="BR361" s="88">
        <f>'[31]Realisasi VS Potensi'!BR5037</f>
        <v>-5315</v>
      </c>
      <c r="BS361" s="89">
        <f>'[31]Realisasi VS Potensi'!BS5037</f>
        <v>-220.41020979020982</v>
      </c>
      <c r="BT361" s="90">
        <f>'[31]Realisasi VS Potensi'!BT5037</f>
        <v>9.2401411534399713</v>
      </c>
      <c r="BU361" s="86">
        <f>'[31]Realisasi VS Potensi'!BU5037</f>
        <v>38823</v>
      </c>
      <c r="BV361" s="86">
        <f>'[31]Realisasi VS Potensi'!BV5037</f>
        <v>358.73</v>
      </c>
      <c r="BW361" s="34">
        <f>'[31]Realisasi VS Potensi'!BW5037</f>
        <v>12.589009852412714</v>
      </c>
      <c r="BX361" s="86">
        <f>'[31]Realisasi VS Potensi'!BX5037</f>
        <v>46408</v>
      </c>
      <c r="BY361" s="86">
        <f>'[31]Realisasi VS Potensi'!BY5037</f>
        <v>584.23076923076928</v>
      </c>
      <c r="BZ361" s="34">
        <f>'[31]Realisasi VS Potensi'!BZ5037</f>
        <v>-3.3488686989727423</v>
      </c>
      <c r="CA361" s="88">
        <f>'[31]Realisasi VS Potensi'!CA5037</f>
        <v>-7585</v>
      </c>
      <c r="CB361" s="89">
        <f>'[31]Realisasi VS Potensi'!CB5037</f>
        <v>-225.50076923076927</v>
      </c>
      <c r="CC361" s="90">
        <f>'[31]Realisasi VS Potensi'!CC5037</f>
        <v>7.4631888935633155</v>
      </c>
      <c r="CD361" s="86">
        <f>'[31]Realisasi VS Potensi'!CD5037</f>
        <v>35655</v>
      </c>
      <c r="CE361" s="86">
        <f>'[31]Realisasi VS Potensi'!CE5037</f>
        <v>266.10000000000002</v>
      </c>
      <c r="CF361" s="34">
        <f>'[31]Realisasi VS Potensi'!CF5037</f>
        <v>14.056088088163255</v>
      </c>
      <c r="CG361" s="86">
        <f>'[31]Realisasi VS Potensi'!CG5037</f>
        <v>43211</v>
      </c>
      <c r="CH361" s="86">
        <f>'[31]Realisasi VS Potensi'!CH5037</f>
        <v>607.3776223776224</v>
      </c>
      <c r="CI361" s="34">
        <f>'[31]Realisasi VS Potensi'!CI5037</f>
        <v>-6.5928991945999398</v>
      </c>
      <c r="CJ361" s="88">
        <f>'[31]Realisasi VS Potensi'!CJ5037</f>
        <v>-7556</v>
      </c>
      <c r="CK361" s="89">
        <f>'[31]Realisasi VS Potensi'!CK5037</f>
        <v>-341.27762237762238</v>
      </c>
      <c r="CL361" s="90">
        <f>'[31]Realisasi VS Potensi'!CL5037</f>
        <v>7.0988329686360325</v>
      </c>
      <c r="CM361" s="86">
        <f>'[31]Realisasi VS Potensi'!CM5037</f>
        <v>60324</v>
      </c>
      <c r="CN361" s="86">
        <f>'[31]Realisasi VS Potensi'!CN5037</f>
        <v>428.23</v>
      </c>
      <c r="CO361" s="34">
        <f>'[31]Realisasi VS Potensi'!CO5037</f>
        <v>14.968430079475604</v>
      </c>
      <c r="CP361" s="86">
        <f>'[31]Realisasi VS Potensi'!CP5037</f>
        <v>40659</v>
      </c>
      <c r="CQ361" s="86">
        <f>'[31]Realisasi VS Potensi'!CQ5037</f>
        <v>608.60139860139861</v>
      </c>
      <c r="CR361" s="34">
        <f>'[31]Realisasi VS Potensi'!CR5037</f>
        <v>-7.8695971108395719</v>
      </c>
      <c r="CS361" s="88">
        <f>'[31]Realisasi VS Potensi'!CS5037</f>
        <v>19665</v>
      </c>
      <c r="CT361" s="89">
        <f>'[31]Realisasi VS Potensi'!CT5037</f>
        <v>-180.3713986013986</v>
      </c>
      <c r="CU361" s="90">
        <f>'[31]Realisasi VS Potensi'!CU5037</f>
        <v>7.9900992158412549</v>
      </c>
      <c r="CV361" s="86">
        <f>'[31]Realisasi VS Potensi'!CV5037</f>
        <v>48077</v>
      </c>
      <c r="CW361" s="86">
        <f>'[31]Realisasi VS Potensi'!CW5037</f>
        <v>384.14</v>
      </c>
      <c r="CX361" s="34">
        <f>'[31]Realisasi VS Potensi'!CX5037</f>
        <v>15.658065247391587</v>
      </c>
      <c r="CY361" s="86">
        <f>'[31]Realisasi VS Potensi'!CY5037</f>
        <v>38899.5</v>
      </c>
      <c r="CZ361" s="86">
        <f>'[31]Realisasi VS Potensi'!CZ5037</f>
        <v>609.09090909090901</v>
      </c>
      <c r="DA361" s="34">
        <f>'[31]Realisasi VS Potensi'!DA5037</f>
        <v>-7.667966031550332</v>
      </c>
      <c r="DB361" s="88">
        <f>'[31]Realisasi VS Potensi'!DB5037</f>
        <v>9177.5</v>
      </c>
      <c r="DC361" s="89">
        <f>'[31]Realisasi VS Potensi'!DC5037</f>
        <v>-224.95090909090902</v>
      </c>
      <c r="DD361" s="90">
        <f>'[31]Realisasi VS Potensi'!DD5037</f>
        <v>9.7814965142482038</v>
      </c>
      <c r="DE361" s="86">
        <f>'[31]Realisasi VS Potensi'!DE5037</f>
        <v>42734.769612308941</v>
      </c>
      <c r="DF361" s="86">
        <f>'[31]Realisasi VS Potensi'!DF5037</f>
        <v>418.01</v>
      </c>
      <c r="DG361" s="34">
        <f>'[31]Realisasi VS Potensi'!DG5037</f>
        <v>16.527580090926357</v>
      </c>
      <c r="DH361" s="86">
        <f>'[31]Realisasi VS Potensi'!DH5037</f>
        <v>36853</v>
      </c>
      <c r="DI361" s="86">
        <f>'[31]Realisasi VS Potensi'!DI5037</f>
        <v>609.09090909090901</v>
      </c>
      <c r="DJ361" s="34">
        <f>'[31]Realisasi VS Potensi'!DJ5037</f>
        <v>-6.7460835766781528</v>
      </c>
      <c r="DK361" s="88">
        <f>'[31]Realisasi VS Potensi'!DK5037</f>
        <v>5881.7696123089409</v>
      </c>
      <c r="DL361" s="89">
        <f>'[31]Realisasi VS Potensi'!DL5037</f>
        <v>-191.08090909090902</v>
      </c>
    </row>
    <row r="362" spans="1:116" s="94" customFormat="1" ht="15" customHeight="1">
      <c r="A362" s="132">
        <v>353</v>
      </c>
      <c r="B362" s="97" t="str">
        <f>'[31]Realisasi VS Potensi'!B5054</f>
        <v>OLE004</v>
      </c>
      <c r="C362" s="98" t="str">
        <f>'[31]Realisasi VS Potensi'!C5054</f>
        <v>I030A</v>
      </c>
      <c r="D362" s="37">
        <f>'[31]Realisasi VS Potensi'!D5054</f>
        <v>29.900000000000002</v>
      </c>
      <c r="E362" s="38">
        <f>'[31]Realisasi VS Potensi'!E5054</f>
        <v>0.98106169296987078</v>
      </c>
      <c r="F362" s="39">
        <f>'[31]Realisasi VS Potensi'!F5054</f>
        <v>3485</v>
      </c>
      <c r="G362" s="40">
        <f>(SUMPRODUCT((([31]Aresta!$D$6:$D$655)=$C362)*([31]Aresta!$E$6:$E$655)))</f>
        <v>2011</v>
      </c>
      <c r="H362" s="41">
        <f>'[31]Realisasi VS Potensi'!H5054</f>
        <v>116.55518394648828</v>
      </c>
      <c r="I362" s="85">
        <f>'[31]Realisasi VS Potensi'!I5054</f>
        <v>1.5464473468228879</v>
      </c>
      <c r="J362" s="86">
        <f>'[31]Realisasi VS Potensi'!J5054</f>
        <v>17676</v>
      </c>
      <c r="K362" s="86">
        <f>'[31]Realisasi VS Potensi'!K5054</f>
        <v>27.335003302441368</v>
      </c>
      <c r="L362" s="87">
        <f>'[31]Realisasi VS Potensi'!L5054</f>
        <v>2.4975024975024978</v>
      </c>
      <c r="M362" s="86">
        <f>'[31]Realisasi VS Potensi'!M5054</f>
        <v>924</v>
      </c>
      <c r="N362" s="86">
        <f>'[31]Realisasi VS Potensi'!N5054</f>
        <v>2.3076923076923079</v>
      </c>
      <c r="O362" s="87">
        <f>'[31]Realisasi VS Potensi'!O5054</f>
        <v>-0.95105515067960988</v>
      </c>
      <c r="P362" s="88">
        <f>'[31]Realisasi VS Potensi'!P5054</f>
        <v>16752</v>
      </c>
      <c r="Q362" s="89">
        <f>'[31]Realisasi VS Potensi'!Q5054</f>
        <v>25.027310994749062</v>
      </c>
      <c r="R362" s="85">
        <f>'[31]Realisasi VS Potensi'!R5054</f>
        <v>2.3177395318937557</v>
      </c>
      <c r="S362" s="86">
        <f>'[31]Realisasi VS Potensi'!S5054</f>
        <v>34223</v>
      </c>
      <c r="T362" s="86">
        <f>'[31]Realisasi VS Potensi'!T5054</f>
        <v>79.319999999999993</v>
      </c>
      <c r="U362" s="87">
        <f>'[31]Realisasi VS Potensi'!U5054</f>
        <v>2.5773365609232686</v>
      </c>
      <c r="V362" s="86">
        <f>'[31]Realisasi VS Potensi'!V5054</f>
        <v>14866</v>
      </c>
      <c r="W362" s="86">
        <f>'[31]Realisasi VS Potensi'!W5054</f>
        <v>38.314685314685313</v>
      </c>
      <c r="X362" s="87">
        <f>'[31]Realisasi VS Potensi'!X5054</f>
        <v>-0.25959702902951287</v>
      </c>
      <c r="Y362" s="88">
        <f>'[31]Realisasi VS Potensi'!Y5054</f>
        <v>19357</v>
      </c>
      <c r="Z362" s="89">
        <f>'[31]Realisasi VS Potensi'!Z5054</f>
        <v>41.00531468531468</v>
      </c>
      <c r="AA362" s="85">
        <f>'[31]Realisasi VS Potensi'!AA5054</f>
        <v>2.7129283728229536</v>
      </c>
      <c r="AB362" s="86">
        <f>'[31]Realisasi VS Potensi'!AB5054</f>
        <v>58623</v>
      </c>
      <c r="AC362" s="86">
        <f>'[31]Realisasi VS Potensi'!AC5054</f>
        <v>159.04</v>
      </c>
      <c r="AD362" s="87">
        <f>'[31]Realisasi VS Potensi'!AD5054</f>
        <v>2.9963910515212202</v>
      </c>
      <c r="AE362" s="86">
        <f>'[31]Realisasi VS Potensi'!AE5054</f>
        <v>39180</v>
      </c>
      <c r="AF362" s="86">
        <f>'[31]Realisasi VS Potensi'!AF5054</f>
        <v>117.39860139860141</v>
      </c>
      <c r="AG362" s="34">
        <f>'[31]Realisasi VS Potensi'!AG5054</f>
        <v>-0.28346267869826658</v>
      </c>
      <c r="AH362" s="88">
        <f>'[31]Realisasi VS Potensi'!AH5054</f>
        <v>19443</v>
      </c>
      <c r="AI362" s="89">
        <f>'[31]Realisasi VS Potensi'!AI5054</f>
        <v>41.641398601398578</v>
      </c>
      <c r="AJ362" s="90">
        <f>'[31]Realisasi VS Potensi'!AJ5054</f>
        <v>4.3156636476483836</v>
      </c>
      <c r="AK362" s="86">
        <f>'[31]Realisasi VS Potensi'!AK5054</f>
        <v>43502</v>
      </c>
      <c r="AL362" s="86">
        <f>'[31]Realisasi VS Potensi'!AL5054</f>
        <v>187.74</v>
      </c>
      <c r="AM362" s="34">
        <f>'[31]Realisasi VS Potensi'!AM5054</f>
        <v>3.8575215995308363</v>
      </c>
      <c r="AN362" s="86">
        <f>'[31]Realisasi VS Potensi'!AN5054</f>
        <v>43738</v>
      </c>
      <c r="AO362" s="86">
        <f>'[31]Realisasi VS Potensi'!AO5054</f>
        <v>168.72027972027971</v>
      </c>
      <c r="AP362" s="34">
        <f>'[31]Realisasi VS Potensi'!AP5054</f>
        <v>0.45814204811754733</v>
      </c>
      <c r="AQ362" s="88">
        <f>'[31]Realisasi VS Potensi'!AQ5054</f>
        <v>-236</v>
      </c>
      <c r="AR362" s="89">
        <f>'[31]Realisasi VS Potensi'!AR5054</f>
        <v>19.019720279720303</v>
      </c>
      <c r="AS362" s="90">
        <f>'[31]Realisasi VS Potensi'!AS5054</f>
        <v>5.241944373002168</v>
      </c>
      <c r="AT362" s="86">
        <f>'[31]Realisasi VS Potensi'!AT5054</f>
        <v>54434</v>
      </c>
      <c r="AU362" s="86">
        <f>'[31]Realisasi VS Potensi'!AU5054</f>
        <v>285.33999999999997</v>
      </c>
      <c r="AV362" s="34">
        <f>'[31]Realisasi VS Potensi'!AV5054</f>
        <v>4.9885074275318182</v>
      </c>
      <c r="AW362" s="86">
        <f>'[31]Realisasi VS Potensi'!AW5054</f>
        <v>43050</v>
      </c>
      <c r="AX362" s="86">
        <f>'[31]Realisasi VS Potensi'!AX5054</f>
        <v>214.75524475524477</v>
      </c>
      <c r="AY362" s="34">
        <f>'[31]Realisasi VS Potensi'!AY5054</f>
        <v>0.25343694547034978</v>
      </c>
      <c r="AZ362" s="88">
        <f>'[31]Realisasi VS Potensi'!AZ5054</f>
        <v>11384</v>
      </c>
      <c r="BA362" s="89">
        <f>'[31]Realisasi VS Potensi'!BA5054</f>
        <v>70.5847552447552</v>
      </c>
      <c r="BB362" s="90">
        <f>'[31]Realisasi VS Potensi'!BB5054</f>
        <v>6.1263479980596287</v>
      </c>
      <c r="BC362" s="86">
        <f>'[31]Realisasi VS Potensi'!BC5054</f>
        <v>53598</v>
      </c>
      <c r="BD362" s="86">
        <f>'[31]Realisasi VS Potensi'!BD5054</f>
        <v>328.36</v>
      </c>
      <c r="BE362" s="34">
        <f>'[31]Realisasi VS Potensi'!BE5054</f>
        <v>6.8198386755402955</v>
      </c>
      <c r="BF362" s="86">
        <f>'[31]Realisasi VS Potensi'!BF5054</f>
        <v>42523</v>
      </c>
      <c r="BG362" s="86">
        <f>'[31]Realisasi VS Potensi'!BG5054</f>
        <v>290</v>
      </c>
      <c r="BH362" s="34">
        <f>'[31]Realisasi VS Potensi'!BH5054</f>
        <v>-0.69349067748066684</v>
      </c>
      <c r="BI362" s="88">
        <f>'[31]Realisasi VS Potensi'!BI5054</f>
        <v>11075</v>
      </c>
      <c r="BJ362" s="89">
        <f>'[31]Realisasi VS Potensi'!BJ5054</f>
        <v>38.360000000000014</v>
      </c>
      <c r="BK362" s="90">
        <f>'[31]Realisasi VS Potensi'!BK5054</f>
        <v>6.7117847116021094</v>
      </c>
      <c r="BL362" s="86">
        <f>'[31]Realisasi VS Potensi'!BL5054</f>
        <v>43811</v>
      </c>
      <c r="BM362" s="86">
        <f>'[31]Realisasi VS Potensi'!BM5054</f>
        <v>294.05</v>
      </c>
      <c r="BN362" s="34">
        <f>'[31]Realisasi VS Potensi'!BN5054</f>
        <v>9.279219609371463</v>
      </c>
      <c r="BO362" s="86">
        <f>'[31]Realisasi VS Potensi'!BO5054</f>
        <v>39709</v>
      </c>
      <c r="BP362" s="86">
        <f>'[31]Realisasi VS Potensi'!BP5054</f>
        <v>368.46853146853141</v>
      </c>
      <c r="BQ362" s="34">
        <f>'[31]Realisasi VS Potensi'!BQ5054</f>
        <v>-2.5674348977693535</v>
      </c>
      <c r="BR362" s="88">
        <f>'[31]Realisasi VS Potensi'!BR5054</f>
        <v>4102</v>
      </c>
      <c r="BS362" s="89">
        <f>'[31]Realisasi VS Potensi'!BS5054</f>
        <v>-74.418531468531398</v>
      </c>
      <c r="BT362" s="90">
        <f>'[31]Realisasi VS Potensi'!BT5054</f>
        <v>7.9963151851752956</v>
      </c>
      <c r="BU362" s="86">
        <f>'[31]Realisasi VS Potensi'!BU5054</f>
        <v>37451</v>
      </c>
      <c r="BV362" s="86">
        <f>'[31]Realisasi VS Potensi'!BV5054</f>
        <v>299.47000000000003</v>
      </c>
      <c r="BW362" s="34">
        <f>'[31]Realisasi VS Potensi'!BW5054</f>
        <v>11.815062981859743</v>
      </c>
      <c r="BX362" s="86">
        <f>'[31]Realisasi VS Potensi'!BX5054</f>
        <v>37153</v>
      </c>
      <c r="BY362" s="86">
        <f>'[31]Realisasi VS Potensi'!BY5054</f>
        <v>438.96503496503504</v>
      </c>
      <c r="BZ362" s="34">
        <f>'[31]Realisasi VS Potensi'!BZ5054</f>
        <v>-3.8187477966844474</v>
      </c>
      <c r="CA362" s="88">
        <f>'[31]Realisasi VS Potensi'!CA5054</f>
        <v>298</v>
      </c>
      <c r="CB362" s="89">
        <f>'[31]Realisasi VS Potensi'!CB5054</f>
        <v>-139.49503496503502</v>
      </c>
      <c r="CC362" s="90">
        <f>'[31]Realisasi VS Potensi'!CC5054</f>
        <v>7.4690432071531516</v>
      </c>
      <c r="CD362" s="86">
        <f>'[31]Realisasi VS Potensi'!CD5054</f>
        <v>33999</v>
      </c>
      <c r="CE362" s="86">
        <f>'[31]Realisasi VS Potensi'!CE5054</f>
        <v>253.94</v>
      </c>
      <c r="CF362" s="34">
        <f>'[31]Realisasi VS Potensi'!CF5054</f>
        <v>13.496799621284801</v>
      </c>
      <c r="CG362" s="86">
        <f>'[31]Realisasi VS Potensi'!CG5054</f>
        <v>34478</v>
      </c>
      <c r="CH362" s="86">
        <f>'[31]Realisasi VS Potensi'!CH5054</f>
        <v>465.34265734265733</v>
      </c>
      <c r="CI362" s="34">
        <f>'[31]Realisasi VS Potensi'!CI5054</f>
        <v>-6.0277564141316491</v>
      </c>
      <c r="CJ362" s="88">
        <f>'[31]Realisasi VS Potensi'!CJ5054</f>
        <v>-479</v>
      </c>
      <c r="CK362" s="89">
        <f>'[31]Realisasi VS Potensi'!CK5054</f>
        <v>-211.40265734265733</v>
      </c>
      <c r="CL362" s="90">
        <f>'[31]Realisasi VS Potensi'!CL5054</f>
        <v>7.3153322888364434</v>
      </c>
      <c r="CM362" s="86">
        <f>'[31]Realisasi VS Potensi'!CM5054</f>
        <v>50423</v>
      </c>
      <c r="CN362" s="86">
        <f>'[31]Realisasi VS Potensi'!CN5054</f>
        <v>368.86099999999999</v>
      </c>
      <c r="CO362" s="34">
        <f>'[31]Realisasi VS Potensi'!CO5054</f>
        <v>14.595193759989447</v>
      </c>
      <c r="CP362" s="86">
        <f>'[31]Realisasi VS Potensi'!CP5054</f>
        <v>32291.5</v>
      </c>
      <c r="CQ362" s="86">
        <f>'[31]Realisasi VS Potensi'!CQ5054</f>
        <v>471.30069930069925</v>
      </c>
      <c r="CR362" s="34">
        <f>'[31]Realisasi VS Potensi'!CR5054</f>
        <v>-7.2798614711530041</v>
      </c>
      <c r="CS362" s="88">
        <f>'[31]Realisasi VS Potensi'!CS5054</f>
        <v>18131.5</v>
      </c>
      <c r="CT362" s="89">
        <f>'[31]Realisasi VS Potensi'!CT5054</f>
        <v>-102.43969930069926</v>
      </c>
      <c r="CU362" s="90">
        <f>'[31]Realisasi VS Potensi'!CU5054</f>
        <v>8.1338913669989168</v>
      </c>
      <c r="CV362" s="86">
        <f>'[31]Realisasi VS Potensi'!CV5054</f>
        <v>54477</v>
      </c>
      <c r="CW362" s="86">
        <f>'[31]Realisasi VS Potensi'!CW5054</f>
        <v>443.11</v>
      </c>
      <c r="CX362" s="34">
        <f>'[31]Realisasi VS Potensi'!CX5054</f>
        <v>15.35180289010728</v>
      </c>
      <c r="CY362" s="86">
        <f>'[31]Realisasi VS Potensi'!CY5054</f>
        <v>30838.5</v>
      </c>
      <c r="CZ362" s="86">
        <f>'[31]Realisasi VS Potensi'!CZ5054</f>
        <v>473.42657342657338</v>
      </c>
      <c r="DA362" s="34">
        <f>'[31]Realisasi VS Potensi'!DA5054</f>
        <v>-7.2179115231083628</v>
      </c>
      <c r="DB362" s="88">
        <f>'[31]Realisasi VS Potensi'!DB5054</f>
        <v>23638.5</v>
      </c>
      <c r="DC362" s="89">
        <f>'[31]Realisasi VS Potensi'!DC5054</f>
        <v>-30.31657342657337</v>
      </c>
      <c r="DD362" s="90">
        <f>'[31]Realisasi VS Potensi'!DD5054</f>
        <v>9.0664850516807967</v>
      </c>
      <c r="DE362" s="86">
        <f>'[31]Realisasi VS Potensi'!DE5054</f>
        <v>47471.539140762165</v>
      </c>
      <c r="DF362" s="86">
        <f>'[31]Realisasi VS Potensi'!DF5054</f>
        <v>430.4</v>
      </c>
      <c r="DG362" s="34">
        <f>'[31]Realisasi VS Potensi'!DG5054</f>
        <v>16.116374986862297</v>
      </c>
      <c r="DH362" s="86">
        <f>'[31]Realisasi VS Potensi'!DH5054</f>
        <v>29375.5</v>
      </c>
      <c r="DI362" s="86">
        <f>'[31]Realisasi VS Potensi'!DI5054</f>
        <v>473.42657342657338</v>
      </c>
      <c r="DJ362" s="34">
        <f>'[31]Realisasi VS Potensi'!DJ5054</f>
        <v>-7.0498899351815005</v>
      </c>
      <c r="DK362" s="88">
        <f>'[31]Realisasi VS Potensi'!DK5054</f>
        <v>18096.039140762165</v>
      </c>
      <c r="DL362" s="89">
        <f>'[31]Realisasi VS Potensi'!DL5054</f>
        <v>-43.026573426573407</v>
      </c>
    </row>
    <row r="363" spans="1:116" s="93" customFormat="1" ht="15" customHeight="1">
      <c r="A363" s="132">
        <v>354</v>
      </c>
      <c r="B363" s="97" t="str">
        <f>'[31]Realisasi VS Potensi'!B5071</f>
        <v>OLE004</v>
      </c>
      <c r="C363" s="98" t="str">
        <f>'[31]Realisasi VS Potensi'!C5071</f>
        <v>J024A</v>
      </c>
      <c r="D363" s="37">
        <f>'[31]Realisasi VS Potensi'!D5071</f>
        <v>32.599999999999994</v>
      </c>
      <c r="E363" s="38">
        <f>'[31]Realisasi VS Potensi'!E5071</f>
        <v>0.85310068380099036</v>
      </c>
      <c r="F363" s="39">
        <f>'[31]Realisasi VS Potensi'!F5071</f>
        <v>4241</v>
      </c>
      <c r="G363" s="40">
        <f>(SUMPRODUCT((([31]Aresta!$D$6:$D$655)=$C363)*([31]Aresta!$E$6:$E$655)))</f>
        <v>2011</v>
      </c>
      <c r="H363" s="27">
        <f>'[31]Realisasi VS Potensi'!H5071</f>
        <v>130.09202453987731</v>
      </c>
      <c r="I363" s="85">
        <f>'[31]Realisasi VS Potensi'!I5071</f>
        <v>2.2342793465755659</v>
      </c>
      <c r="J363" s="86">
        <f>'[31]Realisasi VS Potensi'!J5071</f>
        <v>8595</v>
      </c>
      <c r="K363" s="86">
        <f>'[31]Realisasi VS Potensi'!K5071</f>
        <v>19.203630983816986</v>
      </c>
      <c r="L363" s="87">
        <f>'[31]Realisasi VS Potensi'!L5071</f>
        <v>2.4975024975024973</v>
      </c>
      <c r="M363" s="86">
        <f>'[31]Realisasi VS Potensi'!M5071</f>
        <v>8722</v>
      </c>
      <c r="N363" s="86">
        <f>'[31]Realisasi VS Potensi'!N5071</f>
        <v>21.78321678321678</v>
      </c>
      <c r="O363" s="87">
        <f>'[31]Realisasi VS Potensi'!O5071</f>
        <v>-0.26322315092693138</v>
      </c>
      <c r="P363" s="88">
        <f>'[31]Realisasi VS Potensi'!P5071</f>
        <v>-127</v>
      </c>
      <c r="Q363" s="89">
        <f>'[31]Realisasi VS Potensi'!Q5071</f>
        <v>-2.5795857993997942</v>
      </c>
      <c r="R363" s="85">
        <f>'[31]Realisasi VS Potensi'!R5071</f>
        <v>2.7214318939452671</v>
      </c>
      <c r="S363" s="86">
        <f>'[31]Realisasi VS Potensi'!S5071</f>
        <v>51596</v>
      </c>
      <c r="T363" s="86">
        <f>'[31]Realisasi VS Potensi'!T5071</f>
        <v>140.41499999999999</v>
      </c>
      <c r="U363" s="87">
        <f>'[31]Realisasi VS Potensi'!U5071</f>
        <v>2.7138311809844655</v>
      </c>
      <c r="V363" s="86">
        <f>'[31]Realisasi VS Potensi'!V5071</f>
        <v>51786</v>
      </c>
      <c r="W363" s="86">
        <f>'[31]Realisasi VS Potensi'!W5071</f>
        <v>140.53846153846152</v>
      </c>
      <c r="X363" s="87">
        <f>'[31]Realisasi VS Potensi'!X5071</f>
        <v>7.6007129608015589E-3</v>
      </c>
      <c r="Y363" s="88">
        <f>'[31]Realisasi VS Potensi'!Y5071</f>
        <v>-190</v>
      </c>
      <c r="Z363" s="89">
        <f>'[31]Realisasi VS Potensi'!Z5071</f>
        <v>-0.12346153846152674</v>
      </c>
      <c r="AA363" s="85">
        <f>'[31]Realisasi VS Potensi'!AA5071</f>
        <v>3.0284245379822492</v>
      </c>
      <c r="AB363" s="86">
        <f>'[31]Realisasi VS Potensi'!AB5071</f>
        <v>94531</v>
      </c>
      <c r="AC363" s="86">
        <f>'[31]Realisasi VS Potensi'!AC5071</f>
        <v>286.27999999999997</v>
      </c>
      <c r="AD363" s="87">
        <f>'[31]Realisasi VS Potensi'!AD5071</f>
        <v>3.4855705170342657</v>
      </c>
      <c r="AE363" s="86">
        <f>'[31]Realisasi VS Potensi'!AE5071</f>
        <v>71638</v>
      </c>
      <c r="AF363" s="86">
        <f>'[31]Realisasi VS Potensi'!AF5071</f>
        <v>249.69930069930072</v>
      </c>
      <c r="AG363" s="34">
        <f>'[31]Realisasi VS Potensi'!AG5071</f>
        <v>-0.45714597905201648</v>
      </c>
      <c r="AH363" s="88">
        <f>'[31]Realisasi VS Potensi'!AH5071</f>
        <v>22893</v>
      </c>
      <c r="AI363" s="89">
        <f>'[31]Realisasi VS Potensi'!AI5071</f>
        <v>36.580699300699251</v>
      </c>
      <c r="AJ363" s="90">
        <f>'[31]Realisasi VS Potensi'!AJ5071</f>
        <v>4.2858340435639137</v>
      </c>
      <c r="AK363" s="86">
        <f>'[31]Realisasi VS Potensi'!AK5071</f>
        <v>71573</v>
      </c>
      <c r="AL363" s="86">
        <f>'[31]Realisasi VS Potensi'!AL5071</f>
        <v>306.75</v>
      </c>
      <c r="AM363" s="34">
        <f>'[31]Realisasi VS Potensi'!AM5071</f>
        <v>4.452615023696433</v>
      </c>
      <c r="AN363" s="86">
        <f>'[31]Realisasi VS Potensi'!AN5071</f>
        <v>69132</v>
      </c>
      <c r="AO363" s="86">
        <f>'[31]Realisasi VS Potensi'!AO5071</f>
        <v>307.81818181818181</v>
      </c>
      <c r="AP363" s="34">
        <f>'[31]Realisasi VS Potensi'!AP5071</f>
        <v>-0.1667809801325193</v>
      </c>
      <c r="AQ363" s="88">
        <f>'[31]Realisasi VS Potensi'!AQ5071</f>
        <v>2441</v>
      </c>
      <c r="AR363" s="89">
        <f>'[31]Realisasi VS Potensi'!AR5071</f>
        <v>-1.068181818181813</v>
      </c>
      <c r="AS363" s="90">
        <f>'[31]Realisasi VS Potensi'!AS5071</f>
        <v>5.2793864644163904</v>
      </c>
      <c r="AT363" s="86">
        <f>'[31]Realisasi VS Potensi'!AT5071</f>
        <v>82538</v>
      </c>
      <c r="AU363" s="86">
        <f>'[31]Realisasi VS Potensi'!AU5071</f>
        <v>435.75</v>
      </c>
      <c r="AV363" s="34">
        <f>'[31]Realisasi VS Potensi'!AV5071</f>
        <v>6.1234910079892622</v>
      </c>
      <c r="AW363" s="86">
        <f>'[31]Realisasi VS Potensi'!AW5071</f>
        <v>67315</v>
      </c>
      <c r="AX363" s="86">
        <f>'[31]Realisasi VS Potensi'!AX5071</f>
        <v>412.20279720279717</v>
      </c>
      <c r="AY363" s="34">
        <f>'[31]Realisasi VS Potensi'!AY5071</f>
        <v>-0.84410454357287179</v>
      </c>
      <c r="AZ363" s="88">
        <f>'[31]Realisasi VS Potensi'!AZ5071</f>
        <v>15223</v>
      </c>
      <c r="BA363" s="89">
        <f>'[31]Realisasi VS Potensi'!BA5071</f>
        <v>23.547202797202829</v>
      </c>
      <c r="BB363" s="90">
        <f>'[31]Realisasi VS Potensi'!BB5071</f>
        <v>6.0912320676370504</v>
      </c>
      <c r="BC363" s="86">
        <f>'[31]Realisasi VS Potensi'!BC5071</f>
        <v>66709</v>
      </c>
      <c r="BD363" s="86">
        <f>'[31]Realisasi VS Potensi'!BD5071</f>
        <v>406.34</v>
      </c>
      <c r="BE363" s="34">
        <f>'[31]Realisasi VS Potensi'!BE5071</f>
        <v>8.3866253033756806</v>
      </c>
      <c r="BF363" s="86">
        <f>'[31]Realisasi VS Potensi'!BF5071</f>
        <v>63712</v>
      </c>
      <c r="BG363" s="86">
        <f>'[31]Realisasi VS Potensi'!BG5071</f>
        <v>534.32867132867136</v>
      </c>
      <c r="BH363" s="34">
        <f>'[31]Realisasi VS Potensi'!BH5071</f>
        <v>-2.2953932357386302</v>
      </c>
      <c r="BI363" s="88">
        <f>'[31]Realisasi VS Potensi'!BI5071</f>
        <v>2997</v>
      </c>
      <c r="BJ363" s="89">
        <f>'[31]Realisasi VS Potensi'!BJ5071</f>
        <v>-127.98867132867139</v>
      </c>
      <c r="BK363" s="90">
        <f>'[31]Realisasi VS Potensi'!BK5071</f>
        <v>6.5389801639402432</v>
      </c>
      <c r="BL363" s="86">
        <f>'[31]Realisasi VS Potensi'!BL5071</f>
        <v>56362</v>
      </c>
      <c r="BM363" s="86">
        <f>'[31]Realisasi VS Potensi'!BM5071</f>
        <v>368.55</v>
      </c>
      <c r="BN363" s="34">
        <f>'[31]Realisasi VS Potensi'!BN5071</f>
        <v>11.165991556501034</v>
      </c>
      <c r="BO363" s="86">
        <f>'[31]Realisasi VS Potensi'!BO5071</f>
        <v>59512</v>
      </c>
      <c r="BP363" s="86">
        <f>'[31]Realisasi VS Potensi'!BP5071</f>
        <v>664.51048951048949</v>
      </c>
      <c r="BQ363" s="34">
        <f>'[31]Realisasi VS Potensi'!BQ5071</f>
        <v>-4.6270113925607905</v>
      </c>
      <c r="BR363" s="88">
        <f>'[31]Realisasi VS Potensi'!BR5071</f>
        <v>-3150</v>
      </c>
      <c r="BS363" s="89">
        <f>'[31]Realisasi VS Potensi'!BS5071</f>
        <v>-295.96048951048948</v>
      </c>
      <c r="BT363" s="90">
        <f>'[31]Realisasi VS Potensi'!BT5071</f>
        <v>7.5115658028359729</v>
      </c>
      <c r="BU363" s="86">
        <f>'[31]Realisasi VS Potensi'!BU5071</f>
        <v>53174</v>
      </c>
      <c r="BV363" s="86">
        <f>'[31]Realisasi VS Potensi'!BV5071</f>
        <v>399.42</v>
      </c>
      <c r="BW363" s="34">
        <f>'[31]Realisasi VS Potensi'!BW5071</f>
        <v>13.20638435943026</v>
      </c>
      <c r="BX363" s="86">
        <f>'[31]Realisasi VS Potensi'!BX5071</f>
        <v>55271</v>
      </c>
      <c r="BY363" s="86">
        <f>'[31]Realisasi VS Potensi'!BY5071</f>
        <v>729.93006993006986</v>
      </c>
      <c r="BZ363" s="34">
        <f>'[31]Realisasi VS Potensi'!BZ5071</f>
        <v>-5.6948185565942868</v>
      </c>
      <c r="CA363" s="88">
        <f>'[31]Realisasi VS Potensi'!CA5071</f>
        <v>-2097</v>
      </c>
      <c r="CB363" s="89">
        <f>'[31]Realisasi VS Potensi'!CB5071</f>
        <v>-330.51006993006985</v>
      </c>
      <c r="CC363" s="90">
        <f>'[31]Realisasi VS Potensi'!CC5071</f>
        <v>7.3004947300494729</v>
      </c>
      <c r="CD363" s="86">
        <f>'[31]Realisasi VS Potensi'!CD5071</f>
        <v>41841</v>
      </c>
      <c r="CE363" s="86">
        <f>'[31]Realisasi VS Potensi'!CE5071</f>
        <v>305.45999999999998</v>
      </c>
      <c r="CF363" s="34">
        <f>'[31]Realisasi VS Potensi'!CF5071</f>
        <v>14.430044697956617</v>
      </c>
      <c r="CG363" s="86">
        <f>'[31]Realisasi VS Potensi'!CG5071</f>
        <v>51341.5</v>
      </c>
      <c r="CH363" s="86">
        <f>'[31]Realisasi VS Potensi'!CH5071</f>
        <v>740.86013986013972</v>
      </c>
      <c r="CI363" s="34">
        <f>'[31]Realisasi VS Potensi'!CI5071</f>
        <v>-7.1295499679071446</v>
      </c>
      <c r="CJ363" s="88">
        <f>'[31]Realisasi VS Potensi'!CJ5071</f>
        <v>-9500.5</v>
      </c>
      <c r="CK363" s="89">
        <f>'[31]Realisasi VS Potensi'!CK5071</f>
        <v>-435.40013986013975</v>
      </c>
      <c r="CL363" s="90">
        <f>'[31]Realisasi VS Potensi'!CL5071</f>
        <v>7.533398064753742</v>
      </c>
      <c r="CM363" s="86">
        <f>'[31]Realisasi VS Potensi'!CM5071</f>
        <v>59734</v>
      </c>
      <c r="CN363" s="86">
        <f>'[31]Realisasi VS Potensi'!CN5071</f>
        <v>450</v>
      </c>
      <c r="CO363" s="34">
        <f>'[31]Realisasi VS Potensi'!CO5071</f>
        <v>15.174342858999333</v>
      </c>
      <c r="CP363" s="86">
        <f>'[31]Realisasi VS Potensi'!CP5071</f>
        <v>48861</v>
      </c>
      <c r="CQ363" s="86">
        <f>'[31]Realisasi VS Potensi'!CQ5071</f>
        <v>741.4335664335664</v>
      </c>
      <c r="CR363" s="34">
        <f>'[31]Realisasi VS Potensi'!CR5071</f>
        <v>-7.6409447942455913</v>
      </c>
      <c r="CS363" s="88">
        <f>'[31]Realisasi VS Potensi'!CS5071</f>
        <v>10873</v>
      </c>
      <c r="CT363" s="89">
        <f>'[31]Realisasi VS Potensi'!CT5071</f>
        <v>-291.4335664335664</v>
      </c>
      <c r="CU363" s="90">
        <f>'[31]Realisasi VS Potensi'!CU5071</f>
        <v>8.4248213934587408</v>
      </c>
      <c r="CV363" s="86">
        <f>'[31]Realisasi VS Potensi'!CV5071</f>
        <v>61028</v>
      </c>
      <c r="CW363" s="86">
        <f>'[31]Realisasi VS Potensi'!CW5071</f>
        <v>514.15</v>
      </c>
      <c r="CX363" s="34">
        <f>'[31]Realisasi VS Potensi'!CX5071</f>
        <v>15.869725308937637</v>
      </c>
      <c r="CY363" s="86">
        <f>'[31]Realisasi VS Potensi'!CY5071</f>
        <v>46720</v>
      </c>
      <c r="CZ363" s="86">
        <f>'[31]Realisasi VS Potensi'!CZ5071</f>
        <v>741.4335664335664</v>
      </c>
      <c r="DA363" s="34">
        <f>'[31]Realisasi VS Potensi'!DA5071</f>
        <v>-7.4449039154788963</v>
      </c>
      <c r="DB363" s="88">
        <f>'[31]Realisasi VS Potensi'!DB5071</f>
        <v>14308</v>
      </c>
      <c r="DC363" s="89">
        <f>'[31]Realisasi VS Potensi'!DC5071</f>
        <v>-227.28356643356642</v>
      </c>
      <c r="DD363" s="90">
        <f>'[31]Realisasi VS Potensi'!DD5071</f>
        <v>8.667699753009602</v>
      </c>
      <c r="DE363" s="86">
        <f>'[31]Realisasi VS Potensi'!DE5071</f>
        <v>59373.307182370962</v>
      </c>
      <c r="DF363" s="86">
        <f>'[31]Realisasi VS Potensi'!DF5071</f>
        <v>514.63</v>
      </c>
      <c r="DG363" s="34">
        <f>'[31]Realisasi VS Potensi'!DG5071</f>
        <v>16.741184213185658</v>
      </c>
      <c r="DH363" s="86">
        <f>'[31]Realisasi VS Potensi'!DH5071</f>
        <v>44288</v>
      </c>
      <c r="DI363" s="86">
        <f>'[31]Realisasi VS Potensi'!DI5071</f>
        <v>741.4335664335664</v>
      </c>
      <c r="DJ363" s="34">
        <f>'[31]Realisasi VS Potensi'!DJ5071</f>
        <v>-8.073484460176056</v>
      </c>
      <c r="DK363" s="88">
        <f>'[31]Realisasi VS Potensi'!DK5071</f>
        <v>15085.307182370962</v>
      </c>
      <c r="DL363" s="89">
        <f>'[31]Realisasi VS Potensi'!DL5071</f>
        <v>-226.8035664335664</v>
      </c>
    </row>
    <row r="364" spans="1:116" s="93" customFormat="1" ht="15" customHeight="1">
      <c r="A364" s="132">
        <v>355</v>
      </c>
      <c r="B364" s="97" t="str">
        <f>'[31]Realisasi VS Potensi'!B5088</f>
        <v>OLE004</v>
      </c>
      <c r="C364" s="98" t="str">
        <f>'[31]Realisasi VS Potensi'!C5088</f>
        <v>J025A</v>
      </c>
      <c r="D364" s="37">
        <f>'[31]Realisasi VS Potensi'!D5088</f>
        <v>26.4</v>
      </c>
      <c r="E364" s="38">
        <f>'[31]Realisasi VS Potensi'!E5088</f>
        <v>0.74461538461538457</v>
      </c>
      <c r="F364" s="39">
        <f>'[31]Realisasi VS Potensi'!F5088</f>
        <v>3250</v>
      </c>
      <c r="G364" s="40">
        <f>(SUMPRODUCT((([31]Aresta!$D$6:$D$655)=$C364)*([31]Aresta!$E$6:$E$655)))</f>
        <v>2011</v>
      </c>
      <c r="H364" s="27">
        <f>'[31]Realisasi VS Potensi'!H5088</f>
        <v>123.10606060606061</v>
      </c>
      <c r="I364" s="85">
        <f>'[31]Realisasi VS Potensi'!I5088</f>
        <v>2.1531804034550674</v>
      </c>
      <c r="J364" s="86">
        <f>'[31]Realisasi VS Potensi'!J5088</f>
        <v>20390</v>
      </c>
      <c r="K364" s="86">
        <f>'[31]Realisasi VS Potensi'!K5088</f>
        <v>43.903348426448822</v>
      </c>
      <c r="L364" s="87">
        <f>'[31]Realisasi VS Potensi'!L5088</f>
        <v>2.4975024975024969</v>
      </c>
      <c r="M364" s="86">
        <f>'[31]Realisasi VS Potensi'!M5088</f>
        <v>11620</v>
      </c>
      <c r="N364" s="86">
        <f>'[31]Realisasi VS Potensi'!N5088</f>
        <v>29.020979020979013</v>
      </c>
      <c r="O364" s="87">
        <f>'[31]Realisasi VS Potensi'!O5088</f>
        <v>-0.34432209404742942</v>
      </c>
      <c r="P364" s="88">
        <f>'[31]Realisasi VS Potensi'!P5088</f>
        <v>8770</v>
      </c>
      <c r="Q364" s="89">
        <f>'[31]Realisasi VS Potensi'!Q5088</f>
        <v>14.882369405469809</v>
      </c>
      <c r="R364" s="85">
        <f>'[31]Realisasi VS Potensi'!R5088</f>
        <v>2.6651006850307333</v>
      </c>
      <c r="S364" s="86">
        <f>'[31]Realisasi VS Potensi'!S5088</f>
        <v>48319</v>
      </c>
      <c r="T364" s="86">
        <f>'[31]Realisasi VS Potensi'!T5088</f>
        <v>128.77500000000001</v>
      </c>
      <c r="U364" s="87">
        <f>'[31]Realisasi VS Potensi'!U5088</f>
        <v>2.8435029362329063</v>
      </c>
      <c r="V364" s="86">
        <f>'[31]Realisasi VS Potensi'!V5088</f>
        <v>43136</v>
      </c>
      <c r="W364" s="86">
        <f>'[31]Realisasi VS Potensi'!W5088</f>
        <v>122.65734265734264</v>
      </c>
      <c r="X364" s="87">
        <f>'[31]Realisasi VS Potensi'!X5088</f>
        <v>-0.17840225120217301</v>
      </c>
      <c r="Y364" s="88">
        <f>'[31]Realisasi VS Potensi'!Y5088</f>
        <v>5183</v>
      </c>
      <c r="Z364" s="89">
        <f>'[31]Realisasi VS Potensi'!Z5088</f>
        <v>6.1176573426573668</v>
      </c>
      <c r="AA364" s="85">
        <f>'[31]Realisasi VS Potensi'!AA5088</f>
        <v>2.968185680900786</v>
      </c>
      <c r="AB364" s="86">
        <f>'[31]Realisasi VS Potensi'!AB5088</f>
        <v>75312</v>
      </c>
      <c r="AC364" s="86">
        <f>'[31]Realisasi VS Potensi'!AC5088</f>
        <v>223.54</v>
      </c>
      <c r="AD364" s="87">
        <f>'[31]Realisasi VS Potensi'!AD5088</f>
        <v>3.6347546120806475</v>
      </c>
      <c r="AE364" s="86">
        <f>'[31]Realisasi VS Potensi'!AE5088</f>
        <v>53718</v>
      </c>
      <c r="AF364" s="86">
        <f>'[31]Realisasi VS Potensi'!AF5088</f>
        <v>195.25174825174821</v>
      </c>
      <c r="AG364" s="34">
        <f>'[31]Realisasi VS Potensi'!AG5088</f>
        <v>-0.66656893117986149</v>
      </c>
      <c r="AH364" s="88">
        <f>'[31]Realisasi VS Potensi'!AH5088</f>
        <v>21594</v>
      </c>
      <c r="AI364" s="89">
        <f>'[31]Realisasi VS Potensi'!AI5088</f>
        <v>28.288251748251781</v>
      </c>
      <c r="AJ364" s="90">
        <f>'[31]Realisasi VS Potensi'!AJ5088</f>
        <v>4.2480424349583226</v>
      </c>
      <c r="AK364" s="86">
        <f>'[31]Realisasi VS Potensi'!AK5088</f>
        <v>59385</v>
      </c>
      <c r="AL364" s="86">
        <f>'[31]Realisasi VS Potensi'!AL5088</f>
        <v>252.27</v>
      </c>
      <c r="AM364" s="34">
        <f>'[31]Realisasi VS Potensi'!AM5088</f>
        <v>4.7227951904210892</v>
      </c>
      <c r="AN364" s="86">
        <f>'[31]Realisasi VS Potensi'!AN5088</f>
        <v>51152</v>
      </c>
      <c r="AO364" s="86">
        <f>'[31]Realisasi VS Potensi'!AO5088</f>
        <v>241.58041958041954</v>
      </c>
      <c r="AP364" s="34">
        <f>'[31]Realisasi VS Potensi'!AP5088</f>
        <v>-0.47475275546276663</v>
      </c>
      <c r="AQ364" s="88">
        <f>'[31]Realisasi VS Potensi'!AQ5088</f>
        <v>8233</v>
      </c>
      <c r="AR364" s="89">
        <f>'[31]Realisasi VS Potensi'!AR5088</f>
        <v>10.689580419580466</v>
      </c>
      <c r="AS364" s="90">
        <f>'[31]Realisasi VS Potensi'!AS5088</f>
        <v>5.6866213719903564</v>
      </c>
      <c r="AT364" s="86">
        <f>'[31]Realisasi VS Potensi'!AT5088</f>
        <v>63878</v>
      </c>
      <c r="AU364" s="86">
        <f>'[31]Realisasi VS Potensi'!AU5088</f>
        <v>363.25</v>
      </c>
      <c r="AV364" s="34">
        <f>'[31]Realisasi VS Potensi'!AV5088</f>
        <v>6.4044553972442353</v>
      </c>
      <c r="AW364" s="86">
        <f>'[31]Realisasi VS Potensi'!AW5088</f>
        <v>51032</v>
      </c>
      <c r="AX364" s="86">
        <f>'[31]Realisasi VS Potensi'!AX5088</f>
        <v>326.83216783216784</v>
      </c>
      <c r="AY364" s="34">
        <f>'[31]Realisasi VS Potensi'!AY5088</f>
        <v>-0.71783402525387885</v>
      </c>
      <c r="AZ364" s="88">
        <f>'[31]Realisasi VS Potensi'!AZ5088</f>
        <v>12846</v>
      </c>
      <c r="BA364" s="89">
        <f>'[31]Realisasi VS Potensi'!BA5088</f>
        <v>36.417832167832159</v>
      </c>
      <c r="BB364" s="90">
        <f>'[31]Realisasi VS Potensi'!BB5088</f>
        <v>6.4116248042229831</v>
      </c>
      <c r="BC364" s="86">
        <f>'[31]Realisasi VS Potensi'!BC5088</f>
        <v>51717</v>
      </c>
      <c r="BD364" s="86">
        <f>'[31]Realisasi VS Potensi'!BD5088</f>
        <v>331.59</v>
      </c>
      <c r="BE364" s="34">
        <f>'[31]Realisasi VS Potensi'!BE5088</f>
        <v>8.7243176187961957</v>
      </c>
      <c r="BF364" s="86">
        <f>'[31]Realisasi VS Potensi'!BF5088</f>
        <v>48502</v>
      </c>
      <c r="BG364" s="86">
        <f>'[31]Realisasi VS Potensi'!BG5088</f>
        <v>423.14685314685306</v>
      </c>
      <c r="BH364" s="34">
        <f>'[31]Realisasi VS Potensi'!BH5088</f>
        <v>-2.3126928145732126</v>
      </c>
      <c r="BI364" s="88">
        <f>'[31]Realisasi VS Potensi'!BI5088</f>
        <v>3215</v>
      </c>
      <c r="BJ364" s="89">
        <f>'[31]Realisasi VS Potensi'!BJ5088</f>
        <v>-91.556853146853086</v>
      </c>
      <c r="BK364" s="90">
        <f>'[31]Realisasi VS Potensi'!BK5088</f>
        <v>6.9038610370625157</v>
      </c>
      <c r="BL364" s="86">
        <f>'[31]Realisasi VS Potensi'!BL5088</f>
        <v>46516</v>
      </c>
      <c r="BM364" s="86">
        <f>'[31]Realisasi VS Potensi'!BM5088</f>
        <v>321.14</v>
      </c>
      <c r="BN364" s="34">
        <f>'[31]Realisasi VS Potensi'!BN5088</f>
        <v>11.391127518874679</v>
      </c>
      <c r="BO364" s="86">
        <f>'[31]Realisasi VS Potensi'!BO5088</f>
        <v>45183</v>
      </c>
      <c r="BP364" s="86">
        <f>'[31]Realisasi VS Potensi'!BP5088</f>
        <v>514.68531468531467</v>
      </c>
      <c r="BQ364" s="34">
        <f>'[31]Realisasi VS Potensi'!BQ5088</f>
        <v>-4.4872664818121635</v>
      </c>
      <c r="BR364" s="88">
        <f>'[31]Realisasi VS Potensi'!BR5088</f>
        <v>1333</v>
      </c>
      <c r="BS364" s="89">
        <f>'[31]Realisasi VS Potensi'!BS5088</f>
        <v>-193.54531468531468</v>
      </c>
      <c r="BT364" s="90">
        <f>'[31]Realisasi VS Potensi'!BT5088</f>
        <v>7.8756330171460887</v>
      </c>
      <c r="BU364" s="86">
        <f>'[31]Realisasi VS Potensi'!BU5088</f>
        <v>38901</v>
      </c>
      <c r="BV364" s="86">
        <f>'[31]Realisasi VS Potensi'!BV5088</f>
        <v>306.37</v>
      </c>
      <c r="BW364" s="34">
        <f>'[31]Realisasi VS Potensi'!BW5088</f>
        <v>13.238635427540974</v>
      </c>
      <c r="BX364" s="86">
        <f>'[31]Realisasi VS Potensi'!BX5088</f>
        <v>42021</v>
      </c>
      <c r="BY364" s="86">
        <f>'[31]Realisasi VS Potensi'!BY5088</f>
        <v>556.30069930069931</v>
      </c>
      <c r="BZ364" s="34">
        <f>'[31]Realisasi VS Potensi'!BZ5088</f>
        <v>-5.363002410394885</v>
      </c>
      <c r="CA364" s="88">
        <f>'[31]Realisasi VS Potensi'!CA5088</f>
        <v>-3120</v>
      </c>
      <c r="CB364" s="89">
        <f>'[31]Realisasi VS Potensi'!CB5088</f>
        <v>-249.9306993006993</v>
      </c>
      <c r="CC364" s="90">
        <f>'[31]Realisasi VS Potensi'!CC5088</f>
        <v>7.3060715275852512</v>
      </c>
      <c r="CD364" s="86">
        <f>'[31]Realisasi VS Potensi'!CD5088</f>
        <v>36070</v>
      </c>
      <c r="CE364" s="86">
        <f>'[31]Realisasi VS Potensi'!CE5088</f>
        <v>263.52999999999997</v>
      </c>
      <c r="CF364" s="34">
        <f>'[31]Realisasi VS Potensi'!CF5088</f>
        <v>14.382901842708915</v>
      </c>
      <c r="CG364" s="86">
        <f>'[31]Realisasi VS Potensi'!CG5088</f>
        <v>39186</v>
      </c>
      <c r="CH364" s="86">
        <f>'[31]Realisasi VS Potensi'!CH5088</f>
        <v>563.60839160839157</v>
      </c>
      <c r="CI364" s="34">
        <f>'[31]Realisasi VS Potensi'!CI5088</f>
        <v>-7.0768303151236633</v>
      </c>
      <c r="CJ364" s="88">
        <f>'[31]Realisasi VS Potensi'!CJ5088</f>
        <v>-3116</v>
      </c>
      <c r="CK364" s="89">
        <f>'[31]Realisasi VS Potensi'!CK5088</f>
        <v>-300.0783916083916</v>
      </c>
      <c r="CL364" s="90">
        <f>'[31]Realisasi VS Potensi'!CL5088</f>
        <v>7.4692002042220693</v>
      </c>
      <c r="CM364" s="86">
        <f>'[31]Realisasi VS Potensi'!CM5088</f>
        <v>45049</v>
      </c>
      <c r="CN364" s="86">
        <f>'[31]Realisasi VS Potensi'!CN5088</f>
        <v>336.48</v>
      </c>
      <c r="CO364" s="34">
        <f>'[31]Realisasi VS Potensi'!CO5088</f>
        <v>15.176161704348436</v>
      </c>
      <c r="CP364" s="86">
        <f>'[31]Realisasi VS Potensi'!CP5088</f>
        <v>37358</v>
      </c>
      <c r="CQ364" s="86">
        <f>'[31]Realisasi VS Potensi'!CQ5088</f>
        <v>566.95104895104885</v>
      </c>
      <c r="CR364" s="34">
        <f>'[31]Realisasi VS Potensi'!CR5088</f>
        <v>-7.7069615001263667</v>
      </c>
      <c r="CS364" s="88">
        <f>'[31]Realisasi VS Potensi'!CS5088</f>
        <v>7691</v>
      </c>
      <c r="CT364" s="89">
        <f>'[31]Realisasi VS Potensi'!CT5088</f>
        <v>-230.47104895104883</v>
      </c>
      <c r="CU364" s="90">
        <f>'[31]Realisasi VS Potensi'!CU5088</f>
        <v>8.3462046336681208</v>
      </c>
      <c r="CV364" s="86">
        <f>'[31]Realisasi VS Potensi'!CV5088</f>
        <v>49982</v>
      </c>
      <c r="CW364" s="86">
        <f>'[31]Realisasi VS Potensi'!CW5088</f>
        <v>417.16</v>
      </c>
      <c r="CX364" s="34">
        <f>'[31]Realisasi VS Potensi'!CX5088</f>
        <v>15.924601470923584</v>
      </c>
      <c r="CY364" s="86">
        <f>'[31]Realisasi VS Potensi'!CY5088</f>
        <v>35679.5</v>
      </c>
      <c r="CZ364" s="86">
        <f>'[31]Realisasi VS Potensi'!CZ5088</f>
        <v>568.18181818181802</v>
      </c>
      <c r="DA364" s="34">
        <f>'[31]Realisasi VS Potensi'!DA5088</f>
        <v>-7.5783968372554629</v>
      </c>
      <c r="DB364" s="88">
        <f>'[31]Realisasi VS Potensi'!DB5088</f>
        <v>14302.5</v>
      </c>
      <c r="DC364" s="89">
        <f>'[31]Realisasi VS Potensi'!DC5088</f>
        <v>-151.02181818181799</v>
      </c>
      <c r="DD364" s="90">
        <f>'[31]Realisasi VS Potensi'!DD5088</f>
        <v>9.7906149652377312</v>
      </c>
      <c r="DE364" s="86">
        <f>'[31]Realisasi VS Potensi'!DE5088</f>
        <v>43680.606531707861</v>
      </c>
      <c r="DF364" s="86">
        <f>'[31]Realisasi VS Potensi'!DF5088</f>
        <v>427.66</v>
      </c>
      <c r="DG364" s="34">
        <f>'[31]Realisasi VS Potensi'!DG5088</f>
        <v>16.91243821886318</v>
      </c>
      <c r="DH364" s="86">
        <f>'[31]Realisasi VS Potensi'!DH5088</f>
        <v>33595.5</v>
      </c>
      <c r="DI364" s="86">
        <f>'[31]Realisasi VS Potensi'!DI5088</f>
        <v>568.18181818181802</v>
      </c>
      <c r="DJ364" s="34">
        <f>'[31]Realisasi VS Potensi'!DJ5088</f>
        <v>-7.1218232536254487</v>
      </c>
      <c r="DK364" s="88">
        <f>'[31]Realisasi VS Potensi'!DK5088</f>
        <v>10085.106531707861</v>
      </c>
      <c r="DL364" s="89">
        <f>'[31]Realisasi VS Potensi'!DL5088</f>
        <v>-140.52181818181799</v>
      </c>
    </row>
    <row r="365" spans="1:116" s="94" customFormat="1" ht="15" customHeight="1">
      <c r="A365" s="132">
        <v>356</v>
      </c>
      <c r="B365" s="97" t="str">
        <f>'[31]Realisasi VS Potensi'!B5105</f>
        <v>OLE004</v>
      </c>
      <c r="C365" s="98" t="str">
        <f>'[31]Realisasi VS Potensi'!C5105</f>
        <v>J026A</v>
      </c>
      <c r="D365" s="37">
        <f>'[31]Realisasi VS Potensi'!D5105</f>
        <v>31.5</v>
      </c>
      <c r="E365" s="46">
        <f>'[31]Realisasi VS Potensi'!E5105</f>
        <v>0.86345074017355794</v>
      </c>
      <c r="F365" s="39">
        <f>'[31]Realisasi VS Potensi'!F5105</f>
        <v>3918</v>
      </c>
      <c r="G365" s="40">
        <f>(SUMPRODUCT((([31]Aresta!$D$6:$D$655)=$C365)*([31]Aresta!$E$6:$E$655)))</f>
        <v>2011</v>
      </c>
      <c r="H365" s="41">
        <f>'[31]Realisasi VS Potensi'!H5105</f>
        <v>124.38095238095238</v>
      </c>
      <c r="I365" s="85">
        <f>'[31]Realisasi VS Potensi'!I5105</f>
        <v>2.3443503194003643</v>
      </c>
      <c r="J365" s="86">
        <f>'[31]Realisasi VS Potensi'!J5105</f>
        <v>11346</v>
      </c>
      <c r="K365" s="86">
        <f>'[31]Realisasi VS Potensi'!K5105</f>
        <v>26.598998723916534</v>
      </c>
      <c r="L365" s="87">
        <f>'[31]Realisasi VS Potensi'!L5105</f>
        <v>2.4975024975024969</v>
      </c>
      <c r="M365" s="86">
        <f>'[31]Realisasi VS Potensi'!M5105</f>
        <v>7490</v>
      </c>
      <c r="N365" s="86">
        <f>'[31]Realisasi VS Potensi'!N5105</f>
        <v>18.706293706293703</v>
      </c>
      <c r="O365" s="87">
        <f>'[31]Realisasi VS Potensi'!O5105</f>
        <v>-0.15315217810213255</v>
      </c>
      <c r="P365" s="88">
        <f>'[31]Realisasi VS Potensi'!P5105</f>
        <v>3856</v>
      </c>
      <c r="Q365" s="89">
        <f>'[31]Realisasi VS Potensi'!Q5105</f>
        <v>7.8927050176228306</v>
      </c>
      <c r="R365" s="85">
        <f>'[31]Realisasi VS Potensi'!R5105</f>
        <v>2.7779154929577463</v>
      </c>
      <c r="S365" s="86">
        <f>'[31]Realisasi VS Potensi'!S5105</f>
        <v>44375</v>
      </c>
      <c r="T365" s="86">
        <f>'[31]Realisasi VS Potensi'!T5105</f>
        <v>123.27</v>
      </c>
      <c r="U365" s="87">
        <f>'[31]Realisasi VS Potensi'!U5105</f>
        <v>2.6823818045280117</v>
      </c>
      <c r="V365" s="86">
        <f>'[31]Realisasi VS Potensi'!V5105</f>
        <v>52036</v>
      </c>
      <c r="W365" s="86">
        <f>'[31]Realisasi VS Potensi'!W5105</f>
        <v>139.5804195804196</v>
      </c>
      <c r="X365" s="87">
        <f>'[31]Realisasi VS Potensi'!X5105</f>
        <v>9.5533688429734642E-2</v>
      </c>
      <c r="Y365" s="88">
        <f>'[31]Realisasi VS Potensi'!Y5105</f>
        <v>-7661</v>
      </c>
      <c r="Z365" s="89">
        <f>'[31]Realisasi VS Potensi'!Z5105</f>
        <v>-16.310419580419605</v>
      </c>
      <c r="AA365" s="85">
        <f>'[31]Realisasi VS Potensi'!AA5105</f>
        <v>3.1198910081743865</v>
      </c>
      <c r="AB365" s="86">
        <f>'[31]Realisasi VS Potensi'!AB5105</f>
        <v>82942</v>
      </c>
      <c r="AC365" s="86">
        <f>'[31]Realisasi VS Potensi'!AC5105</f>
        <v>258.77</v>
      </c>
      <c r="AD365" s="87">
        <f>'[31]Realisasi VS Potensi'!AD5105</f>
        <v>3.5664844616809681</v>
      </c>
      <c r="AE365" s="86">
        <f>'[31]Realisasi VS Potensi'!AE5105</f>
        <v>65952</v>
      </c>
      <c r="AF365" s="86">
        <f>'[31]Realisasi VS Potensi'!AF5105</f>
        <v>235.2167832167832</v>
      </c>
      <c r="AG365" s="34">
        <f>'[31]Realisasi VS Potensi'!AG5105</f>
        <v>-0.44659345350658164</v>
      </c>
      <c r="AH365" s="88">
        <f>'[31]Realisasi VS Potensi'!AH5105</f>
        <v>16990</v>
      </c>
      <c r="AI365" s="89">
        <f>'[31]Realisasi VS Potensi'!AI5105</f>
        <v>23.553216783216783</v>
      </c>
      <c r="AJ365" s="90">
        <f>'[31]Realisasi VS Potensi'!AJ5105</f>
        <v>4.2513939358274611</v>
      </c>
      <c r="AK365" s="86">
        <f>'[31]Realisasi VS Potensi'!AK5105</f>
        <v>67973</v>
      </c>
      <c r="AL365" s="86">
        <f>'[31]Realisasi VS Potensi'!AL5105</f>
        <v>288.98</v>
      </c>
      <c r="AM365" s="34">
        <f>'[31]Realisasi VS Potensi'!AM5105</f>
        <v>4.5639869239039124</v>
      </c>
      <c r="AN365" s="86">
        <f>'[31]Realisasi VS Potensi'!AN5105</f>
        <v>60714</v>
      </c>
      <c r="AO365" s="86">
        <f>'[31]Realisasi VS Potensi'!AO5105</f>
        <v>277.09790209790214</v>
      </c>
      <c r="AP365" s="34">
        <f>'[31]Realisasi VS Potensi'!AP5105</f>
        <v>-0.31259298807645131</v>
      </c>
      <c r="AQ365" s="88">
        <f>'[31]Realisasi VS Potensi'!AQ5105</f>
        <v>7259</v>
      </c>
      <c r="AR365" s="89">
        <f>'[31]Realisasi VS Potensi'!AR5105</f>
        <v>11.882097902097883</v>
      </c>
      <c r="AS365" s="90">
        <f>'[31]Realisasi VS Potensi'!AS5105</f>
        <v>5.5614214495717755</v>
      </c>
      <c r="AT365" s="86">
        <f>'[31]Realisasi VS Potensi'!AT5105</f>
        <v>78230</v>
      </c>
      <c r="AU365" s="86">
        <f>'[31]Realisasi VS Potensi'!AU5105</f>
        <v>435.07</v>
      </c>
      <c r="AV365" s="34">
        <f>'[31]Realisasi VS Potensi'!AV5105</f>
        <v>6.1989098121989548</v>
      </c>
      <c r="AW365" s="86">
        <f>'[31]Realisasi VS Potensi'!AW5105</f>
        <v>61855</v>
      </c>
      <c r="AX365" s="86">
        <f>'[31]Realisasi VS Potensi'!AX5105</f>
        <v>383.43356643356634</v>
      </c>
      <c r="AY365" s="34">
        <f>'[31]Realisasi VS Potensi'!AY5105</f>
        <v>-0.63748836262717923</v>
      </c>
      <c r="AZ365" s="88">
        <f>'[31]Realisasi VS Potensi'!AZ5105</f>
        <v>16375</v>
      </c>
      <c r="BA365" s="89">
        <f>'[31]Realisasi VS Potensi'!BA5105</f>
        <v>51.636433566433652</v>
      </c>
      <c r="BB365" s="90">
        <f>'[31]Realisasi VS Potensi'!BB5105</f>
        <v>6.1315568938823626</v>
      </c>
      <c r="BC365" s="86">
        <f>'[31]Realisasi VS Potensi'!BC5105</f>
        <v>70403</v>
      </c>
      <c r="BD365" s="86">
        <f>'[31]Realisasi VS Potensi'!BD5105</f>
        <v>431.68</v>
      </c>
      <c r="BE365" s="34">
        <f>'[31]Realisasi VS Potensi'!BE5105</f>
        <v>8.4359745065843175</v>
      </c>
      <c r="BF365" s="86">
        <f>'[31]Realisasi VS Potensi'!BF5105</f>
        <v>58887</v>
      </c>
      <c r="BG365" s="86">
        <f>'[31]Realisasi VS Potensi'!BG5105</f>
        <v>496.76923076923077</v>
      </c>
      <c r="BH365" s="34">
        <f>'[31]Realisasi VS Potensi'!BH5105</f>
        <v>-2.3044176127019549</v>
      </c>
      <c r="BI365" s="88">
        <f>'[31]Realisasi VS Potensi'!BI5105</f>
        <v>11516</v>
      </c>
      <c r="BJ365" s="89">
        <f>'[31]Realisasi VS Potensi'!BJ5105</f>
        <v>-65.089230769230767</v>
      </c>
      <c r="BK365" s="90">
        <f>'[31]Realisasi VS Potensi'!BK5105</f>
        <v>6.7879098360655741</v>
      </c>
      <c r="BL365" s="86">
        <f>'[31]Realisasi VS Potensi'!BL5105</f>
        <v>52704</v>
      </c>
      <c r="BM365" s="86">
        <f>'[31]Realisasi VS Potensi'!BM5105</f>
        <v>357.75</v>
      </c>
      <c r="BN365" s="34">
        <f>'[31]Realisasi VS Potensi'!BN5105</f>
        <v>11.253868349818731</v>
      </c>
      <c r="BO365" s="86">
        <f>'[31]Realisasi VS Potensi'!BO5105</f>
        <v>54820</v>
      </c>
      <c r="BP365" s="86">
        <f>'[31]Realisasi VS Potensi'!BP5105</f>
        <v>616.93706293706282</v>
      </c>
      <c r="BQ365" s="34">
        <f>'[31]Realisasi VS Potensi'!BQ5105</f>
        <v>-4.465958513753157</v>
      </c>
      <c r="BR365" s="88">
        <f>'[31]Realisasi VS Potensi'!BR5105</f>
        <v>-2116</v>
      </c>
      <c r="BS365" s="89">
        <f>'[31]Realisasi VS Potensi'!BS5105</f>
        <v>-259.18706293706282</v>
      </c>
      <c r="BT365" s="90">
        <f>'[31]Realisasi VS Potensi'!BT5105</f>
        <v>8.1413456164357161</v>
      </c>
      <c r="BU365" s="86">
        <f>'[31]Realisasi VS Potensi'!BU5105</f>
        <v>51887</v>
      </c>
      <c r="BV365" s="86">
        <f>'[31]Realisasi VS Potensi'!BV5105</f>
        <v>422.43</v>
      </c>
      <c r="BW365" s="34">
        <f>'[31]Realisasi VS Potensi'!BW5105</f>
        <v>13.136596024296558</v>
      </c>
      <c r="BX365" s="86">
        <f>'[31]Realisasi VS Potensi'!BX5105</f>
        <v>51051</v>
      </c>
      <c r="BY365" s="86">
        <f>'[31]Realisasi VS Potensi'!BY5105</f>
        <v>670.63636363636363</v>
      </c>
      <c r="BZ365" s="34">
        <f>'[31]Realisasi VS Potensi'!BZ5105</f>
        <v>-4.9952504078608424</v>
      </c>
      <c r="CA365" s="88">
        <f>'[31]Realisasi VS Potensi'!CA5105</f>
        <v>836</v>
      </c>
      <c r="CB365" s="89">
        <f>'[31]Realisasi VS Potensi'!CB5105</f>
        <v>-248.20636363636362</v>
      </c>
      <c r="CC365" s="90">
        <f>'[31]Realisasi VS Potensi'!CC5105</f>
        <v>7.3653393206982321</v>
      </c>
      <c r="CD365" s="86">
        <f>'[31]Realisasi VS Potensi'!CD5105</f>
        <v>45429</v>
      </c>
      <c r="CE365" s="86">
        <f>'[31]Realisasi VS Potensi'!CE5105</f>
        <v>334.6</v>
      </c>
      <c r="CF365" s="34">
        <f>'[31]Realisasi VS Potensi'!CF5105</f>
        <v>14.29671266487334</v>
      </c>
      <c r="CG365" s="86">
        <f>'[31]Realisasi VS Potensi'!CG5105</f>
        <v>47400.5</v>
      </c>
      <c r="CH365" s="86">
        <f>'[31]Realisasi VS Potensi'!CH5105</f>
        <v>677.67132867132875</v>
      </c>
      <c r="CI365" s="34">
        <f>'[31]Realisasi VS Potensi'!CI5105</f>
        <v>-6.9313733441751078</v>
      </c>
      <c r="CJ365" s="88">
        <f>'[31]Realisasi VS Potensi'!CJ5105</f>
        <v>-1971.5</v>
      </c>
      <c r="CK365" s="89">
        <f>'[31]Realisasi VS Potensi'!CK5105</f>
        <v>-343.07132867132873</v>
      </c>
      <c r="CL365" s="90">
        <f>'[31]Realisasi VS Potensi'!CL5105</f>
        <v>7.6704888791816828</v>
      </c>
      <c r="CM365" s="86">
        <f>'[31]Realisasi VS Potensi'!CM5105</f>
        <v>54942</v>
      </c>
      <c r="CN365" s="86">
        <f>'[31]Realisasi VS Potensi'!CN5105</f>
        <v>421.43200000000002</v>
      </c>
      <c r="CO365" s="34">
        <f>'[31]Realisasi VS Potensi'!CO5105</f>
        <v>15.086461109282528</v>
      </c>
      <c r="CP365" s="86">
        <f>'[31]Realisasi VS Potensi'!CP5105</f>
        <v>45264.5</v>
      </c>
      <c r="CQ365" s="86">
        <f>'[31]Realisasi VS Potensi'!CQ5105</f>
        <v>682.88111888111894</v>
      </c>
      <c r="CR365" s="34">
        <f>'[31]Realisasi VS Potensi'!CR5105</f>
        <v>-7.4159722301008451</v>
      </c>
      <c r="CS365" s="88">
        <f>'[31]Realisasi VS Potensi'!CS5105</f>
        <v>9677.5</v>
      </c>
      <c r="CT365" s="89">
        <f>'[31]Realisasi VS Potensi'!CT5105</f>
        <v>-261.44911888111892</v>
      </c>
      <c r="CU365" s="90">
        <f>'[31]Realisasi VS Potensi'!CU5105</f>
        <v>8.4040594020610477</v>
      </c>
      <c r="CV365" s="86">
        <f>'[31]Realisasi VS Potensi'!CV5105</f>
        <v>51042</v>
      </c>
      <c r="CW365" s="86">
        <f>'[31]Realisasi VS Potensi'!CW5105</f>
        <v>428.96</v>
      </c>
      <c r="CX365" s="34">
        <f>'[31]Realisasi VS Potensi'!CX5105</f>
        <v>15.844302351669752</v>
      </c>
      <c r="CY365" s="86">
        <f>'[31]Realisasi VS Potensi'!CY5105</f>
        <v>43231</v>
      </c>
      <c r="CZ365" s="86">
        <f>'[31]Realisasi VS Potensi'!CZ5105</f>
        <v>684.96503496503499</v>
      </c>
      <c r="DA365" s="34">
        <f>'[31]Realisasi VS Potensi'!DA5105</f>
        <v>-7.4402429496087041</v>
      </c>
      <c r="DB365" s="88">
        <f>'[31]Realisasi VS Potensi'!DB5105</f>
        <v>7811</v>
      </c>
      <c r="DC365" s="89">
        <f>'[31]Realisasi VS Potensi'!DC5105</f>
        <v>-256.00503496503501</v>
      </c>
      <c r="DD365" s="90">
        <f>'[31]Realisasi VS Potensi'!DD5105</f>
        <v>9.5494891701583882</v>
      </c>
      <c r="DE365" s="86">
        <f>'[31]Realisasi VS Potensi'!DE5105</f>
        <v>44561.545902349244</v>
      </c>
      <c r="DF365" s="86">
        <f>'[31]Realisasi VS Potensi'!DF5105</f>
        <v>425.54</v>
      </c>
      <c r="DG365" s="34">
        <f>'[31]Realisasi VS Potensi'!DG5105</f>
        <v>16.735036280601882</v>
      </c>
      <c r="DH365" s="86">
        <f>'[31]Realisasi VS Potensi'!DH5105</f>
        <v>40930</v>
      </c>
      <c r="DI365" s="86">
        <f>'[31]Realisasi VS Potensi'!DI5105</f>
        <v>684.96503496503499</v>
      </c>
      <c r="DJ365" s="34">
        <f>'[31]Realisasi VS Potensi'!DJ5105</f>
        <v>-7.185547110443494</v>
      </c>
      <c r="DK365" s="88">
        <f>'[31]Realisasi VS Potensi'!DK5105</f>
        <v>3631.545902349244</v>
      </c>
      <c r="DL365" s="89">
        <f>'[31]Realisasi VS Potensi'!DL5105</f>
        <v>-259.42503496503497</v>
      </c>
    </row>
    <row r="366" spans="1:116" s="93" customFormat="1" ht="15" customHeight="1">
      <c r="A366" s="132">
        <v>357</v>
      </c>
      <c r="B366" s="97" t="str">
        <f>'[31]Realisasi VS Potensi'!B5122</f>
        <v>OLE004</v>
      </c>
      <c r="C366" s="98" t="str">
        <f>'[31]Realisasi VS Potensi'!C5122</f>
        <v>J027A</v>
      </c>
      <c r="D366" s="44">
        <f>'[31]Realisasi VS Potensi'!D5122</f>
        <v>30.5</v>
      </c>
      <c r="E366" s="38">
        <f>'[31]Realisasi VS Potensi'!E5122</f>
        <v>0.55599104143337064</v>
      </c>
      <c r="F366" s="39">
        <f>'[31]Realisasi VS Potensi'!F5122</f>
        <v>3572</v>
      </c>
      <c r="G366" s="40">
        <f>(SUMPRODUCT((([31]Aresta!$D$6:$D$655)=$C366)*([31]Aresta!$E$6:$E$655)))</f>
        <v>2011</v>
      </c>
      <c r="H366" s="27">
        <f>'[31]Realisasi VS Potensi'!H5122</f>
        <v>117.11475409836065</v>
      </c>
      <c r="I366" s="85">
        <f>'[31]Realisasi VS Potensi'!I5122</f>
        <v>1.2506568012315304</v>
      </c>
      <c r="J366" s="86">
        <f>'[31]Realisasi VS Potensi'!J5122</f>
        <v>10293</v>
      </c>
      <c r="K366" s="86">
        <f>'[31]Realisasi VS Potensi'!K5122</f>
        <v>12.873010455076143</v>
      </c>
      <c r="L366" s="87">
        <f>'[31]Realisasi VS Potensi'!L5122</f>
        <v>2.4975024975024978</v>
      </c>
      <c r="M366" s="86">
        <f>'[31]Realisasi VS Potensi'!M5122</f>
        <v>22204</v>
      </c>
      <c r="N366" s="86">
        <f>'[31]Realisasi VS Potensi'!N5122</f>
        <v>55.45454545454546</v>
      </c>
      <c r="O366" s="87">
        <f>'[31]Realisasi VS Potensi'!O5122</f>
        <v>-1.2468456962709673</v>
      </c>
      <c r="P366" s="88">
        <f>'[31]Realisasi VS Potensi'!P5122</f>
        <v>-11911</v>
      </c>
      <c r="Q366" s="89">
        <f>'[31]Realisasi VS Potensi'!Q5122</f>
        <v>-42.581534999469319</v>
      </c>
      <c r="R366" s="85">
        <f>'[31]Realisasi VS Potensi'!R5122</f>
        <v>2.4785840471984266</v>
      </c>
      <c r="S366" s="86">
        <f>'[31]Realisasi VS Potensi'!S5122</f>
        <v>30001</v>
      </c>
      <c r="T366" s="86">
        <f>'[31]Realisasi VS Potensi'!T5122</f>
        <v>74.36</v>
      </c>
      <c r="U366" s="87">
        <f>'[31]Realisasi VS Potensi'!U5122</f>
        <v>3.0408548927067449</v>
      </c>
      <c r="V366" s="86">
        <f>'[31]Realisasi VS Potensi'!V5122</f>
        <v>52488</v>
      </c>
      <c r="W366" s="86">
        <f>'[31]Realisasi VS Potensi'!W5122</f>
        <v>159.60839160839163</v>
      </c>
      <c r="X366" s="87">
        <f>'[31]Realisasi VS Potensi'!X5122</f>
        <v>-0.5622708455083183</v>
      </c>
      <c r="Y366" s="88">
        <f>'[31]Realisasi VS Potensi'!Y5122</f>
        <v>-22487</v>
      </c>
      <c r="Z366" s="89">
        <f>'[31]Realisasi VS Potensi'!Z5122</f>
        <v>-85.248391608391628</v>
      </c>
      <c r="AA366" s="85">
        <f>'[31]Realisasi VS Potensi'!AA5122</f>
        <v>2.7174790285895964</v>
      </c>
      <c r="AB366" s="86">
        <f>'[31]Realisasi VS Potensi'!AB5122</f>
        <v>81778</v>
      </c>
      <c r="AC366" s="86">
        <f>'[31]Realisasi VS Potensi'!AC5122</f>
        <v>222.23</v>
      </c>
      <c r="AD366" s="87">
        <f>'[31]Realisasi VS Potensi'!AD5122</f>
        <v>3.80420140719266</v>
      </c>
      <c r="AE366" s="86">
        <f>'[31]Realisasi VS Potensi'!AE5122</f>
        <v>59908</v>
      </c>
      <c r="AF366" s="86">
        <f>'[31]Realisasi VS Potensi'!AF5122</f>
        <v>227.90209790209789</v>
      </c>
      <c r="AG366" s="34">
        <f>'[31]Realisasi VS Potensi'!AG5122</f>
        <v>-1.0867223786030635</v>
      </c>
      <c r="AH366" s="88">
        <f>'[31]Realisasi VS Potensi'!AH5122</f>
        <v>21870</v>
      </c>
      <c r="AI366" s="89">
        <f>'[31]Realisasi VS Potensi'!AI5122</f>
        <v>-5.672097902097903</v>
      </c>
      <c r="AJ366" s="90">
        <f>'[31]Realisasi VS Potensi'!AJ5122</f>
        <v>4.0001989653800241</v>
      </c>
      <c r="AK366" s="86">
        <f>'[31]Realisasi VS Potensi'!AK5122</f>
        <v>60312</v>
      </c>
      <c r="AL366" s="86">
        <f>'[31]Realisasi VS Potensi'!AL5122</f>
        <v>241.26</v>
      </c>
      <c r="AM366" s="34">
        <f>'[31]Realisasi VS Potensi'!AM5122</f>
        <v>5.0681077088304329</v>
      </c>
      <c r="AN366" s="86">
        <f>'[31]Realisasi VS Potensi'!AN5122</f>
        <v>57560</v>
      </c>
      <c r="AO366" s="86">
        <f>'[31]Realisasi VS Potensi'!AO5122</f>
        <v>291.72027972027973</v>
      </c>
      <c r="AP366" s="34">
        <f>'[31]Realisasi VS Potensi'!AP5122</f>
        <v>-1.0679087434504089</v>
      </c>
      <c r="AQ366" s="88">
        <f>'[31]Realisasi VS Potensi'!AQ5122</f>
        <v>2752</v>
      </c>
      <c r="AR366" s="89">
        <f>'[31]Realisasi VS Potensi'!AR5122</f>
        <v>-50.460279720279743</v>
      </c>
      <c r="AS366" s="90">
        <f>'[31]Realisasi VS Potensi'!AS5122</f>
        <v>5.4749039951492282</v>
      </c>
      <c r="AT366" s="86">
        <f>'[31]Realisasi VS Potensi'!AT5122</f>
        <v>74215</v>
      </c>
      <c r="AU366" s="86">
        <f>'[31]Realisasi VS Potensi'!AU5122</f>
        <v>406.32</v>
      </c>
      <c r="AV366" s="34">
        <f>'[31]Realisasi VS Potensi'!AV5122</f>
        <v>6.9499537366324047</v>
      </c>
      <c r="AW366" s="86">
        <f>'[31]Realisasi VS Potensi'!AW5122</f>
        <v>55550</v>
      </c>
      <c r="AX366" s="86">
        <f>'[31]Realisasi VS Potensi'!AX5122</f>
        <v>386.06993006993008</v>
      </c>
      <c r="AY366" s="34">
        <f>'[31]Realisasi VS Potensi'!AY5122</f>
        <v>-1.4750497414831765</v>
      </c>
      <c r="AZ366" s="88">
        <f>'[31]Realisasi VS Potensi'!AZ5122</f>
        <v>18665</v>
      </c>
      <c r="BA366" s="89">
        <f>'[31]Realisasi VS Potensi'!BA5122</f>
        <v>20.250069930069913</v>
      </c>
      <c r="BB366" s="90">
        <f>'[31]Realisasi VS Potensi'!BB5122</f>
        <v>6.079721633718238</v>
      </c>
      <c r="BC366" s="86">
        <f>'[31]Realisasi VS Potensi'!BC5122</f>
        <v>71273</v>
      </c>
      <c r="BD366" s="86">
        <f>'[31]Realisasi VS Potensi'!BD5122</f>
        <v>433.32</v>
      </c>
      <c r="BE366" s="34">
        <f>'[31]Realisasi VS Potensi'!BE5122</f>
        <v>9.5068837370792014</v>
      </c>
      <c r="BF366" s="86">
        <f>'[31]Realisasi VS Potensi'!BF5122</f>
        <v>52286</v>
      </c>
      <c r="BG366" s="86">
        <f>'[31]Realisasi VS Potensi'!BG5122</f>
        <v>497.07692307692309</v>
      </c>
      <c r="BH366" s="34">
        <f>'[31]Realisasi VS Potensi'!BH5122</f>
        <v>-3.4271621033609634</v>
      </c>
      <c r="BI366" s="88">
        <f>'[31]Realisasi VS Potensi'!BI5122</f>
        <v>18987</v>
      </c>
      <c r="BJ366" s="89">
        <f>'[31]Realisasi VS Potensi'!BJ5122</f>
        <v>-63.756923076923101</v>
      </c>
      <c r="BK366" s="90">
        <f>'[31]Realisasi VS Potensi'!BK5122</f>
        <v>6.5999350133583654</v>
      </c>
      <c r="BL366" s="86">
        <f>'[31]Realisasi VS Potensi'!BL5122</f>
        <v>55396</v>
      </c>
      <c r="BM366" s="86">
        <f>'[31]Realisasi VS Potensi'!BM5122</f>
        <v>365.61</v>
      </c>
      <c r="BN366" s="34">
        <f>'[31]Realisasi VS Potensi'!BN5122</f>
        <v>12.043719430899651</v>
      </c>
      <c r="BO366" s="86">
        <f>'[31]Realisasi VS Potensi'!BO5122</f>
        <v>48706</v>
      </c>
      <c r="BP366" s="86">
        <f>'[31]Realisasi VS Potensi'!BP5122</f>
        <v>586.6013986013985</v>
      </c>
      <c r="BQ366" s="34">
        <f>'[31]Realisasi VS Potensi'!BQ5122</f>
        <v>-5.4437844175412859</v>
      </c>
      <c r="BR366" s="88">
        <f>'[31]Realisasi VS Potensi'!BR5122</f>
        <v>6690</v>
      </c>
      <c r="BS366" s="89">
        <f>'[31]Realisasi VS Potensi'!BS5122</f>
        <v>-220.99139860139849</v>
      </c>
      <c r="BT366" s="90">
        <f>'[31]Realisasi VS Potensi'!BT5122</f>
        <v>8.7608278780665216</v>
      </c>
      <c r="BU366" s="86">
        <f>'[31]Realisasi VS Potensi'!BU5122</f>
        <v>45369</v>
      </c>
      <c r="BV366" s="86">
        <f>'[31]Realisasi VS Potensi'!BV5122</f>
        <v>397.47</v>
      </c>
      <c r="BW366" s="34">
        <f>'[31]Realisasi VS Potensi'!BW5122</f>
        <v>13.736916576843917</v>
      </c>
      <c r="BX366" s="86">
        <f>'[31]Realisasi VS Potensi'!BX5122</f>
        <v>45142</v>
      </c>
      <c r="BY366" s="86">
        <f>'[31]Realisasi VS Potensi'!BY5122</f>
        <v>620.11188811188811</v>
      </c>
      <c r="BZ366" s="34">
        <f>'[31]Realisasi VS Potensi'!BZ5122</f>
        <v>-4.9760886987773958</v>
      </c>
      <c r="CA366" s="88">
        <f>'[31]Realisasi VS Potensi'!CA5122</f>
        <v>227</v>
      </c>
      <c r="CB366" s="89">
        <f>'[31]Realisasi VS Potensi'!CB5122</f>
        <v>-222.64188811188808</v>
      </c>
      <c r="CC366" s="90">
        <f>'[31]Realisasi VS Potensi'!CC5122</f>
        <v>7.2555087893042831</v>
      </c>
      <c r="CD366" s="86">
        <f>'[31]Realisasi VS Potensi'!CD5122</f>
        <v>40390</v>
      </c>
      <c r="CE366" s="86">
        <f>'[31]Realisasi VS Potensi'!CE5122</f>
        <v>293.05</v>
      </c>
      <c r="CF366" s="34">
        <f>'[31]Realisasi VS Potensi'!CF5122</f>
        <v>14.731815879043413</v>
      </c>
      <c r="CG366" s="86">
        <f>'[31]Realisasi VS Potensi'!CG5122</f>
        <v>42363</v>
      </c>
      <c r="CH366" s="86">
        <f>'[31]Realisasi VS Potensi'!CH5122</f>
        <v>624.08391608391605</v>
      </c>
      <c r="CI366" s="34">
        <f>'[31]Realisasi VS Potensi'!CI5122</f>
        <v>-7.4763070897391302</v>
      </c>
      <c r="CJ366" s="88">
        <f>'[31]Realisasi VS Potensi'!CJ5122</f>
        <v>-1973</v>
      </c>
      <c r="CK366" s="89">
        <f>'[31]Realisasi VS Potensi'!CK5122</f>
        <v>-331.03391608391604</v>
      </c>
      <c r="CL366" s="90">
        <f>'[31]Realisasi VS Potensi'!CL5122</f>
        <v>7.5589077335652677</v>
      </c>
      <c r="CM366" s="86">
        <f>'[31]Realisasi VS Potensi'!CM5122</f>
        <v>55188</v>
      </c>
      <c r="CN366" s="86">
        <f>'[31]Realisasi VS Potensi'!CN5122</f>
        <v>417.161</v>
      </c>
      <c r="CO366" s="34">
        <f>'[31]Realisasi VS Potensi'!CO5122</f>
        <v>15.439640850753886</v>
      </c>
      <c r="CP366" s="86">
        <f>'[31]Realisasi VS Potensi'!CP5122</f>
        <v>40439</v>
      </c>
      <c r="CQ366" s="86">
        <f>'[31]Realisasi VS Potensi'!CQ5122</f>
        <v>624.36363636363637</v>
      </c>
      <c r="CR366" s="34">
        <f>'[31]Realisasi VS Potensi'!CR5122</f>
        <v>-7.8807331171886181</v>
      </c>
      <c r="CS366" s="88">
        <f>'[31]Realisasi VS Potensi'!CS5122</f>
        <v>14749</v>
      </c>
      <c r="CT366" s="89">
        <f>'[31]Realisasi VS Potensi'!CT5122</f>
        <v>-207.20263636363637</v>
      </c>
      <c r="CU366" s="90">
        <f>'[31]Realisasi VS Potensi'!CU5122</f>
        <v>8.268453318655455</v>
      </c>
      <c r="CV366" s="86">
        <f>'[31]Realisasi VS Potensi'!CV5122</f>
        <v>52687</v>
      </c>
      <c r="CW366" s="86">
        <f>'[31]Realisasi VS Potensi'!CW5122</f>
        <v>435.64</v>
      </c>
      <c r="CX366" s="34">
        <f>'[31]Realisasi VS Potensi'!CX5122</f>
        <v>16.157611438213781</v>
      </c>
      <c r="CY366" s="86">
        <f>'[31]Realisasi VS Potensi'!CY5122</f>
        <v>38649</v>
      </c>
      <c r="CZ366" s="86">
        <f>'[31]Realisasi VS Potensi'!CZ5122</f>
        <v>624.47552447552448</v>
      </c>
      <c r="DA366" s="34">
        <f>'[31]Realisasi VS Potensi'!DA5122</f>
        <v>-7.889158119558326</v>
      </c>
      <c r="DB366" s="88">
        <f>'[31]Realisasi VS Potensi'!DB5122</f>
        <v>14038</v>
      </c>
      <c r="DC366" s="89">
        <f>'[31]Realisasi VS Potensi'!DC5122</f>
        <v>-188.83552447552449</v>
      </c>
      <c r="DD366" s="90">
        <f>'[31]Realisasi VS Potensi'!DD5122</f>
        <v>9.2792716354380982</v>
      </c>
      <c r="DE366" s="86">
        <f>'[31]Realisasi VS Potensi'!DE5122</f>
        <v>47858.282141886382</v>
      </c>
      <c r="DF366" s="86">
        <f>'[31]Realisasi VS Potensi'!DF5122</f>
        <v>444.09</v>
      </c>
      <c r="DG366" s="34">
        <f>'[31]Realisasi VS Potensi'!DG5122</f>
        <v>17.314798549202141</v>
      </c>
      <c r="DH366" s="86">
        <f>'[31]Realisasi VS Potensi'!DH5122</f>
        <v>36066</v>
      </c>
      <c r="DI366" s="86">
        <f>'[31]Realisasi VS Potensi'!DI5122</f>
        <v>624.47552447552448</v>
      </c>
      <c r="DJ366" s="34">
        <f>'[31]Realisasi VS Potensi'!DJ5122</f>
        <v>-8.035526913764043</v>
      </c>
      <c r="DK366" s="88">
        <f>'[31]Realisasi VS Potensi'!DK5122</f>
        <v>11792.282141886382</v>
      </c>
      <c r="DL366" s="89">
        <f>'[31]Realisasi VS Potensi'!DL5122</f>
        <v>-180.38552447552451</v>
      </c>
    </row>
    <row r="367" spans="1:116" s="94" customFormat="1" ht="15" customHeight="1">
      <c r="A367" s="132">
        <v>358</v>
      </c>
      <c r="B367" s="97" t="str">
        <f>'[31]Realisasi VS Potensi'!B5139</f>
        <v>OLE004</v>
      </c>
      <c r="C367" s="98" t="str">
        <f>'[31]Realisasi VS Potensi'!C5139</f>
        <v>K024A</v>
      </c>
      <c r="D367" s="37">
        <f>'[31]Realisasi VS Potensi'!D5139</f>
        <v>28.5</v>
      </c>
      <c r="E367" s="38">
        <f>'[31]Realisasi VS Potensi'!E5139</f>
        <v>0.67736274755577841</v>
      </c>
      <c r="F367" s="39">
        <f>'[31]Realisasi VS Potensi'!F5139</f>
        <v>3989</v>
      </c>
      <c r="G367" s="40">
        <f>(SUMPRODUCT((([31]Aresta!$D$6:$D$655)=$C367)*([31]Aresta!$E$6:$E$655)))</f>
        <v>2011</v>
      </c>
      <c r="H367" s="41">
        <f>'[31]Realisasi VS Potensi'!H5139</f>
        <v>139.96491228070175</v>
      </c>
      <c r="I367" s="85">
        <f>'[31]Realisasi VS Potensi'!I5139</f>
        <v>2.1484375</v>
      </c>
      <c r="J367" s="86">
        <f>'[31]Realisasi VS Potensi'!J5139</f>
        <v>2048</v>
      </c>
      <c r="K367" s="86">
        <f>'[31]Realisasi VS Potensi'!K5139</f>
        <v>4.4000000000000004</v>
      </c>
      <c r="L367" s="87">
        <f>'[31]Realisasi VS Potensi'!L5139</f>
        <v>2.4975024975024973</v>
      </c>
      <c r="M367" s="86">
        <f>'[31]Realisasi VS Potensi'!M5139</f>
        <v>18018</v>
      </c>
      <c r="N367" s="86">
        <f>'[31]Realisasi VS Potensi'!N5139</f>
        <v>45</v>
      </c>
      <c r="O367" s="87">
        <f>'[31]Realisasi VS Potensi'!O5139</f>
        <v>-0.34906499750249731</v>
      </c>
      <c r="P367" s="88">
        <f>'[31]Realisasi VS Potensi'!P5139</f>
        <v>-15970</v>
      </c>
      <c r="Q367" s="89">
        <f>'[31]Realisasi VS Potensi'!Q5139</f>
        <v>-40.6</v>
      </c>
      <c r="R367" s="85">
        <f>'[31]Realisasi VS Potensi'!R5139</f>
        <v>2.2441467344939809</v>
      </c>
      <c r="S367" s="86">
        <f>'[31]Realisasi VS Potensi'!S5139</f>
        <v>31649</v>
      </c>
      <c r="T367" s="86">
        <f>'[31]Realisasi VS Potensi'!T5139</f>
        <v>71.025000000000006</v>
      </c>
      <c r="U367" s="87">
        <f>'[31]Realisasi VS Potensi'!U5139</f>
        <v>2.9577454603307749</v>
      </c>
      <c r="V367" s="86">
        <f>'[31]Realisasi VS Potensi'!V5139</f>
        <v>50284</v>
      </c>
      <c r="W367" s="86">
        <f>'[31]Realisasi VS Potensi'!W5139</f>
        <v>148.72727272727269</v>
      </c>
      <c r="X367" s="87">
        <f>'[31]Realisasi VS Potensi'!X5139</f>
        <v>-0.71359872583679396</v>
      </c>
      <c r="Y367" s="88">
        <f>'[31]Realisasi VS Potensi'!Y5139</f>
        <v>-18635</v>
      </c>
      <c r="Z367" s="89">
        <f>'[31]Realisasi VS Potensi'!Z5139</f>
        <v>-77.702272727272685</v>
      </c>
      <c r="AA367" s="85">
        <f>'[31]Realisasi VS Potensi'!AA5139</f>
        <v>2.865491380149995</v>
      </c>
      <c r="AB367" s="86">
        <f>'[31]Realisasi VS Potensi'!AB5139</f>
        <v>61602</v>
      </c>
      <c r="AC367" s="86">
        <f>'[31]Realisasi VS Potensi'!AC5139</f>
        <v>176.52</v>
      </c>
      <c r="AD367" s="87">
        <f>'[31]Realisasi VS Potensi'!AD5139</f>
        <v>3.7586721721287542</v>
      </c>
      <c r="AE367" s="86">
        <f>'[31]Realisasi VS Potensi'!AE5139</f>
        <v>58202</v>
      </c>
      <c r="AF367" s="86">
        <f>'[31]Realisasi VS Potensi'!AF5139</f>
        <v>218.76223776223776</v>
      </c>
      <c r="AG367" s="34">
        <f>'[31]Realisasi VS Potensi'!AG5139</f>
        <v>-0.8931807919787591</v>
      </c>
      <c r="AH367" s="88">
        <f>'[31]Realisasi VS Potensi'!AH5139</f>
        <v>3400</v>
      </c>
      <c r="AI367" s="89">
        <f>'[31]Realisasi VS Potensi'!AI5139</f>
        <v>-42.24223776223775</v>
      </c>
      <c r="AJ367" s="90">
        <f>'[31]Realisasi VS Potensi'!AJ5139</f>
        <v>4.4295389733840302</v>
      </c>
      <c r="AK367" s="86">
        <f>'[31]Realisasi VS Potensi'!AK5139</f>
        <v>42080</v>
      </c>
      <c r="AL367" s="86">
        <f>'[31]Realisasi VS Potensi'!AL5139</f>
        <v>186.39500000000001</v>
      </c>
      <c r="AM367" s="34">
        <f>'[31]Realisasi VS Potensi'!AM5139</f>
        <v>4.9678873891386592</v>
      </c>
      <c r="AN367" s="86">
        <f>'[31]Realisasi VS Potensi'!AN5139</f>
        <v>55112</v>
      </c>
      <c r="AO367" s="86">
        <f>'[31]Realisasi VS Potensi'!AO5139</f>
        <v>273.79020979020976</v>
      </c>
      <c r="AP367" s="34">
        <f>'[31]Realisasi VS Potensi'!AP5139</f>
        <v>-0.53834841575462899</v>
      </c>
      <c r="AQ367" s="88">
        <f>'[31]Realisasi VS Potensi'!AQ5139</f>
        <v>-13032</v>
      </c>
      <c r="AR367" s="89">
        <f>'[31]Realisasi VS Potensi'!AR5139</f>
        <v>-87.395209790209748</v>
      </c>
      <c r="AS367" s="90">
        <f>'[31]Realisasi VS Potensi'!AS5139</f>
        <v>5.1077121396167477</v>
      </c>
      <c r="AT367" s="86">
        <f>'[31]Realisasi VS Potensi'!AT5139</f>
        <v>40339</v>
      </c>
      <c r="AU367" s="86">
        <f>'[31]Realisasi VS Potensi'!AU5139</f>
        <v>206.04</v>
      </c>
      <c r="AV367" s="34">
        <f>'[31]Realisasi VS Potensi'!AV5139</f>
        <v>6.2803707442457215</v>
      </c>
      <c r="AW367" s="86">
        <f>'[31]Realisasi VS Potensi'!AW5139</f>
        <v>61301</v>
      </c>
      <c r="AX367" s="86">
        <f>'[31]Realisasi VS Potensi'!AX5139</f>
        <v>384.99300699300699</v>
      </c>
      <c r="AY367" s="34">
        <f>'[31]Realisasi VS Potensi'!AY5139</f>
        <v>-1.1726586046289738</v>
      </c>
      <c r="AZ367" s="88">
        <f>'[31]Realisasi VS Potensi'!AZ5139</f>
        <v>-20962</v>
      </c>
      <c r="BA367" s="89">
        <f>'[31]Realisasi VS Potensi'!BA5139</f>
        <v>-178.95300699300699</v>
      </c>
      <c r="BB367" s="90">
        <f>'[31]Realisasi VS Potensi'!BB5139</f>
        <v>5.5426846677815389</v>
      </c>
      <c r="BC367" s="86">
        <f>'[31]Realisasi VS Potensi'!BC5139</f>
        <v>49034</v>
      </c>
      <c r="BD367" s="86">
        <f>'[31]Realisasi VS Potensi'!BD5139</f>
        <v>271.77999999999997</v>
      </c>
      <c r="BE367" s="34">
        <f>'[31]Realisasi VS Potensi'!BE5139</f>
        <v>8.3775818048507649</v>
      </c>
      <c r="BF367" s="86">
        <f>'[31]Realisasi VS Potensi'!BF5139</f>
        <v>60325</v>
      </c>
      <c r="BG367" s="86">
        <f>'[31]Realisasi VS Potensi'!BG5139</f>
        <v>505.3776223776224</v>
      </c>
      <c r="BH367" s="34">
        <f>'[31]Realisasi VS Potensi'!BH5139</f>
        <v>-2.834897137069226</v>
      </c>
      <c r="BI367" s="88">
        <f>'[31]Realisasi VS Potensi'!BI5139</f>
        <v>-11291</v>
      </c>
      <c r="BJ367" s="89">
        <f>'[31]Realisasi VS Potensi'!BJ5139</f>
        <v>-233.59762237762243</v>
      </c>
      <c r="BK367" s="90">
        <f>'[31]Realisasi VS Potensi'!BK5139</f>
        <v>5.9889353393246054</v>
      </c>
      <c r="BL367" s="86">
        <f>'[31]Realisasi VS Potensi'!BL5139</f>
        <v>39947</v>
      </c>
      <c r="BM367" s="86">
        <f>'[31]Realisasi VS Potensi'!BM5139</f>
        <v>239.24</v>
      </c>
      <c r="BN367" s="34">
        <f>'[31]Realisasi VS Potensi'!BN5139</f>
        <v>10.76562776783282</v>
      </c>
      <c r="BO367" s="86">
        <f>'[31]Realisasi VS Potensi'!BO5139</f>
        <v>55781</v>
      </c>
      <c r="BP367" s="86">
        <f>'[31]Realisasi VS Potensi'!BP5139</f>
        <v>600.51748251748245</v>
      </c>
      <c r="BQ367" s="34">
        <f>'[31]Realisasi VS Potensi'!BQ5139</f>
        <v>-4.7766924285082144</v>
      </c>
      <c r="BR367" s="88">
        <f>'[31]Realisasi VS Potensi'!BR5139</f>
        <v>-15834</v>
      </c>
      <c r="BS367" s="89">
        <f>'[31]Realisasi VS Potensi'!BS5139</f>
        <v>-361.27748251748244</v>
      </c>
      <c r="BT367" s="90">
        <f>'[31]Realisasi VS Potensi'!BT5139</f>
        <v>6.1522477868444403</v>
      </c>
      <c r="BU367" s="86">
        <f>'[31]Realisasi VS Potensi'!BU5139</f>
        <v>46201</v>
      </c>
      <c r="BV367" s="86">
        <f>'[31]Realisasi VS Potensi'!BV5139</f>
        <v>284.24</v>
      </c>
      <c r="BW367" s="34">
        <f>'[31]Realisasi VS Potensi'!BW5139</f>
        <v>12.417291842818473</v>
      </c>
      <c r="BX367" s="86">
        <f>'[31]Realisasi VS Potensi'!BX5139</f>
        <v>52361</v>
      </c>
      <c r="BY367" s="86">
        <f>'[31]Realisasi VS Potensi'!BY5139</f>
        <v>650.18181818181813</v>
      </c>
      <c r="BZ367" s="34">
        <f>'[31]Realisasi VS Potensi'!BZ5139</f>
        <v>-6.265044055974033</v>
      </c>
      <c r="CA367" s="88">
        <f>'[31]Realisasi VS Potensi'!CA5139</f>
        <v>-6160</v>
      </c>
      <c r="CB367" s="89">
        <f>'[31]Realisasi VS Potensi'!CB5139</f>
        <v>-365.94181818181812</v>
      </c>
      <c r="CC367" s="90">
        <f>'[31]Realisasi VS Potensi'!CC5139</f>
        <v>7.3952169964498999</v>
      </c>
      <c r="CD367" s="86">
        <f>'[31]Realisasi VS Potensi'!CD5139</f>
        <v>36337</v>
      </c>
      <c r="CE367" s="86">
        <f>'[31]Realisasi VS Potensi'!CE5139</f>
        <v>268.72000000000003</v>
      </c>
      <c r="CF367" s="34">
        <f>'[31]Realisasi VS Potensi'!CF5139</f>
        <v>13.639519743859589</v>
      </c>
      <c r="CG367" s="86">
        <f>'[31]Realisasi VS Potensi'!CG5139</f>
        <v>49022.5</v>
      </c>
      <c r="CH367" s="86">
        <f>'[31]Realisasi VS Potensi'!CH5139</f>
        <v>668.6433566433567</v>
      </c>
      <c r="CI367" s="34">
        <f>'[31]Realisasi VS Potensi'!CI5139</f>
        <v>-6.244302747409689</v>
      </c>
      <c r="CJ367" s="88">
        <f>'[31]Realisasi VS Potensi'!CJ5139</f>
        <v>-12685.5</v>
      </c>
      <c r="CK367" s="89">
        <f>'[31]Realisasi VS Potensi'!CK5139</f>
        <v>-399.92335664335667</v>
      </c>
      <c r="CL367" s="90">
        <f>'[31]Realisasi VS Potensi'!CL5139</f>
        <v>7.3655432054499821</v>
      </c>
      <c r="CM367" s="86">
        <f>'[31]Realisasi VS Potensi'!CM5139</f>
        <v>44624</v>
      </c>
      <c r="CN367" s="86">
        <f>'[31]Realisasi VS Potensi'!CN5139</f>
        <v>328.68</v>
      </c>
      <c r="CO367" s="34">
        <f>'[31]Realisasi VS Potensi'!CO5139</f>
        <v>14.72793791592521</v>
      </c>
      <c r="CP367" s="86">
        <f>'[31]Realisasi VS Potensi'!CP5139</f>
        <v>46750.5</v>
      </c>
      <c r="CQ367" s="86">
        <f>'[31]Realisasi VS Potensi'!CQ5139</f>
        <v>688.53846153846155</v>
      </c>
      <c r="CR367" s="34">
        <f>'[31]Realisasi VS Potensi'!CR5139</f>
        <v>-7.3623947104752281</v>
      </c>
      <c r="CS367" s="88">
        <f>'[31]Realisasi VS Potensi'!CS5139</f>
        <v>-2126.5</v>
      </c>
      <c r="CT367" s="89">
        <f>'[31]Realisasi VS Potensi'!CT5139</f>
        <v>-359.85846153846154</v>
      </c>
      <c r="CU367" s="90">
        <f>'[31]Realisasi VS Potensi'!CU5139</f>
        <v>8.2400619279632075</v>
      </c>
      <c r="CV367" s="86">
        <f>'[31]Realisasi VS Potensi'!CV5139</f>
        <v>43922</v>
      </c>
      <c r="CW367" s="86">
        <f>'[31]Realisasi VS Potensi'!CW5139</f>
        <v>361.92</v>
      </c>
      <c r="CX367" s="34">
        <f>'[31]Realisasi VS Potensi'!CX5139</f>
        <v>15.651520690110559</v>
      </c>
      <c r="CY367" s="86">
        <f>'[31]Realisasi VS Potensi'!CY5139</f>
        <v>44506.5</v>
      </c>
      <c r="CZ367" s="86">
        <f>'[31]Realisasi VS Potensi'!CZ5139</f>
        <v>696.59440559440566</v>
      </c>
      <c r="DA367" s="34">
        <f>'[31]Realisasi VS Potensi'!DA5139</f>
        <v>-7.4114587621473511</v>
      </c>
      <c r="DB367" s="88">
        <f>'[31]Realisasi VS Potensi'!DB5139</f>
        <v>-584.5</v>
      </c>
      <c r="DC367" s="89">
        <f>'[31]Realisasi VS Potensi'!DC5139</f>
        <v>-334.67440559440564</v>
      </c>
      <c r="DD367" s="90">
        <f>'[31]Realisasi VS Potensi'!DD5139</f>
        <v>8.5503440503643962</v>
      </c>
      <c r="DE367" s="86">
        <f>'[31]Realisasi VS Potensi'!DE5139</f>
        <v>45851.956095648769</v>
      </c>
      <c r="DF367" s="86">
        <f>'[31]Realisasi VS Potensi'!DF5139</f>
        <v>392.05</v>
      </c>
      <c r="DG367" s="34">
        <f>'[31]Realisasi VS Potensi'!DG5139</f>
        <v>16.755498391980101</v>
      </c>
      <c r="DH367" s="86">
        <f>'[31]Realisasi VS Potensi'!DH5139</f>
        <v>41577</v>
      </c>
      <c r="DI367" s="86">
        <f>'[31]Realisasi VS Potensi'!DI5139</f>
        <v>696.6433566433567</v>
      </c>
      <c r="DJ367" s="34">
        <f>'[31]Realisasi VS Potensi'!DJ5139</f>
        <v>-8.2051543416157049</v>
      </c>
      <c r="DK367" s="88">
        <f>'[31]Realisasi VS Potensi'!DK5139</f>
        <v>4274.9560956487694</v>
      </c>
      <c r="DL367" s="89">
        <f>'[31]Realisasi VS Potensi'!DL5139</f>
        <v>-304.59335664335669</v>
      </c>
    </row>
    <row r="368" spans="1:116" s="93" customFormat="1" ht="15" customHeight="1">
      <c r="A368" s="132">
        <v>359</v>
      </c>
      <c r="B368" s="97" t="str">
        <f>'[31]Realisasi VS Potensi'!B5156</f>
        <v>OLE004</v>
      </c>
      <c r="C368" s="98" t="str">
        <f>'[31]Realisasi VS Potensi'!C5156</f>
        <v>K025A</v>
      </c>
      <c r="D368" s="37">
        <f>'[31]Realisasi VS Potensi'!D5156</f>
        <v>23.7</v>
      </c>
      <c r="E368" s="38">
        <f>'[31]Realisasi VS Potensi'!E5156</f>
        <v>0.8748378728923476</v>
      </c>
      <c r="F368" s="39">
        <f>'[31]Realisasi VS Potensi'!F5156</f>
        <v>3084</v>
      </c>
      <c r="G368" s="40">
        <f>(SUMPRODUCT((([31]Aresta!$D$6:$D$655)=$C368)*([31]Aresta!$E$6:$E$655)))</f>
        <v>2011</v>
      </c>
      <c r="H368" s="27">
        <f>'[31]Realisasi VS Potensi'!H5156</f>
        <v>130.12658227848101</v>
      </c>
      <c r="I368" s="85">
        <f>'[31]Realisasi VS Potensi'!I5156</f>
        <v>4.7448546867073533</v>
      </c>
      <c r="J368" s="86">
        <f>'[31]Realisasi VS Potensi'!J5156</f>
        <v>7421</v>
      </c>
      <c r="K368" s="86">
        <f>'[31]Realisasi VS Potensi'!K5156</f>
        <v>35.211566630055266</v>
      </c>
      <c r="L368" s="87">
        <f>'[31]Realisasi VS Potensi'!L5156</f>
        <v>2.4975024975024978</v>
      </c>
      <c r="M368" s="86">
        <f>'[31]Realisasi VS Potensi'!M5156</f>
        <v>5404</v>
      </c>
      <c r="N368" s="86">
        <f>'[31]Realisasi VS Potensi'!N5156</f>
        <v>13.496503496503497</v>
      </c>
      <c r="O368" s="87">
        <f>'[31]Realisasi VS Potensi'!O5156</f>
        <v>2.2473521892048556</v>
      </c>
      <c r="P368" s="88">
        <f>'[31]Realisasi VS Potensi'!P5156</f>
        <v>2017</v>
      </c>
      <c r="Q368" s="89">
        <f>'[31]Realisasi VS Potensi'!Q5156</f>
        <v>21.715063133551769</v>
      </c>
      <c r="R368" s="85">
        <f>'[31]Realisasi VS Potensi'!R5156</f>
        <v>2.2689059500959692</v>
      </c>
      <c r="S368" s="86">
        <f>'[31]Realisasi VS Potensi'!S5156</f>
        <v>26050</v>
      </c>
      <c r="T368" s="86">
        <f>'[31]Realisasi VS Potensi'!T5156</f>
        <v>59.104999999999997</v>
      </c>
      <c r="U368" s="87">
        <f>'[31]Realisasi VS Potensi'!U5156</f>
        <v>2.6910732192677638</v>
      </c>
      <c r="V368" s="86">
        <f>'[31]Realisasi VS Potensi'!V5156</f>
        <v>35858</v>
      </c>
      <c r="W368" s="86">
        <f>'[31]Realisasi VS Potensi'!W5156</f>
        <v>96.496503496503479</v>
      </c>
      <c r="X368" s="87">
        <f>'[31]Realisasi VS Potensi'!X5156</f>
        <v>-0.42216726917179459</v>
      </c>
      <c r="Y368" s="88">
        <f>'[31]Realisasi VS Potensi'!Y5156</f>
        <v>-9808</v>
      </c>
      <c r="Z368" s="89">
        <f>'[31]Realisasi VS Potensi'!Z5156</f>
        <v>-37.391503496503482</v>
      </c>
      <c r="AA368" s="85">
        <f>'[31]Realisasi VS Potensi'!AA5156</f>
        <v>2.7881040892193307</v>
      </c>
      <c r="AB368" s="86">
        <f>'[31]Realisasi VS Potensi'!AB5156</f>
        <v>53800</v>
      </c>
      <c r="AC368" s="86">
        <f>'[31]Realisasi VS Potensi'!AC5156</f>
        <v>150</v>
      </c>
      <c r="AD368" s="87">
        <f>'[31]Realisasi VS Potensi'!AD5156</f>
        <v>3.5199945970468742</v>
      </c>
      <c r="AE368" s="86">
        <f>'[31]Realisasi VS Potensi'!AE5156</f>
        <v>47630</v>
      </c>
      <c r="AF368" s="86">
        <f>'[31]Realisasi VS Potensi'!AF5156</f>
        <v>167.65734265734261</v>
      </c>
      <c r="AG368" s="34">
        <f>'[31]Realisasi VS Potensi'!AG5156</f>
        <v>-0.7318905078275435</v>
      </c>
      <c r="AH368" s="88">
        <f>'[31]Realisasi VS Potensi'!AH5156</f>
        <v>6170</v>
      </c>
      <c r="AI368" s="89">
        <f>'[31]Realisasi VS Potensi'!AI5156</f>
        <v>-17.65734265734261</v>
      </c>
      <c r="AJ368" s="90">
        <f>'[31]Realisasi VS Potensi'!AJ5156</f>
        <v>4.2503145733241823</v>
      </c>
      <c r="AK368" s="86">
        <f>'[31]Realisasi VS Potensi'!AK5156</f>
        <v>34968</v>
      </c>
      <c r="AL368" s="86">
        <f>'[31]Realisasi VS Potensi'!AL5156</f>
        <v>148.625</v>
      </c>
      <c r="AM368" s="34">
        <f>'[31]Realisasi VS Potensi'!AM5156</f>
        <v>4.5043946305014178</v>
      </c>
      <c r="AN368" s="86">
        <f>'[31]Realisasi VS Potensi'!AN5156</f>
        <v>44724</v>
      </c>
      <c r="AO368" s="86">
        <f>'[31]Realisasi VS Potensi'!AO5156</f>
        <v>201.45454545454541</v>
      </c>
      <c r="AP368" s="34">
        <f>'[31]Realisasi VS Potensi'!AP5156</f>
        <v>-0.25408005717723547</v>
      </c>
      <c r="AQ368" s="88">
        <f>'[31]Realisasi VS Potensi'!AQ5156</f>
        <v>-9756</v>
      </c>
      <c r="AR368" s="89">
        <f>'[31]Realisasi VS Potensi'!AR5156</f>
        <v>-52.829545454545411</v>
      </c>
      <c r="AS368" s="90">
        <f>'[31]Realisasi VS Potensi'!AS5156</f>
        <v>5.2779852737167854</v>
      </c>
      <c r="AT368" s="86">
        <f>'[31]Realisasi VS Potensi'!AT5156</f>
        <v>37484</v>
      </c>
      <c r="AU368" s="86">
        <f>'[31]Realisasi VS Potensi'!AU5156</f>
        <v>197.84</v>
      </c>
      <c r="AV368" s="34">
        <f>'[31]Realisasi VS Potensi'!AV5156</f>
        <v>6.1140697016052137</v>
      </c>
      <c r="AW368" s="86">
        <f>'[31]Realisasi VS Potensi'!AW5156</f>
        <v>45056</v>
      </c>
      <c r="AX368" s="86">
        <f>'[31]Realisasi VS Potensi'!AX5156</f>
        <v>275.47552447552448</v>
      </c>
      <c r="AY368" s="34">
        <f>'[31]Realisasi VS Potensi'!AY5156</f>
        <v>-0.83608442788842829</v>
      </c>
      <c r="AZ368" s="88">
        <f>'[31]Realisasi VS Potensi'!AZ5156</f>
        <v>-7572</v>
      </c>
      <c r="BA368" s="89">
        <f>'[31]Realisasi VS Potensi'!BA5156</f>
        <v>-77.635524475524477</v>
      </c>
      <c r="BB368" s="90">
        <f>'[31]Realisasi VS Potensi'!BB5156</f>
        <v>5.959387530189697</v>
      </c>
      <c r="BC368" s="86">
        <f>'[31]Realisasi VS Potensi'!BC5156</f>
        <v>42647</v>
      </c>
      <c r="BD368" s="86">
        <f>'[31]Realisasi VS Potensi'!BD5156</f>
        <v>254.15</v>
      </c>
      <c r="BE368" s="34">
        <f>'[31]Realisasi VS Potensi'!BE5156</f>
        <v>8.3273478876596236</v>
      </c>
      <c r="BF368" s="86">
        <f>'[31]Realisasi VS Potensi'!BF5156</f>
        <v>42985</v>
      </c>
      <c r="BG368" s="86">
        <f>'[31]Realisasi VS Potensi'!BG5156</f>
        <v>357.9510489510489</v>
      </c>
      <c r="BH368" s="34">
        <f>'[31]Realisasi VS Potensi'!BH5156</f>
        <v>-2.3679603574699266</v>
      </c>
      <c r="BI368" s="88">
        <f>'[31]Realisasi VS Potensi'!BI5156</f>
        <v>-338</v>
      </c>
      <c r="BJ368" s="89">
        <f>'[31]Realisasi VS Potensi'!BJ5156</f>
        <v>-103.8010489510489</v>
      </c>
      <c r="BK368" s="90">
        <f>'[31]Realisasi VS Potensi'!BK5156</f>
        <v>6.4993557280273295</v>
      </c>
      <c r="BL368" s="86">
        <f>'[31]Realisasi VS Potensi'!BL5156</f>
        <v>33371</v>
      </c>
      <c r="BM368" s="86">
        <f>'[31]Realisasi VS Potensi'!BM5156</f>
        <v>216.89</v>
      </c>
      <c r="BN368" s="34">
        <f>'[31]Realisasi VS Potensi'!BN5156</f>
        <v>11.108852184830004</v>
      </c>
      <c r="BO368" s="86">
        <f>'[31]Realisasi VS Potensi'!BO5156</f>
        <v>40038</v>
      </c>
      <c r="BP368" s="86">
        <f>'[31]Realisasi VS Potensi'!BP5156</f>
        <v>444.77622377622373</v>
      </c>
      <c r="BQ368" s="34">
        <f>'[31]Realisasi VS Potensi'!BQ5156</f>
        <v>-4.6094964568026748</v>
      </c>
      <c r="BR368" s="88">
        <f>'[31]Realisasi VS Potensi'!BR5156</f>
        <v>-6667</v>
      </c>
      <c r="BS368" s="89">
        <f>'[31]Realisasi VS Potensi'!BS5156</f>
        <v>-227.88622377622374</v>
      </c>
      <c r="BT368" s="90">
        <f>'[31]Realisasi VS Potensi'!BT5156</f>
        <v>7.3910047044017615</v>
      </c>
      <c r="BU368" s="86">
        <f>'[31]Realisasi VS Potensi'!BU5156</f>
        <v>33373</v>
      </c>
      <c r="BV368" s="86">
        <f>'[31]Realisasi VS Potensi'!BV5156</f>
        <v>246.66</v>
      </c>
      <c r="BW368" s="34">
        <f>'[31]Realisasi VS Potensi'!BW5156</f>
        <v>13.06332947115115</v>
      </c>
      <c r="BX368" s="86">
        <f>'[31]Realisasi VS Potensi'!BX5156</f>
        <v>37281</v>
      </c>
      <c r="BY368" s="86">
        <f>'[31]Realisasi VS Potensi'!BY5156</f>
        <v>487.01398601398597</v>
      </c>
      <c r="BZ368" s="34">
        <f>'[31]Realisasi VS Potensi'!BZ5156</f>
        <v>-5.6723247667493881</v>
      </c>
      <c r="CA368" s="88">
        <f>'[31]Realisasi VS Potensi'!CA5156</f>
        <v>-3908</v>
      </c>
      <c r="CB368" s="89">
        <f>'[31]Realisasi VS Potensi'!CB5156</f>
        <v>-240.35398601398597</v>
      </c>
      <c r="CC368" s="90">
        <f>'[31]Realisasi VS Potensi'!CC5156</f>
        <v>7.3517748017162914</v>
      </c>
      <c r="CD368" s="86">
        <f>'[31]Realisasi VS Potensi'!CD5156</f>
        <v>30764</v>
      </c>
      <c r="CE368" s="86">
        <f>'[31]Realisasi VS Potensi'!CE5156</f>
        <v>226.17</v>
      </c>
      <c r="CF368" s="34">
        <f>'[31]Realisasi VS Potensi'!CF5156</f>
        <v>14.266970393132947</v>
      </c>
      <c r="CG368" s="86">
        <f>'[31]Realisasi VS Potensi'!CG5156</f>
        <v>34622</v>
      </c>
      <c r="CH368" s="86">
        <f>'[31]Realisasi VS Potensi'!CH5156</f>
        <v>493.9510489510489</v>
      </c>
      <c r="CI368" s="34">
        <f>'[31]Realisasi VS Potensi'!CI5156</f>
        <v>-6.9151955914166559</v>
      </c>
      <c r="CJ368" s="88">
        <f>'[31]Realisasi VS Potensi'!CJ5156</f>
        <v>-3858</v>
      </c>
      <c r="CK368" s="89">
        <f>'[31]Realisasi VS Potensi'!CK5156</f>
        <v>-267.78104895104889</v>
      </c>
      <c r="CL368" s="90">
        <f>'[31]Realisasi VS Potensi'!CL5156</f>
        <v>7.2300444205142007</v>
      </c>
      <c r="CM368" s="86">
        <f>'[31]Realisasi VS Potensi'!CM5156</f>
        <v>37145</v>
      </c>
      <c r="CN368" s="86">
        <f>'[31]Realisasi VS Potensi'!CN5156</f>
        <v>268.56</v>
      </c>
      <c r="CO368" s="34">
        <f>'[31]Realisasi VS Potensi'!CO5156</f>
        <v>15.070925649640927</v>
      </c>
      <c r="CP368" s="86">
        <f>'[31]Realisasi VS Potensi'!CP5156</f>
        <v>32995.5</v>
      </c>
      <c r="CQ368" s="86">
        <f>'[31]Realisasi VS Potensi'!CQ5156</f>
        <v>497.2727272727272</v>
      </c>
      <c r="CR368" s="34">
        <f>'[31]Realisasi VS Potensi'!CR5156</f>
        <v>-7.840881229126726</v>
      </c>
      <c r="CS368" s="88">
        <f>'[31]Realisasi VS Potensi'!CS5156</f>
        <v>4149.5</v>
      </c>
      <c r="CT368" s="89">
        <f>'[31]Realisasi VS Potensi'!CT5156</f>
        <v>-228.71272727272719</v>
      </c>
      <c r="CU368" s="90">
        <f>'[31]Realisasi VS Potensi'!CU5156</f>
        <v>8.1142428865869007</v>
      </c>
      <c r="CV368" s="86">
        <f>'[31]Realisasi VS Potensi'!CV5156</f>
        <v>37359</v>
      </c>
      <c r="CW368" s="86">
        <f>'[31]Realisasi VS Potensi'!CW5156</f>
        <v>303.14</v>
      </c>
      <c r="CX368" s="34">
        <f>'[31]Realisasi VS Potensi'!CX5156</f>
        <v>15.42708077166413</v>
      </c>
      <c r="CY368" s="86">
        <f>'[31]Realisasi VS Potensi'!CY5156</f>
        <v>32474</v>
      </c>
      <c r="CZ368" s="86">
        <f>'[31]Realisasi VS Potensi'!CZ5156</f>
        <v>500.97902097902096</v>
      </c>
      <c r="DA368" s="34">
        <f>'[31]Realisasi VS Potensi'!DA5156</f>
        <v>-7.3128378850772293</v>
      </c>
      <c r="DB368" s="88">
        <f>'[31]Realisasi VS Potensi'!DB5156</f>
        <v>4885</v>
      </c>
      <c r="DC368" s="89">
        <f>'[31]Realisasi VS Potensi'!DC5156</f>
        <v>-197.83902097902097</v>
      </c>
      <c r="DD368" s="90">
        <f>'[31]Realisasi VS Potensi'!DD5156</f>
        <v>8.8556427158383606</v>
      </c>
      <c r="DE368" s="86">
        <f>'[31]Realisasi VS Potensi'!DE5156</f>
        <v>34168.045133396605</v>
      </c>
      <c r="DF368" s="86">
        <f>'[31]Realisasi VS Potensi'!DF5156</f>
        <v>302.58</v>
      </c>
      <c r="DG368" s="34">
        <f>'[31]Realisasi VS Potensi'!DG5156</f>
        <v>16.180476483891916</v>
      </c>
      <c r="DH368" s="86">
        <f>'[31]Realisasi VS Potensi'!DH5156</f>
        <v>31079.5</v>
      </c>
      <c r="DI368" s="86">
        <f>'[31]Realisasi VS Potensi'!DI5156</f>
        <v>502.88111888111882</v>
      </c>
      <c r="DJ368" s="34">
        <f>'[31]Realisasi VS Potensi'!DJ5156</f>
        <v>-7.3248337680535549</v>
      </c>
      <c r="DK368" s="88">
        <f>'[31]Realisasi VS Potensi'!DK5156</f>
        <v>3088.5451333966048</v>
      </c>
      <c r="DL368" s="89">
        <f>'[31]Realisasi VS Potensi'!DL5156</f>
        <v>-200.30111888111884</v>
      </c>
    </row>
    <row r="369" spans="1:116" s="91" customFormat="1" ht="15" customHeight="1">
      <c r="A369" s="132">
        <v>360</v>
      </c>
      <c r="B369" s="97" t="str">
        <f>'[31]Realisasi VS Potensi'!B5172</f>
        <v>OLE004</v>
      </c>
      <c r="C369" s="98" t="str">
        <f>'[31]Realisasi VS Potensi'!C5172</f>
        <v>H024A</v>
      </c>
      <c r="D369" s="44">
        <f>'[31]Realisasi VS Potensi'!D5172</f>
        <v>13.5</v>
      </c>
      <c r="E369" s="38">
        <f>'[31]Realisasi VS Potensi'!E5172</f>
        <v>2.3255813953488372E-2</v>
      </c>
      <c r="F369" s="39">
        <f>'[31]Realisasi VS Potensi'!F5172</f>
        <v>1806</v>
      </c>
      <c r="G369" s="40">
        <f>(SUMPRODUCT((([31]Aresta!$D$6:$D$655)=$C369)*([31]Aresta!$E$6:$E$655)))</f>
        <v>2013</v>
      </c>
      <c r="H369" s="27">
        <f>'[31]Realisasi VS Potensi'!H5172</f>
        <v>133.77777777777777</v>
      </c>
      <c r="I369" s="85" t="str">
        <f>'[31]Realisasi VS Potensi'!I5172</f>
        <v xml:space="preserve"> </v>
      </c>
      <c r="J369" s="86">
        <f>'[31]Realisasi VS Potensi'!J5172</f>
        <v>0</v>
      </c>
      <c r="K369" s="86">
        <f>'[31]Realisasi VS Potensi'!K5172</f>
        <v>0</v>
      </c>
      <c r="L369" s="87" t="str">
        <f>'[31]Realisasi VS Potensi'!L5172</f>
        <v xml:space="preserve"> </v>
      </c>
      <c r="M369" s="86">
        <f>'[31]Realisasi VS Potensi'!M5172</f>
        <v>0</v>
      </c>
      <c r="N369" s="86">
        <f>'[31]Realisasi VS Potensi'!N5172</f>
        <v>0</v>
      </c>
      <c r="O369" s="87" t="str">
        <f>'[31]Realisasi VS Potensi'!O5172</f>
        <v xml:space="preserve"> </v>
      </c>
      <c r="P369" s="88">
        <f>'[31]Realisasi VS Potensi'!P5172</f>
        <v>0</v>
      </c>
      <c r="Q369" s="89">
        <f>'[31]Realisasi VS Potensi'!Q5172</f>
        <v>0</v>
      </c>
      <c r="R369" s="85" t="str">
        <f>'[31]Realisasi VS Potensi'!R5172</f>
        <v xml:space="preserve"> </v>
      </c>
      <c r="S369" s="86">
        <f>'[31]Realisasi VS Potensi'!S5172</f>
        <v>0</v>
      </c>
      <c r="T369" s="86">
        <f>'[31]Realisasi VS Potensi'!T5172</f>
        <v>0</v>
      </c>
      <c r="U369" s="87" t="str">
        <f>'[31]Realisasi VS Potensi'!U5172</f>
        <v xml:space="preserve"> </v>
      </c>
      <c r="V369" s="86">
        <f>'[31]Realisasi VS Potensi'!V5172</f>
        <v>0</v>
      </c>
      <c r="W369" s="86">
        <f>'[31]Realisasi VS Potensi'!W5172</f>
        <v>0</v>
      </c>
      <c r="X369" s="87" t="str">
        <f>'[31]Realisasi VS Potensi'!X5172</f>
        <v xml:space="preserve"> </v>
      </c>
      <c r="Y369" s="88">
        <f>'[31]Realisasi VS Potensi'!Y5172</f>
        <v>0</v>
      </c>
      <c r="Z369" s="89">
        <f>'[31]Realisasi VS Potensi'!Z5172</f>
        <v>0</v>
      </c>
      <c r="AA369" s="85">
        <f>'[31]Realisasi VS Potensi'!AA5172</f>
        <v>3.154099190283401</v>
      </c>
      <c r="AB369" s="86">
        <f>'[31]Realisasi VS Potensi'!AB5172</f>
        <v>7904</v>
      </c>
      <c r="AC369" s="86">
        <f>'[31]Realisasi VS Potensi'!AC5172</f>
        <v>24.93</v>
      </c>
      <c r="AD369" s="87">
        <f>'[31]Realisasi VS Potensi'!AD5172</f>
        <v>2.4975024975024973</v>
      </c>
      <c r="AE369" s="86">
        <f>'[31]Realisasi VS Potensi'!AE5172</f>
        <v>24696</v>
      </c>
      <c r="AF369" s="86">
        <f>'[31]Realisasi VS Potensi'!AF5172</f>
        <v>61.678321678321673</v>
      </c>
      <c r="AG369" s="34">
        <f>'[31]Realisasi VS Potensi'!AG5172</f>
        <v>0.65659669278090371</v>
      </c>
      <c r="AH369" s="88">
        <f>'[31]Realisasi VS Potensi'!AH5172</f>
        <v>-16792</v>
      </c>
      <c r="AI369" s="89">
        <f>'[31]Realisasi VS Potensi'!AI5172</f>
        <v>-36.748321678321673</v>
      </c>
      <c r="AJ369" s="90">
        <f>'[31]Realisasi VS Potensi'!AJ5172</f>
        <v>4.6438859640409262</v>
      </c>
      <c r="AK369" s="86">
        <f>'[31]Realisasi VS Potensi'!AK5172</f>
        <v>20134</v>
      </c>
      <c r="AL369" s="86">
        <f>'[31]Realisasi VS Potensi'!AL5172</f>
        <v>93.5</v>
      </c>
      <c r="AM369" s="34">
        <f>'[31]Realisasi VS Potensi'!AM5172</f>
        <v>3.4965034965034958</v>
      </c>
      <c r="AN369" s="86">
        <f>'[31]Realisasi VS Potensi'!AN5172</f>
        <v>31752</v>
      </c>
      <c r="AO369" s="86">
        <f>'[31]Realisasi VS Potensi'!AO5172</f>
        <v>111.020979020979</v>
      </c>
      <c r="AP369" s="34">
        <f>'[31]Realisasi VS Potensi'!AP5172</f>
        <v>1.1473824675374305</v>
      </c>
      <c r="AQ369" s="88">
        <f>'[31]Realisasi VS Potensi'!AQ5172</f>
        <v>-11618</v>
      </c>
      <c r="AR369" s="89">
        <f>'[31]Realisasi VS Potensi'!AR5172</f>
        <v>-17.520979020978999</v>
      </c>
      <c r="AS369" s="90">
        <f>'[31]Realisasi VS Potensi'!AS5172</f>
        <v>5.1975073213920862</v>
      </c>
      <c r="AT369" s="86">
        <f>'[31]Realisasi VS Potensi'!AT5172</f>
        <v>29366</v>
      </c>
      <c r="AU369" s="86">
        <f>'[31]Realisasi VS Potensi'!AU5172</f>
        <v>152.63</v>
      </c>
      <c r="AV369" s="34">
        <f>'[31]Realisasi VS Potensi'!AV5172</f>
        <v>4.37062937062937</v>
      </c>
      <c r="AW369" s="86">
        <f>'[31]Realisasi VS Potensi'!AW5172</f>
        <v>28224</v>
      </c>
      <c r="AX369" s="86">
        <f>'[31]Realisasi VS Potensi'!AX5172</f>
        <v>123.35664335664335</v>
      </c>
      <c r="AY369" s="34">
        <f>'[31]Realisasi VS Potensi'!AY5172</f>
        <v>0.8268779507627162</v>
      </c>
      <c r="AZ369" s="88">
        <f>'[31]Realisasi VS Potensi'!AZ5172</f>
        <v>1142</v>
      </c>
      <c r="BA369" s="89">
        <f>'[31]Realisasi VS Potensi'!BA5172</f>
        <v>29.273356643356649</v>
      </c>
      <c r="BB369" s="90">
        <f>'[31]Realisasi VS Potensi'!BB5172</f>
        <v>6.4463241047807136</v>
      </c>
      <c r="BC369" s="86">
        <f>'[31]Realisasi VS Potensi'!BC5172</f>
        <v>26837</v>
      </c>
      <c r="BD369" s="86">
        <f>'[31]Realisasi VS Potensi'!BD5172</f>
        <v>173</v>
      </c>
      <c r="BE369" s="34">
        <f>'[31]Realisasi VS Potensi'!BE5172</f>
        <v>6.1188811188811183</v>
      </c>
      <c r="BF369" s="86">
        <f>'[31]Realisasi VS Potensi'!BF5172</f>
        <v>28224</v>
      </c>
      <c r="BG369" s="86">
        <f>'[31]Realisasi VS Potensi'!BG5172</f>
        <v>172.69930069930069</v>
      </c>
      <c r="BH369" s="34">
        <f>'[31]Realisasi VS Potensi'!BH5172</f>
        <v>0.32744298589959531</v>
      </c>
      <c r="BI369" s="88">
        <f>'[31]Realisasi VS Potensi'!BI5172</f>
        <v>-1387</v>
      </c>
      <c r="BJ369" s="89">
        <f>'[31]Realisasi VS Potensi'!BJ5172</f>
        <v>0.30069930069930706</v>
      </c>
      <c r="BK369" s="90">
        <f>'[31]Realisasi VS Potensi'!BK5172</f>
        <v>6.1207813763459162</v>
      </c>
      <c r="BL369" s="86">
        <f>'[31]Realisasi VS Potensi'!BL5172</f>
        <v>23497</v>
      </c>
      <c r="BM369" s="86">
        <f>'[31]Realisasi VS Potensi'!BM5172</f>
        <v>143.82</v>
      </c>
      <c r="BN369" s="34">
        <f>'[31]Realisasi VS Potensi'!BN5172</f>
        <v>8.3916083916083899</v>
      </c>
      <c r="BO369" s="86">
        <f>'[31]Realisasi VS Potensi'!BO5172</f>
        <v>26460</v>
      </c>
      <c r="BP369" s="86">
        <f>'[31]Realisasi VS Potensi'!BP5172</f>
        <v>222.041958041958</v>
      </c>
      <c r="BQ369" s="34">
        <f>'[31]Realisasi VS Potensi'!BQ5172</f>
        <v>-2.2708270152624737</v>
      </c>
      <c r="BR369" s="88">
        <f>'[31]Realisasi VS Potensi'!BR5172</f>
        <v>-2963</v>
      </c>
      <c r="BS369" s="89">
        <f>'[31]Realisasi VS Potensi'!BS5172</f>
        <v>-78.221958041958004</v>
      </c>
      <c r="BT369" s="90">
        <f>'[31]Realisasi VS Potensi'!BT5172</f>
        <v>6.8195475433015202</v>
      </c>
      <c r="BU369" s="86">
        <f>'[31]Realisasi VS Potensi'!BU5172</f>
        <v>22632</v>
      </c>
      <c r="BV369" s="86">
        <f>'[31]Realisasi VS Potensi'!BV5172</f>
        <v>154.34</v>
      </c>
      <c r="BW369" s="34">
        <f>'[31]Realisasi VS Potensi'!BW5172</f>
        <v>11.488511488511486</v>
      </c>
      <c r="BX369" s="86">
        <f>'[31]Realisasi VS Potensi'!BX5172</f>
        <v>24696</v>
      </c>
      <c r="BY369" s="86">
        <f>'[31]Realisasi VS Potensi'!BY5172</f>
        <v>283.72027972027968</v>
      </c>
      <c r="BZ369" s="34">
        <f>'[31]Realisasi VS Potensi'!BZ5172</f>
        <v>-4.668963945209966</v>
      </c>
      <c r="CA369" s="88">
        <f>'[31]Realisasi VS Potensi'!CA5172</f>
        <v>-2064</v>
      </c>
      <c r="CB369" s="89">
        <f>'[31]Realisasi VS Potensi'!CB5172</f>
        <v>-129.38027972027967</v>
      </c>
      <c r="CC369" s="90">
        <f>'[31]Realisasi VS Potensi'!CC5172</f>
        <v>7.4319216978389377</v>
      </c>
      <c r="CD369" s="86">
        <f>'[31]Realisasi VS Potensi'!CD5172</f>
        <v>10319</v>
      </c>
      <c r="CE369" s="86">
        <f>'[31]Realisasi VS Potensi'!CE5172</f>
        <v>76.69</v>
      </c>
      <c r="CF369" s="34">
        <f>'[31]Realisasi VS Potensi'!CF5172</f>
        <v>13.448090371167293</v>
      </c>
      <c r="CG369" s="86">
        <f>'[31]Realisasi VS Potensi'!CG5172</f>
        <v>22932</v>
      </c>
      <c r="CH369" s="86">
        <f>'[31]Realisasi VS Potensi'!CH5172</f>
        <v>308.39160839160832</v>
      </c>
      <c r="CI369" s="34">
        <f>'[31]Realisasi VS Potensi'!CI5172</f>
        <v>-6.0161686733283553</v>
      </c>
      <c r="CJ369" s="88">
        <f>'[31]Realisasi VS Potensi'!CJ5172</f>
        <v>-12613</v>
      </c>
      <c r="CK369" s="89">
        <f>'[31]Realisasi VS Potensi'!CK5172</f>
        <v>-231.70160839160832</v>
      </c>
      <c r="CL369" s="90">
        <f>'[31]Realisasi VS Potensi'!CL5172</f>
        <v>6.9369123327220947</v>
      </c>
      <c r="CM369" s="86">
        <f>'[31]Realisasi VS Potensi'!CM5172</f>
        <v>25631</v>
      </c>
      <c r="CN369" s="86">
        <f>'[31]Realisasi VS Potensi'!CN5172</f>
        <v>177.8</v>
      </c>
      <c r="CO369" s="34">
        <f>'[31]Realisasi VS Potensi'!CO5172</f>
        <v>14.568764568764566</v>
      </c>
      <c r="CP369" s="86">
        <f>'[31]Realisasi VS Potensi'!CP5172</f>
        <v>21168</v>
      </c>
      <c r="CQ369" s="86">
        <f>'[31]Realisasi VS Potensi'!CQ5172</f>
        <v>308.39160839160832</v>
      </c>
      <c r="CR369" s="34">
        <f>'[31]Realisasi VS Potensi'!CR5172</f>
        <v>-7.6318522360424712</v>
      </c>
      <c r="CS369" s="88">
        <f>'[31]Realisasi VS Potensi'!CS5172</f>
        <v>4463</v>
      </c>
      <c r="CT369" s="89">
        <f>'[31]Realisasi VS Potensi'!CT5172</f>
        <v>-130.5916083916083</v>
      </c>
      <c r="CU369" s="90">
        <f>'[31]Realisasi VS Potensi'!CU5172</f>
        <v>7.567269519188355</v>
      </c>
      <c r="CV369" s="86">
        <f>'[31]Realisasi VS Potensi'!CV5172</f>
        <v>27204</v>
      </c>
      <c r="CW369" s="86">
        <f>'[31]Realisasi VS Potensi'!CW5172</f>
        <v>205.86</v>
      </c>
      <c r="CX369" s="34">
        <f>'[31]Realisasi VS Potensi'!CX5172</f>
        <v>14.844310618958504</v>
      </c>
      <c r="CY369" s="86">
        <f>'[31]Realisasi VS Potensi'!CY5172</f>
        <v>20874</v>
      </c>
      <c r="CZ369" s="86">
        <f>'[31]Realisasi VS Potensi'!CZ5172</f>
        <v>309.86013986013978</v>
      </c>
      <c r="DA369" s="34">
        <f>'[31]Realisasi VS Potensi'!DA5172</f>
        <v>-7.2770410997701491</v>
      </c>
      <c r="DB369" s="88">
        <f>'[31]Realisasi VS Potensi'!DB5172</f>
        <v>6330</v>
      </c>
      <c r="DC369" s="89">
        <f>'[31]Realisasi VS Potensi'!DC5172</f>
        <v>-104.00013986013977</v>
      </c>
      <c r="DD369" s="90">
        <f>'[31]Realisasi VS Potensi'!DD5172</f>
        <v>9.3465217559295475</v>
      </c>
      <c r="DE369" s="86">
        <f>'[31]Realisasi VS Potensi'!DE5172</f>
        <v>24565.288135593219</v>
      </c>
      <c r="DF369" s="86">
        <f>'[31]Realisasi VS Potensi'!DF5172</f>
        <v>229.6</v>
      </c>
      <c r="DG369" s="34">
        <f>'[31]Realisasi VS Potensi'!DG5172</f>
        <v>15.428321678321675</v>
      </c>
      <c r="DH369" s="86">
        <f>'[31]Realisasi VS Potensi'!DH5172</f>
        <v>20160</v>
      </c>
      <c r="DI369" s="86">
        <f>'[31]Realisasi VS Potensi'!DI5172</f>
        <v>311.03496503496496</v>
      </c>
      <c r="DJ369" s="34">
        <f>'[31]Realisasi VS Potensi'!DJ5172</f>
        <v>-6.0817999223921273</v>
      </c>
      <c r="DK369" s="88">
        <f>'[31]Realisasi VS Potensi'!DK5172</f>
        <v>4405.2881355932186</v>
      </c>
      <c r="DL369" s="89">
        <f>'[31]Realisasi VS Potensi'!DL5172</f>
        <v>-81.434965034964961</v>
      </c>
    </row>
    <row r="370" spans="1:116" s="2" customFormat="1" ht="15" customHeight="1">
      <c r="A370" s="132">
        <v>361</v>
      </c>
      <c r="B370" s="97" t="str">
        <f>'[31]Realisasi VS Potensi'!B5187</f>
        <v>OLE004</v>
      </c>
      <c r="C370" s="98" t="str">
        <f>'[31]Realisasi VS Potensi'!C5187</f>
        <v>I024A</v>
      </c>
      <c r="D370" s="44">
        <f>'[31]Realisasi VS Potensi'!D5187</f>
        <v>18.7</v>
      </c>
      <c r="E370" s="38">
        <f>'[31]Realisasi VS Potensi'!E5187</f>
        <v>0.20524691358024691</v>
      </c>
      <c r="F370" s="39">
        <f>'[31]Realisasi VS Potensi'!F5187</f>
        <v>2592</v>
      </c>
      <c r="G370" s="40">
        <f>(SUMPRODUCT((([31]Aresta!$D$6:$D$655)=$C370)*([31]Aresta!$E$6:$E$655)))</f>
        <v>2013</v>
      </c>
      <c r="H370" s="27">
        <f>'[31]Realisasi VS Potensi'!H5187</f>
        <v>138.60962566844921</v>
      </c>
      <c r="I370" s="85" t="str">
        <f>'[31]Realisasi VS Potensi'!I5187</f>
        <v xml:space="preserve"> </v>
      </c>
      <c r="J370" s="86">
        <f>'[31]Realisasi VS Potensi'!J5187</f>
        <v>0</v>
      </c>
      <c r="K370" s="86">
        <f>'[31]Realisasi VS Potensi'!K5187</f>
        <v>0</v>
      </c>
      <c r="L370" s="87" t="str">
        <f>'[31]Realisasi VS Potensi'!L5187</f>
        <v xml:space="preserve"> </v>
      </c>
      <c r="M370" s="86">
        <f>'[31]Realisasi VS Potensi'!M5187</f>
        <v>0</v>
      </c>
      <c r="N370" s="86">
        <f>'[31]Realisasi VS Potensi'!N5187</f>
        <v>0</v>
      </c>
      <c r="O370" s="87" t="str">
        <f>'[31]Realisasi VS Potensi'!O5187</f>
        <v xml:space="preserve"> </v>
      </c>
      <c r="P370" s="88">
        <f>'[31]Realisasi VS Potensi'!P5187</f>
        <v>0</v>
      </c>
      <c r="Q370" s="89">
        <f>'[31]Realisasi VS Potensi'!Q5187</f>
        <v>0</v>
      </c>
      <c r="R370" s="85">
        <f>'[31]Realisasi VS Potensi'!R5187</f>
        <v>2.4190753060882204</v>
      </c>
      <c r="S370" s="86">
        <f>'[31]Realisasi VS Potensi'!S5187</f>
        <v>17887</v>
      </c>
      <c r="T370" s="86">
        <f>'[31]Realisasi VS Potensi'!T5187</f>
        <v>43.27</v>
      </c>
      <c r="U370" s="87" t="str">
        <f>'[31]Realisasi VS Potensi'!U5187</f>
        <v xml:space="preserve"> </v>
      </c>
      <c r="V370" s="86">
        <f>'[31]Realisasi VS Potensi'!V5187</f>
        <v>0</v>
      </c>
      <c r="W370" s="86">
        <f>'[31]Realisasi VS Potensi'!W5187</f>
        <v>0</v>
      </c>
      <c r="X370" s="87" t="str">
        <f>'[31]Realisasi VS Potensi'!X5187</f>
        <v xml:space="preserve"> </v>
      </c>
      <c r="Y370" s="88">
        <f>'[31]Realisasi VS Potensi'!Y5187</f>
        <v>17887</v>
      </c>
      <c r="Z370" s="89">
        <f>'[31]Realisasi VS Potensi'!Z5187</f>
        <v>43.27</v>
      </c>
      <c r="AA370" s="85">
        <f>'[31]Realisasi VS Potensi'!AA5187</f>
        <v>2.907318582701532</v>
      </c>
      <c r="AB370" s="86">
        <f>'[31]Realisasi VS Potensi'!AB5187</f>
        <v>38778</v>
      </c>
      <c r="AC370" s="86">
        <f>'[31]Realisasi VS Potensi'!AC5187</f>
        <v>112.74</v>
      </c>
      <c r="AD370" s="87">
        <f>'[31]Realisasi VS Potensi'!AD5187</f>
        <v>2.4975024975024973</v>
      </c>
      <c r="AE370" s="86">
        <f>'[31]Realisasi VS Potensi'!AE5187</f>
        <v>28840</v>
      </c>
      <c r="AF370" s="86">
        <f>'[31]Realisasi VS Potensi'!AF5187</f>
        <v>72.027972027972027</v>
      </c>
      <c r="AG370" s="34">
        <f>'[31]Realisasi VS Potensi'!AG5187</f>
        <v>0.40981608519903467</v>
      </c>
      <c r="AH370" s="88">
        <f>'[31]Realisasi VS Potensi'!AH5187</f>
        <v>9938</v>
      </c>
      <c r="AI370" s="89">
        <f>'[31]Realisasi VS Potensi'!AI5187</f>
        <v>40.712027972027968</v>
      </c>
      <c r="AJ370" s="90">
        <f>'[31]Realisasi VS Potensi'!AJ5187</f>
        <v>4.4092358896130914</v>
      </c>
      <c r="AK370" s="86">
        <f>'[31]Realisasi VS Potensi'!AK5187</f>
        <v>28844</v>
      </c>
      <c r="AL370" s="86">
        <f>'[31]Realisasi VS Potensi'!AL5187</f>
        <v>127.18</v>
      </c>
      <c r="AM370" s="34">
        <f>'[31]Realisasi VS Potensi'!AM5187</f>
        <v>3.3294050541625104</v>
      </c>
      <c r="AN370" s="86">
        <f>'[31]Realisasi VS Potensi'!AN5187</f>
        <v>44528</v>
      </c>
      <c r="AO370" s="86">
        <f>'[31]Realisasi VS Potensi'!AO5187</f>
        <v>148.25174825174827</v>
      </c>
      <c r="AP370" s="34">
        <f>'[31]Realisasi VS Potensi'!AP5187</f>
        <v>1.079830835450581</v>
      </c>
      <c r="AQ370" s="88">
        <f>'[31]Realisasi VS Potensi'!AQ5187</f>
        <v>-15684</v>
      </c>
      <c r="AR370" s="89">
        <f>'[31]Realisasi VS Potensi'!AR5187</f>
        <v>-21.071748251748261</v>
      </c>
      <c r="AS370" s="90">
        <f>'[31]Realisasi VS Potensi'!AS5187</f>
        <v>5.408085041140696</v>
      </c>
      <c r="AT370" s="86">
        <f>'[31]Realisasi VS Potensi'!AT5187</f>
        <v>39134</v>
      </c>
      <c r="AU370" s="86">
        <f>'[31]Realisasi VS Potensi'!AU5187</f>
        <v>211.64</v>
      </c>
      <c r="AV370" s="34">
        <f>'[31]Realisasi VS Potensi'!AV5187</f>
        <v>4.1738400775451749</v>
      </c>
      <c r="AW370" s="86">
        <f>'[31]Realisasi VS Potensi'!AW5187</f>
        <v>42536</v>
      </c>
      <c r="AX370" s="86">
        <f>'[31]Realisasi VS Potensi'!AX5187</f>
        <v>177.53846153846155</v>
      </c>
      <c r="AY370" s="34">
        <f>'[31]Realisasi VS Potensi'!AY5187</f>
        <v>1.234244963595521</v>
      </c>
      <c r="AZ370" s="88">
        <f>'[31]Realisasi VS Potensi'!AZ5187</f>
        <v>-3402</v>
      </c>
      <c r="BA370" s="89">
        <f>'[31]Realisasi VS Potensi'!BA5187</f>
        <v>34.101538461538439</v>
      </c>
      <c r="BB370" s="90">
        <f>'[31]Realisasi VS Potensi'!BB5187</f>
        <v>6.0008898880614492</v>
      </c>
      <c r="BC370" s="86">
        <f>'[31]Realisasi VS Potensi'!BC5187</f>
        <v>42702</v>
      </c>
      <c r="BD370" s="86">
        <f>'[31]Realisasi VS Potensi'!BD5187</f>
        <v>256.25</v>
      </c>
      <c r="BE370" s="34">
        <f>'[31]Realisasi VS Potensi'!BE5187</f>
        <v>5.7600578433911771</v>
      </c>
      <c r="BF370" s="86">
        <f>'[31]Realisasi VS Potensi'!BF5187</f>
        <v>41472</v>
      </c>
      <c r="BG370" s="86">
        <f>'[31]Realisasi VS Potensi'!BG5187</f>
        <v>238.88111888111888</v>
      </c>
      <c r="BH370" s="34">
        <f>'[31]Realisasi VS Potensi'!BH5187</f>
        <v>0.24083204467027208</v>
      </c>
      <c r="BI370" s="88">
        <f>'[31]Realisasi VS Potensi'!BI5187</f>
        <v>1230</v>
      </c>
      <c r="BJ370" s="89">
        <f>'[31]Realisasi VS Potensi'!BJ5187</f>
        <v>17.36888111888112</v>
      </c>
      <c r="BK370" s="90">
        <f>'[31]Realisasi VS Potensi'!BK5187</f>
        <v>6.8221917895474382</v>
      </c>
      <c r="BL370" s="86">
        <f>'[31]Realisasi VS Potensi'!BL5187</f>
        <v>31399</v>
      </c>
      <c r="BM370" s="86">
        <f>'[31]Realisasi VS Potensi'!BM5187</f>
        <v>214.21</v>
      </c>
      <c r="BN370" s="34">
        <f>'[31]Realisasi VS Potensi'!BN5187</f>
        <v>7.90075650524245</v>
      </c>
      <c r="BO370" s="86">
        <f>'[31]Realisasi VS Potensi'!BO5187</f>
        <v>39412</v>
      </c>
      <c r="BP370" s="86">
        <f>'[31]Realisasi VS Potensi'!BP5187</f>
        <v>311.38461538461542</v>
      </c>
      <c r="BQ370" s="34">
        <f>'[31]Realisasi VS Potensi'!BQ5187</f>
        <v>-1.0785647156950118</v>
      </c>
      <c r="BR370" s="88">
        <f>'[31]Realisasi VS Potensi'!BR5187</f>
        <v>-8013</v>
      </c>
      <c r="BS370" s="89">
        <f>'[31]Realisasi VS Potensi'!BS5187</f>
        <v>-97.174615384615407</v>
      </c>
      <c r="BT370" s="90">
        <f>'[31]Realisasi VS Potensi'!BT5187</f>
        <v>6.8663663215681598</v>
      </c>
      <c r="BU370" s="86">
        <f>'[31]Realisasi VS Potensi'!BU5187</f>
        <v>33517</v>
      </c>
      <c r="BV370" s="86">
        <f>'[31]Realisasi VS Potensi'!BV5187</f>
        <v>230.14</v>
      </c>
      <c r="BW370" s="34">
        <f>'[31]Realisasi VS Potensi'!BW5187</f>
        <v>10.817319562566711</v>
      </c>
      <c r="BX370" s="86">
        <f>'[31]Realisasi VS Potensi'!BX5187</f>
        <v>36820</v>
      </c>
      <c r="BY370" s="86">
        <f>'[31]Realisasi VS Potensi'!BY5187</f>
        <v>398.29370629370629</v>
      </c>
      <c r="BZ370" s="34">
        <f>'[31]Realisasi VS Potensi'!BZ5187</f>
        <v>-3.9509532409985511</v>
      </c>
      <c r="CA370" s="88">
        <f>'[31]Realisasi VS Potensi'!CA5187</f>
        <v>-3303</v>
      </c>
      <c r="CB370" s="89">
        <f>'[31]Realisasi VS Potensi'!CB5187</f>
        <v>-168.15370629370631</v>
      </c>
      <c r="CC370" s="90">
        <f>'[31]Realisasi VS Potensi'!CC5187</f>
        <v>7.4390386185975963</v>
      </c>
      <c r="CD370" s="86">
        <f>'[31]Realisasi VS Potensi'!CD5187</f>
        <v>17142</v>
      </c>
      <c r="CE370" s="86">
        <f>'[31]Realisasi VS Potensi'!CE5187</f>
        <v>127.52</v>
      </c>
      <c r="CF370" s="34">
        <f>'[31]Realisasi VS Potensi'!CF5187</f>
        <v>13.02168673911107</v>
      </c>
      <c r="CG370" s="86">
        <f>'[31]Realisasi VS Potensi'!CG5187</f>
        <v>34228</v>
      </c>
      <c r="CH370" s="86">
        <f>'[31]Realisasi VS Potensi'!CH5187</f>
        <v>445.70629370629371</v>
      </c>
      <c r="CI370" s="34">
        <f>'[31]Realisasi VS Potensi'!CI5187</f>
        <v>-5.5826481205134737</v>
      </c>
      <c r="CJ370" s="88">
        <f>'[31]Realisasi VS Potensi'!CJ5187</f>
        <v>-17086</v>
      </c>
      <c r="CK370" s="89">
        <f>'[31]Realisasi VS Potensi'!CK5187</f>
        <v>-318.18629370629372</v>
      </c>
      <c r="CL370" s="90">
        <f>'[31]Realisasi VS Potensi'!CL5187</f>
        <v>7.2898274767757201</v>
      </c>
      <c r="CM370" s="86">
        <f>'[31]Realisasi VS Potensi'!CM5187</f>
        <v>34662</v>
      </c>
      <c r="CN370" s="86">
        <f>'[31]Realisasi VS Potensi'!CN5187</f>
        <v>252.68</v>
      </c>
      <c r="CO370" s="34">
        <f>'[31]Realisasi VS Potensi'!CO5187</f>
        <v>14.323772068113957</v>
      </c>
      <c r="CP370" s="86">
        <f>'[31]Realisasi VS Potensi'!CP5187</f>
        <v>31636</v>
      </c>
      <c r="CQ370" s="86">
        <f>'[31]Realisasi VS Potensi'!CQ5187</f>
        <v>453.14685314685318</v>
      </c>
      <c r="CR370" s="34">
        <f>'[31]Realisasi VS Potensi'!CR5187</f>
        <v>-7.033944591338237</v>
      </c>
      <c r="CS370" s="88">
        <f>'[31]Realisasi VS Potensi'!CS5187</f>
        <v>3026</v>
      </c>
      <c r="CT370" s="89">
        <f>'[31]Realisasi VS Potensi'!CT5187</f>
        <v>-200.46685314685317</v>
      </c>
      <c r="CU370" s="90">
        <f>'[31]Realisasi VS Potensi'!CU5187</f>
        <v>8.1904036052753657</v>
      </c>
      <c r="CV370" s="86">
        <f>'[31]Realisasi VS Potensi'!CV5187</f>
        <v>30178</v>
      </c>
      <c r="CW370" s="86">
        <f>'[31]Realisasi VS Potensi'!CW5187</f>
        <v>247.17</v>
      </c>
      <c r="CX370" s="34">
        <f>'[31]Realisasi VS Potensi'!CX5187</f>
        <v>15.067728042390542</v>
      </c>
      <c r="CY370" s="86">
        <f>'[31]Realisasi VS Potensi'!CY5187</f>
        <v>30074</v>
      </c>
      <c r="CZ370" s="86">
        <f>'[31]Realisasi VS Potensi'!CZ5187</f>
        <v>453.14685314685318</v>
      </c>
      <c r="DA370" s="34">
        <f>'[31]Realisasi VS Potensi'!DA5187</f>
        <v>-6.8773244371151758</v>
      </c>
      <c r="DB370" s="88">
        <f>'[31]Realisasi VS Potensi'!DB5187</f>
        <v>104</v>
      </c>
      <c r="DC370" s="89">
        <f>'[31]Realisasi VS Potensi'!DC5187</f>
        <v>-205.97685314685319</v>
      </c>
      <c r="DD370" s="90">
        <f>'[31]Realisasi VS Potensi'!DD5187</f>
        <v>9.5243970620094558</v>
      </c>
      <c r="DE370" s="86">
        <f>'[31]Realisasi VS Potensi'!DE5187</f>
        <v>29104.20451764706</v>
      </c>
      <c r="DF370" s="86">
        <f>'[31]Realisasi VS Potensi'!DF5187</f>
        <v>277.2</v>
      </c>
      <c r="DG370" s="34">
        <f>'[31]Realisasi VS Potensi'!DG5187</f>
        <v>15.746294153410702</v>
      </c>
      <c r="DH370" s="86">
        <f>'[31]Realisasi VS Potensi'!DH5187</f>
        <v>28778</v>
      </c>
      <c r="DI370" s="86">
        <f>'[31]Realisasi VS Potensi'!DI5187</f>
        <v>453.14685314685318</v>
      </c>
      <c r="DJ370" s="34">
        <f>'[31]Realisasi VS Potensi'!DJ5187</f>
        <v>-6.2218970914012459</v>
      </c>
      <c r="DK370" s="88">
        <f>'[31]Realisasi VS Potensi'!DK5187</f>
        <v>326.20451764706013</v>
      </c>
      <c r="DL370" s="89">
        <f>'[31]Realisasi VS Potensi'!DL5187</f>
        <v>-175.94685314685319</v>
      </c>
    </row>
    <row r="371" spans="1:116" s="91" customFormat="1" ht="15" customHeight="1">
      <c r="A371" s="132">
        <v>362</v>
      </c>
      <c r="B371" s="97" t="str">
        <f>'[31]Realisasi VS Potensi'!B5202</f>
        <v>OLE004</v>
      </c>
      <c r="C371" s="98" t="str">
        <f>'[31]Realisasi VS Potensi'!C5202</f>
        <v>J028A</v>
      </c>
      <c r="D371" s="44">
        <f>'[31]Realisasi VS Potensi'!D5202</f>
        <v>28.700000000000003</v>
      </c>
      <c r="E371" s="38">
        <f>'[31]Realisasi VS Potensi'!E5202</f>
        <v>9.3295292439372318E-2</v>
      </c>
      <c r="F371" s="39">
        <f>'[31]Realisasi VS Potensi'!F5202</f>
        <v>3505</v>
      </c>
      <c r="G371" s="40">
        <f>(SUMPRODUCT((([31]Aresta!$D$6:$D$655)=$C371)*([31]Aresta!$E$6:$E$655)))</f>
        <v>2013</v>
      </c>
      <c r="H371" s="42">
        <f>'[31]Realisasi VS Potensi'!H5202</f>
        <v>122.12543554006967</v>
      </c>
      <c r="I371" s="85" t="str">
        <f>'[31]Realisasi VS Potensi'!I5202</f>
        <v xml:space="preserve"> </v>
      </c>
      <c r="J371" s="86">
        <f>'[31]Realisasi VS Potensi'!J5202</f>
        <v>0</v>
      </c>
      <c r="K371" s="86">
        <f>'[31]Realisasi VS Potensi'!K5202</f>
        <v>0</v>
      </c>
      <c r="L371" s="87" t="str">
        <f>'[31]Realisasi VS Potensi'!L5202</f>
        <v xml:space="preserve"> </v>
      </c>
      <c r="M371" s="86">
        <f>'[31]Realisasi VS Potensi'!M5202</f>
        <v>0</v>
      </c>
      <c r="N371" s="86">
        <f>'[31]Realisasi VS Potensi'!N5202</f>
        <v>0</v>
      </c>
      <c r="O371" s="87" t="str">
        <f>'[31]Realisasi VS Potensi'!O5202</f>
        <v xml:space="preserve"> </v>
      </c>
      <c r="P371" s="88">
        <f>'[31]Realisasi VS Potensi'!P5202</f>
        <v>0</v>
      </c>
      <c r="Q371" s="89">
        <f>'[31]Realisasi VS Potensi'!Q5202</f>
        <v>0</v>
      </c>
      <c r="R371" s="85">
        <f>'[31]Realisasi VS Potensi'!R5202</f>
        <v>2.1885829803619563</v>
      </c>
      <c r="S371" s="86">
        <f>'[31]Realisasi VS Potensi'!S5202</f>
        <v>20776</v>
      </c>
      <c r="T371" s="86">
        <f>'[31]Realisasi VS Potensi'!T5202</f>
        <v>45.47</v>
      </c>
      <c r="U371" s="87" t="str">
        <f>'[31]Realisasi VS Potensi'!U5202</f>
        <v xml:space="preserve"> </v>
      </c>
      <c r="V371" s="86">
        <f>'[31]Realisasi VS Potensi'!V5202</f>
        <v>0</v>
      </c>
      <c r="W371" s="86">
        <f>'[31]Realisasi VS Potensi'!W5202</f>
        <v>0</v>
      </c>
      <c r="X371" s="87" t="str">
        <f>'[31]Realisasi VS Potensi'!X5202</f>
        <v xml:space="preserve"> </v>
      </c>
      <c r="Y371" s="88">
        <f>'[31]Realisasi VS Potensi'!Y5202</f>
        <v>20776</v>
      </c>
      <c r="Z371" s="89">
        <f>'[31]Realisasi VS Potensi'!Z5202</f>
        <v>45.47</v>
      </c>
      <c r="AA371" s="85">
        <f>'[31]Realisasi VS Potensi'!AA5202</f>
        <v>2.6146611341632089</v>
      </c>
      <c r="AB371" s="86">
        <f>'[31]Realisasi VS Potensi'!AB5202</f>
        <v>54225</v>
      </c>
      <c r="AC371" s="86">
        <f>'[31]Realisasi VS Potensi'!AC5202</f>
        <v>141.78</v>
      </c>
      <c r="AD371" s="87">
        <f>'[31]Realisasi VS Potensi'!AD5202</f>
        <v>2.4975024975024978</v>
      </c>
      <c r="AE371" s="86">
        <f>'[31]Realisasi VS Potensi'!AE5202</f>
        <v>44492</v>
      </c>
      <c r="AF371" s="86">
        <f>'[31]Realisasi VS Potensi'!AF5202</f>
        <v>111.11888111888112</v>
      </c>
      <c r="AG371" s="34">
        <f>'[31]Realisasi VS Potensi'!AG5202</f>
        <v>0.11715863666071114</v>
      </c>
      <c r="AH371" s="88">
        <f>'[31]Realisasi VS Potensi'!AH5202</f>
        <v>9733</v>
      </c>
      <c r="AI371" s="89">
        <f>'[31]Realisasi VS Potensi'!AI5202</f>
        <v>30.661118881118881</v>
      </c>
      <c r="AJ371" s="90">
        <f>'[31]Realisasi VS Potensi'!AJ5202</f>
        <v>4.2786237380831977</v>
      </c>
      <c r="AK371" s="86">
        <f>'[31]Realisasi VS Potensi'!AK5202</f>
        <v>53391</v>
      </c>
      <c r="AL371" s="86">
        <f>'[31]Realisasi VS Potensi'!AL5202</f>
        <v>228.44</v>
      </c>
      <c r="AM371" s="34">
        <f>'[31]Realisasi VS Potensi'!AM5202</f>
        <v>3.4965034965034967</v>
      </c>
      <c r="AN371" s="86">
        <f>'[31]Realisasi VS Potensi'!AN5202</f>
        <v>57204</v>
      </c>
      <c r="AO371" s="86">
        <f>'[31]Realisasi VS Potensi'!AO5202</f>
        <v>200.01398601398603</v>
      </c>
      <c r="AP371" s="34">
        <f>'[31]Realisasi VS Potensi'!AP5202</f>
        <v>0.78212024157970106</v>
      </c>
      <c r="AQ371" s="88">
        <f>'[31]Realisasi VS Potensi'!AQ5202</f>
        <v>-3813</v>
      </c>
      <c r="AR371" s="89">
        <f>'[31]Realisasi VS Potensi'!AR5202</f>
        <v>28.42601398601397</v>
      </c>
      <c r="AS371" s="90">
        <f>'[31]Realisasi VS Potensi'!AS5202</f>
        <v>5.330407847186371</v>
      </c>
      <c r="AT371" s="86">
        <f>'[31]Realisasi VS Potensi'!AT5202</f>
        <v>58110</v>
      </c>
      <c r="AU371" s="86">
        <f>'[31]Realisasi VS Potensi'!AU5202</f>
        <v>309.75</v>
      </c>
      <c r="AV371" s="34">
        <f>'[31]Realisasi VS Potensi'!AV5202</f>
        <v>4.2939632324369583</v>
      </c>
      <c r="AW371" s="86">
        <f>'[31]Realisasi VS Potensi'!AW5202</f>
        <v>53018</v>
      </c>
      <c r="AX371" s="86">
        <f>'[31]Realisasi VS Potensi'!AX5202</f>
        <v>227.65734265734267</v>
      </c>
      <c r="AY371" s="34">
        <f>'[31]Realisasi VS Potensi'!AY5202</f>
        <v>1.0364446147494126</v>
      </c>
      <c r="AZ371" s="88">
        <f>'[31]Realisasi VS Potensi'!AZ5202</f>
        <v>5092</v>
      </c>
      <c r="BA371" s="89">
        <f>'[31]Realisasi VS Potensi'!BA5202</f>
        <v>82.092657342657333</v>
      </c>
      <c r="BB371" s="90">
        <f>'[31]Realisasi VS Potensi'!BB5202</f>
        <v>6.0505247896113721</v>
      </c>
      <c r="BC371" s="86">
        <f>'[31]Realisasi VS Potensi'!BC5202</f>
        <v>63454</v>
      </c>
      <c r="BD371" s="86">
        <f>'[31]Realisasi VS Potensi'!BD5202</f>
        <v>383.93</v>
      </c>
      <c r="BE371" s="34">
        <f>'[31]Realisasi VS Potensi'!BE5202</f>
        <v>5.9824771969147239</v>
      </c>
      <c r="BF371" s="86">
        <f>'[31]Realisasi VS Potensi'!BF5202</f>
        <v>53638</v>
      </c>
      <c r="BG371" s="86">
        <f>'[31]Realisasi VS Potensi'!BG5202</f>
        <v>320.88811188811195</v>
      </c>
      <c r="BH371" s="34">
        <f>'[31]Realisasi VS Potensi'!BH5202</f>
        <v>6.8047592696648174E-2</v>
      </c>
      <c r="BI371" s="88">
        <f>'[31]Realisasi VS Potensi'!BI5202</f>
        <v>9816</v>
      </c>
      <c r="BJ371" s="89">
        <f>'[31]Realisasi VS Potensi'!BJ5202</f>
        <v>63.041888111888056</v>
      </c>
      <c r="BK371" s="90">
        <f>'[31]Realisasi VS Potensi'!BK5202</f>
        <v>6.5379172563056684</v>
      </c>
      <c r="BL371" s="86">
        <f>'[31]Realisasi VS Potensi'!BL5202</f>
        <v>48052</v>
      </c>
      <c r="BM371" s="86">
        <f>'[31]Realisasi VS Potensi'!BM5202</f>
        <v>314.16000000000003</v>
      </c>
      <c r="BN371" s="34">
        <f>'[31]Realisasi VS Potensi'!BN5202</f>
        <v>8.1927643642499088</v>
      </c>
      <c r="BO371" s="86">
        <f>'[31]Realisasi VS Potensi'!BO5202</f>
        <v>50150</v>
      </c>
      <c r="BP371" s="86">
        <f>'[31]Realisasi VS Potensi'!BP5202</f>
        <v>410.86713286713291</v>
      </c>
      <c r="BQ371" s="34">
        <f>'[31]Realisasi VS Potensi'!BQ5202</f>
        <v>-1.6548471079442404</v>
      </c>
      <c r="BR371" s="88">
        <f>'[31]Realisasi VS Potensi'!BR5202</f>
        <v>-2098</v>
      </c>
      <c r="BS371" s="89">
        <f>'[31]Realisasi VS Potensi'!BS5202</f>
        <v>-96.707132867132884</v>
      </c>
      <c r="BT371" s="90">
        <f>'[31]Realisasi VS Potensi'!BT5202</f>
        <v>7.8224619911721431</v>
      </c>
      <c r="BU371" s="86">
        <f>'[31]Realisasi VS Potensi'!BU5202</f>
        <v>44858</v>
      </c>
      <c r="BV371" s="86">
        <f>'[31]Realisasi VS Potensi'!BV5202</f>
        <v>350.9</v>
      </c>
      <c r="BW371" s="34">
        <f>'[31]Realisasi VS Potensi'!BW5202</f>
        <v>11.205008905766803</v>
      </c>
      <c r="BX371" s="86">
        <f>'[31]Realisasi VS Potensi'!BX5202</f>
        <v>46972</v>
      </c>
      <c r="BY371" s="86">
        <f>'[31]Realisasi VS Potensi'!BY5202</f>
        <v>526.32167832167829</v>
      </c>
      <c r="BZ371" s="34">
        <f>'[31]Realisasi VS Potensi'!BZ5202</f>
        <v>-3.3825469145946601</v>
      </c>
      <c r="CA371" s="88">
        <f>'[31]Realisasi VS Potensi'!CA5202</f>
        <v>-2114</v>
      </c>
      <c r="CB371" s="89">
        <f>'[31]Realisasi VS Potensi'!CB5202</f>
        <v>-175.42167832167831</v>
      </c>
      <c r="CC371" s="90">
        <f>'[31]Realisasi VS Potensi'!CC5202</f>
        <v>7.4661883294177409</v>
      </c>
      <c r="CD371" s="86">
        <f>'[31]Realisasi VS Potensi'!CD5202</f>
        <v>31498</v>
      </c>
      <c r="CE371" s="86">
        <f>'[31]Realisasi VS Potensi'!CE5202</f>
        <v>235.17</v>
      </c>
      <c r="CF371" s="34">
        <f>'[31]Realisasi VS Potensi'!CF5202</f>
        <v>13.178690966907929</v>
      </c>
      <c r="CG371" s="86">
        <f>'[31]Realisasi VS Potensi'!CG5202</f>
        <v>43639</v>
      </c>
      <c r="CH371" s="86">
        <f>'[31]Realisasi VS Potensi'!CH5202</f>
        <v>575.10489510489515</v>
      </c>
      <c r="CI371" s="34">
        <f>'[31]Realisasi VS Potensi'!CI5202</f>
        <v>-5.7125026374901884</v>
      </c>
      <c r="CJ371" s="88">
        <f>'[31]Realisasi VS Potensi'!CJ5202</f>
        <v>-12141</v>
      </c>
      <c r="CK371" s="89">
        <f>'[31]Realisasi VS Potensi'!CK5202</f>
        <v>-339.93489510489519</v>
      </c>
      <c r="CL371" s="90">
        <f>'[31]Realisasi VS Potensi'!CL5202</f>
        <v>7.4435680338671668</v>
      </c>
      <c r="CM371" s="86">
        <f>'[31]Realisasi VS Potensi'!CM5202</f>
        <v>50078</v>
      </c>
      <c r="CN371" s="86">
        <f>'[31]Realisasi VS Potensi'!CN5202</f>
        <v>372.75900000000001</v>
      </c>
      <c r="CO371" s="34">
        <f>'[31]Realisasi VS Potensi'!CO5202</f>
        <v>14.219706422168803</v>
      </c>
      <c r="CP371" s="86">
        <f>'[31]Realisasi VS Potensi'!CP5202</f>
        <v>40936</v>
      </c>
      <c r="CQ371" s="86">
        <f>'[31]Realisasi VS Potensi'!CQ5202</f>
        <v>582.09790209790219</v>
      </c>
      <c r="CR371" s="34">
        <f>'[31]Realisasi VS Potensi'!CR5202</f>
        <v>-6.7761383883016366</v>
      </c>
      <c r="CS371" s="88">
        <f>'[31]Realisasi VS Potensi'!CS5202</f>
        <v>9142</v>
      </c>
      <c r="CT371" s="89">
        <f>'[31]Realisasi VS Potensi'!CT5202</f>
        <v>-209.33890209790218</v>
      </c>
      <c r="CU371" s="90">
        <f>'[31]Realisasi VS Potensi'!CU5202</f>
        <v>8.3798671598456824</v>
      </c>
      <c r="CV371" s="86">
        <f>'[31]Realisasi VS Potensi'!CV5202</f>
        <v>50286</v>
      </c>
      <c r="CW371" s="86">
        <f>'[31]Realisasi VS Potensi'!CW5202</f>
        <v>421.39</v>
      </c>
      <c r="CX371" s="34">
        <f>'[31]Realisasi VS Potensi'!CX5202</f>
        <v>14.740988806127527</v>
      </c>
      <c r="CY371" s="86">
        <f>'[31]Realisasi VS Potensi'!CY5202</f>
        <v>39792</v>
      </c>
      <c r="CZ371" s="86">
        <f>'[31]Realisasi VS Potensi'!CZ5202</f>
        <v>586.57342657342656</v>
      </c>
      <c r="DA371" s="34">
        <f>'[31]Realisasi VS Potensi'!DA5202</f>
        <v>-6.3611216462818447</v>
      </c>
      <c r="DB371" s="88">
        <f>'[31]Realisasi VS Potensi'!DB5202</f>
        <v>10494</v>
      </c>
      <c r="DC371" s="89">
        <f>'[31]Realisasi VS Potensi'!DC5202</f>
        <v>-165.18342657342657</v>
      </c>
      <c r="DD371" s="90">
        <f>'[31]Realisasi VS Potensi'!DD5202</f>
        <v>9.3921061263085974</v>
      </c>
      <c r="DE371" s="86">
        <f>'[31]Realisasi VS Potensi'!DE5202</f>
        <v>43697.334174108662</v>
      </c>
      <c r="DF371" s="86">
        <f>'[31]Realisasi VS Potensi'!DF5202</f>
        <v>410.41</v>
      </c>
      <c r="DG371" s="34">
        <f>'[31]Realisasi VS Potensi'!DG5202</f>
        <v>15.434825167479193</v>
      </c>
      <c r="DH371" s="86">
        <f>'[31]Realisasi VS Potensi'!DH5202</f>
        <v>38078</v>
      </c>
      <c r="DI371" s="86">
        <f>'[31]Realisasi VS Potensi'!DI5202</f>
        <v>587.72727272727275</v>
      </c>
      <c r="DJ371" s="34">
        <f>'[31]Realisasi VS Potensi'!DJ5202</f>
        <v>-6.0427190411705958</v>
      </c>
      <c r="DK371" s="88">
        <f>'[31]Realisasi VS Potensi'!DK5202</f>
        <v>5619.3341741086624</v>
      </c>
      <c r="DL371" s="89">
        <f>'[31]Realisasi VS Potensi'!DL5202</f>
        <v>-177.31727272727272</v>
      </c>
    </row>
    <row r="372" spans="1:116" s="91" customFormat="1" ht="15" customHeight="1">
      <c r="A372" s="132">
        <v>363</v>
      </c>
      <c r="B372" s="97" t="str">
        <f>'[31]Realisasi VS Potensi'!B5217</f>
        <v>OLE004</v>
      </c>
      <c r="C372" s="98" t="str">
        <f>'[31]Realisasi VS Potensi'!C5217</f>
        <v>J029A</v>
      </c>
      <c r="D372" s="44">
        <f>'[31]Realisasi VS Potensi'!D5217</f>
        <v>29.5</v>
      </c>
      <c r="E372" s="38">
        <f>'[31]Realisasi VS Potensi'!E5217</f>
        <v>0.1466299862448418</v>
      </c>
      <c r="F372" s="39">
        <f>'[31]Realisasi VS Potensi'!F5217</f>
        <v>3635</v>
      </c>
      <c r="G372" s="40">
        <f>(SUMPRODUCT((([31]Aresta!$D$6:$D$655)=$C372)*([31]Aresta!$E$6:$E$655)))</f>
        <v>2013</v>
      </c>
      <c r="H372" s="42">
        <f>'[31]Realisasi VS Potensi'!H5217</f>
        <v>123.22033898305085</v>
      </c>
      <c r="I372" s="85" t="str">
        <f>'[31]Realisasi VS Potensi'!I5217</f>
        <v xml:space="preserve"> </v>
      </c>
      <c r="J372" s="86">
        <f>'[31]Realisasi VS Potensi'!J5217</f>
        <v>0</v>
      </c>
      <c r="K372" s="86">
        <f>'[31]Realisasi VS Potensi'!K5217</f>
        <v>0</v>
      </c>
      <c r="L372" s="87" t="str">
        <f>'[31]Realisasi VS Potensi'!L5217</f>
        <v xml:space="preserve"> </v>
      </c>
      <c r="M372" s="86">
        <f>'[31]Realisasi VS Potensi'!M5217</f>
        <v>0</v>
      </c>
      <c r="N372" s="86">
        <f>'[31]Realisasi VS Potensi'!N5217</f>
        <v>0</v>
      </c>
      <c r="O372" s="87" t="str">
        <f>'[31]Realisasi VS Potensi'!O5217</f>
        <v xml:space="preserve"> </v>
      </c>
      <c r="P372" s="88">
        <f>'[31]Realisasi VS Potensi'!P5217</f>
        <v>0</v>
      </c>
      <c r="Q372" s="89">
        <f>'[31]Realisasi VS Potensi'!Q5217</f>
        <v>0</v>
      </c>
      <c r="R372" s="85">
        <f>'[31]Realisasi VS Potensi'!R5217</f>
        <v>2.0202415932092719</v>
      </c>
      <c r="S372" s="86">
        <f>'[31]Realisasi VS Potensi'!S5217</f>
        <v>15315</v>
      </c>
      <c r="T372" s="86">
        <f>'[31]Realisasi VS Potensi'!T5217</f>
        <v>30.94</v>
      </c>
      <c r="U372" s="87" t="str">
        <f>'[31]Realisasi VS Potensi'!U5217</f>
        <v xml:space="preserve"> </v>
      </c>
      <c r="V372" s="86">
        <f>'[31]Realisasi VS Potensi'!V5217</f>
        <v>0</v>
      </c>
      <c r="W372" s="86">
        <f>'[31]Realisasi VS Potensi'!W5217</f>
        <v>0</v>
      </c>
      <c r="X372" s="87" t="str">
        <f>'[31]Realisasi VS Potensi'!X5217</f>
        <v xml:space="preserve"> </v>
      </c>
      <c r="Y372" s="88">
        <f>'[31]Realisasi VS Potensi'!Y5217</f>
        <v>15315</v>
      </c>
      <c r="Z372" s="89">
        <f>'[31]Realisasi VS Potensi'!Z5217</f>
        <v>30.94</v>
      </c>
      <c r="AA372" s="85">
        <f>'[31]Realisasi VS Potensi'!AA5217</f>
        <v>2.559939341647711</v>
      </c>
      <c r="AB372" s="86">
        <f>'[31]Realisasi VS Potensi'!AB5217</f>
        <v>38247</v>
      </c>
      <c r="AC372" s="86">
        <f>'[31]Realisasi VS Potensi'!AC5217</f>
        <v>97.91</v>
      </c>
      <c r="AD372" s="87">
        <f>'[31]Realisasi VS Potensi'!AD5217</f>
        <v>2.4975024975024978</v>
      </c>
      <c r="AE372" s="86">
        <f>'[31]Realisasi VS Potensi'!AE5217</f>
        <v>43428</v>
      </c>
      <c r="AF372" s="86">
        <f>'[31]Realisasi VS Potensi'!AF5217</f>
        <v>108.46153846153847</v>
      </c>
      <c r="AG372" s="34">
        <f>'[31]Realisasi VS Potensi'!AG5217</f>
        <v>6.2436844145213222E-2</v>
      </c>
      <c r="AH372" s="88">
        <f>'[31]Realisasi VS Potensi'!AH5217</f>
        <v>-5181</v>
      </c>
      <c r="AI372" s="89">
        <f>'[31]Realisasi VS Potensi'!AI5217</f>
        <v>-10.55153846153847</v>
      </c>
      <c r="AJ372" s="90">
        <f>'[31]Realisasi VS Potensi'!AJ5217</f>
        <v>4.1343875268531436</v>
      </c>
      <c r="AK372" s="86">
        <f>'[31]Realisasi VS Potensi'!AK5217</f>
        <v>45153</v>
      </c>
      <c r="AL372" s="86">
        <f>'[31]Realisasi VS Potensi'!AL5217</f>
        <v>186.68</v>
      </c>
      <c r="AM372" s="34">
        <f>'[31]Realisasi VS Potensi'!AM5217</f>
        <v>3.4965034965034962</v>
      </c>
      <c r="AN372" s="86">
        <f>'[31]Realisasi VS Potensi'!AN5217</f>
        <v>55836</v>
      </c>
      <c r="AO372" s="86">
        <f>'[31]Realisasi VS Potensi'!AO5217</f>
        <v>195.23076923076923</v>
      </c>
      <c r="AP372" s="34">
        <f>'[31]Realisasi VS Potensi'!AP5217</f>
        <v>0.63788403034964736</v>
      </c>
      <c r="AQ372" s="88">
        <f>'[31]Realisasi VS Potensi'!AQ5217</f>
        <v>-10683</v>
      </c>
      <c r="AR372" s="89">
        <f>'[31]Realisasi VS Potensi'!AR5217</f>
        <v>-8.5507692307692196</v>
      </c>
      <c r="AS372" s="90">
        <f>'[31]Realisasi VS Potensi'!AS5217</f>
        <v>5.1451894317048854</v>
      </c>
      <c r="AT372" s="86">
        <f>'[31]Realisasi VS Potensi'!AT5217</f>
        <v>48144</v>
      </c>
      <c r="AU372" s="86">
        <f>'[31]Realisasi VS Potensi'!AU5217</f>
        <v>247.71</v>
      </c>
      <c r="AV372" s="34">
        <f>'[31]Realisasi VS Potensi'!AV5217</f>
        <v>4.2936198268501204</v>
      </c>
      <c r="AW372" s="86">
        <f>'[31]Realisasi VS Potensi'!AW5217</f>
        <v>51760</v>
      </c>
      <c r="AX372" s="86">
        <f>'[31]Realisasi VS Potensi'!AX5217</f>
        <v>222.23776223776224</v>
      </c>
      <c r="AY372" s="34">
        <f>'[31]Realisasi VS Potensi'!AY5217</f>
        <v>0.85156960485476496</v>
      </c>
      <c r="AZ372" s="88">
        <f>'[31]Realisasi VS Potensi'!AZ5217</f>
        <v>-3616</v>
      </c>
      <c r="BA372" s="89">
        <f>'[31]Realisasi VS Potensi'!BA5217</f>
        <v>25.472237762237768</v>
      </c>
      <c r="BB372" s="90">
        <f>'[31]Realisasi VS Potensi'!BB5217</f>
        <v>6.0266602905134796</v>
      </c>
      <c r="BC372" s="86">
        <f>'[31]Realisasi VS Potensi'!BC5217</f>
        <v>50187</v>
      </c>
      <c r="BD372" s="86">
        <f>'[31]Realisasi VS Potensi'!BD5217</f>
        <v>302.45999999999998</v>
      </c>
      <c r="BE372" s="34">
        <f>'[31]Realisasi VS Potensi'!BE5217</f>
        <v>5.9818733054296764</v>
      </c>
      <c r="BF372" s="86">
        <f>'[31]Realisasi VS Potensi'!BF5217</f>
        <v>52368</v>
      </c>
      <c r="BG372" s="86">
        <f>'[31]Realisasi VS Potensi'!BG5217</f>
        <v>313.25874125874128</v>
      </c>
      <c r="BH372" s="34">
        <f>'[31]Realisasi VS Potensi'!BH5217</f>
        <v>4.4786985083803188E-2</v>
      </c>
      <c r="BI372" s="88">
        <f>'[31]Realisasi VS Potensi'!BI5217</f>
        <v>-2181</v>
      </c>
      <c r="BJ372" s="89">
        <f>'[31]Realisasi VS Potensi'!BJ5217</f>
        <v>-10.798741258741302</v>
      </c>
      <c r="BK372" s="90">
        <f>'[31]Realisasi VS Potensi'!BK5217</f>
        <v>6.519518663831839</v>
      </c>
      <c r="BL372" s="86">
        <f>'[31]Realisasi VS Potensi'!BL5217</f>
        <v>45623</v>
      </c>
      <c r="BM372" s="86">
        <f>'[31]Realisasi VS Potensi'!BM5217</f>
        <v>297.44</v>
      </c>
      <c r="BN372" s="34">
        <f>'[31]Realisasi VS Potensi'!BN5217</f>
        <v>8.1918816447634715</v>
      </c>
      <c r="BO372" s="86">
        <f>'[31]Realisasi VS Potensi'!BO5217</f>
        <v>48962</v>
      </c>
      <c r="BP372" s="86">
        <f>'[31]Realisasi VS Potensi'!BP5217</f>
        <v>401.09090909090907</v>
      </c>
      <c r="BQ372" s="34">
        <f>'[31]Realisasi VS Potensi'!BQ5217</f>
        <v>-1.6723629809316325</v>
      </c>
      <c r="BR372" s="88">
        <f>'[31]Realisasi VS Potensi'!BR5217</f>
        <v>-3339</v>
      </c>
      <c r="BS372" s="89">
        <f>'[31]Realisasi VS Potensi'!BS5217</f>
        <v>-103.65090909090907</v>
      </c>
      <c r="BT372" s="90">
        <f>'[31]Realisasi VS Potensi'!BT5217</f>
        <v>6.7591154162478295</v>
      </c>
      <c r="BU372" s="86">
        <f>'[31]Realisasi VS Potensi'!BU5217</f>
        <v>43772</v>
      </c>
      <c r="BV372" s="86">
        <f>'[31]Realisasi VS Potensi'!BV5217</f>
        <v>295.86</v>
      </c>
      <c r="BW372" s="34">
        <f>'[31]Realisasi VS Potensi'!BW5217</f>
        <v>11.203754814744785</v>
      </c>
      <c r="BX372" s="86">
        <f>'[31]Realisasi VS Potensi'!BX5217</f>
        <v>45860</v>
      </c>
      <c r="BY372" s="86">
        <f>'[31]Realisasi VS Potensi'!BY5217</f>
        <v>513.80419580419584</v>
      </c>
      <c r="BZ372" s="34">
        <f>'[31]Realisasi VS Potensi'!BZ5217</f>
        <v>-4.4446393984969559</v>
      </c>
      <c r="CA372" s="88">
        <f>'[31]Realisasi VS Potensi'!CA5217</f>
        <v>-2088</v>
      </c>
      <c r="CB372" s="89">
        <f>'[31]Realisasi VS Potensi'!CB5217</f>
        <v>-217.94419580419583</v>
      </c>
      <c r="CC372" s="90">
        <f>'[31]Realisasi VS Potensi'!CC5217</f>
        <v>7.4438393464942134</v>
      </c>
      <c r="CD372" s="86">
        <f>'[31]Realisasi VS Potensi'!CD5217</f>
        <v>29380</v>
      </c>
      <c r="CE372" s="86">
        <f>'[31]Realisasi VS Potensi'!CE5217</f>
        <v>218.7</v>
      </c>
      <c r="CF372" s="34">
        <f>'[31]Realisasi VS Potensi'!CF5217</f>
        <v>13.17749986951508</v>
      </c>
      <c r="CG372" s="86">
        <f>'[31]Realisasi VS Potensi'!CG5217</f>
        <v>42606</v>
      </c>
      <c r="CH372" s="86">
        <f>'[31]Realisasi VS Potensi'!CH5217</f>
        <v>561.44055944055947</v>
      </c>
      <c r="CI372" s="34">
        <f>'[31]Realisasi VS Potensi'!CI5217</f>
        <v>-5.7336605230208662</v>
      </c>
      <c r="CJ372" s="88">
        <f>'[31]Realisasi VS Potensi'!CJ5217</f>
        <v>-13226</v>
      </c>
      <c r="CK372" s="89">
        <f>'[31]Realisasi VS Potensi'!CK5217</f>
        <v>-342.74055944055948</v>
      </c>
      <c r="CL372" s="90">
        <f>'[31]Realisasi VS Potensi'!CL5217</f>
        <v>7.4531069364161846</v>
      </c>
      <c r="CM372" s="86">
        <f>'[31]Realisasi VS Potensi'!CM5217</f>
        <v>55360</v>
      </c>
      <c r="CN372" s="86">
        <f>'[31]Realisasi VS Potensi'!CN5217</f>
        <v>412.60399999999998</v>
      </c>
      <c r="CO372" s="34">
        <f>'[31]Realisasi VS Potensi'!CO5217</f>
        <v>12.981178066439671</v>
      </c>
      <c r="CP372" s="86">
        <f>'[31]Realisasi VS Potensi'!CP5217</f>
        <v>44686</v>
      </c>
      <c r="CQ372" s="86">
        <f>'[31]Realisasi VS Potensi'!CQ5217</f>
        <v>580.07692307692309</v>
      </c>
      <c r="CR372" s="34">
        <f>'[31]Realisasi VS Potensi'!CR5217</f>
        <v>-5.5280711300234868</v>
      </c>
      <c r="CS372" s="88">
        <f>'[31]Realisasi VS Potensi'!CS5217</f>
        <v>10674</v>
      </c>
      <c r="CT372" s="89">
        <f>'[31]Realisasi VS Potensi'!CT5217</f>
        <v>-167.47292307692311</v>
      </c>
      <c r="CU372" s="90">
        <f>'[31]Realisasi VS Potensi'!CU5217</f>
        <v>8.1814780536793812</v>
      </c>
      <c r="CV372" s="86">
        <f>'[31]Realisasi VS Potensi'!CV5217</f>
        <v>50783</v>
      </c>
      <c r="CW372" s="86">
        <f>'[31]Realisasi VS Potensi'!CW5217</f>
        <v>415.48</v>
      </c>
      <c r="CX372" s="34">
        <f>'[31]Realisasi VS Potensi'!CX5217</f>
        <v>13.320604396165546</v>
      </c>
      <c r="CY372" s="86">
        <f>'[31]Realisasi VS Potensi'!CY5217</f>
        <v>44507</v>
      </c>
      <c r="CZ372" s="86">
        <f>'[31]Realisasi VS Potensi'!CZ5217</f>
        <v>592.86013986013995</v>
      </c>
      <c r="DA372" s="34">
        <f>'[31]Realisasi VS Potensi'!DA5217</f>
        <v>-5.1391263424861648</v>
      </c>
      <c r="DB372" s="88">
        <f>'[31]Realisasi VS Potensi'!DB5217</f>
        <v>6276</v>
      </c>
      <c r="DC372" s="89">
        <f>'[31]Realisasi VS Potensi'!DC5217</f>
        <v>-177.38013986013993</v>
      </c>
      <c r="DD372" s="90">
        <f>'[31]Realisasi VS Potensi'!DD5217</f>
        <v>9.2516613366094909</v>
      </c>
      <c r="DE372" s="86">
        <f>'[31]Realisasi VS Potensi'!DE5217</f>
        <v>44789.793413672465</v>
      </c>
      <c r="DF372" s="86">
        <f>'[31]Realisasi VS Potensi'!DF5217</f>
        <v>414.38</v>
      </c>
      <c r="DG372" s="34">
        <f>'[31]Realisasi VS Potensi'!DG5217</f>
        <v>14.164989189964215</v>
      </c>
      <c r="DH372" s="86">
        <f>'[31]Realisasi VS Potensi'!DH5217</f>
        <v>42042</v>
      </c>
      <c r="DI372" s="86">
        <f>'[31]Realisasi VS Potensi'!DI5217</f>
        <v>595.52447552447552</v>
      </c>
      <c r="DJ372" s="34">
        <f>'[31]Realisasi VS Potensi'!DJ5217</f>
        <v>-4.9133278533547244</v>
      </c>
      <c r="DK372" s="88">
        <f>'[31]Realisasi VS Potensi'!DK5217</f>
        <v>2747.7934136724652</v>
      </c>
      <c r="DL372" s="89">
        <f>'[31]Realisasi VS Potensi'!DL5217</f>
        <v>-181.14447552447552</v>
      </c>
    </row>
    <row r="373" spans="1:116" s="91" customFormat="1" ht="15" customHeight="1">
      <c r="A373" s="132">
        <v>364</v>
      </c>
      <c r="B373" s="97" t="str">
        <f>'[31]Realisasi VS Potensi'!B5232</f>
        <v>OLE004</v>
      </c>
      <c r="C373" s="98" t="str">
        <f>'[31]Realisasi VS Potensi'!C5232</f>
        <v>J030A</v>
      </c>
      <c r="D373" s="44">
        <f>'[31]Realisasi VS Potensi'!D5232</f>
        <v>29.5</v>
      </c>
      <c r="E373" s="38">
        <f>'[31]Realisasi VS Potensi'!E5232</f>
        <v>0.23520084566596194</v>
      </c>
      <c r="F373" s="39">
        <f>'[31]Realisasi VS Potensi'!F5232</f>
        <v>3784</v>
      </c>
      <c r="G373" s="40">
        <f>(SUMPRODUCT((([31]Aresta!$D$6:$D$655)=$C373)*([31]Aresta!$E$6:$E$655)))</f>
        <v>2013</v>
      </c>
      <c r="H373" s="27">
        <f>'[31]Realisasi VS Potensi'!H5232</f>
        <v>128.27118644067798</v>
      </c>
      <c r="I373" s="85" t="str">
        <f>'[31]Realisasi VS Potensi'!I5232</f>
        <v xml:space="preserve"> </v>
      </c>
      <c r="J373" s="86">
        <f>'[31]Realisasi VS Potensi'!J5232</f>
        <v>0</v>
      </c>
      <c r="K373" s="86">
        <f>'[31]Realisasi VS Potensi'!K5232</f>
        <v>0</v>
      </c>
      <c r="L373" s="87" t="str">
        <f>'[31]Realisasi VS Potensi'!L5232</f>
        <v xml:space="preserve"> </v>
      </c>
      <c r="M373" s="86">
        <f>'[31]Realisasi VS Potensi'!M5232</f>
        <v>0</v>
      </c>
      <c r="N373" s="86">
        <f>'[31]Realisasi VS Potensi'!N5232</f>
        <v>0</v>
      </c>
      <c r="O373" s="87" t="str">
        <f>'[31]Realisasi VS Potensi'!O5232</f>
        <v xml:space="preserve"> </v>
      </c>
      <c r="P373" s="88">
        <f>'[31]Realisasi VS Potensi'!P5232</f>
        <v>0</v>
      </c>
      <c r="Q373" s="89">
        <f>'[31]Realisasi VS Potensi'!Q5232</f>
        <v>0</v>
      </c>
      <c r="R373" s="85">
        <f>'[31]Realisasi VS Potensi'!R5232</f>
        <v>2.1616986525112289</v>
      </c>
      <c r="S373" s="86">
        <f>'[31]Realisasi VS Potensi'!S5232</f>
        <v>12245</v>
      </c>
      <c r="T373" s="86">
        <f>'[31]Realisasi VS Potensi'!T5232</f>
        <v>26.47</v>
      </c>
      <c r="U373" s="87" t="str">
        <f>'[31]Realisasi VS Potensi'!U5232</f>
        <v xml:space="preserve"> </v>
      </c>
      <c r="V373" s="86">
        <f>'[31]Realisasi VS Potensi'!V5232</f>
        <v>0</v>
      </c>
      <c r="W373" s="86">
        <f>'[31]Realisasi VS Potensi'!W5232</f>
        <v>0</v>
      </c>
      <c r="X373" s="87" t="str">
        <f>'[31]Realisasi VS Potensi'!X5232</f>
        <v xml:space="preserve"> </v>
      </c>
      <c r="Y373" s="88">
        <f>'[31]Realisasi VS Potensi'!Y5232</f>
        <v>12245</v>
      </c>
      <c r="Z373" s="89">
        <f>'[31]Realisasi VS Potensi'!Z5232</f>
        <v>26.47</v>
      </c>
      <c r="AA373" s="85">
        <f>'[31]Realisasi VS Potensi'!AA5232</f>
        <v>2.979199727952845</v>
      </c>
      <c r="AB373" s="86">
        <f>'[31]Realisasi VS Potensi'!AB5232</f>
        <v>35288</v>
      </c>
      <c r="AC373" s="86">
        <f>'[31]Realisasi VS Potensi'!AC5232</f>
        <v>105.13</v>
      </c>
      <c r="AD373" s="87">
        <f>'[31]Realisasi VS Potensi'!AD5232</f>
        <v>2.4975024975024973</v>
      </c>
      <c r="AE373" s="86">
        <f>'[31]Realisasi VS Potensi'!AE5232</f>
        <v>40516</v>
      </c>
      <c r="AF373" s="86">
        <f>'[31]Realisasi VS Potensi'!AF5232</f>
        <v>101.18881118881119</v>
      </c>
      <c r="AG373" s="34">
        <f>'[31]Realisasi VS Potensi'!AG5232</f>
        <v>0.48169723045034774</v>
      </c>
      <c r="AH373" s="88">
        <f>'[31]Realisasi VS Potensi'!AH5232</f>
        <v>-5228</v>
      </c>
      <c r="AI373" s="89">
        <f>'[31]Realisasi VS Potensi'!AI5232</f>
        <v>3.9411888111888089</v>
      </c>
      <c r="AJ373" s="90">
        <f>'[31]Realisasi VS Potensi'!AJ5232</f>
        <v>4.2115842763549729</v>
      </c>
      <c r="AK373" s="86">
        <f>'[31]Realisasi VS Potensi'!AK5232</f>
        <v>40296</v>
      </c>
      <c r="AL373" s="86">
        <f>'[31]Realisasi VS Potensi'!AL5232</f>
        <v>169.71</v>
      </c>
      <c r="AM373" s="34">
        <f>'[31]Realisasi VS Potensi'!AM5232</f>
        <v>3.4965034965034962</v>
      </c>
      <c r="AN373" s="86">
        <f>'[31]Realisasi VS Potensi'!AN5232</f>
        <v>52092</v>
      </c>
      <c r="AO373" s="86">
        <f>'[31]Realisasi VS Potensi'!AO5232</f>
        <v>182.13986013986013</v>
      </c>
      <c r="AP373" s="34">
        <f>'[31]Realisasi VS Potensi'!AP5232</f>
        <v>0.71508077985147667</v>
      </c>
      <c r="AQ373" s="88">
        <f>'[31]Realisasi VS Potensi'!AQ5232</f>
        <v>-11796</v>
      </c>
      <c r="AR373" s="89">
        <f>'[31]Realisasi VS Potensi'!AR5232</f>
        <v>-12.429860139860125</v>
      </c>
      <c r="AS373" s="90">
        <f>'[31]Realisasi VS Potensi'!AS5232</f>
        <v>5.0841203175450946</v>
      </c>
      <c r="AT373" s="86">
        <f>'[31]Realisasi VS Potensi'!AT5232</f>
        <v>41191</v>
      </c>
      <c r="AU373" s="86">
        <f>'[31]Realisasi VS Potensi'!AU5232</f>
        <v>209.42</v>
      </c>
      <c r="AV373" s="34">
        <f>'[31]Realisasi VS Potensi'!AV5232</f>
        <v>4.2162862701089487</v>
      </c>
      <c r="AW373" s="86">
        <f>'[31]Realisasi VS Potensi'!AW5232</f>
        <v>50462</v>
      </c>
      <c r="AX373" s="86">
        <f>'[31]Realisasi VS Potensi'!AX5232</f>
        <v>212.76223776223776</v>
      </c>
      <c r="AY373" s="34">
        <f>'[31]Realisasi VS Potensi'!AY5232</f>
        <v>0.86783404743614589</v>
      </c>
      <c r="AZ373" s="88">
        <f>'[31]Realisasi VS Potensi'!AZ5232</f>
        <v>-9271</v>
      </c>
      <c r="BA373" s="89">
        <f>'[31]Realisasi VS Potensi'!BA5232</f>
        <v>-3.3422377622377724</v>
      </c>
      <c r="BB373" s="90">
        <f>'[31]Realisasi VS Potensi'!BB5232</f>
        <v>5.9887835492055013</v>
      </c>
      <c r="BC373" s="86">
        <f>'[31]Realisasi VS Potensi'!BC5232</f>
        <v>52423</v>
      </c>
      <c r="BD373" s="86">
        <f>'[31]Realisasi VS Potensi'!BD5232</f>
        <v>313.95</v>
      </c>
      <c r="BE373" s="34">
        <f>'[31]Realisasi VS Potensi'!BE5232</f>
        <v>5.8474536112483824</v>
      </c>
      <c r="BF373" s="86">
        <f>'[31]Realisasi VS Potensi'!BF5232</f>
        <v>51650</v>
      </c>
      <c r="BG373" s="86">
        <f>'[31]Realisasi VS Potensi'!BG5232</f>
        <v>302.02097902097898</v>
      </c>
      <c r="BH373" s="34">
        <f>'[31]Realisasi VS Potensi'!BH5232</f>
        <v>0.1413299379571189</v>
      </c>
      <c r="BI373" s="88">
        <f>'[31]Realisasi VS Potensi'!BI5232</f>
        <v>773</v>
      </c>
      <c r="BJ373" s="89">
        <f>'[31]Realisasi VS Potensi'!BJ5232</f>
        <v>11.929020979021004</v>
      </c>
      <c r="BK373" s="90">
        <f>'[31]Realisasi VS Potensi'!BK5232</f>
        <v>6.5592867635057939</v>
      </c>
      <c r="BL373" s="86">
        <f>'[31]Realisasi VS Potensi'!BL5232</f>
        <v>49016</v>
      </c>
      <c r="BM373" s="86">
        <f>'[31]Realisasi VS Potensi'!BM5232</f>
        <v>321.51</v>
      </c>
      <c r="BN373" s="34">
        <f>'[31]Realisasi VS Potensi'!BN5232</f>
        <v>7.9948704590538391</v>
      </c>
      <c r="BO373" s="86">
        <f>'[31]Realisasi VS Potensi'!BO5232</f>
        <v>48162</v>
      </c>
      <c r="BP373" s="86">
        <f>'[31]Realisasi VS Potensi'!BP5232</f>
        <v>385.04895104895104</v>
      </c>
      <c r="BQ373" s="34">
        <f>'[31]Realisasi VS Potensi'!BQ5232</f>
        <v>-1.4355836955480452</v>
      </c>
      <c r="BR373" s="88">
        <f>'[31]Realisasi VS Potensi'!BR5232</f>
        <v>854</v>
      </c>
      <c r="BS373" s="89">
        <f>'[31]Realisasi VS Potensi'!BS5232</f>
        <v>-63.538951048951049</v>
      </c>
      <c r="BT373" s="90">
        <f>'[31]Realisasi VS Potensi'!BT5232</f>
        <v>6.7047843463395473</v>
      </c>
      <c r="BU373" s="86">
        <f>'[31]Realisasi VS Potensi'!BU5232</f>
        <v>43287</v>
      </c>
      <c r="BV373" s="86">
        <f>'[31]Realisasi VS Potensi'!BV5232</f>
        <v>290.23</v>
      </c>
      <c r="BW373" s="34">
        <f>'[31]Realisasi VS Potensi'!BW5232</f>
        <v>10.924835524994579</v>
      </c>
      <c r="BX373" s="86">
        <f>'[31]Realisasi VS Potensi'!BX5232</f>
        <v>45268</v>
      </c>
      <c r="BY373" s="86">
        <f>'[31]Realisasi VS Potensi'!BY5232</f>
        <v>494.54545454545456</v>
      </c>
      <c r="BZ373" s="34">
        <f>'[31]Realisasi VS Potensi'!BZ5232</f>
        <v>-4.2200511786550319</v>
      </c>
      <c r="CA373" s="88">
        <f>'[31]Realisasi VS Potensi'!CA5232</f>
        <v>-1981</v>
      </c>
      <c r="CB373" s="89">
        <f>'[31]Realisasi VS Potensi'!CB5232</f>
        <v>-204.31545454545454</v>
      </c>
      <c r="CC373" s="90">
        <f>'[31]Realisasi VS Potensi'!CC5232</f>
        <v>7.3941750175956029</v>
      </c>
      <c r="CD373" s="86">
        <f>'[31]Realisasi VS Potensi'!CD5232</f>
        <v>29837</v>
      </c>
      <c r="CE373" s="86">
        <f>'[31]Realisasi VS Potensi'!CE5232</f>
        <v>220.62</v>
      </c>
      <c r="CF373" s="34">
        <f>'[31]Realisasi VS Potensi'!CF5232</f>
        <v>12.912723609779009</v>
      </c>
      <c r="CG373" s="86">
        <f>'[31]Realisasi VS Potensi'!CG5232</f>
        <v>42077</v>
      </c>
      <c r="CH373" s="86">
        <f>'[31]Realisasi VS Potensi'!CH5232</f>
        <v>543.32867132867136</v>
      </c>
      <c r="CI373" s="34">
        <f>'[31]Realisasi VS Potensi'!CI5232</f>
        <v>-5.5185485921834063</v>
      </c>
      <c r="CJ373" s="88">
        <f>'[31]Realisasi VS Potensi'!CJ5232</f>
        <v>-12240</v>
      </c>
      <c r="CK373" s="89">
        <f>'[31]Realisasi VS Potensi'!CK5232</f>
        <v>-322.70867132867136</v>
      </c>
      <c r="CL373" s="90">
        <f>'[31]Realisasi VS Potensi'!CL5232</f>
        <v>7.1484468725198873</v>
      </c>
      <c r="CM373" s="86">
        <f>'[31]Realisasi VS Potensi'!CM5232</f>
        <v>54181</v>
      </c>
      <c r="CN373" s="86">
        <f>'[31]Realisasi VS Potensi'!CN5232</f>
        <v>387.31</v>
      </c>
      <c r="CO373" s="34">
        <f>'[31]Realisasi VS Potensi'!CO5232</f>
        <v>12.662137506304916</v>
      </c>
      <c r="CP373" s="86">
        <f>'[31]Realisasi VS Potensi'!CP5232</f>
        <v>44920</v>
      </c>
      <c r="CQ373" s="86">
        <f>'[31]Realisasi VS Potensi'!CQ5232</f>
        <v>568.78321678321686</v>
      </c>
      <c r="CR373" s="34">
        <f>'[31]Realisasi VS Potensi'!CR5232</f>
        <v>-5.5136906337850284</v>
      </c>
      <c r="CS373" s="88">
        <f>'[31]Realisasi VS Potensi'!CS5232</f>
        <v>9261</v>
      </c>
      <c r="CT373" s="89">
        <f>'[31]Realisasi VS Potensi'!CT5232</f>
        <v>-181.47321678321686</v>
      </c>
      <c r="CU373" s="90">
        <f>'[31]Realisasi VS Potensi'!CU5232</f>
        <v>8.1765752380207619</v>
      </c>
      <c r="CV373" s="86">
        <f>'[31]Realisasi VS Potensi'!CV5232</f>
        <v>51151</v>
      </c>
      <c r="CW373" s="86">
        <f>'[31]Realisasi VS Potensi'!CW5232</f>
        <v>418.24</v>
      </c>
      <c r="CX373" s="34">
        <f>'[31]Realisasi VS Potensi'!CX5232</f>
        <v>13.028797483140469</v>
      </c>
      <c r="CY373" s="86">
        <f>'[31]Realisasi VS Potensi'!CY5232</f>
        <v>44900</v>
      </c>
      <c r="CZ373" s="86">
        <f>'[31]Realisasi VS Potensi'!CZ5232</f>
        <v>584.99300699300704</v>
      </c>
      <c r="DA373" s="34">
        <f>'[31]Realisasi VS Potensi'!DA5232</f>
        <v>-4.852222245119707</v>
      </c>
      <c r="DB373" s="88">
        <f>'[31]Realisasi VS Potensi'!DB5232</f>
        <v>6251</v>
      </c>
      <c r="DC373" s="89">
        <f>'[31]Realisasi VS Potensi'!DC5232</f>
        <v>-166.75300699300703</v>
      </c>
      <c r="DD373" s="90">
        <f>'[31]Realisasi VS Potensi'!DD5232</f>
        <v>9.2033657775581617</v>
      </c>
      <c r="DE373" s="86">
        <f>'[31]Realisasi VS Potensi'!DE5232</f>
        <v>47260.970661475076</v>
      </c>
      <c r="DF373" s="86">
        <f>'[31]Realisasi VS Potensi'!DF5232</f>
        <v>434.96</v>
      </c>
      <c r="DG373" s="34">
        <f>'[31]Realisasi VS Potensi'!DG5232</f>
        <v>13.902846574147469</v>
      </c>
      <c r="DH373" s="86">
        <f>'[31]Realisasi VS Potensi'!DH5232</f>
        <v>42294</v>
      </c>
      <c r="DI373" s="86">
        <f>'[31]Realisasi VS Potensi'!DI5232</f>
        <v>588.00699300699307</v>
      </c>
      <c r="DJ373" s="34">
        <f>'[31]Realisasi VS Potensi'!DJ5232</f>
        <v>-4.6994807965893077</v>
      </c>
      <c r="DK373" s="88">
        <f>'[31]Realisasi VS Potensi'!DK5232</f>
        <v>4966.9706614750758</v>
      </c>
      <c r="DL373" s="89">
        <f>'[31]Realisasi VS Potensi'!DL5232</f>
        <v>-153.04699300699309</v>
      </c>
    </row>
    <row r="374" spans="1:116" s="2" customFormat="1" ht="15" customHeight="1">
      <c r="A374" s="132">
        <v>365</v>
      </c>
      <c r="B374" s="97" t="str">
        <f>'[31]Realisasi VS Potensi'!B5247</f>
        <v>OLE004</v>
      </c>
      <c r="C374" s="98" t="str">
        <f>'[31]Realisasi VS Potensi'!C5247</f>
        <v>K026A</v>
      </c>
      <c r="D374" s="44">
        <f>'[31]Realisasi VS Potensi'!D5247</f>
        <v>32.699999999999996</v>
      </c>
      <c r="E374" s="38">
        <f>'[31]Realisasi VS Potensi'!E5247</f>
        <v>0.22208854667949951</v>
      </c>
      <c r="F374" s="39">
        <f>'[31]Realisasi VS Potensi'!F5247</f>
        <v>4156</v>
      </c>
      <c r="G374" s="40">
        <f>(SUMPRODUCT((([31]Aresta!$D$6:$D$655)=$C374)*([31]Aresta!$E$6:$E$655)))</f>
        <v>2013</v>
      </c>
      <c r="H374" s="27">
        <f>'[31]Realisasi VS Potensi'!H5247</f>
        <v>127.0948012232416</v>
      </c>
      <c r="I374" s="85" t="str">
        <f>'[31]Realisasi VS Potensi'!I5247</f>
        <v xml:space="preserve"> </v>
      </c>
      <c r="J374" s="86">
        <f>'[31]Realisasi VS Potensi'!J5247</f>
        <v>0</v>
      </c>
      <c r="K374" s="86">
        <f>'[31]Realisasi VS Potensi'!K5247</f>
        <v>0</v>
      </c>
      <c r="L374" s="87" t="str">
        <f>'[31]Realisasi VS Potensi'!L5247</f>
        <v xml:space="preserve"> </v>
      </c>
      <c r="M374" s="86">
        <f>'[31]Realisasi VS Potensi'!M5247</f>
        <v>0</v>
      </c>
      <c r="N374" s="86">
        <f>'[31]Realisasi VS Potensi'!N5247</f>
        <v>0</v>
      </c>
      <c r="O374" s="87" t="str">
        <f>'[31]Realisasi VS Potensi'!O5247</f>
        <v xml:space="preserve"> </v>
      </c>
      <c r="P374" s="88">
        <f>'[31]Realisasi VS Potensi'!P5247</f>
        <v>0</v>
      </c>
      <c r="Q374" s="89">
        <f>'[31]Realisasi VS Potensi'!Q5247</f>
        <v>0</v>
      </c>
      <c r="R374" s="85">
        <f>'[31]Realisasi VS Potensi'!R5247</f>
        <v>2.2074194805654961</v>
      </c>
      <c r="S374" s="86">
        <f>'[31]Realisasi VS Potensi'!S5247</f>
        <v>28223</v>
      </c>
      <c r="T374" s="86">
        <f>'[31]Realisasi VS Potensi'!T5247</f>
        <v>62.3</v>
      </c>
      <c r="U374" s="87" t="str">
        <f>'[31]Realisasi VS Potensi'!U5247</f>
        <v xml:space="preserve"> </v>
      </c>
      <c r="V374" s="86">
        <f>'[31]Realisasi VS Potensi'!V5247</f>
        <v>0</v>
      </c>
      <c r="W374" s="86">
        <f>'[31]Realisasi VS Potensi'!W5247</f>
        <v>0</v>
      </c>
      <c r="X374" s="87" t="str">
        <f>'[31]Realisasi VS Potensi'!X5247</f>
        <v xml:space="preserve"> </v>
      </c>
      <c r="Y374" s="88">
        <f>'[31]Realisasi VS Potensi'!Y5247</f>
        <v>28223</v>
      </c>
      <c r="Z374" s="89">
        <f>'[31]Realisasi VS Potensi'!Z5247</f>
        <v>62.3</v>
      </c>
      <c r="AA374" s="85">
        <f>'[31]Realisasi VS Potensi'!AA5247</f>
        <v>2.4089060755860308</v>
      </c>
      <c r="AB374" s="86">
        <f>'[31]Realisasi VS Potensi'!AB5247</f>
        <v>50168</v>
      </c>
      <c r="AC374" s="86">
        <f>'[31]Realisasi VS Potensi'!AC5247</f>
        <v>120.85</v>
      </c>
      <c r="AD374" s="87">
        <f>'[31]Realisasi VS Potensi'!AD5247</f>
        <v>2.4975024975024978</v>
      </c>
      <c r="AE374" s="86">
        <f>'[31]Realisasi VS Potensi'!AE5247</f>
        <v>45262</v>
      </c>
      <c r="AF374" s="86">
        <f>'[31]Realisasi VS Potensi'!AF5247</f>
        <v>113.04195804195805</v>
      </c>
      <c r="AG374" s="34">
        <f>'[31]Realisasi VS Potensi'!AG5247</f>
        <v>-8.8596421916466994E-2</v>
      </c>
      <c r="AH374" s="88">
        <f>'[31]Realisasi VS Potensi'!AH5247</f>
        <v>4906</v>
      </c>
      <c r="AI374" s="89">
        <f>'[31]Realisasi VS Potensi'!AI5247</f>
        <v>7.8080419580419402</v>
      </c>
      <c r="AJ374" s="90">
        <f>'[31]Realisasi VS Potensi'!AJ5247</f>
        <v>4.1829399931308568</v>
      </c>
      <c r="AK374" s="86">
        <f>'[31]Realisasi VS Potensi'!AK5247</f>
        <v>40762</v>
      </c>
      <c r="AL374" s="86">
        <f>'[31]Realisasi VS Potensi'!AL5247</f>
        <v>170.505</v>
      </c>
      <c r="AM374" s="34">
        <f>'[31]Realisasi VS Potensi'!AM5247</f>
        <v>3.4965034965034967</v>
      </c>
      <c r="AN374" s="86">
        <f>'[31]Realisasi VS Potensi'!AN5247</f>
        <v>58194</v>
      </c>
      <c r="AO374" s="86">
        <f>'[31]Realisasi VS Potensi'!AO5247</f>
        <v>203.47552447552448</v>
      </c>
      <c r="AP374" s="34">
        <f>'[31]Realisasi VS Potensi'!AP5247</f>
        <v>0.68643649662736017</v>
      </c>
      <c r="AQ374" s="88">
        <f>'[31]Realisasi VS Potensi'!AQ5247</f>
        <v>-17432</v>
      </c>
      <c r="AR374" s="89">
        <f>'[31]Realisasi VS Potensi'!AR5247</f>
        <v>-32.970524475524485</v>
      </c>
      <c r="AS374" s="90">
        <f>'[31]Realisasi VS Potensi'!AS5247</f>
        <v>5.2350702124376314</v>
      </c>
      <c r="AT374" s="86">
        <f>'[31]Realisasi VS Potensi'!AT5247</f>
        <v>38882</v>
      </c>
      <c r="AU374" s="86">
        <f>'[31]Realisasi VS Potensi'!AU5247</f>
        <v>203.55</v>
      </c>
      <c r="AV374" s="34">
        <f>'[31]Realisasi VS Potensi'!AV5247</f>
        <v>4.2523673305721337</v>
      </c>
      <c r="AW374" s="86">
        <f>'[31]Realisasi VS Potensi'!AW5247</f>
        <v>55214</v>
      </c>
      <c r="AX374" s="86">
        <f>'[31]Realisasi VS Potensi'!AX5247</f>
        <v>234.79020979020981</v>
      </c>
      <c r="AY374" s="34">
        <f>'[31]Realisasi VS Potensi'!AY5247</f>
        <v>0.9827028818654977</v>
      </c>
      <c r="AZ374" s="88">
        <f>'[31]Realisasi VS Potensi'!AZ5247</f>
        <v>-16332</v>
      </c>
      <c r="BA374" s="89">
        <f>'[31]Realisasi VS Potensi'!BA5247</f>
        <v>-31.240209790209803</v>
      </c>
      <c r="BB374" s="90">
        <f>'[31]Realisasi VS Potensi'!BB5247</f>
        <v>5.3973245354022215</v>
      </c>
      <c r="BC374" s="86">
        <f>'[31]Realisasi VS Potensi'!BC5247</f>
        <v>38797</v>
      </c>
      <c r="BD374" s="86">
        <f>'[31]Realisasi VS Potensi'!BD5247</f>
        <v>209.4</v>
      </c>
      <c r="BE374" s="34">
        <f>'[31]Realisasi VS Potensi'!BE5247</f>
        <v>5.9097813767801313</v>
      </c>
      <c r="BF374" s="86">
        <f>'[31]Realisasi VS Potensi'!BF5247</f>
        <v>56210</v>
      </c>
      <c r="BG374" s="86">
        <f>'[31]Realisasi VS Potensi'!BG5247</f>
        <v>332.1888111888112</v>
      </c>
      <c r="BH374" s="34">
        <f>'[31]Realisasi VS Potensi'!BH5247</f>
        <v>-0.51245684137790981</v>
      </c>
      <c r="BI374" s="88">
        <f>'[31]Realisasi VS Potensi'!BI5247</f>
        <v>-17413</v>
      </c>
      <c r="BJ374" s="89">
        <f>'[31]Realisasi VS Potensi'!BJ5247</f>
        <v>-122.7888111888112</v>
      </c>
      <c r="BK374" s="90">
        <f>'[31]Realisasi VS Potensi'!BK5247</f>
        <v>5.9585650087592352</v>
      </c>
      <c r="BL374" s="86">
        <f>'[31]Realisasi VS Potensi'!BL5247</f>
        <v>39387</v>
      </c>
      <c r="BM374" s="86">
        <f>'[31]Realisasi VS Potensi'!BM5247</f>
        <v>234.69</v>
      </c>
      <c r="BN374" s="34">
        <f>'[31]Realisasi VS Potensi'!BN5247</f>
        <v>8.0863514236863576</v>
      </c>
      <c r="BO374" s="86">
        <f>'[31]Realisasi VS Potensi'!BO5247</f>
        <v>52479</v>
      </c>
      <c r="BP374" s="86">
        <f>'[31]Realisasi VS Potensi'!BP5247</f>
        <v>424.36363636363637</v>
      </c>
      <c r="BQ374" s="34">
        <f>'[31]Realisasi VS Potensi'!BQ5247</f>
        <v>-2.1277864149271224</v>
      </c>
      <c r="BR374" s="88">
        <f>'[31]Realisasi VS Potensi'!BR5247</f>
        <v>-13092</v>
      </c>
      <c r="BS374" s="89">
        <f>'[31]Realisasi VS Potensi'!BS5247</f>
        <v>-189.67363636363638</v>
      </c>
      <c r="BT374" s="90">
        <f>'[31]Realisasi VS Potensi'!BT5247</f>
        <v>5.0440680895187073</v>
      </c>
      <c r="BU374" s="86">
        <f>'[31]Realisasi VS Potensi'!BU5247</f>
        <v>46292</v>
      </c>
      <c r="BV374" s="86">
        <f>'[31]Realisasi VS Potensi'!BV5247</f>
        <v>233.5</v>
      </c>
      <c r="BW374" s="34">
        <f>'[31]Realisasi VS Potensi'!BW5247</f>
        <v>11.054108544260028</v>
      </c>
      <c r="BX374" s="86">
        <f>'[31]Realisasi VS Potensi'!BX5247</f>
        <v>49246</v>
      </c>
      <c r="BY374" s="86">
        <f>'[31]Realisasi VS Potensi'!BY5247</f>
        <v>544.37062937062933</v>
      </c>
      <c r="BZ374" s="34">
        <f>'[31]Realisasi VS Potensi'!BZ5247</f>
        <v>-6.0100404547413211</v>
      </c>
      <c r="CA374" s="88">
        <f>'[31]Realisasi VS Potensi'!CA5247</f>
        <v>-2954</v>
      </c>
      <c r="CB374" s="89">
        <f>'[31]Realisasi VS Potensi'!CB5247</f>
        <v>-310.87062937062933</v>
      </c>
      <c r="CC374" s="90">
        <f>'[31]Realisasi VS Potensi'!CC5247</f>
        <v>7.3334949886841256</v>
      </c>
      <c r="CD374" s="86">
        <f>'[31]Realisasi VS Potensi'!CD5247</f>
        <v>37116</v>
      </c>
      <c r="CE374" s="86">
        <f>'[31]Realisasi VS Potensi'!CE5247</f>
        <v>272.19</v>
      </c>
      <c r="CF374" s="34">
        <f>'[31]Realisasi VS Potensi'!CF5247</f>
        <v>13.035408783158106</v>
      </c>
      <c r="CG374" s="86">
        <f>'[31]Realisasi VS Potensi'!CG5247</f>
        <v>45764</v>
      </c>
      <c r="CH374" s="86">
        <f>'[31]Realisasi VS Potensi'!CH5247</f>
        <v>596.55244755244757</v>
      </c>
      <c r="CI374" s="34">
        <f>'[31]Realisasi VS Potensi'!CI5247</f>
        <v>-5.7019137944739802</v>
      </c>
      <c r="CJ374" s="88">
        <f>'[31]Realisasi VS Potensi'!CJ5247</f>
        <v>-8648</v>
      </c>
      <c r="CK374" s="89">
        <f>'[31]Realisasi VS Potensi'!CK5247</f>
        <v>-324.36244755244758</v>
      </c>
      <c r="CL374" s="90">
        <f>'[31]Realisasi VS Potensi'!CL5247</f>
        <v>7.2402981005180402</v>
      </c>
      <c r="CM374" s="86">
        <f>'[31]Realisasi VS Potensi'!CM5247</f>
        <v>44012</v>
      </c>
      <c r="CN374" s="86">
        <f>'[31]Realisasi VS Potensi'!CN5247</f>
        <v>318.66000000000003</v>
      </c>
      <c r="CO374" s="34">
        <f>'[31]Realisasi VS Potensi'!CO5247</f>
        <v>14.314808695396179</v>
      </c>
      <c r="CP374" s="86">
        <f>'[31]Realisasi VS Potensi'!CP5247</f>
        <v>42282</v>
      </c>
      <c r="CQ374" s="86">
        <f>'[31]Realisasi VS Potensi'!CQ5247</f>
        <v>605.25874125874122</v>
      </c>
      <c r="CR374" s="34">
        <f>'[31]Realisasi VS Potensi'!CR5247</f>
        <v>-7.0745105948781388</v>
      </c>
      <c r="CS374" s="88">
        <f>'[31]Realisasi VS Potensi'!CS5247</f>
        <v>1730</v>
      </c>
      <c r="CT374" s="89">
        <f>'[31]Realisasi VS Potensi'!CT5247</f>
        <v>-286.5987412587412</v>
      </c>
      <c r="CU374" s="90">
        <f>'[31]Realisasi VS Potensi'!CU5247</f>
        <v>8.0759764823845774</v>
      </c>
      <c r="CV374" s="86">
        <f>'[31]Realisasi VS Potensi'!CV5247</f>
        <v>43882</v>
      </c>
      <c r="CW374" s="86">
        <f>'[31]Realisasi VS Potensi'!CW5247</f>
        <v>354.39</v>
      </c>
      <c r="CX374" s="34">
        <f>'[31]Realisasi VS Potensi'!CX5247</f>
        <v>12.68357037877122</v>
      </c>
      <c r="CY374" s="86">
        <f>'[31]Realisasi VS Potensi'!CY5247</f>
        <v>49852.5</v>
      </c>
      <c r="CZ374" s="86">
        <f>'[31]Realisasi VS Potensi'!CZ5247</f>
        <v>632.30769230769226</v>
      </c>
      <c r="DA374" s="34">
        <f>'[31]Realisasi VS Potensi'!DA5247</f>
        <v>-4.6075938963866427</v>
      </c>
      <c r="DB374" s="88">
        <f>'[31]Realisasi VS Potensi'!DB5247</f>
        <v>-5970.5</v>
      </c>
      <c r="DC374" s="89">
        <f>'[31]Realisasi VS Potensi'!DC5247</f>
        <v>-277.91769230769228</v>
      </c>
      <c r="DD374" s="90">
        <f>'[31]Realisasi VS Potensi'!DD5247</f>
        <v>8.965456987155779</v>
      </c>
      <c r="DE374" s="86">
        <f>'[31]Realisasi VS Potensi'!DE5247</f>
        <v>38267.987955496581</v>
      </c>
      <c r="DF374" s="86">
        <f>'[31]Realisasi VS Potensi'!DF5247</f>
        <v>343.09</v>
      </c>
      <c r="DG374" s="34">
        <f>'[31]Realisasi VS Potensi'!DG5247</f>
        <v>12.847716969414577</v>
      </c>
      <c r="DH374" s="86">
        <f>'[31]Realisasi VS Potensi'!DH5247</f>
        <v>50683</v>
      </c>
      <c r="DI374" s="86">
        <f>'[31]Realisasi VS Potensi'!DI5247</f>
        <v>651.16083916083903</v>
      </c>
      <c r="DJ374" s="34">
        <f>'[31]Realisasi VS Potensi'!DJ5247</f>
        <v>-3.8822599822587982</v>
      </c>
      <c r="DK374" s="88">
        <f>'[31]Realisasi VS Potensi'!DK5247</f>
        <v>-12415.012044503419</v>
      </c>
      <c r="DL374" s="89">
        <f>'[31]Realisasi VS Potensi'!DL5247</f>
        <v>-308.07083916083906</v>
      </c>
    </row>
    <row r="375" spans="1:116" s="91" customFormat="1" ht="15" customHeight="1">
      <c r="A375" s="132">
        <v>366</v>
      </c>
      <c r="B375" s="97" t="str">
        <f>'[31]Realisasi VS Potensi'!B5262</f>
        <v>OLE004</v>
      </c>
      <c r="C375" s="98" t="str">
        <f>'[31]Realisasi VS Potensi'!C5262</f>
        <v>K027A</v>
      </c>
      <c r="D375" s="44">
        <f>'[31]Realisasi VS Potensi'!D5262</f>
        <v>26.200000000000003</v>
      </c>
      <c r="E375" s="38">
        <f>'[31]Realisasi VS Potensi'!E5262</f>
        <v>0.17282082324455206</v>
      </c>
      <c r="F375" s="39">
        <f>'[31]Realisasi VS Potensi'!F5262</f>
        <v>3304</v>
      </c>
      <c r="G375" s="40">
        <f>(SUMPRODUCT((([31]Aresta!$D$6:$D$655)=$C375)*([31]Aresta!$E$6:$E$655)))</f>
        <v>2013</v>
      </c>
      <c r="H375" s="42">
        <f>'[31]Realisasi VS Potensi'!H5262</f>
        <v>126.10687022900763</v>
      </c>
      <c r="I375" s="85" t="str">
        <f>'[31]Realisasi VS Potensi'!I5262</f>
        <v xml:space="preserve"> </v>
      </c>
      <c r="J375" s="86">
        <f>'[31]Realisasi VS Potensi'!J5262</f>
        <v>0</v>
      </c>
      <c r="K375" s="86">
        <f>'[31]Realisasi VS Potensi'!K5262</f>
        <v>0</v>
      </c>
      <c r="L375" s="87" t="str">
        <f>'[31]Realisasi VS Potensi'!L5262</f>
        <v xml:space="preserve"> </v>
      </c>
      <c r="M375" s="86">
        <f>'[31]Realisasi VS Potensi'!M5262</f>
        <v>0</v>
      </c>
      <c r="N375" s="86">
        <f>'[31]Realisasi VS Potensi'!N5262</f>
        <v>0</v>
      </c>
      <c r="O375" s="87" t="str">
        <f>'[31]Realisasi VS Potensi'!O5262</f>
        <v xml:space="preserve"> </v>
      </c>
      <c r="P375" s="88">
        <f>'[31]Realisasi VS Potensi'!P5262</f>
        <v>0</v>
      </c>
      <c r="Q375" s="89">
        <f>'[31]Realisasi VS Potensi'!Q5262</f>
        <v>0</v>
      </c>
      <c r="R375" s="85">
        <f>'[31]Realisasi VS Potensi'!R5262</f>
        <v>1.9664725958642844</v>
      </c>
      <c r="S375" s="86">
        <f>'[31]Realisasi VS Potensi'!S5262</f>
        <v>9962</v>
      </c>
      <c r="T375" s="86">
        <f>'[31]Realisasi VS Potensi'!T5262</f>
        <v>19.59</v>
      </c>
      <c r="U375" s="87" t="str">
        <f>'[31]Realisasi VS Potensi'!U5262</f>
        <v xml:space="preserve"> </v>
      </c>
      <c r="V375" s="86">
        <f>'[31]Realisasi VS Potensi'!V5262</f>
        <v>0</v>
      </c>
      <c r="W375" s="86">
        <f>'[31]Realisasi VS Potensi'!W5262</f>
        <v>0</v>
      </c>
      <c r="X375" s="87" t="str">
        <f>'[31]Realisasi VS Potensi'!X5262</f>
        <v xml:space="preserve"> </v>
      </c>
      <c r="Y375" s="88">
        <f>'[31]Realisasi VS Potensi'!Y5262</f>
        <v>9962</v>
      </c>
      <c r="Z375" s="89">
        <f>'[31]Realisasi VS Potensi'!Z5262</f>
        <v>19.59</v>
      </c>
      <c r="AA375" s="85">
        <f>'[31]Realisasi VS Potensi'!AA5262</f>
        <v>2.5632285595337221</v>
      </c>
      <c r="AB375" s="86">
        <f>'[31]Realisasi VS Potensi'!AB5262</f>
        <v>38432</v>
      </c>
      <c r="AC375" s="86">
        <f>'[31]Realisasi VS Potensi'!AC5262</f>
        <v>98.51</v>
      </c>
      <c r="AD375" s="87">
        <f>'[31]Realisasi VS Potensi'!AD5262</f>
        <v>2.4975024975024973</v>
      </c>
      <c r="AE375" s="86">
        <f>'[31]Realisasi VS Potensi'!AE5262</f>
        <v>38262</v>
      </c>
      <c r="AF375" s="86">
        <f>'[31]Realisasi VS Potensi'!AF5262</f>
        <v>95.55944055944056</v>
      </c>
      <c r="AG375" s="34">
        <f>'[31]Realisasi VS Potensi'!AG5262</f>
        <v>6.5726062031224775E-2</v>
      </c>
      <c r="AH375" s="88">
        <f>'[31]Realisasi VS Potensi'!AH5262</f>
        <v>170</v>
      </c>
      <c r="AI375" s="89">
        <f>'[31]Realisasi VS Potensi'!AI5262</f>
        <v>2.9505594405594451</v>
      </c>
      <c r="AJ375" s="90">
        <f>'[31]Realisasi VS Potensi'!AJ5262</f>
        <v>4.060647934899432</v>
      </c>
      <c r="AK375" s="86">
        <f>'[31]Realisasi VS Potensi'!AK5262</f>
        <v>32565</v>
      </c>
      <c r="AL375" s="86">
        <f>'[31]Realisasi VS Potensi'!AL5262</f>
        <v>132.23500000000001</v>
      </c>
      <c r="AM375" s="34">
        <f>'[31]Realisasi VS Potensi'!AM5262</f>
        <v>3.4965034965034971</v>
      </c>
      <c r="AN375" s="86">
        <f>'[31]Realisasi VS Potensi'!AN5262</f>
        <v>49194</v>
      </c>
      <c r="AO375" s="86">
        <f>'[31]Realisasi VS Potensi'!AO5262</f>
        <v>172.00699300699301</v>
      </c>
      <c r="AP375" s="34">
        <f>'[31]Realisasi VS Potensi'!AP5262</f>
        <v>0.56414443839593487</v>
      </c>
      <c r="AQ375" s="88">
        <f>'[31]Realisasi VS Potensi'!AQ5262</f>
        <v>-16629</v>
      </c>
      <c r="AR375" s="89">
        <f>'[31]Realisasi VS Potensi'!AR5262</f>
        <v>-39.771993006993</v>
      </c>
      <c r="AS375" s="90">
        <f>'[31]Realisasi VS Potensi'!AS5262</f>
        <v>4.8736925574897105</v>
      </c>
      <c r="AT375" s="86">
        <f>'[31]Realisasi VS Potensi'!AT5262</f>
        <v>26483</v>
      </c>
      <c r="AU375" s="86">
        <f>'[31]Realisasi VS Potensi'!AU5262</f>
        <v>129.07</v>
      </c>
      <c r="AV375" s="34">
        <f>'[31]Realisasi VS Potensi'!AV5262</f>
        <v>4.2869827891238357</v>
      </c>
      <c r="AW375" s="86">
        <f>'[31]Realisasi VS Potensi'!AW5262</f>
        <v>45772</v>
      </c>
      <c r="AX375" s="86">
        <f>'[31]Realisasi VS Potensi'!AX5262</f>
        <v>196.22377622377621</v>
      </c>
      <c r="AY375" s="34">
        <f>'[31]Realisasi VS Potensi'!AY5262</f>
        <v>0.58670976836587485</v>
      </c>
      <c r="AZ375" s="88">
        <f>'[31]Realisasi VS Potensi'!AZ5262</f>
        <v>-19289</v>
      </c>
      <c r="BA375" s="89">
        <f>'[31]Realisasi VS Potensi'!BA5262</f>
        <v>-67.153776223776219</v>
      </c>
      <c r="BB375" s="90">
        <f>'[31]Realisasi VS Potensi'!BB5262</f>
        <v>5.08698424264505</v>
      </c>
      <c r="BC375" s="86">
        <f>'[31]Realisasi VS Potensi'!BC5262</f>
        <v>21958</v>
      </c>
      <c r="BD375" s="86">
        <f>'[31]Realisasi VS Potensi'!BD5262</f>
        <v>111.7</v>
      </c>
      <c r="BE375" s="34">
        <f>'[31]Realisasi VS Potensi'!BE5262</f>
        <v>5.9702140986117183</v>
      </c>
      <c r="BF375" s="86">
        <f>'[31]Realisasi VS Potensi'!BF5262</f>
        <v>46356</v>
      </c>
      <c r="BG375" s="86">
        <f>'[31]Realisasi VS Potensi'!BG5262</f>
        <v>276.7552447552448</v>
      </c>
      <c r="BH375" s="34">
        <f>'[31]Realisasi VS Potensi'!BH5262</f>
        <v>-0.88322985596666825</v>
      </c>
      <c r="BI375" s="88">
        <f>'[31]Realisasi VS Potensi'!BI5262</f>
        <v>-24398</v>
      </c>
      <c r="BJ375" s="89">
        <f>'[31]Realisasi VS Potensi'!BJ5262</f>
        <v>-165.05524475524481</v>
      </c>
      <c r="BK375" s="90">
        <f>'[31]Realisasi VS Potensi'!BK5262</f>
        <v>6.2954201984361653</v>
      </c>
      <c r="BL375" s="86">
        <f>'[31]Realisasi VS Potensi'!BL5262</f>
        <v>30438</v>
      </c>
      <c r="BM375" s="86">
        <f>'[31]Realisasi VS Potensi'!BM5262</f>
        <v>191.62</v>
      </c>
      <c r="BN375" s="34">
        <f>'[31]Realisasi VS Potensi'!BN5262</f>
        <v>8.1748350193574169</v>
      </c>
      <c r="BO375" s="86">
        <f>'[31]Realisasi VS Potensi'!BO5262</f>
        <v>43331</v>
      </c>
      <c r="BP375" s="86">
        <f>'[31]Realisasi VS Potensi'!BP5262</f>
        <v>354.22377622377621</v>
      </c>
      <c r="BQ375" s="34">
        <f>'[31]Realisasi VS Potensi'!BQ5262</f>
        <v>-1.8794148209212516</v>
      </c>
      <c r="BR375" s="88">
        <f>'[31]Realisasi VS Potensi'!BR5262</f>
        <v>-12893</v>
      </c>
      <c r="BS375" s="89">
        <f>'[31]Realisasi VS Potensi'!BS5262</f>
        <v>-162.60377622377621</v>
      </c>
      <c r="BT375" s="90">
        <f>'[31]Realisasi VS Potensi'!BT5262</f>
        <v>4.0452785224903192</v>
      </c>
      <c r="BU375" s="86">
        <f>'[31]Realisasi VS Potensi'!BU5262</f>
        <v>33570</v>
      </c>
      <c r="BV375" s="86">
        <f>'[31]Realisasi VS Potensi'!BV5262</f>
        <v>135.80000000000001</v>
      </c>
      <c r="BW375" s="34">
        <f>'[31]Realisasi VS Potensi'!BW5262</f>
        <v>11.179544136832673</v>
      </c>
      <c r="BX375" s="86">
        <f>'[31]Realisasi VS Potensi'!BX5262</f>
        <v>40598</v>
      </c>
      <c r="BY375" s="86">
        <f>'[31]Realisasi VS Potensi'!BY5262</f>
        <v>453.86713286713285</v>
      </c>
      <c r="BZ375" s="34">
        <f>'[31]Realisasi VS Potensi'!BZ5262</f>
        <v>-7.134265614342354</v>
      </c>
      <c r="CA375" s="88">
        <f>'[31]Realisasi VS Potensi'!CA5262</f>
        <v>-7028</v>
      </c>
      <c r="CB375" s="89">
        <f>'[31]Realisasi VS Potensi'!CB5262</f>
        <v>-318.06713286713284</v>
      </c>
      <c r="CC375" s="90">
        <f>'[31]Realisasi VS Potensi'!CC5262</f>
        <v>7.3362729012852066</v>
      </c>
      <c r="CD375" s="86">
        <f>'[31]Realisasi VS Potensi'!CD5262</f>
        <v>29256</v>
      </c>
      <c r="CE375" s="86">
        <f>'[31]Realisasi VS Potensi'!CE5262</f>
        <v>214.63</v>
      </c>
      <c r="CF375" s="34">
        <f>'[31]Realisasi VS Potensi'!CF5262</f>
        <v>13.154506354220025</v>
      </c>
      <c r="CG375" s="86">
        <f>'[31]Realisasi VS Potensi'!CG5262</f>
        <v>37719</v>
      </c>
      <c r="CH375" s="86">
        <f>'[31]Realisasi VS Potensi'!CH5262</f>
        <v>496.17482517482517</v>
      </c>
      <c r="CI375" s="34">
        <f>'[31]Realisasi VS Potensi'!CI5262</f>
        <v>-5.8182334529348188</v>
      </c>
      <c r="CJ375" s="88">
        <f>'[31]Realisasi VS Potensi'!CJ5262</f>
        <v>-8463</v>
      </c>
      <c r="CK375" s="89">
        <f>'[31]Realisasi VS Potensi'!CK5262</f>
        <v>-281.54482517482518</v>
      </c>
      <c r="CL375" s="90">
        <f>'[31]Realisasi VS Potensi'!CL5262</f>
        <v>7.3323216572924208</v>
      </c>
      <c r="CM375" s="86">
        <f>'[31]Realisasi VS Potensi'!CM5262</f>
        <v>35914</v>
      </c>
      <c r="CN375" s="86">
        <f>'[31]Realisasi VS Potensi'!CN5262</f>
        <v>263.33300000000003</v>
      </c>
      <c r="CO375" s="34">
        <f>'[31]Realisasi VS Potensi'!CO5262</f>
        <v>13.557002024085158</v>
      </c>
      <c r="CP375" s="86">
        <f>'[31]Realisasi VS Potensi'!CP5262</f>
        <v>37458</v>
      </c>
      <c r="CQ375" s="86">
        <f>'[31]Realisasi VS Potensi'!CQ5262</f>
        <v>507.81818181818181</v>
      </c>
      <c r="CR375" s="34">
        <f>'[31]Realisasi VS Potensi'!CR5262</f>
        <v>-6.2246803667927368</v>
      </c>
      <c r="CS375" s="88">
        <f>'[31]Realisasi VS Potensi'!CS5262</f>
        <v>-1544</v>
      </c>
      <c r="CT375" s="89">
        <f>'[31]Realisasi VS Potensi'!CT5262</f>
        <v>-244.48518181818179</v>
      </c>
      <c r="CU375" s="90">
        <f>'[31]Realisasi VS Potensi'!CU5262</f>
        <v>7.8419624689125031</v>
      </c>
      <c r="CV375" s="86">
        <f>'[31]Realisasi VS Potensi'!CV5262</f>
        <v>35384</v>
      </c>
      <c r="CW375" s="86">
        <f>'[31]Realisasi VS Potensi'!CW5262</f>
        <v>277.48</v>
      </c>
      <c r="CX375" s="34">
        <f>'[31]Realisasi VS Potensi'!CX5262</f>
        <v>13.468389244022379</v>
      </c>
      <c r="CY375" s="86">
        <f>'[31]Realisasi VS Potensi'!CY5262</f>
        <v>38597.5</v>
      </c>
      <c r="CZ375" s="86">
        <f>'[31]Realisasi VS Potensi'!CZ5262</f>
        <v>519.84615384615381</v>
      </c>
      <c r="DA375" s="34">
        <f>'[31]Realisasi VS Potensi'!DA5262</f>
        <v>-5.6264267751098762</v>
      </c>
      <c r="DB375" s="88">
        <f>'[31]Realisasi VS Potensi'!DB5262</f>
        <v>-3213.5</v>
      </c>
      <c r="DC375" s="89">
        <f>'[31]Realisasi VS Potensi'!DC5262</f>
        <v>-242.36615384615379</v>
      </c>
      <c r="DD375" s="90">
        <f>'[31]Realisasi VS Potensi'!DD5262</f>
        <v>8.5698679184812558</v>
      </c>
      <c r="DE375" s="86">
        <f>'[31]Realisasi VS Potensi'!DE5262</f>
        <v>34494.113889725821</v>
      </c>
      <c r="DF375" s="86">
        <f>'[31]Realisasi VS Potensi'!DF5262</f>
        <v>295.61</v>
      </c>
      <c r="DG375" s="34">
        <f>'[31]Realisasi VS Potensi'!DG5262</f>
        <v>14.090941939552865</v>
      </c>
      <c r="DH375" s="86">
        <f>'[31]Realisasi VS Potensi'!DH5262</f>
        <v>37255</v>
      </c>
      <c r="DI375" s="86">
        <f>'[31]Realisasi VS Potensi'!DI5262</f>
        <v>524.95804195804192</v>
      </c>
      <c r="DJ375" s="34">
        <f>'[31]Realisasi VS Potensi'!DJ5262</f>
        <v>-5.5210740210716089</v>
      </c>
      <c r="DK375" s="88">
        <f>'[31]Realisasi VS Potensi'!DK5262</f>
        <v>-2760.8861102741794</v>
      </c>
      <c r="DL375" s="89">
        <f>'[31]Realisasi VS Potensi'!DL5262</f>
        <v>-229.3480419580419</v>
      </c>
    </row>
    <row r="376" spans="1:116" s="91" customFormat="1" ht="15" customHeight="1">
      <c r="A376" s="132">
        <v>367</v>
      </c>
      <c r="B376" s="97" t="str">
        <f>'[31]Realisasi VS Potensi'!B5277</f>
        <v>OLE004</v>
      </c>
      <c r="C376" s="98" t="str">
        <f>'[31]Realisasi VS Potensi'!C5277</f>
        <v>K028A</v>
      </c>
      <c r="D376" s="44">
        <f>'[31]Realisasi VS Potensi'!D5277</f>
        <v>26.6</v>
      </c>
      <c r="E376" s="38">
        <f>'[31]Realisasi VS Potensi'!E5277</f>
        <v>0.1101283880171184</v>
      </c>
      <c r="F376" s="39">
        <f>'[31]Realisasi VS Potensi'!F5277</f>
        <v>3505</v>
      </c>
      <c r="G376" s="40">
        <f>(SUMPRODUCT((([31]Aresta!$D$6:$D$655)=$C376)*([31]Aresta!$E$6:$E$655)))</f>
        <v>2013</v>
      </c>
      <c r="H376" s="42">
        <f>'[31]Realisasi VS Potensi'!H5277</f>
        <v>131.76691729323306</v>
      </c>
      <c r="I376" s="85" t="str">
        <f>'[31]Realisasi VS Potensi'!I5277</f>
        <v xml:space="preserve"> </v>
      </c>
      <c r="J376" s="86">
        <f>'[31]Realisasi VS Potensi'!J5277</f>
        <v>0</v>
      </c>
      <c r="K376" s="86">
        <f>'[31]Realisasi VS Potensi'!K5277</f>
        <v>0</v>
      </c>
      <c r="L376" s="87" t="str">
        <f>'[31]Realisasi VS Potensi'!L5277</f>
        <v xml:space="preserve"> </v>
      </c>
      <c r="M376" s="86">
        <f>'[31]Realisasi VS Potensi'!M5277</f>
        <v>0</v>
      </c>
      <c r="N376" s="86">
        <f>'[31]Realisasi VS Potensi'!N5277</f>
        <v>0</v>
      </c>
      <c r="O376" s="87" t="str">
        <f>'[31]Realisasi VS Potensi'!O5277</f>
        <v xml:space="preserve"> </v>
      </c>
      <c r="P376" s="88">
        <f>'[31]Realisasi VS Potensi'!P5277</f>
        <v>0</v>
      </c>
      <c r="Q376" s="89">
        <f>'[31]Realisasi VS Potensi'!Q5277</f>
        <v>0</v>
      </c>
      <c r="R376" s="85">
        <f>'[31]Realisasi VS Potensi'!R5277</f>
        <v>1.8103521787328387</v>
      </c>
      <c r="S376" s="86">
        <f>'[31]Realisasi VS Potensi'!S5277</f>
        <v>11727</v>
      </c>
      <c r="T376" s="86">
        <f>'[31]Realisasi VS Potensi'!T5277</f>
        <v>21.23</v>
      </c>
      <c r="U376" s="87" t="str">
        <f>'[31]Realisasi VS Potensi'!U5277</f>
        <v xml:space="preserve"> </v>
      </c>
      <c r="V376" s="86">
        <f>'[31]Realisasi VS Potensi'!V5277</f>
        <v>0</v>
      </c>
      <c r="W376" s="86">
        <f>'[31]Realisasi VS Potensi'!W5277</f>
        <v>0</v>
      </c>
      <c r="X376" s="87" t="str">
        <f>'[31]Realisasi VS Potensi'!X5277</f>
        <v xml:space="preserve"> </v>
      </c>
      <c r="Y376" s="88">
        <f>'[31]Realisasi VS Potensi'!Y5277</f>
        <v>11727</v>
      </c>
      <c r="Z376" s="89">
        <f>'[31]Realisasi VS Potensi'!Z5277</f>
        <v>21.23</v>
      </c>
      <c r="AA376" s="85">
        <f>'[31]Realisasi VS Potensi'!AA5277</f>
        <v>2.4601547686157947</v>
      </c>
      <c r="AB376" s="86">
        <f>'[31]Realisasi VS Potensi'!AB5277</f>
        <v>39026</v>
      </c>
      <c r="AC376" s="86">
        <f>'[31]Realisasi VS Potensi'!AC5277</f>
        <v>96.01</v>
      </c>
      <c r="AD376" s="87">
        <f>'[31]Realisasi VS Potensi'!AD5277</f>
        <v>2.4975024975024973</v>
      </c>
      <c r="AE376" s="86">
        <f>'[31]Realisasi VS Potensi'!AE5277</f>
        <v>43666</v>
      </c>
      <c r="AF376" s="86">
        <f>'[31]Realisasi VS Potensi'!AF5277</f>
        <v>109.05594405594405</v>
      </c>
      <c r="AG376" s="34">
        <f>'[31]Realisasi VS Potensi'!AG5277</f>
        <v>-3.7347728886702569E-2</v>
      </c>
      <c r="AH376" s="88">
        <f>'[31]Realisasi VS Potensi'!AH5277</f>
        <v>-4640</v>
      </c>
      <c r="AI376" s="89">
        <f>'[31]Realisasi VS Potensi'!AI5277</f>
        <v>-13.045944055944048</v>
      </c>
      <c r="AJ376" s="90">
        <f>'[31]Realisasi VS Potensi'!AJ5277</f>
        <v>3.8417345580836768</v>
      </c>
      <c r="AK376" s="86">
        <f>'[31]Realisasi VS Potensi'!AK5277</f>
        <v>30809</v>
      </c>
      <c r="AL376" s="86">
        <f>'[31]Realisasi VS Potensi'!AL5277</f>
        <v>118.36</v>
      </c>
      <c r="AM376" s="34">
        <f>'[31]Realisasi VS Potensi'!AM5277</f>
        <v>3.4965034965034962</v>
      </c>
      <c r="AN376" s="86">
        <f>'[31]Realisasi VS Potensi'!AN5277</f>
        <v>56142</v>
      </c>
      <c r="AO376" s="86">
        <f>'[31]Realisasi VS Potensi'!AO5277</f>
        <v>196.30069930069928</v>
      </c>
      <c r="AP376" s="34">
        <f>'[31]Realisasi VS Potensi'!AP5277</f>
        <v>0.34523106158018058</v>
      </c>
      <c r="AQ376" s="88">
        <f>'[31]Realisasi VS Potensi'!AQ5277</f>
        <v>-25333</v>
      </c>
      <c r="AR376" s="89">
        <f>'[31]Realisasi VS Potensi'!AR5277</f>
        <v>-77.940699300699279</v>
      </c>
      <c r="AS376" s="90">
        <f>'[31]Realisasi VS Potensi'!AS5277</f>
        <v>4.7206067274442001</v>
      </c>
      <c r="AT376" s="86">
        <f>'[31]Realisasi VS Potensi'!AT5277</f>
        <v>25448</v>
      </c>
      <c r="AU376" s="86">
        <f>'[31]Realisasi VS Potensi'!AU5277</f>
        <v>120.13</v>
      </c>
      <c r="AV376" s="34">
        <f>'[31]Realisasi VS Potensi'!AV5277</f>
        <v>4.3290108535611891</v>
      </c>
      <c r="AW376" s="86">
        <f>'[31]Realisasi VS Potensi'!AW5277</f>
        <v>51038</v>
      </c>
      <c r="AX376" s="86">
        <f>'[31]Realisasi VS Potensi'!AX5277</f>
        <v>220.94405594405595</v>
      </c>
      <c r="AY376" s="34">
        <f>'[31]Realisasi VS Potensi'!AY5277</f>
        <v>0.39159587388301098</v>
      </c>
      <c r="AZ376" s="88">
        <f>'[31]Realisasi VS Potensi'!AZ5277</f>
        <v>-25590</v>
      </c>
      <c r="BA376" s="89">
        <f>'[31]Realisasi VS Potensi'!BA5277</f>
        <v>-100.81405594405595</v>
      </c>
      <c r="BB376" s="90">
        <f>'[31]Realisasi VS Potensi'!BB5277</f>
        <v>5.9576743400686665</v>
      </c>
      <c r="BC376" s="86">
        <f>'[31]Realisasi VS Potensi'!BC5277</f>
        <v>17767</v>
      </c>
      <c r="BD376" s="86">
        <f>'[31]Realisasi VS Potensi'!BD5277</f>
        <v>105.85</v>
      </c>
      <c r="BE376" s="34">
        <f>'[31]Realisasi VS Potensi'!BE5277</f>
        <v>6.0444403538519804</v>
      </c>
      <c r="BF376" s="86">
        <f>'[31]Realisasi VS Potensi'!BF5277</f>
        <v>51362</v>
      </c>
      <c r="BG376" s="86">
        <f>'[31]Realisasi VS Potensi'!BG5277</f>
        <v>310.45454545454544</v>
      </c>
      <c r="BH376" s="34">
        <f>'[31]Realisasi VS Potensi'!BH5277</f>
        <v>-8.6766013783313944E-2</v>
      </c>
      <c r="BI376" s="88">
        <f>'[31]Realisasi VS Potensi'!BI5277</f>
        <v>-33595</v>
      </c>
      <c r="BJ376" s="89">
        <f>'[31]Realisasi VS Potensi'!BJ5277</f>
        <v>-204.60454545454544</v>
      </c>
      <c r="BK376" s="90">
        <f>'[31]Realisasi VS Potensi'!BK5277</f>
        <v>6.4842545694780886</v>
      </c>
      <c r="BL376" s="86">
        <f>'[31]Realisasi VS Potensi'!BL5277</f>
        <v>27246</v>
      </c>
      <c r="BM376" s="86">
        <f>'[31]Realisasi VS Potensi'!BM5277</f>
        <v>176.67</v>
      </c>
      <c r="BN376" s="34">
        <f>'[31]Realisasi VS Potensi'!BN5277</f>
        <v>8.2832248552595473</v>
      </c>
      <c r="BO376" s="86">
        <f>'[31]Realisasi VS Potensi'!BO5277</f>
        <v>48081</v>
      </c>
      <c r="BP376" s="86">
        <f>'[31]Realisasi VS Potensi'!BP5277</f>
        <v>398.26573426573424</v>
      </c>
      <c r="BQ376" s="34">
        <f>'[31]Realisasi VS Potensi'!BQ5277</f>
        <v>-1.7989702857814587</v>
      </c>
      <c r="BR376" s="88">
        <f>'[31]Realisasi VS Potensi'!BR5277</f>
        <v>-20835</v>
      </c>
      <c r="BS376" s="89">
        <f>'[31]Realisasi VS Potensi'!BS5277</f>
        <v>-221.59573426573425</v>
      </c>
      <c r="BT376" s="90">
        <f>'[31]Realisasi VS Potensi'!BT5277</f>
        <v>3.5882785540532898</v>
      </c>
      <c r="BU376" s="86">
        <f>'[31]Realisasi VS Potensi'!BU5277</f>
        <v>35354</v>
      </c>
      <c r="BV376" s="86">
        <f>'[31]Realisasi VS Potensi'!BV5277</f>
        <v>126.86</v>
      </c>
      <c r="BW376" s="34">
        <f>'[31]Realisasi VS Potensi'!BW5277</f>
        <v>11.333735434086838</v>
      </c>
      <c r="BX376" s="86">
        <f>'[31]Realisasi VS Potensi'!BX5277</f>
        <v>44962</v>
      </c>
      <c r="BY376" s="86">
        <f>'[31]Realisasi VS Potensi'!BY5277</f>
        <v>509.58741258741247</v>
      </c>
      <c r="BZ376" s="34">
        <f>'[31]Realisasi VS Potensi'!BZ5277</f>
        <v>-7.745456880033549</v>
      </c>
      <c r="CA376" s="88">
        <f>'[31]Realisasi VS Potensi'!CA5277</f>
        <v>-9608</v>
      </c>
      <c r="CB376" s="89">
        <f>'[31]Realisasi VS Potensi'!CB5277</f>
        <v>-382.72741258741246</v>
      </c>
      <c r="CC376" s="90">
        <f>'[31]Realisasi VS Potensi'!CC5277</f>
        <v>7.5061883784350742</v>
      </c>
      <c r="CD376" s="86">
        <f>'[31]Realisasi VS Potensi'!CD5277</f>
        <v>23835</v>
      </c>
      <c r="CE376" s="86">
        <f>'[31]Realisasi VS Potensi'!CE5277</f>
        <v>178.91</v>
      </c>
      <c r="CF376" s="34">
        <f>'[31]Realisasi VS Potensi'!CF5277</f>
        <v>13.300979945297746</v>
      </c>
      <c r="CG376" s="86">
        <f>'[31]Realisasi VS Potensi'!CG5277</f>
        <v>41762</v>
      </c>
      <c r="CH376" s="86">
        <f>'[31]Realisasi VS Potensi'!CH5277</f>
        <v>555.47552447552448</v>
      </c>
      <c r="CI376" s="34">
        <f>'[31]Realisasi VS Potensi'!CI5277</f>
        <v>-5.7947915668626715</v>
      </c>
      <c r="CJ376" s="88">
        <f>'[31]Realisasi VS Potensi'!CJ5277</f>
        <v>-17927</v>
      </c>
      <c r="CK376" s="89">
        <f>'[31]Realisasi VS Potensi'!CK5277</f>
        <v>-376.56552447552451</v>
      </c>
      <c r="CL376" s="90">
        <f>'[31]Realisasi VS Potensi'!CL5277</f>
        <v>7.2000460338924537</v>
      </c>
      <c r="CM376" s="86">
        <f>'[31]Realisasi VS Potensi'!CM5277</f>
        <v>34757</v>
      </c>
      <c r="CN376" s="86">
        <f>'[31]Realisasi VS Potensi'!CN5277</f>
        <v>250.25200000000001</v>
      </c>
      <c r="CO376" s="34">
        <f>'[31]Realisasi VS Potensi'!CO5277</f>
        <v>13.543767823607151</v>
      </c>
      <c r="CP376" s="86">
        <f>'[31]Realisasi VS Potensi'!CP5277</f>
        <v>41824</v>
      </c>
      <c r="CQ376" s="86">
        <f>'[31]Realisasi VS Potensi'!CQ5277</f>
        <v>566.4545454545455</v>
      </c>
      <c r="CR376" s="34">
        <f>'[31]Realisasi VS Potensi'!CR5277</f>
        <v>-6.3437217897146976</v>
      </c>
      <c r="CS376" s="88">
        <f>'[31]Realisasi VS Potensi'!CS5277</f>
        <v>-7067</v>
      </c>
      <c r="CT376" s="89">
        <f>'[31]Realisasi VS Potensi'!CT5277</f>
        <v>-316.20254545454549</v>
      </c>
      <c r="CU376" s="90">
        <f>'[31]Realisasi VS Potensi'!CU5277</f>
        <v>8.1627407783991419</v>
      </c>
      <c r="CV376" s="86">
        <f>'[31]Realisasi VS Potensi'!CV5277</f>
        <v>35406</v>
      </c>
      <c r="CW376" s="86">
        <f>'[31]Realisasi VS Potensi'!CW5277</f>
        <v>289.01</v>
      </c>
      <c r="CX376" s="34">
        <f>'[31]Realisasi VS Potensi'!CX5277</f>
        <v>13.688852484299208</v>
      </c>
      <c r="CY376" s="86">
        <f>'[31]Realisasi VS Potensi'!CY5277</f>
        <v>42123.5</v>
      </c>
      <c r="CZ376" s="86">
        <f>'[31]Realisasi VS Potensi'!CZ5277</f>
        <v>576.62237762237771</v>
      </c>
      <c r="DA376" s="34">
        <f>'[31]Realisasi VS Potensi'!DA5277</f>
        <v>-5.5261117059000657</v>
      </c>
      <c r="DB376" s="88">
        <f>'[31]Realisasi VS Potensi'!DB5277</f>
        <v>-6717.5</v>
      </c>
      <c r="DC376" s="89">
        <f>'[31]Realisasi VS Potensi'!DC5277</f>
        <v>-287.61237762237772</v>
      </c>
      <c r="DD376" s="90">
        <f>'[31]Realisasi VS Potensi'!DD5277</f>
        <v>9.2336591905537926</v>
      </c>
      <c r="DE376" s="86">
        <f>'[31]Realisasi VS Potensi'!DE5277</f>
        <v>36647.443122676581</v>
      </c>
      <c r="DF376" s="86">
        <f>'[31]Realisasi VS Potensi'!DF5277</f>
        <v>338.39</v>
      </c>
      <c r="DG376" s="34">
        <f>'[31]Realisasi VS Potensi'!DG5277</f>
        <v>14.396867243908556</v>
      </c>
      <c r="DH376" s="86">
        <f>'[31]Realisasi VS Potensi'!DH5277</f>
        <v>40305</v>
      </c>
      <c r="DI376" s="86">
        <f>'[31]Realisasi VS Potensi'!DI5277</f>
        <v>580.2657342657343</v>
      </c>
      <c r="DJ376" s="34">
        <f>'[31]Realisasi VS Potensi'!DJ5277</f>
        <v>-5.1632080533547633</v>
      </c>
      <c r="DK376" s="88">
        <f>'[31]Realisasi VS Potensi'!DK5277</f>
        <v>-3657.556877323419</v>
      </c>
      <c r="DL376" s="89">
        <f>'[31]Realisasi VS Potensi'!DL5277</f>
        <v>-241.87573426573431</v>
      </c>
    </row>
    <row r="377" spans="1:116" s="91" customFormat="1" ht="15" customHeight="1">
      <c r="A377" s="132">
        <v>368</v>
      </c>
      <c r="B377" s="97" t="str">
        <f>'[31]Realisasi VS Potensi'!B5292</f>
        <v>OLE004</v>
      </c>
      <c r="C377" s="98" t="str">
        <f>'[31]Realisasi VS Potensi'!C5292</f>
        <v>K029A</v>
      </c>
      <c r="D377" s="44">
        <f>'[31]Realisasi VS Potensi'!D5292</f>
        <v>29.3</v>
      </c>
      <c r="E377" s="38">
        <f>'[31]Realisasi VS Potensi'!E5292</f>
        <v>0.20733652312599682</v>
      </c>
      <c r="F377" s="39">
        <f>'[31]Realisasi VS Potensi'!F5292</f>
        <v>3762</v>
      </c>
      <c r="G377" s="40">
        <f>(SUMPRODUCT((([31]Aresta!$D$6:$D$655)=$C377)*([31]Aresta!$E$6:$E$655)))</f>
        <v>2013</v>
      </c>
      <c r="H377" s="27">
        <f>'[31]Realisasi VS Potensi'!H5292</f>
        <v>128.39590443686006</v>
      </c>
      <c r="I377" s="85" t="str">
        <f>'[31]Realisasi VS Potensi'!I5292</f>
        <v xml:space="preserve"> </v>
      </c>
      <c r="J377" s="86">
        <f>'[31]Realisasi VS Potensi'!J5292</f>
        <v>0</v>
      </c>
      <c r="K377" s="86">
        <f>'[31]Realisasi VS Potensi'!K5292</f>
        <v>0</v>
      </c>
      <c r="L377" s="87" t="str">
        <f>'[31]Realisasi VS Potensi'!L5292</f>
        <v xml:space="preserve"> </v>
      </c>
      <c r="M377" s="86">
        <f>'[31]Realisasi VS Potensi'!M5292</f>
        <v>0</v>
      </c>
      <c r="N377" s="86">
        <f>'[31]Realisasi VS Potensi'!N5292</f>
        <v>0</v>
      </c>
      <c r="O377" s="87" t="str">
        <f>'[31]Realisasi VS Potensi'!O5292</f>
        <v xml:space="preserve"> </v>
      </c>
      <c r="P377" s="88">
        <f>'[31]Realisasi VS Potensi'!P5292</f>
        <v>0</v>
      </c>
      <c r="Q377" s="89">
        <f>'[31]Realisasi VS Potensi'!Q5292</f>
        <v>0</v>
      </c>
      <c r="R377" s="85">
        <f>'[31]Realisasi VS Potensi'!R5292</f>
        <v>2.0053715308863027</v>
      </c>
      <c r="S377" s="86">
        <f>'[31]Realisasi VS Potensi'!S5292</f>
        <v>11170</v>
      </c>
      <c r="T377" s="86">
        <f>'[31]Realisasi VS Potensi'!T5292</f>
        <v>22.4</v>
      </c>
      <c r="U377" s="87" t="str">
        <f>'[31]Realisasi VS Potensi'!U5292</f>
        <v xml:space="preserve"> </v>
      </c>
      <c r="V377" s="86">
        <f>'[31]Realisasi VS Potensi'!V5292</f>
        <v>0</v>
      </c>
      <c r="W377" s="86">
        <f>'[31]Realisasi VS Potensi'!W5292</f>
        <v>0</v>
      </c>
      <c r="X377" s="87" t="str">
        <f>'[31]Realisasi VS Potensi'!X5292</f>
        <v xml:space="preserve"> </v>
      </c>
      <c r="Y377" s="88">
        <f>'[31]Realisasi VS Potensi'!Y5292</f>
        <v>11170</v>
      </c>
      <c r="Z377" s="89">
        <f>'[31]Realisasi VS Potensi'!Z5292</f>
        <v>22.4</v>
      </c>
      <c r="AA377" s="85">
        <f>'[31]Realisasi VS Potensi'!AA5292</f>
        <v>2.4989502066435345</v>
      </c>
      <c r="AB377" s="86">
        <f>'[31]Realisasi VS Potensi'!AB5292</f>
        <v>45247</v>
      </c>
      <c r="AC377" s="86">
        <f>'[31]Realisasi VS Potensi'!AC5292</f>
        <v>113.07</v>
      </c>
      <c r="AD377" s="87">
        <f>'[31]Realisasi VS Potensi'!AD5292</f>
        <v>2.4975024975024978</v>
      </c>
      <c r="AE377" s="86">
        <f>'[31]Realisasi VS Potensi'!AE5292</f>
        <v>41748</v>
      </c>
      <c r="AF377" s="86">
        <f>'[31]Realisasi VS Potensi'!AF5292</f>
        <v>104.26573426573427</v>
      </c>
      <c r="AG377" s="34">
        <f>'[31]Realisasi VS Potensi'!AG5292</f>
        <v>1.4477091410367571E-3</v>
      </c>
      <c r="AH377" s="88">
        <f>'[31]Realisasi VS Potensi'!AH5292</f>
        <v>3499</v>
      </c>
      <c r="AI377" s="89">
        <f>'[31]Realisasi VS Potensi'!AI5292</f>
        <v>8.8042657342657265</v>
      </c>
      <c r="AJ377" s="90">
        <f>'[31]Realisasi VS Potensi'!AJ5292</f>
        <v>3.8218454697053921</v>
      </c>
      <c r="AK377" s="86">
        <f>'[31]Realisasi VS Potensi'!AK5292</f>
        <v>35980</v>
      </c>
      <c r="AL377" s="86">
        <f>'[31]Realisasi VS Potensi'!AL5292</f>
        <v>137.51</v>
      </c>
      <c r="AM377" s="34">
        <f>'[31]Realisasi VS Potensi'!AM5292</f>
        <v>3.4965034965034971</v>
      </c>
      <c r="AN377" s="86">
        <f>'[31]Realisasi VS Potensi'!AN5292</f>
        <v>53676</v>
      </c>
      <c r="AO377" s="86">
        <f>'[31]Realisasi VS Potensi'!AO5292</f>
        <v>187.67832167832171</v>
      </c>
      <c r="AP377" s="34">
        <f>'[31]Realisasi VS Potensi'!AP5292</f>
        <v>0.32534197320189495</v>
      </c>
      <c r="AQ377" s="88">
        <f>'[31]Realisasi VS Potensi'!AQ5292</f>
        <v>-17696</v>
      </c>
      <c r="AR377" s="89">
        <f>'[31]Realisasi VS Potensi'!AR5292</f>
        <v>-50.168321678321718</v>
      </c>
      <c r="AS377" s="90">
        <f>'[31]Realisasi VS Potensi'!AS5292</f>
        <v>4.6920741624200373</v>
      </c>
      <c r="AT377" s="86">
        <f>'[31]Realisasi VS Potensi'!AT5292</f>
        <v>36892</v>
      </c>
      <c r="AU377" s="86">
        <f>'[31]Realisasi VS Potensi'!AU5292</f>
        <v>173.1</v>
      </c>
      <c r="AV377" s="34">
        <f>'[31]Realisasi VS Potensi'!AV5292</f>
        <v>4.251725191543823</v>
      </c>
      <c r="AW377" s="86">
        <f>'[31]Realisasi VS Potensi'!AW5292</f>
        <v>50946</v>
      </c>
      <c r="AX377" s="86">
        <f>'[31]Realisasi VS Potensi'!AX5292</f>
        <v>216.6083916083916</v>
      </c>
      <c r="AY377" s="34">
        <f>'[31]Realisasi VS Potensi'!AY5292</f>
        <v>0.44034897087621427</v>
      </c>
      <c r="AZ377" s="88">
        <f>'[31]Realisasi VS Potensi'!AZ5292</f>
        <v>-14054</v>
      </c>
      <c r="BA377" s="89">
        <f>'[31]Realisasi VS Potensi'!BA5292</f>
        <v>-43.508391608391605</v>
      </c>
      <c r="BB377" s="90">
        <f>'[31]Realisasi VS Potensi'!BB5292</f>
        <v>5.5597927234244429</v>
      </c>
      <c r="BC377" s="86">
        <f>'[31]Realisasi VS Potensi'!BC5292</f>
        <v>54806</v>
      </c>
      <c r="BD377" s="86">
        <f>'[31]Realisasi VS Potensi'!BD5292</f>
        <v>304.70999999999998</v>
      </c>
      <c r="BE377" s="34">
        <f>'[31]Realisasi VS Potensi'!BE5292</f>
        <v>5.9086662325528723</v>
      </c>
      <c r="BF377" s="86">
        <f>'[31]Realisasi VS Potensi'!BF5292</f>
        <v>51870</v>
      </c>
      <c r="BG377" s="86">
        <f>'[31]Realisasi VS Potensi'!BG5292</f>
        <v>306.48251748251744</v>
      </c>
      <c r="BH377" s="34">
        <f>'[31]Realisasi VS Potensi'!BH5292</f>
        <v>-0.3488735091284294</v>
      </c>
      <c r="BI377" s="88">
        <f>'[31]Realisasi VS Potensi'!BI5292</f>
        <v>2936</v>
      </c>
      <c r="BJ377" s="89">
        <f>'[31]Realisasi VS Potensi'!BJ5292</f>
        <v>-1.7725174825174577</v>
      </c>
      <c r="BK377" s="90">
        <f>'[31]Realisasi VS Potensi'!BK5292</f>
        <v>6.1818658906037536</v>
      </c>
      <c r="BL377" s="86">
        <f>'[31]Realisasi VS Potensi'!BL5292</f>
        <v>41921</v>
      </c>
      <c r="BM377" s="86">
        <f>'[31]Realisasi VS Potensi'!BM5292</f>
        <v>259.14999999999998</v>
      </c>
      <c r="BN377" s="34">
        <f>'[31]Realisasi VS Potensi'!BN5292</f>
        <v>8.0847166710132896</v>
      </c>
      <c r="BO377" s="86">
        <f>'[31]Realisasi VS Potensi'!BO5292</f>
        <v>48426</v>
      </c>
      <c r="BP377" s="86">
        <f>'[31]Realisasi VS Potensi'!BP5292</f>
        <v>391.51048951048955</v>
      </c>
      <c r="BQ377" s="34">
        <f>'[31]Realisasi VS Potensi'!BQ5292</f>
        <v>-1.902850780409536</v>
      </c>
      <c r="BR377" s="88">
        <f>'[31]Realisasi VS Potensi'!BR5292</f>
        <v>-6505</v>
      </c>
      <c r="BS377" s="89">
        <f>'[31]Realisasi VS Potensi'!BS5292</f>
        <v>-132.36048951048957</v>
      </c>
      <c r="BT377" s="90">
        <f>'[31]Realisasi VS Potensi'!BT5292</f>
        <v>6.5424852707273908</v>
      </c>
      <c r="BU377" s="86">
        <f>'[31]Realisasi VS Potensi'!BU5292</f>
        <v>44639</v>
      </c>
      <c r="BV377" s="86">
        <f>'[31]Realisasi VS Potensi'!BV5292</f>
        <v>292.05</v>
      </c>
      <c r="BW377" s="34">
        <f>'[31]Realisasi VS Potensi'!BW5292</f>
        <v>11.051794785621032</v>
      </c>
      <c r="BX377" s="86">
        <f>'[31]Realisasi VS Potensi'!BX5292</f>
        <v>45444</v>
      </c>
      <c r="BY377" s="86">
        <f>'[31]Realisasi VS Potensi'!BY5292</f>
        <v>502.23776223776224</v>
      </c>
      <c r="BZ377" s="34">
        <f>'[31]Realisasi VS Potensi'!BZ5292</f>
        <v>-4.5093095148936415</v>
      </c>
      <c r="CA377" s="88">
        <f>'[31]Realisasi VS Potensi'!CA5292</f>
        <v>-805</v>
      </c>
      <c r="CB377" s="89">
        <f>'[31]Realisasi VS Potensi'!CB5292</f>
        <v>-210.18776223776223</v>
      </c>
      <c r="CC377" s="90">
        <f>'[31]Realisasi VS Potensi'!CC5292</f>
        <v>7.4756146342964396</v>
      </c>
      <c r="CD377" s="86">
        <f>'[31]Realisasi VS Potensi'!CD5292</f>
        <v>32499</v>
      </c>
      <c r="CE377" s="86">
        <f>'[31]Realisasi VS Potensi'!CE5292</f>
        <v>242.95</v>
      </c>
      <c r="CF377" s="34">
        <f>'[31]Realisasi VS Potensi'!CF5292</f>
        <v>13.033212436494386</v>
      </c>
      <c r="CG377" s="86">
        <f>'[31]Realisasi VS Potensi'!CG5292</f>
        <v>42231</v>
      </c>
      <c r="CH377" s="86">
        <f>'[31]Realisasi VS Potensi'!CH5292</f>
        <v>550.40559440559434</v>
      </c>
      <c r="CI377" s="34">
        <f>'[31]Realisasi VS Potensi'!CI5292</f>
        <v>-5.5575978021979466</v>
      </c>
      <c r="CJ377" s="88">
        <f>'[31]Realisasi VS Potensi'!CJ5292</f>
        <v>-9732</v>
      </c>
      <c r="CK377" s="89">
        <f>'[31]Realisasi VS Potensi'!CK5292</f>
        <v>-307.45559440559435</v>
      </c>
      <c r="CL377" s="90">
        <f>'[31]Realisasi VS Potensi'!CL5292</f>
        <v>7.2271018699148311</v>
      </c>
      <c r="CM377" s="86">
        <f>'[31]Realisasi VS Potensi'!CM5292</f>
        <v>42034</v>
      </c>
      <c r="CN377" s="86">
        <f>'[31]Realisasi VS Potensi'!CN5292</f>
        <v>303.78399999999999</v>
      </c>
      <c r="CO377" s="34">
        <f>'[31]Realisasi VS Potensi'!CO5292</f>
        <v>12.965102284873421</v>
      </c>
      <c r="CP377" s="86">
        <f>'[31]Realisasi VS Potensi'!CP5292</f>
        <v>44044</v>
      </c>
      <c r="CQ377" s="86">
        <f>'[31]Realisasi VS Potensi'!CQ5292</f>
        <v>571.03496503496501</v>
      </c>
      <c r="CR377" s="34">
        <f>'[31]Realisasi VS Potensi'!CR5292</f>
        <v>-5.7380004149585897</v>
      </c>
      <c r="CS377" s="88">
        <f>'[31]Realisasi VS Potensi'!CS5292</f>
        <v>-2010</v>
      </c>
      <c r="CT377" s="89">
        <f>'[31]Realisasi VS Potensi'!CT5292</f>
        <v>-267.25096503496502</v>
      </c>
      <c r="CU377" s="90">
        <f>'[31]Realisasi VS Potensi'!CU5292</f>
        <v>7.8376979906286834</v>
      </c>
      <c r="CV377" s="86">
        <f>'[31]Realisasi VS Potensi'!CV5292</f>
        <v>34787</v>
      </c>
      <c r="CW377" s="86">
        <f>'[31]Realisasi VS Potensi'!CW5292</f>
        <v>272.64999999999998</v>
      </c>
      <c r="CX377" s="34">
        <f>'[31]Realisasi VS Potensi'!CX5292</f>
        <v>13.0526082219265</v>
      </c>
      <c r="CY377" s="86">
        <f>'[31]Realisasi VS Potensi'!CY5292</f>
        <v>45004</v>
      </c>
      <c r="CZ377" s="86">
        <f>'[31]Realisasi VS Potensi'!CZ5292</f>
        <v>587.41958041958026</v>
      </c>
      <c r="DA377" s="34">
        <f>'[31]Realisasi VS Potensi'!DA5292</f>
        <v>-5.2149102312978162</v>
      </c>
      <c r="DB377" s="88">
        <f>'[31]Realisasi VS Potensi'!DB5292</f>
        <v>-10217</v>
      </c>
      <c r="DC377" s="89">
        <f>'[31]Realisasi VS Potensi'!DC5292</f>
        <v>-314.76958041958028</v>
      </c>
      <c r="DD377" s="90">
        <f>'[31]Realisasi VS Potensi'!DD5292</f>
        <v>8.6390201180041082</v>
      </c>
      <c r="DE377" s="86">
        <f>'[31]Realisasi VS Potensi'!DE5292</f>
        <v>39086.608826883094</v>
      </c>
      <c r="DF377" s="86">
        <f>'[31]Realisasi VS Potensi'!DF5292</f>
        <v>337.67</v>
      </c>
      <c r="DG377" s="34">
        <f>'[31]Realisasi VS Potensi'!DG5292</f>
        <v>13.802879320120697</v>
      </c>
      <c r="DH377" s="86">
        <f>'[31]Realisasi VS Potensi'!DH5292</f>
        <v>42920</v>
      </c>
      <c r="DI377" s="86">
        <f>'[31]Realisasi VS Potensi'!DI5292</f>
        <v>592.41958041958037</v>
      </c>
      <c r="DJ377" s="34">
        <f>'[31]Realisasi VS Potensi'!DJ5292</f>
        <v>-5.1638592021165888</v>
      </c>
      <c r="DK377" s="88">
        <f>'[31]Realisasi VS Potensi'!DK5292</f>
        <v>-3833.3911731169064</v>
      </c>
      <c r="DL377" s="89">
        <f>'[31]Realisasi VS Potensi'!DL5292</f>
        <v>-254.74958041958035</v>
      </c>
    </row>
    <row r="378" spans="1:116" s="2" customFormat="1" ht="15" customHeight="1">
      <c r="A378" s="132">
        <v>369</v>
      </c>
      <c r="B378" s="97" t="str">
        <f>'[31]Realisasi VS Potensi'!B5307</f>
        <v>OLE004</v>
      </c>
      <c r="C378" s="98" t="str">
        <f>'[31]Realisasi VS Potensi'!C5307</f>
        <v>K030A</v>
      </c>
      <c r="D378" s="44">
        <f>'[31]Realisasi VS Potensi'!D5307</f>
        <v>29.4</v>
      </c>
      <c r="E378" s="38">
        <f>'[31]Realisasi VS Potensi'!E5307</f>
        <v>0.11600316372264696</v>
      </c>
      <c r="F378" s="39">
        <f>'[31]Realisasi VS Potensi'!F5307</f>
        <v>3793</v>
      </c>
      <c r="G378" s="40">
        <f>(SUMPRODUCT((([31]Aresta!$D$6:$D$655)=$C378)*([31]Aresta!$E$6:$E$655)))</f>
        <v>2013</v>
      </c>
      <c r="H378" s="27">
        <f>'[31]Realisasi VS Potensi'!H5307</f>
        <v>129.01360544217687</v>
      </c>
      <c r="I378" s="85" t="str">
        <f>'[31]Realisasi VS Potensi'!I5307</f>
        <v xml:space="preserve"> </v>
      </c>
      <c r="J378" s="86">
        <f>'[31]Realisasi VS Potensi'!J5307</f>
        <v>0</v>
      </c>
      <c r="K378" s="86">
        <f>'[31]Realisasi VS Potensi'!K5307</f>
        <v>0</v>
      </c>
      <c r="L378" s="87" t="str">
        <f>'[31]Realisasi VS Potensi'!L5307</f>
        <v xml:space="preserve"> </v>
      </c>
      <c r="M378" s="86">
        <f>'[31]Realisasi VS Potensi'!M5307</f>
        <v>0</v>
      </c>
      <c r="N378" s="86">
        <f>'[31]Realisasi VS Potensi'!N5307</f>
        <v>0</v>
      </c>
      <c r="O378" s="87" t="str">
        <f>'[31]Realisasi VS Potensi'!O5307</f>
        <v xml:space="preserve"> </v>
      </c>
      <c r="P378" s="88">
        <f>'[31]Realisasi VS Potensi'!P5307</f>
        <v>0</v>
      </c>
      <c r="Q378" s="89">
        <f>'[31]Realisasi VS Potensi'!Q5307</f>
        <v>0</v>
      </c>
      <c r="R378" s="85">
        <f>'[31]Realisasi VS Potensi'!R5307</f>
        <v>2.2689035465060701</v>
      </c>
      <c r="S378" s="86">
        <f>'[31]Realisasi VS Potensi'!S5307</f>
        <v>10461</v>
      </c>
      <c r="T378" s="86">
        <f>'[31]Realisasi VS Potensi'!T5307</f>
        <v>23.734999999999999</v>
      </c>
      <c r="U378" s="87" t="str">
        <f>'[31]Realisasi VS Potensi'!U5307</f>
        <v xml:space="preserve"> </v>
      </c>
      <c r="V378" s="86">
        <f>'[31]Realisasi VS Potensi'!V5307</f>
        <v>0</v>
      </c>
      <c r="W378" s="86">
        <f>'[31]Realisasi VS Potensi'!W5307</f>
        <v>0</v>
      </c>
      <c r="X378" s="87" t="str">
        <f>'[31]Realisasi VS Potensi'!X5307</f>
        <v xml:space="preserve"> </v>
      </c>
      <c r="Y378" s="88">
        <f>'[31]Realisasi VS Potensi'!Y5307</f>
        <v>10461</v>
      </c>
      <c r="Z378" s="89">
        <f>'[31]Realisasi VS Potensi'!Z5307</f>
        <v>23.734999999999999</v>
      </c>
      <c r="AA378" s="85">
        <f>'[31]Realisasi VS Potensi'!AA5307</f>
        <v>2.4892480825747256</v>
      </c>
      <c r="AB378" s="86">
        <f>'[31]Realisasi VS Potensi'!AB5307</f>
        <v>55804</v>
      </c>
      <c r="AC378" s="86">
        <f>'[31]Realisasi VS Potensi'!AC5307</f>
        <v>138.91</v>
      </c>
      <c r="AD378" s="87">
        <f>'[31]Realisasi VS Potensi'!AD5307</f>
        <v>2.4975024975024982</v>
      </c>
      <c r="AE378" s="86">
        <f>'[31]Realisasi VS Potensi'!AE5307</f>
        <v>46942</v>
      </c>
      <c r="AF378" s="86">
        <f>'[31]Realisasi VS Potensi'!AF5307</f>
        <v>117.23776223776225</v>
      </c>
      <c r="AG378" s="34">
        <f>'[31]Realisasi VS Potensi'!AG5307</f>
        <v>-8.2544149277725687E-3</v>
      </c>
      <c r="AH378" s="88">
        <f>'[31]Realisasi VS Potensi'!AH5307</f>
        <v>8862</v>
      </c>
      <c r="AI378" s="89">
        <f>'[31]Realisasi VS Potensi'!AI5307</f>
        <v>21.672237762237742</v>
      </c>
      <c r="AJ378" s="90">
        <f>'[31]Realisasi VS Potensi'!AJ5307</f>
        <v>3.8281480234075698</v>
      </c>
      <c r="AK378" s="86">
        <f>'[31]Realisasi VS Potensi'!AK5307</f>
        <v>47506</v>
      </c>
      <c r="AL378" s="86">
        <f>'[31]Realisasi VS Potensi'!AL5307</f>
        <v>181.86</v>
      </c>
      <c r="AM378" s="34">
        <f>'[31]Realisasi VS Potensi'!AM5307</f>
        <v>3.4965034965034962</v>
      </c>
      <c r="AN378" s="86">
        <f>'[31]Realisasi VS Potensi'!AN5307</f>
        <v>60354</v>
      </c>
      <c r="AO378" s="86">
        <f>'[31]Realisasi VS Potensi'!AO5307</f>
        <v>211.02797202797203</v>
      </c>
      <c r="AP378" s="34">
        <f>'[31]Realisasi VS Potensi'!AP5307</f>
        <v>0.33164452690407353</v>
      </c>
      <c r="AQ378" s="88">
        <f>'[31]Realisasi VS Potensi'!AQ5307</f>
        <v>-12848</v>
      </c>
      <c r="AR378" s="89">
        <f>'[31]Realisasi VS Potensi'!AR5307</f>
        <v>-29.167972027972013</v>
      </c>
      <c r="AS378" s="90">
        <f>'[31]Realisasi VS Potensi'!AS5307</f>
        <v>4.7424874066354006</v>
      </c>
      <c r="AT378" s="86">
        <f>'[31]Realisasi VS Potensi'!AT5307</f>
        <v>46056</v>
      </c>
      <c r="AU378" s="86">
        <f>'[31]Realisasi VS Potensi'!AU5307</f>
        <v>218.42</v>
      </c>
      <c r="AV378" s="34">
        <f>'[31]Realisasi VS Potensi'!AV5307</f>
        <v>4.2636988995256715</v>
      </c>
      <c r="AW378" s="86">
        <f>'[31]Realisasi VS Potensi'!AW5307</f>
        <v>56896</v>
      </c>
      <c r="AX378" s="86">
        <f>'[31]Realisasi VS Potensi'!AX5307</f>
        <v>242.58741258741262</v>
      </c>
      <c r="AY378" s="34">
        <f>'[31]Realisasi VS Potensi'!AY5307</f>
        <v>0.47878850710972909</v>
      </c>
      <c r="AZ378" s="88">
        <f>'[31]Realisasi VS Potensi'!AZ5307</f>
        <v>-10840</v>
      </c>
      <c r="BA378" s="89">
        <f>'[31]Realisasi VS Potensi'!BA5307</f>
        <v>-24.167412587412628</v>
      </c>
      <c r="BB378" s="90">
        <f>'[31]Realisasi VS Potensi'!BB5307</f>
        <v>5.3999370453273645</v>
      </c>
      <c r="BC378" s="86">
        <f>'[31]Realisasi VS Potensi'!BC5307</f>
        <v>57184</v>
      </c>
      <c r="BD378" s="86">
        <f>'[31]Realisasi VS Potensi'!BD5307</f>
        <v>308.79000000000002</v>
      </c>
      <c r="BE378" s="34">
        <f>'[31]Realisasi VS Potensi'!BE5307</f>
        <v>5.9294952418914795</v>
      </c>
      <c r="BF378" s="86">
        <f>'[31]Realisasi VS Potensi'!BF5307</f>
        <v>57824</v>
      </c>
      <c r="BG378" s="86">
        <f>'[31]Realisasi VS Potensi'!BG5307</f>
        <v>342.86713286713291</v>
      </c>
      <c r="BH378" s="34">
        <f>'[31]Realisasi VS Potensi'!BH5307</f>
        <v>-0.52955819656411496</v>
      </c>
      <c r="BI378" s="88">
        <f>'[31]Realisasi VS Potensi'!BI5307</f>
        <v>-640</v>
      </c>
      <c r="BJ378" s="89">
        <f>'[31]Realisasi VS Potensi'!BJ5307</f>
        <v>-34.077132867132889</v>
      </c>
      <c r="BK378" s="90">
        <f>'[31]Realisasi VS Potensi'!BK5307</f>
        <v>6.3876044815934554</v>
      </c>
      <c r="BL378" s="86">
        <f>'[31]Realisasi VS Potensi'!BL5307</f>
        <v>44984</v>
      </c>
      <c r="BM378" s="86">
        <f>'[31]Realisasi VS Potensi'!BM5307</f>
        <v>287.33999999999997</v>
      </c>
      <c r="BN378" s="34">
        <f>'[31]Realisasi VS Potensi'!BN5307</f>
        <v>8.1152391408469313</v>
      </c>
      <c r="BO378" s="86">
        <f>'[31]Realisasi VS Potensi'!BO5307</f>
        <v>54007</v>
      </c>
      <c r="BP378" s="86">
        <f>'[31]Realisasi VS Potensi'!BP5307</f>
        <v>438.27972027972027</v>
      </c>
      <c r="BQ378" s="34">
        <f>'[31]Realisasi VS Potensi'!BQ5307</f>
        <v>-1.7276346592534759</v>
      </c>
      <c r="BR378" s="88">
        <f>'[31]Realisasi VS Potensi'!BR5307</f>
        <v>-9023</v>
      </c>
      <c r="BS378" s="89">
        <f>'[31]Realisasi VS Potensi'!BS5307</f>
        <v>-150.93972027972029</v>
      </c>
      <c r="BT378" s="90">
        <f>'[31]Realisasi VS Potensi'!BT5307</f>
        <v>6.2396961719390616</v>
      </c>
      <c r="BU378" s="86">
        <f>'[31]Realisasi VS Potensi'!BU5307</f>
        <v>46342</v>
      </c>
      <c r="BV378" s="86">
        <f>'[31]Realisasi VS Potensi'!BV5307</f>
        <v>289.16000000000003</v>
      </c>
      <c r="BW378" s="34">
        <f>'[31]Realisasi VS Potensi'!BW5307</f>
        <v>11.095017037292079</v>
      </c>
      <c r="BX378" s="86">
        <f>'[31]Realisasi VS Potensi'!BX5307</f>
        <v>50654</v>
      </c>
      <c r="BY378" s="86">
        <f>'[31]Realisasi VS Potensi'!BY5307</f>
        <v>562.00699300699296</v>
      </c>
      <c r="BZ378" s="34">
        <f>'[31]Realisasi VS Potensi'!BZ5307</f>
        <v>-4.8553208653530175</v>
      </c>
      <c r="CA378" s="88">
        <f>'[31]Realisasi VS Potensi'!CA5307</f>
        <v>-4312</v>
      </c>
      <c r="CB378" s="89">
        <f>'[31]Realisasi VS Potensi'!CB5307</f>
        <v>-272.84699300699293</v>
      </c>
      <c r="CC378" s="90">
        <f>'[31]Realisasi VS Potensi'!CC5307</f>
        <v>7.2858436462420766</v>
      </c>
      <c r="CD378" s="86">
        <f>'[31]Realisasi VS Potensi'!CD5307</f>
        <v>33130</v>
      </c>
      <c r="CE378" s="86">
        <f>'[31]Realisasi VS Potensi'!CE5307</f>
        <v>241.38</v>
      </c>
      <c r="CF378" s="34">
        <f>'[31]Realisasi VS Potensi'!CF5307</f>
        <v>13.074244372976024</v>
      </c>
      <c r="CG378" s="86">
        <f>'[31]Realisasi VS Potensi'!CG5307</f>
        <v>47069</v>
      </c>
      <c r="CH378" s="86">
        <f>'[31]Realisasi VS Potensi'!CH5307</f>
        <v>615.39160839160843</v>
      </c>
      <c r="CI378" s="34">
        <f>'[31]Realisasi VS Potensi'!CI5307</f>
        <v>-5.788400726733947</v>
      </c>
      <c r="CJ378" s="88">
        <f>'[31]Realisasi VS Potensi'!CJ5307</f>
        <v>-13939</v>
      </c>
      <c r="CK378" s="89">
        <f>'[31]Realisasi VS Potensi'!CK5307</f>
        <v>-374.01160839160843</v>
      </c>
      <c r="CL378" s="90">
        <f>'[31]Realisasi VS Potensi'!CL5307</f>
        <v>7.4806525123530605</v>
      </c>
      <c r="CM378" s="86">
        <f>'[31]Realisasi VS Potensi'!CM5307</f>
        <v>44321</v>
      </c>
      <c r="CN378" s="86">
        <f>'[31]Realisasi VS Potensi'!CN5307</f>
        <v>331.55</v>
      </c>
      <c r="CO378" s="34">
        <f>'[31]Realisasi VS Potensi'!CO5307</f>
        <v>14.169581608489892</v>
      </c>
      <c r="CP378" s="86">
        <f>'[31]Realisasi VS Potensi'!CP5307</f>
        <v>44114</v>
      </c>
      <c r="CQ378" s="86">
        <f>'[31]Realisasi VS Potensi'!CQ5307</f>
        <v>625.07692307692309</v>
      </c>
      <c r="CR378" s="34">
        <f>'[31]Realisasi VS Potensi'!CR5307</f>
        <v>-6.6889290961368317</v>
      </c>
      <c r="CS378" s="88">
        <f>'[31]Realisasi VS Potensi'!CS5307</f>
        <v>207</v>
      </c>
      <c r="CT378" s="89">
        <f>'[31]Realisasi VS Potensi'!CT5307</f>
        <v>-293.52692307692308</v>
      </c>
      <c r="CU378" s="90">
        <f>'[31]Realisasi VS Potensi'!CU5307</f>
        <v>7.712157201468365</v>
      </c>
      <c r="CV378" s="86">
        <f>'[31]Realisasi VS Potensi'!CV5307</f>
        <v>37048</v>
      </c>
      <c r="CW378" s="86">
        <f>'[31]Realisasi VS Potensi'!CW5307</f>
        <v>285.72000000000003</v>
      </c>
      <c r="CX378" s="34">
        <f>'[31]Realisasi VS Potensi'!CX5307</f>
        <v>14.680637768744777</v>
      </c>
      <c r="CY378" s="86">
        <f>'[31]Realisasi VS Potensi'!CY5307</f>
        <v>42987.5</v>
      </c>
      <c r="CZ378" s="86">
        <f>'[31]Realisasi VS Potensi'!CZ5307</f>
        <v>631.08391608391605</v>
      </c>
      <c r="DA378" s="34">
        <f>'[31]Realisasi VS Potensi'!DA5307</f>
        <v>-6.9684805672764121</v>
      </c>
      <c r="DB378" s="88">
        <f>'[31]Realisasi VS Potensi'!DB5307</f>
        <v>-5939.5</v>
      </c>
      <c r="DC378" s="89">
        <f>'[31]Realisasi VS Potensi'!DC5307</f>
        <v>-345.36391608391602</v>
      </c>
      <c r="DD378" s="90">
        <f>'[31]Realisasi VS Potensi'!DD5307</f>
        <v>9.549842610376249</v>
      </c>
      <c r="DE378" s="86">
        <f>'[31]Realisasi VS Potensi'!DE5307</f>
        <v>39632.066772364167</v>
      </c>
      <c r="DF378" s="86">
        <f>'[31]Realisasi VS Potensi'!DF5307</f>
        <v>378.48</v>
      </c>
      <c r="DG378" s="34">
        <f>'[31]Realisasi VS Potensi'!DG5307</f>
        <v>15.368951157683206</v>
      </c>
      <c r="DH378" s="86">
        <f>'[31]Realisasi VS Potensi'!DH5307</f>
        <v>41161</v>
      </c>
      <c r="DI378" s="86">
        <f>'[31]Realisasi VS Potensi'!DI5307</f>
        <v>632.6013986013985</v>
      </c>
      <c r="DJ378" s="34">
        <f>'[31]Realisasi VS Potensi'!DJ5307</f>
        <v>-5.819108547306957</v>
      </c>
      <c r="DK378" s="88">
        <f>'[31]Realisasi VS Potensi'!DK5307</f>
        <v>-1528.9332276358327</v>
      </c>
      <c r="DL378" s="89">
        <f>'[31]Realisasi VS Potensi'!DL5307</f>
        <v>-254.12139860139848</v>
      </c>
    </row>
    <row r="379" spans="1:116" s="91" customFormat="1" ht="15" customHeight="1">
      <c r="A379" s="132">
        <v>370</v>
      </c>
      <c r="B379" s="97" t="str">
        <f>'[31]Realisasi VS Potensi'!B5322</f>
        <v>OLE004</v>
      </c>
      <c r="C379" s="98" t="str">
        <f>'[31]Realisasi VS Potensi'!C5322</f>
        <v>L025B</v>
      </c>
      <c r="D379" s="44">
        <f>'[31]Realisasi VS Potensi'!D5322</f>
        <v>8.9</v>
      </c>
      <c r="E379" s="38">
        <f>'[31]Realisasi VS Potensi'!E5322</f>
        <v>0.10148975791433892</v>
      </c>
      <c r="F379" s="39">
        <f>'[31]Realisasi VS Potensi'!F5322</f>
        <v>1074</v>
      </c>
      <c r="G379" s="40">
        <f>(SUMPRODUCT((([31]Aresta!$D$6:$D$655)=$C379)*([31]Aresta!$E$6:$E$655)))</f>
        <v>2013</v>
      </c>
      <c r="H379" s="42">
        <f>'[31]Realisasi VS Potensi'!H5322</f>
        <v>120.67415730337078</v>
      </c>
      <c r="I379" s="85" t="str">
        <f>'[31]Realisasi VS Potensi'!I5322</f>
        <v xml:space="preserve"> </v>
      </c>
      <c r="J379" s="86">
        <f>'[31]Realisasi VS Potensi'!J5322</f>
        <v>0</v>
      </c>
      <c r="K379" s="86">
        <f>'[31]Realisasi VS Potensi'!K5322</f>
        <v>0</v>
      </c>
      <c r="L379" s="87" t="str">
        <f>'[31]Realisasi VS Potensi'!L5322</f>
        <v xml:space="preserve"> </v>
      </c>
      <c r="M379" s="86">
        <f>'[31]Realisasi VS Potensi'!M5322</f>
        <v>0</v>
      </c>
      <c r="N379" s="86">
        <f>'[31]Realisasi VS Potensi'!N5322</f>
        <v>0</v>
      </c>
      <c r="O379" s="87" t="str">
        <f>'[31]Realisasi VS Potensi'!O5322</f>
        <v xml:space="preserve"> </v>
      </c>
      <c r="P379" s="88">
        <f>'[31]Realisasi VS Potensi'!P5322</f>
        <v>0</v>
      </c>
      <c r="Q379" s="89">
        <f>'[31]Realisasi VS Potensi'!Q5322</f>
        <v>0</v>
      </c>
      <c r="R379" s="85" t="str">
        <f>'[31]Realisasi VS Potensi'!R5322</f>
        <v xml:space="preserve"> </v>
      </c>
      <c r="S379" s="86">
        <f>'[31]Realisasi VS Potensi'!S5322</f>
        <v>0</v>
      </c>
      <c r="T379" s="86">
        <f>'[31]Realisasi VS Potensi'!T5322</f>
        <v>0</v>
      </c>
      <c r="U379" s="87" t="str">
        <f>'[31]Realisasi VS Potensi'!U5322</f>
        <v xml:space="preserve"> </v>
      </c>
      <c r="V379" s="86">
        <f>'[31]Realisasi VS Potensi'!V5322</f>
        <v>0</v>
      </c>
      <c r="W379" s="86">
        <f>'[31]Realisasi VS Potensi'!W5322</f>
        <v>0</v>
      </c>
      <c r="X379" s="87" t="str">
        <f>'[31]Realisasi VS Potensi'!X5322</f>
        <v xml:space="preserve"> </v>
      </c>
      <c r="Y379" s="88">
        <f>'[31]Realisasi VS Potensi'!Y5322</f>
        <v>0</v>
      </c>
      <c r="Z379" s="89">
        <f>'[31]Realisasi VS Potensi'!Z5322</f>
        <v>0</v>
      </c>
      <c r="AA379" s="85">
        <f>'[31]Realisasi VS Potensi'!AA5322</f>
        <v>3.0106851037083597</v>
      </c>
      <c r="AB379" s="86">
        <f>'[31]Realisasi VS Potensi'!AB5322</f>
        <v>1591</v>
      </c>
      <c r="AC379" s="86">
        <f>'[31]Realisasi VS Potensi'!AC5322</f>
        <v>4.79</v>
      </c>
      <c r="AD379" s="87">
        <f>'[31]Realisasi VS Potensi'!AD5322</f>
        <v>2.4975024975024973</v>
      </c>
      <c r="AE379" s="86">
        <f>'[31]Realisasi VS Potensi'!AE5322</f>
        <v>13510</v>
      </c>
      <c r="AF379" s="86">
        <f>'[31]Realisasi VS Potensi'!AF5322</f>
        <v>33.74125874125874</v>
      </c>
      <c r="AG379" s="34">
        <f>'[31]Realisasi VS Potensi'!AG5322</f>
        <v>0.51318260620586242</v>
      </c>
      <c r="AH379" s="88">
        <f>'[31]Realisasi VS Potensi'!AH5322</f>
        <v>-11919</v>
      </c>
      <c r="AI379" s="89">
        <f>'[31]Realisasi VS Potensi'!AI5322</f>
        <v>-28.951258741258741</v>
      </c>
      <c r="AJ379" s="90">
        <f>'[31]Realisasi VS Potensi'!AJ5322</f>
        <v>4.6279135074417299</v>
      </c>
      <c r="AK379" s="86">
        <f>'[31]Realisasi VS Potensi'!AK5322</f>
        <v>10683</v>
      </c>
      <c r="AL379" s="86">
        <f>'[31]Realisasi VS Potensi'!AL5322</f>
        <v>49.44</v>
      </c>
      <c r="AM379" s="34">
        <f>'[31]Realisasi VS Potensi'!AM5322</f>
        <v>3.4965034965034962</v>
      </c>
      <c r="AN379" s="86">
        <f>'[31]Realisasi VS Potensi'!AN5322</f>
        <v>17370</v>
      </c>
      <c r="AO379" s="86">
        <f>'[31]Realisasi VS Potensi'!AO5322</f>
        <v>60.734265734265733</v>
      </c>
      <c r="AP379" s="34">
        <f>'[31]Realisasi VS Potensi'!AP5322</f>
        <v>1.1314100109382337</v>
      </c>
      <c r="AQ379" s="88">
        <f>'[31]Realisasi VS Potensi'!AQ5322</f>
        <v>-6687</v>
      </c>
      <c r="AR379" s="89">
        <f>'[31]Realisasi VS Potensi'!AR5322</f>
        <v>-11.294265734265736</v>
      </c>
      <c r="AS379" s="90">
        <f>'[31]Realisasi VS Potensi'!AS5322</f>
        <v>5.297752808988764</v>
      </c>
      <c r="AT379" s="86">
        <f>'[31]Realisasi VS Potensi'!AT5322</f>
        <v>7120</v>
      </c>
      <c r="AU379" s="86">
        <f>'[31]Realisasi VS Potensi'!AU5322</f>
        <v>37.72</v>
      </c>
      <c r="AV379" s="34">
        <f>'[31]Realisasi VS Potensi'!AV5322</f>
        <v>4.3554672232559941</v>
      </c>
      <c r="AW379" s="86">
        <f>'[31]Realisasi VS Potensi'!AW5322</f>
        <v>15566</v>
      </c>
      <c r="AX379" s="86">
        <f>'[31]Realisasi VS Potensi'!AX5322</f>
        <v>67.7972027972028</v>
      </c>
      <c r="AY379" s="34">
        <f>'[31]Realisasi VS Potensi'!AY5322</f>
        <v>0.94228558573276988</v>
      </c>
      <c r="AZ379" s="88">
        <f>'[31]Realisasi VS Potensi'!AZ5322</f>
        <v>-8446</v>
      </c>
      <c r="BA379" s="89">
        <f>'[31]Realisasi VS Potensi'!BA5322</f>
        <v>-30.077202797202801</v>
      </c>
      <c r="BB379" s="90">
        <f>'[31]Realisasi VS Potensi'!BB5322</f>
        <v>6.0006561679790025</v>
      </c>
      <c r="BC379" s="86">
        <f>'[31]Realisasi VS Potensi'!BC5322</f>
        <v>9144</v>
      </c>
      <c r="BD379" s="86">
        <f>'[31]Realisasi VS Potensi'!BD5322</f>
        <v>54.87</v>
      </c>
      <c r="BE379" s="34">
        <f>'[31]Realisasi VS Potensi'!BE5322</f>
        <v>6.0916522267631095</v>
      </c>
      <c r="BF379" s="86">
        <f>'[31]Realisasi VS Potensi'!BF5322</f>
        <v>15602</v>
      </c>
      <c r="BG379" s="86">
        <f>'[31]Realisasi VS Potensi'!BG5322</f>
        <v>95.041958041958026</v>
      </c>
      <c r="BH379" s="34">
        <f>'[31]Realisasi VS Potensi'!BH5322</f>
        <v>-9.0996058784106992E-2</v>
      </c>
      <c r="BI379" s="88">
        <f>'[31]Realisasi VS Potensi'!BI5322</f>
        <v>-6458</v>
      </c>
      <c r="BJ379" s="89">
        <f>'[31]Realisasi VS Potensi'!BJ5322</f>
        <v>-40.171958041958028</v>
      </c>
      <c r="BK379" s="90">
        <f>'[31]Realisasi VS Potensi'!BK5322</f>
        <v>7.3965895660982612</v>
      </c>
      <c r="BL379" s="86">
        <f>'[31]Realisasi VS Potensi'!BL5322</f>
        <v>5923</v>
      </c>
      <c r="BM379" s="86">
        <f>'[31]Realisasi VS Potensi'!BM5322</f>
        <v>43.81</v>
      </c>
      <c r="BN379" s="34">
        <f>'[31]Realisasi VS Potensi'!BN5322</f>
        <v>8.3520009643547493</v>
      </c>
      <c r="BO379" s="86">
        <f>'[31]Realisasi VS Potensi'!BO5322</f>
        <v>14619</v>
      </c>
      <c r="BP379" s="86">
        <f>'[31]Realisasi VS Potensi'!BP5322</f>
        <v>122.09790209790209</v>
      </c>
      <c r="BQ379" s="34">
        <f>'[31]Realisasi VS Potensi'!BQ5322</f>
        <v>-0.95541139825648802</v>
      </c>
      <c r="BR379" s="88">
        <f>'[31]Realisasi VS Potensi'!BR5322</f>
        <v>-8696</v>
      </c>
      <c r="BS379" s="89">
        <f>'[31]Realisasi VS Potensi'!BS5322</f>
        <v>-78.287902097902091</v>
      </c>
      <c r="BT379" s="90">
        <f>'[31]Realisasi VS Potensi'!BT5322</f>
        <v>5.0936892345766305</v>
      </c>
      <c r="BU379" s="86">
        <f>'[31]Realisasi VS Potensi'!BU5322</f>
        <v>11314</v>
      </c>
      <c r="BV379" s="86">
        <f>'[31]Realisasi VS Potensi'!BV5322</f>
        <v>57.63</v>
      </c>
      <c r="BW379" s="34">
        <f>'[31]Realisasi VS Potensi'!BW5322</f>
        <v>11.431881433346206</v>
      </c>
      <c r="BX379" s="86">
        <f>'[31]Realisasi VS Potensi'!BX5322</f>
        <v>13654</v>
      </c>
      <c r="BY379" s="86">
        <f>'[31]Realisasi VS Potensi'!BY5322</f>
        <v>156.09090909090909</v>
      </c>
      <c r="BZ379" s="34">
        <f>'[31]Realisasi VS Potensi'!BZ5322</f>
        <v>-6.3381921987695753</v>
      </c>
      <c r="CA379" s="88">
        <f>'[31]Realisasi VS Potensi'!CA5322</f>
        <v>-2340</v>
      </c>
      <c r="CB379" s="89">
        <f>'[31]Realisasi VS Potensi'!CB5322</f>
        <v>-98.460909090909098</v>
      </c>
      <c r="CC379" s="90">
        <f>'[31]Realisasi VS Potensi'!CC5322</f>
        <v>7.2055888223552893</v>
      </c>
      <c r="CD379" s="86">
        <f>'[31]Realisasi VS Potensi'!CD5322</f>
        <v>5010</v>
      </c>
      <c r="CE379" s="86">
        <f>'[31]Realisasi VS Potensi'!CE5322</f>
        <v>36.1</v>
      </c>
      <c r="CF379" s="34">
        <f>'[31]Realisasi VS Potensi'!CF5322</f>
        <v>13.394255586684608</v>
      </c>
      <c r="CG379" s="86">
        <f>'[31]Realisasi VS Potensi'!CG5322</f>
        <v>12680</v>
      </c>
      <c r="CH379" s="86">
        <f>'[31]Realisasi VS Potensi'!CH5322</f>
        <v>169.83916083916083</v>
      </c>
      <c r="CI379" s="34">
        <f>'[31]Realisasi VS Potensi'!CI5322</f>
        <v>-6.1886667643293185</v>
      </c>
      <c r="CJ379" s="88">
        <f>'[31]Realisasi VS Potensi'!CJ5322</f>
        <v>-7670</v>
      </c>
      <c r="CK379" s="89">
        <f>'[31]Realisasi VS Potensi'!CK5322</f>
        <v>-133.73916083916083</v>
      </c>
      <c r="CL379" s="90">
        <f>'[31]Realisasi VS Potensi'!CL5322</f>
        <v>7.2627214474180173</v>
      </c>
      <c r="CM379" s="86">
        <f>'[31]Realisasi VS Potensi'!CM5322</f>
        <v>13265</v>
      </c>
      <c r="CN379" s="86">
        <f>'[31]Realisasi VS Potensi'!CN5322</f>
        <v>96.34</v>
      </c>
      <c r="CO379" s="34">
        <f>'[31]Realisasi VS Potensi'!CO5322</f>
        <v>14.535609615056053</v>
      </c>
      <c r="CP379" s="86">
        <f>'[31]Realisasi VS Potensi'!CP5322</f>
        <v>11706</v>
      </c>
      <c r="CQ379" s="86">
        <f>'[31]Realisasi VS Potensi'!CQ5322</f>
        <v>170.15384615384616</v>
      </c>
      <c r="CR379" s="34">
        <f>'[31]Realisasi VS Potensi'!CR5322</f>
        <v>-7.2728881676380359</v>
      </c>
      <c r="CS379" s="88">
        <f>'[31]Realisasi VS Potensi'!CS5322</f>
        <v>1559</v>
      </c>
      <c r="CT379" s="89">
        <f>'[31]Realisasi VS Potensi'!CT5322</f>
        <v>-73.813846153846157</v>
      </c>
      <c r="CU379" s="90">
        <f>'[31]Realisasi VS Potensi'!CU5322</f>
        <v>7.5125324114088157</v>
      </c>
      <c r="CV379" s="86">
        <f>'[31]Realisasi VS Potensi'!CV5322</f>
        <v>5785</v>
      </c>
      <c r="CW379" s="86">
        <f>'[31]Realisasi VS Potensi'!CW5322</f>
        <v>43.46</v>
      </c>
      <c r="CX379" s="34">
        <f>'[31]Realisasi VS Potensi'!CX5322</f>
        <v>13.775910561355881</v>
      </c>
      <c r="CY379" s="86">
        <f>'[31]Realisasi VS Potensi'!CY5322</f>
        <v>12614.5</v>
      </c>
      <c r="CZ379" s="86">
        <f>'[31]Realisasi VS Potensi'!CZ5322</f>
        <v>173.77622377622376</v>
      </c>
      <c r="DA379" s="34">
        <f>'[31]Realisasi VS Potensi'!DA5322</f>
        <v>-6.2633781499470649</v>
      </c>
      <c r="DB379" s="88">
        <f>'[31]Realisasi VS Potensi'!DB5322</f>
        <v>-6829.5</v>
      </c>
      <c r="DC379" s="89">
        <f>'[31]Realisasi VS Potensi'!DC5322</f>
        <v>-130.31622377622375</v>
      </c>
      <c r="DD379" s="90">
        <f>'[31]Realisasi VS Potensi'!DD5322</f>
        <v>9.0895047152703246</v>
      </c>
      <c r="DE379" s="86">
        <f>'[31]Realisasi VS Potensi'!DE5322</f>
        <v>8008.1371075932393</v>
      </c>
      <c r="DF379" s="86">
        <f>'[31]Realisasi VS Potensi'!DF5322</f>
        <v>72.790000000000006</v>
      </c>
      <c r="DG379" s="34">
        <f>'[31]Realisasi VS Potensi'!DG5322</f>
        <v>14.099930254206384</v>
      </c>
      <c r="DH379" s="86">
        <f>'[31]Realisasi VS Potensi'!DH5322</f>
        <v>12523</v>
      </c>
      <c r="DI379" s="86">
        <f>'[31]Realisasi VS Potensi'!DI5322</f>
        <v>176.57342657342656</v>
      </c>
      <c r="DJ379" s="34">
        <f>'[31]Realisasi VS Potensi'!DJ5322</f>
        <v>-5.0104255389360599</v>
      </c>
      <c r="DK379" s="88">
        <f>'[31]Realisasi VS Potensi'!DK5322</f>
        <v>-4514.8628924067607</v>
      </c>
      <c r="DL379" s="89">
        <f>'[31]Realisasi VS Potensi'!DL5322</f>
        <v>-103.78342657342655</v>
      </c>
    </row>
    <row r="380" spans="1:116" s="91" customFormat="1" ht="15" customHeight="1">
      <c r="A380" s="132">
        <v>371</v>
      </c>
      <c r="B380" s="97" t="str">
        <f>'[31]Realisasi VS Potensi'!B5337</f>
        <v>OLE004</v>
      </c>
      <c r="C380" s="98" t="str">
        <f>'[31]Realisasi VS Potensi'!C5337</f>
        <v>L028A</v>
      </c>
      <c r="D380" s="44">
        <f>'[31]Realisasi VS Potensi'!D5337</f>
        <v>2.8000000000000003</v>
      </c>
      <c r="E380" s="38">
        <f>'[31]Realisasi VS Potensi'!E5337</f>
        <v>0.68208092485549132</v>
      </c>
      <c r="F380" s="39">
        <f>'[31]Realisasi VS Potensi'!F5337</f>
        <v>346</v>
      </c>
      <c r="G380" s="40">
        <f>(SUMPRODUCT((([31]Aresta!$D$6:$D$655)=$C380)*([31]Aresta!$E$6:$E$655)))</f>
        <v>2013</v>
      </c>
      <c r="H380" s="42">
        <f>'[31]Realisasi VS Potensi'!H5337</f>
        <v>123.57142857142856</v>
      </c>
      <c r="I380" s="85" t="str">
        <f>'[31]Realisasi VS Potensi'!I5337</f>
        <v xml:space="preserve"> </v>
      </c>
      <c r="J380" s="86">
        <f>'[31]Realisasi VS Potensi'!J5337</f>
        <v>0</v>
      </c>
      <c r="K380" s="86">
        <f>'[31]Realisasi VS Potensi'!K5337</f>
        <v>0</v>
      </c>
      <c r="L380" s="87" t="str">
        <f>'[31]Realisasi VS Potensi'!L5337</f>
        <v xml:space="preserve"> </v>
      </c>
      <c r="M380" s="86">
        <f>'[31]Realisasi VS Potensi'!M5337</f>
        <v>0</v>
      </c>
      <c r="N380" s="86">
        <f>'[31]Realisasi VS Potensi'!N5337</f>
        <v>0</v>
      </c>
      <c r="O380" s="87" t="str">
        <f>'[31]Realisasi VS Potensi'!O5337</f>
        <v xml:space="preserve"> </v>
      </c>
      <c r="P380" s="88">
        <f>'[31]Realisasi VS Potensi'!P5337</f>
        <v>0</v>
      </c>
      <c r="Q380" s="89">
        <f>'[31]Realisasi VS Potensi'!Q5337</f>
        <v>0</v>
      </c>
      <c r="R380" s="85" t="str">
        <f>'[31]Realisasi VS Potensi'!R5337</f>
        <v xml:space="preserve"> </v>
      </c>
      <c r="S380" s="86">
        <f>'[31]Realisasi VS Potensi'!S5337</f>
        <v>0</v>
      </c>
      <c r="T380" s="86">
        <f>'[31]Realisasi VS Potensi'!T5337</f>
        <v>0</v>
      </c>
      <c r="U380" s="87" t="str">
        <f>'[31]Realisasi VS Potensi'!U5337</f>
        <v xml:space="preserve"> </v>
      </c>
      <c r="V380" s="86">
        <f>'[31]Realisasi VS Potensi'!V5337</f>
        <v>0</v>
      </c>
      <c r="W380" s="86">
        <f>'[31]Realisasi VS Potensi'!W5337</f>
        <v>0</v>
      </c>
      <c r="X380" s="87" t="str">
        <f>'[31]Realisasi VS Potensi'!X5337</f>
        <v xml:space="preserve"> </v>
      </c>
      <c r="Y380" s="88">
        <f>'[31]Realisasi VS Potensi'!Y5337</f>
        <v>0</v>
      </c>
      <c r="Z380" s="89">
        <f>'[31]Realisasi VS Potensi'!Z5337</f>
        <v>0</v>
      </c>
      <c r="AA380" s="85">
        <f>'[31]Realisasi VS Potensi'!AA5337</f>
        <v>2.4878479893946088</v>
      </c>
      <c r="AB380" s="86">
        <f>'[31]Realisasi VS Potensi'!AB5337</f>
        <v>2263</v>
      </c>
      <c r="AC380" s="86">
        <f>'[31]Realisasi VS Potensi'!AC5337</f>
        <v>5.63</v>
      </c>
      <c r="AD380" s="87">
        <f>'[31]Realisasi VS Potensi'!AD5337</f>
        <v>2.4975024975024973</v>
      </c>
      <c r="AE380" s="86">
        <f>'[31]Realisasi VS Potensi'!AE5337</f>
        <v>1540</v>
      </c>
      <c r="AF380" s="86">
        <f>'[31]Realisasi VS Potensi'!AF5337</f>
        <v>3.8461538461538458</v>
      </c>
      <c r="AG380" s="34">
        <f>'[31]Realisasi VS Potensi'!AG5337</f>
        <v>-9.654508107888482E-3</v>
      </c>
      <c r="AH380" s="88">
        <f>'[31]Realisasi VS Potensi'!AH5337</f>
        <v>723</v>
      </c>
      <c r="AI380" s="89">
        <f>'[31]Realisasi VS Potensi'!AI5337</f>
        <v>1.7838461538461541</v>
      </c>
      <c r="AJ380" s="90">
        <f>'[31]Realisasi VS Potensi'!AJ5337</f>
        <v>4.3905984976980861</v>
      </c>
      <c r="AK380" s="86">
        <f>'[31]Realisasi VS Potensi'!AK5337</f>
        <v>4127</v>
      </c>
      <c r="AL380" s="86">
        <f>'[31]Realisasi VS Potensi'!AL5337</f>
        <v>18.12</v>
      </c>
      <c r="AM380" s="34">
        <f>'[31]Realisasi VS Potensi'!AM5337</f>
        <v>3.4965034965034971</v>
      </c>
      <c r="AN380" s="86">
        <f>'[31]Realisasi VS Potensi'!AN5337</f>
        <v>1980</v>
      </c>
      <c r="AO380" s="86">
        <f>'[31]Realisasi VS Potensi'!AO5337</f>
        <v>6.9230769230769242</v>
      </c>
      <c r="AP380" s="34">
        <f>'[31]Realisasi VS Potensi'!AP5337</f>
        <v>0.89409500119458896</v>
      </c>
      <c r="AQ380" s="88">
        <f>'[31]Realisasi VS Potensi'!AQ5337</f>
        <v>2147</v>
      </c>
      <c r="AR380" s="89">
        <f>'[31]Realisasi VS Potensi'!AR5337</f>
        <v>11.196923076923078</v>
      </c>
      <c r="AS380" s="90">
        <f>'[31]Realisasi VS Potensi'!AS5337</f>
        <v>4.6606486125041791</v>
      </c>
      <c r="AT380" s="86">
        <f>'[31]Realisasi VS Potensi'!AT5337</f>
        <v>2991</v>
      </c>
      <c r="AU380" s="86">
        <f>'[31]Realisasi VS Potensi'!AU5337</f>
        <v>13.94</v>
      </c>
      <c r="AV380" s="34">
        <f>'[31]Realisasi VS Potensi'!AV5337</f>
        <v>3.3159491947972581</v>
      </c>
      <c r="AW380" s="86">
        <f>'[31]Realisasi VS Potensi'!AW5337</f>
        <v>4028</v>
      </c>
      <c r="AX380" s="86">
        <f>'[31]Realisasi VS Potensi'!AX5337</f>
        <v>13.356643356643355</v>
      </c>
      <c r="AY380" s="34">
        <f>'[31]Realisasi VS Potensi'!AY5337</f>
        <v>1.3446994177069209</v>
      </c>
      <c r="AZ380" s="88">
        <f>'[31]Realisasi VS Potensi'!AZ5337</f>
        <v>-1037</v>
      </c>
      <c r="BA380" s="89">
        <f>'[31]Realisasi VS Potensi'!BA5337</f>
        <v>0.58335664335664461</v>
      </c>
      <c r="BB380" s="90">
        <f>'[31]Realisasi VS Potensi'!BB5337</f>
        <v>6.0121681415929205</v>
      </c>
      <c r="BC380" s="86">
        <f>'[31]Realisasi VS Potensi'!BC5337</f>
        <v>3616</v>
      </c>
      <c r="BD380" s="86">
        <f>'[31]Realisasi VS Potensi'!BD5337</f>
        <v>21.74</v>
      </c>
      <c r="BE380" s="34">
        <f>'[31]Realisasi VS Potensi'!BE5337</f>
        <v>4.4835404116841238</v>
      </c>
      <c r="BF380" s="86">
        <f>'[31]Realisasi VS Potensi'!BF5337</f>
        <v>4676</v>
      </c>
      <c r="BG380" s="86">
        <f>'[31]Realisasi VS Potensi'!BG5337</f>
        <v>20.965034965034963</v>
      </c>
      <c r="BH380" s="34">
        <f>'[31]Realisasi VS Potensi'!BH5337</f>
        <v>1.5286277299087967</v>
      </c>
      <c r="BI380" s="88">
        <f>'[31]Realisasi VS Potensi'!BI5337</f>
        <v>-1060</v>
      </c>
      <c r="BJ380" s="89">
        <f>'[31]Realisasi VS Potensi'!BJ5337</f>
        <v>0.77496503496503522</v>
      </c>
      <c r="BK380" s="90">
        <f>'[31]Realisasi VS Potensi'!BK5337</f>
        <v>6.2244343891402716</v>
      </c>
      <c r="BL380" s="86">
        <f>'[31]Realisasi VS Potensi'!BL5337</f>
        <v>5525</v>
      </c>
      <c r="BM380" s="86">
        <f>'[31]Realisasi VS Potensi'!BM5337</f>
        <v>34.39</v>
      </c>
      <c r="BN380" s="34">
        <f>'[31]Realisasi VS Potensi'!BN5337</f>
        <v>5.9346594000059341</v>
      </c>
      <c r="BO380" s="86">
        <f>'[31]Realisasi VS Potensi'!BO5337</f>
        <v>4242</v>
      </c>
      <c r="BP380" s="86">
        <f>'[31]Realisasi VS Potensi'!BP5337</f>
        <v>25.174825174825173</v>
      </c>
      <c r="BQ380" s="34">
        <f>'[31]Realisasi VS Potensi'!BQ5337</f>
        <v>0.28977498913433752</v>
      </c>
      <c r="BR380" s="88">
        <f>'[31]Realisasi VS Potensi'!BR5337</f>
        <v>1283</v>
      </c>
      <c r="BS380" s="89">
        <f>'[31]Realisasi VS Potensi'!BS5337</f>
        <v>9.2151748251748273</v>
      </c>
      <c r="BT380" s="90">
        <f>'[31]Realisasi VS Potensi'!BT5337</f>
        <v>5.0545921644187537</v>
      </c>
      <c r="BU380" s="86">
        <f>'[31]Realisasi VS Potensi'!BU5337</f>
        <v>4671</v>
      </c>
      <c r="BV380" s="86">
        <f>'[31]Realisasi VS Potensi'!BV5337</f>
        <v>23.61</v>
      </c>
      <c r="BW380" s="34">
        <f>'[31]Realisasi VS Potensi'!BW5337</f>
        <v>8.1201470359263208</v>
      </c>
      <c r="BX380" s="86">
        <f>'[31]Realisasi VS Potensi'!BX5337</f>
        <v>4132</v>
      </c>
      <c r="BY380" s="86">
        <f>'[31]Realisasi VS Potensi'!BY5337</f>
        <v>33.552447552447553</v>
      </c>
      <c r="BZ380" s="34">
        <f>'[31]Realisasi VS Potensi'!BZ5337</f>
        <v>-3.0655548715075671</v>
      </c>
      <c r="CA380" s="88">
        <f>'[31]Realisasi VS Potensi'!CA5337</f>
        <v>539</v>
      </c>
      <c r="CB380" s="89">
        <f>'[31]Realisasi VS Potensi'!CB5337</f>
        <v>-9.942447552447554</v>
      </c>
      <c r="CC380" s="90">
        <f>'[31]Realisasi VS Potensi'!CC5337</f>
        <v>7.1690745802420928</v>
      </c>
      <c r="CD380" s="86">
        <f>'[31]Realisasi VS Potensi'!CD5337</f>
        <v>2561</v>
      </c>
      <c r="CE380" s="86">
        <f>'[31]Realisasi VS Potensi'!CE5337</f>
        <v>18.36</v>
      </c>
      <c r="CF380" s="34">
        <f>'[31]Realisasi VS Potensi'!CF5337</f>
        <v>10.264864669009748</v>
      </c>
      <c r="CG380" s="86">
        <f>'[31]Realisasi VS Potensi'!CG5337</f>
        <v>3860</v>
      </c>
      <c r="CH380" s="86">
        <f>'[31]Realisasi VS Potensi'!CH5337</f>
        <v>39.622377622377627</v>
      </c>
      <c r="CI380" s="34">
        <f>'[31]Realisasi VS Potensi'!CI5337</f>
        <v>-3.0957900887676555</v>
      </c>
      <c r="CJ380" s="88">
        <f>'[31]Realisasi VS Potensi'!CJ5337</f>
        <v>-1299</v>
      </c>
      <c r="CK380" s="89">
        <f>'[31]Realisasi VS Potensi'!CK5337</f>
        <v>-21.262377622377628</v>
      </c>
      <c r="CL380" s="90">
        <f>'[31]Realisasi VS Potensi'!CL5337</f>
        <v>7.624057384587088</v>
      </c>
      <c r="CM380" s="86">
        <f>'[31]Realisasi VS Potensi'!CM5337</f>
        <v>5437</v>
      </c>
      <c r="CN380" s="86">
        <f>'[31]Realisasi VS Potensi'!CN5337</f>
        <v>41.451999999999998</v>
      </c>
      <c r="CO380" s="34">
        <f>'[31]Realisasi VS Potensi'!CO5337</f>
        <v>12.621714962852089</v>
      </c>
      <c r="CP380" s="86">
        <f>'[31]Realisasi VS Potensi'!CP5337</f>
        <v>3588</v>
      </c>
      <c r="CQ380" s="86">
        <f>'[31]Realisasi VS Potensi'!CQ5337</f>
        <v>45.286713286713294</v>
      </c>
      <c r="CR380" s="34">
        <f>'[31]Realisasi VS Potensi'!CR5337</f>
        <v>-4.9976575782650006</v>
      </c>
      <c r="CS380" s="88">
        <f>'[31]Realisasi VS Potensi'!CS5337</f>
        <v>1849</v>
      </c>
      <c r="CT380" s="89">
        <f>'[31]Realisasi VS Potensi'!CT5337</f>
        <v>-3.8347132867132956</v>
      </c>
      <c r="CU380" s="90">
        <f>'[31]Realisasi VS Potensi'!CU5337</f>
        <v>8.0329397141081422</v>
      </c>
      <c r="CV380" s="86">
        <f>'[31]Realisasi VS Potensi'!CV5337</f>
        <v>3218</v>
      </c>
      <c r="CW380" s="86">
        <f>'[31]Realisasi VS Potensi'!CW5337</f>
        <v>25.85</v>
      </c>
      <c r="CX380" s="34">
        <f>'[31]Realisasi VS Potensi'!CX5337</f>
        <v>11.377322473306133</v>
      </c>
      <c r="CY380" s="86">
        <f>'[31]Realisasi VS Potensi'!CY5337</f>
        <v>4407</v>
      </c>
      <c r="CZ380" s="86">
        <f>'[31]Realisasi VS Potensi'!CZ5337</f>
        <v>50.139860139860133</v>
      </c>
      <c r="DA380" s="34">
        <f>'[31]Realisasi VS Potensi'!DA5337</f>
        <v>-3.3443827591979911</v>
      </c>
      <c r="DB380" s="88">
        <f>'[31]Realisasi VS Potensi'!DB5337</f>
        <v>-1189</v>
      </c>
      <c r="DC380" s="89">
        <f>'[31]Realisasi VS Potensi'!DC5337</f>
        <v>-24.289860139860131</v>
      </c>
      <c r="DD380" s="90">
        <f>'[31]Realisasi VS Potensi'!DD5337</f>
        <v>9.1185549157972208</v>
      </c>
      <c r="DE380" s="86">
        <f>'[31]Realisasi VS Potensi'!DE5337</f>
        <v>4317.5700934579436</v>
      </c>
      <c r="DF380" s="86">
        <f>'[31]Realisasi VS Potensi'!DF5337</f>
        <v>39.369999999999997</v>
      </c>
      <c r="DG380" s="34">
        <f>'[31]Realisasi VS Potensi'!DG5337</f>
        <v>11.638383907666118</v>
      </c>
      <c r="DH380" s="86">
        <f>'[31]Realisasi VS Potensi'!DH5337</f>
        <v>4486</v>
      </c>
      <c r="DI380" s="86">
        <f>'[31]Realisasi VS Potensi'!DI5337</f>
        <v>52.209790209790206</v>
      </c>
      <c r="DJ380" s="34">
        <f>'[31]Realisasi VS Potensi'!DJ5337</f>
        <v>-2.5198289918688968</v>
      </c>
      <c r="DK380" s="88">
        <f>'[31]Realisasi VS Potensi'!DK5337</f>
        <v>-168.42990654205641</v>
      </c>
      <c r="DL380" s="89">
        <f>'[31]Realisasi VS Potensi'!DL5337</f>
        <v>-12.839790209790209</v>
      </c>
    </row>
    <row r="381" spans="1:116" s="91" customFormat="1" ht="15" customHeight="1">
      <c r="A381" s="132">
        <v>372</v>
      </c>
      <c r="B381" s="97" t="str">
        <f>'[31]Realisasi VS Potensi'!B5352</f>
        <v>OLE004</v>
      </c>
      <c r="C381" s="98" t="str">
        <f>'[31]Realisasi VS Potensi'!C5352</f>
        <v>L029A</v>
      </c>
      <c r="D381" s="44">
        <f>'[31]Realisasi VS Potensi'!D5352</f>
        <v>12.899999999999999</v>
      </c>
      <c r="E381" s="38">
        <f>'[31]Realisasi VS Potensi'!E5352</f>
        <v>0.37799352750809057</v>
      </c>
      <c r="F381" s="39">
        <f>'[31]Realisasi VS Potensi'!F5352</f>
        <v>1545</v>
      </c>
      <c r="G381" s="40">
        <f>(SUMPRODUCT((([31]Aresta!$D$6:$D$655)=$C381)*([31]Aresta!$E$6:$E$655)))</f>
        <v>2013</v>
      </c>
      <c r="H381" s="27">
        <f>'[31]Realisasi VS Potensi'!H5352</f>
        <v>119.76744186046513</v>
      </c>
      <c r="I381" s="85" t="str">
        <f>'[31]Realisasi VS Potensi'!I5352</f>
        <v xml:space="preserve"> </v>
      </c>
      <c r="J381" s="86">
        <f>'[31]Realisasi VS Potensi'!J5352</f>
        <v>0</v>
      </c>
      <c r="K381" s="86">
        <f>'[31]Realisasi VS Potensi'!K5352</f>
        <v>0</v>
      </c>
      <c r="L381" s="87" t="str">
        <f>'[31]Realisasi VS Potensi'!L5352</f>
        <v xml:space="preserve"> </v>
      </c>
      <c r="M381" s="86">
        <f>'[31]Realisasi VS Potensi'!M5352</f>
        <v>0</v>
      </c>
      <c r="N381" s="86">
        <f>'[31]Realisasi VS Potensi'!N5352</f>
        <v>0</v>
      </c>
      <c r="O381" s="87" t="str">
        <f>'[31]Realisasi VS Potensi'!O5352</f>
        <v xml:space="preserve"> </v>
      </c>
      <c r="P381" s="88">
        <f>'[31]Realisasi VS Potensi'!P5352</f>
        <v>0</v>
      </c>
      <c r="Q381" s="89">
        <f>'[31]Realisasi VS Potensi'!Q5352</f>
        <v>0</v>
      </c>
      <c r="R381" s="85" t="str">
        <f>'[31]Realisasi VS Potensi'!R5352</f>
        <v xml:space="preserve"> </v>
      </c>
      <c r="S381" s="86">
        <f>'[31]Realisasi VS Potensi'!S5352</f>
        <v>0</v>
      </c>
      <c r="T381" s="86">
        <f>'[31]Realisasi VS Potensi'!T5352</f>
        <v>0</v>
      </c>
      <c r="U381" s="87" t="str">
        <f>'[31]Realisasi VS Potensi'!U5352</f>
        <v xml:space="preserve"> </v>
      </c>
      <c r="V381" s="86">
        <f>'[31]Realisasi VS Potensi'!V5352</f>
        <v>0</v>
      </c>
      <c r="W381" s="86">
        <f>'[31]Realisasi VS Potensi'!W5352</f>
        <v>0</v>
      </c>
      <c r="X381" s="87" t="str">
        <f>'[31]Realisasi VS Potensi'!X5352</f>
        <v xml:space="preserve"> </v>
      </c>
      <c r="Y381" s="88">
        <f>'[31]Realisasi VS Potensi'!Y5352</f>
        <v>0</v>
      </c>
      <c r="Z381" s="89">
        <f>'[31]Realisasi VS Potensi'!Z5352</f>
        <v>0</v>
      </c>
      <c r="AA381" s="85">
        <f>'[31]Realisasi VS Potensi'!AA5352</f>
        <v>2.7167721518987342</v>
      </c>
      <c r="AB381" s="86">
        <f>'[31]Realisasi VS Potensi'!AB5352</f>
        <v>6320</v>
      </c>
      <c r="AC381" s="86">
        <f>'[31]Realisasi VS Potensi'!AC5352</f>
        <v>17.170000000000002</v>
      </c>
      <c r="AD381" s="87">
        <f>'[31]Realisasi VS Potensi'!AD5352</f>
        <v>2.4975024975024978</v>
      </c>
      <c r="AE381" s="86">
        <f>'[31]Realisasi VS Potensi'!AE5352</f>
        <v>13454</v>
      </c>
      <c r="AF381" s="86">
        <f>'[31]Realisasi VS Potensi'!AF5352</f>
        <v>33.601398601398607</v>
      </c>
      <c r="AG381" s="34">
        <f>'[31]Realisasi VS Potensi'!AG5352</f>
        <v>0.21926965439623647</v>
      </c>
      <c r="AH381" s="88">
        <f>'[31]Realisasi VS Potensi'!AH5352</f>
        <v>-7134</v>
      </c>
      <c r="AI381" s="89">
        <f>'[31]Realisasi VS Potensi'!AI5352</f>
        <v>-16.431398601398605</v>
      </c>
      <c r="AJ381" s="90">
        <f>'[31]Realisasi VS Potensi'!AJ5352</f>
        <v>4.028436018957346</v>
      </c>
      <c r="AK381" s="86">
        <f>'[31]Realisasi VS Potensi'!AK5352</f>
        <v>13082</v>
      </c>
      <c r="AL381" s="86">
        <f>'[31]Realisasi VS Potensi'!AL5352</f>
        <v>52.7</v>
      </c>
      <c r="AM381" s="34">
        <f>'[31]Realisasi VS Potensi'!AM5352</f>
        <v>3.4965034965034962</v>
      </c>
      <c r="AN381" s="86">
        <f>'[31]Realisasi VS Potensi'!AN5352</f>
        <v>17298</v>
      </c>
      <c r="AO381" s="86">
        <f>'[31]Realisasi VS Potensi'!AO5352</f>
        <v>60.48251748251748</v>
      </c>
      <c r="AP381" s="34">
        <f>'[31]Realisasi VS Potensi'!AP5352</f>
        <v>0.53193252245384981</v>
      </c>
      <c r="AQ381" s="88">
        <f>'[31]Realisasi VS Potensi'!AQ5352</f>
        <v>-4216</v>
      </c>
      <c r="AR381" s="89">
        <f>'[31]Realisasi VS Potensi'!AR5352</f>
        <v>-7.782517482517477</v>
      </c>
      <c r="AS381" s="90">
        <f>'[31]Realisasi VS Potensi'!AS5352</f>
        <v>4.5053794154051223</v>
      </c>
      <c r="AT381" s="86">
        <f>'[31]Realisasi VS Potensi'!AT5352</f>
        <v>10503</v>
      </c>
      <c r="AU381" s="86">
        <f>'[31]Realisasi VS Potensi'!AU5352</f>
        <v>47.32</v>
      </c>
      <c r="AV381" s="34">
        <f>'[31]Realisasi VS Potensi'!AV5352</f>
        <v>4.1298533703883971</v>
      </c>
      <c r="AW381" s="86">
        <f>'[31]Realisasi VS Potensi'!AW5352</f>
        <v>17644</v>
      </c>
      <c r="AX381" s="86">
        <f>'[31]Realisasi VS Potensi'!AX5352</f>
        <v>72.867132867132881</v>
      </c>
      <c r="AY381" s="34">
        <f>'[31]Realisasi VS Potensi'!AY5352</f>
        <v>0.37552604501672526</v>
      </c>
      <c r="AZ381" s="88">
        <f>'[31]Realisasi VS Potensi'!AZ5352</f>
        <v>-7141</v>
      </c>
      <c r="BA381" s="89">
        <f>'[31]Realisasi VS Potensi'!BA5352</f>
        <v>-25.547132867132881</v>
      </c>
      <c r="BB381" s="90">
        <f>'[31]Realisasi VS Potensi'!BB5352</f>
        <v>5.5130462622058589</v>
      </c>
      <c r="BC381" s="86">
        <f>'[31]Realisasi VS Potensi'!BC5352</f>
        <v>12494</v>
      </c>
      <c r="BD381" s="86">
        <f>'[31]Realisasi VS Potensi'!BD5352</f>
        <v>68.88</v>
      </c>
      <c r="BE381" s="34">
        <f>'[31]Realisasi VS Potensi'!BE5352</f>
        <v>5.7008375398928646</v>
      </c>
      <c r="BF381" s="86">
        <f>'[31]Realisasi VS Potensi'!BF5352</f>
        <v>18292</v>
      </c>
      <c r="BG381" s="86">
        <f>'[31]Realisasi VS Potensi'!BG5352</f>
        <v>104.27972027972028</v>
      </c>
      <c r="BH381" s="34">
        <f>'[31]Realisasi VS Potensi'!BH5352</f>
        <v>-0.18779127768700565</v>
      </c>
      <c r="BI381" s="88">
        <f>'[31]Realisasi VS Potensi'!BI5352</f>
        <v>-5798</v>
      </c>
      <c r="BJ381" s="89">
        <f>'[31]Realisasi VS Potensi'!BJ5352</f>
        <v>-35.399720279720285</v>
      </c>
      <c r="BK381" s="90">
        <f>'[31]Realisasi VS Potensi'!BK5352</f>
        <v>6.3342857142857145</v>
      </c>
      <c r="BL381" s="86">
        <f>'[31]Realisasi VS Potensi'!BL5352</f>
        <v>14000</v>
      </c>
      <c r="BM381" s="86">
        <f>'[31]Realisasi VS Potensi'!BM5352</f>
        <v>88.68</v>
      </c>
      <c r="BN381" s="34">
        <f>'[31]Realisasi VS Potensi'!BN5352</f>
        <v>7.7787796962254534</v>
      </c>
      <c r="BO381" s="86">
        <f>'[31]Realisasi VS Potensi'!BO5352</f>
        <v>17007</v>
      </c>
      <c r="BP381" s="86">
        <f>'[31]Realisasi VS Potensi'!BP5352</f>
        <v>132.29370629370629</v>
      </c>
      <c r="BQ381" s="34">
        <f>'[31]Realisasi VS Potensi'!BQ5352</f>
        <v>-1.4444939819397389</v>
      </c>
      <c r="BR381" s="88">
        <f>'[31]Realisasi VS Potensi'!BR5352</f>
        <v>-3007</v>
      </c>
      <c r="BS381" s="89">
        <f>'[31]Realisasi VS Potensi'!BS5352</f>
        <v>-43.613706293706286</v>
      </c>
      <c r="BT381" s="90">
        <f>'[31]Realisasi VS Potensi'!BT5352</f>
        <v>4.7709781529294935</v>
      </c>
      <c r="BU381" s="86">
        <f>'[31]Realisasi VS Potensi'!BU5352</f>
        <v>16112</v>
      </c>
      <c r="BV381" s="86">
        <f>'[31]Realisasi VS Potensi'!BV5352</f>
        <v>76.87</v>
      </c>
      <c r="BW381" s="34">
        <f>'[31]Realisasi VS Potensi'!BW5352</f>
        <v>10.621125104485445</v>
      </c>
      <c r="BX381" s="86">
        <f>'[31]Realisasi VS Potensi'!BX5352</f>
        <v>16046</v>
      </c>
      <c r="BY381" s="86">
        <f>'[31]Realisasi VS Potensi'!BY5352</f>
        <v>170.42657342657344</v>
      </c>
      <c r="BZ381" s="34">
        <f>'[31]Realisasi VS Potensi'!BZ5352</f>
        <v>-5.8501469515559519</v>
      </c>
      <c r="CA381" s="88">
        <f>'[31]Realisasi VS Potensi'!CA5352</f>
        <v>66</v>
      </c>
      <c r="CB381" s="89">
        <f>'[31]Realisasi VS Potensi'!CB5352</f>
        <v>-93.556573426573436</v>
      </c>
      <c r="CC381" s="90">
        <f>'[31]Realisasi VS Potensi'!CC5352</f>
        <v>7.5074354792286293</v>
      </c>
      <c r="CD381" s="86">
        <f>'[31]Realisasi VS Potensi'!CD5352</f>
        <v>10423</v>
      </c>
      <c r="CE381" s="86">
        <f>'[31]Realisasi VS Potensi'!CE5352</f>
        <v>78.25</v>
      </c>
      <c r="CF381" s="34">
        <f>'[31]Realisasi VS Potensi'!CF5352</f>
        <v>12.624713623172378</v>
      </c>
      <c r="CG381" s="86">
        <f>'[31]Realisasi VS Potensi'!CG5352</f>
        <v>14923</v>
      </c>
      <c r="CH381" s="86">
        <f>'[31]Realisasi VS Potensi'!CH5352</f>
        <v>188.39860139860141</v>
      </c>
      <c r="CI381" s="34">
        <f>'[31]Realisasi VS Potensi'!CI5352</f>
        <v>-5.1172781439437482</v>
      </c>
      <c r="CJ381" s="88">
        <f>'[31]Realisasi VS Potensi'!CJ5352</f>
        <v>-4500</v>
      </c>
      <c r="CK381" s="89">
        <f>'[31]Realisasi VS Potensi'!CK5352</f>
        <v>-110.14860139860141</v>
      </c>
      <c r="CL381" s="90">
        <f>'[31]Realisasi VS Potensi'!CL5352</f>
        <v>7.1541964522107495</v>
      </c>
      <c r="CM381" s="86">
        <f>'[31]Realisasi VS Potensi'!CM5352</f>
        <v>18885</v>
      </c>
      <c r="CN381" s="86">
        <f>'[31]Realisasi VS Potensi'!CN5352</f>
        <v>135.107</v>
      </c>
      <c r="CO381" s="34">
        <f>'[31]Realisasi VS Potensi'!CO5352</f>
        <v>14.062531671227324</v>
      </c>
      <c r="CP381" s="86">
        <f>'[31]Realisasi VS Potensi'!CP5352</f>
        <v>13800</v>
      </c>
      <c r="CQ381" s="86">
        <f>'[31]Realisasi VS Potensi'!CQ5352</f>
        <v>194.06293706293707</v>
      </c>
      <c r="CR381" s="34">
        <f>'[31]Realisasi VS Potensi'!CR5352</f>
        <v>-6.9083352190165748</v>
      </c>
      <c r="CS381" s="88">
        <f>'[31]Realisasi VS Potensi'!CS5352</f>
        <v>5085</v>
      </c>
      <c r="CT381" s="89">
        <f>'[31]Realisasi VS Potensi'!CT5352</f>
        <v>-58.955937062937068</v>
      </c>
      <c r="CU381" s="90">
        <f>'[31]Realisasi VS Potensi'!CU5352</f>
        <v>8.1197080291970796</v>
      </c>
      <c r="CV381" s="86">
        <f>'[31]Realisasi VS Potensi'!CV5352</f>
        <v>13700</v>
      </c>
      <c r="CW381" s="86">
        <f>'[31]Realisasi VS Potensi'!CW5352</f>
        <v>111.24</v>
      </c>
      <c r="CX381" s="34">
        <f>'[31]Realisasi VS Potensi'!CX5352</f>
        <v>11.071512212316282</v>
      </c>
      <c r="CY381" s="86">
        <f>'[31]Realisasi VS Potensi'!CY5352</f>
        <v>19065.5</v>
      </c>
      <c r="CZ381" s="86">
        <f>'[31]Realisasi VS Potensi'!CZ5352</f>
        <v>211.08391608391608</v>
      </c>
      <c r="DA381" s="34">
        <f>'[31]Realisasi VS Potensi'!DA5352</f>
        <v>-2.9518041831192026</v>
      </c>
      <c r="DB381" s="88">
        <f>'[31]Realisasi VS Potensi'!DB5352</f>
        <v>-5365.5</v>
      </c>
      <c r="DC381" s="89">
        <f>'[31]Realisasi VS Potensi'!DC5352</f>
        <v>-99.843916083916085</v>
      </c>
      <c r="DD381" s="90">
        <f>'[31]Realisasi VS Potensi'!DD5352</f>
        <v>8.9097632496205357</v>
      </c>
      <c r="DE381" s="86">
        <f>'[31]Realisasi VS Potensi'!DE5352</f>
        <v>14968.972380459176</v>
      </c>
      <c r="DF381" s="86">
        <f>'[31]Realisasi VS Potensi'!DF5352</f>
        <v>133.37</v>
      </c>
      <c r="DG381" s="34">
        <f>'[31]Realisasi VS Potensi'!DG5352</f>
        <v>11.082895524246029</v>
      </c>
      <c r="DH381" s="86">
        <f>'[31]Realisasi VS Potensi'!DH5352</f>
        <v>20111</v>
      </c>
      <c r="DI381" s="86">
        <f>'[31]Realisasi VS Potensi'!DI5352</f>
        <v>222.88811188811189</v>
      </c>
      <c r="DJ381" s="34">
        <f>'[31]Realisasi VS Potensi'!DJ5352</f>
        <v>-2.1731322746254929</v>
      </c>
      <c r="DK381" s="88">
        <f>'[31]Realisasi VS Potensi'!DK5352</f>
        <v>-5142.0276195408242</v>
      </c>
      <c r="DL381" s="89">
        <f>'[31]Realisasi VS Potensi'!DL5352</f>
        <v>-89.518111888111889</v>
      </c>
    </row>
    <row r="382" spans="1:116" s="2" customFormat="1" ht="15" customHeight="1">
      <c r="A382" s="132">
        <v>373</v>
      </c>
      <c r="B382" s="97" t="str">
        <f>'[31]Realisasi VS Potensi'!B5367</f>
        <v>OLE004</v>
      </c>
      <c r="C382" s="98" t="str">
        <f>'[31]Realisasi VS Potensi'!C5367</f>
        <v>L030A</v>
      </c>
      <c r="D382" s="44">
        <f>'[31]Realisasi VS Potensi'!D5367</f>
        <v>23.8</v>
      </c>
      <c r="E382" s="38">
        <f>'[31]Realisasi VS Potensi'!E5367</f>
        <v>3.259452411994785E-2</v>
      </c>
      <c r="F382" s="39">
        <f>'[31]Realisasi VS Potensi'!F5367</f>
        <v>3068</v>
      </c>
      <c r="G382" s="40">
        <f>(SUMPRODUCT((([31]Aresta!$D$6:$D$655)=$C382)*([31]Aresta!$E$6:$E$655)))</f>
        <v>2013</v>
      </c>
      <c r="H382" s="27">
        <f>'[31]Realisasi VS Potensi'!H5367</f>
        <v>128.90756302521007</v>
      </c>
      <c r="I382" s="85" t="str">
        <f>'[31]Realisasi VS Potensi'!I5367</f>
        <v xml:space="preserve"> </v>
      </c>
      <c r="J382" s="86">
        <f>'[31]Realisasi VS Potensi'!J5367</f>
        <v>0</v>
      </c>
      <c r="K382" s="86">
        <f>'[31]Realisasi VS Potensi'!K5367</f>
        <v>0</v>
      </c>
      <c r="L382" s="87" t="str">
        <f>'[31]Realisasi VS Potensi'!L5367</f>
        <v xml:space="preserve"> </v>
      </c>
      <c r="M382" s="86">
        <f>'[31]Realisasi VS Potensi'!M5367</f>
        <v>0</v>
      </c>
      <c r="N382" s="86">
        <f>'[31]Realisasi VS Potensi'!N5367</f>
        <v>0</v>
      </c>
      <c r="O382" s="87" t="str">
        <f>'[31]Realisasi VS Potensi'!O5367</f>
        <v xml:space="preserve"> </v>
      </c>
      <c r="P382" s="88">
        <f>'[31]Realisasi VS Potensi'!P5367</f>
        <v>0</v>
      </c>
      <c r="Q382" s="89">
        <f>'[31]Realisasi VS Potensi'!Q5367</f>
        <v>0</v>
      </c>
      <c r="R382" s="85" t="str">
        <f>'[31]Realisasi VS Potensi'!R5367</f>
        <v xml:space="preserve"> </v>
      </c>
      <c r="S382" s="86">
        <f>'[31]Realisasi VS Potensi'!S5367</f>
        <v>0</v>
      </c>
      <c r="T382" s="86">
        <f>'[31]Realisasi VS Potensi'!T5367</f>
        <v>0</v>
      </c>
      <c r="U382" s="87" t="str">
        <f>'[31]Realisasi VS Potensi'!U5367</f>
        <v xml:space="preserve"> </v>
      </c>
      <c r="V382" s="86">
        <f>'[31]Realisasi VS Potensi'!V5367</f>
        <v>0</v>
      </c>
      <c r="W382" s="86">
        <f>'[31]Realisasi VS Potensi'!W5367</f>
        <v>0</v>
      </c>
      <c r="X382" s="87" t="str">
        <f>'[31]Realisasi VS Potensi'!X5367</f>
        <v xml:space="preserve"> </v>
      </c>
      <c r="Y382" s="88">
        <f>'[31]Realisasi VS Potensi'!Y5367</f>
        <v>0</v>
      </c>
      <c r="Z382" s="89">
        <f>'[31]Realisasi VS Potensi'!Z5367</f>
        <v>0</v>
      </c>
      <c r="AA382" s="85">
        <f>'[31]Realisasi VS Potensi'!AA5367</f>
        <v>2.3300322012272923</v>
      </c>
      <c r="AB382" s="86">
        <f>'[31]Realisasi VS Potensi'!AB5367</f>
        <v>16459</v>
      </c>
      <c r="AC382" s="86">
        <f>'[31]Realisasi VS Potensi'!AC5367</f>
        <v>38.35</v>
      </c>
      <c r="AD382" s="87">
        <f>'[31]Realisasi VS Potensi'!AD5367</f>
        <v>2.4975024975024973</v>
      </c>
      <c r="AE382" s="86">
        <f>'[31]Realisasi VS Potensi'!AE5367</f>
        <v>41552</v>
      </c>
      <c r="AF382" s="86">
        <f>'[31]Realisasi VS Potensi'!AF5367</f>
        <v>103.77622377622376</v>
      </c>
      <c r="AG382" s="34">
        <f>'[31]Realisasi VS Potensi'!AG5367</f>
        <v>-0.16747029627520504</v>
      </c>
      <c r="AH382" s="88">
        <f>'[31]Realisasi VS Potensi'!AH5367</f>
        <v>-25093</v>
      </c>
      <c r="AI382" s="89">
        <f>'[31]Realisasi VS Potensi'!AI5367</f>
        <v>-65.426223776223765</v>
      </c>
      <c r="AJ382" s="90">
        <f>'[31]Realisasi VS Potensi'!AJ5367</f>
        <v>3.9945968412302575</v>
      </c>
      <c r="AK382" s="86">
        <f>'[31]Realisasi VS Potensi'!AK5367</f>
        <v>24060</v>
      </c>
      <c r="AL382" s="86">
        <f>'[31]Realisasi VS Potensi'!AL5367</f>
        <v>96.11</v>
      </c>
      <c r="AM382" s="34">
        <f>'[31]Realisasi VS Potensi'!AM5367</f>
        <v>3.4965034965034967</v>
      </c>
      <c r="AN382" s="86">
        <f>'[31]Realisasi VS Potensi'!AN5367</f>
        <v>53424</v>
      </c>
      <c r="AO382" s="86">
        <f>'[31]Realisasi VS Potensi'!AO5367</f>
        <v>186.7972027972028</v>
      </c>
      <c r="AP382" s="34">
        <f>'[31]Realisasi VS Potensi'!AP5367</f>
        <v>0.49809334472676081</v>
      </c>
      <c r="AQ382" s="88">
        <f>'[31]Realisasi VS Potensi'!AQ5367</f>
        <v>-29364</v>
      </c>
      <c r="AR382" s="89">
        <f>'[31]Realisasi VS Potensi'!AR5367</f>
        <v>-90.687202797202801</v>
      </c>
      <c r="AS382" s="90">
        <f>'[31]Realisasi VS Potensi'!AS5367</f>
        <v>4.593552908199019</v>
      </c>
      <c r="AT382" s="86">
        <f>'[31]Realisasi VS Potensi'!AT5367</f>
        <v>19978</v>
      </c>
      <c r="AU382" s="86">
        <f>'[31]Realisasi VS Potensi'!AU5367</f>
        <v>91.77</v>
      </c>
      <c r="AV382" s="34">
        <f>'[31]Realisasi VS Potensi'!AV5367</f>
        <v>4.3169888530713267</v>
      </c>
      <c r="AW382" s="86">
        <f>'[31]Realisasi VS Potensi'!AW5367</f>
        <v>48888</v>
      </c>
      <c r="AX382" s="86">
        <f>'[31]Realisasi VS Potensi'!AX5367</f>
        <v>211.04895104895101</v>
      </c>
      <c r="AY382" s="34">
        <f>'[31]Realisasi VS Potensi'!AY5367</f>
        <v>0.27656405512769222</v>
      </c>
      <c r="AZ382" s="88">
        <f>'[31]Realisasi VS Potensi'!AZ5367</f>
        <v>-28910</v>
      </c>
      <c r="BA382" s="89">
        <f>'[31]Realisasi VS Potensi'!BA5367</f>
        <v>-119.27895104895101</v>
      </c>
      <c r="BB382" s="90">
        <f>'[31]Realisasi VS Potensi'!BB5367</f>
        <v>4.8863103609939049</v>
      </c>
      <c r="BC382" s="86">
        <f>'[31]Realisasi VS Potensi'!BC5367</f>
        <v>25596</v>
      </c>
      <c r="BD382" s="86">
        <f>'[31]Realisasi VS Potensi'!BD5367</f>
        <v>125.07</v>
      </c>
      <c r="BE382" s="34">
        <f>'[31]Realisasi VS Potensi'!BE5367</f>
        <v>6.0231117689322522</v>
      </c>
      <c r="BF382" s="86">
        <f>'[31]Realisasi VS Potensi'!BF5367</f>
        <v>49288</v>
      </c>
      <c r="BG382" s="86">
        <f>'[31]Realisasi VS Potensi'!BG5367</f>
        <v>296.86713286713285</v>
      </c>
      <c r="BH382" s="34">
        <f>'[31]Realisasi VS Potensi'!BH5367</f>
        <v>-1.1368014079383473</v>
      </c>
      <c r="BI382" s="88">
        <f>'[31]Realisasi VS Potensi'!BI5367</f>
        <v>-23692</v>
      </c>
      <c r="BJ382" s="89">
        <f>'[31]Realisasi VS Potensi'!BJ5367</f>
        <v>-171.79713286713286</v>
      </c>
      <c r="BK382" s="90">
        <f>'[31]Realisasi VS Potensi'!BK5367</f>
        <v>6.5163767955393084</v>
      </c>
      <c r="BL382" s="86">
        <f>'[31]Realisasi VS Potensi'!BL5367</f>
        <v>27081</v>
      </c>
      <c r="BM382" s="86">
        <f>'[31]Realisasi VS Potensi'!BM5367</f>
        <v>176.47</v>
      </c>
      <c r="BN382" s="34">
        <f>'[31]Realisasi VS Potensi'!BN5367</f>
        <v>8.2521121549742542</v>
      </c>
      <c r="BO382" s="86">
        <f>'[31]Realisasi VS Potensi'!BO5367</f>
        <v>46120</v>
      </c>
      <c r="BP382" s="86">
        <f>'[31]Realisasi VS Potensi'!BP5367</f>
        <v>380.58741258741259</v>
      </c>
      <c r="BQ382" s="34">
        <f>'[31]Realisasi VS Potensi'!BQ5367</f>
        <v>-1.7357353594349458</v>
      </c>
      <c r="BR382" s="88">
        <f>'[31]Realisasi VS Potensi'!BR5367</f>
        <v>-19039</v>
      </c>
      <c r="BS382" s="89">
        <f>'[31]Realisasi VS Potensi'!BS5367</f>
        <v>-204.11741258741259</v>
      </c>
      <c r="BT382" s="90">
        <f>'[31]Realisasi VS Potensi'!BT5367</f>
        <v>3.9173764412770149</v>
      </c>
      <c r="BU382" s="86">
        <f>'[31]Realisasi VS Potensi'!BU5367</f>
        <v>34518</v>
      </c>
      <c r="BV382" s="86">
        <f>'[31]Realisasi VS Potensi'!BV5367</f>
        <v>135.22</v>
      </c>
      <c r="BW382" s="34">
        <f>'[31]Realisasi VS Potensi'!BW5367</f>
        <v>11.289415071395046</v>
      </c>
      <c r="BX382" s="86">
        <f>'[31]Realisasi VS Potensi'!BX5367</f>
        <v>43152</v>
      </c>
      <c r="BY382" s="86">
        <f>'[31]Realisasi VS Potensi'!BY5367</f>
        <v>487.16083916083903</v>
      </c>
      <c r="BZ382" s="34">
        <f>'[31]Realisasi VS Potensi'!BZ5367</f>
        <v>-7.3720386301180314</v>
      </c>
      <c r="CA382" s="88">
        <f>'[31]Realisasi VS Potensi'!CA5367</f>
        <v>-8634</v>
      </c>
      <c r="CB382" s="89">
        <f>'[31]Realisasi VS Potensi'!CB5367</f>
        <v>-351.940839160839</v>
      </c>
      <c r="CC382" s="90">
        <f>'[31]Realisasi VS Potensi'!CC5367</f>
        <v>7.3603338242513496</v>
      </c>
      <c r="CD382" s="86">
        <f>'[31]Realisasi VS Potensi'!CD5367</f>
        <v>20370</v>
      </c>
      <c r="CE382" s="86">
        <f>'[31]Realisasi VS Potensi'!CE5367</f>
        <v>149.93</v>
      </c>
      <c r="CF382" s="34">
        <f>'[31]Realisasi VS Potensi'!CF5367</f>
        <v>13.258869660426392</v>
      </c>
      <c r="CG382" s="86">
        <f>'[31]Realisasi VS Potensi'!CG5367</f>
        <v>40084</v>
      </c>
      <c r="CH382" s="86">
        <f>'[31]Realisasi VS Potensi'!CH5367</f>
        <v>531.46853146853141</v>
      </c>
      <c r="CI382" s="34">
        <f>'[31]Realisasi VS Potensi'!CI5367</f>
        <v>-5.898535836175042</v>
      </c>
      <c r="CJ382" s="88">
        <f>'[31]Realisasi VS Potensi'!CJ5367</f>
        <v>-19714</v>
      </c>
      <c r="CK382" s="89">
        <f>'[31]Realisasi VS Potensi'!CK5367</f>
        <v>-381.5385314685314</v>
      </c>
      <c r="CL382" s="90">
        <f>'[31]Realisasi VS Potensi'!CL5367</f>
        <v>7.1213572854291414</v>
      </c>
      <c r="CM382" s="86">
        <f>'[31]Realisasi VS Potensi'!CM5367</f>
        <v>37575</v>
      </c>
      <c r="CN382" s="86">
        <f>'[31]Realisasi VS Potensi'!CN5367</f>
        <v>267.58499999999998</v>
      </c>
      <c r="CO382" s="34">
        <f>'[31]Realisasi VS Potensi'!CO5367</f>
        <v>14.452264830479656</v>
      </c>
      <c r="CP382" s="86">
        <f>'[31]Realisasi VS Potensi'!CP5367</f>
        <v>37016</v>
      </c>
      <c r="CQ382" s="86">
        <f>'[31]Realisasi VS Potensi'!CQ5367</f>
        <v>534.96503496503487</v>
      </c>
      <c r="CR382" s="34">
        <f>'[31]Realisasi VS Potensi'!CR5367</f>
        <v>-7.3309075450505148</v>
      </c>
      <c r="CS382" s="88">
        <f>'[31]Realisasi VS Potensi'!CS5367</f>
        <v>559</v>
      </c>
      <c r="CT382" s="89">
        <f>'[31]Realisasi VS Potensi'!CT5367</f>
        <v>-267.38003496503489</v>
      </c>
      <c r="CU382" s="90">
        <f>'[31]Realisasi VS Potensi'!CU5367</f>
        <v>8.0827590889032219</v>
      </c>
      <c r="CV382" s="86">
        <f>'[31]Realisasi VS Potensi'!CV5367</f>
        <v>29459</v>
      </c>
      <c r="CW382" s="86">
        <f>'[31]Realisasi VS Potensi'!CW5367</f>
        <v>238.11</v>
      </c>
      <c r="CX382" s="34">
        <f>'[31]Realisasi VS Potensi'!CX5367</f>
        <v>15.137831236273319</v>
      </c>
      <c r="CY382" s="86">
        <f>'[31]Realisasi VS Potensi'!CY5367</f>
        <v>35432</v>
      </c>
      <c r="CZ382" s="86">
        <f>'[31]Realisasi VS Potensi'!CZ5367</f>
        <v>536.36363636363626</v>
      </c>
      <c r="DA382" s="34">
        <f>'[31]Realisasi VS Potensi'!DA5367</f>
        <v>-7.0550721473700975</v>
      </c>
      <c r="DB382" s="88">
        <f>'[31]Realisasi VS Potensi'!DB5367</f>
        <v>-5973</v>
      </c>
      <c r="DC382" s="89">
        <f>'[31]Realisasi VS Potensi'!DC5367</f>
        <v>-298.25363636363625</v>
      </c>
      <c r="DD382" s="90">
        <f>'[31]Realisasi VS Potensi'!DD5367</f>
        <v>9.0208126802335347</v>
      </c>
      <c r="DE382" s="86">
        <f>'[31]Realisasi VS Potensi'!DE5367</f>
        <v>33337.3511522927</v>
      </c>
      <c r="DF382" s="86">
        <f>'[31]Realisasi VS Potensi'!DF5367</f>
        <v>300.73</v>
      </c>
      <c r="DG382" s="34">
        <f>'[31]Realisasi VS Potensi'!DG5367</f>
        <v>15.846243097483935</v>
      </c>
      <c r="DH382" s="86">
        <f>'[31]Realisasi VS Potensi'!DH5367</f>
        <v>33848</v>
      </c>
      <c r="DI382" s="86">
        <f>'[31]Realisasi VS Potensi'!DI5367</f>
        <v>536.36363636363626</v>
      </c>
      <c r="DJ382" s="34">
        <f>'[31]Realisasi VS Potensi'!DJ5367</f>
        <v>-6.8254304172504003</v>
      </c>
      <c r="DK382" s="88">
        <f>'[31]Realisasi VS Potensi'!DK5367</f>
        <v>-510.64884770729986</v>
      </c>
      <c r="DL382" s="89">
        <f>'[31]Realisasi VS Potensi'!DL5367</f>
        <v>-235.63363636363624</v>
      </c>
    </row>
    <row r="383" spans="1:116" s="91" customFormat="1" ht="15" customHeight="1">
      <c r="A383" s="132">
        <v>374</v>
      </c>
      <c r="B383" s="97" t="str">
        <f>'[31]Realisasi VS Potensi'!B5380</f>
        <v>OLE004</v>
      </c>
      <c r="C383" s="98" t="str">
        <f>'[31]Realisasi VS Potensi'!C5380</f>
        <v>H024B</v>
      </c>
      <c r="D383" s="44">
        <f>'[31]Realisasi VS Potensi'!D5380</f>
        <v>1.3</v>
      </c>
      <c r="E383" s="38">
        <f>'[31]Realisasi VS Potensi'!E5380</f>
        <v>0.30769230769230771</v>
      </c>
      <c r="F383" s="39">
        <f>'[31]Realisasi VS Potensi'!F5380</f>
        <v>169</v>
      </c>
      <c r="G383" s="40">
        <f>(SUMPRODUCT((([31]Aresta!$D$6:$D$655)=$C383)*([31]Aresta!$E$6:$E$655)))</f>
        <v>2016</v>
      </c>
      <c r="H383" s="42">
        <f>'[31]Realisasi VS Potensi'!H5380</f>
        <v>130</v>
      </c>
      <c r="I383" s="85" t="str">
        <f>'[31]Realisasi VS Potensi'!I5380</f>
        <v xml:space="preserve"> </v>
      </c>
      <c r="J383" s="86">
        <f>'[31]Realisasi VS Potensi'!J5380</f>
        <v>0</v>
      </c>
      <c r="K383" s="86">
        <f>'[31]Realisasi VS Potensi'!K5380</f>
        <v>0</v>
      </c>
      <c r="L383" s="87" t="str">
        <f>'[31]Realisasi VS Potensi'!L5380</f>
        <v xml:space="preserve"> </v>
      </c>
      <c r="M383" s="86">
        <f>'[31]Realisasi VS Potensi'!M5380</f>
        <v>0</v>
      </c>
      <c r="N383" s="86">
        <f>'[31]Realisasi VS Potensi'!N5380</f>
        <v>0</v>
      </c>
      <c r="O383" s="87" t="str">
        <f>'[31]Realisasi VS Potensi'!O5380</f>
        <v xml:space="preserve"> </v>
      </c>
      <c r="P383" s="88">
        <f>'[31]Realisasi VS Potensi'!P5380</f>
        <v>0</v>
      </c>
      <c r="Q383" s="89">
        <f>'[31]Realisasi VS Potensi'!Q5380</f>
        <v>0</v>
      </c>
      <c r="R383" s="85" t="str">
        <f>'[31]Realisasi VS Potensi'!R5380</f>
        <v xml:space="preserve"> </v>
      </c>
      <c r="S383" s="86">
        <f>'[31]Realisasi VS Potensi'!S5380</f>
        <v>0</v>
      </c>
      <c r="T383" s="86">
        <f>'[31]Realisasi VS Potensi'!T5380</f>
        <v>0</v>
      </c>
      <c r="U383" s="87" t="str">
        <f>'[31]Realisasi VS Potensi'!U5380</f>
        <v xml:space="preserve"> </v>
      </c>
      <c r="V383" s="86">
        <f>'[31]Realisasi VS Potensi'!V5380</f>
        <v>0</v>
      </c>
      <c r="W383" s="86">
        <f>'[31]Realisasi VS Potensi'!W5380</f>
        <v>0</v>
      </c>
      <c r="X383" s="87" t="str">
        <f>'[31]Realisasi VS Potensi'!X5380</f>
        <v xml:space="preserve"> </v>
      </c>
      <c r="Y383" s="88">
        <f>'[31]Realisasi VS Potensi'!Y5380</f>
        <v>0</v>
      </c>
      <c r="Z383" s="89">
        <f>'[31]Realisasi VS Potensi'!Z5380</f>
        <v>0</v>
      </c>
      <c r="AA383" s="85" t="str">
        <f>'[31]Realisasi VS Potensi'!AA5380</f>
        <v xml:space="preserve"> </v>
      </c>
      <c r="AB383" s="86">
        <f>'[31]Realisasi VS Potensi'!AB5380</f>
        <v>0</v>
      </c>
      <c r="AC383" s="86">
        <f>'[31]Realisasi VS Potensi'!AC5380</f>
        <v>0</v>
      </c>
      <c r="AD383" s="87" t="str">
        <f>'[31]Realisasi VS Potensi'!AD5380</f>
        <v xml:space="preserve"> </v>
      </c>
      <c r="AE383" s="86">
        <f>'[31]Realisasi VS Potensi'!AE5380</f>
        <v>0</v>
      </c>
      <c r="AF383" s="86">
        <f>'[31]Realisasi VS Potensi'!AF5380</f>
        <v>0</v>
      </c>
      <c r="AG383" s="34" t="str">
        <f>'[31]Realisasi VS Potensi'!AG5380</f>
        <v xml:space="preserve"> </v>
      </c>
      <c r="AH383" s="88">
        <f>'[31]Realisasi VS Potensi'!AH5380</f>
        <v>0</v>
      </c>
      <c r="AI383" s="89">
        <f>'[31]Realisasi VS Potensi'!AI5380</f>
        <v>0</v>
      </c>
      <c r="AJ383" s="90" t="str">
        <f>'[31]Realisasi VS Potensi'!AJ5380</f>
        <v xml:space="preserve"> </v>
      </c>
      <c r="AK383" s="86">
        <f>'[31]Realisasi VS Potensi'!AK5380</f>
        <v>0</v>
      </c>
      <c r="AL383" s="86">
        <f>'[31]Realisasi VS Potensi'!AL5380</f>
        <v>0</v>
      </c>
      <c r="AM383" s="34" t="str">
        <f>'[31]Realisasi VS Potensi'!AM5380</f>
        <v xml:space="preserve"> </v>
      </c>
      <c r="AN383" s="86">
        <f>'[31]Realisasi VS Potensi'!AN5380</f>
        <v>0</v>
      </c>
      <c r="AO383" s="86">
        <f>'[31]Realisasi VS Potensi'!AO5380</f>
        <v>0</v>
      </c>
      <c r="AP383" s="34" t="str">
        <f>'[31]Realisasi VS Potensi'!AP5380</f>
        <v xml:space="preserve"> </v>
      </c>
      <c r="AQ383" s="88">
        <f>'[31]Realisasi VS Potensi'!AQ5380</f>
        <v>0</v>
      </c>
      <c r="AR383" s="89">
        <f>'[31]Realisasi VS Potensi'!AR5380</f>
        <v>0</v>
      </c>
      <c r="AS383" s="90" t="str">
        <f>'[31]Realisasi VS Potensi'!AS5380</f>
        <v xml:space="preserve"> </v>
      </c>
      <c r="AT383" s="86">
        <f>'[31]Realisasi VS Potensi'!AT5380</f>
        <v>0</v>
      </c>
      <c r="AU383" s="86">
        <f>'[31]Realisasi VS Potensi'!AU5380</f>
        <v>0</v>
      </c>
      <c r="AV383" s="34" t="str">
        <f>'[31]Realisasi VS Potensi'!AV5380</f>
        <v xml:space="preserve"> </v>
      </c>
      <c r="AW383" s="86">
        <f>'[31]Realisasi VS Potensi'!AW5380</f>
        <v>0</v>
      </c>
      <c r="AX383" s="86">
        <f>'[31]Realisasi VS Potensi'!AX5380</f>
        <v>0</v>
      </c>
      <c r="AY383" s="34" t="str">
        <f>'[31]Realisasi VS Potensi'!AY5380</f>
        <v xml:space="preserve"> </v>
      </c>
      <c r="AZ383" s="88">
        <f>'[31]Realisasi VS Potensi'!AZ5380</f>
        <v>0</v>
      </c>
      <c r="BA383" s="89">
        <f>'[31]Realisasi VS Potensi'!BA5380</f>
        <v>0</v>
      </c>
      <c r="BB383" s="90" t="str">
        <f>'[31]Realisasi VS Potensi'!BB5380</f>
        <v xml:space="preserve"> </v>
      </c>
      <c r="BC383" s="86">
        <f>'[31]Realisasi VS Potensi'!BC5380</f>
        <v>0</v>
      </c>
      <c r="BD383" s="86">
        <f>'[31]Realisasi VS Potensi'!BD5380</f>
        <v>0</v>
      </c>
      <c r="BE383" s="34">
        <f>'[31]Realisasi VS Potensi'!BE5380</f>
        <v>2.4975024975024978</v>
      </c>
      <c r="BF383" s="86">
        <f>'[31]Realisasi VS Potensi'!BF5380</f>
        <v>1638</v>
      </c>
      <c r="BG383" s="86">
        <f>'[31]Realisasi VS Potensi'!BG5380</f>
        <v>4.0909090909090908</v>
      </c>
      <c r="BH383" s="34" t="str">
        <f>'[31]Realisasi VS Potensi'!BH5380</f>
        <v xml:space="preserve"> </v>
      </c>
      <c r="BI383" s="88">
        <f>'[31]Realisasi VS Potensi'!BI5380</f>
        <v>-1638</v>
      </c>
      <c r="BJ383" s="89">
        <f>'[31]Realisasi VS Potensi'!BJ5380</f>
        <v>-4.0909090909090908</v>
      </c>
      <c r="BK383" s="90">
        <f>'[31]Realisasi VS Potensi'!BK5380</f>
        <v>5.6544502617801049</v>
      </c>
      <c r="BL383" s="86">
        <f>'[31]Realisasi VS Potensi'!BL5380</f>
        <v>764</v>
      </c>
      <c r="BM383" s="86">
        <f>'[31]Realisasi VS Potensi'!BM5380</f>
        <v>4.32</v>
      </c>
      <c r="BN383" s="34">
        <f>'[31]Realisasi VS Potensi'!BN5380</f>
        <v>3.4965034965034962</v>
      </c>
      <c r="BO383" s="86">
        <f>'[31]Realisasi VS Potensi'!BO5380</f>
        <v>2106</v>
      </c>
      <c r="BP383" s="86">
        <f>'[31]Realisasi VS Potensi'!BP5380</f>
        <v>7.3636363636363633</v>
      </c>
      <c r="BQ383" s="34">
        <f>'[31]Realisasi VS Potensi'!BQ5380</f>
        <v>2.1579467652766087</v>
      </c>
      <c r="BR383" s="88">
        <f>'[31]Realisasi VS Potensi'!BR5380</f>
        <v>-1342</v>
      </c>
      <c r="BS383" s="89">
        <f>'[31]Realisasi VS Potensi'!BS5380</f>
        <v>-3.043636363636363</v>
      </c>
      <c r="BT383" s="90">
        <f>'[31]Realisasi VS Potensi'!BT5380</f>
        <v>4.1035856573705178</v>
      </c>
      <c r="BU383" s="86">
        <f>'[31]Realisasi VS Potensi'!BU5380</f>
        <v>1506</v>
      </c>
      <c r="BV383" s="86">
        <f>'[31]Realisasi VS Potensi'!BV5380</f>
        <v>6.18</v>
      </c>
      <c r="BW383" s="34">
        <f>'[31]Realisasi VS Potensi'!BW5380</f>
        <v>4.3706293706293708</v>
      </c>
      <c r="BX383" s="86">
        <f>'[31]Realisasi VS Potensi'!BX5380</f>
        <v>1872</v>
      </c>
      <c r="BY383" s="86">
        <f>'[31]Realisasi VS Potensi'!BY5380</f>
        <v>8.1818181818181817</v>
      </c>
      <c r="BZ383" s="34">
        <f>'[31]Realisasi VS Potensi'!BZ5380</f>
        <v>-0.26704371325885301</v>
      </c>
      <c r="CA383" s="88">
        <f>'[31]Realisasi VS Potensi'!CA5380</f>
        <v>-366</v>
      </c>
      <c r="CB383" s="89">
        <f>'[31]Realisasi VS Potensi'!CB5380</f>
        <v>-2.0018181818181819</v>
      </c>
      <c r="CC383" s="90">
        <f>'[31]Realisasi VS Potensi'!CC5380</f>
        <v>5.7902511078286558</v>
      </c>
      <c r="CD383" s="86">
        <f>'[31]Realisasi VS Potensi'!CD5380</f>
        <v>677</v>
      </c>
      <c r="CE383" s="86">
        <f>'[31]Realisasi VS Potensi'!CE5380</f>
        <v>3.92</v>
      </c>
      <c r="CF383" s="34">
        <f>'[31]Realisasi VS Potensi'!CF5380</f>
        <v>6.1188811188811183</v>
      </c>
      <c r="CG383" s="86">
        <f>'[31]Realisasi VS Potensi'!CG5380</f>
        <v>1872</v>
      </c>
      <c r="CH383" s="86">
        <f>'[31]Realisasi VS Potensi'!CH5380</f>
        <v>11.454545454545453</v>
      </c>
      <c r="CI383" s="34">
        <f>'[31]Realisasi VS Potensi'!CI5380</f>
        <v>-0.32863001105246248</v>
      </c>
      <c r="CJ383" s="88">
        <f>'[31]Realisasi VS Potensi'!CJ5380</f>
        <v>-1195</v>
      </c>
      <c r="CK383" s="89">
        <f>'[31]Realisasi VS Potensi'!CK5380</f>
        <v>-7.5345454545454533</v>
      </c>
      <c r="CL383" s="90">
        <f>'[31]Realisasi VS Potensi'!CL5380</f>
        <v>5.7511045655375552</v>
      </c>
      <c r="CM383" s="86">
        <f>'[31]Realisasi VS Potensi'!CM5380</f>
        <v>1358</v>
      </c>
      <c r="CN383" s="86">
        <f>'[31]Realisasi VS Potensi'!CN5380</f>
        <v>7.81</v>
      </c>
      <c r="CO383" s="34">
        <f>'[31]Realisasi VS Potensi'!CO5380</f>
        <v>8.3916083916083917</v>
      </c>
      <c r="CP383" s="86">
        <f>'[31]Realisasi VS Potensi'!CP5380</f>
        <v>1755</v>
      </c>
      <c r="CQ383" s="86">
        <f>'[31]Realisasi VS Potensi'!CQ5380</f>
        <v>14.727272727272727</v>
      </c>
      <c r="CR383" s="34">
        <f>'[31]Realisasi VS Potensi'!CR5380</f>
        <v>-2.6405038260708364</v>
      </c>
      <c r="CS383" s="88">
        <f>'[31]Realisasi VS Potensi'!CS5380</f>
        <v>-397</v>
      </c>
      <c r="CT383" s="89">
        <f>'[31]Realisasi VS Potensi'!CT5380</f>
        <v>-6.917272727272727</v>
      </c>
      <c r="CU383" s="90">
        <f>'[31]Realisasi VS Potensi'!CU5380</f>
        <v>6.1093038386467144</v>
      </c>
      <c r="CV383" s="86">
        <f>'[31]Realisasi VS Potensi'!CV5380</f>
        <v>1537</v>
      </c>
      <c r="CW383" s="86">
        <f>'[31]Realisasi VS Potensi'!CW5380</f>
        <v>9.39</v>
      </c>
      <c r="CX383" s="34">
        <f>'[31]Realisasi VS Potensi'!CX5380</f>
        <v>11.488511488511488</v>
      </c>
      <c r="CY383" s="86">
        <f>'[31]Realisasi VS Potensi'!CY5380</f>
        <v>1638</v>
      </c>
      <c r="CZ383" s="86">
        <f>'[31]Realisasi VS Potensi'!CZ5380</f>
        <v>18.818181818181817</v>
      </c>
      <c r="DA383" s="34">
        <f>'[31]Realisasi VS Potensi'!DA5380</f>
        <v>-5.3792076498647736</v>
      </c>
      <c r="DB383" s="88">
        <f>'[31]Realisasi VS Potensi'!DB5380</f>
        <v>-101</v>
      </c>
      <c r="DC383" s="89">
        <f>'[31]Realisasi VS Potensi'!DC5380</f>
        <v>-9.428181818181816</v>
      </c>
      <c r="DD383" s="90">
        <f>'[31]Realisasi VS Potensi'!DD5380</f>
        <v>7.6111887914353913</v>
      </c>
      <c r="DE383" s="86">
        <f>'[31]Realisasi VS Potensi'!DE5380</f>
        <v>1591.0786516853932</v>
      </c>
      <c r="DF383" s="86">
        <f>'[31]Realisasi VS Potensi'!DF5380</f>
        <v>12.11</v>
      </c>
      <c r="DG383" s="34">
        <f>'[31]Realisasi VS Potensi'!DG5380</f>
        <v>13.448090371167293</v>
      </c>
      <c r="DH383" s="86">
        <f>'[31]Realisasi VS Potensi'!DH5380</f>
        <v>1521</v>
      </c>
      <c r="DI383" s="86">
        <f>'[31]Realisasi VS Potensi'!DI5380</f>
        <v>20.454545454545453</v>
      </c>
      <c r="DJ383" s="34">
        <f>'[31]Realisasi VS Potensi'!DJ5380</f>
        <v>-5.8369015797319017</v>
      </c>
      <c r="DK383" s="88">
        <f>'[31]Realisasi VS Potensi'!DK5380</f>
        <v>70.078651685393197</v>
      </c>
      <c r="DL383" s="89">
        <f>'[31]Realisasi VS Potensi'!DL5380</f>
        <v>-8.3445454545454538</v>
      </c>
    </row>
    <row r="384" spans="1:116" s="91" customFormat="1" ht="15" customHeight="1">
      <c r="A384" s="132">
        <v>375</v>
      </c>
      <c r="B384" s="97" t="str">
        <f>'[31]Realisasi VS Potensi'!B5392</f>
        <v>OLE004</v>
      </c>
      <c r="C384" s="98" t="str">
        <f>'[31]Realisasi VS Potensi'!C5392</f>
        <v>H025B</v>
      </c>
      <c r="D384" s="44">
        <f>'[31]Realisasi VS Potensi'!D5392</f>
        <v>0.3</v>
      </c>
      <c r="E384" s="38">
        <f>'[31]Realisasi VS Potensi'!E5392</f>
        <v>0.3</v>
      </c>
      <c r="F384" s="39">
        <f>'[31]Realisasi VS Potensi'!F5392</f>
        <v>30</v>
      </c>
      <c r="G384" s="40">
        <f>(SUMPRODUCT((([31]Aresta!$D$6:$D$655)=$C384)*([31]Aresta!$E$6:$E$655)))</f>
        <v>2016</v>
      </c>
      <c r="H384" s="42">
        <f>'[31]Realisasi VS Potensi'!H5392</f>
        <v>100</v>
      </c>
      <c r="I384" s="85" t="str">
        <f>'[31]Realisasi VS Potensi'!I5392</f>
        <v xml:space="preserve"> </v>
      </c>
      <c r="J384" s="86">
        <f>'[31]Realisasi VS Potensi'!J5392</f>
        <v>0</v>
      </c>
      <c r="K384" s="86">
        <f>'[31]Realisasi VS Potensi'!K5392</f>
        <v>0</v>
      </c>
      <c r="L384" s="87" t="str">
        <f>'[31]Realisasi VS Potensi'!L5392</f>
        <v xml:space="preserve"> </v>
      </c>
      <c r="M384" s="86">
        <f>'[31]Realisasi VS Potensi'!M5392</f>
        <v>0</v>
      </c>
      <c r="N384" s="86">
        <f>'[31]Realisasi VS Potensi'!N5392</f>
        <v>0</v>
      </c>
      <c r="O384" s="87" t="str">
        <f>'[31]Realisasi VS Potensi'!O5392</f>
        <v xml:space="preserve"> </v>
      </c>
      <c r="P384" s="88">
        <f>'[31]Realisasi VS Potensi'!P5392</f>
        <v>0</v>
      </c>
      <c r="Q384" s="89">
        <f>'[31]Realisasi VS Potensi'!Q5392</f>
        <v>0</v>
      </c>
      <c r="R384" s="85" t="str">
        <f>'[31]Realisasi VS Potensi'!R5392</f>
        <v xml:space="preserve"> </v>
      </c>
      <c r="S384" s="86">
        <f>'[31]Realisasi VS Potensi'!S5392</f>
        <v>0</v>
      </c>
      <c r="T384" s="86">
        <f>'[31]Realisasi VS Potensi'!T5392</f>
        <v>0</v>
      </c>
      <c r="U384" s="87" t="str">
        <f>'[31]Realisasi VS Potensi'!U5392</f>
        <v xml:space="preserve"> </v>
      </c>
      <c r="V384" s="86">
        <f>'[31]Realisasi VS Potensi'!V5392</f>
        <v>0</v>
      </c>
      <c r="W384" s="86">
        <f>'[31]Realisasi VS Potensi'!W5392</f>
        <v>0</v>
      </c>
      <c r="X384" s="87" t="str">
        <f>'[31]Realisasi VS Potensi'!X5392</f>
        <v xml:space="preserve"> </v>
      </c>
      <c r="Y384" s="88">
        <f>'[31]Realisasi VS Potensi'!Y5392</f>
        <v>0</v>
      </c>
      <c r="Z384" s="89">
        <f>'[31]Realisasi VS Potensi'!Z5392</f>
        <v>0</v>
      </c>
      <c r="AA384" s="85" t="str">
        <f>'[31]Realisasi VS Potensi'!AA5392</f>
        <v xml:space="preserve"> </v>
      </c>
      <c r="AB384" s="86">
        <f>'[31]Realisasi VS Potensi'!AB5392</f>
        <v>0</v>
      </c>
      <c r="AC384" s="86">
        <f>'[31]Realisasi VS Potensi'!AC5392</f>
        <v>0</v>
      </c>
      <c r="AD384" s="87" t="str">
        <f>'[31]Realisasi VS Potensi'!AD5392</f>
        <v xml:space="preserve"> </v>
      </c>
      <c r="AE384" s="86">
        <f>'[31]Realisasi VS Potensi'!AE5392</f>
        <v>0</v>
      </c>
      <c r="AF384" s="86">
        <f>'[31]Realisasi VS Potensi'!AF5392</f>
        <v>0</v>
      </c>
      <c r="AG384" s="34" t="str">
        <f>'[31]Realisasi VS Potensi'!AG5392</f>
        <v xml:space="preserve"> </v>
      </c>
      <c r="AH384" s="88">
        <f>'[31]Realisasi VS Potensi'!AH5392</f>
        <v>0</v>
      </c>
      <c r="AI384" s="89">
        <f>'[31]Realisasi VS Potensi'!AI5392</f>
        <v>0</v>
      </c>
      <c r="AJ384" s="90" t="str">
        <f>'[31]Realisasi VS Potensi'!AJ5392</f>
        <v xml:space="preserve"> </v>
      </c>
      <c r="AK384" s="86">
        <f>'[31]Realisasi VS Potensi'!AK5392</f>
        <v>0</v>
      </c>
      <c r="AL384" s="86">
        <f>'[31]Realisasi VS Potensi'!AL5392</f>
        <v>0</v>
      </c>
      <c r="AM384" s="34" t="str">
        <f>'[31]Realisasi VS Potensi'!AM5392</f>
        <v xml:space="preserve"> </v>
      </c>
      <c r="AN384" s="86">
        <f>'[31]Realisasi VS Potensi'!AN5392</f>
        <v>0</v>
      </c>
      <c r="AO384" s="86">
        <f>'[31]Realisasi VS Potensi'!AO5392</f>
        <v>0</v>
      </c>
      <c r="AP384" s="34" t="str">
        <f>'[31]Realisasi VS Potensi'!AP5392</f>
        <v xml:space="preserve"> </v>
      </c>
      <c r="AQ384" s="88">
        <f>'[31]Realisasi VS Potensi'!AQ5392</f>
        <v>0</v>
      </c>
      <c r="AR384" s="89">
        <f>'[31]Realisasi VS Potensi'!AR5392</f>
        <v>0</v>
      </c>
      <c r="AS384" s="90" t="str">
        <f>'[31]Realisasi VS Potensi'!AS5392</f>
        <v xml:space="preserve"> </v>
      </c>
      <c r="AT384" s="86">
        <f>'[31]Realisasi VS Potensi'!AT5392</f>
        <v>0</v>
      </c>
      <c r="AU384" s="86">
        <f>'[31]Realisasi VS Potensi'!AU5392</f>
        <v>0</v>
      </c>
      <c r="AV384" s="34" t="str">
        <f>'[31]Realisasi VS Potensi'!AV5392</f>
        <v xml:space="preserve"> </v>
      </c>
      <c r="AW384" s="86">
        <f>'[31]Realisasi VS Potensi'!AW5392</f>
        <v>0</v>
      </c>
      <c r="AX384" s="86">
        <f>'[31]Realisasi VS Potensi'!AX5392</f>
        <v>0</v>
      </c>
      <c r="AY384" s="34" t="str">
        <f>'[31]Realisasi VS Potensi'!AY5392</f>
        <v xml:space="preserve"> </v>
      </c>
      <c r="AZ384" s="88">
        <f>'[31]Realisasi VS Potensi'!AZ5392</f>
        <v>0</v>
      </c>
      <c r="BA384" s="89">
        <f>'[31]Realisasi VS Potensi'!BA5392</f>
        <v>0</v>
      </c>
      <c r="BB384" s="90" t="str">
        <f>'[31]Realisasi VS Potensi'!BB5392</f>
        <v xml:space="preserve"> </v>
      </c>
      <c r="BC384" s="86">
        <f>'[31]Realisasi VS Potensi'!BC5392</f>
        <v>0</v>
      </c>
      <c r="BD384" s="86">
        <f>'[31]Realisasi VS Potensi'!BD5392</f>
        <v>0</v>
      </c>
      <c r="BE384" s="34">
        <f>'[31]Realisasi VS Potensi'!BE5392</f>
        <v>2.4975024975024973</v>
      </c>
      <c r="BF384" s="86">
        <f>'[31]Realisasi VS Potensi'!BF5392</f>
        <v>420</v>
      </c>
      <c r="BG384" s="86">
        <f>'[31]Realisasi VS Potensi'!BG5392</f>
        <v>1.048951048951049</v>
      </c>
      <c r="BH384" s="34" t="str">
        <f>'[31]Realisasi VS Potensi'!BH5392</f>
        <v xml:space="preserve"> </v>
      </c>
      <c r="BI384" s="88">
        <f>'[31]Realisasi VS Potensi'!BI5392</f>
        <v>-420</v>
      </c>
      <c r="BJ384" s="89">
        <f>'[31]Realisasi VS Potensi'!BJ5392</f>
        <v>-1.048951048951049</v>
      </c>
      <c r="BK384" s="90">
        <f>'[31]Realisasi VS Potensi'!BK5392</f>
        <v>5.6779661016949152</v>
      </c>
      <c r="BL384" s="86">
        <f>'[31]Realisasi VS Potensi'!BL5392</f>
        <v>236</v>
      </c>
      <c r="BM384" s="86">
        <f>'[31]Realisasi VS Potensi'!BM5392</f>
        <v>1.34</v>
      </c>
      <c r="BN384" s="34">
        <f>'[31]Realisasi VS Potensi'!BN5392</f>
        <v>3.4965034965034962</v>
      </c>
      <c r="BO384" s="86">
        <f>'[31]Realisasi VS Potensi'!BO5392</f>
        <v>540</v>
      </c>
      <c r="BP384" s="86">
        <f>'[31]Realisasi VS Potensi'!BP5392</f>
        <v>1.8881118881118879</v>
      </c>
      <c r="BQ384" s="34">
        <f>'[31]Realisasi VS Potensi'!BQ5392</f>
        <v>2.181462605191419</v>
      </c>
      <c r="BR384" s="88">
        <f>'[31]Realisasi VS Potensi'!BR5392</f>
        <v>-304</v>
      </c>
      <c r="BS384" s="89">
        <f>'[31]Realisasi VS Potensi'!BS5392</f>
        <v>-0.54811188811188782</v>
      </c>
      <c r="BT384" s="90">
        <f>'[31]Realisasi VS Potensi'!BT5392</f>
        <v>3.3873873873873874</v>
      </c>
      <c r="BU384" s="86">
        <f>'[31]Realisasi VS Potensi'!BU5392</f>
        <v>555</v>
      </c>
      <c r="BV384" s="86">
        <f>'[31]Realisasi VS Potensi'!BV5392</f>
        <v>1.88</v>
      </c>
      <c r="BW384" s="34">
        <f>'[31]Realisasi VS Potensi'!BW5392</f>
        <v>4.3706293706293708</v>
      </c>
      <c r="BX384" s="86">
        <f>'[31]Realisasi VS Potensi'!BX5392</f>
        <v>480</v>
      </c>
      <c r="BY384" s="86">
        <f>'[31]Realisasi VS Potensi'!BY5392</f>
        <v>2.0979020979020979</v>
      </c>
      <c r="BZ384" s="34">
        <f>'[31]Realisasi VS Potensi'!BZ5392</f>
        <v>-0.98324198324198342</v>
      </c>
      <c r="CA384" s="88">
        <f>'[31]Realisasi VS Potensi'!CA5392</f>
        <v>75</v>
      </c>
      <c r="CB384" s="89">
        <f>'[31]Realisasi VS Potensi'!CB5392</f>
        <v>-0.21790209790209802</v>
      </c>
      <c r="CC384" s="90">
        <f>'[31]Realisasi VS Potensi'!CC5392</f>
        <v>5.4663212435233159</v>
      </c>
      <c r="CD384" s="86">
        <f>'[31]Realisasi VS Potensi'!CD5392</f>
        <v>386</v>
      </c>
      <c r="CE384" s="86">
        <f>'[31]Realisasi VS Potensi'!CE5392</f>
        <v>2.11</v>
      </c>
      <c r="CF384" s="34">
        <f>'[31]Realisasi VS Potensi'!CF5392</f>
        <v>6.1188811188811192</v>
      </c>
      <c r="CG384" s="86">
        <f>'[31]Realisasi VS Potensi'!CG5392</f>
        <v>480</v>
      </c>
      <c r="CH384" s="86">
        <f>'[31]Realisasi VS Potensi'!CH5392</f>
        <v>2.9370629370629371</v>
      </c>
      <c r="CI384" s="34">
        <f>'[31]Realisasi VS Potensi'!CI5392</f>
        <v>-0.65255987535780324</v>
      </c>
      <c r="CJ384" s="88">
        <f>'[31]Realisasi VS Potensi'!CJ5392</f>
        <v>-94</v>
      </c>
      <c r="CK384" s="89">
        <f>'[31]Realisasi VS Potensi'!CK5392</f>
        <v>-0.82706293706293721</v>
      </c>
      <c r="CL384" s="90">
        <f>'[31]Realisasi VS Potensi'!CL5392</f>
        <v>6.0422163588390498</v>
      </c>
      <c r="CM384" s="86">
        <f>'[31]Realisasi VS Potensi'!CM5392</f>
        <v>379</v>
      </c>
      <c r="CN384" s="86">
        <f>'[31]Realisasi VS Potensi'!CN5392</f>
        <v>2.29</v>
      </c>
      <c r="CO384" s="34">
        <f>'[31]Realisasi VS Potensi'!CO5392</f>
        <v>8.3916083916083917</v>
      </c>
      <c r="CP384" s="86">
        <f>'[31]Realisasi VS Potensi'!CP5392</f>
        <v>450</v>
      </c>
      <c r="CQ384" s="86">
        <f>'[31]Realisasi VS Potensi'!CQ5392</f>
        <v>3.7762237762237758</v>
      </c>
      <c r="CR384" s="34">
        <f>'[31]Realisasi VS Potensi'!CR5392</f>
        <v>-2.3493920327693418</v>
      </c>
      <c r="CS384" s="88">
        <f>'[31]Realisasi VS Potensi'!CS5392</f>
        <v>-71</v>
      </c>
      <c r="CT384" s="89">
        <f>'[31]Realisasi VS Potensi'!CT5392</f>
        <v>-1.4862237762237758</v>
      </c>
      <c r="CU384" s="90">
        <f>'[31]Realisasi VS Potensi'!CU5392</f>
        <v>6.2692307692307692</v>
      </c>
      <c r="CV384" s="86">
        <f>'[31]Realisasi VS Potensi'!CV5392</f>
        <v>520</v>
      </c>
      <c r="CW384" s="86">
        <f>'[31]Realisasi VS Potensi'!CW5392</f>
        <v>3.26</v>
      </c>
      <c r="CX384" s="34">
        <f>'[31]Realisasi VS Potensi'!CX5392</f>
        <v>11.488511488511488</v>
      </c>
      <c r="CY384" s="86">
        <f>'[31]Realisasi VS Potensi'!CY5392</f>
        <v>420</v>
      </c>
      <c r="CZ384" s="86">
        <f>'[31]Realisasi VS Potensi'!CZ5392</f>
        <v>4.825174825174825</v>
      </c>
      <c r="DA384" s="34">
        <f>'[31]Realisasi VS Potensi'!DA5392</f>
        <v>-5.2192807192807189</v>
      </c>
      <c r="DB384" s="88">
        <f>'[31]Realisasi VS Potensi'!DB5392</f>
        <v>100</v>
      </c>
      <c r="DC384" s="89">
        <f>'[31]Realisasi VS Potensi'!DC5392</f>
        <v>-1.5651748251748252</v>
      </c>
      <c r="DD384" s="90">
        <f>'[31]Realisasi VS Potensi'!DD5392</f>
        <v>8.0620319237461224</v>
      </c>
      <c r="DE384" s="86">
        <f>'[31]Realisasi VS Potensi'!DE5392</f>
        <v>617.71028037383178</v>
      </c>
      <c r="DF384" s="86">
        <f>'[31]Realisasi VS Potensi'!DF5392</f>
        <v>4.9800000000000004</v>
      </c>
      <c r="DG384" s="34">
        <f>'[31]Realisasi VS Potensi'!DG5392</f>
        <v>13.448090371167293</v>
      </c>
      <c r="DH384" s="86">
        <f>'[31]Realisasi VS Potensi'!DH5392</f>
        <v>390</v>
      </c>
      <c r="DI384" s="86">
        <f>'[31]Realisasi VS Potensi'!DI5392</f>
        <v>5.2447552447552441</v>
      </c>
      <c r="DJ384" s="34">
        <f>'[31]Realisasi VS Potensi'!DJ5392</f>
        <v>-5.3860584474211706</v>
      </c>
      <c r="DK384" s="88">
        <f>'[31]Realisasi VS Potensi'!DK5392</f>
        <v>227.71028037383178</v>
      </c>
      <c r="DL384" s="89">
        <f>'[31]Realisasi VS Potensi'!DL5392</f>
        <v>-0.2647552447552437</v>
      </c>
    </row>
    <row r="385" spans="1:116" s="91" customFormat="1" ht="15" customHeight="1">
      <c r="A385" s="132">
        <v>376</v>
      </c>
      <c r="B385" s="97" t="str">
        <f>'[31]Realisasi VS Potensi'!B5404</f>
        <v>OLE004</v>
      </c>
      <c r="C385" s="98" t="str">
        <f>'[31]Realisasi VS Potensi'!C5404</f>
        <v>I024B</v>
      </c>
      <c r="D385" s="44">
        <f>'[31]Realisasi VS Potensi'!D5404</f>
        <v>10.199999999999999</v>
      </c>
      <c r="E385" s="38">
        <f>'[31]Realisasi VS Potensi'!E5404</f>
        <v>0.15416666666666667</v>
      </c>
      <c r="F385" s="39">
        <f>'[31]Realisasi VS Potensi'!F5404</f>
        <v>1440</v>
      </c>
      <c r="G385" s="40">
        <f>(SUMPRODUCT((([31]Aresta!$D$6:$D$655)=$C385)*([31]Aresta!$E$6:$E$655)))</f>
        <v>2017</v>
      </c>
      <c r="H385" s="42">
        <f>'[31]Realisasi VS Potensi'!H5404</f>
        <v>141.1764705882353</v>
      </c>
      <c r="I385" s="85" t="str">
        <f>'[31]Realisasi VS Potensi'!I5404</f>
        <v xml:space="preserve"> </v>
      </c>
      <c r="J385" s="86">
        <f>'[31]Realisasi VS Potensi'!J5404</f>
        <v>0</v>
      </c>
      <c r="K385" s="86">
        <f>'[31]Realisasi VS Potensi'!K5404</f>
        <v>0</v>
      </c>
      <c r="L385" s="87" t="str">
        <f>'[31]Realisasi VS Potensi'!L5404</f>
        <v xml:space="preserve"> </v>
      </c>
      <c r="M385" s="86">
        <f>'[31]Realisasi VS Potensi'!M5404</f>
        <v>0</v>
      </c>
      <c r="N385" s="86">
        <f>'[31]Realisasi VS Potensi'!N5404</f>
        <v>0</v>
      </c>
      <c r="O385" s="87" t="str">
        <f>'[31]Realisasi VS Potensi'!O5404</f>
        <v xml:space="preserve"> </v>
      </c>
      <c r="P385" s="88">
        <f>'[31]Realisasi VS Potensi'!P5404</f>
        <v>0</v>
      </c>
      <c r="Q385" s="89">
        <f>'[31]Realisasi VS Potensi'!Q5404</f>
        <v>0</v>
      </c>
      <c r="R385" s="85" t="str">
        <f>'[31]Realisasi VS Potensi'!R5404</f>
        <v xml:space="preserve"> </v>
      </c>
      <c r="S385" s="86">
        <f>'[31]Realisasi VS Potensi'!S5404</f>
        <v>0</v>
      </c>
      <c r="T385" s="86">
        <f>'[31]Realisasi VS Potensi'!T5404</f>
        <v>0</v>
      </c>
      <c r="U385" s="87" t="str">
        <f>'[31]Realisasi VS Potensi'!U5404</f>
        <v xml:space="preserve"> </v>
      </c>
      <c r="V385" s="86">
        <f>'[31]Realisasi VS Potensi'!V5404</f>
        <v>0</v>
      </c>
      <c r="W385" s="86">
        <f>'[31]Realisasi VS Potensi'!W5404</f>
        <v>0</v>
      </c>
      <c r="X385" s="87" t="str">
        <f>'[31]Realisasi VS Potensi'!X5404</f>
        <v xml:space="preserve"> </v>
      </c>
      <c r="Y385" s="88">
        <f>'[31]Realisasi VS Potensi'!Y5404</f>
        <v>0</v>
      </c>
      <c r="Z385" s="89">
        <f>'[31]Realisasi VS Potensi'!Z5404</f>
        <v>0</v>
      </c>
      <c r="AA385" s="85" t="str">
        <f>'[31]Realisasi VS Potensi'!AA5404</f>
        <v xml:space="preserve"> </v>
      </c>
      <c r="AB385" s="86">
        <f>'[31]Realisasi VS Potensi'!AB5404</f>
        <v>0</v>
      </c>
      <c r="AC385" s="86">
        <f>'[31]Realisasi VS Potensi'!AC5404</f>
        <v>0</v>
      </c>
      <c r="AD385" s="87" t="str">
        <f>'[31]Realisasi VS Potensi'!AD5404</f>
        <v xml:space="preserve"> </v>
      </c>
      <c r="AE385" s="86">
        <f>'[31]Realisasi VS Potensi'!AE5404</f>
        <v>0</v>
      </c>
      <c r="AF385" s="86">
        <f>'[31]Realisasi VS Potensi'!AF5404</f>
        <v>0</v>
      </c>
      <c r="AG385" s="34" t="str">
        <f>'[31]Realisasi VS Potensi'!AG5404</f>
        <v xml:space="preserve"> </v>
      </c>
      <c r="AH385" s="88">
        <f>'[31]Realisasi VS Potensi'!AH5404</f>
        <v>0</v>
      </c>
      <c r="AI385" s="89">
        <f>'[31]Realisasi VS Potensi'!AI5404</f>
        <v>0</v>
      </c>
      <c r="AJ385" s="90" t="str">
        <f>'[31]Realisasi VS Potensi'!AJ5404</f>
        <v xml:space="preserve"> </v>
      </c>
      <c r="AK385" s="86">
        <f>'[31]Realisasi VS Potensi'!AK5404</f>
        <v>0</v>
      </c>
      <c r="AL385" s="86">
        <f>'[31]Realisasi VS Potensi'!AL5404</f>
        <v>0</v>
      </c>
      <c r="AM385" s="34" t="str">
        <f>'[31]Realisasi VS Potensi'!AM5404</f>
        <v xml:space="preserve"> </v>
      </c>
      <c r="AN385" s="86">
        <f>'[31]Realisasi VS Potensi'!AN5404</f>
        <v>0</v>
      </c>
      <c r="AO385" s="86">
        <f>'[31]Realisasi VS Potensi'!AO5404</f>
        <v>0</v>
      </c>
      <c r="AP385" s="34" t="str">
        <f>'[31]Realisasi VS Potensi'!AP5404</f>
        <v xml:space="preserve"> </v>
      </c>
      <c r="AQ385" s="88">
        <f>'[31]Realisasi VS Potensi'!AQ5404</f>
        <v>0</v>
      </c>
      <c r="AR385" s="89">
        <f>'[31]Realisasi VS Potensi'!AR5404</f>
        <v>0</v>
      </c>
      <c r="AS385" s="90" t="str">
        <f>'[31]Realisasi VS Potensi'!AS5404</f>
        <v xml:space="preserve"> </v>
      </c>
      <c r="AT385" s="86">
        <f>'[31]Realisasi VS Potensi'!AT5404</f>
        <v>0</v>
      </c>
      <c r="AU385" s="86">
        <f>'[31]Realisasi VS Potensi'!AU5404</f>
        <v>0</v>
      </c>
      <c r="AV385" s="34" t="str">
        <f>'[31]Realisasi VS Potensi'!AV5404</f>
        <v xml:space="preserve"> </v>
      </c>
      <c r="AW385" s="86">
        <f>'[31]Realisasi VS Potensi'!AW5404</f>
        <v>0</v>
      </c>
      <c r="AX385" s="86">
        <f>'[31]Realisasi VS Potensi'!AX5404</f>
        <v>0</v>
      </c>
      <c r="AY385" s="34" t="str">
        <f>'[31]Realisasi VS Potensi'!AY5404</f>
        <v xml:space="preserve"> </v>
      </c>
      <c r="AZ385" s="88">
        <f>'[31]Realisasi VS Potensi'!AZ5404</f>
        <v>0</v>
      </c>
      <c r="BA385" s="89">
        <f>'[31]Realisasi VS Potensi'!BA5404</f>
        <v>0</v>
      </c>
      <c r="BB385" s="90" t="str">
        <f>'[31]Realisasi VS Potensi'!BB5404</f>
        <v xml:space="preserve"> </v>
      </c>
      <c r="BC385" s="86">
        <f>'[31]Realisasi VS Potensi'!BC5404</f>
        <v>0</v>
      </c>
      <c r="BD385" s="86">
        <f>'[31]Realisasi VS Potensi'!BD5404</f>
        <v>0</v>
      </c>
      <c r="BE385" s="34" t="str">
        <f>'[31]Realisasi VS Potensi'!BE5404</f>
        <v xml:space="preserve"> </v>
      </c>
      <c r="BF385" s="86">
        <f>'[31]Realisasi VS Potensi'!BF5404</f>
        <v>0</v>
      </c>
      <c r="BG385" s="86">
        <f>'[31]Realisasi VS Potensi'!BG5404</f>
        <v>0</v>
      </c>
      <c r="BH385" s="34" t="str">
        <f>'[31]Realisasi VS Potensi'!BH5404</f>
        <v xml:space="preserve"> </v>
      </c>
      <c r="BI385" s="88">
        <f>'[31]Realisasi VS Potensi'!BI5404</f>
        <v>0</v>
      </c>
      <c r="BJ385" s="89">
        <f>'[31]Realisasi VS Potensi'!BJ5404</f>
        <v>0</v>
      </c>
      <c r="BK385" s="90">
        <f>'[31]Realisasi VS Potensi'!BK5404</f>
        <v>1.8358714043993232</v>
      </c>
      <c r="BL385" s="86">
        <f>'[31]Realisasi VS Potensi'!BL5404</f>
        <v>1182</v>
      </c>
      <c r="BM385" s="86">
        <f>'[31]Realisasi VS Potensi'!BM5404</f>
        <v>2.17</v>
      </c>
      <c r="BN385" s="34">
        <f>'[31]Realisasi VS Potensi'!BN5404</f>
        <v>2.4975024975024982</v>
      </c>
      <c r="BO385" s="86">
        <f>'[31]Realisasi VS Potensi'!BO5404</f>
        <v>17052</v>
      </c>
      <c r="BP385" s="86">
        <f>'[31]Realisasi VS Potensi'!BP5404</f>
        <v>42.587412587412594</v>
      </c>
      <c r="BQ385" s="34">
        <f>'[31]Realisasi VS Potensi'!BQ5404</f>
        <v>-0.66163109310317503</v>
      </c>
      <c r="BR385" s="88">
        <f>'[31]Realisasi VS Potensi'!BR5404</f>
        <v>-15870</v>
      </c>
      <c r="BS385" s="89">
        <f>'[31]Realisasi VS Potensi'!BS5404</f>
        <v>-40.417412587412592</v>
      </c>
      <c r="BT385" s="90">
        <f>'[31]Realisasi VS Potensi'!BT5404</f>
        <v>2.944606413994169</v>
      </c>
      <c r="BU385" s="86">
        <f>'[31]Realisasi VS Potensi'!BU5404</f>
        <v>11662</v>
      </c>
      <c r="BV385" s="86">
        <f>'[31]Realisasi VS Potensi'!BV5404</f>
        <v>34.340000000000003</v>
      </c>
      <c r="BW385" s="34">
        <f>'[31]Realisasi VS Potensi'!BW5404</f>
        <v>3.4965034965034962</v>
      </c>
      <c r="BX385" s="86">
        <f>'[31]Realisasi VS Potensi'!BX5404</f>
        <v>21924</v>
      </c>
      <c r="BY385" s="86">
        <f>'[31]Realisasi VS Potensi'!BY5404</f>
        <v>76.657342657342653</v>
      </c>
      <c r="BZ385" s="34">
        <f>'[31]Realisasi VS Potensi'!BZ5404</f>
        <v>-0.55189708250932723</v>
      </c>
      <c r="CA385" s="88">
        <f>'[31]Realisasi VS Potensi'!CA5404</f>
        <v>-10262</v>
      </c>
      <c r="CB385" s="89">
        <f>'[31]Realisasi VS Potensi'!CB5404</f>
        <v>-42.31734265734265</v>
      </c>
      <c r="CC385" s="90">
        <f>'[31]Realisasi VS Potensi'!CC5404</f>
        <v>5.8075396825396828</v>
      </c>
      <c r="CD385" s="86">
        <f>'[31]Realisasi VS Potensi'!CD5404</f>
        <v>5040</v>
      </c>
      <c r="CE385" s="86">
        <f>'[31]Realisasi VS Potensi'!CE5404</f>
        <v>29.27</v>
      </c>
      <c r="CF385" s="34">
        <f>'[31]Realisasi VS Potensi'!CF5404</f>
        <v>4.3706293706293717</v>
      </c>
      <c r="CG385" s="86">
        <f>'[31]Realisasi VS Potensi'!CG5404</f>
        <v>19488</v>
      </c>
      <c r="CH385" s="86">
        <f>'[31]Realisasi VS Potensi'!CH5404</f>
        <v>85.174825174825187</v>
      </c>
      <c r="CI385" s="34">
        <f>'[31]Realisasi VS Potensi'!CI5404</f>
        <v>1.436910311910311</v>
      </c>
      <c r="CJ385" s="88">
        <f>'[31]Realisasi VS Potensi'!CJ5404</f>
        <v>-14448</v>
      </c>
      <c r="CK385" s="89">
        <f>'[31]Realisasi VS Potensi'!CK5404</f>
        <v>-55.904825174825191</v>
      </c>
      <c r="CL385" s="90">
        <f>'[31]Realisasi VS Potensi'!CL5404</f>
        <v>5.8392809939201689</v>
      </c>
      <c r="CM385" s="86">
        <f>'[31]Realisasi VS Potensi'!CM5404</f>
        <v>7566</v>
      </c>
      <c r="CN385" s="86">
        <f>'[31]Realisasi VS Potensi'!CN5404</f>
        <v>44.18</v>
      </c>
      <c r="CO385" s="34">
        <f>'[31]Realisasi VS Potensi'!CO5404</f>
        <v>6.1188811188811192</v>
      </c>
      <c r="CP385" s="86">
        <f>'[31]Realisasi VS Potensi'!CP5404</f>
        <v>19488</v>
      </c>
      <c r="CQ385" s="86">
        <f>'[31]Realisasi VS Potensi'!CQ5404</f>
        <v>119.24475524475525</v>
      </c>
      <c r="CR385" s="34">
        <f>'[31]Realisasi VS Potensi'!CR5404</f>
        <v>-0.27960012496095032</v>
      </c>
      <c r="CS385" s="88">
        <f>'[31]Realisasi VS Potensi'!CS5404</f>
        <v>-11922</v>
      </c>
      <c r="CT385" s="89">
        <f>'[31]Realisasi VS Potensi'!CT5404</f>
        <v>-75.064755244755247</v>
      </c>
      <c r="CU385" s="90">
        <f>'[31]Realisasi VS Potensi'!CU5404</f>
        <v>6.7445346658338536</v>
      </c>
      <c r="CV385" s="86">
        <f>'[31]Realisasi VS Potensi'!CV5404</f>
        <v>8005</v>
      </c>
      <c r="CW385" s="86">
        <f>'[31]Realisasi VS Potensi'!CW5404</f>
        <v>53.99</v>
      </c>
      <c r="CX385" s="34">
        <f>'[31]Realisasi VS Potensi'!CX5404</f>
        <v>8.2376578645235359</v>
      </c>
      <c r="CY385" s="86">
        <f>'[31]Realisasi VS Potensi'!CY5404</f>
        <v>18760</v>
      </c>
      <c r="CZ385" s="86">
        <f>'[31]Realisasi VS Potensi'!CZ5404</f>
        <v>154.53846153846152</v>
      </c>
      <c r="DA385" s="34">
        <f>'[31]Realisasi VS Potensi'!DA5404</f>
        <v>-1.4931231986896822</v>
      </c>
      <c r="DB385" s="88">
        <f>'[31]Realisasi VS Potensi'!DB5404</f>
        <v>-10755</v>
      </c>
      <c r="DC385" s="89">
        <f>'[31]Realisasi VS Potensi'!DC5404</f>
        <v>-100.54846153846151</v>
      </c>
      <c r="DD385" s="90">
        <f>'[31]Realisasi VS Potensi'!DD5404</f>
        <v>7.3845449423280733</v>
      </c>
      <c r="DE385" s="86">
        <f>'[31]Realisasi VS Potensi'!DE5404</f>
        <v>10943.125220458554</v>
      </c>
      <c r="DF385" s="86">
        <f>'[31]Realisasi VS Potensi'!DF5404</f>
        <v>80.81</v>
      </c>
      <c r="DG385" s="34">
        <f>'[31]Realisasi VS Potensi'!DG5404</f>
        <v>11.203760609936381</v>
      </c>
      <c r="DH385" s="86">
        <f>'[31]Realisasi VS Potensi'!DH5404</f>
        <v>17682</v>
      </c>
      <c r="DI385" s="86">
        <f>'[31]Realisasi VS Potensi'!DI5404</f>
        <v>198.10489510489509</v>
      </c>
      <c r="DJ385" s="34">
        <f>'[31]Realisasi VS Potensi'!DJ5404</f>
        <v>-3.819215667608308</v>
      </c>
      <c r="DK385" s="88">
        <f>'[31]Realisasi VS Potensi'!DK5404</f>
        <v>-6738.8747795414456</v>
      </c>
      <c r="DL385" s="89">
        <f>'[31]Realisasi VS Potensi'!DL5404</f>
        <v>-117.29489510489509</v>
      </c>
    </row>
    <row r="386" spans="1:116" s="91" customFormat="1" ht="15" customHeight="1">
      <c r="A386" s="132">
        <v>377</v>
      </c>
      <c r="B386" s="97" t="str">
        <f>'[31]Realisasi VS Potensi'!B5415</f>
        <v>OLE004</v>
      </c>
      <c r="C386" s="98" t="str">
        <f>'[31]Realisasi VS Potensi'!C5415</f>
        <v>K024B</v>
      </c>
      <c r="D386" s="44">
        <f>'[31]Realisasi VS Potensi'!D5415</f>
        <v>5.004105</v>
      </c>
      <c r="E386" s="38">
        <f>'[31]Realisasi VS Potensi'!E5415</f>
        <v>0.40092165898617516</v>
      </c>
      <c r="F386" s="39">
        <f>'[31]Realisasi VS Potensi'!F5415</f>
        <v>651</v>
      </c>
      <c r="G386" s="40">
        <f>(SUMPRODUCT((([31]Aresta!$D$6:$D$655)=$C386)*([31]Aresta!$E$6:$E$655)))</f>
        <v>2017</v>
      </c>
      <c r="H386" s="42">
        <f>'[31]Realisasi VS Potensi'!H5415</f>
        <v>130.09319348814623</v>
      </c>
      <c r="I386" s="85" t="str">
        <f>'[31]Realisasi VS Potensi'!I5415</f>
        <v xml:space="preserve"> </v>
      </c>
      <c r="J386" s="86">
        <f>'[31]Realisasi VS Potensi'!J5415</f>
        <v>0</v>
      </c>
      <c r="K386" s="86">
        <f>'[31]Realisasi VS Potensi'!K5415</f>
        <v>0</v>
      </c>
      <c r="L386" s="87" t="str">
        <f>'[31]Realisasi VS Potensi'!L5415</f>
        <v xml:space="preserve"> </v>
      </c>
      <c r="M386" s="86">
        <f>'[31]Realisasi VS Potensi'!M5415</f>
        <v>0</v>
      </c>
      <c r="N386" s="86">
        <f>'[31]Realisasi VS Potensi'!N5415</f>
        <v>0</v>
      </c>
      <c r="O386" s="87" t="str">
        <f>'[31]Realisasi VS Potensi'!O5415</f>
        <v xml:space="preserve"> </v>
      </c>
      <c r="P386" s="88">
        <f>'[31]Realisasi VS Potensi'!P5415</f>
        <v>0</v>
      </c>
      <c r="Q386" s="89">
        <f>'[31]Realisasi VS Potensi'!Q5415</f>
        <v>0</v>
      </c>
      <c r="R386" s="85" t="str">
        <f>'[31]Realisasi VS Potensi'!R5415</f>
        <v xml:space="preserve"> </v>
      </c>
      <c r="S386" s="86">
        <f>'[31]Realisasi VS Potensi'!S5415</f>
        <v>0</v>
      </c>
      <c r="T386" s="86">
        <f>'[31]Realisasi VS Potensi'!T5415</f>
        <v>0</v>
      </c>
      <c r="U386" s="87" t="str">
        <f>'[31]Realisasi VS Potensi'!U5415</f>
        <v xml:space="preserve"> </v>
      </c>
      <c r="V386" s="86">
        <f>'[31]Realisasi VS Potensi'!V5415</f>
        <v>0</v>
      </c>
      <c r="W386" s="86">
        <f>'[31]Realisasi VS Potensi'!W5415</f>
        <v>0</v>
      </c>
      <c r="X386" s="87" t="str">
        <f>'[31]Realisasi VS Potensi'!X5415</f>
        <v xml:space="preserve"> </v>
      </c>
      <c r="Y386" s="88">
        <f>'[31]Realisasi VS Potensi'!Y5415</f>
        <v>0</v>
      </c>
      <c r="Z386" s="89">
        <f>'[31]Realisasi VS Potensi'!Z5415</f>
        <v>0</v>
      </c>
      <c r="AA386" s="85" t="str">
        <f>'[31]Realisasi VS Potensi'!AA5415</f>
        <v xml:space="preserve"> </v>
      </c>
      <c r="AB386" s="86">
        <f>'[31]Realisasi VS Potensi'!AB5415</f>
        <v>0</v>
      </c>
      <c r="AC386" s="86">
        <f>'[31]Realisasi VS Potensi'!AC5415</f>
        <v>0</v>
      </c>
      <c r="AD386" s="87" t="str">
        <f>'[31]Realisasi VS Potensi'!AD5415</f>
        <v xml:space="preserve"> </v>
      </c>
      <c r="AE386" s="86">
        <f>'[31]Realisasi VS Potensi'!AE5415</f>
        <v>0</v>
      </c>
      <c r="AF386" s="86">
        <f>'[31]Realisasi VS Potensi'!AF5415</f>
        <v>0</v>
      </c>
      <c r="AG386" s="34" t="str">
        <f>'[31]Realisasi VS Potensi'!AG5415</f>
        <v xml:space="preserve"> </v>
      </c>
      <c r="AH386" s="88">
        <f>'[31]Realisasi VS Potensi'!AH5415</f>
        <v>0</v>
      </c>
      <c r="AI386" s="89">
        <f>'[31]Realisasi VS Potensi'!AI5415</f>
        <v>0</v>
      </c>
      <c r="AJ386" s="90" t="str">
        <f>'[31]Realisasi VS Potensi'!AJ5415</f>
        <v xml:space="preserve"> </v>
      </c>
      <c r="AK386" s="86">
        <f>'[31]Realisasi VS Potensi'!AK5415</f>
        <v>0</v>
      </c>
      <c r="AL386" s="86">
        <f>'[31]Realisasi VS Potensi'!AL5415</f>
        <v>0</v>
      </c>
      <c r="AM386" s="34" t="str">
        <f>'[31]Realisasi VS Potensi'!AM5415</f>
        <v xml:space="preserve"> </v>
      </c>
      <c r="AN386" s="86">
        <f>'[31]Realisasi VS Potensi'!AN5415</f>
        <v>0</v>
      </c>
      <c r="AO386" s="86">
        <f>'[31]Realisasi VS Potensi'!AO5415</f>
        <v>0</v>
      </c>
      <c r="AP386" s="34" t="str">
        <f>'[31]Realisasi VS Potensi'!AP5415</f>
        <v xml:space="preserve"> </v>
      </c>
      <c r="AQ386" s="88">
        <f>'[31]Realisasi VS Potensi'!AQ5415</f>
        <v>0</v>
      </c>
      <c r="AR386" s="89">
        <f>'[31]Realisasi VS Potensi'!AR5415</f>
        <v>0</v>
      </c>
      <c r="AS386" s="90" t="str">
        <f>'[31]Realisasi VS Potensi'!AS5415</f>
        <v xml:space="preserve"> </v>
      </c>
      <c r="AT386" s="86">
        <f>'[31]Realisasi VS Potensi'!AT5415</f>
        <v>0</v>
      </c>
      <c r="AU386" s="86">
        <f>'[31]Realisasi VS Potensi'!AU5415</f>
        <v>0</v>
      </c>
      <c r="AV386" s="34" t="str">
        <f>'[31]Realisasi VS Potensi'!AV5415</f>
        <v xml:space="preserve"> </v>
      </c>
      <c r="AW386" s="86">
        <f>'[31]Realisasi VS Potensi'!AW5415</f>
        <v>0</v>
      </c>
      <c r="AX386" s="86">
        <f>'[31]Realisasi VS Potensi'!AX5415</f>
        <v>0</v>
      </c>
      <c r="AY386" s="34" t="str">
        <f>'[31]Realisasi VS Potensi'!AY5415</f>
        <v xml:space="preserve"> </v>
      </c>
      <c r="AZ386" s="88">
        <f>'[31]Realisasi VS Potensi'!AZ5415</f>
        <v>0</v>
      </c>
      <c r="BA386" s="89">
        <f>'[31]Realisasi VS Potensi'!BA5415</f>
        <v>0</v>
      </c>
      <c r="BB386" s="90" t="str">
        <f>'[31]Realisasi VS Potensi'!BB5415</f>
        <v xml:space="preserve"> </v>
      </c>
      <c r="BC386" s="86">
        <f>'[31]Realisasi VS Potensi'!BC5415</f>
        <v>0</v>
      </c>
      <c r="BD386" s="86">
        <f>'[31]Realisasi VS Potensi'!BD5415</f>
        <v>0</v>
      </c>
      <c r="BE386" s="34" t="str">
        <f>'[31]Realisasi VS Potensi'!BE5415</f>
        <v xml:space="preserve"> </v>
      </c>
      <c r="BF386" s="86">
        <f>'[31]Realisasi VS Potensi'!BF5415</f>
        <v>0</v>
      </c>
      <c r="BG386" s="86">
        <f>'[31]Realisasi VS Potensi'!BG5415</f>
        <v>0</v>
      </c>
      <c r="BH386" s="34" t="str">
        <f>'[31]Realisasi VS Potensi'!BH5415</f>
        <v xml:space="preserve"> </v>
      </c>
      <c r="BI386" s="88">
        <f>'[31]Realisasi VS Potensi'!BI5415</f>
        <v>0</v>
      </c>
      <c r="BJ386" s="89">
        <f>'[31]Realisasi VS Potensi'!BJ5415</f>
        <v>0</v>
      </c>
      <c r="BK386" s="90">
        <f>'[31]Realisasi VS Potensi'!BK5415</f>
        <v>2.1311475409836067</v>
      </c>
      <c r="BL386" s="86">
        <f>'[31]Realisasi VS Potensi'!BL5415</f>
        <v>305</v>
      </c>
      <c r="BM386" s="86">
        <f>'[31]Realisasi VS Potensi'!BM5415</f>
        <v>0.65</v>
      </c>
      <c r="BN386" s="34">
        <f>'[31]Realisasi VS Potensi'!BN5415</f>
        <v>2.4975024975024973</v>
      </c>
      <c r="BO386" s="86">
        <f>'[31]Realisasi VS Potensi'!BO5415</f>
        <v>5460</v>
      </c>
      <c r="BP386" s="86">
        <f>'[31]Realisasi VS Potensi'!BP5415</f>
        <v>13.636363636363635</v>
      </c>
      <c r="BQ386" s="34">
        <f>'[31]Realisasi VS Potensi'!BQ5415</f>
        <v>-0.36635495651889061</v>
      </c>
      <c r="BR386" s="88">
        <f>'[31]Realisasi VS Potensi'!BR5415</f>
        <v>-5155</v>
      </c>
      <c r="BS386" s="89">
        <f>'[31]Realisasi VS Potensi'!BS5415</f>
        <v>-12.986363636363635</v>
      </c>
      <c r="BT386" s="90">
        <f>'[31]Realisasi VS Potensi'!BT5415</f>
        <v>2.5916375023024498</v>
      </c>
      <c r="BU386" s="86">
        <f>'[31]Realisasi VS Potensi'!BU5415</f>
        <v>5429</v>
      </c>
      <c r="BV386" s="86">
        <f>'[31]Realisasi VS Potensi'!BV5415</f>
        <v>14.07</v>
      </c>
      <c r="BW386" s="34">
        <f>'[31]Realisasi VS Potensi'!BW5415</f>
        <v>3.4965034965034958</v>
      </c>
      <c r="BX386" s="86">
        <f>'[31]Realisasi VS Potensi'!BX5415</f>
        <v>7020</v>
      </c>
      <c r="BY386" s="86">
        <f>'[31]Realisasi VS Potensi'!BY5415</f>
        <v>24.54545454545454</v>
      </c>
      <c r="BZ386" s="34">
        <f>'[31]Realisasi VS Potensi'!BZ5415</f>
        <v>-0.90486599420104596</v>
      </c>
      <c r="CA386" s="88">
        <f>'[31]Realisasi VS Potensi'!CA5415</f>
        <v>-1591</v>
      </c>
      <c r="CB386" s="89">
        <f>'[31]Realisasi VS Potensi'!CB5415</f>
        <v>-10.475454545454539</v>
      </c>
      <c r="CC386" s="90">
        <f>'[31]Realisasi VS Potensi'!CC5415</f>
        <v>5.8878923766816147</v>
      </c>
      <c r="CD386" s="86">
        <f>'[31]Realisasi VS Potensi'!CD5415</f>
        <v>2230</v>
      </c>
      <c r="CE386" s="86">
        <f>'[31]Realisasi VS Potensi'!CE5415</f>
        <v>13.13</v>
      </c>
      <c r="CF386" s="34">
        <f>'[31]Realisasi VS Potensi'!CF5415</f>
        <v>4.37062937062937</v>
      </c>
      <c r="CG386" s="86">
        <f>'[31]Realisasi VS Potensi'!CG5415</f>
        <v>6240</v>
      </c>
      <c r="CH386" s="86">
        <f>'[31]Realisasi VS Potensi'!CH5415</f>
        <v>27.27272727272727</v>
      </c>
      <c r="CI386" s="34">
        <f>'[31]Realisasi VS Potensi'!CI5415</f>
        <v>1.5172630060522447</v>
      </c>
      <c r="CJ386" s="88">
        <f>'[31]Realisasi VS Potensi'!CJ5415</f>
        <v>-4010</v>
      </c>
      <c r="CK386" s="89">
        <f>'[31]Realisasi VS Potensi'!CK5415</f>
        <v>-14.142727272727269</v>
      </c>
      <c r="CL386" s="90">
        <f>'[31]Realisasi VS Potensi'!CL5415</f>
        <v>5.7181008902077153</v>
      </c>
      <c r="CM386" s="86">
        <f>'[31]Realisasi VS Potensi'!CM5415</f>
        <v>3370</v>
      </c>
      <c r="CN386" s="86">
        <f>'[31]Realisasi VS Potensi'!CN5415</f>
        <v>19.27</v>
      </c>
      <c r="CO386" s="34">
        <f>'[31]Realisasi VS Potensi'!CO5415</f>
        <v>5.7340253559102017</v>
      </c>
      <c r="CP386" s="86">
        <f>'[31]Realisasi VS Potensi'!CP5415</f>
        <v>6982</v>
      </c>
      <c r="CQ386" s="86">
        <f>'[31]Realisasi VS Potensi'!CQ5415</f>
        <v>40.034965034965026</v>
      </c>
      <c r="CR386" s="34">
        <f>'[31]Realisasi VS Potensi'!CR5415</f>
        <v>-1.5924465702486401E-2</v>
      </c>
      <c r="CS386" s="88">
        <f>'[31]Realisasi VS Potensi'!CS5415</f>
        <v>-3612</v>
      </c>
      <c r="CT386" s="89">
        <f>'[31]Realisasi VS Potensi'!CT5415</f>
        <v>-20.764965034965027</v>
      </c>
      <c r="CU386" s="90">
        <f>'[31]Realisasi VS Potensi'!CU5415</f>
        <v>7.1970225633868345</v>
      </c>
      <c r="CV386" s="86">
        <f>'[31]Realisasi VS Potensi'!CV5415</f>
        <v>4299</v>
      </c>
      <c r="CW386" s="86">
        <f>'[31]Realisasi VS Potensi'!CW5415</f>
        <v>30.94</v>
      </c>
      <c r="CX386" s="34">
        <f>'[31]Realisasi VS Potensi'!CX5415</f>
        <v>7.7052577052577034</v>
      </c>
      <c r="CY386" s="86">
        <f>'[31]Realisasi VS Potensi'!CY5415</f>
        <v>6804</v>
      </c>
      <c r="CZ386" s="86">
        <f>'[31]Realisasi VS Potensi'!CZ5415</f>
        <v>52.426573426573412</v>
      </c>
      <c r="DA386" s="34">
        <f>'[31]Realisasi VS Potensi'!DA5415</f>
        <v>-0.50823514187086882</v>
      </c>
      <c r="DB386" s="88">
        <f>'[31]Realisasi VS Potensi'!DB5415</f>
        <v>-2505</v>
      </c>
      <c r="DC386" s="89">
        <f>'[31]Realisasi VS Potensi'!DC5415</f>
        <v>-21.486573426573411</v>
      </c>
      <c r="DD386" s="90">
        <f>'[31]Realisasi VS Potensi'!DD5415</f>
        <v>7.9006570961102023</v>
      </c>
      <c r="DE386" s="86">
        <f>'[31]Realisasi VS Potensi'!DE5415</f>
        <v>4230.0279069767439</v>
      </c>
      <c r="DF386" s="86">
        <f>'[31]Realisasi VS Potensi'!DF5415</f>
        <v>33.42</v>
      </c>
      <c r="DG386" s="34">
        <f>'[31]Realisasi VS Potensi'!DG5415</f>
        <v>10.531637037661135</v>
      </c>
      <c r="DH386" s="86">
        <f>'[31]Realisasi VS Potensi'!DH5415</f>
        <v>6308</v>
      </c>
      <c r="DI386" s="86">
        <f>'[31]Realisasi VS Potensi'!DI5415</f>
        <v>66.433566433566426</v>
      </c>
      <c r="DJ386" s="34">
        <f>'[31]Realisasi VS Potensi'!DJ5415</f>
        <v>-2.6309799415509323</v>
      </c>
      <c r="DK386" s="88">
        <f>'[31]Realisasi VS Potensi'!DK5415</f>
        <v>-2077.9720930232561</v>
      </c>
      <c r="DL386" s="89">
        <f>'[31]Realisasi VS Potensi'!DL5415</f>
        <v>-33.013566433566425</v>
      </c>
    </row>
    <row r="387" spans="1:116" s="91" customFormat="1" ht="15" customHeight="1">
      <c r="A387" s="132">
        <v>378</v>
      </c>
      <c r="B387" s="97" t="str">
        <f>'[31]Realisasi VS Potensi'!B5426</f>
        <v>OLE004</v>
      </c>
      <c r="C387" s="98" t="str">
        <f>'[31]Realisasi VS Potensi'!C5426</f>
        <v>L024A</v>
      </c>
      <c r="D387" s="44">
        <f>'[31]Realisasi VS Potensi'!D5426</f>
        <v>9.1</v>
      </c>
      <c r="E387" s="38">
        <f>'[31]Realisasi VS Potensi'!E5426</f>
        <v>0.24577702702702703</v>
      </c>
      <c r="F387" s="39">
        <f>'[31]Realisasi VS Potensi'!F5426</f>
        <v>1184</v>
      </c>
      <c r="G387" s="40">
        <f>(SUMPRODUCT((([31]Aresta!$D$6:$D$655)=$C387)*([31]Aresta!$E$6:$E$655)))</f>
        <v>2017</v>
      </c>
      <c r="H387" s="27">
        <f>'[31]Realisasi VS Potensi'!H5426</f>
        <v>130.1098901098901</v>
      </c>
      <c r="I387" s="85" t="str">
        <f>'[31]Realisasi VS Potensi'!I5426</f>
        <v xml:space="preserve"> </v>
      </c>
      <c r="J387" s="86">
        <f>'[31]Realisasi VS Potensi'!J5426</f>
        <v>0</v>
      </c>
      <c r="K387" s="86">
        <f>'[31]Realisasi VS Potensi'!K5426</f>
        <v>0</v>
      </c>
      <c r="L387" s="87" t="str">
        <f>'[31]Realisasi VS Potensi'!L5426</f>
        <v xml:space="preserve"> </v>
      </c>
      <c r="M387" s="86">
        <f>'[31]Realisasi VS Potensi'!M5426</f>
        <v>0</v>
      </c>
      <c r="N387" s="86">
        <f>'[31]Realisasi VS Potensi'!N5426</f>
        <v>0</v>
      </c>
      <c r="O387" s="87" t="str">
        <f>'[31]Realisasi VS Potensi'!O5426</f>
        <v xml:space="preserve"> </v>
      </c>
      <c r="P387" s="88">
        <f>'[31]Realisasi VS Potensi'!P5426</f>
        <v>0</v>
      </c>
      <c r="Q387" s="89">
        <f>'[31]Realisasi VS Potensi'!Q5426</f>
        <v>0</v>
      </c>
      <c r="R387" s="85" t="str">
        <f>'[31]Realisasi VS Potensi'!R5426</f>
        <v xml:space="preserve"> </v>
      </c>
      <c r="S387" s="86">
        <f>'[31]Realisasi VS Potensi'!S5426</f>
        <v>0</v>
      </c>
      <c r="T387" s="86">
        <f>'[31]Realisasi VS Potensi'!T5426</f>
        <v>0</v>
      </c>
      <c r="U387" s="87" t="str">
        <f>'[31]Realisasi VS Potensi'!U5426</f>
        <v xml:space="preserve"> </v>
      </c>
      <c r="V387" s="86">
        <f>'[31]Realisasi VS Potensi'!V5426</f>
        <v>0</v>
      </c>
      <c r="W387" s="86">
        <f>'[31]Realisasi VS Potensi'!W5426</f>
        <v>0</v>
      </c>
      <c r="X387" s="87" t="str">
        <f>'[31]Realisasi VS Potensi'!X5426</f>
        <v xml:space="preserve"> </v>
      </c>
      <c r="Y387" s="88">
        <f>'[31]Realisasi VS Potensi'!Y5426</f>
        <v>0</v>
      </c>
      <c r="Z387" s="89">
        <f>'[31]Realisasi VS Potensi'!Z5426</f>
        <v>0</v>
      </c>
      <c r="AA387" s="85" t="str">
        <f>'[31]Realisasi VS Potensi'!AA5426</f>
        <v xml:space="preserve"> </v>
      </c>
      <c r="AB387" s="86">
        <f>'[31]Realisasi VS Potensi'!AB5426</f>
        <v>0</v>
      </c>
      <c r="AC387" s="86">
        <f>'[31]Realisasi VS Potensi'!AC5426</f>
        <v>0</v>
      </c>
      <c r="AD387" s="87" t="str">
        <f>'[31]Realisasi VS Potensi'!AD5426</f>
        <v xml:space="preserve"> </v>
      </c>
      <c r="AE387" s="86">
        <f>'[31]Realisasi VS Potensi'!AE5426</f>
        <v>0</v>
      </c>
      <c r="AF387" s="86">
        <f>'[31]Realisasi VS Potensi'!AF5426</f>
        <v>0</v>
      </c>
      <c r="AG387" s="34" t="str">
        <f>'[31]Realisasi VS Potensi'!AG5426</f>
        <v xml:space="preserve"> </v>
      </c>
      <c r="AH387" s="88">
        <f>'[31]Realisasi VS Potensi'!AH5426</f>
        <v>0</v>
      </c>
      <c r="AI387" s="89">
        <f>'[31]Realisasi VS Potensi'!AI5426</f>
        <v>0</v>
      </c>
      <c r="AJ387" s="90" t="str">
        <f>'[31]Realisasi VS Potensi'!AJ5426</f>
        <v xml:space="preserve"> </v>
      </c>
      <c r="AK387" s="86">
        <f>'[31]Realisasi VS Potensi'!AK5426</f>
        <v>0</v>
      </c>
      <c r="AL387" s="86">
        <f>'[31]Realisasi VS Potensi'!AL5426</f>
        <v>0</v>
      </c>
      <c r="AM387" s="34" t="str">
        <f>'[31]Realisasi VS Potensi'!AM5426</f>
        <v xml:space="preserve"> </v>
      </c>
      <c r="AN387" s="86">
        <f>'[31]Realisasi VS Potensi'!AN5426</f>
        <v>0</v>
      </c>
      <c r="AO387" s="86">
        <f>'[31]Realisasi VS Potensi'!AO5426</f>
        <v>0</v>
      </c>
      <c r="AP387" s="34" t="str">
        <f>'[31]Realisasi VS Potensi'!AP5426</f>
        <v xml:space="preserve"> </v>
      </c>
      <c r="AQ387" s="88">
        <f>'[31]Realisasi VS Potensi'!AQ5426</f>
        <v>0</v>
      </c>
      <c r="AR387" s="89">
        <f>'[31]Realisasi VS Potensi'!AR5426</f>
        <v>0</v>
      </c>
      <c r="AS387" s="90" t="str">
        <f>'[31]Realisasi VS Potensi'!AS5426</f>
        <v xml:space="preserve"> </v>
      </c>
      <c r="AT387" s="86">
        <f>'[31]Realisasi VS Potensi'!AT5426</f>
        <v>0</v>
      </c>
      <c r="AU387" s="86">
        <f>'[31]Realisasi VS Potensi'!AU5426</f>
        <v>0</v>
      </c>
      <c r="AV387" s="34" t="str">
        <f>'[31]Realisasi VS Potensi'!AV5426</f>
        <v xml:space="preserve"> </v>
      </c>
      <c r="AW387" s="86">
        <f>'[31]Realisasi VS Potensi'!AW5426</f>
        <v>0</v>
      </c>
      <c r="AX387" s="86">
        <f>'[31]Realisasi VS Potensi'!AX5426</f>
        <v>0</v>
      </c>
      <c r="AY387" s="34" t="str">
        <f>'[31]Realisasi VS Potensi'!AY5426</f>
        <v xml:space="preserve"> </v>
      </c>
      <c r="AZ387" s="88">
        <f>'[31]Realisasi VS Potensi'!AZ5426</f>
        <v>0</v>
      </c>
      <c r="BA387" s="89">
        <f>'[31]Realisasi VS Potensi'!BA5426</f>
        <v>0</v>
      </c>
      <c r="BB387" s="90" t="str">
        <f>'[31]Realisasi VS Potensi'!BB5426</f>
        <v xml:space="preserve"> </v>
      </c>
      <c r="BC387" s="86">
        <f>'[31]Realisasi VS Potensi'!BC5426</f>
        <v>0</v>
      </c>
      <c r="BD387" s="86">
        <f>'[31]Realisasi VS Potensi'!BD5426</f>
        <v>0</v>
      </c>
      <c r="BE387" s="34" t="str">
        <f>'[31]Realisasi VS Potensi'!BE5426</f>
        <v xml:space="preserve"> </v>
      </c>
      <c r="BF387" s="86">
        <f>'[31]Realisasi VS Potensi'!BF5426</f>
        <v>0</v>
      </c>
      <c r="BG387" s="86">
        <f>'[31]Realisasi VS Potensi'!BG5426</f>
        <v>0</v>
      </c>
      <c r="BH387" s="34" t="str">
        <f>'[31]Realisasi VS Potensi'!BH5426</f>
        <v xml:space="preserve"> </v>
      </c>
      <c r="BI387" s="88">
        <f>'[31]Realisasi VS Potensi'!BI5426</f>
        <v>0</v>
      </c>
      <c r="BJ387" s="89">
        <f>'[31]Realisasi VS Potensi'!BJ5426</f>
        <v>0</v>
      </c>
      <c r="BK387" s="90">
        <f>'[31]Realisasi VS Potensi'!BK5426</f>
        <v>1.6136539953452289</v>
      </c>
      <c r="BL387" s="86">
        <f>'[31]Realisasi VS Potensi'!BL5426</f>
        <v>1289</v>
      </c>
      <c r="BM387" s="86">
        <f>'[31]Realisasi VS Potensi'!BM5426</f>
        <v>2.08</v>
      </c>
      <c r="BN387" s="34">
        <f>'[31]Realisasi VS Potensi'!BN5426</f>
        <v>2.4975024975024969</v>
      </c>
      <c r="BO387" s="86">
        <f>'[31]Realisasi VS Potensi'!BO5426</f>
        <v>12502</v>
      </c>
      <c r="BP387" s="86">
        <f>'[31]Realisasi VS Potensi'!BP5426</f>
        <v>31.22377622377622</v>
      </c>
      <c r="BQ387" s="34">
        <f>'[31]Realisasi VS Potensi'!BQ5426</f>
        <v>-0.88384850215726796</v>
      </c>
      <c r="BR387" s="88">
        <f>'[31]Realisasi VS Potensi'!BR5426</f>
        <v>-11213</v>
      </c>
      <c r="BS387" s="89">
        <f>'[31]Realisasi VS Potensi'!BS5426</f>
        <v>-29.143776223776221</v>
      </c>
      <c r="BT387" s="90">
        <f>'[31]Realisasi VS Potensi'!BT5426</f>
        <v>2.8953350913885605</v>
      </c>
      <c r="BU387" s="86">
        <f>'[31]Realisasi VS Potensi'!BU5426</f>
        <v>10997</v>
      </c>
      <c r="BV387" s="86">
        <f>'[31]Realisasi VS Potensi'!BV5426</f>
        <v>31.84</v>
      </c>
      <c r="BW387" s="34">
        <f>'[31]Realisasi VS Potensi'!BW5426</f>
        <v>3.4965034965034962</v>
      </c>
      <c r="BX387" s="86">
        <f>'[31]Realisasi VS Potensi'!BX5426</f>
        <v>16074</v>
      </c>
      <c r="BY387" s="86">
        <f>'[31]Realisasi VS Potensi'!BY5426</f>
        <v>56.2027972027972</v>
      </c>
      <c r="BZ387" s="34">
        <f>'[31]Realisasi VS Potensi'!BZ5426</f>
        <v>-0.60116840511493574</v>
      </c>
      <c r="CA387" s="88">
        <f>'[31]Realisasi VS Potensi'!CA5426</f>
        <v>-5077</v>
      </c>
      <c r="CB387" s="89">
        <f>'[31]Realisasi VS Potensi'!CB5426</f>
        <v>-24.3627972027972</v>
      </c>
      <c r="CC387" s="90">
        <f>'[31]Realisasi VS Potensi'!CC5426</f>
        <v>6.5237790573683085</v>
      </c>
      <c r="CD387" s="86">
        <f>'[31]Realisasi VS Potensi'!CD5426</f>
        <v>4689</v>
      </c>
      <c r="CE387" s="86">
        <f>'[31]Realisasi VS Potensi'!CE5426</f>
        <v>30.59</v>
      </c>
      <c r="CF387" s="34">
        <f>'[31]Realisasi VS Potensi'!CF5426</f>
        <v>4.37062937062937</v>
      </c>
      <c r="CG387" s="86">
        <f>'[31]Realisasi VS Potensi'!CG5426</f>
        <v>14288</v>
      </c>
      <c r="CH387" s="86">
        <f>'[31]Realisasi VS Potensi'!CH5426</f>
        <v>62.44755244755244</v>
      </c>
      <c r="CI387" s="34">
        <f>'[31]Realisasi VS Potensi'!CI5426</f>
        <v>2.1531496867389386</v>
      </c>
      <c r="CJ387" s="88">
        <f>'[31]Realisasi VS Potensi'!CJ5426</f>
        <v>-9599</v>
      </c>
      <c r="CK387" s="89">
        <f>'[31]Realisasi VS Potensi'!CK5426</f>
        <v>-31.85755244755244</v>
      </c>
      <c r="CL387" s="90">
        <f>'[31]Realisasi VS Potensi'!CL5426</f>
        <v>7.6383815678561398</v>
      </c>
      <c r="CM387" s="86">
        <f>'[31]Realisasi VS Potensi'!CM5426</f>
        <v>7118</v>
      </c>
      <c r="CN387" s="86">
        <f>'[31]Realisasi VS Potensi'!CN5426</f>
        <v>54.37</v>
      </c>
      <c r="CO387" s="34">
        <f>'[31]Realisasi VS Potensi'!CO5426</f>
        <v>6.1188811188811192</v>
      </c>
      <c r="CP387" s="86">
        <f>'[31]Realisasi VS Potensi'!CP5426</f>
        <v>14288</v>
      </c>
      <c r="CQ387" s="86">
        <f>'[31]Realisasi VS Potensi'!CQ5426</f>
        <v>87.426573426573441</v>
      </c>
      <c r="CR387" s="34">
        <f>'[31]Realisasi VS Potensi'!CR5426</f>
        <v>1.5195004489750206</v>
      </c>
      <c r="CS387" s="88">
        <f>'[31]Realisasi VS Potensi'!CS5426</f>
        <v>-7170</v>
      </c>
      <c r="CT387" s="89">
        <f>'[31]Realisasi VS Potensi'!CT5426</f>
        <v>-33.056573426573443</v>
      </c>
      <c r="CU387" s="90">
        <f>'[31]Realisasi VS Potensi'!CU5426</f>
        <v>7.1944390809036491</v>
      </c>
      <c r="CV387" s="86">
        <f>'[31]Realisasi VS Potensi'!CV5426</f>
        <v>5179</v>
      </c>
      <c r="CW387" s="86">
        <f>'[31]Realisasi VS Potensi'!CW5426</f>
        <v>37.26</v>
      </c>
      <c r="CX387" s="34">
        <f>'[31]Realisasi VS Potensi'!CX5426</f>
        <v>8.3427344847349278</v>
      </c>
      <c r="CY387" s="86">
        <f>'[31]Realisasi VS Potensi'!CY5426</f>
        <v>13507</v>
      </c>
      <c r="CZ387" s="86">
        <f>'[31]Realisasi VS Potensi'!CZ5426</f>
        <v>112.68531468531468</v>
      </c>
      <c r="DA387" s="34">
        <f>'[31]Realisasi VS Potensi'!DA5426</f>
        <v>-1.1482954038312787</v>
      </c>
      <c r="DB387" s="88">
        <f>'[31]Realisasi VS Potensi'!DB5426</f>
        <v>-8328</v>
      </c>
      <c r="DC387" s="89">
        <f>'[31]Realisasi VS Potensi'!DC5426</f>
        <v>-75.425314685314675</v>
      </c>
      <c r="DD387" s="90">
        <f>'[31]Realisasi VS Potensi'!DD5426</f>
        <v>7.2713692286803182</v>
      </c>
      <c r="DE387" s="86">
        <f>'[31]Realisasi VS Potensi'!DE5426</f>
        <v>13005.803587443947</v>
      </c>
      <c r="DF387" s="86">
        <f>'[31]Realisasi VS Potensi'!DF5426</f>
        <v>94.57</v>
      </c>
      <c r="DG387" s="34">
        <f>'[31]Realisasi VS Potensi'!DG5426</f>
        <v>11.397506494770452</v>
      </c>
      <c r="DH387" s="86">
        <f>'[31]Realisasi VS Potensi'!DH5426</f>
        <v>12646</v>
      </c>
      <c r="DI387" s="86">
        <f>'[31]Realisasi VS Potensi'!DI5426</f>
        <v>144.13286713286715</v>
      </c>
      <c r="DJ387" s="34">
        <f>'[31]Realisasi VS Potensi'!DJ5426</f>
        <v>-4.1261372660901339</v>
      </c>
      <c r="DK387" s="88">
        <f>'[31]Realisasi VS Potensi'!DK5426</f>
        <v>359.80358744394653</v>
      </c>
      <c r="DL387" s="89">
        <f>'[31]Realisasi VS Potensi'!DL5426</f>
        <v>-49.562867132867154</v>
      </c>
    </row>
    <row r="388" spans="1:116" s="94" customFormat="1" ht="15" customHeight="1">
      <c r="A388" s="132">
        <v>379</v>
      </c>
      <c r="B388" s="97" t="str">
        <f>'[31]Realisasi VS Potensi'!B5444</f>
        <v>DBE001</v>
      </c>
      <c r="C388" s="98" t="str">
        <f>'[31]Realisasi VS Potensi'!C5444</f>
        <v>F026A</v>
      </c>
      <c r="D388" s="37">
        <f>'[31]Realisasi VS Potensi'!D5444</f>
        <v>28.2</v>
      </c>
      <c r="E388" s="38">
        <f>'[31]Realisasi VS Potensi'!E5444</f>
        <v>0.4697723109133734</v>
      </c>
      <c r="F388" s="39">
        <f>'[31]Realisasi VS Potensi'!F5444</f>
        <v>3821</v>
      </c>
      <c r="G388" s="40">
        <f>(SUMPRODUCT((([31]Aresta!$D$6:$D$655)=$C388)*([31]Aresta!$E$6:$E$655)))</f>
        <v>2011</v>
      </c>
      <c r="H388" s="41">
        <f>'[31]Realisasi VS Potensi'!H5444</f>
        <v>135.49645390070921</v>
      </c>
      <c r="I388" s="85">
        <f>'[31]Realisasi VS Potensi'!I5444</f>
        <v>2.2352040804215374</v>
      </c>
      <c r="J388" s="86">
        <f>'[31]Realisasi VS Potensi'!J5444</f>
        <v>16430</v>
      </c>
      <c r="K388" s="86">
        <f>'[31]Realisasi VS Potensi'!K5444</f>
        <v>36.724403041325857</v>
      </c>
      <c r="L388" s="87">
        <f>'[31]Realisasi VS Potensi'!L5444</f>
        <v>2.4975024975024978</v>
      </c>
      <c r="M388" s="86">
        <f>'[31]Realisasi VS Potensi'!M5444</f>
        <v>28364</v>
      </c>
      <c r="N388" s="86">
        <f>'[31]Realisasi VS Potensi'!N5444</f>
        <v>70.83916083916084</v>
      </c>
      <c r="O388" s="87">
        <f>'[31]Realisasi VS Potensi'!O5444</f>
        <v>-0.26229841708096036</v>
      </c>
      <c r="P388" s="88">
        <f>'[31]Realisasi VS Potensi'!P5444</f>
        <v>-11934</v>
      </c>
      <c r="Q388" s="89">
        <f>'[31]Realisasi VS Potensi'!Q5444</f>
        <v>-34.114757797834983</v>
      </c>
      <c r="R388" s="85">
        <f>'[31]Realisasi VS Potensi'!R5444</f>
        <v>3.6425676022371594</v>
      </c>
      <c r="S388" s="86">
        <f>'[31]Realisasi VS Potensi'!S5444</f>
        <v>58467</v>
      </c>
      <c r="T388" s="86">
        <f>'[31]Realisasi VS Potensi'!T5444</f>
        <v>212.97</v>
      </c>
      <c r="U388" s="87">
        <f>'[31]Realisasi VS Potensi'!U5444</f>
        <v>3.2710950662282041</v>
      </c>
      <c r="V388" s="86">
        <f>'[31]Realisasi VS Potensi'!V5444</f>
        <v>47094</v>
      </c>
      <c r="W388" s="86">
        <f>'[31]Realisasi VS Potensi'!W5444</f>
        <v>154.04895104895104</v>
      </c>
      <c r="X388" s="87">
        <f>'[31]Realisasi VS Potensi'!X5444</f>
        <v>0.37147253600895525</v>
      </c>
      <c r="Y388" s="88">
        <f>'[31]Realisasi VS Potensi'!Y5444</f>
        <v>11373</v>
      </c>
      <c r="Z388" s="89">
        <f>'[31]Realisasi VS Potensi'!Z5444</f>
        <v>58.921048951048959</v>
      </c>
      <c r="AA388" s="85">
        <f>'[31]Realisasi VS Potensi'!AA5444</f>
        <v>4.470465352794041</v>
      </c>
      <c r="AB388" s="86">
        <f>'[31]Realisasi VS Potensi'!AB5444</f>
        <v>72762</v>
      </c>
      <c r="AC388" s="86">
        <f>'[31]Realisasi VS Potensi'!AC5444</f>
        <v>325.27999999999997</v>
      </c>
      <c r="AD388" s="87">
        <f>'[31]Realisasi VS Potensi'!AD5444</f>
        <v>3.8230814851969179</v>
      </c>
      <c r="AE388" s="86">
        <f>'[31]Realisasi VS Potensi'!AE5444</f>
        <v>56102</v>
      </c>
      <c r="AF388" s="86">
        <f>'[31]Realisasi VS Potensi'!AF5444</f>
        <v>214.48251748251749</v>
      </c>
      <c r="AG388" s="34">
        <f>'[31]Realisasi VS Potensi'!AG5444</f>
        <v>0.64738386759712307</v>
      </c>
      <c r="AH388" s="88">
        <f>'[31]Realisasi VS Potensi'!AH5444</f>
        <v>16660</v>
      </c>
      <c r="AI388" s="89">
        <f>'[31]Realisasi VS Potensi'!AI5444</f>
        <v>110.79748251748248</v>
      </c>
      <c r="AJ388" s="90">
        <f>'[31]Realisasi VS Potensi'!AJ5444</f>
        <v>5.66623020326724</v>
      </c>
      <c r="AK388" s="86">
        <f>'[31]Realisasi VS Potensi'!AK5444</f>
        <v>64152</v>
      </c>
      <c r="AL388" s="86">
        <f>'[31]Realisasi VS Potensi'!AL5444</f>
        <v>363.5</v>
      </c>
      <c r="AM388" s="34">
        <f>'[31]Realisasi VS Potensi'!AM5444</f>
        <v>4.9683232411562077</v>
      </c>
      <c r="AN388" s="86">
        <f>'[31]Realisasi VS Potensi'!AN5444</f>
        <v>61928</v>
      </c>
      <c r="AO388" s="86">
        <f>'[31]Realisasi VS Potensi'!AO5444</f>
        <v>307.67832167832165</v>
      </c>
      <c r="AP388" s="34">
        <f>'[31]Realisasi VS Potensi'!AP5444</f>
        <v>0.69790696211103231</v>
      </c>
      <c r="AQ388" s="88">
        <f>'[31]Realisasi VS Potensi'!AQ5444</f>
        <v>2224</v>
      </c>
      <c r="AR388" s="89">
        <f>'[31]Realisasi VS Potensi'!AR5444</f>
        <v>55.821678321678348</v>
      </c>
      <c r="AS388" s="90">
        <f>'[31]Realisasi VS Potensi'!AS5444</f>
        <v>6.6074230583994904</v>
      </c>
      <c r="AT388" s="86">
        <f>'[31]Realisasi VS Potensi'!AT5444</f>
        <v>64367</v>
      </c>
      <c r="AU388" s="86">
        <f>'[31]Realisasi VS Potensi'!AU5444</f>
        <v>425.3</v>
      </c>
      <c r="AV388" s="34">
        <f>'[31]Realisasi VS Potensi'!AV5444</f>
        <v>6.6868361763759259</v>
      </c>
      <c r="AW388" s="86">
        <f>'[31]Realisasi VS Potensi'!AW5444</f>
        <v>59750</v>
      </c>
      <c r="AX388" s="86">
        <f>'[31]Realisasi VS Potensi'!AX5444</f>
        <v>399.53846153846155</v>
      </c>
      <c r="AY388" s="34">
        <f>'[31]Realisasi VS Potensi'!AY5444</f>
        <v>-7.9413117976435466E-2</v>
      </c>
      <c r="AZ388" s="88">
        <f>'[31]Realisasi VS Potensi'!AZ5444</f>
        <v>4617</v>
      </c>
      <c r="BA388" s="89">
        <f>'[31]Realisasi VS Potensi'!BA5444</f>
        <v>25.761538461538464</v>
      </c>
      <c r="BB388" s="90">
        <f>'[31]Realisasi VS Potensi'!BB5444</f>
        <v>7.2489991993594876</v>
      </c>
      <c r="BC388" s="86">
        <f>'[31]Realisasi VS Potensi'!BC5444</f>
        <v>62450</v>
      </c>
      <c r="BD388" s="86">
        <f>'[31]Realisasi VS Potensi'!BD5444</f>
        <v>452.7</v>
      </c>
      <c r="BE388" s="34">
        <f>'[31]Realisasi VS Potensi'!BE5444</f>
        <v>9.123375514853544</v>
      </c>
      <c r="BF388" s="86">
        <f>'[31]Realisasi VS Potensi'!BF5444</f>
        <v>56325</v>
      </c>
      <c r="BG388" s="86">
        <f>'[31]Realisasi VS Potensi'!BG5444</f>
        <v>513.87412587412587</v>
      </c>
      <c r="BH388" s="34">
        <f>'[31]Realisasi VS Potensi'!BH5444</f>
        <v>-1.8743763154940565</v>
      </c>
      <c r="BI388" s="88">
        <f>'[31]Realisasi VS Potensi'!BI5444</f>
        <v>6125</v>
      </c>
      <c r="BJ388" s="89">
        <f>'[31]Realisasi VS Potensi'!BJ5444</f>
        <v>-61.174125874125878</v>
      </c>
      <c r="BK388" s="90">
        <f>'[31]Realisasi VS Potensi'!BK5444</f>
        <v>9.1848958333333339</v>
      </c>
      <c r="BL388" s="86">
        <f>'[31]Realisasi VS Potensi'!BL5444</f>
        <v>53760</v>
      </c>
      <c r="BM388" s="86">
        <f>'[31]Realisasi VS Potensi'!BM5444</f>
        <v>493.78</v>
      </c>
      <c r="BN388" s="34">
        <f>'[31]Realisasi VS Potensi'!BN5444</f>
        <v>11.315448900637451</v>
      </c>
      <c r="BO388" s="86">
        <f>'[31]Realisasi VS Potensi'!BO5444</f>
        <v>52824</v>
      </c>
      <c r="BP388" s="86">
        <f>'[31]Realisasi VS Potensi'!BP5444</f>
        <v>597.72727272727275</v>
      </c>
      <c r="BQ388" s="34">
        <f>'[31]Realisasi VS Potensi'!BQ5444</f>
        <v>-2.1305530673041169</v>
      </c>
      <c r="BR388" s="88">
        <f>'[31]Realisasi VS Potensi'!BR5444</f>
        <v>936</v>
      </c>
      <c r="BS388" s="89">
        <f>'[31]Realisasi VS Potensi'!BS5444</f>
        <v>-103.94727272727278</v>
      </c>
      <c r="BT388" s="90">
        <f>'[31]Realisasi VS Potensi'!BT5444</f>
        <v>9.3620059277848693</v>
      </c>
      <c r="BU388" s="86">
        <f>'[31]Realisasi VS Potensi'!BU5444</f>
        <v>46223</v>
      </c>
      <c r="BV388" s="86">
        <f>'[31]Realisasi VS Potensi'!BV5444</f>
        <v>432.74</v>
      </c>
      <c r="BW388" s="34">
        <f>'[31]Realisasi VS Potensi'!BW5444</f>
        <v>13.107945867164691</v>
      </c>
      <c r="BX388" s="86">
        <f>'[31]Realisasi VS Potensi'!BX5444</f>
        <v>49003</v>
      </c>
      <c r="BY388" s="86">
        <f>'[31]Realisasi VS Potensi'!BY5444</f>
        <v>642.32867132867136</v>
      </c>
      <c r="BZ388" s="34">
        <f>'[31]Realisasi VS Potensi'!BZ5444</f>
        <v>-3.7459399393798218</v>
      </c>
      <c r="CA388" s="88">
        <f>'[31]Realisasi VS Potensi'!CA5444</f>
        <v>-2780</v>
      </c>
      <c r="CB388" s="89">
        <f>'[31]Realisasi VS Potensi'!CB5444</f>
        <v>-209.58867132867135</v>
      </c>
      <c r="CC388" s="90">
        <f>'[31]Realisasi VS Potensi'!CC5444</f>
        <v>7.8189588733973237</v>
      </c>
      <c r="CD388" s="86">
        <f>'[31]Realisasi VS Potensi'!CD5444</f>
        <v>42819</v>
      </c>
      <c r="CE388" s="86">
        <f>'[31]Realisasi VS Potensi'!CE5444</f>
        <v>334.8</v>
      </c>
      <c r="CF388" s="34">
        <f>'[31]Realisasi VS Potensi'!CF5444</f>
        <v>14.363707512316669</v>
      </c>
      <c r="CG388" s="86">
        <f>'[31]Realisasi VS Potensi'!CG5444</f>
        <v>46195</v>
      </c>
      <c r="CH388" s="86">
        <f>'[31]Realisasi VS Potensi'!CH5444</f>
        <v>663.53146853146859</v>
      </c>
      <c r="CI388" s="34">
        <f>'[31]Realisasi VS Potensi'!CI5444</f>
        <v>-6.5447486389193452</v>
      </c>
      <c r="CJ388" s="88">
        <f>'[31]Realisasi VS Potensi'!CJ5444</f>
        <v>-3376</v>
      </c>
      <c r="CK388" s="89">
        <f>'[31]Realisasi VS Potensi'!CK5444</f>
        <v>-328.73146853146858</v>
      </c>
      <c r="CL388" s="90">
        <f>'[31]Realisasi VS Potensi'!CL5444</f>
        <v>8.0804390590646857</v>
      </c>
      <c r="CM388" s="86">
        <f>'[31]Realisasi VS Potensi'!CM5444</f>
        <v>60493</v>
      </c>
      <c r="CN388" s="86">
        <f>'[31]Realisasi VS Potensi'!CN5444</f>
        <v>488.81</v>
      </c>
      <c r="CO388" s="34">
        <f>'[31]Realisasi VS Potensi'!CO5444</f>
        <v>15.262974946751351</v>
      </c>
      <c r="CP388" s="86">
        <f>'[31]Realisasi VS Potensi'!CP5444</f>
        <v>43766.5</v>
      </c>
      <c r="CQ388" s="86">
        <f>'[31]Realisasi VS Potensi'!CQ5444</f>
        <v>668.00699300699296</v>
      </c>
      <c r="CR388" s="34">
        <f>'[31]Realisasi VS Potensi'!CR5444</f>
        <v>-7.1825358876866652</v>
      </c>
      <c r="CS388" s="88">
        <f>'[31]Realisasi VS Potensi'!CS5444</f>
        <v>16726.5</v>
      </c>
      <c r="CT388" s="89">
        <f>'[31]Realisasi VS Potensi'!CT5444</f>
        <v>-179.19699300699295</v>
      </c>
      <c r="CU388" s="90">
        <f>'[31]Realisasi VS Potensi'!CU5444</f>
        <v>7.9308172414803524</v>
      </c>
      <c r="CV388" s="86">
        <f>'[31]Realisasi VS Potensi'!CV5444</f>
        <v>68254</v>
      </c>
      <c r="CW388" s="86">
        <f>'[31]Realisasi VS Potensi'!CW5444</f>
        <v>541.30999999999995</v>
      </c>
      <c r="CX388" s="34">
        <f>'[31]Realisasi VS Potensi'!CX5444</f>
        <v>16.020889126222972</v>
      </c>
      <c r="CY388" s="86">
        <f>'[31]Realisasi VS Potensi'!CY5444</f>
        <v>41696</v>
      </c>
      <c r="CZ388" s="86">
        <f>'[31]Realisasi VS Potensi'!CZ5444</f>
        <v>668.00699300699296</v>
      </c>
      <c r="DA388" s="34">
        <f>'[31]Realisasi VS Potensi'!DA5444</f>
        <v>-8.0900718847426205</v>
      </c>
      <c r="DB388" s="88">
        <f>'[31]Realisasi VS Potensi'!DB5444</f>
        <v>26558</v>
      </c>
      <c r="DC388" s="89">
        <f>'[31]Realisasi VS Potensi'!DC5444</f>
        <v>-126.69699300699301</v>
      </c>
      <c r="DD388" s="90">
        <f>'[31]Realisasi VS Potensi'!DD5444</f>
        <v>8.3335552811809261</v>
      </c>
      <c r="DE388" s="86">
        <f>'[31]Realisasi VS Potensi'!DE5444</f>
        <v>66355.832695890946</v>
      </c>
      <c r="DF388" s="86">
        <f>'[31]Realisasi VS Potensi'!DF5444</f>
        <v>552.98</v>
      </c>
      <c r="DG388" s="34">
        <f>'[31]Realisasi VS Potensi'!DG5444</f>
        <v>17.228886272667303</v>
      </c>
      <c r="DH388" s="86">
        <f>'[31]Realisasi VS Potensi'!DH5444</f>
        <v>38772.5</v>
      </c>
      <c r="DI388" s="86">
        <f>'[31]Realisasi VS Potensi'!DI5444</f>
        <v>668.00699300699296</v>
      </c>
      <c r="DJ388" s="34">
        <f>'[31]Realisasi VS Potensi'!DJ5444</f>
        <v>-8.895330991486377</v>
      </c>
      <c r="DK388" s="88">
        <f>'[31]Realisasi VS Potensi'!DK5444</f>
        <v>27583.332695890946</v>
      </c>
      <c r="DL388" s="89">
        <f>'[31]Realisasi VS Potensi'!DL5444</f>
        <v>-115.02699300699294</v>
      </c>
    </row>
    <row r="389" spans="1:116" s="93" customFormat="1" ht="15" customHeight="1">
      <c r="A389" s="132">
        <v>380</v>
      </c>
      <c r="B389" s="97" t="str">
        <f>'[31]Realisasi VS Potensi'!B5461</f>
        <v>DBE001</v>
      </c>
      <c r="C389" s="98" t="str">
        <f>'[31]Realisasi VS Potensi'!C5461</f>
        <v>F032A</v>
      </c>
      <c r="D389" s="37">
        <f>'[31]Realisasi VS Potensi'!D5461</f>
        <v>30</v>
      </c>
      <c r="E389" s="38">
        <f>'[31]Realisasi VS Potensi'!E5461</f>
        <v>0.94381429701925612</v>
      </c>
      <c r="F389" s="39">
        <f>'[31]Realisasi VS Potensi'!F5461</f>
        <v>3791</v>
      </c>
      <c r="G389" s="40">
        <f>(SUMPRODUCT((([31]Aresta!$D$6:$D$655)=$C389)*([31]Aresta!$E$6:$E$655)))</f>
        <v>2011</v>
      </c>
      <c r="H389" s="27">
        <f>'[31]Realisasi VS Potensi'!H5461</f>
        <v>126.36666666666666</v>
      </c>
      <c r="I389" s="85" t="str">
        <f>'[31]Realisasi VS Potensi'!I5461</f>
        <v xml:space="preserve"> </v>
      </c>
      <c r="J389" s="86">
        <f>'[31]Realisasi VS Potensi'!J5461</f>
        <v>0</v>
      </c>
      <c r="K389" s="86">
        <f>'[31]Realisasi VS Potensi'!K5461</f>
        <v>0</v>
      </c>
      <c r="L389" s="87">
        <f>'[31]Realisasi VS Potensi'!L5461</f>
        <v>2.4975024975024973</v>
      </c>
      <c r="M389" s="86">
        <f>'[31]Realisasi VS Potensi'!M5461</f>
        <v>2982</v>
      </c>
      <c r="N389" s="86">
        <f>'[31]Realisasi VS Potensi'!N5461</f>
        <v>7.4475524475524475</v>
      </c>
      <c r="O389" s="87" t="str">
        <f>'[31]Realisasi VS Potensi'!O5461</f>
        <v xml:space="preserve"> </v>
      </c>
      <c r="P389" s="88">
        <f>'[31]Realisasi VS Potensi'!P5461</f>
        <v>-2982</v>
      </c>
      <c r="Q389" s="89">
        <f>'[31]Realisasi VS Potensi'!Q5461</f>
        <v>-7.4475524475524475</v>
      </c>
      <c r="R389" s="85">
        <f>'[31]Realisasi VS Potensi'!R5461</f>
        <v>2.9250261363070642</v>
      </c>
      <c r="S389" s="86">
        <f>'[31]Realisasi VS Potensi'!S5461</f>
        <v>40174</v>
      </c>
      <c r="T389" s="86">
        <f>'[31]Realisasi VS Potensi'!T5461</f>
        <v>117.51</v>
      </c>
      <c r="U389" s="87">
        <f>'[31]Realisasi VS Potensi'!U5461</f>
        <v>2.6555649698601167</v>
      </c>
      <c r="V389" s="86">
        <f>'[31]Realisasi VS Potensi'!V5461</f>
        <v>24232</v>
      </c>
      <c r="W389" s="86">
        <f>'[31]Realisasi VS Potensi'!W5461</f>
        <v>64.349650349650346</v>
      </c>
      <c r="X389" s="87">
        <f>'[31]Realisasi VS Potensi'!X5461</f>
        <v>0.26946116644694751</v>
      </c>
      <c r="Y389" s="88">
        <f>'[31]Realisasi VS Potensi'!Y5461</f>
        <v>15942</v>
      </c>
      <c r="Z389" s="89">
        <f>'[31]Realisasi VS Potensi'!Z5461</f>
        <v>53.160349650349659</v>
      </c>
      <c r="AA389" s="85">
        <f>'[31]Realisasi VS Potensi'!AA5461</f>
        <v>3.3266043909647456</v>
      </c>
      <c r="AB389" s="86">
        <f>'[31]Realisasi VS Potensi'!AB5461</f>
        <v>75792</v>
      </c>
      <c r="AC389" s="86">
        <f>'[31]Realisasi VS Potensi'!AC5461</f>
        <v>252.13</v>
      </c>
      <c r="AD389" s="87">
        <f>'[31]Realisasi VS Potensi'!AD5461</f>
        <v>3.1193471591960078</v>
      </c>
      <c r="AE389" s="86">
        <f>'[31]Realisasi VS Potensi'!AE5461</f>
        <v>52398</v>
      </c>
      <c r="AF389" s="86">
        <f>'[31]Realisasi VS Potensi'!AF5461</f>
        <v>163.44755244755243</v>
      </c>
      <c r="AG389" s="34">
        <f>'[31]Realisasi VS Potensi'!AG5461</f>
        <v>0.20725723176873778</v>
      </c>
      <c r="AH389" s="88">
        <f>'[31]Realisasi VS Potensi'!AH5461</f>
        <v>23394</v>
      </c>
      <c r="AI389" s="89">
        <f>'[31]Realisasi VS Potensi'!AI5461</f>
        <v>88.68244755244757</v>
      </c>
      <c r="AJ389" s="90">
        <f>'[31]Realisasi VS Potensi'!AJ5461</f>
        <v>4.8131039205243304</v>
      </c>
      <c r="AK389" s="86">
        <f>'[31]Realisasi VS Potensi'!AK5461</f>
        <v>92003</v>
      </c>
      <c r="AL389" s="86">
        <f>'[31]Realisasi VS Potensi'!AL5461</f>
        <v>442.82</v>
      </c>
      <c r="AM389" s="34">
        <f>'[31]Realisasi VS Potensi'!AM5461</f>
        <v>3.852389068066616</v>
      </c>
      <c r="AN389" s="86">
        <f>'[31]Realisasi VS Potensi'!AN5461</f>
        <v>62918</v>
      </c>
      <c r="AO389" s="86">
        <f>'[31]Realisasi VS Potensi'!AO5461</f>
        <v>242.38461538461536</v>
      </c>
      <c r="AP389" s="34">
        <f>'[31]Realisasi VS Potensi'!AP5461</f>
        <v>0.96071485245771449</v>
      </c>
      <c r="AQ389" s="88">
        <f>'[31]Realisasi VS Potensi'!AQ5461</f>
        <v>29085</v>
      </c>
      <c r="AR389" s="89">
        <f>'[31]Realisasi VS Potensi'!AR5461</f>
        <v>200.43538461538463</v>
      </c>
      <c r="AS389" s="90">
        <f>'[31]Realisasi VS Potensi'!AS5461</f>
        <v>5.7848671048871108</v>
      </c>
      <c r="AT389" s="86">
        <f>'[31]Realisasi VS Potensi'!AT5461</f>
        <v>83976</v>
      </c>
      <c r="AU389" s="86">
        <f>'[31]Realisasi VS Potensi'!AU5461</f>
        <v>485.79</v>
      </c>
      <c r="AV389" s="34">
        <f>'[31]Realisasi VS Potensi'!AV5461</f>
        <v>5.116381835734626</v>
      </c>
      <c r="AW389" s="86">
        <f>'[31]Realisasi VS Potensi'!AW5461</f>
        <v>61433</v>
      </c>
      <c r="AX389" s="86">
        <f>'[31]Realisasi VS Potensi'!AX5461</f>
        <v>314.31468531468528</v>
      </c>
      <c r="AY389" s="34">
        <f>'[31]Realisasi VS Potensi'!AY5461</f>
        <v>0.66848526915248474</v>
      </c>
      <c r="AZ389" s="88">
        <f>'[31]Realisasi VS Potensi'!AZ5461</f>
        <v>22543</v>
      </c>
      <c r="BA389" s="89">
        <f>'[31]Realisasi VS Potensi'!BA5461</f>
        <v>171.47531468531474</v>
      </c>
      <c r="BB389" s="90">
        <f>'[31]Realisasi VS Potensi'!BB5461</f>
        <v>7.0071571634662524</v>
      </c>
      <c r="BC389" s="86">
        <f>'[31]Realisasi VS Potensi'!BC5461</f>
        <v>71397</v>
      </c>
      <c r="BD389" s="86">
        <f>'[31]Realisasi VS Potensi'!BD5461</f>
        <v>500.29</v>
      </c>
      <c r="BE389" s="34">
        <f>'[31]Realisasi VS Potensi'!BE5461</f>
        <v>7.0008598924938052</v>
      </c>
      <c r="BF389" s="86">
        <f>'[31]Realisasi VS Potensi'!BF5461</f>
        <v>58773</v>
      </c>
      <c r="BG389" s="86">
        <f>'[31]Realisasi VS Potensi'!BG5461</f>
        <v>411.46153846153845</v>
      </c>
      <c r="BH389" s="34">
        <f>'[31]Realisasi VS Potensi'!BH5461</f>
        <v>6.2972709724471443E-3</v>
      </c>
      <c r="BI389" s="88">
        <f>'[31]Realisasi VS Potensi'!BI5461</f>
        <v>12624</v>
      </c>
      <c r="BJ389" s="89">
        <f>'[31]Realisasi VS Potensi'!BJ5461</f>
        <v>88.828461538461568</v>
      </c>
      <c r="BK389" s="90">
        <f>'[31]Realisasi VS Potensi'!BK5461</f>
        <v>7.7949742617176918</v>
      </c>
      <c r="BL389" s="86">
        <f>'[31]Realisasi VS Potensi'!BL5461</f>
        <v>59056</v>
      </c>
      <c r="BM389" s="86">
        <f>'[31]Realisasi VS Potensi'!BM5461</f>
        <v>460.34</v>
      </c>
      <c r="BN389" s="34">
        <f>'[31]Realisasi VS Potensi'!BN5461</f>
        <v>9.4582130741259736</v>
      </c>
      <c r="BO389" s="86">
        <f>'[31]Realisasi VS Potensi'!BO5461</f>
        <v>55477</v>
      </c>
      <c r="BP389" s="86">
        <f>'[31]Realisasi VS Potensi'!BP5461</f>
        <v>524.71328671328661</v>
      </c>
      <c r="BQ389" s="34">
        <f>'[31]Realisasi VS Potensi'!BQ5461</f>
        <v>-1.6632388124082818</v>
      </c>
      <c r="BR389" s="88">
        <f>'[31]Realisasi VS Potensi'!BR5461</f>
        <v>3579</v>
      </c>
      <c r="BS389" s="89">
        <f>'[31]Realisasi VS Potensi'!BS5461</f>
        <v>-64.373286713286632</v>
      </c>
      <c r="BT389" s="90">
        <f>'[31]Realisasi VS Potensi'!BT5461</f>
        <v>9.4560900716479015</v>
      </c>
      <c r="BU389" s="86">
        <f>'[31]Realisasi VS Potensi'!BU5461</f>
        <v>48850</v>
      </c>
      <c r="BV389" s="86">
        <f>'[31]Realisasi VS Potensi'!BV5461</f>
        <v>461.93</v>
      </c>
      <c r="BW389" s="34">
        <f>'[31]Realisasi VS Potensi'!BW5461</f>
        <v>11.914062024343334</v>
      </c>
      <c r="BX389" s="86">
        <f>'[31]Realisasi VS Potensi'!BX5461</f>
        <v>51686</v>
      </c>
      <c r="BY389" s="86">
        <f>'[31]Realisasi VS Potensi'!BY5461</f>
        <v>615.79020979020959</v>
      </c>
      <c r="BZ389" s="34">
        <f>'[31]Realisasi VS Potensi'!BZ5461</f>
        <v>-2.4579719526954324</v>
      </c>
      <c r="CA389" s="88">
        <f>'[31]Realisasi VS Potensi'!CA5461</f>
        <v>-2836</v>
      </c>
      <c r="CB389" s="89">
        <f>'[31]Realisasi VS Potensi'!CB5461</f>
        <v>-153.86020979020958</v>
      </c>
      <c r="CC389" s="90">
        <f>'[31]Realisasi VS Potensi'!CC5461</f>
        <v>7.7578545780969481</v>
      </c>
      <c r="CD389" s="86">
        <f>'[31]Realisasi VS Potensi'!CD5461</f>
        <v>44560</v>
      </c>
      <c r="CE389" s="86">
        <f>'[31]Realisasi VS Potensi'!CE5461</f>
        <v>345.69</v>
      </c>
      <c r="CF389" s="34">
        <f>'[31]Realisasi VS Potensi'!CF5461</f>
        <v>13.662888885538178</v>
      </c>
      <c r="CG389" s="86">
        <f>'[31]Realisasi VS Potensi'!CG5461</f>
        <v>48001.5</v>
      </c>
      <c r="CH389" s="86">
        <f>'[31]Realisasi VS Potensi'!CH5461</f>
        <v>655.83916083916085</v>
      </c>
      <c r="CI389" s="34">
        <f>'[31]Realisasi VS Potensi'!CI5461</f>
        <v>-5.9050343074412304</v>
      </c>
      <c r="CJ389" s="88">
        <f>'[31]Realisasi VS Potensi'!CJ5461</f>
        <v>-3441.5</v>
      </c>
      <c r="CK389" s="89">
        <f>'[31]Realisasi VS Potensi'!CK5461</f>
        <v>-310.14916083916086</v>
      </c>
      <c r="CL389" s="90">
        <f>'[31]Realisasi VS Potensi'!CL5461</f>
        <v>8.2867902465866496</v>
      </c>
      <c r="CM389" s="86">
        <f>'[31]Realisasi VS Potensi'!CM5461</f>
        <v>58154</v>
      </c>
      <c r="CN389" s="86">
        <f>'[31]Realisasi VS Potensi'!CN5461</f>
        <v>481.91</v>
      </c>
      <c r="CO389" s="34">
        <f>'[31]Realisasi VS Potensi'!CO5461</f>
        <v>14.713173075273618</v>
      </c>
      <c r="CP389" s="86">
        <f>'[31]Realisasi VS Potensi'!CP5461</f>
        <v>45045.5</v>
      </c>
      <c r="CQ389" s="86">
        <f>'[31]Realisasi VS Potensi'!CQ5461</f>
        <v>662.76223776223776</v>
      </c>
      <c r="CR389" s="34">
        <f>'[31]Realisasi VS Potensi'!CR5461</f>
        <v>-6.4263828286869682</v>
      </c>
      <c r="CS389" s="88">
        <f>'[31]Realisasi VS Potensi'!CS5461</f>
        <v>13108.5</v>
      </c>
      <c r="CT389" s="89">
        <f>'[31]Realisasi VS Potensi'!CT5461</f>
        <v>-180.85223776223773</v>
      </c>
      <c r="CU389" s="90">
        <f>'[31]Realisasi VS Potensi'!CU5461</f>
        <v>8.1751740139211133</v>
      </c>
      <c r="CV389" s="86">
        <f>'[31]Realisasi VS Potensi'!CV5461</f>
        <v>60340</v>
      </c>
      <c r="CW389" s="86">
        <f>'[31]Realisasi VS Potensi'!CW5461</f>
        <v>493.29</v>
      </c>
      <c r="CX389" s="34">
        <f>'[31]Realisasi VS Potensi'!CX5461</f>
        <v>15.448102972140033</v>
      </c>
      <c r="CY389" s="86">
        <f>'[31]Realisasi VS Potensi'!CY5461</f>
        <v>42902.5</v>
      </c>
      <c r="CZ389" s="86">
        <f>'[31]Realisasi VS Potensi'!CZ5461</f>
        <v>662.76223776223776</v>
      </c>
      <c r="DA389" s="34">
        <f>'[31]Realisasi VS Potensi'!DA5461</f>
        <v>-7.2729289582189196</v>
      </c>
      <c r="DB389" s="88">
        <f>'[31]Realisasi VS Potensi'!DB5461</f>
        <v>17437.5</v>
      </c>
      <c r="DC389" s="89">
        <f>'[31]Realisasi VS Potensi'!DC5461</f>
        <v>-169.47223776223774</v>
      </c>
      <c r="DD389" s="90">
        <f>'[31]Realisasi VS Potensi'!DD5461</f>
        <v>9.5890619930476539</v>
      </c>
      <c r="DE389" s="86">
        <f>'[31]Realisasi VS Potensi'!DE5461</f>
        <v>57828.388261755215</v>
      </c>
      <c r="DF389" s="86">
        <f>'[31]Realisasi VS Potensi'!DF5461</f>
        <v>554.52</v>
      </c>
      <c r="DG389" s="34">
        <f>'[31]Realisasi VS Potensi'!DG5461</f>
        <v>16.204257594949642</v>
      </c>
      <c r="DH389" s="86">
        <f>'[31]Realisasi VS Potensi'!DH5461</f>
        <v>40900.5</v>
      </c>
      <c r="DI389" s="86">
        <f>'[31]Realisasi VS Potensi'!DI5461</f>
        <v>662.76223776223776</v>
      </c>
      <c r="DJ389" s="34">
        <f>'[31]Realisasi VS Potensi'!DJ5461</f>
        <v>-6.6151956019019877</v>
      </c>
      <c r="DK389" s="88">
        <f>'[31]Realisasi VS Potensi'!DK5461</f>
        <v>16927.888261755215</v>
      </c>
      <c r="DL389" s="89">
        <f>'[31]Realisasi VS Potensi'!DL5461</f>
        <v>-108.24223776223778</v>
      </c>
    </row>
    <row r="390" spans="1:116" s="94" customFormat="1" ht="15" customHeight="1">
      <c r="A390" s="132">
        <v>381</v>
      </c>
      <c r="B390" s="97" t="str">
        <f>'[31]Realisasi VS Potensi'!B5478</f>
        <v>DBE001</v>
      </c>
      <c r="C390" s="98" t="str">
        <f>'[31]Realisasi VS Potensi'!C5478</f>
        <v>F033A</v>
      </c>
      <c r="D390" s="37">
        <f>'[31]Realisasi VS Potensi'!D5478</f>
        <v>27.7</v>
      </c>
      <c r="E390" s="46">
        <f>'[31]Realisasi VS Potensi'!E5478</f>
        <v>0.50216450216450226</v>
      </c>
      <c r="F390" s="39">
        <f>'[31]Realisasi VS Potensi'!F5478</f>
        <v>3465</v>
      </c>
      <c r="G390" s="40">
        <f>(SUMPRODUCT((([31]Aresta!$D$6:$D$655)=$C390)*([31]Aresta!$E$6:$E$655)))</f>
        <v>2011</v>
      </c>
      <c r="H390" s="41">
        <f>'[31]Realisasi VS Potensi'!H5478</f>
        <v>125.09025270758123</v>
      </c>
      <c r="I390" s="85" t="str">
        <f>'[31]Realisasi VS Potensi'!I5478</f>
        <v xml:space="preserve"> </v>
      </c>
      <c r="J390" s="86">
        <f>'[31]Realisasi VS Potensi'!J5478</f>
        <v>0</v>
      </c>
      <c r="K390" s="86">
        <f>'[31]Realisasi VS Potensi'!K5478</f>
        <v>0</v>
      </c>
      <c r="L390" s="87">
        <f>'[31]Realisasi VS Potensi'!L5478</f>
        <v>2.4975024975024978</v>
      </c>
      <c r="M390" s="86">
        <f>'[31]Realisasi VS Potensi'!M5478</f>
        <v>24150</v>
      </c>
      <c r="N390" s="86">
        <f>'[31]Realisasi VS Potensi'!N5478</f>
        <v>60.31468531468532</v>
      </c>
      <c r="O390" s="87" t="str">
        <f>'[31]Realisasi VS Potensi'!O5478</f>
        <v xml:space="preserve"> </v>
      </c>
      <c r="P390" s="88">
        <f>'[31]Realisasi VS Potensi'!P5478</f>
        <v>-24150</v>
      </c>
      <c r="Q390" s="89">
        <f>'[31]Realisasi VS Potensi'!Q5478</f>
        <v>-60.31468531468532</v>
      </c>
      <c r="R390" s="85">
        <f>'[31]Realisasi VS Potensi'!R5478</f>
        <v>2.7727798046636001</v>
      </c>
      <c r="S390" s="86">
        <f>'[31]Realisasi VS Potensi'!S5478</f>
        <v>44129</v>
      </c>
      <c r="T390" s="86">
        <f>'[31]Realisasi VS Potensi'!T5478</f>
        <v>122.36</v>
      </c>
      <c r="U390" s="87">
        <f>'[31]Realisasi VS Potensi'!U5478</f>
        <v>3.2309504550117434</v>
      </c>
      <c r="V390" s="86">
        <f>'[31]Realisasi VS Potensi'!V5478</f>
        <v>42292</v>
      </c>
      <c r="W390" s="86">
        <f>'[31]Realisasi VS Potensi'!W5478</f>
        <v>136.64335664335664</v>
      </c>
      <c r="X390" s="87">
        <f>'[31]Realisasi VS Potensi'!X5478</f>
        <v>-0.4581706503481433</v>
      </c>
      <c r="Y390" s="88">
        <f>'[31]Realisasi VS Potensi'!Y5478</f>
        <v>1837</v>
      </c>
      <c r="Z390" s="89">
        <f>'[31]Realisasi VS Potensi'!Z5478</f>
        <v>-14.28335664335664</v>
      </c>
      <c r="AA390" s="85">
        <f>'[31]Realisasi VS Potensi'!AA5478</f>
        <v>3.5447141509559303</v>
      </c>
      <c r="AB390" s="86">
        <f>'[31]Realisasi VS Potensi'!AB5478</f>
        <v>75267</v>
      </c>
      <c r="AC390" s="86">
        <f>'[31]Realisasi VS Potensi'!AC5478</f>
        <v>266.8</v>
      </c>
      <c r="AD390" s="87">
        <f>'[31]Realisasi VS Potensi'!AD5478</f>
        <v>3.7613638034046981</v>
      </c>
      <c r="AE390" s="86">
        <f>'[31]Realisasi VS Potensi'!AE5478</f>
        <v>52330</v>
      </c>
      <c r="AF390" s="86">
        <f>'[31]Realisasi VS Potensi'!AF5478</f>
        <v>196.83216783216784</v>
      </c>
      <c r="AG390" s="34">
        <f>'[31]Realisasi VS Potensi'!AG5478</f>
        <v>-0.21664965244876777</v>
      </c>
      <c r="AH390" s="88">
        <f>'[31]Realisasi VS Potensi'!AH5478</f>
        <v>22937</v>
      </c>
      <c r="AI390" s="89">
        <f>'[31]Realisasi VS Potensi'!AI5478</f>
        <v>69.967832167832171</v>
      </c>
      <c r="AJ390" s="90">
        <f>'[31]Realisasi VS Potensi'!AJ5478</f>
        <v>4.9657730866051315</v>
      </c>
      <c r="AK390" s="86">
        <f>'[31]Realisasi VS Potensi'!AK5478</f>
        <v>90572</v>
      </c>
      <c r="AL390" s="86">
        <f>'[31]Realisasi VS Potensi'!AL5478</f>
        <v>449.76</v>
      </c>
      <c r="AM390" s="34">
        <f>'[31]Realisasi VS Potensi'!AM5478</f>
        <v>4.9259968023905571</v>
      </c>
      <c r="AN390" s="86">
        <f>'[31]Realisasi VS Potensi'!AN5478</f>
        <v>56502</v>
      </c>
      <c r="AO390" s="86">
        <f>'[31]Realisasi VS Potensi'!AO5478</f>
        <v>278.32867132867131</v>
      </c>
      <c r="AP390" s="34">
        <f>'[31]Realisasi VS Potensi'!AP5478</f>
        <v>3.9776284214574353E-2</v>
      </c>
      <c r="AQ390" s="88">
        <f>'[31]Realisasi VS Potensi'!AQ5478</f>
        <v>34070</v>
      </c>
      <c r="AR390" s="89">
        <f>'[31]Realisasi VS Potensi'!AR5478</f>
        <v>171.43132867132869</v>
      </c>
      <c r="AS390" s="90">
        <f>'[31]Realisasi VS Potensi'!AS5478</f>
        <v>5.9351475764960737</v>
      </c>
      <c r="AT390" s="86">
        <f>'[31]Realisasi VS Potensi'!AT5478</f>
        <v>73860</v>
      </c>
      <c r="AU390" s="86">
        <f>'[31]Realisasi VS Potensi'!AU5478</f>
        <v>438.37</v>
      </c>
      <c r="AV390" s="34">
        <f>'[31]Realisasi VS Potensi'!AV5478</f>
        <v>6.6490483703765051</v>
      </c>
      <c r="AW390" s="86">
        <f>'[31]Realisasi VS Potensi'!AW5478</f>
        <v>54121</v>
      </c>
      <c r="AX390" s="86">
        <f>'[31]Realisasi VS Potensi'!AX5478</f>
        <v>359.85314685314682</v>
      </c>
      <c r="AY390" s="34">
        <f>'[31]Realisasi VS Potensi'!AY5478</f>
        <v>-0.71390079388043137</v>
      </c>
      <c r="AZ390" s="88">
        <f>'[31]Realisasi VS Potensi'!AZ5478</f>
        <v>19739</v>
      </c>
      <c r="BA390" s="89">
        <f>'[31]Realisasi VS Potensi'!BA5478</f>
        <v>78.51685314685318</v>
      </c>
      <c r="BB390" s="90">
        <f>'[31]Realisasi VS Potensi'!BB5478</f>
        <v>6.8083445978901604</v>
      </c>
      <c r="BC390" s="86">
        <f>'[31]Realisasi VS Potensi'!BC5478</f>
        <v>71759</v>
      </c>
      <c r="BD390" s="86">
        <f>'[31]Realisasi VS Potensi'!BD5478</f>
        <v>488.56</v>
      </c>
      <c r="BE390" s="34">
        <f>'[31]Realisasi VS Potensi'!BE5478</f>
        <v>9.0761408088073061</v>
      </c>
      <c r="BF390" s="86">
        <f>'[31]Realisasi VS Potensi'!BF5478</f>
        <v>51187</v>
      </c>
      <c r="BG390" s="86">
        <f>'[31]Realisasi VS Potensi'!BG5478</f>
        <v>464.58041958041957</v>
      </c>
      <c r="BH390" s="34">
        <f>'[31]Realisasi VS Potensi'!BH5478</f>
        <v>-2.2677962109171457</v>
      </c>
      <c r="BI390" s="88">
        <f>'[31]Realisasi VS Potensi'!BI5478</f>
        <v>20572</v>
      </c>
      <c r="BJ390" s="89">
        <f>'[31]Realisasi VS Potensi'!BJ5478</f>
        <v>23.979580419580429</v>
      </c>
      <c r="BK390" s="90">
        <f>'[31]Realisasi VS Potensi'!BK5478</f>
        <v>7.587331086401865</v>
      </c>
      <c r="BL390" s="86">
        <f>'[31]Realisasi VS Potensi'!BL5478</f>
        <v>63494</v>
      </c>
      <c r="BM390" s="86">
        <f>'[31]Realisasi VS Potensi'!BM5478</f>
        <v>481.75</v>
      </c>
      <c r="BN390" s="34">
        <f>'[31]Realisasi VS Potensi'!BN5478</f>
        <v>11.330057527240626</v>
      </c>
      <c r="BO390" s="86">
        <f>'[31]Realisasi VS Potensi'!BO5478</f>
        <v>47925</v>
      </c>
      <c r="BP390" s="86">
        <f>'[31]Realisasi VS Potensi'!BP5478</f>
        <v>542.99300699300704</v>
      </c>
      <c r="BQ390" s="34">
        <f>'[31]Realisasi VS Potensi'!BQ5478</f>
        <v>-3.7427264408387613</v>
      </c>
      <c r="BR390" s="88">
        <f>'[31]Realisasi VS Potensi'!BR5478</f>
        <v>15569</v>
      </c>
      <c r="BS390" s="89">
        <f>'[31]Realisasi VS Potensi'!BS5478</f>
        <v>-61.243006993007043</v>
      </c>
      <c r="BT390" s="90">
        <f>'[31]Realisasi VS Potensi'!BT5478</f>
        <v>9.4663820704375663</v>
      </c>
      <c r="BU390" s="86">
        <f>'[31]Realisasi VS Potensi'!BU5478</f>
        <v>44976</v>
      </c>
      <c r="BV390" s="86">
        <f>'[31]Realisasi VS Potensi'!BV5478</f>
        <v>425.76</v>
      </c>
      <c r="BW390" s="34">
        <f>'[31]Realisasi VS Potensi'!BW5478</f>
        <v>13.17063503298321</v>
      </c>
      <c r="BX390" s="86">
        <f>'[31]Realisasi VS Potensi'!BX5478</f>
        <v>44460</v>
      </c>
      <c r="BY390" s="86">
        <f>'[31]Realisasi VS Potensi'!BY5478</f>
        <v>585.56643356643349</v>
      </c>
      <c r="BZ390" s="34">
        <f>'[31]Realisasi VS Potensi'!BZ5478</f>
        <v>-3.7042529625456435</v>
      </c>
      <c r="CA390" s="88">
        <f>'[31]Realisasi VS Potensi'!CA5478</f>
        <v>516</v>
      </c>
      <c r="CB390" s="89">
        <f>'[31]Realisasi VS Potensi'!CB5478</f>
        <v>-159.8064335664335</v>
      </c>
      <c r="CC390" s="90">
        <f>'[31]Realisasi VS Potensi'!CC5478</f>
        <v>7.8223716744140042</v>
      </c>
      <c r="CD390" s="86">
        <f>'[31]Realisasi VS Potensi'!CD5478</f>
        <v>50555</v>
      </c>
      <c r="CE390" s="86">
        <f>'[31]Realisasi VS Potensi'!CE5478</f>
        <v>395.46</v>
      </c>
      <c r="CF390" s="34">
        <f>'[31]Realisasi VS Potensi'!CF5478</f>
        <v>14.404349756437194</v>
      </c>
      <c r="CG390" s="86">
        <f>'[31]Realisasi VS Potensi'!CG5478</f>
        <v>41857.5</v>
      </c>
      <c r="CH390" s="86">
        <f>'[31]Realisasi VS Potensi'!CH5478</f>
        <v>602.93006993006986</v>
      </c>
      <c r="CI390" s="34">
        <f>'[31]Realisasi VS Potensi'!CI5478</f>
        <v>-6.5819780820231895</v>
      </c>
      <c r="CJ390" s="88">
        <f>'[31]Realisasi VS Potensi'!CJ5478</f>
        <v>8697.5</v>
      </c>
      <c r="CK390" s="89">
        <f>'[31]Realisasi VS Potensi'!CK5478</f>
        <v>-207.47006993006988</v>
      </c>
      <c r="CL390" s="90">
        <f>'[31]Realisasi VS Potensi'!CL5478</f>
        <v>7.9871462700629223</v>
      </c>
      <c r="CM390" s="86">
        <f>'[31]Realisasi VS Potensi'!CM5478</f>
        <v>59438</v>
      </c>
      <c r="CN390" s="86">
        <f>'[31]Realisasi VS Potensi'!CN5478</f>
        <v>474.74</v>
      </c>
      <c r="CO390" s="34">
        <f>'[31]Realisasi VS Potensi'!CO5478</f>
        <v>15.275408338336231</v>
      </c>
      <c r="CP390" s="86">
        <f>'[31]Realisasi VS Potensi'!CP5478</f>
        <v>39656.5</v>
      </c>
      <c r="CQ390" s="86">
        <f>'[31]Realisasi VS Potensi'!CQ5478</f>
        <v>605.76923076923072</v>
      </c>
      <c r="CR390" s="34">
        <f>'[31]Realisasi VS Potensi'!CR5478</f>
        <v>-7.2882620682733084</v>
      </c>
      <c r="CS390" s="88">
        <f>'[31]Realisasi VS Potensi'!CS5478</f>
        <v>19781.5</v>
      </c>
      <c r="CT390" s="89">
        <f>'[31]Realisasi VS Potensi'!CT5478</f>
        <v>-131.02923076923071</v>
      </c>
      <c r="CU390" s="90">
        <f>'[31]Realisasi VS Potensi'!CU5478</f>
        <v>8.3296103251427152</v>
      </c>
      <c r="CV390" s="86">
        <f>'[31]Realisasi VS Potensi'!CV5478</f>
        <v>64464</v>
      </c>
      <c r="CW390" s="86">
        <f>'[31]Realisasi VS Potensi'!CW5478</f>
        <v>536.96</v>
      </c>
      <c r="CX390" s="34">
        <f>'[31]Realisasi VS Potensi'!CX5478</f>
        <v>16.016107628243262</v>
      </c>
      <c r="CY390" s="86">
        <f>'[31]Realisasi VS Potensi'!CY5478</f>
        <v>37822.5</v>
      </c>
      <c r="CZ390" s="86">
        <f>'[31]Realisasi VS Potensi'!CZ5478</f>
        <v>605.76923076923072</v>
      </c>
      <c r="DA390" s="34">
        <f>'[31]Realisasi VS Potensi'!DA5478</f>
        <v>-7.6864973031005466</v>
      </c>
      <c r="DB390" s="88">
        <f>'[31]Realisasi VS Potensi'!DB5478</f>
        <v>26641.5</v>
      </c>
      <c r="DC390" s="89">
        <f>'[31]Realisasi VS Potensi'!DC5478</f>
        <v>-68.80923076923068</v>
      </c>
      <c r="DD390" s="90">
        <f>'[31]Realisasi VS Potensi'!DD5478</f>
        <v>8.6526326100026481</v>
      </c>
      <c r="DE390" s="86">
        <f>'[31]Realisasi VS Potensi'!DE5478</f>
        <v>61602.060785964291</v>
      </c>
      <c r="DF390" s="86">
        <f>'[31]Realisasi VS Potensi'!DF5478</f>
        <v>533.02</v>
      </c>
      <c r="DG390" s="34">
        <f>'[31]Realisasi VS Potensi'!DG5478</f>
        <v>17.195918835263097</v>
      </c>
      <c r="DH390" s="86">
        <f>'[31]Realisasi VS Potensi'!DH5478</f>
        <v>35227.5</v>
      </c>
      <c r="DI390" s="86">
        <f>'[31]Realisasi VS Potensi'!DI5478</f>
        <v>605.76923076923072</v>
      </c>
      <c r="DJ390" s="34">
        <f>'[31]Realisasi VS Potensi'!DJ5478</f>
        <v>-8.5432862252604487</v>
      </c>
      <c r="DK390" s="88">
        <f>'[31]Realisasi VS Potensi'!DK5478</f>
        <v>26374.560785964291</v>
      </c>
      <c r="DL390" s="89">
        <f>'[31]Realisasi VS Potensi'!DL5478</f>
        <v>-72.749230769230735</v>
      </c>
    </row>
    <row r="391" spans="1:116" s="93" customFormat="1" ht="15" customHeight="1">
      <c r="A391" s="132">
        <v>382</v>
      </c>
      <c r="B391" s="97" t="str">
        <f>'[31]Realisasi VS Potensi'!B5495</f>
        <v>DBE001</v>
      </c>
      <c r="C391" s="98" t="str">
        <f>'[31]Realisasi VS Potensi'!C5495</f>
        <v>G025A</v>
      </c>
      <c r="D391" s="44">
        <f>'[31]Realisasi VS Potensi'!D5495</f>
        <v>22.9</v>
      </c>
      <c r="E391" s="38">
        <f>'[31]Realisasi VS Potensi'!E5495</f>
        <v>0.73797161647628939</v>
      </c>
      <c r="F391" s="39">
        <f>'[31]Realisasi VS Potensi'!F5495</f>
        <v>2889</v>
      </c>
      <c r="G391" s="40">
        <f>(SUMPRODUCT((([31]Aresta!$D$6:$D$655)=$C391)*([31]Aresta!$E$6:$E$655)))</f>
        <v>2011</v>
      </c>
      <c r="H391" s="27">
        <f>'[31]Realisasi VS Potensi'!H5495</f>
        <v>126.15720524017468</v>
      </c>
      <c r="I391" s="85">
        <f>'[31]Realisasi VS Potensi'!I5495</f>
        <v>2.091374071338949</v>
      </c>
      <c r="J391" s="86">
        <f>'[31]Realisasi VS Potensi'!J5495</f>
        <v>12676</v>
      </c>
      <c r="K391" s="86">
        <f>'[31]Realisasi VS Potensi'!K5495</f>
        <v>26.510257728292515</v>
      </c>
      <c r="L391" s="87">
        <f>'[31]Realisasi VS Potensi'!L5495</f>
        <v>2.4975024975024964</v>
      </c>
      <c r="M391" s="86">
        <f>'[31]Realisasi VS Potensi'!M5495</f>
        <v>10598</v>
      </c>
      <c r="N391" s="86">
        <f>'[31]Realisasi VS Potensi'!N5495</f>
        <v>26.468531468531459</v>
      </c>
      <c r="O391" s="87">
        <f>'[31]Realisasi VS Potensi'!O5495</f>
        <v>-0.40612842616354738</v>
      </c>
      <c r="P391" s="88">
        <f>'[31]Realisasi VS Potensi'!P5495</f>
        <v>2078</v>
      </c>
      <c r="Q391" s="89">
        <f>'[31]Realisasi VS Potensi'!Q5495</f>
        <v>4.1726259761055928E-2</v>
      </c>
      <c r="R391" s="85">
        <f>'[31]Realisasi VS Potensi'!R5495</f>
        <v>3.1212294024071796</v>
      </c>
      <c r="S391" s="86">
        <f>'[31]Realisasi VS Potensi'!S5495</f>
        <v>33317</v>
      </c>
      <c r="T391" s="86">
        <f>'[31]Realisasi VS Potensi'!T5495</f>
        <v>103.99</v>
      </c>
      <c r="U391" s="87">
        <f>'[31]Realisasi VS Potensi'!U5495</f>
        <v>3.0148870513750787</v>
      </c>
      <c r="V391" s="86">
        <f>'[31]Realisasi VS Potensi'!V5495</f>
        <v>26310</v>
      </c>
      <c r="W391" s="86">
        <f>'[31]Realisasi VS Potensi'!W5495</f>
        <v>79.32167832167832</v>
      </c>
      <c r="X391" s="87">
        <f>'[31]Realisasi VS Potensi'!X5495</f>
        <v>0.10634235103210088</v>
      </c>
      <c r="Y391" s="88">
        <f>'[31]Realisasi VS Potensi'!Y5495</f>
        <v>7007</v>
      </c>
      <c r="Z391" s="89">
        <f>'[31]Realisasi VS Potensi'!Z5495</f>
        <v>24.668321678321675</v>
      </c>
      <c r="AA391" s="85">
        <f>'[31]Realisasi VS Potensi'!AA5495</f>
        <v>4.002379262845932</v>
      </c>
      <c r="AB391" s="86">
        <f>'[31]Realisasi VS Potensi'!AB5495</f>
        <v>47914</v>
      </c>
      <c r="AC391" s="86">
        <f>'[31]Realisasi VS Potensi'!AC5495</f>
        <v>191.77</v>
      </c>
      <c r="AD391" s="87">
        <f>'[31]Realisasi VS Potensi'!AD5495</f>
        <v>3.4532923307382624</v>
      </c>
      <c r="AE391" s="86">
        <f>'[31]Realisasi VS Potensi'!AE5495</f>
        <v>40782</v>
      </c>
      <c r="AF391" s="86">
        <f>'[31]Realisasi VS Potensi'!AF5495</f>
        <v>140.83216783216781</v>
      </c>
      <c r="AG391" s="34">
        <f>'[31]Realisasi VS Potensi'!AG5495</f>
        <v>0.54908693210766968</v>
      </c>
      <c r="AH391" s="88">
        <f>'[31]Realisasi VS Potensi'!AH5495</f>
        <v>7132</v>
      </c>
      <c r="AI391" s="89">
        <f>'[31]Realisasi VS Potensi'!AI5495</f>
        <v>50.937832167832198</v>
      </c>
      <c r="AJ391" s="90">
        <f>'[31]Realisasi VS Potensi'!AJ5495</f>
        <v>5.1710409630370382</v>
      </c>
      <c r="AK391" s="86">
        <f>'[31]Realisasi VS Potensi'!AK5495</f>
        <v>52999</v>
      </c>
      <c r="AL391" s="86">
        <f>'[31]Realisasi VS Potensi'!AL5495</f>
        <v>274.06</v>
      </c>
      <c r="AM391" s="34">
        <f>'[31]Realisasi VS Potensi'!AM5495</f>
        <v>4.3344107271047907</v>
      </c>
      <c r="AN391" s="86">
        <f>'[31]Realisasi VS Potensi'!AN5495</f>
        <v>47304</v>
      </c>
      <c r="AO391" s="86">
        <f>'[31]Realisasi VS Potensi'!AO5495</f>
        <v>205.03496503496501</v>
      </c>
      <c r="AP391" s="34">
        <f>'[31]Realisasi VS Potensi'!AP5495</f>
        <v>0.8366302359322475</v>
      </c>
      <c r="AQ391" s="88">
        <f>'[31]Realisasi VS Potensi'!AQ5495</f>
        <v>5695</v>
      </c>
      <c r="AR391" s="89">
        <f>'[31]Realisasi VS Potensi'!AR5495</f>
        <v>69.02503496503499</v>
      </c>
      <c r="AS391" s="90">
        <f>'[31]Realisasi VS Potensi'!AS5495</f>
        <v>6.7630964541076901</v>
      </c>
      <c r="AT391" s="86">
        <f>'[31]Realisasi VS Potensi'!AT5495</f>
        <v>54824</v>
      </c>
      <c r="AU391" s="86">
        <f>'[31]Realisasi VS Potensi'!AU5495</f>
        <v>370.78</v>
      </c>
      <c r="AV391" s="34">
        <f>'[31]Realisasi VS Potensi'!AV5495</f>
        <v>5.7920758850275886</v>
      </c>
      <c r="AW391" s="86">
        <f>'[31]Realisasi VS Potensi'!AW5495</f>
        <v>46153</v>
      </c>
      <c r="AX391" s="86">
        <f>'[31]Realisasi VS Potensi'!AX5495</f>
        <v>267.32167832167829</v>
      </c>
      <c r="AY391" s="34">
        <f>'[31]Realisasi VS Potensi'!AY5495</f>
        <v>0.97102056908010148</v>
      </c>
      <c r="AZ391" s="88">
        <f>'[31]Realisasi VS Potensi'!AZ5495</f>
        <v>8671</v>
      </c>
      <c r="BA391" s="89">
        <f>'[31]Realisasi VS Potensi'!BA5495</f>
        <v>103.45832167832168</v>
      </c>
      <c r="BB391" s="90">
        <f>'[31]Realisasi VS Potensi'!BB5495</f>
        <v>7.2000958255974128</v>
      </c>
      <c r="BC391" s="86">
        <f>'[31]Realisasi VS Potensi'!BC5495</f>
        <v>50091</v>
      </c>
      <c r="BD391" s="86">
        <f>'[31]Realisasi VS Potensi'!BD5495</f>
        <v>360.66</v>
      </c>
      <c r="BE391" s="34">
        <f>'[31]Realisasi VS Potensi'!BE5495</f>
        <v>7.9040902481684139</v>
      </c>
      <c r="BF391" s="86">
        <f>'[31]Realisasi VS Potensi'!BF5495</f>
        <v>43804</v>
      </c>
      <c r="BG391" s="86">
        <f>'[31]Realisasi VS Potensi'!BG5495</f>
        <v>346.23076923076917</v>
      </c>
      <c r="BH391" s="34">
        <f>'[31]Realisasi VS Potensi'!BH5495</f>
        <v>-0.70399442257100109</v>
      </c>
      <c r="BI391" s="88">
        <f>'[31]Realisasi VS Potensi'!BI5495</f>
        <v>6287</v>
      </c>
      <c r="BJ391" s="89">
        <f>'[31]Realisasi VS Potensi'!BJ5495</f>
        <v>14.429230769230855</v>
      </c>
      <c r="BK391" s="90">
        <f>'[31]Realisasi VS Potensi'!BK5495</f>
        <v>7.8681039666807724</v>
      </c>
      <c r="BL391" s="86">
        <f>'[31]Realisasi VS Potensi'!BL5495</f>
        <v>44899</v>
      </c>
      <c r="BM391" s="86">
        <f>'[31]Realisasi VS Potensi'!BM5495</f>
        <v>353.27</v>
      </c>
      <c r="BN391" s="34">
        <f>'[31]Realisasi VS Potensi'!BN5495</f>
        <v>10.247472242721649</v>
      </c>
      <c r="BO391" s="86">
        <f>'[31]Realisasi VS Potensi'!BO5495</f>
        <v>41258</v>
      </c>
      <c r="BP391" s="86">
        <f>'[31]Realisasi VS Potensi'!BP5495</f>
        <v>422.79020979020976</v>
      </c>
      <c r="BQ391" s="34">
        <f>'[31]Realisasi VS Potensi'!BQ5495</f>
        <v>-2.3793682760408768</v>
      </c>
      <c r="BR391" s="88">
        <f>'[31]Realisasi VS Potensi'!BR5495</f>
        <v>3641</v>
      </c>
      <c r="BS391" s="89">
        <f>'[31]Realisasi VS Potensi'!BS5495</f>
        <v>-69.520209790209776</v>
      </c>
      <c r="BT391" s="90">
        <f>'[31]Realisasi VS Potensi'!BT5495</f>
        <v>9.0841418964012526</v>
      </c>
      <c r="BU391" s="86">
        <f>'[31]Realisasi VS Potensi'!BU5495</f>
        <v>38958</v>
      </c>
      <c r="BV391" s="86">
        <f>'[31]Realisasi VS Potensi'!BV5495</f>
        <v>353.9</v>
      </c>
      <c r="BW391" s="34">
        <f>'[31]Realisasi VS Potensi'!BW5495</f>
        <v>12.404025904508062</v>
      </c>
      <c r="BX391" s="86">
        <f>'[31]Realisasi VS Potensi'!BX5495</f>
        <v>38369</v>
      </c>
      <c r="BY391" s="86">
        <f>'[31]Realisasi VS Potensi'!BY5495</f>
        <v>475.93006993006986</v>
      </c>
      <c r="BZ391" s="34">
        <f>'[31]Realisasi VS Potensi'!BZ5495</f>
        <v>-3.3198840081068095</v>
      </c>
      <c r="CA391" s="88">
        <f>'[31]Realisasi VS Potensi'!CA5495</f>
        <v>589</v>
      </c>
      <c r="CB391" s="89">
        <f>'[31]Realisasi VS Potensi'!CB5495</f>
        <v>-122.03006993006989</v>
      </c>
      <c r="CC391" s="90">
        <f>'[31]Realisasi VS Potensi'!CC5495</f>
        <v>7.6685179135358812</v>
      </c>
      <c r="CD391" s="86">
        <f>'[31]Realisasi VS Potensi'!CD5495</f>
        <v>36732</v>
      </c>
      <c r="CE391" s="86">
        <f>'[31]Realisasi VS Potensi'!CE5495</f>
        <v>281.68</v>
      </c>
      <c r="CF391" s="34">
        <f>'[31]Realisasi VS Potensi'!CF5495</f>
        <v>13.951301010157346</v>
      </c>
      <c r="CG391" s="86">
        <f>'[31]Realisasi VS Potensi'!CG5495</f>
        <v>35858.5</v>
      </c>
      <c r="CH391" s="86">
        <f>'[31]Realisasi VS Potensi'!CH5495</f>
        <v>500.2727272727272</v>
      </c>
      <c r="CI391" s="34">
        <f>'[31]Realisasi VS Potensi'!CI5495</f>
        <v>-6.2827830966214648</v>
      </c>
      <c r="CJ391" s="88">
        <f>'[31]Realisasi VS Potensi'!CJ5495</f>
        <v>873.5</v>
      </c>
      <c r="CK391" s="89">
        <f>'[31]Realisasi VS Potensi'!CK5495</f>
        <v>-218.59272727272719</v>
      </c>
      <c r="CL391" s="90">
        <f>'[31]Realisasi VS Potensi'!CL5495</f>
        <v>6.770870591601688</v>
      </c>
      <c r="CM391" s="86">
        <f>'[31]Realisasi VS Potensi'!CM5495</f>
        <v>55916</v>
      </c>
      <c r="CN391" s="86">
        <f>'[31]Realisasi VS Potensi'!CN5495</f>
        <v>378.6</v>
      </c>
      <c r="CO391" s="34">
        <f>'[31]Realisasi VS Potensi'!CO5495</f>
        <v>14.942455254872046</v>
      </c>
      <c r="CP391" s="86">
        <f>'[31]Realisasi VS Potensi'!CP5495</f>
        <v>33801</v>
      </c>
      <c r="CQ391" s="86">
        <f>'[31]Realisasi VS Potensi'!CQ5495</f>
        <v>505.06993006993002</v>
      </c>
      <c r="CR391" s="34">
        <f>'[31]Realisasi VS Potensi'!CR5495</f>
        <v>-8.1715846632703588</v>
      </c>
      <c r="CS391" s="88">
        <f>'[31]Realisasi VS Potensi'!CS5495</f>
        <v>22115</v>
      </c>
      <c r="CT391" s="89">
        <f>'[31]Realisasi VS Potensi'!CT5495</f>
        <v>-126.46993006993</v>
      </c>
      <c r="CU391" s="90">
        <f>'[31]Realisasi VS Potensi'!CU5495</f>
        <v>7.1311522292447167</v>
      </c>
      <c r="CV391" s="86">
        <f>'[31]Realisasi VS Potensi'!CV5495</f>
        <v>69934</v>
      </c>
      <c r="CW391" s="86">
        <f>'[31]Realisasi VS Potensi'!CW5495</f>
        <v>498.71</v>
      </c>
      <c r="CX391" s="34">
        <f>'[31]Realisasi VS Potensi'!CX5495</f>
        <v>15.69271182445021</v>
      </c>
      <c r="CY391" s="86">
        <f>'[31]Realisasi VS Potensi'!CY5495</f>
        <v>32185</v>
      </c>
      <c r="CZ391" s="86">
        <f>'[31]Realisasi VS Potensi'!CZ5495</f>
        <v>505.06993006993002</v>
      </c>
      <c r="DA391" s="34">
        <f>'[31]Realisasi VS Potensi'!DA5495</f>
        <v>-8.5615595952054946</v>
      </c>
      <c r="DB391" s="88">
        <f>'[31]Realisasi VS Potensi'!DB5495</f>
        <v>37749</v>
      </c>
      <c r="DC391" s="89">
        <f>'[31]Realisasi VS Potensi'!DC5495</f>
        <v>-6.3599300699300443</v>
      </c>
      <c r="DD391" s="90">
        <f>'[31]Realisasi VS Potensi'!DD5495</f>
        <v>7.439500594997801</v>
      </c>
      <c r="DE391" s="86">
        <f>'[31]Realisasi VS Potensi'!DE5495</f>
        <v>77569.722944577647</v>
      </c>
      <c r="DF391" s="86">
        <f>'[31]Realisasi VS Potensi'!DF5495</f>
        <v>577.08000000000004</v>
      </c>
      <c r="DG391" s="34">
        <f>'[31]Realisasi VS Potensi'!DG5495</f>
        <v>16.634936106644162</v>
      </c>
      <c r="DH391" s="86">
        <f>'[31]Realisasi VS Potensi'!DH5495</f>
        <v>30362</v>
      </c>
      <c r="DI391" s="86">
        <f>'[31]Realisasi VS Potensi'!DI5495</f>
        <v>505.06993006993002</v>
      </c>
      <c r="DJ391" s="34">
        <f>'[31]Realisasi VS Potensi'!DJ5495</f>
        <v>-9.1954355116463606</v>
      </c>
      <c r="DK391" s="88">
        <f>'[31]Realisasi VS Potensi'!DK5495</f>
        <v>47207.722944577647</v>
      </c>
      <c r="DL391" s="89">
        <f>'[31]Realisasi VS Potensi'!DL5495</f>
        <v>72.010069930070017</v>
      </c>
    </row>
    <row r="392" spans="1:116" s="94" customFormat="1" ht="15" customHeight="1">
      <c r="A392" s="132">
        <v>383</v>
      </c>
      <c r="B392" s="97" t="str">
        <f>'[31]Realisasi VS Potensi'!B5512</f>
        <v>DBE001</v>
      </c>
      <c r="C392" s="98" t="str">
        <f>'[31]Realisasi VS Potensi'!C5512</f>
        <v>G026A</v>
      </c>
      <c r="D392" s="37">
        <f>'[31]Realisasi VS Potensi'!D5512</f>
        <v>29.1</v>
      </c>
      <c r="E392" s="38">
        <f>'[31]Realisasi VS Potensi'!E5512</f>
        <v>0.43131578947368421</v>
      </c>
      <c r="F392" s="39">
        <f>'[31]Realisasi VS Potensi'!F5512</f>
        <v>3800</v>
      </c>
      <c r="G392" s="40">
        <f>(SUMPRODUCT((([31]Aresta!$D$6:$D$655)=$C392)*([31]Aresta!$E$6:$E$655)))</f>
        <v>2011</v>
      </c>
      <c r="H392" s="41">
        <f>'[31]Realisasi VS Potensi'!H5512</f>
        <v>130.58419243986253</v>
      </c>
      <c r="I392" s="85">
        <f>'[31]Realisasi VS Potensi'!I5512</f>
        <v>2.3745755674813012</v>
      </c>
      <c r="J392" s="86">
        <f>'[31]Realisasi VS Potensi'!J5512</f>
        <v>19944</v>
      </c>
      <c r="K392" s="86">
        <f>'[31]Realisasi VS Potensi'!K5512</f>
        <v>47.358535117847076</v>
      </c>
      <c r="L392" s="87">
        <f>'[31]Realisasi VS Potensi'!L5512</f>
        <v>2.4975024975024973</v>
      </c>
      <c r="M392" s="86">
        <f>'[31]Realisasi VS Potensi'!M5512</f>
        <v>30254</v>
      </c>
      <c r="N392" s="86">
        <f>'[31]Realisasi VS Potensi'!N5512</f>
        <v>75.55944055944056</v>
      </c>
      <c r="O392" s="87">
        <f>'[31]Realisasi VS Potensi'!O5512</f>
        <v>-0.12292693002119615</v>
      </c>
      <c r="P392" s="88">
        <f>'[31]Realisasi VS Potensi'!P5512</f>
        <v>-10310</v>
      </c>
      <c r="Q392" s="89">
        <f>'[31]Realisasi VS Potensi'!Q5512</f>
        <v>-28.200905441593484</v>
      </c>
      <c r="R392" s="85">
        <f>'[31]Realisasi VS Potensi'!R5512</f>
        <v>3.5057402713582824</v>
      </c>
      <c r="S392" s="86">
        <f>'[31]Realisasi VS Potensi'!S5512</f>
        <v>67070</v>
      </c>
      <c r="T392" s="86">
        <f>'[31]Realisasi VS Potensi'!T5512</f>
        <v>235.13</v>
      </c>
      <c r="U392" s="87">
        <f>'[31]Realisasi VS Potensi'!U5512</f>
        <v>3.4965034965034962</v>
      </c>
      <c r="V392" s="86">
        <f>'[31]Realisasi VS Potensi'!V5512</f>
        <v>38898</v>
      </c>
      <c r="W392" s="86">
        <f>'[31]Realisasi VS Potensi'!W5512</f>
        <v>136.00699300699299</v>
      </c>
      <c r="X392" s="87">
        <f>'[31]Realisasi VS Potensi'!X5512</f>
        <v>9.2367748547861339E-3</v>
      </c>
      <c r="Y392" s="88">
        <f>'[31]Realisasi VS Potensi'!Y5512</f>
        <v>28172</v>
      </c>
      <c r="Z392" s="89">
        <f>'[31]Realisasi VS Potensi'!Z5512</f>
        <v>99.12300699300701</v>
      </c>
      <c r="AA392" s="85">
        <f>'[31]Realisasi VS Potensi'!AA5512</f>
        <v>4.2286839638870104</v>
      </c>
      <c r="AB392" s="86">
        <f>'[31]Realisasi VS Potensi'!AB5512</f>
        <v>84291</v>
      </c>
      <c r="AC392" s="86">
        <f>'[31]Realisasi VS Potensi'!AC5512</f>
        <v>356.44</v>
      </c>
      <c r="AD392" s="87">
        <f>'[31]Realisasi VS Potensi'!AD5512</f>
        <v>3.6807317207784909</v>
      </c>
      <c r="AE392" s="86">
        <f>'[31]Realisasi VS Potensi'!AE5512</f>
        <v>54736</v>
      </c>
      <c r="AF392" s="86">
        <f>'[31]Realisasi VS Potensi'!AF5512</f>
        <v>201.46853146853147</v>
      </c>
      <c r="AG392" s="34">
        <f>'[31]Realisasi VS Potensi'!AG5512</f>
        <v>0.54795224310851953</v>
      </c>
      <c r="AH392" s="88">
        <f>'[31]Realisasi VS Potensi'!AH5512</f>
        <v>29555</v>
      </c>
      <c r="AI392" s="89">
        <f>'[31]Realisasi VS Potensi'!AI5512</f>
        <v>154.97146853146853</v>
      </c>
      <c r="AJ392" s="90">
        <f>'[31]Realisasi VS Potensi'!AJ5512</f>
        <v>5.5969813654121809</v>
      </c>
      <c r="AK392" s="86">
        <f>'[31]Realisasi VS Potensi'!AK5512</f>
        <v>71158</v>
      </c>
      <c r="AL392" s="86">
        <f>'[31]Realisasi VS Potensi'!AL5512</f>
        <v>398.27</v>
      </c>
      <c r="AM392" s="34">
        <f>'[31]Realisasi VS Potensi'!AM5512</f>
        <v>4.8853362117797507</v>
      </c>
      <c r="AN392" s="86">
        <f>'[31]Realisasi VS Potensi'!AN5512</f>
        <v>63282</v>
      </c>
      <c r="AO392" s="86">
        <f>'[31]Realisasi VS Potensi'!AO5512</f>
        <v>309.15384615384619</v>
      </c>
      <c r="AP392" s="34">
        <f>'[31]Realisasi VS Potensi'!AP5512</f>
        <v>0.71164515363243019</v>
      </c>
      <c r="AQ392" s="88">
        <f>'[31]Realisasi VS Potensi'!AQ5512</f>
        <v>7876</v>
      </c>
      <c r="AR392" s="89">
        <f>'[31]Realisasi VS Potensi'!AR5512</f>
        <v>89.116153846153793</v>
      </c>
      <c r="AS392" s="90">
        <f>'[31]Realisasi VS Potensi'!AS5512</f>
        <v>6.4052251404533251</v>
      </c>
      <c r="AT392" s="86">
        <f>'[31]Realisasi VS Potensi'!AT5512</f>
        <v>72266</v>
      </c>
      <c r="AU392" s="86">
        <f>'[31]Realisasi VS Potensi'!AU5512</f>
        <v>462.88</v>
      </c>
      <c r="AV392" s="34">
        <f>'[31]Realisasi VS Potensi'!AV5512</f>
        <v>6.525361421443538</v>
      </c>
      <c r="AW392" s="86">
        <f>'[31]Realisasi VS Potensi'!AW5512</f>
        <v>59037</v>
      </c>
      <c r="AX392" s="86">
        <f>'[31]Realisasi VS Potensi'!AX5512</f>
        <v>385.23776223776218</v>
      </c>
      <c r="AY392" s="34">
        <f>'[31]Realisasi VS Potensi'!AY5512</f>
        <v>-0.1201362809902129</v>
      </c>
      <c r="AZ392" s="88">
        <f>'[31]Realisasi VS Potensi'!AZ5512</f>
        <v>13229</v>
      </c>
      <c r="BA392" s="89">
        <f>'[31]Realisasi VS Potensi'!BA5512</f>
        <v>77.642237762237812</v>
      </c>
      <c r="BB392" s="90">
        <f>'[31]Realisasi VS Potensi'!BB5512</f>
        <v>6.6664743719172748</v>
      </c>
      <c r="BC392" s="86">
        <f>'[31]Realisasi VS Potensi'!BC5512</f>
        <v>69338</v>
      </c>
      <c r="BD392" s="86">
        <f>'[31]Realisasi VS Potensi'!BD5512</f>
        <v>462.24</v>
      </c>
      <c r="BE392" s="34">
        <f>'[31]Realisasi VS Potensi'!BE5512</f>
        <v>8.8967125512328948</v>
      </c>
      <c r="BF392" s="86">
        <f>'[31]Realisasi VS Potensi'!BF5512</f>
        <v>56478</v>
      </c>
      <c r="BG392" s="86">
        <f>'[31]Realisasi VS Potensi'!BG5512</f>
        <v>502.46853146853147</v>
      </c>
      <c r="BH392" s="34">
        <f>'[31]Realisasi VS Potensi'!BH5512</f>
        <v>-2.2302381793156201</v>
      </c>
      <c r="BI392" s="88">
        <f>'[31]Realisasi VS Potensi'!BI5512</f>
        <v>12860</v>
      </c>
      <c r="BJ392" s="89">
        <f>'[31]Realisasi VS Potensi'!BJ5512</f>
        <v>-40.228531468531457</v>
      </c>
      <c r="BK392" s="90">
        <f>'[31]Realisasi VS Potensi'!BK5512</f>
        <v>7.4910192294146647</v>
      </c>
      <c r="BL392" s="86">
        <f>'[31]Realisasi VS Potensi'!BL5512</f>
        <v>56788</v>
      </c>
      <c r="BM392" s="86">
        <f>'[31]Realisasi VS Potensi'!BM5512</f>
        <v>425.4</v>
      </c>
      <c r="BN392" s="34">
        <f>'[31]Realisasi VS Potensi'!BN5512</f>
        <v>10.941211898149696</v>
      </c>
      <c r="BO392" s="86">
        <f>'[31]Realisasi VS Potensi'!BO5512</f>
        <v>52877</v>
      </c>
      <c r="BP392" s="86">
        <f>'[31]Realisasi VS Potensi'!BP5512</f>
        <v>578.53846153846155</v>
      </c>
      <c r="BQ392" s="34">
        <f>'[31]Realisasi VS Potensi'!BQ5512</f>
        <v>-3.4501926687350313</v>
      </c>
      <c r="BR392" s="88">
        <f>'[31]Realisasi VS Potensi'!BR5512</f>
        <v>3911</v>
      </c>
      <c r="BS392" s="89">
        <f>'[31]Realisasi VS Potensi'!BS5512</f>
        <v>-153.13846153846157</v>
      </c>
      <c r="BT392" s="90">
        <f>'[31]Realisasi VS Potensi'!BT5512</f>
        <v>8.9346517283999844</v>
      </c>
      <c r="BU392" s="86">
        <f>'[31]Realisasi VS Potensi'!BU5512</f>
        <v>50162</v>
      </c>
      <c r="BV392" s="86">
        <f>'[31]Realisasi VS Potensi'!BV5512</f>
        <v>448.18</v>
      </c>
      <c r="BW392" s="34">
        <f>'[31]Realisasi VS Potensi'!BW5512</f>
        <v>12.927736932871722</v>
      </c>
      <c r="BX392" s="86">
        <f>'[31]Realisasi VS Potensi'!BX5512</f>
        <v>49077</v>
      </c>
      <c r="BY392" s="86">
        <f>'[31]Realisasi VS Potensi'!BY5512</f>
        <v>634.4545454545455</v>
      </c>
      <c r="BZ392" s="34">
        <f>'[31]Realisasi VS Potensi'!BZ5512</f>
        <v>-3.993085204471738</v>
      </c>
      <c r="CA392" s="88">
        <f>'[31]Realisasi VS Potensi'!CA5512</f>
        <v>1085</v>
      </c>
      <c r="CB392" s="89">
        <f>'[31]Realisasi VS Potensi'!CB5512</f>
        <v>-186.27454545454549</v>
      </c>
      <c r="CC392" s="90">
        <f>'[31]Realisasi VS Potensi'!CC5512</f>
        <v>7.1730197586990734</v>
      </c>
      <c r="CD392" s="86">
        <f>'[31]Realisasi VS Potensi'!CD5512</f>
        <v>45752</v>
      </c>
      <c r="CE392" s="86">
        <f>'[31]Realisasi VS Potensi'!CE5512</f>
        <v>328.18</v>
      </c>
      <c r="CF392" s="34">
        <f>'[31]Realisasi VS Potensi'!CF5512</f>
        <v>14.270667045298982</v>
      </c>
      <c r="CG392" s="86">
        <f>'[31]Realisasi VS Potensi'!CG5512</f>
        <v>46357.5</v>
      </c>
      <c r="CH392" s="86">
        <f>'[31]Realisasi VS Potensi'!CH5512</f>
        <v>661.55244755244757</v>
      </c>
      <c r="CI392" s="34">
        <f>'[31]Realisasi VS Potensi'!CI5512</f>
        <v>-7.0976472865999085</v>
      </c>
      <c r="CJ392" s="88">
        <f>'[31]Realisasi VS Potensi'!CJ5512</f>
        <v>-605.5</v>
      </c>
      <c r="CK392" s="89">
        <f>'[31]Realisasi VS Potensi'!CK5512</f>
        <v>-333.37244755244757</v>
      </c>
      <c r="CL392" s="90">
        <f>'[31]Realisasi VS Potensi'!CL5512</f>
        <v>7.6249597723538676</v>
      </c>
      <c r="CM392" s="86">
        <f>'[31]Realisasi VS Potensi'!CM5512</f>
        <v>59039</v>
      </c>
      <c r="CN392" s="86">
        <f>'[31]Realisasi VS Potensi'!CN5512</f>
        <v>450.17</v>
      </c>
      <c r="CO392" s="34">
        <f>'[31]Realisasi VS Potensi'!CO5512</f>
        <v>15.223788082305891</v>
      </c>
      <c r="CP392" s="86">
        <f>'[31]Realisasi VS Potensi'!CP5512</f>
        <v>43638</v>
      </c>
      <c r="CQ392" s="86">
        <f>'[31]Realisasi VS Potensi'!CQ5512</f>
        <v>664.33566433566443</v>
      </c>
      <c r="CR392" s="34">
        <f>'[31]Realisasi VS Potensi'!CR5512</f>
        <v>-7.5988283099520233</v>
      </c>
      <c r="CS392" s="88">
        <f>'[31]Realisasi VS Potensi'!CS5512</f>
        <v>15401</v>
      </c>
      <c r="CT392" s="89">
        <f>'[31]Realisasi VS Potensi'!CT5512</f>
        <v>-214.16566433566442</v>
      </c>
      <c r="CU392" s="90">
        <f>'[31]Realisasi VS Potensi'!CU5512</f>
        <v>7.4570760199502715</v>
      </c>
      <c r="CV392" s="86">
        <f>'[31]Realisasi VS Potensi'!CV5512</f>
        <v>67969</v>
      </c>
      <c r="CW392" s="86">
        <f>'[31]Realisasi VS Potensi'!CW5512</f>
        <v>506.85</v>
      </c>
      <c r="CX392" s="34">
        <f>'[31]Realisasi VS Potensi'!CX5512</f>
        <v>15.954841416853741</v>
      </c>
      <c r="CY392" s="86">
        <f>'[31]Realisasi VS Potensi'!CY5512</f>
        <v>41638.5</v>
      </c>
      <c r="CZ392" s="86">
        <f>'[31]Realisasi VS Potensi'!CZ5512</f>
        <v>664.33566433566443</v>
      </c>
      <c r="DA392" s="34">
        <f>'[31]Realisasi VS Potensi'!DA5512</f>
        <v>-8.4977653969034694</v>
      </c>
      <c r="DB392" s="88">
        <f>'[31]Realisasi VS Potensi'!DB5512</f>
        <v>26330.5</v>
      </c>
      <c r="DC392" s="89">
        <f>'[31]Realisasi VS Potensi'!DC5512</f>
        <v>-157.48566433566441</v>
      </c>
      <c r="DD392" s="90">
        <f>'[31]Realisasi VS Potensi'!DD5512</f>
        <v>7.7571650631309224</v>
      </c>
      <c r="DE392" s="86">
        <f>'[31]Realisasi VS Potensi'!DE5512</f>
        <v>73529.439603001694</v>
      </c>
      <c r="DF392" s="86">
        <f>'[31]Realisasi VS Potensi'!DF5512</f>
        <v>570.38</v>
      </c>
      <c r="DG392" s="34">
        <f>'[31]Realisasi VS Potensi'!DG5512</f>
        <v>17.184946565669836</v>
      </c>
      <c r="DH392" s="86">
        <f>'[31]Realisasi VS Potensi'!DH5512</f>
        <v>38658</v>
      </c>
      <c r="DI392" s="86">
        <f>'[31]Realisasi VS Potensi'!DI5512</f>
        <v>664.33566433566443</v>
      </c>
      <c r="DJ392" s="34">
        <f>'[31]Realisasi VS Potensi'!DJ5512</f>
        <v>-9.4277815025389131</v>
      </c>
      <c r="DK392" s="88">
        <f>'[31]Realisasi VS Potensi'!DK5512</f>
        <v>34871.439603001694</v>
      </c>
      <c r="DL392" s="89">
        <f>'[31]Realisasi VS Potensi'!DL5512</f>
        <v>-93.955664335664437</v>
      </c>
    </row>
    <row r="393" spans="1:116" s="93" customFormat="1" ht="15" customHeight="1">
      <c r="A393" s="132">
        <v>384</v>
      </c>
      <c r="B393" s="97" t="str">
        <f>'[31]Realisasi VS Potensi'!B5529</f>
        <v>DBE001</v>
      </c>
      <c r="C393" s="98" t="str">
        <f>'[31]Realisasi VS Potensi'!C5529</f>
        <v>G031A</v>
      </c>
      <c r="D393" s="37">
        <f>'[31]Realisasi VS Potensi'!D5529</f>
        <v>32.299999999999997</v>
      </c>
      <c r="E393" s="38">
        <f>'[31]Realisasi VS Potensi'!E5529</f>
        <v>0.68999265965255685</v>
      </c>
      <c r="F393" s="39">
        <f>'[31]Realisasi VS Potensi'!F5529</f>
        <v>4087</v>
      </c>
      <c r="G393" s="40">
        <f>(SUMPRODUCT((([31]Aresta!$D$6:$D$655)=$C393)*([31]Aresta!$E$6:$E$655)))</f>
        <v>2011</v>
      </c>
      <c r="H393" s="27">
        <f>'[31]Realisasi VS Potensi'!H5529</f>
        <v>126.5325077399381</v>
      </c>
      <c r="I393" s="85">
        <f>'[31]Realisasi VS Potensi'!I5529</f>
        <v>2.4288185411153926</v>
      </c>
      <c r="J393" s="86">
        <f>'[31]Realisasi VS Potensi'!J5529</f>
        <v>12352</v>
      </c>
      <c r="K393" s="86">
        <f>'[31]Realisasi VS Potensi'!K5529</f>
        <v>30.00076661985733</v>
      </c>
      <c r="L393" s="87">
        <f>'[31]Realisasi VS Potensi'!L5529</f>
        <v>2.4975024975024973</v>
      </c>
      <c r="M393" s="86">
        <f>'[31]Realisasi VS Potensi'!M5529</f>
        <v>17738</v>
      </c>
      <c r="N393" s="86">
        <f>'[31]Realisasi VS Potensi'!N5529</f>
        <v>44.3006993006993</v>
      </c>
      <c r="O393" s="87">
        <f>'[31]Realisasi VS Potensi'!O5529</f>
        <v>-6.8683956387104672E-2</v>
      </c>
      <c r="P393" s="88">
        <f>'[31]Realisasi VS Potensi'!P5529</f>
        <v>-5386</v>
      </c>
      <c r="Q393" s="89">
        <f>'[31]Realisasi VS Potensi'!Q5529</f>
        <v>-14.29993268084197</v>
      </c>
      <c r="R393" s="85">
        <f>'[31]Realisasi VS Potensi'!R5529</f>
        <v>3.4362993437829386</v>
      </c>
      <c r="S393" s="86">
        <f>'[31]Realisasi VS Potensi'!S5529</f>
        <v>58822</v>
      </c>
      <c r="T393" s="86">
        <f>'[31]Realisasi VS Potensi'!T5529</f>
        <v>202.13</v>
      </c>
      <c r="U393" s="87">
        <f>'[31]Realisasi VS Potensi'!U5529</f>
        <v>3.0645312875278035</v>
      </c>
      <c r="V393" s="86">
        <f>'[31]Realisasi VS Potensi'!V5529</f>
        <v>40180</v>
      </c>
      <c r="W393" s="86">
        <f>'[31]Realisasi VS Potensi'!W5529</f>
        <v>123.13286713286715</v>
      </c>
      <c r="X393" s="87">
        <f>'[31]Realisasi VS Potensi'!X5529</f>
        <v>0.37176805625513509</v>
      </c>
      <c r="Y393" s="88">
        <f>'[31]Realisasi VS Potensi'!Y5529</f>
        <v>18642</v>
      </c>
      <c r="Z393" s="89">
        <f>'[31]Realisasi VS Potensi'!Z5529</f>
        <v>78.997132867132848</v>
      </c>
      <c r="AA393" s="85">
        <f>'[31]Realisasi VS Potensi'!AA5529</f>
        <v>4.0273976140060945</v>
      </c>
      <c r="AB393" s="86">
        <f>'[31]Realisasi VS Potensi'!AB5529</f>
        <v>77452</v>
      </c>
      <c r="AC393" s="86">
        <f>'[31]Realisasi VS Potensi'!AC5529</f>
        <v>311.93</v>
      </c>
      <c r="AD393" s="87">
        <f>'[31]Realisasi VS Potensi'!AD5529</f>
        <v>3.5698941209631734</v>
      </c>
      <c r="AE393" s="86">
        <f>'[31]Realisasi VS Potensi'!AE5529</f>
        <v>56218</v>
      </c>
      <c r="AF393" s="86">
        <f>'[31]Realisasi VS Potensi'!AF5529</f>
        <v>200.69230769230768</v>
      </c>
      <c r="AG393" s="34">
        <f>'[31]Realisasi VS Potensi'!AG5529</f>
        <v>0.45750349304292115</v>
      </c>
      <c r="AH393" s="88">
        <f>'[31]Realisasi VS Potensi'!AH5529</f>
        <v>21234</v>
      </c>
      <c r="AI393" s="89">
        <f>'[31]Realisasi VS Potensi'!AI5529</f>
        <v>111.23769230769233</v>
      </c>
      <c r="AJ393" s="90">
        <f>'[31]Realisasi VS Potensi'!AJ5529</f>
        <v>5.1756510449177302</v>
      </c>
      <c r="AK393" s="86">
        <f>'[31]Realisasi VS Potensi'!AK5529</f>
        <v>80102</v>
      </c>
      <c r="AL393" s="86">
        <f>'[31]Realisasi VS Potensi'!AL5529</f>
        <v>414.58</v>
      </c>
      <c r="AM393" s="34">
        <f>'[31]Realisasi VS Potensi'!AM5529</f>
        <v>4.43458722095182</v>
      </c>
      <c r="AN393" s="86">
        <f>'[31]Realisasi VS Potensi'!AN5529</f>
        <v>66122</v>
      </c>
      <c r="AO393" s="86">
        <f>'[31]Realisasi VS Potensi'!AO5529</f>
        <v>293.22377622377621</v>
      </c>
      <c r="AP393" s="34">
        <f>'[31]Realisasi VS Potensi'!AP5529</f>
        <v>0.7410638239659102</v>
      </c>
      <c r="AQ393" s="88">
        <f>'[31]Realisasi VS Potensi'!AQ5529</f>
        <v>13980</v>
      </c>
      <c r="AR393" s="89">
        <f>'[31]Realisasi VS Potensi'!AR5529</f>
        <v>121.35622377622377</v>
      </c>
      <c r="AS393" s="90">
        <f>'[31]Realisasi VS Potensi'!AS5529</f>
        <v>6.3619752515323231</v>
      </c>
      <c r="AT393" s="86">
        <f>'[31]Realisasi VS Potensi'!AT5529</f>
        <v>86470</v>
      </c>
      <c r="AU393" s="86">
        <f>'[31]Realisasi VS Potensi'!AU5529</f>
        <v>550.12</v>
      </c>
      <c r="AV393" s="34">
        <f>'[31]Realisasi VS Potensi'!AV5529</f>
        <v>5.9253102458538729</v>
      </c>
      <c r="AW393" s="86">
        <f>'[31]Realisasi VS Potensi'!AW5529</f>
        <v>65339</v>
      </c>
      <c r="AX393" s="86">
        <f>'[31]Realisasi VS Potensi'!AX5529</f>
        <v>387.15384615384619</v>
      </c>
      <c r="AY393" s="34">
        <f>'[31]Realisasi VS Potensi'!AY5529</f>
        <v>0.43666500567845024</v>
      </c>
      <c r="AZ393" s="88">
        <f>'[31]Realisasi VS Potensi'!AZ5529</f>
        <v>21131</v>
      </c>
      <c r="BA393" s="89">
        <f>'[31]Realisasi VS Potensi'!BA5529</f>
        <v>162.96615384615382</v>
      </c>
      <c r="BB393" s="90">
        <f>'[31]Realisasi VS Potensi'!BB5529</f>
        <v>6.8623604921105885</v>
      </c>
      <c r="BC393" s="86">
        <f>'[31]Realisasi VS Potensi'!BC5529</f>
        <v>80551</v>
      </c>
      <c r="BD393" s="86">
        <f>'[31]Realisasi VS Potensi'!BD5529</f>
        <v>552.77</v>
      </c>
      <c r="BE393" s="34">
        <f>'[31]Realisasi VS Potensi'!BE5529</f>
        <v>8.0757160946069853</v>
      </c>
      <c r="BF393" s="86">
        <f>'[31]Realisasi VS Potensi'!BF5529</f>
        <v>61617</v>
      </c>
      <c r="BG393" s="86">
        <f>'[31]Realisasi VS Potensi'!BG5529</f>
        <v>497.60139860139861</v>
      </c>
      <c r="BH393" s="34">
        <f>'[31]Realisasi VS Potensi'!BH5529</f>
        <v>-1.2133556024963967</v>
      </c>
      <c r="BI393" s="88">
        <f>'[31]Realisasi VS Potensi'!BI5529</f>
        <v>18934</v>
      </c>
      <c r="BJ393" s="89">
        <f>'[31]Realisasi VS Potensi'!BJ5529</f>
        <v>55.168601398601368</v>
      </c>
      <c r="BK393" s="90">
        <f>'[31]Realisasi VS Potensi'!BK5529</f>
        <v>8.4085502439702022</v>
      </c>
      <c r="BL393" s="86">
        <f>'[31]Realisasi VS Potensi'!BL5529</f>
        <v>57589</v>
      </c>
      <c r="BM393" s="86">
        <f>'[31]Realisasi VS Potensi'!BM5529</f>
        <v>484.24</v>
      </c>
      <c r="BN393" s="34">
        <f>'[31]Realisasi VS Potensi'!BN5529</f>
        <v>10.370007377076886</v>
      </c>
      <c r="BO393" s="86">
        <f>'[31]Realisasi VS Potensi'!BO5529</f>
        <v>58137</v>
      </c>
      <c r="BP393" s="86">
        <f>'[31]Realisasi VS Potensi'!BP5529</f>
        <v>602.88111888111894</v>
      </c>
      <c r="BQ393" s="34">
        <f>'[31]Realisasi VS Potensi'!BQ5529</f>
        <v>-1.9614571331066841</v>
      </c>
      <c r="BR393" s="88">
        <f>'[31]Realisasi VS Potensi'!BR5529</f>
        <v>-548</v>
      </c>
      <c r="BS393" s="89">
        <f>'[31]Realisasi VS Potensi'!BS5529</f>
        <v>-118.64111888111893</v>
      </c>
      <c r="BT393" s="90">
        <f>'[31]Realisasi VS Potensi'!BT5529</f>
        <v>9.5399559025087903</v>
      </c>
      <c r="BU393" s="86">
        <f>'[31]Realisasi VS Potensi'!BU5529</f>
        <v>50343</v>
      </c>
      <c r="BV393" s="86">
        <f>'[31]Realisasi VS Potensi'!BV5529</f>
        <v>480.27</v>
      </c>
      <c r="BW393" s="34">
        <f>'[31]Realisasi VS Potensi'!BW5529</f>
        <v>12.418183111985147</v>
      </c>
      <c r="BX393" s="86">
        <f>'[31]Realisasi VS Potensi'!BX5529</f>
        <v>54050</v>
      </c>
      <c r="BY393" s="86">
        <f>'[31]Realisasi VS Potensi'!BY5529</f>
        <v>671.20279720279723</v>
      </c>
      <c r="BZ393" s="34">
        <f>'[31]Realisasi VS Potensi'!BZ5529</f>
        <v>-2.878227209476357</v>
      </c>
      <c r="CA393" s="88">
        <f>'[31]Realisasi VS Potensi'!CA5529</f>
        <v>-3707</v>
      </c>
      <c r="CB393" s="89">
        <f>'[31]Realisasi VS Potensi'!CB5529</f>
        <v>-190.93279720279725</v>
      </c>
      <c r="CC393" s="90">
        <f>'[31]Realisasi VS Potensi'!CC5529</f>
        <v>8.3790633378016093</v>
      </c>
      <c r="CD393" s="86">
        <f>'[31]Realisasi VS Potensi'!CD5529</f>
        <v>47744</v>
      </c>
      <c r="CE393" s="86">
        <f>'[31]Realisasi VS Potensi'!CE5529</f>
        <v>400.05</v>
      </c>
      <c r="CF393" s="34">
        <f>'[31]Realisasi VS Potensi'!CF5529</f>
        <v>13.953948969216826</v>
      </c>
      <c r="CG393" s="86">
        <f>'[31]Realisasi VS Potensi'!CG5529</f>
        <v>50596.5</v>
      </c>
      <c r="CH393" s="86">
        <f>'[31]Realisasi VS Potensi'!CH5529</f>
        <v>706.0209790209791</v>
      </c>
      <c r="CI393" s="34">
        <f>'[31]Realisasi VS Potensi'!CI5529</f>
        <v>-5.5748856314152171</v>
      </c>
      <c r="CJ393" s="88">
        <f>'[31]Realisasi VS Potensi'!CJ5529</f>
        <v>-2852.5</v>
      </c>
      <c r="CK393" s="89">
        <f>'[31]Realisasi VS Potensi'!CK5529</f>
        <v>-305.97097902097909</v>
      </c>
      <c r="CL393" s="90">
        <f>'[31]Realisasi VS Potensi'!CL5529</f>
        <v>7.8400459082740594</v>
      </c>
      <c r="CM393" s="86">
        <f>'[31]Realisasi VS Potensi'!CM5529</f>
        <v>66219</v>
      </c>
      <c r="CN393" s="86">
        <f>'[31]Realisasi VS Potensi'!CN5529</f>
        <v>519.16</v>
      </c>
      <c r="CO393" s="34">
        <f>'[31]Realisasi VS Potensi'!CO5529</f>
        <v>14.959341118437502</v>
      </c>
      <c r="CP393" s="86">
        <f>'[31]Realisasi VS Potensi'!CP5529</f>
        <v>47763.5</v>
      </c>
      <c r="CQ393" s="86">
        <f>'[31]Realisasi VS Potensi'!CQ5529</f>
        <v>714.51048951048961</v>
      </c>
      <c r="CR393" s="34">
        <f>'[31]Realisasi VS Potensi'!CR5529</f>
        <v>-7.1192952101634424</v>
      </c>
      <c r="CS393" s="88">
        <f>'[31]Realisasi VS Potensi'!CS5529</f>
        <v>18455.5</v>
      </c>
      <c r="CT393" s="89">
        <f>'[31]Realisasi VS Potensi'!CT5529</f>
        <v>-195.35048951048964</v>
      </c>
      <c r="CU393" s="90">
        <f>'[31]Realisasi VS Potensi'!CU5529</f>
        <v>8.5324183286868251</v>
      </c>
      <c r="CV393" s="86">
        <f>'[31]Realisasi VS Potensi'!CV5529</f>
        <v>69945</v>
      </c>
      <c r="CW393" s="86">
        <f>'[31]Realisasi VS Potensi'!CW5529</f>
        <v>596.79999999999995</v>
      </c>
      <c r="CX393" s="34">
        <f>'[31]Realisasi VS Potensi'!CX5529</f>
        <v>15.732398787015503</v>
      </c>
      <c r="CY393" s="86">
        <f>'[31]Realisasi VS Potensi'!CY5529</f>
        <v>45416.5</v>
      </c>
      <c r="CZ393" s="86">
        <f>'[31]Realisasi VS Potensi'!CZ5529</f>
        <v>714.51048951048961</v>
      </c>
      <c r="DA393" s="34">
        <f>'[31]Realisasi VS Potensi'!DA5529</f>
        <v>-7.1999804583286782</v>
      </c>
      <c r="DB393" s="88">
        <f>'[31]Realisasi VS Potensi'!DB5529</f>
        <v>24528.5</v>
      </c>
      <c r="DC393" s="89">
        <f>'[31]Realisasi VS Potensi'!DC5529</f>
        <v>-117.71048951048965</v>
      </c>
      <c r="DD393" s="90">
        <f>'[31]Realisasi VS Potensi'!DD5529</f>
        <v>9.4580711052266544</v>
      </c>
      <c r="DE393" s="86">
        <f>'[31]Realisasi VS Potensi'!DE5529</f>
        <v>63482.288652725401</v>
      </c>
      <c r="DF393" s="86">
        <f>'[31]Realisasi VS Potensi'!DF5529</f>
        <v>600.41999999999996</v>
      </c>
      <c r="DG393" s="34">
        <f>'[31]Realisasi VS Potensi'!DG5529</f>
        <v>16.717801787818988</v>
      </c>
      <c r="DH393" s="86">
        <f>'[31]Realisasi VS Potensi'!DH5529</f>
        <v>42739.5</v>
      </c>
      <c r="DI393" s="86">
        <f>'[31]Realisasi VS Potensi'!DI5529</f>
        <v>714.51048951048961</v>
      </c>
      <c r="DJ393" s="34">
        <f>'[31]Realisasi VS Potensi'!DJ5529</f>
        <v>-7.259730682592334</v>
      </c>
      <c r="DK393" s="88">
        <f>'[31]Realisasi VS Potensi'!DK5529</f>
        <v>20742.788652725401</v>
      </c>
      <c r="DL393" s="89">
        <f>'[31]Realisasi VS Potensi'!DL5529</f>
        <v>-114.09048951048965</v>
      </c>
    </row>
    <row r="394" spans="1:116" s="91" customFormat="1" ht="15" customHeight="1">
      <c r="A394" s="132">
        <v>385</v>
      </c>
      <c r="B394" s="97" t="str">
        <f>'[31]Realisasi VS Potensi'!B5546</f>
        <v>DBE001</v>
      </c>
      <c r="C394" s="98" t="str">
        <f>'[31]Realisasi VS Potensi'!C5546</f>
        <v>E026A</v>
      </c>
      <c r="D394" s="44">
        <f>'[31]Realisasi VS Potensi'!D5546</f>
        <v>17.208100000000002</v>
      </c>
      <c r="E394" s="38">
        <f>'[31]Realisasi VS Potensi'!E5546</f>
        <v>0.7111311401532221</v>
      </c>
      <c r="F394" s="39">
        <f>'[31]Realisasi VS Potensi'!F5546</f>
        <v>2219</v>
      </c>
      <c r="G394" s="40">
        <f>(SUMPRODUCT((([31]Aresta!$D$6:$D$655)=$C394)*([31]Aresta!$E$6:$E$655)))</f>
        <v>2012</v>
      </c>
      <c r="H394" s="27">
        <f>'[31]Realisasi VS Potensi'!H5546</f>
        <v>128.95090102916649</v>
      </c>
      <c r="I394" s="85" t="str">
        <f>'[31]Realisasi VS Potensi'!I5546</f>
        <v xml:space="preserve"> </v>
      </c>
      <c r="J394" s="86">
        <f>'[31]Realisasi VS Potensi'!J5546</f>
        <v>0</v>
      </c>
      <c r="K394" s="86">
        <f>'[31]Realisasi VS Potensi'!K5546</f>
        <v>0</v>
      </c>
      <c r="L394" s="87" t="str">
        <f>'[31]Realisasi VS Potensi'!L5546</f>
        <v xml:space="preserve"> </v>
      </c>
      <c r="M394" s="86">
        <f>'[31]Realisasi VS Potensi'!M5546</f>
        <v>0</v>
      </c>
      <c r="N394" s="86">
        <f>'[31]Realisasi VS Potensi'!N5546</f>
        <v>0</v>
      </c>
      <c r="O394" s="87" t="str">
        <f>'[31]Realisasi VS Potensi'!O5546</f>
        <v xml:space="preserve"> </v>
      </c>
      <c r="P394" s="88">
        <f>'[31]Realisasi VS Potensi'!P5546</f>
        <v>0</v>
      </c>
      <c r="Q394" s="89">
        <f>'[31]Realisasi VS Potensi'!Q5546</f>
        <v>0</v>
      </c>
      <c r="R394" s="85">
        <f>'[31]Realisasi VS Potensi'!R5546</f>
        <v>3.2411261636267312</v>
      </c>
      <c r="S394" s="86">
        <f>'[31]Realisasi VS Potensi'!S5546</f>
        <v>26426</v>
      </c>
      <c r="T394" s="86">
        <f>'[31]Realisasi VS Potensi'!T5546</f>
        <v>85.65</v>
      </c>
      <c r="U394" s="87">
        <f>'[31]Realisasi VS Potensi'!U5546</f>
        <v>2.4975024975024982</v>
      </c>
      <c r="V394" s="86">
        <f>'[31]Realisasi VS Potensi'!V5546</f>
        <v>8974</v>
      </c>
      <c r="W394" s="86">
        <f>'[31]Realisasi VS Potensi'!W5546</f>
        <v>22.412587412587417</v>
      </c>
      <c r="X394" s="87">
        <f>'[31]Realisasi VS Potensi'!X5546</f>
        <v>0.74362366612423303</v>
      </c>
      <c r="Y394" s="88">
        <f>'[31]Realisasi VS Potensi'!Y5546</f>
        <v>17452</v>
      </c>
      <c r="Z394" s="89">
        <f>'[31]Realisasi VS Potensi'!Z5546</f>
        <v>63.237412587412592</v>
      </c>
      <c r="AA394" s="85">
        <f>'[31]Realisasi VS Potensi'!AA5546</f>
        <v>4.4521311170953659</v>
      </c>
      <c r="AB394" s="86">
        <f>'[31]Realisasi VS Potensi'!AB5546</f>
        <v>21538</v>
      </c>
      <c r="AC394" s="86">
        <f>'[31]Realisasi VS Potensi'!AC5546</f>
        <v>95.89</v>
      </c>
      <c r="AD394" s="87">
        <f>'[31]Realisasi VS Potensi'!AD5546</f>
        <v>2.8818463963512317</v>
      </c>
      <c r="AE394" s="86">
        <f>'[31]Realisasi VS Potensi'!AE5546</f>
        <v>29990</v>
      </c>
      <c r="AF394" s="86">
        <f>'[31]Realisasi VS Potensi'!AF5546</f>
        <v>86.426573426573441</v>
      </c>
      <c r="AG394" s="34">
        <f>'[31]Realisasi VS Potensi'!AG5546</f>
        <v>1.5702847207441342</v>
      </c>
      <c r="AH394" s="88">
        <f>'[31]Realisasi VS Potensi'!AH5546</f>
        <v>-8452</v>
      </c>
      <c r="AI394" s="89">
        <f>'[31]Realisasi VS Potensi'!AI5546</f>
        <v>9.4634265734265597</v>
      </c>
      <c r="AJ394" s="90">
        <f>'[31]Realisasi VS Potensi'!AJ5546</f>
        <v>5.4567276218740455</v>
      </c>
      <c r="AK394" s="86">
        <f>'[31]Realisasi VS Potensi'!AK5546</f>
        <v>22913</v>
      </c>
      <c r="AL394" s="86">
        <f>'[31]Realisasi VS Potensi'!AL5546</f>
        <v>125.03</v>
      </c>
      <c r="AM394" s="34">
        <f>'[31]Realisasi VS Potensi'!AM5546</f>
        <v>3.6415541374483462</v>
      </c>
      <c r="AN394" s="86">
        <f>'[31]Realisasi VS Potensi'!AN5546</f>
        <v>37508</v>
      </c>
      <c r="AO394" s="86">
        <f>'[31]Realisasi VS Potensi'!AO5546</f>
        <v>136.58741258741259</v>
      </c>
      <c r="AP394" s="34">
        <f>'[31]Realisasi VS Potensi'!AP5546</f>
        <v>1.8151734844256993</v>
      </c>
      <c r="AQ394" s="88">
        <f>'[31]Realisasi VS Potensi'!AQ5546</f>
        <v>-14595</v>
      </c>
      <c r="AR394" s="89">
        <f>'[31]Realisasi VS Potensi'!AR5546</f>
        <v>-11.557412587412585</v>
      </c>
      <c r="AS394" s="90">
        <f>'[31]Realisasi VS Potensi'!AS5546</f>
        <v>7.0567475561385429</v>
      </c>
      <c r="AT394" s="86">
        <f>'[31]Realisasi VS Potensi'!AT5546</f>
        <v>32019</v>
      </c>
      <c r="AU394" s="86">
        <f>'[31]Realisasi VS Potensi'!AU5546</f>
        <v>225.95</v>
      </c>
      <c r="AV394" s="34">
        <f>'[31]Realisasi VS Potensi'!AV5546</f>
        <v>4.7598443919514164</v>
      </c>
      <c r="AW394" s="86">
        <f>'[31]Realisasi VS Potensi'!AW5546</f>
        <v>35880</v>
      </c>
      <c r="AX394" s="86">
        <f>'[31]Realisasi VS Potensi'!AX5546</f>
        <v>170.78321678321683</v>
      </c>
      <c r="AY394" s="34">
        <f>'[31]Realisasi VS Potensi'!AY5546</f>
        <v>2.2969031641871265</v>
      </c>
      <c r="AZ394" s="88">
        <f>'[31]Realisasi VS Potensi'!AZ5546</f>
        <v>-3861</v>
      </c>
      <c r="BA394" s="89">
        <f>'[31]Realisasi VS Potensi'!BA5546</f>
        <v>55.166783216783159</v>
      </c>
      <c r="BB394" s="90">
        <f>'[31]Realisasi VS Potensi'!BB5546</f>
        <v>8.0095110552351798</v>
      </c>
      <c r="BC394" s="86">
        <f>'[31]Realisasi VS Potensi'!BC5546</f>
        <v>36589</v>
      </c>
      <c r="BD394" s="86">
        <f>'[31]Realisasi VS Potensi'!BD5546</f>
        <v>293.06</v>
      </c>
      <c r="BE394" s="34">
        <f>'[31]Realisasi VS Potensi'!BE5546</f>
        <v>6.5450599494071504</v>
      </c>
      <c r="BF394" s="86">
        <f>'[31]Realisasi VS Potensi'!BF5546</f>
        <v>34735</v>
      </c>
      <c r="BG394" s="86">
        <f>'[31]Realisasi VS Potensi'!BG5546</f>
        <v>227.34265734265736</v>
      </c>
      <c r="BH394" s="34">
        <f>'[31]Realisasi VS Potensi'!BH5546</f>
        <v>1.4644511058280294</v>
      </c>
      <c r="BI394" s="88">
        <f>'[31]Realisasi VS Potensi'!BI5546</f>
        <v>1854</v>
      </c>
      <c r="BJ394" s="89">
        <f>'[31]Realisasi VS Potensi'!BJ5546</f>
        <v>65.717342657342641</v>
      </c>
      <c r="BK394" s="90">
        <f>'[31]Realisasi VS Potensi'!BK5546</f>
        <v>7.8850315175463352</v>
      </c>
      <c r="BL394" s="86">
        <f>'[31]Realisasi VS Potensi'!BL5546</f>
        <v>21258</v>
      </c>
      <c r="BM394" s="86">
        <f>'[31]Realisasi VS Potensi'!BM5546</f>
        <v>167.62</v>
      </c>
      <c r="BN394" s="34">
        <f>'[31]Realisasi VS Potensi'!BN5546</f>
        <v>8.9599502279512055</v>
      </c>
      <c r="BO394" s="86">
        <f>'[31]Realisasi VS Potensi'!BO5546</f>
        <v>32776</v>
      </c>
      <c r="BP394" s="86">
        <f>'[31]Realisasi VS Potensi'!BP5546</f>
        <v>293.67132867132869</v>
      </c>
      <c r="BQ394" s="34">
        <f>'[31]Realisasi VS Potensi'!BQ5546</f>
        <v>-1.0749187104048703</v>
      </c>
      <c r="BR394" s="88">
        <f>'[31]Realisasi VS Potensi'!BR5546</f>
        <v>-11518</v>
      </c>
      <c r="BS394" s="89">
        <f>'[31]Realisasi VS Potensi'!BS5546</f>
        <v>-126.05132867132869</v>
      </c>
      <c r="BT394" s="90">
        <f>'[31]Realisasi VS Potensi'!BT5546</f>
        <v>9.0501507697190924</v>
      </c>
      <c r="BU394" s="86">
        <f>'[31]Realisasi VS Potensi'!BU5546</f>
        <v>25204</v>
      </c>
      <c r="BV394" s="86">
        <f>'[31]Realisasi VS Potensi'!BV5546</f>
        <v>228.1</v>
      </c>
      <c r="BW394" s="34">
        <f>'[31]Realisasi VS Potensi'!BW5546</f>
        <v>11.639758899696739</v>
      </c>
      <c r="BX394" s="86">
        <f>'[31]Realisasi VS Potensi'!BX5546</f>
        <v>30565</v>
      </c>
      <c r="BY394" s="86">
        <f>'[31]Realisasi VS Potensi'!BY5546</f>
        <v>355.76923076923083</v>
      </c>
      <c r="BZ394" s="34">
        <f>'[31]Realisasi VS Potensi'!BZ5546</f>
        <v>-2.5896081299776466</v>
      </c>
      <c r="CA394" s="88">
        <f>'[31]Realisasi VS Potensi'!CA5546</f>
        <v>-5361</v>
      </c>
      <c r="CB394" s="89">
        <f>'[31]Realisasi VS Potensi'!CB5546</f>
        <v>-127.66923076923084</v>
      </c>
      <c r="CC394" s="90">
        <f>'[31]Realisasi VS Potensi'!CC5546</f>
        <v>7.8189213459405211</v>
      </c>
      <c r="CD394" s="86">
        <f>'[31]Realisasi VS Potensi'!CD5546</f>
        <v>18931</v>
      </c>
      <c r="CE394" s="86">
        <f>'[31]Realisasi VS Potensi'!CE5546</f>
        <v>148.02000000000001</v>
      </c>
      <c r="CF394" s="34">
        <f>'[31]Realisasi VS Potensi'!CF5546</f>
        <v>13.508287578965438</v>
      </c>
      <c r="CG394" s="86">
        <f>'[31]Realisasi VS Potensi'!CG5546</f>
        <v>28354</v>
      </c>
      <c r="CH394" s="86">
        <f>'[31]Realisasi VS Potensi'!CH5546</f>
        <v>383.01398601398603</v>
      </c>
      <c r="CI394" s="34">
        <f>'[31]Realisasi VS Potensi'!CI5546</f>
        <v>-5.6893662330249173</v>
      </c>
      <c r="CJ394" s="88">
        <f>'[31]Realisasi VS Potensi'!CJ5546</f>
        <v>-9423</v>
      </c>
      <c r="CK394" s="89">
        <f>'[31]Realisasi VS Potensi'!CK5546</f>
        <v>-234.99398601398602</v>
      </c>
      <c r="CL394" s="90">
        <f>'[31]Realisasi VS Potensi'!CL5546</f>
        <v>7.2012578616352201</v>
      </c>
      <c r="CM394" s="86">
        <f>'[31]Realisasi VS Potensi'!CM5546</f>
        <v>28302</v>
      </c>
      <c r="CN394" s="86">
        <f>'[31]Realisasi VS Potensi'!CN5546</f>
        <v>203.81</v>
      </c>
      <c r="CO394" s="34">
        <f>'[31]Realisasi VS Potensi'!CO5546</f>
        <v>14.606475392085763</v>
      </c>
      <c r="CP394" s="86">
        <f>'[31]Realisasi VS Potensi'!CP5546</f>
        <v>26463.5</v>
      </c>
      <c r="CQ394" s="86">
        <f>'[31]Realisasi VS Potensi'!CQ5546</f>
        <v>386.53846153846155</v>
      </c>
      <c r="CR394" s="34">
        <f>'[31]Realisasi VS Potensi'!CR5546</f>
        <v>-7.4052175304505425</v>
      </c>
      <c r="CS394" s="88">
        <f>'[31]Realisasi VS Potensi'!CS5546</f>
        <v>1838.5</v>
      </c>
      <c r="CT394" s="89">
        <f>'[31]Realisasi VS Potensi'!CT5546</f>
        <v>-182.72846153846154</v>
      </c>
      <c r="CU394" s="90">
        <f>'[31]Realisasi VS Potensi'!CU5546</f>
        <v>7.1813118811881189</v>
      </c>
      <c r="CV394" s="86">
        <f>'[31]Realisasi VS Potensi'!CV5546</f>
        <v>32320</v>
      </c>
      <c r="CW394" s="86">
        <f>'[31]Realisasi VS Potensi'!CW5546</f>
        <v>232.1</v>
      </c>
      <c r="CX394" s="34">
        <f>'[31]Realisasi VS Potensi'!CX5546</f>
        <v>15.262712350780532</v>
      </c>
      <c r="CY394" s="86">
        <f>'[31]Realisasi VS Potensi'!CY5546</f>
        <v>25344</v>
      </c>
      <c r="CZ394" s="86">
        <f>'[31]Realisasi VS Potensi'!CZ5546</f>
        <v>386.81818181818181</v>
      </c>
      <c r="DA394" s="34">
        <f>'[31]Realisasi VS Potensi'!DA5546</f>
        <v>-8.0814004695924133</v>
      </c>
      <c r="DB394" s="88">
        <f>'[31]Realisasi VS Potensi'!DB5546</f>
        <v>6976</v>
      </c>
      <c r="DC394" s="89">
        <f>'[31]Realisasi VS Potensi'!DC5546</f>
        <v>-154.71818181818182</v>
      </c>
      <c r="DD394" s="90">
        <f>'[31]Realisasi VS Potensi'!DD5546</f>
        <v>8.0783785068681908</v>
      </c>
      <c r="DE394" s="86">
        <f>'[31]Realisasi VS Potensi'!DE5546</f>
        <v>28722.348154735439</v>
      </c>
      <c r="DF394" s="86">
        <f>'[31]Realisasi VS Potensi'!DF5546</f>
        <v>232.03</v>
      </c>
      <c r="DG394" s="34">
        <f>'[31]Realisasi VS Potensi'!DG5546</f>
        <v>15.947012135800994</v>
      </c>
      <c r="DH394" s="86">
        <f>'[31]Realisasi VS Potensi'!DH5546</f>
        <v>24270.5</v>
      </c>
      <c r="DI394" s="86">
        <f>'[31]Realisasi VS Potensi'!DI5546</f>
        <v>387.04195804195803</v>
      </c>
      <c r="DJ394" s="34">
        <f>'[31]Realisasi VS Potensi'!DJ5546</f>
        <v>-7.8686336289328036</v>
      </c>
      <c r="DK394" s="88">
        <f>'[31]Realisasi VS Potensi'!DK5546</f>
        <v>4451.8481547354386</v>
      </c>
      <c r="DL394" s="89">
        <f>'[31]Realisasi VS Potensi'!DL5546</f>
        <v>-155.01195804195802</v>
      </c>
    </row>
    <row r="395" spans="1:116" s="2" customFormat="1" ht="15" customHeight="1">
      <c r="A395" s="132">
        <v>386</v>
      </c>
      <c r="B395" s="97" t="str">
        <f>'[31]Realisasi VS Potensi'!B5562</f>
        <v>DBE001</v>
      </c>
      <c r="C395" s="98" t="str">
        <f>'[31]Realisasi VS Potensi'!C5562</f>
        <v>E027A</v>
      </c>
      <c r="D395" s="44">
        <f>'[31]Realisasi VS Potensi'!D5562</f>
        <v>24.6</v>
      </c>
      <c r="E395" s="38">
        <f>'[31]Realisasi VS Potensi'!E5562</f>
        <v>0.95540138751238857</v>
      </c>
      <c r="F395" s="39">
        <f>'[31]Realisasi VS Potensi'!F5562</f>
        <v>3027</v>
      </c>
      <c r="G395" s="40">
        <f>(SUMPRODUCT((([31]Aresta!$D$6:$D$655)=$C395)*([31]Aresta!$E$6:$E$655)))</f>
        <v>2012</v>
      </c>
      <c r="H395" s="27">
        <f>'[31]Realisasi VS Potensi'!H5562</f>
        <v>123.04878048780488</v>
      </c>
      <c r="I395" s="85" t="str">
        <f>'[31]Realisasi VS Potensi'!I5562</f>
        <v xml:space="preserve"> </v>
      </c>
      <c r="J395" s="86">
        <f>'[31]Realisasi VS Potensi'!J5562</f>
        <v>0</v>
      </c>
      <c r="K395" s="86">
        <f>'[31]Realisasi VS Potensi'!K5562</f>
        <v>0</v>
      </c>
      <c r="L395" s="87" t="str">
        <f>'[31]Realisasi VS Potensi'!L5562</f>
        <v xml:space="preserve"> </v>
      </c>
      <c r="M395" s="86">
        <f>'[31]Realisasi VS Potensi'!M5562</f>
        <v>0</v>
      </c>
      <c r="N395" s="86">
        <f>'[31]Realisasi VS Potensi'!N5562</f>
        <v>0</v>
      </c>
      <c r="O395" s="87" t="str">
        <f>'[31]Realisasi VS Potensi'!O5562</f>
        <v xml:space="preserve"> </v>
      </c>
      <c r="P395" s="88">
        <f>'[31]Realisasi VS Potensi'!P5562</f>
        <v>0</v>
      </c>
      <c r="Q395" s="89">
        <f>'[31]Realisasi VS Potensi'!Q5562</f>
        <v>0</v>
      </c>
      <c r="R395" s="85">
        <f>'[31]Realisasi VS Potensi'!R5562</f>
        <v>3.293619774117901</v>
      </c>
      <c r="S395" s="86">
        <f>'[31]Realisasi VS Potensi'!S5562</f>
        <v>37099</v>
      </c>
      <c r="T395" s="86">
        <f>'[31]Realisasi VS Potensi'!T5562</f>
        <v>122.19</v>
      </c>
      <c r="U395" s="87">
        <f>'[31]Realisasi VS Potensi'!U5562</f>
        <v>2.4975024975024978</v>
      </c>
      <c r="V395" s="86">
        <f>'[31]Realisasi VS Potensi'!V5562</f>
        <v>1890</v>
      </c>
      <c r="W395" s="86">
        <f>'[31]Realisasi VS Potensi'!W5562</f>
        <v>4.7202797202797209</v>
      </c>
      <c r="X395" s="87">
        <f>'[31]Realisasi VS Potensi'!X5562</f>
        <v>0.79611727661540321</v>
      </c>
      <c r="Y395" s="88">
        <f>'[31]Realisasi VS Potensi'!Y5562</f>
        <v>35209</v>
      </c>
      <c r="Z395" s="89">
        <f>'[31]Realisasi VS Potensi'!Z5562</f>
        <v>117.46972027972028</v>
      </c>
      <c r="AA395" s="85">
        <f>'[31]Realisasi VS Potensi'!AA5562</f>
        <v>4.2558201058201055</v>
      </c>
      <c r="AB395" s="86">
        <f>'[31]Realisasi VS Potensi'!AB5562</f>
        <v>37800</v>
      </c>
      <c r="AC395" s="86">
        <f>'[31]Realisasi VS Potensi'!AC5562</f>
        <v>160.87</v>
      </c>
      <c r="AD395" s="87">
        <f>'[31]Realisasi VS Potensi'!AD5562</f>
        <v>2.6263682171952691</v>
      </c>
      <c r="AE395" s="86">
        <f>'[31]Realisasi VS Potensi'!AE5562</f>
        <v>18838</v>
      </c>
      <c r="AF395" s="86">
        <f>'[31]Realisasi VS Potensi'!AF5562</f>
        <v>49.47552447552448</v>
      </c>
      <c r="AG395" s="34">
        <f>'[31]Realisasi VS Potensi'!AG5562</f>
        <v>1.6294518886248364</v>
      </c>
      <c r="AH395" s="88">
        <f>'[31]Realisasi VS Potensi'!AH5562</f>
        <v>18962</v>
      </c>
      <c r="AI395" s="89">
        <f>'[31]Realisasi VS Potensi'!AI5562</f>
        <v>111.39447552447552</v>
      </c>
      <c r="AJ395" s="90">
        <f>'[31]Realisasi VS Potensi'!AJ5562</f>
        <v>5.7185480843328262</v>
      </c>
      <c r="AK395" s="86">
        <f>'[31]Realisasi VS Potensi'!AK5562</f>
        <v>50609</v>
      </c>
      <c r="AL395" s="86">
        <f>'[31]Realisasi VS Potensi'!AL5562</f>
        <v>289.41000000000003</v>
      </c>
      <c r="AM395" s="34">
        <f>'[31]Realisasi VS Potensi'!AM5562</f>
        <v>3.2280579305531321</v>
      </c>
      <c r="AN395" s="86">
        <f>'[31]Realisasi VS Potensi'!AN5562</f>
        <v>34386</v>
      </c>
      <c r="AO395" s="86">
        <f>'[31]Realisasi VS Potensi'!AO5562</f>
        <v>111</v>
      </c>
      <c r="AP395" s="34">
        <f>'[31]Realisasi VS Potensi'!AP5562</f>
        <v>2.4904901537796942</v>
      </c>
      <c r="AQ395" s="88">
        <f>'[31]Realisasi VS Potensi'!AQ5562</f>
        <v>16223</v>
      </c>
      <c r="AR395" s="89">
        <f>'[31]Realisasi VS Potensi'!AR5562</f>
        <v>178.41000000000003</v>
      </c>
      <c r="AS395" s="90">
        <f>'[31]Realisasi VS Potensi'!AS5562</f>
        <v>6.8409797822706064</v>
      </c>
      <c r="AT395" s="86">
        <f>'[31]Realisasi VS Potensi'!AT5562</f>
        <v>46296</v>
      </c>
      <c r="AU395" s="86">
        <f>'[31]Realisasi VS Potensi'!AU5562</f>
        <v>316.70999999999998</v>
      </c>
      <c r="AV395" s="34">
        <f>'[31]Realisasi VS Potensi'!AV5562</f>
        <v>3.7268903511762494</v>
      </c>
      <c r="AW395" s="86">
        <f>'[31]Realisasi VS Potensi'!AW5562</f>
        <v>46562</v>
      </c>
      <c r="AX395" s="86">
        <f>'[31]Realisasi VS Potensi'!AX5562</f>
        <v>173.53146853146853</v>
      </c>
      <c r="AY395" s="34">
        <f>'[31]Realisasi VS Potensi'!AY5562</f>
        <v>3.114089431094357</v>
      </c>
      <c r="AZ395" s="88">
        <f>'[31]Realisasi VS Potensi'!AZ5562</f>
        <v>-266</v>
      </c>
      <c r="BA395" s="89">
        <f>'[31]Realisasi VS Potensi'!BA5562</f>
        <v>143.17853146853145</v>
      </c>
      <c r="BB395" s="90">
        <f>'[31]Realisasi VS Potensi'!BB5562</f>
        <v>7.2644769242989913</v>
      </c>
      <c r="BC395" s="86">
        <f>'[31]Realisasi VS Potensi'!BC5562</f>
        <v>50356</v>
      </c>
      <c r="BD395" s="86">
        <f>'[31]Realisasi VS Potensi'!BD5562</f>
        <v>365.81</v>
      </c>
      <c r="BE395" s="34">
        <f>'[31]Realisasi VS Potensi'!BE5562</f>
        <v>4.9567920691326899</v>
      </c>
      <c r="BF395" s="86">
        <f>'[31]Realisasi VS Potensi'!BF5562</f>
        <v>48077</v>
      </c>
      <c r="BG395" s="86">
        <f>'[31]Realisasi VS Potensi'!BG5562</f>
        <v>238.30769230769232</v>
      </c>
      <c r="BH395" s="34">
        <f>'[31]Realisasi VS Potensi'!BH5562</f>
        <v>2.3076848551663014</v>
      </c>
      <c r="BI395" s="88">
        <f>'[31]Realisasi VS Potensi'!BI5562</f>
        <v>2279</v>
      </c>
      <c r="BJ395" s="89">
        <f>'[31]Realisasi VS Potensi'!BJ5562</f>
        <v>127.50230769230768</v>
      </c>
      <c r="BK395" s="90">
        <f>'[31]Realisasi VS Potensi'!BK5562</f>
        <v>7.4749159521513642</v>
      </c>
      <c r="BL395" s="86">
        <f>'[31]Realisasi VS Potensi'!BL5562</f>
        <v>38371</v>
      </c>
      <c r="BM395" s="86">
        <f>'[31]Realisasi VS Potensi'!BM5562</f>
        <v>286.82</v>
      </c>
      <c r="BN395" s="34">
        <f>'[31]Realisasi VS Potensi'!BN5562</f>
        <v>6.7267616104825407</v>
      </c>
      <c r="BO395" s="86">
        <f>'[31]Realisasi VS Potensi'!BO5562</f>
        <v>45150</v>
      </c>
      <c r="BP395" s="86">
        <f>'[31]Realisasi VS Potensi'!BP5562</f>
        <v>303.71328671328672</v>
      </c>
      <c r="BQ395" s="34">
        <f>'[31]Realisasi VS Potensi'!BQ5562</f>
        <v>0.74815434166882344</v>
      </c>
      <c r="BR395" s="88">
        <f>'[31]Realisasi VS Potensi'!BR5562</f>
        <v>-6779</v>
      </c>
      <c r="BS395" s="89">
        <f>'[31]Realisasi VS Potensi'!BS5562</f>
        <v>-16.893286713286727</v>
      </c>
      <c r="BT395" s="90">
        <f>'[31]Realisasi VS Potensi'!BT5562</f>
        <v>8.8491998470697464</v>
      </c>
      <c r="BU395" s="86">
        <f>'[31]Realisasi VS Potensi'!BU5562</f>
        <v>36618</v>
      </c>
      <c r="BV395" s="86">
        <f>'[31]Realisasi VS Potensi'!BV5562</f>
        <v>324.04000000000002</v>
      </c>
      <c r="BW395" s="34">
        <f>'[31]Realisasi VS Potensi'!BW5562</f>
        <v>9.0939306001562095</v>
      </c>
      <c r="BX395" s="86">
        <f>'[31]Realisasi VS Potensi'!BX5562</f>
        <v>43048</v>
      </c>
      <c r="BY395" s="86">
        <f>'[31]Realisasi VS Potensi'!BY5562</f>
        <v>391.47552447552448</v>
      </c>
      <c r="BZ395" s="34">
        <f>'[31]Realisasi VS Potensi'!BZ5562</f>
        <v>-0.24473075308646308</v>
      </c>
      <c r="CA395" s="88">
        <f>'[31]Realisasi VS Potensi'!CA5562</f>
        <v>-6430</v>
      </c>
      <c r="CB395" s="89">
        <f>'[31]Realisasi VS Potensi'!CB5562</f>
        <v>-67.43552447552446</v>
      </c>
      <c r="CC395" s="90">
        <f>'[31]Realisasi VS Potensi'!CC5562</f>
        <v>7.1620350577169729</v>
      </c>
      <c r="CD395" s="86">
        <f>'[31]Realisasi VS Potensi'!CD5562</f>
        <v>35085</v>
      </c>
      <c r="CE395" s="86">
        <f>'[31]Realisasi VS Potensi'!CE5562</f>
        <v>251.28</v>
      </c>
      <c r="CF395" s="34">
        <f>'[31]Realisasi VS Potensi'!CF5562</f>
        <v>11.419216621528761</v>
      </c>
      <c r="CG395" s="86">
        <f>'[31]Realisasi VS Potensi'!CG5562</f>
        <v>40136</v>
      </c>
      <c r="CH395" s="86">
        <f>'[31]Realisasi VS Potensi'!CH5562</f>
        <v>458.32167832167835</v>
      </c>
      <c r="CI395" s="34">
        <f>'[31]Realisasi VS Potensi'!CI5562</f>
        <v>-4.2571815638117885</v>
      </c>
      <c r="CJ395" s="88">
        <f>'[31]Realisasi VS Potensi'!CJ5562</f>
        <v>-5051</v>
      </c>
      <c r="CK395" s="89">
        <f>'[31]Realisasi VS Potensi'!CK5562</f>
        <v>-207.04167832167835</v>
      </c>
      <c r="CL395" s="90">
        <f>'[31]Realisasi VS Potensi'!CL5562</f>
        <v>7.8442726958126654</v>
      </c>
      <c r="CM395" s="86">
        <f>'[31]Realisasi VS Potensi'!CM5562</f>
        <v>43345</v>
      </c>
      <c r="CN395" s="86">
        <f>'[31]Realisasi VS Potensi'!CN5562</f>
        <v>340.01</v>
      </c>
      <c r="CO395" s="34">
        <f>'[31]Realisasi VS Potensi'!CO5562</f>
        <v>13.347873852278346</v>
      </c>
      <c r="CP395" s="86">
        <f>'[31]Realisasi VS Potensi'!CP5562</f>
        <v>37291.5</v>
      </c>
      <c r="CQ395" s="86">
        <f>'[31]Realisasi VS Potensi'!CQ5562</f>
        <v>497.76223776223787</v>
      </c>
      <c r="CR395" s="34">
        <f>'[31]Realisasi VS Potensi'!CR5562</f>
        <v>-5.5036011564656802</v>
      </c>
      <c r="CS395" s="88">
        <f>'[31]Realisasi VS Potensi'!CS5562</f>
        <v>6053.5</v>
      </c>
      <c r="CT395" s="89">
        <f>'[31]Realisasi VS Potensi'!CT5562</f>
        <v>-157.75223776223788</v>
      </c>
      <c r="CU395" s="90">
        <f>'[31]Realisasi VS Potensi'!CU5562</f>
        <v>8.3993642057316382</v>
      </c>
      <c r="CV395" s="86">
        <f>'[31]Realisasi VS Potensi'!CV5562</f>
        <v>42152</v>
      </c>
      <c r="CW395" s="86">
        <f>'[31]Realisasi VS Potensi'!CW5562</f>
        <v>354.05</v>
      </c>
      <c r="CX395" s="34">
        <f>'[31]Realisasi VS Potensi'!CX5562</f>
        <v>14.483852939486525</v>
      </c>
      <c r="CY395" s="86">
        <f>'[31]Realisasi VS Potensi'!CY5562</f>
        <v>35173</v>
      </c>
      <c r="CZ395" s="86">
        <f>'[31]Realisasi VS Potensi'!CZ5562</f>
        <v>509.44055944055953</v>
      </c>
      <c r="DA395" s="34">
        <f>'[31]Realisasi VS Potensi'!DA5562</f>
        <v>-6.0844887337548865</v>
      </c>
      <c r="DB395" s="88">
        <f>'[31]Realisasi VS Potensi'!DB5562</f>
        <v>6979</v>
      </c>
      <c r="DC395" s="89">
        <f>'[31]Realisasi VS Potensi'!DC5562</f>
        <v>-155.39055944055951</v>
      </c>
      <c r="DD395" s="90">
        <f>'[31]Realisasi VS Potensi'!DD5562</f>
        <v>8.4936678460635822</v>
      </c>
      <c r="DE395" s="86">
        <f>'[31]Realisasi VS Potensi'!DE5562</f>
        <v>46529.957041251779</v>
      </c>
      <c r="DF395" s="86">
        <f>'[31]Realisasi VS Potensi'!DF5562</f>
        <v>395.21</v>
      </c>
      <c r="DG395" s="34">
        <f>'[31]Realisasi VS Potensi'!DG5562</f>
        <v>15.283049883673536</v>
      </c>
      <c r="DH395" s="86">
        <f>'[31]Realisasi VS Potensi'!DH5562</f>
        <v>33352</v>
      </c>
      <c r="DI395" s="86">
        <f>'[31]Realisasi VS Potensi'!DI5562</f>
        <v>509.72027972027979</v>
      </c>
      <c r="DJ395" s="34">
        <f>'[31]Realisasi VS Potensi'!DJ5562</f>
        <v>-6.7893820376099541</v>
      </c>
      <c r="DK395" s="88">
        <f>'[31]Realisasi VS Potensi'!DK5562</f>
        <v>13177.957041251779</v>
      </c>
      <c r="DL395" s="89">
        <f>'[31]Realisasi VS Potensi'!DL5562</f>
        <v>-114.51027972027981</v>
      </c>
    </row>
    <row r="396" spans="1:116" s="91" customFormat="1" ht="15" customHeight="1">
      <c r="A396" s="132">
        <v>387</v>
      </c>
      <c r="B396" s="97" t="str">
        <f>'[31]Realisasi VS Potensi'!B5578</f>
        <v>DBE001</v>
      </c>
      <c r="C396" s="98" t="str">
        <f>'[31]Realisasi VS Potensi'!C5578</f>
        <v>F025A</v>
      </c>
      <c r="D396" s="44">
        <f>'[31]Realisasi VS Potensi'!D5578</f>
        <v>7.6</v>
      </c>
      <c r="E396" s="38">
        <f>'[31]Realisasi VS Potensi'!E5578</f>
        <v>0.1631753031973539</v>
      </c>
      <c r="F396" s="39">
        <f>'[31]Realisasi VS Potensi'!F5578</f>
        <v>907</v>
      </c>
      <c r="G396" s="40">
        <f>(SUMPRODUCT((([31]Aresta!$D$6:$D$655)=$C396)*([31]Aresta!$E$6:$E$655)))</f>
        <v>2012</v>
      </c>
      <c r="H396" s="42">
        <f>'[31]Realisasi VS Potensi'!H5578</f>
        <v>119.3421052631579</v>
      </c>
      <c r="I396" s="85" t="str">
        <f>'[31]Realisasi VS Potensi'!I5578</f>
        <v xml:space="preserve"> </v>
      </c>
      <c r="J396" s="86">
        <f>'[31]Realisasi VS Potensi'!J5578</f>
        <v>0</v>
      </c>
      <c r="K396" s="86">
        <f>'[31]Realisasi VS Potensi'!K5578</f>
        <v>0</v>
      </c>
      <c r="L396" s="87" t="str">
        <f>'[31]Realisasi VS Potensi'!L5578</f>
        <v xml:space="preserve"> </v>
      </c>
      <c r="M396" s="86">
        <f>'[31]Realisasi VS Potensi'!M5578</f>
        <v>0</v>
      </c>
      <c r="N396" s="86">
        <f>'[31]Realisasi VS Potensi'!N5578</f>
        <v>0</v>
      </c>
      <c r="O396" s="87" t="str">
        <f>'[31]Realisasi VS Potensi'!O5578</f>
        <v xml:space="preserve"> </v>
      </c>
      <c r="P396" s="88">
        <f>'[31]Realisasi VS Potensi'!P5578</f>
        <v>0</v>
      </c>
      <c r="Q396" s="89">
        <f>'[31]Realisasi VS Potensi'!Q5578</f>
        <v>0</v>
      </c>
      <c r="R396" s="85">
        <f>'[31]Realisasi VS Potensi'!R5578</f>
        <v>3.3079847908745248</v>
      </c>
      <c r="S396" s="86">
        <f>'[31]Realisasi VS Potensi'!S5578</f>
        <v>8416</v>
      </c>
      <c r="T396" s="86">
        <f>'[31]Realisasi VS Potensi'!T5578</f>
        <v>27.84</v>
      </c>
      <c r="U396" s="87">
        <f>'[31]Realisasi VS Potensi'!U5578</f>
        <v>2.4975024975024973</v>
      </c>
      <c r="V396" s="86">
        <f>'[31]Realisasi VS Potensi'!V5578</f>
        <v>10626</v>
      </c>
      <c r="W396" s="86">
        <f>'[31]Realisasi VS Potensi'!W5578</f>
        <v>26.538461538461537</v>
      </c>
      <c r="X396" s="87">
        <f>'[31]Realisasi VS Potensi'!X5578</f>
        <v>0.81048229337202748</v>
      </c>
      <c r="Y396" s="88">
        <f>'[31]Realisasi VS Potensi'!Y5578</f>
        <v>-2210</v>
      </c>
      <c r="Z396" s="89">
        <f>'[31]Realisasi VS Potensi'!Z5578</f>
        <v>1.3015384615384633</v>
      </c>
      <c r="AA396" s="85">
        <f>'[31]Realisasi VS Potensi'!AA5578</f>
        <v>4.1581154635495672</v>
      </c>
      <c r="AB396" s="86">
        <f>'[31]Realisasi VS Potensi'!AB5578</f>
        <v>11207</v>
      </c>
      <c r="AC396" s="86">
        <f>'[31]Realisasi VS Potensi'!AC5578</f>
        <v>46.6</v>
      </c>
      <c r="AD396" s="87">
        <f>'[31]Realisasi VS Potensi'!AD5578</f>
        <v>3.4863701723577103</v>
      </c>
      <c r="AE396" s="86">
        <f>'[31]Realisasi VS Potensi'!AE5578</f>
        <v>13802</v>
      </c>
      <c r="AF396" s="86">
        <f>'[31]Realisasi VS Potensi'!AF5578</f>
        <v>48.118881118881113</v>
      </c>
      <c r="AG396" s="34">
        <f>'[31]Realisasi VS Potensi'!AG5578</f>
        <v>0.67174529119185689</v>
      </c>
      <c r="AH396" s="88">
        <f>'[31]Realisasi VS Potensi'!AH5578</f>
        <v>-2595</v>
      </c>
      <c r="AI396" s="89">
        <f>'[31]Realisasi VS Potensi'!AI5578</f>
        <v>-1.5188811188811115</v>
      </c>
      <c r="AJ396" s="90">
        <f>'[31]Realisasi VS Potensi'!AJ5578</f>
        <v>5.8591006909049721</v>
      </c>
      <c r="AK396" s="86">
        <f>'[31]Realisasi VS Potensi'!AK5578</f>
        <v>8829</v>
      </c>
      <c r="AL396" s="86">
        <f>'[31]Realisasi VS Potensi'!AL5578</f>
        <v>51.73</v>
      </c>
      <c r="AM396" s="34">
        <f>'[31]Realisasi VS Potensi'!AM5578</f>
        <v>4.1057427421063784</v>
      </c>
      <c r="AN396" s="86">
        <f>'[31]Realisasi VS Potensi'!AN5578</f>
        <v>14256</v>
      </c>
      <c r="AO396" s="86">
        <f>'[31]Realisasi VS Potensi'!AO5578</f>
        <v>58.531468531468526</v>
      </c>
      <c r="AP396" s="34">
        <f>'[31]Realisasi VS Potensi'!AP5578</f>
        <v>1.7533579487985937</v>
      </c>
      <c r="AQ396" s="88">
        <f>'[31]Realisasi VS Potensi'!AQ5578</f>
        <v>-5427</v>
      </c>
      <c r="AR396" s="89">
        <f>'[31]Realisasi VS Potensi'!AR5578</f>
        <v>-6.8014685314685295</v>
      </c>
      <c r="AS396" s="90">
        <f>'[31]Realisasi VS Potensi'!AS5578</f>
        <v>6.8812516029751221</v>
      </c>
      <c r="AT396" s="86">
        <f>'[31]Realisasi VS Potensi'!AT5578</f>
        <v>11697</v>
      </c>
      <c r="AU396" s="86">
        <f>'[31]Realisasi VS Potensi'!AU5578</f>
        <v>80.489999999999995</v>
      </c>
      <c r="AV396" s="34">
        <f>'[31]Realisasi VS Potensi'!AV5578</f>
        <v>5.6594744179272176</v>
      </c>
      <c r="AW396" s="86">
        <f>'[31]Realisasi VS Potensi'!AW5578</f>
        <v>14788</v>
      </c>
      <c r="AX396" s="86">
        <f>'[31]Realisasi VS Potensi'!AX5578</f>
        <v>83.692307692307693</v>
      </c>
      <c r="AY396" s="34">
        <f>'[31]Realisasi VS Potensi'!AY5578</f>
        <v>1.2217771850479044</v>
      </c>
      <c r="AZ396" s="88">
        <f>'[31]Realisasi VS Potensi'!AZ5578</f>
        <v>-3091</v>
      </c>
      <c r="BA396" s="89">
        <f>'[31]Realisasi VS Potensi'!BA5578</f>
        <v>-3.2023076923076985</v>
      </c>
      <c r="BB396" s="90">
        <f>'[31]Realisasi VS Potensi'!BB5578</f>
        <v>7.5358367092552196</v>
      </c>
      <c r="BC396" s="86">
        <f>'[31]Realisasi VS Potensi'!BC5578</f>
        <v>12836</v>
      </c>
      <c r="BD396" s="86">
        <f>'[31]Realisasi VS Potensi'!BD5578</f>
        <v>96.73</v>
      </c>
      <c r="BE396" s="34">
        <f>'[31]Realisasi VS Potensi'!BE5578</f>
        <v>7.7196126058192513</v>
      </c>
      <c r="BF396" s="86">
        <f>'[31]Realisasi VS Potensi'!BF5578</f>
        <v>13753</v>
      </c>
      <c r="BG396" s="86">
        <f>'[31]Realisasi VS Potensi'!BG5578</f>
        <v>106.16783216783216</v>
      </c>
      <c r="BH396" s="34">
        <f>'[31]Realisasi VS Potensi'!BH5578</f>
        <v>-0.1837758965640317</v>
      </c>
      <c r="BI396" s="88">
        <f>'[31]Realisasi VS Potensi'!BI5578</f>
        <v>-917</v>
      </c>
      <c r="BJ396" s="89">
        <f>'[31]Realisasi VS Potensi'!BJ5578</f>
        <v>-9.4378321678321555</v>
      </c>
      <c r="BK396" s="90">
        <f>'[31]Realisasi VS Potensi'!BK5578</f>
        <v>8.7957553356384874</v>
      </c>
      <c r="BL396" s="86">
        <f>'[31]Realisasi VS Potensi'!BL5578</f>
        <v>8387</v>
      </c>
      <c r="BM396" s="86">
        <f>'[31]Realisasi VS Potensi'!BM5578</f>
        <v>73.77</v>
      </c>
      <c r="BN396" s="34">
        <f>'[31]Realisasi VS Potensi'!BN5578</f>
        <v>10.539599033129532</v>
      </c>
      <c r="BO396" s="86">
        <f>'[31]Realisasi VS Potensi'!BO5578</f>
        <v>12984</v>
      </c>
      <c r="BP396" s="86">
        <f>'[31]Realisasi VS Potensi'!BP5578</f>
        <v>136.84615384615384</v>
      </c>
      <c r="BQ396" s="34">
        <f>'[31]Realisasi VS Potensi'!BQ5578</f>
        <v>-1.7438436974910445</v>
      </c>
      <c r="BR396" s="88">
        <f>'[31]Realisasi VS Potensi'!BR5578</f>
        <v>-4597</v>
      </c>
      <c r="BS396" s="89">
        <f>'[31]Realisasi VS Potensi'!BS5578</f>
        <v>-63.076153846153844</v>
      </c>
      <c r="BT396" s="90">
        <f>'[31]Realisasi VS Potensi'!BT5578</f>
        <v>9.935808280731786</v>
      </c>
      <c r="BU396" s="86">
        <f>'[31]Realisasi VS Potensi'!BU5578</f>
        <v>9347</v>
      </c>
      <c r="BV396" s="86">
        <f>'[31]Realisasi VS Potensi'!BV5578</f>
        <v>92.87</v>
      </c>
      <c r="BW396" s="34">
        <f>'[31]Realisasi VS Potensi'!BW5578</f>
        <v>12.558692446081698</v>
      </c>
      <c r="BX396" s="86">
        <f>'[31]Realisasi VS Potensi'!BX5578</f>
        <v>12077</v>
      </c>
      <c r="BY396" s="86">
        <f>'[31]Realisasi VS Potensi'!BY5578</f>
        <v>151.67132867132867</v>
      </c>
      <c r="BZ396" s="34">
        <f>'[31]Realisasi VS Potensi'!BZ5578</f>
        <v>-2.6228841653499124</v>
      </c>
      <c r="CA396" s="88">
        <f>'[31]Realisasi VS Potensi'!CA5578</f>
        <v>-2730</v>
      </c>
      <c r="CB396" s="89">
        <f>'[31]Realisasi VS Potensi'!CB5578</f>
        <v>-58.801328671328662</v>
      </c>
      <c r="CC396" s="90">
        <f>'[31]Realisasi VS Potensi'!CC5578</f>
        <v>9.1651414895114733</v>
      </c>
      <c r="CD396" s="86">
        <f>'[31]Realisasi VS Potensi'!CD5578</f>
        <v>7103</v>
      </c>
      <c r="CE396" s="86">
        <f>'[31]Realisasi VS Potensi'!CE5578</f>
        <v>65.099999999999994</v>
      </c>
      <c r="CF396" s="34">
        <f>'[31]Realisasi VS Potensi'!CF5578</f>
        <v>14.022951086514206</v>
      </c>
      <c r="CG396" s="86">
        <f>'[31]Realisasi VS Potensi'!CG5578</f>
        <v>11170</v>
      </c>
      <c r="CH396" s="86">
        <f>'[31]Realisasi VS Potensi'!CH5578</f>
        <v>156.63636363636368</v>
      </c>
      <c r="CI396" s="34">
        <f>'[31]Realisasi VS Potensi'!CI5578</f>
        <v>-4.8578095970027331</v>
      </c>
      <c r="CJ396" s="88">
        <f>'[31]Realisasi VS Potensi'!CJ5578</f>
        <v>-4067</v>
      </c>
      <c r="CK396" s="89">
        <f>'[31]Realisasi VS Potensi'!CK5578</f>
        <v>-91.536363636363689</v>
      </c>
      <c r="CL396" s="90">
        <f>'[31]Realisasi VS Potensi'!CL5578</f>
        <v>10.939868620515412</v>
      </c>
      <c r="CM396" s="86">
        <f>'[31]Realisasi VS Potensi'!CM5578</f>
        <v>9895</v>
      </c>
      <c r="CN396" s="86">
        <f>'[31]Realisasi VS Potensi'!CN5578</f>
        <v>108.25</v>
      </c>
      <c r="CO396" s="34">
        <f>'[31]Realisasi VS Potensi'!CO5578</f>
        <v>14.899359508239005</v>
      </c>
      <c r="CP396" s="86">
        <f>'[31]Realisasi VS Potensi'!CP5578</f>
        <v>10642.5</v>
      </c>
      <c r="CQ396" s="86">
        <f>'[31]Realisasi VS Potensi'!CQ5578</f>
        <v>158.5664335664336</v>
      </c>
      <c r="CR396" s="34">
        <f>'[31]Realisasi VS Potensi'!CR5578</f>
        <v>-3.959490887723593</v>
      </c>
      <c r="CS396" s="88">
        <f>'[31]Realisasi VS Potensi'!CS5578</f>
        <v>-747.5</v>
      </c>
      <c r="CT396" s="89">
        <f>'[31]Realisasi VS Potensi'!CT5578</f>
        <v>-50.316433566433602</v>
      </c>
      <c r="CU396" s="90">
        <f>'[31]Realisasi VS Potensi'!CU5578</f>
        <v>9.4019780016637391</v>
      </c>
      <c r="CV396" s="86">
        <f>'[31]Realisasi VS Potensi'!CV5578</f>
        <v>10819</v>
      </c>
      <c r="CW396" s="86">
        <f>'[31]Realisasi VS Potensi'!CW5578</f>
        <v>101.72</v>
      </c>
      <c r="CX396" s="34">
        <f>'[31]Realisasi VS Potensi'!CX5578</f>
        <v>15.66861991763178</v>
      </c>
      <c r="CY396" s="86">
        <f>'[31]Realisasi VS Potensi'!CY5578</f>
        <v>10120</v>
      </c>
      <c r="CZ396" s="86">
        <f>'[31]Realisasi VS Potensi'!CZ5578</f>
        <v>158.5664335664336</v>
      </c>
      <c r="DA396" s="34">
        <f>'[31]Realisasi VS Potensi'!DA5578</f>
        <v>-6.2666419159680409</v>
      </c>
      <c r="DB396" s="88">
        <f>'[31]Realisasi VS Potensi'!DB5578</f>
        <v>699</v>
      </c>
      <c r="DC396" s="89">
        <f>'[31]Realisasi VS Potensi'!DC5578</f>
        <v>-56.846433566433603</v>
      </c>
      <c r="DD396" s="90">
        <f>'[31]Realisasi VS Potensi'!DD5578</f>
        <v>8.4715039920144015</v>
      </c>
      <c r="DE396" s="86">
        <f>'[31]Realisasi VS Potensi'!DE5578</f>
        <v>11581.178512396695</v>
      </c>
      <c r="DF396" s="86">
        <f>'[31]Realisasi VS Potensi'!DF5578</f>
        <v>98.11</v>
      </c>
      <c r="DG396" s="34">
        <f>'[31]Realisasi VS Potensi'!DG5578</f>
        <v>16.403706984579074</v>
      </c>
      <c r="DH396" s="86">
        <f>'[31]Realisasi VS Potensi'!DH5578</f>
        <v>9666.5</v>
      </c>
      <c r="DI396" s="86">
        <f>'[31]Realisasi VS Potensi'!DI5578</f>
        <v>158.5664335664336</v>
      </c>
      <c r="DJ396" s="34">
        <f>'[31]Realisasi VS Potensi'!DJ5578</f>
        <v>-7.9322029925646724</v>
      </c>
      <c r="DK396" s="88">
        <f>'[31]Realisasi VS Potensi'!DK5578</f>
        <v>1914.6785123966947</v>
      </c>
      <c r="DL396" s="89">
        <f>'[31]Realisasi VS Potensi'!DL5578</f>
        <v>-60.456433566433603</v>
      </c>
    </row>
    <row r="397" spans="1:116" s="91" customFormat="1" ht="15" customHeight="1">
      <c r="A397" s="132">
        <v>388</v>
      </c>
      <c r="B397" s="97" t="str">
        <f>'[31]Realisasi VS Potensi'!B5594</f>
        <v>DBE001</v>
      </c>
      <c r="C397" s="98" t="str">
        <f>'[31]Realisasi VS Potensi'!C5594</f>
        <v>F027A</v>
      </c>
      <c r="D397" s="44">
        <f>'[31]Realisasi VS Potensi'!D5594</f>
        <v>29.2</v>
      </c>
      <c r="E397" s="38">
        <f>'[31]Realisasi VS Potensi'!E5594</f>
        <v>0.37996458386035925</v>
      </c>
      <c r="F397" s="39">
        <f>'[31]Realisasi VS Potensi'!F5594</f>
        <v>3953</v>
      </c>
      <c r="G397" s="40">
        <f>(SUMPRODUCT((([31]Aresta!$D$6:$D$655)=$C397)*([31]Aresta!$E$6:$E$655)))</f>
        <v>2012</v>
      </c>
      <c r="H397" s="42">
        <f>'[31]Realisasi VS Potensi'!H5594</f>
        <v>135.37671232876713</v>
      </c>
      <c r="I397" s="85" t="str">
        <f>'[31]Realisasi VS Potensi'!I5594</f>
        <v xml:space="preserve"> </v>
      </c>
      <c r="J397" s="86">
        <f>'[31]Realisasi VS Potensi'!J5594</f>
        <v>0</v>
      </c>
      <c r="K397" s="86">
        <f>'[31]Realisasi VS Potensi'!K5594</f>
        <v>0</v>
      </c>
      <c r="L397" s="87" t="str">
        <f>'[31]Realisasi VS Potensi'!L5594</f>
        <v xml:space="preserve"> </v>
      </c>
      <c r="M397" s="86">
        <f>'[31]Realisasi VS Potensi'!M5594</f>
        <v>0</v>
      </c>
      <c r="N397" s="86">
        <f>'[31]Realisasi VS Potensi'!N5594</f>
        <v>0</v>
      </c>
      <c r="O397" s="87" t="str">
        <f>'[31]Realisasi VS Potensi'!O5594</f>
        <v xml:space="preserve"> </v>
      </c>
      <c r="P397" s="88">
        <f>'[31]Realisasi VS Potensi'!P5594</f>
        <v>0</v>
      </c>
      <c r="Q397" s="89">
        <f>'[31]Realisasi VS Potensi'!Q5594</f>
        <v>0</v>
      </c>
      <c r="R397" s="85">
        <f>'[31]Realisasi VS Potensi'!R5594</f>
        <v>2.9757714520042375</v>
      </c>
      <c r="S397" s="86">
        <f>'[31]Realisasi VS Potensi'!S5594</f>
        <v>58526</v>
      </c>
      <c r="T397" s="86">
        <f>'[31]Realisasi VS Potensi'!T5594</f>
        <v>174.16</v>
      </c>
      <c r="U397" s="87">
        <f>'[31]Realisasi VS Potensi'!U5594</f>
        <v>2.4975024975024973</v>
      </c>
      <c r="V397" s="86">
        <f>'[31]Realisasi VS Potensi'!V5594</f>
        <v>34314</v>
      </c>
      <c r="W397" s="86">
        <f>'[31]Realisasi VS Potensi'!W5594</f>
        <v>85.699300699300679</v>
      </c>
      <c r="X397" s="87">
        <f>'[31]Realisasi VS Potensi'!X5594</f>
        <v>0.47826895450174023</v>
      </c>
      <c r="Y397" s="88">
        <f>'[31]Realisasi VS Potensi'!Y5594</f>
        <v>24212</v>
      </c>
      <c r="Z397" s="89">
        <f>'[31]Realisasi VS Potensi'!Z5594</f>
        <v>88.460699300699318</v>
      </c>
      <c r="AA397" s="85">
        <f>'[31]Realisasi VS Potensi'!AA5594</f>
        <v>3.7361043434904304</v>
      </c>
      <c r="AB397" s="86">
        <f>'[31]Realisasi VS Potensi'!AB5594</f>
        <v>88247</v>
      </c>
      <c r="AC397" s="86">
        <f>'[31]Realisasi VS Potensi'!AC5594</f>
        <v>329.7</v>
      </c>
      <c r="AD397" s="87">
        <f>'[31]Realisasi VS Potensi'!AD5594</f>
        <v>3.2076163452440318</v>
      </c>
      <c r="AE397" s="86">
        <f>'[31]Realisasi VS Potensi'!AE5594</f>
        <v>62066</v>
      </c>
      <c r="AF397" s="86">
        <f>'[31]Realisasi VS Potensi'!AF5594</f>
        <v>199.08391608391608</v>
      </c>
      <c r="AG397" s="34">
        <f>'[31]Realisasi VS Potensi'!AG5594</f>
        <v>0.52848799824639858</v>
      </c>
      <c r="AH397" s="88">
        <f>'[31]Realisasi VS Potensi'!AH5594</f>
        <v>26181</v>
      </c>
      <c r="AI397" s="89">
        <f>'[31]Realisasi VS Potensi'!AI5594</f>
        <v>130.61608391608391</v>
      </c>
      <c r="AJ397" s="90">
        <f>'[31]Realisasi VS Potensi'!AJ5594</f>
        <v>5.3099099764781226</v>
      </c>
      <c r="AK397" s="86">
        <f>'[31]Realisasi VS Potensi'!AK5594</f>
        <v>81201</v>
      </c>
      <c r="AL397" s="86">
        <f>'[31]Realisasi VS Potensi'!AL5594</f>
        <v>431.17</v>
      </c>
      <c r="AM397" s="34">
        <f>'[31]Realisasi VS Potensi'!AM5594</f>
        <v>3.9738148408527154</v>
      </c>
      <c r="AN397" s="86">
        <f>'[31]Realisasi VS Potensi'!AN5594</f>
        <v>65372</v>
      </c>
      <c r="AO397" s="86">
        <f>'[31]Realisasi VS Potensi'!AO5594</f>
        <v>259.77622377622373</v>
      </c>
      <c r="AP397" s="34">
        <f>'[31]Realisasi VS Potensi'!AP5594</f>
        <v>1.3360951356254072</v>
      </c>
      <c r="AQ397" s="88">
        <f>'[31]Realisasi VS Potensi'!AQ5594</f>
        <v>15829</v>
      </c>
      <c r="AR397" s="89">
        <f>'[31]Realisasi VS Potensi'!AR5594</f>
        <v>171.39377622377629</v>
      </c>
      <c r="AS397" s="90">
        <f>'[31]Realisasi VS Potensi'!AS5594</f>
        <v>6.6327745983789912</v>
      </c>
      <c r="AT397" s="86">
        <f>'[31]Realisasi VS Potensi'!AT5594</f>
        <v>68846</v>
      </c>
      <c r="AU397" s="86">
        <f>'[31]Realisasi VS Potensi'!AU5594</f>
        <v>456.64</v>
      </c>
      <c r="AV397" s="34">
        <f>'[31]Realisasi VS Potensi'!AV5594</f>
        <v>5.392767011910335</v>
      </c>
      <c r="AW397" s="86">
        <f>'[31]Realisasi VS Potensi'!AW5594</f>
        <v>63688</v>
      </c>
      <c r="AX397" s="86">
        <f>'[31]Realisasi VS Potensi'!AX5594</f>
        <v>343.45454545454544</v>
      </c>
      <c r="AY397" s="34">
        <f>'[31]Realisasi VS Potensi'!AY5594</f>
        <v>1.2400075864686562</v>
      </c>
      <c r="AZ397" s="88">
        <f>'[31]Realisasi VS Potensi'!AZ5594</f>
        <v>5158</v>
      </c>
      <c r="BA397" s="89">
        <f>'[31]Realisasi VS Potensi'!BA5594</f>
        <v>113.18545454545455</v>
      </c>
      <c r="BB397" s="90">
        <f>'[31]Realisasi VS Potensi'!BB5594</f>
        <v>6.9902316243670031</v>
      </c>
      <c r="BC397" s="86">
        <f>'[31]Realisasi VS Potensi'!BC5594</f>
        <v>66746</v>
      </c>
      <c r="BD397" s="86">
        <f>'[31]Realisasi VS Potensi'!BD5594</f>
        <v>466.57</v>
      </c>
      <c r="BE397" s="34">
        <f>'[31]Realisasi VS Potensi'!BE5594</f>
        <v>7.3920191360196617</v>
      </c>
      <c r="BF397" s="86">
        <f>'[31]Realisasi VS Potensi'!BF5594</f>
        <v>60797</v>
      </c>
      <c r="BG397" s="86">
        <f>'[31]Realisasi VS Potensi'!BG5594</f>
        <v>449.41258741258736</v>
      </c>
      <c r="BH397" s="34">
        <f>'[31]Realisasi VS Potensi'!BH5594</f>
        <v>-0.40178751165265858</v>
      </c>
      <c r="BI397" s="88">
        <f>'[31]Realisasi VS Potensi'!BI5594</f>
        <v>5949</v>
      </c>
      <c r="BJ397" s="89">
        <f>'[31]Realisasi VS Potensi'!BJ5594</f>
        <v>17.157412587412637</v>
      </c>
      <c r="BK397" s="90">
        <f>'[31]Realisasi VS Potensi'!BK5594</f>
        <v>8.0293550616565419</v>
      </c>
      <c r="BL397" s="86">
        <f>'[31]Realisasi VS Potensi'!BL5594</f>
        <v>54982</v>
      </c>
      <c r="BM397" s="86">
        <f>'[31]Realisasi VS Potensi'!BM5594</f>
        <v>441.47</v>
      </c>
      <c r="BN397" s="34">
        <f>'[31]Realisasi VS Potensi'!BN5594</f>
        <v>10.11365964751637</v>
      </c>
      <c r="BO397" s="86">
        <f>'[31]Realisasi VS Potensi'!BO5594</f>
        <v>57064</v>
      </c>
      <c r="BP397" s="86">
        <f>'[31]Realisasi VS Potensi'!BP5594</f>
        <v>577.12587412587413</v>
      </c>
      <c r="BQ397" s="34">
        <f>'[31]Realisasi VS Potensi'!BQ5594</f>
        <v>-2.0843045858598277</v>
      </c>
      <c r="BR397" s="88">
        <f>'[31]Realisasi VS Potensi'!BR5594</f>
        <v>-2082</v>
      </c>
      <c r="BS397" s="89">
        <f>'[31]Realisasi VS Potensi'!BS5594</f>
        <v>-135.65587412587411</v>
      </c>
      <c r="BT397" s="90">
        <f>'[31]Realisasi VS Potensi'!BT5594</f>
        <v>9.0209819911654776</v>
      </c>
      <c r="BU397" s="86">
        <f>'[31]Realisasi VS Potensi'!BU5594</f>
        <v>47088</v>
      </c>
      <c r="BV397" s="86">
        <f>'[31]Realisasi VS Potensi'!BV5594</f>
        <v>424.78</v>
      </c>
      <c r="BW397" s="34">
        <f>'[31]Realisasi VS Potensi'!BW5594</f>
        <v>12.471702950134913</v>
      </c>
      <c r="BX397" s="86">
        <f>'[31]Realisasi VS Potensi'!BX5594</f>
        <v>53111</v>
      </c>
      <c r="BY397" s="86">
        <f>'[31]Realisasi VS Potensi'!BY5594</f>
        <v>662.38461538461536</v>
      </c>
      <c r="BZ397" s="34">
        <f>'[31]Realisasi VS Potensi'!BZ5594</f>
        <v>-3.4507209589694359</v>
      </c>
      <c r="CA397" s="88">
        <f>'[31]Realisasi VS Potensi'!CA5594</f>
        <v>-6023</v>
      </c>
      <c r="CB397" s="89">
        <f>'[31]Realisasi VS Potensi'!CB5594</f>
        <v>-237.60461538461539</v>
      </c>
      <c r="CC397" s="90">
        <f>'[31]Realisasi VS Potensi'!CC5594</f>
        <v>8.0598251646849235</v>
      </c>
      <c r="CD397" s="86">
        <f>'[31]Realisasi VS Potensi'!CD5594</f>
        <v>48274</v>
      </c>
      <c r="CE397" s="86">
        <f>'[31]Realisasi VS Potensi'!CE5594</f>
        <v>389.08</v>
      </c>
      <c r="CF397" s="34">
        <f>'[31]Realisasi VS Potensi'!CF5594</f>
        <v>13.995829631128055</v>
      </c>
      <c r="CG397" s="86">
        <f>'[31]Realisasi VS Potensi'!CG5594</f>
        <v>49158</v>
      </c>
      <c r="CH397" s="86">
        <f>'[31]Realisasi VS Potensi'!CH5594</f>
        <v>688.00699300699296</v>
      </c>
      <c r="CI397" s="34">
        <f>'[31]Realisasi VS Potensi'!CI5594</f>
        <v>-5.9360044664431317</v>
      </c>
      <c r="CJ397" s="88">
        <f>'[31]Realisasi VS Potensi'!CJ5594</f>
        <v>-884</v>
      </c>
      <c r="CK397" s="89">
        <f>'[31]Realisasi VS Potensi'!CK5594</f>
        <v>-298.92699300699297</v>
      </c>
      <c r="CL397" s="90">
        <f>'[31]Realisasi VS Potensi'!CL5594</f>
        <v>8.8287626937933688</v>
      </c>
      <c r="CM397" s="86">
        <f>'[31]Realisasi VS Potensi'!CM5594</f>
        <v>57213</v>
      </c>
      <c r="CN397" s="86">
        <f>'[31]Realisasi VS Potensi'!CN5594</f>
        <v>505.12</v>
      </c>
      <c r="CO397" s="34">
        <f>'[31]Realisasi VS Potensi'!CO5594</f>
        <v>14.884266076908844</v>
      </c>
      <c r="CP397" s="86">
        <f>'[31]Realisasi VS Potensi'!CP5594</f>
        <v>46430.5</v>
      </c>
      <c r="CQ397" s="86">
        <f>'[31]Realisasi VS Potensi'!CQ5594</f>
        <v>691.08391608391605</v>
      </c>
      <c r="CR397" s="34">
        <f>'[31]Realisasi VS Potensi'!CR5594</f>
        <v>-6.0555033831154752</v>
      </c>
      <c r="CS397" s="88">
        <f>'[31]Realisasi VS Potensi'!CS5594</f>
        <v>10782.5</v>
      </c>
      <c r="CT397" s="89">
        <f>'[31]Realisasi VS Potensi'!CT5594</f>
        <v>-185.96391608391605</v>
      </c>
      <c r="CU397" s="90">
        <f>'[31]Realisasi VS Potensi'!CU5594</f>
        <v>8.3744317399090775</v>
      </c>
      <c r="CV397" s="86">
        <f>'[31]Realisasi VS Potensi'!CV5594</f>
        <v>50813</v>
      </c>
      <c r="CW397" s="86">
        <f>'[31]Realisasi VS Potensi'!CW5594</f>
        <v>425.53</v>
      </c>
      <c r="CX397" s="34">
        <f>'[31]Realisasi VS Potensi'!CX5594</f>
        <v>15.584609328971588</v>
      </c>
      <c r="CY397" s="86">
        <f>'[31]Realisasi VS Potensi'!CY5594</f>
        <v>44344</v>
      </c>
      <c r="CZ397" s="86">
        <f>'[31]Realisasi VS Potensi'!CZ5594</f>
        <v>691.08391608391605</v>
      </c>
      <c r="DA397" s="34">
        <f>'[31]Realisasi VS Potensi'!DA5594</f>
        <v>-7.2101775890625106</v>
      </c>
      <c r="DB397" s="88">
        <f>'[31]Realisasi VS Potensi'!DB5594</f>
        <v>6469</v>
      </c>
      <c r="DC397" s="89">
        <f>'[31]Realisasi VS Potensi'!DC5594</f>
        <v>-265.55391608391608</v>
      </c>
      <c r="DD397" s="90">
        <f>'[31]Realisasi VS Potensi'!DD5594</f>
        <v>8.7341478497096592</v>
      </c>
      <c r="DE397" s="86">
        <f>'[31]Realisasi VS Potensi'!DE5594</f>
        <v>51579.158923325936</v>
      </c>
      <c r="DF397" s="86">
        <f>'[31]Realisasi VS Potensi'!DF5594</f>
        <v>450.5</v>
      </c>
      <c r="DG397" s="34">
        <f>'[31]Realisasi VS Potensi'!DG5594</f>
        <v>16.311651999384342</v>
      </c>
      <c r="DH397" s="86">
        <f>'[31]Realisasi VS Potensi'!DH5594</f>
        <v>42367.5</v>
      </c>
      <c r="DI397" s="86">
        <f>'[31]Realisasi VS Potensi'!DI5594</f>
        <v>691.08391608391605</v>
      </c>
      <c r="DJ397" s="34">
        <f>'[31]Realisasi VS Potensi'!DJ5594</f>
        <v>-7.5775041496746827</v>
      </c>
      <c r="DK397" s="88">
        <f>'[31]Realisasi VS Potensi'!DK5594</f>
        <v>9211.6589233259365</v>
      </c>
      <c r="DL397" s="89">
        <f>'[31]Realisasi VS Potensi'!DL5594</f>
        <v>-240.58391608391605</v>
      </c>
    </row>
    <row r="398" spans="1:116" s="91" customFormat="1" ht="15" customHeight="1">
      <c r="A398" s="132">
        <v>389</v>
      </c>
      <c r="B398" s="97" t="str">
        <f>'[31]Realisasi VS Potensi'!B5610</f>
        <v>DBE001</v>
      </c>
      <c r="C398" s="98" t="str">
        <f>'[31]Realisasi VS Potensi'!C5610</f>
        <v>G027A</v>
      </c>
      <c r="D398" s="44">
        <f>'[31]Realisasi VS Potensi'!D5610</f>
        <v>30</v>
      </c>
      <c r="E398" s="38">
        <f>'[31]Realisasi VS Potensi'!E5610</f>
        <v>0.28747582205029015</v>
      </c>
      <c r="F398" s="39">
        <f>'[31]Realisasi VS Potensi'!F5610</f>
        <v>4136</v>
      </c>
      <c r="G398" s="40">
        <f>(SUMPRODUCT((([31]Aresta!$D$6:$D$655)=$C398)*([31]Aresta!$E$6:$E$655)))</f>
        <v>2012</v>
      </c>
      <c r="H398" s="27">
        <f>'[31]Realisasi VS Potensi'!H5610</f>
        <v>137.86666666666667</v>
      </c>
      <c r="I398" s="85" t="str">
        <f>'[31]Realisasi VS Potensi'!I5610</f>
        <v xml:space="preserve"> </v>
      </c>
      <c r="J398" s="86">
        <f>'[31]Realisasi VS Potensi'!J5610</f>
        <v>0</v>
      </c>
      <c r="K398" s="86">
        <f>'[31]Realisasi VS Potensi'!K5610</f>
        <v>0</v>
      </c>
      <c r="L398" s="87" t="str">
        <f>'[31]Realisasi VS Potensi'!L5610</f>
        <v xml:space="preserve"> </v>
      </c>
      <c r="M398" s="86">
        <f>'[31]Realisasi VS Potensi'!M5610</f>
        <v>0</v>
      </c>
      <c r="N398" s="86">
        <f>'[31]Realisasi VS Potensi'!N5610</f>
        <v>0</v>
      </c>
      <c r="O398" s="87" t="str">
        <f>'[31]Realisasi VS Potensi'!O5610</f>
        <v xml:space="preserve"> </v>
      </c>
      <c r="P398" s="88">
        <f>'[31]Realisasi VS Potensi'!P5610</f>
        <v>0</v>
      </c>
      <c r="Q398" s="89">
        <f>'[31]Realisasi VS Potensi'!Q5610</f>
        <v>0</v>
      </c>
      <c r="R398" s="85">
        <f>'[31]Realisasi VS Potensi'!R5610</f>
        <v>3.0664052765363592</v>
      </c>
      <c r="S398" s="86">
        <f>'[31]Realisasi VS Potensi'!S5610</f>
        <v>60191</v>
      </c>
      <c r="T398" s="86">
        <f>'[31]Realisasi VS Potensi'!T5610</f>
        <v>184.57</v>
      </c>
      <c r="U398" s="87">
        <f>'[31]Realisasi VS Potensi'!U5610</f>
        <v>2.4975024975024978</v>
      </c>
      <c r="V398" s="86">
        <f>'[31]Realisasi VS Potensi'!V5610</f>
        <v>41258</v>
      </c>
      <c r="W398" s="86">
        <f>'[31]Realisasi VS Potensi'!W5610</f>
        <v>103.04195804195804</v>
      </c>
      <c r="X398" s="87">
        <f>'[31]Realisasi VS Potensi'!X5610</f>
        <v>0.56890277903386144</v>
      </c>
      <c r="Y398" s="88">
        <f>'[31]Realisasi VS Potensi'!Y5610</f>
        <v>18933</v>
      </c>
      <c r="Z398" s="89">
        <f>'[31]Realisasi VS Potensi'!Z5610</f>
        <v>81.528041958041953</v>
      </c>
      <c r="AA398" s="85">
        <f>'[31]Realisasi VS Potensi'!AA5610</f>
        <v>3.867881088487326</v>
      </c>
      <c r="AB398" s="86">
        <f>'[31]Realisasi VS Potensi'!AB5610</f>
        <v>89041</v>
      </c>
      <c r="AC398" s="86">
        <f>'[31]Realisasi VS Potensi'!AC5610</f>
        <v>344.4</v>
      </c>
      <c r="AD398" s="87">
        <f>'[31]Realisasi VS Potensi'!AD5610</f>
        <v>3.4965034965034976</v>
      </c>
      <c r="AE398" s="86">
        <f>'[31]Realisasi VS Potensi'!AE5610</f>
        <v>53046</v>
      </c>
      <c r="AF398" s="86">
        <f>'[31]Realisasi VS Potensi'!AF5610</f>
        <v>185.47552447552451</v>
      </c>
      <c r="AG398" s="34">
        <f>'[31]Realisasi VS Potensi'!AG5610</f>
        <v>0.37137759198382847</v>
      </c>
      <c r="AH398" s="88">
        <f>'[31]Realisasi VS Potensi'!AH5610</f>
        <v>35995</v>
      </c>
      <c r="AI398" s="89">
        <f>'[31]Realisasi VS Potensi'!AI5610</f>
        <v>158.92447552447547</v>
      </c>
      <c r="AJ398" s="90">
        <f>'[31]Realisasi VS Potensi'!AJ5610</f>
        <v>5.2704091387056691</v>
      </c>
      <c r="AK398" s="86">
        <f>'[31]Realisasi VS Potensi'!AK5610</f>
        <v>83688</v>
      </c>
      <c r="AL398" s="86">
        <f>'[31]Realisasi VS Potensi'!AL5610</f>
        <v>441.07</v>
      </c>
      <c r="AM398" s="34">
        <f>'[31]Realisasi VS Potensi'!AM5610</f>
        <v>3.881898220278734</v>
      </c>
      <c r="AN398" s="86">
        <f>'[31]Realisasi VS Potensi'!AN5610</f>
        <v>63798</v>
      </c>
      <c r="AO398" s="86">
        <f>'[31]Realisasi VS Potensi'!AO5610</f>
        <v>247.65734265734267</v>
      </c>
      <c r="AP398" s="34">
        <f>'[31]Realisasi VS Potensi'!AP5610</f>
        <v>1.3885109184269351</v>
      </c>
      <c r="AQ398" s="88">
        <f>'[31]Realisasi VS Potensi'!AQ5610</f>
        <v>19890</v>
      </c>
      <c r="AR398" s="89">
        <f>'[31]Realisasi VS Potensi'!AR5610</f>
        <v>193.41265734265733</v>
      </c>
      <c r="AS398" s="90">
        <f>'[31]Realisasi VS Potensi'!AS5610</f>
        <v>6.3294909340145802</v>
      </c>
      <c r="AT398" s="86">
        <f>'[31]Realisasi VS Potensi'!AT5610</f>
        <v>80245</v>
      </c>
      <c r="AU398" s="86">
        <f>'[31]Realisasi VS Potensi'!AU5610</f>
        <v>507.91</v>
      </c>
      <c r="AV398" s="34">
        <f>'[31]Realisasi VS Potensi'!AV5610</f>
        <v>5.3001962008001051</v>
      </c>
      <c r="AW398" s="86">
        <f>'[31]Realisasi VS Potensi'!AW5610</f>
        <v>68554</v>
      </c>
      <c r="AX398" s="86">
        <f>'[31]Realisasi VS Potensi'!AX5610</f>
        <v>363.3496503496504</v>
      </c>
      <c r="AY398" s="34">
        <f>'[31]Realisasi VS Potensi'!AY5610</f>
        <v>1.0292947332144751</v>
      </c>
      <c r="AZ398" s="88">
        <f>'[31]Realisasi VS Potensi'!AZ5610</f>
        <v>11691</v>
      </c>
      <c r="BA398" s="89">
        <f>'[31]Realisasi VS Potensi'!BA5610</f>
        <v>144.56034965034962</v>
      </c>
      <c r="BB398" s="90">
        <f>'[31]Realisasi VS Potensi'!BB5610</f>
        <v>6.8126654898499561</v>
      </c>
      <c r="BC398" s="86">
        <f>'[31]Realisasi VS Potensi'!BC5610</f>
        <v>72512</v>
      </c>
      <c r="BD398" s="86">
        <f>'[31]Realisasi VS Potensi'!BD5610</f>
        <v>494</v>
      </c>
      <c r="BE398" s="34">
        <f>'[31]Realisasi VS Potensi'!BE5610</f>
        <v>7.1817979423666705</v>
      </c>
      <c r="BF398" s="86">
        <f>'[31]Realisasi VS Potensi'!BF5610</f>
        <v>63229</v>
      </c>
      <c r="BG398" s="86">
        <f>'[31]Realisasi VS Potensi'!BG5610</f>
        <v>454.09790209790219</v>
      </c>
      <c r="BH398" s="34">
        <f>'[31]Realisasi VS Potensi'!BH5610</f>
        <v>-0.36913245251671434</v>
      </c>
      <c r="BI398" s="88">
        <f>'[31]Realisasi VS Potensi'!BI5610</f>
        <v>9283</v>
      </c>
      <c r="BJ398" s="89">
        <f>'[31]Realisasi VS Potensi'!BJ5610</f>
        <v>39.902097902097807</v>
      </c>
      <c r="BK398" s="90">
        <f>'[31]Realisasi VS Potensi'!BK5610</f>
        <v>8.2130084561649781</v>
      </c>
      <c r="BL398" s="86">
        <f>'[31]Realisasi VS Potensi'!BL5610</f>
        <v>59838</v>
      </c>
      <c r="BM398" s="86">
        <f>'[31]Realisasi VS Potensi'!BM5610</f>
        <v>491.45</v>
      </c>
      <c r="BN398" s="34">
        <f>'[31]Realisasi VS Potensi'!BN5610</f>
        <v>9.7939451477821162</v>
      </c>
      <c r="BO398" s="86">
        <f>'[31]Realisasi VS Potensi'!BO5610</f>
        <v>60282</v>
      </c>
      <c r="BP398" s="86">
        <f>'[31]Realisasi VS Potensi'!BP5610</f>
        <v>590.3986013986015</v>
      </c>
      <c r="BQ398" s="34">
        <f>'[31]Realisasi VS Potensi'!BQ5610</f>
        <v>-1.5809366916171381</v>
      </c>
      <c r="BR398" s="88">
        <f>'[31]Realisasi VS Potensi'!BR5610</f>
        <v>-444</v>
      </c>
      <c r="BS398" s="89">
        <f>'[31]Realisasi VS Potensi'!BS5610</f>
        <v>-98.948601398601511</v>
      </c>
      <c r="BT398" s="90">
        <f>'[31]Realisasi VS Potensi'!BT5610</f>
        <v>8.4992189243472431</v>
      </c>
      <c r="BU398" s="86">
        <f>'[31]Realisasi VS Potensi'!BU5610</f>
        <v>53772</v>
      </c>
      <c r="BV398" s="86">
        <f>'[31]Realisasi VS Potensi'!BV5610</f>
        <v>457.02</v>
      </c>
      <c r="BW398" s="34">
        <f>'[31]Realisasi VS Potensi'!BW5610</f>
        <v>11.841878778080824</v>
      </c>
      <c r="BX398" s="86">
        <f>'[31]Realisasi VS Potensi'!BX5610</f>
        <v>56146</v>
      </c>
      <c r="BY398" s="86">
        <f>'[31]Realisasi VS Potensi'!BY5610</f>
        <v>664.87412587412598</v>
      </c>
      <c r="BZ398" s="34">
        <f>'[31]Realisasi VS Potensi'!BZ5610</f>
        <v>-3.342659853733581</v>
      </c>
      <c r="CA398" s="88">
        <f>'[31]Realisasi VS Potensi'!CA5610</f>
        <v>-2374</v>
      </c>
      <c r="CB398" s="89">
        <f>'[31]Realisasi VS Potensi'!CB5610</f>
        <v>-207.854125874126</v>
      </c>
      <c r="CC398" s="90">
        <f>'[31]Realisasi VS Potensi'!CC5610</f>
        <v>7.6084925855291328</v>
      </c>
      <c r="CD398" s="86">
        <f>'[31]Realisasi VS Potensi'!CD5610</f>
        <v>51386</v>
      </c>
      <c r="CE398" s="86">
        <f>'[31]Realisasi VS Potensi'!CE5610</f>
        <v>390.97</v>
      </c>
      <c r="CF398" s="34">
        <f>'[31]Realisasi VS Potensi'!CF5610</f>
        <v>13.582917755192319</v>
      </c>
      <c r="CG398" s="86">
        <f>'[31]Realisasi VS Potensi'!CG5610</f>
        <v>52010</v>
      </c>
      <c r="CH398" s="86">
        <f>'[31]Realisasi VS Potensi'!CH5610</f>
        <v>706.44755244755254</v>
      </c>
      <c r="CI398" s="34">
        <f>'[31]Realisasi VS Potensi'!CI5610</f>
        <v>-5.9744251696631867</v>
      </c>
      <c r="CJ398" s="88">
        <f>'[31]Realisasi VS Potensi'!CJ5610</f>
        <v>-624</v>
      </c>
      <c r="CK398" s="89">
        <f>'[31]Realisasi VS Potensi'!CK5610</f>
        <v>-315.47755244755251</v>
      </c>
      <c r="CL398" s="90">
        <f>'[31]Realisasi VS Potensi'!CL5610</f>
        <v>7.8556818562854174</v>
      </c>
      <c r="CM398" s="86">
        <f>'[31]Realisasi VS Potensi'!CM5610</f>
        <v>59646</v>
      </c>
      <c r="CN398" s="86">
        <f>'[31]Realisasi VS Potensi'!CN5610</f>
        <v>468.56</v>
      </c>
      <c r="CO398" s="34">
        <f>'[31]Realisasi VS Potensi'!CO5610</f>
        <v>14.652756939600248</v>
      </c>
      <c r="CP398" s="86">
        <f>'[31]Realisasi VS Potensi'!CP5610</f>
        <v>49347.5</v>
      </c>
      <c r="CQ398" s="86">
        <f>'[31]Realisasi VS Potensi'!CQ5610</f>
        <v>723.07692307692321</v>
      </c>
      <c r="CR398" s="34">
        <f>'[31]Realisasi VS Potensi'!CR5610</f>
        <v>-6.797075083314831</v>
      </c>
      <c r="CS398" s="88">
        <f>'[31]Realisasi VS Potensi'!CS5610</f>
        <v>10298.5</v>
      </c>
      <c r="CT398" s="89">
        <f>'[31]Realisasi VS Potensi'!CT5610</f>
        <v>-254.51692307692321</v>
      </c>
      <c r="CU398" s="90">
        <f>'[31]Realisasi VS Potensi'!CU5610</f>
        <v>8.2358521375363516</v>
      </c>
      <c r="CV398" s="86">
        <f>'[31]Realisasi VS Potensi'!CV5610</f>
        <v>64303</v>
      </c>
      <c r="CW398" s="86">
        <f>'[31]Realisasi VS Potensi'!CW5610</f>
        <v>529.59</v>
      </c>
      <c r="CX398" s="34">
        <f>'[31]Realisasi VS Potensi'!CX5610</f>
        <v>15.488420757779227</v>
      </c>
      <c r="CY398" s="86">
        <f>'[31]Realisasi VS Potensi'!CY5610</f>
        <v>46685</v>
      </c>
      <c r="CZ398" s="86">
        <f>'[31]Realisasi VS Potensi'!CZ5610</f>
        <v>723.07692307692321</v>
      </c>
      <c r="DA398" s="34">
        <f>'[31]Realisasi VS Potensi'!DA5610</f>
        <v>-7.2525686202428759</v>
      </c>
      <c r="DB398" s="88">
        <f>'[31]Realisasi VS Potensi'!DB5610</f>
        <v>17618</v>
      </c>
      <c r="DC398" s="89">
        <f>'[31]Realisasi VS Potensi'!DC5610</f>
        <v>-193.48692307692318</v>
      </c>
      <c r="DD398" s="90">
        <f>'[31]Realisasi VS Potensi'!DD5610</f>
        <v>9.1380781018681088</v>
      </c>
      <c r="DE398" s="86">
        <f>'[31]Realisasi VS Potensi'!DE5610</f>
        <v>56747.162173410405</v>
      </c>
      <c r="DF398" s="86">
        <f>'[31]Realisasi VS Potensi'!DF5610</f>
        <v>518.55999999999995</v>
      </c>
      <c r="DG398" s="34">
        <f>'[31]Realisasi VS Potensi'!DG5610</f>
        <v>16.20630977154276</v>
      </c>
      <c r="DH398" s="86">
        <f>'[31]Realisasi VS Potensi'!DH5610</f>
        <v>44617</v>
      </c>
      <c r="DI398" s="86">
        <f>'[31]Realisasi VS Potensi'!DI5610</f>
        <v>723.07692307692321</v>
      </c>
      <c r="DJ398" s="34">
        <f>'[31]Realisasi VS Potensi'!DJ5610</f>
        <v>-7.0682316696746508</v>
      </c>
      <c r="DK398" s="88">
        <f>'[31]Realisasi VS Potensi'!DK5610</f>
        <v>12130.162173410405</v>
      </c>
      <c r="DL398" s="89">
        <f>'[31]Realisasi VS Potensi'!DL5610</f>
        <v>-204.51692307692326</v>
      </c>
    </row>
    <row r="399" spans="1:116" s="2" customFormat="1" ht="15" customHeight="1">
      <c r="A399" s="132">
        <v>390</v>
      </c>
      <c r="B399" s="97" t="str">
        <f>'[31]Realisasi VS Potensi'!B5626</f>
        <v>DBE001</v>
      </c>
      <c r="C399" s="98" t="str">
        <f>'[31]Realisasi VS Potensi'!C5626</f>
        <v>G030A</v>
      </c>
      <c r="D399" s="44">
        <f>'[31]Realisasi VS Potensi'!D5626</f>
        <v>29.6</v>
      </c>
      <c r="E399" s="38">
        <f>'[31]Realisasi VS Potensi'!E5626</f>
        <v>0.35973333333333335</v>
      </c>
      <c r="F399" s="39">
        <f>'[31]Realisasi VS Potensi'!F5626</f>
        <v>3750</v>
      </c>
      <c r="G399" s="40">
        <f>(SUMPRODUCT((([31]Aresta!$D$6:$D$655)=$C399)*([31]Aresta!$E$6:$E$655)))</f>
        <v>2012</v>
      </c>
      <c r="H399" s="27">
        <f>'[31]Realisasi VS Potensi'!H5626</f>
        <v>126.68918918918918</v>
      </c>
      <c r="I399" s="85" t="str">
        <f>'[31]Realisasi VS Potensi'!I5626</f>
        <v xml:space="preserve"> </v>
      </c>
      <c r="J399" s="86">
        <f>'[31]Realisasi VS Potensi'!J5626</f>
        <v>0</v>
      </c>
      <c r="K399" s="86">
        <f>'[31]Realisasi VS Potensi'!K5626</f>
        <v>0</v>
      </c>
      <c r="L399" s="87" t="str">
        <f>'[31]Realisasi VS Potensi'!L5626</f>
        <v xml:space="preserve"> </v>
      </c>
      <c r="M399" s="86">
        <f>'[31]Realisasi VS Potensi'!M5626</f>
        <v>0</v>
      </c>
      <c r="N399" s="86">
        <f>'[31]Realisasi VS Potensi'!N5626</f>
        <v>0</v>
      </c>
      <c r="O399" s="87" t="str">
        <f>'[31]Realisasi VS Potensi'!O5626</f>
        <v xml:space="preserve"> </v>
      </c>
      <c r="P399" s="88">
        <f>'[31]Realisasi VS Potensi'!P5626</f>
        <v>0</v>
      </c>
      <c r="Q399" s="89">
        <f>'[31]Realisasi VS Potensi'!Q5626</f>
        <v>0</v>
      </c>
      <c r="R399" s="85">
        <f>'[31]Realisasi VS Potensi'!R5626</f>
        <v>2.8725433858177221</v>
      </c>
      <c r="S399" s="86">
        <f>'[31]Realisasi VS Potensi'!S5626</f>
        <v>43505</v>
      </c>
      <c r="T399" s="86">
        <f>'[31]Realisasi VS Potensi'!T5626</f>
        <v>124.97</v>
      </c>
      <c r="U399" s="87">
        <f>'[31]Realisasi VS Potensi'!U5626</f>
        <v>2.4975024975024973</v>
      </c>
      <c r="V399" s="86">
        <f>'[31]Realisasi VS Potensi'!V5626</f>
        <v>33614</v>
      </c>
      <c r="W399" s="86">
        <f>'[31]Realisasi VS Potensi'!W5626</f>
        <v>83.951048951048946</v>
      </c>
      <c r="X399" s="87">
        <f>'[31]Realisasi VS Potensi'!X5626</f>
        <v>0.37504088831522475</v>
      </c>
      <c r="Y399" s="88">
        <f>'[31]Realisasi VS Potensi'!Y5626</f>
        <v>9891</v>
      </c>
      <c r="Z399" s="89">
        <f>'[31]Realisasi VS Potensi'!Z5626</f>
        <v>41.018951048951052</v>
      </c>
      <c r="AA399" s="85">
        <f>'[31]Realisasi VS Potensi'!AA5626</f>
        <v>3.3334190661128327</v>
      </c>
      <c r="AB399" s="86">
        <f>'[31]Realisasi VS Potensi'!AB5626</f>
        <v>77761</v>
      </c>
      <c r="AC399" s="86">
        <f>'[31]Realisasi VS Potensi'!AC5626</f>
        <v>259.20999999999998</v>
      </c>
      <c r="AD399" s="87">
        <f>'[31]Realisasi VS Potensi'!AD5626</f>
        <v>3.2578368377184943</v>
      </c>
      <c r="AE399" s="86">
        <f>'[31]Realisasi VS Potensi'!AE5626</f>
        <v>56784</v>
      </c>
      <c r="AF399" s="86">
        <f>'[31]Realisasi VS Potensi'!AF5626</f>
        <v>184.99300699300699</v>
      </c>
      <c r="AG399" s="34">
        <f>'[31]Realisasi VS Potensi'!AG5626</f>
        <v>7.5582228394338369E-2</v>
      </c>
      <c r="AH399" s="88">
        <f>'[31]Realisasi VS Potensi'!AH5626</f>
        <v>20977</v>
      </c>
      <c r="AI399" s="89">
        <f>'[31]Realisasi VS Potensi'!AI5626</f>
        <v>74.216993006992993</v>
      </c>
      <c r="AJ399" s="90">
        <f>'[31]Realisasi VS Potensi'!AJ5626</f>
        <v>4.6052424167361004</v>
      </c>
      <c r="AK399" s="86">
        <f>'[31]Realisasi VS Potensi'!AK5626</f>
        <v>88814</v>
      </c>
      <c r="AL399" s="86">
        <f>'[31]Realisasi VS Potensi'!AL5626</f>
        <v>409.01</v>
      </c>
      <c r="AM399" s="34">
        <f>'[31]Realisasi VS Potensi'!AM5626</f>
        <v>3.9585279867734346</v>
      </c>
      <c r="AN399" s="86">
        <f>'[31]Realisasi VS Potensi'!AN5626</f>
        <v>61178</v>
      </c>
      <c r="AO399" s="86">
        <f>'[31]Realisasi VS Potensi'!AO5626</f>
        <v>242.17482517482517</v>
      </c>
      <c r="AP399" s="34">
        <f>'[31]Realisasi VS Potensi'!AP5626</f>
        <v>0.6467144299626657</v>
      </c>
      <c r="AQ399" s="88">
        <f>'[31]Realisasi VS Potensi'!AQ5626</f>
        <v>27636</v>
      </c>
      <c r="AR399" s="89">
        <f>'[31]Realisasi VS Potensi'!AR5626</f>
        <v>166.83517482517482</v>
      </c>
      <c r="AS399" s="90">
        <f>'[31]Realisasi VS Potensi'!AS5626</f>
        <v>5.6774185829484818</v>
      </c>
      <c r="AT399" s="86">
        <f>'[31]Realisasi VS Potensi'!AT5626</f>
        <v>83582</v>
      </c>
      <c r="AU399" s="86">
        <f>'[31]Realisasi VS Potensi'!AU5626</f>
        <v>474.53</v>
      </c>
      <c r="AV399" s="34">
        <f>'[31]Realisasi VS Potensi'!AV5626</f>
        <v>5.3775717370187408</v>
      </c>
      <c r="AW399" s="86">
        <f>'[31]Realisasi VS Potensi'!AW5626</f>
        <v>60760</v>
      </c>
      <c r="AX399" s="86">
        <f>'[31]Realisasi VS Potensi'!AX5626</f>
        <v>326.74125874125872</v>
      </c>
      <c r="AY399" s="34">
        <f>'[31]Realisasi VS Potensi'!AY5626</f>
        <v>0.29984684592974098</v>
      </c>
      <c r="AZ399" s="88">
        <f>'[31]Realisasi VS Potensi'!AZ5626</f>
        <v>22822</v>
      </c>
      <c r="BA399" s="89">
        <f>'[31]Realisasi VS Potensi'!BA5626</f>
        <v>147.78874125874125</v>
      </c>
      <c r="BB399" s="90">
        <f>'[31]Realisasi VS Potensi'!BB5626</f>
        <v>6.4574027232118834</v>
      </c>
      <c r="BC399" s="86">
        <f>'[31]Realisasi VS Potensi'!BC5626</f>
        <v>74324</v>
      </c>
      <c r="BD399" s="86">
        <f>'[31]Realisasi VS Potensi'!BD5626</f>
        <v>479.94</v>
      </c>
      <c r="BE399" s="34">
        <f>'[31]Realisasi VS Potensi'!BE5626</f>
        <v>7.3554113033965116</v>
      </c>
      <c r="BF399" s="86">
        <f>'[31]Realisasi VS Potensi'!BF5626</f>
        <v>57599</v>
      </c>
      <c r="BG399" s="86">
        <f>'[31]Realisasi VS Potensi'!BG5626</f>
        <v>423.66433566433568</v>
      </c>
      <c r="BH399" s="34">
        <f>'[31]Realisasi VS Potensi'!BH5626</f>
        <v>-0.89800858018462826</v>
      </c>
      <c r="BI399" s="88">
        <f>'[31]Realisasi VS Potensi'!BI5626</f>
        <v>16725</v>
      </c>
      <c r="BJ399" s="89">
        <f>'[31]Realisasi VS Potensi'!BJ5626</f>
        <v>56.275664335664317</v>
      </c>
      <c r="BK399" s="90">
        <f>'[31]Realisasi VS Potensi'!BK5626</f>
        <v>7.8438016528925623</v>
      </c>
      <c r="BL399" s="86">
        <f>'[31]Realisasi VS Potensi'!BL5626</f>
        <v>60500</v>
      </c>
      <c r="BM399" s="86">
        <f>'[31]Realisasi VS Potensi'!BM5626</f>
        <v>474.55</v>
      </c>
      <c r="BN399" s="34">
        <f>'[31]Realisasi VS Potensi'!BN5626</f>
        <v>10.056420925144302</v>
      </c>
      <c r="BO399" s="86">
        <f>'[31]Realisasi VS Potensi'!BO5626</f>
        <v>54229</v>
      </c>
      <c r="BP399" s="86">
        <f>'[31]Realisasi VS Potensi'!BP5626</f>
        <v>545.34965034965035</v>
      </c>
      <c r="BQ399" s="34">
        <f>'[31]Realisasi VS Potensi'!BQ5626</f>
        <v>-2.2126192722517395</v>
      </c>
      <c r="BR399" s="88">
        <f>'[31]Realisasi VS Potensi'!BR5626</f>
        <v>6271</v>
      </c>
      <c r="BS399" s="89">
        <f>'[31]Realisasi VS Potensi'!BS5626</f>
        <v>-70.799650349650335</v>
      </c>
      <c r="BT399" s="90">
        <f>'[31]Realisasi VS Potensi'!BT5626</f>
        <v>9.1350384473045771</v>
      </c>
      <c r="BU399" s="86">
        <f>'[31]Realisasi VS Potensi'!BU5626</f>
        <v>48638</v>
      </c>
      <c r="BV399" s="86">
        <f>'[31]Realisasi VS Potensi'!BV5626</f>
        <v>444.31</v>
      </c>
      <c r="BW399" s="34">
        <f>'[31]Realisasi VS Potensi'!BW5626</f>
        <v>12.350493461450494</v>
      </c>
      <c r="BX399" s="86">
        <f>'[31]Realisasi VS Potensi'!BX5626</f>
        <v>50479</v>
      </c>
      <c r="BY399" s="86">
        <f>'[31]Realisasi VS Potensi'!BY5626</f>
        <v>623.44055944055947</v>
      </c>
      <c r="BZ399" s="34">
        <f>'[31]Realisasi VS Potensi'!BZ5626</f>
        <v>-3.2154550141459168</v>
      </c>
      <c r="CA399" s="88">
        <f>'[31]Realisasi VS Potensi'!CA5626</f>
        <v>-1841</v>
      </c>
      <c r="CB399" s="89">
        <f>'[31]Realisasi VS Potensi'!CB5626</f>
        <v>-179.13055944055947</v>
      </c>
      <c r="CC399" s="90">
        <f>'[31]Realisasi VS Potensi'!CC5626</f>
        <v>7.9223143396060882</v>
      </c>
      <c r="CD399" s="86">
        <f>'[31]Realisasi VS Potensi'!CD5626</f>
        <v>45594</v>
      </c>
      <c r="CE399" s="86">
        <f>'[31]Realisasi VS Potensi'!CE5626</f>
        <v>361.21</v>
      </c>
      <c r="CF399" s="34">
        <f>'[31]Realisasi VS Potensi'!CF5626</f>
        <v>13.915977664399417</v>
      </c>
      <c r="CG399" s="86">
        <f>'[31]Realisasi VS Potensi'!CG5626</f>
        <v>46729</v>
      </c>
      <c r="CH399" s="86">
        <f>'[31]Realisasi VS Potensi'!CH5626</f>
        <v>650.27972027972032</v>
      </c>
      <c r="CI399" s="34">
        <f>'[31]Realisasi VS Potensi'!CI5626</f>
        <v>-5.9936633247933289</v>
      </c>
      <c r="CJ399" s="88">
        <f>'[31]Realisasi VS Potensi'!CJ5626</f>
        <v>-1135</v>
      </c>
      <c r="CK399" s="89">
        <f>'[31]Realisasi VS Potensi'!CK5626</f>
        <v>-289.06972027972034</v>
      </c>
      <c r="CL399" s="90">
        <f>'[31]Realisasi VS Potensi'!CL5626</f>
        <v>8.4394133561156206</v>
      </c>
      <c r="CM399" s="86">
        <f>'[31]Realisasi VS Potensi'!CM5626</f>
        <v>56184</v>
      </c>
      <c r="CN399" s="86">
        <f>'[31]Realisasi VS Potensi'!CN5626</f>
        <v>474.16</v>
      </c>
      <c r="CO399" s="34">
        <f>'[31]Realisasi VS Potensi'!CO5626</f>
        <v>14.839335112312398</v>
      </c>
      <c r="CP399" s="86">
        <f>'[31]Realisasi VS Potensi'!CP5626</f>
        <v>44179.5</v>
      </c>
      <c r="CQ399" s="86">
        <f>'[31]Realisasi VS Potensi'!CQ5626</f>
        <v>655.59440559440566</v>
      </c>
      <c r="CR399" s="34">
        <f>'[31]Realisasi VS Potensi'!CR5626</f>
        <v>-6.3999217561967772</v>
      </c>
      <c r="CS399" s="88">
        <f>'[31]Realisasi VS Potensi'!CS5626</f>
        <v>12004.5</v>
      </c>
      <c r="CT399" s="89">
        <f>'[31]Realisasi VS Potensi'!CT5626</f>
        <v>-181.43440559440563</v>
      </c>
      <c r="CU399" s="90">
        <f>'[31]Realisasi VS Potensi'!CU5626</f>
        <v>8.7035288357290241</v>
      </c>
      <c r="CV399" s="86">
        <f>'[31]Realisasi VS Potensi'!CV5626</f>
        <v>57186</v>
      </c>
      <c r="CW399" s="86">
        <f>'[31]Realisasi VS Potensi'!CW5626</f>
        <v>497.72</v>
      </c>
      <c r="CX399" s="34">
        <f>'[31]Realisasi VS Potensi'!CX5626</f>
        <v>15.566952132743012</v>
      </c>
      <c r="CY399" s="86">
        <f>'[31]Realisasi VS Potensi'!CY5626</f>
        <v>42114.5</v>
      </c>
      <c r="CZ399" s="86">
        <f>'[31]Realisasi VS Potensi'!CZ5626</f>
        <v>655.59440559440566</v>
      </c>
      <c r="DA399" s="34">
        <f>'[31]Realisasi VS Potensi'!DA5626</f>
        <v>-6.8634232970139877</v>
      </c>
      <c r="DB399" s="88">
        <f>'[31]Realisasi VS Potensi'!DB5626</f>
        <v>15071.5</v>
      </c>
      <c r="DC399" s="89">
        <f>'[31]Realisasi VS Potensi'!DC5626</f>
        <v>-157.87440559440563</v>
      </c>
      <c r="DD399" s="90">
        <f>'[31]Realisasi VS Potensi'!DD5626</f>
        <v>9.2921882724856228</v>
      </c>
      <c r="DE399" s="86">
        <f>'[31]Realisasi VS Potensi'!DE5626</f>
        <v>54764.279960491658</v>
      </c>
      <c r="DF399" s="86">
        <f>'[31]Realisasi VS Potensi'!DF5626</f>
        <v>508.88</v>
      </c>
      <c r="DG399" s="34">
        <f>'[31]Realisasi VS Potensi'!DG5626</f>
        <v>16.292309934129538</v>
      </c>
      <c r="DH399" s="86">
        <f>'[31]Realisasi VS Potensi'!DH5626</f>
        <v>40239.5</v>
      </c>
      <c r="DI399" s="86">
        <f>'[31]Realisasi VS Potensi'!DI5626</f>
        <v>655.59440559440566</v>
      </c>
      <c r="DJ399" s="34">
        <f>'[31]Realisasi VS Potensi'!DJ5626</f>
        <v>-7.0001216616439148</v>
      </c>
      <c r="DK399" s="88">
        <f>'[31]Realisasi VS Potensi'!DK5626</f>
        <v>14524.779960491658</v>
      </c>
      <c r="DL399" s="89">
        <f>'[31]Realisasi VS Potensi'!DL5626</f>
        <v>-146.71440559440566</v>
      </c>
    </row>
    <row r="400" spans="1:116" s="91" customFormat="1" ht="15" customHeight="1">
      <c r="A400" s="132">
        <v>391</v>
      </c>
      <c r="B400" s="97" t="str">
        <f>'[31]Realisasi VS Potensi'!B5642</f>
        <v>DBE001</v>
      </c>
      <c r="C400" s="98" t="str">
        <f>'[31]Realisasi VS Potensi'!C5642</f>
        <v>G032A</v>
      </c>
      <c r="D400" s="44">
        <f>'[31]Realisasi VS Potensi'!D5642</f>
        <v>30.5</v>
      </c>
      <c r="E400" s="38">
        <f>'[31]Realisasi VS Potensi'!E5642</f>
        <v>0.35797872340425535</v>
      </c>
      <c r="F400" s="39">
        <f>'[31]Realisasi VS Potensi'!F5642</f>
        <v>3760</v>
      </c>
      <c r="G400" s="40">
        <f>(SUMPRODUCT((([31]Aresta!$D$6:$D$655)=$C400)*([31]Aresta!$E$6:$E$655)))</f>
        <v>2012</v>
      </c>
      <c r="H400" s="42">
        <f>'[31]Realisasi VS Potensi'!H5642</f>
        <v>123.27868852459017</v>
      </c>
      <c r="I400" s="85" t="str">
        <f>'[31]Realisasi VS Potensi'!I5642</f>
        <v xml:space="preserve"> </v>
      </c>
      <c r="J400" s="86">
        <f>'[31]Realisasi VS Potensi'!J5642</f>
        <v>0</v>
      </c>
      <c r="K400" s="86">
        <f>'[31]Realisasi VS Potensi'!K5642</f>
        <v>0</v>
      </c>
      <c r="L400" s="87" t="str">
        <f>'[31]Realisasi VS Potensi'!L5642</f>
        <v xml:space="preserve"> </v>
      </c>
      <c r="M400" s="86">
        <f>'[31]Realisasi VS Potensi'!M5642</f>
        <v>0</v>
      </c>
      <c r="N400" s="86">
        <f>'[31]Realisasi VS Potensi'!N5642</f>
        <v>0</v>
      </c>
      <c r="O400" s="87" t="str">
        <f>'[31]Realisasi VS Potensi'!O5642</f>
        <v xml:space="preserve"> </v>
      </c>
      <c r="P400" s="88">
        <f>'[31]Realisasi VS Potensi'!P5642</f>
        <v>0</v>
      </c>
      <c r="Q400" s="89">
        <f>'[31]Realisasi VS Potensi'!Q5642</f>
        <v>0</v>
      </c>
      <c r="R400" s="85">
        <f>'[31]Realisasi VS Potensi'!R5642</f>
        <v>2.6209863266246733</v>
      </c>
      <c r="S400" s="86">
        <f>'[31]Realisasi VS Potensi'!S5642</f>
        <v>52072</v>
      </c>
      <c r="T400" s="86">
        <f>'[31]Realisasi VS Potensi'!T5642</f>
        <v>136.47999999999999</v>
      </c>
      <c r="U400" s="87">
        <f>'[31]Realisasi VS Potensi'!U5642</f>
        <v>2.4975024975024978</v>
      </c>
      <c r="V400" s="86">
        <f>'[31]Realisasi VS Potensi'!V5642</f>
        <v>33796</v>
      </c>
      <c r="W400" s="86">
        <f>'[31]Realisasi VS Potensi'!W5642</f>
        <v>84.405594405594414</v>
      </c>
      <c r="X400" s="87">
        <f>'[31]Realisasi VS Potensi'!X5642</f>
        <v>0.12348382912217559</v>
      </c>
      <c r="Y400" s="88">
        <f>'[31]Realisasi VS Potensi'!Y5642</f>
        <v>18276</v>
      </c>
      <c r="Z400" s="89">
        <f>'[31]Realisasi VS Potensi'!Z5642</f>
        <v>52.074405594405576</v>
      </c>
      <c r="AA400" s="85">
        <f>'[31]Realisasi VS Potensi'!AA5642</f>
        <v>3.5056671925599932</v>
      </c>
      <c r="AB400" s="86">
        <f>'[31]Realisasi VS Potensi'!AB5642</f>
        <v>96344</v>
      </c>
      <c r="AC400" s="86">
        <f>'[31]Realisasi VS Potensi'!AC5642</f>
        <v>337.75</v>
      </c>
      <c r="AD400" s="87">
        <f>'[31]Realisasi VS Potensi'!AD5642</f>
        <v>3.2216548965514669</v>
      </c>
      <c r="AE400" s="86">
        <f>'[31]Realisasi VS Potensi'!AE5642</f>
        <v>59944</v>
      </c>
      <c r="AF400" s="86">
        <f>'[31]Realisasi VS Potensi'!AF5642</f>
        <v>193.11888111888115</v>
      </c>
      <c r="AG400" s="34">
        <f>'[31]Realisasi VS Potensi'!AG5642</f>
        <v>0.28401229600852629</v>
      </c>
      <c r="AH400" s="88">
        <f>'[31]Realisasi VS Potensi'!AH5642</f>
        <v>36400</v>
      </c>
      <c r="AI400" s="89">
        <f>'[31]Realisasi VS Potensi'!AI5642</f>
        <v>144.63111888111885</v>
      </c>
      <c r="AJ400" s="90">
        <f>'[31]Realisasi VS Potensi'!AJ5642</f>
        <v>5.1256435535107894</v>
      </c>
      <c r="AK400" s="86">
        <f>'[31]Realisasi VS Potensi'!AK5642</f>
        <v>91290</v>
      </c>
      <c r="AL400" s="86">
        <f>'[31]Realisasi VS Potensi'!AL5642</f>
        <v>467.92</v>
      </c>
      <c r="AM400" s="34">
        <f>'[31]Realisasi VS Potensi'!AM5642</f>
        <v>4.001691457465018</v>
      </c>
      <c r="AN400" s="86">
        <f>'[31]Realisasi VS Potensi'!AN5642</f>
        <v>62180</v>
      </c>
      <c r="AO400" s="86">
        <f>'[31]Realisasi VS Potensi'!AO5642</f>
        <v>248.82517482517483</v>
      </c>
      <c r="AP400" s="34">
        <f>'[31]Realisasi VS Potensi'!AP5642</f>
        <v>1.1239520960457714</v>
      </c>
      <c r="AQ400" s="88">
        <f>'[31]Realisasi VS Potensi'!AQ5642</f>
        <v>29110</v>
      </c>
      <c r="AR400" s="89">
        <f>'[31]Realisasi VS Potensi'!AR5642</f>
        <v>219.09482517482519</v>
      </c>
      <c r="AS400" s="90">
        <f>'[31]Realisasi VS Potensi'!AS5642</f>
        <v>5.9002857309464112</v>
      </c>
      <c r="AT400" s="86">
        <f>'[31]Realisasi VS Potensi'!AT5642</f>
        <v>85745</v>
      </c>
      <c r="AU400" s="86">
        <f>'[31]Realisasi VS Potensi'!AU5642</f>
        <v>505.92</v>
      </c>
      <c r="AV400" s="34">
        <f>'[31]Realisasi VS Potensi'!AV5642</f>
        <v>5.4431154669186936</v>
      </c>
      <c r="AW400" s="86">
        <f>'[31]Realisasi VS Potensi'!AW5642</f>
        <v>60496</v>
      </c>
      <c r="AX400" s="86">
        <f>'[31]Realisasi VS Potensi'!AX5642</f>
        <v>329.28671328671328</v>
      </c>
      <c r="AY400" s="34">
        <f>'[31]Realisasi VS Potensi'!AY5642</f>
        <v>0.45717026402771754</v>
      </c>
      <c r="AZ400" s="88">
        <f>'[31]Realisasi VS Potensi'!AZ5642</f>
        <v>25249</v>
      </c>
      <c r="BA400" s="89">
        <f>'[31]Realisasi VS Potensi'!BA5642</f>
        <v>176.63328671328674</v>
      </c>
      <c r="BB400" s="90">
        <f>'[31]Realisasi VS Potensi'!BB5642</f>
        <v>6.8149579243546023</v>
      </c>
      <c r="BC400" s="86">
        <f>'[31]Realisasi VS Potensi'!BC5642</f>
        <v>77123</v>
      </c>
      <c r="BD400" s="86">
        <f>'[31]Realisasi VS Potensi'!BD5642</f>
        <v>525.59</v>
      </c>
      <c r="BE400" s="34">
        <f>'[31]Realisasi VS Potensi'!BE5642</f>
        <v>7.4626305360901704</v>
      </c>
      <c r="BF400" s="86">
        <f>'[31]Realisasi VS Potensi'!BF5642</f>
        <v>57746</v>
      </c>
      <c r="BG400" s="86">
        <f>'[31]Realisasi VS Potensi'!BG5642</f>
        <v>430.93706293706299</v>
      </c>
      <c r="BH400" s="34">
        <f>'[31]Realisasi VS Potensi'!BH5642</f>
        <v>-0.647672611735568</v>
      </c>
      <c r="BI400" s="88">
        <f>'[31]Realisasi VS Potensi'!BI5642</f>
        <v>19377</v>
      </c>
      <c r="BJ400" s="89">
        <f>'[31]Realisasi VS Potensi'!BJ5642</f>
        <v>94.652937062937042</v>
      </c>
      <c r="BK400" s="90">
        <f>'[31]Realisasi VS Potensi'!BK5642</f>
        <v>7.7826318776766827</v>
      </c>
      <c r="BL400" s="86">
        <f>'[31]Realisasi VS Potensi'!BL5642</f>
        <v>58141</v>
      </c>
      <c r="BM400" s="86">
        <f>'[31]Realisasi VS Potensi'!BM5642</f>
        <v>452.49</v>
      </c>
      <c r="BN400" s="34">
        <f>'[31]Realisasi VS Potensi'!BN5642</f>
        <v>10.21148958512773</v>
      </c>
      <c r="BO400" s="86">
        <f>'[31]Realisasi VS Potensi'!BO5642</f>
        <v>54154</v>
      </c>
      <c r="BP400" s="86">
        <f>'[31]Realisasi VS Potensi'!BP5642</f>
        <v>552.99300699300704</v>
      </c>
      <c r="BQ400" s="34">
        <f>'[31]Realisasi VS Potensi'!BQ5642</f>
        <v>-2.4288577074510469</v>
      </c>
      <c r="BR400" s="88">
        <f>'[31]Realisasi VS Potensi'!BR5642</f>
        <v>3987</v>
      </c>
      <c r="BS400" s="89">
        <f>'[31]Realisasi VS Potensi'!BS5642</f>
        <v>-100.50300699300703</v>
      </c>
      <c r="BT400" s="90">
        <f>'[31]Realisasi VS Potensi'!BT5642</f>
        <v>9.339820450705373</v>
      </c>
      <c r="BU400" s="86">
        <f>'[31]Realisasi VS Potensi'!BU5642</f>
        <v>49123</v>
      </c>
      <c r="BV400" s="86">
        <f>'[31]Realisasi VS Potensi'!BV5642</f>
        <v>458.8</v>
      </c>
      <c r="BW400" s="34">
        <f>'[31]Realisasi VS Potensi'!BW5642</f>
        <v>12.553942069360572</v>
      </c>
      <c r="BX400" s="86">
        <f>'[31]Realisasi VS Potensi'!BX5642</f>
        <v>50394</v>
      </c>
      <c r="BY400" s="86">
        <f>'[31]Realisasi VS Potensi'!BY5642</f>
        <v>632.64335664335658</v>
      </c>
      <c r="BZ400" s="34">
        <f>'[31]Realisasi VS Potensi'!BZ5642</f>
        <v>-3.2141216186551986</v>
      </c>
      <c r="CA400" s="88">
        <f>'[31]Realisasi VS Potensi'!CA5642</f>
        <v>-1271</v>
      </c>
      <c r="CB400" s="89">
        <f>'[31]Realisasi VS Potensi'!CB5642</f>
        <v>-173.84335664335657</v>
      </c>
      <c r="CC400" s="90">
        <f>'[31]Realisasi VS Potensi'!CC5642</f>
        <v>8.0475597434029655</v>
      </c>
      <c r="CD400" s="86">
        <f>'[31]Realisasi VS Potensi'!CD5642</f>
        <v>42557</v>
      </c>
      <c r="CE400" s="86">
        <f>'[31]Realisasi VS Potensi'!CE5642</f>
        <v>342.48</v>
      </c>
      <c r="CF400" s="34">
        <f>'[31]Realisasi VS Potensi'!CF5642</f>
        <v>14.045396212913476</v>
      </c>
      <c r="CG400" s="86">
        <f>'[31]Realisasi VS Potensi'!CG5642</f>
        <v>46634</v>
      </c>
      <c r="CH400" s="86">
        <f>'[31]Realisasi VS Potensi'!CH5642</f>
        <v>654.99300699300704</v>
      </c>
      <c r="CI400" s="34">
        <f>'[31]Realisasi VS Potensi'!CI5642</f>
        <v>-5.99783646951051</v>
      </c>
      <c r="CJ400" s="88">
        <f>'[31]Realisasi VS Potensi'!CJ5642</f>
        <v>-4077</v>
      </c>
      <c r="CK400" s="89">
        <f>'[31]Realisasi VS Potensi'!CK5642</f>
        <v>-312.51300699300702</v>
      </c>
      <c r="CL400" s="90">
        <f>'[31]Realisasi VS Potensi'!CL5642</f>
        <v>7.6372673293748745</v>
      </c>
      <c r="CM400" s="86">
        <f>'[31]Realisasi VS Potensi'!CM5642</f>
        <v>59956</v>
      </c>
      <c r="CN400" s="86">
        <f>'[31]Realisasi VS Potensi'!CN5642</f>
        <v>457.9</v>
      </c>
      <c r="CO400" s="34">
        <f>'[31]Realisasi VS Potensi'!CO5642</f>
        <v>14.912153928963894</v>
      </c>
      <c r="CP400" s="86">
        <f>'[31]Realisasi VS Potensi'!CP5642</f>
        <v>44081</v>
      </c>
      <c r="CQ400" s="86">
        <f>'[31]Realisasi VS Potensi'!CQ5642</f>
        <v>657.34265734265739</v>
      </c>
      <c r="CR400" s="34">
        <f>'[31]Realisasi VS Potensi'!CR5642</f>
        <v>-7.2748865995890197</v>
      </c>
      <c r="CS400" s="88">
        <f>'[31]Realisasi VS Potensi'!CS5642</f>
        <v>15875</v>
      </c>
      <c r="CT400" s="89">
        <f>'[31]Realisasi VS Potensi'!CT5642</f>
        <v>-199.44265734265741</v>
      </c>
      <c r="CU400" s="90">
        <f>'[31]Realisasi VS Potensi'!CU5642</f>
        <v>8.354720036612628</v>
      </c>
      <c r="CV400" s="86">
        <f>'[31]Realisasi VS Potensi'!CV5642</f>
        <v>56811</v>
      </c>
      <c r="CW400" s="86">
        <f>'[31]Realisasi VS Potensi'!CW5642</f>
        <v>474.64</v>
      </c>
      <c r="CX400" s="34">
        <f>'[31]Realisasi VS Potensi'!CX5642</f>
        <v>15.607537510806976</v>
      </c>
      <c r="CY400" s="86">
        <f>'[31]Realisasi VS Potensi'!CY5642</f>
        <v>42117</v>
      </c>
      <c r="CZ400" s="86">
        <f>'[31]Realisasi VS Potensi'!CZ5642</f>
        <v>657.34265734265739</v>
      </c>
      <c r="DA400" s="34">
        <f>'[31]Realisasi VS Potensi'!DA5642</f>
        <v>-7.2528174741943481</v>
      </c>
      <c r="DB400" s="88">
        <f>'[31]Realisasi VS Potensi'!DB5642</f>
        <v>14694</v>
      </c>
      <c r="DC400" s="89">
        <f>'[31]Realisasi VS Potensi'!DC5642</f>
        <v>-182.7026573426574</v>
      </c>
      <c r="DD400" s="90">
        <f>'[31]Realisasi VS Potensi'!DD5642</f>
        <v>9.9259545477962465</v>
      </c>
      <c r="DE400" s="86">
        <f>'[31]Realisasi VS Potensi'!DE5642</f>
        <v>50197.691073512251</v>
      </c>
      <c r="DF400" s="86">
        <f>'[31]Realisasi VS Potensi'!DF5642</f>
        <v>498.26</v>
      </c>
      <c r="DG400" s="34">
        <f>'[31]Realisasi VS Potensi'!DG5642</f>
        <v>16.336771065006275</v>
      </c>
      <c r="DH400" s="86">
        <f>'[31]Realisasi VS Potensi'!DH5642</f>
        <v>40237</v>
      </c>
      <c r="DI400" s="86">
        <f>'[31]Realisasi VS Potensi'!DI5642</f>
        <v>657.34265734265739</v>
      </c>
      <c r="DJ400" s="34">
        <f>'[31]Realisasi VS Potensi'!DJ5642</f>
        <v>-6.4108165172100282</v>
      </c>
      <c r="DK400" s="88">
        <f>'[31]Realisasi VS Potensi'!DK5642</f>
        <v>9960.691073512251</v>
      </c>
      <c r="DL400" s="89">
        <f>'[31]Realisasi VS Potensi'!DL5642</f>
        <v>-159.0826573426574</v>
      </c>
    </row>
    <row r="401" spans="1:116" s="91" customFormat="1" ht="15" customHeight="1">
      <c r="A401" s="132">
        <v>392</v>
      </c>
      <c r="B401" s="97" t="str">
        <f>'[31]Realisasi VS Potensi'!B5658</f>
        <v>DBE001</v>
      </c>
      <c r="C401" s="98" t="str">
        <f>'[31]Realisasi VS Potensi'!C5658</f>
        <v>G033A</v>
      </c>
      <c r="D401" s="44">
        <f>'[31]Realisasi VS Potensi'!D5658</f>
        <v>28.8</v>
      </c>
      <c r="E401" s="38">
        <f>'[31]Realisasi VS Potensi'!E5658</f>
        <v>0.58855498721227617</v>
      </c>
      <c r="F401" s="39">
        <f>'[31]Realisasi VS Potensi'!F5658</f>
        <v>3128</v>
      </c>
      <c r="G401" s="40">
        <f>(SUMPRODUCT((([31]Aresta!$D$6:$D$655)=$C401)*([31]Aresta!$E$6:$E$655)))</f>
        <v>2012</v>
      </c>
      <c r="H401" s="42">
        <f>'[31]Realisasi VS Potensi'!H5658</f>
        <v>108.61111111111111</v>
      </c>
      <c r="I401" s="85" t="str">
        <f>'[31]Realisasi VS Potensi'!I5658</f>
        <v xml:space="preserve"> </v>
      </c>
      <c r="J401" s="86">
        <f>'[31]Realisasi VS Potensi'!J5658</f>
        <v>0</v>
      </c>
      <c r="K401" s="86">
        <f>'[31]Realisasi VS Potensi'!K5658</f>
        <v>0</v>
      </c>
      <c r="L401" s="87" t="str">
        <f>'[31]Realisasi VS Potensi'!L5658</f>
        <v xml:space="preserve"> </v>
      </c>
      <c r="M401" s="86">
        <f>'[31]Realisasi VS Potensi'!M5658</f>
        <v>0</v>
      </c>
      <c r="N401" s="86">
        <f>'[31]Realisasi VS Potensi'!N5658</f>
        <v>0</v>
      </c>
      <c r="O401" s="87" t="str">
        <f>'[31]Realisasi VS Potensi'!O5658</f>
        <v xml:space="preserve"> </v>
      </c>
      <c r="P401" s="88">
        <f>'[31]Realisasi VS Potensi'!P5658</f>
        <v>0</v>
      </c>
      <c r="Q401" s="89">
        <f>'[31]Realisasi VS Potensi'!Q5658</f>
        <v>0</v>
      </c>
      <c r="R401" s="85">
        <f>'[31]Realisasi VS Potensi'!R5658</f>
        <v>2.6731351897273119</v>
      </c>
      <c r="S401" s="86">
        <f>'[31]Realisasi VS Potensi'!S5658</f>
        <v>27724</v>
      </c>
      <c r="T401" s="86">
        <f>'[31]Realisasi VS Potensi'!T5658</f>
        <v>74.11</v>
      </c>
      <c r="U401" s="87">
        <f>'[31]Realisasi VS Potensi'!U5658</f>
        <v>2.4975024975024973</v>
      </c>
      <c r="V401" s="86">
        <f>'[31]Realisasi VS Potensi'!V5658</f>
        <v>18018</v>
      </c>
      <c r="W401" s="86">
        <f>'[31]Realisasi VS Potensi'!W5658</f>
        <v>45</v>
      </c>
      <c r="X401" s="87">
        <f>'[31]Realisasi VS Potensi'!X5658</f>
        <v>0.17563269222481459</v>
      </c>
      <c r="Y401" s="88">
        <f>'[31]Realisasi VS Potensi'!Y5658</f>
        <v>9706</v>
      </c>
      <c r="Z401" s="89">
        <f>'[31]Realisasi VS Potensi'!Z5658</f>
        <v>29.11</v>
      </c>
      <c r="AA401" s="85">
        <f>'[31]Realisasi VS Potensi'!AA5658</f>
        <v>3.4483975531970512</v>
      </c>
      <c r="AB401" s="86">
        <f>'[31]Realisasi VS Potensi'!AB5658</f>
        <v>76508</v>
      </c>
      <c r="AC401" s="86">
        <f>'[31]Realisasi VS Potensi'!AC5658</f>
        <v>263.83</v>
      </c>
      <c r="AD401" s="87">
        <f>'[31]Realisasi VS Potensi'!AD5658</f>
        <v>3.0224981225389556</v>
      </c>
      <c r="AE401" s="86">
        <f>'[31]Realisasi VS Potensi'!AE5658</f>
        <v>44082</v>
      </c>
      <c r="AF401" s="86">
        <f>'[31]Realisasi VS Potensi'!AF5658</f>
        <v>133.23776223776224</v>
      </c>
      <c r="AG401" s="34">
        <f>'[31]Realisasi VS Potensi'!AG5658</f>
        <v>0.42589943065809566</v>
      </c>
      <c r="AH401" s="88">
        <f>'[31]Realisasi VS Potensi'!AH5658</f>
        <v>32426</v>
      </c>
      <c r="AI401" s="89">
        <f>'[31]Realisasi VS Potensi'!AI5658</f>
        <v>130.59223776223774</v>
      </c>
      <c r="AJ401" s="90">
        <f>'[31]Realisasi VS Potensi'!AJ5658</f>
        <v>4.8679843853708471</v>
      </c>
      <c r="AK401" s="86">
        <f>'[31]Realisasi VS Potensi'!AK5658</f>
        <v>88891</v>
      </c>
      <c r="AL401" s="86">
        <f>'[31]Realisasi VS Potensi'!AL5658</f>
        <v>432.72</v>
      </c>
      <c r="AM401" s="34">
        <f>'[31]Realisasi VS Potensi'!AM5658</f>
        <v>3.7476756555125754</v>
      </c>
      <c r="AN401" s="86">
        <f>'[31]Realisasi VS Potensi'!AN5658</f>
        <v>52342</v>
      </c>
      <c r="AO401" s="86">
        <f>'[31]Realisasi VS Potensi'!AO5658</f>
        <v>196.1608391608392</v>
      </c>
      <c r="AP401" s="34">
        <f>'[31]Realisasi VS Potensi'!AP5658</f>
        <v>1.1203087298582717</v>
      </c>
      <c r="AQ401" s="88">
        <f>'[31]Realisasi VS Potensi'!AQ5658</f>
        <v>36549</v>
      </c>
      <c r="AR401" s="89">
        <f>'[31]Realisasi VS Potensi'!AR5658</f>
        <v>236.55916083916082</v>
      </c>
      <c r="AS401" s="90">
        <f>'[31]Realisasi VS Potensi'!AS5658</f>
        <v>5.5911686432576282</v>
      </c>
      <c r="AT401" s="86">
        <f>'[31]Realisasi VS Potensi'!AT5658</f>
        <v>77406</v>
      </c>
      <c r="AU401" s="86">
        <f>'[31]Realisasi VS Potensi'!AU5658</f>
        <v>432.79</v>
      </c>
      <c r="AV401" s="34">
        <f>'[31]Realisasi VS Potensi'!AV5658</f>
        <v>4.9725017798802833</v>
      </c>
      <c r="AW401" s="86">
        <f>'[31]Realisasi VS Potensi'!AW5658</f>
        <v>50742</v>
      </c>
      <c r="AX401" s="86">
        <f>'[31]Realisasi VS Potensi'!AX5658</f>
        <v>252.31468531468533</v>
      </c>
      <c r="AY401" s="34">
        <f>'[31]Realisasi VS Potensi'!AY5658</f>
        <v>0.61866686337734489</v>
      </c>
      <c r="AZ401" s="88">
        <f>'[31]Realisasi VS Potensi'!AZ5658</f>
        <v>26664</v>
      </c>
      <c r="BA401" s="89">
        <f>'[31]Realisasi VS Potensi'!BA5658</f>
        <v>180.47531468531469</v>
      </c>
      <c r="BB401" s="90">
        <f>'[31]Realisasi VS Potensi'!BB5658</f>
        <v>6.429480100093663</v>
      </c>
      <c r="BC401" s="86">
        <f>'[31]Realisasi VS Potensi'!BC5658</f>
        <v>71533</v>
      </c>
      <c r="BD401" s="86">
        <f>'[31]Realisasi VS Potensi'!BD5658</f>
        <v>459.92</v>
      </c>
      <c r="BE401" s="34">
        <f>'[31]Realisasi VS Potensi'!BE5658</f>
        <v>6.8196195429024957</v>
      </c>
      <c r="BF401" s="86">
        <f>'[31]Realisasi VS Potensi'!BF5658</f>
        <v>48761</v>
      </c>
      <c r="BG401" s="86">
        <f>'[31]Realisasi VS Potensi'!BG5658</f>
        <v>332.53146853146859</v>
      </c>
      <c r="BH401" s="34">
        <f>'[31]Realisasi VS Potensi'!BH5658</f>
        <v>-0.39013944280883273</v>
      </c>
      <c r="BI401" s="88">
        <f>'[31]Realisasi VS Potensi'!BI5658</f>
        <v>22772</v>
      </c>
      <c r="BJ401" s="89">
        <f>'[31]Realisasi VS Potensi'!BJ5658</f>
        <v>127.38853146853143</v>
      </c>
      <c r="BK401" s="90">
        <f>'[31]Realisasi VS Potensi'!BK5658</f>
        <v>8.0857108831385354</v>
      </c>
      <c r="BL401" s="86">
        <f>'[31]Realisasi VS Potensi'!BL5658</f>
        <v>58779</v>
      </c>
      <c r="BM401" s="86">
        <f>'[31]Realisasi VS Potensi'!BM5658</f>
        <v>475.27</v>
      </c>
      <c r="BN401" s="34">
        <f>'[31]Realisasi VS Potensi'!BN5658</f>
        <v>9.3307518927353641</v>
      </c>
      <c r="BO401" s="86">
        <f>'[31]Realisasi VS Potensi'!BO5658</f>
        <v>45980</v>
      </c>
      <c r="BP401" s="86">
        <f>'[31]Realisasi VS Potensi'!BP5658</f>
        <v>429.02797202797206</v>
      </c>
      <c r="BQ401" s="34">
        <f>'[31]Realisasi VS Potensi'!BQ5658</f>
        <v>-1.2450410095968287</v>
      </c>
      <c r="BR401" s="88">
        <f>'[31]Realisasi VS Potensi'!BR5658</f>
        <v>12799</v>
      </c>
      <c r="BS401" s="89">
        <f>'[31]Realisasi VS Potensi'!BS5658</f>
        <v>46.242027972027927</v>
      </c>
      <c r="BT401" s="90">
        <f>'[31]Realisasi VS Potensi'!BT5658</f>
        <v>9.8234285848458516</v>
      </c>
      <c r="BU401" s="86">
        <f>'[31]Realisasi VS Potensi'!BU5658</f>
        <v>42589</v>
      </c>
      <c r="BV401" s="86">
        <f>'[31]Realisasi VS Potensi'!BV5658</f>
        <v>418.37</v>
      </c>
      <c r="BW401" s="34">
        <f>'[31]Realisasi VS Potensi'!BW5658</f>
        <v>11.877439278727435</v>
      </c>
      <c r="BX401" s="86">
        <f>'[31]Realisasi VS Potensi'!BX5658</f>
        <v>42852</v>
      </c>
      <c r="BY401" s="86">
        <f>'[31]Realisasi VS Potensi'!BY5658</f>
        <v>508.97202797202806</v>
      </c>
      <c r="BZ401" s="34">
        <f>'[31]Realisasi VS Potensi'!BZ5658</f>
        <v>-2.0540106938815832</v>
      </c>
      <c r="CA401" s="88">
        <f>'[31]Realisasi VS Potensi'!CA5658</f>
        <v>-263</v>
      </c>
      <c r="CB401" s="89">
        <f>'[31]Realisasi VS Potensi'!CB5658</f>
        <v>-90.602027972028054</v>
      </c>
      <c r="CC401" s="90">
        <f>'[31]Realisasi VS Potensi'!CC5658</f>
        <v>7.9800766606292912</v>
      </c>
      <c r="CD401" s="86">
        <f>'[31]Realisasi VS Potensi'!CD5658</f>
        <v>47482</v>
      </c>
      <c r="CE401" s="86">
        <f>'[31]Realisasi VS Potensi'!CE5658</f>
        <v>378.91</v>
      </c>
      <c r="CF401" s="34">
        <f>'[31]Realisasi VS Potensi'!CF5658</f>
        <v>13.644144597724297</v>
      </c>
      <c r="CG401" s="86">
        <f>'[31]Realisasi VS Potensi'!CG5658</f>
        <v>39724</v>
      </c>
      <c r="CH401" s="86">
        <f>'[31]Realisasi VS Potensi'!CH5658</f>
        <v>542</v>
      </c>
      <c r="CI401" s="34">
        <f>'[31]Realisasi VS Potensi'!CI5658</f>
        <v>-5.6640679370950062</v>
      </c>
      <c r="CJ401" s="88">
        <f>'[31]Realisasi VS Potensi'!CJ5658</f>
        <v>7758</v>
      </c>
      <c r="CK401" s="89">
        <f>'[31]Realisasi VS Potensi'!CK5658</f>
        <v>-163.08999999999997</v>
      </c>
      <c r="CL401" s="90">
        <f>'[31]Realisasi VS Potensi'!CL5658</f>
        <v>7.8771997679365695</v>
      </c>
      <c r="CM401" s="86">
        <f>'[31]Realisasi VS Potensi'!CM5658</f>
        <v>51710</v>
      </c>
      <c r="CN401" s="86">
        <f>'[31]Realisasi VS Potensi'!CN5658</f>
        <v>407.33</v>
      </c>
      <c r="CO401" s="34">
        <f>'[31]Realisasi VS Potensi'!CO5658</f>
        <v>14.684760720556046</v>
      </c>
      <c r="CP401" s="86">
        <f>'[31]Realisasi VS Potensi'!CP5658</f>
        <v>37239.5</v>
      </c>
      <c r="CQ401" s="86">
        <f>'[31]Realisasi VS Potensi'!CQ5658</f>
        <v>546.85314685314688</v>
      </c>
      <c r="CR401" s="34">
        <f>'[31]Realisasi VS Potensi'!CR5658</f>
        <v>-6.8075609526194762</v>
      </c>
      <c r="CS401" s="88">
        <f>'[31]Realisasi VS Potensi'!CS5658</f>
        <v>14470.5</v>
      </c>
      <c r="CT401" s="89">
        <f>'[31]Realisasi VS Potensi'!CT5658</f>
        <v>-139.5231468531469</v>
      </c>
      <c r="CU401" s="90">
        <f>'[31]Realisasi VS Potensi'!CU5658</f>
        <v>7.9915172826303671</v>
      </c>
      <c r="CV401" s="86">
        <f>'[31]Realisasi VS Potensi'!CV5658</f>
        <v>55171</v>
      </c>
      <c r="CW401" s="86">
        <f>'[31]Realisasi VS Potensi'!CW5658</f>
        <v>440.9</v>
      </c>
      <c r="CX401" s="34">
        <f>'[31]Realisasi VS Potensi'!CX5658</f>
        <v>15.403446196077597</v>
      </c>
      <c r="CY401" s="86">
        <f>'[31]Realisasi VS Potensi'!CY5658</f>
        <v>35502</v>
      </c>
      <c r="CZ401" s="86">
        <f>'[31]Realisasi VS Potensi'!CZ5658</f>
        <v>546.85314685314688</v>
      </c>
      <c r="DA401" s="34">
        <f>'[31]Realisasi VS Potensi'!DA5658</f>
        <v>-7.4119289134472304</v>
      </c>
      <c r="DB401" s="88">
        <f>'[31]Realisasi VS Potensi'!DB5658</f>
        <v>19669</v>
      </c>
      <c r="DC401" s="89">
        <f>'[31]Realisasi VS Potensi'!DC5658</f>
        <v>-105.9531468531469</v>
      </c>
      <c r="DD401" s="90">
        <f>'[31]Realisasi VS Potensi'!DD5658</f>
        <v>9.1090675214807852</v>
      </c>
      <c r="DE401" s="86">
        <f>'[31]Realisasi VS Potensi'!DE5658</f>
        <v>49892.044265593562</v>
      </c>
      <c r="DF401" s="86">
        <f>'[31]Realisasi VS Potensi'!DF5658</f>
        <v>454.47</v>
      </c>
      <c r="DG401" s="34">
        <f>'[31]Realisasi VS Potensi'!DG5658</f>
        <v>16.113299158852815</v>
      </c>
      <c r="DH401" s="86">
        <f>'[31]Realisasi VS Potensi'!DH5658</f>
        <v>33938</v>
      </c>
      <c r="DI401" s="86">
        <f>'[31]Realisasi VS Potensi'!DI5658</f>
        <v>546.85314685314688</v>
      </c>
      <c r="DJ401" s="34">
        <f>'[31]Realisasi VS Potensi'!DJ5658</f>
        <v>-7.0042316373720297</v>
      </c>
      <c r="DK401" s="88">
        <f>'[31]Realisasi VS Potensi'!DK5658</f>
        <v>15954.044265593562</v>
      </c>
      <c r="DL401" s="89">
        <f>'[31]Realisasi VS Potensi'!DL5658</f>
        <v>-92.383146853146854</v>
      </c>
    </row>
    <row r="402" spans="1:116" s="93" customFormat="1" ht="15" customHeight="1">
      <c r="A402" s="132">
        <v>393</v>
      </c>
      <c r="B402" s="97" t="str">
        <f>'[31]Realisasi VS Potensi'!B5674</f>
        <v>DBE001</v>
      </c>
      <c r="C402" s="98" t="str">
        <f>'[31]Realisasi VS Potensi'!C5674</f>
        <v>E033A</v>
      </c>
      <c r="D402" s="44">
        <f>'[31]Realisasi VS Potensi'!D5674</f>
        <v>27.3</v>
      </c>
      <c r="E402" s="38">
        <f>'[31]Realisasi VS Potensi'!E5674</f>
        <v>0.45681211041852182</v>
      </c>
      <c r="F402" s="39">
        <f>'[31]Realisasi VS Potensi'!F5674</f>
        <v>3369</v>
      </c>
      <c r="G402" s="40">
        <f>(SUMPRODUCT((([31]Aresta!$D$6:$D$655)=$C402)*([31]Aresta!$E$6:$E$655)))</f>
        <v>2013</v>
      </c>
      <c r="H402" s="42">
        <f>'[31]Realisasi VS Potensi'!H5674</f>
        <v>123.4065934065934</v>
      </c>
      <c r="I402" s="85" t="str">
        <f>'[31]Realisasi VS Potensi'!I5674</f>
        <v xml:space="preserve"> </v>
      </c>
      <c r="J402" s="86">
        <f>'[31]Realisasi VS Potensi'!J5674</f>
        <v>0</v>
      </c>
      <c r="K402" s="86">
        <f>'[31]Realisasi VS Potensi'!K5674</f>
        <v>0</v>
      </c>
      <c r="L402" s="87" t="str">
        <f>'[31]Realisasi VS Potensi'!L5674</f>
        <v xml:space="preserve"> </v>
      </c>
      <c r="M402" s="86">
        <f>'[31]Realisasi VS Potensi'!M5674</f>
        <v>0</v>
      </c>
      <c r="N402" s="86">
        <f>'[31]Realisasi VS Potensi'!N5674</f>
        <v>0</v>
      </c>
      <c r="O402" s="87" t="str">
        <f>'[31]Realisasi VS Potensi'!O5674</f>
        <v xml:space="preserve"> </v>
      </c>
      <c r="P402" s="88">
        <f>'[31]Realisasi VS Potensi'!P5674</f>
        <v>0</v>
      </c>
      <c r="Q402" s="89">
        <f>'[31]Realisasi VS Potensi'!Q5674</f>
        <v>0</v>
      </c>
      <c r="R402" s="85">
        <f>'[31]Realisasi VS Potensi'!R5674</f>
        <v>2.2521261707395843</v>
      </c>
      <c r="S402" s="86">
        <f>'[31]Realisasi VS Potensi'!S5674</f>
        <v>9289</v>
      </c>
      <c r="T402" s="86">
        <f>'[31]Realisasi VS Potensi'!T5674</f>
        <v>20.92</v>
      </c>
      <c r="U402" s="87" t="str">
        <f>'[31]Realisasi VS Potensi'!U5674</f>
        <v xml:space="preserve"> </v>
      </c>
      <c r="V402" s="86">
        <f>'[31]Realisasi VS Potensi'!V5674</f>
        <v>0</v>
      </c>
      <c r="W402" s="86">
        <f>'[31]Realisasi VS Potensi'!W5674</f>
        <v>0</v>
      </c>
      <c r="X402" s="87" t="str">
        <f>'[31]Realisasi VS Potensi'!X5674</f>
        <v xml:space="preserve"> </v>
      </c>
      <c r="Y402" s="88">
        <f>'[31]Realisasi VS Potensi'!Y5674</f>
        <v>9289</v>
      </c>
      <c r="Z402" s="89">
        <f>'[31]Realisasi VS Potensi'!Z5674</f>
        <v>20.92</v>
      </c>
      <c r="AA402" s="85">
        <f>'[31]Realisasi VS Potensi'!AA5674</f>
        <v>3.2544110309792718</v>
      </c>
      <c r="AB402" s="86">
        <f>'[31]Realisasi VS Potensi'!AB5674</f>
        <v>44094</v>
      </c>
      <c r="AC402" s="86">
        <f>'[31]Realisasi VS Potensi'!AC5674</f>
        <v>143.5</v>
      </c>
      <c r="AD402" s="87">
        <f>'[31]Realisasi VS Potensi'!AD5674</f>
        <v>2.4975024975024978</v>
      </c>
      <c r="AE402" s="86">
        <f>'[31]Realisasi VS Potensi'!AE5674</f>
        <v>25620</v>
      </c>
      <c r="AF402" s="86">
        <f>'[31]Realisasi VS Potensi'!AF5674</f>
        <v>63.986013986013994</v>
      </c>
      <c r="AG402" s="34">
        <f>'[31]Realisasi VS Potensi'!AG5674</f>
        <v>0.756908533476774</v>
      </c>
      <c r="AH402" s="88">
        <f>'[31]Realisasi VS Potensi'!AH5674</f>
        <v>18474</v>
      </c>
      <c r="AI402" s="89">
        <f>'[31]Realisasi VS Potensi'!AI5674</f>
        <v>79.513986013985999</v>
      </c>
      <c r="AJ402" s="90">
        <f>'[31]Realisasi VS Potensi'!AJ5674</f>
        <v>4.5047401842411237</v>
      </c>
      <c r="AK402" s="86">
        <f>'[31]Realisasi VS Potensi'!AK5674</f>
        <v>44724</v>
      </c>
      <c r="AL402" s="86">
        <f>'[31]Realisasi VS Potensi'!AL5674</f>
        <v>201.47</v>
      </c>
      <c r="AM402" s="34">
        <f>'[31]Realisasi VS Potensi'!AM5674</f>
        <v>3.2418384601148684</v>
      </c>
      <c r="AN402" s="86">
        <f>'[31]Realisasi VS Potensi'!AN5674</f>
        <v>44210</v>
      </c>
      <c r="AO402" s="86">
        <f>'[31]Realisasi VS Potensi'!AO5674</f>
        <v>143.32167832167835</v>
      </c>
      <c r="AP402" s="34">
        <f>'[31]Realisasi VS Potensi'!AP5674</f>
        <v>1.2629017241262552</v>
      </c>
      <c r="AQ402" s="88">
        <f>'[31]Realisasi VS Potensi'!AQ5674</f>
        <v>514</v>
      </c>
      <c r="AR402" s="89">
        <f>'[31]Realisasi VS Potensi'!AR5674</f>
        <v>58.148321678321651</v>
      </c>
      <c r="AS402" s="90">
        <f>'[31]Realisasi VS Potensi'!AS5674</f>
        <v>6.0992586416284507</v>
      </c>
      <c r="AT402" s="86">
        <f>'[31]Realisasi VS Potensi'!AT5674</f>
        <v>55169</v>
      </c>
      <c r="AU402" s="86">
        <f>'[31]Realisasi VS Potensi'!AU5674</f>
        <v>336.49</v>
      </c>
      <c r="AV402" s="34">
        <f>'[31]Realisasi VS Potensi'!AV5674</f>
        <v>4.08125116829709</v>
      </c>
      <c r="AW402" s="86">
        <f>'[31]Realisasi VS Potensi'!AW5674</f>
        <v>43770</v>
      </c>
      <c r="AX402" s="86">
        <f>'[31]Realisasi VS Potensi'!AX5674</f>
        <v>178.63636363636365</v>
      </c>
      <c r="AY402" s="34">
        <f>'[31]Realisasi VS Potensi'!AY5674</f>
        <v>2.0180074733313607</v>
      </c>
      <c r="AZ402" s="88">
        <f>'[31]Realisasi VS Potensi'!AZ5674</f>
        <v>11399</v>
      </c>
      <c r="BA402" s="89">
        <f>'[31]Realisasi VS Potensi'!BA5674</f>
        <v>157.85363636363635</v>
      </c>
      <c r="BB402" s="90">
        <f>'[31]Realisasi VS Potensi'!BB5674</f>
        <v>6.8276599243545473</v>
      </c>
      <c r="BC402" s="86">
        <f>'[31]Realisasi VS Potensi'!BC5674</f>
        <v>60810</v>
      </c>
      <c r="BD402" s="86">
        <f>'[31]Realisasi VS Potensi'!BD5674</f>
        <v>415.19</v>
      </c>
      <c r="BE402" s="34">
        <f>'[31]Realisasi VS Potensi'!BE5674</f>
        <v>5.5847852337415906</v>
      </c>
      <c r="BF402" s="86">
        <f>'[31]Realisasi VS Potensi'!BF5674</f>
        <v>42160</v>
      </c>
      <c r="BG402" s="86">
        <f>'[31]Realisasi VS Potensi'!BG5674</f>
        <v>235.45454545454547</v>
      </c>
      <c r="BH402" s="34">
        <f>'[31]Realisasi VS Potensi'!BH5674</f>
        <v>1.2428746906129566</v>
      </c>
      <c r="BI402" s="88">
        <f>'[31]Realisasi VS Potensi'!BI5674</f>
        <v>18650</v>
      </c>
      <c r="BJ402" s="89">
        <f>'[31]Realisasi VS Potensi'!BJ5674</f>
        <v>179.73545454545453</v>
      </c>
      <c r="BK402" s="90">
        <f>'[31]Realisasi VS Potensi'!BK5674</f>
        <v>7.1835028248587571</v>
      </c>
      <c r="BL402" s="86">
        <f>'[31]Realisasi VS Potensi'!BL5674</f>
        <v>44250</v>
      </c>
      <c r="BM402" s="86">
        <f>'[31]Realisasi VS Potensi'!BM5674</f>
        <v>317.87</v>
      </c>
      <c r="BN402" s="34">
        <f>'[31]Realisasi VS Potensi'!BN5674</f>
        <v>7.665778307980144</v>
      </c>
      <c r="BO402" s="86">
        <f>'[31]Realisasi VS Potensi'!BO5674</f>
        <v>40330</v>
      </c>
      <c r="BP402" s="86">
        <f>'[31]Realisasi VS Potensi'!BP5674</f>
        <v>309.1608391608392</v>
      </c>
      <c r="BQ402" s="34">
        <f>'[31]Realisasi VS Potensi'!BQ5674</f>
        <v>-0.48227548312138691</v>
      </c>
      <c r="BR402" s="88">
        <f>'[31]Realisasi VS Potensi'!BR5674</f>
        <v>3920</v>
      </c>
      <c r="BS402" s="89">
        <f>'[31]Realisasi VS Potensi'!BS5674</f>
        <v>8.709160839160802</v>
      </c>
      <c r="BT402" s="90">
        <f>'[31]Realisasi VS Potensi'!BT5674</f>
        <v>9.5875364268101322</v>
      </c>
      <c r="BU402" s="86">
        <f>'[31]Realisasi VS Potensi'!BU5674</f>
        <v>35688</v>
      </c>
      <c r="BV402" s="86">
        <f>'[31]Realisasi VS Potensi'!BV5674</f>
        <v>342.16</v>
      </c>
      <c r="BW402" s="34">
        <f>'[31]Realisasi VS Potensi'!BW5674</f>
        <v>10.496467320979857</v>
      </c>
      <c r="BX402" s="86">
        <f>'[31]Realisasi VS Potensi'!BX5674</f>
        <v>37695</v>
      </c>
      <c r="BY402" s="86">
        <f>'[31]Realisasi VS Potensi'!BY5674</f>
        <v>395.66433566433568</v>
      </c>
      <c r="BZ402" s="34">
        <f>'[31]Realisasi VS Potensi'!BZ5674</f>
        <v>-0.90893089416972472</v>
      </c>
      <c r="CA402" s="88">
        <f>'[31]Realisasi VS Potensi'!CA5674</f>
        <v>-2007</v>
      </c>
      <c r="CB402" s="89">
        <f>'[31]Realisasi VS Potensi'!CB5674</f>
        <v>-53.504335664335656</v>
      </c>
      <c r="CC402" s="90">
        <f>'[31]Realisasi VS Potensi'!CC5674</f>
        <v>7.8823975942308255</v>
      </c>
      <c r="CD402" s="86">
        <f>'[31]Realisasi VS Potensi'!CD5674</f>
        <v>34251</v>
      </c>
      <c r="CE402" s="86">
        <f>'[31]Realisasi VS Potensi'!CE5674</f>
        <v>269.98</v>
      </c>
      <c r="CF402" s="34">
        <f>'[31]Realisasi VS Potensi'!CF5674</f>
        <v>12.818185807347247</v>
      </c>
      <c r="CG402" s="86">
        <f>'[31]Realisasi VS Potensi'!CG5674</f>
        <v>35060</v>
      </c>
      <c r="CH402" s="86">
        <f>'[31]Realisasi VS Potensi'!CH5674</f>
        <v>449.40559440559446</v>
      </c>
      <c r="CI402" s="34">
        <f>'[31]Realisasi VS Potensi'!CI5674</f>
        <v>-4.935788213116421</v>
      </c>
      <c r="CJ402" s="88">
        <f>'[31]Realisasi VS Potensi'!CJ5674</f>
        <v>-809</v>
      </c>
      <c r="CK402" s="89">
        <f>'[31]Realisasi VS Potensi'!CK5674</f>
        <v>-179.42559440559444</v>
      </c>
      <c r="CL402" s="90">
        <f>'[31]Realisasi VS Potensi'!CL5674</f>
        <v>7.0962565669443647</v>
      </c>
      <c r="CM402" s="86">
        <f>'[31]Realisasi VS Potensi'!CM5674</f>
        <v>45493</v>
      </c>
      <c r="CN402" s="86">
        <f>'[31]Realisasi VS Potensi'!CN5674</f>
        <v>322.83</v>
      </c>
      <c r="CO402" s="34">
        <f>'[31]Realisasi VS Potensi'!CO5674</f>
        <v>11.781835965721527</v>
      </c>
      <c r="CP402" s="86">
        <f>'[31]Realisasi VS Potensi'!CP5674</f>
        <v>40895</v>
      </c>
      <c r="CQ402" s="86">
        <f>'[31]Realisasi VS Potensi'!CQ5674</f>
        <v>481.81818181818181</v>
      </c>
      <c r="CR402" s="34">
        <f>'[31]Realisasi VS Potensi'!CR5674</f>
        <v>-4.6855793987771621</v>
      </c>
      <c r="CS402" s="88">
        <f>'[31]Realisasi VS Potensi'!CS5674</f>
        <v>4598</v>
      </c>
      <c r="CT402" s="89">
        <f>'[31]Realisasi VS Potensi'!CT5674</f>
        <v>-158.98818181818183</v>
      </c>
      <c r="CU402" s="90">
        <f>'[31]Realisasi VS Potensi'!CU5674</f>
        <v>8.222928379369348</v>
      </c>
      <c r="CV402" s="86">
        <f>'[31]Realisasi VS Potensi'!CV5674</f>
        <v>49092</v>
      </c>
      <c r="CW402" s="86">
        <f>'[31]Realisasi VS Potensi'!CW5674</f>
        <v>403.68</v>
      </c>
      <c r="CX402" s="34">
        <f>'[31]Realisasi VS Potensi'!CX5674</f>
        <v>11.990413721391002</v>
      </c>
      <c r="CY402" s="86">
        <f>'[31]Realisasi VS Potensi'!CY5674</f>
        <v>41595</v>
      </c>
      <c r="CZ402" s="86">
        <f>'[31]Realisasi VS Potensi'!CZ5674</f>
        <v>498.74125874125878</v>
      </c>
      <c r="DA402" s="34">
        <f>'[31]Realisasi VS Potensi'!DA5674</f>
        <v>-3.7674853420216543</v>
      </c>
      <c r="DB402" s="88">
        <f>'[31]Realisasi VS Potensi'!DB5674</f>
        <v>7497</v>
      </c>
      <c r="DC402" s="89">
        <f>'[31]Realisasi VS Potensi'!DC5674</f>
        <v>-95.061258741258769</v>
      </c>
      <c r="DD402" s="90">
        <f>'[31]Realisasi VS Potensi'!DD5674</f>
        <v>8.2124129244515736</v>
      </c>
      <c r="DE402" s="86">
        <f>'[31]Realisasi VS Potensi'!DE5674</f>
        <v>51741.187871209753</v>
      </c>
      <c r="DF402" s="86">
        <f>'[31]Realisasi VS Potensi'!DF5674</f>
        <v>424.92</v>
      </c>
      <c r="DG402" s="34">
        <f>'[31]Realisasi VS Potensi'!DG5674</f>
        <v>12.874435988277417</v>
      </c>
      <c r="DH402" s="86">
        <f>'[31]Realisasi VS Potensi'!DH5674</f>
        <v>39067.5</v>
      </c>
      <c r="DI402" s="86">
        <f>'[31]Realisasi VS Potensi'!DI5674</f>
        <v>502.972027972028</v>
      </c>
      <c r="DJ402" s="34">
        <f>'[31]Realisasi VS Potensi'!DJ5674</f>
        <v>-4.6620230638258437</v>
      </c>
      <c r="DK402" s="88">
        <f>'[31]Realisasi VS Potensi'!DK5674</f>
        <v>12673.687871209753</v>
      </c>
      <c r="DL402" s="89">
        <f>'[31]Realisasi VS Potensi'!DL5674</f>
        <v>-78.052027972027986</v>
      </c>
    </row>
    <row r="403" spans="1:116" s="94" customFormat="1" ht="15" customHeight="1">
      <c r="A403" s="132">
        <v>394</v>
      </c>
      <c r="B403" s="97" t="str">
        <f>'[31]Realisasi VS Potensi'!B5689</f>
        <v>DBE001</v>
      </c>
      <c r="C403" s="98" t="str">
        <f>'[31]Realisasi VS Potensi'!C5689</f>
        <v>G025B</v>
      </c>
      <c r="D403" s="37">
        <f>'[31]Realisasi VS Potensi'!D5689</f>
        <v>6.2</v>
      </c>
      <c r="E403" s="38">
        <f>'[31]Realisasi VS Potensi'!E5689</f>
        <v>0.16842105263157894</v>
      </c>
      <c r="F403" s="39">
        <f>'[31]Realisasi VS Potensi'!F5689</f>
        <v>760</v>
      </c>
      <c r="G403" s="40">
        <f>(SUMPRODUCT((([31]Aresta!$D$6:$D$655)=$C403)*([31]Aresta!$E$6:$E$655)))</f>
        <v>2013</v>
      </c>
      <c r="H403" s="41">
        <f>'[31]Realisasi VS Potensi'!H5689</f>
        <v>122.58064516129032</v>
      </c>
      <c r="I403" s="85" t="str">
        <f>'[31]Realisasi VS Potensi'!I5689</f>
        <v xml:space="preserve"> </v>
      </c>
      <c r="J403" s="86">
        <f>'[31]Realisasi VS Potensi'!J5689</f>
        <v>0</v>
      </c>
      <c r="K403" s="86">
        <f>'[31]Realisasi VS Potensi'!K5689</f>
        <v>0</v>
      </c>
      <c r="L403" s="87" t="str">
        <f>'[31]Realisasi VS Potensi'!L5689</f>
        <v xml:space="preserve"> </v>
      </c>
      <c r="M403" s="86">
        <f>'[31]Realisasi VS Potensi'!M5689</f>
        <v>0</v>
      </c>
      <c r="N403" s="86">
        <f>'[31]Realisasi VS Potensi'!N5689</f>
        <v>0</v>
      </c>
      <c r="O403" s="87" t="str">
        <f>'[31]Realisasi VS Potensi'!O5689</f>
        <v xml:space="preserve"> </v>
      </c>
      <c r="P403" s="88">
        <f>'[31]Realisasi VS Potensi'!P5689</f>
        <v>0</v>
      </c>
      <c r="Q403" s="89">
        <f>'[31]Realisasi VS Potensi'!Q5689</f>
        <v>0</v>
      </c>
      <c r="R403" s="85" t="str">
        <f>'[31]Realisasi VS Potensi'!R5689</f>
        <v xml:space="preserve"> </v>
      </c>
      <c r="S403" s="86">
        <f>'[31]Realisasi VS Potensi'!S5689</f>
        <v>0</v>
      </c>
      <c r="T403" s="86">
        <f>'[31]Realisasi VS Potensi'!T5689</f>
        <v>0</v>
      </c>
      <c r="U403" s="87" t="str">
        <f>'[31]Realisasi VS Potensi'!U5689</f>
        <v xml:space="preserve"> </v>
      </c>
      <c r="V403" s="86">
        <f>'[31]Realisasi VS Potensi'!V5689</f>
        <v>0</v>
      </c>
      <c r="W403" s="86">
        <f>'[31]Realisasi VS Potensi'!W5689</f>
        <v>0</v>
      </c>
      <c r="X403" s="87" t="str">
        <f>'[31]Realisasi VS Potensi'!X5689</f>
        <v xml:space="preserve"> </v>
      </c>
      <c r="Y403" s="88">
        <f>'[31]Realisasi VS Potensi'!Y5689</f>
        <v>0</v>
      </c>
      <c r="Z403" s="89">
        <f>'[31]Realisasi VS Potensi'!Z5689</f>
        <v>0</v>
      </c>
      <c r="AA403" s="85" t="str">
        <f>'[31]Realisasi VS Potensi'!AA5689</f>
        <v xml:space="preserve"> </v>
      </c>
      <c r="AB403" s="86">
        <f>'[31]Realisasi VS Potensi'!AB5689</f>
        <v>0</v>
      </c>
      <c r="AC403" s="86">
        <f>'[31]Realisasi VS Potensi'!AC5689</f>
        <v>0</v>
      </c>
      <c r="AD403" s="87">
        <f>'[31]Realisasi VS Potensi'!AD5689</f>
        <v>2.4975024975024973</v>
      </c>
      <c r="AE403" s="86">
        <f>'[31]Realisasi VS Potensi'!AE5689</f>
        <v>8848</v>
      </c>
      <c r="AF403" s="86">
        <f>'[31]Realisasi VS Potensi'!AF5689</f>
        <v>22.097902097902097</v>
      </c>
      <c r="AG403" s="34" t="str">
        <f>'[31]Realisasi VS Potensi'!AG5689</f>
        <v xml:space="preserve"> </v>
      </c>
      <c r="AH403" s="88">
        <f>'[31]Realisasi VS Potensi'!AH5689</f>
        <v>-8848</v>
      </c>
      <c r="AI403" s="89">
        <f>'[31]Realisasi VS Potensi'!AI5689</f>
        <v>-22.097902097902097</v>
      </c>
      <c r="AJ403" s="90">
        <f>'[31]Realisasi VS Potensi'!AJ5689</f>
        <v>4.0017398869073508</v>
      </c>
      <c r="AK403" s="86">
        <f>'[31]Realisasi VS Potensi'!AK5689</f>
        <v>2299</v>
      </c>
      <c r="AL403" s="86">
        <f>'[31]Realisasi VS Potensi'!AL5689</f>
        <v>9.1999999999999993</v>
      </c>
      <c r="AM403" s="34">
        <f>'[31]Realisasi VS Potensi'!AM5689</f>
        <v>3.4965034965034967</v>
      </c>
      <c r="AN403" s="86">
        <f>'[31]Realisasi VS Potensi'!AN5689</f>
        <v>11376</v>
      </c>
      <c r="AO403" s="86">
        <f>'[31]Realisasi VS Potensi'!AO5689</f>
        <v>39.77622377622378</v>
      </c>
      <c r="AP403" s="34">
        <f>'[31]Realisasi VS Potensi'!AP5689</f>
        <v>0.50523639040385415</v>
      </c>
      <c r="AQ403" s="88">
        <f>'[31]Realisasi VS Potensi'!AQ5689</f>
        <v>-9077</v>
      </c>
      <c r="AR403" s="89">
        <f>'[31]Realisasi VS Potensi'!AR5689</f>
        <v>-30.576223776223781</v>
      </c>
      <c r="AS403" s="90">
        <f>'[31]Realisasi VS Potensi'!AS5689</f>
        <v>4.1753041910770614</v>
      </c>
      <c r="AT403" s="86">
        <f>'[31]Realisasi VS Potensi'!AT5689</f>
        <v>8876</v>
      </c>
      <c r="AU403" s="86">
        <f>'[31]Realisasi VS Potensi'!AU5689</f>
        <v>37.06</v>
      </c>
      <c r="AV403" s="34">
        <f>'[31]Realisasi VS Potensi'!AV5689</f>
        <v>4.3706293706293708</v>
      </c>
      <c r="AW403" s="86">
        <f>'[31]Realisasi VS Potensi'!AW5689</f>
        <v>10112</v>
      </c>
      <c r="AX403" s="86">
        <f>'[31]Realisasi VS Potensi'!AX5689</f>
        <v>44.195804195804193</v>
      </c>
      <c r="AY403" s="34">
        <f>'[31]Realisasi VS Potensi'!AY5689</f>
        <v>-0.19532517955230944</v>
      </c>
      <c r="AZ403" s="88">
        <f>'[31]Realisasi VS Potensi'!AZ5689</f>
        <v>-1236</v>
      </c>
      <c r="BA403" s="89">
        <f>'[31]Realisasi VS Potensi'!BA5689</f>
        <v>-7.1358041958041909</v>
      </c>
      <c r="BB403" s="90">
        <f>'[31]Realisasi VS Potensi'!BB5689</f>
        <v>5.0549450549450547</v>
      </c>
      <c r="BC403" s="86">
        <f>'[31]Realisasi VS Potensi'!BC5689</f>
        <v>12376</v>
      </c>
      <c r="BD403" s="86">
        <f>'[31]Realisasi VS Potensi'!BD5689</f>
        <v>62.56</v>
      </c>
      <c r="BE403" s="34">
        <f>'[31]Realisasi VS Potensi'!BE5689</f>
        <v>6.1188811188811183</v>
      </c>
      <c r="BF403" s="86">
        <f>'[31]Realisasi VS Potensi'!BF5689</f>
        <v>10112</v>
      </c>
      <c r="BG403" s="86">
        <f>'[31]Realisasi VS Potensi'!BG5689</f>
        <v>61.874125874125873</v>
      </c>
      <c r="BH403" s="34">
        <f>'[31]Realisasi VS Potensi'!BH5689</f>
        <v>-1.0639360639360635</v>
      </c>
      <c r="BI403" s="88">
        <f>'[31]Realisasi VS Potensi'!BI5689</f>
        <v>2264</v>
      </c>
      <c r="BJ403" s="89">
        <f>'[31]Realisasi VS Potensi'!BJ5689</f>
        <v>0.68587412587412899</v>
      </c>
      <c r="BK403" s="90">
        <f>'[31]Realisasi VS Potensi'!BK5689</f>
        <v>7.2990925250257277</v>
      </c>
      <c r="BL403" s="86">
        <f>'[31]Realisasi VS Potensi'!BL5689</f>
        <v>10689</v>
      </c>
      <c r="BM403" s="86">
        <f>'[31]Realisasi VS Potensi'!BM5689</f>
        <v>78.02</v>
      </c>
      <c r="BN403" s="34">
        <f>'[31]Realisasi VS Potensi'!BN5689</f>
        <v>8.3916083916083917</v>
      </c>
      <c r="BO403" s="86">
        <f>'[31]Realisasi VS Potensi'!BO5689</f>
        <v>9480</v>
      </c>
      <c r="BP403" s="86">
        <f>'[31]Realisasi VS Potensi'!BP5689</f>
        <v>79.55244755244756</v>
      </c>
      <c r="BQ403" s="34">
        <f>'[31]Realisasi VS Potensi'!BQ5689</f>
        <v>-1.092515866582664</v>
      </c>
      <c r="BR403" s="88">
        <f>'[31]Realisasi VS Potensi'!BR5689</f>
        <v>1209</v>
      </c>
      <c r="BS403" s="89">
        <f>'[31]Realisasi VS Potensi'!BS5689</f>
        <v>-1.5324475524475645</v>
      </c>
      <c r="BT403" s="90">
        <f>'[31]Realisasi VS Potensi'!BT5689</f>
        <v>8.1968013673544142</v>
      </c>
      <c r="BU403" s="86">
        <f>'[31]Realisasi VS Potensi'!BU5689</f>
        <v>8191</v>
      </c>
      <c r="BV403" s="86">
        <f>'[31]Realisasi VS Potensi'!BV5689</f>
        <v>67.14</v>
      </c>
      <c r="BW403" s="34">
        <f>'[31]Realisasi VS Potensi'!BW5689</f>
        <v>11.48851148851149</v>
      </c>
      <c r="BX403" s="86">
        <f>'[31]Realisasi VS Potensi'!BX5689</f>
        <v>8848</v>
      </c>
      <c r="BY403" s="86">
        <f>'[31]Realisasi VS Potensi'!BY5689</f>
        <v>101.65034965034965</v>
      </c>
      <c r="BZ403" s="34">
        <f>'[31]Realisasi VS Potensi'!BZ5689</f>
        <v>-3.2917101211570756</v>
      </c>
      <c r="CA403" s="88">
        <f>'[31]Realisasi VS Potensi'!CA5689</f>
        <v>-657</v>
      </c>
      <c r="CB403" s="89">
        <f>'[31]Realisasi VS Potensi'!CB5689</f>
        <v>-34.510349650349653</v>
      </c>
      <c r="CC403" s="90">
        <f>'[31]Realisasi VS Potensi'!CC5689</f>
        <v>9.4701020904229463</v>
      </c>
      <c r="CD403" s="86">
        <f>'[31]Realisasi VS Potensi'!CD5689</f>
        <v>8228</v>
      </c>
      <c r="CE403" s="86">
        <f>'[31]Realisasi VS Potensi'!CE5689</f>
        <v>77.92</v>
      </c>
      <c r="CF403" s="34">
        <f>'[31]Realisasi VS Potensi'!CF5689</f>
        <v>13.448090371167293</v>
      </c>
      <c r="CG403" s="86">
        <f>'[31]Realisasi VS Potensi'!CG5689</f>
        <v>8216</v>
      </c>
      <c r="CH403" s="86">
        <f>'[31]Realisasi VS Potensi'!CH5689</f>
        <v>110.48951048951048</v>
      </c>
      <c r="CI403" s="34">
        <f>'[31]Realisasi VS Potensi'!CI5689</f>
        <v>-3.9779882807443467</v>
      </c>
      <c r="CJ403" s="88">
        <f>'[31]Realisasi VS Potensi'!CJ5689</f>
        <v>12</v>
      </c>
      <c r="CK403" s="89">
        <f>'[31]Realisasi VS Potensi'!CK5689</f>
        <v>-32.569510489510478</v>
      </c>
      <c r="CL403" s="90">
        <f>'[31]Realisasi VS Potensi'!CL5689</f>
        <v>8.4396684656900547</v>
      </c>
      <c r="CM403" s="86">
        <f>'[31]Realisasi VS Potensi'!CM5689</f>
        <v>10376</v>
      </c>
      <c r="CN403" s="86">
        <f>'[31]Realisasi VS Potensi'!CN5689</f>
        <v>87.57</v>
      </c>
      <c r="CO403" s="34">
        <f>'[31]Realisasi VS Potensi'!CO5689</f>
        <v>14.568764568764566</v>
      </c>
      <c r="CP403" s="86">
        <f>'[31]Realisasi VS Potensi'!CP5689</f>
        <v>7584</v>
      </c>
      <c r="CQ403" s="86">
        <f>'[31]Realisasi VS Potensi'!CQ5689</f>
        <v>110.48951048951048</v>
      </c>
      <c r="CR403" s="34">
        <f>'[31]Realisasi VS Potensi'!CR5689</f>
        <v>-6.1290961030745112</v>
      </c>
      <c r="CS403" s="88">
        <f>'[31]Realisasi VS Potensi'!CS5689</f>
        <v>2792</v>
      </c>
      <c r="CT403" s="89">
        <f>'[31]Realisasi VS Potensi'!CT5689</f>
        <v>-22.919510489510486</v>
      </c>
      <c r="CU403" s="90">
        <f>'[31]Realisasi VS Potensi'!CU5689</f>
        <v>8.7614379084967329</v>
      </c>
      <c r="CV403" s="86">
        <f>'[31]Realisasi VS Potensi'!CV5689</f>
        <v>9180</v>
      </c>
      <c r="CW403" s="86">
        <f>'[31]Realisasi VS Potensi'!CW5689</f>
        <v>80.430000000000007</v>
      </c>
      <c r="CX403" s="34">
        <f>'[31]Realisasi VS Potensi'!CX5689</f>
        <v>12.689297457509376</v>
      </c>
      <c r="CY403" s="86">
        <f>'[31]Realisasi VS Potensi'!CY5689</f>
        <v>9060</v>
      </c>
      <c r="CZ403" s="86">
        <f>'[31]Realisasi VS Potensi'!CZ5689</f>
        <v>114.96503496503496</v>
      </c>
      <c r="DA403" s="34">
        <f>'[31]Realisasi VS Potensi'!DA5689</f>
        <v>-3.9278595490126431</v>
      </c>
      <c r="DB403" s="88">
        <f>'[31]Realisasi VS Potensi'!DB5689</f>
        <v>120</v>
      </c>
      <c r="DC403" s="89">
        <f>'[31]Realisasi VS Potensi'!DC5689</f>
        <v>-34.535034965034953</v>
      </c>
      <c r="DD403" s="90">
        <f>'[31]Realisasi VS Potensi'!DD5689</f>
        <v>9.6440489418525956</v>
      </c>
      <c r="DE403" s="86">
        <f>'[31]Realisasi VS Potensi'!DE5689</f>
        <v>9015.9227233553574</v>
      </c>
      <c r="DF403" s="86">
        <f>'[31]Realisasi VS Potensi'!DF5689</f>
        <v>86.95</v>
      </c>
      <c r="DG403" s="34">
        <f>'[31]Realisasi VS Potensi'!DG5689</f>
        <v>12.807417301799322</v>
      </c>
      <c r="DH403" s="86">
        <f>'[31]Realisasi VS Potensi'!DH5689</f>
        <v>9256</v>
      </c>
      <c r="DI403" s="86">
        <f>'[31]Realisasi VS Potensi'!DI5689</f>
        <v>118.54545454545453</v>
      </c>
      <c r="DJ403" s="34">
        <f>'[31]Realisasi VS Potensi'!DJ5689</f>
        <v>-3.1633683599467268</v>
      </c>
      <c r="DK403" s="88">
        <f>'[31]Realisasi VS Potensi'!DK5689</f>
        <v>-240.07727664464255</v>
      </c>
      <c r="DL403" s="89">
        <f>'[31]Realisasi VS Potensi'!DL5689</f>
        <v>-31.59545454545453</v>
      </c>
    </row>
    <row r="404" spans="1:116" s="93" customFormat="1" ht="15" customHeight="1">
      <c r="A404" s="132">
        <v>395</v>
      </c>
      <c r="B404" s="97" t="str">
        <f>'[31]Realisasi VS Potensi'!B5704</f>
        <v>DBE001</v>
      </c>
      <c r="C404" s="98" t="str">
        <f>'[31]Realisasi VS Potensi'!C5704</f>
        <v>G028A</v>
      </c>
      <c r="D404" s="37">
        <f>'[31]Realisasi VS Potensi'!D5704</f>
        <v>30</v>
      </c>
      <c r="E404" s="38">
        <f>'[31]Realisasi VS Potensi'!E5704</f>
        <v>0.37713015559397378</v>
      </c>
      <c r="F404" s="39">
        <f>'[31]Realisasi VS Potensi'!F5704</f>
        <v>4049</v>
      </c>
      <c r="G404" s="40">
        <f>(SUMPRODUCT((([31]Aresta!$D$6:$D$655)=$C404)*([31]Aresta!$E$6:$E$655)))</f>
        <v>2013</v>
      </c>
      <c r="H404" s="27">
        <f>'[31]Realisasi VS Potensi'!H5704</f>
        <v>134.96666666666667</v>
      </c>
      <c r="I404" s="85" t="str">
        <f>'[31]Realisasi VS Potensi'!I5704</f>
        <v xml:space="preserve"> </v>
      </c>
      <c r="J404" s="86">
        <f>'[31]Realisasi VS Potensi'!J5704</f>
        <v>0</v>
      </c>
      <c r="K404" s="86">
        <f>'[31]Realisasi VS Potensi'!K5704</f>
        <v>0</v>
      </c>
      <c r="L404" s="87" t="str">
        <f>'[31]Realisasi VS Potensi'!L5704</f>
        <v xml:space="preserve"> </v>
      </c>
      <c r="M404" s="86">
        <f>'[31]Realisasi VS Potensi'!M5704</f>
        <v>0</v>
      </c>
      <c r="N404" s="86">
        <f>'[31]Realisasi VS Potensi'!N5704</f>
        <v>0</v>
      </c>
      <c r="O404" s="87" t="str">
        <f>'[31]Realisasi VS Potensi'!O5704</f>
        <v xml:space="preserve"> </v>
      </c>
      <c r="P404" s="88">
        <f>'[31]Realisasi VS Potensi'!P5704</f>
        <v>0</v>
      </c>
      <c r="Q404" s="89">
        <f>'[31]Realisasi VS Potensi'!Q5704</f>
        <v>0</v>
      </c>
      <c r="R404" s="85" t="str">
        <f>'[31]Realisasi VS Potensi'!R5704</f>
        <v xml:space="preserve"> </v>
      </c>
      <c r="S404" s="86">
        <f>'[31]Realisasi VS Potensi'!S5704</f>
        <v>0</v>
      </c>
      <c r="T404" s="86">
        <f>'[31]Realisasi VS Potensi'!T5704</f>
        <v>0</v>
      </c>
      <c r="U404" s="87" t="str">
        <f>'[31]Realisasi VS Potensi'!U5704</f>
        <v xml:space="preserve"> </v>
      </c>
      <c r="V404" s="86">
        <f>'[31]Realisasi VS Potensi'!V5704</f>
        <v>0</v>
      </c>
      <c r="W404" s="86">
        <f>'[31]Realisasi VS Potensi'!W5704</f>
        <v>0</v>
      </c>
      <c r="X404" s="87" t="str">
        <f>'[31]Realisasi VS Potensi'!X5704</f>
        <v xml:space="preserve"> </v>
      </c>
      <c r="Y404" s="88">
        <f>'[31]Realisasi VS Potensi'!Y5704</f>
        <v>0</v>
      </c>
      <c r="Z404" s="89">
        <f>'[31]Realisasi VS Potensi'!Z5704</f>
        <v>0</v>
      </c>
      <c r="AA404" s="85" t="str">
        <f>'[31]Realisasi VS Potensi'!AA5704</f>
        <v xml:space="preserve"> </v>
      </c>
      <c r="AB404" s="86">
        <f>'[31]Realisasi VS Potensi'!AB5704</f>
        <v>0</v>
      </c>
      <c r="AC404" s="86">
        <f>'[31]Realisasi VS Potensi'!AC5704</f>
        <v>0</v>
      </c>
      <c r="AD404" s="87">
        <f>'[31]Realisasi VS Potensi'!AD5704</f>
        <v>2.4975024975024978</v>
      </c>
      <c r="AE404" s="86">
        <f>'[31]Realisasi VS Potensi'!AE5704</f>
        <v>35308</v>
      </c>
      <c r="AF404" s="86">
        <f>'[31]Realisasi VS Potensi'!AF5704</f>
        <v>88.181818181818187</v>
      </c>
      <c r="AG404" s="34" t="str">
        <f>'[31]Realisasi VS Potensi'!AG5704</f>
        <v xml:space="preserve"> </v>
      </c>
      <c r="AH404" s="88">
        <f>'[31]Realisasi VS Potensi'!AH5704</f>
        <v>-35308</v>
      </c>
      <c r="AI404" s="89">
        <f>'[31]Realisasi VS Potensi'!AI5704</f>
        <v>-88.181818181818187</v>
      </c>
      <c r="AJ404" s="90">
        <f>'[31]Realisasi VS Potensi'!AJ5704</f>
        <v>3.9861289064676062</v>
      </c>
      <c r="AK404" s="86">
        <f>'[31]Realisasi VS Potensi'!AK5704</f>
        <v>71804</v>
      </c>
      <c r="AL404" s="86">
        <f>'[31]Realisasi VS Potensi'!AL5704</f>
        <v>286.22000000000003</v>
      </c>
      <c r="AM404" s="34">
        <f>'[31]Realisasi VS Potensi'!AM5704</f>
        <v>3.2832577360957713</v>
      </c>
      <c r="AN404" s="86">
        <f>'[31]Realisasi VS Potensi'!AN5704</f>
        <v>57716</v>
      </c>
      <c r="AO404" s="86">
        <f>'[31]Realisasi VS Potensi'!AO5704</f>
        <v>189.49650349650355</v>
      </c>
      <c r="AP404" s="34">
        <f>'[31]Realisasi VS Potensi'!AP5704</f>
        <v>0.70287117037183489</v>
      </c>
      <c r="AQ404" s="88">
        <f>'[31]Realisasi VS Potensi'!AQ5704</f>
        <v>14088</v>
      </c>
      <c r="AR404" s="89">
        <f>'[31]Realisasi VS Potensi'!AR5704</f>
        <v>96.723496503496477</v>
      </c>
      <c r="AS404" s="90">
        <f>'[31]Realisasi VS Potensi'!AS5704</f>
        <v>5.0344856708518666</v>
      </c>
      <c r="AT404" s="86">
        <f>'[31]Realisasi VS Potensi'!AT5704</f>
        <v>71044</v>
      </c>
      <c r="AU404" s="86">
        <f>'[31]Realisasi VS Potensi'!AU5704</f>
        <v>357.67</v>
      </c>
      <c r="AV404" s="34">
        <f>'[31]Realisasi VS Potensi'!AV5704</f>
        <v>4.1242214505312456</v>
      </c>
      <c r="AW404" s="86">
        <f>'[31]Realisasi VS Potensi'!AW5704</f>
        <v>56192</v>
      </c>
      <c r="AX404" s="86">
        <f>'[31]Realisasi VS Potensi'!AX5704</f>
        <v>231.74825174825176</v>
      </c>
      <c r="AY404" s="34">
        <f>'[31]Realisasi VS Potensi'!AY5704</f>
        <v>0.91026422032062104</v>
      </c>
      <c r="AZ404" s="88">
        <f>'[31]Realisasi VS Potensi'!AZ5704</f>
        <v>14852</v>
      </c>
      <c r="BA404" s="89">
        <f>'[31]Realisasi VS Potensi'!BA5704</f>
        <v>125.92174825174826</v>
      </c>
      <c r="BB404" s="90">
        <f>'[31]Realisasi VS Potensi'!BB5704</f>
        <v>6.009234926432379</v>
      </c>
      <c r="BC404" s="86">
        <f>'[31]Realisasi VS Potensi'!BC5704</f>
        <v>67353</v>
      </c>
      <c r="BD404" s="86">
        <f>'[31]Realisasi VS Potensi'!BD5704</f>
        <v>404.74</v>
      </c>
      <c r="BE404" s="34">
        <f>'[31]Realisasi VS Potensi'!BE5704</f>
        <v>5.6666584444362229</v>
      </c>
      <c r="BF404" s="86">
        <f>'[31]Realisasi VS Potensi'!BF5704</f>
        <v>54432</v>
      </c>
      <c r="BG404" s="86">
        <f>'[31]Realisasi VS Potensi'!BG5704</f>
        <v>308.44755244755248</v>
      </c>
      <c r="BH404" s="34">
        <f>'[31]Realisasi VS Potensi'!BH5704</f>
        <v>0.34257648199615609</v>
      </c>
      <c r="BI404" s="88">
        <f>'[31]Realisasi VS Potensi'!BI5704</f>
        <v>12921</v>
      </c>
      <c r="BJ404" s="89">
        <f>'[31]Realisasi VS Potensi'!BJ5704</f>
        <v>96.292447552447527</v>
      </c>
      <c r="BK404" s="90">
        <f>'[31]Realisasi VS Potensi'!BK5704</f>
        <v>7.5580759195353924</v>
      </c>
      <c r="BL404" s="86">
        <f>'[31]Realisasi VS Potensi'!BL5704</f>
        <v>47524</v>
      </c>
      <c r="BM404" s="86">
        <f>'[31]Realisasi VS Potensi'!BM5704</f>
        <v>359.19</v>
      </c>
      <c r="BN404" s="34">
        <f>'[31]Realisasi VS Potensi'!BN5704</f>
        <v>7.7751568408474601</v>
      </c>
      <c r="BO404" s="86">
        <f>'[31]Realisasi VS Potensi'!BO5704</f>
        <v>51910</v>
      </c>
      <c r="BP404" s="86">
        <f>'[31]Realisasi VS Potensi'!BP5704</f>
        <v>403.60839160839168</v>
      </c>
      <c r="BQ404" s="34">
        <f>'[31]Realisasi VS Potensi'!BQ5704</f>
        <v>-0.21708092131206769</v>
      </c>
      <c r="BR404" s="88">
        <f>'[31]Realisasi VS Potensi'!BR5704</f>
        <v>-4386</v>
      </c>
      <c r="BS404" s="89">
        <f>'[31]Realisasi VS Potensi'!BS5704</f>
        <v>-44.418391608391687</v>
      </c>
      <c r="BT404" s="90">
        <f>'[31]Realisasi VS Potensi'!BT5704</f>
        <v>8.1264461393435603</v>
      </c>
      <c r="BU404" s="86">
        <f>'[31]Realisasi VS Potensi'!BU5704</f>
        <v>46676</v>
      </c>
      <c r="BV404" s="86">
        <f>'[31]Realisasi VS Potensi'!BV5704</f>
        <v>379.31</v>
      </c>
      <c r="BW404" s="34">
        <f>'[31]Realisasi VS Potensi'!BW5704</f>
        <v>10.64578202369907</v>
      </c>
      <c r="BX404" s="86">
        <f>'[31]Realisasi VS Potensi'!BX5704</f>
        <v>48508</v>
      </c>
      <c r="BY404" s="86">
        <f>'[31]Realisasi VS Potensi'!BY5704</f>
        <v>516.40559440559446</v>
      </c>
      <c r="BZ404" s="34">
        <f>'[31]Realisasi VS Potensi'!BZ5704</f>
        <v>-2.5193358843555096</v>
      </c>
      <c r="CA404" s="88">
        <f>'[31]Realisasi VS Potensi'!CA5704</f>
        <v>-1832</v>
      </c>
      <c r="CB404" s="89">
        <f>'[31]Realisasi VS Potensi'!CB5704</f>
        <v>-137.09559440559445</v>
      </c>
      <c r="CC404" s="90">
        <f>'[31]Realisasi VS Potensi'!CC5704</f>
        <v>8.5920735712721701</v>
      </c>
      <c r="CD404" s="86">
        <f>'[31]Realisasi VS Potensi'!CD5704</f>
        <v>41103</v>
      </c>
      <c r="CE404" s="86">
        <f>'[31]Realisasi VS Potensi'!CE5704</f>
        <v>353.16</v>
      </c>
      <c r="CF404" s="34">
        <f>'[31]Realisasi VS Potensi'!CF5704</f>
        <v>12.912861979505001</v>
      </c>
      <c r="CG404" s="86">
        <f>'[31]Realisasi VS Potensi'!CG5704</f>
        <v>45106</v>
      </c>
      <c r="CH404" s="86">
        <f>'[31]Realisasi VS Potensi'!CH5704</f>
        <v>582.44755244755254</v>
      </c>
      <c r="CI404" s="34">
        <f>'[31]Realisasi VS Potensi'!CI5704</f>
        <v>-4.3207884082328309</v>
      </c>
      <c r="CJ404" s="88">
        <f>'[31]Realisasi VS Potensi'!CJ5704</f>
        <v>-4003</v>
      </c>
      <c r="CK404" s="89">
        <f>'[31]Realisasi VS Potensi'!CK5704</f>
        <v>-229.28755244755251</v>
      </c>
      <c r="CL404" s="90">
        <f>'[31]Realisasi VS Potensi'!CL5704</f>
        <v>7.7386153995533551</v>
      </c>
      <c r="CM404" s="86">
        <f>'[31]Realisasi VS Potensi'!CM5704</f>
        <v>51495</v>
      </c>
      <c r="CN404" s="86">
        <f>'[31]Realisasi VS Potensi'!CN5704</f>
        <v>398.5</v>
      </c>
      <c r="CO404" s="34">
        <f>'[31]Realisasi VS Potensi'!CO5704</f>
        <v>14.261347706580779</v>
      </c>
      <c r="CP404" s="86">
        <f>'[31]Realisasi VS Potensi'!CP5704</f>
        <v>41704</v>
      </c>
      <c r="CQ404" s="86">
        <f>'[31]Realisasi VS Potensi'!CQ5704</f>
        <v>594.7552447552448</v>
      </c>
      <c r="CR404" s="34">
        <f>'[31]Realisasi VS Potensi'!CR5704</f>
        <v>-6.5227323070274235</v>
      </c>
      <c r="CS404" s="88">
        <f>'[31]Realisasi VS Potensi'!CS5704</f>
        <v>9791</v>
      </c>
      <c r="CT404" s="89">
        <f>'[31]Realisasi VS Potensi'!CT5704</f>
        <v>-196.2552447552448</v>
      </c>
      <c r="CU404" s="90">
        <f>'[31]Realisasi VS Potensi'!CU5704</f>
        <v>8.0605355064027933</v>
      </c>
      <c r="CV404" s="86">
        <f>'[31]Realisasi VS Potensi'!CV5704</f>
        <v>51540</v>
      </c>
      <c r="CW404" s="86">
        <f>'[31]Realisasi VS Potensi'!CW5704</f>
        <v>415.44</v>
      </c>
      <c r="CX404" s="34">
        <f>'[31]Realisasi VS Potensi'!CX5704</f>
        <v>13.969514559369062</v>
      </c>
      <c r="CY404" s="86">
        <f>'[31]Realisasi VS Potensi'!CY5704</f>
        <v>43231</v>
      </c>
      <c r="CZ404" s="86">
        <f>'[31]Realisasi VS Potensi'!CZ5704</f>
        <v>603.91608391608395</v>
      </c>
      <c r="DA404" s="34">
        <f>'[31]Realisasi VS Potensi'!DA5704</f>
        <v>-5.9089790529662682</v>
      </c>
      <c r="DB404" s="88">
        <f>'[31]Realisasi VS Potensi'!DB5704</f>
        <v>8309</v>
      </c>
      <c r="DC404" s="89">
        <f>'[31]Realisasi VS Potensi'!DC5704</f>
        <v>-188.47608391608395</v>
      </c>
      <c r="DD404" s="90">
        <f>'[31]Realisasi VS Potensi'!DD5704</f>
        <v>9.8434028656283932</v>
      </c>
      <c r="DE404" s="86">
        <f>'[31]Realisasi VS Potensi'!DE5704</f>
        <v>48677.272132497601</v>
      </c>
      <c r="DF404" s="86">
        <f>'[31]Realisasi VS Potensi'!DF5704</f>
        <v>479.15</v>
      </c>
      <c r="DG404" s="34">
        <f>'[31]Realisasi VS Potensi'!DG5704</f>
        <v>14.355882268888987</v>
      </c>
      <c r="DH404" s="86">
        <f>'[31]Realisasi VS Potensi'!DH5704</f>
        <v>42578</v>
      </c>
      <c r="DI404" s="86">
        <f>'[31]Realisasi VS Potensi'!DI5704</f>
        <v>611.24475524475531</v>
      </c>
      <c r="DJ404" s="34">
        <f>'[31]Realisasi VS Potensi'!DJ5704</f>
        <v>-4.5124794032605937</v>
      </c>
      <c r="DK404" s="88">
        <f>'[31]Realisasi VS Potensi'!DK5704</f>
        <v>6099.272132497601</v>
      </c>
      <c r="DL404" s="89">
        <f>'[31]Realisasi VS Potensi'!DL5704</f>
        <v>-132.09475524475533</v>
      </c>
    </row>
    <row r="405" spans="1:116" s="94" customFormat="1" ht="15" customHeight="1">
      <c r="A405" s="132">
        <v>396</v>
      </c>
      <c r="B405" s="97" t="str">
        <f>'[31]Realisasi VS Potensi'!B5719</f>
        <v>DBE001</v>
      </c>
      <c r="C405" s="98" t="str">
        <f>'[31]Realisasi VS Potensi'!C5719</f>
        <v>G029A</v>
      </c>
      <c r="D405" s="37">
        <f>'[31]Realisasi VS Potensi'!D5719</f>
        <v>26</v>
      </c>
      <c r="E405" s="46">
        <f>'[31]Realisasi VS Potensi'!E5719</f>
        <v>0.2639211136890951</v>
      </c>
      <c r="F405" s="39">
        <f>'[31]Realisasi VS Potensi'!F5719</f>
        <v>3448</v>
      </c>
      <c r="G405" s="40">
        <f>(SUMPRODUCT((([31]Aresta!$D$6:$D$655)=$C405)*([31]Aresta!$E$6:$E$655)))</f>
        <v>2013</v>
      </c>
      <c r="H405" s="41">
        <f>'[31]Realisasi VS Potensi'!H5719</f>
        <v>132.61538461538461</v>
      </c>
      <c r="I405" s="85" t="str">
        <f>'[31]Realisasi VS Potensi'!I5719</f>
        <v xml:space="preserve"> </v>
      </c>
      <c r="J405" s="86">
        <f>'[31]Realisasi VS Potensi'!J5719</f>
        <v>0</v>
      </c>
      <c r="K405" s="86">
        <f>'[31]Realisasi VS Potensi'!K5719</f>
        <v>0</v>
      </c>
      <c r="L405" s="87" t="str">
        <f>'[31]Realisasi VS Potensi'!L5719</f>
        <v xml:space="preserve"> </v>
      </c>
      <c r="M405" s="86">
        <f>'[31]Realisasi VS Potensi'!M5719</f>
        <v>0</v>
      </c>
      <c r="N405" s="86">
        <f>'[31]Realisasi VS Potensi'!N5719</f>
        <v>0</v>
      </c>
      <c r="O405" s="87" t="str">
        <f>'[31]Realisasi VS Potensi'!O5719</f>
        <v xml:space="preserve"> </v>
      </c>
      <c r="P405" s="88">
        <f>'[31]Realisasi VS Potensi'!P5719</f>
        <v>0</v>
      </c>
      <c r="Q405" s="89">
        <f>'[31]Realisasi VS Potensi'!Q5719</f>
        <v>0</v>
      </c>
      <c r="R405" s="85">
        <f>'[31]Realisasi VS Potensi'!R5719</f>
        <v>2.8029883785279468</v>
      </c>
      <c r="S405" s="86">
        <f>'[31]Realisasi VS Potensi'!S5719</f>
        <v>7228</v>
      </c>
      <c r="T405" s="86">
        <f>'[31]Realisasi VS Potensi'!T5719</f>
        <v>20.260000000000002</v>
      </c>
      <c r="U405" s="87" t="str">
        <f>'[31]Realisasi VS Potensi'!U5719</f>
        <v xml:space="preserve"> </v>
      </c>
      <c r="V405" s="86">
        <f>'[31]Realisasi VS Potensi'!V5719</f>
        <v>0</v>
      </c>
      <c r="W405" s="86">
        <f>'[31]Realisasi VS Potensi'!W5719</f>
        <v>0</v>
      </c>
      <c r="X405" s="87" t="str">
        <f>'[31]Realisasi VS Potensi'!X5719</f>
        <v xml:space="preserve"> </v>
      </c>
      <c r="Y405" s="88">
        <f>'[31]Realisasi VS Potensi'!Y5719</f>
        <v>7228</v>
      </c>
      <c r="Z405" s="89">
        <f>'[31]Realisasi VS Potensi'!Z5719</f>
        <v>20.260000000000002</v>
      </c>
      <c r="AA405" s="85">
        <f>'[31]Realisasi VS Potensi'!AA5719</f>
        <v>3.2018401105973209</v>
      </c>
      <c r="AB405" s="86">
        <f>'[31]Realisasi VS Potensi'!AB5719</f>
        <v>41954</v>
      </c>
      <c r="AC405" s="86">
        <f>'[31]Realisasi VS Potensi'!AC5719</f>
        <v>134.33000000000001</v>
      </c>
      <c r="AD405" s="87">
        <f>'[31]Realisasi VS Potensi'!AD5719</f>
        <v>2.4975024975024973</v>
      </c>
      <c r="AE405" s="86">
        <f>'[31]Realisasi VS Potensi'!AE5719</f>
        <v>35532</v>
      </c>
      <c r="AF405" s="86">
        <f>'[31]Realisasi VS Potensi'!AF5719</f>
        <v>88.741258741258733</v>
      </c>
      <c r="AG405" s="34">
        <f>'[31]Realisasi VS Potensi'!AG5719</f>
        <v>0.70433761309482357</v>
      </c>
      <c r="AH405" s="88">
        <f>'[31]Realisasi VS Potensi'!AH5719</f>
        <v>6422</v>
      </c>
      <c r="AI405" s="89">
        <f>'[31]Realisasi VS Potensi'!AI5719</f>
        <v>45.58874125874128</v>
      </c>
      <c r="AJ405" s="90">
        <f>'[31]Realisasi VS Potensi'!AJ5719</f>
        <v>4.026450285410859</v>
      </c>
      <c r="AK405" s="86">
        <f>'[31]Realisasi VS Potensi'!AK5719</f>
        <v>60264</v>
      </c>
      <c r="AL405" s="86">
        <f>'[31]Realisasi VS Potensi'!AL5719</f>
        <v>242.65</v>
      </c>
      <c r="AM405" s="34">
        <f>'[31]Realisasi VS Potensi'!AM5719</f>
        <v>3.3488374034561166</v>
      </c>
      <c r="AN405" s="86">
        <f>'[31]Realisasi VS Potensi'!AN5719</f>
        <v>53608</v>
      </c>
      <c r="AO405" s="86">
        <f>'[31]Realisasi VS Potensi'!AO5719</f>
        <v>179.52447552447552</v>
      </c>
      <c r="AP405" s="34">
        <f>'[31]Realisasi VS Potensi'!AP5719</f>
        <v>0.67761288195474245</v>
      </c>
      <c r="AQ405" s="88">
        <f>'[31]Realisasi VS Potensi'!AQ5719</f>
        <v>6656</v>
      </c>
      <c r="AR405" s="89">
        <f>'[31]Realisasi VS Potensi'!AR5719</f>
        <v>63.125524475524486</v>
      </c>
      <c r="AS405" s="90">
        <f>'[31]Realisasi VS Potensi'!AS5719</f>
        <v>4.7678652708238509</v>
      </c>
      <c r="AT405" s="86">
        <f>'[31]Realisasi VS Potensi'!AT5719</f>
        <v>61516</v>
      </c>
      <c r="AU405" s="86">
        <f>'[31]Realisasi VS Potensi'!AU5719</f>
        <v>293.3</v>
      </c>
      <c r="AV405" s="34">
        <f>'[31]Realisasi VS Potensi'!AV5719</f>
        <v>4.1953085893553643</v>
      </c>
      <c r="AW405" s="86">
        <f>'[31]Realisasi VS Potensi'!AW5719</f>
        <v>50796</v>
      </c>
      <c r="AX405" s="86">
        <f>'[31]Realisasi VS Potensi'!AX5719</f>
        <v>213.10489510489509</v>
      </c>
      <c r="AY405" s="34">
        <f>'[31]Realisasi VS Potensi'!AY5719</f>
        <v>0.57255668146848659</v>
      </c>
      <c r="AZ405" s="88">
        <f>'[31]Realisasi VS Potensi'!AZ5719</f>
        <v>10720</v>
      </c>
      <c r="BA405" s="89">
        <f>'[31]Realisasi VS Potensi'!BA5719</f>
        <v>80.195104895104919</v>
      </c>
      <c r="BB405" s="90">
        <f>'[31]Realisasi VS Potensi'!BB5719</f>
        <v>5.8305961169468929</v>
      </c>
      <c r="BC405" s="86">
        <f>'[31]Realisasi VS Potensi'!BC5719</f>
        <v>61498</v>
      </c>
      <c r="BD405" s="86">
        <f>'[31]Realisasi VS Potensi'!BD5719</f>
        <v>358.57</v>
      </c>
      <c r="BE405" s="34">
        <f>'[31]Realisasi VS Potensi'!BE5719</f>
        <v>5.8000955230336668</v>
      </c>
      <c r="BF405" s="86">
        <f>'[31]Realisasi VS Potensi'!BF5719</f>
        <v>49664</v>
      </c>
      <c r="BG405" s="86">
        <f>'[31]Realisasi VS Potensi'!BG5719</f>
        <v>288.05594405594405</v>
      </c>
      <c r="BH405" s="34">
        <f>'[31]Realisasi VS Potensi'!BH5719</f>
        <v>3.0500593913226126E-2</v>
      </c>
      <c r="BI405" s="88">
        <f>'[31]Realisasi VS Potensi'!BI5719</f>
        <v>11834</v>
      </c>
      <c r="BJ405" s="89">
        <f>'[31]Realisasi VS Potensi'!BJ5719</f>
        <v>70.51405594405594</v>
      </c>
      <c r="BK405" s="90">
        <f>'[31]Realisasi VS Potensi'!BK5719</f>
        <v>7.2598972556958161</v>
      </c>
      <c r="BL405" s="86">
        <f>'[31]Realisasi VS Potensi'!BL5719</f>
        <v>52363</v>
      </c>
      <c r="BM405" s="86">
        <f>'[31]Realisasi VS Potensi'!BM5719</f>
        <v>380.15</v>
      </c>
      <c r="BN405" s="34">
        <f>'[31]Realisasi VS Potensi'!BN5719</f>
        <v>7.9548682018656134</v>
      </c>
      <c r="BO405" s="86">
        <f>'[31]Realisasi VS Potensi'!BO5719</f>
        <v>47126</v>
      </c>
      <c r="BP405" s="86">
        <f>'[31]Realisasi VS Potensi'!BP5719</f>
        <v>374.88111888111888</v>
      </c>
      <c r="BQ405" s="34">
        <f>'[31]Realisasi VS Potensi'!BQ5719</f>
        <v>-0.69497094616979727</v>
      </c>
      <c r="BR405" s="88">
        <f>'[31]Realisasi VS Potensi'!BR5719</f>
        <v>5237</v>
      </c>
      <c r="BS405" s="89">
        <f>'[31]Realisasi VS Potensi'!BS5719</f>
        <v>5.2688811188810973</v>
      </c>
      <c r="BT405" s="90">
        <f>'[31]Realisasi VS Potensi'!BT5719</f>
        <v>8.2438011654516714</v>
      </c>
      <c r="BU405" s="86">
        <f>'[31]Realisasi VS Potensi'!BU5719</f>
        <v>42387</v>
      </c>
      <c r="BV405" s="86">
        <f>'[31]Realisasi VS Potensi'!BV5719</f>
        <v>349.43</v>
      </c>
      <c r="BW405" s="34">
        <f>'[31]Realisasi VS Potensi'!BW5719</f>
        <v>10.891248590580743</v>
      </c>
      <c r="BX405" s="86">
        <f>'[31]Realisasi VS Potensi'!BX5719</f>
        <v>44022</v>
      </c>
      <c r="BY405" s="86">
        <f>'[31]Realisasi VS Potensi'!BY5719</f>
        <v>479.4545454545455</v>
      </c>
      <c r="BZ405" s="34">
        <f>'[31]Realisasi VS Potensi'!BZ5719</f>
        <v>-2.6474474251290712</v>
      </c>
      <c r="CA405" s="88">
        <f>'[31]Realisasi VS Potensi'!CA5719</f>
        <v>-1635</v>
      </c>
      <c r="CB405" s="89">
        <f>'[31]Realisasi VS Potensi'!CB5719</f>
        <v>-130.02454545454549</v>
      </c>
      <c r="CC405" s="90">
        <f>'[31]Realisasi VS Potensi'!CC5719</f>
        <v>7.3421926910299007</v>
      </c>
      <c r="CD405" s="86">
        <f>'[31]Realisasi VS Potensi'!CD5719</f>
        <v>43344</v>
      </c>
      <c r="CE405" s="86">
        <f>'[31]Realisasi VS Potensi'!CE5719</f>
        <v>318.24</v>
      </c>
      <c r="CF405" s="34">
        <f>'[31]Realisasi VS Potensi'!CF5719</f>
        <v>13.068606939275105</v>
      </c>
      <c r="CG405" s="86">
        <f>'[31]Realisasi VS Potensi'!CG5719</f>
        <v>40918</v>
      </c>
      <c r="CH405" s="86">
        <f>'[31]Realisasi VS Potensi'!CH5719</f>
        <v>534.74125874125878</v>
      </c>
      <c r="CI405" s="34">
        <f>'[31]Realisasi VS Potensi'!CI5719</f>
        <v>-5.7264142482452041</v>
      </c>
      <c r="CJ405" s="88">
        <f>'[31]Realisasi VS Potensi'!CJ5719</f>
        <v>2426</v>
      </c>
      <c r="CK405" s="89">
        <f>'[31]Realisasi VS Potensi'!CK5719</f>
        <v>-216.50125874125877</v>
      </c>
      <c r="CL405" s="90">
        <f>'[31]Realisasi VS Potensi'!CL5719</f>
        <v>7.561019182242469</v>
      </c>
      <c r="CM405" s="86">
        <f>'[31]Realisasi VS Potensi'!CM5719</f>
        <v>44781</v>
      </c>
      <c r="CN405" s="86">
        <f>'[31]Realisasi VS Potensi'!CN5719</f>
        <v>338.59</v>
      </c>
      <c r="CO405" s="34">
        <f>'[31]Realisasi VS Potensi'!CO5719</f>
        <v>14.350699282206129</v>
      </c>
      <c r="CP405" s="86">
        <f>'[31]Realisasi VS Potensi'!CP5719</f>
        <v>37814</v>
      </c>
      <c r="CQ405" s="86">
        <f>'[31]Realisasi VS Potensi'!CQ5719</f>
        <v>542.65734265734261</v>
      </c>
      <c r="CR405" s="34">
        <f>'[31]Realisasi VS Potensi'!CR5719</f>
        <v>-6.7896800999636602</v>
      </c>
      <c r="CS405" s="88">
        <f>'[31]Realisasi VS Potensi'!CS5719</f>
        <v>6967</v>
      </c>
      <c r="CT405" s="89">
        <f>'[31]Realisasi VS Potensi'!CT5719</f>
        <v>-204.06734265734264</v>
      </c>
      <c r="CU405" s="90">
        <f>'[31]Realisasi VS Potensi'!CU5719</f>
        <v>8.2184885538291805</v>
      </c>
      <c r="CV405" s="86">
        <f>'[31]Realisasi VS Potensi'!CV5719</f>
        <v>43508</v>
      </c>
      <c r="CW405" s="86">
        <f>'[31]Realisasi VS Potensi'!CW5719</f>
        <v>357.57</v>
      </c>
      <c r="CX405" s="34">
        <f>'[31]Realisasi VS Potensi'!CX5719</f>
        <v>14.081909085362916</v>
      </c>
      <c r="CY405" s="86">
        <f>'[31]Realisasi VS Potensi'!CY5719</f>
        <v>39087</v>
      </c>
      <c r="CZ405" s="86">
        <f>'[31]Realisasi VS Potensi'!CZ5719</f>
        <v>550.41958041958037</v>
      </c>
      <c r="DA405" s="34">
        <f>'[31]Realisasi VS Potensi'!DA5719</f>
        <v>-5.8634205315337358</v>
      </c>
      <c r="DB405" s="88">
        <f>'[31]Realisasi VS Potensi'!DB5719</f>
        <v>4421</v>
      </c>
      <c r="DC405" s="89">
        <f>'[31]Realisasi VS Potensi'!DC5719</f>
        <v>-192.84958041958038</v>
      </c>
      <c r="DD405" s="90">
        <f>'[31]Realisasi VS Potensi'!DD5719</f>
        <v>10.121029378274006</v>
      </c>
      <c r="DE405" s="86">
        <f>'[31]Realisasi VS Potensi'!DE5719</f>
        <v>40447.466823756229</v>
      </c>
      <c r="DF405" s="86">
        <f>'[31]Realisasi VS Potensi'!DF5719</f>
        <v>409.37</v>
      </c>
      <c r="DG405" s="34">
        <f>'[31]Realisasi VS Potensi'!DG5719</f>
        <v>14.486879489612226</v>
      </c>
      <c r="DH405" s="86">
        <f>'[31]Realisasi VS Potensi'!DH5719</f>
        <v>38423</v>
      </c>
      <c r="DI405" s="86">
        <f>'[31]Realisasi VS Potensi'!DI5719</f>
        <v>556.62937062937056</v>
      </c>
      <c r="DJ405" s="34">
        <f>'[31]Realisasi VS Potensi'!DJ5719</f>
        <v>-4.3658501113382204</v>
      </c>
      <c r="DK405" s="88">
        <f>'[31]Realisasi VS Potensi'!DK5719</f>
        <v>2024.4668237562291</v>
      </c>
      <c r="DL405" s="89">
        <f>'[31]Realisasi VS Potensi'!DL5719</f>
        <v>-147.25937062937055</v>
      </c>
    </row>
    <row r="406" spans="1:116" s="93" customFormat="1" ht="15" customHeight="1">
      <c r="A406" s="132">
        <v>397</v>
      </c>
      <c r="B406" s="97" t="str">
        <f>'[31]Realisasi VS Potensi'!B5733</f>
        <v>DBE001</v>
      </c>
      <c r="C406" s="98" t="str">
        <f>'[31]Realisasi VS Potensi'!C5733</f>
        <v>D027A</v>
      </c>
      <c r="D406" s="44">
        <f>'[31]Realisasi VS Potensi'!D5733</f>
        <v>6.3000000000000007</v>
      </c>
      <c r="E406" s="38">
        <f>'[31]Realisasi VS Potensi'!E5733</f>
        <v>0.30280172413793105</v>
      </c>
      <c r="F406" s="39">
        <f>'[31]Realisasi VS Potensi'!F5733</f>
        <v>928</v>
      </c>
      <c r="G406" s="40">
        <f>(SUMPRODUCT((([31]Aresta!$D$6:$D$655)=$C406)*([31]Aresta!$E$6:$E$655)))</f>
        <v>2015</v>
      </c>
      <c r="H406" s="27">
        <f>'[31]Realisasi VS Potensi'!H5733</f>
        <v>147.30158730158729</v>
      </c>
      <c r="I406" s="85" t="str">
        <f>'[31]Realisasi VS Potensi'!I5733</f>
        <v xml:space="preserve"> </v>
      </c>
      <c r="J406" s="86">
        <f>'[31]Realisasi VS Potensi'!J5733</f>
        <v>0</v>
      </c>
      <c r="K406" s="86">
        <f>'[31]Realisasi VS Potensi'!K5733</f>
        <v>0</v>
      </c>
      <c r="L406" s="87" t="str">
        <f>'[31]Realisasi VS Potensi'!L5733</f>
        <v xml:space="preserve"> </v>
      </c>
      <c r="M406" s="86">
        <f>'[31]Realisasi VS Potensi'!M5733</f>
        <v>0</v>
      </c>
      <c r="N406" s="86">
        <f>'[31]Realisasi VS Potensi'!N5733</f>
        <v>0</v>
      </c>
      <c r="O406" s="87" t="str">
        <f>'[31]Realisasi VS Potensi'!O5733</f>
        <v xml:space="preserve"> </v>
      </c>
      <c r="P406" s="88">
        <f>'[31]Realisasi VS Potensi'!P5733</f>
        <v>0</v>
      </c>
      <c r="Q406" s="89">
        <f>'[31]Realisasi VS Potensi'!Q5733</f>
        <v>0</v>
      </c>
      <c r="R406" s="85" t="str">
        <f>'[31]Realisasi VS Potensi'!R5733</f>
        <v xml:space="preserve"> </v>
      </c>
      <c r="S406" s="86">
        <f>'[31]Realisasi VS Potensi'!S5733</f>
        <v>0</v>
      </c>
      <c r="T406" s="86">
        <f>'[31]Realisasi VS Potensi'!T5733</f>
        <v>0</v>
      </c>
      <c r="U406" s="87" t="str">
        <f>'[31]Realisasi VS Potensi'!U5733</f>
        <v xml:space="preserve"> </v>
      </c>
      <c r="V406" s="86">
        <f>'[31]Realisasi VS Potensi'!V5733</f>
        <v>0</v>
      </c>
      <c r="W406" s="86">
        <f>'[31]Realisasi VS Potensi'!W5733</f>
        <v>0</v>
      </c>
      <c r="X406" s="87" t="str">
        <f>'[31]Realisasi VS Potensi'!X5733</f>
        <v xml:space="preserve"> </v>
      </c>
      <c r="Y406" s="88">
        <f>'[31]Realisasi VS Potensi'!Y5733</f>
        <v>0</v>
      </c>
      <c r="Z406" s="89">
        <f>'[31]Realisasi VS Potensi'!Z5733</f>
        <v>0</v>
      </c>
      <c r="AA406" s="85" t="str">
        <f>'[31]Realisasi VS Potensi'!AA5733</f>
        <v xml:space="preserve"> </v>
      </c>
      <c r="AB406" s="86">
        <f>'[31]Realisasi VS Potensi'!AB5733</f>
        <v>0</v>
      </c>
      <c r="AC406" s="86">
        <f>'[31]Realisasi VS Potensi'!AC5733</f>
        <v>0</v>
      </c>
      <c r="AD406" s="87" t="str">
        <f>'[31]Realisasi VS Potensi'!AD5733</f>
        <v xml:space="preserve"> </v>
      </c>
      <c r="AE406" s="86">
        <f>'[31]Realisasi VS Potensi'!AE5733</f>
        <v>0</v>
      </c>
      <c r="AF406" s="86">
        <f>'[31]Realisasi VS Potensi'!AF5733</f>
        <v>0</v>
      </c>
      <c r="AG406" s="34" t="str">
        <f>'[31]Realisasi VS Potensi'!AG5733</f>
        <v xml:space="preserve"> </v>
      </c>
      <c r="AH406" s="88">
        <f>'[31]Realisasi VS Potensi'!AH5733</f>
        <v>0</v>
      </c>
      <c r="AI406" s="89">
        <f>'[31]Realisasi VS Potensi'!AI5733</f>
        <v>0</v>
      </c>
      <c r="AJ406" s="90" t="str">
        <f>'[31]Realisasi VS Potensi'!AJ5733</f>
        <v xml:space="preserve"> </v>
      </c>
      <c r="AK406" s="86">
        <f>'[31]Realisasi VS Potensi'!AK5733</f>
        <v>0</v>
      </c>
      <c r="AL406" s="86">
        <f>'[31]Realisasi VS Potensi'!AL5733</f>
        <v>0</v>
      </c>
      <c r="AM406" s="34" t="str">
        <f>'[31]Realisasi VS Potensi'!AM5733</f>
        <v xml:space="preserve"> </v>
      </c>
      <c r="AN406" s="86">
        <f>'[31]Realisasi VS Potensi'!AN5733</f>
        <v>0</v>
      </c>
      <c r="AO406" s="86">
        <f>'[31]Realisasi VS Potensi'!AO5733</f>
        <v>0</v>
      </c>
      <c r="AP406" s="34" t="str">
        <f>'[31]Realisasi VS Potensi'!AP5733</f>
        <v xml:space="preserve"> </v>
      </c>
      <c r="AQ406" s="88">
        <f>'[31]Realisasi VS Potensi'!AQ5733</f>
        <v>0</v>
      </c>
      <c r="AR406" s="89">
        <f>'[31]Realisasi VS Potensi'!AR5733</f>
        <v>0</v>
      </c>
      <c r="AS406" s="90">
        <f>'[31]Realisasi VS Potensi'!AS5733</f>
        <v>2.7763496143958868</v>
      </c>
      <c r="AT406" s="86">
        <f>'[31]Realisasi VS Potensi'!AT5733</f>
        <v>389</v>
      </c>
      <c r="AU406" s="86">
        <f>'[31]Realisasi VS Potensi'!AU5733</f>
        <v>1.08</v>
      </c>
      <c r="AV406" s="34">
        <f>'[31]Realisasi VS Potensi'!AV5733</f>
        <v>2.4975024975024969</v>
      </c>
      <c r="AW406" s="86">
        <f>'[31]Realisasi VS Potensi'!AW5733</f>
        <v>9058</v>
      </c>
      <c r="AX406" s="86">
        <f>'[31]Realisasi VS Potensi'!AX5733</f>
        <v>22.62237762237762</v>
      </c>
      <c r="AY406" s="34">
        <f>'[31]Realisasi VS Potensi'!AY5733</f>
        <v>0.27884711689338992</v>
      </c>
      <c r="AZ406" s="88">
        <f>'[31]Realisasi VS Potensi'!AZ5733</f>
        <v>-8669</v>
      </c>
      <c r="BA406" s="89">
        <f>'[31]Realisasi VS Potensi'!BA5733</f>
        <v>-21.542377622377622</v>
      </c>
      <c r="BB406" s="90">
        <f>'[31]Realisasi VS Potensi'!BB5733</f>
        <v>4.3142989071879327</v>
      </c>
      <c r="BC406" s="86">
        <f>'[31]Realisasi VS Potensi'!BC5733</f>
        <v>6497</v>
      </c>
      <c r="BD406" s="86">
        <f>'[31]Realisasi VS Potensi'!BD5733</f>
        <v>28.03</v>
      </c>
      <c r="BE406" s="34">
        <f>'[31]Realisasi VS Potensi'!BE5733</f>
        <v>3.4965034965034967</v>
      </c>
      <c r="BF406" s="86">
        <f>'[31]Realisasi VS Potensi'!BF5733</f>
        <v>11646</v>
      </c>
      <c r="BG406" s="86">
        <f>'[31]Realisasi VS Potensi'!BG5733</f>
        <v>40.72027972027972</v>
      </c>
      <c r="BH406" s="34">
        <f>'[31]Realisasi VS Potensi'!BH5733</f>
        <v>0.81779541068443606</v>
      </c>
      <c r="BI406" s="88">
        <f>'[31]Realisasi VS Potensi'!BI5733</f>
        <v>-5149</v>
      </c>
      <c r="BJ406" s="89">
        <f>'[31]Realisasi VS Potensi'!BJ5733</f>
        <v>-12.690279720279719</v>
      </c>
      <c r="BK406" s="90">
        <f>'[31]Realisasi VS Potensi'!BK5733</f>
        <v>7.6433878157503718</v>
      </c>
      <c r="BL406" s="86">
        <f>'[31]Realisasi VS Potensi'!BL5733</f>
        <v>6730</v>
      </c>
      <c r="BM406" s="86">
        <f>'[31]Realisasi VS Potensi'!BM5733</f>
        <v>51.44</v>
      </c>
      <c r="BN406" s="34">
        <f>'[31]Realisasi VS Potensi'!BN5733</f>
        <v>4.37062937062937</v>
      </c>
      <c r="BO406" s="86">
        <f>'[31]Realisasi VS Potensi'!BO5733</f>
        <v>10352</v>
      </c>
      <c r="BP406" s="86">
        <f>'[31]Realisasi VS Potensi'!BP5733</f>
        <v>45.24475524475524</v>
      </c>
      <c r="BQ406" s="34">
        <f>'[31]Realisasi VS Potensi'!BQ5733</f>
        <v>3.2727584451210019</v>
      </c>
      <c r="BR406" s="88">
        <f>'[31]Realisasi VS Potensi'!BR5733</f>
        <v>-3622</v>
      </c>
      <c r="BS406" s="89">
        <f>'[31]Realisasi VS Potensi'!BS5733</f>
        <v>6.195244755244758</v>
      </c>
      <c r="BT406" s="90">
        <f>'[31]Realisasi VS Potensi'!BT5733</f>
        <v>4.966963516230968</v>
      </c>
      <c r="BU406" s="86">
        <f>'[31]Realisasi VS Potensi'!BU5733</f>
        <v>10443</v>
      </c>
      <c r="BV406" s="86">
        <f>'[31]Realisasi VS Potensi'!BV5733</f>
        <v>51.87</v>
      </c>
      <c r="BW406" s="34">
        <f>'[31]Realisasi VS Potensi'!BW5733</f>
        <v>6.1188811188811174</v>
      </c>
      <c r="BX406" s="86">
        <f>'[31]Realisasi VS Potensi'!BX5733</f>
        <v>10352</v>
      </c>
      <c r="BY406" s="86">
        <f>'[31]Realisasi VS Potensi'!BY5733</f>
        <v>63.342657342657333</v>
      </c>
      <c r="BZ406" s="34">
        <f>'[31]Realisasi VS Potensi'!BZ5733</f>
        <v>-1.1519176026501494</v>
      </c>
      <c r="CA406" s="88">
        <f>'[31]Realisasi VS Potensi'!CA5733</f>
        <v>91</v>
      </c>
      <c r="CB406" s="89">
        <f>'[31]Realisasi VS Potensi'!CB5733</f>
        <v>-11.472657342657335</v>
      </c>
      <c r="CC406" s="90">
        <f>'[31]Realisasi VS Potensi'!CC5733</f>
        <v>6.155516941789748</v>
      </c>
      <c r="CD406" s="86">
        <f>'[31]Realisasi VS Potensi'!CD5733</f>
        <v>6906</v>
      </c>
      <c r="CE406" s="86">
        <f>'[31]Realisasi VS Potensi'!CE5733</f>
        <v>42.51</v>
      </c>
      <c r="CF406" s="34">
        <f>'[31]Realisasi VS Potensi'!CF5733</f>
        <v>8.3916083916083917</v>
      </c>
      <c r="CG406" s="86">
        <f>'[31]Realisasi VS Potensi'!CG5733</f>
        <v>9705</v>
      </c>
      <c r="CH406" s="86">
        <f>'[31]Realisasi VS Potensi'!CH5733</f>
        <v>81.44055944055944</v>
      </c>
      <c r="CI406" s="34">
        <f>'[31]Realisasi VS Potensi'!CI5733</f>
        <v>-2.2360914498186437</v>
      </c>
      <c r="CJ406" s="88">
        <f>'[31]Realisasi VS Potensi'!CJ5733</f>
        <v>-2799</v>
      </c>
      <c r="CK406" s="89">
        <f>'[31]Realisasi VS Potensi'!CK5733</f>
        <v>-38.930559440559442</v>
      </c>
      <c r="CL406" s="90">
        <f>'[31]Realisasi VS Potensi'!CL5733</f>
        <v>5.8848711175881228</v>
      </c>
      <c r="CM406" s="86">
        <f>'[31]Realisasi VS Potensi'!CM5733</f>
        <v>10979</v>
      </c>
      <c r="CN406" s="86">
        <f>'[31]Realisasi VS Potensi'!CN5733</f>
        <v>64.61</v>
      </c>
      <c r="CO406" s="34">
        <f>'[31]Realisasi VS Potensi'!CO5733</f>
        <v>9.548633184996822</v>
      </c>
      <c r="CP406" s="86">
        <f>'[31]Realisasi VS Potensi'!CP5733</f>
        <v>11550</v>
      </c>
      <c r="CQ406" s="86">
        <f>'[31]Realisasi VS Potensi'!CQ5733</f>
        <v>110.28671328671329</v>
      </c>
      <c r="CR406" s="34">
        <f>'[31]Realisasi VS Potensi'!CR5733</f>
        <v>-3.6637620674086993</v>
      </c>
      <c r="CS406" s="88">
        <f>'[31]Realisasi VS Potensi'!CS5733</f>
        <v>-571</v>
      </c>
      <c r="CT406" s="89">
        <f>'[31]Realisasi VS Potensi'!CT5733</f>
        <v>-45.676713286713294</v>
      </c>
      <c r="CU406" s="90">
        <f>'[31]Realisasi VS Potensi'!CU5733</f>
        <v>7.2455807450314591</v>
      </c>
      <c r="CV406" s="86">
        <f>'[31]Realisasi VS Potensi'!CV5733</f>
        <v>10013</v>
      </c>
      <c r="CW406" s="86">
        <f>'[31]Realisasi VS Potensi'!CW5733</f>
        <v>72.55</v>
      </c>
      <c r="CX406" s="34">
        <f>'[31]Realisasi VS Potensi'!CX5733</f>
        <v>9.7967438091509447</v>
      </c>
      <c r="CY406" s="86">
        <f>'[31]Realisasi VS Potensi'!CY5733</f>
        <v>13057</v>
      </c>
      <c r="CZ406" s="86">
        <f>'[31]Realisasi VS Potensi'!CZ5733</f>
        <v>127.91608391608389</v>
      </c>
      <c r="DA406" s="34">
        <f>'[31]Realisasi VS Potensi'!DA5733</f>
        <v>-2.5511630641194856</v>
      </c>
      <c r="DB406" s="88">
        <f>'[31]Realisasi VS Potensi'!DB5733</f>
        <v>-3044</v>
      </c>
      <c r="DC406" s="89">
        <f>'[31]Realisasi VS Potensi'!DC5733</f>
        <v>-55.366083916083895</v>
      </c>
      <c r="DD406" s="90">
        <f>'[31]Realisasi VS Potensi'!DD5733</f>
        <v>9.1322759518088414</v>
      </c>
      <c r="DE406" s="86">
        <f>'[31]Realisasi VS Potensi'!DE5733</f>
        <v>9007.6121696373684</v>
      </c>
      <c r="DF406" s="86">
        <f>'[31]Realisasi VS Potensi'!DF5733</f>
        <v>82.26</v>
      </c>
      <c r="DG406" s="34">
        <f>'[31]Realisasi VS Potensi'!DG5733</f>
        <v>10.592167338517408</v>
      </c>
      <c r="DH406" s="86">
        <f>'[31]Realisasi VS Potensi'!DH5733</f>
        <v>12466</v>
      </c>
      <c r="DI406" s="86">
        <f>'[31]Realisasi VS Potensi'!DI5733</f>
        <v>132.04195804195803</v>
      </c>
      <c r="DJ406" s="34">
        <f>'[31]Realisasi VS Potensi'!DJ5733</f>
        <v>-1.4598913867085663</v>
      </c>
      <c r="DK406" s="88">
        <f>'[31]Realisasi VS Potensi'!DK5733</f>
        <v>-3458.3878303626316</v>
      </c>
      <c r="DL406" s="89">
        <f>'[31]Realisasi VS Potensi'!DL5733</f>
        <v>-49.781958041958021</v>
      </c>
    </row>
    <row r="407" spans="1:116" s="94" customFormat="1" ht="15" customHeight="1">
      <c r="A407" s="132">
        <v>398</v>
      </c>
      <c r="B407" s="97" t="str">
        <f>'[31]Realisasi VS Potensi'!B5746</f>
        <v>DBE001</v>
      </c>
      <c r="C407" s="98" t="str">
        <f>'[31]Realisasi VS Potensi'!C5746</f>
        <v>E027B</v>
      </c>
      <c r="D407" s="37">
        <f>'[31]Realisasi VS Potensi'!D5746</f>
        <v>4.4000000000000004</v>
      </c>
      <c r="E407" s="38">
        <f>'[31]Realisasi VS Potensi'!E5746</f>
        <v>0.13286713286713286</v>
      </c>
      <c r="F407" s="39">
        <f>'[31]Realisasi VS Potensi'!F5746</f>
        <v>572</v>
      </c>
      <c r="G407" s="40">
        <f>(SUMPRODUCT((([31]Aresta!$D$6:$D$655)=$C407)*([31]Aresta!$E$6:$E$655)))</f>
        <v>2015</v>
      </c>
      <c r="H407" s="41">
        <f>'[31]Realisasi VS Potensi'!H5746</f>
        <v>130</v>
      </c>
      <c r="I407" s="85" t="str">
        <f>'[31]Realisasi VS Potensi'!I5746</f>
        <v xml:space="preserve"> </v>
      </c>
      <c r="J407" s="86">
        <f>'[31]Realisasi VS Potensi'!J5746</f>
        <v>0</v>
      </c>
      <c r="K407" s="86">
        <f>'[31]Realisasi VS Potensi'!K5746</f>
        <v>0</v>
      </c>
      <c r="L407" s="87" t="str">
        <f>'[31]Realisasi VS Potensi'!L5746</f>
        <v xml:space="preserve"> </v>
      </c>
      <c r="M407" s="86">
        <f>'[31]Realisasi VS Potensi'!M5746</f>
        <v>0</v>
      </c>
      <c r="N407" s="86">
        <f>'[31]Realisasi VS Potensi'!N5746</f>
        <v>0</v>
      </c>
      <c r="O407" s="87" t="str">
        <f>'[31]Realisasi VS Potensi'!O5746</f>
        <v xml:space="preserve"> </v>
      </c>
      <c r="P407" s="88">
        <f>'[31]Realisasi VS Potensi'!P5746</f>
        <v>0</v>
      </c>
      <c r="Q407" s="89">
        <f>'[31]Realisasi VS Potensi'!Q5746</f>
        <v>0</v>
      </c>
      <c r="R407" s="85" t="str">
        <f>'[31]Realisasi VS Potensi'!R5746</f>
        <v xml:space="preserve"> </v>
      </c>
      <c r="S407" s="86">
        <f>'[31]Realisasi VS Potensi'!S5746</f>
        <v>0</v>
      </c>
      <c r="T407" s="86">
        <f>'[31]Realisasi VS Potensi'!T5746</f>
        <v>0</v>
      </c>
      <c r="U407" s="87" t="str">
        <f>'[31]Realisasi VS Potensi'!U5746</f>
        <v xml:space="preserve"> </v>
      </c>
      <c r="V407" s="86">
        <f>'[31]Realisasi VS Potensi'!V5746</f>
        <v>0</v>
      </c>
      <c r="W407" s="86">
        <f>'[31]Realisasi VS Potensi'!W5746</f>
        <v>0</v>
      </c>
      <c r="X407" s="87" t="str">
        <f>'[31]Realisasi VS Potensi'!X5746</f>
        <v xml:space="preserve"> </v>
      </c>
      <c r="Y407" s="88">
        <f>'[31]Realisasi VS Potensi'!Y5746</f>
        <v>0</v>
      </c>
      <c r="Z407" s="89">
        <f>'[31]Realisasi VS Potensi'!Z5746</f>
        <v>0</v>
      </c>
      <c r="AA407" s="85" t="str">
        <f>'[31]Realisasi VS Potensi'!AA5746</f>
        <v xml:space="preserve"> </v>
      </c>
      <c r="AB407" s="86">
        <f>'[31]Realisasi VS Potensi'!AB5746</f>
        <v>0</v>
      </c>
      <c r="AC407" s="86">
        <f>'[31]Realisasi VS Potensi'!AC5746</f>
        <v>0</v>
      </c>
      <c r="AD407" s="87" t="str">
        <f>'[31]Realisasi VS Potensi'!AD5746</f>
        <v xml:space="preserve"> </v>
      </c>
      <c r="AE407" s="86">
        <f>'[31]Realisasi VS Potensi'!AE5746</f>
        <v>0</v>
      </c>
      <c r="AF407" s="86">
        <f>'[31]Realisasi VS Potensi'!AF5746</f>
        <v>0</v>
      </c>
      <c r="AG407" s="34" t="str">
        <f>'[31]Realisasi VS Potensi'!AG5746</f>
        <v xml:space="preserve"> </v>
      </c>
      <c r="AH407" s="88">
        <f>'[31]Realisasi VS Potensi'!AH5746</f>
        <v>0</v>
      </c>
      <c r="AI407" s="89">
        <f>'[31]Realisasi VS Potensi'!AI5746</f>
        <v>0</v>
      </c>
      <c r="AJ407" s="90" t="str">
        <f>'[31]Realisasi VS Potensi'!AJ5746</f>
        <v xml:space="preserve"> </v>
      </c>
      <c r="AK407" s="86">
        <f>'[31]Realisasi VS Potensi'!AK5746</f>
        <v>0</v>
      </c>
      <c r="AL407" s="86">
        <f>'[31]Realisasi VS Potensi'!AL5746</f>
        <v>0</v>
      </c>
      <c r="AM407" s="34" t="str">
        <f>'[31]Realisasi VS Potensi'!AM5746</f>
        <v xml:space="preserve"> </v>
      </c>
      <c r="AN407" s="86">
        <f>'[31]Realisasi VS Potensi'!AN5746</f>
        <v>0</v>
      </c>
      <c r="AO407" s="86">
        <f>'[31]Realisasi VS Potensi'!AO5746</f>
        <v>0</v>
      </c>
      <c r="AP407" s="34" t="str">
        <f>'[31]Realisasi VS Potensi'!AP5746</f>
        <v xml:space="preserve"> </v>
      </c>
      <c r="AQ407" s="88">
        <f>'[31]Realisasi VS Potensi'!AQ5746</f>
        <v>0</v>
      </c>
      <c r="AR407" s="89">
        <f>'[31]Realisasi VS Potensi'!AR5746</f>
        <v>0</v>
      </c>
      <c r="AS407" s="90">
        <f>'[31]Realisasi VS Potensi'!AS5746</f>
        <v>1.9944598337950139</v>
      </c>
      <c r="AT407" s="86">
        <f>'[31]Realisasi VS Potensi'!AT5746</f>
        <v>361</v>
      </c>
      <c r="AU407" s="86">
        <f>'[31]Realisasi VS Potensi'!AU5746</f>
        <v>0.72</v>
      </c>
      <c r="AV407" s="34">
        <f>'[31]Realisasi VS Potensi'!AV5746</f>
        <v>2.4975024975024978</v>
      </c>
      <c r="AW407" s="86">
        <f>'[31]Realisasi VS Potensi'!AW5746</f>
        <v>6944</v>
      </c>
      <c r="AX407" s="86">
        <f>'[31]Realisasi VS Potensi'!AX5746</f>
        <v>17.342657342657343</v>
      </c>
      <c r="AY407" s="34">
        <f>'[31]Realisasi VS Potensi'!AY5746</f>
        <v>-0.50304266370748385</v>
      </c>
      <c r="AZ407" s="88">
        <f>'[31]Realisasi VS Potensi'!AZ5746</f>
        <v>-6583</v>
      </c>
      <c r="BA407" s="89">
        <f>'[31]Realisasi VS Potensi'!BA5746</f>
        <v>-16.622657342657345</v>
      </c>
      <c r="BB407" s="90">
        <f>'[31]Realisasi VS Potensi'!BB5746</f>
        <v>3.3616003479017178</v>
      </c>
      <c r="BC407" s="86">
        <f>'[31]Realisasi VS Potensi'!BC5746</f>
        <v>4599</v>
      </c>
      <c r="BD407" s="86">
        <f>'[31]Realisasi VS Potensi'!BD5746</f>
        <v>15.46</v>
      </c>
      <c r="BE407" s="34">
        <f>'[31]Realisasi VS Potensi'!BE5746</f>
        <v>3.4965034965034962</v>
      </c>
      <c r="BF407" s="86">
        <f>'[31]Realisasi VS Potensi'!BF5746</f>
        <v>8928</v>
      </c>
      <c r="BG407" s="86">
        <f>'[31]Realisasi VS Potensi'!BG5746</f>
        <v>31.216783216783213</v>
      </c>
      <c r="BH407" s="34">
        <f>'[31]Realisasi VS Potensi'!BH5746</f>
        <v>-0.13490314860177843</v>
      </c>
      <c r="BI407" s="88">
        <f>'[31]Realisasi VS Potensi'!BI5746</f>
        <v>-4329</v>
      </c>
      <c r="BJ407" s="89">
        <f>'[31]Realisasi VS Potensi'!BJ5746</f>
        <v>-15.756783216783212</v>
      </c>
      <c r="BK407" s="90">
        <f>'[31]Realisasi VS Potensi'!BK5746</f>
        <v>6.9804072224356508</v>
      </c>
      <c r="BL407" s="86">
        <f>'[31]Realisasi VS Potensi'!BL5746</f>
        <v>5206</v>
      </c>
      <c r="BM407" s="86">
        <f>'[31]Realisasi VS Potensi'!BM5746</f>
        <v>36.340000000000003</v>
      </c>
      <c r="BN407" s="34">
        <f>'[31]Realisasi VS Potensi'!BN5746</f>
        <v>4.3706293706293708</v>
      </c>
      <c r="BO407" s="86">
        <f>'[31]Realisasi VS Potensi'!BO5746</f>
        <v>7936</v>
      </c>
      <c r="BP407" s="86">
        <f>'[31]Realisasi VS Potensi'!BP5746</f>
        <v>34.685314685314687</v>
      </c>
      <c r="BQ407" s="34">
        <f>'[31]Realisasi VS Potensi'!BQ5746</f>
        <v>2.60977785180628</v>
      </c>
      <c r="BR407" s="88">
        <f>'[31]Realisasi VS Potensi'!BR5746</f>
        <v>-2730</v>
      </c>
      <c r="BS407" s="89">
        <f>'[31]Realisasi VS Potensi'!BS5746</f>
        <v>1.6546853146853167</v>
      </c>
      <c r="BT407" s="90">
        <f>'[31]Realisasi VS Potensi'!BT5746</f>
        <v>4.7992109341975482</v>
      </c>
      <c r="BU407" s="86">
        <f>'[31]Realisasi VS Potensi'!BU5746</f>
        <v>7097</v>
      </c>
      <c r="BV407" s="86">
        <f>'[31]Realisasi VS Potensi'!BV5746</f>
        <v>34.06</v>
      </c>
      <c r="BW407" s="34">
        <f>'[31]Realisasi VS Potensi'!BW5746</f>
        <v>6.1188811188811192</v>
      </c>
      <c r="BX407" s="86">
        <f>'[31]Realisasi VS Potensi'!BX5746</f>
        <v>7936</v>
      </c>
      <c r="BY407" s="86">
        <f>'[31]Realisasi VS Potensi'!BY5746</f>
        <v>48.55944055944056</v>
      </c>
      <c r="BZ407" s="34">
        <f>'[31]Realisasi VS Potensi'!BZ5746</f>
        <v>-1.319670184683571</v>
      </c>
      <c r="CA407" s="88">
        <f>'[31]Realisasi VS Potensi'!CA5746</f>
        <v>-839</v>
      </c>
      <c r="CB407" s="89">
        <f>'[31]Realisasi VS Potensi'!CB5746</f>
        <v>-14.499440559440558</v>
      </c>
      <c r="CC407" s="90">
        <f>'[31]Realisasi VS Potensi'!CC5746</f>
        <v>6.9111289031224983</v>
      </c>
      <c r="CD407" s="86">
        <f>'[31]Realisasi VS Potensi'!CD5746</f>
        <v>6245</v>
      </c>
      <c r="CE407" s="86">
        <f>'[31]Realisasi VS Potensi'!CE5746</f>
        <v>43.16</v>
      </c>
      <c r="CF407" s="34">
        <f>'[31]Realisasi VS Potensi'!CF5746</f>
        <v>8.3916083916083899</v>
      </c>
      <c r="CG407" s="86">
        <f>'[31]Realisasi VS Potensi'!CG5746</f>
        <v>7440</v>
      </c>
      <c r="CH407" s="86">
        <f>'[31]Realisasi VS Potensi'!CH5746</f>
        <v>62.433566433566426</v>
      </c>
      <c r="CI407" s="34">
        <f>'[31]Realisasi VS Potensi'!CI5746</f>
        <v>-1.4804794884858916</v>
      </c>
      <c r="CJ407" s="88">
        <f>'[31]Realisasi VS Potensi'!CJ5746</f>
        <v>-1195</v>
      </c>
      <c r="CK407" s="89">
        <f>'[31]Realisasi VS Potensi'!CK5746</f>
        <v>-19.27356643356643</v>
      </c>
      <c r="CL407" s="90">
        <f>'[31]Realisasi VS Potensi'!CL5746</f>
        <v>7.7188369935044854</v>
      </c>
      <c r="CM407" s="86">
        <f>'[31]Realisasi VS Potensi'!CM5746</f>
        <v>6466</v>
      </c>
      <c r="CN407" s="86">
        <f>'[31]Realisasi VS Potensi'!CN5746</f>
        <v>49.91</v>
      </c>
      <c r="CO407" s="34">
        <f>'[31]Realisasi VS Potensi'!CO5746</f>
        <v>11.488511488511488</v>
      </c>
      <c r="CP407" s="86">
        <f>'[31]Realisasi VS Potensi'!CP5746</f>
        <v>6944</v>
      </c>
      <c r="CQ407" s="86">
        <f>'[31]Realisasi VS Potensi'!CQ5746</f>
        <v>79.776223776223773</v>
      </c>
      <c r="CR407" s="34">
        <f>'[31]Realisasi VS Potensi'!CR5746</f>
        <v>-3.7696744950070027</v>
      </c>
      <c r="CS407" s="88">
        <f>'[31]Realisasi VS Potensi'!CS5746</f>
        <v>-478</v>
      </c>
      <c r="CT407" s="89">
        <f>'[31]Realisasi VS Potensi'!CT5746</f>
        <v>-29.866223776223777</v>
      </c>
      <c r="CU407" s="90">
        <f>'[31]Realisasi VS Potensi'!CU5746</f>
        <v>10.601384482261322</v>
      </c>
      <c r="CV407" s="86">
        <f>'[31]Realisasi VS Potensi'!CV5746</f>
        <v>6934</v>
      </c>
      <c r="CW407" s="86">
        <f>'[31]Realisasi VS Potensi'!CW5746</f>
        <v>73.510000000000005</v>
      </c>
      <c r="CX407" s="34">
        <f>'[31]Realisasi VS Potensi'!CX5746</f>
        <v>12.434089974196924</v>
      </c>
      <c r="CY407" s="86">
        <f>'[31]Realisasi VS Potensi'!CY5746</f>
        <v>7106</v>
      </c>
      <c r="CZ407" s="86">
        <f>'[31]Realisasi VS Potensi'!CZ5746</f>
        <v>88.356643356643346</v>
      </c>
      <c r="DA407" s="34">
        <f>'[31]Realisasi VS Potensi'!DA5746</f>
        <v>-1.8327054919356023</v>
      </c>
      <c r="DB407" s="88">
        <f>'[31]Realisasi VS Potensi'!DB5746</f>
        <v>-172</v>
      </c>
      <c r="DC407" s="89">
        <f>'[31]Realisasi VS Potensi'!DC5746</f>
        <v>-14.846643356643341</v>
      </c>
      <c r="DD407" s="90">
        <f>'[31]Realisasi VS Potensi'!DD5746</f>
        <v>8.0647997355242378</v>
      </c>
      <c r="DE407" s="86">
        <f>'[31]Realisasi VS Potensi'!DE5746</f>
        <v>8786.3310092961492</v>
      </c>
      <c r="DF407" s="86">
        <f>'[31]Realisasi VS Potensi'!DF5746</f>
        <v>70.86</v>
      </c>
      <c r="DG407" s="34">
        <f>'[31]Realisasi VS Potensi'!DG5746</f>
        <v>13.190839757477002</v>
      </c>
      <c r="DH407" s="86">
        <f>'[31]Realisasi VS Potensi'!DH5746</f>
        <v>6798</v>
      </c>
      <c r="DI407" s="86">
        <f>'[31]Realisasi VS Potensi'!DI5746</f>
        <v>89.671328671328666</v>
      </c>
      <c r="DJ407" s="34">
        <f>'[31]Realisasi VS Potensi'!DJ5746</f>
        <v>-5.1260400219527646</v>
      </c>
      <c r="DK407" s="88">
        <f>'[31]Realisasi VS Potensi'!DK5746</f>
        <v>1988.3310092961492</v>
      </c>
      <c r="DL407" s="89">
        <f>'[31]Realisasi VS Potensi'!DL5746</f>
        <v>-18.811328671328667</v>
      </c>
    </row>
    <row r="408" spans="1:116" s="91" customFormat="1" ht="15" customHeight="1">
      <c r="A408" s="132">
        <v>399</v>
      </c>
      <c r="B408" s="97" t="str">
        <f>'[31]Realisasi VS Potensi'!B5759</f>
        <v>DBE001</v>
      </c>
      <c r="C408" s="98" t="str">
        <f>'[31]Realisasi VS Potensi'!C5759</f>
        <v>D027B</v>
      </c>
      <c r="D408" s="44">
        <f>'[31]Realisasi VS Potensi'!D5759</f>
        <v>2.2000000000000002</v>
      </c>
      <c r="E408" s="38">
        <f>'[31]Realisasi VS Potensi'!E5759</f>
        <v>0.88554216867469882</v>
      </c>
      <c r="F408" s="39">
        <f>'[31]Realisasi VS Potensi'!F5759</f>
        <v>332</v>
      </c>
      <c r="G408" s="40">
        <f>(SUMPRODUCT((([31]Aresta!$D$6:$D$655)=$C408)*([31]Aresta!$E$6:$E$655)))</f>
        <v>2016</v>
      </c>
      <c r="H408" s="42">
        <f>'[31]Realisasi VS Potensi'!H5759</f>
        <v>150.90909090909091</v>
      </c>
      <c r="I408" s="85" t="str">
        <f>'[31]Realisasi VS Potensi'!I5759</f>
        <v xml:space="preserve"> </v>
      </c>
      <c r="J408" s="86">
        <f>'[31]Realisasi VS Potensi'!J5759</f>
        <v>0</v>
      </c>
      <c r="K408" s="86">
        <f>'[31]Realisasi VS Potensi'!K5759</f>
        <v>0</v>
      </c>
      <c r="L408" s="87" t="str">
        <f>'[31]Realisasi VS Potensi'!L5759</f>
        <v xml:space="preserve"> </v>
      </c>
      <c r="M408" s="86">
        <f>'[31]Realisasi VS Potensi'!M5759</f>
        <v>0</v>
      </c>
      <c r="N408" s="86">
        <f>'[31]Realisasi VS Potensi'!N5759</f>
        <v>0</v>
      </c>
      <c r="O408" s="87" t="str">
        <f>'[31]Realisasi VS Potensi'!O5759</f>
        <v xml:space="preserve"> </v>
      </c>
      <c r="P408" s="88">
        <f>'[31]Realisasi VS Potensi'!P5759</f>
        <v>0</v>
      </c>
      <c r="Q408" s="89">
        <f>'[31]Realisasi VS Potensi'!Q5759</f>
        <v>0</v>
      </c>
      <c r="R408" s="85" t="str">
        <f>'[31]Realisasi VS Potensi'!R5759</f>
        <v xml:space="preserve"> </v>
      </c>
      <c r="S408" s="86">
        <f>'[31]Realisasi VS Potensi'!S5759</f>
        <v>0</v>
      </c>
      <c r="T408" s="86">
        <f>'[31]Realisasi VS Potensi'!T5759</f>
        <v>0</v>
      </c>
      <c r="U408" s="87" t="str">
        <f>'[31]Realisasi VS Potensi'!U5759</f>
        <v xml:space="preserve"> </v>
      </c>
      <c r="V408" s="86">
        <f>'[31]Realisasi VS Potensi'!V5759</f>
        <v>0</v>
      </c>
      <c r="W408" s="86">
        <f>'[31]Realisasi VS Potensi'!W5759</f>
        <v>0</v>
      </c>
      <c r="X408" s="87" t="str">
        <f>'[31]Realisasi VS Potensi'!X5759</f>
        <v xml:space="preserve"> </v>
      </c>
      <c r="Y408" s="88">
        <f>'[31]Realisasi VS Potensi'!Y5759</f>
        <v>0</v>
      </c>
      <c r="Z408" s="89">
        <f>'[31]Realisasi VS Potensi'!Z5759</f>
        <v>0</v>
      </c>
      <c r="AA408" s="85" t="str">
        <f>'[31]Realisasi VS Potensi'!AA5759</f>
        <v xml:space="preserve"> </v>
      </c>
      <c r="AB408" s="86">
        <f>'[31]Realisasi VS Potensi'!AB5759</f>
        <v>0</v>
      </c>
      <c r="AC408" s="86">
        <f>'[31]Realisasi VS Potensi'!AC5759</f>
        <v>0</v>
      </c>
      <c r="AD408" s="87" t="str">
        <f>'[31]Realisasi VS Potensi'!AD5759</f>
        <v xml:space="preserve"> </v>
      </c>
      <c r="AE408" s="86">
        <f>'[31]Realisasi VS Potensi'!AE5759</f>
        <v>0</v>
      </c>
      <c r="AF408" s="86">
        <f>'[31]Realisasi VS Potensi'!AF5759</f>
        <v>0</v>
      </c>
      <c r="AG408" s="34" t="str">
        <f>'[31]Realisasi VS Potensi'!AG5759</f>
        <v xml:space="preserve"> </v>
      </c>
      <c r="AH408" s="88">
        <f>'[31]Realisasi VS Potensi'!AH5759</f>
        <v>0</v>
      </c>
      <c r="AI408" s="89">
        <f>'[31]Realisasi VS Potensi'!AI5759</f>
        <v>0</v>
      </c>
      <c r="AJ408" s="90" t="str">
        <f>'[31]Realisasi VS Potensi'!AJ5759</f>
        <v xml:space="preserve"> </v>
      </c>
      <c r="AK408" s="86">
        <f>'[31]Realisasi VS Potensi'!AK5759</f>
        <v>0</v>
      </c>
      <c r="AL408" s="86">
        <f>'[31]Realisasi VS Potensi'!AL5759</f>
        <v>0</v>
      </c>
      <c r="AM408" s="34" t="str">
        <f>'[31]Realisasi VS Potensi'!AM5759</f>
        <v xml:space="preserve"> </v>
      </c>
      <c r="AN408" s="86">
        <f>'[31]Realisasi VS Potensi'!AN5759</f>
        <v>0</v>
      </c>
      <c r="AO408" s="86">
        <f>'[31]Realisasi VS Potensi'!AO5759</f>
        <v>0</v>
      </c>
      <c r="AP408" s="34" t="str">
        <f>'[31]Realisasi VS Potensi'!AP5759</f>
        <v xml:space="preserve"> </v>
      </c>
      <c r="AQ408" s="88">
        <f>'[31]Realisasi VS Potensi'!AQ5759</f>
        <v>0</v>
      </c>
      <c r="AR408" s="89">
        <f>'[31]Realisasi VS Potensi'!AR5759</f>
        <v>0</v>
      </c>
      <c r="AS408" s="90" t="str">
        <f>'[31]Realisasi VS Potensi'!AS5759</f>
        <v xml:space="preserve"> </v>
      </c>
      <c r="AT408" s="86">
        <f>'[31]Realisasi VS Potensi'!AT5759</f>
        <v>0</v>
      </c>
      <c r="AU408" s="86">
        <f>'[31]Realisasi VS Potensi'!AU5759</f>
        <v>0</v>
      </c>
      <c r="AV408" s="34" t="str">
        <f>'[31]Realisasi VS Potensi'!AV5759</f>
        <v xml:space="preserve"> </v>
      </c>
      <c r="AW408" s="86">
        <f>'[31]Realisasi VS Potensi'!AW5759</f>
        <v>0</v>
      </c>
      <c r="AX408" s="86">
        <f>'[31]Realisasi VS Potensi'!AX5759</f>
        <v>0</v>
      </c>
      <c r="AY408" s="34" t="str">
        <f>'[31]Realisasi VS Potensi'!AY5759</f>
        <v xml:space="preserve"> </v>
      </c>
      <c r="AZ408" s="88">
        <f>'[31]Realisasi VS Potensi'!AZ5759</f>
        <v>0</v>
      </c>
      <c r="BA408" s="89">
        <f>'[31]Realisasi VS Potensi'!BA5759</f>
        <v>0</v>
      </c>
      <c r="BB408" s="90">
        <f>'[31]Realisasi VS Potensi'!BB5759</f>
        <v>3.2780082987551866</v>
      </c>
      <c r="BC408" s="86">
        <f>'[31]Realisasi VS Potensi'!BC5759</f>
        <v>2169</v>
      </c>
      <c r="BD408" s="86">
        <f>'[31]Realisasi VS Potensi'!BD5759</f>
        <v>7.11</v>
      </c>
      <c r="BE408" s="34">
        <f>'[31]Realisasi VS Potensi'!BE5759</f>
        <v>2.4975024975024978</v>
      </c>
      <c r="BF408" s="86">
        <f>'[31]Realisasi VS Potensi'!BF5759</f>
        <v>532</v>
      </c>
      <c r="BG408" s="86">
        <f>'[31]Realisasi VS Potensi'!BG5759</f>
        <v>1.3286713286713288</v>
      </c>
      <c r="BH408" s="34">
        <f>'[31]Realisasi VS Potensi'!BH5759</f>
        <v>0.78050580125268887</v>
      </c>
      <c r="BI408" s="88">
        <f>'[31]Realisasi VS Potensi'!BI5759</f>
        <v>1637</v>
      </c>
      <c r="BJ408" s="89">
        <f>'[31]Realisasi VS Potensi'!BJ5759</f>
        <v>5.7813286713286711</v>
      </c>
      <c r="BK408" s="90">
        <f>'[31]Realisasi VS Potensi'!BK5759</f>
        <v>5.0957535387177355</v>
      </c>
      <c r="BL408" s="86">
        <f>'[31]Realisasi VS Potensi'!BL5759</f>
        <v>2402</v>
      </c>
      <c r="BM408" s="86">
        <f>'[31]Realisasi VS Potensi'!BM5759</f>
        <v>12.24</v>
      </c>
      <c r="BN408" s="34">
        <f>'[31]Realisasi VS Potensi'!BN5759</f>
        <v>3.4965034965034967</v>
      </c>
      <c r="BO408" s="86">
        <f>'[31]Realisasi VS Potensi'!BO5759</f>
        <v>684</v>
      </c>
      <c r="BP408" s="86">
        <f>'[31]Realisasi VS Potensi'!BP5759</f>
        <v>2.3916083916083917</v>
      </c>
      <c r="BQ408" s="34">
        <f>'[31]Realisasi VS Potensi'!BQ5759</f>
        <v>1.5992500422142388</v>
      </c>
      <c r="BR408" s="88">
        <f>'[31]Realisasi VS Potensi'!BR5759</f>
        <v>1718</v>
      </c>
      <c r="BS408" s="89">
        <f>'[31]Realisasi VS Potensi'!BS5759</f>
        <v>9.8483916083916085</v>
      </c>
      <c r="BT408" s="90">
        <f>'[31]Realisasi VS Potensi'!BT5759</f>
        <v>8.511796733212341</v>
      </c>
      <c r="BU408" s="86">
        <f>'[31]Realisasi VS Potensi'!BU5759</f>
        <v>1653</v>
      </c>
      <c r="BV408" s="86">
        <f>'[31]Realisasi VS Potensi'!BV5759</f>
        <v>14.07</v>
      </c>
      <c r="BW408" s="34">
        <f>'[31]Realisasi VS Potensi'!BW5759</f>
        <v>4.3706293706293708</v>
      </c>
      <c r="BX408" s="86">
        <f>'[31]Realisasi VS Potensi'!BX5759</f>
        <v>608</v>
      </c>
      <c r="BY408" s="86">
        <f>'[31]Realisasi VS Potensi'!BY5759</f>
        <v>2.6573426573426575</v>
      </c>
      <c r="BZ408" s="34">
        <f>'[31]Realisasi VS Potensi'!BZ5759</f>
        <v>4.1411673625829701</v>
      </c>
      <c r="CA408" s="88">
        <f>'[31]Realisasi VS Potensi'!CA5759</f>
        <v>1045</v>
      </c>
      <c r="CB408" s="89">
        <f>'[31]Realisasi VS Potensi'!CB5759</f>
        <v>11.412657342657344</v>
      </c>
      <c r="CC408" s="90">
        <f>'[31]Realisasi VS Potensi'!CC5759</f>
        <v>6.4044512663085191</v>
      </c>
      <c r="CD408" s="86">
        <f>'[31]Realisasi VS Potensi'!CD5759</f>
        <v>2606</v>
      </c>
      <c r="CE408" s="86">
        <f>'[31]Realisasi VS Potensi'!CE5759</f>
        <v>16.690000000000001</v>
      </c>
      <c r="CF408" s="34">
        <f>'[31]Realisasi VS Potensi'!CF5759</f>
        <v>6.1188811188811201</v>
      </c>
      <c r="CG408" s="86">
        <f>'[31]Realisasi VS Potensi'!CG5759</f>
        <v>608</v>
      </c>
      <c r="CH408" s="86">
        <f>'[31]Realisasi VS Potensi'!CH5759</f>
        <v>3.7202797202797209</v>
      </c>
      <c r="CI408" s="34">
        <f>'[31]Realisasi VS Potensi'!CI5759</f>
        <v>0.28557014742739906</v>
      </c>
      <c r="CJ408" s="88">
        <f>'[31]Realisasi VS Potensi'!CJ5759</f>
        <v>1998</v>
      </c>
      <c r="CK408" s="89">
        <f>'[31]Realisasi VS Potensi'!CK5759</f>
        <v>12.969720279720281</v>
      </c>
      <c r="CL408" s="90">
        <f>'[31]Realisasi VS Potensi'!CL5759</f>
        <v>7.0704904851246315</v>
      </c>
      <c r="CM408" s="86">
        <f>'[31]Realisasi VS Potensi'!CM5759</f>
        <v>3731</v>
      </c>
      <c r="CN408" s="86">
        <f>'[31]Realisasi VS Potensi'!CN5759</f>
        <v>26.38</v>
      </c>
      <c r="CO408" s="34">
        <f>'[31]Realisasi VS Potensi'!CO5759</f>
        <v>3.214455199090283</v>
      </c>
      <c r="CP408" s="86">
        <f>'[31]Realisasi VS Potensi'!CP5759</f>
        <v>4686</v>
      </c>
      <c r="CQ408" s="86">
        <f>'[31]Realisasi VS Potensi'!CQ5759</f>
        <v>15.062937062937065</v>
      </c>
      <c r="CR408" s="34">
        <f>'[31]Realisasi VS Potensi'!CR5759</f>
        <v>3.8560352860343485</v>
      </c>
      <c r="CS408" s="88">
        <f>'[31]Realisasi VS Potensi'!CS5759</f>
        <v>-955</v>
      </c>
      <c r="CT408" s="89">
        <f>'[31]Realisasi VS Potensi'!CT5759</f>
        <v>11.317062937062934</v>
      </c>
      <c r="CU408" s="90">
        <f>'[31]Realisasi VS Potensi'!CU5759</f>
        <v>8.9960840156639374</v>
      </c>
      <c r="CV408" s="86">
        <f>'[31]Realisasi VS Potensi'!CV5759</f>
        <v>2809</v>
      </c>
      <c r="CW408" s="86">
        <f>'[31]Realisasi VS Potensi'!CW5759</f>
        <v>25.27</v>
      </c>
      <c r="CX408" s="34">
        <f>'[31]Realisasi VS Potensi'!CX5759</f>
        <v>4.2265426880811505</v>
      </c>
      <c r="CY408" s="86">
        <f>'[31]Realisasi VS Potensi'!CY5759</f>
        <v>5824</v>
      </c>
      <c r="CZ408" s="86">
        <f>'[31]Realisasi VS Potensi'!CZ5759</f>
        <v>24.61538461538462</v>
      </c>
      <c r="DA408" s="34">
        <f>'[31]Realisasi VS Potensi'!DA5759</f>
        <v>4.7695413275827869</v>
      </c>
      <c r="DB408" s="88">
        <f>'[31]Realisasi VS Potensi'!DB5759</f>
        <v>-3015</v>
      </c>
      <c r="DC408" s="89">
        <f>'[31]Realisasi VS Potensi'!DC5759</f>
        <v>0.65461538461537927</v>
      </c>
      <c r="DD408" s="90">
        <f>'[31]Realisasi VS Potensi'!DD5759</f>
        <v>9.8771933862322836</v>
      </c>
      <c r="DE408" s="86">
        <f>'[31]Realisasi VS Potensi'!DE5759</f>
        <v>2520.9590443686006</v>
      </c>
      <c r="DF408" s="86">
        <f>'[31]Realisasi VS Potensi'!DF5759</f>
        <v>24.9</v>
      </c>
      <c r="DG408" s="34">
        <f>'[31]Realisasi VS Potensi'!DG5759</f>
        <v>5.233319969757062</v>
      </c>
      <c r="DH408" s="86">
        <f>'[31]Realisasi VS Potensi'!DH5759</f>
        <v>5198</v>
      </c>
      <c r="DI408" s="86">
        <f>'[31]Realisasi VS Potensi'!DI5759</f>
        <v>27.202797202797207</v>
      </c>
      <c r="DJ408" s="34">
        <f>'[31]Realisasi VS Potensi'!DJ5759</f>
        <v>4.6438734164752216</v>
      </c>
      <c r="DK408" s="88">
        <f>'[31]Realisasi VS Potensi'!DK5759</f>
        <v>-2677.0409556313994</v>
      </c>
      <c r="DL408" s="89">
        <f>'[31]Realisasi VS Potensi'!DL5759</f>
        <v>-2.3027972027972083</v>
      </c>
    </row>
    <row r="409" spans="1:116" s="91" customFormat="1" ht="15" customHeight="1">
      <c r="A409" s="132">
        <v>400</v>
      </c>
      <c r="B409" s="97" t="str">
        <f>'[31]Realisasi VS Potensi'!B5771</f>
        <v>DBE001</v>
      </c>
      <c r="C409" s="98" t="str">
        <f>'[31]Realisasi VS Potensi'!C5771</f>
        <v>D028A</v>
      </c>
      <c r="D409" s="44">
        <f>'[31]Realisasi VS Potensi'!D5771</f>
        <v>1</v>
      </c>
      <c r="E409" s="38">
        <f>'[31]Realisasi VS Potensi'!E5771</f>
        <v>2.8776978417266189E-2</v>
      </c>
      <c r="F409" s="39">
        <f>'[31]Realisasi VS Potensi'!F5771</f>
        <v>139</v>
      </c>
      <c r="G409" s="40">
        <f>(SUMPRODUCT((([31]Aresta!$D$6:$D$655)=$C409)*([31]Aresta!$E$6:$E$655)))</f>
        <v>2016</v>
      </c>
      <c r="H409" s="42">
        <f>'[31]Realisasi VS Potensi'!H5771</f>
        <v>139</v>
      </c>
      <c r="I409" s="85" t="str">
        <f>'[31]Realisasi VS Potensi'!I5771</f>
        <v xml:space="preserve"> </v>
      </c>
      <c r="J409" s="86">
        <f>'[31]Realisasi VS Potensi'!J5771</f>
        <v>0</v>
      </c>
      <c r="K409" s="86">
        <f>'[31]Realisasi VS Potensi'!K5771</f>
        <v>0</v>
      </c>
      <c r="L409" s="87" t="str">
        <f>'[31]Realisasi VS Potensi'!L5771</f>
        <v xml:space="preserve"> </v>
      </c>
      <c r="M409" s="86">
        <f>'[31]Realisasi VS Potensi'!M5771</f>
        <v>0</v>
      </c>
      <c r="N409" s="86">
        <f>'[31]Realisasi VS Potensi'!N5771</f>
        <v>0</v>
      </c>
      <c r="O409" s="87" t="str">
        <f>'[31]Realisasi VS Potensi'!O5771</f>
        <v xml:space="preserve"> </v>
      </c>
      <c r="P409" s="88">
        <f>'[31]Realisasi VS Potensi'!P5771</f>
        <v>0</v>
      </c>
      <c r="Q409" s="89">
        <f>'[31]Realisasi VS Potensi'!Q5771</f>
        <v>0</v>
      </c>
      <c r="R409" s="85" t="str">
        <f>'[31]Realisasi VS Potensi'!R5771</f>
        <v xml:space="preserve"> </v>
      </c>
      <c r="S409" s="86">
        <f>'[31]Realisasi VS Potensi'!S5771</f>
        <v>0</v>
      </c>
      <c r="T409" s="86">
        <f>'[31]Realisasi VS Potensi'!T5771</f>
        <v>0</v>
      </c>
      <c r="U409" s="87" t="str">
        <f>'[31]Realisasi VS Potensi'!U5771</f>
        <v xml:space="preserve"> </v>
      </c>
      <c r="V409" s="86">
        <f>'[31]Realisasi VS Potensi'!V5771</f>
        <v>0</v>
      </c>
      <c r="W409" s="86">
        <f>'[31]Realisasi VS Potensi'!W5771</f>
        <v>0</v>
      </c>
      <c r="X409" s="87" t="str">
        <f>'[31]Realisasi VS Potensi'!X5771</f>
        <v xml:space="preserve"> </v>
      </c>
      <c r="Y409" s="88">
        <f>'[31]Realisasi VS Potensi'!Y5771</f>
        <v>0</v>
      </c>
      <c r="Z409" s="89">
        <f>'[31]Realisasi VS Potensi'!Z5771</f>
        <v>0</v>
      </c>
      <c r="AA409" s="85" t="str">
        <f>'[31]Realisasi VS Potensi'!AA5771</f>
        <v xml:space="preserve"> </v>
      </c>
      <c r="AB409" s="86">
        <f>'[31]Realisasi VS Potensi'!AB5771</f>
        <v>0</v>
      </c>
      <c r="AC409" s="86">
        <f>'[31]Realisasi VS Potensi'!AC5771</f>
        <v>0</v>
      </c>
      <c r="AD409" s="87" t="str">
        <f>'[31]Realisasi VS Potensi'!AD5771</f>
        <v xml:space="preserve"> </v>
      </c>
      <c r="AE409" s="86">
        <f>'[31]Realisasi VS Potensi'!AE5771</f>
        <v>0</v>
      </c>
      <c r="AF409" s="86">
        <f>'[31]Realisasi VS Potensi'!AF5771</f>
        <v>0</v>
      </c>
      <c r="AG409" s="34" t="str">
        <f>'[31]Realisasi VS Potensi'!AG5771</f>
        <v xml:space="preserve"> </v>
      </c>
      <c r="AH409" s="88">
        <f>'[31]Realisasi VS Potensi'!AH5771</f>
        <v>0</v>
      </c>
      <c r="AI409" s="89">
        <f>'[31]Realisasi VS Potensi'!AI5771</f>
        <v>0</v>
      </c>
      <c r="AJ409" s="90" t="str">
        <f>'[31]Realisasi VS Potensi'!AJ5771</f>
        <v xml:space="preserve"> </v>
      </c>
      <c r="AK409" s="86">
        <f>'[31]Realisasi VS Potensi'!AK5771</f>
        <v>0</v>
      </c>
      <c r="AL409" s="86">
        <f>'[31]Realisasi VS Potensi'!AL5771</f>
        <v>0</v>
      </c>
      <c r="AM409" s="34" t="str">
        <f>'[31]Realisasi VS Potensi'!AM5771</f>
        <v xml:space="preserve"> </v>
      </c>
      <c r="AN409" s="86">
        <f>'[31]Realisasi VS Potensi'!AN5771</f>
        <v>0</v>
      </c>
      <c r="AO409" s="86">
        <f>'[31]Realisasi VS Potensi'!AO5771</f>
        <v>0</v>
      </c>
      <c r="AP409" s="34" t="str">
        <f>'[31]Realisasi VS Potensi'!AP5771</f>
        <v xml:space="preserve"> </v>
      </c>
      <c r="AQ409" s="88">
        <f>'[31]Realisasi VS Potensi'!AQ5771</f>
        <v>0</v>
      </c>
      <c r="AR409" s="89">
        <f>'[31]Realisasi VS Potensi'!AR5771</f>
        <v>0</v>
      </c>
      <c r="AS409" s="90" t="str">
        <f>'[31]Realisasi VS Potensi'!AS5771</f>
        <v xml:space="preserve"> </v>
      </c>
      <c r="AT409" s="86">
        <f>'[31]Realisasi VS Potensi'!AT5771</f>
        <v>0</v>
      </c>
      <c r="AU409" s="86">
        <f>'[31]Realisasi VS Potensi'!AU5771</f>
        <v>0</v>
      </c>
      <c r="AV409" s="34" t="str">
        <f>'[31]Realisasi VS Potensi'!AV5771</f>
        <v xml:space="preserve"> </v>
      </c>
      <c r="AW409" s="86">
        <f>'[31]Realisasi VS Potensi'!AW5771</f>
        <v>0</v>
      </c>
      <c r="AX409" s="86">
        <f>'[31]Realisasi VS Potensi'!AX5771</f>
        <v>0</v>
      </c>
      <c r="AY409" s="34" t="str">
        <f>'[31]Realisasi VS Potensi'!AY5771</f>
        <v xml:space="preserve"> </v>
      </c>
      <c r="AZ409" s="88">
        <f>'[31]Realisasi VS Potensi'!AZ5771</f>
        <v>0</v>
      </c>
      <c r="BA409" s="89">
        <f>'[31]Realisasi VS Potensi'!BA5771</f>
        <v>0</v>
      </c>
      <c r="BB409" s="90">
        <f>'[31]Realisasi VS Potensi'!BB5771</f>
        <v>2.6452732003469213</v>
      </c>
      <c r="BC409" s="86">
        <f>'[31]Realisasi VS Potensi'!BC5771</f>
        <v>1153</v>
      </c>
      <c r="BD409" s="86">
        <f>'[31]Realisasi VS Potensi'!BD5771</f>
        <v>3.05</v>
      </c>
      <c r="BE409" s="34">
        <f>'[31]Realisasi VS Potensi'!BE5771</f>
        <v>2.4975024975024973</v>
      </c>
      <c r="BF409" s="86">
        <f>'[31]Realisasi VS Potensi'!BF5771</f>
        <v>1890</v>
      </c>
      <c r="BG409" s="86">
        <f>'[31]Realisasi VS Potensi'!BG5771</f>
        <v>4.72027972027972</v>
      </c>
      <c r="BH409" s="34">
        <f>'[31]Realisasi VS Potensi'!BH5771</f>
        <v>0.14777070284442395</v>
      </c>
      <c r="BI409" s="88">
        <f>'[31]Realisasi VS Potensi'!BI5771</f>
        <v>-737</v>
      </c>
      <c r="BJ409" s="89">
        <f>'[31]Realisasi VS Potensi'!BJ5771</f>
        <v>-1.6702797202797202</v>
      </c>
      <c r="BK409" s="90">
        <f>'[31]Realisasi VS Potensi'!BK5771</f>
        <v>6.3985374771480803</v>
      </c>
      <c r="BL409" s="86">
        <f>'[31]Realisasi VS Potensi'!BL5771</f>
        <v>1094</v>
      </c>
      <c r="BM409" s="86">
        <f>'[31]Realisasi VS Potensi'!BM5771</f>
        <v>7</v>
      </c>
      <c r="BN409" s="34">
        <f>'[31]Realisasi VS Potensi'!BN5771</f>
        <v>3.4965034965034967</v>
      </c>
      <c r="BO409" s="86">
        <f>'[31]Realisasi VS Potensi'!BO5771</f>
        <v>2430</v>
      </c>
      <c r="BP409" s="86">
        <f>'[31]Realisasi VS Potensi'!BP5771</f>
        <v>8.4965034965034967</v>
      </c>
      <c r="BQ409" s="34">
        <f>'[31]Realisasi VS Potensi'!BQ5771</f>
        <v>2.9020339806445836</v>
      </c>
      <c r="BR409" s="88">
        <f>'[31]Realisasi VS Potensi'!BR5771</f>
        <v>-1336</v>
      </c>
      <c r="BS409" s="89">
        <f>'[31]Realisasi VS Potensi'!BS5771</f>
        <v>-1.4965034965034967</v>
      </c>
      <c r="BT409" s="90">
        <f>'[31]Realisasi VS Potensi'!BT5771</f>
        <v>4.6832701678397397</v>
      </c>
      <c r="BU409" s="86">
        <f>'[31]Realisasi VS Potensi'!BU5771</f>
        <v>1847</v>
      </c>
      <c r="BV409" s="86">
        <f>'[31]Realisasi VS Potensi'!BV5771</f>
        <v>8.65</v>
      </c>
      <c r="BW409" s="34">
        <f>'[31]Realisasi VS Potensi'!BW5771</f>
        <v>4.3706293706293708</v>
      </c>
      <c r="BX409" s="86">
        <f>'[31]Realisasi VS Potensi'!BX5771</f>
        <v>2160</v>
      </c>
      <c r="BY409" s="86">
        <f>'[31]Realisasi VS Potensi'!BY5771</f>
        <v>9.44055944055944</v>
      </c>
      <c r="BZ409" s="34">
        <f>'[31]Realisasi VS Potensi'!BZ5771</f>
        <v>0.31264079721036886</v>
      </c>
      <c r="CA409" s="88">
        <f>'[31]Realisasi VS Potensi'!CA5771</f>
        <v>-313</v>
      </c>
      <c r="CB409" s="89">
        <f>'[31]Realisasi VS Potensi'!CB5771</f>
        <v>-0.79055944055943961</v>
      </c>
      <c r="CC409" s="90">
        <f>'[31]Realisasi VS Potensi'!CC5771</f>
        <v>4.73501303214596</v>
      </c>
      <c r="CD409" s="86">
        <f>'[31]Realisasi VS Potensi'!CD5771</f>
        <v>1151</v>
      </c>
      <c r="CE409" s="86">
        <f>'[31]Realisasi VS Potensi'!CE5771</f>
        <v>5.45</v>
      </c>
      <c r="CF409" s="34">
        <f>'[31]Realisasi VS Potensi'!CF5771</f>
        <v>6.1188811188811183</v>
      </c>
      <c r="CG409" s="86">
        <f>'[31]Realisasi VS Potensi'!CG5771</f>
        <v>2160</v>
      </c>
      <c r="CH409" s="86">
        <f>'[31]Realisasi VS Potensi'!CH5771</f>
        <v>13.216783216783215</v>
      </c>
      <c r="CI409" s="34">
        <f>'[31]Realisasi VS Potensi'!CI5771</f>
        <v>-1.3838680867351583</v>
      </c>
      <c r="CJ409" s="88">
        <f>'[31]Realisasi VS Potensi'!CJ5771</f>
        <v>-1009</v>
      </c>
      <c r="CK409" s="89">
        <f>'[31]Realisasi VS Potensi'!CK5771</f>
        <v>-7.7667832167832147</v>
      </c>
      <c r="CL409" s="90">
        <f>'[31]Realisasi VS Potensi'!CL5771</f>
        <v>3.3933333333333335</v>
      </c>
      <c r="CM409" s="86">
        <f>'[31]Realisasi VS Potensi'!CM5771</f>
        <v>1500</v>
      </c>
      <c r="CN409" s="86">
        <f>'[31]Realisasi VS Potensi'!CN5771</f>
        <v>5.09</v>
      </c>
      <c r="CO409" s="34">
        <f>'[31]Realisasi VS Potensi'!CO5771</f>
        <v>8.3916083916083917</v>
      </c>
      <c r="CP409" s="86">
        <f>'[31]Realisasi VS Potensi'!CP5771</f>
        <v>2025</v>
      </c>
      <c r="CQ409" s="86">
        <f>'[31]Realisasi VS Potensi'!CQ5771</f>
        <v>16.993006993006993</v>
      </c>
      <c r="CR409" s="34">
        <f>'[31]Realisasi VS Potensi'!CR5771</f>
        <v>-4.9982750582750581</v>
      </c>
      <c r="CS409" s="88">
        <f>'[31]Realisasi VS Potensi'!CS5771</f>
        <v>-525</v>
      </c>
      <c r="CT409" s="89">
        <f>'[31]Realisasi VS Potensi'!CT5771</f>
        <v>-11.903006993006993</v>
      </c>
      <c r="CU409" s="90">
        <f>'[31]Realisasi VS Potensi'!CU5771</f>
        <v>6.1141950832672478</v>
      </c>
      <c r="CV409" s="86">
        <f>'[31]Realisasi VS Potensi'!CV5771</f>
        <v>1261</v>
      </c>
      <c r="CW409" s="86">
        <f>'[31]Realisasi VS Potensi'!CW5771</f>
        <v>7.71</v>
      </c>
      <c r="CX409" s="34">
        <f>'[31]Realisasi VS Potensi'!CX5771</f>
        <v>11.229777416827776</v>
      </c>
      <c r="CY409" s="86">
        <f>'[31]Realisasi VS Potensi'!CY5771</f>
        <v>1946</v>
      </c>
      <c r="CZ409" s="86">
        <f>'[31]Realisasi VS Potensi'!CZ5771</f>
        <v>21.853146853146853</v>
      </c>
      <c r="DA409" s="34">
        <f>'[31]Realisasi VS Potensi'!DA5771</f>
        <v>-5.1155823335605284</v>
      </c>
      <c r="DB409" s="88">
        <f>'[31]Realisasi VS Potensi'!DB5771</f>
        <v>-685</v>
      </c>
      <c r="DC409" s="89">
        <f>'[31]Realisasi VS Potensi'!DC5771</f>
        <v>-14.143146853146852</v>
      </c>
      <c r="DD409" s="90">
        <f>'[31]Realisasi VS Potensi'!DD5771</f>
        <v>8.0041350171111549</v>
      </c>
      <c r="DE409" s="86">
        <f>'[31]Realisasi VS Potensi'!DE5771</f>
        <v>1080.6914153132252</v>
      </c>
      <c r="DF409" s="86">
        <f>'[31]Realisasi VS Potensi'!DF5771</f>
        <v>8.65</v>
      </c>
      <c r="DG409" s="34">
        <f>'[31]Realisasi VS Potensi'!DG5771</f>
        <v>13.055909607633744</v>
      </c>
      <c r="DH409" s="86">
        <f>'[31]Realisasi VS Potensi'!DH5771</f>
        <v>1827</v>
      </c>
      <c r="DI409" s="86">
        <f>'[31]Realisasi VS Potensi'!DI5771</f>
        <v>23.85314685314685</v>
      </c>
      <c r="DJ409" s="34">
        <f>'[31]Realisasi VS Potensi'!DJ5771</f>
        <v>-5.051774590522589</v>
      </c>
      <c r="DK409" s="88">
        <f>'[31]Realisasi VS Potensi'!DK5771</f>
        <v>-746.30858468677479</v>
      </c>
      <c r="DL409" s="89">
        <f>'[31]Realisasi VS Potensi'!DL5771</f>
        <v>-15.203146853146849</v>
      </c>
    </row>
    <row r="410" spans="1:116" s="91" customFormat="1" ht="15" customHeight="1">
      <c r="A410" s="132">
        <v>401</v>
      </c>
      <c r="B410" s="97" t="str">
        <f>'[31]Realisasi VS Potensi'!B5783</f>
        <v>DBE001</v>
      </c>
      <c r="C410" s="98" t="str">
        <f>'[31]Realisasi VS Potensi'!C5783</f>
        <v>F025B</v>
      </c>
      <c r="D410" s="44">
        <f>'[31]Realisasi VS Potensi'!D5783</f>
        <v>0.6</v>
      </c>
      <c r="E410" s="38">
        <f>'[31]Realisasi VS Potensi'!E5783</f>
        <v>0.67948717948717952</v>
      </c>
      <c r="F410" s="39">
        <f>'[31]Realisasi VS Potensi'!F5783</f>
        <v>78</v>
      </c>
      <c r="G410" s="40">
        <f>(SUMPRODUCT((([31]Aresta!$D$6:$D$655)=$C410)*([31]Aresta!$E$6:$E$655)))</f>
        <v>2016</v>
      </c>
      <c r="H410" s="42">
        <f>'[31]Realisasi VS Potensi'!H5783</f>
        <v>130</v>
      </c>
      <c r="I410" s="85" t="str">
        <f>'[31]Realisasi VS Potensi'!I5783</f>
        <v xml:space="preserve"> </v>
      </c>
      <c r="J410" s="86">
        <f>'[31]Realisasi VS Potensi'!J5783</f>
        <v>0</v>
      </c>
      <c r="K410" s="86">
        <f>'[31]Realisasi VS Potensi'!K5783</f>
        <v>0</v>
      </c>
      <c r="L410" s="87" t="str">
        <f>'[31]Realisasi VS Potensi'!L5783</f>
        <v xml:space="preserve"> </v>
      </c>
      <c r="M410" s="86">
        <f>'[31]Realisasi VS Potensi'!M5783</f>
        <v>0</v>
      </c>
      <c r="N410" s="86">
        <f>'[31]Realisasi VS Potensi'!N5783</f>
        <v>0</v>
      </c>
      <c r="O410" s="87" t="str">
        <f>'[31]Realisasi VS Potensi'!O5783</f>
        <v xml:space="preserve"> </v>
      </c>
      <c r="P410" s="88">
        <f>'[31]Realisasi VS Potensi'!P5783</f>
        <v>0</v>
      </c>
      <c r="Q410" s="89">
        <f>'[31]Realisasi VS Potensi'!Q5783</f>
        <v>0</v>
      </c>
      <c r="R410" s="85" t="str">
        <f>'[31]Realisasi VS Potensi'!R5783</f>
        <v xml:space="preserve"> </v>
      </c>
      <c r="S410" s="86">
        <f>'[31]Realisasi VS Potensi'!S5783</f>
        <v>0</v>
      </c>
      <c r="T410" s="86">
        <f>'[31]Realisasi VS Potensi'!T5783</f>
        <v>0</v>
      </c>
      <c r="U410" s="87" t="str">
        <f>'[31]Realisasi VS Potensi'!U5783</f>
        <v xml:space="preserve"> </v>
      </c>
      <c r="V410" s="86">
        <f>'[31]Realisasi VS Potensi'!V5783</f>
        <v>0</v>
      </c>
      <c r="W410" s="86">
        <f>'[31]Realisasi VS Potensi'!W5783</f>
        <v>0</v>
      </c>
      <c r="X410" s="87" t="str">
        <f>'[31]Realisasi VS Potensi'!X5783</f>
        <v xml:space="preserve"> </v>
      </c>
      <c r="Y410" s="88">
        <f>'[31]Realisasi VS Potensi'!Y5783</f>
        <v>0</v>
      </c>
      <c r="Z410" s="89">
        <f>'[31]Realisasi VS Potensi'!Z5783</f>
        <v>0</v>
      </c>
      <c r="AA410" s="85" t="str">
        <f>'[31]Realisasi VS Potensi'!AA5783</f>
        <v xml:space="preserve"> </v>
      </c>
      <c r="AB410" s="86">
        <f>'[31]Realisasi VS Potensi'!AB5783</f>
        <v>0</v>
      </c>
      <c r="AC410" s="86">
        <f>'[31]Realisasi VS Potensi'!AC5783</f>
        <v>0</v>
      </c>
      <c r="AD410" s="87" t="str">
        <f>'[31]Realisasi VS Potensi'!AD5783</f>
        <v xml:space="preserve"> </v>
      </c>
      <c r="AE410" s="86">
        <f>'[31]Realisasi VS Potensi'!AE5783</f>
        <v>0</v>
      </c>
      <c r="AF410" s="86">
        <f>'[31]Realisasi VS Potensi'!AF5783</f>
        <v>0</v>
      </c>
      <c r="AG410" s="34" t="str">
        <f>'[31]Realisasi VS Potensi'!AG5783</f>
        <v xml:space="preserve"> </v>
      </c>
      <c r="AH410" s="88">
        <f>'[31]Realisasi VS Potensi'!AH5783</f>
        <v>0</v>
      </c>
      <c r="AI410" s="89">
        <f>'[31]Realisasi VS Potensi'!AI5783</f>
        <v>0</v>
      </c>
      <c r="AJ410" s="90" t="str">
        <f>'[31]Realisasi VS Potensi'!AJ5783</f>
        <v xml:space="preserve"> </v>
      </c>
      <c r="AK410" s="86">
        <f>'[31]Realisasi VS Potensi'!AK5783</f>
        <v>0</v>
      </c>
      <c r="AL410" s="86">
        <f>'[31]Realisasi VS Potensi'!AL5783</f>
        <v>0</v>
      </c>
      <c r="AM410" s="34" t="str">
        <f>'[31]Realisasi VS Potensi'!AM5783</f>
        <v xml:space="preserve"> </v>
      </c>
      <c r="AN410" s="86">
        <f>'[31]Realisasi VS Potensi'!AN5783</f>
        <v>0</v>
      </c>
      <c r="AO410" s="86">
        <f>'[31]Realisasi VS Potensi'!AO5783</f>
        <v>0</v>
      </c>
      <c r="AP410" s="34" t="str">
        <f>'[31]Realisasi VS Potensi'!AP5783</f>
        <v xml:space="preserve"> </v>
      </c>
      <c r="AQ410" s="88">
        <f>'[31]Realisasi VS Potensi'!AQ5783</f>
        <v>0</v>
      </c>
      <c r="AR410" s="89">
        <f>'[31]Realisasi VS Potensi'!AR5783</f>
        <v>0</v>
      </c>
      <c r="AS410" s="90" t="str">
        <f>'[31]Realisasi VS Potensi'!AS5783</f>
        <v xml:space="preserve"> </v>
      </c>
      <c r="AT410" s="86">
        <f>'[31]Realisasi VS Potensi'!AT5783</f>
        <v>0</v>
      </c>
      <c r="AU410" s="86">
        <f>'[31]Realisasi VS Potensi'!AU5783</f>
        <v>0</v>
      </c>
      <c r="AV410" s="34" t="str">
        <f>'[31]Realisasi VS Potensi'!AV5783</f>
        <v xml:space="preserve"> </v>
      </c>
      <c r="AW410" s="86">
        <f>'[31]Realisasi VS Potensi'!AW5783</f>
        <v>0</v>
      </c>
      <c r="AX410" s="86">
        <f>'[31]Realisasi VS Potensi'!AX5783</f>
        <v>0</v>
      </c>
      <c r="AY410" s="34" t="str">
        <f>'[31]Realisasi VS Potensi'!AY5783</f>
        <v xml:space="preserve"> </v>
      </c>
      <c r="AZ410" s="88">
        <f>'[31]Realisasi VS Potensi'!AZ5783</f>
        <v>0</v>
      </c>
      <c r="BA410" s="89">
        <f>'[31]Realisasi VS Potensi'!BA5783</f>
        <v>0</v>
      </c>
      <c r="BB410" s="90">
        <f>'[31]Realisasi VS Potensi'!BB5783</f>
        <v>2.3877068557919623</v>
      </c>
      <c r="BC410" s="86">
        <f>'[31]Realisasi VS Potensi'!BC5783</f>
        <v>846</v>
      </c>
      <c r="BD410" s="86">
        <f>'[31]Realisasi VS Potensi'!BD5783</f>
        <v>2.02</v>
      </c>
      <c r="BE410" s="34">
        <f>'[31]Realisasi VS Potensi'!BE5783</f>
        <v>2.4975024975024973</v>
      </c>
      <c r="BF410" s="86">
        <f>'[31]Realisasi VS Potensi'!BF5783</f>
        <v>350</v>
      </c>
      <c r="BG410" s="86">
        <f>'[31]Realisasi VS Potensi'!BG5783</f>
        <v>0.87412587412587417</v>
      </c>
      <c r="BH410" s="34">
        <f>'[31]Realisasi VS Potensi'!BH5783</f>
        <v>-0.10979564171053502</v>
      </c>
      <c r="BI410" s="88">
        <f>'[31]Realisasi VS Potensi'!BI5783</f>
        <v>496</v>
      </c>
      <c r="BJ410" s="89">
        <f>'[31]Realisasi VS Potensi'!BJ5783</f>
        <v>1.1458741258741258</v>
      </c>
      <c r="BK410" s="90">
        <f>'[31]Realisasi VS Potensi'!BK5783</f>
        <v>5.0200400801603209</v>
      </c>
      <c r="BL410" s="86">
        <f>'[31]Realisasi VS Potensi'!BL5783</f>
        <v>998</v>
      </c>
      <c r="BM410" s="86">
        <f>'[31]Realisasi VS Potensi'!BM5783</f>
        <v>5.01</v>
      </c>
      <c r="BN410" s="34">
        <f>'[31]Realisasi VS Potensi'!BN5783</f>
        <v>3.4965034965034967</v>
      </c>
      <c r="BO410" s="86">
        <f>'[31]Realisasi VS Potensi'!BO5783</f>
        <v>450</v>
      </c>
      <c r="BP410" s="86">
        <f>'[31]Realisasi VS Potensi'!BP5783</f>
        <v>1.5734265734265735</v>
      </c>
      <c r="BQ410" s="34">
        <f>'[31]Realisasi VS Potensi'!BQ5783</f>
        <v>1.5235365836568242</v>
      </c>
      <c r="BR410" s="88">
        <f>'[31]Realisasi VS Potensi'!BR5783</f>
        <v>548</v>
      </c>
      <c r="BS410" s="89">
        <f>'[31]Realisasi VS Potensi'!BS5783</f>
        <v>3.4365734265734265</v>
      </c>
      <c r="BT410" s="90">
        <f>'[31]Realisasi VS Potensi'!BT5783</f>
        <v>8.1904761904761898</v>
      </c>
      <c r="BU410" s="86">
        <f>'[31]Realisasi VS Potensi'!BU5783</f>
        <v>630</v>
      </c>
      <c r="BV410" s="86">
        <f>'[31]Realisasi VS Potensi'!BV5783</f>
        <v>5.16</v>
      </c>
      <c r="BW410" s="34">
        <f>'[31]Realisasi VS Potensi'!BW5783</f>
        <v>3.3263196980011145</v>
      </c>
      <c r="BX410" s="86">
        <f>'[31]Realisasi VS Potensi'!BX5783</f>
        <v>904</v>
      </c>
      <c r="BY410" s="86">
        <f>'[31]Realisasi VS Potensi'!BY5783</f>
        <v>3.0069930069930075</v>
      </c>
      <c r="BZ410" s="34">
        <f>'[31]Realisasi VS Potensi'!BZ5783</f>
        <v>4.8641564924750753</v>
      </c>
      <c r="CA410" s="88">
        <f>'[31]Realisasi VS Potensi'!CA5783</f>
        <v>-274</v>
      </c>
      <c r="CB410" s="89">
        <f>'[31]Realisasi VS Potensi'!CB5783</f>
        <v>2.1530069930069926</v>
      </c>
      <c r="CC410" s="90">
        <f>'[31]Realisasi VS Potensi'!CC5783</f>
        <v>4.140625</v>
      </c>
      <c r="CD410" s="86">
        <f>'[31]Realisasi VS Potensi'!CD5783</f>
        <v>640</v>
      </c>
      <c r="CE410" s="86">
        <f>'[31]Realisasi VS Potensi'!CE5783</f>
        <v>2.65</v>
      </c>
      <c r="CF410" s="34">
        <f>'[31]Realisasi VS Potensi'!CF5783</f>
        <v>4.4974109859606042</v>
      </c>
      <c r="CG410" s="86">
        <f>'[31]Realisasi VS Potensi'!CG5783</f>
        <v>1048</v>
      </c>
      <c r="CH410" s="86">
        <f>'[31]Realisasi VS Potensi'!CH5783</f>
        <v>4.7132867132867133</v>
      </c>
      <c r="CI410" s="34">
        <f>'[31]Realisasi VS Potensi'!CI5783</f>
        <v>-0.35678598596060418</v>
      </c>
      <c r="CJ410" s="88">
        <f>'[31]Realisasi VS Potensi'!CJ5783</f>
        <v>-408</v>
      </c>
      <c r="CK410" s="89">
        <f>'[31]Realisasi VS Potensi'!CK5783</f>
        <v>-2.0632867132867134</v>
      </c>
      <c r="CL410" s="90">
        <f>'[31]Realisasi VS Potensi'!CL5783</f>
        <v>5.4093959731543633</v>
      </c>
      <c r="CM410" s="86">
        <f>'[31]Realisasi VS Potensi'!CM5783</f>
        <v>745</v>
      </c>
      <c r="CN410" s="86">
        <f>'[31]Realisasi VS Potensi'!CN5783</f>
        <v>4.03</v>
      </c>
      <c r="CO410" s="34">
        <f>'[31]Realisasi VS Potensi'!CO5783</f>
        <v>5.9561889214886063</v>
      </c>
      <c r="CP410" s="86">
        <f>'[31]Realisasi VS Potensi'!CP5783</f>
        <v>951</v>
      </c>
      <c r="CQ410" s="86">
        <f>'[31]Realisasi VS Potensi'!CQ5783</f>
        <v>5.664335664335665</v>
      </c>
      <c r="CR410" s="34">
        <f>'[31]Realisasi VS Potensi'!CR5783</f>
        <v>-0.54679294833424308</v>
      </c>
      <c r="CS410" s="88">
        <f>'[31]Realisasi VS Potensi'!CS5783</f>
        <v>-206</v>
      </c>
      <c r="CT410" s="89">
        <f>'[31]Realisasi VS Potensi'!CT5783</f>
        <v>-1.6343356643356648</v>
      </c>
      <c r="CU410" s="90">
        <f>'[31]Realisasi VS Potensi'!CU5783</f>
        <v>5.3405017921146953</v>
      </c>
      <c r="CV410" s="86">
        <f>'[31]Realisasi VS Potensi'!CV5783</f>
        <v>837</v>
      </c>
      <c r="CW410" s="86">
        <f>'[31]Realisasi VS Potensi'!CW5783</f>
        <v>4.47</v>
      </c>
      <c r="CX410" s="34">
        <f>'[31]Realisasi VS Potensi'!CX5783</f>
        <v>8.1484390339681916</v>
      </c>
      <c r="CY410" s="86">
        <f>'[31]Realisasi VS Potensi'!CY5783</f>
        <v>926</v>
      </c>
      <c r="CZ410" s="86">
        <f>'[31]Realisasi VS Potensi'!CZ5783</f>
        <v>7.545454545454545</v>
      </c>
      <c r="DA410" s="34">
        <f>'[31]Realisasi VS Potensi'!DA5783</f>
        <v>-2.8079372418534962</v>
      </c>
      <c r="DB410" s="88">
        <f>'[31]Realisasi VS Potensi'!DB5783</f>
        <v>-89</v>
      </c>
      <c r="DC410" s="89">
        <f>'[31]Realisasi VS Potensi'!DC5783</f>
        <v>-3.0754545454545452</v>
      </c>
      <c r="DD410" s="90">
        <f>'[31]Realisasi VS Potensi'!DD5783</f>
        <v>7.3534495454087434</v>
      </c>
      <c r="DE410" s="86">
        <f>'[31]Realisasi VS Potensi'!DE5783</f>
        <v>641.87562189054734</v>
      </c>
      <c r="DF410" s="86">
        <f>'[31]Realisasi VS Potensi'!DF5783</f>
        <v>4.72</v>
      </c>
      <c r="DG410" s="34">
        <f>'[31]Realisasi VS Potensi'!DG5783</f>
        <v>10.291442661384856</v>
      </c>
      <c r="DH410" s="86">
        <f>'[31]Realisasi VS Potensi'!DH5783</f>
        <v>865</v>
      </c>
      <c r="DI410" s="86">
        <f>'[31]Realisasi VS Potensi'!DI5783</f>
        <v>8.9020979020979016</v>
      </c>
      <c r="DJ410" s="34">
        <f>'[31]Realisasi VS Potensi'!DJ5783</f>
        <v>-2.9379931159761128</v>
      </c>
      <c r="DK410" s="88">
        <f>'[31]Realisasi VS Potensi'!DK5783</f>
        <v>-223.12437810945266</v>
      </c>
      <c r="DL410" s="89">
        <f>'[31]Realisasi VS Potensi'!DL5783</f>
        <v>-4.1820979020979019</v>
      </c>
    </row>
    <row r="411" spans="1:116" s="91" customFormat="1" ht="15" customHeight="1">
      <c r="A411" s="132">
        <v>402</v>
      </c>
      <c r="B411" s="97" t="str">
        <f>'[31]Realisasi VS Potensi'!B5795</f>
        <v>DBE001</v>
      </c>
      <c r="C411" s="98" t="str">
        <f>'[31]Realisasi VS Potensi'!C5795</f>
        <v>D027C</v>
      </c>
      <c r="D411" s="44">
        <f>'[31]Realisasi VS Potensi'!D5795</f>
        <v>0.6</v>
      </c>
      <c r="E411" s="38">
        <f>'[31]Realisasi VS Potensi'!E5795</f>
        <v>0.2608695652173913</v>
      </c>
      <c r="F411" s="39">
        <f>'[31]Realisasi VS Potensi'!F5795</f>
        <v>92</v>
      </c>
      <c r="G411" s="40">
        <f>(SUMPRODUCT((([31]Aresta!$D$6:$D$655)=$C411)*([31]Aresta!$E$6:$E$655)))</f>
        <v>2017</v>
      </c>
      <c r="H411" s="42">
        <f>'[31]Realisasi VS Potensi'!H5795</f>
        <v>153.33333333333334</v>
      </c>
      <c r="I411" s="85" t="str">
        <f>'[31]Realisasi VS Potensi'!I5795</f>
        <v xml:space="preserve"> </v>
      </c>
      <c r="J411" s="86">
        <f>'[31]Realisasi VS Potensi'!J5795</f>
        <v>0</v>
      </c>
      <c r="K411" s="86">
        <f>'[31]Realisasi VS Potensi'!K5795</f>
        <v>0</v>
      </c>
      <c r="L411" s="87" t="str">
        <f>'[31]Realisasi VS Potensi'!L5795</f>
        <v xml:space="preserve"> </v>
      </c>
      <c r="M411" s="86">
        <f>'[31]Realisasi VS Potensi'!M5795</f>
        <v>0</v>
      </c>
      <c r="N411" s="86">
        <f>'[31]Realisasi VS Potensi'!N5795</f>
        <v>0</v>
      </c>
      <c r="O411" s="87" t="str">
        <f>'[31]Realisasi VS Potensi'!O5795</f>
        <v xml:space="preserve"> </v>
      </c>
      <c r="P411" s="88">
        <f>'[31]Realisasi VS Potensi'!P5795</f>
        <v>0</v>
      </c>
      <c r="Q411" s="89">
        <f>'[31]Realisasi VS Potensi'!Q5795</f>
        <v>0</v>
      </c>
      <c r="R411" s="85" t="str">
        <f>'[31]Realisasi VS Potensi'!R5795</f>
        <v xml:space="preserve"> </v>
      </c>
      <c r="S411" s="86">
        <f>'[31]Realisasi VS Potensi'!S5795</f>
        <v>0</v>
      </c>
      <c r="T411" s="86">
        <f>'[31]Realisasi VS Potensi'!T5795</f>
        <v>0</v>
      </c>
      <c r="U411" s="87" t="str">
        <f>'[31]Realisasi VS Potensi'!U5795</f>
        <v xml:space="preserve"> </v>
      </c>
      <c r="V411" s="86">
        <f>'[31]Realisasi VS Potensi'!V5795</f>
        <v>0</v>
      </c>
      <c r="W411" s="86">
        <f>'[31]Realisasi VS Potensi'!W5795</f>
        <v>0</v>
      </c>
      <c r="X411" s="87" t="str">
        <f>'[31]Realisasi VS Potensi'!X5795</f>
        <v xml:space="preserve"> </v>
      </c>
      <c r="Y411" s="88">
        <f>'[31]Realisasi VS Potensi'!Y5795</f>
        <v>0</v>
      </c>
      <c r="Z411" s="89">
        <f>'[31]Realisasi VS Potensi'!Z5795</f>
        <v>0</v>
      </c>
      <c r="AA411" s="85" t="str">
        <f>'[31]Realisasi VS Potensi'!AA5795</f>
        <v xml:space="preserve"> </v>
      </c>
      <c r="AB411" s="86">
        <f>'[31]Realisasi VS Potensi'!AB5795</f>
        <v>0</v>
      </c>
      <c r="AC411" s="86">
        <f>'[31]Realisasi VS Potensi'!AC5795</f>
        <v>0</v>
      </c>
      <c r="AD411" s="87" t="str">
        <f>'[31]Realisasi VS Potensi'!AD5795</f>
        <v xml:space="preserve"> </v>
      </c>
      <c r="AE411" s="86">
        <f>'[31]Realisasi VS Potensi'!AE5795</f>
        <v>0</v>
      </c>
      <c r="AF411" s="86">
        <f>'[31]Realisasi VS Potensi'!AF5795</f>
        <v>0</v>
      </c>
      <c r="AG411" s="34" t="str">
        <f>'[31]Realisasi VS Potensi'!AG5795</f>
        <v xml:space="preserve"> </v>
      </c>
      <c r="AH411" s="88">
        <f>'[31]Realisasi VS Potensi'!AH5795</f>
        <v>0</v>
      </c>
      <c r="AI411" s="89">
        <f>'[31]Realisasi VS Potensi'!AI5795</f>
        <v>0</v>
      </c>
      <c r="AJ411" s="90" t="str">
        <f>'[31]Realisasi VS Potensi'!AJ5795</f>
        <v xml:space="preserve"> </v>
      </c>
      <c r="AK411" s="86">
        <f>'[31]Realisasi VS Potensi'!AK5795</f>
        <v>0</v>
      </c>
      <c r="AL411" s="86">
        <f>'[31]Realisasi VS Potensi'!AL5795</f>
        <v>0</v>
      </c>
      <c r="AM411" s="34" t="str">
        <f>'[31]Realisasi VS Potensi'!AM5795</f>
        <v xml:space="preserve"> </v>
      </c>
      <c r="AN411" s="86">
        <f>'[31]Realisasi VS Potensi'!AN5795</f>
        <v>0</v>
      </c>
      <c r="AO411" s="86">
        <f>'[31]Realisasi VS Potensi'!AO5795</f>
        <v>0</v>
      </c>
      <c r="AP411" s="34" t="str">
        <f>'[31]Realisasi VS Potensi'!AP5795</f>
        <v xml:space="preserve"> </v>
      </c>
      <c r="AQ411" s="88">
        <f>'[31]Realisasi VS Potensi'!AQ5795</f>
        <v>0</v>
      </c>
      <c r="AR411" s="89">
        <f>'[31]Realisasi VS Potensi'!AR5795</f>
        <v>0</v>
      </c>
      <c r="AS411" s="90" t="str">
        <f>'[31]Realisasi VS Potensi'!AS5795</f>
        <v xml:space="preserve"> </v>
      </c>
      <c r="AT411" s="86">
        <f>'[31]Realisasi VS Potensi'!AT5795</f>
        <v>0</v>
      </c>
      <c r="AU411" s="86">
        <f>'[31]Realisasi VS Potensi'!AU5795</f>
        <v>0</v>
      </c>
      <c r="AV411" s="34" t="str">
        <f>'[31]Realisasi VS Potensi'!AV5795</f>
        <v xml:space="preserve"> </v>
      </c>
      <c r="AW411" s="86">
        <f>'[31]Realisasi VS Potensi'!AW5795</f>
        <v>0</v>
      </c>
      <c r="AX411" s="86">
        <f>'[31]Realisasi VS Potensi'!AX5795</f>
        <v>0</v>
      </c>
      <c r="AY411" s="34" t="str">
        <f>'[31]Realisasi VS Potensi'!AY5795</f>
        <v xml:space="preserve"> </v>
      </c>
      <c r="AZ411" s="88">
        <f>'[31]Realisasi VS Potensi'!AZ5795</f>
        <v>0</v>
      </c>
      <c r="BA411" s="89">
        <f>'[31]Realisasi VS Potensi'!BA5795</f>
        <v>0</v>
      </c>
      <c r="BB411" s="90" t="str">
        <f>'[31]Realisasi VS Potensi'!BB5795</f>
        <v xml:space="preserve"> </v>
      </c>
      <c r="BC411" s="86">
        <f>'[31]Realisasi VS Potensi'!BC5795</f>
        <v>0</v>
      </c>
      <c r="BD411" s="86">
        <f>'[31]Realisasi VS Potensi'!BD5795</f>
        <v>0</v>
      </c>
      <c r="BE411" s="34" t="str">
        <f>'[31]Realisasi VS Potensi'!BE5795</f>
        <v xml:space="preserve"> </v>
      </c>
      <c r="BF411" s="86">
        <f>'[31]Realisasi VS Potensi'!BF5795</f>
        <v>0</v>
      </c>
      <c r="BG411" s="86">
        <f>'[31]Realisasi VS Potensi'!BG5795</f>
        <v>0</v>
      </c>
      <c r="BH411" s="34" t="str">
        <f>'[31]Realisasi VS Potensi'!BH5795</f>
        <v xml:space="preserve"> </v>
      </c>
      <c r="BI411" s="88">
        <f>'[31]Realisasi VS Potensi'!BI5795</f>
        <v>0</v>
      </c>
      <c r="BJ411" s="89">
        <f>'[31]Realisasi VS Potensi'!BJ5795</f>
        <v>0</v>
      </c>
      <c r="BK411" s="90">
        <f>'[31]Realisasi VS Potensi'!BK5795</f>
        <v>3.0555555555555554</v>
      </c>
      <c r="BL411" s="86">
        <f>'[31]Realisasi VS Potensi'!BL5795</f>
        <v>540</v>
      </c>
      <c r="BM411" s="86">
        <f>'[31]Realisasi VS Potensi'!BM5795</f>
        <v>1.65</v>
      </c>
      <c r="BN411" s="34">
        <f>'[31]Realisasi VS Potensi'!BN5795</f>
        <v>2.4975024975024973</v>
      </c>
      <c r="BO411" s="86">
        <f>'[31]Realisasi VS Potensi'!BO5795</f>
        <v>952</v>
      </c>
      <c r="BP411" s="86">
        <f>'[31]Realisasi VS Potensi'!BP5795</f>
        <v>2.3776223776223775</v>
      </c>
      <c r="BQ411" s="34">
        <f>'[31]Realisasi VS Potensi'!BQ5795</f>
        <v>0.55805305805305805</v>
      </c>
      <c r="BR411" s="88">
        <f>'[31]Realisasi VS Potensi'!BR5795</f>
        <v>-412</v>
      </c>
      <c r="BS411" s="89">
        <f>'[31]Realisasi VS Potensi'!BS5795</f>
        <v>-0.72762237762237758</v>
      </c>
      <c r="BT411" s="90">
        <f>'[31]Realisasi VS Potensi'!BT5795</f>
        <v>2.7497789566755082</v>
      </c>
      <c r="BU411" s="86">
        <f>'[31]Realisasi VS Potensi'!BU5795</f>
        <v>1131</v>
      </c>
      <c r="BV411" s="86">
        <f>'[31]Realisasi VS Potensi'!BV5795</f>
        <v>3.11</v>
      </c>
      <c r="BW411" s="34">
        <f>'[31]Realisasi VS Potensi'!BW5795</f>
        <v>3.4965034965034967</v>
      </c>
      <c r="BX411" s="86">
        <f>'[31]Realisasi VS Potensi'!BX5795</f>
        <v>1224</v>
      </c>
      <c r="BY411" s="86">
        <f>'[31]Realisasi VS Potensi'!BY5795</f>
        <v>4.27972027972028</v>
      </c>
      <c r="BZ411" s="34">
        <f>'[31]Realisasi VS Potensi'!BZ5795</f>
        <v>-0.74672453982798848</v>
      </c>
      <c r="CA411" s="88">
        <f>'[31]Realisasi VS Potensi'!CA5795</f>
        <v>-93</v>
      </c>
      <c r="CB411" s="89">
        <f>'[31]Realisasi VS Potensi'!CB5795</f>
        <v>-1.1697202797202801</v>
      </c>
      <c r="CC411" s="90">
        <f>'[31]Realisasi VS Potensi'!CC5795</f>
        <v>5.416666666666667</v>
      </c>
      <c r="CD411" s="86">
        <f>'[31]Realisasi VS Potensi'!CD5795</f>
        <v>528</v>
      </c>
      <c r="CE411" s="86">
        <f>'[31]Realisasi VS Potensi'!CE5795</f>
        <v>2.86</v>
      </c>
      <c r="CF411" s="34">
        <f>'[31]Realisasi VS Potensi'!CF5795</f>
        <v>4.37062937062937</v>
      </c>
      <c r="CG411" s="86">
        <f>'[31]Realisasi VS Potensi'!CG5795</f>
        <v>1088</v>
      </c>
      <c r="CH411" s="86">
        <f>'[31]Realisasi VS Potensi'!CH5795</f>
        <v>4.755244755244755</v>
      </c>
      <c r="CI411" s="34">
        <f>'[31]Realisasi VS Potensi'!CI5795</f>
        <v>1.046037296037297</v>
      </c>
      <c r="CJ411" s="88">
        <f>'[31]Realisasi VS Potensi'!CJ5795</f>
        <v>-560</v>
      </c>
      <c r="CK411" s="89">
        <f>'[31]Realisasi VS Potensi'!CK5795</f>
        <v>-1.8952447552447551</v>
      </c>
      <c r="CL411" s="90">
        <f>'[31]Realisasi VS Potensi'!CL5795</f>
        <v>5.2193995381062352</v>
      </c>
      <c r="CM411" s="86">
        <f>'[31]Realisasi VS Potensi'!CM5795</f>
        <v>866</v>
      </c>
      <c r="CN411" s="86">
        <f>'[31]Realisasi VS Potensi'!CN5795</f>
        <v>4.5199999999999996</v>
      </c>
      <c r="CO411" s="34">
        <f>'[31]Realisasi VS Potensi'!CO5795</f>
        <v>5.2643985228254895</v>
      </c>
      <c r="CP411" s="86">
        <f>'[31]Realisasi VS Potensi'!CP5795</f>
        <v>1424</v>
      </c>
      <c r="CQ411" s="86">
        <f>'[31]Realisasi VS Potensi'!CQ5795</f>
        <v>7.4965034965034967</v>
      </c>
      <c r="CR411" s="34">
        <f>'[31]Realisasi VS Potensi'!CR5795</f>
        <v>-4.4998984719254231E-2</v>
      </c>
      <c r="CS411" s="88">
        <f>'[31]Realisasi VS Potensi'!CS5795</f>
        <v>-558</v>
      </c>
      <c r="CT411" s="89">
        <f>'[31]Realisasi VS Potensi'!CT5795</f>
        <v>-2.9765034965034971</v>
      </c>
      <c r="CU411" s="90">
        <f>'[31]Realisasi VS Potensi'!CU5795</f>
        <v>7.300832342449465</v>
      </c>
      <c r="CV411" s="86">
        <f>'[31]Realisasi VS Potensi'!CV5795</f>
        <v>841</v>
      </c>
      <c r="CW411" s="86">
        <f>'[31]Realisasi VS Potensi'!CW5795</f>
        <v>6.14</v>
      </c>
      <c r="CX411" s="34">
        <f>'[31]Realisasi VS Potensi'!CX5795</f>
        <v>6.9352135467837943</v>
      </c>
      <c r="CY411" s="86">
        <f>'[31]Realisasi VS Potensi'!CY5795</f>
        <v>1452</v>
      </c>
      <c r="CZ411" s="86">
        <f>'[31]Realisasi VS Potensi'!CZ5795</f>
        <v>10.06993006993007</v>
      </c>
      <c r="DA411" s="34">
        <f>'[31]Realisasi VS Potensi'!DA5795</f>
        <v>0.36561879566567068</v>
      </c>
      <c r="DB411" s="88">
        <f>'[31]Realisasi VS Potensi'!DB5795</f>
        <v>-611</v>
      </c>
      <c r="DC411" s="89">
        <f>'[31]Realisasi VS Potensi'!DC5795</f>
        <v>-3.9299300699300703</v>
      </c>
      <c r="DD411" s="90">
        <f>'[31]Realisasi VS Potensi'!DD5795</f>
        <v>9.5371311676078943</v>
      </c>
      <c r="DE411" s="86">
        <f>'[31]Realisasi VS Potensi'!DE5795</f>
        <v>710.90560471976414</v>
      </c>
      <c r="DF411" s="86">
        <f>'[31]Realisasi VS Potensi'!DF5795</f>
        <v>6.78</v>
      </c>
      <c r="DG411" s="34">
        <f>'[31]Realisasi VS Potensi'!DG5795</f>
        <v>9.4426531552280046</v>
      </c>
      <c r="DH411" s="86">
        <f>'[31]Realisasi VS Potensi'!DH5795</f>
        <v>1336</v>
      </c>
      <c r="DI411" s="86">
        <f>'[31]Realisasi VS Potensi'!DI5795</f>
        <v>12.615384615384615</v>
      </c>
      <c r="DJ411" s="34">
        <f>'[31]Realisasi VS Potensi'!DJ5795</f>
        <v>9.447801237988962E-2</v>
      </c>
      <c r="DK411" s="88">
        <f>'[31]Realisasi VS Potensi'!DK5795</f>
        <v>-625.09439528023586</v>
      </c>
      <c r="DL411" s="89">
        <f>'[31]Realisasi VS Potensi'!DL5795</f>
        <v>-5.8353846153846147</v>
      </c>
    </row>
    <row r="412" spans="1:116" s="91" customFormat="1" ht="15" customHeight="1">
      <c r="A412" s="132">
        <v>403</v>
      </c>
      <c r="B412" s="97" t="str">
        <f>'[31]Realisasi VS Potensi'!B5806</f>
        <v>DBE001</v>
      </c>
      <c r="C412" s="98" t="str">
        <f>'[31]Realisasi VS Potensi'!C5806</f>
        <v>D028B</v>
      </c>
      <c r="D412" s="44">
        <f>'[31]Realisasi VS Potensi'!D5806</f>
        <v>1</v>
      </c>
      <c r="E412" s="46">
        <f>'[31]Realisasi VS Potensi'!E5806</f>
        <v>0.73006134969325154</v>
      </c>
      <c r="F412" s="39">
        <f>'[31]Realisasi VS Potensi'!F5806</f>
        <v>163</v>
      </c>
      <c r="G412" s="40">
        <f>(SUMPRODUCT((([31]Aresta!$D$6:$D$655)=$C412)*([31]Aresta!$E$6:$E$655)))</f>
        <v>2017</v>
      </c>
      <c r="H412" s="27">
        <f>'[31]Realisasi VS Potensi'!H5806</f>
        <v>163</v>
      </c>
      <c r="I412" s="85" t="str">
        <f>'[31]Realisasi VS Potensi'!I5806</f>
        <v xml:space="preserve"> </v>
      </c>
      <c r="J412" s="86">
        <f>'[31]Realisasi VS Potensi'!J5806</f>
        <v>0</v>
      </c>
      <c r="K412" s="86">
        <f>'[31]Realisasi VS Potensi'!K5806</f>
        <v>0</v>
      </c>
      <c r="L412" s="87" t="str">
        <f>'[31]Realisasi VS Potensi'!L5806</f>
        <v xml:space="preserve"> </v>
      </c>
      <c r="M412" s="86">
        <f>'[31]Realisasi VS Potensi'!M5806</f>
        <v>0</v>
      </c>
      <c r="N412" s="86">
        <f>'[31]Realisasi VS Potensi'!N5806</f>
        <v>0</v>
      </c>
      <c r="O412" s="87" t="str">
        <f>'[31]Realisasi VS Potensi'!O5806</f>
        <v xml:space="preserve"> </v>
      </c>
      <c r="P412" s="88">
        <f>'[31]Realisasi VS Potensi'!P5806</f>
        <v>0</v>
      </c>
      <c r="Q412" s="89">
        <f>'[31]Realisasi VS Potensi'!Q5806</f>
        <v>0</v>
      </c>
      <c r="R412" s="85" t="str">
        <f>'[31]Realisasi VS Potensi'!R5806</f>
        <v xml:space="preserve"> </v>
      </c>
      <c r="S412" s="86">
        <f>'[31]Realisasi VS Potensi'!S5806</f>
        <v>0</v>
      </c>
      <c r="T412" s="86">
        <f>'[31]Realisasi VS Potensi'!T5806</f>
        <v>0</v>
      </c>
      <c r="U412" s="87" t="str">
        <f>'[31]Realisasi VS Potensi'!U5806</f>
        <v xml:space="preserve"> </v>
      </c>
      <c r="V412" s="86">
        <f>'[31]Realisasi VS Potensi'!V5806</f>
        <v>0</v>
      </c>
      <c r="W412" s="86">
        <f>'[31]Realisasi VS Potensi'!W5806</f>
        <v>0</v>
      </c>
      <c r="X412" s="87" t="str">
        <f>'[31]Realisasi VS Potensi'!X5806</f>
        <v xml:space="preserve"> </v>
      </c>
      <c r="Y412" s="88">
        <f>'[31]Realisasi VS Potensi'!Y5806</f>
        <v>0</v>
      </c>
      <c r="Z412" s="89">
        <f>'[31]Realisasi VS Potensi'!Z5806</f>
        <v>0</v>
      </c>
      <c r="AA412" s="85" t="str">
        <f>'[31]Realisasi VS Potensi'!AA5806</f>
        <v xml:space="preserve"> </v>
      </c>
      <c r="AB412" s="86">
        <f>'[31]Realisasi VS Potensi'!AB5806</f>
        <v>0</v>
      </c>
      <c r="AC412" s="86">
        <f>'[31]Realisasi VS Potensi'!AC5806</f>
        <v>0</v>
      </c>
      <c r="AD412" s="87" t="str">
        <f>'[31]Realisasi VS Potensi'!AD5806</f>
        <v xml:space="preserve"> </v>
      </c>
      <c r="AE412" s="86">
        <f>'[31]Realisasi VS Potensi'!AE5806</f>
        <v>0</v>
      </c>
      <c r="AF412" s="86">
        <f>'[31]Realisasi VS Potensi'!AF5806</f>
        <v>0</v>
      </c>
      <c r="AG412" s="34" t="str">
        <f>'[31]Realisasi VS Potensi'!AG5806</f>
        <v xml:space="preserve"> </v>
      </c>
      <c r="AH412" s="88">
        <f>'[31]Realisasi VS Potensi'!AH5806</f>
        <v>0</v>
      </c>
      <c r="AI412" s="89">
        <f>'[31]Realisasi VS Potensi'!AI5806</f>
        <v>0</v>
      </c>
      <c r="AJ412" s="90" t="str">
        <f>'[31]Realisasi VS Potensi'!AJ5806</f>
        <v xml:space="preserve"> </v>
      </c>
      <c r="AK412" s="86">
        <f>'[31]Realisasi VS Potensi'!AK5806</f>
        <v>0</v>
      </c>
      <c r="AL412" s="86">
        <f>'[31]Realisasi VS Potensi'!AL5806</f>
        <v>0</v>
      </c>
      <c r="AM412" s="34" t="str">
        <f>'[31]Realisasi VS Potensi'!AM5806</f>
        <v xml:space="preserve"> </v>
      </c>
      <c r="AN412" s="86">
        <f>'[31]Realisasi VS Potensi'!AN5806</f>
        <v>0</v>
      </c>
      <c r="AO412" s="86">
        <f>'[31]Realisasi VS Potensi'!AO5806</f>
        <v>0</v>
      </c>
      <c r="AP412" s="34" t="str">
        <f>'[31]Realisasi VS Potensi'!AP5806</f>
        <v xml:space="preserve"> </v>
      </c>
      <c r="AQ412" s="88">
        <f>'[31]Realisasi VS Potensi'!AQ5806</f>
        <v>0</v>
      </c>
      <c r="AR412" s="89">
        <f>'[31]Realisasi VS Potensi'!AR5806</f>
        <v>0</v>
      </c>
      <c r="AS412" s="90" t="str">
        <f>'[31]Realisasi VS Potensi'!AS5806</f>
        <v xml:space="preserve"> </v>
      </c>
      <c r="AT412" s="86">
        <f>'[31]Realisasi VS Potensi'!AT5806</f>
        <v>0</v>
      </c>
      <c r="AU412" s="86">
        <f>'[31]Realisasi VS Potensi'!AU5806</f>
        <v>0</v>
      </c>
      <c r="AV412" s="34" t="str">
        <f>'[31]Realisasi VS Potensi'!AV5806</f>
        <v xml:space="preserve"> </v>
      </c>
      <c r="AW412" s="86">
        <f>'[31]Realisasi VS Potensi'!AW5806</f>
        <v>0</v>
      </c>
      <c r="AX412" s="86">
        <f>'[31]Realisasi VS Potensi'!AX5806</f>
        <v>0</v>
      </c>
      <c r="AY412" s="34" t="str">
        <f>'[31]Realisasi VS Potensi'!AY5806</f>
        <v xml:space="preserve"> </v>
      </c>
      <c r="AZ412" s="88">
        <f>'[31]Realisasi VS Potensi'!AZ5806</f>
        <v>0</v>
      </c>
      <c r="BA412" s="89">
        <f>'[31]Realisasi VS Potensi'!BA5806</f>
        <v>0</v>
      </c>
      <c r="BB412" s="90" t="str">
        <f>'[31]Realisasi VS Potensi'!BB5806</f>
        <v xml:space="preserve"> </v>
      </c>
      <c r="BC412" s="86">
        <f>'[31]Realisasi VS Potensi'!BC5806</f>
        <v>0</v>
      </c>
      <c r="BD412" s="86">
        <f>'[31]Realisasi VS Potensi'!BD5806</f>
        <v>0</v>
      </c>
      <c r="BE412" s="34" t="str">
        <f>'[31]Realisasi VS Potensi'!BE5806</f>
        <v xml:space="preserve"> </v>
      </c>
      <c r="BF412" s="86">
        <f>'[31]Realisasi VS Potensi'!BF5806</f>
        <v>0</v>
      </c>
      <c r="BG412" s="86">
        <f>'[31]Realisasi VS Potensi'!BG5806</f>
        <v>0</v>
      </c>
      <c r="BH412" s="34" t="str">
        <f>'[31]Realisasi VS Potensi'!BH5806</f>
        <v xml:space="preserve"> </v>
      </c>
      <c r="BI412" s="88">
        <f>'[31]Realisasi VS Potensi'!BI5806</f>
        <v>0</v>
      </c>
      <c r="BJ412" s="89">
        <f>'[31]Realisasi VS Potensi'!BJ5806</f>
        <v>0</v>
      </c>
      <c r="BK412" s="90">
        <f>'[31]Realisasi VS Potensi'!BK5806</f>
        <v>2.9698375870069604</v>
      </c>
      <c r="BL412" s="86">
        <f>'[31]Realisasi VS Potensi'!BL5806</f>
        <v>862</v>
      </c>
      <c r="BM412" s="86">
        <f>'[31]Realisasi VS Potensi'!BM5806</f>
        <v>2.56</v>
      </c>
      <c r="BN412" s="34">
        <f>'[31]Realisasi VS Potensi'!BN5806</f>
        <v>2.4975024975024973</v>
      </c>
      <c r="BO412" s="86">
        <f>'[31]Realisasi VS Potensi'!BO5806</f>
        <v>616</v>
      </c>
      <c r="BP412" s="86">
        <f>'[31]Realisasi VS Potensi'!BP5806</f>
        <v>1.5384615384615383</v>
      </c>
      <c r="BQ412" s="34">
        <f>'[31]Realisasi VS Potensi'!BQ5806</f>
        <v>0.47233508950446312</v>
      </c>
      <c r="BR412" s="88">
        <f>'[31]Realisasi VS Potensi'!BR5806</f>
        <v>246</v>
      </c>
      <c r="BS412" s="89">
        <f>'[31]Realisasi VS Potensi'!BS5806</f>
        <v>1.0215384615384617</v>
      </c>
      <c r="BT412" s="90">
        <f>'[31]Realisasi VS Potensi'!BT5806</f>
        <v>3.0011074197120711</v>
      </c>
      <c r="BU412" s="86">
        <f>'[31]Realisasi VS Potensi'!BU5806</f>
        <v>903</v>
      </c>
      <c r="BV412" s="86">
        <f>'[31]Realisasi VS Potensi'!BV5806</f>
        <v>2.71</v>
      </c>
      <c r="BW412" s="34">
        <f>'[31]Realisasi VS Potensi'!BW5806</f>
        <v>3.4965034965034962</v>
      </c>
      <c r="BX412" s="86">
        <f>'[31]Realisasi VS Potensi'!BX5806</f>
        <v>792</v>
      </c>
      <c r="BY412" s="86">
        <f>'[31]Realisasi VS Potensi'!BY5806</f>
        <v>2.7692307692307692</v>
      </c>
      <c r="BZ412" s="34">
        <f>'[31]Realisasi VS Potensi'!BZ5806</f>
        <v>-0.49539607679142517</v>
      </c>
      <c r="CA412" s="88">
        <f>'[31]Realisasi VS Potensi'!CA5806</f>
        <v>111</v>
      </c>
      <c r="CB412" s="89">
        <f>'[31]Realisasi VS Potensi'!CB5806</f>
        <v>-5.9230769230769198E-2</v>
      </c>
      <c r="CC412" s="90">
        <f>'[31]Realisasi VS Potensi'!CC5806</f>
        <v>5.2493438320209975</v>
      </c>
      <c r="CD412" s="86">
        <f>'[31]Realisasi VS Potensi'!CD5806</f>
        <v>1143</v>
      </c>
      <c r="CE412" s="86">
        <f>'[31]Realisasi VS Potensi'!CE5806</f>
        <v>6</v>
      </c>
      <c r="CF412" s="34">
        <f>'[31]Realisasi VS Potensi'!CF5806</f>
        <v>4.37062937062937</v>
      </c>
      <c r="CG412" s="86">
        <f>'[31]Realisasi VS Potensi'!CG5806</f>
        <v>704</v>
      </c>
      <c r="CH412" s="86">
        <f>'[31]Realisasi VS Potensi'!CH5806</f>
        <v>3.0769230769230766</v>
      </c>
      <c r="CI412" s="34">
        <f>'[31]Realisasi VS Potensi'!CI5806</f>
        <v>0.87871446139162757</v>
      </c>
      <c r="CJ412" s="88">
        <f>'[31]Realisasi VS Potensi'!CJ5806</f>
        <v>439</v>
      </c>
      <c r="CK412" s="89">
        <f>'[31]Realisasi VS Potensi'!CK5806</f>
        <v>2.9230769230769234</v>
      </c>
      <c r="CL412" s="90">
        <f>'[31]Realisasi VS Potensi'!CL5806</f>
        <v>5.4454739843193156</v>
      </c>
      <c r="CM412" s="86">
        <f>'[31]Realisasi VS Potensi'!CM5806</f>
        <v>1403</v>
      </c>
      <c r="CN412" s="86">
        <f>'[31]Realisasi VS Potensi'!CN5806</f>
        <v>7.64</v>
      </c>
      <c r="CO412" s="34">
        <f>'[31]Realisasi VS Potensi'!CO5806</f>
        <v>6.1188811188811192</v>
      </c>
      <c r="CP412" s="86">
        <f>'[31]Realisasi VS Potensi'!CP5806</f>
        <v>704</v>
      </c>
      <c r="CQ412" s="86">
        <f>'[31]Realisasi VS Potensi'!CQ5806</f>
        <v>4.3076923076923075</v>
      </c>
      <c r="CR412" s="34">
        <f>'[31]Realisasi VS Potensi'!CR5806</f>
        <v>-0.67340713456180357</v>
      </c>
      <c r="CS412" s="88">
        <f>'[31]Realisasi VS Potensi'!CS5806</f>
        <v>699</v>
      </c>
      <c r="CT412" s="89">
        <f>'[31]Realisasi VS Potensi'!CT5806</f>
        <v>3.3323076923076922</v>
      </c>
      <c r="CU412" s="90">
        <f>'[31]Realisasi VS Potensi'!CU5806</f>
        <v>6.4906580016246957</v>
      </c>
      <c r="CV412" s="86">
        <f>'[31]Realisasi VS Potensi'!CV5806</f>
        <v>1231</v>
      </c>
      <c r="CW412" s="86">
        <f>'[31]Realisasi VS Potensi'!CW5806</f>
        <v>7.99</v>
      </c>
      <c r="CX412" s="34">
        <f>'[31]Realisasi VS Potensi'!CX5806</f>
        <v>4.1699487099315125</v>
      </c>
      <c r="CY412" s="86">
        <f>'[31]Realisasi VS Potensi'!CY5806</f>
        <v>2326</v>
      </c>
      <c r="CZ412" s="86">
        <f>'[31]Realisasi VS Potensi'!CZ5806</f>
        <v>9.6993006993006983</v>
      </c>
      <c r="DA412" s="34">
        <f>'[31]Realisasi VS Potensi'!DA5806</f>
        <v>2.3207092916931833</v>
      </c>
      <c r="DB412" s="88">
        <f>'[31]Realisasi VS Potensi'!DB5806</f>
        <v>-1095</v>
      </c>
      <c r="DC412" s="89">
        <f>'[31]Realisasi VS Potensi'!DC5806</f>
        <v>-1.7093006993006981</v>
      </c>
      <c r="DD412" s="90">
        <f>'[31]Realisasi VS Potensi'!DD5806</f>
        <v>7.2827714171252662</v>
      </c>
      <c r="DE412" s="86">
        <f>'[31]Realisasi VS Potensi'!DE5806</f>
        <v>1208.3312101910828</v>
      </c>
      <c r="DF412" s="86">
        <f>'[31]Realisasi VS Potensi'!DF5806</f>
        <v>8.8000000000000007</v>
      </c>
      <c r="DG412" s="34">
        <f>'[31]Realisasi VS Potensi'!DG5806</f>
        <v>5.2815205099469056</v>
      </c>
      <c r="DH412" s="86">
        <f>'[31]Realisasi VS Potensi'!DH5806</f>
        <v>2758</v>
      </c>
      <c r="DI412" s="86">
        <f>'[31]Realisasi VS Potensi'!DI5806</f>
        <v>14.566433566433565</v>
      </c>
      <c r="DJ412" s="34">
        <f>'[31]Realisasi VS Potensi'!DJ5806</f>
        <v>2.0012509071783606</v>
      </c>
      <c r="DK412" s="88">
        <f>'[31]Realisasi VS Potensi'!DK5806</f>
        <v>-1549.6687898089172</v>
      </c>
      <c r="DL412" s="89">
        <f>'[31]Realisasi VS Potensi'!DL5806</f>
        <v>-5.7664335664335642</v>
      </c>
    </row>
    <row r="413" spans="1:116" s="91" customFormat="1" ht="15" customHeight="1">
      <c r="A413" s="132">
        <v>404</v>
      </c>
      <c r="B413" s="97" t="str">
        <f>'[31]Realisasi VS Potensi'!B5817</f>
        <v>DBE001</v>
      </c>
      <c r="C413" s="98" t="str">
        <f>'[31]Realisasi VS Potensi'!C5817</f>
        <v>E026B</v>
      </c>
      <c r="D413" s="44">
        <f>'[31]Realisasi VS Potensi'!D5817</f>
        <v>0.7</v>
      </c>
      <c r="E413" s="38">
        <f>'[31]Realisasi VS Potensi'!E5817</f>
        <v>0</v>
      </c>
      <c r="F413" s="39">
        <f>'[31]Realisasi VS Potensi'!F5817</f>
        <v>137</v>
      </c>
      <c r="G413" s="40">
        <f>(SUMPRODUCT((([31]Aresta!$D$6:$D$655)=$C413)*([31]Aresta!$E$6:$E$655)))</f>
        <v>2017</v>
      </c>
      <c r="H413" s="42">
        <f>'[31]Realisasi VS Potensi'!H5817</f>
        <v>195.71428571428572</v>
      </c>
      <c r="I413" s="85" t="str">
        <f>'[31]Realisasi VS Potensi'!I5817</f>
        <v xml:space="preserve"> </v>
      </c>
      <c r="J413" s="86">
        <f>'[31]Realisasi VS Potensi'!J5817</f>
        <v>0</v>
      </c>
      <c r="K413" s="86">
        <f>'[31]Realisasi VS Potensi'!K5817</f>
        <v>0</v>
      </c>
      <c r="L413" s="87" t="str">
        <f>'[31]Realisasi VS Potensi'!L5817</f>
        <v xml:space="preserve"> </v>
      </c>
      <c r="M413" s="86">
        <f>'[31]Realisasi VS Potensi'!M5817</f>
        <v>0</v>
      </c>
      <c r="N413" s="86">
        <f>'[31]Realisasi VS Potensi'!N5817</f>
        <v>0</v>
      </c>
      <c r="O413" s="87" t="str">
        <f>'[31]Realisasi VS Potensi'!O5817</f>
        <v xml:space="preserve"> </v>
      </c>
      <c r="P413" s="88">
        <f>'[31]Realisasi VS Potensi'!P5817</f>
        <v>0</v>
      </c>
      <c r="Q413" s="89">
        <f>'[31]Realisasi VS Potensi'!Q5817</f>
        <v>0</v>
      </c>
      <c r="R413" s="85" t="str">
        <f>'[31]Realisasi VS Potensi'!R5817</f>
        <v xml:space="preserve"> </v>
      </c>
      <c r="S413" s="86">
        <f>'[31]Realisasi VS Potensi'!S5817</f>
        <v>0</v>
      </c>
      <c r="T413" s="86">
        <f>'[31]Realisasi VS Potensi'!T5817</f>
        <v>0</v>
      </c>
      <c r="U413" s="87" t="str">
        <f>'[31]Realisasi VS Potensi'!U5817</f>
        <v xml:space="preserve"> </v>
      </c>
      <c r="V413" s="86">
        <f>'[31]Realisasi VS Potensi'!V5817</f>
        <v>0</v>
      </c>
      <c r="W413" s="86">
        <f>'[31]Realisasi VS Potensi'!W5817</f>
        <v>0</v>
      </c>
      <c r="X413" s="87" t="str">
        <f>'[31]Realisasi VS Potensi'!X5817</f>
        <v xml:space="preserve"> </v>
      </c>
      <c r="Y413" s="88">
        <f>'[31]Realisasi VS Potensi'!Y5817</f>
        <v>0</v>
      </c>
      <c r="Z413" s="89">
        <f>'[31]Realisasi VS Potensi'!Z5817</f>
        <v>0</v>
      </c>
      <c r="AA413" s="85" t="str">
        <f>'[31]Realisasi VS Potensi'!AA5817</f>
        <v xml:space="preserve"> </v>
      </c>
      <c r="AB413" s="86">
        <f>'[31]Realisasi VS Potensi'!AB5817</f>
        <v>0</v>
      </c>
      <c r="AC413" s="86">
        <f>'[31]Realisasi VS Potensi'!AC5817</f>
        <v>0</v>
      </c>
      <c r="AD413" s="87" t="str">
        <f>'[31]Realisasi VS Potensi'!AD5817</f>
        <v xml:space="preserve"> </v>
      </c>
      <c r="AE413" s="86">
        <f>'[31]Realisasi VS Potensi'!AE5817</f>
        <v>0</v>
      </c>
      <c r="AF413" s="86">
        <f>'[31]Realisasi VS Potensi'!AF5817</f>
        <v>0</v>
      </c>
      <c r="AG413" s="34" t="str">
        <f>'[31]Realisasi VS Potensi'!AG5817</f>
        <v xml:space="preserve"> </v>
      </c>
      <c r="AH413" s="88">
        <f>'[31]Realisasi VS Potensi'!AH5817</f>
        <v>0</v>
      </c>
      <c r="AI413" s="89">
        <f>'[31]Realisasi VS Potensi'!AI5817</f>
        <v>0</v>
      </c>
      <c r="AJ413" s="90" t="str">
        <f>'[31]Realisasi VS Potensi'!AJ5817</f>
        <v xml:space="preserve"> </v>
      </c>
      <c r="AK413" s="86">
        <f>'[31]Realisasi VS Potensi'!AK5817</f>
        <v>0</v>
      </c>
      <c r="AL413" s="86">
        <f>'[31]Realisasi VS Potensi'!AL5817</f>
        <v>0</v>
      </c>
      <c r="AM413" s="34" t="str">
        <f>'[31]Realisasi VS Potensi'!AM5817</f>
        <v xml:space="preserve"> </v>
      </c>
      <c r="AN413" s="86">
        <f>'[31]Realisasi VS Potensi'!AN5817</f>
        <v>0</v>
      </c>
      <c r="AO413" s="86">
        <f>'[31]Realisasi VS Potensi'!AO5817</f>
        <v>0</v>
      </c>
      <c r="AP413" s="34" t="str">
        <f>'[31]Realisasi VS Potensi'!AP5817</f>
        <v xml:space="preserve"> </v>
      </c>
      <c r="AQ413" s="88">
        <f>'[31]Realisasi VS Potensi'!AQ5817</f>
        <v>0</v>
      </c>
      <c r="AR413" s="89">
        <f>'[31]Realisasi VS Potensi'!AR5817</f>
        <v>0</v>
      </c>
      <c r="AS413" s="90" t="str">
        <f>'[31]Realisasi VS Potensi'!AS5817</f>
        <v xml:space="preserve"> </v>
      </c>
      <c r="AT413" s="86">
        <f>'[31]Realisasi VS Potensi'!AT5817</f>
        <v>0</v>
      </c>
      <c r="AU413" s="86">
        <f>'[31]Realisasi VS Potensi'!AU5817</f>
        <v>0</v>
      </c>
      <c r="AV413" s="34" t="str">
        <f>'[31]Realisasi VS Potensi'!AV5817</f>
        <v xml:space="preserve"> </v>
      </c>
      <c r="AW413" s="86">
        <f>'[31]Realisasi VS Potensi'!AW5817</f>
        <v>0</v>
      </c>
      <c r="AX413" s="86">
        <f>'[31]Realisasi VS Potensi'!AX5817</f>
        <v>0</v>
      </c>
      <c r="AY413" s="34" t="str">
        <f>'[31]Realisasi VS Potensi'!AY5817</f>
        <v xml:space="preserve"> </v>
      </c>
      <c r="AZ413" s="88">
        <f>'[31]Realisasi VS Potensi'!AZ5817</f>
        <v>0</v>
      </c>
      <c r="BA413" s="89">
        <f>'[31]Realisasi VS Potensi'!BA5817</f>
        <v>0</v>
      </c>
      <c r="BB413" s="90" t="str">
        <f>'[31]Realisasi VS Potensi'!BB5817</f>
        <v xml:space="preserve"> </v>
      </c>
      <c r="BC413" s="86">
        <f>'[31]Realisasi VS Potensi'!BC5817</f>
        <v>0</v>
      </c>
      <c r="BD413" s="86">
        <f>'[31]Realisasi VS Potensi'!BD5817</f>
        <v>0</v>
      </c>
      <c r="BE413" s="34" t="str">
        <f>'[31]Realisasi VS Potensi'!BE5817</f>
        <v xml:space="preserve"> </v>
      </c>
      <c r="BF413" s="86">
        <f>'[31]Realisasi VS Potensi'!BF5817</f>
        <v>0</v>
      </c>
      <c r="BG413" s="86">
        <f>'[31]Realisasi VS Potensi'!BG5817</f>
        <v>0</v>
      </c>
      <c r="BH413" s="34" t="str">
        <f>'[31]Realisasi VS Potensi'!BH5817</f>
        <v xml:space="preserve"> </v>
      </c>
      <c r="BI413" s="88">
        <f>'[31]Realisasi VS Potensi'!BI5817</f>
        <v>0</v>
      </c>
      <c r="BJ413" s="89">
        <f>'[31]Realisasi VS Potensi'!BJ5817</f>
        <v>0</v>
      </c>
      <c r="BK413" s="90">
        <f>'[31]Realisasi VS Potensi'!BK5817</f>
        <v>4.3927125506072873</v>
      </c>
      <c r="BL413" s="86">
        <f>'[31]Realisasi VS Potensi'!BL5817</f>
        <v>988</v>
      </c>
      <c r="BM413" s="86">
        <f>'[31]Realisasi VS Potensi'!BM5817</f>
        <v>4.34</v>
      </c>
      <c r="BN413" s="34">
        <f>'[31]Realisasi VS Potensi'!BN5817</f>
        <v>2.4975024975024978</v>
      </c>
      <c r="BO413" s="86">
        <f>'[31]Realisasi VS Potensi'!BO5817</f>
        <v>1918</v>
      </c>
      <c r="BP413" s="86">
        <f>'[31]Realisasi VS Potensi'!BP5817</f>
        <v>4.79020979020979</v>
      </c>
      <c r="BQ413" s="34">
        <f>'[31]Realisasi VS Potensi'!BQ5817</f>
        <v>1.8952100531047895</v>
      </c>
      <c r="BR413" s="88">
        <f>'[31]Realisasi VS Potensi'!BR5817</f>
        <v>-930</v>
      </c>
      <c r="BS413" s="89">
        <f>'[31]Realisasi VS Potensi'!BS5817</f>
        <v>-0.45020979020979013</v>
      </c>
      <c r="BT413" s="90">
        <f>'[31]Realisasi VS Potensi'!BT5817</f>
        <v>2.5730659025787967</v>
      </c>
      <c r="BU413" s="86">
        <f>'[31]Realisasi VS Potensi'!BU5817</f>
        <v>1745</v>
      </c>
      <c r="BV413" s="86">
        <f>'[31]Realisasi VS Potensi'!BV5817</f>
        <v>4.49</v>
      </c>
      <c r="BW413" s="34">
        <f>'[31]Realisasi VS Potensi'!BW5817</f>
        <v>3.4965034965034971</v>
      </c>
      <c r="BX413" s="86">
        <f>'[31]Realisasi VS Potensi'!BX5817</f>
        <v>2466</v>
      </c>
      <c r="BY413" s="86">
        <f>'[31]Realisasi VS Potensi'!BY5817</f>
        <v>8.6223776223776234</v>
      </c>
      <c r="BZ413" s="34">
        <f>'[31]Realisasi VS Potensi'!BZ5817</f>
        <v>-0.92343759392470037</v>
      </c>
      <c r="CA413" s="88">
        <f>'[31]Realisasi VS Potensi'!CA5817</f>
        <v>-721</v>
      </c>
      <c r="CB413" s="89">
        <f>'[31]Realisasi VS Potensi'!CB5817</f>
        <v>-4.1323776223776232</v>
      </c>
      <c r="CC413" s="90">
        <f>'[31]Realisasi VS Potensi'!CC5817</f>
        <v>4.1872561768530563</v>
      </c>
      <c r="CD413" s="86">
        <f>'[31]Realisasi VS Potensi'!CD5817</f>
        <v>769</v>
      </c>
      <c r="CE413" s="86">
        <f>'[31]Realisasi VS Potensi'!CE5817</f>
        <v>3.22</v>
      </c>
      <c r="CF413" s="34">
        <f>'[31]Realisasi VS Potensi'!CF5817</f>
        <v>4.3706293706293708</v>
      </c>
      <c r="CG413" s="86">
        <f>'[31]Realisasi VS Potensi'!CG5817</f>
        <v>2192</v>
      </c>
      <c r="CH413" s="86">
        <f>'[31]Realisasi VS Potensi'!CH5817</f>
        <v>9.58041958041958</v>
      </c>
      <c r="CI413" s="34">
        <f>'[31]Realisasi VS Potensi'!CI5817</f>
        <v>-0.18337319377631456</v>
      </c>
      <c r="CJ413" s="88">
        <f>'[31]Realisasi VS Potensi'!CJ5817</f>
        <v>-1423</v>
      </c>
      <c r="CK413" s="89">
        <f>'[31]Realisasi VS Potensi'!CK5817</f>
        <v>-6.3604195804195793</v>
      </c>
      <c r="CL413" s="90">
        <f>'[31]Realisasi VS Potensi'!CL5817</f>
        <v>5.0317662007623891</v>
      </c>
      <c r="CM413" s="86">
        <f>'[31]Realisasi VS Potensi'!CM5817</f>
        <v>787</v>
      </c>
      <c r="CN413" s="86">
        <f>'[31]Realisasi VS Potensi'!CN5817</f>
        <v>3.96</v>
      </c>
      <c r="CO413" s="34">
        <f>'[31]Realisasi VS Potensi'!CO5817</f>
        <v>6.1188811188811192</v>
      </c>
      <c r="CP413" s="86">
        <f>'[31]Realisasi VS Potensi'!CP5817</f>
        <v>2192</v>
      </c>
      <c r="CQ413" s="86">
        <f>'[31]Realisasi VS Potensi'!CQ5817</f>
        <v>13.412587412587412</v>
      </c>
      <c r="CR413" s="34">
        <f>'[31]Realisasi VS Potensi'!CR5817</f>
        <v>-1.0871149181187301</v>
      </c>
      <c r="CS413" s="88">
        <f>'[31]Realisasi VS Potensi'!CS5817</f>
        <v>-1405</v>
      </c>
      <c r="CT413" s="89">
        <f>'[31]Realisasi VS Potensi'!CT5817</f>
        <v>-9.4525874125874125</v>
      </c>
      <c r="CU413" s="90">
        <f>'[31]Realisasi VS Potensi'!CU5817</f>
        <v>6.9187986651835374</v>
      </c>
      <c r="CV413" s="86">
        <f>'[31]Realisasi VS Potensi'!CV5817</f>
        <v>899</v>
      </c>
      <c r="CW413" s="86">
        <f>'[31]Realisasi VS Potensi'!CW5817</f>
        <v>6.22</v>
      </c>
      <c r="CX413" s="34">
        <f>'[31]Realisasi VS Potensi'!CX5817</f>
        <v>8.3916083916083934</v>
      </c>
      <c r="CY413" s="86">
        <f>'[31]Realisasi VS Potensi'!CY5817</f>
        <v>2055</v>
      </c>
      <c r="CZ413" s="86">
        <f>'[31]Realisasi VS Potensi'!CZ5817</f>
        <v>17.244755244755247</v>
      </c>
      <c r="DA413" s="34">
        <f>'[31]Realisasi VS Potensi'!DA5817</f>
        <v>-1.4728097264248561</v>
      </c>
      <c r="DB413" s="88">
        <f>'[31]Realisasi VS Potensi'!DB5817</f>
        <v>-1156</v>
      </c>
      <c r="DC413" s="89">
        <f>'[31]Realisasi VS Potensi'!DC5817</f>
        <v>-11.024755244755248</v>
      </c>
      <c r="DD413" s="90">
        <f>'[31]Realisasi VS Potensi'!DD5817</f>
        <v>7.6821793416572088</v>
      </c>
      <c r="DE413" s="86">
        <f>'[31]Realisasi VS Potensi'!DE5817</f>
        <v>843.51063829787222</v>
      </c>
      <c r="DF413" s="86">
        <f>'[31]Realisasi VS Potensi'!DF5817</f>
        <v>6.48</v>
      </c>
      <c r="DG413" s="34">
        <f>'[31]Realisasi VS Potensi'!DG5817</f>
        <v>11.488511488511488</v>
      </c>
      <c r="DH413" s="86">
        <f>'[31]Realisasi VS Potensi'!DH5817</f>
        <v>1918</v>
      </c>
      <c r="DI413" s="86">
        <f>'[31]Realisasi VS Potensi'!DI5817</f>
        <v>22.034965034965033</v>
      </c>
      <c r="DJ413" s="34">
        <f>'[31]Realisasi VS Potensi'!DJ5817</f>
        <v>-3.8063321468542792</v>
      </c>
      <c r="DK413" s="88">
        <f>'[31]Realisasi VS Potensi'!DK5817</f>
        <v>-1074.4893617021278</v>
      </c>
      <c r="DL413" s="89">
        <f>'[31]Realisasi VS Potensi'!DL5817</f>
        <v>-15.554965034965033</v>
      </c>
    </row>
    <row r="414" spans="1:116" s="91" customFormat="1" ht="15" customHeight="1">
      <c r="A414" s="132">
        <v>405</v>
      </c>
      <c r="B414" s="97" t="str">
        <f>'[31]Realisasi VS Potensi'!B5828</f>
        <v>DBE001</v>
      </c>
      <c r="C414" s="98" t="str">
        <f>'[31]Realisasi VS Potensi'!C5828</f>
        <v>F025C</v>
      </c>
      <c r="D414" s="44">
        <f>'[31]Realisasi VS Potensi'!D5828</f>
        <v>9.1999999999999993</v>
      </c>
      <c r="E414" s="38">
        <f>'[31]Realisasi VS Potensi'!E5828</f>
        <v>6.0705496308449548E-2</v>
      </c>
      <c r="F414" s="39">
        <f>'[31]Realisasi VS Potensi'!F5828</f>
        <v>1219</v>
      </c>
      <c r="G414" s="40">
        <f>(SUMPRODUCT((([31]Aresta!$D$6:$D$655)=$C414)*([31]Aresta!$E$6:$E$655)))</f>
        <v>2017</v>
      </c>
      <c r="H414" s="42">
        <f>'[31]Realisasi VS Potensi'!H5828</f>
        <v>132.5</v>
      </c>
      <c r="I414" s="85" t="str">
        <f>'[31]Realisasi VS Potensi'!I5828</f>
        <v xml:space="preserve"> </v>
      </c>
      <c r="J414" s="86">
        <f>'[31]Realisasi VS Potensi'!J5828</f>
        <v>0</v>
      </c>
      <c r="K414" s="86">
        <f>'[31]Realisasi VS Potensi'!K5828</f>
        <v>0</v>
      </c>
      <c r="L414" s="87" t="str">
        <f>'[31]Realisasi VS Potensi'!L5828</f>
        <v xml:space="preserve"> </v>
      </c>
      <c r="M414" s="86">
        <f>'[31]Realisasi VS Potensi'!M5828</f>
        <v>0</v>
      </c>
      <c r="N414" s="86">
        <f>'[31]Realisasi VS Potensi'!N5828</f>
        <v>0</v>
      </c>
      <c r="O414" s="87" t="str">
        <f>'[31]Realisasi VS Potensi'!O5828</f>
        <v xml:space="preserve"> </v>
      </c>
      <c r="P414" s="88">
        <f>'[31]Realisasi VS Potensi'!P5828</f>
        <v>0</v>
      </c>
      <c r="Q414" s="89">
        <f>'[31]Realisasi VS Potensi'!Q5828</f>
        <v>0</v>
      </c>
      <c r="R414" s="85" t="str">
        <f>'[31]Realisasi VS Potensi'!R5828</f>
        <v xml:space="preserve"> </v>
      </c>
      <c r="S414" s="86">
        <f>'[31]Realisasi VS Potensi'!S5828</f>
        <v>0</v>
      </c>
      <c r="T414" s="86">
        <f>'[31]Realisasi VS Potensi'!T5828</f>
        <v>0</v>
      </c>
      <c r="U414" s="87" t="str">
        <f>'[31]Realisasi VS Potensi'!U5828</f>
        <v xml:space="preserve"> </v>
      </c>
      <c r="V414" s="86">
        <f>'[31]Realisasi VS Potensi'!V5828</f>
        <v>0</v>
      </c>
      <c r="W414" s="86">
        <f>'[31]Realisasi VS Potensi'!W5828</f>
        <v>0</v>
      </c>
      <c r="X414" s="87" t="str">
        <f>'[31]Realisasi VS Potensi'!X5828</f>
        <v xml:space="preserve"> </v>
      </c>
      <c r="Y414" s="88">
        <f>'[31]Realisasi VS Potensi'!Y5828</f>
        <v>0</v>
      </c>
      <c r="Z414" s="89">
        <f>'[31]Realisasi VS Potensi'!Z5828</f>
        <v>0</v>
      </c>
      <c r="AA414" s="85" t="str">
        <f>'[31]Realisasi VS Potensi'!AA5828</f>
        <v xml:space="preserve"> </v>
      </c>
      <c r="AB414" s="86">
        <f>'[31]Realisasi VS Potensi'!AB5828</f>
        <v>0</v>
      </c>
      <c r="AC414" s="86">
        <f>'[31]Realisasi VS Potensi'!AC5828</f>
        <v>0</v>
      </c>
      <c r="AD414" s="87" t="str">
        <f>'[31]Realisasi VS Potensi'!AD5828</f>
        <v xml:space="preserve"> </v>
      </c>
      <c r="AE414" s="86">
        <f>'[31]Realisasi VS Potensi'!AE5828</f>
        <v>0</v>
      </c>
      <c r="AF414" s="86">
        <f>'[31]Realisasi VS Potensi'!AF5828</f>
        <v>0</v>
      </c>
      <c r="AG414" s="34" t="str">
        <f>'[31]Realisasi VS Potensi'!AG5828</f>
        <v xml:space="preserve"> </v>
      </c>
      <c r="AH414" s="88">
        <f>'[31]Realisasi VS Potensi'!AH5828</f>
        <v>0</v>
      </c>
      <c r="AI414" s="89">
        <f>'[31]Realisasi VS Potensi'!AI5828</f>
        <v>0</v>
      </c>
      <c r="AJ414" s="90" t="str">
        <f>'[31]Realisasi VS Potensi'!AJ5828</f>
        <v xml:space="preserve"> </v>
      </c>
      <c r="AK414" s="86">
        <f>'[31]Realisasi VS Potensi'!AK5828</f>
        <v>0</v>
      </c>
      <c r="AL414" s="86">
        <f>'[31]Realisasi VS Potensi'!AL5828</f>
        <v>0</v>
      </c>
      <c r="AM414" s="34" t="str">
        <f>'[31]Realisasi VS Potensi'!AM5828</f>
        <v xml:space="preserve"> </v>
      </c>
      <c r="AN414" s="86">
        <f>'[31]Realisasi VS Potensi'!AN5828</f>
        <v>0</v>
      </c>
      <c r="AO414" s="86">
        <f>'[31]Realisasi VS Potensi'!AO5828</f>
        <v>0</v>
      </c>
      <c r="AP414" s="34" t="str">
        <f>'[31]Realisasi VS Potensi'!AP5828</f>
        <v xml:space="preserve"> </v>
      </c>
      <c r="AQ414" s="88">
        <f>'[31]Realisasi VS Potensi'!AQ5828</f>
        <v>0</v>
      </c>
      <c r="AR414" s="89">
        <f>'[31]Realisasi VS Potensi'!AR5828</f>
        <v>0</v>
      </c>
      <c r="AS414" s="90" t="str">
        <f>'[31]Realisasi VS Potensi'!AS5828</f>
        <v xml:space="preserve"> </v>
      </c>
      <c r="AT414" s="86">
        <f>'[31]Realisasi VS Potensi'!AT5828</f>
        <v>0</v>
      </c>
      <c r="AU414" s="86">
        <f>'[31]Realisasi VS Potensi'!AU5828</f>
        <v>0</v>
      </c>
      <c r="AV414" s="34" t="str">
        <f>'[31]Realisasi VS Potensi'!AV5828</f>
        <v xml:space="preserve"> </v>
      </c>
      <c r="AW414" s="86">
        <f>'[31]Realisasi VS Potensi'!AW5828</f>
        <v>0</v>
      </c>
      <c r="AX414" s="86">
        <f>'[31]Realisasi VS Potensi'!AX5828</f>
        <v>0</v>
      </c>
      <c r="AY414" s="34" t="str">
        <f>'[31]Realisasi VS Potensi'!AY5828</f>
        <v xml:space="preserve"> </v>
      </c>
      <c r="AZ414" s="88">
        <f>'[31]Realisasi VS Potensi'!AZ5828</f>
        <v>0</v>
      </c>
      <c r="BA414" s="89">
        <f>'[31]Realisasi VS Potensi'!BA5828</f>
        <v>0</v>
      </c>
      <c r="BB414" s="90" t="str">
        <f>'[31]Realisasi VS Potensi'!BB5828</f>
        <v xml:space="preserve"> </v>
      </c>
      <c r="BC414" s="86">
        <f>'[31]Realisasi VS Potensi'!BC5828</f>
        <v>0</v>
      </c>
      <c r="BD414" s="86">
        <f>'[31]Realisasi VS Potensi'!BD5828</f>
        <v>0</v>
      </c>
      <c r="BE414" s="34" t="str">
        <f>'[31]Realisasi VS Potensi'!BE5828</f>
        <v xml:space="preserve"> </v>
      </c>
      <c r="BF414" s="86">
        <f>'[31]Realisasi VS Potensi'!BF5828</f>
        <v>0</v>
      </c>
      <c r="BG414" s="86">
        <f>'[31]Realisasi VS Potensi'!BG5828</f>
        <v>0</v>
      </c>
      <c r="BH414" s="34" t="str">
        <f>'[31]Realisasi VS Potensi'!BH5828</f>
        <v xml:space="preserve"> </v>
      </c>
      <c r="BI414" s="88">
        <f>'[31]Realisasi VS Potensi'!BI5828</f>
        <v>0</v>
      </c>
      <c r="BJ414" s="89">
        <f>'[31]Realisasi VS Potensi'!BJ5828</f>
        <v>0</v>
      </c>
      <c r="BK414" s="90">
        <f>'[31]Realisasi VS Potensi'!BK5828</f>
        <v>2.8044659908917291</v>
      </c>
      <c r="BL414" s="86">
        <f>'[31]Realisasi VS Potensi'!BL5828</f>
        <v>6807</v>
      </c>
      <c r="BM414" s="86">
        <f>'[31]Realisasi VS Potensi'!BM5828</f>
        <v>19.09</v>
      </c>
      <c r="BN414" s="34">
        <f>'[31]Realisasi VS Potensi'!BN5828</f>
        <v>2.4975024975024973</v>
      </c>
      <c r="BO414" s="86">
        <f>'[31]Realisasi VS Potensi'!BO5828</f>
        <v>16030</v>
      </c>
      <c r="BP414" s="86">
        <f>'[31]Realisasi VS Potensi'!BP5828</f>
        <v>40.034965034965033</v>
      </c>
      <c r="BQ414" s="34">
        <f>'[31]Realisasi VS Potensi'!BQ5828</f>
        <v>0.30696349338923179</v>
      </c>
      <c r="BR414" s="88">
        <f>'[31]Realisasi VS Potensi'!BR5828</f>
        <v>-9223</v>
      </c>
      <c r="BS414" s="89">
        <f>'[31]Realisasi VS Potensi'!BS5828</f>
        <v>-20.944965034965033</v>
      </c>
      <c r="BT414" s="90">
        <f>'[31]Realisasi VS Potensi'!BT5828</f>
        <v>2.818106123684808</v>
      </c>
      <c r="BU414" s="86">
        <f>'[31]Realisasi VS Potensi'!BU5828</f>
        <v>13211</v>
      </c>
      <c r="BV414" s="86">
        <f>'[31]Realisasi VS Potensi'!BV5828</f>
        <v>37.229999999999997</v>
      </c>
      <c r="BW414" s="34">
        <f>'[31]Realisasi VS Potensi'!BW5828</f>
        <v>3.4965034965034962</v>
      </c>
      <c r="BX414" s="86">
        <f>'[31]Realisasi VS Potensi'!BX5828</f>
        <v>20610</v>
      </c>
      <c r="BY414" s="86">
        <f>'[31]Realisasi VS Potensi'!BY5828</f>
        <v>72.062937062937053</v>
      </c>
      <c r="BZ414" s="34">
        <f>'[31]Realisasi VS Potensi'!BZ5828</f>
        <v>-0.67839737281868828</v>
      </c>
      <c r="CA414" s="88">
        <f>'[31]Realisasi VS Potensi'!CA5828</f>
        <v>-7399</v>
      </c>
      <c r="CB414" s="89">
        <f>'[31]Realisasi VS Potensi'!CB5828</f>
        <v>-34.832937062937056</v>
      </c>
      <c r="CC414" s="90">
        <f>'[31]Realisasi VS Potensi'!CC5828</f>
        <v>4.9035725576983875</v>
      </c>
      <c r="CD414" s="86">
        <f>'[31]Realisasi VS Potensi'!CD5828</f>
        <v>6326</v>
      </c>
      <c r="CE414" s="86">
        <f>'[31]Realisasi VS Potensi'!CE5828</f>
        <v>31.02</v>
      </c>
      <c r="CF414" s="34">
        <f>'[31]Realisasi VS Potensi'!CF5828</f>
        <v>4.37062937062937</v>
      </c>
      <c r="CG414" s="86">
        <f>'[31]Realisasi VS Potensi'!CG5828</f>
        <v>18320</v>
      </c>
      <c r="CH414" s="86">
        <f>'[31]Realisasi VS Potensi'!CH5828</f>
        <v>80.069930069930066</v>
      </c>
      <c r="CI414" s="34">
        <f>'[31]Realisasi VS Potensi'!CI5828</f>
        <v>0.53294318706901755</v>
      </c>
      <c r="CJ414" s="88">
        <f>'[31]Realisasi VS Potensi'!CJ5828</f>
        <v>-11994</v>
      </c>
      <c r="CK414" s="89">
        <f>'[31]Realisasi VS Potensi'!CK5828</f>
        <v>-49.04993006993007</v>
      </c>
      <c r="CL414" s="90">
        <f>'[31]Realisasi VS Potensi'!CL5828</f>
        <v>6.1486904516395136</v>
      </c>
      <c r="CM414" s="86">
        <f>'[31]Realisasi VS Potensi'!CM5828</f>
        <v>9698</v>
      </c>
      <c r="CN414" s="86">
        <f>'[31]Realisasi VS Potensi'!CN5828</f>
        <v>59.63</v>
      </c>
      <c r="CO414" s="34">
        <f>'[31]Realisasi VS Potensi'!CO5828</f>
        <v>6.1188811188811183</v>
      </c>
      <c r="CP414" s="86">
        <f>'[31]Realisasi VS Potensi'!CP5828</f>
        <v>18320</v>
      </c>
      <c r="CQ414" s="86">
        <f>'[31]Realisasi VS Potensi'!CQ5828</f>
        <v>112.09790209790209</v>
      </c>
      <c r="CR414" s="34">
        <f>'[31]Realisasi VS Potensi'!CR5828</f>
        <v>2.9809332758395257E-2</v>
      </c>
      <c r="CS414" s="88">
        <f>'[31]Realisasi VS Potensi'!CS5828</f>
        <v>-8622</v>
      </c>
      <c r="CT414" s="89">
        <f>'[31]Realisasi VS Potensi'!CT5828</f>
        <v>-52.46790209790209</v>
      </c>
      <c r="CU414" s="90">
        <f>'[31]Realisasi VS Potensi'!CU5828</f>
        <v>6.2623762376237622</v>
      </c>
      <c r="CV414" s="86">
        <f>'[31]Realisasi VS Potensi'!CV5828</f>
        <v>14544</v>
      </c>
      <c r="CW414" s="86">
        <f>'[31]Realisasi VS Potensi'!CW5828</f>
        <v>91.08</v>
      </c>
      <c r="CX414" s="34">
        <f>'[31]Realisasi VS Potensi'!CX5828</f>
        <v>8.3916083916083899</v>
      </c>
      <c r="CY414" s="86">
        <f>'[31]Realisasi VS Potensi'!CY5828</f>
        <v>17175</v>
      </c>
      <c r="CZ414" s="86">
        <f>'[31]Realisasi VS Potensi'!CZ5828</f>
        <v>144.12587412587411</v>
      </c>
      <c r="DA414" s="34">
        <f>'[31]Realisasi VS Potensi'!DA5828</f>
        <v>-2.1292321539846277</v>
      </c>
      <c r="DB414" s="88">
        <f>'[31]Realisasi VS Potensi'!DB5828</f>
        <v>-2631</v>
      </c>
      <c r="DC414" s="89">
        <f>'[31]Realisasi VS Potensi'!DC5828</f>
        <v>-53.045874125874107</v>
      </c>
      <c r="DD414" s="90">
        <f>'[31]Realisasi VS Potensi'!DD5828</f>
        <v>7.0901512501351398</v>
      </c>
      <c r="DE414" s="86">
        <f>'[31]Realisasi VS Potensi'!DE5828</f>
        <v>12798.034456355283</v>
      </c>
      <c r="DF414" s="86">
        <f>'[31]Realisasi VS Potensi'!DF5828</f>
        <v>90.74</v>
      </c>
      <c r="DG414" s="34">
        <f>'[31]Realisasi VS Potensi'!DG5828</f>
        <v>11.488511488511488</v>
      </c>
      <c r="DH414" s="86">
        <f>'[31]Realisasi VS Potensi'!DH5828</f>
        <v>16030</v>
      </c>
      <c r="DI414" s="86">
        <f>'[31]Realisasi VS Potensi'!DI5828</f>
        <v>184.16083916083915</v>
      </c>
      <c r="DJ414" s="34">
        <f>'[31]Realisasi VS Potensi'!DJ5828</f>
        <v>-4.3983602383763483</v>
      </c>
      <c r="DK414" s="88">
        <f>'[31]Realisasi VS Potensi'!DK5828</f>
        <v>-3231.9655436447174</v>
      </c>
      <c r="DL414" s="89">
        <f>'[31]Realisasi VS Potensi'!DL5828</f>
        <v>-93.420839160839151</v>
      </c>
    </row>
    <row r="415" spans="1:116" s="91" customFormat="1" ht="15" customHeight="1">
      <c r="A415" s="132">
        <v>406</v>
      </c>
      <c r="B415" s="97" t="str">
        <f>'[31]Realisasi VS Potensi'!B5839</f>
        <v>DBE001</v>
      </c>
      <c r="C415" s="98" t="str">
        <f>'[31]Realisasi VS Potensi'!C5839</f>
        <v>F029A</v>
      </c>
      <c r="D415" s="44">
        <f>'[31]Realisasi VS Potensi'!D5839</f>
        <v>3.1</v>
      </c>
      <c r="E415" s="38">
        <f>'[31]Realisasi VS Potensi'!E5839</f>
        <v>2.0594965675057208E-2</v>
      </c>
      <c r="F415" s="39">
        <f>'[31]Realisasi VS Potensi'!F5839</f>
        <v>437</v>
      </c>
      <c r="G415" s="40">
        <f>(SUMPRODUCT((([31]Aresta!$D$6:$D$655)=$C415)*([31]Aresta!$E$6:$E$655)))</f>
        <v>2017</v>
      </c>
      <c r="H415" s="27">
        <f>'[31]Realisasi VS Potensi'!H5839</f>
        <v>140.96774193548387</v>
      </c>
      <c r="I415" s="85" t="str">
        <f>'[31]Realisasi VS Potensi'!I5839</f>
        <v xml:space="preserve"> </v>
      </c>
      <c r="J415" s="86">
        <f>'[31]Realisasi VS Potensi'!J5839</f>
        <v>0</v>
      </c>
      <c r="K415" s="86">
        <f>'[31]Realisasi VS Potensi'!K5839</f>
        <v>0</v>
      </c>
      <c r="L415" s="87" t="str">
        <f>'[31]Realisasi VS Potensi'!L5839</f>
        <v xml:space="preserve"> </v>
      </c>
      <c r="M415" s="86">
        <f>'[31]Realisasi VS Potensi'!M5839</f>
        <v>0</v>
      </c>
      <c r="N415" s="86">
        <f>'[31]Realisasi VS Potensi'!N5839</f>
        <v>0</v>
      </c>
      <c r="O415" s="87" t="str">
        <f>'[31]Realisasi VS Potensi'!O5839</f>
        <v xml:space="preserve"> </v>
      </c>
      <c r="P415" s="88">
        <f>'[31]Realisasi VS Potensi'!P5839</f>
        <v>0</v>
      </c>
      <c r="Q415" s="89">
        <f>'[31]Realisasi VS Potensi'!Q5839</f>
        <v>0</v>
      </c>
      <c r="R415" s="85" t="str">
        <f>'[31]Realisasi VS Potensi'!R5839</f>
        <v xml:space="preserve"> </v>
      </c>
      <c r="S415" s="86">
        <f>'[31]Realisasi VS Potensi'!S5839</f>
        <v>0</v>
      </c>
      <c r="T415" s="86">
        <f>'[31]Realisasi VS Potensi'!T5839</f>
        <v>0</v>
      </c>
      <c r="U415" s="87" t="str">
        <f>'[31]Realisasi VS Potensi'!U5839</f>
        <v xml:space="preserve"> </v>
      </c>
      <c r="V415" s="86">
        <f>'[31]Realisasi VS Potensi'!V5839</f>
        <v>0</v>
      </c>
      <c r="W415" s="86">
        <f>'[31]Realisasi VS Potensi'!W5839</f>
        <v>0</v>
      </c>
      <c r="X415" s="87" t="str">
        <f>'[31]Realisasi VS Potensi'!X5839</f>
        <v xml:space="preserve"> </v>
      </c>
      <c r="Y415" s="88">
        <f>'[31]Realisasi VS Potensi'!Y5839</f>
        <v>0</v>
      </c>
      <c r="Z415" s="89">
        <f>'[31]Realisasi VS Potensi'!Z5839</f>
        <v>0</v>
      </c>
      <c r="AA415" s="85" t="str">
        <f>'[31]Realisasi VS Potensi'!AA5839</f>
        <v xml:space="preserve"> </v>
      </c>
      <c r="AB415" s="86">
        <f>'[31]Realisasi VS Potensi'!AB5839</f>
        <v>0</v>
      </c>
      <c r="AC415" s="86">
        <f>'[31]Realisasi VS Potensi'!AC5839</f>
        <v>0</v>
      </c>
      <c r="AD415" s="87" t="str">
        <f>'[31]Realisasi VS Potensi'!AD5839</f>
        <v xml:space="preserve"> </v>
      </c>
      <c r="AE415" s="86">
        <f>'[31]Realisasi VS Potensi'!AE5839</f>
        <v>0</v>
      </c>
      <c r="AF415" s="86">
        <f>'[31]Realisasi VS Potensi'!AF5839</f>
        <v>0</v>
      </c>
      <c r="AG415" s="34" t="str">
        <f>'[31]Realisasi VS Potensi'!AG5839</f>
        <v xml:space="preserve"> </v>
      </c>
      <c r="AH415" s="88">
        <f>'[31]Realisasi VS Potensi'!AH5839</f>
        <v>0</v>
      </c>
      <c r="AI415" s="89">
        <f>'[31]Realisasi VS Potensi'!AI5839</f>
        <v>0</v>
      </c>
      <c r="AJ415" s="90" t="str">
        <f>'[31]Realisasi VS Potensi'!AJ5839</f>
        <v xml:space="preserve"> </v>
      </c>
      <c r="AK415" s="86">
        <f>'[31]Realisasi VS Potensi'!AK5839</f>
        <v>0</v>
      </c>
      <c r="AL415" s="86">
        <f>'[31]Realisasi VS Potensi'!AL5839</f>
        <v>0</v>
      </c>
      <c r="AM415" s="34" t="str">
        <f>'[31]Realisasi VS Potensi'!AM5839</f>
        <v xml:space="preserve"> </v>
      </c>
      <c r="AN415" s="86">
        <f>'[31]Realisasi VS Potensi'!AN5839</f>
        <v>0</v>
      </c>
      <c r="AO415" s="86">
        <f>'[31]Realisasi VS Potensi'!AO5839</f>
        <v>0</v>
      </c>
      <c r="AP415" s="34" t="str">
        <f>'[31]Realisasi VS Potensi'!AP5839</f>
        <v xml:space="preserve"> </v>
      </c>
      <c r="AQ415" s="88">
        <f>'[31]Realisasi VS Potensi'!AQ5839</f>
        <v>0</v>
      </c>
      <c r="AR415" s="89">
        <f>'[31]Realisasi VS Potensi'!AR5839</f>
        <v>0</v>
      </c>
      <c r="AS415" s="90" t="str">
        <f>'[31]Realisasi VS Potensi'!AS5839</f>
        <v xml:space="preserve"> </v>
      </c>
      <c r="AT415" s="86">
        <f>'[31]Realisasi VS Potensi'!AT5839</f>
        <v>0</v>
      </c>
      <c r="AU415" s="86">
        <f>'[31]Realisasi VS Potensi'!AU5839</f>
        <v>0</v>
      </c>
      <c r="AV415" s="34" t="str">
        <f>'[31]Realisasi VS Potensi'!AV5839</f>
        <v xml:space="preserve"> </v>
      </c>
      <c r="AW415" s="86">
        <f>'[31]Realisasi VS Potensi'!AW5839</f>
        <v>0</v>
      </c>
      <c r="AX415" s="86">
        <f>'[31]Realisasi VS Potensi'!AX5839</f>
        <v>0</v>
      </c>
      <c r="AY415" s="34" t="str">
        <f>'[31]Realisasi VS Potensi'!AY5839</f>
        <v xml:space="preserve"> </v>
      </c>
      <c r="AZ415" s="88">
        <f>'[31]Realisasi VS Potensi'!AZ5839</f>
        <v>0</v>
      </c>
      <c r="BA415" s="89">
        <f>'[31]Realisasi VS Potensi'!BA5839</f>
        <v>0</v>
      </c>
      <c r="BB415" s="90" t="str">
        <f>'[31]Realisasi VS Potensi'!BB5839</f>
        <v xml:space="preserve"> </v>
      </c>
      <c r="BC415" s="86">
        <f>'[31]Realisasi VS Potensi'!BC5839</f>
        <v>0</v>
      </c>
      <c r="BD415" s="86">
        <f>'[31]Realisasi VS Potensi'!BD5839</f>
        <v>0</v>
      </c>
      <c r="BE415" s="34" t="str">
        <f>'[31]Realisasi VS Potensi'!BE5839</f>
        <v xml:space="preserve"> </v>
      </c>
      <c r="BF415" s="86">
        <f>'[31]Realisasi VS Potensi'!BF5839</f>
        <v>0</v>
      </c>
      <c r="BG415" s="86">
        <f>'[31]Realisasi VS Potensi'!BG5839</f>
        <v>0</v>
      </c>
      <c r="BH415" s="34" t="str">
        <f>'[31]Realisasi VS Potensi'!BH5839</f>
        <v xml:space="preserve"> </v>
      </c>
      <c r="BI415" s="88">
        <f>'[31]Realisasi VS Potensi'!BI5839</f>
        <v>0</v>
      </c>
      <c r="BJ415" s="89">
        <f>'[31]Realisasi VS Potensi'!BJ5839</f>
        <v>0</v>
      </c>
      <c r="BK415" s="90">
        <f>'[31]Realisasi VS Potensi'!BK5839</f>
        <v>2.0603337612323491</v>
      </c>
      <c r="BL415" s="86">
        <f>'[31]Realisasi VS Potensi'!BL5839</f>
        <v>3116</v>
      </c>
      <c r="BM415" s="86">
        <f>'[31]Realisasi VS Potensi'!BM5839</f>
        <v>6.42</v>
      </c>
      <c r="BN415" s="34">
        <f>'[31]Realisasi VS Potensi'!BN5839</f>
        <v>2.4975024975024978</v>
      </c>
      <c r="BO415" s="86">
        <f>'[31]Realisasi VS Potensi'!BO5839</f>
        <v>5992</v>
      </c>
      <c r="BP415" s="86">
        <f>'[31]Realisasi VS Potensi'!BP5839</f>
        <v>14.965034965034965</v>
      </c>
      <c r="BQ415" s="34">
        <f>'[31]Realisasi VS Potensi'!BQ5839</f>
        <v>-0.43716873627014863</v>
      </c>
      <c r="BR415" s="88">
        <f>'[31]Realisasi VS Potensi'!BR5839</f>
        <v>-2876</v>
      </c>
      <c r="BS415" s="89">
        <f>'[31]Realisasi VS Potensi'!BS5839</f>
        <v>-8.5450349650349651</v>
      </c>
      <c r="BT415" s="90">
        <f>'[31]Realisasi VS Potensi'!BT5839</f>
        <v>2.502692998204668</v>
      </c>
      <c r="BU415" s="86">
        <f>'[31]Realisasi VS Potensi'!BU5839</f>
        <v>5570</v>
      </c>
      <c r="BV415" s="86">
        <f>'[31]Realisasi VS Potensi'!BV5839</f>
        <v>13.94</v>
      </c>
      <c r="BW415" s="34">
        <f>'[31]Realisasi VS Potensi'!BW5839</f>
        <v>3.4965034965034962</v>
      </c>
      <c r="BX415" s="86">
        <f>'[31]Realisasi VS Potensi'!BX5839</f>
        <v>7704</v>
      </c>
      <c r="BY415" s="86">
        <f>'[31]Realisasi VS Potensi'!BY5839</f>
        <v>26.937062937062937</v>
      </c>
      <c r="BZ415" s="34">
        <f>'[31]Realisasi VS Potensi'!BZ5839</f>
        <v>-0.99381049829882828</v>
      </c>
      <c r="CA415" s="88">
        <f>'[31]Realisasi VS Potensi'!CA5839</f>
        <v>-2134</v>
      </c>
      <c r="CB415" s="89">
        <f>'[31]Realisasi VS Potensi'!CB5839</f>
        <v>-12.997062937062937</v>
      </c>
      <c r="CC415" s="90">
        <f>'[31]Realisasi VS Potensi'!CC5839</f>
        <v>3.3978060046189378</v>
      </c>
      <c r="CD415" s="86">
        <f>'[31]Realisasi VS Potensi'!CD5839</f>
        <v>3464</v>
      </c>
      <c r="CE415" s="86">
        <f>'[31]Realisasi VS Potensi'!CE5839</f>
        <v>11.77</v>
      </c>
      <c r="CF415" s="34">
        <f>'[31]Realisasi VS Potensi'!CF5839</f>
        <v>4.3706293706293708</v>
      </c>
      <c r="CG415" s="86">
        <f>'[31]Realisasi VS Potensi'!CG5839</f>
        <v>6848</v>
      </c>
      <c r="CH415" s="86">
        <f>'[31]Realisasi VS Potensi'!CH5839</f>
        <v>29.93006993006993</v>
      </c>
      <c r="CI415" s="34">
        <f>'[31]Realisasi VS Potensi'!CI5839</f>
        <v>-0.97282336601043307</v>
      </c>
      <c r="CJ415" s="88">
        <f>'[31]Realisasi VS Potensi'!CJ5839</f>
        <v>-3384</v>
      </c>
      <c r="CK415" s="89">
        <f>'[31]Realisasi VS Potensi'!CK5839</f>
        <v>-18.16006993006993</v>
      </c>
      <c r="CL415" s="90">
        <f>'[31]Realisasi VS Potensi'!CL5839</f>
        <v>3.1542461005199307</v>
      </c>
      <c r="CM415" s="86">
        <f>'[31]Realisasi VS Potensi'!CM5839</f>
        <v>4616</v>
      </c>
      <c r="CN415" s="86">
        <f>'[31]Realisasi VS Potensi'!CN5839</f>
        <v>14.56</v>
      </c>
      <c r="CO415" s="34">
        <f>'[31]Realisasi VS Potensi'!CO5839</f>
        <v>6.1188811188811183</v>
      </c>
      <c r="CP415" s="86">
        <f>'[31]Realisasi VS Potensi'!CP5839</f>
        <v>6848</v>
      </c>
      <c r="CQ415" s="86">
        <f>'[31]Realisasi VS Potensi'!CQ5839</f>
        <v>41.9020979020979</v>
      </c>
      <c r="CR415" s="34">
        <f>'[31]Realisasi VS Potensi'!CR5839</f>
        <v>-2.9646350183611876</v>
      </c>
      <c r="CS415" s="88">
        <f>'[31]Realisasi VS Potensi'!CS5839</f>
        <v>-2232</v>
      </c>
      <c r="CT415" s="89">
        <f>'[31]Realisasi VS Potensi'!CT5839</f>
        <v>-27.342097902097898</v>
      </c>
      <c r="CU415" s="90">
        <f>'[31]Realisasi VS Potensi'!CU5839</f>
        <v>3.5366826156299842</v>
      </c>
      <c r="CV415" s="86">
        <f>'[31]Realisasi VS Potensi'!CV5839</f>
        <v>5016</v>
      </c>
      <c r="CW415" s="86">
        <f>'[31]Realisasi VS Potensi'!CW5839</f>
        <v>17.739999999999998</v>
      </c>
      <c r="CX415" s="34">
        <f>'[31]Realisasi VS Potensi'!CX5839</f>
        <v>8.3916083916083917</v>
      </c>
      <c r="CY415" s="86">
        <f>'[31]Realisasi VS Potensi'!CY5839</f>
        <v>6420</v>
      </c>
      <c r="CZ415" s="86">
        <f>'[31]Realisasi VS Potensi'!CZ5839</f>
        <v>53.874125874125873</v>
      </c>
      <c r="DA415" s="34">
        <f>'[31]Realisasi VS Potensi'!DA5839</f>
        <v>-4.8549257759784075</v>
      </c>
      <c r="DB415" s="88">
        <f>'[31]Realisasi VS Potensi'!DB5839</f>
        <v>-1404</v>
      </c>
      <c r="DC415" s="89">
        <f>'[31]Realisasi VS Potensi'!DC5839</f>
        <v>-36.134125874125871</v>
      </c>
      <c r="DD415" s="90">
        <f>'[31]Realisasi VS Potensi'!DD5839</f>
        <v>5.1264240402930499</v>
      </c>
      <c r="DE415" s="86">
        <f>'[31]Realisasi VS Potensi'!DE5839</f>
        <v>3501.4661016949149</v>
      </c>
      <c r="DF415" s="86">
        <f>'[31]Realisasi VS Potensi'!DF5839</f>
        <v>17.95</v>
      </c>
      <c r="DG415" s="34">
        <f>'[31]Realisasi VS Potensi'!DG5839</f>
        <v>11.48851148851149</v>
      </c>
      <c r="DH415" s="86">
        <f>'[31]Realisasi VS Potensi'!DH5839</f>
        <v>5992</v>
      </c>
      <c r="DI415" s="86">
        <f>'[31]Realisasi VS Potensi'!DI5839</f>
        <v>68.83916083916084</v>
      </c>
      <c r="DJ415" s="34">
        <f>'[31]Realisasi VS Potensi'!DJ5839</f>
        <v>-6.36208744821844</v>
      </c>
      <c r="DK415" s="88">
        <f>'[31]Realisasi VS Potensi'!DK5839</f>
        <v>-2490.5338983050851</v>
      </c>
      <c r="DL415" s="89">
        <f>'[31]Realisasi VS Potensi'!DL5839</f>
        <v>-50.889160839160837</v>
      </c>
    </row>
    <row r="416" spans="1:116" s="2" customFormat="1" ht="15" customHeight="1">
      <c r="A416" s="132">
        <v>407</v>
      </c>
      <c r="B416" s="97" t="str">
        <f>'[31]Realisasi VS Potensi'!B5850</f>
        <v>DBE001</v>
      </c>
      <c r="C416" s="98" t="str">
        <f>'[31]Realisasi VS Potensi'!C5850</f>
        <v>F030A</v>
      </c>
      <c r="D416" s="44">
        <f>'[31]Realisasi VS Potensi'!D5850</f>
        <v>3.9</v>
      </c>
      <c r="E416" s="38">
        <f>'[31]Realisasi VS Potensi'!E5850</f>
        <v>0.17985611510791366</v>
      </c>
      <c r="F416" s="39">
        <f>'[31]Realisasi VS Potensi'!F5850</f>
        <v>556</v>
      </c>
      <c r="G416" s="40">
        <f>(SUMPRODUCT((([31]Aresta!$D$6:$D$655)=$C416)*([31]Aresta!$E$6:$E$655)))</f>
        <v>2017</v>
      </c>
      <c r="H416" s="27">
        <f>'[31]Realisasi VS Potensi'!H5850</f>
        <v>142.56410256410257</v>
      </c>
      <c r="I416" s="85" t="str">
        <f>'[31]Realisasi VS Potensi'!I5850</f>
        <v xml:space="preserve"> </v>
      </c>
      <c r="J416" s="86">
        <f>'[31]Realisasi VS Potensi'!J5850</f>
        <v>0</v>
      </c>
      <c r="K416" s="86">
        <f>'[31]Realisasi VS Potensi'!K5850</f>
        <v>0</v>
      </c>
      <c r="L416" s="87" t="str">
        <f>'[31]Realisasi VS Potensi'!L5850</f>
        <v xml:space="preserve"> </v>
      </c>
      <c r="M416" s="86">
        <f>'[31]Realisasi VS Potensi'!M5850</f>
        <v>0</v>
      </c>
      <c r="N416" s="86">
        <f>'[31]Realisasi VS Potensi'!N5850</f>
        <v>0</v>
      </c>
      <c r="O416" s="87" t="str">
        <f>'[31]Realisasi VS Potensi'!O5850</f>
        <v xml:space="preserve"> </v>
      </c>
      <c r="P416" s="88">
        <f>'[31]Realisasi VS Potensi'!P5850</f>
        <v>0</v>
      </c>
      <c r="Q416" s="89">
        <f>'[31]Realisasi VS Potensi'!Q5850</f>
        <v>0</v>
      </c>
      <c r="R416" s="85" t="str">
        <f>'[31]Realisasi VS Potensi'!R5850</f>
        <v xml:space="preserve"> </v>
      </c>
      <c r="S416" s="86">
        <f>'[31]Realisasi VS Potensi'!S5850</f>
        <v>0</v>
      </c>
      <c r="T416" s="86">
        <f>'[31]Realisasi VS Potensi'!T5850</f>
        <v>0</v>
      </c>
      <c r="U416" s="87" t="str">
        <f>'[31]Realisasi VS Potensi'!U5850</f>
        <v xml:space="preserve"> </v>
      </c>
      <c r="V416" s="86">
        <f>'[31]Realisasi VS Potensi'!V5850</f>
        <v>0</v>
      </c>
      <c r="W416" s="86">
        <f>'[31]Realisasi VS Potensi'!W5850</f>
        <v>0</v>
      </c>
      <c r="X416" s="87" t="str">
        <f>'[31]Realisasi VS Potensi'!X5850</f>
        <v xml:space="preserve"> </v>
      </c>
      <c r="Y416" s="88">
        <f>'[31]Realisasi VS Potensi'!Y5850</f>
        <v>0</v>
      </c>
      <c r="Z416" s="89">
        <f>'[31]Realisasi VS Potensi'!Z5850</f>
        <v>0</v>
      </c>
      <c r="AA416" s="85" t="str">
        <f>'[31]Realisasi VS Potensi'!AA5850</f>
        <v xml:space="preserve"> </v>
      </c>
      <c r="AB416" s="86">
        <f>'[31]Realisasi VS Potensi'!AB5850</f>
        <v>0</v>
      </c>
      <c r="AC416" s="86">
        <f>'[31]Realisasi VS Potensi'!AC5850</f>
        <v>0</v>
      </c>
      <c r="AD416" s="87" t="str">
        <f>'[31]Realisasi VS Potensi'!AD5850</f>
        <v xml:space="preserve"> </v>
      </c>
      <c r="AE416" s="86">
        <f>'[31]Realisasi VS Potensi'!AE5850</f>
        <v>0</v>
      </c>
      <c r="AF416" s="86">
        <f>'[31]Realisasi VS Potensi'!AF5850</f>
        <v>0</v>
      </c>
      <c r="AG416" s="34" t="str">
        <f>'[31]Realisasi VS Potensi'!AG5850</f>
        <v xml:space="preserve"> </v>
      </c>
      <c r="AH416" s="88">
        <f>'[31]Realisasi VS Potensi'!AH5850</f>
        <v>0</v>
      </c>
      <c r="AI416" s="89">
        <f>'[31]Realisasi VS Potensi'!AI5850</f>
        <v>0</v>
      </c>
      <c r="AJ416" s="90" t="str">
        <f>'[31]Realisasi VS Potensi'!AJ5850</f>
        <v xml:space="preserve"> </v>
      </c>
      <c r="AK416" s="86">
        <f>'[31]Realisasi VS Potensi'!AK5850</f>
        <v>0</v>
      </c>
      <c r="AL416" s="86">
        <f>'[31]Realisasi VS Potensi'!AL5850</f>
        <v>0</v>
      </c>
      <c r="AM416" s="34" t="str">
        <f>'[31]Realisasi VS Potensi'!AM5850</f>
        <v xml:space="preserve"> </v>
      </c>
      <c r="AN416" s="86">
        <f>'[31]Realisasi VS Potensi'!AN5850</f>
        <v>0</v>
      </c>
      <c r="AO416" s="86">
        <f>'[31]Realisasi VS Potensi'!AO5850</f>
        <v>0</v>
      </c>
      <c r="AP416" s="34" t="str">
        <f>'[31]Realisasi VS Potensi'!AP5850</f>
        <v xml:space="preserve"> </v>
      </c>
      <c r="AQ416" s="88">
        <f>'[31]Realisasi VS Potensi'!AQ5850</f>
        <v>0</v>
      </c>
      <c r="AR416" s="89">
        <f>'[31]Realisasi VS Potensi'!AR5850</f>
        <v>0</v>
      </c>
      <c r="AS416" s="90" t="str">
        <f>'[31]Realisasi VS Potensi'!AS5850</f>
        <v xml:space="preserve"> </v>
      </c>
      <c r="AT416" s="86">
        <f>'[31]Realisasi VS Potensi'!AT5850</f>
        <v>0</v>
      </c>
      <c r="AU416" s="86">
        <f>'[31]Realisasi VS Potensi'!AU5850</f>
        <v>0</v>
      </c>
      <c r="AV416" s="34" t="str">
        <f>'[31]Realisasi VS Potensi'!AV5850</f>
        <v xml:space="preserve"> </v>
      </c>
      <c r="AW416" s="86">
        <f>'[31]Realisasi VS Potensi'!AW5850</f>
        <v>0</v>
      </c>
      <c r="AX416" s="86">
        <f>'[31]Realisasi VS Potensi'!AX5850</f>
        <v>0</v>
      </c>
      <c r="AY416" s="34" t="str">
        <f>'[31]Realisasi VS Potensi'!AY5850</f>
        <v xml:space="preserve"> </v>
      </c>
      <c r="AZ416" s="88">
        <f>'[31]Realisasi VS Potensi'!AZ5850</f>
        <v>0</v>
      </c>
      <c r="BA416" s="89">
        <f>'[31]Realisasi VS Potensi'!BA5850</f>
        <v>0</v>
      </c>
      <c r="BB416" s="90" t="str">
        <f>'[31]Realisasi VS Potensi'!BB5850</f>
        <v xml:space="preserve"> </v>
      </c>
      <c r="BC416" s="86">
        <f>'[31]Realisasi VS Potensi'!BC5850</f>
        <v>0</v>
      </c>
      <c r="BD416" s="86">
        <f>'[31]Realisasi VS Potensi'!BD5850</f>
        <v>0</v>
      </c>
      <c r="BE416" s="34" t="str">
        <f>'[31]Realisasi VS Potensi'!BE5850</f>
        <v xml:space="preserve"> </v>
      </c>
      <c r="BF416" s="86">
        <f>'[31]Realisasi VS Potensi'!BF5850</f>
        <v>0</v>
      </c>
      <c r="BG416" s="86">
        <f>'[31]Realisasi VS Potensi'!BG5850</f>
        <v>0</v>
      </c>
      <c r="BH416" s="34" t="str">
        <f>'[31]Realisasi VS Potensi'!BH5850</f>
        <v xml:space="preserve"> </v>
      </c>
      <c r="BI416" s="88">
        <f>'[31]Realisasi VS Potensi'!BI5850</f>
        <v>0</v>
      </c>
      <c r="BJ416" s="89">
        <f>'[31]Realisasi VS Potensi'!BJ5850</f>
        <v>0</v>
      </c>
      <c r="BK416" s="90">
        <f>'[31]Realisasi VS Potensi'!BK5850</f>
        <v>1.9092254563394178</v>
      </c>
      <c r="BL416" s="86">
        <f>'[31]Realisasi VS Potensi'!BL5850</f>
        <v>4054</v>
      </c>
      <c r="BM416" s="86">
        <f>'[31]Realisasi VS Potensi'!BM5850</f>
        <v>7.74</v>
      </c>
      <c r="BN416" s="34">
        <f>'[31]Realisasi VS Potensi'!BN5850</f>
        <v>2.4975024975024978</v>
      </c>
      <c r="BO416" s="86">
        <f>'[31]Realisasi VS Potensi'!BO5850</f>
        <v>6384</v>
      </c>
      <c r="BP416" s="86">
        <f>'[31]Realisasi VS Potensi'!BP5850</f>
        <v>15.944055944055945</v>
      </c>
      <c r="BQ416" s="34">
        <f>'[31]Realisasi VS Potensi'!BQ5850</f>
        <v>-0.58827704116307999</v>
      </c>
      <c r="BR416" s="88">
        <f>'[31]Realisasi VS Potensi'!BR5850</f>
        <v>-2330</v>
      </c>
      <c r="BS416" s="89">
        <f>'[31]Realisasi VS Potensi'!BS5850</f>
        <v>-8.2040559440559448</v>
      </c>
      <c r="BT416" s="90">
        <f>'[31]Realisasi VS Potensi'!BT5850</f>
        <v>2.5549915397631136</v>
      </c>
      <c r="BU416" s="86">
        <f>'[31]Realisasi VS Potensi'!BU5850</f>
        <v>5910</v>
      </c>
      <c r="BV416" s="86">
        <f>'[31]Realisasi VS Potensi'!BV5850</f>
        <v>15.1</v>
      </c>
      <c r="BW416" s="34">
        <f>'[31]Realisasi VS Potensi'!BW5850</f>
        <v>3.4965034965034971</v>
      </c>
      <c r="BX416" s="86">
        <f>'[31]Realisasi VS Potensi'!BX5850</f>
        <v>8208</v>
      </c>
      <c r="BY416" s="86">
        <f>'[31]Realisasi VS Potensi'!BY5850</f>
        <v>28.699300699300704</v>
      </c>
      <c r="BZ416" s="34">
        <f>'[31]Realisasi VS Potensi'!BZ5850</f>
        <v>-0.94151195674038357</v>
      </c>
      <c r="CA416" s="88">
        <f>'[31]Realisasi VS Potensi'!CA5850</f>
        <v>-2298</v>
      </c>
      <c r="CB416" s="89">
        <f>'[31]Realisasi VS Potensi'!CB5850</f>
        <v>-13.599300699300704</v>
      </c>
      <c r="CC416" s="90">
        <f>'[31]Realisasi VS Potensi'!CC5850</f>
        <v>3.3583583583583585</v>
      </c>
      <c r="CD416" s="86">
        <f>'[31]Realisasi VS Potensi'!CD5850</f>
        <v>3996</v>
      </c>
      <c r="CE416" s="86">
        <f>'[31]Realisasi VS Potensi'!CE5850</f>
        <v>13.42</v>
      </c>
      <c r="CF416" s="34">
        <f>'[31]Realisasi VS Potensi'!CF5850</f>
        <v>4.3706293706293708</v>
      </c>
      <c r="CG416" s="86">
        <f>'[31]Realisasi VS Potensi'!CG5850</f>
        <v>7296</v>
      </c>
      <c r="CH416" s="86">
        <f>'[31]Realisasi VS Potensi'!CH5850</f>
        <v>31.88811188811189</v>
      </c>
      <c r="CI416" s="34">
        <f>'[31]Realisasi VS Potensi'!CI5850</f>
        <v>-1.0122710122710123</v>
      </c>
      <c r="CJ416" s="88">
        <f>'[31]Realisasi VS Potensi'!CJ5850</f>
        <v>-3300</v>
      </c>
      <c r="CK416" s="89">
        <f>'[31]Realisasi VS Potensi'!CK5850</f>
        <v>-18.468111888111892</v>
      </c>
      <c r="CL416" s="90">
        <f>'[31]Realisasi VS Potensi'!CL5850</f>
        <v>4.2227423444509462</v>
      </c>
      <c r="CM416" s="86">
        <f>'[31]Realisasi VS Potensi'!CM5850</f>
        <v>5127</v>
      </c>
      <c r="CN416" s="86">
        <f>'[31]Realisasi VS Potensi'!CN5850</f>
        <v>21.65</v>
      </c>
      <c r="CO416" s="34">
        <f>'[31]Realisasi VS Potensi'!CO5850</f>
        <v>6.1188811188811183</v>
      </c>
      <c r="CP416" s="86">
        <f>'[31]Realisasi VS Potensi'!CP5850</f>
        <v>7296</v>
      </c>
      <c r="CQ416" s="86">
        <f>'[31]Realisasi VS Potensi'!CQ5850</f>
        <v>44.64335664335664</v>
      </c>
      <c r="CR416" s="34">
        <f>'[31]Realisasi VS Potensi'!CR5850</f>
        <v>-1.8961387744301721</v>
      </c>
      <c r="CS416" s="88">
        <f>'[31]Realisasi VS Potensi'!CS5850</f>
        <v>-2169</v>
      </c>
      <c r="CT416" s="89">
        <f>'[31]Realisasi VS Potensi'!CT5850</f>
        <v>-22.993356643356641</v>
      </c>
      <c r="CU416" s="90">
        <f>'[31]Realisasi VS Potensi'!CU5850</f>
        <v>5.0157232704402519</v>
      </c>
      <c r="CV416" s="86">
        <f>'[31]Realisasi VS Potensi'!CV5850</f>
        <v>5088</v>
      </c>
      <c r="CW416" s="86">
        <f>'[31]Realisasi VS Potensi'!CW5850</f>
        <v>25.52</v>
      </c>
      <c r="CX416" s="34">
        <f>'[31]Realisasi VS Potensi'!CX5850</f>
        <v>8.3916083916083934</v>
      </c>
      <c r="CY416" s="86">
        <f>'[31]Realisasi VS Potensi'!CY5850</f>
        <v>6840</v>
      </c>
      <c r="CZ416" s="86">
        <f>'[31]Realisasi VS Potensi'!CZ5850</f>
        <v>57.398601398601407</v>
      </c>
      <c r="DA416" s="34">
        <f>'[31]Realisasi VS Potensi'!DA5850</f>
        <v>-3.3758851211681415</v>
      </c>
      <c r="DB416" s="88">
        <f>'[31]Realisasi VS Potensi'!DB5850</f>
        <v>-1752</v>
      </c>
      <c r="DC416" s="89">
        <f>'[31]Realisasi VS Potensi'!DC5850</f>
        <v>-31.878601398601408</v>
      </c>
      <c r="DD416" s="90">
        <f>'[31]Realisasi VS Potensi'!DD5850</f>
        <v>7.4721270371918092</v>
      </c>
      <c r="DE416" s="86">
        <f>'[31]Realisasi VS Potensi'!DE5850</f>
        <v>3859.677419354839</v>
      </c>
      <c r="DF416" s="86">
        <f>'[31]Realisasi VS Potensi'!DF5850</f>
        <v>28.84</v>
      </c>
      <c r="DG416" s="34">
        <f>'[31]Realisasi VS Potensi'!DG5850</f>
        <v>11.488511488511488</v>
      </c>
      <c r="DH416" s="86">
        <f>'[31]Realisasi VS Potensi'!DH5850</f>
        <v>6384</v>
      </c>
      <c r="DI416" s="86">
        <f>'[31]Realisasi VS Potensi'!DI5850</f>
        <v>73.342657342657347</v>
      </c>
      <c r="DJ416" s="34">
        <f>'[31]Realisasi VS Potensi'!DJ5850</f>
        <v>-4.0163844513196789</v>
      </c>
      <c r="DK416" s="88">
        <f>'[31]Realisasi VS Potensi'!DK5850</f>
        <v>-2524.322580645161</v>
      </c>
      <c r="DL416" s="89">
        <f>'[31]Realisasi VS Potensi'!DL5850</f>
        <v>-44.502657342657344</v>
      </c>
    </row>
    <row r="417" spans="1:116" s="91" customFormat="1" ht="15" customHeight="1">
      <c r="A417" s="132">
        <v>408</v>
      </c>
      <c r="B417" s="97" t="str">
        <f>'[31]Realisasi VS Potensi'!B5861</f>
        <v>DBE001</v>
      </c>
      <c r="C417" s="98" t="str">
        <f>'[31]Realisasi VS Potensi'!C5861</f>
        <v>G025C</v>
      </c>
      <c r="D417" s="44">
        <f>'[31]Realisasi VS Potensi'!D5861</f>
        <v>2.5</v>
      </c>
      <c r="E417" s="38">
        <f>'[31]Realisasi VS Potensi'!E5861</f>
        <v>7.3394495412844041E-2</v>
      </c>
      <c r="F417" s="39">
        <f>'[31]Realisasi VS Potensi'!F5861</f>
        <v>327</v>
      </c>
      <c r="G417" s="40">
        <f>(SUMPRODUCT((([31]Aresta!$D$6:$D$655)=$C417)*([31]Aresta!$E$6:$E$655)))</f>
        <v>2017</v>
      </c>
      <c r="H417" s="27">
        <f>'[31]Realisasi VS Potensi'!H5861</f>
        <v>130.80000000000001</v>
      </c>
      <c r="I417" s="85" t="str">
        <f>'[31]Realisasi VS Potensi'!I5861</f>
        <v xml:space="preserve"> </v>
      </c>
      <c r="J417" s="86">
        <f>'[31]Realisasi VS Potensi'!J5861</f>
        <v>0</v>
      </c>
      <c r="K417" s="86">
        <f>'[31]Realisasi VS Potensi'!K5861</f>
        <v>0</v>
      </c>
      <c r="L417" s="87" t="str">
        <f>'[31]Realisasi VS Potensi'!L5861</f>
        <v xml:space="preserve"> </v>
      </c>
      <c r="M417" s="86">
        <f>'[31]Realisasi VS Potensi'!M5861</f>
        <v>0</v>
      </c>
      <c r="N417" s="86">
        <f>'[31]Realisasi VS Potensi'!N5861</f>
        <v>0</v>
      </c>
      <c r="O417" s="87" t="str">
        <f>'[31]Realisasi VS Potensi'!O5861</f>
        <v xml:space="preserve"> </v>
      </c>
      <c r="P417" s="88">
        <f>'[31]Realisasi VS Potensi'!P5861</f>
        <v>0</v>
      </c>
      <c r="Q417" s="89">
        <f>'[31]Realisasi VS Potensi'!Q5861</f>
        <v>0</v>
      </c>
      <c r="R417" s="85" t="str">
        <f>'[31]Realisasi VS Potensi'!R5861</f>
        <v xml:space="preserve"> </v>
      </c>
      <c r="S417" s="86">
        <f>'[31]Realisasi VS Potensi'!S5861</f>
        <v>0</v>
      </c>
      <c r="T417" s="86">
        <f>'[31]Realisasi VS Potensi'!T5861</f>
        <v>0</v>
      </c>
      <c r="U417" s="87" t="str">
        <f>'[31]Realisasi VS Potensi'!U5861</f>
        <v xml:space="preserve"> </v>
      </c>
      <c r="V417" s="86">
        <f>'[31]Realisasi VS Potensi'!V5861</f>
        <v>0</v>
      </c>
      <c r="W417" s="86">
        <f>'[31]Realisasi VS Potensi'!W5861</f>
        <v>0</v>
      </c>
      <c r="X417" s="87" t="str">
        <f>'[31]Realisasi VS Potensi'!X5861</f>
        <v xml:space="preserve"> </v>
      </c>
      <c r="Y417" s="88">
        <f>'[31]Realisasi VS Potensi'!Y5861</f>
        <v>0</v>
      </c>
      <c r="Z417" s="89">
        <f>'[31]Realisasi VS Potensi'!Z5861</f>
        <v>0</v>
      </c>
      <c r="AA417" s="85" t="str">
        <f>'[31]Realisasi VS Potensi'!AA5861</f>
        <v xml:space="preserve"> </v>
      </c>
      <c r="AB417" s="86">
        <f>'[31]Realisasi VS Potensi'!AB5861</f>
        <v>0</v>
      </c>
      <c r="AC417" s="86">
        <f>'[31]Realisasi VS Potensi'!AC5861</f>
        <v>0</v>
      </c>
      <c r="AD417" s="87" t="str">
        <f>'[31]Realisasi VS Potensi'!AD5861</f>
        <v xml:space="preserve"> </v>
      </c>
      <c r="AE417" s="86">
        <f>'[31]Realisasi VS Potensi'!AE5861</f>
        <v>0</v>
      </c>
      <c r="AF417" s="86">
        <f>'[31]Realisasi VS Potensi'!AF5861</f>
        <v>0</v>
      </c>
      <c r="AG417" s="34" t="str">
        <f>'[31]Realisasi VS Potensi'!AG5861</f>
        <v xml:space="preserve"> </v>
      </c>
      <c r="AH417" s="88">
        <f>'[31]Realisasi VS Potensi'!AH5861</f>
        <v>0</v>
      </c>
      <c r="AI417" s="89">
        <f>'[31]Realisasi VS Potensi'!AI5861</f>
        <v>0</v>
      </c>
      <c r="AJ417" s="90" t="str">
        <f>'[31]Realisasi VS Potensi'!AJ5861</f>
        <v xml:space="preserve"> </v>
      </c>
      <c r="AK417" s="86">
        <f>'[31]Realisasi VS Potensi'!AK5861</f>
        <v>0</v>
      </c>
      <c r="AL417" s="86">
        <f>'[31]Realisasi VS Potensi'!AL5861</f>
        <v>0</v>
      </c>
      <c r="AM417" s="34" t="str">
        <f>'[31]Realisasi VS Potensi'!AM5861</f>
        <v xml:space="preserve"> </v>
      </c>
      <c r="AN417" s="86">
        <f>'[31]Realisasi VS Potensi'!AN5861</f>
        <v>0</v>
      </c>
      <c r="AO417" s="86">
        <f>'[31]Realisasi VS Potensi'!AO5861</f>
        <v>0</v>
      </c>
      <c r="AP417" s="34" t="str">
        <f>'[31]Realisasi VS Potensi'!AP5861</f>
        <v xml:space="preserve"> </v>
      </c>
      <c r="AQ417" s="88">
        <f>'[31]Realisasi VS Potensi'!AQ5861</f>
        <v>0</v>
      </c>
      <c r="AR417" s="89">
        <f>'[31]Realisasi VS Potensi'!AR5861</f>
        <v>0</v>
      </c>
      <c r="AS417" s="90" t="str">
        <f>'[31]Realisasi VS Potensi'!AS5861</f>
        <v xml:space="preserve"> </v>
      </c>
      <c r="AT417" s="86">
        <f>'[31]Realisasi VS Potensi'!AT5861</f>
        <v>0</v>
      </c>
      <c r="AU417" s="86">
        <f>'[31]Realisasi VS Potensi'!AU5861</f>
        <v>0</v>
      </c>
      <c r="AV417" s="34" t="str">
        <f>'[31]Realisasi VS Potensi'!AV5861</f>
        <v xml:space="preserve"> </v>
      </c>
      <c r="AW417" s="86">
        <f>'[31]Realisasi VS Potensi'!AW5861</f>
        <v>0</v>
      </c>
      <c r="AX417" s="86">
        <f>'[31]Realisasi VS Potensi'!AX5861</f>
        <v>0</v>
      </c>
      <c r="AY417" s="34" t="str">
        <f>'[31]Realisasi VS Potensi'!AY5861</f>
        <v xml:space="preserve"> </v>
      </c>
      <c r="AZ417" s="88">
        <f>'[31]Realisasi VS Potensi'!AZ5861</f>
        <v>0</v>
      </c>
      <c r="BA417" s="89">
        <f>'[31]Realisasi VS Potensi'!BA5861</f>
        <v>0</v>
      </c>
      <c r="BB417" s="90" t="str">
        <f>'[31]Realisasi VS Potensi'!BB5861</f>
        <v xml:space="preserve"> </v>
      </c>
      <c r="BC417" s="86">
        <f>'[31]Realisasi VS Potensi'!BC5861</f>
        <v>0</v>
      </c>
      <c r="BD417" s="86">
        <f>'[31]Realisasi VS Potensi'!BD5861</f>
        <v>0</v>
      </c>
      <c r="BE417" s="34" t="str">
        <f>'[31]Realisasi VS Potensi'!BE5861</f>
        <v xml:space="preserve"> </v>
      </c>
      <c r="BF417" s="86">
        <f>'[31]Realisasi VS Potensi'!BF5861</f>
        <v>0</v>
      </c>
      <c r="BG417" s="86">
        <f>'[31]Realisasi VS Potensi'!BG5861</f>
        <v>0</v>
      </c>
      <c r="BH417" s="34" t="str">
        <f>'[31]Realisasi VS Potensi'!BH5861</f>
        <v xml:space="preserve"> </v>
      </c>
      <c r="BI417" s="88">
        <f>'[31]Realisasi VS Potensi'!BI5861</f>
        <v>0</v>
      </c>
      <c r="BJ417" s="89">
        <f>'[31]Realisasi VS Potensi'!BJ5861</f>
        <v>0</v>
      </c>
      <c r="BK417" s="90">
        <f>'[31]Realisasi VS Potensi'!BK5861</f>
        <v>3.1442365721182859</v>
      </c>
      <c r="BL417" s="86">
        <f>'[31]Realisasi VS Potensi'!BL5861</f>
        <v>1657</v>
      </c>
      <c r="BM417" s="86">
        <f>'[31]Realisasi VS Potensi'!BM5861</f>
        <v>5.21</v>
      </c>
      <c r="BN417" s="34">
        <f>'[31]Realisasi VS Potensi'!BN5861</f>
        <v>2.4975024975024978</v>
      </c>
      <c r="BO417" s="86">
        <f>'[31]Realisasi VS Potensi'!BO5861</f>
        <v>4242</v>
      </c>
      <c r="BP417" s="86">
        <f>'[31]Realisasi VS Potensi'!BP5861</f>
        <v>10.594405594405597</v>
      </c>
      <c r="BQ417" s="34">
        <f>'[31]Realisasi VS Potensi'!BQ5861</f>
        <v>0.64673407461578813</v>
      </c>
      <c r="BR417" s="88">
        <f>'[31]Realisasi VS Potensi'!BR5861</f>
        <v>-2585</v>
      </c>
      <c r="BS417" s="89">
        <f>'[31]Realisasi VS Potensi'!BS5861</f>
        <v>-5.3844055944055969</v>
      </c>
      <c r="BT417" s="90">
        <f>'[31]Realisasi VS Potensi'!BT5861</f>
        <v>3.0005688282138796</v>
      </c>
      <c r="BU417" s="86">
        <f>'[31]Realisasi VS Potensi'!BU5861</f>
        <v>3516</v>
      </c>
      <c r="BV417" s="86">
        <f>'[31]Realisasi VS Potensi'!BV5861</f>
        <v>10.55</v>
      </c>
      <c r="BW417" s="34">
        <f>'[31]Realisasi VS Potensi'!BW5861</f>
        <v>3.4965034965034971</v>
      </c>
      <c r="BX417" s="86">
        <f>'[31]Realisasi VS Potensi'!BX5861</f>
        <v>5454</v>
      </c>
      <c r="BY417" s="86">
        <f>'[31]Realisasi VS Potensi'!BY5861</f>
        <v>19.069930069930074</v>
      </c>
      <c r="BZ417" s="34">
        <f>'[31]Realisasi VS Potensi'!BZ5861</f>
        <v>-0.49593466828961752</v>
      </c>
      <c r="CA417" s="88">
        <f>'[31]Realisasi VS Potensi'!CA5861</f>
        <v>-1938</v>
      </c>
      <c r="CB417" s="89">
        <f>'[31]Realisasi VS Potensi'!CB5861</f>
        <v>-8.5199300699300728</v>
      </c>
      <c r="CC417" s="90">
        <f>'[31]Realisasi VS Potensi'!CC5861</f>
        <v>4.5845042151746282</v>
      </c>
      <c r="CD417" s="86">
        <f>'[31]Realisasi VS Potensi'!CD5861</f>
        <v>2491</v>
      </c>
      <c r="CE417" s="86">
        <f>'[31]Realisasi VS Potensi'!CE5861</f>
        <v>11.42</v>
      </c>
      <c r="CF417" s="34">
        <f>'[31]Realisasi VS Potensi'!CF5861</f>
        <v>4.3706293706293717</v>
      </c>
      <c r="CG417" s="86">
        <f>'[31]Realisasi VS Potensi'!CG5861</f>
        <v>4848</v>
      </c>
      <c r="CH417" s="86">
        <f>'[31]Realisasi VS Potensi'!CH5861</f>
        <v>21.188811188811194</v>
      </c>
      <c r="CI417" s="34">
        <f>'[31]Realisasi VS Potensi'!CI5861</f>
        <v>0.21387484454525652</v>
      </c>
      <c r="CJ417" s="88">
        <f>'[31]Realisasi VS Potensi'!CJ5861</f>
        <v>-2357</v>
      </c>
      <c r="CK417" s="89">
        <f>'[31]Realisasi VS Potensi'!CK5861</f>
        <v>-9.7688111888111937</v>
      </c>
      <c r="CL417" s="90">
        <f>'[31]Realisasi VS Potensi'!CL5861</f>
        <v>5.7068062827225141</v>
      </c>
      <c r="CM417" s="86">
        <f>'[31]Realisasi VS Potensi'!CM5861</f>
        <v>2865</v>
      </c>
      <c r="CN417" s="86">
        <f>'[31]Realisasi VS Potensi'!CN5861</f>
        <v>16.350000000000001</v>
      </c>
      <c r="CO417" s="34">
        <f>'[31]Realisasi VS Potensi'!CO5861</f>
        <v>6.1188811188811192</v>
      </c>
      <c r="CP417" s="86">
        <f>'[31]Realisasi VS Potensi'!CP5861</f>
        <v>4848</v>
      </c>
      <c r="CQ417" s="86">
        <f>'[31]Realisasi VS Potensi'!CQ5861</f>
        <v>29.664335664335667</v>
      </c>
      <c r="CR417" s="34">
        <f>'[31]Realisasi VS Potensi'!CR5861</f>
        <v>-0.41207483615860507</v>
      </c>
      <c r="CS417" s="88">
        <f>'[31]Realisasi VS Potensi'!CS5861</f>
        <v>-1983</v>
      </c>
      <c r="CT417" s="89">
        <f>'[31]Realisasi VS Potensi'!CT5861</f>
        <v>-13.314335664335665</v>
      </c>
      <c r="CU417" s="90">
        <f>'[31]Realisasi VS Potensi'!CU5861</f>
        <v>5.762822606991179</v>
      </c>
      <c r="CV417" s="86">
        <f>'[31]Realisasi VS Potensi'!CV5861</f>
        <v>3061</v>
      </c>
      <c r="CW417" s="86">
        <f>'[31]Realisasi VS Potensi'!CW5861</f>
        <v>17.64</v>
      </c>
      <c r="CX417" s="34">
        <f>'[31]Realisasi VS Potensi'!CX5861</f>
        <v>8.1815065901634991</v>
      </c>
      <c r="CY417" s="86">
        <f>'[31]Realisasi VS Potensi'!CY5861</f>
        <v>4713</v>
      </c>
      <c r="CZ417" s="86">
        <f>'[31]Realisasi VS Potensi'!CZ5861</f>
        <v>38.559440559440567</v>
      </c>
      <c r="DA417" s="34">
        <f>'[31]Realisasi VS Potensi'!DA5861</f>
        <v>-2.4186839831723201</v>
      </c>
      <c r="DB417" s="88">
        <f>'[31]Realisasi VS Potensi'!DB5861</f>
        <v>-1652</v>
      </c>
      <c r="DC417" s="89">
        <f>'[31]Realisasi VS Potensi'!DC5861</f>
        <v>-20.919440559440567</v>
      </c>
      <c r="DD417" s="90">
        <f>'[31]Realisasi VS Potensi'!DD5861</f>
        <v>5.9115102857535406</v>
      </c>
      <c r="DE417" s="86">
        <f>'[31]Realisasi VS Potensi'!DE5861</f>
        <v>3082.1226927252983</v>
      </c>
      <c r="DF417" s="86">
        <f>'[31]Realisasi VS Potensi'!DF5861</f>
        <v>18.22</v>
      </c>
      <c r="DG417" s="34">
        <f>'[31]Realisasi VS Potensi'!DG5861</f>
        <v>11.101280953232504</v>
      </c>
      <c r="DH417" s="86">
        <f>'[31]Realisasi VS Potensi'!DH5861</f>
        <v>4458</v>
      </c>
      <c r="DI417" s="86">
        <f>'[31]Realisasi VS Potensi'!DI5861</f>
        <v>49.489510489510501</v>
      </c>
      <c r="DJ417" s="34">
        <f>'[31]Realisasi VS Potensi'!DJ5861</f>
        <v>-5.189770667478963</v>
      </c>
      <c r="DK417" s="88">
        <f>'[31]Realisasi VS Potensi'!DK5861</f>
        <v>-1375.8773072747017</v>
      </c>
      <c r="DL417" s="89">
        <f>'[31]Realisasi VS Potensi'!DL5861</f>
        <v>-31.269510489510502</v>
      </c>
    </row>
    <row r="418" spans="1:116" s="91" customFormat="1" ht="15" customHeight="1">
      <c r="A418" s="132">
        <v>409</v>
      </c>
      <c r="B418" s="97" t="str">
        <f>'[31]Realisasi VS Potensi'!B5872</f>
        <v>DBE001</v>
      </c>
      <c r="C418" s="98" t="str">
        <f>'[31]Realisasi VS Potensi'!C5872</f>
        <v>D027D</v>
      </c>
      <c r="D418" s="44">
        <f>'[31]Realisasi VS Potensi'!D5872</f>
        <v>3.5</v>
      </c>
      <c r="E418" s="38">
        <f>'[31]Realisasi VS Potensi'!E5872</f>
        <v>0.25301204819277107</v>
      </c>
      <c r="F418" s="39">
        <f>'[31]Realisasi VS Potensi'!F5872</f>
        <v>498</v>
      </c>
      <c r="G418" s="40">
        <f>(SUMPRODUCT((([31]Aresta!$D$6:$D$655)=$C418)*([31]Aresta!$E$6:$E$655)))</f>
        <v>2018</v>
      </c>
      <c r="H418" s="27">
        <f>'[31]Realisasi VS Potensi'!H5872</f>
        <v>142.28571428571428</v>
      </c>
      <c r="I418" s="85" t="str">
        <f>'[31]Realisasi VS Potensi'!I5872</f>
        <v xml:space="preserve"> </v>
      </c>
      <c r="J418" s="86">
        <f>'[31]Realisasi VS Potensi'!J5872</f>
        <v>0</v>
      </c>
      <c r="K418" s="86">
        <f>'[31]Realisasi VS Potensi'!K5872</f>
        <v>0</v>
      </c>
      <c r="L418" s="87" t="str">
        <f>'[31]Realisasi VS Potensi'!L5872</f>
        <v xml:space="preserve"> </v>
      </c>
      <c r="M418" s="86">
        <f>'[31]Realisasi VS Potensi'!M5872</f>
        <v>0</v>
      </c>
      <c r="N418" s="86">
        <f>'[31]Realisasi VS Potensi'!N5872</f>
        <v>0</v>
      </c>
      <c r="O418" s="87" t="str">
        <f>'[31]Realisasi VS Potensi'!O5872</f>
        <v xml:space="preserve"> </v>
      </c>
      <c r="P418" s="88">
        <f>'[31]Realisasi VS Potensi'!P5872</f>
        <v>0</v>
      </c>
      <c r="Q418" s="89">
        <f>'[31]Realisasi VS Potensi'!Q5872</f>
        <v>0</v>
      </c>
      <c r="R418" s="85" t="str">
        <f>'[31]Realisasi VS Potensi'!R5872</f>
        <v xml:space="preserve"> </v>
      </c>
      <c r="S418" s="86">
        <f>'[31]Realisasi VS Potensi'!S5872</f>
        <v>0</v>
      </c>
      <c r="T418" s="86">
        <f>'[31]Realisasi VS Potensi'!T5872</f>
        <v>0</v>
      </c>
      <c r="U418" s="87" t="str">
        <f>'[31]Realisasi VS Potensi'!U5872</f>
        <v xml:space="preserve"> </v>
      </c>
      <c r="V418" s="86">
        <f>'[31]Realisasi VS Potensi'!V5872</f>
        <v>0</v>
      </c>
      <c r="W418" s="86">
        <f>'[31]Realisasi VS Potensi'!W5872</f>
        <v>0</v>
      </c>
      <c r="X418" s="87" t="str">
        <f>'[31]Realisasi VS Potensi'!X5872</f>
        <v xml:space="preserve"> </v>
      </c>
      <c r="Y418" s="88">
        <f>'[31]Realisasi VS Potensi'!Y5872</f>
        <v>0</v>
      </c>
      <c r="Z418" s="89">
        <f>'[31]Realisasi VS Potensi'!Z5872</f>
        <v>0</v>
      </c>
      <c r="AA418" s="85" t="str">
        <f>'[31]Realisasi VS Potensi'!AA5872</f>
        <v xml:space="preserve"> </v>
      </c>
      <c r="AB418" s="86">
        <f>'[31]Realisasi VS Potensi'!AB5872</f>
        <v>0</v>
      </c>
      <c r="AC418" s="86">
        <f>'[31]Realisasi VS Potensi'!AC5872</f>
        <v>0</v>
      </c>
      <c r="AD418" s="87" t="str">
        <f>'[31]Realisasi VS Potensi'!AD5872</f>
        <v xml:space="preserve"> </v>
      </c>
      <c r="AE418" s="86">
        <f>'[31]Realisasi VS Potensi'!AE5872</f>
        <v>0</v>
      </c>
      <c r="AF418" s="86">
        <f>'[31]Realisasi VS Potensi'!AF5872</f>
        <v>0</v>
      </c>
      <c r="AG418" s="34" t="str">
        <f>'[31]Realisasi VS Potensi'!AG5872</f>
        <v xml:space="preserve"> </v>
      </c>
      <c r="AH418" s="88">
        <f>'[31]Realisasi VS Potensi'!AH5872</f>
        <v>0</v>
      </c>
      <c r="AI418" s="89">
        <f>'[31]Realisasi VS Potensi'!AI5872</f>
        <v>0</v>
      </c>
      <c r="AJ418" s="90" t="str">
        <f>'[31]Realisasi VS Potensi'!AJ5872</f>
        <v xml:space="preserve"> </v>
      </c>
      <c r="AK418" s="86">
        <f>'[31]Realisasi VS Potensi'!AK5872</f>
        <v>0</v>
      </c>
      <c r="AL418" s="86">
        <f>'[31]Realisasi VS Potensi'!AL5872</f>
        <v>0</v>
      </c>
      <c r="AM418" s="34" t="str">
        <f>'[31]Realisasi VS Potensi'!AM5872</f>
        <v xml:space="preserve"> </v>
      </c>
      <c r="AN418" s="86">
        <f>'[31]Realisasi VS Potensi'!AN5872</f>
        <v>0</v>
      </c>
      <c r="AO418" s="86">
        <f>'[31]Realisasi VS Potensi'!AO5872</f>
        <v>0</v>
      </c>
      <c r="AP418" s="34" t="str">
        <f>'[31]Realisasi VS Potensi'!AP5872</f>
        <v xml:space="preserve"> </v>
      </c>
      <c r="AQ418" s="88">
        <f>'[31]Realisasi VS Potensi'!AQ5872</f>
        <v>0</v>
      </c>
      <c r="AR418" s="89">
        <f>'[31]Realisasi VS Potensi'!AR5872</f>
        <v>0</v>
      </c>
      <c r="AS418" s="90" t="str">
        <f>'[31]Realisasi VS Potensi'!AS5872</f>
        <v xml:space="preserve"> </v>
      </c>
      <c r="AT418" s="86">
        <f>'[31]Realisasi VS Potensi'!AT5872</f>
        <v>0</v>
      </c>
      <c r="AU418" s="86">
        <f>'[31]Realisasi VS Potensi'!AU5872</f>
        <v>0</v>
      </c>
      <c r="AV418" s="34" t="str">
        <f>'[31]Realisasi VS Potensi'!AV5872</f>
        <v xml:space="preserve"> </v>
      </c>
      <c r="AW418" s="86">
        <f>'[31]Realisasi VS Potensi'!AW5872</f>
        <v>0</v>
      </c>
      <c r="AX418" s="86">
        <f>'[31]Realisasi VS Potensi'!AX5872</f>
        <v>0</v>
      </c>
      <c r="AY418" s="34" t="str">
        <f>'[31]Realisasi VS Potensi'!AY5872</f>
        <v xml:space="preserve"> </v>
      </c>
      <c r="AZ418" s="88">
        <f>'[31]Realisasi VS Potensi'!AZ5872</f>
        <v>0</v>
      </c>
      <c r="BA418" s="89">
        <f>'[31]Realisasi VS Potensi'!BA5872</f>
        <v>0</v>
      </c>
      <c r="BB418" s="90" t="str">
        <f>'[31]Realisasi VS Potensi'!BB5872</f>
        <v xml:space="preserve"> </v>
      </c>
      <c r="BC418" s="86">
        <f>'[31]Realisasi VS Potensi'!BC5872</f>
        <v>0</v>
      </c>
      <c r="BD418" s="86">
        <f>'[31]Realisasi VS Potensi'!BD5872</f>
        <v>0</v>
      </c>
      <c r="BE418" s="34" t="str">
        <f>'[31]Realisasi VS Potensi'!BE5872</f>
        <v xml:space="preserve"> </v>
      </c>
      <c r="BF418" s="86">
        <f>'[31]Realisasi VS Potensi'!BF5872</f>
        <v>0</v>
      </c>
      <c r="BG418" s="86">
        <f>'[31]Realisasi VS Potensi'!BG5872</f>
        <v>0</v>
      </c>
      <c r="BH418" s="34" t="str">
        <f>'[31]Realisasi VS Potensi'!BH5872</f>
        <v xml:space="preserve"> </v>
      </c>
      <c r="BI418" s="88">
        <f>'[31]Realisasi VS Potensi'!BI5872</f>
        <v>0</v>
      </c>
      <c r="BJ418" s="89">
        <f>'[31]Realisasi VS Potensi'!BJ5872</f>
        <v>0</v>
      </c>
      <c r="BK418" s="90" t="str">
        <f>'[31]Realisasi VS Potensi'!BK5872</f>
        <v xml:space="preserve"> </v>
      </c>
      <c r="BL418" s="86">
        <f>'[31]Realisasi VS Potensi'!BL5872</f>
        <v>0</v>
      </c>
      <c r="BM418" s="86">
        <f>'[31]Realisasi VS Potensi'!BM5872</f>
        <v>0</v>
      </c>
      <c r="BN418" s="34" t="str">
        <f>'[31]Realisasi VS Potensi'!BN5872</f>
        <v xml:space="preserve"> </v>
      </c>
      <c r="BO418" s="86">
        <f>'[31]Realisasi VS Potensi'!BO5872</f>
        <v>0</v>
      </c>
      <c r="BP418" s="86">
        <f>'[31]Realisasi VS Potensi'!BP5872</f>
        <v>0</v>
      </c>
      <c r="BQ418" s="34" t="str">
        <f>'[31]Realisasi VS Potensi'!BQ5872</f>
        <v xml:space="preserve"> </v>
      </c>
      <c r="BR418" s="88">
        <f>'[31]Realisasi VS Potensi'!BR5872</f>
        <v>0</v>
      </c>
      <c r="BS418" s="89">
        <f>'[31]Realisasi VS Potensi'!BS5872</f>
        <v>0</v>
      </c>
      <c r="BT418" s="90">
        <f>'[31]Realisasi VS Potensi'!BT5872</f>
        <v>2.825410928476233</v>
      </c>
      <c r="BU418" s="86">
        <f>'[31]Realisasi VS Potensi'!BU5872</f>
        <v>2251</v>
      </c>
      <c r="BV418" s="86">
        <f>'[31]Realisasi VS Potensi'!BV5872</f>
        <v>6.36</v>
      </c>
      <c r="BW418" s="34">
        <f>'[31]Realisasi VS Potensi'!BW5872</f>
        <v>2.4975024975024973</v>
      </c>
      <c r="BX418" s="86">
        <f>'[31]Realisasi VS Potensi'!BX5872</f>
        <v>5208</v>
      </c>
      <c r="BY418" s="86">
        <f>'[31]Realisasi VS Potensi'!BY5872</f>
        <v>13.006993006993005</v>
      </c>
      <c r="BZ418" s="34">
        <f>'[31]Realisasi VS Potensi'!BZ5872</f>
        <v>0.32790843097373568</v>
      </c>
      <c r="CA418" s="88">
        <f>'[31]Realisasi VS Potensi'!CA5872</f>
        <v>-2957</v>
      </c>
      <c r="CB418" s="89">
        <f>'[31]Realisasi VS Potensi'!CB5872</f>
        <v>-6.6469930069930045</v>
      </c>
      <c r="CC418" s="90">
        <f>'[31]Realisasi VS Potensi'!CC5872</f>
        <v>3.6395864106351552</v>
      </c>
      <c r="CD418" s="86">
        <f>'[31]Realisasi VS Potensi'!CD5872</f>
        <v>3385</v>
      </c>
      <c r="CE418" s="86">
        <f>'[31]Realisasi VS Potensi'!CE5872</f>
        <v>12.32</v>
      </c>
      <c r="CF418" s="34">
        <f>'[31]Realisasi VS Potensi'!CF5872</f>
        <v>3.4965034965034962</v>
      </c>
      <c r="CG418" s="86">
        <f>'[31]Realisasi VS Potensi'!CG5872</f>
        <v>6696</v>
      </c>
      <c r="CH418" s="86">
        <f>'[31]Realisasi VS Potensi'!CH5872</f>
        <v>23.41258741258741</v>
      </c>
      <c r="CI418" s="34">
        <f>'[31]Realisasi VS Potensi'!CI5872</f>
        <v>0.14308291413165897</v>
      </c>
      <c r="CJ418" s="88">
        <f>'[31]Realisasi VS Potensi'!CJ5872</f>
        <v>-3311</v>
      </c>
      <c r="CK418" s="89">
        <f>'[31]Realisasi VS Potensi'!CK5872</f>
        <v>-11.09258741258741</v>
      </c>
      <c r="CL418" s="90">
        <f>'[31]Realisasi VS Potensi'!CL5872</f>
        <v>4.2249568221070808</v>
      </c>
      <c r="CM418" s="86">
        <f>'[31]Realisasi VS Potensi'!CM5872</f>
        <v>4632</v>
      </c>
      <c r="CN418" s="86">
        <f>'[31]Realisasi VS Potensi'!CN5872</f>
        <v>19.57</v>
      </c>
      <c r="CO418" s="34">
        <f>'[31]Realisasi VS Potensi'!CO5872</f>
        <v>4.37062937062937</v>
      </c>
      <c r="CP418" s="86">
        <f>'[31]Realisasi VS Potensi'!CP5872</f>
        <v>5952</v>
      </c>
      <c r="CQ418" s="86">
        <f>'[31]Realisasi VS Potensi'!CQ5872</f>
        <v>26.01398601398601</v>
      </c>
      <c r="CR418" s="34">
        <f>'[31]Realisasi VS Potensi'!CR5872</f>
        <v>-0.14567254852228917</v>
      </c>
      <c r="CS418" s="88">
        <f>'[31]Realisasi VS Potensi'!CS5872</f>
        <v>-1320</v>
      </c>
      <c r="CT418" s="89">
        <f>'[31]Realisasi VS Potensi'!CT5872</f>
        <v>-6.4439860139860095</v>
      </c>
      <c r="CU418" s="90">
        <f>'[31]Realisasi VS Potensi'!CU5872</f>
        <v>6.7587405833494305</v>
      </c>
      <c r="CV418" s="86">
        <f>'[31]Realisasi VS Potensi'!CV5872</f>
        <v>5177</v>
      </c>
      <c r="CW418" s="86">
        <f>'[31]Realisasi VS Potensi'!CW5872</f>
        <v>34.99</v>
      </c>
      <c r="CX418" s="34">
        <f>'[31]Realisasi VS Potensi'!CX5872</f>
        <v>6.1188811188811183</v>
      </c>
      <c r="CY418" s="86">
        <f>'[31]Realisasi VS Potensi'!CY5872</f>
        <v>5952</v>
      </c>
      <c r="CZ418" s="86">
        <f>'[31]Realisasi VS Potensi'!CZ5872</f>
        <v>36.419580419580413</v>
      </c>
      <c r="DA418" s="34">
        <f>'[31]Realisasi VS Potensi'!DA5872</f>
        <v>0.63985946446831221</v>
      </c>
      <c r="DB418" s="88">
        <f>'[31]Realisasi VS Potensi'!DB5872</f>
        <v>-775</v>
      </c>
      <c r="DC418" s="89">
        <f>'[31]Realisasi VS Potensi'!DC5872</f>
        <v>-1.4295804195804109</v>
      </c>
      <c r="DD418" s="90">
        <f>'[31]Realisasi VS Potensi'!DD5872</f>
        <v>7.8947203320451491</v>
      </c>
      <c r="DE418" s="86">
        <f>'[31]Realisasi VS Potensi'!DE5872</f>
        <v>4753.8099415204679</v>
      </c>
      <c r="DF418" s="86">
        <f>'[31]Realisasi VS Potensi'!DF5872</f>
        <v>37.53</v>
      </c>
      <c r="DG418" s="34">
        <f>'[31]Realisasi VS Potensi'!DG5872</f>
        <v>8.3916083916083917</v>
      </c>
      <c r="DH418" s="86">
        <f>'[31]Realisasi VS Potensi'!DH5872</f>
        <v>5580</v>
      </c>
      <c r="DI418" s="86">
        <f>'[31]Realisasi VS Potensi'!DI5872</f>
        <v>46.82517482517482</v>
      </c>
      <c r="DJ418" s="34">
        <f>'[31]Realisasi VS Potensi'!DJ5872</f>
        <v>-0.49688805956324256</v>
      </c>
      <c r="DK418" s="88">
        <f>'[31]Realisasi VS Potensi'!DK5872</f>
        <v>-826.19005847953213</v>
      </c>
      <c r="DL418" s="89">
        <f>'[31]Realisasi VS Potensi'!DL5872</f>
        <v>-9.2951748251748185</v>
      </c>
    </row>
    <row r="419" spans="1:116" s="91" customFormat="1" ht="15" customHeight="1">
      <c r="A419" s="132">
        <v>410</v>
      </c>
      <c r="B419" s="97" t="str">
        <f>'[31]Realisasi VS Potensi'!B5882</f>
        <v>DBE001</v>
      </c>
      <c r="C419" s="98" t="str">
        <f>'[31]Realisasi VS Potensi'!C5882</f>
        <v>F029B</v>
      </c>
      <c r="D419" s="44">
        <f>'[31]Realisasi VS Potensi'!D5882</f>
        <v>3.3000000000000003</v>
      </c>
      <c r="E419" s="38">
        <f>'[31]Realisasi VS Potensi'!E5882</f>
        <v>0.20137299771167047</v>
      </c>
      <c r="F419" s="39">
        <f>'[31]Realisasi VS Potensi'!F5882</f>
        <v>437</v>
      </c>
      <c r="G419" s="40">
        <f>(SUMPRODUCT((([31]Aresta!$D$6:$D$655)=$C419)*([31]Aresta!$E$6:$E$655)))</f>
        <v>2018</v>
      </c>
      <c r="H419" s="27">
        <f>'[31]Realisasi VS Potensi'!H5882</f>
        <v>132.42424242424241</v>
      </c>
      <c r="I419" s="85" t="str">
        <f>'[31]Realisasi VS Potensi'!I5882</f>
        <v xml:space="preserve"> </v>
      </c>
      <c r="J419" s="86">
        <f>'[31]Realisasi VS Potensi'!J5882</f>
        <v>0</v>
      </c>
      <c r="K419" s="86">
        <f>'[31]Realisasi VS Potensi'!K5882</f>
        <v>0</v>
      </c>
      <c r="L419" s="87" t="str">
        <f>'[31]Realisasi VS Potensi'!L5882</f>
        <v xml:space="preserve"> </v>
      </c>
      <c r="M419" s="86">
        <f>'[31]Realisasi VS Potensi'!M5882</f>
        <v>0</v>
      </c>
      <c r="N419" s="86">
        <f>'[31]Realisasi VS Potensi'!N5882</f>
        <v>0</v>
      </c>
      <c r="O419" s="87" t="str">
        <f>'[31]Realisasi VS Potensi'!O5882</f>
        <v xml:space="preserve"> </v>
      </c>
      <c r="P419" s="88">
        <f>'[31]Realisasi VS Potensi'!P5882</f>
        <v>0</v>
      </c>
      <c r="Q419" s="89">
        <f>'[31]Realisasi VS Potensi'!Q5882</f>
        <v>0</v>
      </c>
      <c r="R419" s="85" t="str">
        <f>'[31]Realisasi VS Potensi'!R5882</f>
        <v xml:space="preserve"> </v>
      </c>
      <c r="S419" s="86">
        <f>'[31]Realisasi VS Potensi'!S5882</f>
        <v>0</v>
      </c>
      <c r="T419" s="86">
        <f>'[31]Realisasi VS Potensi'!T5882</f>
        <v>0</v>
      </c>
      <c r="U419" s="87" t="str">
        <f>'[31]Realisasi VS Potensi'!U5882</f>
        <v xml:space="preserve"> </v>
      </c>
      <c r="V419" s="86">
        <f>'[31]Realisasi VS Potensi'!V5882</f>
        <v>0</v>
      </c>
      <c r="W419" s="86">
        <f>'[31]Realisasi VS Potensi'!W5882</f>
        <v>0</v>
      </c>
      <c r="X419" s="87" t="str">
        <f>'[31]Realisasi VS Potensi'!X5882</f>
        <v xml:space="preserve"> </v>
      </c>
      <c r="Y419" s="88">
        <f>'[31]Realisasi VS Potensi'!Y5882</f>
        <v>0</v>
      </c>
      <c r="Z419" s="89">
        <f>'[31]Realisasi VS Potensi'!Z5882</f>
        <v>0</v>
      </c>
      <c r="AA419" s="85" t="str">
        <f>'[31]Realisasi VS Potensi'!AA5882</f>
        <v xml:space="preserve"> </v>
      </c>
      <c r="AB419" s="86">
        <f>'[31]Realisasi VS Potensi'!AB5882</f>
        <v>0</v>
      </c>
      <c r="AC419" s="86">
        <f>'[31]Realisasi VS Potensi'!AC5882</f>
        <v>0</v>
      </c>
      <c r="AD419" s="87" t="str">
        <f>'[31]Realisasi VS Potensi'!AD5882</f>
        <v xml:space="preserve"> </v>
      </c>
      <c r="AE419" s="86">
        <f>'[31]Realisasi VS Potensi'!AE5882</f>
        <v>0</v>
      </c>
      <c r="AF419" s="86">
        <f>'[31]Realisasi VS Potensi'!AF5882</f>
        <v>0</v>
      </c>
      <c r="AG419" s="34" t="str">
        <f>'[31]Realisasi VS Potensi'!AG5882</f>
        <v xml:space="preserve"> </v>
      </c>
      <c r="AH419" s="88">
        <f>'[31]Realisasi VS Potensi'!AH5882</f>
        <v>0</v>
      </c>
      <c r="AI419" s="89">
        <f>'[31]Realisasi VS Potensi'!AI5882</f>
        <v>0</v>
      </c>
      <c r="AJ419" s="90" t="str">
        <f>'[31]Realisasi VS Potensi'!AJ5882</f>
        <v xml:space="preserve"> </v>
      </c>
      <c r="AK419" s="86">
        <f>'[31]Realisasi VS Potensi'!AK5882</f>
        <v>0</v>
      </c>
      <c r="AL419" s="86">
        <f>'[31]Realisasi VS Potensi'!AL5882</f>
        <v>0</v>
      </c>
      <c r="AM419" s="34" t="str">
        <f>'[31]Realisasi VS Potensi'!AM5882</f>
        <v xml:space="preserve"> </v>
      </c>
      <c r="AN419" s="86">
        <f>'[31]Realisasi VS Potensi'!AN5882</f>
        <v>0</v>
      </c>
      <c r="AO419" s="86">
        <f>'[31]Realisasi VS Potensi'!AO5882</f>
        <v>0</v>
      </c>
      <c r="AP419" s="34" t="str">
        <f>'[31]Realisasi VS Potensi'!AP5882</f>
        <v xml:space="preserve"> </v>
      </c>
      <c r="AQ419" s="88">
        <f>'[31]Realisasi VS Potensi'!AQ5882</f>
        <v>0</v>
      </c>
      <c r="AR419" s="89">
        <f>'[31]Realisasi VS Potensi'!AR5882</f>
        <v>0</v>
      </c>
      <c r="AS419" s="90" t="str">
        <f>'[31]Realisasi VS Potensi'!AS5882</f>
        <v xml:space="preserve"> </v>
      </c>
      <c r="AT419" s="86">
        <f>'[31]Realisasi VS Potensi'!AT5882</f>
        <v>0</v>
      </c>
      <c r="AU419" s="86">
        <f>'[31]Realisasi VS Potensi'!AU5882</f>
        <v>0</v>
      </c>
      <c r="AV419" s="34" t="str">
        <f>'[31]Realisasi VS Potensi'!AV5882</f>
        <v xml:space="preserve"> </v>
      </c>
      <c r="AW419" s="86">
        <f>'[31]Realisasi VS Potensi'!AW5882</f>
        <v>0</v>
      </c>
      <c r="AX419" s="86">
        <f>'[31]Realisasi VS Potensi'!AX5882</f>
        <v>0</v>
      </c>
      <c r="AY419" s="34" t="str">
        <f>'[31]Realisasi VS Potensi'!AY5882</f>
        <v xml:space="preserve"> </v>
      </c>
      <c r="AZ419" s="88">
        <f>'[31]Realisasi VS Potensi'!AZ5882</f>
        <v>0</v>
      </c>
      <c r="BA419" s="89">
        <f>'[31]Realisasi VS Potensi'!BA5882</f>
        <v>0</v>
      </c>
      <c r="BB419" s="90" t="str">
        <f>'[31]Realisasi VS Potensi'!BB5882</f>
        <v xml:space="preserve"> </v>
      </c>
      <c r="BC419" s="86">
        <f>'[31]Realisasi VS Potensi'!BC5882</f>
        <v>0</v>
      </c>
      <c r="BD419" s="86">
        <f>'[31]Realisasi VS Potensi'!BD5882</f>
        <v>0</v>
      </c>
      <c r="BE419" s="34" t="str">
        <f>'[31]Realisasi VS Potensi'!BE5882</f>
        <v xml:space="preserve"> </v>
      </c>
      <c r="BF419" s="86">
        <f>'[31]Realisasi VS Potensi'!BF5882</f>
        <v>0</v>
      </c>
      <c r="BG419" s="86">
        <f>'[31]Realisasi VS Potensi'!BG5882</f>
        <v>0</v>
      </c>
      <c r="BH419" s="34" t="str">
        <f>'[31]Realisasi VS Potensi'!BH5882</f>
        <v xml:space="preserve"> </v>
      </c>
      <c r="BI419" s="88">
        <f>'[31]Realisasi VS Potensi'!BI5882</f>
        <v>0</v>
      </c>
      <c r="BJ419" s="89">
        <f>'[31]Realisasi VS Potensi'!BJ5882</f>
        <v>0</v>
      </c>
      <c r="BK419" s="90" t="str">
        <f>'[31]Realisasi VS Potensi'!BK5882</f>
        <v xml:space="preserve"> </v>
      </c>
      <c r="BL419" s="86">
        <f>'[31]Realisasi VS Potensi'!BL5882</f>
        <v>0</v>
      </c>
      <c r="BM419" s="86">
        <f>'[31]Realisasi VS Potensi'!BM5882</f>
        <v>0</v>
      </c>
      <c r="BN419" s="34" t="str">
        <f>'[31]Realisasi VS Potensi'!BN5882</f>
        <v xml:space="preserve"> </v>
      </c>
      <c r="BO419" s="86">
        <f>'[31]Realisasi VS Potensi'!BO5882</f>
        <v>0</v>
      </c>
      <c r="BP419" s="86">
        <f>'[31]Realisasi VS Potensi'!BP5882</f>
        <v>0</v>
      </c>
      <c r="BQ419" s="34" t="str">
        <f>'[31]Realisasi VS Potensi'!BQ5882</f>
        <v xml:space="preserve"> </v>
      </c>
      <c r="BR419" s="88">
        <f>'[31]Realisasi VS Potensi'!BR5882</f>
        <v>0</v>
      </c>
      <c r="BS419" s="89">
        <f>'[31]Realisasi VS Potensi'!BS5882</f>
        <v>0</v>
      </c>
      <c r="BT419" s="90">
        <f>'[31]Realisasi VS Potensi'!BT5882</f>
        <v>3.4979702300405955</v>
      </c>
      <c r="BU419" s="86">
        <f>'[31]Realisasi VS Potensi'!BU5882</f>
        <v>1478</v>
      </c>
      <c r="BV419" s="86">
        <f>'[31]Realisasi VS Potensi'!BV5882</f>
        <v>5.17</v>
      </c>
      <c r="BW419" s="34">
        <f>'[31]Realisasi VS Potensi'!BW5882</f>
        <v>2.4975024975024973</v>
      </c>
      <c r="BX419" s="86">
        <f>'[31]Realisasi VS Potensi'!BX5882</f>
        <v>4886</v>
      </c>
      <c r="BY419" s="86">
        <f>'[31]Realisasi VS Potensi'!BY5882</f>
        <v>12.202797202797202</v>
      </c>
      <c r="BZ419" s="34">
        <f>'[31]Realisasi VS Potensi'!BZ5882</f>
        <v>1.0004677325380982</v>
      </c>
      <c r="CA419" s="88">
        <f>'[31]Realisasi VS Potensi'!CA5882</f>
        <v>-3408</v>
      </c>
      <c r="CB419" s="89">
        <f>'[31]Realisasi VS Potensi'!CB5882</f>
        <v>-7.0327972027972017</v>
      </c>
      <c r="CC419" s="90">
        <f>'[31]Realisasi VS Potensi'!CC5882</f>
        <v>4.6568236233040698</v>
      </c>
      <c r="CD419" s="86">
        <f>'[31]Realisasi VS Potensi'!CD5882</f>
        <v>2506</v>
      </c>
      <c r="CE419" s="86">
        <f>'[31]Realisasi VS Potensi'!CE5882</f>
        <v>11.67</v>
      </c>
      <c r="CF419" s="34">
        <f>'[31]Realisasi VS Potensi'!CF5882</f>
        <v>3.4965034965034962</v>
      </c>
      <c r="CG419" s="86">
        <f>'[31]Realisasi VS Potensi'!CG5882</f>
        <v>6282</v>
      </c>
      <c r="CH419" s="86">
        <f>'[31]Realisasi VS Potensi'!CH5882</f>
        <v>21.965034965034963</v>
      </c>
      <c r="CI419" s="34">
        <f>'[31]Realisasi VS Potensi'!CI5882</f>
        <v>1.1603201268005736</v>
      </c>
      <c r="CJ419" s="88">
        <f>'[31]Realisasi VS Potensi'!CJ5882</f>
        <v>-3776</v>
      </c>
      <c r="CK419" s="89">
        <f>'[31]Realisasi VS Potensi'!CK5882</f>
        <v>-10.295034965034963</v>
      </c>
      <c r="CL419" s="90">
        <f>'[31]Realisasi VS Potensi'!CL5882</f>
        <v>4.8432397126061399</v>
      </c>
      <c r="CM419" s="86">
        <f>'[31]Realisasi VS Potensi'!CM5882</f>
        <v>3062</v>
      </c>
      <c r="CN419" s="86">
        <f>'[31]Realisasi VS Potensi'!CN5882</f>
        <v>14.83</v>
      </c>
      <c r="CO419" s="34">
        <f>'[31]Realisasi VS Potensi'!CO5882</f>
        <v>4.37062937062937</v>
      </c>
      <c r="CP419" s="86">
        <f>'[31]Realisasi VS Potensi'!CP5882</f>
        <v>5584</v>
      </c>
      <c r="CQ419" s="86">
        <f>'[31]Realisasi VS Potensi'!CQ5882</f>
        <v>24.405594405594403</v>
      </c>
      <c r="CR419" s="34">
        <f>'[31]Realisasi VS Potensi'!CR5882</f>
        <v>0.47261034197676999</v>
      </c>
      <c r="CS419" s="88">
        <f>'[31]Realisasi VS Potensi'!CS5882</f>
        <v>-2522</v>
      </c>
      <c r="CT419" s="89">
        <f>'[31]Realisasi VS Potensi'!CT5882</f>
        <v>-9.5755944055944031</v>
      </c>
      <c r="CU419" s="90">
        <f>'[31]Realisasi VS Potensi'!CU5882</f>
        <v>4.175371083012644</v>
      </c>
      <c r="CV419" s="86">
        <f>'[31]Realisasi VS Potensi'!CV5882</f>
        <v>3638</v>
      </c>
      <c r="CW419" s="86">
        <f>'[31]Realisasi VS Potensi'!CW5882</f>
        <v>15.19</v>
      </c>
      <c r="CX419" s="34">
        <f>'[31]Realisasi VS Potensi'!CX5882</f>
        <v>6.1188811188811183</v>
      </c>
      <c r="CY419" s="86">
        <f>'[31]Realisasi VS Potensi'!CY5882</f>
        <v>5584</v>
      </c>
      <c r="CZ419" s="86">
        <f>'[31]Realisasi VS Potensi'!CZ5882</f>
        <v>34.167832167832167</v>
      </c>
      <c r="DA419" s="34">
        <f>'[31]Realisasi VS Potensi'!DA5882</f>
        <v>-1.9435100358684743</v>
      </c>
      <c r="DB419" s="88">
        <f>'[31]Realisasi VS Potensi'!DB5882</f>
        <v>-1946</v>
      </c>
      <c r="DC419" s="89">
        <f>'[31]Realisasi VS Potensi'!DC5882</f>
        <v>-18.977832167832169</v>
      </c>
      <c r="DD419" s="90">
        <f>'[31]Realisasi VS Potensi'!DD5882</f>
        <v>4.631847342221711</v>
      </c>
      <c r="DE419" s="86">
        <f>'[31]Realisasi VS Potensi'!DE5882</f>
        <v>3629.2215088282505</v>
      </c>
      <c r="DF419" s="86">
        <f>'[31]Realisasi VS Potensi'!DF5882</f>
        <v>16.809999999999999</v>
      </c>
      <c r="DG419" s="34">
        <f>'[31]Realisasi VS Potensi'!DG5882</f>
        <v>8.3916083916083917</v>
      </c>
      <c r="DH419" s="86">
        <f>'[31]Realisasi VS Potensi'!DH5882</f>
        <v>5235</v>
      </c>
      <c r="DI419" s="86">
        <f>'[31]Realisasi VS Potensi'!DI5882</f>
        <v>43.930069930069926</v>
      </c>
      <c r="DJ419" s="34">
        <f>'[31]Realisasi VS Potensi'!DJ5882</f>
        <v>-3.7597610493866807</v>
      </c>
      <c r="DK419" s="88">
        <f>'[31]Realisasi VS Potensi'!DK5882</f>
        <v>-1605.7784911717495</v>
      </c>
      <c r="DL419" s="89">
        <f>'[31]Realisasi VS Potensi'!DL5882</f>
        <v>-27.120069930069928</v>
      </c>
    </row>
    <row r="420" spans="1:116" s="91" customFormat="1" ht="15" customHeight="1">
      <c r="A420" s="132">
        <v>411</v>
      </c>
      <c r="B420" s="97" t="str">
        <f>'[31]Realisasi VS Potensi'!B5892</f>
        <v>DBE001</v>
      </c>
      <c r="C420" s="98" t="str">
        <f>'[31]Realisasi VS Potensi'!C5892</f>
        <v>F030B</v>
      </c>
      <c r="D420" s="44">
        <f>'[31]Realisasi VS Potensi'!D5892</f>
        <v>8</v>
      </c>
      <c r="E420" s="38">
        <f>'[31]Realisasi VS Potensi'!E5892</f>
        <v>0.41651542649727769</v>
      </c>
      <c r="F420" s="39">
        <f>'[31]Realisasi VS Potensi'!F5892</f>
        <v>1102</v>
      </c>
      <c r="G420" s="40">
        <f>(SUMPRODUCT((([31]Aresta!$D$6:$D$655)=$C420)*([31]Aresta!$E$6:$E$655)))</f>
        <v>2018</v>
      </c>
      <c r="H420" s="42">
        <f>'[31]Realisasi VS Potensi'!H5892</f>
        <v>137.75</v>
      </c>
      <c r="I420" s="85" t="str">
        <f>'[31]Realisasi VS Potensi'!I5892</f>
        <v xml:space="preserve"> </v>
      </c>
      <c r="J420" s="86">
        <f>'[31]Realisasi VS Potensi'!J5892</f>
        <v>0</v>
      </c>
      <c r="K420" s="86">
        <f>'[31]Realisasi VS Potensi'!K5892</f>
        <v>0</v>
      </c>
      <c r="L420" s="87" t="str">
        <f>'[31]Realisasi VS Potensi'!L5892</f>
        <v xml:space="preserve"> </v>
      </c>
      <c r="M420" s="86">
        <f>'[31]Realisasi VS Potensi'!M5892</f>
        <v>0</v>
      </c>
      <c r="N420" s="86">
        <f>'[31]Realisasi VS Potensi'!N5892</f>
        <v>0</v>
      </c>
      <c r="O420" s="87" t="str">
        <f>'[31]Realisasi VS Potensi'!O5892</f>
        <v xml:space="preserve"> </v>
      </c>
      <c r="P420" s="88">
        <f>'[31]Realisasi VS Potensi'!P5892</f>
        <v>0</v>
      </c>
      <c r="Q420" s="89">
        <f>'[31]Realisasi VS Potensi'!Q5892</f>
        <v>0</v>
      </c>
      <c r="R420" s="85" t="str">
        <f>'[31]Realisasi VS Potensi'!R5892</f>
        <v xml:space="preserve"> </v>
      </c>
      <c r="S420" s="86">
        <f>'[31]Realisasi VS Potensi'!S5892</f>
        <v>0</v>
      </c>
      <c r="T420" s="86">
        <f>'[31]Realisasi VS Potensi'!T5892</f>
        <v>0</v>
      </c>
      <c r="U420" s="87" t="str">
        <f>'[31]Realisasi VS Potensi'!U5892</f>
        <v xml:space="preserve"> </v>
      </c>
      <c r="V420" s="86">
        <f>'[31]Realisasi VS Potensi'!V5892</f>
        <v>0</v>
      </c>
      <c r="W420" s="86">
        <f>'[31]Realisasi VS Potensi'!W5892</f>
        <v>0</v>
      </c>
      <c r="X420" s="87" t="str">
        <f>'[31]Realisasi VS Potensi'!X5892</f>
        <v xml:space="preserve"> </v>
      </c>
      <c r="Y420" s="88">
        <f>'[31]Realisasi VS Potensi'!Y5892</f>
        <v>0</v>
      </c>
      <c r="Z420" s="89">
        <f>'[31]Realisasi VS Potensi'!Z5892</f>
        <v>0</v>
      </c>
      <c r="AA420" s="85" t="str">
        <f>'[31]Realisasi VS Potensi'!AA5892</f>
        <v xml:space="preserve"> </v>
      </c>
      <c r="AB420" s="86">
        <f>'[31]Realisasi VS Potensi'!AB5892</f>
        <v>0</v>
      </c>
      <c r="AC420" s="86">
        <f>'[31]Realisasi VS Potensi'!AC5892</f>
        <v>0</v>
      </c>
      <c r="AD420" s="87" t="str">
        <f>'[31]Realisasi VS Potensi'!AD5892</f>
        <v xml:space="preserve"> </v>
      </c>
      <c r="AE420" s="86">
        <f>'[31]Realisasi VS Potensi'!AE5892</f>
        <v>0</v>
      </c>
      <c r="AF420" s="86">
        <f>'[31]Realisasi VS Potensi'!AF5892</f>
        <v>0</v>
      </c>
      <c r="AG420" s="34" t="str">
        <f>'[31]Realisasi VS Potensi'!AG5892</f>
        <v xml:space="preserve"> </v>
      </c>
      <c r="AH420" s="88">
        <f>'[31]Realisasi VS Potensi'!AH5892</f>
        <v>0</v>
      </c>
      <c r="AI420" s="89">
        <f>'[31]Realisasi VS Potensi'!AI5892</f>
        <v>0</v>
      </c>
      <c r="AJ420" s="90" t="str">
        <f>'[31]Realisasi VS Potensi'!AJ5892</f>
        <v xml:space="preserve"> </v>
      </c>
      <c r="AK420" s="86">
        <f>'[31]Realisasi VS Potensi'!AK5892</f>
        <v>0</v>
      </c>
      <c r="AL420" s="86">
        <f>'[31]Realisasi VS Potensi'!AL5892</f>
        <v>0</v>
      </c>
      <c r="AM420" s="34" t="str">
        <f>'[31]Realisasi VS Potensi'!AM5892</f>
        <v xml:space="preserve"> </v>
      </c>
      <c r="AN420" s="86">
        <f>'[31]Realisasi VS Potensi'!AN5892</f>
        <v>0</v>
      </c>
      <c r="AO420" s="86">
        <f>'[31]Realisasi VS Potensi'!AO5892</f>
        <v>0</v>
      </c>
      <c r="AP420" s="34" t="str">
        <f>'[31]Realisasi VS Potensi'!AP5892</f>
        <v xml:space="preserve"> </v>
      </c>
      <c r="AQ420" s="88">
        <f>'[31]Realisasi VS Potensi'!AQ5892</f>
        <v>0</v>
      </c>
      <c r="AR420" s="89">
        <f>'[31]Realisasi VS Potensi'!AR5892</f>
        <v>0</v>
      </c>
      <c r="AS420" s="90" t="str">
        <f>'[31]Realisasi VS Potensi'!AS5892</f>
        <v xml:space="preserve"> </v>
      </c>
      <c r="AT420" s="86">
        <f>'[31]Realisasi VS Potensi'!AT5892</f>
        <v>0</v>
      </c>
      <c r="AU420" s="86">
        <f>'[31]Realisasi VS Potensi'!AU5892</f>
        <v>0</v>
      </c>
      <c r="AV420" s="34" t="str">
        <f>'[31]Realisasi VS Potensi'!AV5892</f>
        <v xml:space="preserve"> </v>
      </c>
      <c r="AW420" s="86">
        <f>'[31]Realisasi VS Potensi'!AW5892</f>
        <v>0</v>
      </c>
      <c r="AX420" s="86">
        <f>'[31]Realisasi VS Potensi'!AX5892</f>
        <v>0</v>
      </c>
      <c r="AY420" s="34" t="str">
        <f>'[31]Realisasi VS Potensi'!AY5892</f>
        <v xml:space="preserve"> </v>
      </c>
      <c r="AZ420" s="88">
        <f>'[31]Realisasi VS Potensi'!AZ5892</f>
        <v>0</v>
      </c>
      <c r="BA420" s="89">
        <f>'[31]Realisasi VS Potensi'!BA5892</f>
        <v>0</v>
      </c>
      <c r="BB420" s="90" t="str">
        <f>'[31]Realisasi VS Potensi'!BB5892</f>
        <v xml:space="preserve"> </v>
      </c>
      <c r="BC420" s="86">
        <f>'[31]Realisasi VS Potensi'!BC5892</f>
        <v>0</v>
      </c>
      <c r="BD420" s="86">
        <f>'[31]Realisasi VS Potensi'!BD5892</f>
        <v>0</v>
      </c>
      <c r="BE420" s="34" t="str">
        <f>'[31]Realisasi VS Potensi'!BE5892</f>
        <v xml:space="preserve"> </v>
      </c>
      <c r="BF420" s="86">
        <f>'[31]Realisasi VS Potensi'!BF5892</f>
        <v>0</v>
      </c>
      <c r="BG420" s="86">
        <f>'[31]Realisasi VS Potensi'!BG5892</f>
        <v>0</v>
      </c>
      <c r="BH420" s="34" t="str">
        <f>'[31]Realisasi VS Potensi'!BH5892</f>
        <v xml:space="preserve"> </v>
      </c>
      <c r="BI420" s="88">
        <f>'[31]Realisasi VS Potensi'!BI5892</f>
        <v>0</v>
      </c>
      <c r="BJ420" s="89">
        <f>'[31]Realisasi VS Potensi'!BJ5892</f>
        <v>0</v>
      </c>
      <c r="BK420" s="90" t="str">
        <f>'[31]Realisasi VS Potensi'!BK5892</f>
        <v xml:space="preserve"> </v>
      </c>
      <c r="BL420" s="86">
        <f>'[31]Realisasi VS Potensi'!BL5892</f>
        <v>0</v>
      </c>
      <c r="BM420" s="86">
        <f>'[31]Realisasi VS Potensi'!BM5892</f>
        <v>0</v>
      </c>
      <c r="BN420" s="34" t="str">
        <f>'[31]Realisasi VS Potensi'!BN5892</f>
        <v xml:space="preserve"> </v>
      </c>
      <c r="BO420" s="86">
        <f>'[31]Realisasi VS Potensi'!BO5892</f>
        <v>0</v>
      </c>
      <c r="BP420" s="86">
        <f>'[31]Realisasi VS Potensi'!BP5892</f>
        <v>0</v>
      </c>
      <c r="BQ420" s="34" t="str">
        <f>'[31]Realisasi VS Potensi'!BQ5892</f>
        <v xml:space="preserve"> </v>
      </c>
      <c r="BR420" s="88">
        <f>'[31]Realisasi VS Potensi'!BR5892</f>
        <v>0</v>
      </c>
      <c r="BS420" s="89">
        <f>'[31]Realisasi VS Potensi'!BS5892</f>
        <v>0</v>
      </c>
      <c r="BT420" s="90">
        <f>'[31]Realisasi VS Potensi'!BT5892</f>
        <v>2.9773141248551083</v>
      </c>
      <c r="BU420" s="86">
        <f>'[31]Realisasi VS Potensi'!BU5892</f>
        <v>6039</v>
      </c>
      <c r="BV420" s="86">
        <f>'[31]Realisasi VS Potensi'!BV5892</f>
        <v>17.98</v>
      </c>
      <c r="BW420" s="34">
        <f>'[31]Realisasi VS Potensi'!BW5892</f>
        <v>2.4975024975024978</v>
      </c>
      <c r="BX420" s="86">
        <f>'[31]Realisasi VS Potensi'!BX5892</f>
        <v>9002</v>
      </c>
      <c r="BY420" s="86">
        <f>'[31]Realisasi VS Potensi'!BY5892</f>
        <v>22.482517482517483</v>
      </c>
      <c r="BZ420" s="34">
        <f>'[31]Realisasi VS Potensi'!BZ5892</f>
        <v>0.47981162735261051</v>
      </c>
      <c r="CA420" s="88">
        <f>'[31]Realisasi VS Potensi'!CA5892</f>
        <v>-2963</v>
      </c>
      <c r="CB420" s="89">
        <f>'[31]Realisasi VS Potensi'!CB5892</f>
        <v>-4.502517482517483</v>
      </c>
      <c r="CC420" s="90">
        <f>'[31]Realisasi VS Potensi'!CC5892</f>
        <v>4.0695209834675712</v>
      </c>
      <c r="CD420" s="86">
        <f>'[31]Realisasi VS Potensi'!CD5892</f>
        <v>7077</v>
      </c>
      <c r="CE420" s="86">
        <f>'[31]Realisasi VS Potensi'!CE5892</f>
        <v>28.8</v>
      </c>
      <c r="CF420" s="34">
        <f>'[31]Realisasi VS Potensi'!CF5892</f>
        <v>3.4965034965034962</v>
      </c>
      <c r="CG420" s="86">
        <f>'[31]Realisasi VS Potensi'!CG5892</f>
        <v>11574</v>
      </c>
      <c r="CH420" s="86">
        <f>'[31]Realisasi VS Potensi'!CH5892</f>
        <v>40.468531468531467</v>
      </c>
      <c r="CI420" s="34">
        <f>'[31]Realisasi VS Potensi'!CI5892</f>
        <v>0.57301748696407495</v>
      </c>
      <c r="CJ420" s="88">
        <f>'[31]Realisasi VS Potensi'!CJ5892</f>
        <v>-4497</v>
      </c>
      <c r="CK420" s="89">
        <f>'[31]Realisasi VS Potensi'!CK5892</f>
        <v>-11.668531468531466</v>
      </c>
      <c r="CL420" s="90">
        <f>'[31]Realisasi VS Potensi'!CL5892</f>
        <v>4.6902818991097925</v>
      </c>
      <c r="CM420" s="86">
        <f>'[31]Realisasi VS Potensi'!CM5892</f>
        <v>10784</v>
      </c>
      <c r="CN420" s="86">
        <f>'[31]Realisasi VS Potensi'!CN5892</f>
        <v>50.58</v>
      </c>
      <c r="CO420" s="34">
        <f>'[31]Realisasi VS Potensi'!CO5892</f>
        <v>4.3479662262070553</v>
      </c>
      <c r="CP420" s="86">
        <f>'[31]Realisasi VS Potensi'!CP5892</f>
        <v>10414</v>
      </c>
      <c r="CQ420" s="86">
        <f>'[31]Realisasi VS Potensi'!CQ5892</f>
        <v>45.27972027972028</v>
      </c>
      <c r="CR420" s="34">
        <f>'[31]Realisasi VS Potensi'!CR5892</f>
        <v>0.34231567290273723</v>
      </c>
      <c r="CS420" s="88">
        <f>'[31]Realisasi VS Potensi'!CS5892</f>
        <v>370</v>
      </c>
      <c r="CT420" s="89">
        <f>'[31]Realisasi VS Potensi'!CT5892</f>
        <v>5.3002797202797183</v>
      </c>
      <c r="CU420" s="90">
        <f>'[31]Realisasi VS Potensi'!CU5892</f>
        <v>6.2882483370288247</v>
      </c>
      <c r="CV420" s="86">
        <f>'[31]Realisasi VS Potensi'!CV5892</f>
        <v>9020</v>
      </c>
      <c r="CW420" s="86">
        <f>'[31]Realisasi VS Potensi'!CW5892</f>
        <v>56.72</v>
      </c>
      <c r="CX420" s="34">
        <f>'[31]Realisasi VS Potensi'!CX5892</f>
        <v>6.0496746465988922</v>
      </c>
      <c r="CY420" s="86">
        <f>'[31]Realisasi VS Potensi'!CY5892</f>
        <v>10534</v>
      </c>
      <c r="CZ420" s="86">
        <f>'[31]Realisasi VS Potensi'!CZ5892</f>
        <v>63.727272727272727</v>
      </c>
      <c r="DA420" s="34">
        <f>'[31]Realisasi VS Potensi'!DA5892</f>
        <v>0.23857369042993248</v>
      </c>
      <c r="DB420" s="88">
        <f>'[31]Realisasi VS Potensi'!DB5892</f>
        <v>-1514</v>
      </c>
      <c r="DC420" s="89">
        <f>'[31]Realisasi VS Potensi'!DC5892</f>
        <v>-7.0072727272727278</v>
      </c>
      <c r="DD420" s="90">
        <f>'[31]Realisasi VS Potensi'!DD5892</f>
        <v>7.429248640774186</v>
      </c>
      <c r="DE420" s="86">
        <f>'[31]Realisasi VS Potensi'!DE5892</f>
        <v>8466.5358559658234</v>
      </c>
      <c r="DF420" s="86">
        <f>'[31]Realisasi VS Potensi'!DF5892</f>
        <v>62.9</v>
      </c>
      <c r="DG420" s="34">
        <f>'[31]Realisasi VS Potensi'!DG5892</f>
        <v>8.2796863639543226</v>
      </c>
      <c r="DH420" s="86">
        <f>'[31]Realisasi VS Potensi'!DH5892</f>
        <v>9897</v>
      </c>
      <c r="DI420" s="86">
        <f>'[31]Realisasi VS Potensi'!DI5892</f>
        <v>81.944055944055933</v>
      </c>
      <c r="DJ420" s="34">
        <f>'[31]Realisasi VS Potensi'!DJ5892</f>
        <v>-0.85043772318013655</v>
      </c>
      <c r="DK420" s="88">
        <f>'[31]Realisasi VS Potensi'!DK5892</f>
        <v>-1430.4641440341766</v>
      </c>
      <c r="DL420" s="89">
        <f>'[31]Realisasi VS Potensi'!DL5892</f>
        <v>-19.044055944055934</v>
      </c>
    </row>
    <row r="421" spans="1:116" s="91" customFormat="1" ht="15" customHeight="1">
      <c r="A421" s="132">
        <v>412</v>
      </c>
      <c r="B421" s="97" t="str">
        <f>'[31]Realisasi VS Potensi'!B5902</f>
        <v>DBE001</v>
      </c>
      <c r="C421" s="98" t="str">
        <f>'[31]Realisasi VS Potensi'!C5902</f>
        <v>F031A</v>
      </c>
      <c r="D421" s="44">
        <f>'[31]Realisasi VS Potensi'!D5902</f>
        <v>10.200000000000001</v>
      </c>
      <c r="E421" s="38">
        <f>'[31]Realisasi VS Potensi'!E5902</f>
        <v>0.28108465608465605</v>
      </c>
      <c r="F421" s="39">
        <f>'[31]Realisasi VS Potensi'!F5902</f>
        <v>1512</v>
      </c>
      <c r="G421" s="40">
        <f>(SUMPRODUCT((([31]Aresta!$D$6:$D$655)=$C421)*([31]Aresta!$E$6:$E$655)))</f>
        <v>2018</v>
      </c>
      <c r="H421" s="42">
        <f>'[31]Realisasi VS Potensi'!H5902</f>
        <v>148.23529411764704</v>
      </c>
      <c r="I421" s="85" t="str">
        <f>'[31]Realisasi VS Potensi'!I5902</f>
        <v xml:space="preserve"> </v>
      </c>
      <c r="J421" s="86">
        <f>'[31]Realisasi VS Potensi'!J5902</f>
        <v>0</v>
      </c>
      <c r="K421" s="86">
        <f>'[31]Realisasi VS Potensi'!K5902</f>
        <v>0</v>
      </c>
      <c r="L421" s="87" t="str">
        <f>'[31]Realisasi VS Potensi'!L5902</f>
        <v xml:space="preserve"> </v>
      </c>
      <c r="M421" s="86">
        <f>'[31]Realisasi VS Potensi'!M5902</f>
        <v>0</v>
      </c>
      <c r="N421" s="86">
        <f>'[31]Realisasi VS Potensi'!N5902</f>
        <v>0</v>
      </c>
      <c r="O421" s="87" t="str">
        <f>'[31]Realisasi VS Potensi'!O5902</f>
        <v xml:space="preserve"> </v>
      </c>
      <c r="P421" s="88">
        <f>'[31]Realisasi VS Potensi'!P5902</f>
        <v>0</v>
      </c>
      <c r="Q421" s="89">
        <f>'[31]Realisasi VS Potensi'!Q5902</f>
        <v>0</v>
      </c>
      <c r="R421" s="85" t="str">
        <f>'[31]Realisasi VS Potensi'!R5902</f>
        <v xml:space="preserve"> </v>
      </c>
      <c r="S421" s="86">
        <f>'[31]Realisasi VS Potensi'!S5902</f>
        <v>0</v>
      </c>
      <c r="T421" s="86">
        <f>'[31]Realisasi VS Potensi'!T5902</f>
        <v>0</v>
      </c>
      <c r="U421" s="87" t="str">
        <f>'[31]Realisasi VS Potensi'!U5902</f>
        <v xml:space="preserve"> </v>
      </c>
      <c r="V421" s="86">
        <f>'[31]Realisasi VS Potensi'!V5902</f>
        <v>0</v>
      </c>
      <c r="W421" s="86">
        <f>'[31]Realisasi VS Potensi'!W5902</f>
        <v>0</v>
      </c>
      <c r="X421" s="87" t="str">
        <f>'[31]Realisasi VS Potensi'!X5902</f>
        <v xml:space="preserve"> </v>
      </c>
      <c r="Y421" s="88">
        <f>'[31]Realisasi VS Potensi'!Y5902</f>
        <v>0</v>
      </c>
      <c r="Z421" s="89">
        <f>'[31]Realisasi VS Potensi'!Z5902</f>
        <v>0</v>
      </c>
      <c r="AA421" s="85" t="str">
        <f>'[31]Realisasi VS Potensi'!AA5902</f>
        <v xml:space="preserve"> </v>
      </c>
      <c r="AB421" s="86">
        <f>'[31]Realisasi VS Potensi'!AB5902</f>
        <v>0</v>
      </c>
      <c r="AC421" s="86">
        <f>'[31]Realisasi VS Potensi'!AC5902</f>
        <v>0</v>
      </c>
      <c r="AD421" s="87" t="str">
        <f>'[31]Realisasi VS Potensi'!AD5902</f>
        <v xml:space="preserve"> </v>
      </c>
      <c r="AE421" s="86">
        <f>'[31]Realisasi VS Potensi'!AE5902</f>
        <v>0</v>
      </c>
      <c r="AF421" s="86">
        <f>'[31]Realisasi VS Potensi'!AF5902</f>
        <v>0</v>
      </c>
      <c r="AG421" s="34" t="str">
        <f>'[31]Realisasi VS Potensi'!AG5902</f>
        <v xml:space="preserve"> </v>
      </c>
      <c r="AH421" s="88">
        <f>'[31]Realisasi VS Potensi'!AH5902</f>
        <v>0</v>
      </c>
      <c r="AI421" s="89">
        <f>'[31]Realisasi VS Potensi'!AI5902</f>
        <v>0</v>
      </c>
      <c r="AJ421" s="90" t="str">
        <f>'[31]Realisasi VS Potensi'!AJ5902</f>
        <v xml:space="preserve"> </v>
      </c>
      <c r="AK421" s="86">
        <f>'[31]Realisasi VS Potensi'!AK5902</f>
        <v>0</v>
      </c>
      <c r="AL421" s="86">
        <f>'[31]Realisasi VS Potensi'!AL5902</f>
        <v>0</v>
      </c>
      <c r="AM421" s="34" t="str">
        <f>'[31]Realisasi VS Potensi'!AM5902</f>
        <v xml:space="preserve"> </v>
      </c>
      <c r="AN421" s="86">
        <f>'[31]Realisasi VS Potensi'!AN5902</f>
        <v>0</v>
      </c>
      <c r="AO421" s="86">
        <f>'[31]Realisasi VS Potensi'!AO5902</f>
        <v>0</v>
      </c>
      <c r="AP421" s="34" t="str">
        <f>'[31]Realisasi VS Potensi'!AP5902</f>
        <v xml:space="preserve"> </v>
      </c>
      <c r="AQ421" s="88">
        <f>'[31]Realisasi VS Potensi'!AQ5902</f>
        <v>0</v>
      </c>
      <c r="AR421" s="89">
        <f>'[31]Realisasi VS Potensi'!AR5902</f>
        <v>0</v>
      </c>
      <c r="AS421" s="90" t="str">
        <f>'[31]Realisasi VS Potensi'!AS5902</f>
        <v xml:space="preserve"> </v>
      </c>
      <c r="AT421" s="86">
        <f>'[31]Realisasi VS Potensi'!AT5902</f>
        <v>0</v>
      </c>
      <c r="AU421" s="86">
        <f>'[31]Realisasi VS Potensi'!AU5902</f>
        <v>0</v>
      </c>
      <c r="AV421" s="34" t="str">
        <f>'[31]Realisasi VS Potensi'!AV5902</f>
        <v xml:space="preserve"> </v>
      </c>
      <c r="AW421" s="86">
        <f>'[31]Realisasi VS Potensi'!AW5902</f>
        <v>0</v>
      </c>
      <c r="AX421" s="86">
        <f>'[31]Realisasi VS Potensi'!AX5902</f>
        <v>0</v>
      </c>
      <c r="AY421" s="34" t="str">
        <f>'[31]Realisasi VS Potensi'!AY5902</f>
        <v xml:space="preserve"> </v>
      </c>
      <c r="AZ421" s="88">
        <f>'[31]Realisasi VS Potensi'!AZ5902</f>
        <v>0</v>
      </c>
      <c r="BA421" s="89">
        <f>'[31]Realisasi VS Potensi'!BA5902</f>
        <v>0</v>
      </c>
      <c r="BB421" s="90" t="str">
        <f>'[31]Realisasi VS Potensi'!BB5902</f>
        <v xml:space="preserve"> </v>
      </c>
      <c r="BC421" s="86">
        <f>'[31]Realisasi VS Potensi'!BC5902</f>
        <v>0</v>
      </c>
      <c r="BD421" s="86">
        <f>'[31]Realisasi VS Potensi'!BD5902</f>
        <v>0</v>
      </c>
      <c r="BE421" s="34" t="str">
        <f>'[31]Realisasi VS Potensi'!BE5902</f>
        <v xml:space="preserve"> </v>
      </c>
      <c r="BF421" s="86">
        <f>'[31]Realisasi VS Potensi'!BF5902</f>
        <v>0</v>
      </c>
      <c r="BG421" s="86">
        <f>'[31]Realisasi VS Potensi'!BG5902</f>
        <v>0</v>
      </c>
      <c r="BH421" s="34" t="str">
        <f>'[31]Realisasi VS Potensi'!BH5902</f>
        <v xml:space="preserve"> </v>
      </c>
      <c r="BI421" s="88">
        <f>'[31]Realisasi VS Potensi'!BI5902</f>
        <v>0</v>
      </c>
      <c r="BJ421" s="89">
        <f>'[31]Realisasi VS Potensi'!BJ5902</f>
        <v>0</v>
      </c>
      <c r="BK421" s="90" t="str">
        <f>'[31]Realisasi VS Potensi'!BK5902</f>
        <v xml:space="preserve"> </v>
      </c>
      <c r="BL421" s="86">
        <f>'[31]Realisasi VS Potensi'!BL5902</f>
        <v>0</v>
      </c>
      <c r="BM421" s="86">
        <f>'[31]Realisasi VS Potensi'!BM5902</f>
        <v>0</v>
      </c>
      <c r="BN421" s="34" t="str">
        <f>'[31]Realisasi VS Potensi'!BN5902</f>
        <v xml:space="preserve"> </v>
      </c>
      <c r="BO421" s="86">
        <f>'[31]Realisasi VS Potensi'!BO5902</f>
        <v>0</v>
      </c>
      <c r="BP421" s="86">
        <f>'[31]Realisasi VS Potensi'!BP5902</f>
        <v>0</v>
      </c>
      <c r="BQ421" s="34" t="str">
        <f>'[31]Realisasi VS Potensi'!BQ5902</f>
        <v xml:space="preserve"> </v>
      </c>
      <c r="BR421" s="88">
        <f>'[31]Realisasi VS Potensi'!BR5902</f>
        <v>0</v>
      </c>
      <c r="BS421" s="89">
        <f>'[31]Realisasi VS Potensi'!BS5902</f>
        <v>0</v>
      </c>
      <c r="BT421" s="90">
        <f>'[31]Realisasi VS Potensi'!BT5902</f>
        <v>3.5084559191434002</v>
      </c>
      <c r="BU421" s="86">
        <f>'[31]Realisasi VS Potensi'!BU5902</f>
        <v>9993</v>
      </c>
      <c r="BV421" s="86">
        <f>'[31]Realisasi VS Potensi'!BV5902</f>
        <v>35.06</v>
      </c>
      <c r="BW421" s="34">
        <f>'[31]Realisasi VS Potensi'!BW5902</f>
        <v>2.4975024975024973</v>
      </c>
      <c r="BX421" s="86">
        <f>'[31]Realisasi VS Potensi'!BX5902</f>
        <v>15218</v>
      </c>
      <c r="BY421" s="86">
        <f>'[31]Realisasi VS Potensi'!BY5902</f>
        <v>38.006993006993007</v>
      </c>
      <c r="BZ421" s="34">
        <f>'[31]Realisasi VS Potensi'!BZ5902</f>
        <v>1.0109534216409028</v>
      </c>
      <c r="CA421" s="88">
        <f>'[31]Realisasi VS Potensi'!CA5902</f>
        <v>-5225</v>
      </c>
      <c r="CB421" s="89">
        <f>'[31]Realisasi VS Potensi'!CB5902</f>
        <v>-2.9469930069930044</v>
      </c>
      <c r="CC421" s="90">
        <f>'[31]Realisasi VS Potensi'!CC5902</f>
        <v>5.0800053785128414</v>
      </c>
      <c r="CD421" s="86">
        <f>'[31]Realisasi VS Potensi'!CD5902</f>
        <v>7437</v>
      </c>
      <c r="CE421" s="86">
        <f>'[31]Realisasi VS Potensi'!CE5902</f>
        <v>37.78</v>
      </c>
      <c r="CF421" s="34">
        <f>'[31]Realisasi VS Potensi'!CF5902</f>
        <v>3.4965034965034962</v>
      </c>
      <c r="CG421" s="86">
        <f>'[31]Realisasi VS Potensi'!CG5902</f>
        <v>19566</v>
      </c>
      <c r="CH421" s="86">
        <f>'[31]Realisasi VS Potensi'!CH5902</f>
        <v>68.412587412587413</v>
      </c>
      <c r="CI421" s="34">
        <f>'[31]Realisasi VS Potensi'!CI5902</f>
        <v>1.5835018820093452</v>
      </c>
      <c r="CJ421" s="88">
        <f>'[31]Realisasi VS Potensi'!CJ5902</f>
        <v>-12129</v>
      </c>
      <c r="CK421" s="89">
        <f>'[31]Realisasi VS Potensi'!CK5902</f>
        <v>-30.632587412587412</v>
      </c>
      <c r="CL421" s="90">
        <f>'[31]Realisasi VS Potensi'!CL5902</f>
        <v>6.1495598804813048</v>
      </c>
      <c r="CM421" s="86">
        <f>'[31]Realisasi VS Potensi'!CM5902</f>
        <v>12383</v>
      </c>
      <c r="CN421" s="86">
        <f>'[31]Realisasi VS Potensi'!CN5902</f>
        <v>76.150000000000006</v>
      </c>
      <c r="CO421" s="34">
        <f>'[31]Realisasi VS Potensi'!CO5902</f>
        <v>4.3586440981322152</v>
      </c>
      <c r="CP421" s="86">
        <f>'[31]Realisasi VS Potensi'!CP5902</f>
        <v>17504</v>
      </c>
      <c r="CQ421" s="86">
        <f>'[31]Realisasi VS Potensi'!CQ5902</f>
        <v>76.293706293706293</v>
      </c>
      <c r="CR421" s="34">
        <f>'[31]Realisasi VS Potensi'!CR5902</f>
        <v>1.7909157823490895</v>
      </c>
      <c r="CS421" s="88">
        <f>'[31]Realisasi VS Potensi'!CS5902</f>
        <v>-5121</v>
      </c>
      <c r="CT421" s="89">
        <f>'[31]Realisasi VS Potensi'!CT5902</f>
        <v>-0.14370629370628762</v>
      </c>
      <c r="CU421" s="90">
        <f>'[31]Realisasi VS Potensi'!CU5902</f>
        <v>6.3038371182458892</v>
      </c>
      <c r="CV421" s="86">
        <f>'[31]Realisasi VS Potensi'!CV5902</f>
        <v>12770</v>
      </c>
      <c r="CW421" s="86">
        <f>'[31]Realisasi VS Potensi'!CW5902</f>
        <v>80.5</v>
      </c>
      <c r="CX421" s="34">
        <f>'[31]Realisasi VS Potensi'!CX5902</f>
        <v>5.9671558517331853</v>
      </c>
      <c r="CY421" s="86">
        <f>'[31]Realisasi VS Potensi'!CY5902</f>
        <v>18194</v>
      </c>
      <c r="CZ421" s="86">
        <f>'[31]Realisasi VS Potensi'!CZ5902</f>
        <v>108.56643356643357</v>
      </c>
      <c r="DA421" s="34">
        <f>'[31]Realisasi VS Potensi'!DA5902</f>
        <v>0.33668126651270391</v>
      </c>
      <c r="DB421" s="88">
        <f>'[31]Realisasi VS Potensi'!DB5902</f>
        <v>-5424</v>
      </c>
      <c r="DC421" s="89">
        <f>'[31]Realisasi VS Potensi'!DC5902</f>
        <v>-28.066433566433574</v>
      </c>
      <c r="DD421" s="90">
        <f>'[31]Realisasi VS Potensi'!DD5902</f>
        <v>7.029143610496388</v>
      </c>
      <c r="DE421" s="86">
        <f>'[31]Realisasi VS Potensi'!DE5902</f>
        <v>11691.324655436449</v>
      </c>
      <c r="DF421" s="86">
        <f>'[31]Realisasi VS Potensi'!DF5902</f>
        <v>82.18</v>
      </c>
      <c r="DG421" s="34">
        <f>'[31]Realisasi VS Potensi'!DG5902</f>
        <v>8.1221515911023392</v>
      </c>
      <c r="DH421" s="86">
        <f>'[31]Realisasi VS Potensi'!DH5902</f>
        <v>17279</v>
      </c>
      <c r="DI421" s="86">
        <f>'[31]Realisasi VS Potensi'!DI5902</f>
        <v>140.34265734265733</v>
      </c>
      <c r="DJ421" s="34">
        <f>'[31]Realisasi VS Potensi'!DJ5902</f>
        <v>-1.0930079806059512</v>
      </c>
      <c r="DK421" s="88">
        <f>'[31]Realisasi VS Potensi'!DK5902</f>
        <v>-5587.6753445635513</v>
      </c>
      <c r="DL421" s="89">
        <f>'[31]Realisasi VS Potensi'!DL5902</f>
        <v>-58.162657342657326</v>
      </c>
    </row>
    <row r="422" spans="1:116" s="91" customFormat="1" ht="15" customHeight="1">
      <c r="A422" s="132">
        <v>413</v>
      </c>
      <c r="B422" s="97" t="str">
        <f>'[31]Realisasi VS Potensi'!B5912</f>
        <v>DBE001</v>
      </c>
      <c r="C422" s="98" t="str">
        <f>'[31]Realisasi VS Potensi'!C5912</f>
        <v>D027E</v>
      </c>
      <c r="D422" s="44">
        <f>'[31]Realisasi VS Potensi'!D5912</f>
        <v>5.2</v>
      </c>
      <c r="E422" s="38">
        <f>'[31]Realisasi VS Potensi'!E5912</f>
        <v>0.31716906946264745</v>
      </c>
      <c r="F422" s="39">
        <f>'[31]Realisasi VS Potensi'!F5912</f>
        <v>763</v>
      </c>
      <c r="G422" s="40">
        <f>(SUMPRODUCT((([31]Aresta!$D$6:$D$655)=$C422)*([31]Aresta!$E$6:$E$655)))</f>
        <v>2019</v>
      </c>
      <c r="H422" s="27">
        <f>'[31]Realisasi VS Potensi'!H5912</f>
        <v>146.73076923076923</v>
      </c>
      <c r="I422" s="85" t="str">
        <f>'[31]Realisasi VS Potensi'!I5912</f>
        <v xml:space="preserve"> </v>
      </c>
      <c r="J422" s="86">
        <f>'[31]Realisasi VS Potensi'!J5912</f>
        <v>0</v>
      </c>
      <c r="K422" s="86">
        <f>'[31]Realisasi VS Potensi'!K5912</f>
        <v>0</v>
      </c>
      <c r="L422" s="87" t="str">
        <f>'[31]Realisasi VS Potensi'!L5912</f>
        <v xml:space="preserve"> </v>
      </c>
      <c r="M422" s="86">
        <f>'[31]Realisasi VS Potensi'!M5912</f>
        <v>0</v>
      </c>
      <c r="N422" s="86">
        <f>'[31]Realisasi VS Potensi'!N5912</f>
        <v>0</v>
      </c>
      <c r="O422" s="87" t="str">
        <f>'[31]Realisasi VS Potensi'!O5912</f>
        <v xml:space="preserve"> </v>
      </c>
      <c r="P422" s="88">
        <f>'[31]Realisasi VS Potensi'!P5912</f>
        <v>0</v>
      </c>
      <c r="Q422" s="89">
        <f>'[31]Realisasi VS Potensi'!Q5912</f>
        <v>0</v>
      </c>
      <c r="R422" s="85" t="str">
        <f>'[31]Realisasi VS Potensi'!R5912</f>
        <v xml:space="preserve"> </v>
      </c>
      <c r="S422" s="86">
        <f>'[31]Realisasi VS Potensi'!S5912</f>
        <v>0</v>
      </c>
      <c r="T422" s="86">
        <f>'[31]Realisasi VS Potensi'!T5912</f>
        <v>0</v>
      </c>
      <c r="U422" s="87" t="str">
        <f>'[31]Realisasi VS Potensi'!U5912</f>
        <v xml:space="preserve"> </v>
      </c>
      <c r="V422" s="86">
        <f>'[31]Realisasi VS Potensi'!V5912</f>
        <v>0</v>
      </c>
      <c r="W422" s="86">
        <f>'[31]Realisasi VS Potensi'!W5912</f>
        <v>0</v>
      </c>
      <c r="X422" s="87" t="str">
        <f>'[31]Realisasi VS Potensi'!X5912</f>
        <v xml:space="preserve"> </v>
      </c>
      <c r="Y422" s="88">
        <f>'[31]Realisasi VS Potensi'!Y5912</f>
        <v>0</v>
      </c>
      <c r="Z422" s="89">
        <f>'[31]Realisasi VS Potensi'!Z5912</f>
        <v>0</v>
      </c>
      <c r="AA422" s="85" t="str">
        <f>'[31]Realisasi VS Potensi'!AA5912</f>
        <v xml:space="preserve"> </v>
      </c>
      <c r="AB422" s="86">
        <f>'[31]Realisasi VS Potensi'!AB5912</f>
        <v>0</v>
      </c>
      <c r="AC422" s="86">
        <f>'[31]Realisasi VS Potensi'!AC5912</f>
        <v>0</v>
      </c>
      <c r="AD422" s="87" t="str">
        <f>'[31]Realisasi VS Potensi'!AD5912</f>
        <v xml:space="preserve"> </v>
      </c>
      <c r="AE422" s="86">
        <f>'[31]Realisasi VS Potensi'!AE5912</f>
        <v>0</v>
      </c>
      <c r="AF422" s="86">
        <f>'[31]Realisasi VS Potensi'!AF5912</f>
        <v>0</v>
      </c>
      <c r="AG422" s="34" t="str">
        <f>'[31]Realisasi VS Potensi'!AG5912</f>
        <v xml:space="preserve"> </v>
      </c>
      <c r="AH422" s="88">
        <f>'[31]Realisasi VS Potensi'!AH5912</f>
        <v>0</v>
      </c>
      <c r="AI422" s="89">
        <f>'[31]Realisasi VS Potensi'!AI5912</f>
        <v>0</v>
      </c>
      <c r="AJ422" s="90" t="str">
        <f>'[31]Realisasi VS Potensi'!AJ5912</f>
        <v xml:space="preserve"> </v>
      </c>
      <c r="AK422" s="86">
        <f>'[31]Realisasi VS Potensi'!AK5912</f>
        <v>0</v>
      </c>
      <c r="AL422" s="86">
        <f>'[31]Realisasi VS Potensi'!AL5912</f>
        <v>0</v>
      </c>
      <c r="AM422" s="34" t="str">
        <f>'[31]Realisasi VS Potensi'!AM5912</f>
        <v xml:space="preserve"> </v>
      </c>
      <c r="AN422" s="86">
        <f>'[31]Realisasi VS Potensi'!AN5912</f>
        <v>0</v>
      </c>
      <c r="AO422" s="86">
        <f>'[31]Realisasi VS Potensi'!AO5912</f>
        <v>0</v>
      </c>
      <c r="AP422" s="34" t="str">
        <f>'[31]Realisasi VS Potensi'!AP5912</f>
        <v xml:space="preserve"> </v>
      </c>
      <c r="AQ422" s="88">
        <f>'[31]Realisasi VS Potensi'!AQ5912</f>
        <v>0</v>
      </c>
      <c r="AR422" s="89">
        <f>'[31]Realisasi VS Potensi'!AR5912</f>
        <v>0</v>
      </c>
      <c r="AS422" s="90" t="str">
        <f>'[31]Realisasi VS Potensi'!AS5912</f>
        <v xml:space="preserve"> </v>
      </c>
      <c r="AT422" s="86">
        <f>'[31]Realisasi VS Potensi'!AT5912</f>
        <v>0</v>
      </c>
      <c r="AU422" s="86">
        <f>'[31]Realisasi VS Potensi'!AU5912</f>
        <v>0</v>
      </c>
      <c r="AV422" s="34" t="str">
        <f>'[31]Realisasi VS Potensi'!AV5912</f>
        <v xml:space="preserve"> </v>
      </c>
      <c r="AW422" s="86">
        <f>'[31]Realisasi VS Potensi'!AW5912</f>
        <v>0</v>
      </c>
      <c r="AX422" s="86">
        <f>'[31]Realisasi VS Potensi'!AX5912</f>
        <v>0</v>
      </c>
      <c r="AY422" s="34" t="str">
        <f>'[31]Realisasi VS Potensi'!AY5912</f>
        <v xml:space="preserve"> </v>
      </c>
      <c r="AZ422" s="88">
        <f>'[31]Realisasi VS Potensi'!AZ5912</f>
        <v>0</v>
      </c>
      <c r="BA422" s="89">
        <f>'[31]Realisasi VS Potensi'!BA5912</f>
        <v>0</v>
      </c>
      <c r="BB422" s="90" t="str">
        <f>'[31]Realisasi VS Potensi'!BB5912</f>
        <v xml:space="preserve"> </v>
      </c>
      <c r="BC422" s="86">
        <f>'[31]Realisasi VS Potensi'!BC5912</f>
        <v>0</v>
      </c>
      <c r="BD422" s="86">
        <f>'[31]Realisasi VS Potensi'!BD5912</f>
        <v>0</v>
      </c>
      <c r="BE422" s="34" t="str">
        <f>'[31]Realisasi VS Potensi'!BE5912</f>
        <v xml:space="preserve"> </v>
      </c>
      <c r="BF422" s="86">
        <f>'[31]Realisasi VS Potensi'!BF5912</f>
        <v>0</v>
      </c>
      <c r="BG422" s="86">
        <f>'[31]Realisasi VS Potensi'!BG5912</f>
        <v>0</v>
      </c>
      <c r="BH422" s="34" t="str">
        <f>'[31]Realisasi VS Potensi'!BH5912</f>
        <v xml:space="preserve"> </v>
      </c>
      <c r="BI422" s="88">
        <f>'[31]Realisasi VS Potensi'!BI5912</f>
        <v>0</v>
      </c>
      <c r="BJ422" s="89">
        <f>'[31]Realisasi VS Potensi'!BJ5912</f>
        <v>0</v>
      </c>
      <c r="BK422" s="90" t="str">
        <f>'[31]Realisasi VS Potensi'!BK5912</f>
        <v xml:space="preserve"> </v>
      </c>
      <c r="BL422" s="86">
        <f>'[31]Realisasi VS Potensi'!BL5912</f>
        <v>0</v>
      </c>
      <c r="BM422" s="86">
        <f>'[31]Realisasi VS Potensi'!BM5912</f>
        <v>0</v>
      </c>
      <c r="BN422" s="34" t="str">
        <f>'[31]Realisasi VS Potensi'!BN5912</f>
        <v xml:space="preserve"> </v>
      </c>
      <c r="BO422" s="86">
        <f>'[31]Realisasi VS Potensi'!BO5912</f>
        <v>0</v>
      </c>
      <c r="BP422" s="86">
        <f>'[31]Realisasi VS Potensi'!BP5912</f>
        <v>0</v>
      </c>
      <c r="BQ422" s="34" t="str">
        <f>'[31]Realisasi VS Potensi'!BQ5912</f>
        <v xml:space="preserve"> </v>
      </c>
      <c r="BR422" s="88">
        <f>'[31]Realisasi VS Potensi'!BR5912</f>
        <v>0</v>
      </c>
      <c r="BS422" s="89">
        <f>'[31]Realisasi VS Potensi'!BS5912</f>
        <v>0</v>
      </c>
      <c r="BT422" s="90" t="str">
        <f>'[31]Realisasi VS Potensi'!BT5912</f>
        <v xml:space="preserve"> </v>
      </c>
      <c r="BU422" s="86">
        <f>'[31]Realisasi VS Potensi'!BU5912</f>
        <v>0</v>
      </c>
      <c r="BV422" s="86">
        <f>'[31]Realisasi VS Potensi'!BV5912</f>
        <v>0</v>
      </c>
      <c r="BW422" s="34" t="str">
        <f>'[31]Realisasi VS Potensi'!BW5912</f>
        <v xml:space="preserve"> </v>
      </c>
      <c r="BX422" s="86">
        <f>'[31]Realisasi VS Potensi'!BX5912</f>
        <v>0</v>
      </c>
      <c r="BY422" s="86">
        <f>'[31]Realisasi VS Potensi'!BY5912</f>
        <v>0</v>
      </c>
      <c r="BZ422" s="34" t="str">
        <f>'[31]Realisasi VS Potensi'!BZ5912</f>
        <v xml:space="preserve"> </v>
      </c>
      <c r="CA422" s="88">
        <f>'[31]Realisasi VS Potensi'!CA5912</f>
        <v>0</v>
      </c>
      <c r="CB422" s="89">
        <f>'[31]Realisasi VS Potensi'!CB5912</f>
        <v>0</v>
      </c>
      <c r="CC422" s="90">
        <f>'[31]Realisasi VS Potensi'!CC5912</f>
        <v>4.0916713247624372</v>
      </c>
      <c r="CD422" s="86">
        <f>'[31]Realisasi VS Potensi'!CD5912</f>
        <v>3578</v>
      </c>
      <c r="CE422" s="86">
        <f>'[31]Realisasi VS Potensi'!CE5912</f>
        <v>14.64</v>
      </c>
      <c r="CF422" s="34">
        <f>'[31]Realisasi VS Potensi'!CF5912</f>
        <v>2.4975024975024973</v>
      </c>
      <c r="CG422" s="86">
        <f>'[31]Realisasi VS Potensi'!CG5912</f>
        <v>7294</v>
      </c>
      <c r="CH422" s="86">
        <f>'[31]Realisasi VS Potensi'!CH5912</f>
        <v>18.216783216783217</v>
      </c>
      <c r="CI422" s="34">
        <f>'[31]Realisasi VS Potensi'!CI5912</f>
        <v>1.5941688272599399</v>
      </c>
      <c r="CJ422" s="88">
        <f>'[31]Realisasi VS Potensi'!CJ5912</f>
        <v>-3716</v>
      </c>
      <c r="CK422" s="89">
        <f>'[31]Realisasi VS Potensi'!CK5912</f>
        <v>-3.5767832167832161</v>
      </c>
      <c r="CL422" s="90">
        <f>'[31]Realisasi VS Potensi'!CL5912</f>
        <v>5.6785986290936785</v>
      </c>
      <c r="CM422" s="86">
        <f>'[31]Realisasi VS Potensi'!CM5912</f>
        <v>6565</v>
      </c>
      <c r="CN422" s="86">
        <f>'[31]Realisasi VS Potensi'!CN5912</f>
        <v>37.28</v>
      </c>
      <c r="CO422" s="34">
        <f>'[31]Realisasi VS Potensi'!CO5912</f>
        <v>3.4876347495244135</v>
      </c>
      <c r="CP422" s="86">
        <f>'[31]Realisasi VS Potensi'!CP5912</f>
        <v>9462</v>
      </c>
      <c r="CQ422" s="86">
        <f>'[31]Realisasi VS Potensi'!CQ5912</f>
        <v>33</v>
      </c>
      <c r="CR422" s="34">
        <f>'[31]Realisasi VS Potensi'!CR5912</f>
        <v>2.190963879569265</v>
      </c>
      <c r="CS422" s="88">
        <f>'[31]Realisasi VS Potensi'!CS5912</f>
        <v>-2897</v>
      </c>
      <c r="CT422" s="89">
        <f>'[31]Realisasi VS Potensi'!CT5912</f>
        <v>4.2800000000000011</v>
      </c>
      <c r="CU422" s="90">
        <f>'[31]Realisasi VS Potensi'!CU5912</f>
        <v>7.5955780746199908</v>
      </c>
      <c r="CV422" s="86">
        <f>'[31]Realisasi VS Potensi'!CV5912</f>
        <v>6513</v>
      </c>
      <c r="CW422" s="86">
        <f>'[31]Realisasi VS Potensi'!CW5912</f>
        <v>49.47</v>
      </c>
      <c r="CX422" s="34">
        <f>'[31]Realisasi VS Potensi'!CX5912</f>
        <v>4.3594491723340614</v>
      </c>
      <c r="CY422" s="86">
        <f>'[31]Realisasi VS Potensi'!CY5912</f>
        <v>8444</v>
      </c>
      <c r="CZ422" s="86">
        <f>'[31]Realisasi VS Potensi'!CZ5912</f>
        <v>36.811188811188813</v>
      </c>
      <c r="DA422" s="34">
        <f>'[31]Realisasi VS Potensi'!DA5912</f>
        <v>3.2361289022859294</v>
      </c>
      <c r="DB422" s="88">
        <f>'[31]Realisasi VS Potensi'!DB5912</f>
        <v>-1931</v>
      </c>
      <c r="DC422" s="89">
        <f>'[31]Realisasi VS Potensi'!DC5912</f>
        <v>12.658811188811185</v>
      </c>
      <c r="DD422" s="90">
        <f>'[31]Realisasi VS Potensi'!DD5912</f>
        <v>9.4769296100831575</v>
      </c>
      <c r="DE422" s="86">
        <f>'[31]Realisasi VS Potensi'!DE5912</f>
        <v>6768.0148148148146</v>
      </c>
      <c r="DF422" s="86">
        <f>'[31]Realisasi VS Potensi'!DF5912</f>
        <v>64.14</v>
      </c>
      <c r="DG422" s="34">
        <f>'[31]Realisasi VS Potensi'!DG5912</f>
        <v>6.0989769244038685</v>
      </c>
      <c r="DH422" s="86">
        <f>'[31]Realisasi VS Potensi'!DH5912</f>
        <v>8432</v>
      </c>
      <c r="DI422" s="86">
        <f>'[31]Realisasi VS Potensi'!DI5912</f>
        <v>51.42657342657342</v>
      </c>
      <c r="DJ422" s="34">
        <f>'[31]Realisasi VS Potensi'!DJ5912</f>
        <v>3.377952685679289</v>
      </c>
      <c r="DK422" s="88">
        <f>'[31]Realisasi VS Potensi'!DK5912</f>
        <v>-1663.9851851851854</v>
      </c>
      <c r="DL422" s="89">
        <f>'[31]Realisasi VS Potensi'!DL5912</f>
        <v>12.713426573426581</v>
      </c>
    </row>
    <row r="423" spans="1:116" s="2" customFormat="1" ht="15" customHeight="1">
      <c r="A423" s="132">
        <v>414</v>
      </c>
      <c r="B423" s="97" t="str">
        <f>'[31]Realisasi VS Potensi'!B5921</f>
        <v>DBE001</v>
      </c>
      <c r="C423" s="98" t="str">
        <f>'[31]Realisasi VS Potensi'!C5921</f>
        <v>F028A</v>
      </c>
      <c r="D423" s="44">
        <f>'[31]Realisasi VS Potensi'!D5921</f>
        <v>3</v>
      </c>
      <c r="E423" s="38">
        <f>'[31]Realisasi VS Potensi'!E5921</f>
        <v>0.17067307692307693</v>
      </c>
      <c r="F423" s="39">
        <f>'[31]Realisasi VS Potensi'!F5921</f>
        <v>416</v>
      </c>
      <c r="G423" s="40">
        <f>(SUMPRODUCT((([31]Aresta!$D$6:$D$655)=$C423)*([31]Aresta!$E$6:$E$655)))</f>
        <v>2019</v>
      </c>
      <c r="H423" s="27">
        <f>'[31]Realisasi VS Potensi'!H5921</f>
        <v>138.66666666666666</v>
      </c>
      <c r="I423" s="85" t="str">
        <f>'[31]Realisasi VS Potensi'!I5921</f>
        <v xml:space="preserve"> </v>
      </c>
      <c r="J423" s="86">
        <f>'[31]Realisasi VS Potensi'!J5921</f>
        <v>0</v>
      </c>
      <c r="K423" s="86">
        <f>'[31]Realisasi VS Potensi'!K5921</f>
        <v>0</v>
      </c>
      <c r="L423" s="87" t="str">
        <f>'[31]Realisasi VS Potensi'!L5921</f>
        <v xml:space="preserve"> </v>
      </c>
      <c r="M423" s="86">
        <f>'[31]Realisasi VS Potensi'!M5921</f>
        <v>0</v>
      </c>
      <c r="N423" s="86">
        <f>'[31]Realisasi VS Potensi'!N5921</f>
        <v>0</v>
      </c>
      <c r="O423" s="87" t="str">
        <f>'[31]Realisasi VS Potensi'!O5921</f>
        <v xml:space="preserve"> </v>
      </c>
      <c r="P423" s="88">
        <f>'[31]Realisasi VS Potensi'!P5921</f>
        <v>0</v>
      </c>
      <c r="Q423" s="89">
        <f>'[31]Realisasi VS Potensi'!Q5921</f>
        <v>0</v>
      </c>
      <c r="R423" s="85" t="str">
        <f>'[31]Realisasi VS Potensi'!R5921</f>
        <v xml:space="preserve"> </v>
      </c>
      <c r="S423" s="86">
        <f>'[31]Realisasi VS Potensi'!S5921</f>
        <v>0</v>
      </c>
      <c r="T423" s="86">
        <f>'[31]Realisasi VS Potensi'!T5921</f>
        <v>0</v>
      </c>
      <c r="U423" s="87" t="str">
        <f>'[31]Realisasi VS Potensi'!U5921</f>
        <v xml:space="preserve"> </v>
      </c>
      <c r="V423" s="86">
        <f>'[31]Realisasi VS Potensi'!V5921</f>
        <v>0</v>
      </c>
      <c r="W423" s="86">
        <f>'[31]Realisasi VS Potensi'!W5921</f>
        <v>0</v>
      </c>
      <c r="X423" s="87" t="str">
        <f>'[31]Realisasi VS Potensi'!X5921</f>
        <v xml:space="preserve"> </v>
      </c>
      <c r="Y423" s="88">
        <f>'[31]Realisasi VS Potensi'!Y5921</f>
        <v>0</v>
      </c>
      <c r="Z423" s="89">
        <f>'[31]Realisasi VS Potensi'!Z5921</f>
        <v>0</v>
      </c>
      <c r="AA423" s="85" t="str">
        <f>'[31]Realisasi VS Potensi'!AA5921</f>
        <v xml:space="preserve"> </v>
      </c>
      <c r="AB423" s="86">
        <f>'[31]Realisasi VS Potensi'!AB5921</f>
        <v>0</v>
      </c>
      <c r="AC423" s="86">
        <f>'[31]Realisasi VS Potensi'!AC5921</f>
        <v>0</v>
      </c>
      <c r="AD423" s="87" t="str">
        <f>'[31]Realisasi VS Potensi'!AD5921</f>
        <v xml:space="preserve"> </v>
      </c>
      <c r="AE423" s="86">
        <f>'[31]Realisasi VS Potensi'!AE5921</f>
        <v>0</v>
      </c>
      <c r="AF423" s="86">
        <f>'[31]Realisasi VS Potensi'!AF5921</f>
        <v>0</v>
      </c>
      <c r="AG423" s="34" t="str">
        <f>'[31]Realisasi VS Potensi'!AG5921</f>
        <v xml:space="preserve"> </v>
      </c>
      <c r="AH423" s="88">
        <f>'[31]Realisasi VS Potensi'!AH5921</f>
        <v>0</v>
      </c>
      <c r="AI423" s="89">
        <f>'[31]Realisasi VS Potensi'!AI5921</f>
        <v>0</v>
      </c>
      <c r="AJ423" s="90" t="str">
        <f>'[31]Realisasi VS Potensi'!AJ5921</f>
        <v xml:space="preserve"> </v>
      </c>
      <c r="AK423" s="86">
        <f>'[31]Realisasi VS Potensi'!AK5921</f>
        <v>0</v>
      </c>
      <c r="AL423" s="86">
        <f>'[31]Realisasi VS Potensi'!AL5921</f>
        <v>0</v>
      </c>
      <c r="AM423" s="34" t="str">
        <f>'[31]Realisasi VS Potensi'!AM5921</f>
        <v xml:space="preserve"> </v>
      </c>
      <c r="AN423" s="86">
        <f>'[31]Realisasi VS Potensi'!AN5921</f>
        <v>0</v>
      </c>
      <c r="AO423" s="86">
        <f>'[31]Realisasi VS Potensi'!AO5921</f>
        <v>0</v>
      </c>
      <c r="AP423" s="34" t="str">
        <f>'[31]Realisasi VS Potensi'!AP5921</f>
        <v xml:space="preserve"> </v>
      </c>
      <c r="AQ423" s="88">
        <f>'[31]Realisasi VS Potensi'!AQ5921</f>
        <v>0</v>
      </c>
      <c r="AR423" s="89">
        <f>'[31]Realisasi VS Potensi'!AR5921</f>
        <v>0</v>
      </c>
      <c r="AS423" s="90" t="str">
        <f>'[31]Realisasi VS Potensi'!AS5921</f>
        <v xml:space="preserve"> </v>
      </c>
      <c r="AT423" s="86">
        <f>'[31]Realisasi VS Potensi'!AT5921</f>
        <v>0</v>
      </c>
      <c r="AU423" s="86">
        <f>'[31]Realisasi VS Potensi'!AU5921</f>
        <v>0</v>
      </c>
      <c r="AV423" s="34" t="str">
        <f>'[31]Realisasi VS Potensi'!AV5921</f>
        <v xml:space="preserve"> </v>
      </c>
      <c r="AW423" s="86">
        <f>'[31]Realisasi VS Potensi'!AW5921</f>
        <v>0</v>
      </c>
      <c r="AX423" s="86">
        <f>'[31]Realisasi VS Potensi'!AX5921</f>
        <v>0</v>
      </c>
      <c r="AY423" s="34" t="str">
        <f>'[31]Realisasi VS Potensi'!AY5921</f>
        <v xml:space="preserve"> </v>
      </c>
      <c r="AZ423" s="88">
        <f>'[31]Realisasi VS Potensi'!AZ5921</f>
        <v>0</v>
      </c>
      <c r="BA423" s="89">
        <f>'[31]Realisasi VS Potensi'!BA5921</f>
        <v>0</v>
      </c>
      <c r="BB423" s="90" t="str">
        <f>'[31]Realisasi VS Potensi'!BB5921</f>
        <v xml:space="preserve"> </v>
      </c>
      <c r="BC423" s="86">
        <f>'[31]Realisasi VS Potensi'!BC5921</f>
        <v>0</v>
      </c>
      <c r="BD423" s="86">
        <f>'[31]Realisasi VS Potensi'!BD5921</f>
        <v>0</v>
      </c>
      <c r="BE423" s="34" t="str">
        <f>'[31]Realisasi VS Potensi'!BE5921</f>
        <v xml:space="preserve"> </v>
      </c>
      <c r="BF423" s="86">
        <f>'[31]Realisasi VS Potensi'!BF5921</f>
        <v>0</v>
      </c>
      <c r="BG423" s="86">
        <f>'[31]Realisasi VS Potensi'!BG5921</f>
        <v>0</v>
      </c>
      <c r="BH423" s="34" t="str">
        <f>'[31]Realisasi VS Potensi'!BH5921</f>
        <v xml:space="preserve"> </v>
      </c>
      <c r="BI423" s="88">
        <f>'[31]Realisasi VS Potensi'!BI5921</f>
        <v>0</v>
      </c>
      <c r="BJ423" s="89">
        <f>'[31]Realisasi VS Potensi'!BJ5921</f>
        <v>0</v>
      </c>
      <c r="BK423" s="90" t="str">
        <f>'[31]Realisasi VS Potensi'!BK5921</f>
        <v xml:space="preserve"> </v>
      </c>
      <c r="BL423" s="86">
        <f>'[31]Realisasi VS Potensi'!BL5921</f>
        <v>0</v>
      </c>
      <c r="BM423" s="86">
        <f>'[31]Realisasi VS Potensi'!BM5921</f>
        <v>0</v>
      </c>
      <c r="BN423" s="34" t="str">
        <f>'[31]Realisasi VS Potensi'!BN5921</f>
        <v xml:space="preserve"> </v>
      </c>
      <c r="BO423" s="86">
        <f>'[31]Realisasi VS Potensi'!BO5921</f>
        <v>0</v>
      </c>
      <c r="BP423" s="86">
        <f>'[31]Realisasi VS Potensi'!BP5921</f>
        <v>0</v>
      </c>
      <c r="BQ423" s="34" t="str">
        <f>'[31]Realisasi VS Potensi'!BQ5921</f>
        <v xml:space="preserve"> </v>
      </c>
      <c r="BR423" s="88">
        <f>'[31]Realisasi VS Potensi'!BR5921</f>
        <v>0</v>
      </c>
      <c r="BS423" s="89">
        <f>'[31]Realisasi VS Potensi'!BS5921</f>
        <v>0</v>
      </c>
      <c r="BT423" s="90" t="str">
        <f>'[31]Realisasi VS Potensi'!BT5921</f>
        <v xml:space="preserve"> </v>
      </c>
      <c r="BU423" s="86">
        <f>'[31]Realisasi VS Potensi'!BU5921</f>
        <v>0</v>
      </c>
      <c r="BV423" s="86">
        <f>'[31]Realisasi VS Potensi'!BV5921</f>
        <v>0</v>
      </c>
      <c r="BW423" s="34" t="str">
        <f>'[31]Realisasi VS Potensi'!BW5921</f>
        <v xml:space="preserve"> </v>
      </c>
      <c r="BX423" s="86">
        <f>'[31]Realisasi VS Potensi'!BX5921</f>
        <v>0</v>
      </c>
      <c r="BY423" s="86">
        <f>'[31]Realisasi VS Potensi'!BY5921</f>
        <v>0</v>
      </c>
      <c r="BZ423" s="34" t="str">
        <f>'[31]Realisasi VS Potensi'!BZ5921</f>
        <v xml:space="preserve"> </v>
      </c>
      <c r="CA423" s="88">
        <f>'[31]Realisasi VS Potensi'!CA5921</f>
        <v>0</v>
      </c>
      <c r="CB423" s="89">
        <f>'[31]Realisasi VS Potensi'!CB5921</f>
        <v>0</v>
      </c>
      <c r="CC423" s="90">
        <f>'[31]Realisasi VS Potensi'!CC5921</f>
        <v>3.8354430379746836</v>
      </c>
      <c r="CD423" s="86">
        <f>'[31]Realisasi VS Potensi'!CD5921</f>
        <v>3160</v>
      </c>
      <c r="CE423" s="86">
        <f>'[31]Realisasi VS Potensi'!CE5921</f>
        <v>12.12</v>
      </c>
      <c r="CF423" s="34">
        <f>'[31]Realisasi VS Potensi'!CF5921</f>
        <v>2.4975024975024973</v>
      </c>
      <c r="CG423" s="86">
        <f>'[31]Realisasi VS Potensi'!CG5921</f>
        <v>4830</v>
      </c>
      <c r="CH423" s="86">
        <f>'[31]Realisasi VS Potensi'!CH5921</f>
        <v>12.062937062937062</v>
      </c>
      <c r="CI423" s="34">
        <f>'[31]Realisasi VS Potensi'!CI5921</f>
        <v>1.3379405404721862</v>
      </c>
      <c r="CJ423" s="88">
        <f>'[31]Realisasi VS Potensi'!CJ5921</f>
        <v>-1670</v>
      </c>
      <c r="CK423" s="89">
        <f>'[31]Realisasi VS Potensi'!CK5921</f>
        <v>5.7062937062937635E-2</v>
      </c>
      <c r="CL423" s="90">
        <f>'[31]Realisasi VS Potensi'!CL5921</f>
        <v>5.852032881581871</v>
      </c>
      <c r="CM423" s="86">
        <f>'[31]Realisasi VS Potensi'!CM5921</f>
        <v>4501</v>
      </c>
      <c r="CN423" s="86">
        <f>'[31]Realisasi VS Potensi'!CN5921</f>
        <v>26.34</v>
      </c>
      <c r="CO423" s="34">
        <f>'[31]Realisasi VS Potensi'!CO5921</f>
        <v>3.4965034965034967</v>
      </c>
      <c r="CP423" s="86">
        <f>'[31]Realisasi VS Potensi'!CP5921</f>
        <v>6210</v>
      </c>
      <c r="CQ423" s="86">
        <f>'[31]Realisasi VS Potensi'!CQ5921</f>
        <v>21.713286713286713</v>
      </c>
      <c r="CR423" s="34">
        <f>'[31]Realisasi VS Potensi'!CR5921</f>
        <v>2.3555293850783743</v>
      </c>
      <c r="CS423" s="88">
        <f>'[31]Realisasi VS Potensi'!CS5921</f>
        <v>-1709</v>
      </c>
      <c r="CT423" s="89">
        <f>'[31]Realisasi VS Potensi'!CT5921</f>
        <v>4.6267132867132865</v>
      </c>
      <c r="CU423" s="90">
        <f>'[31]Realisasi VS Potensi'!CU5921</f>
        <v>5.9844894442050842</v>
      </c>
      <c r="CV423" s="86">
        <f>'[31]Realisasi VS Potensi'!CV5921</f>
        <v>4642</v>
      </c>
      <c r="CW423" s="86">
        <f>'[31]Realisasi VS Potensi'!CW5921</f>
        <v>27.78</v>
      </c>
      <c r="CX423" s="34">
        <f>'[31]Realisasi VS Potensi'!CX5921</f>
        <v>4.3706293706293708</v>
      </c>
      <c r="CY423" s="86">
        <f>'[31]Realisasi VS Potensi'!CY5921</f>
        <v>5520</v>
      </c>
      <c r="CZ423" s="86">
        <f>'[31]Realisasi VS Potensi'!CZ5921</f>
        <v>24.125874125874123</v>
      </c>
      <c r="DA423" s="34">
        <f>'[31]Realisasi VS Potensi'!DA5921</f>
        <v>1.6138600735757134</v>
      </c>
      <c r="DB423" s="88">
        <f>'[31]Realisasi VS Potensi'!DB5921</f>
        <v>-878</v>
      </c>
      <c r="DC423" s="89">
        <f>'[31]Realisasi VS Potensi'!DC5921</f>
        <v>3.654125874125878</v>
      </c>
      <c r="DD423" s="90">
        <f>'[31]Realisasi VS Potensi'!DD5921</f>
        <v>9.1438607509848868</v>
      </c>
      <c r="DE423" s="86">
        <f>'[31]Realisasi VS Potensi'!DE5921</f>
        <v>4137.2021108179415</v>
      </c>
      <c r="DF423" s="86">
        <f>'[31]Realisasi VS Potensi'!DF5921</f>
        <v>37.83</v>
      </c>
      <c r="DG423" s="34">
        <f>'[31]Realisasi VS Potensi'!DG5921</f>
        <v>6.1188811188811192</v>
      </c>
      <c r="DH423" s="86">
        <f>'[31]Realisasi VS Potensi'!DH5921</f>
        <v>5520</v>
      </c>
      <c r="DI423" s="86">
        <f>'[31]Realisasi VS Potensi'!DI5921</f>
        <v>33.77622377622378</v>
      </c>
      <c r="DJ423" s="34">
        <f>'[31]Realisasi VS Potensi'!DJ5921</f>
        <v>3.0249796321037676</v>
      </c>
      <c r="DK423" s="88">
        <f>'[31]Realisasi VS Potensi'!DK5921</f>
        <v>-1382.7978891820585</v>
      </c>
      <c r="DL423" s="89">
        <f>'[31]Realisasi VS Potensi'!DL5921</f>
        <v>4.053776223776218</v>
      </c>
    </row>
    <row r="424" spans="1:116" s="2" customFormat="1" ht="15" customHeight="1">
      <c r="A424" s="132">
        <v>415</v>
      </c>
      <c r="B424" s="97" t="str">
        <f>'[31]Realisasi VS Potensi'!B5930</f>
        <v>DBE001</v>
      </c>
      <c r="C424" s="98" t="str">
        <f>'[31]Realisasi VS Potensi'!C5930</f>
        <v>F029C</v>
      </c>
      <c r="D424" s="44">
        <f>'[31]Realisasi VS Potensi'!D5930</f>
        <v>1.1000000000000001</v>
      </c>
      <c r="E424" s="38">
        <f>'[31]Realisasi VS Potensi'!E5930</f>
        <v>3.2258064516129031E-2</v>
      </c>
      <c r="F424" s="39">
        <f>'[31]Realisasi VS Potensi'!F5930</f>
        <v>155</v>
      </c>
      <c r="G424" s="40">
        <f>(SUMPRODUCT((([31]Aresta!$D$6:$D$655)=$C424)*([31]Aresta!$E$6:$E$655)))</f>
        <v>2019</v>
      </c>
      <c r="H424" s="27">
        <f>'[31]Realisasi VS Potensi'!H5930</f>
        <v>140.90909090909091</v>
      </c>
      <c r="I424" s="85" t="str">
        <f>'[31]Realisasi VS Potensi'!I5930</f>
        <v xml:space="preserve"> </v>
      </c>
      <c r="J424" s="86">
        <f>'[31]Realisasi VS Potensi'!J5930</f>
        <v>0</v>
      </c>
      <c r="K424" s="86">
        <f>'[31]Realisasi VS Potensi'!K5930</f>
        <v>0</v>
      </c>
      <c r="L424" s="87" t="str">
        <f>'[31]Realisasi VS Potensi'!L5930</f>
        <v xml:space="preserve"> </v>
      </c>
      <c r="M424" s="86">
        <f>'[31]Realisasi VS Potensi'!M5930</f>
        <v>0</v>
      </c>
      <c r="N424" s="86">
        <f>'[31]Realisasi VS Potensi'!N5930</f>
        <v>0</v>
      </c>
      <c r="O424" s="87" t="str">
        <f>'[31]Realisasi VS Potensi'!O5930</f>
        <v xml:space="preserve"> </v>
      </c>
      <c r="P424" s="88">
        <f>'[31]Realisasi VS Potensi'!P5930</f>
        <v>0</v>
      </c>
      <c r="Q424" s="89">
        <f>'[31]Realisasi VS Potensi'!Q5930</f>
        <v>0</v>
      </c>
      <c r="R424" s="85" t="str">
        <f>'[31]Realisasi VS Potensi'!R5930</f>
        <v xml:space="preserve"> </v>
      </c>
      <c r="S424" s="86">
        <f>'[31]Realisasi VS Potensi'!S5930</f>
        <v>0</v>
      </c>
      <c r="T424" s="86">
        <f>'[31]Realisasi VS Potensi'!T5930</f>
        <v>0</v>
      </c>
      <c r="U424" s="87" t="str">
        <f>'[31]Realisasi VS Potensi'!U5930</f>
        <v xml:space="preserve"> </v>
      </c>
      <c r="V424" s="86">
        <f>'[31]Realisasi VS Potensi'!V5930</f>
        <v>0</v>
      </c>
      <c r="W424" s="86">
        <f>'[31]Realisasi VS Potensi'!W5930</f>
        <v>0</v>
      </c>
      <c r="X424" s="87" t="str">
        <f>'[31]Realisasi VS Potensi'!X5930</f>
        <v xml:space="preserve"> </v>
      </c>
      <c r="Y424" s="88">
        <f>'[31]Realisasi VS Potensi'!Y5930</f>
        <v>0</v>
      </c>
      <c r="Z424" s="89">
        <f>'[31]Realisasi VS Potensi'!Z5930</f>
        <v>0</v>
      </c>
      <c r="AA424" s="85" t="str">
        <f>'[31]Realisasi VS Potensi'!AA5930</f>
        <v xml:space="preserve"> </v>
      </c>
      <c r="AB424" s="86">
        <f>'[31]Realisasi VS Potensi'!AB5930</f>
        <v>0</v>
      </c>
      <c r="AC424" s="86">
        <f>'[31]Realisasi VS Potensi'!AC5930</f>
        <v>0</v>
      </c>
      <c r="AD424" s="87" t="str">
        <f>'[31]Realisasi VS Potensi'!AD5930</f>
        <v xml:space="preserve"> </v>
      </c>
      <c r="AE424" s="86">
        <f>'[31]Realisasi VS Potensi'!AE5930</f>
        <v>0</v>
      </c>
      <c r="AF424" s="86">
        <f>'[31]Realisasi VS Potensi'!AF5930</f>
        <v>0</v>
      </c>
      <c r="AG424" s="34" t="str">
        <f>'[31]Realisasi VS Potensi'!AG5930</f>
        <v xml:space="preserve"> </v>
      </c>
      <c r="AH424" s="88">
        <f>'[31]Realisasi VS Potensi'!AH5930</f>
        <v>0</v>
      </c>
      <c r="AI424" s="89">
        <f>'[31]Realisasi VS Potensi'!AI5930</f>
        <v>0</v>
      </c>
      <c r="AJ424" s="90" t="str">
        <f>'[31]Realisasi VS Potensi'!AJ5930</f>
        <v xml:space="preserve"> </v>
      </c>
      <c r="AK424" s="86">
        <f>'[31]Realisasi VS Potensi'!AK5930</f>
        <v>0</v>
      </c>
      <c r="AL424" s="86">
        <f>'[31]Realisasi VS Potensi'!AL5930</f>
        <v>0</v>
      </c>
      <c r="AM424" s="34" t="str">
        <f>'[31]Realisasi VS Potensi'!AM5930</f>
        <v xml:space="preserve"> </v>
      </c>
      <c r="AN424" s="86">
        <f>'[31]Realisasi VS Potensi'!AN5930</f>
        <v>0</v>
      </c>
      <c r="AO424" s="86">
        <f>'[31]Realisasi VS Potensi'!AO5930</f>
        <v>0</v>
      </c>
      <c r="AP424" s="34" t="str">
        <f>'[31]Realisasi VS Potensi'!AP5930</f>
        <v xml:space="preserve"> </v>
      </c>
      <c r="AQ424" s="88">
        <f>'[31]Realisasi VS Potensi'!AQ5930</f>
        <v>0</v>
      </c>
      <c r="AR424" s="89">
        <f>'[31]Realisasi VS Potensi'!AR5930</f>
        <v>0</v>
      </c>
      <c r="AS424" s="90" t="str">
        <f>'[31]Realisasi VS Potensi'!AS5930</f>
        <v xml:space="preserve"> </v>
      </c>
      <c r="AT424" s="86">
        <f>'[31]Realisasi VS Potensi'!AT5930</f>
        <v>0</v>
      </c>
      <c r="AU424" s="86">
        <f>'[31]Realisasi VS Potensi'!AU5930</f>
        <v>0</v>
      </c>
      <c r="AV424" s="34" t="str">
        <f>'[31]Realisasi VS Potensi'!AV5930</f>
        <v xml:space="preserve"> </v>
      </c>
      <c r="AW424" s="86">
        <f>'[31]Realisasi VS Potensi'!AW5930</f>
        <v>0</v>
      </c>
      <c r="AX424" s="86">
        <f>'[31]Realisasi VS Potensi'!AX5930</f>
        <v>0</v>
      </c>
      <c r="AY424" s="34" t="str">
        <f>'[31]Realisasi VS Potensi'!AY5930</f>
        <v xml:space="preserve"> </v>
      </c>
      <c r="AZ424" s="88">
        <f>'[31]Realisasi VS Potensi'!AZ5930</f>
        <v>0</v>
      </c>
      <c r="BA424" s="89">
        <f>'[31]Realisasi VS Potensi'!BA5930</f>
        <v>0</v>
      </c>
      <c r="BB424" s="90" t="str">
        <f>'[31]Realisasi VS Potensi'!BB5930</f>
        <v xml:space="preserve"> </v>
      </c>
      <c r="BC424" s="86">
        <f>'[31]Realisasi VS Potensi'!BC5930</f>
        <v>0</v>
      </c>
      <c r="BD424" s="86">
        <f>'[31]Realisasi VS Potensi'!BD5930</f>
        <v>0</v>
      </c>
      <c r="BE424" s="34" t="str">
        <f>'[31]Realisasi VS Potensi'!BE5930</f>
        <v xml:space="preserve"> </v>
      </c>
      <c r="BF424" s="86">
        <f>'[31]Realisasi VS Potensi'!BF5930</f>
        <v>0</v>
      </c>
      <c r="BG424" s="86">
        <f>'[31]Realisasi VS Potensi'!BG5930</f>
        <v>0</v>
      </c>
      <c r="BH424" s="34" t="str">
        <f>'[31]Realisasi VS Potensi'!BH5930</f>
        <v xml:space="preserve"> </v>
      </c>
      <c r="BI424" s="88">
        <f>'[31]Realisasi VS Potensi'!BI5930</f>
        <v>0</v>
      </c>
      <c r="BJ424" s="89">
        <f>'[31]Realisasi VS Potensi'!BJ5930</f>
        <v>0</v>
      </c>
      <c r="BK424" s="90" t="str">
        <f>'[31]Realisasi VS Potensi'!BK5930</f>
        <v xml:space="preserve"> </v>
      </c>
      <c r="BL424" s="86">
        <f>'[31]Realisasi VS Potensi'!BL5930</f>
        <v>0</v>
      </c>
      <c r="BM424" s="86">
        <f>'[31]Realisasi VS Potensi'!BM5930</f>
        <v>0</v>
      </c>
      <c r="BN424" s="34" t="str">
        <f>'[31]Realisasi VS Potensi'!BN5930</f>
        <v xml:space="preserve"> </v>
      </c>
      <c r="BO424" s="86">
        <f>'[31]Realisasi VS Potensi'!BO5930</f>
        <v>0</v>
      </c>
      <c r="BP424" s="86">
        <f>'[31]Realisasi VS Potensi'!BP5930</f>
        <v>0</v>
      </c>
      <c r="BQ424" s="34" t="str">
        <f>'[31]Realisasi VS Potensi'!BQ5930</f>
        <v xml:space="preserve"> </v>
      </c>
      <c r="BR424" s="88">
        <f>'[31]Realisasi VS Potensi'!BR5930</f>
        <v>0</v>
      </c>
      <c r="BS424" s="89">
        <f>'[31]Realisasi VS Potensi'!BS5930</f>
        <v>0</v>
      </c>
      <c r="BT424" s="90" t="str">
        <f>'[31]Realisasi VS Potensi'!BT5930</f>
        <v xml:space="preserve"> </v>
      </c>
      <c r="BU424" s="86">
        <f>'[31]Realisasi VS Potensi'!BU5930</f>
        <v>0</v>
      </c>
      <c r="BV424" s="86">
        <f>'[31]Realisasi VS Potensi'!BV5930</f>
        <v>0</v>
      </c>
      <c r="BW424" s="34" t="str">
        <f>'[31]Realisasi VS Potensi'!BW5930</f>
        <v xml:space="preserve"> </v>
      </c>
      <c r="BX424" s="86">
        <f>'[31]Realisasi VS Potensi'!BX5930</f>
        <v>0</v>
      </c>
      <c r="BY424" s="86">
        <f>'[31]Realisasi VS Potensi'!BY5930</f>
        <v>0</v>
      </c>
      <c r="BZ424" s="34" t="str">
        <f>'[31]Realisasi VS Potensi'!BZ5930</f>
        <v xml:space="preserve"> </v>
      </c>
      <c r="CA424" s="88">
        <f>'[31]Realisasi VS Potensi'!CA5930</f>
        <v>0</v>
      </c>
      <c r="CB424" s="89">
        <f>'[31]Realisasi VS Potensi'!CB5930</f>
        <v>0</v>
      </c>
      <c r="CC424" s="90">
        <f>'[31]Realisasi VS Potensi'!CC5930</f>
        <v>2.9945945945945946</v>
      </c>
      <c r="CD424" s="86">
        <f>'[31]Realisasi VS Potensi'!CD5930</f>
        <v>925</v>
      </c>
      <c r="CE424" s="86">
        <f>'[31]Realisasi VS Potensi'!CE5930</f>
        <v>2.77</v>
      </c>
      <c r="CF424" s="34">
        <f>'[31]Realisasi VS Potensi'!CF5930</f>
        <v>2.4975024975024978</v>
      </c>
      <c r="CG424" s="86">
        <f>'[31]Realisasi VS Potensi'!CG5930</f>
        <v>2100</v>
      </c>
      <c r="CH424" s="86">
        <f>'[31]Realisasi VS Potensi'!CH5930</f>
        <v>5.244755244755245</v>
      </c>
      <c r="CI424" s="34">
        <f>'[31]Realisasi VS Potensi'!CI5930</f>
        <v>0.4970920970920969</v>
      </c>
      <c r="CJ424" s="88">
        <f>'[31]Realisasi VS Potensi'!CJ5930</f>
        <v>-1175</v>
      </c>
      <c r="CK424" s="89">
        <f>'[31]Realisasi VS Potensi'!CK5930</f>
        <v>-2.474755244755245</v>
      </c>
      <c r="CL424" s="90">
        <f>'[31]Realisasi VS Potensi'!CL5930</f>
        <v>3.9309878213802434</v>
      </c>
      <c r="CM424" s="86">
        <f>'[31]Realisasi VS Potensi'!CM5930</f>
        <v>1478</v>
      </c>
      <c r="CN424" s="86">
        <f>'[31]Realisasi VS Potensi'!CN5930</f>
        <v>5.81</v>
      </c>
      <c r="CO424" s="34">
        <f>'[31]Realisasi VS Potensi'!CO5930</f>
        <v>3.4965034965034971</v>
      </c>
      <c r="CP424" s="86">
        <f>'[31]Realisasi VS Potensi'!CP5930</f>
        <v>2700</v>
      </c>
      <c r="CQ424" s="86">
        <f>'[31]Realisasi VS Potensi'!CQ5930</f>
        <v>9.4405594405594417</v>
      </c>
      <c r="CR424" s="34">
        <f>'[31]Realisasi VS Potensi'!CR5930</f>
        <v>0.43448432487674626</v>
      </c>
      <c r="CS424" s="88">
        <f>'[31]Realisasi VS Potensi'!CS5930</f>
        <v>-1222</v>
      </c>
      <c r="CT424" s="89">
        <f>'[31]Realisasi VS Potensi'!CT5930</f>
        <v>-3.6305594405594421</v>
      </c>
      <c r="CU424" s="90">
        <f>'[31]Realisasi VS Potensi'!CU5930</f>
        <v>4.4553163731245924</v>
      </c>
      <c r="CV424" s="86">
        <f>'[31]Realisasi VS Potensi'!CV5930</f>
        <v>1533</v>
      </c>
      <c r="CW424" s="86">
        <f>'[31]Realisasi VS Potensi'!CW5930</f>
        <v>6.83</v>
      </c>
      <c r="CX424" s="34">
        <f>'[31]Realisasi VS Potensi'!CX5930</f>
        <v>4.3706293706293708</v>
      </c>
      <c r="CY424" s="86">
        <f>'[31]Realisasi VS Potensi'!CY5930</f>
        <v>2400</v>
      </c>
      <c r="CZ424" s="86">
        <f>'[31]Realisasi VS Potensi'!CZ5930</f>
        <v>10.48951048951049</v>
      </c>
      <c r="DA424" s="34">
        <f>'[31]Realisasi VS Potensi'!DA5930</f>
        <v>8.4687002495221542E-2</v>
      </c>
      <c r="DB424" s="88">
        <f>'[31]Realisasi VS Potensi'!DB5930</f>
        <v>-867</v>
      </c>
      <c r="DC424" s="89">
        <f>'[31]Realisasi VS Potensi'!DC5930</f>
        <v>-3.65951048951049</v>
      </c>
      <c r="DD424" s="90">
        <f>'[31]Realisasi VS Potensi'!DD5930</f>
        <v>5.5451947063068587</v>
      </c>
      <c r="DE424" s="86">
        <f>'[31]Realisasi VS Potensi'!DE5930</f>
        <v>1491.3813559322034</v>
      </c>
      <c r="DF424" s="86">
        <f>'[31]Realisasi VS Potensi'!DF5930</f>
        <v>8.27</v>
      </c>
      <c r="DG424" s="34">
        <f>'[31]Realisasi VS Potensi'!DG5930</f>
        <v>6.1188811188811192</v>
      </c>
      <c r="DH424" s="86">
        <f>'[31]Realisasi VS Potensi'!DH5930</f>
        <v>2400</v>
      </c>
      <c r="DI424" s="86">
        <f>'[31]Realisasi VS Potensi'!DI5930</f>
        <v>14.685314685314687</v>
      </c>
      <c r="DJ424" s="34">
        <f>'[31]Realisasi VS Potensi'!DJ5930</f>
        <v>-0.57368641257426045</v>
      </c>
      <c r="DK424" s="88">
        <f>'[31]Realisasi VS Potensi'!DK5930</f>
        <v>-908.61864406779659</v>
      </c>
      <c r="DL424" s="89">
        <f>'[31]Realisasi VS Potensi'!DL5930</f>
        <v>-6.4153146853146872</v>
      </c>
    </row>
    <row r="425" spans="1:116" s="91" customFormat="1" ht="15" customHeight="1">
      <c r="A425" s="132">
        <v>416</v>
      </c>
      <c r="B425" s="97" t="str">
        <f>'[31]Realisasi VS Potensi'!B5939</f>
        <v>DBE001</v>
      </c>
      <c r="C425" s="98" t="str">
        <f>'[31]Realisasi VS Potensi'!C5939</f>
        <v>D027F</v>
      </c>
      <c r="D425" s="44">
        <f>'[31]Realisasi VS Potensi'!D5939</f>
        <v>5.2</v>
      </c>
      <c r="E425" s="38">
        <f>'[31]Realisasi VS Potensi'!E5939</f>
        <v>0.24270557029177717</v>
      </c>
      <c r="F425" s="39">
        <f>'[31]Realisasi VS Potensi'!F5939</f>
        <v>754</v>
      </c>
      <c r="G425" s="40">
        <f>(SUMPRODUCT((([31]Aresta!$D$6:$D$655)=$C425)*([31]Aresta!$E$6:$E$655)))</f>
        <v>2020</v>
      </c>
      <c r="H425" s="42">
        <f>'[31]Realisasi VS Potensi'!H5939</f>
        <v>145</v>
      </c>
      <c r="I425" s="85" t="str">
        <f>'[31]Realisasi VS Potensi'!I5939</f>
        <v xml:space="preserve"> </v>
      </c>
      <c r="J425" s="86">
        <f>'[31]Realisasi VS Potensi'!J5939</f>
        <v>0</v>
      </c>
      <c r="K425" s="86">
        <f>'[31]Realisasi VS Potensi'!K5939</f>
        <v>0</v>
      </c>
      <c r="L425" s="87" t="str">
        <f>'[31]Realisasi VS Potensi'!L5939</f>
        <v xml:space="preserve"> </v>
      </c>
      <c r="M425" s="86">
        <f>'[31]Realisasi VS Potensi'!M5939</f>
        <v>0</v>
      </c>
      <c r="N425" s="86">
        <f>'[31]Realisasi VS Potensi'!N5939</f>
        <v>0</v>
      </c>
      <c r="O425" s="87" t="str">
        <f>'[31]Realisasi VS Potensi'!O5939</f>
        <v xml:space="preserve"> </v>
      </c>
      <c r="P425" s="88">
        <f>'[31]Realisasi VS Potensi'!P5939</f>
        <v>0</v>
      </c>
      <c r="Q425" s="89">
        <f>'[31]Realisasi VS Potensi'!Q5939</f>
        <v>0</v>
      </c>
      <c r="R425" s="85" t="str">
        <f>'[31]Realisasi VS Potensi'!R5939</f>
        <v xml:space="preserve"> </v>
      </c>
      <c r="S425" s="86">
        <f>'[31]Realisasi VS Potensi'!S5939</f>
        <v>0</v>
      </c>
      <c r="T425" s="86">
        <f>'[31]Realisasi VS Potensi'!T5939</f>
        <v>0</v>
      </c>
      <c r="U425" s="87" t="str">
        <f>'[31]Realisasi VS Potensi'!U5939</f>
        <v xml:space="preserve"> </v>
      </c>
      <c r="V425" s="86">
        <f>'[31]Realisasi VS Potensi'!V5939</f>
        <v>0</v>
      </c>
      <c r="W425" s="86">
        <f>'[31]Realisasi VS Potensi'!W5939</f>
        <v>0</v>
      </c>
      <c r="X425" s="87" t="str">
        <f>'[31]Realisasi VS Potensi'!X5939</f>
        <v xml:space="preserve"> </v>
      </c>
      <c r="Y425" s="88">
        <f>'[31]Realisasi VS Potensi'!Y5939</f>
        <v>0</v>
      </c>
      <c r="Z425" s="89">
        <f>'[31]Realisasi VS Potensi'!Z5939</f>
        <v>0</v>
      </c>
      <c r="AA425" s="85" t="str">
        <f>'[31]Realisasi VS Potensi'!AA5939</f>
        <v xml:space="preserve"> </v>
      </c>
      <c r="AB425" s="86">
        <f>'[31]Realisasi VS Potensi'!AB5939</f>
        <v>0</v>
      </c>
      <c r="AC425" s="86">
        <f>'[31]Realisasi VS Potensi'!AC5939</f>
        <v>0</v>
      </c>
      <c r="AD425" s="87" t="str">
        <f>'[31]Realisasi VS Potensi'!AD5939</f>
        <v xml:space="preserve"> </v>
      </c>
      <c r="AE425" s="86">
        <f>'[31]Realisasi VS Potensi'!AE5939</f>
        <v>0</v>
      </c>
      <c r="AF425" s="86">
        <f>'[31]Realisasi VS Potensi'!AF5939</f>
        <v>0</v>
      </c>
      <c r="AG425" s="34" t="str">
        <f>'[31]Realisasi VS Potensi'!AG5939</f>
        <v xml:space="preserve"> </v>
      </c>
      <c r="AH425" s="88">
        <f>'[31]Realisasi VS Potensi'!AH5939</f>
        <v>0</v>
      </c>
      <c r="AI425" s="89">
        <f>'[31]Realisasi VS Potensi'!AI5939</f>
        <v>0</v>
      </c>
      <c r="AJ425" s="90" t="str">
        <f>'[31]Realisasi VS Potensi'!AJ5939</f>
        <v xml:space="preserve"> </v>
      </c>
      <c r="AK425" s="86">
        <f>'[31]Realisasi VS Potensi'!AK5939</f>
        <v>0</v>
      </c>
      <c r="AL425" s="86">
        <f>'[31]Realisasi VS Potensi'!AL5939</f>
        <v>0</v>
      </c>
      <c r="AM425" s="34" t="str">
        <f>'[31]Realisasi VS Potensi'!AM5939</f>
        <v xml:space="preserve"> </v>
      </c>
      <c r="AN425" s="86">
        <f>'[31]Realisasi VS Potensi'!AN5939</f>
        <v>0</v>
      </c>
      <c r="AO425" s="86">
        <f>'[31]Realisasi VS Potensi'!AO5939</f>
        <v>0</v>
      </c>
      <c r="AP425" s="34" t="str">
        <f>'[31]Realisasi VS Potensi'!AP5939</f>
        <v xml:space="preserve"> </v>
      </c>
      <c r="AQ425" s="88">
        <f>'[31]Realisasi VS Potensi'!AQ5939</f>
        <v>0</v>
      </c>
      <c r="AR425" s="89">
        <f>'[31]Realisasi VS Potensi'!AR5939</f>
        <v>0</v>
      </c>
      <c r="AS425" s="90" t="str">
        <f>'[31]Realisasi VS Potensi'!AS5939</f>
        <v xml:space="preserve"> </v>
      </c>
      <c r="AT425" s="86">
        <f>'[31]Realisasi VS Potensi'!AT5939</f>
        <v>0</v>
      </c>
      <c r="AU425" s="86">
        <f>'[31]Realisasi VS Potensi'!AU5939</f>
        <v>0</v>
      </c>
      <c r="AV425" s="34" t="str">
        <f>'[31]Realisasi VS Potensi'!AV5939</f>
        <v xml:space="preserve"> </v>
      </c>
      <c r="AW425" s="86">
        <f>'[31]Realisasi VS Potensi'!AW5939</f>
        <v>0</v>
      </c>
      <c r="AX425" s="86">
        <f>'[31]Realisasi VS Potensi'!AX5939</f>
        <v>0</v>
      </c>
      <c r="AY425" s="34" t="str">
        <f>'[31]Realisasi VS Potensi'!AY5939</f>
        <v xml:space="preserve"> </v>
      </c>
      <c r="AZ425" s="88">
        <f>'[31]Realisasi VS Potensi'!AZ5939</f>
        <v>0</v>
      </c>
      <c r="BA425" s="89">
        <f>'[31]Realisasi VS Potensi'!BA5939</f>
        <v>0</v>
      </c>
      <c r="BB425" s="90" t="str">
        <f>'[31]Realisasi VS Potensi'!BB5939</f>
        <v xml:space="preserve"> </v>
      </c>
      <c r="BC425" s="86">
        <f>'[31]Realisasi VS Potensi'!BC5939</f>
        <v>0</v>
      </c>
      <c r="BD425" s="86">
        <f>'[31]Realisasi VS Potensi'!BD5939</f>
        <v>0</v>
      </c>
      <c r="BE425" s="34" t="str">
        <f>'[31]Realisasi VS Potensi'!BE5939</f>
        <v xml:space="preserve"> </v>
      </c>
      <c r="BF425" s="86">
        <f>'[31]Realisasi VS Potensi'!BF5939</f>
        <v>0</v>
      </c>
      <c r="BG425" s="86">
        <f>'[31]Realisasi VS Potensi'!BG5939</f>
        <v>0</v>
      </c>
      <c r="BH425" s="34" t="str">
        <f>'[31]Realisasi VS Potensi'!BH5939</f>
        <v xml:space="preserve"> </v>
      </c>
      <c r="BI425" s="88">
        <f>'[31]Realisasi VS Potensi'!BI5939</f>
        <v>0</v>
      </c>
      <c r="BJ425" s="89">
        <f>'[31]Realisasi VS Potensi'!BJ5939</f>
        <v>0</v>
      </c>
      <c r="BK425" s="90" t="str">
        <f>'[31]Realisasi VS Potensi'!BK5939</f>
        <v xml:space="preserve"> </v>
      </c>
      <c r="BL425" s="86">
        <f>'[31]Realisasi VS Potensi'!BL5939</f>
        <v>0</v>
      </c>
      <c r="BM425" s="86">
        <f>'[31]Realisasi VS Potensi'!BM5939</f>
        <v>0</v>
      </c>
      <c r="BN425" s="34" t="str">
        <f>'[31]Realisasi VS Potensi'!BN5939</f>
        <v xml:space="preserve"> </v>
      </c>
      <c r="BO425" s="86">
        <f>'[31]Realisasi VS Potensi'!BO5939</f>
        <v>0</v>
      </c>
      <c r="BP425" s="86">
        <f>'[31]Realisasi VS Potensi'!BP5939</f>
        <v>0</v>
      </c>
      <c r="BQ425" s="34" t="str">
        <f>'[31]Realisasi VS Potensi'!BQ5939</f>
        <v xml:space="preserve"> </v>
      </c>
      <c r="BR425" s="88">
        <f>'[31]Realisasi VS Potensi'!BR5939</f>
        <v>0</v>
      </c>
      <c r="BS425" s="89">
        <f>'[31]Realisasi VS Potensi'!BS5939</f>
        <v>0</v>
      </c>
      <c r="BT425" s="90" t="str">
        <f>'[31]Realisasi VS Potensi'!BT5939</f>
        <v xml:space="preserve"> </v>
      </c>
      <c r="BU425" s="86">
        <f>'[31]Realisasi VS Potensi'!BU5939</f>
        <v>0</v>
      </c>
      <c r="BV425" s="86">
        <f>'[31]Realisasi VS Potensi'!BV5939</f>
        <v>0</v>
      </c>
      <c r="BW425" s="34" t="str">
        <f>'[31]Realisasi VS Potensi'!BW5939</f>
        <v xml:space="preserve"> </v>
      </c>
      <c r="BX425" s="86">
        <f>'[31]Realisasi VS Potensi'!BX5939</f>
        <v>0</v>
      </c>
      <c r="BY425" s="86">
        <f>'[31]Realisasi VS Potensi'!BY5939</f>
        <v>0</v>
      </c>
      <c r="BZ425" s="34" t="str">
        <f>'[31]Realisasi VS Potensi'!BZ5939</f>
        <v xml:space="preserve"> </v>
      </c>
      <c r="CA425" s="88">
        <f>'[31]Realisasi VS Potensi'!CA5939</f>
        <v>0</v>
      </c>
      <c r="CB425" s="89">
        <f>'[31]Realisasi VS Potensi'!CB5939</f>
        <v>0</v>
      </c>
      <c r="CC425" s="90" t="str">
        <f>'[31]Realisasi VS Potensi'!CC5939</f>
        <v xml:space="preserve"> </v>
      </c>
      <c r="CD425" s="86">
        <f>'[31]Realisasi VS Potensi'!CD5939</f>
        <v>0</v>
      </c>
      <c r="CE425" s="86">
        <f>'[31]Realisasi VS Potensi'!CE5939</f>
        <v>0</v>
      </c>
      <c r="CF425" s="34" t="str">
        <f>'[31]Realisasi VS Potensi'!CF5939</f>
        <v xml:space="preserve"> </v>
      </c>
      <c r="CG425" s="86">
        <f>'[31]Realisasi VS Potensi'!CG5939</f>
        <v>0</v>
      </c>
      <c r="CH425" s="86">
        <f>'[31]Realisasi VS Potensi'!CH5939</f>
        <v>0</v>
      </c>
      <c r="CI425" s="34" t="str">
        <f>'[31]Realisasi VS Potensi'!CI5939</f>
        <v xml:space="preserve"> </v>
      </c>
      <c r="CJ425" s="88">
        <f>'[31]Realisasi VS Potensi'!CJ5939</f>
        <v>0</v>
      </c>
      <c r="CK425" s="89">
        <f>'[31]Realisasi VS Potensi'!CK5939</f>
        <v>0</v>
      </c>
      <c r="CL425" s="90">
        <f>'[31]Realisasi VS Potensi'!CL5939</f>
        <v>1.5577889447236182</v>
      </c>
      <c r="CM425" s="86">
        <f>'[31]Realisasi VS Potensi'!CM5939</f>
        <v>199</v>
      </c>
      <c r="CN425" s="86">
        <f>'[31]Realisasi VS Potensi'!CN5939</f>
        <v>0.31</v>
      </c>
      <c r="CO425" s="34">
        <f>'[31]Realisasi VS Potensi'!CO5939</f>
        <v>2.4975024975024973</v>
      </c>
      <c r="CP425" s="86">
        <f>'[31]Realisasi VS Potensi'!CP5939</f>
        <v>7994</v>
      </c>
      <c r="CQ425" s="86">
        <f>'[31]Realisasi VS Potensi'!CQ5939</f>
        <v>19.965034965034963</v>
      </c>
      <c r="CR425" s="34">
        <f>'[31]Realisasi VS Potensi'!CR5939</f>
        <v>-0.93971355277887914</v>
      </c>
      <c r="CS425" s="88">
        <f>'[31]Realisasi VS Potensi'!CS5939</f>
        <v>-7795</v>
      </c>
      <c r="CT425" s="89">
        <f>'[31]Realisasi VS Potensi'!CT5939</f>
        <v>-19.655034965034965</v>
      </c>
      <c r="CU425" s="90">
        <f>'[31]Realisasi VS Potensi'!CU5939</f>
        <v>5.3747516705797365</v>
      </c>
      <c r="CV425" s="86">
        <f>'[31]Realisasi VS Potensi'!CV5939</f>
        <v>5537</v>
      </c>
      <c r="CW425" s="86">
        <f>'[31]Realisasi VS Potensi'!CW5939</f>
        <v>29.76</v>
      </c>
      <c r="CX425" s="34">
        <f>'[31]Realisasi VS Potensi'!CX5939</f>
        <v>3.4965034965034967</v>
      </c>
      <c r="CY425" s="86">
        <f>'[31]Realisasi VS Potensi'!CY5939</f>
        <v>10278</v>
      </c>
      <c r="CZ425" s="86">
        <f>'[31]Realisasi VS Potensi'!CZ5939</f>
        <v>35.93706293706294</v>
      </c>
      <c r="DA425" s="34">
        <f>'[31]Realisasi VS Potensi'!DA5939</f>
        <v>1.8782481740762398</v>
      </c>
      <c r="DB425" s="88">
        <f>'[31]Realisasi VS Potensi'!DB5939</f>
        <v>-4741</v>
      </c>
      <c r="DC425" s="89">
        <f>'[31]Realisasi VS Potensi'!DC5939</f>
        <v>-6.1770629370629386</v>
      </c>
      <c r="DD425" s="90">
        <f>'[31]Realisasi VS Potensi'!DD5939</f>
        <v>8.5579370817179079</v>
      </c>
      <c r="DE425" s="86">
        <f>'[31]Realisasi VS Potensi'!DE5939</f>
        <v>5703.4773139745912</v>
      </c>
      <c r="DF425" s="86">
        <f>'[31]Realisasi VS Potensi'!DF5939</f>
        <v>48.81</v>
      </c>
      <c r="DG425" s="34">
        <f>'[31]Realisasi VS Potensi'!DG5939</f>
        <v>4.37062937062937</v>
      </c>
      <c r="DH425" s="86">
        <f>'[31]Realisasi VS Potensi'!DH5939</f>
        <v>9136</v>
      </c>
      <c r="DI425" s="86">
        <f>'[31]Realisasi VS Potensi'!DI5939</f>
        <v>39.930069930069926</v>
      </c>
      <c r="DJ425" s="34">
        <f>'[31]Realisasi VS Potensi'!DJ5939</f>
        <v>4.1873077110885379</v>
      </c>
      <c r="DK425" s="88">
        <f>'[31]Realisasi VS Potensi'!DK5939</f>
        <v>-3432.5226860254088</v>
      </c>
      <c r="DL425" s="89">
        <f>'[31]Realisasi VS Potensi'!DL5939</f>
        <v>8.8799300699300758</v>
      </c>
    </row>
    <row r="426" spans="1:116" s="91" customFormat="1" ht="15" customHeight="1">
      <c r="A426" s="132">
        <v>417</v>
      </c>
      <c r="B426" s="97" t="str">
        <f>'[31]Realisasi VS Potensi'!B5947</f>
        <v>DBE001</v>
      </c>
      <c r="C426" s="98" t="str">
        <f>'[31]Realisasi VS Potensi'!C5947</f>
        <v>D028C</v>
      </c>
      <c r="D426" s="44">
        <f>'[31]Realisasi VS Potensi'!D5947</f>
        <v>3.8</v>
      </c>
      <c r="E426" s="38">
        <f>'[31]Realisasi VS Potensi'!E5947</f>
        <v>0.23090586145648312</v>
      </c>
      <c r="F426" s="39">
        <f>'[31]Realisasi VS Potensi'!F5947</f>
        <v>563</v>
      </c>
      <c r="G426" s="40">
        <f>(SUMPRODUCT((([31]Aresta!$D$6:$D$655)=$C426)*([31]Aresta!$E$6:$E$655)))</f>
        <v>2020</v>
      </c>
      <c r="H426" s="42">
        <f>'[31]Realisasi VS Potensi'!H5947</f>
        <v>148.15789473684211</v>
      </c>
      <c r="I426" s="85" t="str">
        <f>'[31]Realisasi VS Potensi'!I5947</f>
        <v xml:space="preserve"> </v>
      </c>
      <c r="J426" s="86">
        <f>'[31]Realisasi VS Potensi'!J5947</f>
        <v>0</v>
      </c>
      <c r="K426" s="86">
        <f>'[31]Realisasi VS Potensi'!K5947</f>
        <v>0</v>
      </c>
      <c r="L426" s="87" t="str">
        <f>'[31]Realisasi VS Potensi'!L5947</f>
        <v xml:space="preserve"> </v>
      </c>
      <c r="M426" s="86">
        <f>'[31]Realisasi VS Potensi'!M5947</f>
        <v>0</v>
      </c>
      <c r="N426" s="86">
        <f>'[31]Realisasi VS Potensi'!N5947</f>
        <v>0</v>
      </c>
      <c r="O426" s="87" t="str">
        <f>'[31]Realisasi VS Potensi'!O5947</f>
        <v xml:space="preserve"> </v>
      </c>
      <c r="P426" s="88">
        <f>'[31]Realisasi VS Potensi'!P5947</f>
        <v>0</v>
      </c>
      <c r="Q426" s="89">
        <f>'[31]Realisasi VS Potensi'!Q5947</f>
        <v>0</v>
      </c>
      <c r="R426" s="85" t="str">
        <f>'[31]Realisasi VS Potensi'!R5947</f>
        <v xml:space="preserve"> </v>
      </c>
      <c r="S426" s="86">
        <f>'[31]Realisasi VS Potensi'!S5947</f>
        <v>0</v>
      </c>
      <c r="T426" s="86">
        <f>'[31]Realisasi VS Potensi'!T5947</f>
        <v>0</v>
      </c>
      <c r="U426" s="87" t="str">
        <f>'[31]Realisasi VS Potensi'!U5947</f>
        <v xml:space="preserve"> </v>
      </c>
      <c r="V426" s="86">
        <f>'[31]Realisasi VS Potensi'!V5947</f>
        <v>0</v>
      </c>
      <c r="W426" s="86">
        <f>'[31]Realisasi VS Potensi'!W5947</f>
        <v>0</v>
      </c>
      <c r="X426" s="87" t="str">
        <f>'[31]Realisasi VS Potensi'!X5947</f>
        <v xml:space="preserve"> </v>
      </c>
      <c r="Y426" s="88">
        <f>'[31]Realisasi VS Potensi'!Y5947</f>
        <v>0</v>
      </c>
      <c r="Z426" s="89">
        <f>'[31]Realisasi VS Potensi'!Z5947</f>
        <v>0</v>
      </c>
      <c r="AA426" s="85" t="str">
        <f>'[31]Realisasi VS Potensi'!AA5947</f>
        <v xml:space="preserve"> </v>
      </c>
      <c r="AB426" s="86">
        <f>'[31]Realisasi VS Potensi'!AB5947</f>
        <v>0</v>
      </c>
      <c r="AC426" s="86">
        <f>'[31]Realisasi VS Potensi'!AC5947</f>
        <v>0</v>
      </c>
      <c r="AD426" s="87" t="str">
        <f>'[31]Realisasi VS Potensi'!AD5947</f>
        <v xml:space="preserve"> </v>
      </c>
      <c r="AE426" s="86">
        <f>'[31]Realisasi VS Potensi'!AE5947</f>
        <v>0</v>
      </c>
      <c r="AF426" s="86">
        <f>'[31]Realisasi VS Potensi'!AF5947</f>
        <v>0</v>
      </c>
      <c r="AG426" s="34" t="str">
        <f>'[31]Realisasi VS Potensi'!AG5947</f>
        <v xml:space="preserve"> </v>
      </c>
      <c r="AH426" s="88">
        <f>'[31]Realisasi VS Potensi'!AH5947</f>
        <v>0</v>
      </c>
      <c r="AI426" s="89">
        <f>'[31]Realisasi VS Potensi'!AI5947</f>
        <v>0</v>
      </c>
      <c r="AJ426" s="90" t="str">
        <f>'[31]Realisasi VS Potensi'!AJ5947</f>
        <v xml:space="preserve"> </v>
      </c>
      <c r="AK426" s="86">
        <f>'[31]Realisasi VS Potensi'!AK5947</f>
        <v>0</v>
      </c>
      <c r="AL426" s="86">
        <f>'[31]Realisasi VS Potensi'!AL5947</f>
        <v>0</v>
      </c>
      <c r="AM426" s="34" t="str">
        <f>'[31]Realisasi VS Potensi'!AM5947</f>
        <v xml:space="preserve"> </v>
      </c>
      <c r="AN426" s="86">
        <f>'[31]Realisasi VS Potensi'!AN5947</f>
        <v>0</v>
      </c>
      <c r="AO426" s="86">
        <f>'[31]Realisasi VS Potensi'!AO5947</f>
        <v>0</v>
      </c>
      <c r="AP426" s="34" t="str">
        <f>'[31]Realisasi VS Potensi'!AP5947</f>
        <v xml:space="preserve"> </v>
      </c>
      <c r="AQ426" s="88">
        <f>'[31]Realisasi VS Potensi'!AQ5947</f>
        <v>0</v>
      </c>
      <c r="AR426" s="89">
        <f>'[31]Realisasi VS Potensi'!AR5947</f>
        <v>0</v>
      </c>
      <c r="AS426" s="90" t="str">
        <f>'[31]Realisasi VS Potensi'!AS5947</f>
        <v xml:space="preserve"> </v>
      </c>
      <c r="AT426" s="86">
        <f>'[31]Realisasi VS Potensi'!AT5947</f>
        <v>0</v>
      </c>
      <c r="AU426" s="86">
        <f>'[31]Realisasi VS Potensi'!AU5947</f>
        <v>0</v>
      </c>
      <c r="AV426" s="34" t="str">
        <f>'[31]Realisasi VS Potensi'!AV5947</f>
        <v xml:space="preserve"> </v>
      </c>
      <c r="AW426" s="86">
        <f>'[31]Realisasi VS Potensi'!AW5947</f>
        <v>0</v>
      </c>
      <c r="AX426" s="86">
        <f>'[31]Realisasi VS Potensi'!AX5947</f>
        <v>0</v>
      </c>
      <c r="AY426" s="34" t="str">
        <f>'[31]Realisasi VS Potensi'!AY5947</f>
        <v xml:space="preserve"> </v>
      </c>
      <c r="AZ426" s="88">
        <f>'[31]Realisasi VS Potensi'!AZ5947</f>
        <v>0</v>
      </c>
      <c r="BA426" s="89">
        <f>'[31]Realisasi VS Potensi'!BA5947</f>
        <v>0</v>
      </c>
      <c r="BB426" s="90" t="str">
        <f>'[31]Realisasi VS Potensi'!BB5947</f>
        <v xml:space="preserve"> </v>
      </c>
      <c r="BC426" s="86">
        <f>'[31]Realisasi VS Potensi'!BC5947</f>
        <v>0</v>
      </c>
      <c r="BD426" s="86">
        <f>'[31]Realisasi VS Potensi'!BD5947</f>
        <v>0</v>
      </c>
      <c r="BE426" s="34" t="str">
        <f>'[31]Realisasi VS Potensi'!BE5947</f>
        <v xml:space="preserve"> </v>
      </c>
      <c r="BF426" s="86">
        <f>'[31]Realisasi VS Potensi'!BF5947</f>
        <v>0</v>
      </c>
      <c r="BG426" s="86">
        <f>'[31]Realisasi VS Potensi'!BG5947</f>
        <v>0</v>
      </c>
      <c r="BH426" s="34" t="str">
        <f>'[31]Realisasi VS Potensi'!BH5947</f>
        <v xml:space="preserve"> </v>
      </c>
      <c r="BI426" s="88">
        <f>'[31]Realisasi VS Potensi'!BI5947</f>
        <v>0</v>
      </c>
      <c r="BJ426" s="89">
        <f>'[31]Realisasi VS Potensi'!BJ5947</f>
        <v>0</v>
      </c>
      <c r="BK426" s="90" t="str">
        <f>'[31]Realisasi VS Potensi'!BK5947</f>
        <v xml:space="preserve"> </v>
      </c>
      <c r="BL426" s="86">
        <f>'[31]Realisasi VS Potensi'!BL5947</f>
        <v>0</v>
      </c>
      <c r="BM426" s="86">
        <f>'[31]Realisasi VS Potensi'!BM5947</f>
        <v>0</v>
      </c>
      <c r="BN426" s="34" t="str">
        <f>'[31]Realisasi VS Potensi'!BN5947</f>
        <v xml:space="preserve"> </v>
      </c>
      <c r="BO426" s="86">
        <f>'[31]Realisasi VS Potensi'!BO5947</f>
        <v>0</v>
      </c>
      <c r="BP426" s="86">
        <f>'[31]Realisasi VS Potensi'!BP5947</f>
        <v>0</v>
      </c>
      <c r="BQ426" s="34" t="str">
        <f>'[31]Realisasi VS Potensi'!BQ5947</f>
        <v xml:space="preserve"> </v>
      </c>
      <c r="BR426" s="88">
        <f>'[31]Realisasi VS Potensi'!BR5947</f>
        <v>0</v>
      </c>
      <c r="BS426" s="89">
        <f>'[31]Realisasi VS Potensi'!BS5947</f>
        <v>0</v>
      </c>
      <c r="BT426" s="90" t="str">
        <f>'[31]Realisasi VS Potensi'!BT5947</f>
        <v xml:space="preserve"> </v>
      </c>
      <c r="BU426" s="86">
        <f>'[31]Realisasi VS Potensi'!BU5947</f>
        <v>0</v>
      </c>
      <c r="BV426" s="86">
        <f>'[31]Realisasi VS Potensi'!BV5947</f>
        <v>0</v>
      </c>
      <c r="BW426" s="34" t="str">
        <f>'[31]Realisasi VS Potensi'!BW5947</f>
        <v xml:space="preserve"> </v>
      </c>
      <c r="BX426" s="86">
        <f>'[31]Realisasi VS Potensi'!BX5947</f>
        <v>0</v>
      </c>
      <c r="BY426" s="86">
        <f>'[31]Realisasi VS Potensi'!BY5947</f>
        <v>0</v>
      </c>
      <c r="BZ426" s="34" t="str">
        <f>'[31]Realisasi VS Potensi'!BZ5947</f>
        <v xml:space="preserve"> </v>
      </c>
      <c r="CA426" s="88">
        <f>'[31]Realisasi VS Potensi'!CA5947</f>
        <v>0</v>
      </c>
      <c r="CB426" s="89">
        <f>'[31]Realisasi VS Potensi'!CB5947</f>
        <v>0</v>
      </c>
      <c r="CC426" s="90" t="str">
        <f>'[31]Realisasi VS Potensi'!CC5947</f>
        <v xml:space="preserve"> </v>
      </c>
      <c r="CD426" s="86">
        <f>'[31]Realisasi VS Potensi'!CD5947</f>
        <v>0</v>
      </c>
      <c r="CE426" s="86">
        <f>'[31]Realisasi VS Potensi'!CE5947</f>
        <v>0</v>
      </c>
      <c r="CF426" s="34" t="str">
        <f>'[31]Realisasi VS Potensi'!CF5947</f>
        <v xml:space="preserve"> </v>
      </c>
      <c r="CG426" s="86">
        <f>'[31]Realisasi VS Potensi'!CG5947</f>
        <v>0</v>
      </c>
      <c r="CH426" s="86">
        <f>'[31]Realisasi VS Potensi'!CH5947</f>
        <v>0</v>
      </c>
      <c r="CI426" s="34" t="str">
        <f>'[31]Realisasi VS Potensi'!CI5947</f>
        <v xml:space="preserve"> </v>
      </c>
      <c r="CJ426" s="88">
        <f>'[31]Realisasi VS Potensi'!CJ5947</f>
        <v>0</v>
      </c>
      <c r="CK426" s="89">
        <f>'[31]Realisasi VS Potensi'!CK5947</f>
        <v>0</v>
      </c>
      <c r="CL426" s="90">
        <f>'[31]Realisasi VS Potensi'!CL5947</f>
        <v>1.637239165329053</v>
      </c>
      <c r="CM426" s="86">
        <f>'[31]Realisasi VS Potensi'!CM5947</f>
        <v>623</v>
      </c>
      <c r="CN426" s="86">
        <f>'[31]Realisasi VS Potensi'!CN5947</f>
        <v>1.02</v>
      </c>
      <c r="CO426" s="34">
        <f>'[31]Realisasi VS Potensi'!CO5947</f>
        <v>2.4975024975024978</v>
      </c>
      <c r="CP426" s="86">
        <f>'[31]Realisasi VS Potensi'!CP5947</f>
        <v>6062</v>
      </c>
      <c r="CQ426" s="86">
        <f>'[31]Realisasi VS Potensi'!CQ5947</f>
        <v>15.13986013986014</v>
      </c>
      <c r="CR426" s="34">
        <f>'[31]Realisasi VS Potensi'!CR5947</f>
        <v>-0.86026333217344475</v>
      </c>
      <c r="CS426" s="88">
        <f>'[31]Realisasi VS Potensi'!CS5947</f>
        <v>-5439</v>
      </c>
      <c r="CT426" s="89">
        <f>'[31]Realisasi VS Potensi'!CT5947</f>
        <v>-14.11986013986014</v>
      </c>
      <c r="CU426" s="90">
        <f>'[31]Realisasi VS Potensi'!CU5947</f>
        <v>3.4843038581356338</v>
      </c>
      <c r="CV426" s="86">
        <f>'[31]Realisasi VS Potensi'!CV5947</f>
        <v>4173</v>
      </c>
      <c r="CW426" s="86">
        <f>'[31]Realisasi VS Potensi'!CW5947</f>
        <v>14.54</v>
      </c>
      <c r="CX426" s="34">
        <f>'[31]Realisasi VS Potensi'!CX5947</f>
        <v>3.4771469094569238</v>
      </c>
      <c r="CY426" s="86">
        <f>'[31]Realisasi VS Potensi'!CY5947</f>
        <v>7948</v>
      </c>
      <c r="CZ426" s="86">
        <f>'[31]Realisasi VS Potensi'!CZ5947</f>
        <v>27.636363636363633</v>
      </c>
      <c r="DA426" s="34">
        <f>'[31]Realisasi VS Potensi'!DA5947</f>
        <v>7.1569486787099734E-3</v>
      </c>
      <c r="DB426" s="88">
        <f>'[31]Realisasi VS Potensi'!DB5947</f>
        <v>-3775</v>
      </c>
      <c r="DC426" s="89">
        <f>'[31]Realisasi VS Potensi'!DC5947</f>
        <v>-13.096363636363634</v>
      </c>
      <c r="DD426" s="90">
        <f>'[31]Realisasi VS Potensi'!DD5947</f>
        <v>4.7901878310594732</v>
      </c>
      <c r="DE426" s="86">
        <f>'[31]Realisasi VS Potensi'!DE5947</f>
        <v>4102.1355932203387</v>
      </c>
      <c r="DF426" s="86">
        <f>'[31]Realisasi VS Potensi'!DF5947</f>
        <v>19.649999999999999</v>
      </c>
      <c r="DG426" s="34">
        <f>'[31]Realisasi VS Potensi'!DG5947</f>
        <v>4.346341281508276</v>
      </c>
      <c r="DH426" s="86">
        <f>'[31]Realisasi VS Potensi'!DH5947</f>
        <v>7126</v>
      </c>
      <c r="DI426" s="86">
        <f>'[31]Realisasi VS Potensi'!DI5947</f>
        <v>30.972027972027973</v>
      </c>
      <c r="DJ426" s="34">
        <f>'[31]Realisasi VS Potensi'!DJ5947</f>
        <v>0.44384654955119718</v>
      </c>
      <c r="DK426" s="88">
        <f>'[31]Realisasi VS Potensi'!DK5947</f>
        <v>-3023.8644067796613</v>
      </c>
      <c r="DL426" s="89">
        <f>'[31]Realisasi VS Potensi'!DL5947</f>
        <v>-11.322027972027975</v>
      </c>
    </row>
    <row r="427" spans="1:116" s="91" customFormat="1" ht="15" customHeight="1">
      <c r="A427" s="132">
        <v>418</v>
      </c>
      <c r="B427" s="97" t="str">
        <f>'[31]Realisasi VS Potensi'!B5955</f>
        <v>DBE001</v>
      </c>
      <c r="C427" s="98" t="str">
        <f>'[31]Realisasi VS Potensi'!C5955</f>
        <v>E026C</v>
      </c>
      <c r="D427" s="44">
        <f>'[31]Realisasi VS Potensi'!D5955</f>
        <v>1.0999999999999999</v>
      </c>
      <c r="E427" s="38">
        <f>'[31]Realisasi VS Potensi'!E5955</f>
        <v>0.16250000000000001</v>
      </c>
      <c r="F427" s="39">
        <f>'[31]Realisasi VS Potensi'!F5955</f>
        <v>160</v>
      </c>
      <c r="G427" s="40">
        <f>(SUMPRODUCT((([31]Aresta!$D$6:$D$655)=$C427)*([31]Aresta!$E$6:$E$655)))</f>
        <v>2020</v>
      </c>
      <c r="H427" s="42">
        <f>'[31]Realisasi VS Potensi'!H5955</f>
        <v>145.45454545454547</v>
      </c>
      <c r="I427" s="85" t="str">
        <f>'[31]Realisasi VS Potensi'!I5955</f>
        <v xml:space="preserve"> </v>
      </c>
      <c r="J427" s="86">
        <f>'[31]Realisasi VS Potensi'!J5955</f>
        <v>0</v>
      </c>
      <c r="K427" s="86">
        <f>'[31]Realisasi VS Potensi'!K5955</f>
        <v>0</v>
      </c>
      <c r="L427" s="87" t="str">
        <f>'[31]Realisasi VS Potensi'!L5955</f>
        <v xml:space="preserve"> </v>
      </c>
      <c r="M427" s="86">
        <f>'[31]Realisasi VS Potensi'!M5955</f>
        <v>0</v>
      </c>
      <c r="N427" s="86">
        <f>'[31]Realisasi VS Potensi'!N5955</f>
        <v>0</v>
      </c>
      <c r="O427" s="87" t="str">
        <f>'[31]Realisasi VS Potensi'!O5955</f>
        <v xml:space="preserve"> </v>
      </c>
      <c r="P427" s="88">
        <f>'[31]Realisasi VS Potensi'!P5955</f>
        <v>0</v>
      </c>
      <c r="Q427" s="89">
        <f>'[31]Realisasi VS Potensi'!Q5955</f>
        <v>0</v>
      </c>
      <c r="R427" s="85" t="str">
        <f>'[31]Realisasi VS Potensi'!R5955</f>
        <v xml:space="preserve"> </v>
      </c>
      <c r="S427" s="86">
        <f>'[31]Realisasi VS Potensi'!S5955</f>
        <v>0</v>
      </c>
      <c r="T427" s="86">
        <f>'[31]Realisasi VS Potensi'!T5955</f>
        <v>0</v>
      </c>
      <c r="U427" s="87" t="str">
        <f>'[31]Realisasi VS Potensi'!U5955</f>
        <v xml:space="preserve"> </v>
      </c>
      <c r="V427" s="86">
        <f>'[31]Realisasi VS Potensi'!V5955</f>
        <v>0</v>
      </c>
      <c r="W427" s="86">
        <f>'[31]Realisasi VS Potensi'!W5955</f>
        <v>0</v>
      </c>
      <c r="X427" s="87" t="str">
        <f>'[31]Realisasi VS Potensi'!X5955</f>
        <v xml:space="preserve"> </v>
      </c>
      <c r="Y427" s="88">
        <f>'[31]Realisasi VS Potensi'!Y5955</f>
        <v>0</v>
      </c>
      <c r="Z427" s="89">
        <f>'[31]Realisasi VS Potensi'!Z5955</f>
        <v>0</v>
      </c>
      <c r="AA427" s="85" t="str">
        <f>'[31]Realisasi VS Potensi'!AA5955</f>
        <v xml:space="preserve"> </v>
      </c>
      <c r="AB427" s="86">
        <f>'[31]Realisasi VS Potensi'!AB5955</f>
        <v>0</v>
      </c>
      <c r="AC427" s="86">
        <f>'[31]Realisasi VS Potensi'!AC5955</f>
        <v>0</v>
      </c>
      <c r="AD427" s="87" t="str">
        <f>'[31]Realisasi VS Potensi'!AD5955</f>
        <v xml:space="preserve"> </v>
      </c>
      <c r="AE427" s="86">
        <f>'[31]Realisasi VS Potensi'!AE5955</f>
        <v>0</v>
      </c>
      <c r="AF427" s="86">
        <f>'[31]Realisasi VS Potensi'!AF5955</f>
        <v>0</v>
      </c>
      <c r="AG427" s="34" t="str">
        <f>'[31]Realisasi VS Potensi'!AG5955</f>
        <v xml:space="preserve"> </v>
      </c>
      <c r="AH427" s="88">
        <f>'[31]Realisasi VS Potensi'!AH5955</f>
        <v>0</v>
      </c>
      <c r="AI427" s="89">
        <f>'[31]Realisasi VS Potensi'!AI5955</f>
        <v>0</v>
      </c>
      <c r="AJ427" s="90" t="str">
        <f>'[31]Realisasi VS Potensi'!AJ5955</f>
        <v xml:space="preserve"> </v>
      </c>
      <c r="AK427" s="86">
        <f>'[31]Realisasi VS Potensi'!AK5955</f>
        <v>0</v>
      </c>
      <c r="AL427" s="86">
        <f>'[31]Realisasi VS Potensi'!AL5955</f>
        <v>0</v>
      </c>
      <c r="AM427" s="34" t="str">
        <f>'[31]Realisasi VS Potensi'!AM5955</f>
        <v xml:space="preserve"> </v>
      </c>
      <c r="AN427" s="86">
        <f>'[31]Realisasi VS Potensi'!AN5955</f>
        <v>0</v>
      </c>
      <c r="AO427" s="86">
        <f>'[31]Realisasi VS Potensi'!AO5955</f>
        <v>0</v>
      </c>
      <c r="AP427" s="34" t="str">
        <f>'[31]Realisasi VS Potensi'!AP5955</f>
        <v xml:space="preserve"> </v>
      </c>
      <c r="AQ427" s="88">
        <f>'[31]Realisasi VS Potensi'!AQ5955</f>
        <v>0</v>
      </c>
      <c r="AR427" s="89">
        <f>'[31]Realisasi VS Potensi'!AR5955</f>
        <v>0</v>
      </c>
      <c r="AS427" s="90" t="str">
        <f>'[31]Realisasi VS Potensi'!AS5955</f>
        <v xml:space="preserve"> </v>
      </c>
      <c r="AT427" s="86">
        <f>'[31]Realisasi VS Potensi'!AT5955</f>
        <v>0</v>
      </c>
      <c r="AU427" s="86">
        <f>'[31]Realisasi VS Potensi'!AU5955</f>
        <v>0</v>
      </c>
      <c r="AV427" s="34" t="str">
        <f>'[31]Realisasi VS Potensi'!AV5955</f>
        <v xml:space="preserve"> </v>
      </c>
      <c r="AW427" s="86">
        <f>'[31]Realisasi VS Potensi'!AW5955</f>
        <v>0</v>
      </c>
      <c r="AX427" s="86">
        <f>'[31]Realisasi VS Potensi'!AX5955</f>
        <v>0</v>
      </c>
      <c r="AY427" s="34" t="str">
        <f>'[31]Realisasi VS Potensi'!AY5955</f>
        <v xml:space="preserve"> </v>
      </c>
      <c r="AZ427" s="88">
        <f>'[31]Realisasi VS Potensi'!AZ5955</f>
        <v>0</v>
      </c>
      <c r="BA427" s="89">
        <f>'[31]Realisasi VS Potensi'!BA5955</f>
        <v>0</v>
      </c>
      <c r="BB427" s="90" t="str">
        <f>'[31]Realisasi VS Potensi'!BB5955</f>
        <v xml:space="preserve"> </v>
      </c>
      <c r="BC427" s="86">
        <f>'[31]Realisasi VS Potensi'!BC5955</f>
        <v>0</v>
      </c>
      <c r="BD427" s="86">
        <f>'[31]Realisasi VS Potensi'!BD5955</f>
        <v>0</v>
      </c>
      <c r="BE427" s="34" t="str">
        <f>'[31]Realisasi VS Potensi'!BE5955</f>
        <v xml:space="preserve"> </v>
      </c>
      <c r="BF427" s="86">
        <f>'[31]Realisasi VS Potensi'!BF5955</f>
        <v>0</v>
      </c>
      <c r="BG427" s="86">
        <f>'[31]Realisasi VS Potensi'!BG5955</f>
        <v>0</v>
      </c>
      <c r="BH427" s="34" t="str">
        <f>'[31]Realisasi VS Potensi'!BH5955</f>
        <v xml:space="preserve"> </v>
      </c>
      <c r="BI427" s="88">
        <f>'[31]Realisasi VS Potensi'!BI5955</f>
        <v>0</v>
      </c>
      <c r="BJ427" s="89">
        <f>'[31]Realisasi VS Potensi'!BJ5955</f>
        <v>0</v>
      </c>
      <c r="BK427" s="90" t="str">
        <f>'[31]Realisasi VS Potensi'!BK5955</f>
        <v xml:space="preserve"> </v>
      </c>
      <c r="BL427" s="86">
        <f>'[31]Realisasi VS Potensi'!BL5955</f>
        <v>0</v>
      </c>
      <c r="BM427" s="86">
        <f>'[31]Realisasi VS Potensi'!BM5955</f>
        <v>0</v>
      </c>
      <c r="BN427" s="34" t="str">
        <f>'[31]Realisasi VS Potensi'!BN5955</f>
        <v xml:space="preserve"> </v>
      </c>
      <c r="BO427" s="86">
        <f>'[31]Realisasi VS Potensi'!BO5955</f>
        <v>0</v>
      </c>
      <c r="BP427" s="86">
        <f>'[31]Realisasi VS Potensi'!BP5955</f>
        <v>0</v>
      </c>
      <c r="BQ427" s="34" t="str">
        <f>'[31]Realisasi VS Potensi'!BQ5955</f>
        <v xml:space="preserve"> </v>
      </c>
      <c r="BR427" s="88">
        <f>'[31]Realisasi VS Potensi'!BR5955</f>
        <v>0</v>
      </c>
      <c r="BS427" s="89">
        <f>'[31]Realisasi VS Potensi'!BS5955</f>
        <v>0</v>
      </c>
      <c r="BT427" s="90" t="str">
        <f>'[31]Realisasi VS Potensi'!BT5955</f>
        <v xml:space="preserve"> </v>
      </c>
      <c r="BU427" s="86">
        <f>'[31]Realisasi VS Potensi'!BU5955</f>
        <v>0</v>
      </c>
      <c r="BV427" s="86">
        <f>'[31]Realisasi VS Potensi'!BV5955</f>
        <v>0</v>
      </c>
      <c r="BW427" s="34" t="str">
        <f>'[31]Realisasi VS Potensi'!BW5955</f>
        <v xml:space="preserve"> </v>
      </c>
      <c r="BX427" s="86">
        <f>'[31]Realisasi VS Potensi'!BX5955</f>
        <v>0</v>
      </c>
      <c r="BY427" s="86">
        <f>'[31]Realisasi VS Potensi'!BY5955</f>
        <v>0</v>
      </c>
      <c r="BZ427" s="34" t="str">
        <f>'[31]Realisasi VS Potensi'!BZ5955</f>
        <v xml:space="preserve"> </v>
      </c>
      <c r="CA427" s="88">
        <f>'[31]Realisasi VS Potensi'!CA5955</f>
        <v>0</v>
      </c>
      <c r="CB427" s="89">
        <f>'[31]Realisasi VS Potensi'!CB5955</f>
        <v>0</v>
      </c>
      <c r="CC427" s="90" t="str">
        <f>'[31]Realisasi VS Potensi'!CC5955</f>
        <v xml:space="preserve"> </v>
      </c>
      <c r="CD427" s="86">
        <f>'[31]Realisasi VS Potensi'!CD5955</f>
        <v>0</v>
      </c>
      <c r="CE427" s="86">
        <f>'[31]Realisasi VS Potensi'!CE5955</f>
        <v>0</v>
      </c>
      <c r="CF427" s="34" t="str">
        <f>'[31]Realisasi VS Potensi'!CF5955</f>
        <v xml:space="preserve"> </v>
      </c>
      <c r="CG427" s="86">
        <f>'[31]Realisasi VS Potensi'!CG5955</f>
        <v>0</v>
      </c>
      <c r="CH427" s="86">
        <f>'[31]Realisasi VS Potensi'!CH5955</f>
        <v>0</v>
      </c>
      <c r="CI427" s="34" t="str">
        <f>'[31]Realisasi VS Potensi'!CI5955</f>
        <v xml:space="preserve"> </v>
      </c>
      <c r="CJ427" s="88">
        <f>'[31]Realisasi VS Potensi'!CJ5955</f>
        <v>0</v>
      </c>
      <c r="CK427" s="89">
        <f>'[31]Realisasi VS Potensi'!CK5955</f>
        <v>0</v>
      </c>
      <c r="CL427" s="90">
        <f>'[31]Realisasi VS Potensi'!CL5955</f>
        <v>1.9729043183742592</v>
      </c>
      <c r="CM427" s="86">
        <f>'[31]Realisasi VS Potensi'!CM5955</f>
        <v>1181</v>
      </c>
      <c r="CN427" s="86">
        <f>'[31]Realisasi VS Potensi'!CN5955</f>
        <v>2.33</v>
      </c>
      <c r="CO427" s="34">
        <f>'[31]Realisasi VS Potensi'!CO5955</f>
        <v>2.4975024975024973</v>
      </c>
      <c r="CP427" s="86">
        <f>'[31]Realisasi VS Potensi'!CP5955</f>
        <v>1876</v>
      </c>
      <c r="CQ427" s="86">
        <f>'[31]Realisasi VS Potensi'!CQ5955</f>
        <v>4.685314685314685</v>
      </c>
      <c r="CR427" s="34">
        <f>'[31]Realisasi VS Potensi'!CR5955</f>
        <v>-0.52459817912823814</v>
      </c>
      <c r="CS427" s="88">
        <f>'[31]Realisasi VS Potensi'!CS5955</f>
        <v>-695</v>
      </c>
      <c r="CT427" s="89">
        <f>'[31]Realisasi VS Potensi'!CT5955</f>
        <v>-2.3553146853146849</v>
      </c>
      <c r="CU427" s="90">
        <f>'[31]Realisasi VS Potensi'!CU5955</f>
        <v>2.1627260083449236</v>
      </c>
      <c r="CV427" s="86">
        <f>'[31]Realisasi VS Potensi'!CV5955</f>
        <v>1438</v>
      </c>
      <c r="CW427" s="86">
        <f>'[31]Realisasi VS Potensi'!CW5955</f>
        <v>3.11</v>
      </c>
      <c r="CX427" s="34">
        <f>'[31]Realisasi VS Potensi'!CX5955</f>
        <v>3.4965034965034962</v>
      </c>
      <c r="CY427" s="86">
        <f>'[31]Realisasi VS Potensi'!CY5955</f>
        <v>2412</v>
      </c>
      <c r="CZ427" s="86">
        <f>'[31]Realisasi VS Potensi'!CZ5955</f>
        <v>8.4335664335664333</v>
      </c>
      <c r="DA427" s="34">
        <f>'[31]Realisasi VS Potensi'!DA5955</f>
        <v>-1.3337774881585727</v>
      </c>
      <c r="DB427" s="88">
        <f>'[31]Realisasi VS Potensi'!DB5955</f>
        <v>-974</v>
      </c>
      <c r="DC427" s="89">
        <f>'[31]Realisasi VS Potensi'!DC5955</f>
        <v>-5.3235664335664339</v>
      </c>
      <c r="DD427" s="90">
        <f>'[31]Realisasi VS Potensi'!DD5955</f>
        <v>1.8648957022907464</v>
      </c>
      <c r="DE427" s="86">
        <f>'[31]Realisasi VS Potensi'!DE5955</f>
        <v>2670.390625</v>
      </c>
      <c r="DF427" s="86">
        <f>'[31]Realisasi VS Potensi'!DF5955</f>
        <v>4.9800000000000004</v>
      </c>
      <c r="DG427" s="34">
        <f>'[31]Realisasi VS Potensi'!DG5955</f>
        <v>4.37062937062937</v>
      </c>
      <c r="DH427" s="86">
        <f>'[31]Realisasi VS Potensi'!DH5955</f>
        <v>2144</v>
      </c>
      <c r="DI427" s="86">
        <f>'[31]Realisasi VS Potensi'!DI5955</f>
        <v>9.37062937062937</v>
      </c>
      <c r="DJ427" s="34">
        <f>'[31]Realisasi VS Potensi'!DJ5955</f>
        <v>-2.5057336683386238</v>
      </c>
      <c r="DK427" s="88">
        <f>'[31]Realisasi VS Potensi'!DK5955</f>
        <v>526.390625</v>
      </c>
      <c r="DL427" s="89">
        <f>'[31]Realisasi VS Potensi'!DL5955</f>
        <v>-4.3906293706293695</v>
      </c>
    </row>
    <row r="428" spans="1:116" ht="15" customHeight="1">
      <c r="A428" s="132">
        <v>419</v>
      </c>
      <c r="B428" s="97" t="str">
        <f>'[31]Realisasi VS Potensi'!B5963</f>
        <v>DBE001</v>
      </c>
      <c r="C428" s="98" t="str">
        <f>'[31]Realisasi VS Potensi'!C5963</f>
        <v>E032A</v>
      </c>
      <c r="D428" s="37">
        <f>'[31]Realisasi VS Potensi'!D5963</f>
        <v>2.2999999999999998</v>
      </c>
      <c r="E428" s="38">
        <f>'[31]Realisasi VS Potensi'!E5963</f>
        <v>0.24316109422492402</v>
      </c>
      <c r="F428" s="39">
        <f>'[31]Realisasi VS Potensi'!F5963</f>
        <v>329</v>
      </c>
      <c r="G428" s="40">
        <f>(SUMPRODUCT((([31]Aresta!$D$6:$D$655)=$C428)*([31]Aresta!$E$6:$E$655)))</f>
        <v>2020</v>
      </c>
      <c r="H428" s="41">
        <f>'[31]Realisasi VS Potensi'!H5963</f>
        <v>143.04347826086956</v>
      </c>
      <c r="I428" s="85" t="str">
        <f>'[31]Realisasi VS Potensi'!I5963</f>
        <v xml:space="preserve"> </v>
      </c>
      <c r="J428" s="86">
        <f>'[31]Realisasi VS Potensi'!J5963</f>
        <v>0</v>
      </c>
      <c r="K428" s="86">
        <f>'[31]Realisasi VS Potensi'!K5963</f>
        <v>0</v>
      </c>
      <c r="L428" s="87" t="str">
        <f>'[31]Realisasi VS Potensi'!L5963</f>
        <v xml:space="preserve"> </v>
      </c>
      <c r="M428" s="86">
        <f>'[31]Realisasi VS Potensi'!M5963</f>
        <v>0</v>
      </c>
      <c r="N428" s="86">
        <f>'[31]Realisasi VS Potensi'!N5963</f>
        <v>0</v>
      </c>
      <c r="O428" s="87" t="str">
        <f>'[31]Realisasi VS Potensi'!O5963</f>
        <v xml:space="preserve"> </v>
      </c>
      <c r="P428" s="88">
        <f>'[31]Realisasi VS Potensi'!P5963</f>
        <v>0</v>
      </c>
      <c r="Q428" s="89">
        <f>'[31]Realisasi VS Potensi'!Q5963</f>
        <v>0</v>
      </c>
      <c r="R428" s="85" t="str">
        <f>'[31]Realisasi VS Potensi'!R5963</f>
        <v xml:space="preserve"> </v>
      </c>
      <c r="S428" s="86">
        <f>'[31]Realisasi VS Potensi'!S5963</f>
        <v>0</v>
      </c>
      <c r="T428" s="86">
        <f>'[31]Realisasi VS Potensi'!T5963</f>
        <v>0</v>
      </c>
      <c r="U428" s="87" t="str">
        <f>'[31]Realisasi VS Potensi'!U5963</f>
        <v xml:space="preserve"> </v>
      </c>
      <c r="V428" s="86">
        <f>'[31]Realisasi VS Potensi'!V5963</f>
        <v>0</v>
      </c>
      <c r="W428" s="86">
        <f>'[31]Realisasi VS Potensi'!W5963</f>
        <v>0</v>
      </c>
      <c r="X428" s="87" t="str">
        <f>'[31]Realisasi VS Potensi'!X5963</f>
        <v xml:space="preserve"> </v>
      </c>
      <c r="Y428" s="88">
        <f>'[31]Realisasi VS Potensi'!Y5963</f>
        <v>0</v>
      </c>
      <c r="Z428" s="89">
        <f>'[31]Realisasi VS Potensi'!Z5963</f>
        <v>0</v>
      </c>
      <c r="AA428" s="85" t="str">
        <f>'[31]Realisasi VS Potensi'!AA5963</f>
        <v xml:space="preserve"> </v>
      </c>
      <c r="AB428" s="86">
        <f>'[31]Realisasi VS Potensi'!AB5963</f>
        <v>0</v>
      </c>
      <c r="AC428" s="86">
        <f>'[31]Realisasi VS Potensi'!AC5963</f>
        <v>0</v>
      </c>
      <c r="AD428" s="87" t="str">
        <f>'[31]Realisasi VS Potensi'!AD5963</f>
        <v xml:space="preserve"> </v>
      </c>
      <c r="AE428" s="86">
        <f>'[31]Realisasi VS Potensi'!AE5963</f>
        <v>0</v>
      </c>
      <c r="AF428" s="86">
        <f>'[31]Realisasi VS Potensi'!AF5963</f>
        <v>0</v>
      </c>
      <c r="AG428" s="34" t="str">
        <f>'[31]Realisasi VS Potensi'!AG5963</f>
        <v xml:space="preserve"> </v>
      </c>
      <c r="AH428" s="88">
        <f>'[31]Realisasi VS Potensi'!AH5963</f>
        <v>0</v>
      </c>
      <c r="AI428" s="89">
        <f>'[31]Realisasi VS Potensi'!AI5963</f>
        <v>0</v>
      </c>
      <c r="AJ428" s="90" t="str">
        <f>'[31]Realisasi VS Potensi'!AJ5963</f>
        <v xml:space="preserve"> </v>
      </c>
      <c r="AK428" s="86">
        <f>'[31]Realisasi VS Potensi'!AK5963</f>
        <v>0</v>
      </c>
      <c r="AL428" s="86">
        <f>'[31]Realisasi VS Potensi'!AL5963</f>
        <v>0</v>
      </c>
      <c r="AM428" s="34" t="str">
        <f>'[31]Realisasi VS Potensi'!AM5963</f>
        <v xml:space="preserve"> </v>
      </c>
      <c r="AN428" s="86">
        <f>'[31]Realisasi VS Potensi'!AN5963</f>
        <v>0</v>
      </c>
      <c r="AO428" s="86">
        <f>'[31]Realisasi VS Potensi'!AO5963</f>
        <v>0</v>
      </c>
      <c r="AP428" s="34" t="str">
        <f>'[31]Realisasi VS Potensi'!AP5963</f>
        <v xml:space="preserve"> </v>
      </c>
      <c r="AQ428" s="88">
        <f>'[31]Realisasi VS Potensi'!AQ5963</f>
        <v>0</v>
      </c>
      <c r="AR428" s="89">
        <f>'[31]Realisasi VS Potensi'!AR5963</f>
        <v>0</v>
      </c>
      <c r="AS428" s="90" t="str">
        <f>'[31]Realisasi VS Potensi'!AS5963</f>
        <v xml:space="preserve"> </v>
      </c>
      <c r="AT428" s="86">
        <f>'[31]Realisasi VS Potensi'!AT5963</f>
        <v>0</v>
      </c>
      <c r="AU428" s="86">
        <f>'[31]Realisasi VS Potensi'!AU5963</f>
        <v>0</v>
      </c>
      <c r="AV428" s="34" t="str">
        <f>'[31]Realisasi VS Potensi'!AV5963</f>
        <v xml:space="preserve"> </v>
      </c>
      <c r="AW428" s="86">
        <f>'[31]Realisasi VS Potensi'!AW5963</f>
        <v>0</v>
      </c>
      <c r="AX428" s="86">
        <f>'[31]Realisasi VS Potensi'!AX5963</f>
        <v>0</v>
      </c>
      <c r="AY428" s="34" t="str">
        <f>'[31]Realisasi VS Potensi'!AY5963</f>
        <v xml:space="preserve"> </v>
      </c>
      <c r="AZ428" s="88">
        <f>'[31]Realisasi VS Potensi'!AZ5963</f>
        <v>0</v>
      </c>
      <c r="BA428" s="89">
        <f>'[31]Realisasi VS Potensi'!BA5963</f>
        <v>0</v>
      </c>
      <c r="BB428" s="90" t="str">
        <f>'[31]Realisasi VS Potensi'!BB5963</f>
        <v xml:space="preserve"> </v>
      </c>
      <c r="BC428" s="86">
        <f>'[31]Realisasi VS Potensi'!BC5963</f>
        <v>0</v>
      </c>
      <c r="BD428" s="86">
        <f>'[31]Realisasi VS Potensi'!BD5963</f>
        <v>0</v>
      </c>
      <c r="BE428" s="34" t="str">
        <f>'[31]Realisasi VS Potensi'!BE5963</f>
        <v xml:space="preserve"> </v>
      </c>
      <c r="BF428" s="86">
        <f>'[31]Realisasi VS Potensi'!BF5963</f>
        <v>0</v>
      </c>
      <c r="BG428" s="86">
        <f>'[31]Realisasi VS Potensi'!BG5963</f>
        <v>0</v>
      </c>
      <c r="BH428" s="34" t="str">
        <f>'[31]Realisasi VS Potensi'!BH5963</f>
        <v xml:space="preserve"> </v>
      </c>
      <c r="BI428" s="88">
        <f>'[31]Realisasi VS Potensi'!BI5963</f>
        <v>0</v>
      </c>
      <c r="BJ428" s="89">
        <f>'[31]Realisasi VS Potensi'!BJ5963</f>
        <v>0</v>
      </c>
      <c r="BK428" s="90" t="str">
        <f>'[31]Realisasi VS Potensi'!BK5963</f>
        <v xml:space="preserve"> </v>
      </c>
      <c r="BL428" s="86">
        <f>'[31]Realisasi VS Potensi'!BL5963</f>
        <v>0</v>
      </c>
      <c r="BM428" s="86">
        <f>'[31]Realisasi VS Potensi'!BM5963</f>
        <v>0</v>
      </c>
      <c r="BN428" s="34" t="str">
        <f>'[31]Realisasi VS Potensi'!BN5963</f>
        <v xml:space="preserve"> </v>
      </c>
      <c r="BO428" s="86">
        <f>'[31]Realisasi VS Potensi'!BO5963</f>
        <v>0</v>
      </c>
      <c r="BP428" s="86">
        <f>'[31]Realisasi VS Potensi'!BP5963</f>
        <v>0</v>
      </c>
      <c r="BQ428" s="34" t="str">
        <f>'[31]Realisasi VS Potensi'!BQ5963</f>
        <v xml:space="preserve"> </v>
      </c>
      <c r="BR428" s="88">
        <f>'[31]Realisasi VS Potensi'!BR5963</f>
        <v>0</v>
      </c>
      <c r="BS428" s="89">
        <f>'[31]Realisasi VS Potensi'!BS5963</f>
        <v>0</v>
      </c>
      <c r="BT428" s="90" t="str">
        <f>'[31]Realisasi VS Potensi'!BT5963</f>
        <v xml:space="preserve"> </v>
      </c>
      <c r="BU428" s="86">
        <f>'[31]Realisasi VS Potensi'!BU5963</f>
        <v>0</v>
      </c>
      <c r="BV428" s="86">
        <f>'[31]Realisasi VS Potensi'!BV5963</f>
        <v>0</v>
      </c>
      <c r="BW428" s="34" t="str">
        <f>'[31]Realisasi VS Potensi'!BW5963</f>
        <v xml:space="preserve"> </v>
      </c>
      <c r="BX428" s="86">
        <f>'[31]Realisasi VS Potensi'!BX5963</f>
        <v>0</v>
      </c>
      <c r="BY428" s="86">
        <f>'[31]Realisasi VS Potensi'!BY5963</f>
        <v>0</v>
      </c>
      <c r="BZ428" s="34" t="str">
        <f>'[31]Realisasi VS Potensi'!BZ5963</f>
        <v xml:space="preserve"> </v>
      </c>
      <c r="CA428" s="88">
        <f>'[31]Realisasi VS Potensi'!CA5963</f>
        <v>0</v>
      </c>
      <c r="CB428" s="89">
        <f>'[31]Realisasi VS Potensi'!CB5963</f>
        <v>0</v>
      </c>
      <c r="CC428" s="90" t="str">
        <f>'[31]Realisasi VS Potensi'!CC5963</f>
        <v xml:space="preserve"> </v>
      </c>
      <c r="CD428" s="86">
        <f>'[31]Realisasi VS Potensi'!CD5963</f>
        <v>0</v>
      </c>
      <c r="CE428" s="86">
        <f>'[31]Realisasi VS Potensi'!CE5963</f>
        <v>0</v>
      </c>
      <c r="CF428" s="34" t="str">
        <f>'[31]Realisasi VS Potensi'!CF5963</f>
        <v xml:space="preserve"> </v>
      </c>
      <c r="CG428" s="86">
        <f>'[31]Realisasi VS Potensi'!CG5963</f>
        <v>0</v>
      </c>
      <c r="CH428" s="86">
        <f>'[31]Realisasi VS Potensi'!CH5963</f>
        <v>0</v>
      </c>
      <c r="CI428" s="34" t="str">
        <f>'[31]Realisasi VS Potensi'!CI5963</f>
        <v xml:space="preserve"> </v>
      </c>
      <c r="CJ428" s="88">
        <f>'[31]Realisasi VS Potensi'!CJ5963</f>
        <v>0</v>
      </c>
      <c r="CK428" s="89">
        <f>'[31]Realisasi VS Potensi'!CK5963</f>
        <v>0</v>
      </c>
      <c r="CL428" s="90">
        <f>'[31]Realisasi VS Potensi'!CL5963</f>
        <v>2.2817631806395853</v>
      </c>
      <c r="CM428" s="86">
        <f>'[31]Realisasi VS Potensi'!CM5963</f>
        <v>1157</v>
      </c>
      <c r="CN428" s="86">
        <f>'[31]Realisasi VS Potensi'!CN5963</f>
        <v>2.64</v>
      </c>
      <c r="CO428" s="34">
        <f>'[31]Realisasi VS Potensi'!CO5963</f>
        <v>2.4975024975024973</v>
      </c>
      <c r="CP428" s="86">
        <f>'[31]Realisasi VS Potensi'!CP5963</f>
        <v>3486</v>
      </c>
      <c r="CQ428" s="86">
        <f>'[31]Realisasi VS Potensi'!CQ5963</f>
        <v>8.7062937062937049</v>
      </c>
      <c r="CR428" s="34">
        <f>'[31]Realisasi VS Potensi'!CR5963</f>
        <v>-0.21573931686291203</v>
      </c>
      <c r="CS428" s="88">
        <f>'[31]Realisasi VS Potensi'!CS5963</f>
        <v>-2329</v>
      </c>
      <c r="CT428" s="89">
        <f>'[31]Realisasi VS Potensi'!CT5963</f>
        <v>-6.0662937062937043</v>
      </c>
      <c r="CU428" s="90">
        <f>'[31]Realisasi VS Potensi'!CU5963</f>
        <v>5.3820960698689957</v>
      </c>
      <c r="CV428" s="86">
        <f>'[31]Realisasi VS Potensi'!CV5963</f>
        <v>2748</v>
      </c>
      <c r="CW428" s="86">
        <f>'[31]Realisasi VS Potensi'!CW5963</f>
        <v>14.79</v>
      </c>
      <c r="CX428" s="34">
        <f>'[31]Realisasi VS Potensi'!CX5963</f>
        <v>3.4965034965034958</v>
      </c>
      <c r="CY428" s="86">
        <f>'[31]Realisasi VS Potensi'!CY5963</f>
        <v>4482</v>
      </c>
      <c r="CZ428" s="86">
        <f>'[31]Realisasi VS Potensi'!CZ5963</f>
        <v>15.671328671328668</v>
      </c>
      <c r="DA428" s="34">
        <f>'[31]Realisasi VS Potensi'!DA5963</f>
        <v>1.8855925733654999</v>
      </c>
      <c r="DB428" s="88">
        <f>'[31]Realisasi VS Potensi'!DB5963</f>
        <v>-1734</v>
      </c>
      <c r="DC428" s="89">
        <f>'[31]Realisasi VS Potensi'!DC5963</f>
        <v>-0.88132867132866899</v>
      </c>
      <c r="DD428" s="90">
        <f>'[31]Realisasi VS Potensi'!DD5963</f>
        <v>6.7005107674717834</v>
      </c>
      <c r="DE428" s="86">
        <f>'[31]Realisasi VS Potensi'!DE5963</f>
        <v>2649.0517836593785</v>
      </c>
      <c r="DF428" s="86">
        <f>'[31]Realisasi VS Potensi'!DF5963</f>
        <v>17.75</v>
      </c>
      <c r="DG428" s="34">
        <f>'[31]Realisasi VS Potensi'!DG5963</f>
        <v>4.37062937062937</v>
      </c>
      <c r="DH428" s="86">
        <f>'[31]Realisasi VS Potensi'!DH5963</f>
        <v>3984</v>
      </c>
      <c r="DI428" s="86">
        <f>'[31]Realisasi VS Potensi'!DI5963</f>
        <v>17.41258741258741</v>
      </c>
      <c r="DJ428" s="34">
        <f>'[31]Realisasi VS Potensi'!DJ5963</f>
        <v>2.3298813968424135</v>
      </c>
      <c r="DK428" s="88">
        <f>'[31]Realisasi VS Potensi'!DK5963</f>
        <v>-1334.9482163406215</v>
      </c>
      <c r="DL428" s="89">
        <f>'[31]Realisasi VS Potensi'!DL5963</f>
        <v>0.33741258741259017</v>
      </c>
    </row>
    <row r="429" spans="1:116" s="91" customFormat="1" ht="15" customHeight="1">
      <c r="A429" s="132">
        <v>420</v>
      </c>
      <c r="B429" s="97" t="str">
        <f>'[31]Realisasi VS Potensi'!B5971</f>
        <v>DBE001</v>
      </c>
      <c r="C429" s="98" t="str">
        <f>'[31]Realisasi VS Potensi'!C5971</f>
        <v>F029D</v>
      </c>
      <c r="D429" s="44">
        <f>'[31]Realisasi VS Potensi'!D5971</f>
        <v>0.7</v>
      </c>
      <c r="E429" s="38">
        <f>'[31]Realisasi VS Potensi'!E5971</f>
        <v>0.15094339622641509</v>
      </c>
      <c r="F429" s="39">
        <f>'[31]Realisasi VS Potensi'!F5971</f>
        <v>106</v>
      </c>
      <c r="G429" s="40">
        <f>(SUMPRODUCT((([31]Aresta!$D$6:$D$655)=$C429)*([31]Aresta!$E$6:$E$655)))</f>
        <v>2020</v>
      </c>
      <c r="H429" s="27">
        <f>'[31]Realisasi VS Potensi'!H5971</f>
        <v>151.42857142857144</v>
      </c>
      <c r="I429" s="85" t="str">
        <f>'[31]Realisasi VS Potensi'!I5971</f>
        <v xml:space="preserve"> </v>
      </c>
      <c r="J429" s="86">
        <f>'[31]Realisasi VS Potensi'!J5971</f>
        <v>0</v>
      </c>
      <c r="K429" s="86">
        <f>'[31]Realisasi VS Potensi'!K5971</f>
        <v>0</v>
      </c>
      <c r="L429" s="87" t="str">
        <f>'[31]Realisasi VS Potensi'!L5971</f>
        <v xml:space="preserve"> </v>
      </c>
      <c r="M429" s="86">
        <f>'[31]Realisasi VS Potensi'!M5971</f>
        <v>0</v>
      </c>
      <c r="N429" s="86">
        <f>'[31]Realisasi VS Potensi'!N5971</f>
        <v>0</v>
      </c>
      <c r="O429" s="87" t="str">
        <f>'[31]Realisasi VS Potensi'!O5971</f>
        <v xml:space="preserve"> </v>
      </c>
      <c r="P429" s="88">
        <f>'[31]Realisasi VS Potensi'!P5971</f>
        <v>0</v>
      </c>
      <c r="Q429" s="89">
        <f>'[31]Realisasi VS Potensi'!Q5971</f>
        <v>0</v>
      </c>
      <c r="R429" s="85" t="str">
        <f>'[31]Realisasi VS Potensi'!R5971</f>
        <v xml:space="preserve"> </v>
      </c>
      <c r="S429" s="86">
        <f>'[31]Realisasi VS Potensi'!S5971</f>
        <v>0</v>
      </c>
      <c r="T429" s="86">
        <f>'[31]Realisasi VS Potensi'!T5971</f>
        <v>0</v>
      </c>
      <c r="U429" s="87" t="str">
        <f>'[31]Realisasi VS Potensi'!U5971</f>
        <v xml:space="preserve"> </v>
      </c>
      <c r="V429" s="86">
        <f>'[31]Realisasi VS Potensi'!V5971</f>
        <v>0</v>
      </c>
      <c r="W429" s="86">
        <f>'[31]Realisasi VS Potensi'!W5971</f>
        <v>0</v>
      </c>
      <c r="X429" s="87" t="str">
        <f>'[31]Realisasi VS Potensi'!X5971</f>
        <v xml:space="preserve"> </v>
      </c>
      <c r="Y429" s="88">
        <f>'[31]Realisasi VS Potensi'!Y5971</f>
        <v>0</v>
      </c>
      <c r="Z429" s="89">
        <f>'[31]Realisasi VS Potensi'!Z5971</f>
        <v>0</v>
      </c>
      <c r="AA429" s="85" t="str">
        <f>'[31]Realisasi VS Potensi'!AA5971</f>
        <v xml:space="preserve"> </v>
      </c>
      <c r="AB429" s="86">
        <f>'[31]Realisasi VS Potensi'!AB5971</f>
        <v>0</v>
      </c>
      <c r="AC429" s="86">
        <f>'[31]Realisasi VS Potensi'!AC5971</f>
        <v>0</v>
      </c>
      <c r="AD429" s="87" t="str">
        <f>'[31]Realisasi VS Potensi'!AD5971</f>
        <v xml:space="preserve"> </v>
      </c>
      <c r="AE429" s="86">
        <f>'[31]Realisasi VS Potensi'!AE5971</f>
        <v>0</v>
      </c>
      <c r="AF429" s="86">
        <f>'[31]Realisasi VS Potensi'!AF5971</f>
        <v>0</v>
      </c>
      <c r="AG429" s="34" t="str">
        <f>'[31]Realisasi VS Potensi'!AG5971</f>
        <v xml:space="preserve"> </v>
      </c>
      <c r="AH429" s="88">
        <f>'[31]Realisasi VS Potensi'!AH5971</f>
        <v>0</v>
      </c>
      <c r="AI429" s="89">
        <f>'[31]Realisasi VS Potensi'!AI5971</f>
        <v>0</v>
      </c>
      <c r="AJ429" s="90" t="str">
        <f>'[31]Realisasi VS Potensi'!AJ5971</f>
        <v xml:space="preserve"> </v>
      </c>
      <c r="AK429" s="86">
        <f>'[31]Realisasi VS Potensi'!AK5971</f>
        <v>0</v>
      </c>
      <c r="AL429" s="86">
        <f>'[31]Realisasi VS Potensi'!AL5971</f>
        <v>0</v>
      </c>
      <c r="AM429" s="34" t="str">
        <f>'[31]Realisasi VS Potensi'!AM5971</f>
        <v xml:space="preserve"> </v>
      </c>
      <c r="AN429" s="86">
        <f>'[31]Realisasi VS Potensi'!AN5971</f>
        <v>0</v>
      </c>
      <c r="AO429" s="86">
        <f>'[31]Realisasi VS Potensi'!AO5971</f>
        <v>0</v>
      </c>
      <c r="AP429" s="34" t="str">
        <f>'[31]Realisasi VS Potensi'!AP5971</f>
        <v xml:space="preserve"> </v>
      </c>
      <c r="AQ429" s="88">
        <f>'[31]Realisasi VS Potensi'!AQ5971</f>
        <v>0</v>
      </c>
      <c r="AR429" s="89">
        <f>'[31]Realisasi VS Potensi'!AR5971</f>
        <v>0</v>
      </c>
      <c r="AS429" s="90" t="str">
        <f>'[31]Realisasi VS Potensi'!AS5971</f>
        <v xml:space="preserve"> </v>
      </c>
      <c r="AT429" s="86">
        <f>'[31]Realisasi VS Potensi'!AT5971</f>
        <v>0</v>
      </c>
      <c r="AU429" s="86">
        <f>'[31]Realisasi VS Potensi'!AU5971</f>
        <v>0</v>
      </c>
      <c r="AV429" s="34" t="str">
        <f>'[31]Realisasi VS Potensi'!AV5971</f>
        <v xml:space="preserve"> </v>
      </c>
      <c r="AW429" s="86">
        <f>'[31]Realisasi VS Potensi'!AW5971</f>
        <v>0</v>
      </c>
      <c r="AX429" s="86">
        <f>'[31]Realisasi VS Potensi'!AX5971</f>
        <v>0</v>
      </c>
      <c r="AY429" s="34" t="str">
        <f>'[31]Realisasi VS Potensi'!AY5971</f>
        <v xml:space="preserve"> </v>
      </c>
      <c r="AZ429" s="88">
        <f>'[31]Realisasi VS Potensi'!AZ5971</f>
        <v>0</v>
      </c>
      <c r="BA429" s="89">
        <f>'[31]Realisasi VS Potensi'!BA5971</f>
        <v>0</v>
      </c>
      <c r="BB429" s="90" t="str">
        <f>'[31]Realisasi VS Potensi'!BB5971</f>
        <v xml:space="preserve"> </v>
      </c>
      <c r="BC429" s="86">
        <f>'[31]Realisasi VS Potensi'!BC5971</f>
        <v>0</v>
      </c>
      <c r="BD429" s="86">
        <f>'[31]Realisasi VS Potensi'!BD5971</f>
        <v>0</v>
      </c>
      <c r="BE429" s="34" t="str">
        <f>'[31]Realisasi VS Potensi'!BE5971</f>
        <v xml:space="preserve"> </v>
      </c>
      <c r="BF429" s="86">
        <f>'[31]Realisasi VS Potensi'!BF5971</f>
        <v>0</v>
      </c>
      <c r="BG429" s="86">
        <f>'[31]Realisasi VS Potensi'!BG5971</f>
        <v>0</v>
      </c>
      <c r="BH429" s="34" t="str">
        <f>'[31]Realisasi VS Potensi'!BH5971</f>
        <v xml:space="preserve"> </v>
      </c>
      <c r="BI429" s="88">
        <f>'[31]Realisasi VS Potensi'!BI5971</f>
        <v>0</v>
      </c>
      <c r="BJ429" s="89">
        <f>'[31]Realisasi VS Potensi'!BJ5971</f>
        <v>0</v>
      </c>
      <c r="BK429" s="90" t="str">
        <f>'[31]Realisasi VS Potensi'!BK5971</f>
        <v xml:space="preserve"> </v>
      </c>
      <c r="BL429" s="86">
        <f>'[31]Realisasi VS Potensi'!BL5971</f>
        <v>0</v>
      </c>
      <c r="BM429" s="86">
        <f>'[31]Realisasi VS Potensi'!BM5971</f>
        <v>0</v>
      </c>
      <c r="BN429" s="34" t="str">
        <f>'[31]Realisasi VS Potensi'!BN5971</f>
        <v xml:space="preserve"> </v>
      </c>
      <c r="BO429" s="86">
        <f>'[31]Realisasi VS Potensi'!BO5971</f>
        <v>0</v>
      </c>
      <c r="BP429" s="86">
        <f>'[31]Realisasi VS Potensi'!BP5971</f>
        <v>0</v>
      </c>
      <c r="BQ429" s="34" t="str">
        <f>'[31]Realisasi VS Potensi'!BQ5971</f>
        <v xml:space="preserve"> </v>
      </c>
      <c r="BR429" s="88">
        <f>'[31]Realisasi VS Potensi'!BR5971</f>
        <v>0</v>
      </c>
      <c r="BS429" s="89">
        <f>'[31]Realisasi VS Potensi'!BS5971</f>
        <v>0</v>
      </c>
      <c r="BT429" s="90" t="str">
        <f>'[31]Realisasi VS Potensi'!BT5971</f>
        <v xml:space="preserve"> </v>
      </c>
      <c r="BU429" s="86">
        <f>'[31]Realisasi VS Potensi'!BU5971</f>
        <v>0</v>
      </c>
      <c r="BV429" s="86">
        <f>'[31]Realisasi VS Potensi'!BV5971</f>
        <v>0</v>
      </c>
      <c r="BW429" s="34" t="str">
        <f>'[31]Realisasi VS Potensi'!BW5971</f>
        <v xml:space="preserve"> </v>
      </c>
      <c r="BX429" s="86">
        <f>'[31]Realisasi VS Potensi'!BX5971</f>
        <v>0</v>
      </c>
      <c r="BY429" s="86">
        <f>'[31]Realisasi VS Potensi'!BY5971</f>
        <v>0</v>
      </c>
      <c r="BZ429" s="34" t="str">
        <f>'[31]Realisasi VS Potensi'!BZ5971</f>
        <v xml:space="preserve"> </v>
      </c>
      <c r="CA429" s="88">
        <f>'[31]Realisasi VS Potensi'!CA5971</f>
        <v>0</v>
      </c>
      <c r="CB429" s="89">
        <f>'[31]Realisasi VS Potensi'!CB5971</f>
        <v>0</v>
      </c>
      <c r="CC429" s="90" t="str">
        <f>'[31]Realisasi VS Potensi'!CC5971</f>
        <v xml:space="preserve"> </v>
      </c>
      <c r="CD429" s="86">
        <f>'[31]Realisasi VS Potensi'!CD5971</f>
        <v>0</v>
      </c>
      <c r="CE429" s="86">
        <f>'[31]Realisasi VS Potensi'!CE5971</f>
        <v>0</v>
      </c>
      <c r="CF429" s="34" t="str">
        <f>'[31]Realisasi VS Potensi'!CF5971</f>
        <v xml:space="preserve"> </v>
      </c>
      <c r="CG429" s="86">
        <f>'[31]Realisasi VS Potensi'!CG5971</f>
        <v>0</v>
      </c>
      <c r="CH429" s="86">
        <f>'[31]Realisasi VS Potensi'!CH5971</f>
        <v>0</v>
      </c>
      <c r="CI429" s="34" t="str">
        <f>'[31]Realisasi VS Potensi'!CI5971</f>
        <v xml:space="preserve"> </v>
      </c>
      <c r="CJ429" s="88">
        <f>'[31]Realisasi VS Potensi'!CJ5971</f>
        <v>0</v>
      </c>
      <c r="CK429" s="89">
        <f>'[31]Realisasi VS Potensi'!CK5971</f>
        <v>0</v>
      </c>
      <c r="CL429" s="90">
        <f>'[31]Realisasi VS Potensi'!CL5971</f>
        <v>2.7095808383233533</v>
      </c>
      <c r="CM429" s="86">
        <f>'[31]Realisasi VS Potensi'!CM5971</f>
        <v>1336</v>
      </c>
      <c r="CN429" s="86">
        <f>'[31]Realisasi VS Potensi'!CN5971</f>
        <v>3.62</v>
      </c>
      <c r="CO429" s="34">
        <f>'[31]Realisasi VS Potensi'!CO5971</f>
        <v>2.4975024975024973</v>
      </c>
      <c r="CP429" s="86">
        <f>'[31]Realisasi VS Potensi'!CP5971</f>
        <v>1260</v>
      </c>
      <c r="CQ429" s="86">
        <f>'[31]Realisasi VS Potensi'!CQ5971</f>
        <v>3.1468531468531471</v>
      </c>
      <c r="CR429" s="34">
        <f>'[31]Realisasi VS Potensi'!CR5971</f>
        <v>0.21207834082085597</v>
      </c>
      <c r="CS429" s="88">
        <f>'[31]Realisasi VS Potensi'!CS5971</f>
        <v>76</v>
      </c>
      <c r="CT429" s="89">
        <f>'[31]Realisasi VS Potensi'!CT5971</f>
        <v>0.47314685314685301</v>
      </c>
      <c r="CU429" s="90">
        <f>'[31]Realisasi VS Potensi'!CU5971</f>
        <v>1.7106652587117213</v>
      </c>
      <c r="CV429" s="86">
        <f>'[31]Realisasi VS Potensi'!CV5971</f>
        <v>947</v>
      </c>
      <c r="CW429" s="86">
        <f>'[31]Realisasi VS Potensi'!CW5971</f>
        <v>1.62</v>
      </c>
      <c r="CX429" s="34">
        <f>'[31]Realisasi VS Potensi'!CX5971</f>
        <v>3.4965034965034967</v>
      </c>
      <c r="CY429" s="86">
        <f>'[31]Realisasi VS Potensi'!CY5971</f>
        <v>1620</v>
      </c>
      <c r="CZ429" s="86">
        <f>'[31]Realisasi VS Potensi'!CZ5971</f>
        <v>5.664335664335665</v>
      </c>
      <c r="DA429" s="34">
        <f>'[31]Realisasi VS Potensi'!DA5971</f>
        <v>-1.7858382377917754</v>
      </c>
      <c r="DB429" s="88">
        <f>'[31]Realisasi VS Potensi'!DB5971</f>
        <v>-673</v>
      </c>
      <c r="DC429" s="89">
        <f>'[31]Realisasi VS Potensi'!DC5971</f>
        <v>-4.0443356643356649</v>
      </c>
      <c r="DD429" s="90">
        <f>'[31]Realisasi VS Potensi'!DD5971</f>
        <v>1.8960082234024329</v>
      </c>
      <c r="DE429" s="86">
        <f>'[31]Realisasi VS Potensi'!DE5971</f>
        <v>3765.8064516129029</v>
      </c>
      <c r="DF429" s="86">
        <f>'[31]Realisasi VS Potensi'!DF5971</f>
        <v>7.14</v>
      </c>
      <c r="DG429" s="34">
        <f>'[31]Realisasi VS Potensi'!DG5971</f>
        <v>4.3706293706293708</v>
      </c>
      <c r="DH429" s="86">
        <f>'[31]Realisasi VS Potensi'!DH5971</f>
        <v>1440</v>
      </c>
      <c r="DI429" s="86">
        <f>'[31]Realisasi VS Potensi'!DI5971</f>
        <v>6.2937062937062942</v>
      </c>
      <c r="DJ429" s="34">
        <f>'[31]Realisasi VS Potensi'!DJ5971</f>
        <v>-2.4746211472269382</v>
      </c>
      <c r="DK429" s="88">
        <f>'[31]Realisasi VS Potensi'!DK5971</f>
        <v>2325.8064516129029</v>
      </c>
      <c r="DL429" s="89">
        <f>'[31]Realisasi VS Potensi'!DL5971</f>
        <v>0.84629370629370548</v>
      </c>
    </row>
    <row r="430" spans="1:116" s="2" customFormat="1" ht="15" customHeight="1">
      <c r="A430" s="132">
        <v>421</v>
      </c>
      <c r="B430" s="97" t="str">
        <f>'[31]Realisasi VS Potensi'!B5979</f>
        <v>DBE001</v>
      </c>
      <c r="C430" s="98" t="str">
        <f>'[31]Realisasi VS Potensi'!C5979</f>
        <v>F030C</v>
      </c>
      <c r="D430" s="44">
        <f>'[31]Realisasi VS Potensi'!D5979</f>
        <v>2.8</v>
      </c>
      <c r="E430" s="38">
        <f>'[31]Realisasi VS Potensi'!E5979</f>
        <v>0.38669950738916253</v>
      </c>
      <c r="F430" s="39">
        <f>'[31]Realisasi VS Potensi'!F5979</f>
        <v>406</v>
      </c>
      <c r="G430" s="40">
        <f>(SUMPRODUCT((([31]Aresta!$D$6:$D$655)=$C430)*([31]Aresta!$E$6:$E$655)))</f>
        <v>2020</v>
      </c>
      <c r="H430" s="27">
        <f>'[31]Realisasi VS Potensi'!H5979</f>
        <v>145</v>
      </c>
      <c r="I430" s="85" t="str">
        <f>'[31]Realisasi VS Potensi'!I5979</f>
        <v xml:space="preserve"> </v>
      </c>
      <c r="J430" s="86">
        <f>'[31]Realisasi VS Potensi'!J5979</f>
        <v>0</v>
      </c>
      <c r="K430" s="86">
        <f>'[31]Realisasi VS Potensi'!K5979</f>
        <v>0</v>
      </c>
      <c r="L430" s="87" t="str">
        <f>'[31]Realisasi VS Potensi'!L5979</f>
        <v xml:space="preserve"> </v>
      </c>
      <c r="M430" s="86">
        <f>'[31]Realisasi VS Potensi'!M5979</f>
        <v>0</v>
      </c>
      <c r="N430" s="86">
        <f>'[31]Realisasi VS Potensi'!N5979</f>
        <v>0</v>
      </c>
      <c r="O430" s="87" t="str">
        <f>'[31]Realisasi VS Potensi'!O5979</f>
        <v xml:space="preserve"> </v>
      </c>
      <c r="P430" s="88">
        <f>'[31]Realisasi VS Potensi'!P5979</f>
        <v>0</v>
      </c>
      <c r="Q430" s="89">
        <f>'[31]Realisasi VS Potensi'!Q5979</f>
        <v>0</v>
      </c>
      <c r="R430" s="85" t="str">
        <f>'[31]Realisasi VS Potensi'!R5979</f>
        <v xml:space="preserve"> </v>
      </c>
      <c r="S430" s="86">
        <f>'[31]Realisasi VS Potensi'!S5979</f>
        <v>0</v>
      </c>
      <c r="T430" s="86">
        <f>'[31]Realisasi VS Potensi'!T5979</f>
        <v>0</v>
      </c>
      <c r="U430" s="87" t="str">
        <f>'[31]Realisasi VS Potensi'!U5979</f>
        <v xml:space="preserve"> </v>
      </c>
      <c r="V430" s="86">
        <f>'[31]Realisasi VS Potensi'!V5979</f>
        <v>0</v>
      </c>
      <c r="W430" s="86">
        <f>'[31]Realisasi VS Potensi'!W5979</f>
        <v>0</v>
      </c>
      <c r="X430" s="87" t="str">
        <f>'[31]Realisasi VS Potensi'!X5979</f>
        <v xml:space="preserve"> </v>
      </c>
      <c r="Y430" s="88">
        <f>'[31]Realisasi VS Potensi'!Y5979</f>
        <v>0</v>
      </c>
      <c r="Z430" s="89">
        <f>'[31]Realisasi VS Potensi'!Z5979</f>
        <v>0</v>
      </c>
      <c r="AA430" s="85" t="str">
        <f>'[31]Realisasi VS Potensi'!AA5979</f>
        <v xml:space="preserve"> </v>
      </c>
      <c r="AB430" s="86">
        <f>'[31]Realisasi VS Potensi'!AB5979</f>
        <v>0</v>
      </c>
      <c r="AC430" s="86">
        <f>'[31]Realisasi VS Potensi'!AC5979</f>
        <v>0</v>
      </c>
      <c r="AD430" s="87" t="str">
        <f>'[31]Realisasi VS Potensi'!AD5979</f>
        <v xml:space="preserve"> </v>
      </c>
      <c r="AE430" s="86">
        <f>'[31]Realisasi VS Potensi'!AE5979</f>
        <v>0</v>
      </c>
      <c r="AF430" s="86">
        <f>'[31]Realisasi VS Potensi'!AF5979</f>
        <v>0</v>
      </c>
      <c r="AG430" s="34" t="str">
        <f>'[31]Realisasi VS Potensi'!AG5979</f>
        <v xml:space="preserve"> </v>
      </c>
      <c r="AH430" s="88">
        <f>'[31]Realisasi VS Potensi'!AH5979</f>
        <v>0</v>
      </c>
      <c r="AI430" s="89">
        <f>'[31]Realisasi VS Potensi'!AI5979</f>
        <v>0</v>
      </c>
      <c r="AJ430" s="90" t="str">
        <f>'[31]Realisasi VS Potensi'!AJ5979</f>
        <v xml:space="preserve"> </v>
      </c>
      <c r="AK430" s="86">
        <f>'[31]Realisasi VS Potensi'!AK5979</f>
        <v>0</v>
      </c>
      <c r="AL430" s="86">
        <f>'[31]Realisasi VS Potensi'!AL5979</f>
        <v>0</v>
      </c>
      <c r="AM430" s="34" t="str">
        <f>'[31]Realisasi VS Potensi'!AM5979</f>
        <v xml:space="preserve"> </v>
      </c>
      <c r="AN430" s="86">
        <f>'[31]Realisasi VS Potensi'!AN5979</f>
        <v>0</v>
      </c>
      <c r="AO430" s="86">
        <f>'[31]Realisasi VS Potensi'!AO5979</f>
        <v>0</v>
      </c>
      <c r="AP430" s="34" t="str">
        <f>'[31]Realisasi VS Potensi'!AP5979</f>
        <v xml:space="preserve"> </v>
      </c>
      <c r="AQ430" s="88">
        <f>'[31]Realisasi VS Potensi'!AQ5979</f>
        <v>0</v>
      </c>
      <c r="AR430" s="89">
        <f>'[31]Realisasi VS Potensi'!AR5979</f>
        <v>0</v>
      </c>
      <c r="AS430" s="90" t="str">
        <f>'[31]Realisasi VS Potensi'!AS5979</f>
        <v xml:space="preserve"> </v>
      </c>
      <c r="AT430" s="86">
        <f>'[31]Realisasi VS Potensi'!AT5979</f>
        <v>0</v>
      </c>
      <c r="AU430" s="86">
        <f>'[31]Realisasi VS Potensi'!AU5979</f>
        <v>0</v>
      </c>
      <c r="AV430" s="34" t="str">
        <f>'[31]Realisasi VS Potensi'!AV5979</f>
        <v xml:space="preserve"> </v>
      </c>
      <c r="AW430" s="86">
        <f>'[31]Realisasi VS Potensi'!AW5979</f>
        <v>0</v>
      </c>
      <c r="AX430" s="86">
        <f>'[31]Realisasi VS Potensi'!AX5979</f>
        <v>0</v>
      </c>
      <c r="AY430" s="34" t="str">
        <f>'[31]Realisasi VS Potensi'!AY5979</f>
        <v xml:space="preserve"> </v>
      </c>
      <c r="AZ430" s="88">
        <f>'[31]Realisasi VS Potensi'!AZ5979</f>
        <v>0</v>
      </c>
      <c r="BA430" s="89">
        <f>'[31]Realisasi VS Potensi'!BA5979</f>
        <v>0</v>
      </c>
      <c r="BB430" s="90" t="str">
        <f>'[31]Realisasi VS Potensi'!BB5979</f>
        <v xml:space="preserve"> </v>
      </c>
      <c r="BC430" s="86">
        <f>'[31]Realisasi VS Potensi'!BC5979</f>
        <v>0</v>
      </c>
      <c r="BD430" s="86">
        <f>'[31]Realisasi VS Potensi'!BD5979</f>
        <v>0</v>
      </c>
      <c r="BE430" s="34" t="str">
        <f>'[31]Realisasi VS Potensi'!BE5979</f>
        <v xml:space="preserve"> </v>
      </c>
      <c r="BF430" s="86">
        <f>'[31]Realisasi VS Potensi'!BF5979</f>
        <v>0</v>
      </c>
      <c r="BG430" s="86">
        <f>'[31]Realisasi VS Potensi'!BG5979</f>
        <v>0</v>
      </c>
      <c r="BH430" s="34" t="str">
        <f>'[31]Realisasi VS Potensi'!BH5979</f>
        <v xml:space="preserve"> </v>
      </c>
      <c r="BI430" s="88">
        <f>'[31]Realisasi VS Potensi'!BI5979</f>
        <v>0</v>
      </c>
      <c r="BJ430" s="89">
        <f>'[31]Realisasi VS Potensi'!BJ5979</f>
        <v>0</v>
      </c>
      <c r="BK430" s="90" t="str">
        <f>'[31]Realisasi VS Potensi'!BK5979</f>
        <v xml:space="preserve"> </v>
      </c>
      <c r="BL430" s="86">
        <f>'[31]Realisasi VS Potensi'!BL5979</f>
        <v>0</v>
      </c>
      <c r="BM430" s="86">
        <f>'[31]Realisasi VS Potensi'!BM5979</f>
        <v>0</v>
      </c>
      <c r="BN430" s="34" t="str">
        <f>'[31]Realisasi VS Potensi'!BN5979</f>
        <v xml:space="preserve"> </v>
      </c>
      <c r="BO430" s="86">
        <f>'[31]Realisasi VS Potensi'!BO5979</f>
        <v>0</v>
      </c>
      <c r="BP430" s="86">
        <f>'[31]Realisasi VS Potensi'!BP5979</f>
        <v>0</v>
      </c>
      <c r="BQ430" s="34" t="str">
        <f>'[31]Realisasi VS Potensi'!BQ5979</f>
        <v xml:space="preserve"> </v>
      </c>
      <c r="BR430" s="88">
        <f>'[31]Realisasi VS Potensi'!BR5979</f>
        <v>0</v>
      </c>
      <c r="BS430" s="89">
        <f>'[31]Realisasi VS Potensi'!BS5979</f>
        <v>0</v>
      </c>
      <c r="BT430" s="90" t="str">
        <f>'[31]Realisasi VS Potensi'!BT5979</f>
        <v xml:space="preserve"> </v>
      </c>
      <c r="BU430" s="86">
        <f>'[31]Realisasi VS Potensi'!BU5979</f>
        <v>0</v>
      </c>
      <c r="BV430" s="86">
        <f>'[31]Realisasi VS Potensi'!BV5979</f>
        <v>0</v>
      </c>
      <c r="BW430" s="34" t="str">
        <f>'[31]Realisasi VS Potensi'!BW5979</f>
        <v xml:space="preserve"> </v>
      </c>
      <c r="BX430" s="86">
        <f>'[31]Realisasi VS Potensi'!BX5979</f>
        <v>0</v>
      </c>
      <c r="BY430" s="86">
        <f>'[31]Realisasi VS Potensi'!BY5979</f>
        <v>0</v>
      </c>
      <c r="BZ430" s="34" t="str">
        <f>'[31]Realisasi VS Potensi'!BZ5979</f>
        <v xml:space="preserve"> </v>
      </c>
      <c r="CA430" s="88">
        <f>'[31]Realisasi VS Potensi'!CA5979</f>
        <v>0</v>
      </c>
      <c r="CB430" s="89">
        <f>'[31]Realisasi VS Potensi'!CB5979</f>
        <v>0</v>
      </c>
      <c r="CC430" s="90" t="str">
        <f>'[31]Realisasi VS Potensi'!CC5979</f>
        <v xml:space="preserve"> </v>
      </c>
      <c r="CD430" s="86">
        <f>'[31]Realisasi VS Potensi'!CD5979</f>
        <v>0</v>
      </c>
      <c r="CE430" s="86">
        <f>'[31]Realisasi VS Potensi'!CE5979</f>
        <v>0</v>
      </c>
      <c r="CF430" s="34" t="str">
        <f>'[31]Realisasi VS Potensi'!CF5979</f>
        <v xml:space="preserve"> </v>
      </c>
      <c r="CG430" s="86">
        <f>'[31]Realisasi VS Potensi'!CG5979</f>
        <v>0</v>
      </c>
      <c r="CH430" s="86">
        <f>'[31]Realisasi VS Potensi'!CH5979</f>
        <v>0</v>
      </c>
      <c r="CI430" s="34" t="str">
        <f>'[31]Realisasi VS Potensi'!CI5979</f>
        <v xml:space="preserve"> </v>
      </c>
      <c r="CJ430" s="88">
        <f>'[31]Realisasi VS Potensi'!CJ5979</f>
        <v>0</v>
      </c>
      <c r="CK430" s="89">
        <f>'[31]Realisasi VS Potensi'!CK5979</f>
        <v>0</v>
      </c>
      <c r="CL430" s="90">
        <f>'[31]Realisasi VS Potensi'!CL5979</f>
        <v>1.948051948051948</v>
      </c>
      <c r="CM430" s="86">
        <f>'[31]Realisasi VS Potensi'!CM5979</f>
        <v>385</v>
      </c>
      <c r="CN430" s="86">
        <f>'[31]Realisasi VS Potensi'!CN5979</f>
        <v>0.75</v>
      </c>
      <c r="CO430" s="34">
        <f>'[31]Realisasi VS Potensi'!CO5979</f>
        <v>2.4975024975024973</v>
      </c>
      <c r="CP430" s="86">
        <f>'[31]Realisasi VS Potensi'!CP5979</f>
        <v>3486</v>
      </c>
      <c r="CQ430" s="86">
        <f>'[31]Realisasi VS Potensi'!CQ5979</f>
        <v>8.7062937062937049</v>
      </c>
      <c r="CR430" s="34">
        <f>'[31]Realisasi VS Potensi'!CR5979</f>
        <v>-0.54945054945054927</v>
      </c>
      <c r="CS430" s="88">
        <f>'[31]Realisasi VS Potensi'!CS5979</f>
        <v>-3101</v>
      </c>
      <c r="CT430" s="89">
        <f>'[31]Realisasi VS Potensi'!CT5979</f>
        <v>-7.9562937062937049</v>
      </c>
      <c r="CU430" s="90">
        <f>'[31]Realisasi VS Potensi'!CU5979</f>
        <v>2.6065246338215711</v>
      </c>
      <c r="CV430" s="86">
        <f>'[31]Realisasi VS Potensi'!CV5979</f>
        <v>3004</v>
      </c>
      <c r="CW430" s="86">
        <f>'[31]Realisasi VS Potensi'!CW5979</f>
        <v>7.83</v>
      </c>
      <c r="CX430" s="34">
        <f>'[31]Realisasi VS Potensi'!CX5979</f>
        <v>3.4965034965034958</v>
      </c>
      <c r="CY430" s="86">
        <f>'[31]Realisasi VS Potensi'!CY5979</f>
        <v>4482</v>
      </c>
      <c r="CZ430" s="86">
        <f>'[31]Realisasi VS Potensi'!CZ5979</f>
        <v>15.671328671328668</v>
      </c>
      <c r="DA430" s="34">
        <f>'[31]Realisasi VS Potensi'!DA5979</f>
        <v>-0.88997886268192472</v>
      </c>
      <c r="DB430" s="88">
        <f>'[31]Realisasi VS Potensi'!DB5979</f>
        <v>-1478</v>
      </c>
      <c r="DC430" s="89">
        <f>'[31]Realisasi VS Potensi'!DC5979</f>
        <v>-7.8413286713286681</v>
      </c>
      <c r="DD430" s="90">
        <f>'[31]Realisasi VS Potensi'!DD5979</f>
        <v>4.1422200216803393</v>
      </c>
      <c r="DE430" s="86">
        <f>'[31]Realisasi VS Potensi'!DE5979</f>
        <v>2380.3660714285711</v>
      </c>
      <c r="DF430" s="86">
        <f>'[31]Realisasi VS Potensi'!DF5979</f>
        <v>9.86</v>
      </c>
      <c r="DG430" s="34">
        <f>'[31]Realisasi VS Potensi'!DG5979</f>
        <v>4.338286282045531</v>
      </c>
      <c r="DH430" s="86">
        <f>'[31]Realisasi VS Potensi'!DH5979</f>
        <v>4054</v>
      </c>
      <c r="DI430" s="86">
        <f>'[31]Realisasi VS Potensi'!DI5979</f>
        <v>17.587412587412583</v>
      </c>
      <c r="DJ430" s="34">
        <f>'[31]Realisasi VS Potensi'!DJ5979</f>
        <v>-0.1960662603651917</v>
      </c>
      <c r="DK430" s="88">
        <f>'[31]Realisasi VS Potensi'!DK5979</f>
        <v>-1673.6339285714289</v>
      </c>
      <c r="DL430" s="89">
        <f>'[31]Realisasi VS Potensi'!DL5979</f>
        <v>-7.7274125874125836</v>
      </c>
    </row>
    <row r="431" spans="1:116" s="91" customFormat="1" ht="15" customHeight="1">
      <c r="A431" s="132">
        <v>422</v>
      </c>
      <c r="B431" s="97" t="str">
        <f>'[31]Realisasi VS Potensi'!B5987</f>
        <v>DBE001</v>
      </c>
      <c r="C431" s="98" t="str">
        <f>'[31]Realisasi VS Potensi'!C5987</f>
        <v>F031B</v>
      </c>
      <c r="D431" s="44">
        <f>'[31]Realisasi VS Potensi'!D5987</f>
        <v>5.4</v>
      </c>
      <c r="E431" s="38">
        <f>'[31]Realisasi VS Potensi'!E5987</f>
        <v>0.32614213197969544</v>
      </c>
      <c r="F431" s="39">
        <f>'[31]Realisasi VS Potensi'!F5987</f>
        <v>788</v>
      </c>
      <c r="G431" s="40">
        <f>(SUMPRODUCT((([31]Aresta!$D$6:$D$655)=$C431)*([31]Aresta!$E$6:$E$655)))</f>
        <v>2020</v>
      </c>
      <c r="H431" s="42">
        <f>'[31]Realisasi VS Potensi'!H5987</f>
        <v>145.92592592592592</v>
      </c>
      <c r="I431" s="85" t="str">
        <f>'[31]Realisasi VS Potensi'!I5987</f>
        <v xml:space="preserve"> </v>
      </c>
      <c r="J431" s="86">
        <f>'[31]Realisasi VS Potensi'!J5987</f>
        <v>0</v>
      </c>
      <c r="K431" s="86">
        <f>'[31]Realisasi VS Potensi'!K5987</f>
        <v>0</v>
      </c>
      <c r="L431" s="87" t="str">
        <f>'[31]Realisasi VS Potensi'!L5987</f>
        <v xml:space="preserve"> </v>
      </c>
      <c r="M431" s="86">
        <f>'[31]Realisasi VS Potensi'!M5987</f>
        <v>0</v>
      </c>
      <c r="N431" s="86">
        <f>'[31]Realisasi VS Potensi'!N5987</f>
        <v>0</v>
      </c>
      <c r="O431" s="87" t="str">
        <f>'[31]Realisasi VS Potensi'!O5987</f>
        <v xml:space="preserve"> </v>
      </c>
      <c r="P431" s="88">
        <f>'[31]Realisasi VS Potensi'!P5987</f>
        <v>0</v>
      </c>
      <c r="Q431" s="89">
        <f>'[31]Realisasi VS Potensi'!Q5987</f>
        <v>0</v>
      </c>
      <c r="R431" s="85" t="str">
        <f>'[31]Realisasi VS Potensi'!R5987</f>
        <v xml:space="preserve"> </v>
      </c>
      <c r="S431" s="86">
        <f>'[31]Realisasi VS Potensi'!S5987</f>
        <v>0</v>
      </c>
      <c r="T431" s="86">
        <f>'[31]Realisasi VS Potensi'!T5987</f>
        <v>0</v>
      </c>
      <c r="U431" s="87" t="str">
        <f>'[31]Realisasi VS Potensi'!U5987</f>
        <v xml:space="preserve"> </v>
      </c>
      <c r="V431" s="86">
        <f>'[31]Realisasi VS Potensi'!V5987</f>
        <v>0</v>
      </c>
      <c r="W431" s="86">
        <f>'[31]Realisasi VS Potensi'!W5987</f>
        <v>0</v>
      </c>
      <c r="X431" s="87" t="str">
        <f>'[31]Realisasi VS Potensi'!X5987</f>
        <v xml:space="preserve"> </v>
      </c>
      <c r="Y431" s="88">
        <f>'[31]Realisasi VS Potensi'!Y5987</f>
        <v>0</v>
      </c>
      <c r="Z431" s="89">
        <f>'[31]Realisasi VS Potensi'!Z5987</f>
        <v>0</v>
      </c>
      <c r="AA431" s="85" t="str">
        <f>'[31]Realisasi VS Potensi'!AA5987</f>
        <v xml:space="preserve"> </v>
      </c>
      <c r="AB431" s="86">
        <f>'[31]Realisasi VS Potensi'!AB5987</f>
        <v>0</v>
      </c>
      <c r="AC431" s="86">
        <f>'[31]Realisasi VS Potensi'!AC5987</f>
        <v>0</v>
      </c>
      <c r="AD431" s="87" t="str">
        <f>'[31]Realisasi VS Potensi'!AD5987</f>
        <v xml:space="preserve"> </v>
      </c>
      <c r="AE431" s="86">
        <f>'[31]Realisasi VS Potensi'!AE5987</f>
        <v>0</v>
      </c>
      <c r="AF431" s="86">
        <f>'[31]Realisasi VS Potensi'!AF5987</f>
        <v>0</v>
      </c>
      <c r="AG431" s="34" t="str">
        <f>'[31]Realisasi VS Potensi'!AG5987</f>
        <v xml:space="preserve"> </v>
      </c>
      <c r="AH431" s="88">
        <f>'[31]Realisasi VS Potensi'!AH5987</f>
        <v>0</v>
      </c>
      <c r="AI431" s="89">
        <f>'[31]Realisasi VS Potensi'!AI5987</f>
        <v>0</v>
      </c>
      <c r="AJ431" s="90" t="str">
        <f>'[31]Realisasi VS Potensi'!AJ5987</f>
        <v xml:space="preserve"> </v>
      </c>
      <c r="AK431" s="86">
        <f>'[31]Realisasi VS Potensi'!AK5987</f>
        <v>0</v>
      </c>
      <c r="AL431" s="86">
        <f>'[31]Realisasi VS Potensi'!AL5987</f>
        <v>0</v>
      </c>
      <c r="AM431" s="34" t="str">
        <f>'[31]Realisasi VS Potensi'!AM5987</f>
        <v xml:space="preserve"> </v>
      </c>
      <c r="AN431" s="86">
        <f>'[31]Realisasi VS Potensi'!AN5987</f>
        <v>0</v>
      </c>
      <c r="AO431" s="86">
        <f>'[31]Realisasi VS Potensi'!AO5987</f>
        <v>0</v>
      </c>
      <c r="AP431" s="34" t="str">
        <f>'[31]Realisasi VS Potensi'!AP5987</f>
        <v xml:space="preserve"> </v>
      </c>
      <c r="AQ431" s="88">
        <f>'[31]Realisasi VS Potensi'!AQ5987</f>
        <v>0</v>
      </c>
      <c r="AR431" s="89">
        <f>'[31]Realisasi VS Potensi'!AR5987</f>
        <v>0</v>
      </c>
      <c r="AS431" s="90" t="str">
        <f>'[31]Realisasi VS Potensi'!AS5987</f>
        <v xml:space="preserve"> </v>
      </c>
      <c r="AT431" s="86">
        <f>'[31]Realisasi VS Potensi'!AT5987</f>
        <v>0</v>
      </c>
      <c r="AU431" s="86">
        <f>'[31]Realisasi VS Potensi'!AU5987</f>
        <v>0</v>
      </c>
      <c r="AV431" s="34" t="str">
        <f>'[31]Realisasi VS Potensi'!AV5987</f>
        <v xml:space="preserve"> </v>
      </c>
      <c r="AW431" s="86">
        <f>'[31]Realisasi VS Potensi'!AW5987</f>
        <v>0</v>
      </c>
      <c r="AX431" s="86">
        <f>'[31]Realisasi VS Potensi'!AX5987</f>
        <v>0</v>
      </c>
      <c r="AY431" s="34" t="str">
        <f>'[31]Realisasi VS Potensi'!AY5987</f>
        <v xml:space="preserve"> </v>
      </c>
      <c r="AZ431" s="88">
        <f>'[31]Realisasi VS Potensi'!AZ5987</f>
        <v>0</v>
      </c>
      <c r="BA431" s="89">
        <f>'[31]Realisasi VS Potensi'!BA5987</f>
        <v>0</v>
      </c>
      <c r="BB431" s="90" t="str">
        <f>'[31]Realisasi VS Potensi'!BB5987</f>
        <v xml:space="preserve"> </v>
      </c>
      <c r="BC431" s="86">
        <f>'[31]Realisasi VS Potensi'!BC5987</f>
        <v>0</v>
      </c>
      <c r="BD431" s="86">
        <f>'[31]Realisasi VS Potensi'!BD5987</f>
        <v>0</v>
      </c>
      <c r="BE431" s="34" t="str">
        <f>'[31]Realisasi VS Potensi'!BE5987</f>
        <v xml:space="preserve"> </v>
      </c>
      <c r="BF431" s="86">
        <f>'[31]Realisasi VS Potensi'!BF5987</f>
        <v>0</v>
      </c>
      <c r="BG431" s="86">
        <f>'[31]Realisasi VS Potensi'!BG5987</f>
        <v>0</v>
      </c>
      <c r="BH431" s="34" t="str">
        <f>'[31]Realisasi VS Potensi'!BH5987</f>
        <v xml:space="preserve"> </v>
      </c>
      <c r="BI431" s="88">
        <f>'[31]Realisasi VS Potensi'!BI5987</f>
        <v>0</v>
      </c>
      <c r="BJ431" s="89">
        <f>'[31]Realisasi VS Potensi'!BJ5987</f>
        <v>0</v>
      </c>
      <c r="BK431" s="90" t="str">
        <f>'[31]Realisasi VS Potensi'!BK5987</f>
        <v xml:space="preserve"> </v>
      </c>
      <c r="BL431" s="86">
        <f>'[31]Realisasi VS Potensi'!BL5987</f>
        <v>0</v>
      </c>
      <c r="BM431" s="86">
        <f>'[31]Realisasi VS Potensi'!BM5987</f>
        <v>0</v>
      </c>
      <c r="BN431" s="34" t="str">
        <f>'[31]Realisasi VS Potensi'!BN5987</f>
        <v xml:space="preserve"> </v>
      </c>
      <c r="BO431" s="86">
        <f>'[31]Realisasi VS Potensi'!BO5987</f>
        <v>0</v>
      </c>
      <c r="BP431" s="86">
        <f>'[31]Realisasi VS Potensi'!BP5987</f>
        <v>0</v>
      </c>
      <c r="BQ431" s="34" t="str">
        <f>'[31]Realisasi VS Potensi'!BQ5987</f>
        <v xml:space="preserve"> </v>
      </c>
      <c r="BR431" s="88">
        <f>'[31]Realisasi VS Potensi'!BR5987</f>
        <v>0</v>
      </c>
      <c r="BS431" s="89">
        <f>'[31]Realisasi VS Potensi'!BS5987</f>
        <v>0</v>
      </c>
      <c r="BT431" s="90" t="str">
        <f>'[31]Realisasi VS Potensi'!BT5987</f>
        <v xml:space="preserve"> </v>
      </c>
      <c r="BU431" s="86">
        <f>'[31]Realisasi VS Potensi'!BU5987</f>
        <v>0</v>
      </c>
      <c r="BV431" s="86">
        <f>'[31]Realisasi VS Potensi'!BV5987</f>
        <v>0</v>
      </c>
      <c r="BW431" s="34" t="str">
        <f>'[31]Realisasi VS Potensi'!BW5987</f>
        <v xml:space="preserve"> </v>
      </c>
      <c r="BX431" s="86">
        <f>'[31]Realisasi VS Potensi'!BX5987</f>
        <v>0</v>
      </c>
      <c r="BY431" s="86">
        <f>'[31]Realisasi VS Potensi'!BY5987</f>
        <v>0</v>
      </c>
      <c r="BZ431" s="34" t="str">
        <f>'[31]Realisasi VS Potensi'!BZ5987</f>
        <v xml:space="preserve"> </v>
      </c>
      <c r="CA431" s="88">
        <f>'[31]Realisasi VS Potensi'!CA5987</f>
        <v>0</v>
      </c>
      <c r="CB431" s="89">
        <f>'[31]Realisasi VS Potensi'!CB5987</f>
        <v>0</v>
      </c>
      <c r="CC431" s="90" t="str">
        <f>'[31]Realisasi VS Potensi'!CC5987</f>
        <v xml:space="preserve"> </v>
      </c>
      <c r="CD431" s="86">
        <f>'[31]Realisasi VS Potensi'!CD5987</f>
        <v>0</v>
      </c>
      <c r="CE431" s="86">
        <f>'[31]Realisasi VS Potensi'!CE5987</f>
        <v>0</v>
      </c>
      <c r="CF431" s="34" t="str">
        <f>'[31]Realisasi VS Potensi'!CF5987</f>
        <v xml:space="preserve"> </v>
      </c>
      <c r="CG431" s="86">
        <f>'[31]Realisasi VS Potensi'!CG5987</f>
        <v>0</v>
      </c>
      <c r="CH431" s="86">
        <f>'[31]Realisasi VS Potensi'!CH5987</f>
        <v>0</v>
      </c>
      <c r="CI431" s="34" t="str">
        <f>'[31]Realisasi VS Potensi'!CI5987</f>
        <v xml:space="preserve"> </v>
      </c>
      <c r="CJ431" s="88">
        <f>'[31]Realisasi VS Potensi'!CJ5987</f>
        <v>0</v>
      </c>
      <c r="CK431" s="89">
        <f>'[31]Realisasi VS Potensi'!CK5987</f>
        <v>0</v>
      </c>
      <c r="CL431" s="90">
        <f>'[31]Realisasi VS Potensi'!CL5987</f>
        <v>6.6219700876740584</v>
      </c>
      <c r="CM431" s="86">
        <f>'[31]Realisasi VS Potensi'!CM5987</f>
        <v>1939</v>
      </c>
      <c r="CN431" s="86">
        <f>'[31]Realisasi VS Potensi'!CN5987</f>
        <v>12.84</v>
      </c>
      <c r="CO431" s="34">
        <f>'[31]Realisasi VS Potensi'!CO5987</f>
        <v>2.4975024975024982</v>
      </c>
      <c r="CP431" s="86">
        <f>'[31]Realisasi VS Potensi'!CP5987</f>
        <v>7434</v>
      </c>
      <c r="CQ431" s="86">
        <f>'[31]Realisasi VS Potensi'!CQ5987</f>
        <v>18.56643356643357</v>
      </c>
      <c r="CR431" s="34">
        <f>'[31]Realisasi VS Potensi'!CR5987</f>
        <v>4.1244675901715606</v>
      </c>
      <c r="CS431" s="88">
        <f>'[31]Realisasi VS Potensi'!CS5987</f>
        <v>-5495</v>
      </c>
      <c r="CT431" s="89">
        <f>'[31]Realisasi VS Potensi'!CT5987</f>
        <v>-5.7264335664335704</v>
      </c>
      <c r="CU431" s="90">
        <f>'[31]Realisasi VS Potensi'!CU5987</f>
        <v>2.4348810872027178</v>
      </c>
      <c r="CV431" s="86">
        <f>'[31]Realisasi VS Potensi'!CV5987</f>
        <v>6181</v>
      </c>
      <c r="CW431" s="86">
        <f>'[31]Realisasi VS Potensi'!CW5987</f>
        <v>15.05</v>
      </c>
      <c r="CX431" s="34">
        <f>'[31]Realisasi VS Potensi'!CX5987</f>
        <v>3.4965034965034967</v>
      </c>
      <c r="CY431" s="86">
        <f>'[31]Realisasi VS Potensi'!CY5987</f>
        <v>9558</v>
      </c>
      <c r="CZ431" s="86">
        <f>'[31]Realisasi VS Potensi'!CZ5987</f>
        <v>33.41958041958042</v>
      </c>
      <c r="DA431" s="34">
        <f>'[31]Realisasi VS Potensi'!DA5987</f>
        <v>-1.0616224093007789</v>
      </c>
      <c r="DB431" s="88">
        <f>'[31]Realisasi VS Potensi'!DB5987</f>
        <v>-3377</v>
      </c>
      <c r="DC431" s="89">
        <f>'[31]Realisasi VS Potensi'!DC5987</f>
        <v>-18.369580419580419</v>
      </c>
      <c r="DD431" s="90">
        <f>'[31]Realisasi VS Potensi'!DD5987</f>
        <v>3.7718915650203986</v>
      </c>
      <c r="DE431" s="86">
        <f>'[31]Realisasi VS Potensi'!DE5987</f>
        <v>5047.8651551312641</v>
      </c>
      <c r="DF431" s="86">
        <f>'[31]Realisasi VS Potensi'!DF5987</f>
        <v>19.04</v>
      </c>
      <c r="DG431" s="34">
        <f>'[31]Realisasi VS Potensi'!DG5987</f>
        <v>4.2740247026918174</v>
      </c>
      <c r="DH431" s="86">
        <f>'[31]Realisasi VS Potensi'!DH5987</f>
        <v>8958</v>
      </c>
      <c r="DI431" s="86">
        <f>'[31]Realisasi VS Potensi'!DI5987</f>
        <v>38.286713286713294</v>
      </c>
      <c r="DJ431" s="34">
        <f>'[31]Realisasi VS Potensi'!DJ5987</f>
        <v>-0.50213313767141887</v>
      </c>
      <c r="DK431" s="88">
        <f>'[31]Realisasi VS Potensi'!DK5987</f>
        <v>-3910.1348448687359</v>
      </c>
      <c r="DL431" s="89">
        <f>'[31]Realisasi VS Potensi'!DL5987</f>
        <v>-19.246713286713295</v>
      </c>
    </row>
    <row r="432" spans="1:116" s="91" customFormat="1" ht="15" customHeight="1">
      <c r="A432" s="132">
        <v>423</v>
      </c>
      <c r="B432" s="97" t="str">
        <f>'[31]Realisasi VS Potensi'!B5995</f>
        <v>DBE001</v>
      </c>
      <c r="C432" s="98" t="str">
        <f>'[31]Realisasi VS Potensi'!C5995</f>
        <v>D026A</v>
      </c>
      <c r="D432" s="44">
        <f>'[31]Realisasi VS Potensi'!D5995</f>
        <v>0.8</v>
      </c>
      <c r="E432" s="38">
        <f>'[31]Realisasi VS Potensi'!E5995</f>
        <v>9.6491228070175433E-2</v>
      </c>
      <c r="F432" s="39">
        <f>'[31]Realisasi VS Potensi'!F5995</f>
        <v>114</v>
      </c>
      <c r="G432" s="40">
        <f>(SUMPRODUCT((([31]Aresta!$D$6:$D$655)=$C432)*([31]Aresta!$E$6:$E$655)))</f>
        <v>2021</v>
      </c>
      <c r="H432" s="42">
        <f>'[31]Realisasi VS Potensi'!H5995</f>
        <v>142.5</v>
      </c>
      <c r="I432" s="85" t="str">
        <f>'[31]Realisasi VS Potensi'!I5995</f>
        <v xml:space="preserve"> </v>
      </c>
      <c r="J432" s="86">
        <f>'[31]Realisasi VS Potensi'!J5995</f>
        <v>0</v>
      </c>
      <c r="K432" s="86">
        <f>'[31]Realisasi VS Potensi'!K5995</f>
        <v>0</v>
      </c>
      <c r="L432" s="87" t="str">
        <f>'[31]Realisasi VS Potensi'!L5995</f>
        <v xml:space="preserve"> </v>
      </c>
      <c r="M432" s="86">
        <f>'[31]Realisasi VS Potensi'!M5995</f>
        <v>0</v>
      </c>
      <c r="N432" s="86">
        <f>'[31]Realisasi VS Potensi'!N5995</f>
        <v>0</v>
      </c>
      <c r="O432" s="87" t="str">
        <f>'[31]Realisasi VS Potensi'!O5995</f>
        <v xml:space="preserve"> </v>
      </c>
      <c r="P432" s="88">
        <f>'[31]Realisasi VS Potensi'!P5995</f>
        <v>0</v>
      </c>
      <c r="Q432" s="89">
        <f>'[31]Realisasi VS Potensi'!Q5995</f>
        <v>0</v>
      </c>
      <c r="R432" s="85" t="str">
        <f>'[31]Realisasi VS Potensi'!R5995</f>
        <v xml:space="preserve"> </v>
      </c>
      <c r="S432" s="86">
        <f>'[31]Realisasi VS Potensi'!S5995</f>
        <v>0</v>
      </c>
      <c r="T432" s="86">
        <f>'[31]Realisasi VS Potensi'!T5995</f>
        <v>0</v>
      </c>
      <c r="U432" s="87" t="str">
        <f>'[31]Realisasi VS Potensi'!U5995</f>
        <v xml:space="preserve"> </v>
      </c>
      <c r="V432" s="86">
        <f>'[31]Realisasi VS Potensi'!V5995</f>
        <v>0</v>
      </c>
      <c r="W432" s="86">
        <f>'[31]Realisasi VS Potensi'!W5995</f>
        <v>0</v>
      </c>
      <c r="X432" s="87" t="str">
        <f>'[31]Realisasi VS Potensi'!X5995</f>
        <v xml:space="preserve"> </v>
      </c>
      <c r="Y432" s="88">
        <f>'[31]Realisasi VS Potensi'!Y5995</f>
        <v>0</v>
      </c>
      <c r="Z432" s="89">
        <f>'[31]Realisasi VS Potensi'!Z5995</f>
        <v>0</v>
      </c>
      <c r="AA432" s="85" t="str">
        <f>'[31]Realisasi VS Potensi'!AA5995</f>
        <v xml:space="preserve"> </v>
      </c>
      <c r="AB432" s="86">
        <f>'[31]Realisasi VS Potensi'!AB5995</f>
        <v>0</v>
      </c>
      <c r="AC432" s="86">
        <f>'[31]Realisasi VS Potensi'!AC5995</f>
        <v>0</v>
      </c>
      <c r="AD432" s="87" t="str">
        <f>'[31]Realisasi VS Potensi'!AD5995</f>
        <v xml:space="preserve"> </v>
      </c>
      <c r="AE432" s="86">
        <f>'[31]Realisasi VS Potensi'!AE5995</f>
        <v>0</v>
      </c>
      <c r="AF432" s="86">
        <f>'[31]Realisasi VS Potensi'!AF5995</f>
        <v>0</v>
      </c>
      <c r="AG432" s="34" t="str">
        <f>'[31]Realisasi VS Potensi'!AG5995</f>
        <v xml:space="preserve"> </v>
      </c>
      <c r="AH432" s="88">
        <f>'[31]Realisasi VS Potensi'!AH5995</f>
        <v>0</v>
      </c>
      <c r="AI432" s="89">
        <f>'[31]Realisasi VS Potensi'!AI5995</f>
        <v>0</v>
      </c>
      <c r="AJ432" s="90" t="str">
        <f>'[31]Realisasi VS Potensi'!AJ5995</f>
        <v xml:space="preserve"> </v>
      </c>
      <c r="AK432" s="86">
        <f>'[31]Realisasi VS Potensi'!AK5995</f>
        <v>0</v>
      </c>
      <c r="AL432" s="86">
        <f>'[31]Realisasi VS Potensi'!AL5995</f>
        <v>0</v>
      </c>
      <c r="AM432" s="34" t="str">
        <f>'[31]Realisasi VS Potensi'!AM5995</f>
        <v xml:space="preserve"> </v>
      </c>
      <c r="AN432" s="86">
        <f>'[31]Realisasi VS Potensi'!AN5995</f>
        <v>0</v>
      </c>
      <c r="AO432" s="86">
        <f>'[31]Realisasi VS Potensi'!AO5995</f>
        <v>0</v>
      </c>
      <c r="AP432" s="34" t="str">
        <f>'[31]Realisasi VS Potensi'!AP5995</f>
        <v xml:space="preserve"> </v>
      </c>
      <c r="AQ432" s="88">
        <f>'[31]Realisasi VS Potensi'!AQ5995</f>
        <v>0</v>
      </c>
      <c r="AR432" s="89">
        <f>'[31]Realisasi VS Potensi'!AR5995</f>
        <v>0</v>
      </c>
      <c r="AS432" s="90" t="str">
        <f>'[31]Realisasi VS Potensi'!AS5995</f>
        <v xml:space="preserve"> </v>
      </c>
      <c r="AT432" s="86">
        <f>'[31]Realisasi VS Potensi'!AT5995</f>
        <v>0</v>
      </c>
      <c r="AU432" s="86">
        <f>'[31]Realisasi VS Potensi'!AU5995</f>
        <v>0</v>
      </c>
      <c r="AV432" s="34" t="str">
        <f>'[31]Realisasi VS Potensi'!AV5995</f>
        <v xml:space="preserve"> </v>
      </c>
      <c r="AW432" s="86">
        <f>'[31]Realisasi VS Potensi'!AW5995</f>
        <v>0</v>
      </c>
      <c r="AX432" s="86">
        <f>'[31]Realisasi VS Potensi'!AX5995</f>
        <v>0</v>
      </c>
      <c r="AY432" s="34" t="str">
        <f>'[31]Realisasi VS Potensi'!AY5995</f>
        <v xml:space="preserve"> </v>
      </c>
      <c r="AZ432" s="88">
        <f>'[31]Realisasi VS Potensi'!AZ5995</f>
        <v>0</v>
      </c>
      <c r="BA432" s="89">
        <f>'[31]Realisasi VS Potensi'!BA5995</f>
        <v>0</v>
      </c>
      <c r="BB432" s="90" t="str">
        <f>'[31]Realisasi VS Potensi'!BB5995</f>
        <v xml:space="preserve"> </v>
      </c>
      <c r="BC432" s="86">
        <f>'[31]Realisasi VS Potensi'!BC5995</f>
        <v>0</v>
      </c>
      <c r="BD432" s="86">
        <f>'[31]Realisasi VS Potensi'!BD5995</f>
        <v>0</v>
      </c>
      <c r="BE432" s="34" t="str">
        <f>'[31]Realisasi VS Potensi'!BE5995</f>
        <v xml:space="preserve"> </v>
      </c>
      <c r="BF432" s="86">
        <f>'[31]Realisasi VS Potensi'!BF5995</f>
        <v>0</v>
      </c>
      <c r="BG432" s="86">
        <f>'[31]Realisasi VS Potensi'!BG5995</f>
        <v>0</v>
      </c>
      <c r="BH432" s="34" t="str">
        <f>'[31]Realisasi VS Potensi'!BH5995</f>
        <v xml:space="preserve"> </v>
      </c>
      <c r="BI432" s="88">
        <f>'[31]Realisasi VS Potensi'!BI5995</f>
        <v>0</v>
      </c>
      <c r="BJ432" s="89">
        <f>'[31]Realisasi VS Potensi'!BJ5995</f>
        <v>0</v>
      </c>
      <c r="BK432" s="90" t="str">
        <f>'[31]Realisasi VS Potensi'!BK5995</f>
        <v xml:space="preserve"> </v>
      </c>
      <c r="BL432" s="86">
        <f>'[31]Realisasi VS Potensi'!BL5995</f>
        <v>0</v>
      </c>
      <c r="BM432" s="86">
        <f>'[31]Realisasi VS Potensi'!BM5995</f>
        <v>0</v>
      </c>
      <c r="BN432" s="34" t="str">
        <f>'[31]Realisasi VS Potensi'!BN5995</f>
        <v xml:space="preserve"> </v>
      </c>
      <c r="BO432" s="86">
        <f>'[31]Realisasi VS Potensi'!BO5995</f>
        <v>0</v>
      </c>
      <c r="BP432" s="86">
        <f>'[31]Realisasi VS Potensi'!BP5995</f>
        <v>0</v>
      </c>
      <c r="BQ432" s="34" t="str">
        <f>'[31]Realisasi VS Potensi'!BQ5995</f>
        <v xml:space="preserve"> </v>
      </c>
      <c r="BR432" s="88">
        <f>'[31]Realisasi VS Potensi'!BR5995</f>
        <v>0</v>
      </c>
      <c r="BS432" s="89">
        <f>'[31]Realisasi VS Potensi'!BS5995</f>
        <v>0</v>
      </c>
      <c r="BT432" s="90" t="str">
        <f>'[31]Realisasi VS Potensi'!BT5995</f>
        <v xml:space="preserve"> </v>
      </c>
      <c r="BU432" s="86">
        <f>'[31]Realisasi VS Potensi'!BU5995</f>
        <v>0</v>
      </c>
      <c r="BV432" s="86">
        <f>'[31]Realisasi VS Potensi'!BV5995</f>
        <v>0</v>
      </c>
      <c r="BW432" s="34" t="str">
        <f>'[31]Realisasi VS Potensi'!BW5995</f>
        <v xml:space="preserve"> </v>
      </c>
      <c r="BX432" s="86">
        <f>'[31]Realisasi VS Potensi'!BX5995</f>
        <v>0</v>
      </c>
      <c r="BY432" s="86">
        <f>'[31]Realisasi VS Potensi'!BY5995</f>
        <v>0</v>
      </c>
      <c r="BZ432" s="34" t="str">
        <f>'[31]Realisasi VS Potensi'!BZ5995</f>
        <v xml:space="preserve"> </v>
      </c>
      <c r="CA432" s="88">
        <f>'[31]Realisasi VS Potensi'!CA5995</f>
        <v>0</v>
      </c>
      <c r="CB432" s="89">
        <f>'[31]Realisasi VS Potensi'!CB5995</f>
        <v>0</v>
      </c>
      <c r="CC432" s="90" t="str">
        <f>'[31]Realisasi VS Potensi'!CC5995</f>
        <v xml:space="preserve"> </v>
      </c>
      <c r="CD432" s="86">
        <f>'[31]Realisasi VS Potensi'!CD5995</f>
        <v>0</v>
      </c>
      <c r="CE432" s="86">
        <f>'[31]Realisasi VS Potensi'!CE5995</f>
        <v>0</v>
      </c>
      <c r="CF432" s="34" t="str">
        <f>'[31]Realisasi VS Potensi'!CF5995</f>
        <v xml:space="preserve"> </v>
      </c>
      <c r="CG432" s="86">
        <f>'[31]Realisasi VS Potensi'!CG5995</f>
        <v>0</v>
      </c>
      <c r="CH432" s="86">
        <f>'[31]Realisasi VS Potensi'!CH5995</f>
        <v>0</v>
      </c>
      <c r="CI432" s="34" t="str">
        <f>'[31]Realisasi VS Potensi'!CI5995</f>
        <v xml:space="preserve"> </v>
      </c>
      <c r="CJ432" s="88">
        <f>'[31]Realisasi VS Potensi'!CJ5995</f>
        <v>0</v>
      </c>
      <c r="CK432" s="89">
        <f>'[31]Realisasi VS Potensi'!CK5995</f>
        <v>0</v>
      </c>
      <c r="CL432" s="90" t="str">
        <f>'[31]Realisasi VS Potensi'!CL5995</f>
        <v xml:space="preserve"> </v>
      </c>
      <c r="CM432" s="86">
        <f>'[31]Realisasi VS Potensi'!CM5995</f>
        <v>0</v>
      </c>
      <c r="CN432" s="86">
        <f>'[31]Realisasi VS Potensi'!CN5995</f>
        <v>0</v>
      </c>
      <c r="CO432" s="34" t="str">
        <f>'[31]Realisasi VS Potensi'!CO5995</f>
        <v xml:space="preserve"> </v>
      </c>
      <c r="CP432" s="86">
        <f>'[31]Realisasi VS Potensi'!CP5995</f>
        <v>0</v>
      </c>
      <c r="CQ432" s="86">
        <f>'[31]Realisasi VS Potensi'!CQ5995</f>
        <v>0</v>
      </c>
      <c r="CR432" s="34" t="str">
        <f>'[31]Realisasi VS Potensi'!CR5995</f>
        <v xml:space="preserve"> </v>
      </c>
      <c r="CS432" s="88">
        <f>'[31]Realisasi VS Potensi'!CS5995</f>
        <v>0</v>
      </c>
      <c r="CT432" s="89">
        <f>'[31]Realisasi VS Potensi'!CT5995</f>
        <v>0</v>
      </c>
      <c r="CU432" s="90">
        <f>'[31]Realisasi VS Potensi'!CU5995</f>
        <v>4.5751633986928102</v>
      </c>
      <c r="CV432" s="86">
        <f>'[31]Realisasi VS Potensi'!CV5995</f>
        <v>153</v>
      </c>
      <c r="CW432" s="86">
        <f>'[31]Realisasi VS Potensi'!CW5995</f>
        <v>0.7</v>
      </c>
      <c r="CX432" s="34">
        <f>'[31]Realisasi VS Potensi'!CX5995</f>
        <v>2.4975024975024978</v>
      </c>
      <c r="CY432" s="86">
        <f>'[31]Realisasi VS Potensi'!CY5995</f>
        <v>1442</v>
      </c>
      <c r="CZ432" s="86">
        <f>'[31]Realisasi VS Potensi'!CZ5995</f>
        <v>3.6013986013986017</v>
      </c>
      <c r="DA432" s="34">
        <f>'[31]Realisasi VS Potensi'!DA5995</f>
        <v>2.0776609011903124</v>
      </c>
      <c r="DB432" s="88">
        <f>'[31]Realisasi VS Potensi'!DB5995</f>
        <v>-1289</v>
      </c>
      <c r="DC432" s="89">
        <f>'[31]Realisasi VS Potensi'!DC5995</f>
        <v>-2.9013986013986015</v>
      </c>
      <c r="DD432" s="90">
        <f>'[31]Realisasi VS Potensi'!DD5995</f>
        <v>5.9211457198034374</v>
      </c>
      <c r="DE432" s="86">
        <f>'[31]Realisasi VS Potensi'!DE5995</f>
        <v>584.34636871508383</v>
      </c>
      <c r="DF432" s="86">
        <f>'[31]Realisasi VS Potensi'!DF5995</f>
        <v>3.46</v>
      </c>
      <c r="DG432" s="34">
        <f>'[31]Realisasi VS Potensi'!DG5995</f>
        <v>3.4965034965034967</v>
      </c>
      <c r="DH432" s="86">
        <f>'[31]Realisasi VS Potensi'!DH5995</f>
        <v>1854</v>
      </c>
      <c r="DI432" s="86">
        <f>'[31]Realisasi VS Potensi'!DI5995</f>
        <v>6.4825174825174825</v>
      </c>
      <c r="DJ432" s="34">
        <f>'[31]Realisasi VS Potensi'!DJ5995</f>
        <v>2.4246422232999407</v>
      </c>
      <c r="DK432" s="88">
        <f>'[31]Realisasi VS Potensi'!DK5995</f>
        <v>-1269.6536312849162</v>
      </c>
      <c r="DL432" s="89">
        <f>'[31]Realisasi VS Potensi'!DL5995</f>
        <v>-3.0225174825174825</v>
      </c>
    </row>
    <row r="433" spans="1:116" s="91" customFormat="1" ht="15" customHeight="1">
      <c r="A433" s="132">
        <v>424</v>
      </c>
      <c r="B433" s="97" t="str">
        <f>'[31]Realisasi VS Potensi'!B6002</f>
        <v>DBE001</v>
      </c>
      <c r="C433" s="98" t="str">
        <f>'[31]Realisasi VS Potensi'!C6002</f>
        <v>D027G</v>
      </c>
      <c r="D433" s="44">
        <f>'[31]Realisasi VS Potensi'!D6002</f>
        <v>0.5</v>
      </c>
      <c r="E433" s="38">
        <f>'[31]Realisasi VS Potensi'!E6002</f>
        <v>0.13698630136986301</v>
      </c>
      <c r="F433" s="39">
        <f>'[31]Realisasi VS Potensi'!F6002</f>
        <v>73</v>
      </c>
      <c r="G433" s="40">
        <f>(SUMPRODUCT((([31]Aresta!$D$6:$D$655)=$C433)*([31]Aresta!$E$6:$E$655)))</f>
        <v>2021</v>
      </c>
      <c r="H433" s="42">
        <f>'[31]Realisasi VS Potensi'!H6002</f>
        <v>146</v>
      </c>
      <c r="I433" s="85" t="str">
        <f>'[31]Realisasi VS Potensi'!I6002</f>
        <v xml:space="preserve"> </v>
      </c>
      <c r="J433" s="86">
        <f>'[31]Realisasi VS Potensi'!J6002</f>
        <v>0</v>
      </c>
      <c r="K433" s="86">
        <f>'[31]Realisasi VS Potensi'!K6002</f>
        <v>0</v>
      </c>
      <c r="L433" s="87" t="str">
        <f>'[31]Realisasi VS Potensi'!L6002</f>
        <v xml:space="preserve"> </v>
      </c>
      <c r="M433" s="86">
        <f>'[31]Realisasi VS Potensi'!M6002</f>
        <v>0</v>
      </c>
      <c r="N433" s="86">
        <f>'[31]Realisasi VS Potensi'!N6002</f>
        <v>0</v>
      </c>
      <c r="O433" s="87" t="str">
        <f>'[31]Realisasi VS Potensi'!O6002</f>
        <v xml:space="preserve"> </v>
      </c>
      <c r="P433" s="88">
        <f>'[31]Realisasi VS Potensi'!P6002</f>
        <v>0</v>
      </c>
      <c r="Q433" s="89">
        <f>'[31]Realisasi VS Potensi'!Q6002</f>
        <v>0</v>
      </c>
      <c r="R433" s="85" t="str">
        <f>'[31]Realisasi VS Potensi'!R6002</f>
        <v xml:space="preserve"> </v>
      </c>
      <c r="S433" s="86">
        <f>'[31]Realisasi VS Potensi'!S6002</f>
        <v>0</v>
      </c>
      <c r="T433" s="86">
        <f>'[31]Realisasi VS Potensi'!T6002</f>
        <v>0</v>
      </c>
      <c r="U433" s="87" t="str">
        <f>'[31]Realisasi VS Potensi'!U6002</f>
        <v xml:space="preserve"> </v>
      </c>
      <c r="V433" s="86">
        <f>'[31]Realisasi VS Potensi'!V6002</f>
        <v>0</v>
      </c>
      <c r="W433" s="86">
        <f>'[31]Realisasi VS Potensi'!W6002</f>
        <v>0</v>
      </c>
      <c r="X433" s="87" t="str">
        <f>'[31]Realisasi VS Potensi'!X6002</f>
        <v xml:space="preserve"> </v>
      </c>
      <c r="Y433" s="88">
        <f>'[31]Realisasi VS Potensi'!Y6002</f>
        <v>0</v>
      </c>
      <c r="Z433" s="89">
        <f>'[31]Realisasi VS Potensi'!Z6002</f>
        <v>0</v>
      </c>
      <c r="AA433" s="85" t="str">
        <f>'[31]Realisasi VS Potensi'!AA6002</f>
        <v xml:space="preserve"> </v>
      </c>
      <c r="AB433" s="86">
        <f>'[31]Realisasi VS Potensi'!AB6002</f>
        <v>0</v>
      </c>
      <c r="AC433" s="86">
        <f>'[31]Realisasi VS Potensi'!AC6002</f>
        <v>0</v>
      </c>
      <c r="AD433" s="87" t="str">
        <f>'[31]Realisasi VS Potensi'!AD6002</f>
        <v xml:space="preserve"> </v>
      </c>
      <c r="AE433" s="86">
        <f>'[31]Realisasi VS Potensi'!AE6002</f>
        <v>0</v>
      </c>
      <c r="AF433" s="86">
        <f>'[31]Realisasi VS Potensi'!AF6002</f>
        <v>0</v>
      </c>
      <c r="AG433" s="34" t="str">
        <f>'[31]Realisasi VS Potensi'!AG6002</f>
        <v xml:space="preserve"> </v>
      </c>
      <c r="AH433" s="88">
        <f>'[31]Realisasi VS Potensi'!AH6002</f>
        <v>0</v>
      </c>
      <c r="AI433" s="89">
        <f>'[31]Realisasi VS Potensi'!AI6002</f>
        <v>0</v>
      </c>
      <c r="AJ433" s="90" t="str">
        <f>'[31]Realisasi VS Potensi'!AJ6002</f>
        <v xml:space="preserve"> </v>
      </c>
      <c r="AK433" s="86">
        <f>'[31]Realisasi VS Potensi'!AK6002</f>
        <v>0</v>
      </c>
      <c r="AL433" s="86">
        <f>'[31]Realisasi VS Potensi'!AL6002</f>
        <v>0</v>
      </c>
      <c r="AM433" s="34" t="str">
        <f>'[31]Realisasi VS Potensi'!AM6002</f>
        <v xml:space="preserve"> </v>
      </c>
      <c r="AN433" s="86">
        <f>'[31]Realisasi VS Potensi'!AN6002</f>
        <v>0</v>
      </c>
      <c r="AO433" s="86">
        <f>'[31]Realisasi VS Potensi'!AO6002</f>
        <v>0</v>
      </c>
      <c r="AP433" s="34" t="str">
        <f>'[31]Realisasi VS Potensi'!AP6002</f>
        <v xml:space="preserve"> </v>
      </c>
      <c r="AQ433" s="88">
        <f>'[31]Realisasi VS Potensi'!AQ6002</f>
        <v>0</v>
      </c>
      <c r="AR433" s="89">
        <f>'[31]Realisasi VS Potensi'!AR6002</f>
        <v>0</v>
      </c>
      <c r="AS433" s="90" t="str">
        <f>'[31]Realisasi VS Potensi'!AS6002</f>
        <v xml:space="preserve"> </v>
      </c>
      <c r="AT433" s="86">
        <f>'[31]Realisasi VS Potensi'!AT6002</f>
        <v>0</v>
      </c>
      <c r="AU433" s="86">
        <f>'[31]Realisasi VS Potensi'!AU6002</f>
        <v>0</v>
      </c>
      <c r="AV433" s="34" t="str">
        <f>'[31]Realisasi VS Potensi'!AV6002</f>
        <v xml:space="preserve"> </v>
      </c>
      <c r="AW433" s="86">
        <f>'[31]Realisasi VS Potensi'!AW6002</f>
        <v>0</v>
      </c>
      <c r="AX433" s="86">
        <f>'[31]Realisasi VS Potensi'!AX6002</f>
        <v>0</v>
      </c>
      <c r="AY433" s="34" t="str">
        <f>'[31]Realisasi VS Potensi'!AY6002</f>
        <v xml:space="preserve"> </v>
      </c>
      <c r="AZ433" s="88">
        <f>'[31]Realisasi VS Potensi'!AZ6002</f>
        <v>0</v>
      </c>
      <c r="BA433" s="89">
        <f>'[31]Realisasi VS Potensi'!BA6002</f>
        <v>0</v>
      </c>
      <c r="BB433" s="90" t="str">
        <f>'[31]Realisasi VS Potensi'!BB6002</f>
        <v xml:space="preserve"> </v>
      </c>
      <c r="BC433" s="86">
        <f>'[31]Realisasi VS Potensi'!BC6002</f>
        <v>0</v>
      </c>
      <c r="BD433" s="86">
        <f>'[31]Realisasi VS Potensi'!BD6002</f>
        <v>0</v>
      </c>
      <c r="BE433" s="34" t="str">
        <f>'[31]Realisasi VS Potensi'!BE6002</f>
        <v xml:space="preserve"> </v>
      </c>
      <c r="BF433" s="86">
        <f>'[31]Realisasi VS Potensi'!BF6002</f>
        <v>0</v>
      </c>
      <c r="BG433" s="86">
        <f>'[31]Realisasi VS Potensi'!BG6002</f>
        <v>0</v>
      </c>
      <c r="BH433" s="34" t="str">
        <f>'[31]Realisasi VS Potensi'!BH6002</f>
        <v xml:space="preserve"> </v>
      </c>
      <c r="BI433" s="88">
        <f>'[31]Realisasi VS Potensi'!BI6002</f>
        <v>0</v>
      </c>
      <c r="BJ433" s="89">
        <f>'[31]Realisasi VS Potensi'!BJ6002</f>
        <v>0</v>
      </c>
      <c r="BK433" s="90" t="str">
        <f>'[31]Realisasi VS Potensi'!BK6002</f>
        <v xml:space="preserve"> </v>
      </c>
      <c r="BL433" s="86">
        <f>'[31]Realisasi VS Potensi'!BL6002</f>
        <v>0</v>
      </c>
      <c r="BM433" s="86">
        <f>'[31]Realisasi VS Potensi'!BM6002</f>
        <v>0</v>
      </c>
      <c r="BN433" s="34" t="str">
        <f>'[31]Realisasi VS Potensi'!BN6002</f>
        <v xml:space="preserve"> </v>
      </c>
      <c r="BO433" s="86">
        <f>'[31]Realisasi VS Potensi'!BO6002</f>
        <v>0</v>
      </c>
      <c r="BP433" s="86">
        <f>'[31]Realisasi VS Potensi'!BP6002</f>
        <v>0</v>
      </c>
      <c r="BQ433" s="34" t="str">
        <f>'[31]Realisasi VS Potensi'!BQ6002</f>
        <v xml:space="preserve"> </v>
      </c>
      <c r="BR433" s="88">
        <f>'[31]Realisasi VS Potensi'!BR6002</f>
        <v>0</v>
      </c>
      <c r="BS433" s="89">
        <f>'[31]Realisasi VS Potensi'!BS6002</f>
        <v>0</v>
      </c>
      <c r="BT433" s="90" t="str">
        <f>'[31]Realisasi VS Potensi'!BT6002</f>
        <v xml:space="preserve"> </v>
      </c>
      <c r="BU433" s="86">
        <f>'[31]Realisasi VS Potensi'!BU6002</f>
        <v>0</v>
      </c>
      <c r="BV433" s="86">
        <f>'[31]Realisasi VS Potensi'!BV6002</f>
        <v>0</v>
      </c>
      <c r="BW433" s="34" t="str">
        <f>'[31]Realisasi VS Potensi'!BW6002</f>
        <v xml:space="preserve"> </v>
      </c>
      <c r="BX433" s="86">
        <f>'[31]Realisasi VS Potensi'!BX6002</f>
        <v>0</v>
      </c>
      <c r="BY433" s="86">
        <f>'[31]Realisasi VS Potensi'!BY6002</f>
        <v>0</v>
      </c>
      <c r="BZ433" s="34" t="str">
        <f>'[31]Realisasi VS Potensi'!BZ6002</f>
        <v xml:space="preserve"> </v>
      </c>
      <c r="CA433" s="88">
        <f>'[31]Realisasi VS Potensi'!CA6002</f>
        <v>0</v>
      </c>
      <c r="CB433" s="89">
        <f>'[31]Realisasi VS Potensi'!CB6002</f>
        <v>0</v>
      </c>
      <c r="CC433" s="90" t="str">
        <f>'[31]Realisasi VS Potensi'!CC6002</f>
        <v xml:space="preserve"> </v>
      </c>
      <c r="CD433" s="86">
        <f>'[31]Realisasi VS Potensi'!CD6002</f>
        <v>0</v>
      </c>
      <c r="CE433" s="86">
        <f>'[31]Realisasi VS Potensi'!CE6002</f>
        <v>0</v>
      </c>
      <c r="CF433" s="34" t="str">
        <f>'[31]Realisasi VS Potensi'!CF6002</f>
        <v xml:space="preserve"> </v>
      </c>
      <c r="CG433" s="86">
        <f>'[31]Realisasi VS Potensi'!CG6002</f>
        <v>0</v>
      </c>
      <c r="CH433" s="86">
        <f>'[31]Realisasi VS Potensi'!CH6002</f>
        <v>0</v>
      </c>
      <c r="CI433" s="34" t="str">
        <f>'[31]Realisasi VS Potensi'!CI6002</f>
        <v xml:space="preserve"> </v>
      </c>
      <c r="CJ433" s="88">
        <f>'[31]Realisasi VS Potensi'!CJ6002</f>
        <v>0</v>
      </c>
      <c r="CK433" s="89">
        <f>'[31]Realisasi VS Potensi'!CK6002</f>
        <v>0</v>
      </c>
      <c r="CL433" s="90" t="str">
        <f>'[31]Realisasi VS Potensi'!CL6002</f>
        <v xml:space="preserve"> </v>
      </c>
      <c r="CM433" s="86">
        <f>'[31]Realisasi VS Potensi'!CM6002</f>
        <v>0</v>
      </c>
      <c r="CN433" s="86">
        <f>'[31]Realisasi VS Potensi'!CN6002</f>
        <v>0</v>
      </c>
      <c r="CO433" s="34" t="str">
        <f>'[31]Realisasi VS Potensi'!CO6002</f>
        <v xml:space="preserve"> </v>
      </c>
      <c r="CP433" s="86">
        <f>'[31]Realisasi VS Potensi'!CP6002</f>
        <v>0</v>
      </c>
      <c r="CQ433" s="86">
        <f>'[31]Realisasi VS Potensi'!CQ6002</f>
        <v>0</v>
      </c>
      <c r="CR433" s="34" t="str">
        <f>'[31]Realisasi VS Potensi'!CR6002</f>
        <v xml:space="preserve"> </v>
      </c>
      <c r="CS433" s="88">
        <f>'[31]Realisasi VS Potensi'!CS6002</f>
        <v>0</v>
      </c>
      <c r="CT433" s="89">
        <f>'[31]Realisasi VS Potensi'!CT6002</f>
        <v>0</v>
      </c>
      <c r="CU433" s="90">
        <f>'[31]Realisasi VS Potensi'!CU6002</f>
        <v>4.4444444444444446</v>
      </c>
      <c r="CV433" s="86">
        <f>'[31]Realisasi VS Potensi'!CV6002</f>
        <v>99</v>
      </c>
      <c r="CW433" s="86">
        <f>'[31]Realisasi VS Potensi'!CW6002</f>
        <v>0.44</v>
      </c>
      <c r="CX433" s="34">
        <f>'[31]Realisasi VS Potensi'!CX6002</f>
        <v>2.4975024975024973</v>
      </c>
      <c r="CY433" s="86">
        <f>'[31]Realisasi VS Potensi'!CY6002</f>
        <v>882</v>
      </c>
      <c r="CZ433" s="86">
        <f>'[31]Realisasi VS Potensi'!CZ6002</f>
        <v>2.2027972027972029</v>
      </c>
      <c r="DA433" s="34">
        <f>'[31]Realisasi VS Potensi'!DA6002</f>
        <v>1.9469419469419473</v>
      </c>
      <c r="DB433" s="88">
        <f>'[31]Realisasi VS Potensi'!DB6002</f>
        <v>-783</v>
      </c>
      <c r="DC433" s="89">
        <f>'[31]Realisasi VS Potensi'!DC6002</f>
        <v>-1.762797202797203</v>
      </c>
      <c r="DD433" s="90">
        <f>'[31]Realisasi VS Potensi'!DD6002</f>
        <v>5.6729206677500379</v>
      </c>
      <c r="DE433" s="86">
        <f>'[31]Realisasi VS Potensi'!DE6002</f>
        <v>564.08333333333326</v>
      </c>
      <c r="DF433" s="86">
        <f>'[31]Realisasi VS Potensi'!DF6002</f>
        <v>3.2</v>
      </c>
      <c r="DG433" s="34">
        <f>'[31]Realisasi VS Potensi'!DG6002</f>
        <v>3.4965034965034967</v>
      </c>
      <c r="DH433" s="86">
        <f>'[31]Realisasi VS Potensi'!DH6002</f>
        <v>1134</v>
      </c>
      <c r="DI433" s="86">
        <f>'[31]Realisasi VS Potensi'!DI6002</f>
        <v>3.9650349650349654</v>
      </c>
      <c r="DJ433" s="34">
        <f>'[31]Realisasi VS Potensi'!DJ6002</f>
        <v>2.1764171712465412</v>
      </c>
      <c r="DK433" s="88">
        <f>'[31]Realisasi VS Potensi'!DK6002</f>
        <v>-569.91666666666674</v>
      </c>
      <c r="DL433" s="89">
        <f>'[31]Realisasi VS Potensi'!DL6002</f>
        <v>-0.76503496503496526</v>
      </c>
    </row>
    <row r="434" spans="1:116" s="105" customFormat="1" ht="15" customHeight="1">
      <c r="A434" s="132">
        <v>425</v>
      </c>
      <c r="B434" s="99" t="str">
        <f>'[31]Realisasi VS Potensi'!B6009</f>
        <v>DBE001</v>
      </c>
      <c r="C434" s="100" t="str">
        <f>'[31]Realisasi VS Potensi'!C6009</f>
        <v>D028D</v>
      </c>
      <c r="D434" s="101">
        <f>'[31]Realisasi VS Potensi'!D6009</f>
        <v>2.5999999999999996</v>
      </c>
      <c r="E434" s="102">
        <f>'[31]Realisasi VS Potensi'!E6009</f>
        <v>5.3191489361702128E-2</v>
      </c>
      <c r="F434" s="103">
        <f>'[31]Realisasi VS Potensi'!F6009</f>
        <v>376</v>
      </c>
      <c r="G434" s="40">
        <f>(SUMPRODUCT((([31]Aresta!$D$6:$D$655)=$C434)*([31]Aresta!$E$6:$E$655)))</f>
        <v>2021</v>
      </c>
      <c r="H434" s="104">
        <f>'[31]Realisasi VS Potensi'!H6009</f>
        <v>144.61538461538464</v>
      </c>
      <c r="I434" s="85" t="str">
        <f>'[31]Realisasi VS Potensi'!I6009</f>
        <v xml:space="preserve"> </v>
      </c>
      <c r="J434" s="86">
        <f>'[31]Realisasi VS Potensi'!J6009</f>
        <v>0</v>
      </c>
      <c r="K434" s="86">
        <f>'[31]Realisasi VS Potensi'!K6009</f>
        <v>0</v>
      </c>
      <c r="L434" s="87" t="str">
        <f>'[31]Realisasi VS Potensi'!L6009</f>
        <v xml:space="preserve"> </v>
      </c>
      <c r="M434" s="86">
        <f>'[31]Realisasi VS Potensi'!M6009</f>
        <v>0</v>
      </c>
      <c r="N434" s="86">
        <f>'[31]Realisasi VS Potensi'!N6009</f>
        <v>0</v>
      </c>
      <c r="O434" s="87" t="str">
        <f>'[31]Realisasi VS Potensi'!O6009</f>
        <v xml:space="preserve"> </v>
      </c>
      <c r="P434" s="88">
        <f>'[31]Realisasi VS Potensi'!P6009</f>
        <v>0</v>
      </c>
      <c r="Q434" s="89">
        <f>'[31]Realisasi VS Potensi'!Q6009</f>
        <v>0</v>
      </c>
      <c r="R434" s="85" t="str">
        <f>'[31]Realisasi VS Potensi'!R6009</f>
        <v xml:space="preserve"> </v>
      </c>
      <c r="S434" s="86">
        <f>'[31]Realisasi VS Potensi'!S6009</f>
        <v>0</v>
      </c>
      <c r="T434" s="86">
        <f>'[31]Realisasi VS Potensi'!T6009</f>
        <v>0</v>
      </c>
      <c r="U434" s="87" t="str">
        <f>'[31]Realisasi VS Potensi'!U6009</f>
        <v xml:space="preserve"> </v>
      </c>
      <c r="V434" s="86">
        <f>'[31]Realisasi VS Potensi'!V6009</f>
        <v>0</v>
      </c>
      <c r="W434" s="86">
        <f>'[31]Realisasi VS Potensi'!W6009</f>
        <v>0</v>
      </c>
      <c r="X434" s="87" t="str">
        <f>'[31]Realisasi VS Potensi'!X6009</f>
        <v xml:space="preserve"> </v>
      </c>
      <c r="Y434" s="88">
        <f>'[31]Realisasi VS Potensi'!Y6009</f>
        <v>0</v>
      </c>
      <c r="Z434" s="89">
        <f>'[31]Realisasi VS Potensi'!Z6009</f>
        <v>0</v>
      </c>
      <c r="AA434" s="85" t="str">
        <f>'[31]Realisasi VS Potensi'!AA6009</f>
        <v xml:space="preserve"> </v>
      </c>
      <c r="AB434" s="86">
        <f>'[31]Realisasi VS Potensi'!AB6009</f>
        <v>0</v>
      </c>
      <c r="AC434" s="86">
        <f>'[31]Realisasi VS Potensi'!AC6009</f>
        <v>0</v>
      </c>
      <c r="AD434" s="87" t="str">
        <f>'[31]Realisasi VS Potensi'!AD6009</f>
        <v xml:space="preserve"> </v>
      </c>
      <c r="AE434" s="86">
        <f>'[31]Realisasi VS Potensi'!AE6009</f>
        <v>0</v>
      </c>
      <c r="AF434" s="86">
        <f>'[31]Realisasi VS Potensi'!AF6009</f>
        <v>0</v>
      </c>
      <c r="AG434" s="34" t="str">
        <f>'[31]Realisasi VS Potensi'!AG6009</f>
        <v xml:space="preserve"> </v>
      </c>
      <c r="AH434" s="88">
        <f>'[31]Realisasi VS Potensi'!AH6009</f>
        <v>0</v>
      </c>
      <c r="AI434" s="89">
        <f>'[31]Realisasi VS Potensi'!AI6009</f>
        <v>0</v>
      </c>
      <c r="AJ434" s="90" t="str">
        <f>'[31]Realisasi VS Potensi'!AJ6009</f>
        <v xml:space="preserve"> </v>
      </c>
      <c r="AK434" s="86">
        <f>'[31]Realisasi VS Potensi'!AK6009</f>
        <v>0</v>
      </c>
      <c r="AL434" s="86">
        <f>'[31]Realisasi VS Potensi'!AL6009</f>
        <v>0</v>
      </c>
      <c r="AM434" s="34" t="str">
        <f>'[31]Realisasi VS Potensi'!AM6009</f>
        <v xml:space="preserve"> </v>
      </c>
      <c r="AN434" s="86">
        <f>'[31]Realisasi VS Potensi'!AN6009</f>
        <v>0</v>
      </c>
      <c r="AO434" s="86">
        <f>'[31]Realisasi VS Potensi'!AO6009</f>
        <v>0</v>
      </c>
      <c r="AP434" s="34" t="str">
        <f>'[31]Realisasi VS Potensi'!AP6009</f>
        <v xml:space="preserve"> </v>
      </c>
      <c r="AQ434" s="88">
        <f>'[31]Realisasi VS Potensi'!AQ6009</f>
        <v>0</v>
      </c>
      <c r="AR434" s="89">
        <f>'[31]Realisasi VS Potensi'!AR6009</f>
        <v>0</v>
      </c>
      <c r="AS434" s="90" t="str">
        <f>'[31]Realisasi VS Potensi'!AS6009</f>
        <v xml:space="preserve"> </v>
      </c>
      <c r="AT434" s="86">
        <f>'[31]Realisasi VS Potensi'!AT6009</f>
        <v>0</v>
      </c>
      <c r="AU434" s="86">
        <f>'[31]Realisasi VS Potensi'!AU6009</f>
        <v>0</v>
      </c>
      <c r="AV434" s="34" t="str">
        <f>'[31]Realisasi VS Potensi'!AV6009</f>
        <v xml:space="preserve"> </v>
      </c>
      <c r="AW434" s="86">
        <f>'[31]Realisasi VS Potensi'!AW6009</f>
        <v>0</v>
      </c>
      <c r="AX434" s="86">
        <f>'[31]Realisasi VS Potensi'!AX6009</f>
        <v>0</v>
      </c>
      <c r="AY434" s="34" t="str">
        <f>'[31]Realisasi VS Potensi'!AY6009</f>
        <v xml:space="preserve"> </v>
      </c>
      <c r="AZ434" s="88">
        <f>'[31]Realisasi VS Potensi'!AZ6009</f>
        <v>0</v>
      </c>
      <c r="BA434" s="89">
        <f>'[31]Realisasi VS Potensi'!BA6009</f>
        <v>0</v>
      </c>
      <c r="BB434" s="90" t="str">
        <f>'[31]Realisasi VS Potensi'!BB6009</f>
        <v xml:space="preserve"> </v>
      </c>
      <c r="BC434" s="86">
        <f>'[31]Realisasi VS Potensi'!BC6009</f>
        <v>0</v>
      </c>
      <c r="BD434" s="86">
        <f>'[31]Realisasi VS Potensi'!BD6009</f>
        <v>0</v>
      </c>
      <c r="BE434" s="34" t="str">
        <f>'[31]Realisasi VS Potensi'!BE6009</f>
        <v xml:space="preserve"> </v>
      </c>
      <c r="BF434" s="86">
        <f>'[31]Realisasi VS Potensi'!BF6009</f>
        <v>0</v>
      </c>
      <c r="BG434" s="86">
        <f>'[31]Realisasi VS Potensi'!BG6009</f>
        <v>0</v>
      </c>
      <c r="BH434" s="34" t="str">
        <f>'[31]Realisasi VS Potensi'!BH6009</f>
        <v xml:space="preserve"> </v>
      </c>
      <c r="BI434" s="88">
        <f>'[31]Realisasi VS Potensi'!BI6009</f>
        <v>0</v>
      </c>
      <c r="BJ434" s="89">
        <f>'[31]Realisasi VS Potensi'!BJ6009</f>
        <v>0</v>
      </c>
      <c r="BK434" s="90" t="str">
        <f>'[31]Realisasi VS Potensi'!BK6009</f>
        <v xml:space="preserve"> </v>
      </c>
      <c r="BL434" s="86">
        <f>'[31]Realisasi VS Potensi'!BL6009</f>
        <v>0</v>
      </c>
      <c r="BM434" s="86">
        <f>'[31]Realisasi VS Potensi'!BM6009</f>
        <v>0</v>
      </c>
      <c r="BN434" s="34" t="str">
        <f>'[31]Realisasi VS Potensi'!BN6009</f>
        <v xml:space="preserve"> </v>
      </c>
      <c r="BO434" s="86">
        <f>'[31]Realisasi VS Potensi'!BO6009</f>
        <v>0</v>
      </c>
      <c r="BP434" s="86">
        <f>'[31]Realisasi VS Potensi'!BP6009</f>
        <v>0</v>
      </c>
      <c r="BQ434" s="34" t="str">
        <f>'[31]Realisasi VS Potensi'!BQ6009</f>
        <v xml:space="preserve"> </v>
      </c>
      <c r="BR434" s="88">
        <f>'[31]Realisasi VS Potensi'!BR6009</f>
        <v>0</v>
      </c>
      <c r="BS434" s="89">
        <f>'[31]Realisasi VS Potensi'!BS6009</f>
        <v>0</v>
      </c>
      <c r="BT434" s="90" t="str">
        <f>'[31]Realisasi VS Potensi'!BT6009</f>
        <v xml:space="preserve"> </v>
      </c>
      <c r="BU434" s="86">
        <f>'[31]Realisasi VS Potensi'!BU6009</f>
        <v>0</v>
      </c>
      <c r="BV434" s="86">
        <f>'[31]Realisasi VS Potensi'!BV6009</f>
        <v>0</v>
      </c>
      <c r="BW434" s="34" t="str">
        <f>'[31]Realisasi VS Potensi'!BW6009</f>
        <v xml:space="preserve"> </v>
      </c>
      <c r="BX434" s="86">
        <f>'[31]Realisasi VS Potensi'!BX6009</f>
        <v>0</v>
      </c>
      <c r="BY434" s="86">
        <f>'[31]Realisasi VS Potensi'!BY6009</f>
        <v>0</v>
      </c>
      <c r="BZ434" s="34" t="str">
        <f>'[31]Realisasi VS Potensi'!BZ6009</f>
        <v xml:space="preserve"> </v>
      </c>
      <c r="CA434" s="88">
        <f>'[31]Realisasi VS Potensi'!CA6009</f>
        <v>0</v>
      </c>
      <c r="CB434" s="89">
        <f>'[31]Realisasi VS Potensi'!CB6009</f>
        <v>0</v>
      </c>
      <c r="CC434" s="90" t="str">
        <f>'[31]Realisasi VS Potensi'!CC6009</f>
        <v xml:space="preserve"> </v>
      </c>
      <c r="CD434" s="86">
        <f>'[31]Realisasi VS Potensi'!CD6009</f>
        <v>0</v>
      </c>
      <c r="CE434" s="86">
        <f>'[31]Realisasi VS Potensi'!CE6009</f>
        <v>0</v>
      </c>
      <c r="CF434" s="34" t="str">
        <f>'[31]Realisasi VS Potensi'!CF6009</f>
        <v xml:space="preserve"> </v>
      </c>
      <c r="CG434" s="86">
        <f>'[31]Realisasi VS Potensi'!CG6009</f>
        <v>0</v>
      </c>
      <c r="CH434" s="86">
        <f>'[31]Realisasi VS Potensi'!CH6009</f>
        <v>0</v>
      </c>
      <c r="CI434" s="34" t="str">
        <f>'[31]Realisasi VS Potensi'!CI6009</f>
        <v xml:space="preserve"> </v>
      </c>
      <c r="CJ434" s="88">
        <f>'[31]Realisasi VS Potensi'!CJ6009</f>
        <v>0</v>
      </c>
      <c r="CK434" s="89">
        <f>'[31]Realisasi VS Potensi'!CK6009</f>
        <v>0</v>
      </c>
      <c r="CL434" s="90" t="str">
        <f>'[31]Realisasi VS Potensi'!CL6009</f>
        <v xml:space="preserve"> </v>
      </c>
      <c r="CM434" s="86">
        <f>'[31]Realisasi VS Potensi'!CM6009</f>
        <v>0</v>
      </c>
      <c r="CN434" s="86">
        <f>'[31]Realisasi VS Potensi'!CN6009</f>
        <v>0</v>
      </c>
      <c r="CO434" s="34" t="str">
        <f>'[31]Realisasi VS Potensi'!CO6009</f>
        <v xml:space="preserve"> </v>
      </c>
      <c r="CP434" s="86">
        <f>'[31]Realisasi VS Potensi'!CP6009</f>
        <v>0</v>
      </c>
      <c r="CQ434" s="86">
        <f>'[31]Realisasi VS Potensi'!CQ6009</f>
        <v>0</v>
      </c>
      <c r="CR434" s="34" t="str">
        <f>'[31]Realisasi VS Potensi'!CR6009</f>
        <v xml:space="preserve"> </v>
      </c>
      <c r="CS434" s="88">
        <f>'[31]Realisasi VS Potensi'!CS6009</f>
        <v>0</v>
      </c>
      <c r="CT434" s="89">
        <f>'[31]Realisasi VS Potensi'!CT6009</f>
        <v>0</v>
      </c>
      <c r="CU434" s="90">
        <f>'[31]Realisasi VS Potensi'!CU6009</f>
        <v>4.6326530612244898</v>
      </c>
      <c r="CV434" s="86">
        <f>'[31]Realisasi VS Potensi'!CV6009</f>
        <v>490</v>
      </c>
      <c r="CW434" s="86">
        <f>'[31]Realisasi VS Potensi'!CW6009</f>
        <v>2.27</v>
      </c>
      <c r="CX434" s="34">
        <f>'[31]Realisasi VS Potensi'!CX6009</f>
        <v>2.4975024975024978</v>
      </c>
      <c r="CY434" s="86">
        <f>'[31]Realisasi VS Potensi'!CY6009</f>
        <v>4984</v>
      </c>
      <c r="CZ434" s="86">
        <f>'[31]Realisasi VS Potensi'!CZ6009</f>
        <v>12.447552447552448</v>
      </c>
      <c r="DA434" s="34">
        <f>'[31]Realisasi VS Potensi'!DA6009</f>
        <v>2.1351505637219921</v>
      </c>
      <c r="DB434" s="88">
        <f>'[31]Realisasi VS Potensi'!DB6009</f>
        <v>-4494</v>
      </c>
      <c r="DC434" s="89">
        <f>'[31]Realisasi VS Potensi'!DC6009</f>
        <v>-10.177552447552449</v>
      </c>
      <c r="DD434" s="90">
        <f>'[31]Realisasi VS Potensi'!DD6009</f>
        <v>6.622969944432505</v>
      </c>
      <c r="DE434" s="86">
        <f>'[31]Realisasi VS Potensi'!DE6009</f>
        <v>2486.7997496871089</v>
      </c>
      <c r="DF434" s="86">
        <f>'[31]Realisasi VS Potensi'!DF6009</f>
        <v>16.47</v>
      </c>
      <c r="DG434" s="34">
        <f>'[31]Realisasi VS Potensi'!DG6009</f>
        <v>3.4965034965034958</v>
      </c>
      <c r="DH434" s="86">
        <f>'[31]Realisasi VS Potensi'!DH6009</f>
        <v>6408</v>
      </c>
      <c r="DI434" s="86">
        <f>'[31]Realisasi VS Potensi'!DI6009</f>
        <v>22.405594405594403</v>
      </c>
      <c r="DJ434" s="34">
        <f>'[31]Realisasi VS Potensi'!DJ6009</f>
        <v>3.1264664479290092</v>
      </c>
      <c r="DK434" s="88">
        <f>'[31]Realisasi VS Potensi'!DK6009</f>
        <v>-3921.2002503128911</v>
      </c>
      <c r="DL434" s="89">
        <f>'[31]Realisasi VS Potensi'!DL6009</f>
        <v>-5.9355944055944043</v>
      </c>
    </row>
    <row r="435" spans="1:116" s="107" customFormat="1" ht="15" customHeight="1">
      <c r="A435" s="132">
        <v>426</v>
      </c>
      <c r="B435" s="99" t="str">
        <f>'[31]Realisasi VS Potensi'!B6016</f>
        <v>DBE001</v>
      </c>
      <c r="C435" s="100" t="str">
        <f>'[31]Realisasi VS Potensi'!C6016</f>
        <v>E026D</v>
      </c>
      <c r="D435" s="101">
        <f>'[31]Realisasi VS Potensi'!D6016</f>
        <v>1.6</v>
      </c>
      <c r="E435" s="102">
        <f>'[31]Realisasi VS Potensi'!E6016</f>
        <v>8.6580086580086577E-2</v>
      </c>
      <c r="F435" s="103">
        <f>'[31]Realisasi VS Potensi'!F6016</f>
        <v>231</v>
      </c>
      <c r="G435" s="40">
        <f>(SUMPRODUCT((([31]Aresta!$D$6:$D$655)=$C435)*([31]Aresta!$E$6:$E$655)))</f>
        <v>2021</v>
      </c>
      <c r="H435" s="106">
        <f>'[31]Realisasi VS Potensi'!H6016</f>
        <v>144.375</v>
      </c>
      <c r="I435" s="85" t="str">
        <f>'[31]Realisasi VS Potensi'!I6016</f>
        <v xml:space="preserve"> </v>
      </c>
      <c r="J435" s="86">
        <f>'[31]Realisasi VS Potensi'!J6016</f>
        <v>0</v>
      </c>
      <c r="K435" s="86">
        <f>'[31]Realisasi VS Potensi'!K6016</f>
        <v>0</v>
      </c>
      <c r="L435" s="87" t="str">
        <f>'[31]Realisasi VS Potensi'!L6016</f>
        <v xml:space="preserve"> </v>
      </c>
      <c r="M435" s="86">
        <f>'[31]Realisasi VS Potensi'!M6016</f>
        <v>0</v>
      </c>
      <c r="N435" s="86">
        <f>'[31]Realisasi VS Potensi'!N6016</f>
        <v>0</v>
      </c>
      <c r="O435" s="87" t="str">
        <f>'[31]Realisasi VS Potensi'!O6016</f>
        <v xml:space="preserve"> </v>
      </c>
      <c r="P435" s="88">
        <f>'[31]Realisasi VS Potensi'!P6016</f>
        <v>0</v>
      </c>
      <c r="Q435" s="89">
        <f>'[31]Realisasi VS Potensi'!Q6016</f>
        <v>0</v>
      </c>
      <c r="R435" s="85" t="str">
        <f>'[31]Realisasi VS Potensi'!R6016</f>
        <v xml:space="preserve"> </v>
      </c>
      <c r="S435" s="86">
        <f>'[31]Realisasi VS Potensi'!S6016</f>
        <v>0</v>
      </c>
      <c r="T435" s="86">
        <f>'[31]Realisasi VS Potensi'!T6016</f>
        <v>0</v>
      </c>
      <c r="U435" s="87" t="str">
        <f>'[31]Realisasi VS Potensi'!U6016</f>
        <v xml:space="preserve"> </v>
      </c>
      <c r="V435" s="86">
        <f>'[31]Realisasi VS Potensi'!V6016</f>
        <v>0</v>
      </c>
      <c r="W435" s="86">
        <f>'[31]Realisasi VS Potensi'!W6016</f>
        <v>0</v>
      </c>
      <c r="X435" s="87" t="str">
        <f>'[31]Realisasi VS Potensi'!X6016</f>
        <v xml:space="preserve"> </v>
      </c>
      <c r="Y435" s="88">
        <f>'[31]Realisasi VS Potensi'!Y6016</f>
        <v>0</v>
      </c>
      <c r="Z435" s="89">
        <f>'[31]Realisasi VS Potensi'!Z6016</f>
        <v>0</v>
      </c>
      <c r="AA435" s="85" t="str">
        <f>'[31]Realisasi VS Potensi'!AA6016</f>
        <v xml:space="preserve"> </v>
      </c>
      <c r="AB435" s="86">
        <f>'[31]Realisasi VS Potensi'!AB6016</f>
        <v>0</v>
      </c>
      <c r="AC435" s="86">
        <f>'[31]Realisasi VS Potensi'!AC6016</f>
        <v>0</v>
      </c>
      <c r="AD435" s="87" t="str">
        <f>'[31]Realisasi VS Potensi'!AD6016</f>
        <v xml:space="preserve"> </v>
      </c>
      <c r="AE435" s="86">
        <f>'[31]Realisasi VS Potensi'!AE6016</f>
        <v>0</v>
      </c>
      <c r="AF435" s="86">
        <f>'[31]Realisasi VS Potensi'!AF6016</f>
        <v>0</v>
      </c>
      <c r="AG435" s="34" t="str">
        <f>'[31]Realisasi VS Potensi'!AG6016</f>
        <v xml:space="preserve"> </v>
      </c>
      <c r="AH435" s="88">
        <f>'[31]Realisasi VS Potensi'!AH6016</f>
        <v>0</v>
      </c>
      <c r="AI435" s="89">
        <f>'[31]Realisasi VS Potensi'!AI6016</f>
        <v>0</v>
      </c>
      <c r="AJ435" s="90" t="str">
        <f>'[31]Realisasi VS Potensi'!AJ6016</f>
        <v xml:space="preserve"> </v>
      </c>
      <c r="AK435" s="86">
        <f>'[31]Realisasi VS Potensi'!AK6016</f>
        <v>0</v>
      </c>
      <c r="AL435" s="86">
        <f>'[31]Realisasi VS Potensi'!AL6016</f>
        <v>0</v>
      </c>
      <c r="AM435" s="34" t="str">
        <f>'[31]Realisasi VS Potensi'!AM6016</f>
        <v xml:space="preserve"> </v>
      </c>
      <c r="AN435" s="86">
        <f>'[31]Realisasi VS Potensi'!AN6016</f>
        <v>0</v>
      </c>
      <c r="AO435" s="86">
        <f>'[31]Realisasi VS Potensi'!AO6016</f>
        <v>0</v>
      </c>
      <c r="AP435" s="34" t="str">
        <f>'[31]Realisasi VS Potensi'!AP6016</f>
        <v xml:space="preserve"> </v>
      </c>
      <c r="AQ435" s="88">
        <f>'[31]Realisasi VS Potensi'!AQ6016</f>
        <v>0</v>
      </c>
      <c r="AR435" s="89">
        <f>'[31]Realisasi VS Potensi'!AR6016</f>
        <v>0</v>
      </c>
      <c r="AS435" s="90" t="str">
        <f>'[31]Realisasi VS Potensi'!AS6016</f>
        <v xml:space="preserve"> </v>
      </c>
      <c r="AT435" s="86">
        <f>'[31]Realisasi VS Potensi'!AT6016</f>
        <v>0</v>
      </c>
      <c r="AU435" s="86">
        <f>'[31]Realisasi VS Potensi'!AU6016</f>
        <v>0</v>
      </c>
      <c r="AV435" s="34" t="str">
        <f>'[31]Realisasi VS Potensi'!AV6016</f>
        <v xml:space="preserve"> </v>
      </c>
      <c r="AW435" s="86">
        <f>'[31]Realisasi VS Potensi'!AW6016</f>
        <v>0</v>
      </c>
      <c r="AX435" s="86">
        <f>'[31]Realisasi VS Potensi'!AX6016</f>
        <v>0</v>
      </c>
      <c r="AY435" s="34" t="str">
        <f>'[31]Realisasi VS Potensi'!AY6016</f>
        <v xml:space="preserve"> </v>
      </c>
      <c r="AZ435" s="88">
        <f>'[31]Realisasi VS Potensi'!AZ6016</f>
        <v>0</v>
      </c>
      <c r="BA435" s="89">
        <f>'[31]Realisasi VS Potensi'!BA6016</f>
        <v>0</v>
      </c>
      <c r="BB435" s="90" t="str">
        <f>'[31]Realisasi VS Potensi'!BB6016</f>
        <v xml:space="preserve"> </v>
      </c>
      <c r="BC435" s="86">
        <f>'[31]Realisasi VS Potensi'!BC6016</f>
        <v>0</v>
      </c>
      <c r="BD435" s="86">
        <f>'[31]Realisasi VS Potensi'!BD6016</f>
        <v>0</v>
      </c>
      <c r="BE435" s="34" t="str">
        <f>'[31]Realisasi VS Potensi'!BE6016</f>
        <v xml:space="preserve"> </v>
      </c>
      <c r="BF435" s="86">
        <f>'[31]Realisasi VS Potensi'!BF6016</f>
        <v>0</v>
      </c>
      <c r="BG435" s="86">
        <f>'[31]Realisasi VS Potensi'!BG6016</f>
        <v>0</v>
      </c>
      <c r="BH435" s="34" t="str">
        <f>'[31]Realisasi VS Potensi'!BH6016</f>
        <v xml:space="preserve"> </v>
      </c>
      <c r="BI435" s="88">
        <f>'[31]Realisasi VS Potensi'!BI6016</f>
        <v>0</v>
      </c>
      <c r="BJ435" s="89">
        <f>'[31]Realisasi VS Potensi'!BJ6016</f>
        <v>0</v>
      </c>
      <c r="BK435" s="90" t="str">
        <f>'[31]Realisasi VS Potensi'!BK6016</f>
        <v xml:space="preserve"> </v>
      </c>
      <c r="BL435" s="86">
        <f>'[31]Realisasi VS Potensi'!BL6016</f>
        <v>0</v>
      </c>
      <c r="BM435" s="86">
        <f>'[31]Realisasi VS Potensi'!BM6016</f>
        <v>0</v>
      </c>
      <c r="BN435" s="34" t="str">
        <f>'[31]Realisasi VS Potensi'!BN6016</f>
        <v xml:space="preserve"> </v>
      </c>
      <c r="BO435" s="86">
        <f>'[31]Realisasi VS Potensi'!BO6016</f>
        <v>0</v>
      </c>
      <c r="BP435" s="86">
        <f>'[31]Realisasi VS Potensi'!BP6016</f>
        <v>0</v>
      </c>
      <c r="BQ435" s="34" t="str">
        <f>'[31]Realisasi VS Potensi'!BQ6016</f>
        <v xml:space="preserve"> </v>
      </c>
      <c r="BR435" s="88">
        <f>'[31]Realisasi VS Potensi'!BR6016</f>
        <v>0</v>
      </c>
      <c r="BS435" s="89">
        <f>'[31]Realisasi VS Potensi'!BS6016</f>
        <v>0</v>
      </c>
      <c r="BT435" s="90" t="str">
        <f>'[31]Realisasi VS Potensi'!BT6016</f>
        <v xml:space="preserve"> </v>
      </c>
      <c r="BU435" s="86">
        <f>'[31]Realisasi VS Potensi'!BU6016</f>
        <v>0</v>
      </c>
      <c r="BV435" s="86">
        <f>'[31]Realisasi VS Potensi'!BV6016</f>
        <v>0</v>
      </c>
      <c r="BW435" s="34" t="str">
        <f>'[31]Realisasi VS Potensi'!BW6016</f>
        <v xml:space="preserve"> </v>
      </c>
      <c r="BX435" s="86">
        <f>'[31]Realisasi VS Potensi'!BX6016</f>
        <v>0</v>
      </c>
      <c r="BY435" s="86">
        <f>'[31]Realisasi VS Potensi'!BY6016</f>
        <v>0</v>
      </c>
      <c r="BZ435" s="34" t="str">
        <f>'[31]Realisasi VS Potensi'!BZ6016</f>
        <v xml:space="preserve"> </v>
      </c>
      <c r="CA435" s="88">
        <f>'[31]Realisasi VS Potensi'!CA6016</f>
        <v>0</v>
      </c>
      <c r="CB435" s="89">
        <f>'[31]Realisasi VS Potensi'!CB6016</f>
        <v>0</v>
      </c>
      <c r="CC435" s="90" t="str">
        <f>'[31]Realisasi VS Potensi'!CC6016</f>
        <v xml:space="preserve"> </v>
      </c>
      <c r="CD435" s="86">
        <f>'[31]Realisasi VS Potensi'!CD6016</f>
        <v>0</v>
      </c>
      <c r="CE435" s="86">
        <f>'[31]Realisasi VS Potensi'!CE6016</f>
        <v>0</v>
      </c>
      <c r="CF435" s="34" t="str">
        <f>'[31]Realisasi VS Potensi'!CF6016</f>
        <v xml:space="preserve"> </v>
      </c>
      <c r="CG435" s="86">
        <f>'[31]Realisasi VS Potensi'!CG6016</f>
        <v>0</v>
      </c>
      <c r="CH435" s="86">
        <f>'[31]Realisasi VS Potensi'!CH6016</f>
        <v>0</v>
      </c>
      <c r="CI435" s="34" t="str">
        <f>'[31]Realisasi VS Potensi'!CI6016</f>
        <v xml:space="preserve"> </v>
      </c>
      <c r="CJ435" s="88">
        <f>'[31]Realisasi VS Potensi'!CJ6016</f>
        <v>0</v>
      </c>
      <c r="CK435" s="89">
        <f>'[31]Realisasi VS Potensi'!CK6016</f>
        <v>0</v>
      </c>
      <c r="CL435" s="90" t="str">
        <f>'[31]Realisasi VS Potensi'!CL6016</f>
        <v xml:space="preserve"> </v>
      </c>
      <c r="CM435" s="86">
        <f>'[31]Realisasi VS Potensi'!CM6016</f>
        <v>0</v>
      </c>
      <c r="CN435" s="86">
        <f>'[31]Realisasi VS Potensi'!CN6016</f>
        <v>0</v>
      </c>
      <c r="CO435" s="34" t="str">
        <f>'[31]Realisasi VS Potensi'!CO6016</f>
        <v xml:space="preserve"> </v>
      </c>
      <c r="CP435" s="86">
        <f>'[31]Realisasi VS Potensi'!CP6016</f>
        <v>0</v>
      </c>
      <c r="CQ435" s="86">
        <f>'[31]Realisasi VS Potensi'!CQ6016</f>
        <v>0</v>
      </c>
      <c r="CR435" s="34" t="str">
        <f>'[31]Realisasi VS Potensi'!CR6016</f>
        <v xml:space="preserve"> </v>
      </c>
      <c r="CS435" s="88">
        <f>'[31]Realisasi VS Potensi'!CS6016</f>
        <v>0</v>
      </c>
      <c r="CT435" s="89">
        <f>'[31]Realisasi VS Potensi'!CT6016</f>
        <v>0</v>
      </c>
      <c r="CU435" s="90">
        <f>'[31]Realisasi VS Potensi'!CU6016</f>
        <v>4.8928571428571432</v>
      </c>
      <c r="CV435" s="86">
        <f>'[31]Realisasi VS Potensi'!CV6016</f>
        <v>280</v>
      </c>
      <c r="CW435" s="86">
        <f>'[31]Realisasi VS Potensi'!CW6016</f>
        <v>1.37</v>
      </c>
      <c r="CX435" s="34">
        <f>'[31]Realisasi VS Potensi'!CX6016</f>
        <v>2.4975024975024978</v>
      </c>
      <c r="CY435" s="86">
        <f>'[31]Realisasi VS Potensi'!CY6016</f>
        <v>2954</v>
      </c>
      <c r="CZ435" s="86">
        <f>'[31]Realisasi VS Potensi'!CZ6016</f>
        <v>7.3776223776223775</v>
      </c>
      <c r="DA435" s="34">
        <f>'[31]Realisasi VS Potensi'!DA6016</f>
        <v>2.3953546453546455</v>
      </c>
      <c r="DB435" s="88">
        <f>'[31]Realisasi VS Potensi'!DB6016</f>
        <v>-2674</v>
      </c>
      <c r="DC435" s="89">
        <f>'[31]Realisasi VS Potensi'!DC6016</f>
        <v>-6.0076223776223774</v>
      </c>
      <c r="DD435" s="90">
        <f>'[31]Realisasi VS Potensi'!DD6016</f>
        <v>4.8018676647948402</v>
      </c>
      <c r="DE435" s="86">
        <f>'[31]Realisasi VS Potensi'!DE6016</f>
        <v>1368.2176308539947</v>
      </c>
      <c r="DF435" s="86">
        <f>'[31]Realisasi VS Potensi'!DF6016</f>
        <v>6.57</v>
      </c>
      <c r="DG435" s="34">
        <f>'[31]Realisasi VS Potensi'!DG6016</f>
        <v>3.4965034965034971</v>
      </c>
      <c r="DH435" s="86">
        <f>'[31]Realisasi VS Potensi'!DH6016</f>
        <v>3798</v>
      </c>
      <c r="DI435" s="86">
        <f>'[31]Realisasi VS Potensi'!DI6016</f>
        <v>13.279720279720282</v>
      </c>
      <c r="DJ435" s="34">
        <f>'[31]Realisasi VS Potensi'!DJ6016</f>
        <v>1.3053641682913431</v>
      </c>
      <c r="DK435" s="88">
        <f>'[31]Realisasi VS Potensi'!DK6016</f>
        <v>-2429.7823691460053</v>
      </c>
      <c r="DL435" s="89">
        <f>'[31]Realisasi VS Potensi'!DL6016</f>
        <v>-6.7097202797202815</v>
      </c>
    </row>
    <row r="436" spans="1:116" s="107" customFormat="1" ht="15" customHeight="1">
      <c r="A436" s="132">
        <v>427</v>
      </c>
      <c r="B436" s="99" t="str">
        <f>'[31]Realisasi VS Potensi'!B6023</f>
        <v>DBE001</v>
      </c>
      <c r="C436" s="100" t="str">
        <f>'[31]Realisasi VS Potensi'!C6023</f>
        <v>E028A</v>
      </c>
      <c r="D436" s="101">
        <f>'[31]Realisasi VS Potensi'!D6023</f>
        <v>0.9</v>
      </c>
      <c r="E436" s="102">
        <f>'[31]Realisasi VS Potensi'!E6023</f>
        <v>8.59375E-2</v>
      </c>
      <c r="F436" s="103">
        <f>'[31]Realisasi VS Potensi'!F6023</f>
        <v>128</v>
      </c>
      <c r="G436" s="40">
        <f>(SUMPRODUCT((([31]Aresta!$D$6:$D$655)=$C436)*([31]Aresta!$E$6:$E$655)))</f>
        <v>2021</v>
      </c>
      <c r="H436" s="106">
        <f>'[31]Realisasi VS Potensi'!H6023</f>
        <v>142.22222222222223</v>
      </c>
      <c r="I436" s="85" t="str">
        <f>'[31]Realisasi VS Potensi'!I6023</f>
        <v xml:space="preserve"> </v>
      </c>
      <c r="J436" s="86">
        <f>'[31]Realisasi VS Potensi'!J6023</f>
        <v>0</v>
      </c>
      <c r="K436" s="86">
        <f>'[31]Realisasi VS Potensi'!K6023</f>
        <v>0</v>
      </c>
      <c r="L436" s="87" t="str">
        <f>'[31]Realisasi VS Potensi'!L6023</f>
        <v xml:space="preserve"> </v>
      </c>
      <c r="M436" s="86">
        <f>'[31]Realisasi VS Potensi'!M6023</f>
        <v>0</v>
      </c>
      <c r="N436" s="86">
        <f>'[31]Realisasi VS Potensi'!N6023</f>
        <v>0</v>
      </c>
      <c r="O436" s="87" t="str">
        <f>'[31]Realisasi VS Potensi'!O6023</f>
        <v xml:space="preserve"> </v>
      </c>
      <c r="P436" s="88">
        <f>'[31]Realisasi VS Potensi'!P6023</f>
        <v>0</v>
      </c>
      <c r="Q436" s="89">
        <f>'[31]Realisasi VS Potensi'!Q6023</f>
        <v>0</v>
      </c>
      <c r="R436" s="85" t="str">
        <f>'[31]Realisasi VS Potensi'!R6023</f>
        <v xml:space="preserve"> </v>
      </c>
      <c r="S436" s="86">
        <f>'[31]Realisasi VS Potensi'!S6023</f>
        <v>0</v>
      </c>
      <c r="T436" s="86">
        <f>'[31]Realisasi VS Potensi'!T6023</f>
        <v>0</v>
      </c>
      <c r="U436" s="87" t="str">
        <f>'[31]Realisasi VS Potensi'!U6023</f>
        <v xml:space="preserve"> </v>
      </c>
      <c r="V436" s="86">
        <f>'[31]Realisasi VS Potensi'!V6023</f>
        <v>0</v>
      </c>
      <c r="W436" s="86">
        <f>'[31]Realisasi VS Potensi'!W6023</f>
        <v>0</v>
      </c>
      <c r="X436" s="87" t="str">
        <f>'[31]Realisasi VS Potensi'!X6023</f>
        <v xml:space="preserve"> </v>
      </c>
      <c r="Y436" s="88">
        <f>'[31]Realisasi VS Potensi'!Y6023</f>
        <v>0</v>
      </c>
      <c r="Z436" s="89">
        <f>'[31]Realisasi VS Potensi'!Z6023</f>
        <v>0</v>
      </c>
      <c r="AA436" s="85" t="str">
        <f>'[31]Realisasi VS Potensi'!AA6023</f>
        <v xml:space="preserve"> </v>
      </c>
      <c r="AB436" s="86">
        <f>'[31]Realisasi VS Potensi'!AB6023</f>
        <v>0</v>
      </c>
      <c r="AC436" s="86">
        <f>'[31]Realisasi VS Potensi'!AC6023</f>
        <v>0</v>
      </c>
      <c r="AD436" s="87" t="str">
        <f>'[31]Realisasi VS Potensi'!AD6023</f>
        <v xml:space="preserve"> </v>
      </c>
      <c r="AE436" s="86">
        <f>'[31]Realisasi VS Potensi'!AE6023</f>
        <v>0</v>
      </c>
      <c r="AF436" s="86">
        <f>'[31]Realisasi VS Potensi'!AF6023</f>
        <v>0</v>
      </c>
      <c r="AG436" s="34" t="str">
        <f>'[31]Realisasi VS Potensi'!AG6023</f>
        <v xml:space="preserve"> </v>
      </c>
      <c r="AH436" s="88">
        <f>'[31]Realisasi VS Potensi'!AH6023</f>
        <v>0</v>
      </c>
      <c r="AI436" s="89">
        <f>'[31]Realisasi VS Potensi'!AI6023</f>
        <v>0</v>
      </c>
      <c r="AJ436" s="90" t="str">
        <f>'[31]Realisasi VS Potensi'!AJ6023</f>
        <v xml:space="preserve"> </v>
      </c>
      <c r="AK436" s="86">
        <f>'[31]Realisasi VS Potensi'!AK6023</f>
        <v>0</v>
      </c>
      <c r="AL436" s="86">
        <f>'[31]Realisasi VS Potensi'!AL6023</f>
        <v>0</v>
      </c>
      <c r="AM436" s="34" t="str">
        <f>'[31]Realisasi VS Potensi'!AM6023</f>
        <v xml:space="preserve"> </v>
      </c>
      <c r="AN436" s="86">
        <f>'[31]Realisasi VS Potensi'!AN6023</f>
        <v>0</v>
      </c>
      <c r="AO436" s="86">
        <f>'[31]Realisasi VS Potensi'!AO6023</f>
        <v>0</v>
      </c>
      <c r="AP436" s="34" t="str">
        <f>'[31]Realisasi VS Potensi'!AP6023</f>
        <v xml:space="preserve"> </v>
      </c>
      <c r="AQ436" s="88">
        <f>'[31]Realisasi VS Potensi'!AQ6023</f>
        <v>0</v>
      </c>
      <c r="AR436" s="89">
        <f>'[31]Realisasi VS Potensi'!AR6023</f>
        <v>0</v>
      </c>
      <c r="AS436" s="90" t="str">
        <f>'[31]Realisasi VS Potensi'!AS6023</f>
        <v xml:space="preserve"> </v>
      </c>
      <c r="AT436" s="86">
        <f>'[31]Realisasi VS Potensi'!AT6023</f>
        <v>0</v>
      </c>
      <c r="AU436" s="86">
        <f>'[31]Realisasi VS Potensi'!AU6023</f>
        <v>0</v>
      </c>
      <c r="AV436" s="34" t="str">
        <f>'[31]Realisasi VS Potensi'!AV6023</f>
        <v xml:space="preserve"> </v>
      </c>
      <c r="AW436" s="86">
        <f>'[31]Realisasi VS Potensi'!AW6023</f>
        <v>0</v>
      </c>
      <c r="AX436" s="86">
        <f>'[31]Realisasi VS Potensi'!AX6023</f>
        <v>0</v>
      </c>
      <c r="AY436" s="34" t="str">
        <f>'[31]Realisasi VS Potensi'!AY6023</f>
        <v xml:space="preserve"> </v>
      </c>
      <c r="AZ436" s="88">
        <f>'[31]Realisasi VS Potensi'!AZ6023</f>
        <v>0</v>
      </c>
      <c r="BA436" s="89">
        <f>'[31]Realisasi VS Potensi'!BA6023</f>
        <v>0</v>
      </c>
      <c r="BB436" s="90" t="str">
        <f>'[31]Realisasi VS Potensi'!BB6023</f>
        <v xml:space="preserve"> </v>
      </c>
      <c r="BC436" s="86">
        <f>'[31]Realisasi VS Potensi'!BC6023</f>
        <v>0</v>
      </c>
      <c r="BD436" s="86">
        <f>'[31]Realisasi VS Potensi'!BD6023</f>
        <v>0</v>
      </c>
      <c r="BE436" s="34" t="str">
        <f>'[31]Realisasi VS Potensi'!BE6023</f>
        <v xml:space="preserve"> </v>
      </c>
      <c r="BF436" s="86">
        <f>'[31]Realisasi VS Potensi'!BF6023</f>
        <v>0</v>
      </c>
      <c r="BG436" s="86">
        <f>'[31]Realisasi VS Potensi'!BG6023</f>
        <v>0</v>
      </c>
      <c r="BH436" s="34" t="str">
        <f>'[31]Realisasi VS Potensi'!BH6023</f>
        <v xml:space="preserve"> </v>
      </c>
      <c r="BI436" s="88">
        <f>'[31]Realisasi VS Potensi'!BI6023</f>
        <v>0</v>
      </c>
      <c r="BJ436" s="89">
        <f>'[31]Realisasi VS Potensi'!BJ6023</f>
        <v>0</v>
      </c>
      <c r="BK436" s="90" t="str">
        <f>'[31]Realisasi VS Potensi'!BK6023</f>
        <v xml:space="preserve"> </v>
      </c>
      <c r="BL436" s="86">
        <f>'[31]Realisasi VS Potensi'!BL6023</f>
        <v>0</v>
      </c>
      <c r="BM436" s="86">
        <f>'[31]Realisasi VS Potensi'!BM6023</f>
        <v>0</v>
      </c>
      <c r="BN436" s="34" t="str">
        <f>'[31]Realisasi VS Potensi'!BN6023</f>
        <v xml:space="preserve"> </v>
      </c>
      <c r="BO436" s="86">
        <f>'[31]Realisasi VS Potensi'!BO6023</f>
        <v>0</v>
      </c>
      <c r="BP436" s="86">
        <f>'[31]Realisasi VS Potensi'!BP6023</f>
        <v>0</v>
      </c>
      <c r="BQ436" s="34" t="str">
        <f>'[31]Realisasi VS Potensi'!BQ6023</f>
        <v xml:space="preserve"> </v>
      </c>
      <c r="BR436" s="88">
        <f>'[31]Realisasi VS Potensi'!BR6023</f>
        <v>0</v>
      </c>
      <c r="BS436" s="89">
        <f>'[31]Realisasi VS Potensi'!BS6023</f>
        <v>0</v>
      </c>
      <c r="BT436" s="90" t="str">
        <f>'[31]Realisasi VS Potensi'!BT6023</f>
        <v xml:space="preserve"> </v>
      </c>
      <c r="BU436" s="86">
        <f>'[31]Realisasi VS Potensi'!BU6023</f>
        <v>0</v>
      </c>
      <c r="BV436" s="86">
        <f>'[31]Realisasi VS Potensi'!BV6023</f>
        <v>0</v>
      </c>
      <c r="BW436" s="34" t="str">
        <f>'[31]Realisasi VS Potensi'!BW6023</f>
        <v xml:space="preserve"> </v>
      </c>
      <c r="BX436" s="86">
        <f>'[31]Realisasi VS Potensi'!BX6023</f>
        <v>0</v>
      </c>
      <c r="BY436" s="86">
        <f>'[31]Realisasi VS Potensi'!BY6023</f>
        <v>0</v>
      </c>
      <c r="BZ436" s="34" t="str">
        <f>'[31]Realisasi VS Potensi'!BZ6023</f>
        <v xml:space="preserve"> </v>
      </c>
      <c r="CA436" s="88">
        <f>'[31]Realisasi VS Potensi'!CA6023</f>
        <v>0</v>
      </c>
      <c r="CB436" s="89">
        <f>'[31]Realisasi VS Potensi'!CB6023</f>
        <v>0</v>
      </c>
      <c r="CC436" s="90" t="str">
        <f>'[31]Realisasi VS Potensi'!CC6023</f>
        <v xml:space="preserve"> </v>
      </c>
      <c r="CD436" s="86">
        <f>'[31]Realisasi VS Potensi'!CD6023</f>
        <v>0</v>
      </c>
      <c r="CE436" s="86">
        <f>'[31]Realisasi VS Potensi'!CE6023</f>
        <v>0</v>
      </c>
      <c r="CF436" s="34" t="str">
        <f>'[31]Realisasi VS Potensi'!CF6023</f>
        <v xml:space="preserve"> </v>
      </c>
      <c r="CG436" s="86">
        <f>'[31]Realisasi VS Potensi'!CG6023</f>
        <v>0</v>
      </c>
      <c r="CH436" s="86">
        <f>'[31]Realisasi VS Potensi'!CH6023</f>
        <v>0</v>
      </c>
      <c r="CI436" s="34" t="str">
        <f>'[31]Realisasi VS Potensi'!CI6023</f>
        <v xml:space="preserve"> </v>
      </c>
      <c r="CJ436" s="88">
        <f>'[31]Realisasi VS Potensi'!CJ6023</f>
        <v>0</v>
      </c>
      <c r="CK436" s="89">
        <f>'[31]Realisasi VS Potensi'!CK6023</f>
        <v>0</v>
      </c>
      <c r="CL436" s="90" t="str">
        <f>'[31]Realisasi VS Potensi'!CL6023</f>
        <v xml:space="preserve"> </v>
      </c>
      <c r="CM436" s="86">
        <f>'[31]Realisasi VS Potensi'!CM6023</f>
        <v>0</v>
      </c>
      <c r="CN436" s="86">
        <f>'[31]Realisasi VS Potensi'!CN6023</f>
        <v>0</v>
      </c>
      <c r="CO436" s="34" t="str">
        <f>'[31]Realisasi VS Potensi'!CO6023</f>
        <v xml:space="preserve"> </v>
      </c>
      <c r="CP436" s="86">
        <f>'[31]Realisasi VS Potensi'!CP6023</f>
        <v>0</v>
      </c>
      <c r="CQ436" s="86">
        <f>'[31]Realisasi VS Potensi'!CQ6023</f>
        <v>0</v>
      </c>
      <c r="CR436" s="34" t="str">
        <f>'[31]Realisasi VS Potensi'!CR6023</f>
        <v xml:space="preserve"> </v>
      </c>
      <c r="CS436" s="88">
        <f>'[31]Realisasi VS Potensi'!CS6023</f>
        <v>0</v>
      </c>
      <c r="CT436" s="89">
        <f>'[31]Realisasi VS Potensi'!CT6023</f>
        <v>0</v>
      </c>
      <c r="CU436" s="90">
        <f>'[31]Realisasi VS Potensi'!CU6023</f>
        <v>4.8717948717948714</v>
      </c>
      <c r="CV436" s="86">
        <f>'[31]Realisasi VS Potensi'!CV6023</f>
        <v>117</v>
      </c>
      <c r="CW436" s="86">
        <f>'[31]Realisasi VS Potensi'!CW6023</f>
        <v>0.56999999999999995</v>
      </c>
      <c r="CX436" s="34">
        <f>'[31]Realisasi VS Potensi'!CX6023</f>
        <v>2.4975024975024978</v>
      </c>
      <c r="CY436" s="86">
        <f>'[31]Realisasi VS Potensi'!CY6023</f>
        <v>1638</v>
      </c>
      <c r="CZ436" s="86">
        <f>'[31]Realisasi VS Potensi'!CZ6023</f>
        <v>4.0909090909090908</v>
      </c>
      <c r="DA436" s="34">
        <f>'[31]Realisasi VS Potensi'!DA6023</f>
        <v>2.3742923742923736</v>
      </c>
      <c r="DB436" s="88">
        <f>'[31]Realisasi VS Potensi'!DB6023</f>
        <v>-1521</v>
      </c>
      <c r="DC436" s="89">
        <f>'[31]Realisasi VS Potensi'!DC6023</f>
        <v>-3.520909090909091</v>
      </c>
      <c r="DD436" s="90">
        <f>'[31]Realisasi VS Potensi'!DD6023</f>
        <v>6.1822893424462357</v>
      </c>
      <c r="DE436" s="86">
        <f>'[31]Realisasi VS Potensi'!DE6023</f>
        <v>629.21674876847283</v>
      </c>
      <c r="DF436" s="86">
        <f>'[31]Realisasi VS Potensi'!DF6023</f>
        <v>3.89</v>
      </c>
      <c r="DG436" s="34">
        <f>'[31]Realisasi VS Potensi'!DG6023</f>
        <v>3.4965034965034967</v>
      </c>
      <c r="DH436" s="86">
        <f>'[31]Realisasi VS Potensi'!DH6023</f>
        <v>2106</v>
      </c>
      <c r="DI436" s="86">
        <f>'[31]Realisasi VS Potensi'!DI6023</f>
        <v>7.3636363636363642</v>
      </c>
      <c r="DJ436" s="34">
        <f>'[31]Realisasi VS Potensi'!DJ6023</f>
        <v>2.6857858459427391</v>
      </c>
      <c r="DK436" s="88">
        <f>'[31]Realisasi VS Potensi'!DK6023</f>
        <v>-1476.7832512315272</v>
      </c>
      <c r="DL436" s="89">
        <f>'[31]Realisasi VS Potensi'!DL6023</f>
        <v>-3.4736363636363641</v>
      </c>
    </row>
    <row r="437" spans="1:116" s="107" customFormat="1" ht="15" customHeight="1">
      <c r="A437" s="132">
        <v>428</v>
      </c>
      <c r="B437" s="99" t="str">
        <f>'[31]Realisasi VS Potensi'!B6030</f>
        <v>DBE001</v>
      </c>
      <c r="C437" s="100" t="str">
        <f>'[31]Realisasi VS Potensi'!C6030</f>
        <v>F025D</v>
      </c>
      <c r="D437" s="101">
        <f>'[31]Realisasi VS Potensi'!D6030</f>
        <v>0.2</v>
      </c>
      <c r="E437" s="102">
        <f>'[31]Realisasi VS Potensi'!E6030</f>
        <v>0</v>
      </c>
      <c r="F437" s="103">
        <f>'[31]Realisasi VS Potensi'!F6030</f>
        <v>43</v>
      </c>
      <c r="G437" s="40">
        <f>(SUMPRODUCT((([31]Aresta!$D$6:$D$655)=$C437)*([31]Aresta!$E$6:$E$655)))</f>
        <v>2021</v>
      </c>
      <c r="H437" s="106">
        <f>'[31]Realisasi VS Potensi'!H6030</f>
        <v>215</v>
      </c>
      <c r="I437" s="85" t="str">
        <f>'[31]Realisasi VS Potensi'!I6030</f>
        <v xml:space="preserve"> </v>
      </c>
      <c r="J437" s="86">
        <f>'[31]Realisasi VS Potensi'!J6030</f>
        <v>0</v>
      </c>
      <c r="K437" s="86">
        <f>'[31]Realisasi VS Potensi'!K6030</f>
        <v>0</v>
      </c>
      <c r="L437" s="87" t="str">
        <f>'[31]Realisasi VS Potensi'!L6030</f>
        <v xml:space="preserve"> </v>
      </c>
      <c r="M437" s="86">
        <f>'[31]Realisasi VS Potensi'!M6030</f>
        <v>0</v>
      </c>
      <c r="N437" s="86">
        <f>'[31]Realisasi VS Potensi'!N6030</f>
        <v>0</v>
      </c>
      <c r="O437" s="87" t="str">
        <f>'[31]Realisasi VS Potensi'!O6030</f>
        <v xml:space="preserve"> </v>
      </c>
      <c r="P437" s="88">
        <f>'[31]Realisasi VS Potensi'!P6030</f>
        <v>0</v>
      </c>
      <c r="Q437" s="89">
        <f>'[31]Realisasi VS Potensi'!Q6030</f>
        <v>0</v>
      </c>
      <c r="R437" s="85" t="str">
        <f>'[31]Realisasi VS Potensi'!R6030</f>
        <v xml:space="preserve"> </v>
      </c>
      <c r="S437" s="86">
        <f>'[31]Realisasi VS Potensi'!S6030</f>
        <v>0</v>
      </c>
      <c r="T437" s="86">
        <f>'[31]Realisasi VS Potensi'!T6030</f>
        <v>0</v>
      </c>
      <c r="U437" s="87" t="str">
        <f>'[31]Realisasi VS Potensi'!U6030</f>
        <v xml:space="preserve"> </v>
      </c>
      <c r="V437" s="86">
        <f>'[31]Realisasi VS Potensi'!V6030</f>
        <v>0</v>
      </c>
      <c r="W437" s="86">
        <f>'[31]Realisasi VS Potensi'!W6030</f>
        <v>0</v>
      </c>
      <c r="X437" s="87" t="str">
        <f>'[31]Realisasi VS Potensi'!X6030</f>
        <v xml:space="preserve"> </v>
      </c>
      <c r="Y437" s="88">
        <f>'[31]Realisasi VS Potensi'!Y6030</f>
        <v>0</v>
      </c>
      <c r="Z437" s="89">
        <f>'[31]Realisasi VS Potensi'!Z6030</f>
        <v>0</v>
      </c>
      <c r="AA437" s="85" t="str">
        <f>'[31]Realisasi VS Potensi'!AA6030</f>
        <v xml:space="preserve"> </v>
      </c>
      <c r="AB437" s="86">
        <f>'[31]Realisasi VS Potensi'!AB6030</f>
        <v>0</v>
      </c>
      <c r="AC437" s="86">
        <f>'[31]Realisasi VS Potensi'!AC6030</f>
        <v>0</v>
      </c>
      <c r="AD437" s="87" t="str">
        <f>'[31]Realisasi VS Potensi'!AD6030</f>
        <v xml:space="preserve"> </v>
      </c>
      <c r="AE437" s="86">
        <f>'[31]Realisasi VS Potensi'!AE6030</f>
        <v>0</v>
      </c>
      <c r="AF437" s="86">
        <f>'[31]Realisasi VS Potensi'!AF6030</f>
        <v>0</v>
      </c>
      <c r="AG437" s="34" t="str">
        <f>'[31]Realisasi VS Potensi'!AG6030</f>
        <v xml:space="preserve"> </v>
      </c>
      <c r="AH437" s="88">
        <f>'[31]Realisasi VS Potensi'!AH6030</f>
        <v>0</v>
      </c>
      <c r="AI437" s="89">
        <f>'[31]Realisasi VS Potensi'!AI6030</f>
        <v>0</v>
      </c>
      <c r="AJ437" s="90" t="str">
        <f>'[31]Realisasi VS Potensi'!AJ6030</f>
        <v xml:space="preserve"> </v>
      </c>
      <c r="AK437" s="86">
        <f>'[31]Realisasi VS Potensi'!AK6030</f>
        <v>0</v>
      </c>
      <c r="AL437" s="86">
        <f>'[31]Realisasi VS Potensi'!AL6030</f>
        <v>0</v>
      </c>
      <c r="AM437" s="34" t="str">
        <f>'[31]Realisasi VS Potensi'!AM6030</f>
        <v xml:space="preserve"> </v>
      </c>
      <c r="AN437" s="86">
        <f>'[31]Realisasi VS Potensi'!AN6030</f>
        <v>0</v>
      </c>
      <c r="AO437" s="86">
        <f>'[31]Realisasi VS Potensi'!AO6030</f>
        <v>0</v>
      </c>
      <c r="AP437" s="34" t="str">
        <f>'[31]Realisasi VS Potensi'!AP6030</f>
        <v xml:space="preserve"> </v>
      </c>
      <c r="AQ437" s="88">
        <f>'[31]Realisasi VS Potensi'!AQ6030</f>
        <v>0</v>
      </c>
      <c r="AR437" s="89">
        <f>'[31]Realisasi VS Potensi'!AR6030</f>
        <v>0</v>
      </c>
      <c r="AS437" s="90" t="str">
        <f>'[31]Realisasi VS Potensi'!AS6030</f>
        <v xml:space="preserve"> </v>
      </c>
      <c r="AT437" s="86">
        <f>'[31]Realisasi VS Potensi'!AT6030</f>
        <v>0</v>
      </c>
      <c r="AU437" s="86">
        <f>'[31]Realisasi VS Potensi'!AU6030</f>
        <v>0</v>
      </c>
      <c r="AV437" s="34" t="str">
        <f>'[31]Realisasi VS Potensi'!AV6030</f>
        <v xml:space="preserve"> </v>
      </c>
      <c r="AW437" s="86">
        <f>'[31]Realisasi VS Potensi'!AW6030</f>
        <v>0</v>
      </c>
      <c r="AX437" s="86">
        <f>'[31]Realisasi VS Potensi'!AX6030</f>
        <v>0</v>
      </c>
      <c r="AY437" s="34" t="str">
        <f>'[31]Realisasi VS Potensi'!AY6030</f>
        <v xml:space="preserve"> </v>
      </c>
      <c r="AZ437" s="88">
        <f>'[31]Realisasi VS Potensi'!AZ6030</f>
        <v>0</v>
      </c>
      <c r="BA437" s="89">
        <f>'[31]Realisasi VS Potensi'!BA6030</f>
        <v>0</v>
      </c>
      <c r="BB437" s="90" t="str">
        <f>'[31]Realisasi VS Potensi'!BB6030</f>
        <v xml:space="preserve"> </v>
      </c>
      <c r="BC437" s="86">
        <f>'[31]Realisasi VS Potensi'!BC6030</f>
        <v>0</v>
      </c>
      <c r="BD437" s="86">
        <f>'[31]Realisasi VS Potensi'!BD6030</f>
        <v>0</v>
      </c>
      <c r="BE437" s="34" t="str">
        <f>'[31]Realisasi VS Potensi'!BE6030</f>
        <v xml:space="preserve"> </v>
      </c>
      <c r="BF437" s="86">
        <f>'[31]Realisasi VS Potensi'!BF6030</f>
        <v>0</v>
      </c>
      <c r="BG437" s="86">
        <f>'[31]Realisasi VS Potensi'!BG6030</f>
        <v>0</v>
      </c>
      <c r="BH437" s="34" t="str">
        <f>'[31]Realisasi VS Potensi'!BH6030</f>
        <v xml:space="preserve"> </v>
      </c>
      <c r="BI437" s="88">
        <f>'[31]Realisasi VS Potensi'!BI6030</f>
        <v>0</v>
      </c>
      <c r="BJ437" s="89">
        <f>'[31]Realisasi VS Potensi'!BJ6030</f>
        <v>0</v>
      </c>
      <c r="BK437" s="90" t="str">
        <f>'[31]Realisasi VS Potensi'!BK6030</f>
        <v xml:space="preserve"> </v>
      </c>
      <c r="BL437" s="86">
        <f>'[31]Realisasi VS Potensi'!BL6030</f>
        <v>0</v>
      </c>
      <c r="BM437" s="86">
        <f>'[31]Realisasi VS Potensi'!BM6030</f>
        <v>0</v>
      </c>
      <c r="BN437" s="34" t="str">
        <f>'[31]Realisasi VS Potensi'!BN6030</f>
        <v xml:space="preserve"> </v>
      </c>
      <c r="BO437" s="86">
        <f>'[31]Realisasi VS Potensi'!BO6030</f>
        <v>0</v>
      </c>
      <c r="BP437" s="86">
        <f>'[31]Realisasi VS Potensi'!BP6030</f>
        <v>0</v>
      </c>
      <c r="BQ437" s="34" t="str">
        <f>'[31]Realisasi VS Potensi'!BQ6030</f>
        <v xml:space="preserve"> </v>
      </c>
      <c r="BR437" s="88">
        <f>'[31]Realisasi VS Potensi'!BR6030</f>
        <v>0</v>
      </c>
      <c r="BS437" s="89">
        <f>'[31]Realisasi VS Potensi'!BS6030</f>
        <v>0</v>
      </c>
      <c r="BT437" s="90" t="str">
        <f>'[31]Realisasi VS Potensi'!BT6030</f>
        <v xml:space="preserve"> </v>
      </c>
      <c r="BU437" s="86">
        <f>'[31]Realisasi VS Potensi'!BU6030</f>
        <v>0</v>
      </c>
      <c r="BV437" s="86">
        <f>'[31]Realisasi VS Potensi'!BV6030</f>
        <v>0</v>
      </c>
      <c r="BW437" s="34" t="str">
        <f>'[31]Realisasi VS Potensi'!BW6030</f>
        <v xml:space="preserve"> </v>
      </c>
      <c r="BX437" s="86">
        <f>'[31]Realisasi VS Potensi'!BX6030</f>
        <v>0</v>
      </c>
      <c r="BY437" s="86">
        <f>'[31]Realisasi VS Potensi'!BY6030</f>
        <v>0</v>
      </c>
      <c r="BZ437" s="34" t="str">
        <f>'[31]Realisasi VS Potensi'!BZ6030</f>
        <v xml:space="preserve"> </v>
      </c>
      <c r="CA437" s="88">
        <f>'[31]Realisasi VS Potensi'!CA6030</f>
        <v>0</v>
      </c>
      <c r="CB437" s="89">
        <f>'[31]Realisasi VS Potensi'!CB6030</f>
        <v>0</v>
      </c>
      <c r="CC437" s="90" t="str">
        <f>'[31]Realisasi VS Potensi'!CC6030</f>
        <v xml:space="preserve"> </v>
      </c>
      <c r="CD437" s="86">
        <f>'[31]Realisasi VS Potensi'!CD6030</f>
        <v>0</v>
      </c>
      <c r="CE437" s="86">
        <f>'[31]Realisasi VS Potensi'!CE6030</f>
        <v>0</v>
      </c>
      <c r="CF437" s="34" t="str">
        <f>'[31]Realisasi VS Potensi'!CF6030</f>
        <v xml:space="preserve"> </v>
      </c>
      <c r="CG437" s="86">
        <f>'[31]Realisasi VS Potensi'!CG6030</f>
        <v>0</v>
      </c>
      <c r="CH437" s="86">
        <f>'[31]Realisasi VS Potensi'!CH6030</f>
        <v>0</v>
      </c>
      <c r="CI437" s="34" t="str">
        <f>'[31]Realisasi VS Potensi'!CI6030</f>
        <v xml:space="preserve"> </v>
      </c>
      <c r="CJ437" s="88">
        <f>'[31]Realisasi VS Potensi'!CJ6030</f>
        <v>0</v>
      </c>
      <c r="CK437" s="89">
        <f>'[31]Realisasi VS Potensi'!CK6030</f>
        <v>0</v>
      </c>
      <c r="CL437" s="90" t="str">
        <f>'[31]Realisasi VS Potensi'!CL6030</f>
        <v xml:space="preserve"> </v>
      </c>
      <c r="CM437" s="86">
        <f>'[31]Realisasi VS Potensi'!CM6030</f>
        <v>0</v>
      </c>
      <c r="CN437" s="86">
        <f>'[31]Realisasi VS Potensi'!CN6030</f>
        <v>0</v>
      </c>
      <c r="CO437" s="34" t="str">
        <f>'[31]Realisasi VS Potensi'!CO6030</f>
        <v xml:space="preserve"> </v>
      </c>
      <c r="CP437" s="86">
        <f>'[31]Realisasi VS Potensi'!CP6030</f>
        <v>0</v>
      </c>
      <c r="CQ437" s="86">
        <f>'[31]Realisasi VS Potensi'!CQ6030</f>
        <v>0</v>
      </c>
      <c r="CR437" s="34" t="str">
        <f>'[31]Realisasi VS Potensi'!CR6030</f>
        <v xml:space="preserve"> </v>
      </c>
      <c r="CS437" s="88">
        <f>'[31]Realisasi VS Potensi'!CS6030</f>
        <v>0</v>
      </c>
      <c r="CT437" s="89">
        <f>'[31]Realisasi VS Potensi'!CT6030</f>
        <v>0</v>
      </c>
      <c r="CU437" s="90">
        <f>'[31]Realisasi VS Potensi'!CU6030</f>
        <v>4.1964285714285712</v>
      </c>
      <c r="CV437" s="86">
        <f>'[31]Realisasi VS Potensi'!CV6030</f>
        <v>112</v>
      </c>
      <c r="CW437" s="86">
        <f>'[31]Realisasi VS Potensi'!CW6030</f>
        <v>0.47</v>
      </c>
      <c r="CX437" s="34">
        <f>'[31]Realisasi VS Potensi'!CX6030</f>
        <v>2.4975024975024973</v>
      </c>
      <c r="CY437" s="86">
        <f>'[31]Realisasi VS Potensi'!CY6030</f>
        <v>602</v>
      </c>
      <c r="CZ437" s="86">
        <f>'[31]Realisasi VS Potensi'!CZ6030</f>
        <v>1.5034965034965035</v>
      </c>
      <c r="DA437" s="34">
        <f>'[31]Realisasi VS Potensi'!DA6030</f>
        <v>1.6989260739260739</v>
      </c>
      <c r="DB437" s="88">
        <f>'[31]Realisasi VS Potensi'!DB6030</f>
        <v>-490</v>
      </c>
      <c r="DC437" s="89">
        <f>'[31]Realisasi VS Potensi'!DC6030</f>
        <v>-1.0334965034965036</v>
      </c>
      <c r="DD437" s="90">
        <f>'[31]Realisasi VS Potensi'!DD6030</f>
        <v>4.5696871787340285</v>
      </c>
      <c r="DE437" s="86">
        <f>'[31]Realisasi VS Potensi'!DE6030</f>
        <v>428.91338582677167</v>
      </c>
      <c r="DF437" s="86">
        <f>'[31]Realisasi VS Potensi'!DF6030</f>
        <v>1.96</v>
      </c>
      <c r="DG437" s="34">
        <f>'[31]Realisasi VS Potensi'!DG6030</f>
        <v>3.4965034965034962</v>
      </c>
      <c r="DH437" s="86">
        <f>'[31]Realisasi VS Potensi'!DH6030</f>
        <v>774</v>
      </c>
      <c r="DI437" s="86">
        <f>'[31]Realisasi VS Potensi'!DI6030</f>
        <v>2.7062937062937062</v>
      </c>
      <c r="DJ437" s="34">
        <f>'[31]Realisasi VS Potensi'!DJ6030</f>
        <v>1.0731836822305323</v>
      </c>
      <c r="DK437" s="88">
        <f>'[31]Realisasi VS Potensi'!DK6030</f>
        <v>-345.08661417322833</v>
      </c>
      <c r="DL437" s="89">
        <f>'[31]Realisasi VS Potensi'!DL6030</f>
        <v>-0.74629370629370628</v>
      </c>
    </row>
    <row r="438" spans="1:116" s="105" customFormat="1" ht="15" customHeight="1">
      <c r="A438" s="132">
        <v>429</v>
      </c>
      <c r="B438" s="99" t="str">
        <f>'[31]Realisasi VS Potensi'!B6037</f>
        <v>DBE001</v>
      </c>
      <c r="C438" s="100" t="str">
        <f>'[31]Realisasi VS Potensi'!C6037</f>
        <v>F028B</v>
      </c>
      <c r="D438" s="101">
        <f>'[31]Realisasi VS Potensi'!D6037</f>
        <v>2.7</v>
      </c>
      <c r="E438" s="102">
        <f>'[31]Realisasi VS Potensi'!E6037</f>
        <v>0.1174934725848564</v>
      </c>
      <c r="F438" s="103">
        <f>'[31]Realisasi VS Potensi'!F6037</f>
        <v>383</v>
      </c>
      <c r="G438" s="40">
        <f>(SUMPRODUCT((([31]Aresta!$D$6:$D$655)=$C438)*([31]Aresta!$E$6:$E$655)))</f>
        <v>2021</v>
      </c>
      <c r="H438" s="104">
        <f>'[31]Realisasi VS Potensi'!H6037</f>
        <v>141.85185185185185</v>
      </c>
      <c r="I438" s="85" t="str">
        <f>'[31]Realisasi VS Potensi'!I6037</f>
        <v xml:space="preserve"> </v>
      </c>
      <c r="J438" s="86">
        <f>'[31]Realisasi VS Potensi'!J6037</f>
        <v>0</v>
      </c>
      <c r="K438" s="86">
        <f>'[31]Realisasi VS Potensi'!K6037</f>
        <v>0</v>
      </c>
      <c r="L438" s="87" t="str">
        <f>'[31]Realisasi VS Potensi'!L6037</f>
        <v xml:space="preserve"> </v>
      </c>
      <c r="M438" s="86">
        <f>'[31]Realisasi VS Potensi'!M6037</f>
        <v>0</v>
      </c>
      <c r="N438" s="86">
        <f>'[31]Realisasi VS Potensi'!N6037</f>
        <v>0</v>
      </c>
      <c r="O438" s="87" t="str">
        <f>'[31]Realisasi VS Potensi'!O6037</f>
        <v xml:space="preserve"> </v>
      </c>
      <c r="P438" s="88">
        <f>'[31]Realisasi VS Potensi'!P6037</f>
        <v>0</v>
      </c>
      <c r="Q438" s="89">
        <f>'[31]Realisasi VS Potensi'!Q6037</f>
        <v>0</v>
      </c>
      <c r="R438" s="85" t="str">
        <f>'[31]Realisasi VS Potensi'!R6037</f>
        <v xml:space="preserve"> </v>
      </c>
      <c r="S438" s="86">
        <f>'[31]Realisasi VS Potensi'!S6037</f>
        <v>0</v>
      </c>
      <c r="T438" s="86">
        <f>'[31]Realisasi VS Potensi'!T6037</f>
        <v>0</v>
      </c>
      <c r="U438" s="87" t="str">
        <f>'[31]Realisasi VS Potensi'!U6037</f>
        <v xml:space="preserve"> </v>
      </c>
      <c r="V438" s="86">
        <f>'[31]Realisasi VS Potensi'!V6037</f>
        <v>0</v>
      </c>
      <c r="W438" s="86">
        <f>'[31]Realisasi VS Potensi'!W6037</f>
        <v>0</v>
      </c>
      <c r="X438" s="87" t="str">
        <f>'[31]Realisasi VS Potensi'!X6037</f>
        <v xml:space="preserve"> </v>
      </c>
      <c r="Y438" s="88">
        <f>'[31]Realisasi VS Potensi'!Y6037</f>
        <v>0</v>
      </c>
      <c r="Z438" s="89">
        <f>'[31]Realisasi VS Potensi'!Z6037</f>
        <v>0</v>
      </c>
      <c r="AA438" s="85" t="str">
        <f>'[31]Realisasi VS Potensi'!AA6037</f>
        <v xml:space="preserve"> </v>
      </c>
      <c r="AB438" s="86">
        <f>'[31]Realisasi VS Potensi'!AB6037</f>
        <v>0</v>
      </c>
      <c r="AC438" s="86">
        <f>'[31]Realisasi VS Potensi'!AC6037</f>
        <v>0</v>
      </c>
      <c r="AD438" s="87" t="str">
        <f>'[31]Realisasi VS Potensi'!AD6037</f>
        <v xml:space="preserve"> </v>
      </c>
      <c r="AE438" s="86">
        <f>'[31]Realisasi VS Potensi'!AE6037</f>
        <v>0</v>
      </c>
      <c r="AF438" s="86">
        <f>'[31]Realisasi VS Potensi'!AF6037</f>
        <v>0</v>
      </c>
      <c r="AG438" s="34" t="str">
        <f>'[31]Realisasi VS Potensi'!AG6037</f>
        <v xml:space="preserve"> </v>
      </c>
      <c r="AH438" s="88">
        <f>'[31]Realisasi VS Potensi'!AH6037</f>
        <v>0</v>
      </c>
      <c r="AI438" s="89">
        <f>'[31]Realisasi VS Potensi'!AI6037</f>
        <v>0</v>
      </c>
      <c r="AJ438" s="90" t="str">
        <f>'[31]Realisasi VS Potensi'!AJ6037</f>
        <v xml:space="preserve"> </v>
      </c>
      <c r="AK438" s="86">
        <f>'[31]Realisasi VS Potensi'!AK6037</f>
        <v>0</v>
      </c>
      <c r="AL438" s="86">
        <f>'[31]Realisasi VS Potensi'!AL6037</f>
        <v>0</v>
      </c>
      <c r="AM438" s="34" t="str">
        <f>'[31]Realisasi VS Potensi'!AM6037</f>
        <v xml:space="preserve"> </v>
      </c>
      <c r="AN438" s="86">
        <f>'[31]Realisasi VS Potensi'!AN6037</f>
        <v>0</v>
      </c>
      <c r="AO438" s="86">
        <f>'[31]Realisasi VS Potensi'!AO6037</f>
        <v>0</v>
      </c>
      <c r="AP438" s="34" t="str">
        <f>'[31]Realisasi VS Potensi'!AP6037</f>
        <v xml:space="preserve"> </v>
      </c>
      <c r="AQ438" s="88">
        <f>'[31]Realisasi VS Potensi'!AQ6037</f>
        <v>0</v>
      </c>
      <c r="AR438" s="89">
        <f>'[31]Realisasi VS Potensi'!AR6037</f>
        <v>0</v>
      </c>
      <c r="AS438" s="90" t="str">
        <f>'[31]Realisasi VS Potensi'!AS6037</f>
        <v xml:space="preserve"> </v>
      </c>
      <c r="AT438" s="86">
        <f>'[31]Realisasi VS Potensi'!AT6037</f>
        <v>0</v>
      </c>
      <c r="AU438" s="86">
        <f>'[31]Realisasi VS Potensi'!AU6037</f>
        <v>0</v>
      </c>
      <c r="AV438" s="34" t="str">
        <f>'[31]Realisasi VS Potensi'!AV6037</f>
        <v xml:space="preserve"> </v>
      </c>
      <c r="AW438" s="86">
        <f>'[31]Realisasi VS Potensi'!AW6037</f>
        <v>0</v>
      </c>
      <c r="AX438" s="86">
        <f>'[31]Realisasi VS Potensi'!AX6037</f>
        <v>0</v>
      </c>
      <c r="AY438" s="34" t="str">
        <f>'[31]Realisasi VS Potensi'!AY6037</f>
        <v xml:space="preserve"> </v>
      </c>
      <c r="AZ438" s="88">
        <f>'[31]Realisasi VS Potensi'!AZ6037</f>
        <v>0</v>
      </c>
      <c r="BA438" s="89">
        <f>'[31]Realisasi VS Potensi'!BA6037</f>
        <v>0</v>
      </c>
      <c r="BB438" s="90" t="str">
        <f>'[31]Realisasi VS Potensi'!BB6037</f>
        <v xml:space="preserve"> </v>
      </c>
      <c r="BC438" s="86">
        <f>'[31]Realisasi VS Potensi'!BC6037</f>
        <v>0</v>
      </c>
      <c r="BD438" s="86">
        <f>'[31]Realisasi VS Potensi'!BD6037</f>
        <v>0</v>
      </c>
      <c r="BE438" s="34" t="str">
        <f>'[31]Realisasi VS Potensi'!BE6037</f>
        <v xml:space="preserve"> </v>
      </c>
      <c r="BF438" s="86">
        <f>'[31]Realisasi VS Potensi'!BF6037</f>
        <v>0</v>
      </c>
      <c r="BG438" s="86">
        <f>'[31]Realisasi VS Potensi'!BG6037</f>
        <v>0</v>
      </c>
      <c r="BH438" s="34" t="str">
        <f>'[31]Realisasi VS Potensi'!BH6037</f>
        <v xml:space="preserve"> </v>
      </c>
      <c r="BI438" s="88">
        <f>'[31]Realisasi VS Potensi'!BI6037</f>
        <v>0</v>
      </c>
      <c r="BJ438" s="89">
        <f>'[31]Realisasi VS Potensi'!BJ6037</f>
        <v>0</v>
      </c>
      <c r="BK438" s="90" t="str">
        <f>'[31]Realisasi VS Potensi'!BK6037</f>
        <v xml:space="preserve"> </v>
      </c>
      <c r="BL438" s="86">
        <f>'[31]Realisasi VS Potensi'!BL6037</f>
        <v>0</v>
      </c>
      <c r="BM438" s="86">
        <f>'[31]Realisasi VS Potensi'!BM6037</f>
        <v>0</v>
      </c>
      <c r="BN438" s="34" t="str">
        <f>'[31]Realisasi VS Potensi'!BN6037</f>
        <v xml:space="preserve"> </v>
      </c>
      <c r="BO438" s="86">
        <f>'[31]Realisasi VS Potensi'!BO6037</f>
        <v>0</v>
      </c>
      <c r="BP438" s="86">
        <f>'[31]Realisasi VS Potensi'!BP6037</f>
        <v>0</v>
      </c>
      <c r="BQ438" s="34" t="str">
        <f>'[31]Realisasi VS Potensi'!BQ6037</f>
        <v xml:space="preserve"> </v>
      </c>
      <c r="BR438" s="88">
        <f>'[31]Realisasi VS Potensi'!BR6037</f>
        <v>0</v>
      </c>
      <c r="BS438" s="89">
        <f>'[31]Realisasi VS Potensi'!BS6037</f>
        <v>0</v>
      </c>
      <c r="BT438" s="90" t="str">
        <f>'[31]Realisasi VS Potensi'!BT6037</f>
        <v xml:space="preserve"> </v>
      </c>
      <c r="BU438" s="86">
        <f>'[31]Realisasi VS Potensi'!BU6037</f>
        <v>0</v>
      </c>
      <c r="BV438" s="86">
        <f>'[31]Realisasi VS Potensi'!BV6037</f>
        <v>0</v>
      </c>
      <c r="BW438" s="34" t="str">
        <f>'[31]Realisasi VS Potensi'!BW6037</f>
        <v xml:space="preserve"> </v>
      </c>
      <c r="BX438" s="86">
        <f>'[31]Realisasi VS Potensi'!BX6037</f>
        <v>0</v>
      </c>
      <c r="BY438" s="86">
        <f>'[31]Realisasi VS Potensi'!BY6037</f>
        <v>0</v>
      </c>
      <c r="BZ438" s="34" t="str">
        <f>'[31]Realisasi VS Potensi'!BZ6037</f>
        <v xml:space="preserve"> </v>
      </c>
      <c r="CA438" s="88">
        <f>'[31]Realisasi VS Potensi'!CA6037</f>
        <v>0</v>
      </c>
      <c r="CB438" s="89">
        <f>'[31]Realisasi VS Potensi'!CB6037</f>
        <v>0</v>
      </c>
      <c r="CC438" s="90" t="str">
        <f>'[31]Realisasi VS Potensi'!CC6037</f>
        <v xml:space="preserve"> </v>
      </c>
      <c r="CD438" s="86">
        <f>'[31]Realisasi VS Potensi'!CD6037</f>
        <v>0</v>
      </c>
      <c r="CE438" s="86">
        <f>'[31]Realisasi VS Potensi'!CE6037</f>
        <v>0</v>
      </c>
      <c r="CF438" s="34" t="str">
        <f>'[31]Realisasi VS Potensi'!CF6037</f>
        <v xml:space="preserve"> </v>
      </c>
      <c r="CG438" s="86">
        <f>'[31]Realisasi VS Potensi'!CG6037</f>
        <v>0</v>
      </c>
      <c r="CH438" s="86">
        <f>'[31]Realisasi VS Potensi'!CH6037</f>
        <v>0</v>
      </c>
      <c r="CI438" s="34" t="str">
        <f>'[31]Realisasi VS Potensi'!CI6037</f>
        <v xml:space="preserve"> </v>
      </c>
      <c r="CJ438" s="88">
        <f>'[31]Realisasi VS Potensi'!CJ6037</f>
        <v>0</v>
      </c>
      <c r="CK438" s="89">
        <f>'[31]Realisasi VS Potensi'!CK6037</f>
        <v>0</v>
      </c>
      <c r="CL438" s="90" t="str">
        <f>'[31]Realisasi VS Potensi'!CL6037</f>
        <v xml:space="preserve"> </v>
      </c>
      <c r="CM438" s="86">
        <f>'[31]Realisasi VS Potensi'!CM6037</f>
        <v>0</v>
      </c>
      <c r="CN438" s="86">
        <f>'[31]Realisasi VS Potensi'!CN6037</f>
        <v>0</v>
      </c>
      <c r="CO438" s="34" t="str">
        <f>'[31]Realisasi VS Potensi'!CO6037</f>
        <v xml:space="preserve"> </v>
      </c>
      <c r="CP438" s="86">
        <f>'[31]Realisasi VS Potensi'!CP6037</f>
        <v>0</v>
      </c>
      <c r="CQ438" s="86">
        <f>'[31]Realisasi VS Potensi'!CQ6037</f>
        <v>0</v>
      </c>
      <c r="CR438" s="34" t="str">
        <f>'[31]Realisasi VS Potensi'!CR6037</f>
        <v xml:space="preserve"> </v>
      </c>
      <c r="CS438" s="88">
        <f>'[31]Realisasi VS Potensi'!CS6037</f>
        <v>0</v>
      </c>
      <c r="CT438" s="89">
        <f>'[31]Realisasi VS Potensi'!CT6037</f>
        <v>0</v>
      </c>
      <c r="CU438" s="90">
        <f>'[31]Realisasi VS Potensi'!CU6037</f>
        <v>4.7960848287112565</v>
      </c>
      <c r="CV438" s="86">
        <f>'[31]Realisasi VS Potensi'!CV6037</f>
        <v>613</v>
      </c>
      <c r="CW438" s="86">
        <f>'[31]Realisasi VS Potensi'!CW6037</f>
        <v>2.94</v>
      </c>
      <c r="CX438" s="34">
        <f>'[31]Realisasi VS Potensi'!CX6037</f>
        <v>2.4975024975024978</v>
      </c>
      <c r="CY438" s="86">
        <f>'[31]Realisasi VS Potensi'!CY6037</f>
        <v>4732</v>
      </c>
      <c r="CZ438" s="86">
        <f>'[31]Realisasi VS Potensi'!CZ6037</f>
        <v>11.81818181818182</v>
      </c>
      <c r="DA438" s="34">
        <f>'[31]Realisasi VS Potensi'!DA6037</f>
        <v>2.2985823312087588</v>
      </c>
      <c r="DB438" s="88">
        <f>'[31]Realisasi VS Potensi'!DB6037</f>
        <v>-4119</v>
      </c>
      <c r="DC438" s="89">
        <f>'[31]Realisasi VS Potensi'!DC6037</f>
        <v>-8.8781818181818206</v>
      </c>
      <c r="DD438" s="90">
        <f>'[31]Realisasi VS Potensi'!DD6037</f>
        <v>6.0844649063847527</v>
      </c>
      <c r="DE438" s="86">
        <f>'[31]Realisasi VS Potensi'!DE6037</f>
        <v>2153.0241691842898</v>
      </c>
      <c r="DF438" s="86">
        <f>'[31]Realisasi VS Potensi'!DF6037</f>
        <v>13.1</v>
      </c>
      <c r="DG438" s="34">
        <f>'[31]Realisasi VS Potensi'!DG6037</f>
        <v>3.4965034965034962</v>
      </c>
      <c r="DH438" s="86">
        <f>'[31]Realisasi VS Potensi'!DH6037</f>
        <v>6084</v>
      </c>
      <c r="DI438" s="86">
        <f>'[31]Realisasi VS Potensi'!DI6037</f>
        <v>21.272727272727273</v>
      </c>
      <c r="DJ438" s="34">
        <f>'[31]Realisasi VS Potensi'!DJ6037</f>
        <v>2.5879614098812564</v>
      </c>
      <c r="DK438" s="88">
        <f>'[31]Realisasi VS Potensi'!DK6037</f>
        <v>-3930.9758308157102</v>
      </c>
      <c r="DL438" s="89">
        <f>'[31]Realisasi VS Potensi'!DL6037</f>
        <v>-8.1727272727272737</v>
      </c>
    </row>
    <row r="439" spans="1:116" s="105" customFormat="1" ht="15" customHeight="1">
      <c r="A439" s="132">
        <v>430</v>
      </c>
      <c r="B439" s="99" t="str">
        <f>'[31]Realisasi VS Potensi'!B6044</f>
        <v>DBE001</v>
      </c>
      <c r="C439" s="100" t="str">
        <f>'[31]Realisasi VS Potensi'!C6044</f>
        <v>F029E</v>
      </c>
      <c r="D439" s="101">
        <f>'[31]Realisasi VS Potensi'!D6044</f>
        <v>1.7</v>
      </c>
      <c r="E439" s="102">
        <f>'[31]Realisasi VS Potensi'!E6044</f>
        <v>0.28278688524590162</v>
      </c>
      <c r="F439" s="103">
        <f>'[31]Realisasi VS Potensi'!F6044</f>
        <v>244</v>
      </c>
      <c r="G439" s="40">
        <f>(SUMPRODUCT((([31]Aresta!$D$6:$D$655)=$C439)*([31]Aresta!$E$6:$E$655)))</f>
        <v>2021</v>
      </c>
      <c r="H439" s="104">
        <f>'[31]Realisasi VS Potensi'!H6044</f>
        <v>143.52941176470588</v>
      </c>
      <c r="I439" s="85" t="str">
        <f>'[31]Realisasi VS Potensi'!I6044</f>
        <v xml:space="preserve"> </v>
      </c>
      <c r="J439" s="86">
        <f>'[31]Realisasi VS Potensi'!J6044</f>
        <v>0</v>
      </c>
      <c r="K439" s="86">
        <f>'[31]Realisasi VS Potensi'!K6044</f>
        <v>0</v>
      </c>
      <c r="L439" s="87" t="str">
        <f>'[31]Realisasi VS Potensi'!L6044</f>
        <v xml:space="preserve"> </v>
      </c>
      <c r="M439" s="86">
        <f>'[31]Realisasi VS Potensi'!M6044</f>
        <v>0</v>
      </c>
      <c r="N439" s="86">
        <f>'[31]Realisasi VS Potensi'!N6044</f>
        <v>0</v>
      </c>
      <c r="O439" s="87" t="str">
        <f>'[31]Realisasi VS Potensi'!O6044</f>
        <v xml:space="preserve"> </v>
      </c>
      <c r="P439" s="88">
        <f>'[31]Realisasi VS Potensi'!P6044</f>
        <v>0</v>
      </c>
      <c r="Q439" s="89">
        <f>'[31]Realisasi VS Potensi'!Q6044</f>
        <v>0</v>
      </c>
      <c r="R439" s="85" t="str">
        <f>'[31]Realisasi VS Potensi'!R6044</f>
        <v xml:space="preserve"> </v>
      </c>
      <c r="S439" s="86">
        <f>'[31]Realisasi VS Potensi'!S6044</f>
        <v>0</v>
      </c>
      <c r="T439" s="86">
        <f>'[31]Realisasi VS Potensi'!T6044</f>
        <v>0</v>
      </c>
      <c r="U439" s="87" t="str">
        <f>'[31]Realisasi VS Potensi'!U6044</f>
        <v xml:space="preserve"> </v>
      </c>
      <c r="V439" s="86">
        <f>'[31]Realisasi VS Potensi'!V6044</f>
        <v>0</v>
      </c>
      <c r="W439" s="86">
        <f>'[31]Realisasi VS Potensi'!W6044</f>
        <v>0</v>
      </c>
      <c r="X439" s="87" t="str">
        <f>'[31]Realisasi VS Potensi'!X6044</f>
        <v xml:space="preserve"> </v>
      </c>
      <c r="Y439" s="88">
        <f>'[31]Realisasi VS Potensi'!Y6044</f>
        <v>0</v>
      </c>
      <c r="Z439" s="89">
        <f>'[31]Realisasi VS Potensi'!Z6044</f>
        <v>0</v>
      </c>
      <c r="AA439" s="85" t="str">
        <f>'[31]Realisasi VS Potensi'!AA6044</f>
        <v xml:space="preserve"> </v>
      </c>
      <c r="AB439" s="86">
        <f>'[31]Realisasi VS Potensi'!AB6044</f>
        <v>0</v>
      </c>
      <c r="AC439" s="86">
        <f>'[31]Realisasi VS Potensi'!AC6044</f>
        <v>0</v>
      </c>
      <c r="AD439" s="87" t="str">
        <f>'[31]Realisasi VS Potensi'!AD6044</f>
        <v xml:space="preserve"> </v>
      </c>
      <c r="AE439" s="86">
        <f>'[31]Realisasi VS Potensi'!AE6044</f>
        <v>0</v>
      </c>
      <c r="AF439" s="86">
        <f>'[31]Realisasi VS Potensi'!AF6044</f>
        <v>0</v>
      </c>
      <c r="AG439" s="34" t="str">
        <f>'[31]Realisasi VS Potensi'!AG6044</f>
        <v xml:space="preserve"> </v>
      </c>
      <c r="AH439" s="88">
        <f>'[31]Realisasi VS Potensi'!AH6044</f>
        <v>0</v>
      </c>
      <c r="AI439" s="89">
        <f>'[31]Realisasi VS Potensi'!AI6044</f>
        <v>0</v>
      </c>
      <c r="AJ439" s="90" t="str">
        <f>'[31]Realisasi VS Potensi'!AJ6044</f>
        <v xml:space="preserve"> </v>
      </c>
      <c r="AK439" s="86">
        <f>'[31]Realisasi VS Potensi'!AK6044</f>
        <v>0</v>
      </c>
      <c r="AL439" s="86">
        <f>'[31]Realisasi VS Potensi'!AL6044</f>
        <v>0</v>
      </c>
      <c r="AM439" s="34" t="str">
        <f>'[31]Realisasi VS Potensi'!AM6044</f>
        <v xml:space="preserve"> </v>
      </c>
      <c r="AN439" s="86">
        <f>'[31]Realisasi VS Potensi'!AN6044</f>
        <v>0</v>
      </c>
      <c r="AO439" s="86">
        <f>'[31]Realisasi VS Potensi'!AO6044</f>
        <v>0</v>
      </c>
      <c r="AP439" s="34" t="str">
        <f>'[31]Realisasi VS Potensi'!AP6044</f>
        <v xml:space="preserve"> </v>
      </c>
      <c r="AQ439" s="88">
        <f>'[31]Realisasi VS Potensi'!AQ6044</f>
        <v>0</v>
      </c>
      <c r="AR439" s="89">
        <f>'[31]Realisasi VS Potensi'!AR6044</f>
        <v>0</v>
      </c>
      <c r="AS439" s="90" t="str">
        <f>'[31]Realisasi VS Potensi'!AS6044</f>
        <v xml:space="preserve"> </v>
      </c>
      <c r="AT439" s="86">
        <f>'[31]Realisasi VS Potensi'!AT6044</f>
        <v>0</v>
      </c>
      <c r="AU439" s="86">
        <f>'[31]Realisasi VS Potensi'!AU6044</f>
        <v>0</v>
      </c>
      <c r="AV439" s="34" t="str">
        <f>'[31]Realisasi VS Potensi'!AV6044</f>
        <v xml:space="preserve"> </v>
      </c>
      <c r="AW439" s="86">
        <f>'[31]Realisasi VS Potensi'!AW6044</f>
        <v>0</v>
      </c>
      <c r="AX439" s="86">
        <f>'[31]Realisasi VS Potensi'!AX6044</f>
        <v>0</v>
      </c>
      <c r="AY439" s="34" t="str">
        <f>'[31]Realisasi VS Potensi'!AY6044</f>
        <v xml:space="preserve"> </v>
      </c>
      <c r="AZ439" s="88">
        <f>'[31]Realisasi VS Potensi'!AZ6044</f>
        <v>0</v>
      </c>
      <c r="BA439" s="89">
        <f>'[31]Realisasi VS Potensi'!BA6044</f>
        <v>0</v>
      </c>
      <c r="BB439" s="90" t="str">
        <f>'[31]Realisasi VS Potensi'!BB6044</f>
        <v xml:space="preserve"> </v>
      </c>
      <c r="BC439" s="86">
        <f>'[31]Realisasi VS Potensi'!BC6044</f>
        <v>0</v>
      </c>
      <c r="BD439" s="86">
        <f>'[31]Realisasi VS Potensi'!BD6044</f>
        <v>0</v>
      </c>
      <c r="BE439" s="34" t="str">
        <f>'[31]Realisasi VS Potensi'!BE6044</f>
        <v xml:space="preserve"> </v>
      </c>
      <c r="BF439" s="86">
        <f>'[31]Realisasi VS Potensi'!BF6044</f>
        <v>0</v>
      </c>
      <c r="BG439" s="86">
        <f>'[31]Realisasi VS Potensi'!BG6044</f>
        <v>0</v>
      </c>
      <c r="BH439" s="34" t="str">
        <f>'[31]Realisasi VS Potensi'!BH6044</f>
        <v xml:space="preserve"> </v>
      </c>
      <c r="BI439" s="88">
        <f>'[31]Realisasi VS Potensi'!BI6044</f>
        <v>0</v>
      </c>
      <c r="BJ439" s="89">
        <f>'[31]Realisasi VS Potensi'!BJ6044</f>
        <v>0</v>
      </c>
      <c r="BK439" s="90" t="str">
        <f>'[31]Realisasi VS Potensi'!BK6044</f>
        <v xml:space="preserve"> </v>
      </c>
      <c r="BL439" s="86">
        <f>'[31]Realisasi VS Potensi'!BL6044</f>
        <v>0</v>
      </c>
      <c r="BM439" s="86">
        <f>'[31]Realisasi VS Potensi'!BM6044</f>
        <v>0</v>
      </c>
      <c r="BN439" s="34" t="str">
        <f>'[31]Realisasi VS Potensi'!BN6044</f>
        <v xml:space="preserve"> </v>
      </c>
      <c r="BO439" s="86">
        <f>'[31]Realisasi VS Potensi'!BO6044</f>
        <v>0</v>
      </c>
      <c r="BP439" s="86">
        <f>'[31]Realisasi VS Potensi'!BP6044</f>
        <v>0</v>
      </c>
      <c r="BQ439" s="34" t="str">
        <f>'[31]Realisasi VS Potensi'!BQ6044</f>
        <v xml:space="preserve"> </v>
      </c>
      <c r="BR439" s="88">
        <f>'[31]Realisasi VS Potensi'!BR6044</f>
        <v>0</v>
      </c>
      <c r="BS439" s="89">
        <f>'[31]Realisasi VS Potensi'!BS6044</f>
        <v>0</v>
      </c>
      <c r="BT439" s="90" t="str">
        <f>'[31]Realisasi VS Potensi'!BT6044</f>
        <v xml:space="preserve"> </v>
      </c>
      <c r="BU439" s="86">
        <f>'[31]Realisasi VS Potensi'!BU6044</f>
        <v>0</v>
      </c>
      <c r="BV439" s="86">
        <f>'[31]Realisasi VS Potensi'!BV6044</f>
        <v>0</v>
      </c>
      <c r="BW439" s="34" t="str">
        <f>'[31]Realisasi VS Potensi'!BW6044</f>
        <v xml:space="preserve"> </v>
      </c>
      <c r="BX439" s="86">
        <f>'[31]Realisasi VS Potensi'!BX6044</f>
        <v>0</v>
      </c>
      <c r="BY439" s="86">
        <f>'[31]Realisasi VS Potensi'!BY6044</f>
        <v>0</v>
      </c>
      <c r="BZ439" s="34" t="str">
        <f>'[31]Realisasi VS Potensi'!BZ6044</f>
        <v xml:space="preserve"> </v>
      </c>
      <c r="CA439" s="88">
        <f>'[31]Realisasi VS Potensi'!CA6044</f>
        <v>0</v>
      </c>
      <c r="CB439" s="89">
        <f>'[31]Realisasi VS Potensi'!CB6044</f>
        <v>0</v>
      </c>
      <c r="CC439" s="90" t="str">
        <f>'[31]Realisasi VS Potensi'!CC6044</f>
        <v xml:space="preserve"> </v>
      </c>
      <c r="CD439" s="86">
        <f>'[31]Realisasi VS Potensi'!CD6044</f>
        <v>0</v>
      </c>
      <c r="CE439" s="86">
        <f>'[31]Realisasi VS Potensi'!CE6044</f>
        <v>0</v>
      </c>
      <c r="CF439" s="34" t="str">
        <f>'[31]Realisasi VS Potensi'!CF6044</f>
        <v xml:space="preserve"> </v>
      </c>
      <c r="CG439" s="86">
        <f>'[31]Realisasi VS Potensi'!CG6044</f>
        <v>0</v>
      </c>
      <c r="CH439" s="86">
        <f>'[31]Realisasi VS Potensi'!CH6044</f>
        <v>0</v>
      </c>
      <c r="CI439" s="34" t="str">
        <f>'[31]Realisasi VS Potensi'!CI6044</f>
        <v xml:space="preserve"> </v>
      </c>
      <c r="CJ439" s="88">
        <f>'[31]Realisasi VS Potensi'!CJ6044</f>
        <v>0</v>
      </c>
      <c r="CK439" s="89">
        <f>'[31]Realisasi VS Potensi'!CK6044</f>
        <v>0</v>
      </c>
      <c r="CL439" s="90" t="str">
        <f>'[31]Realisasi VS Potensi'!CL6044</f>
        <v xml:space="preserve"> </v>
      </c>
      <c r="CM439" s="86">
        <f>'[31]Realisasi VS Potensi'!CM6044</f>
        <v>0</v>
      </c>
      <c r="CN439" s="86">
        <f>'[31]Realisasi VS Potensi'!CN6044</f>
        <v>0</v>
      </c>
      <c r="CO439" s="34" t="str">
        <f>'[31]Realisasi VS Potensi'!CO6044</f>
        <v xml:space="preserve"> </v>
      </c>
      <c r="CP439" s="86">
        <f>'[31]Realisasi VS Potensi'!CP6044</f>
        <v>0</v>
      </c>
      <c r="CQ439" s="86">
        <f>'[31]Realisasi VS Potensi'!CQ6044</f>
        <v>0</v>
      </c>
      <c r="CR439" s="34" t="str">
        <f>'[31]Realisasi VS Potensi'!CR6044</f>
        <v xml:space="preserve"> </v>
      </c>
      <c r="CS439" s="88">
        <f>'[31]Realisasi VS Potensi'!CS6044</f>
        <v>0</v>
      </c>
      <c r="CT439" s="89">
        <f>'[31]Realisasi VS Potensi'!CT6044</f>
        <v>0</v>
      </c>
      <c r="CU439" s="90">
        <f>'[31]Realisasi VS Potensi'!CU6044</f>
        <v>4.3259557344064383</v>
      </c>
      <c r="CV439" s="86">
        <f>'[31]Realisasi VS Potensi'!CV6044</f>
        <v>497</v>
      </c>
      <c r="CW439" s="86">
        <f>'[31]Realisasi VS Potensi'!CW6044</f>
        <v>2.15</v>
      </c>
      <c r="CX439" s="34">
        <f>'[31]Realisasi VS Potensi'!CX6044</f>
        <v>2.4975024975024973</v>
      </c>
      <c r="CY439" s="86">
        <f>'[31]Realisasi VS Potensi'!CY6044</f>
        <v>2450</v>
      </c>
      <c r="CZ439" s="86">
        <f>'[31]Realisasi VS Potensi'!CZ6044</f>
        <v>6.1188811188811183</v>
      </c>
      <c r="DA439" s="34">
        <f>'[31]Realisasi VS Potensi'!DA6044</f>
        <v>1.828453236903941</v>
      </c>
      <c r="DB439" s="88">
        <f>'[31]Realisasi VS Potensi'!DB6044</f>
        <v>-1953</v>
      </c>
      <c r="DC439" s="89">
        <f>'[31]Realisasi VS Potensi'!DC6044</f>
        <v>-3.9688811188811184</v>
      </c>
      <c r="DD439" s="90">
        <f>'[31]Realisasi VS Potensi'!DD6044</f>
        <v>5.4675784013204431</v>
      </c>
      <c r="DE439" s="86">
        <f>'[31]Realisasi VS Potensi'!DE6044</f>
        <v>1368.0645161290322</v>
      </c>
      <c r="DF439" s="86">
        <f>'[31]Realisasi VS Potensi'!DF6044</f>
        <v>7.48</v>
      </c>
      <c r="DG439" s="34">
        <f>'[31]Realisasi VS Potensi'!DG6044</f>
        <v>3.4965034965034967</v>
      </c>
      <c r="DH439" s="86">
        <f>'[31]Realisasi VS Potensi'!DH6044</f>
        <v>3150</v>
      </c>
      <c r="DI439" s="86">
        <f>'[31]Realisasi VS Potensi'!DI6044</f>
        <v>11.013986013986013</v>
      </c>
      <c r="DJ439" s="34">
        <f>'[31]Realisasi VS Potensi'!DJ6044</f>
        <v>1.9710749048169465</v>
      </c>
      <c r="DK439" s="88">
        <f>'[31]Realisasi VS Potensi'!DK6044</f>
        <v>-1781.9354838709678</v>
      </c>
      <c r="DL439" s="89">
        <f>'[31]Realisasi VS Potensi'!DL6044</f>
        <v>-3.5339860139860129</v>
      </c>
    </row>
    <row r="440" spans="1:116" s="105" customFormat="1" ht="15" customHeight="1">
      <c r="A440" s="132">
        <v>431</v>
      </c>
      <c r="B440" s="99" t="str">
        <f>'[31]Realisasi VS Potensi'!B6051</f>
        <v>DBE001</v>
      </c>
      <c r="C440" s="100" t="str">
        <f>'[31]Realisasi VS Potensi'!C6051</f>
        <v>F030D</v>
      </c>
      <c r="D440" s="101">
        <f>'[31]Realisasi VS Potensi'!D6051</f>
        <v>5.9</v>
      </c>
      <c r="E440" s="102">
        <f>'[31]Realisasi VS Potensi'!E6051</f>
        <v>0.32942555685814773</v>
      </c>
      <c r="F440" s="103">
        <f>'[31]Realisasi VS Potensi'!F6051</f>
        <v>853</v>
      </c>
      <c r="G440" s="40">
        <f>(SUMPRODUCT((([31]Aresta!$D$6:$D$655)=$C440)*([31]Aresta!$E$6:$E$655)))</f>
        <v>2021</v>
      </c>
      <c r="H440" s="104">
        <f>'[31]Realisasi VS Potensi'!H6051</f>
        <v>144.57627118644066</v>
      </c>
      <c r="I440" s="85" t="str">
        <f>'[31]Realisasi VS Potensi'!I6051</f>
        <v xml:space="preserve"> </v>
      </c>
      <c r="J440" s="86">
        <f>'[31]Realisasi VS Potensi'!J6051</f>
        <v>0</v>
      </c>
      <c r="K440" s="86">
        <f>'[31]Realisasi VS Potensi'!K6051</f>
        <v>0</v>
      </c>
      <c r="L440" s="87" t="str">
        <f>'[31]Realisasi VS Potensi'!L6051</f>
        <v xml:space="preserve"> </v>
      </c>
      <c r="M440" s="86">
        <f>'[31]Realisasi VS Potensi'!M6051</f>
        <v>0</v>
      </c>
      <c r="N440" s="86">
        <f>'[31]Realisasi VS Potensi'!N6051</f>
        <v>0</v>
      </c>
      <c r="O440" s="87" t="str">
        <f>'[31]Realisasi VS Potensi'!O6051</f>
        <v xml:space="preserve"> </v>
      </c>
      <c r="P440" s="88">
        <f>'[31]Realisasi VS Potensi'!P6051</f>
        <v>0</v>
      </c>
      <c r="Q440" s="89">
        <f>'[31]Realisasi VS Potensi'!Q6051</f>
        <v>0</v>
      </c>
      <c r="R440" s="85" t="str">
        <f>'[31]Realisasi VS Potensi'!R6051</f>
        <v xml:space="preserve"> </v>
      </c>
      <c r="S440" s="86">
        <f>'[31]Realisasi VS Potensi'!S6051</f>
        <v>0</v>
      </c>
      <c r="T440" s="86">
        <f>'[31]Realisasi VS Potensi'!T6051</f>
        <v>0</v>
      </c>
      <c r="U440" s="87" t="str">
        <f>'[31]Realisasi VS Potensi'!U6051</f>
        <v xml:space="preserve"> </v>
      </c>
      <c r="V440" s="86">
        <f>'[31]Realisasi VS Potensi'!V6051</f>
        <v>0</v>
      </c>
      <c r="W440" s="86">
        <f>'[31]Realisasi VS Potensi'!W6051</f>
        <v>0</v>
      </c>
      <c r="X440" s="87" t="str">
        <f>'[31]Realisasi VS Potensi'!X6051</f>
        <v xml:space="preserve"> </v>
      </c>
      <c r="Y440" s="88">
        <f>'[31]Realisasi VS Potensi'!Y6051</f>
        <v>0</v>
      </c>
      <c r="Z440" s="89">
        <f>'[31]Realisasi VS Potensi'!Z6051</f>
        <v>0</v>
      </c>
      <c r="AA440" s="85" t="str">
        <f>'[31]Realisasi VS Potensi'!AA6051</f>
        <v xml:space="preserve"> </v>
      </c>
      <c r="AB440" s="86">
        <f>'[31]Realisasi VS Potensi'!AB6051</f>
        <v>0</v>
      </c>
      <c r="AC440" s="86">
        <f>'[31]Realisasi VS Potensi'!AC6051</f>
        <v>0</v>
      </c>
      <c r="AD440" s="87" t="str">
        <f>'[31]Realisasi VS Potensi'!AD6051</f>
        <v xml:space="preserve"> </v>
      </c>
      <c r="AE440" s="86">
        <f>'[31]Realisasi VS Potensi'!AE6051</f>
        <v>0</v>
      </c>
      <c r="AF440" s="86">
        <f>'[31]Realisasi VS Potensi'!AF6051</f>
        <v>0</v>
      </c>
      <c r="AG440" s="34" t="str">
        <f>'[31]Realisasi VS Potensi'!AG6051</f>
        <v xml:space="preserve"> </v>
      </c>
      <c r="AH440" s="88">
        <f>'[31]Realisasi VS Potensi'!AH6051</f>
        <v>0</v>
      </c>
      <c r="AI440" s="89">
        <f>'[31]Realisasi VS Potensi'!AI6051</f>
        <v>0</v>
      </c>
      <c r="AJ440" s="90" t="str">
        <f>'[31]Realisasi VS Potensi'!AJ6051</f>
        <v xml:space="preserve"> </v>
      </c>
      <c r="AK440" s="86">
        <f>'[31]Realisasi VS Potensi'!AK6051</f>
        <v>0</v>
      </c>
      <c r="AL440" s="86">
        <f>'[31]Realisasi VS Potensi'!AL6051</f>
        <v>0</v>
      </c>
      <c r="AM440" s="34" t="str">
        <f>'[31]Realisasi VS Potensi'!AM6051</f>
        <v xml:space="preserve"> </v>
      </c>
      <c r="AN440" s="86">
        <f>'[31]Realisasi VS Potensi'!AN6051</f>
        <v>0</v>
      </c>
      <c r="AO440" s="86">
        <f>'[31]Realisasi VS Potensi'!AO6051</f>
        <v>0</v>
      </c>
      <c r="AP440" s="34" t="str">
        <f>'[31]Realisasi VS Potensi'!AP6051</f>
        <v xml:space="preserve"> </v>
      </c>
      <c r="AQ440" s="88">
        <f>'[31]Realisasi VS Potensi'!AQ6051</f>
        <v>0</v>
      </c>
      <c r="AR440" s="89">
        <f>'[31]Realisasi VS Potensi'!AR6051</f>
        <v>0</v>
      </c>
      <c r="AS440" s="90" t="str">
        <f>'[31]Realisasi VS Potensi'!AS6051</f>
        <v xml:space="preserve"> </v>
      </c>
      <c r="AT440" s="86">
        <f>'[31]Realisasi VS Potensi'!AT6051</f>
        <v>0</v>
      </c>
      <c r="AU440" s="86">
        <f>'[31]Realisasi VS Potensi'!AU6051</f>
        <v>0</v>
      </c>
      <c r="AV440" s="34" t="str">
        <f>'[31]Realisasi VS Potensi'!AV6051</f>
        <v xml:space="preserve"> </v>
      </c>
      <c r="AW440" s="86">
        <f>'[31]Realisasi VS Potensi'!AW6051</f>
        <v>0</v>
      </c>
      <c r="AX440" s="86">
        <f>'[31]Realisasi VS Potensi'!AX6051</f>
        <v>0</v>
      </c>
      <c r="AY440" s="34" t="str">
        <f>'[31]Realisasi VS Potensi'!AY6051</f>
        <v xml:space="preserve"> </v>
      </c>
      <c r="AZ440" s="88">
        <f>'[31]Realisasi VS Potensi'!AZ6051</f>
        <v>0</v>
      </c>
      <c r="BA440" s="89">
        <f>'[31]Realisasi VS Potensi'!BA6051</f>
        <v>0</v>
      </c>
      <c r="BB440" s="90" t="str">
        <f>'[31]Realisasi VS Potensi'!BB6051</f>
        <v xml:space="preserve"> </v>
      </c>
      <c r="BC440" s="86">
        <f>'[31]Realisasi VS Potensi'!BC6051</f>
        <v>0</v>
      </c>
      <c r="BD440" s="86">
        <f>'[31]Realisasi VS Potensi'!BD6051</f>
        <v>0</v>
      </c>
      <c r="BE440" s="34" t="str">
        <f>'[31]Realisasi VS Potensi'!BE6051</f>
        <v xml:space="preserve"> </v>
      </c>
      <c r="BF440" s="86">
        <f>'[31]Realisasi VS Potensi'!BF6051</f>
        <v>0</v>
      </c>
      <c r="BG440" s="86">
        <f>'[31]Realisasi VS Potensi'!BG6051</f>
        <v>0</v>
      </c>
      <c r="BH440" s="34" t="str">
        <f>'[31]Realisasi VS Potensi'!BH6051</f>
        <v xml:space="preserve"> </v>
      </c>
      <c r="BI440" s="88">
        <f>'[31]Realisasi VS Potensi'!BI6051</f>
        <v>0</v>
      </c>
      <c r="BJ440" s="89">
        <f>'[31]Realisasi VS Potensi'!BJ6051</f>
        <v>0</v>
      </c>
      <c r="BK440" s="90" t="str">
        <f>'[31]Realisasi VS Potensi'!BK6051</f>
        <v xml:space="preserve"> </v>
      </c>
      <c r="BL440" s="86">
        <f>'[31]Realisasi VS Potensi'!BL6051</f>
        <v>0</v>
      </c>
      <c r="BM440" s="86">
        <f>'[31]Realisasi VS Potensi'!BM6051</f>
        <v>0</v>
      </c>
      <c r="BN440" s="34" t="str">
        <f>'[31]Realisasi VS Potensi'!BN6051</f>
        <v xml:space="preserve"> </v>
      </c>
      <c r="BO440" s="86">
        <f>'[31]Realisasi VS Potensi'!BO6051</f>
        <v>0</v>
      </c>
      <c r="BP440" s="86">
        <f>'[31]Realisasi VS Potensi'!BP6051</f>
        <v>0</v>
      </c>
      <c r="BQ440" s="34" t="str">
        <f>'[31]Realisasi VS Potensi'!BQ6051</f>
        <v xml:space="preserve"> </v>
      </c>
      <c r="BR440" s="88">
        <f>'[31]Realisasi VS Potensi'!BR6051</f>
        <v>0</v>
      </c>
      <c r="BS440" s="89">
        <f>'[31]Realisasi VS Potensi'!BS6051</f>
        <v>0</v>
      </c>
      <c r="BT440" s="90" t="str">
        <f>'[31]Realisasi VS Potensi'!BT6051</f>
        <v xml:space="preserve"> </v>
      </c>
      <c r="BU440" s="86">
        <f>'[31]Realisasi VS Potensi'!BU6051</f>
        <v>0</v>
      </c>
      <c r="BV440" s="86">
        <f>'[31]Realisasi VS Potensi'!BV6051</f>
        <v>0</v>
      </c>
      <c r="BW440" s="34" t="str">
        <f>'[31]Realisasi VS Potensi'!BW6051</f>
        <v xml:space="preserve"> </v>
      </c>
      <c r="BX440" s="86">
        <f>'[31]Realisasi VS Potensi'!BX6051</f>
        <v>0</v>
      </c>
      <c r="BY440" s="86">
        <f>'[31]Realisasi VS Potensi'!BY6051</f>
        <v>0</v>
      </c>
      <c r="BZ440" s="34" t="str">
        <f>'[31]Realisasi VS Potensi'!BZ6051</f>
        <v xml:space="preserve"> </v>
      </c>
      <c r="CA440" s="88">
        <f>'[31]Realisasi VS Potensi'!CA6051</f>
        <v>0</v>
      </c>
      <c r="CB440" s="89">
        <f>'[31]Realisasi VS Potensi'!CB6051</f>
        <v>0</v>
      </c>
      <c r="CC440" s="90" t="str">
        <f>'[31]Realisasi VS Potensi'!CC6051</f>
        <v xml:space="preserve"> </v>
      </c>
      <c r="CD440" s="86">
        <f>'[31]Realisasi VS Potensi'!CD6051</f>
        <v>0</v>
      </c>
      <c r="CE440" s="86">
        <f>'[31]Realisasi VS Potensi'!CE6051</f>
        <v>0</v>
      </c>
      <c r="CF440" s="34" t="str">
        <f>'[31]Realisasi VS Potensi'!CF6051</f>
        <v xml:space="preserve"> </v>
      </c>
      <c r="CG440" s="86">
        <f>'[31]Realisasi VS Potensi'!CG6051</f>
        <v>0</v>
      </c>
      <c r="CH440" s="86">
        <f>'[31]Realisasi VS Potensi'!CH6051</f>
        <v>0</v>
      </c>
      <c r="CI440" s="34" t="str">
        <f>'[31]Realisasi VS Potensi'!CI6051</f>
        <v xml:space="preserve"> </v>
      </c>
      <c r="CJ440" s="88">
        <f>'[31]Realisasi VS Potensi'!CJ6051</f>
        <v>0</v>
      </c>
      <c r="CK440" s="89">
        <f>'[31]Realisasi VS Potensi'!CK6051</f>
        <v>0</v>
      </c>
      <c r="CL440" s="90" t="str">
        <f>'[31]Realisasi VS Potensi'!CL6051</f>
        <v xml:space="preserve"> </v>
      </c>
      <c r="CM440" s="86">
        <f>'[31]Realisasi VS Potensi'!CM6051</f>
        <v>0</v>
      </c>
      <c r="CN440" s="86">
        <f>'[31]Realisasi VS Potensi'!CN6051</f>
        <v>0</v>
      </c>
      <c r="CO440" s="34" t="str">
        <f>'[31]Realisasi VS Potensi'!CO6051</f>
        <v xml:space="preserve"> </v>
      </c>
      <c r="CP440" s="86">
        <f>'[31]Realisasi VS Potensi'!CP6051</f>
        <v>0</v>
      </c>
      <c r="CQ440" s="86">
        <f>'[31]Realisasi VS Potensi'!CQ6051</f>
        <v>0</v>
      </c>
      <c r="CR440" s="34" t="str">
        <f>'[31]Realisasi VS Potensi'!CR6051</f>
        <v xml:space="preserve"> </v>
      </c>
      <c r="CS440" s="88">
        <f>'[31]Realisasi VS Potensi'!CS6051</f>
        <v>0</v>
      </c>
      <c r="CT440" s="89">
        <f>'[31]Realisasi VS Potensi'!CT6051</f>
        <v>0</v>
      </c>
      <c r="CU440" s="90">
        <f>'[31]Realisasi VS Potensi'!CU6051</f>
        <v>4.479166666666667</v>
      </c>
      <c r="CV440" s="86">
        <f>'[31]Realisasi VS Potensi'!CV6051</f>
        <v>672</v>
      </c>
      <c r="CW440" s="86">
        <f>'[31]Realisasi VS Potensi'!CW6051</f>
        <v>3.01</v>
      </c>
      <c r="CX440" s="34">
        <f>'[31]Realisasi VS Potensi'!CX6051</f>
        <v>2.4975024975024973</v>
      </c>
      <c r="CY440" s="86">
        <f>'[31]Realisasi VS Potensi'!CY6051</f>
        <v>8008</v>
      </c>
      <c r="CZ440" s="86">
        <f>'[31]Realisasi VS Potensi'!CZ6051</f>
        <v>20</v>
      </c>
      <c r="DA440" s="34">
        <f>'[31]Realisasi VS Potensi'!DA6051</f>
        <v>1.9816641691641697</v>
      </c>
      <c r="DB440" s="88">
        <f>'[31]Realisasi VS Potensi'!DB6051</f>
        <v>-7336</v>
      </c>
      <c r="DC440" s="89">
        <f>'[31]Realisasi VS Potensi'!DC6051</f>
        <v>-16.990000000000002</v>
      </c>
      <c r="DD440" s="90">
        <f>'[31]Realisasi VS Potensi'!DD6051</f>
        <v>5.6910849396246785</v>
      </c>
      <c r="DE440" s="86">
        <f>'[31]Realisasi VS Potensi'!DE6051</f>
        <v>4078.3084853291043</v>
      </c>
      <c r="DF440" s="86">
        <f>'[31]Realisasi VS Potensi'!DF6051</f>
        <v>23.21</v>
      </c>
      <c r="DG440" s="34">
        <f>'[31]Realisasi VS Potensi'!DG6051</f>
        <v>3.4965034965034971</v>
      </c>
      <c r="DH440" s="86">
        <f>'[31]Realisasi VS Potensi'!DH6051</f>
        <v>10296</v>
      </c>
      <c r="DI440" s="86">
        <f>'[31]Realisasi VS Potensi'!DI6051</f>
        <v>36.000000000000007</v>
      </c>
      <c r="DJ440" s="34">
        <f>'[31]Realisasi VS Potensi'!DJ6051</f>
        <v>2.1945814431211814</v>
      </c>
      <c r="DK440" s="88">
        <f>'[31]Realisasi VS Potensi'!DK6051</f>
        <v>-6217.6915146708961</v>
      </c>
      <c r="DL440" s="89">
        <f>'[31]Realisasi VS Potensi'!DL6051</f>
        <v>-12.790000000000006</v>
      </c>
    </row>
    <row r="441" spans="1:116" s="105" customFormat="1" ht="15" customHeight="1">
      <c r="A441" s="132">
        <v>432</v>
      </c>
      <c r="B441" s="99" t="str">
        <f>'[31]Realisasi VS Potensi'!B6058</f>
        <v>DBE001</v>
      </c>
      <c r="C441" s="100" t="str">
        <f>'[31]Realisasi VS Potensi'!C6058</f>
        <v>F031C</v>
      </c>
      <c r="D441" s="101">
        <f>'[31]Realisasi VS Potensi'!D6058</f>
        <v>4.2</v>
      </c>
      <c r="E441" s="102">
        <f>'[31]Realisasi VS Potensi'!E6058</f>
        <v>0.13464696223316913</v>
      </c>
      <c r="F441" s="103">
        <f>'[31]Realisasi VS Potensi'!F6058</f>
        <v>609</v>
      </c>
      <c r="G441" s="40">
        <f>(SUMPRODUCT((([31]Aresta!$D$6:$D$655)=$C441)*([31]Aresta!$E$6:$E$655)))</f>
        <v>2021</v>
      </c>
      <c r="H441" s="104">
        <f>'[31]Realisasi VS Potensi'!H6058</f>
        <v>145</v>
      </c>
      <c r="I441" s="85" t="str">
        <f>'[31]Realisasi VS Potensi'!I6058</f>
        <v xml:space="preserve"> </v>
      </c>
      <c r="J441" s="86">
        <f>'[31]Realisasi VS Potensi'!J6058</f>
        <v>0</v>
      </c>
      <c r="K441" s="86">
        <f>'[31]Realisasi VS Potensi'!K6058</f>
        <v>0</v>
      </c>
      <c r="L441" s="87" t="str">
        <f>'[31]Realisasi VS Potensi'!L6058</f>
        <v xml:space="preserve"> </v>
      </c>
      <c r="M441" s="86">
        <f>'[31]Realisasi VS Potensi'!M6058</f>
        <v>0</v>
      </c>
      <c r="N441" s="86">
        <f>'[31]Realisasi VS Potensi'!N6058</f>
        <v>0</v>
      </c>
      <c r="O441" s="87" t="str">
        <f>'[31]Realisasi VS Potensi'!O6058</f>
        <v xml:space="preserve"> </v>
      </c>
      <c r="P441" s="88">
        <f>'[31]Realisasi VS Potensi'!P6058</f>
        <v>0</v>
      </c>
      <c r="Q441" s="89">
        <f>'[31]Realisasi VS Potensi'!Q6058</f>
        <v>0</v>
      </c>
      <c r="R441" s="85" t="str">
        <f>'[31]Realisasi VS Potensi'!R6058</f>
        <v xml:space="preserve"> </v>
      </c>
      <c r="S441" s="86">
        <f>'[31]Realisasi VS Potensi'!S6058</f>
        <v>0</v>
      </c>
      <c r="T441" s="86">
        <f>'[31]Realisasi VS Potensi'!T6058</f>
        <v>0</v>
      </c>
      <c r="U441" s="87" t="str">
        <f>'[31]Realisasi VS Potensi'!U6058</f>
        <v xml:space="preserve"> </v>
      </c>
      <c r="V441" s="86">
        <f>'[31]Realisasi VS Potensi'!V6058</f>
        <v>0</v>
      </c>
      <c r="W441" s="86">
        <f>'[31]Realisasi VS Potensi'!W6058</f>
        <v>0</v>
      </c>
      <c r="X441" s="87" t="str">
        <f>'[31]Realisasi VS Potensi'!X6058</f>
        <v xml:space="preserve"> </v>
      </c>
      <c r="Y441" s="88">
        <f>'[31]Realisasi VS Potensi'!Y6058</f>
        <v>0</v>
      </c>
      <c r="Z441" s="89">
        <f>'[31]Realisasi VS Potensi'!Z6058</f>
        <v>0</v>
      </c>
      <c r="AA441" s="85" t="str">
        <f>'[31]Realisasi VS Potensi'!AA6058</f>
        <v xml:space="preserve"> </v>
      </c>
      <c r="AB441" s="86">
        <f>'[31]Realisasi VS Potensi'!AB6058</f>
        <v>0</v>
      </c>
      <c r="AC441" s="86">
        <f>'[31]Realisasi VS Potensi'!AC6058</f>
        <v>0</v>
      </c>
      <c r="AD441" s="87" t="str">
        <f>'[31]Realisasi VS Potensi'!AD6058</f>
        <v xml:space="preserve"> </v>
      </c>
      <c r="AE441" s="86">
        <f>'[31]Realisasi VS Potensi'!AE6058</f>
        <v>0</v>
      </c>
      <c r="AF441" s="86">
        <f>'[31]Realisasi VS Potensi'!AF6058</f>
        <v>0</v>
      </c>
      <c r="AG441" s="34" t="str">
        <f>'[31]Realisasi VS Potensi'!AG6058</f>
        <v xml:space="preserve"> </v>
      </c>
      <c r="AH441" s="88">
        <f>'[31]Realisasi VS Potensi'!AH6058</f>
        <v>0</v>
      </c>
      <c r="AI441" s="89">
        <f>'[31]Realisasi VS Potensi'!AI6058</f>
        <v>0</v>
      </c>
      <c r="AJ441" s="90" t="str">
        <f>'[31]Realisasi VS Potensi'!AJ6058</f>
        <v xml:space="preserve"> </v>
      </c>
      <c r="AK441" s="86">
        <f>'[31]Realisasi VS Potensi'!AK6058</f>
        <v>0</v>
      </c>
      <c r="AL441" s="86">
        <f>'[31]Realisasi VS Potensi'!AL6058</f>
        <v>0</v>
      </c>
      <c r="AM441" s="34" t="str">
        <f>'[31]Realisasi VS Potensi'!AM6058</f>
        <v xml:space="preserve"> </v>
      </c>
      <c r="AN441" s="86">
        <f>'[31]Realisasi VS Potensi'!AN6058</f>
        <v>0</v>
      </c>
      <c r="AO441" s="86">
        <f>'[31]Realisasi VS Potensi'!AO6058</f>
        <v>0</v>
      </c>
      <c r="AP441" s="34" t="str">
        <f>'[31]Realisasi VS Potensi'!AP6058</f>
        <v xml:space="preserve"> </v>
      </c>
      <c r="AQ441" s="88">
        <f>'[31]Realisasi VS Potensi'!AQ6058</f>
        <v>0</v>
      </c>
      <c r="AR441" s="89">
        <f>'[31]Realisasi VS Potensi'!AR6058</f>
        <v>0</v>
      </c>
      <c r="AS441" s="90" t="str">
        <f>'[31]Realisasi VS Potensi'!AS6058</f>
        <v xml:space="preserve"> </v>
      </c>
      <c r="AT441" s="86">
        <f>'[31]Realisasi VS Potensi'!AT6058</f>
        <v>0</v>
      </c>
      <c r="AU441" s="86">
        <f>'[31]Realisasi VS Potensi'!AU6058</f>
        <v>0</v>
      </c>
      <c r="AV441" s="34" t="str">
        <f>'[31]Realisasi VS Potensi'!AV6058</f>
        <v xml:space="preserve"> </v>
      </c>
      <c r="AW441" s="86">
        <f>'[31]Realisasi VS Potensi'!AW6058</f>
        <v>0</v>
      </c>
      <c r="AX441" s="86">
        <f>'[31]Realisasi VS Potensi'!AX6058</f>
        <v>0</v>
      </c>
      <c r="AY441" s="34" t="str">
        <f>'[31]Realisasi VS Potensi'!AY6058</f>
        <v xml:space="preserve"> </v>
      </c>
      <c r="AZ441" s="88">
        <f>'[31]Realisasi VS Potensi'!AZ6058</f>
        <v>0</v>
      </c>
      <c r="BA441" s="89">
        <f>'[31]Realisasi VS Potensi'!BA6058</f>
        <v>0</v>
      </c>
      <c r="BB441" s="90" t="str">
        <f>'[31]Realisasi VS Potensi'!BB6058</f>
        <v xml:space="preserve"> </v>
      </c>
      <c r="BC441" s="86">
        <f>'[31]Realisasi VS Potensi'!BC6058</f>
        <v>0</v>
      </c>
      <c r="BD441" s="86">
        <f>'[31]Realisasi VS Potensi'!BD6058</f>
        <v>0</v>
      </c>
      <c r="BE441" s="34" t="str">
        <f>'[31]Realisasi VS Potensi'!BE6058</f>
        <v xml:space="preserve"> </v>
      </c>
      <c r="BF441" s="86">
        <f>'[31]Realisasi VS Potensi'!BF6058</f>
        <v>0</v>
      </c>
      <c r="BG441" s="86">
        <f>'[31]Realisasi VS Potensi'!BG6058</f>
        <v>0</v>
      </c>
      <c r="BH441" s="34" t="str">
        <f>'[31]Realisasi VS Potensi'!BH6058</f>
        <v xml:space="preserve"> </v>
      </c>
      <c r="BI441" s="88">
        <f>'[31]Realisasi VS Potensi'!BI6058</f>
        <v>0</v>
      </c>
      <c r="BJ441" s="89">
        <f>'[31]Realisasi VS Potensi'!BJ6058</f>
        <v>0</v>
      </c>
      <c r="BK441" s="90" t="str">
        <f>'[31]Realisasi VS Potensi'!BK6058</f>
        <v xml:space="preserve"> </v>
      </c>
      <c r="BL441" s="86">
        <f>'[31]Realisasi VS Potensi'!BL6058</f>
        <v>0</v>
      </c>
      <c r="BM441" s="86">
        <f>'[31]Realisasi VS Potensi'!BM6058</f>
        <v>0</v>
      </c>
      <c r="BN441" s="34" t="str">
        <f>'[31]Realisasi VS Potensi'!BN6058</f>
        <v xml:space="preserve"> </v>
      </c>
      <c r="BO441" s="86">
        <f>'[31]Realisasi VS Potensi'!BO6058</f>
        <v>0</v>
      </c>
      <c r="BP441" s="86">
        <f>'[31]Realisasi VS Potensi'!BP6058</f>
        <v>0</v>
      </c>
      <c r="BQ441" s="34" t="str">
        <f>'[31]Realisasi VS Potensi'!BQ6058</f>
        <v xml:space="preserve"> </v>
      </c>
      <c r="BR441" s="88">
        <f>'[31]Realisasi VS Potensi'!BR6058</f>
        <v>0</v>
      </c>
      <c r="BS441" s="89">
        <f>'[31]Realisasi VS Potensi'!BS6058</f>
        <v>0</v>
      </c>
      <c r="BT441" s="90" t="str">
        <f>'[31]Realisasi VS Potensi'!BT6058</f>
        <v xml:space="preserve"> </v>
      </c>
      <c r="BU441" s="86">
        <f>'[31]Realisasi VS Potensi'!BU6058</f>
        <v>0</v>
      </c>
      <c r="BV441" s="86">
        <f>'[31]Realisasi VS Potensi'!BV6058</f>
        <v>0</v>
      </c>
      <c r="BW441" s="34" t="str">
        <f>'[31]Realisasi VS Potensi'!BW6058</f>
        <v xml:space="preserve"> </v>
      </c>
      <c r="BX441" s="86">
        <f>'[31]Realisasi VS Potensi'!BX6058</f>
        <v>0</v>
      </c>
      <c r="BY441" s="86">
        <f>'[31]Realisasi VS Potensi'!BY6058</f>
        <v>0</v>
      </c>
      <c r="BZ441" s="34" t="str">
        <f>'[31]Realisasi VS Potensi'!BZ6058</f>
        <v xml:space="preserve"> </v>
      </c>
      <c r="CA441" s="88">
        <f>'[31]Realisasi VS Potensi'!CA6058</f>
        <v>0</v>
      </c>
      <c r="CB441" s="89">
        <f>'[31]Realisasi VS Potensi'!CB6058</f>
        <v>0</v>
      </c>
      <c r="CC441" s="90" t="str">
        <f>'[31]Realisasi VS Potensi'!CC6058</f>
        <v xml:space="preserve"> </v>
      </c>
      <c r="CD441" s="86">
        <f>'[31]Realisasi VS Potensi'!CD6058</f>
        <v>0</v>
      </c>
      <c r="CE441" s="86">
        <f>'[31]Realisasi VS Potensi'!CE6058</f>
        <v>0</v>
      </c>
      <c r="CF441" s="34" t="str">
        <f>'[31]Realisasi VS Potensi'!CF6058</f>
        <v xml:space="preserve"> </v>
      </c>
      <c r="CG441" s="86">
        <f>'[31]Realisasi VS Potensi'!CG6058</f>
        <v>0</v>
      </c>
      <c r="CH441" s="86">
        <f>'[31]Realisasi VS Potensi'!CH6058</f>
        <v>0</v>
      </c>
      <c r="CI441" s="34" t="str">
        <f>'[31]Realisasi VS Potensi'!CI6058</f>
        <v xml:space="preserve"> </v>
      </c>
      <c r="CJ441" s="88">
        <f>'[31]Realisasi VS Potensi'!CJ6058</f>
        <v>0</v>
      </c>
      <c r="CK441" s="89">
        <f>'[31]Realisasi VS Potensi'!CK6058</f>
        <v>0</v>
      </c>
      <c r="CL441" s="90" t="str">
        <f>'[31]Realisasi VS Potensi'!CL6058</f>
        <v xml:space="preserve"> </v>
      </c>
      <c r="CM441" s="86">
        <f>'[31]Realisasi VS Potensi'!CM6058</f>
        <v>0</v>
      </c>
      <c r="CN441" s="86">
        <f>'[31]Realisasi VS Potensi'!CN6058</f>
        <v>0</v>
      </c>
      <c r="CO441" s="34" t="str">
        <f>'[31]Realisasi VS Potensi'!CO6058</f>
        <v xml:space="preserve"> </v>
      </c>
      <c r="CP441" s="86">
        <f>'[31]Realisasi VS Potensi'!CP6058</f>
        <v>0</v>
      </c>
      <c r="CQ441" s="86">
        <f>'[31]Realisasi VS Potensi'!CQ6058</f>
        <v>0</v>
      </c>
      <c r="CR441" s="34" t="str">
        <f>'[31]Realisasi VS Potensi'!CR6058</f>
        <v xml:space="preserve"> </v>
      </c>
      <c r="CS441" s="88">
        <f>'[31]Realisasi VS Potensi'!CS6058</f>
        <v>0</v>
      </c>
      <c r="CT441" s="89">
        <f>'[31]Realisasi VS Potensi'!CT6058</f>
        <v>0</v>
      </c>
      <c r="CU441" s="90">
        <f>'[31]Realisasi VS Potensi'!CU6058</f>
        <v>4.9555950266429845</v>
      </c>
      <c r="CV441" s="86">
        <f>'[31]Realisasi VS Potensi'!CV6058</f>
        <v>563</v>
      </c>
      <c r="CW441" s="86">
        <f>'[31]Realisasi VS Potensi'!CW6058</f>
        <v>2.79</v>
      </c>
      <c r="CX441" s="34">
        <f>'[31]Realisasi VS Potensi'!CX6058</f>
        <v>2.4975024975024978</v>
      </c>
      <c r="CY441" s="86">
        <f>'[31]Realisasi VS Potensi'!CY6058</f>
        <v>7378</v>
      </c>
      <c r="CZ441" s="86">
        <f>'[31]Realisasi VS Potensi'!CZ6058</f>
        <v>18.426573426573427</v>
      </c>
      <c r="DA441" s="34">
        <f>'[31]Realisasi VS Potensi'!DA6058</f>
        <v>2.4580925291404867</v>
      </c>
      <c r="DB441" s="88">
        <f>'[31]Realisasi VS Potensi'!DB6058</f>
        <v>-6815</v>
      </c>
      <c r="DC441" s="89">
        <f>'[31]Realisasi VS Potensi'!DC6058</f>
        <v>-15.636573426573428</v>
      </c>
      <c r="DD441" s="90">
        <f>'[31]Realisasi VS Potensi'!DD6058</f>
        <v>7.2825521375809865</v>
      </c>
      <c r="DE441" s="86">
        <f>'[31]Realisasi VS Potensi'!DE6058</f>
        <v>2581.512585812357</v>
      </c>
      <c r="DF441" s="86">
        <f>'[31]Realisasi VS Potensi'!DF6058</f>
        <v>18.8</v>
      </c>
      <c r="DG441" s="34">
        <f>'[31]Realisasi VS Potensi'!DG6058</f>
        <v>3.4965034965034971</v>
      </c>
      <c r="DH441" s="86">
        <f>'[31]Realisasi VS Potensi'!DH6058</f>
        <v>9486</v>
      </c>
      <c r="DI441" s="86">
        <f>'[31]Realisasi VS Potensi'!DI6058</f>
        <v>33.167832167832174</v>
      </c>
      <c r="DJ441" s="34">
        <f>'[31]Realisasi VS Potensi'!DJ6058</f>
        <v>3.7860486410774894</v>
      </c>
      <c r="DK441" s="88">
        <f>'[31]Realisasi VS Potensi'!DK6058</f>
        <v>-6904.4874141876426</v>
      </c>
      <c r="DL441" s="89">
        <f>'[31]Realisasi VS Potensi'!DL6058</f>
        <v>-14.367832167832173</v>
      </c>
    </row>
    <row r="442" spans="1:116" s="105" customFormat="1" ht="15" customHeight="1">
      <c r="A442" s="132">
        <v>433</v>
      </c>
      <c r="B442" s="99" t="str">
        <f>'[31]Realisasi VS Potensi'!B6065</f>
        <v>DBE001</v>
      </c>
      <c r="C442" s="100" t="str">
        <f>'[31]Realisasi VS Potensi'!C6065</f>
        <v>C027A</v>
      </c>
      <c r="D442" s="101">
        <f>'[31]Realisasi VS Potensi'!D6065</f>
        <v>2.3000000000000003</v>
      </c>
      <c r="E442" s="102">
        <f>'[31]Realisasi VS Potensi'!E6065</f>
        <v>0.17125382262996941</v>
      </c>
      <c r="F442" s="103">
        <f>'[31]Realisasi VS Potensi'!F6065</f>
        <v>327</v>
      </c>
      <c r="G442" s="40">
        <f>(SUMPRODUCT((([31]Aresta!$D$6:$D$655)=$C442)*([31]Aresta!$E$6:$E$655)))</f>
        <v>2022</v>
      </c>
      <c r="H442" s="104">
        <f>'[31]Realisasi VS Potensi'!H6065</f>
        <v>142.17391304347825</v>
      </c>
      <c r="I442" s="85" t="str">
        <f>'[31]Realisasi VS Potensi'!I6065</f>
        <v xml:space="preserve"> </v>
      </c>
      <c r="J442" s="86">
        <f>'[31]Realisasi VS Potensi'!J6065</f>
        <v>0</v>
      </c>
      <c r="K442" s="86">
        <f>'[31]Realisasi VS Potensi'!K6065</f>
        <v>0</v>
      </c>
      <c r="L442" s="87" t="str">
        <f>'[31]Realisasi VS Potensi'!L6065</f>
        <v xml:space="preserve"> </v>
      </c>
      <c r="M442" s="86">
        <f>'[31]Realisasi VS Potensi'!M6065</f>
        <v>0</v>
      </c>
      <c r="N442" s="86">
        <f>'[31]Realisasi VS Potensi'!N6065</f>
        <v>0</v>
      </c>
      <c r="O442" s="87" t="str">
        <f>'[31]Realisasi VS Potensi'!O6065</f>
        <v xml:space="preserve"> </v>
      </c>
      <c r="P442" s="88">
        <f>'[31]Realisasi VS Potensi'!P6065</f>
        <v>0</v>
      </c>
      <c r="Q442" s="89">
        <f>'[31]Realisasi VS Potensi'!Q6065</f>
        <v>0</v>
      </c>
      <c r="R442" s="85" t="str">
        <f>'[31]Realisasi VS Potensi'!R6065</f>
        <v xml:space="preserve"> </v>
      </c>
      <c r="S442" s="86">
        <f>'[31]Realisasi VS Potensi'!S6065</f>
        <v>0</v>
      </c>
      <c r="T442" s="86">
        <f>'[31]Realisasi VS Potensi'!T6065</f>
        <v>0</v>
      </c>
      <c r="U442" s="87" t="str">
        <f>'[31]Realisasi VS Potensi'!U6065</f>
        <v xml:space="preserve"> </v>
      </c>
      <c r="V442" s="86">
        <f>'[31]Realisasi VS Potensi'!V6065</f>
        <v>0</v>
      </c>
      <c r="W442" s="86">
        <f>'[31]Realisasi VS Potensi'!W6065</f>
        <v>0</v>
      </c>
      <c r="X442" s="87" t="str">
        <f>'[31]Realisasi VS Potensi'!X6065</f>
        <v xml:space="preserve"> </v>
      </c>
      <c r="Y442" s="88">
        <f>'[31]Realisasi VS Potensi'!Y6065</f>
        <v>0</v>
      </c>
      <c r="Z442" s="89">
        <f>'[31]Realisasi VS Potensi'!Z6065</f>
        <v>0</v>
      </c>
      <c r="AA442" s="85" t="str">
        <f>'[31]Realisasi VS Potensi'!AA6065</f>
        <v xml:space="preserve"> </v>
      </c>
      <c r="AB442" s="86">
        <f>'[31]Realisasi VS Potensi'!AB6065</f>
        <v>0</v>
      </c>
      <c r="AC442" s="86">
        <f>'[31]Realisasi VS Potensi'!AC6065</f>
        <v>0</v>
      </c>
      <c r="AD442" s="87" t="str">
        <f>'[31]Realisasi VS Potensi'!AD6065</f>
        <v xml:space="preserve"> </v>
      </c>
      <c r="AE442" s="86">
        <f>'[31]Realisasi VS Potensi'!AE6065</f>
        <v>0</v>
      </c>
      <c r="AF442" s="86">
        <f>'[31]Realisasi VS Potensi'!AF6065</f>
        <v>0</v>
      </c>
      <c r="AG442" s="34" t="str">
        <f>'[31]Realisasi VS Potensi'!AG6065</f>
        <v xml:space="preserve"> </v>
      </c>
      <c r="AH442" s="88">
        <f>'[31]Realisasi VS Potensi'!AH6065</f>
        <v>0</v>
      </c>
      <c r="AI442" s="89">
        <f>'[31]Realisasi VS Potensi'!AI6065</f>
        <v>0</v>
      </c>
      <c r="AJ442" s="90" t="str">
        <f>'[31]Realisasi VS Potensi'!AJ6065</f>
        <v xml:space="preserve"> </v>
      </c>
      <c r="AK442" s="86">
        <f>'[31]Realisasi VS Potensi'!AK6065</f>
        <v>0</v>
      </c>
      <c r="AL442" s="86">
        <f>'[31]Realisasi VS Potensi'!AL6065</f>
        <v>0</v>
      </c>
      <c r="AM442" s="34" t="str">
        <f>'[31]Realisasi VS Potensi'!AM6065</f>
        <v xml:space="preserve"> </v>
      </c>
      <c r="AN442" s="86">
        <f>'[31]Realisasi VS Potensi'!AN6065</f>
        <v>0</v>
      </c>
      <c r="AO442" s="86">
        <f>'[31]Realisasi VS Potensi'!AO6065</f>
        <v>0</v>
      </c>
      <c r="AP442" s="34" t="str">
        <f>'[31]Realisasi VS Potensi'!AP6065</f>
        <v xml:space="preserve"> </v>
      </c>
      <c r="AQ442" s="88">
        <f>'[31]Realisasi VS Potensi'!AQ6065</f>
        <v>0</v>
      </c>
      <c r="AR442" s="89">
        <f>'[31]Realisasi VS Potensi'!AR6065</f>
        <v>0</v>
      </c>
      <c r="AS442" s="90" t="str">
        <f>'[31]Realisasi VS Potensi'!AS6065</f>
        <v xml:space="preserve"> </v>
      </c>
      <c r="AT442" s="86">
        <f>'[31]Realisasi VS Potensi'!AT6065</f>
        <v>0</v>
      </c>
      <c r="AU442" s="86">
        <f>'[31]Realisasi VS Potensi'!AU6065</f>
        <v>0</v>
      </c>
      <c r="AV442" s="34" t="str">
        <f>'[31]Realisasi VS Potensi'!AV6065</f>
        <v xml:space="preserve"> </v>
      </c>
      <c r="AW442" s="86">
        <f>'[31]Realisasi VS Potensi'!AW6065</f>
        <v>0</v>
      </c>
      <c r="AX442" s="86">
        <f>'[31]Realisasi VS Potensi'!AX6065</f>
        <v>0</v>
      </c>
      <c r="AY442" s="34" t="str">
        <f>'[31]Realisasi VS Potensi'!AY6065</f>
        <v xml:space="preserve"> </v>
      </c>
      <c r="AZ442" s="88">
        <f>'[31]Realisasi VS Potensi'!AZ6065</f>
        <v>0</v>
      </c>
      <c r="BA442" s="89">
        <f>'[31]Realisasi VS Potensi'!BA6065</f>
        <v>0</v>
      </c>
      <c r="BB442" s="90" t="str">
        <f>'[31]Realisasi VS Potensi'!BB6065</f>
        <v xml:space="preserve"> </v>
      </c>
      <c r="BC442" s="86">
        <f>'[31]Realisasi VS Potensi'!BC6065</f>
        <v>0</v>
      </c>
      <c r="BD442" s="86">
        <f>'[31]Realisasi VS Potensi'!BD6065</f>
        <v>0</v>
      </c>
      <c r="BE442" s="34" t="str">
        <f>'[31]Realisasi VS Potensi'!BE6065</f>
        <v xml:space="preserve"> </v>
      </c>
      <c r="BF442" s="86">
        <f>'[31]Realisasi VS Potensi'!BF6065</f>
        <v>0</v>
      </c>
      <c r="BG442" s="86">
        <f>'[31]Realisasi VS Potensi'!BG6065</f>
        <v>0</v>
      </c>
      <c r="BH442" s="34" t="str">
        <f>'[31]Realisasi VS Potensi'!BH6065</f>
        <v xml:space="preserve"> </v>
      </c>
      <c r="BI442" s="88">
        <f>'[31]Realisasi VS Potensi'!BI6065</f>
        <v>0</v>
      </c>
      <c r="BJ442" s="89">
        <f>'[31]Realisasi VS Potensi'!BJ6065</f>
        <v>0</v>
      </c>
      <c r="BK442" s="90" t="str">
        <f>'[31]Realisasi VS Potensi'!BK6065</f>
        <v xml:space="preserve"> </v>
      </c>
      <c r="BL442" s="86">
        <f>'[31]Realisasi VS Potensi'!BL6065</f>
        <v>0</v>
      </c>
      <c r="BM442" s="86">
        <f>'[31]Realisasi VS Potensi'!BM6065</f>
        <v>0</v>
      </c>
      <c r="BN442" s="34" t="str">
        <f>'[31]Realisasi VS Potensi'!BN6065</f>
        <v xml:space="preserve"> </v>
      </c>
      <c r="BO442" s="86">
        <f>'[31]Realisasi VS Potensi'!BO6065</f>
        <v>0</v>
      </c>
      <c r="BP442" s="86">
        <f>'[31]Realisasi VS Potensi'!BP6065</f>
        <v>0</v>
      </c>
      <c r="BQ442" s="34" t="str">
        <f>'[31]Realisasi VS Potensi'!BQ6065</f>
        <v xml:space="preserve"> </v>
      </c>
      <c r="BR442" s="88">
        <f>'[31]Realisasi VS Potensi'!BR6065</f>
        <v>0</v>
      </c>
      <c r="BS442" s="89">
        <f>'[31]Realisasi VS Potensi'!BS6065</f>
        <v>0</v>
      </c>
      <c r="BT442" s="90" t="str">
        <f>'[31]Realisasi VS Potensi'!BT6065</f>
        <v xml:space="preserve"> </v>
      </c>
      <c r="BU442" s="86">
        <f>'[31]Realisasi VS Potensi'!BU6065</f>
        <v>0</v>
      </c>
      <c r="BV442" s="86">
        <f>'[31]Realisasi VS Potensi'!BV6065</f>
        <v>0</v>
      </c>
      <c r="BW442" s="34" t="str">
        <f>'[31]Realisasi VS Potensi'!BW6065</f>
        <v xml:space="preserve"> </v>
      </c>
      <c r="BX442" s="86">
        <f>'[31]Realisasi VS Potensi'!BX6065</f>
        <v>0</v>
      </c>
      <c r="BY442" s="86">
        <f>'[31]Realisasi VS Potensi'!BY6065</f>
        <v>0</v>
      </c>
      <c r="BZ442" s="34" t="str">
        <f>'[31]Realisasi VS Potensi'!BZ6065</f>
        <v xml:space="preserve"> </v>
      </c>
      <c r="CA442" s="88">
        <f>'[31]Realisasi VS Potensi'!CA6065</f>
        <v>0</v>
      </c>
      <c r="CB442" s="89">
        <f>'[31]Realisasi VS Potensi'!CB6065</f>
        <v>0</v>
      </c>
      <c r="CC442" s="90" t="str">
        <f>'[31]Realisasi VS Potensi'!CC6065</f>
        <v xml:space="preserve"> </v>
      </c>
      <c r="CD442" s="86">
        <f>'[31]Realisasi VS Potensi'!CD6065</f>
        <v>0</v>
      </c>
      <c r="CE442" s="86">
        <f>'[31]Realisasi VS Potensi'!CE6065</f>
        <v>0</v>
      </c>
      <c r="CF442" s="34" t="str">
        <f>'[31]Realisasi VS Potensi'!CF6065</f>
        <v xml:space="preserve"> </v>
      </c>
      <c r="CG442" s="86">
        <f>'[31]Realisasi VS Potensi'!CG6065</f>
        <v>0</v>
      </c>
      <c r="CH442" s="86">
        <f>'[31]Realisasi VS Potensi'!CH6065</f>
        <v>0</v>
      </c>
      <c r="CI442" s="34" t="str">
        <f>'[31]Realisasi VS Potensi'!CI6065</f>
        <v xml:space="preserve"> </v>
      </c>
      <c r="CJ442" s="88">
        <f>'[31]Realisasi VS Potensi'!CJ6065</f>
        <v>0</v>
      </c>
      <c r="CK442" s="89">
        <f>'[31]Realisasi VS Potensi'!CK6065</f>
        <v>0</v>
      </c>
      <c r="CL442" s="90" t="str">
        <f>'[31]Realisasi VS Potensi'!CL6065</f>
        <v xml:space="preserve"> </v>
      </c>
      <c r="CM442" s="86">
        <f>'[31]Realisasi VS Potensi'!CM6065</f>
        <v>0</v>
      </c>
      <c r="CN442" s="86">
        <f>'[31]Realisasi VS Potensi'!CN6065</f>
        <v>0</v>
      </c>
      <c r="CO442" s="34" t="str">
        <f>'[31]Realisasi VS Potensi'!CO6065</f>
        <v xml:space="preserve"> </v>
      </c>
      <c r="CP442" s="86">
        <f>'[31]Realisasi VS Potensi'!CP6065</f>
        <v>0</v>
      </c>
      <c r="CQ442" s="86">
        <f>'[31]Realisasi VS Potensi'!CQ6065</f>
        <v>0</v>
      </c>
      <c r="CR442" s="34" t="str">
        <f>'[31]Realisasi VS Potensi'!CR6065</f>
        <v xml:space="preserve"> </v>
      </c>
      <c r="CS442" s="88">
        <f>'[31]Realisasi VS Potensi'!CS6065</f>
        <v>0</v>
      </c>
      <c r="CT442" s="89">
        <f>'[31]Realisasi VS Potensi'!CT6065</f>
        <v>0</v>
      </c>
      <c r="CU442" s="90" t="str">
        <f>'[31]Realisasi VS Potensi'!CU6065</f>
        <v xml:space="preserve"> </v>
      </c>
      <c r="CV442" s="86">
        <f>'[31]Realisasi VS Potensi'!CV6065</f>
        <v>0</v>
      </c>
      <c r="CW442" s="86">
        <f>'[31]Realisasi VS Potensi'!CW6065</f>
        <v>0</v>
      </c>
      <c r="CX442" s="34" t="str">
        <f>'[31]Realisasi VS Potensi'!CX6065</f>
        <v xml:space="preserve"> </v>
      </c>
      <c r="CY442" s="86">
        <f>'[31]Realisasi VS Potensi'!CY6065</f>
        <v>0</v>
      </c>
      <c r="CZ442" s="86">
        <f>'[31]Realisasi VS Potensi'!CZ6065</f>
        <v>0</v>
      </c>
      <c r="DA442" s="34" t="str">
        <f>'[31]Realisasi VS Potensi'!DA6065</f>
        <v xml:space="preserve"> </v>
      </c>
      <c r="DB442" s="88">
        <f>'[31]Realisasi VS Potensi'!DB6065</f>
        <v>0</v>
      </c>
      <c r="DC442" s="89">
        <f>'[31]Realisasi VS Potensi'!DC6065</f>
        <v>0</v>
      </c>
      <c r="DD442" s="90">
        <f>'[31]Realisasi VS Potensi'!DD6065</f>
        <v>4.8245833998221892</v>
      </c>
      <c r="DE442" s="86">
        <f>'[31]Realisasi VS Potensi'!DE6065</f>
        <v>1481.9932432432433</v>
      </c>
      <c r="DF442" s="86">
        <f>'[31]Realisasi VS Potensi'!DF6065</f>
        <v>7.15</v>
      </c>
      <c r="DG442" s="34">
        <f>'[31]Realisasi VS Potensi'!DG6065</f>
        <v>2.4975024975024978</v>
      </c>
      <c r="DH442" s="86">
        <f>'[31]Realisasi VS Potensi'!DH6065</f>
        <v>3794</v>
      </c>
      <c r="DI442" s="86">
        <f>'[31]Realisasi VS Potensi'!DI6065</f>
        <v>9.4755244755244767</v>
      </c>
      <c r="DJ442" s="34">
        <f>'[31]Realisasi VS Potensi'!DJ6065</f>
        <v>2.3270809023196914</v>
      </c>
      <c r="DK442" s="88">
        <f>'[31]Realisasi VS Potensi'!DK6065</f>
        <v>-2312.0067567567567</v>
      </c>
      <c r="DL442" s="89">
        <f>'[31]Realisasi VS Potensi'!DL6065</f>
        <v>-2.3255244755244764</v>
      </c>
    </row>
    <row r="443" spans="1:116" s="105" customFormat="1" ht="15" customHeight="1">
      <c r="A443" s="132">
        <v>434</v>
      </c>
      <c r="B443" s="99" t="str">
        <f>'[31]Realisasi VS Potensi'!B6071</f>
        <v>DBE001</v>
      </c>
      <c r="C443" s="100" t="str">
        <f>'[31]Realisasi VS Potensi'!C6071</f>
        <v>C028A</v>
      </c>
      <c r="D443" s="101">
        <f>'[31]Realisasi VS Potensi'!D6071</f>
        <v>3.2</v>
      </c>
      <c r="E443" s="102">
        <f>'[31]Realisasi VS Potensi'!E6071</f>
        <v>0.22026431718061673</v>
      </c>
      <c r="F443" s="103">
        <f>'[31]Realisasi VS Potensi'!F6071</f>
        <v>454</v>
      </c>
      <c r="G443" s="40">
        <f>(SUMPRODUCT((([31]Aresta!$D$6:$D$655)=$C443)*([31]Aresta!$E$6:$E$655)))</f>
        <v>2022</v>
      </c>
      <c r="H443" s="104">
        <f>'[31]Realisasi VS Potensi'!H6071</f>
        <v>141.875</v>
      </c>
      <c r="I443" s="85" t="str">
        <f>'[31]Realisasi VS Potensi'!I6071</f>
        <v xml:space="preserve"> </v>
      </c>
      <c r="J443" s="86">
        <f>'[31]Realisasi VS Potensi'!J6071</f>
        <v>0</v>
      </c>
      <c r="K443" s="86">
        <f>'[31]Realisasi VS Potensi'!K6071</f>
        <v>0</v>
      </c>
      <c r="L443" s="87" t="str">
        <f>'[31]Realisasi VS Potensi'!L6071</f>
        <v xml:space="preserve"> </v>
      </c>
      <c r="M443" s="86">
        <f>'[31]Realisasi VS Potensi'!M6071</f>
        <v>0</v>
      </c>
      <c r="N443" s="86">
        <f>'[31]Realisasi VS Potensi'!N6071</f>
        <v>0</v>
      </c>
      <c r="O443" s="87" t="str">
        <f>'[31]Realisasi VS Potensi'!O6071</f>
        <v xml:space="preserve"> </v>
      </c>
      <c r="P443" s="88">
        <f>'[31]Realisasi VS Potensi'!P6071</f>
        <v>0</v>
      </c>
      <c r="Q443" s="89">
        <f>'[31]Realisasi VS Potensi'!Q6071</f>
        <v>0</v>
      </c>
      <c r="R443" s="85" t="str">
        <f>'[31]Realisasi VS Potensi'!R6071</f>
        <v xml:space="preserve"> </v>
      </c>
      <c r="S443" s="86">
        <f>'[31]Realisasi VS Potensi'!S6071</f>
        <v>0</v>
      </c>
      <c r="T443" s="86">
        <f>'[31]Realisasi VS Potensi'!T6071</f>
        <v>0</v>
      </c>
      <c r="U443" s="87" t="str">
        <f>'[31]Realisasi VS Potensi'!U6071</f>
        <v xml:space="preserve"> </v>
      </c>
      <c r="V443" s="86">
        <f>'[31]Realisasi VS Potensi'!V6071</f>
        <v>0</v>
      </c>
      <c r="W443" s="86">
        <f>'[31]Realisasi VS Potensi'!W6071</f>
        <v>0</v>
      </c>
      <c r="X443" s="87" t="str">
        <f>'[31]Realisasi VS Potensi'!X6071</f>
        <v xml:space="preserve"> </v>
      </c>
      <c r="Y443" s="88">
        <f>'[31]Realisasi VS Potensi'!Y6071</f>
        <v>0</v>
      </c>
      <c r="Z443" s="89">
        <f>'[31]Realisasi VS Potensi'!Z6071</f>
        <v>0</v>
      </c>
      <c r="AA443" s="85" t="str">
        <f>'[31]Realisasi VS Potensi'!AA6071</f>
        <v xml:space="preserve"> </v>
      </c>
      <c r="AB443" s="86">
        <f>'[31]Realisasi VS Potensi'!AB6071</f>
        <v>0</v>
      </c>
      <c r="AC443" s="86">
        <f>'[31]Realisasi VS Potensi'!AC6071</f>
        <v>0</v>
      </c>
      <c r="AD443" s="87" t="str">
        <f>'[31]Realisasi VS Potensi'!AD6071</f>
        <v xml:space="preserve"> </v>
      </c>
      <c r="AE443" s="86">
        <f>'[31]Realisasi VS Potensi'!AE6071</f>
        <v>0</v>
      </c>
      <c r="AF443" s="86">
        <f>'[31]Realisasi VS Potensi'!AF6071</f>
        <v>0</v>
      </c>
      <c r="AG443" s="34" t="str">
        <f>'[31]Realisasi VS Potensi'!AG6071</f>
        <v xml:space="preserve"> </v>
      </c>
      <c r="AH443" s="88">
        <f>'[31]Realisasi VS Potensi'!AH6071</f>
        <v>0</v>
      </c>
      <c r="AI443" s="89">
        <f>'[31]Realisasi VS Potensi'!AI6071</f>
        <v>0</v>
      </c>
      <c r="AJ443" s="90" t="str">
        <f>'[31]Realisasi VS Potensi'!AJ6071</f>
        <v xml:space="preserve"> </v>
      </c>
      <c r="AK443" s="86">
        <f>'[31]Realisasi VS Potensi'!AK6071</f>
        <v>0</v>
      </c>
      <c r="AL443" s="86">
        <f>'[31]Realisasi VS Potensi'!AL6071</f>
        <v>0</v>
      </c>
      <c r="AM443" s="34" t="str">
        <f>'[31]Realisasi VS Potensi'!AM6071</f>
        <v xml:space="preserve"> </v>
      </c>
      <c r="AN443" s="86">
        <f>'[31]Realisasi VS Potensi'!AN6071</f>
        <v>0</v>
      </c>
      <c r="AO443" s="86">
        <f>'[31]Realisasi VS Potensi'!AO6071</f>
        <v>0</v>
      </c>
      <c r="AP443" s="34" t="str">
        <f>'[31]Realisasi VS Potensi'!AP6071</f>
        <v xml:space="preserve"> </v>
      </c>
      <c r="AQ443" s="88">
        <f>'[31]Realisasi VS Potensi'!AQ6071</f>
        <v>0</v>
      </c>
      <c r="AR443" s="89">
        <f>'[31]Realisasi VS Potensi'!AR6071</f>
        <v>0</v>
      </c>
      <c r="AS443" s="90" t="str">
        <f>'[31]Realisasi VS Potensi'!AS6071</f>
        <v xml:space="preserve"> </v>
      </c>
      <c r="AT443" s="86">
        <f>'[31]Realisasi VS Potensi'!AT6071</f>
        <v>0</v>
      </c>
      <c r="AU443" s="86">
        <f>'[31]Realisasi VS Potensi'!AU6071</f>
        <v>0</v>
      </c>
      <c r="AV443" s="34" t="str">
        <f>'[31]Realisasi VS Potensi'!AV6071</f>
        <v xml:space="preserve"> </v>
      </c>
      <c r="AW443" s="86">
        <f>'[31]Realisasi VS Potensi'!AW6071</f>
        <v>0</v>
      </c>
      <c r="AX443" s="86">
        <f>'[31]Realisasi VS Potensi'!AX6071</f>
        <v>0</v>
      </c>
      <c r="AY443" s="34" t="str">
        <f>'[31]Realisasi VS Potensi'!AY6071</f>
        <v xml:space="preserve"> </v>
      </c>
      <c r="AZ443" s="88">
        <f>'[31]Realisasi VS Potensi'!AZ6071</f>
        <v>0</v>
      </c>
      <c r="BA443" s="89">
        <f>'[31]Realisasi VS Potensi'!BA6071</f>
        <v>0</v>
      </c>
      <c r="BB443" s="90" t="str">
        <f>'[31]Realisasi VS Potensi'!BB6071</f>
        <v xml:space="preserve"> </v>
      </c>
      <c r="BC443" s="86">
        <f>'[31]Realisasi VS Potensi'!BC6071</f>
        <v>0</v>
      </c>
      <c r="BD443" s="86">
        <f>'[31]Realisasi VS Potensi'!BD6071</f>
        <v>0</v>
      </c>
      <c r="BE443" s="34" t="str">
        <f>'[31]Realisasi VS Potensi'!BE6071</f>
        <v xml:space="preserve"> </v>
      </c>
      <c r="BF443" s="86">
        <f>'[31]Realisasi VS Potensi'!BF6071</f>
        <v>0</v>
      </c>
      <c r="BG443" s="86">
        <f>'[31]Realisasi VS Potensi'!BG6071</f>
        <v>0</v>
      </c>
      <c r="BH443" s="34" t="str">
        <f>'[31]Realisasi VS Potensi'!BH6071</f>
        <v xml:space="preserve"> </v>
      </c>
      <c r="BI443" s="88">
        <f>'[31]Realisasi VS Potensi'!BI6071</f>
        <v>0</v>
      </c>
      <c r="BJ443" s="89">
        <f>'[31]Realisasi VS Potensi'!BJ6071</f>
        <v>0</v>
      </c>
      <c r="BK443" s="90" t="str">
        <f>'[31]Realisasi VS Potensi'!BK6071</f>
        <v xml:space="preserve"> </v>
      </c>
      <c r="BL443" s="86">
        <f>'[31]Realisasi VS Potensi'!BL6071</f>
        <v>0</v>
      </c>
      <c r="BM443" s="86">
        <f>'[31]Realisasi VS Potensi'!BM6071</f>
        <v>0</v>
      </c>
      <c r="BN443" s="34" t="str">
        <f>'[31]Realisasi VS Potensi'!BN6071</f>
        <v xml:space="preserve"> </v>
      </c>
      <c r="BO443" s="86">
        <f>'[31]Realisasi VS Potensi'!BO6071</f>
        <v>0</v>
      </c>
      <c r="BP443" s="86">
        <f>'[31]Realisasi VS Potensi'!BP6071</f>
        <v>0</v>
      </c>
      <c r="BQ443" s="34" t="str">
        <f>'[31]Realisasi VS Potensi'!BQ6071</f>
        <v xml:space="preserve"> </v>
      </c>
      <c r="BR443" s="88">
        <f>'[31]Realisasi VS Potensi'!BR6071</f>
        <v>0</v>
      </c>
      <c r="BS443" s="89">
        <f>'[31]Realisasi VS Potensi'!BS6071</f>
        <v>0</v>
      </c>
      <c r="BT443" s="90" t="str">
        <f>'[31]Realisasi VS Potensi'!BT6071</f>
        <v xml:space="preserve"> </v>
      </c>
      <c r="BU443" s="86">
        <f>'[31]Realisasi VS Potensi'!BU6071</f>
        <v>0</v>
      </c>
      <c r="BV443" s="86">
        <f>'[31]Realisasi VS Potensi'!BV6071</f>
        <v>0</v>
      </c>
      <c r="BW443" s="34" t="str">
        <f>'[31]Realisasi VS Potensi'!BW6071</f>
        <v xml:space="preserve"> </v>
      </c>
      <c r="BX443" s="86">
        <f>'[31]Realisasi VS Potensi'!BX6071</f>
        <v>0</v>
      </c>
      <c r="BY443" s="86">
        <f>'[31]Realisasi VS Potensi'!BY6071</f>
        <v>0</v>
      </c>
      <c r="BZ443" s="34" t="str">
        <f>'[31]Realisasi VS Potensi'!BZ6071</f>
        <v xml:space="preserve"> </v>
      </c>
      <c r="CA443" s="88">
        <f>'[31]Realisasi VS Potensi'!CA6071</f>
        <v>0</v>
      </c>
      <c r="CB443" s="89">
        <f>'[31]Realisasi VS Potensi'!CB6071</f>
        <v>0</v>
      </c>
      <c r="CC443" s="90" t="str">
        <f>'[31]Realisasi VS Potensi'!CC6071</f>
        <v xml:space="preserve"> </v>
      </c>
      <c r="CD443" s="86">
        <f>'[31]Realisasi VS Potensi'!CD6071</f>
        <v>0</v>
      </c>
      <c r="CE443" s="86">
        <f>'[31]Realisasi VS Potensi'!CE6071</f>
        <v>0</v>
      </c>
      <c r="CF443" s="34" t="str">
        <f>'[31]Realisasi VS Potensi'!CF6071</f>
        <v xml:space="preserve"> </v>
      </c>
      <c r="CG443" s="86">
        <f>'[31]Realisasi VS Potensi'!CG6071</f>
        <v>0</v>
      </c>
      <c r="CH443" s="86">
        <f>'[31]Realisasi VS Potensi'!CH6071</f>
        <v>0</v>
      </c>
      <c r="CI443" s="34" t="str">
        <f>'[31]Realisasi VS Potensi'!CI6071</f>
        <v xml:space="preserve"> </v>
      </c>
      <c r="CJ443" s="88">
        <f>'[31]Realisasi VS Potensi'!CJ6071</f>
        <v>0</v>
      </c>
      <c r="CK443" s="89">
        <f>'[31]Realisasi VS Potensi'!CK6071</f>
        <v>0</v>
      </c>
      <c r="CL443" s="90" t="str">
        <f>'[31]Realisasi VS Potensi'!CL6071</f>
        <v xml:space="preserve"> </v>
      </c>
      <c r="CM443" s="86">
        <f>'[31]Realisasi VS Potensi'!CM6071</f>
        <v>0</v>
      </c>
      <c r="CN443" s="86">
        <f>'[31]Realisasi VS Potensi'!CN6071</f>
        <v>0</v>
      </c>
      <c r="CO443" s="34" t="str">
        <f>'[31]Realisasi VS Potensi'!CO6071</f>
        <v xml:space="preserve"> </v>
      </c>
      <c r="CP443" s="86">
        <f>'[31]Realisasi VS Potensi'!CP6071</f>
        <v>0</v>
      </c>
      <c r="CQ443" s="86">
        <f>'[31]Realisasi VS Potensi'!CQ6071</f>
        <v>0</v>
      </c>
      <c r="CR443" s="34" t="str">
        <f>'[31]Realisasi VS Potensi'!CR6071</f>
        <v xml:space="preserve"> </v>
      </c>
      <c r="CS443" s="88">
        <f>'[31]Realisasi VS Potensi'!CS6071</f>
        <v>0</v>
      </c>
      <c r="CT443" s="89">
        <f>'[31]Realisasi VS Potensi'!CT6071</f>
        <v>0</v>
      </c>
      <c r="CU443" s="90" t="str">
        <f>'[31]Realisasi VS Potensi'!CU6071</f>
        <v xml:space="preserve"> </v>
      </c>
      <c r="CV443" s="86">
        <f>'[31]Realisasi VS Potensi'!CV6071</f>
        <v>0</v>
      </c>
      <c r="CW443" s="86">
        <f>'[31]Realisasi VS Potensi'!CW6071</f>
        <v>0</v>
      </c>
      <c r="CX443" s="34" t="str">
        <f>'[31]Realisasi VS Potensi'!CX6071</f>
        <v xml:space="preserve"> </v>
      </c>
      <c r="CY443" s="86">
        <f>'[31]Realisasi VS Potensi'!CY6071</f>
        <v>0</v>
      </c>
      <c r="CZ443" s="86">
        <f>'[31]Realisasi VS Potensi'!CZ6071</f>
        <v>0</v>
      </c>
      <c r="DA443" s="34" t="str">
        <f>'[31]Realisasi VS Potensi'!DA6071</f>
        <v xml:space="preserve"> </v>
      </c>
      <c r="DB443" s="88">
        <f>'[31]Realisasi VS Potensi'!DB6071</f>
        <v>0</v>
      </c>
      <c r="DC443" s="89">
        <f>'[31]Realisasi VS Potensi'!DC6071</f>
        <v>0</v>
      </c>
      <c r="DD443" s="90">
        <f>'[31]Realisasi VS Potensi'!DD6071</f>
        <v>4.6989653017291264</v>
      </c>
      <c r="DE443" s="86">
        <f>'[31]Realisasi VS Potensi'!DE6071</f>
        <v>2592.06</v>
      </c>
      <c r="DF443" s="86">
        <f>'[31]Realisasi VS Potensi'!DF6071</f>
        <v>12.18</v>
      </c>
      <c r="DG443" s="34">
        <f>'[31]Realisasi VS Potensi'!DG6071</f>
        <v>2.4975024975024978</v>
      </c>
      <c r="DH443" s="86">
        <f>'[31]Realisasi VS Potensi'!DH6071</f>
        <v>4956</v>
      </c>
      <c r="DI443" s="86">
        <f>'[31]Realisasi VS Potensi'!DI6071</f>
        <v>12.377622377622378</v>
      </c>
      <c r="DJ443" s="34">
        <f>'[31]Realisasi VS Potensi'!DJ6071</f>
        <v>2.2014628042266287</v>
      </c>
      <c r="DK443" s="88">
        <f>'[31]Realisasi VS Potensi'!DK6071</f>
        <v>-2363.94</v>
      </c>
      <c r="DL443" s="89">
        <f>'[31]Realisasi VS Potensi'!DL6071</f>
        <v>-0.19762237762237866</v>
      </c>
    </row>
    <row r="444" spans="1:116" ht="15" customHeight="1">
      <c r="A444" s="132">
        <v>435</v>
      </c>
      <c r="B444" s="97" t="str">
        <f>'[31]Realisasi VS Potensi'!B6077</f>
        <v>DBE001</v>
      </c>
      <c r="C444" s="98" t="str">
        <f>'[31]Realisasi VS Potensi'!C6077</f>
        <v>D027H</v>
      </c>
      <c r="D444" s="37">
        <f>'[31]Realisasi VS Potensi'!D6077</f>
        <v>1</v>
      </c>
      <c r="E444" s="38">
        <f>'[31]Realisasi VS Potensi'!E6077</f>
        <v>0.33098591549295775</v>
      </c>
      <c r="F444" s="39">
        <f>'[31]Realisasi VS Potensi'!F6077</f>
        <v>142</v>
      </c>
      <c r="G444" s="40">
        <f>(SUMPRODUCT((([31]Aresta!$D$6:$D$655)=$C444)*([31]Aresta!$E$6:$E$655)))</f>
        <v>2022</v>
      </c>
      <c r="H444" s="41">
        <f>'[31]Realisasi VS Potensi'!H6077</f>
        <v>142</v>
      </c>
      <c r="I444" s="85" t="str">
        <f>'[31]Realisasi VS Potensi'!I6077</f>
        <v xml:space="preserve"> </v>
      </c>
      <c r="J444" s="86">
        <f>'[31]Realisasi VS Potensi'!J6077</f>
        <v>0</v>
      </c>
      <c r="K444" s="86">
        <f>'[31]Realisasi VS Potensi'!K6077</f>
        <v>0</v>
      </c>
      <c r="L444" s="87" t="str">
        <f>'[31]Realisasi VS Potensi'!L6077</f>
        <v xml:space="preserve"> </v>
      </c>
      <c r="M444" s="86">
        <f>'[31]Realisasi VS Potensi'!M6077</f>
        <v>0</v>
      </c>
      <c r="N444" s="86">
        <f>'[31]Realisasi VS Potensi'!N6077</f>
        <v>0</v>
      </c>
      <c r="O444" s="87" t="str">
        <f>'[31]Realisasi VS Potensi'!O6077</f>
        <v xml:space="preserve"> </v>
      </c>
      <c r="P444" s="88">
        <f>'[31]Realisasi VS Potensi'!P6077</f>
        <v>0</v>
      </c>
      <c r="Q444" s="89">
        <f>'[31]Realisasi VS Potensi'!Q6077</f>
        <v>0</v>
      </c>
      <c r="R444" s="85" t="str">
        <f>'[31]Realisasi VS Potensi'!R6077</f>
        <v xml:space="preserve"> </v>
      </c>
      <c r="S444" s="86">
        <f>'[31]Realisasi VS Potensi'!S6077</f>
        <v>0</v>
      </c>
      <c r="T444" s="86">
        <f>'[31]Realisasi VS Potensi'!T6077</f>
        <v>0</v>
      </c>
      <c r="U444" s="87" t="str">
        <f>'[31]Realisasi VS Potensi'!U6077</f>
        <v xml:space="preserve"> </v>
      </c>
      <c r="V444" s="86">
        <f>'[31]Realisasi VS Potensi'!V6077</f>
        <v>0</v>
      </c>
      <c r="W444" s="86">
        <f>'[31]Realisasi VS Potensi'!W6077</f>
        <v>0</v>
      </c>
      <c r="X444" s="87" t="str">
        <f>'[31]Realisasi VS Potensi'!X6077</f>
        <v xml:space="preserve"> </v>
      </c>
      <c r="Y444" s="88">
        <f>'[31]Realisasi VS Potensi'!Y6077</f>
        <v>0</v>
      </c>
      <c r="Z444" s="89">
        <f>'[31]Realisasi VS Potensi'!Z6077</f>
        <v>0</v>
      </c>
      <c r="AA444" s="85" t="str">
        <f>'[31]Realisasi VS Potensi'!AA6077</f>
        <v xml:space="preserve"> </v>
      </c>
      <c r="AB444" s="86">
        <f>'[31]Realisasi VS Potensi'!AB6077</f>
        <v>0</v>
      </c>
      <c r="AC444" s="86">
        <f>'[31]Realisasi VS Potensi'!AC6077</f>
        <v>0</v>
      </c>
      <c r="AD444" s="87" t="str">
        <f>'[31]Realisasi VS Potensi'!AD6077</f>
        <v xml:space="preserve"> </v>
      </c>
      <c r="AE444" s="86">
        <f>'[31]Realisasi VS Potensi'!AE6077</f>
        <v>0</v>
      </c>
      <c r="AF444" s="86">
        <f>'[31]Realisasi VS Potensi'!AF6077</f>
        <v>0</v>
      </c>
      <c r="AG444" s="34" t="str">
        <f>'[31]Realisasi VS Potensi'!AG6077</f>
        <v xml:space="preserve"> </v>
      </c>
      <c r="AH444" s="88">
        <f>'[31]Realisasi VS Potensi'!AH6077</f>
        <v>0</v>
      </c>
      <c r="AI444" s="89">
        <f>'[31]Realisasi VS Potensi'!AI6077</f>
        <v>0</v>
      </c>
      <c r="AJ444" s="90" t="str">
        <f>'[31]Realisasi VS Potensi'!AJ6077</f>
        <v xml:space="preserve"> </v>
      </c>
      <c r="AK444" s="86">
        <f>'[31]Realisasi VS Potensi'!AK6077</f>
        <v>0</v>
      </c>
      <c r="AL444" s="86">
        <f>'[31]Realisasi VS Potensi'!AL6077</f>
        <v>0</v>
      </c>
      <c r="AM444" s="34" t="str">
        <f>'[31]Realisasi VS Potensi'!AM6077</f>
        <v xml:space="preserve"> </v>
      </c>
      <c r="AN444" s="86">
        <f>'[31]Realisasi VS Potensi'!AN6077</f>
        <v>0</v>
      </c>
      <c r="AO444" s="86">
        <f>'[31]Realisasi VS Potensi'!AO6077</f>
        <v>0</v>
      </c>
      <c r="AP444" s="34" t="str">
        <f>'[31]Realisasi VS Potensi'!AP6077</f>
        <v xml:space="preserve"> </v>
      </c>
      <c r="AQ444" s="88">
        <f>'[31]Realisasi VS Potensi'!AQ6077</f>
        <v>0</v>
      </c>
      <c r="AR444" s="89">
        <f>'[31]Realisasi VS Potensi'!AR6077</f>
        <v>0</v>
      </c>
      <c r="AS444" s="90" t="str">
        <f>'[31]Realisasi VS Potensi'!AS6077</f>
        <v xml:space="preserve"> </v>
      </c>
      <c r="AT444" s="86">
        <f>'[31]Realisasi VS Potensi'!AT6077</f>
        <v>0</v>
      </c>
      <c r="AU444" s="86">
        <f>'[31]Realisasi VS Potensi'!AU6077</f>
        <v>0</v>
      </c>
      <c r="AV444" s="34" t="str">
        <f>'[31]Realisasi VS Potensi'!AV6077</f>
        <v xml:space="preserve"> </v>
      </c>
      <c r="AW444" s="86">
        <f>'[31]Realisasi VS Potensi'!AW6077</f>
        <v>0</v>
      </c>
      <c r="AX444" s="86">
        <f>'[31]Realisasi VS Potensi'!AX6077</f>
        <v>0</v>
      </c>
      <c r="AY444" s="34" t="str">
        <f>'[31]Realisasi VS Potensi'!AY6077</f>
        <v xml:space="preserve"> </v>
      </c>
      <c r="AZ444" s="88">
        <f>'[31]Realisasi VS Potensi'!AZ6077</f>
        <v>0</v>
      </c>
      <c r="BA444" s="89">
        <f>'[31]Realisasi VS Potensi'!BA6077</f>
        <v>0</v>
      </c>
      <c r="BB444" s="90" t="str">
        <f>'[31]Realisasi VS Potensi'!BB6077</f>
        <v xml:space="preserve"> </v>
      </c>
      <c r="BC444" s="86">
        <f>'[31]Realisasi VS Potensi'!BC6077</f>
        <v>0</v>
      </c>
      <c r="BD444" s="86">
        <f>'[31]Realisasi VS Potensi'!BD6077</f>
        <v>0</v>
      </c>
      <c r="BE444" s="34" t="str">
        <f>'[31]Realisasi VS Potensi'!BE6077</f>
        <v xml:space="preserve"> </v>
      </c>
      <c r="BF444" s="86">
        <f>'[31]Realisasi VS Potensi'!BF6077</f>
        <v>0</v>
      </c>
      <c r="BG444" s="86">
        <f>'[31]Realisasi VS Potensi'!BG6077</f>
        <v>0</v>
      </c>
      <c r="BH444" s="34" t="str">
        <f>'[31]Realisasi VS Potensi'!BH6077</f>
        <v xml:space="preserve"> </v>
      </c>
      <c r="BI444" s="88">
        <f>'[31]Realisasi VS Potensi'!BI6077</f>
        <v>0</v>
      </c>
      <c r="BJ444" s="89">
        <f>'[31]Realisasi VS Potensi'!BJ6077</f>
        <v>0</v>
      </c>
      <c r="BK444" s="90" t="str">
        <f>'[31]Realisasi VS Potensi'!BK6077</f>
        <v xml:space="preserve"> </v>
      </c>
      <c r="BL444" s="86">
        <f>'[31]Realisasi VS Potensi'!BL6077</f>
        <v>0</v>
      </c>
      <c r="BM444" s="86">
        <f>'[31]Realisasi VS Potensi'!BM6077</f>
        <v>0</v>
      </c>
      <c r="BN444" s="34" t="str">
        <f>'[31]Realisasi VS Potensi'!BN6077</f>
        <v xml:space="preserve"> </v>
      </c>
      <c r="BO444" s="86">
        <f>'[31]Realisasi VS Potensi'!BO6077</f>
        <v>0</v>
      </c>
      <c r="BP444" s="86">
        <f>'[31]Realisasi VS Potensi'!BP6077</f>
        <v>0</v>
      </c>
      <c r="BQ444" s="34" t="str">
        <f>'[31]Realisasi VS Potensi'!BQ6077</f>
        <v xml:space="preserve"> </v>
      </c>
      <c r="BR444" s="88">
        <f>'[31]Realisasi VS Potensi'!BR6077</f>
        <v>0</v>
      </c>
      <c r="BS444" s="89">
        <f>'[31]Realisasi VS Potensi'!BS6077</f>
        <v>0</v>
      </c>
      <c r="BT444" s="90" t="str">
        <f>'[31]Realisasi VS Potensi'!BT6077</f>
        <v xml:space="preserve"> </v>
      </c>
      <c r="BU444" s="86">
        <f>'[31]Realisasi VS Potensi'!BU6077</f>
        <v>0</v>
      </c>
      <c r="BV444" s="86">
        <f>'[31]Realisasi VS Potensi'!BV6077</f>
        <v>0</v>
      </c>
      <c r="BW444" s="34" t="str">
        <f>'[31]Realisasi VS Potensi'!BW6077</f>
        <v xml:space="preserve"> </v>
      </c>
      <c r="BX444" s="86">
        <f>'[31]Realisasi VS Potensi'!BX6077</f>
        <v>0</v>
      </c>
      <c r="BY444" s="86">
        <f>'[31]Realisasi VS Potensi'!BY6077</f>
        <v>0</v>
      </c>
      <c r="BZ444" s="34" t="str">
        <f>'[31]Realisasi VS Potensi'!BZ6077</f>
        <v xml:space="preserve"> </v>
      </c>
      <c r="CA444" s="88">
        <f>'[31]Realisasi VS Potensi'!CA6077</f>
        <v>0</v>
      </c>
      <c r="CB444" s="89">
        <f>'[31]Realisasi VS Potensi'!CB6077</f>
        <v>0</v>
      </c>
      <c r="CC444" s="90" t="str">
        <f>'[31]Realisasi VS Potensi'!CC6077</f>
        <v xml:space="preserve"> </v>
      </c>
      <c r="CD444" s="86">
        <f>'[31]Realisasi VS Potensi'!CD6077</f>
        <v>0</v>
      </c>
      <c r="CE444" s="86">
        <f>'[31]Realisasi VS Potensi'!CE6077</f>
        <v>0</v>
      </c>
      <c r="CF444" s="34" t="str">
        <f>'[31]Realisasi VS Potensi'!CF6077</f>
        <v xml:space="preserve"> </v>
      </c>
      <c r="CG444" s="86">
        <f>'[31]Realisasi VS Potensi'!CG6077</f>
        <v>0</v>
      </c>
      <c r="CH444" s="86">
        <f>'[31]Realisasi VS Potensi'!CH6077</f>
        <v>0</v>
      </c>
      <c r="CI444" s="34" t="str">
        <f>'[31]Realisasi VS Potensi'!CI6077</f>
        <v xml:space="preserve"> </v>
      </c>
      <c r="CJ444" s="88">
        <f>'[31]Realisasi VS Potensi'!CJ6077</f>
        <v>0</v>
      </c>
      <c r="CK444" s="89">
        <f>'[31]Realisasi VS Potensi'!CK6077</f>
        <v>0</v>
      </c>
      <c r="CL444" s="90" t="str">
        <f>'[31]Realisasi VS Potensi'!CL6077</f>
        <v xml:space="preserve"> </v>
      </c>
      <c r="CM444" s="86">
        <f>'[31]Realisasi VS Potensi'!CM6077</f>
        <v>0</v>
      </c>
      <c r="CN444" s="86">
        <f>'[31]Realisasi VS Potensi'!CN6077</f>
        <v>0</v>
      </c>
      <c r="CO444" s="34" t="str">
        <f>'[31]Realisasi VS Potensi'!CO6077</f>
        <v xml:space="preserve"> </v>
      </c>
      <c r="CP444" s="86">
        <f>'[31]Realisasi VS Potensi'!CP6077</f>
        <v>0</v>
      </c>
      <c r="CQ444" s="86">
        <f>'[31]Realisasi VS Potensi'!CQ6077</f>
        <v>0</v>
      </c>
      <c r="CR444" s="34" t="str">
        <f>'[31]Realisasi VS Potensi'!CR6077</f>
        <v xml:space="preserve"> </v>
      </c>
      <c r="CS444" s="88">
        <f>'[31]Realisasi VS Potensi'!CS6077</f>
        <v>0</v>
      </c>
      <c r="CT444" s="89">
        <f>'[31]Realisasi VS Potensi'!CT6077</f>
        <v>0</v>
      </c>
      <c r="CU444" s="90" t="str">
        <f>'[31]Realisasi VS Potensi'!CU6077</f>
        <v xml:space="preserve"> </v>
      </c>
      <c r="CV444" s="86">
        <f>'[31]Realisasi VS Potensi'!CV6077</f>
        <v>0</v>
      </c>
      <c r="CW444" s="86">
        <f>'[31]Realisasi VS Potensi'!CW6077</f>
        <v>0</v>
      </c>
      <c r="CX444" s="34" t="str">
        <f>'[31]Realisasi VS Potensi'!CX6077</f>
        <v xml:space="preserve"> </v>
      </c>
      <c r="CY444" s="86">
        <f>'[31]Realisasi VS Potensi'!CY6077</f>
        <v>0</v>
      </c>
      <c r="CZ444" s="86">
        <f>'[31]Realisasi VS Potensi'!CZ6077</f>
        <v>0</v>
      </c>
      <c r="DA444" s="34" t="str">
        <f>'[31]Realisasi VS Potensi'!DA6077</f>
        <v xml:space="preserve"> </v>
      </c>
      <c r="DB444" s="88">
        <f>'[31]Realisasi VS Potensi'!DB6077</f>
        <v>0</v>
      </c>
      <c r="DC444" s="89">
        <f>'[31]Realisasi VS Potensi'!DC6077</f>
        <v>0</v>
      </c>
      <c r="DD444" s="90">
        <f>'[31]Realisasi VS Potensi'!DD6077</f>
        <v>4.6762950076968322</v>
      </c>
      <c r="DE444" s="86">
        <f>'[31]Realisasi VS Potensi'!DE6077</f>
        <v>1005.0691823899372</v>
      </c>
      <c r="DF444" s="86">
        <f>'[31]Realisasi VS Potensi'!DF6077</f>
        <v>4.7</v>
      </c>
      <c r="DG444" s="34">
        <f>'[31]Realisasi VS Potensi'!DG6077</f>
        <v>2.4975024975024973</v>
      </c>
      <c r="DH444" s="86">
        <f>'[31]Realisasi VS Potensi'!DH6077</f>
        <v>1330</v>
      </c>
      <c r="DI444" s="86">
        <f>'[31]Realisasi VS Potensi'!DI6077</f>
        <v>3.3216783216783217</v>
      </c>
      <c r="DJ444" s="34">
        <f>'[31]Realisasi VS Potensi'!DJ6077</f>
        <v>2.1787925101943348</v>
      </c>
      <c r="DK444" s="88">
        <f>'[31]Realisasi VS Potensi'!DK6077</f>
        <v>-324.93081761006283</v>
      </c>
      <c r="DL444" s="89">
        <f>'[31]Realisasi VS Potensi'!DL6077</f>
        <v>1.3783216783216785</v>
      </c>
    </row>
    <row r="445" spans="1:116" s="91" customFormat="1" ht="15" customHeight="1">
      <c r="A445" s="132">
        <v>436</v>
      </c>
      <c r="B445" s="97" t="str">
        <f>'[31]Realisasi VS Potensi'!B6083</f>
        <v>DBE001</v>
      </c>
      <c r="C445" s="98" t="str">
        <f>'[31]Realisasi VS Potensi'!C6083</f>
        <v>D028E</v>
      </c>
      <c r="D445" s="44">
        <f>'[31]Realisasi VS Potensi'!D6083</f>
        <v>2.2000000000000002</v>
      </c>
      <c r="E445" s="38">
        <f>'[31]Realisasi VS Potensi'!E6083</f>
        <v>0.26282051282051283</v>
      </c>
      <c r="F445" s="39">
        <f>'[31]Realisasi VS Potensi'!F6083</f>
        <v>312</v>
      </c>
      <c r="G445" s="40">
        <f>(SUMPRODUCT((([31]Aresta!$D$6:$D$655)=$C445)*([31]Aresta!$E$6:$E$655)))</f>
        <v>2022</v>
      </c>
      <c r="H445" s="27">
        <f>'[31]Realisasi VS Potensi'!H6083</f>
        <v>141.81818181818181</v>
      </c>
      <c r="I445" s="85" t="str">
        <f>'[31]Realisasi VS Potensi'!I6083</f>
        <v xml:space="preserve"> </v>
      </c>
      <c r="J445" s="86">
        <f>'[31]Realisasi VS Potensi'!J6083</f>
        <v>0</v>
      </c>
      <c r="K445" s="86">
        <f>'[31]Realisasi VS Potensi'!K6083</f>
        <v>0</v>
      </c>
      <c r="L445" s="87" t="str">
        <f>'[31]Realisasi VS Potensi'!L6083</f>
        <v xml:space="preserve"> </v>
      </c>
      <c r="M445" s="86">
        <f>'[31]Realisasi VS Potensi'!M6083</f>
        <v>0</v>
      </c>
      <c r="N445" s="86">
        <f>'[31]Realisasi VS Potensi'!N6083</f>
        <v>0</v>
      </c>
      <c r="O445" s="87" t="str">
        <f>'[31]Realisasi VS Potensi'!O6083</f>
        <v xml:space="preserve"> </v>
      </c>
      <c r="P445" s="88">
        <f>'[31]Realisasi VS Potensi'!P6083</f>
        <v>0</v>
      </c>
      <c r="Q445" s="89">
        <f>'[31]Realisasi VS Potensi'!Q6083</f>
        <v>0</v>
      </c>
      <c r="R445" s="85" t="str">
        <f>'[31]Realisasi VS Potensi'!R6083</f>
        <v xml:space="preserve"> </v>
      </c>
      <c r="S445" s="86">
        <f>'[31]Realisasi VS Potensi'!S6083</f>
        <v>0</v>
      </c>
      <c r="T445" s="86">
        <f>'[31]Realisasi VS Potensi'!T6083</f>
        <v>0</v>
      </c>
      <c r="U445" s="87" t="str">
        <f>'[31]Realisasi VS Potensi'!U6083</f>
        <v xml:space="preserve"> </v>
      </c>
      <c r="V445" s="86">
        <f>'[31]Realisasi VS Potensi'!V6083</f>
        <v>0</v>
      </c>
      <c r="W445" s="86">
        <f>'[31]Realisasi VS Potensi'!W6083</f>
        <v>0</v>
      </c>
      <c r="X445" s="87" t="str">
        <f>'[31]Realisasi VS Potensi'!X6083</f>
        <v xml:space="preserve"> </v>
      </c>
      <c r="Y445" s="88">
        <f>'[31]Realisasi VS Potensi'!Y6083</f>
        <v>0</v>
      </c>
      <c r="Z445" s="89">
        <f>'[31]Realisasi VS Potensi'!Z6083</f>
        <v>0</v>
      </c>
      <c r="AA445" s="85" t="str">
        <f>'[31]Realisasi VS Potensi'!AA6083</f>
        <v xml:space="preserve"> </v>
      </c>
      <c r="AB445" s="86">
        <f>'[31]Realisasi VS Potensi'!AB6083</f>
        <v>0</v>
      </c>
      <c r="AC445" s="86">
        <f>'[31]Realisasi VS Potensi'!AC6083</f>
        <v>0</v>
      </c>
      <c r="AD445" s="87" t="str">
        <f>'[31]Realisasi VS Potensi'!AD6083</f>
        <v xml:space="preserve"> </v>
      </c>
      <c r="AE445" s="86">
        <f>'[31]Realisasi VS Potensi'!AE6083</f>
        <v>0</v>
      </c>
      <c r="AF445" s="86">
        <f>'[31]Realisasi VS Potensi'!AF6083</f>
        <v>0</v>
      </c>
      <c r="AG445" s="34" t="str">
        <f>'[31]Realisasi VS Potensi'!AG6083</f>
        <v xml:space="preserve"> </v>
      </c>
      <c r="AH445" s="88">
        <f>'[31]Realisasi VS Potensi'!AH6083</f>
        <v>0</v>
      </c>
      <c r="AI445" s="89">
        <f>'[31]Realisasi VS Potensi'!AI6083</f>
        <v>0</v>
      </c>
      <c r="AJ445" s="90" t="str">
        <f>'[31]Realisasi VS Potensi'!AJ6083</f>
        <v xml:space="preserve"> </v>
      </c>
      <c r="AK445" s="86">
        <f>'[31]Realisasi VS Potensi'!AK6083</f>
        <v>0</v>
      </c>
      <c r="AL445" s="86">
        <f>'[31]Realisasi VS Potensi'!AL6083</f>
        <v>0</v>
      </c>
      <c r="AM445" s="34" t="str">
        <f>'[31]Realisasi VS Potensi'!AM6083</f>
        <v xml:space="preserve"> </v>
      </c>
      <c r="AN445" s="86">
        <f>'[31]Realisasi VS Potensi'!AN6083</f>
        <v>0</v>
      </c>
      <c r="AO445" s="86">
        <f>'[31]Realisasi VS Potensi'!AO6083</f>
        <v>0</v>
      </c>
      <c r="AP445" s="34" t="str">
        <f>'[31]Realisasi VS Potensi'!AP6083</f>
        <v xml:space="preserve"> </v>
      </c>
      <c r="AQ445" s="88">
        <f>'[31]Realisasi VS Potensi'!AQ6083</f>
        <v>0</v>
      </c>
      <c r="AR445" s="89">
        <f>'[31]Realisasi VS Potensi'!AR6083</f>
        <v>0</v>
      </c>
      <c r="AS445" s="90" t="str">
        <f>'[31]Realisasi VS Potensi'!AS6083</f>
        <v xml:space="preserve"> </v>
      </c>
      <c r="AT445" s="86">
        <f>'[31]Realisasi VS Potensi'!AT6083</f>
        <v>0</v>
      </c>
      <c r="AU445" s="86">
        <f>'[31]Realisasi VS Potensi'!AU6083</f>
        <v>0</v>
      </c>
      <c r="AV445" s="34" t="str">
        <f>'[31]Realisasi VS Potensi'!AV6083</f>
        <v xml:space="preserve"> </v>
      </c>
      <c r="AW445" s="86">
        <f>'[31]Realisasi VS Potensi'!AW6083</f>
        <v>0</v>
      </c>
      <c r="AX445" s="86">
        <f>'[31]Realisasi VS Potensi'!AX6083</f>
        <v>0</v>
      </c>
      <c r="AY445" s="34" t="str">
        <f>'[31]Realisasi VS Potensi'!AY6083</f>
        <v xml:space="preserve"> </v>
      </c>
      <c r="AZ445" s="88">
        <f>'[31]Realisasi VS Potensi'!AZ6083</f>
        <v>0</v>
      </c>
      <c r="BA445" s="89">
        <f>'[31]Realisasi VS Potensi'!BA6083</f>
        <v>0</v>
      </c>
      <c r="BB445" s="90" t="str">
        <f>'[31]Realisasi VS Potensi'!BB6083</f>
        <v xml:space="preserve"> </v>
      </c>
      <c r="BC445" s="86">
        <f>'[31]Realisasi VS Potensi'!BC6083</f>
        <v>0</v>
      </c>
      <c r="BD445" s="86">
        <f>'[31]Realisasi VS Potensi'!BD6083</f>
        <v>0</v>
      </c>
      <c r="BE445" s="34" t="str">
        <f>'[31]Realisasi VS Potensi'!BE6083</f>
        <v xml:space="preserve"> </v>
      </c>
      <c r="BF445" s="86">
        <f>'[31]Realisasi VS Potensi'!BF6083</f>
        <v>0</v>
      </c>
      <c r="BG445" s="86">
        <f>'[31]Realisasi VS Potensi'!BG6083</f>
        <v>0</v>
      </c>
      <c r="BH445" s="34" t="str">
        <f>'[31]Realisasi VS Potensi'!BH6083</f>
        <v xml:space="preserve"> </v>
      </c>
      <c r="BI445" s="88">
        <f>'[31]Realisasi VS Potensi'!BI6083</f>
        <v>0</v>
      </c>
      <c r="BJ445" s="89">
        <f>'[31]Realisasi VS Potensi'!BJ6083</f>
        <v>0</v>
      </c>
      <c r="BK445" s="90" t="str">
        <f>'[31]Realisasi VS Potensi'!BK6083</f>
        <v xml:space="preserve"> </v>
      </c>
      <c r="BL445" s="86">
        <f>'[31]Realisasi VS Potensi'!BL6083</f>
        <v>0</v>
      </c>
      <c r="BM445" s="86">
        <f>'[31]Realisasi VS Potensi'!BM6083</f>
        <v>0</v>
      </c>
      <c r="BN445" s="34" t="str">
        <f>'[31]Realisasi VS Potensi'!BN6083</f>
        <v xml:space="preserve"> </v>
      </c>
      <c r="BO445" s="86">
        <f>'[31]Realisasi VS Potensi'!BO6083</f>
        <v>0</v>
      </c>
      <c r="BP445" s="86">
        <f>'[31]Realisasi VS Potensi'!BP6083</f>
        <v>0</v>
      </c>
      <c r="BQ445" s="34" t="str">
        <f>'[31]Realisasi VS Potensi'!BQ6083</f>
        <v xml:space="preserve"> </v>
      </c>
      <c r="BR445" s="88">
        <f>'[31]Realisasi VS Potensi'!BR6083</f>
        <v>0</v>
      </c>
      <c r="BS445" s="89">
        <f>'[31]Realisasi VS Potensi'!BS6083</f>
        <v>0</v>
      </c>
      <c r="BT445" s="90" t="str">
        <f>'[31]Realisasi VS Potensi'!BT6083</f>
        <v xml:space="preserve"> </v>
      </c>
      <c r="BU445" s="86">
        <f>'[31]Realisasi VS Potensi'!BU6083</f>
        <v>0</v>
      </c>
      <c r="BV445" s="86">
        <f>'[31]Realisasi VS Potensi'!BV6083</f>
        <v>0</v>
      </c>
      <c r="BW445" s="34" t="str">
        <f>'[31]Realisasi VS Potensi'!BW6083</f>
        <v xml:space="preserve"> </v>
      </c>
      <c r="BX445" s="86">
        <f>'[31]Realisasi VS Potensi'!BX6083</f>
        <v>0</v>
      </c>
      <c r="BY445" s="86">
        <f>'[31]Realisasi VS Potensi'!BY6083</f>
        <v>0</v>
      </c>
      <c r="BZ445" s="34" t="str">
        <f>'[31]Realisasi VS Potensi'!BZ6083</f>
        <v xml:space="preserve"> </v>
      </c>
      <c r="CA445" s="88">
        <f>'[31]Realisasi VS Potensi'!CA6083</f>
        <v>0</v>
      </c>
      <c r="CB445" s="89">
        <f>'[31]Realisasi VS Potensi'!CB6083</f>
        <v>0</v>
      </c>
      <c r="CC445" s="90" t="str">
        <f>'[31]Realisasi VS Potensi'!CC6083</f>
        <v xml:space="preserve"> </v>
      </c>
      <c r="CD445" s="86">
        <f>'[31]Realisasi VS Potensi'!CD6083</f>
        <v>0</v>
      </c>
      <c r="CE445" s="86">
        <f>'[31]Realisasi VS Potensi'!CE6083</f>
        <v>0</v>
      </c>
      <c r="CF445" s="34" t="str">
        <f>'[31]Realisasi VS Potensi'!CF6083</f>
        <v xml:space="preserve"> </v>
      </c>
      <c r="CG445" s="86">
        <f>'[31]Realisasi VS Potensi'!CG6083</f>
        <v>0</v>
      </c>
      <c r="CH445" s="86">
        <f>'[31]Realisasi VS Potensi'!CH6083</f>
        <v>0</v>
      </c>
      <c r="CI445" s="34" t="str">
        <f>'[31]Realisasi VS Potensi'!CI6083</f>
        <v xml:space="preserve"> </v>
      </c>
      <c r="CJ445" s="88">
        <f>'[31]Realisasi VS Potensi'!CJ6083</f>
        <v>0</v>
      </c>
      <c r="CK445" s="89">
        <f>'[31]Realisasi VS Potensi'!CK6083</f>
        <v>0</v>
      </c>
      <c r="CL445" s="90" t="str">
        <f>'[31]Realisasi VS Potensi'!CL6083</f>
        <v xml:space="preserve"> </v>
      </c>
      <c r="CM445" s="86">
        <f>'[31]Realisasi VS Potensi'!CM6083</f>
        <v>0</v>
      </c>
      <c r="CN445" s="86">
        <f>'[31]Realisasi VS Potensi'!CN6083</f>
        <v>0</v>
      </c>
      <c r="CO445" s="34" t="str">
        <f>'[31]Realisasi VS Potensi'!CO6083</f>
        <v xml:space="preserve"> </v>
      </c>
      <c r="CP445" s="86">
        <f>'[31]Realisasi VS Potensi'!CP6083</f>
        <v>0</v>
      </c>
      <c r="CQ445" s="86">
        <f>'[31]Realisasi VS Potensi'!CQ6083</f>
        <v>0</v>
      </c>
      <c r="CR445" s="34" t="str">
        <f>'[31]Realisasi VS Potensi'!CR6083</f>
        <v xml:space="preserve"> </v>
      </c>
      <c r="CS445" s="88">
        <f>'[31]Realisasi VS Potensi'!CS6083</f>
        <v>0</v>
      </c>
      <c r="CT445" s="89">
        <f>'[31]Realisasi VS Potensi'!CT6083</f>
        <v>0</v>
      </c>
      <c r="CU445" s="90" t="str">
        <f>'[31]Realisasi VS Potensi'!CU6083</f>
        <v xml:space="preserve"> </v>
      </c>
      <c r="CV445" s="86">
        <f>'[31]Realisasi VS Potensi'!CV6083</f>
        <v>0</v>
      </c>
      <c r="CW445" s="86">
        <f>'[31]Realisasi VS Potensi'!CW6083</f>
        <v>0</v>
      </c>
      <c r="CX445" s="34" t="str">
        <f>'[31]Realisasi VS Potensi'!CX6083</f>
        <v xml:space="preserve"> </v>
      </c>
      <c r="CY445" s="86">
        <f>'[31]Realisasi VS Potensi'!CY6083</f>
        <v>0</v>
      </c>
      <c r="CZ445" s="86">
        <f>'[31]Realisasi VS Potensi'!CZ6083</f>
        <v>0</v>
      </c>
      <c r="DA445" s="34" t="str">
        <f>'[31]Realisasi VS Potensi'!DA6083</f>
        <v xml:space="preserve"> </v>
      </c>
      <c r="DB445" s="88">
        <f>'[31]Realisasi VS Potensi'!DB6083</f>
        <v>0</v>
      </c>
      <c r="DC445" s="89">
        <f>'[31]Realisasi VS Potensi'!DC6083</f>
        <v>0</v>
      </c>
      <c r="DD445" s="90">
        <f>'[31]Realisasi VS Potensi'!DD6083</f>
        <v>6.066173006990371</v>
      </c>
      <c r="DE445" s="86">
        <f>'[31]Realisasi VS Potensi'!DE6083</f>
        <v>1549.5766423357666</v>
      </c>
      <c r="DF445" s="86">
        <f>'[31]Realisasi VS Potensi'!DF6083</f>
        <v>9.4</v>
      </c>
      <c r="DG445" s="34">
        <f>'[31]Realisasi VS Potensi'!DG6083</f>
        <v>2.4975024975024973</v>
      </c>
      <c r="DH445" s="86">
        <f>'[31]Realisasi VS Potensi'!DH6083</f>
        <v>3220</v>
      </c>
      <c r="DI445" s="86">
        <f>'[31]Realisasi VS Potensi'!DI6083</f>
        <v>8.0419580419580416</v>
      </c>
      <c r="DJ445" s="34">
        <f>'[31]Realisasi VS Potensi'!DJ6083</f>
        <v>3.5686705094878737</v>
      </c>
      <c r="DK445" s="88">
        <f>'[31]Realisasi VS Potensi'!DK6083</f>
        <v>-1670.4233576642334</v>
      </c>
      <c r="DL445" s="89">
        <f>'[31]Realisasi VS Potensi'!DL6083</f>
        <v>1.3580419580419587</v>
      </c>
    </row>
    <row r="446" spans="1:116" s="2" customFormat="1" ht="15" customHeight="1">
      <c r="A446" s="132">
        <v>437</v>
      </c>
      <c r="B446" s="97" t="str">
        <f>'[31]Realisasi VS Potensi'!B6089</f>
        <v>DBE001</v>
      </c>
      <c r="C446" s="98" t="str">
        <f>'[31]Realisasi VS Potensi'!C6089</f>
        <v>D029A</v>
      </c>
      <c r="D446" s="44">
        <f>'[31]Realisasi VS Potensi'!D6089</f>
        <v>0.2</v>
      </c>
      <c r="E446" s="38">
        <f>'[31]Realisasi VS Potensi'!E6089</f>
        <v>0</v>
      </c>
      <c r="F446" s="39">
        <f>'[31]Realisasi VS Potensi'!F6089</f>
        <v>30</v>
      </c>
      <c r="G446" s="40">
        <f>(SUMPRODUCT((([31]Aresta!$D$6:$D$655)=$C446)*([31]Aresta!$E$6:$E$655)))</f>
        <v>2022</v>
      </c>
      <c r="H446" s="27">
        <f>'[31]Realisasi VS Potensi'!H6089</f>
        <v>150</v>
      </c>
      <c r="I446" s="85" t="str">
        <f>'[31]Realisasi VS Potensi'!I6089</f>
        <v xml:space="preserve"> </v>
      </c>
      <c r="J446" s="86">
        <f>'[31]Realisasi VS Potensi'!J6089</f>
        <v>0</v>
      </c>
      <c r="K446" s="86">
        <f>'[31]Realisasi VS Potensi'!K6089</f>
        <v>0</v>
      </c>
      <c r="L446" s="87" t="str">
        <f>'[31]Realisasi VS Potensi'!L6089</f>
        <v xml:space="preserve"> </v>
      </c>
      <c r="M446" s="86">
        <f>'[31]Realisasi VS Potensi'!M6089</f>
        <v>0</v>
      </c>
      <c r="N446" s="86">
        <f>'[31]Realisasi VS Potensi'!N6089</f>
        <v>0</v>
      </c>
      <c r="O446" s="87" t="str">
        <f>'[31]Realisasi VS Potensi'!O6089</f>
        <v xml:space="preserve"> </v>
      </c>
      <c r="P446" s="88">
        <f>'[31]Realisasi VS Potensi'!P6089</f>
        <v>0</v>
      </c>
      <c r="Q446" s="89">
        <f>'[31]Realisasi VS Potensi'!Q6089</f>
        <v>0</v>
      </c>
      <c r="R446" s="85" t="str">
        <f>'[31]Realisasi VS Potensi'!R6089</f>
        <v xml:space="preserve"> </v>
      </c>
      <c r="S446" s="86">
        <f>'[31]Realisasi VS Potensi'!S6089</f>
        <v>0</v>
      </c>
      <c r="T446" s="86">
        <f>'[31]Realisasi VS Potensi'!T6089</f>
        <v>0</v>
      </c>
      <c r="U446" s="87" t="str">
        <f>'[31]Realisasi VS Potensi'!U6089</f>
        <v xml:space="preserve"> </v>
      </c>
      <c r="V446" s="86">
        <f>'[31]Realisasi VS Potensi'!V6089</f>
        <v>0</v>
      </c>
      <c r="W446" s="86">
        <f>'[31]Realisasi VS Potensi'!W6089</f>
        <v>0</v>
      </c>
      <c r="X446" s="87" t="str">
        <f>'[31]Realisasi VS Potensi'!X6089</f>
        <v xml:space="preserve"> </v>
      </c>
      <c r="Y446" s="88">
        <f>'[31]Realisasi VS Potensi'!Y6089</f>
        <v>0</v>
      </c>
      <c r="Z446" s="89">
        <f>'[31]Realisasi VS Potensi'!Z6089</f>
        <v>0</v>
      </c>
      <c r="AA446" s="85" t="str">
        <f>'[31]Realisasi VS Potensi'!AA6089</f>
        <v xml:space="preserve"> </v>
      </c>
      <c r="AB446" s="86">
        <f>'[31]Realisasi VS Potensi'!AB6089</f>
        <v>0</v>
      </c>
      <c r="AC446" s="86">
        <f>'[31]Realisasi VS Potensi'!AC6089</f>
        <v>0</v>
      </c>
      <c r="AD446" s="87" t="str">
        <f>'[31]Realisasi VS Potensi'!AD6089</f>
        <v xml:space="preserve"> </v>
      </c>
      <c r="AE446" s="86">
        <f>'[31]Realisasi VS Potensi'!AE6089</f>
        <v>0</v>
      </c>
      <c r="AF446" s="86">
        <f>'[31]Realisasi VS Potensi'!AF6089</f>
        <v>0</v>
      </c>
      <c r="AG446" s="34" t="str">
        <f>'[31]Realisasi VS Potensi'!AG6089</f>
        <v xml:space="preserve"> </v>
      </c>
      <c r="AH446" s="88">
        <f>'[31]Realisasi VS Potensi'!AH6089</f>
        <v>0</v>
      </c>
      <c r="AI446" s="89">
        <f>'[31]Realisasi VS Potensi'!AI6089</f>
        <v>0</v>
      </c>
      <c r="AJ446" s="90" t="str">
        <f>'[31]Realisasi VS Potensi'!AJ6089</f>
        <v xml:space="preserve"> </v>
      </c>
      <c r="AK446" s="86">
        <f>'[31]Realisasi VS Potensi'!AK6089</f>
        <v>0</v>
      </c>
      <c r="AL446" s="86">
        <f>'[31]Realisasi VS Potensi'!AL6089</f>
        <v>0</v>
      </c>
      <c r="AM446" s="34" t="str">
        <f>'[31]Realisasi VS Potensi'!AM6089</f>
        <v xml:space="preserve"> </v>
      </c>
      <c r="AN446" s="86">
        <f>'[31]Realisasi VS Potensi'!AN6089</f>
        <v>0</v>
      </c>
      <c r="AO446" s="86">
        <f>'[31]Realisasi VS Potensi'!AO6089</f>
        <v>0</v>
      </c>
      <c r="AP446" s="34" t="str">
        <f>'[31]Realisasi VS Potensi'!AP6089</f>
        <v xml:space="preserve"> </v>
      </c>
      <c r="AQ446" s="88">
        <f>'[31]Realisasi VS Potensi'!AQ6089</f>
        <v>0</v>
      </c>
      <c r="AR446" s="89">
        <f>'[31]Realisasi VS Potensi'!AR6089</f>
        <v>0</v>
      </c>
      <c r="AS446" s="90" t="str">
        <f>'[31]Realisasi VS Potensi'!AS6089</f>
        <v xml:space="preserve"> </v>
      </c>
      <c r="AT446" s="86">
        <f>'[31]Realisasi VS Potensi'!AT6089</f>
        <v>0</v>
      </c>
      <c r="AU446" s="86">
        <f>'[31]Realisasi VS Potensi'!AU6089</f>
        <v>0</v>
      </c>
      <c r="AV446" s="34" t="str">
        <f>'[31]Realisasi VS Potensi'!AV6089</f>
        <v xml:space="preserve"> </v>
      </c>
      <c r="AW446" s="86">
        <f>'[31]Realisasi VS Potensi'!AW6089</f>
        <v>0</v>
      </c>
      <c r="AX446" s="86">
        <f>'[31]Realisasi VS Potensi'!AX6089</f>
        <v>0</v>
      </c>
      <c r="AY446" s="34" t="str">
        <f>'[31]Realisasi VS Potensi'!AY6089</f>
        <v xml:space="preserve"> </v>
      </c>
      <c r="AZ446" s="88">
        <f>'[31]Realisasi VS Potensi'!AZ6089</f>
        <v>0</v>
      </c>
      <c r="BA446" s="89">
        <f>'[31]Realisasi VS Potensi'!BA6089</f>
        <v>0</v>
      </c>
      <c r="BB446" s="90" t="str">
        <f>'[31]Realisasi VS Potensi'!BB6089</f>
        <v xml:space="preserve"> </v>
      </c>
      <c r="BC446" s="86">
        <f>'[31]Realisasi VS Potensi'!BC6089</f>
        <v>0</v>
      </c>
      <c r="BD446" s="86">
        <f>'[31]Realisasi VS Potensi'!BD6089</f>
        <v>0</v>
      </c>
      <c r="BE446" s="34" t="str">
        <f>'[31]Realisasi VS Potensi'!BE6089</f>
        <v xml:space="preserve"> </v>
      </c>
      <c r="BF446" s="86">
        <f>'[31]Realisasi VS Potensi'!BF6089</f>
        <v>0</v>
      </c>
      <c r="BG446" s="86">
        <f>'[31]Realisasi VS Potensi'!BG6089</f>
        <v>0</v>
      </c>
      <c r="BH446" s="34" t="str">
        <f>'[31]Realisasi VS Potensi'!BH6089</f>
        <v xml:space="preserve"> </v>
      </c>
      <c r="BI446" s="88">
        <f>'[31]Realisasi VS Potensi'!BI6089</f>
        <v>0</v>
      </c>
      <c r="BJ446" s="89">
        <f>'[31]Realisasi VS Potensi'!BJ6089</f>
        <v>0</v>
      </c>
      <c r="BK446" s="90" t="str">
        <f>'[31]Realisasi VS Potensi'!BK6089</f>
        <v xml:space="preserve"> </v>
      </c>
      <c r="BL446" s="86">
        <f>'[31]Realisasi VS Potensi'!BL6089</f>
        <v>0</v>
      </c>
      <c r="BM446" s="86">
        <f>'[31]Realisasi VS Potensi'!BM6089</f>
        <v>0</v>
      </c>
      <c r="BN446" s="34" t="str">
        <f>'[31]Realisasi VS Potensi'!BN6089</f>
        <v xml:space="preserve"> </v>
      </c>
      <c r="BO446" s="86">
        <f>'[31]Realisasi VS Potensi'!BO6089</f>
        <v>0</v>
      </c>
      <c r="BP446" s="86">
        <f>'[31]Realisasi VS Potensi'!BP6089</f>
        <v>0</v>
      </c>
      <c r="BQ446" s="34" t="str">
        <f>'[31]Realisasi VS Potensi'!BQ6089</f>
        <v xml:space="preserve"> </v>
      </c>
      <c r="BR446" s="88">
        <f>'[31]Realisasi VS Potensi'!BR6089</f>
        <v>0</v>
      </c>
      <c r="BS446" s="89">
        <f>'[31]Realisasi VS Potensi'!BS6089</f>
        <v>0</v>
      </c>
      <c r="BT446" s="90" t="str">
        <f>'[31]Realisasi VS Potensi'!BT6089</f>
        <v xml:space="preserve"> </v>
      </c>
      <c r="BU446" s="86">
        <f>'[31]Realisasi VS Potensi'!BU6089</f>
        <v>0</v>
      </c>
      <c r="BV446" s="86">
        <f>'[31]Realisasi VS Potensi'!BV6089</f>
        <v>0</v>
      </c>
      <c r="BW446" s="34" t="str">
        <f>'[31]Realisasi VS Potensi'!BW6089</f>
        <v xml:space="preserve"> </v>
      </c>
      <c r="BX446" s="86">
        <f>'[31]Realisasi VS Potensi'!BX6089</f>
        <v>0</v>
      </c>
      <c r="BY446" s="86">
        <f>'[31]Realisasi VS Potensi'!BY6089</f>
        <v>0</v>
      </c>
      <c r="BZ446" s="34" t="str">
        <f>'[31]Realisasi VS Potensi'!BZ6089</f>
        <v xml:space="preserve"> </v>
      </c>
      <c r="CA446" s="88">
        <f>'[31]Realisasi VS Potensi'!CA6089</f>
        <v>0</v>
      </c>
      <c r="CB446" s="89">
        <f>'[31]Realisasi VS Potensi'!CB6089</f>
        <v>0</v>
      </c>
      <c r="CC446" s="90" t="str">
        <f>'[31]Realisasi VS Potensi'!CC6089</f>
        <v xml:space="preserve"> </v>
      </c>
      <c r="CD446" s="86">
        <f>'[31]Realisasi VS Potensi'!CD6089</f>
        <v>0</v>
      </c>
      <c r="CE446" s="86">
        <f>'[31]Realisasi VS Potensi'!CE6089</f>
        <v>0</v>
      </c>
      <c r="CF446" s="34" t="str">
        <f>'[31]Realisasi VS Potensi'!CF6089</f>
        <v xml:space="preserve"> </v>
      </c>
      <c r="CG446" s="86">
        <f>'[31]Realisasi VS Potensi'!CG6089</f>
        <v>0</v>
      </c>
      <c r="CH446" s="86">
        <f>'[31]Realisasi VS Potensi'!CH6089</f>
        <v>0</v>
      </c>
      <c r="CI446" s="34" t="str">
        <f>'[31]Realisasi VS Potensi'!CI6089</f>
        <v xml:space="preserve"> </v>
      </c>
      <c r="CJ446" s="88">
        <f>'[31]Realisasi VS Potensi'!CJ6089</f>
        <v>0</v>
      </c>
      <c r="CK446" s="89">
        <f>'[31]Realisasi VS Potensi'!CK6089</f>
        <v>0</v>
      </c>
      <c r="CL446" s="90" t="str">
        <f>'[31]Realisasi VS Potensi'!CL6089</f>
        <v xml:space="preserve"> </v>
      </c>
      <c r="CM446" s="86">
        <f>'[31]Realisasi VS Potensi'!CM6089</f>
        <v>0</v>
      </c>
      <c r="CN446" s="86">
        <f>'[31]Realisasi VS Potensi'!CN6089</f>
        <v>0</v>
      </c>
      <c r="CO446" s="34" t="str">
        <f>'[31]Realisasi VS Potensi'!CO6089</f>
        <v xml:space="preserve"> </v>
      </c>
      <c r="CP446" s="86">
        <f>'[31]Realisasi VS Potensi'!CP6089</f>
        <v>0</v>
      </c>
      <c r="CQ446" s="86">
        <f>'[31]Realisasi VS Potensi'!CQ6089</f>
        <v>0</v>
      </c>
      <c r="CR446" s="34" t="str">
        <f>'[31]Realisasi VS Potensi'!CR6089</f>
        <v xml:space="preserve"> </v>
      </c>
      <c r="CS446" s="88">
        <f>'[31]Realisasi VS Potensi'!CS6089</f>
        <v>0</v>
      </c>
      <c r="CT446" s="89">
        <f>'[31]Realisasi VS Potensi'!CT6089</f>
        <v>0</v>
      </c>
      <c r="CU446" s="90" t="str">
        <f>'[31]Realisasi VS Potensi'!CU6089</f>
        <v xml:space="preserve"> </v>
      </c>
      <c r="CV446" s="86">
        <f>'[31]Realisasi VS Potensi'!CV6089</f>
        <v>0</v>
      </c>
      <c r="CW446" s="86">
        <f>'[31]Realisasi VS Potensi'!CW6089</f>
        <v>0</v>
      </c>
      <c r="CX446" s="34" t="str">
        <f>'[31]Realisasi VS Potensi'!CX6089</f>
        <v xml:space="preserve"> </v>
      </c>
      <c r="CY446" s="86">
        <f>'[31]Realisasi VS Potensi'!CY6089</f>
        <v>0</v>
      </c>
      <c r="CZ446" s="86">
        <f>'[31]Realisasi VS Potensi'!CZ6089</f>
        <v>0</v>
      </c>
      <c r="DA446" s="34" t="str">
        <f>'[31]Realisasi VS Potensi'!DA6089</f>
        <v xml:space="preserve"> </v>
      </c>
      <c r="DB446" s="88">
        <f>'[31]Realisasi VS Potensi'!DB6089</f>
        <v>0</v>
      </c>
      <c r="DC446" s="89">
        <f>'[31]Realisasi VS Potensi'!DC6089</f>
        <v>0</v>
      </c>
      <c r="DD446" s="90">
        <f>'[31]Realisasi VS Potensi'!DD6089</f>
        <v>4.92122125895213</v>
      </c>
      <c r="DE446" s="86">
        <f>'[31]Realisasi VS Potensi'!DE6089</f>
        <v>390.14705882352939</v>
      </c>
      <c r="DF446" s="86">
        <f>'[31]Realisasi VS Potensi'!DF6089</f>
        <v>1.92</v>
      </c>
      <c r="DG446" s="34">
        <f>'[31]Realisasi VS Potensi'!DG6089</f>
        <v>2.4975024975024973</v>
      </c>
      <c r="DH446" s="86">
        <f>'[31]Realisasi VS Potensi'!DH6089</f>
        <v>420</v>
      </c>
      <c r="DI446" s="86">
        <f>'[31]Realisasi VS Potensi'!DI6089</f>
        <v>1.048951048951049</v>
      </c>
      <c r="DJ446" s="34">
        <f>'[31]Realisasi VS Potensi'!DJ6089</f>
        <v>2.4237187614496327</v>
      </c>
      <c r="DK446" s="88">
        <f>'[31]Realisasi VS Potensi'!DK6089</f>
        <v>-29.852941176470608</v>
      </c>
      <c r="DL446" s="89">
        <f>'[31]Realisasi VS Potensi'!DL6089</f>
        <v>0.87104895104895097</v>
      </c>
    </row>
    <row r="447" spans="1:116" s="91" customFormat="1" ht="15" customHeight="1">
      <c r="A447" s="132">
        <v>438</v>
      </c>
      <c r="B447" s="97" t="str">
        <f>'[31]Realisasi VS Potensi'!B6095</f>
        <v>DBE001</v>
      </c>
      <c r="C447" s="98" t="str">
        <f>'[31]Realisasi VS Potensi'!C6095</f>
        <v>E026E</v>
      </c>
      <c r="D447" s="44">
        <f>'[31]Realisasi VS Potensi'!D6095</f>
        <v>0</v>
      </c>
      <c r="E447" s="38">
        <f>'[31]Realisasi VS Potensi'!E6095</f>
        <v>0</v>
      </c>
      <c r="F447" s="39">
        <f>'[31]Realisasi VS Potensi'!F6095</f>
        <v>0</v>
      </c>
      <c r="G447" s="40">
        <f>(SUMPRODUCT((([31]Aresta!$D$6:$D$655)=$C447)*([31]Aresta!$E$6:$E$655)))</f>
        <v>2022</v>
      </c>
      <c r="H447" s="42">
        <f>'[31]Realisasi VS Potensi'!H6095</f>
        <v>0</v>
      </c>
      <c r="I447" s="85" t="str">
        <f>'[31]Realisasi VS Potensi'!I6095</f>
        <v xml:space="preserve"> </v>
      </c>
      <c r="J447" s="86">
        <f>'[31]Realisasi VS Potensi'!J6095</f>
        <v>0</v>
      </c>
      <c r="K447" s="86">
        <f>'[31]Realisasi VS Potensi'!K6095</f>
        <v>0</v>
      </c>
      <c r="L447" s="87" t="str">
        <f>'[31]Realisasi VS Potensi'!L6095</f>
        <v xml:space="preserve"> </v>
      </c>
      <c r="M447" s="86">
        <f>'[31]Realisasi VS Potensi'!M6095</f>
        <v>0</v>
      </c>
      <c r="N447" s="86">
        <f>'[31]Realisasi VS Potensi'!N6095</f>
        <v>0</v>
      </c>
      <c r="O447" s="87" t="str">
        <f>'[31]Realisasi VS Potensi'!O6095</f>
        <v xml:space="preserve"> </v>
      </c>
      <c r="P447" s="88">
        <f>'[31]Realisasi VS Potensi'!P6095</f>
        <v>0</v>
      </c>
      <c r="Q447" s="89">
        <f>'[31]Realisasi VS Potensi'!Q6095</f>
        <v>0</v>
      </c>
      <c r="R447" s="85" t="str">
        <f>'[31]Realisasi VS Potensi'!R6095</f>
        <v xml:space="preserve"> </v>
      </c>
      <c r="S447" s="86">
        <f>'[31]Realisasi VS Potensi'!S6095</f>
        <v>0</v>
      </c>
      <c r="T447" s="86">
        <f>'[31]Realisasi VS Potensi'!T6095</f>
        <v>0</v>
      </c>
      <c r="U447" s="87" t="str">
        <f>'[31]Realisasi VS Potensi'!U6095</f>
        <v xml:space="preserve"> </v>
      </c>
      <c r="V447" s="86">
        <f>'[31]Realisasi VS Potensi'!V6095</f>
        <v>0</v>
      </c>
      <c r="W447" s="86">
        <f>'[31]Realisasi VS Potensi'!W6095</f>
        <v>0</v>
      </c>
      <c r="X447" s="87" t="str">
        <f>'[31]Realisasi VS Potensi'!X6095</f>
        <v xml:space="preserve"> </v>
      </c>
      <c r="Y447" s="88">
        <f>'[31]Realisasi VS Potensi'!Y6095</f>
        <v>0</v>
      </c>
      <c r="Z447" s="89">
        <f>'[31]Realisasi VS Potensi'!Z6095</f>
        <v>0</v>
      </c>
      <c r="AA447" s="85" t="str">
        <f>'[31]Realisasi VS Potensi'!AA6095</f>
        <v xml:space="preserve"> </v>
      </c>
      <c r="AB447" s="86">
        <f>'[31]Realisasi VS Potensi'!AB6095</f>
        <v>0</v>
      </c>
      <c r="AC447" s="86">
        <f>'[31]Realisasi VS Potensi'!AC6095</f>
        <v>0</v>
      </c>
      <c r="AD447" s="87" t="str">
        <f>'[31]Realisasi VS Potensi'!AD6095</f>
        <v xml:space="preserve"> </v>
      </c>
      <c r="AE447" s="86">
        <f>'[31]Realisasi VS Potensi'!AE6095</f>
        <v>0</v>
      </c>
      <c r="AF447" s="86">
        <f>'[31]Realisasi VS Potensi'!AF6095</f>
        <v>0</v>
      </c>
      <c r="AG447" s="34" t="str">
        <f>'[31]Realisasi VS Potensi'!AG6095</f>
        <v xml:space="preserve"> </v>
      </c>
      <c r="AH447" s="88">
        <f>'[31]Realisasi VS Potensi'!AH6095</f>
        <v>0</v>
      </c>
      <c r="AI447" s="89">
        <f>'[31]Realisasi VS Potensi'!AI6095</f>
        <v>0</v>
      </c>
      <c r="AJ447" s="90" t="str">
        <f>'[31]Realisasi VS Potensi'!AJ6095</f>
        <v xml:space="preserve"> </v>
      </c>
      <c r="AK447" s="86">
        <f>'[31]Realisasi VS Potensi'!AK6095</f>
        <v>0</v>
      </c>
      <c r="AL447" s="86">
        <f>'[31]Realisasi VS Potensi'!AL6095</f>
        <v>0</v>
      </c>
      <c r="AM447" s="34" t="str">
        <f>'[31]Realisasi VS Potensi'!AM6095</f>
        <v xml:space="preserve"> </v>
      </c>
      <c r="AN447" s="86">
        <f>'[31]Realisasi VS Potensi'!AN6095</f>
        <v>0</v>
      </c>
      <c r="AO447" s="86">
        <f>'[31]Realisasi VS Potensi'!AO6095</f>
        <v>0</v>
      </c>
      <c r="AP447" s="34" t="str">
        <f>'[31]Realisasi VS Potensi'!AP6095</f>
        <v xml:space="preserve"> </v>
      </c>
      <c r="AQ447" s="88">
        <f>'[31]Realisasi VS Potensi'!AQ6095</f>
        <v>0</v>
      </c>
      <c r="AR447" s="89">
        <f>'[31]Realisasi VS Potensi'!AR6095</f>
        <v>0</v>
      </c>
      <c r="AS447" s="90" t="str">
        <f>'[31]Realisasi VS Potensi'!AS6095</f>
        <v xml:space="preserve"> </v>
      </c>
      <c r="AT447" s="86">
        <f>'[31]Realisasi VS Potensi'!AT6095</f>
        <v>0</v>
      </c>
      <c r="AU447" s="86">
        <f>'[31]Realisasi VS Potensi'!AU6095</f>
        <v>0</v>
      </c>
      <c r="AV447" s="34" t="str">
        <f>'[31]Realisasi VS Potensi'!AV6095</f>
        <v xml:space="preserve"> </v>
      </c>
      <c r="AW447" s="86">
        <f>'[31]Realisasi VS Potensi'!AW6095</f>
        <v>0</v>
      </c>
      <c r="AX447" s="86">
        <f>'[31]Realisasi VS Potensi'!AX6095</f>
        <v>0</v>
      </c>
      <c r="AY447" s="34" t="str">
        <f>'[31]Realisasi VS Potensi'!AY6095</f>
        <v xml:space="preserve"> </v>
      </c>
      <c r="AZ447" s="88">
        <f>'[31]Realisasi VS Potensi'!AZ6095</f>
        <v>0</v>
      </c>
      <c r="BA447" s="89">
        <f>'[31]Realisasi VS Potensi'!BA6095</f>
        <v>0</v>
      </c>
      <c r="BB447" s="90" t="str">
        <f>'[31]Realisasi VS Potensi'!BB6095</f>
        <v xml:space="preserve"> </v>
      </c>
      <c r="BC447" s="86">
        <f>'[31]Realisasi VS Potensi'!BC6095</f>
        <v>0</v>
      </c>
      <c r="BD447" s="86">
        <f>'[31]Realisasi VS Potensi'!BD6095</f>
        <v>0</v>
      </c>
      <c r="BE447" s="34" t="str">
        <f>'[31]Realisasi VS Potensi'!BE6095</f>
        <v xml:space="preserve"> </v>
      </c>
      <c r="BF447" s="86">
        <f>'[31]Realisasi VS Potensi'!BF6095</f>
        <v>0</v>
      </c>
      <c r="BG447" s="86">
        <f>'[31]Realisasi VS Potensi'!BG6095</f>
        <v>0</v>
      </c>
      <c r="BH447" s="34" t="str">
        <f>'[31]Realisasi VS Potensi'!BH6095</f>
        <v xml:space="preserve"> </v>
      </c>
      <c r="BI447" s="88">
        <f>'[31]Realisasi VS Potensi'!BI6095</f>
        <v>0</v>
      </c>
      <c r="BJ447" s="89">
        <f>'[31]Realisasi VS Potensi'!BJ6095</f>
        <v>0</v>
      </c>
      <c r="BK447" s="90" t="str">
        <f>'[31]Realisasi VS Potensi'!BK6095</f>
        <v xml:space="preserve"> </v>
      </c>
      <c r="BL447" s="86">
        <f>'[31]Realisasi VS Potensi'!BL6095</f>
        <v>0</v>
      </c>
      <c r="BM447" s="86">
        <f>'[31]Realisasi VS Potensi'!BM6095</f>
        <v>0</v>
      </c>
      <c r="BN447" s="34" t="str">
        <f>'[31]Realisasi VS Potensi'!BN6095</f>
        <v xml:space="preserve"> </v>
      </c>
      <c r="BO447" s="86">
        <f>'[31]Realisasi VS Potensi'!BO6095</f>
        <v>0</v>
      </c>
      <c r="BP447" s="86">
        <f>'[31]Realisasi VS Potensi'!BP6095</f>
        <v>0</v>
      </c>
      <c r="BQ447" s="34" t="str">
        <f>'[31]Realisasi VS Potensi'!BQ6095</f>
        <v xml:space="preserve"> </v>
      </c>
      <c r="BR447" s="88">
        <f>'[31]Realisasi VS Potensi'!BR6095</f>
        <v>0</v>
      </c>
      <c r="BS447" s="89">
        <f>'[31]Realisasi VS Potensi'!BS6095</f>
        <v>0</v>
      </c>
      <c r="BT447" s="90" t="str">
        <f>'[31]Realisasi VS Potensi'!BT6095</f>
        <v xml:space="preserve"> </v>
      </c>
      <c r="BU447" s="86">
        <f>'[31]Realisasi VS Potensi'!BU6095</f>
        <v>0</v>
      </c>
      <c r="BV447" s="86">
        <f>'[31]Realisasi VS Potensi'!BV6095</f>
        <v>0</v>
      </c>
      <c r="BW447" s="34" t="str">
        <f>'[31]Realisasi VS Potensi'!BW6095</f>
        <v xml:space="preserve"> </v>
      </c>
      <c r="BX447" s="86">
        <f>'[31]Realisasi VS Potensi'!BX6095</f>
        <v>0</v>
      </c>
      <c r="BY447" s="86">
        <f>'[31]Realisasi VS Potensi'!BY6095</f>
        <v>0</v>
      </c>
      <c r="BZ447" s="34" t="str">
        <f>'[31]Realisasi VS Potensi'!BZ6095</f>
        <v xml:space="preserve"> </v>
      </c>
      <c r="CA447" s="88">
        <f>'[31]Realisasi VS Potensi'!CA6095</f>
        <v>0</v>
      </c>
      <c r="CB447" s="89">
        <f>'[31]Realisasi VS Potensi'!CB6095</f>
        <v>0</v>
      </c>
      <c r="CC447" s="90" t="str">
        <f>'[31]Realisasi VS Potensi'!CC6095</f>
        <v xml:space="preserve"> </v>
      </c>
      <c r="CD447" s="86">
        <f>'[31]Realisasi VS Potensi'!CD6095</f>
        <v>0</v>
      </c>
      <c r="CE447" s="86">
        <f>'[31]Realisasi VS Potensi'!CE6095</f>
        <v>0</v>
      </c>
      <c r="CF447" s="34" t="str">
        <f>'[31]Realisasi VS Potensi'!CF6095</f>
        <v xml:space="preserve"> </v>
      </c>
      <c r="CG447" s="86">
        <f>'[31]Realisasi VS Potensi'!CG6095</f>
        <v>0</v>
      </c>
      <c r="CH447" s="86">
        <f>'[31]Realisasi VS Potensi'!CH6095</f>
        <v>0</v>
      </c>
      <c r="CI447" s="34" t="str">
        <f>'[31]Realisasi VS Potensi'!CI6095</f>
        <v xml:space="preserve"> </v>
      </c>
      <c r="CJ447" s="88">
        <f>'[31]Realisasi VS Potensi'!CJ6095</f>
        <v>0</v>
      </c>
      <c r="CK447" s="89">
        <f>'[31]Realisasi VS Potensi'!CK6095</f>
        <v>0</v>
      </c>
      <c r="CL447" s="90" t="str">
        <f>'[31]Realisasi VS Potensi'!CL6095</f>
        <v xml:space="preserve"> </v>
      </c>
      <c r="CM447" s="86">
        <f>'[31]Realisasi VS Potensi'!CM6095</f>
        <v>0</v>
      </c>
      <c r="CN447" s="86">
        <f>'[31]Realisasi VS Potensi'!CN6095</f>
        <v>0</v>
      </c>
      <c r="CO447" s="34" t="str">
        <f>'[31]Realisasi VS Potensi'!CO6095</f>
        <v xml:space="preserve"> </v>
      </c>
      <c r="CP447" s="86">
        <f>'[31]Realisasi VS Potensi'!CP6095</f>
        <v>0</v>
      </c>
      <c r="CQ447" s="86">
        <f>'[31]Realisasi VS Potensi'!CQ6095</f>
        <v>0</v>
      </c>
      <c r="CR447" s="34" t="str">
        <f>'[31]Realisasi VS Potensi'!CR6095</f>
        <v xml:space="preserve"> </v>
      </c>
      <c r="CS447" s="88">
        <f>'[31]Realisasi VS Potensi'!CS6095</f>
        <v>0</v>
      </c>
      <c r="CT447" s="89">
        <f>'[31]Realisasi VS Potensi'!CT6095</f>
        <v>0</v>
      </c>
      <c r="CU447" s="90" t="str">
        <f>'[31]Realisasi VS Potensi'!CU6095</f>
        <v xml:space="preserve"> </v>
      </c>
      <c r="CV447" s="86">
        <f>'[31]Realisasi VS Potensi'!CV6095</f>
        <v>0</v>
      </c>
      <c r="CW447" s="86">
        <f>'[31]Realisasi VS Potensi'!CW6095</f>
        <v>0</v>
      </c>
      <c r="CX447" s="34" t="str">
        <f>'[31]Realisasi VS Potensi'!CX6095</f>
        <v xml:space="preserve"> </v>
      </c>
      <c r="CY447" s="86">
        <f>'[31]Realisasi VS Potensi'!CY6095</f>
        <v>0</v>
      </c>
      <c r="CZ447" s="86">
        <f>'[31]Realisasi VS Potensi'!CZ6095</f>
        <v>0</v>
      </c>
      <c r="DA447" s="34" t="str">
        <f>'[31]Realisasi VS Potensi'!DA6095</f>
        <v xml:space="preserve"> </v>
      </c>
      <c r="DB447" s="88">
        <f>'[31]Realisasi VS Potensi'!DB6095</f>
        <v>0</v>
      </c>
      <c r="DC447" s="89">
        <f>'[31]Realisasi VS Potensi'!DC6095</f>
        <v>0</v>
      </c>
      <c r="DD447" s="90" t="str">
        <f>'[31]Realisasi VS Potensi'!DD6095</f>
        <v xml:space="preserve"> </v>
      </c>
      <c r="DE447" s="86">
        <f>'[31]Realisasi VS Potensi'!DE6095</f>
        <v>0</v>
      </c>
      <c r="DF447" s="86">
        <f>'[31]Realisasi VS Potensi'!DF6095</f>
        <v>0</v>
      </c>
      <c r="DG447" s="34" t="str">
        <f>'[31]Realisasi VS Potensi'!DG6095</f>
        <v xml:space="preserve"> </v>
      </c>
      <c r="DH447" s="86">
        <f>'[31]Realisasi VS Potensi'!DH6095</f>
        <v>0</v>
      </c>
      <c r="DI447" s="86">
        <f>'[31]Realisasi VS Potensi'!DI6095</f>
        <v>0</v>
      </c>
      <c r="DJ447" s="34" t="str">
        <f>'[31]Realisasi VS Potensi'!DJ6095</f>
        <v xml:space="preserve"> </v>
      </c>
      <c r="DK447" s="88">
        <f>'[31]Realisasi VS Potensi'!DK6095</f>
        <v>0</v>
      </c>
      <c r="DL447" s="89">
        <f>'[31]Realisasi VS Potensi'!DL6095</f>
        <v>0</v>
      </c>
    </row>
    <row r="448" spans="1:116" s="91" customFormat="1" ht="15" customHeight="1">
      <c r="A448" s="132">
        <v>439</v>
      </c>
      <c r="B448" s="97" t="str">
        <f>'[31]Realisasi VS Potensi'!B6101</f>
        <v>DBE001</v>
      </c>
      <c r="C448" s="98" t="str">
        <f>'[31]Realisasi VS Potensi'!C6101</f>
        <v>F028C</v>
      </c>
      <c r="D448" s="44">
        <f>'[31]Realisasi VS Potensi'!D6101</f>
        <v>1.3</v>
      </c>
      <c r="E448" s="38">
        <f>'[31]Realisasi VS Potensi'!E6101</f>
        <v>0.17297297297297298</v>
      </c>
      <c r="F448" s="39">
        <f>'[31]Realisasi VS Potensi'!F6101</f>
        <v>185</v>
      </c>
      <c r="G448" s="40">
        <f>(SUMPRODUCT((([31]Aresta!$D$6:$D$655)=$C448)*([31]Aresta!$E$6:$E$655)))</f>
        <v>2022</v>
      </c>
      <c r="H448" s="42">
        <f>'[31]Realisasi VS Potensi'!H6101</f>
        <v>142.30769230769229</v>
      </c>
      <c r="I448" s="85" t="str">
        <f>'[31]Realisasi VS Potensi'!I6101</f>
        <v xml:space="preserve"> </v>
      </c>
      <c r="J448" s="86">
        <f>'[31]Realisasi VS Potensi'!J6101</f>
        <v>0</v>
      </c>
      <c r="K448" s="86">
        <f>'[31]Realisasi VS Potensi'!K6101</f>
        <v>0</v>
      </c>
      <c r="L448" s="87" t="str">
        <f>'[31]Realisasi VS Potensi'!L6101</f>
        <v xml:space="preserve"> </v>
      </c>
      <c r="M448" s="86">
        <f>'[31]Realisasi VS Potensi'!M6101</f>
        <v>0</v>
      </c>
      <c r="N448" s="86">
        <f>'[31]Realisasi VS Potensi'!N6101</f>
        <v>0</v>
      </c>
      <c r="O448" s="87" t="str">
        <f>'[31]Realisasi VS Potensi'!O6101</f>
        <v xml:space="preserve"> </v>
      </c>
      <c r="P448" s="88">
        <f>'[31]Realisasi VS Potensi'!P6101</f>
        <v>0</v>
      </c>
      <c r="Q448" s="89">
        <f>'[31]Realisasi VS Potensi'!Q6101</f>
        <v>0</v>
      </c>
      <c r="R448" s="85" t="str">
        <f>'[31]Realisasi VS Potensi'!R6101</f>
        <v xml:space="preserve"> </v>
      </c>
      <c r="S448" s="86">
        <f>'[31]Realisasi VS Potensi'!S6101</f>
        <v>0</v>
      </c>
      <c r="T448" s="86">
        <f>'[31]Realisasi VS Potensi'!T6101</f>
        <v>0</v>
      </c>
      <c r="U448" s="87" t="str">
        <f>'[31]Realisasi VS Potensi'!U6101</f>
        <v xml:space="preserve"> </v>
      </c>
      <c r="V448" s="86">
        <f>'[31]Realisasi VS Potensi'!V6101</f>
        <v>0</v>
      </c>
      <c r="W448" s="86">
        <f>'[31]Realisasi VS Potensi'!W6101</f>
        <v>0</v>
      </c>
      <c r="X448" s="87" t="str">
        <f>'[31]Realisasi VS Potensi'!X6101</f>
        <v xml:space="preserve"> </v>
      </c>
      <c r="Y448" s="88">
        <f>'[31]Realisasi VS Potensi'!Y6101</f>
        <v>0</v>
      </c>
      <c r="Z448" s="89">
        <f>'[31]Realisasi VS Potensi'!Z6101</f>
        <v>0</v>
      </c>
      <c r="AA448" s="85" t="str">
        <f>'[31]Realisasi VS Potensi'!AA6101</f>
        <v xml:space="preserve"> </v>
      </c>
      <c r="AB448" s="86">
        <f>'[31]Realisasi VS Potensi'!AB6101</f>
        <v>0</v>
      </c>
      <c r="AC448" s="86">
        <f>'[31]Realisasi VS Potensi'!AC6101</f>
        <v>0</v>
      </c>
      <c r="AD448" s="87" t="str">
        <f>'[31]Realisasi VS Potensi'!AD6101</f>
        <v xml:space="preserve"> </v>
      </c>
      <c r="AE448" s="86">
        <f>'[31]Realisasi VS Potensi'!AE6101</f>
        <v>0</v>
      </c>
      <c r="AF448" s="86">
        <f>'[31]Realisasi VS Potensi'!AF6101</f>
        <v>0</v>
      </c>
      <c r="AG448" s="34" t="str">
        <f>'[31]Realisasi VS Potensi'!AG6101</f>
        <v xml:space="preserve"> </v>
      </c>
      <c r="AH448" s="88">
        <f>'[31]Realisasi VS Potensi'!AH6101</f>
        <v>0</v>
      </c>
      <c r="AI448" s="89">
        <f>'[31]Realisasi VS Potensi'!AI6101</f>
        <v>0</v>
      </c>
      <c r="AJ448" s="90" t="str">
        <f>'[31]Realisasi VS Potensi'!AJ6101</f>
        <v xml:space="preserve"> </v>
      </c>
      <c r="AK448" s="86">
        <f>'[31]Realisasi VS Potensi'!AK6101</f>
        <v>0</v>
      </c>
      <c r="AL448" s="86">
        <f>'[31]Realisasi VS Potensi'!AL6101</f>
        <v>0</v>
      </c>
      <c r="AM448" s="34" t="str">
        <f>'[31]Realisasi VS Potensi'!AM6101</f>
        <v xml:space="preserve"> </v>
      </c>
      <c r="AN448" s="86">
        <f>'[31]Realisasi VS Potensi'!AN6101</f>
        <v>0</v>
      </c>
      <c r="AO448" s="86">
        <f>'[31]Realisasi VS Potensi'!AO6101</f>
        <v>0</v>
      </c>
      <c r="AP448" s="34" t="str">
        <f>'[31]Realisasi VS Potensi'!AP6101</f>
        <v xml:space="preserve"> </v>
      </c>
      <c r="AQ448" s="88">
        <f>'[31]Realisasi VS Potensi'!AQ6101</f>
        <v>0</v>
      </c>
      <c r="AR448" s="89">
        <f>'[31]Realisasi VS Potensi'!AR6101</f>
        <v>0</v>
      </c>
      <c r="AS448" s="90" t="str">
        <f>'[31]Realisasi VS Potensi'!AS6101</f>
        <v xml:space="preserve"> </v>
      </c>
      <c r="AT448" s="86">
        <f>'[31]Realisasi VS Potensi'!AT6101</f>
        <v>0</v>
      </c>
      <c r="AU448" s="86">
        <f>'[31]Realisasi VS Potensi'!AU6101</f>
        <v>0</v>
      </c>
      <c r="AV448" s="34" t="str">
        <f>'[31]Realisasi VS Potensi'!AV6101</f>
        <v xml:space="preserve"> </v>
      </c>
      <c r="AW448" s="86">
        <f>'[31]Realisasi VS Potensi'!AW6101</f>
        <v>0</v>
      </c>
      <c r="AX448" s="86">
        <f>'[31]Realisasi VS Potensi'!AX6101</f>
        <v>0</v>
      </c>
      <c r="AY448" s="34" t="str">
        <f>'[31]Realisasi VS Potensi'!AY6101</f>
        <v xml:space="preserve"> </v>
      </c>
      <c r="AZ448" s="88">
        <f>'[31]Realisasi VS Potensi'!AZ6101</f>
        <v>0</v>
      </c>
      <c r="BA448" s="89">
        <f>'[31]Realisasi VS Potensi'!BA6101</f>
        <v>0</v>
      </c>
      <c r="BB448" s="90" t="str">
        <f>'[31]Realisasi VS Potensi'!BB6101</f>
        <v xml:space="preserve"> </v>
      </c>
      <c r="BC448" s="86">
        <f>'[31]Realisasi VS Potensi'!BC6101</f>
        <v>0</v>
      </c>
      <c r="BD448" s="86">
        <f>'[31]Realisasi VS Potensi'!BD6101</f>
        <v>0</v>
      </c>
      <c r="BE448" s="34" t="str">
        <f>'[31]Realisasi VS Potensi'!BE6101</f>
        <v xml:space="preserve"> </v>
      </c>
      <c r="BF448" s="86">
        <f>'[31]Realisasi VS Potensi'!BF6101</f>
        <v>0</v>
      </c>
      <c r="BG448" s="86">
        <f>'[31]Realisasi VS Potensi'!BG6101</f>
        <v>0</v>
      </c>
      <c r="BH448" s="34" t="str">
        <f>'[31]Realisasi VS Potensi'!BH6101</f>
        <v xml:space="preserve"> </v>
      </c>
      <c r="BI448" s="88">
        <f>'[31]Realisasi VS Potensi'!BI6101</f>
        <v>0</v>
      </c>
      <c r="BJ448" s="89">
        <f>'[31]Realisasi VS Potensi'!BJ6101</f>
        <v>0</v>
      </c>
      <c r="BK448" s="90" t="str">
        <f>'[31]Realisasi VS Potensi'!BK6101</f>
        <v xml:space="preserve"> </v>
      </c>
      <c r="BL448" s="86">
        <f>'[31]Realisasi VS Potensi'!BL6101</f>
        <v>0</v>
      </c>
      <c r="BM448" s="86">
        <f>'[31]Realisasi VS Potensi'!BM6101</f>
        <v>0</v>
      </c>
      <c r="BN448" s="34" t="str">
        <f>'[31]Realisasi VS Potensi'!BN6101</f>
        <v xml:space="preserve"> </v>
      </c>
      <c r="BO448" s="86">
        <f>'[31]Realisasi VS Potensi'!BO6101</f>
        <v>0</v>
      </c>
      <c r="BP448" s="86">
        <f>'[31]Realisasi VS Potensi'!BP6101</f>
        <v>0</v>
      </c>
      <c r="BQ448" s="34" t="str">
        <f>'[31]Realisasi VS Potensi'!BQ6101</f>
        <v xml:space="preserve"> </v>
      </c>
      <c r="BR448" s="88">
        <f>'[31]Realisasi VS Potensi'!BR6101</f>
        <v>0</v>
      </c>
      <c r="BS448" s="89">
        <f>'[31]Realisasi VS Potensi'!BS6101</f>
        <v>0</v>
      </c>
      <c r="BT448" s="90" t="str">
        <f>'[31]Realisasi VS Potensi'!BT6101</f>
        <v xml:space="preserve"> </v>
      </c>
      <c r="BU448" s="86">
        <f>'[31]Realisasi VS Potensi'!BU6101</f>
        <v>0</v>
      </c>
      <c r="BV448" s="86">
        <f>'[31]Realisasi VS Potensi'!BV6101</f>
        <v>0</v>
      </c>
      <c r="BW448" s="34" t="str">
        <f>'[31]Realisasi VS Potensi'!BW6101</f>
        <v xml:space="preserve"> </v>
      </c>
      <c r="BX448" s="86">
        <f>'[31]Realisasi VS Potensi'!BX6101</f>
        <v>0</v>
      </c>
      <c r="BY448" s="86">
        <f>'[31]Realisasi VS Potensi'!BY6101</f>
        <v>0</v>
      </c>
      <c r="BZ448" s="34" t="str">
        <f>'[31]Realisasi VS Potensi'!BZ6101</f>
        <v xml:space="preserve"> </v>
      </c>
      <c r="CA448" s="88">
        <f>'[31]Realisasi VS Potensi'!CA6101</f>
        <v>0</v>
      </c>
      <c r="CB448" s="89">
        <f>'[31]Realisasi VS Potensi'!CB6101</f>
        <v>0</v>
      </c>
      <c r="CC448" s="90" t="str">
        <f>'[31]Realisasi VS Potensi'!CC6101</f>
        <v xml:space="preserve"> </v>
      </c>
      <c r="CD448" s="86">
        <f>'[31]Realisasi VS Potensi'!CD6101</f>
        <v>0</v>
      </c>
      <c r="CE448" s="86">
        <f>'[31]Realisasi VS Potensi'!CE6101</f>
        <v>0</v>
      </c>
      <c r="CF448" s="34" t="str">
        <f>'[31]Realisasi VS Potensi'!CF6101</f>
        <v xml:space="preserve"> </v>
      </c>
      <c r="CG448" s="86">
        <f>'[31]Realisasi VS Potensi'!CG6101</f>
        <v>0</v>
      </c>
      <c r="CH448" s="86">
        <f>'[31]Realisasi VS Potensi'!CH6101</f>
        <v>0</v>
      </c>
      <c r="CI448" s="34" t="str">
        <f>'[31]Realisasi VS Potensi'!CI6101</f>
        <v xml:space="preserve"> </v>
      </c>
      <c r="CJ448" s="88">
        <f>'[31]Realisasi VS Potensi'!CJ6101</f>
        <v>0</v>
      </c>
      <c r="CK448" s="89">
        <f>'[31]Realisasi VS Potensi'!CK6101</f>
        <v>0</v>
      </c>
      <c r="CL448" s="90" t="str">
        <f>'[31]Realisasi VS Potensi'!CL6101</f>
        <v xml:space="preserve"> </v>
      </c>
      <c r="CM448" s="86">
        <f>'[31]Realisasi VS Potensi'!CM6101</f>
        <v>0</v>
      </c>
      <c r="CN448" s="86">
        <f>'[31]Realisasi VS Potensi'!CN6101</f>
        <v>0</v>
      </c>
      <c r="CO448" s="34" t="str">
        <f>'[31]Realisasi VS Potensi'!CO6101</f>
        <v xml:space="preserve"> </v>
      </c>
      <c r="CP448" s="86">
        <f>'[31]Realisasi VS Potensi'!CP6101</f>
        <v>0</v>
      </c>
      <c r="CQ448" s="86">
        <f>'[31]Realisasi VS Potensi'!CQ6101</f>
        <v>0</v>
      </c>
      <c r="CR448" s="34" t="str">
        <f>'[31]Realisasi VS Potensi'!CR6101</f>
        <v xml:space="preserve"> </v>
      </c>
      <c r="CS448" s="88">
        <f>'[31]Realisasi VS Potensi'!CS6101</f>
        <v>0</v>
      </c>
      <c r="CT448" s="89">
        <f>'[31]Realisasi VS Potensi'!CT6101</f>
        <v>0</v>
      </c>
      <c r="CU448" s="90" t="str">
        <f>'[31]Realisasi VS Potensi'!CU6101</f>
        <v xml:space="preserve"> </v>
      </c>
      <c r="CV448" s="86">
        <f>'[31]Realisasi VS Potensi'!CV6101</f>
        <v>0</v>
      </c>
      <c r="CW448" s="86">
        <f>'[31]Realisasi VS Potensi'!CW6101</f>
        <v>0</v>
      </c>
      <c r="CX448" s="34" t="str">
        <f>'[31]Realisasi VS Potensi'!CX6101</f>
        <v xml:space="preserve"> </v>
      </c>
      <c r="CY448" s="86">
        <f>'[31]Realisasi VS Potensi'!CY6101</f>
        <v>0</v>
      </c>
      <c r="CZ448" s="86">
        <f>'[31]Realisasi VS Potensi'!CZ6101</f>
        <v>0</v>
      </c>
      <c r="DA448" s="34" t="str">
        <f>'[31]Realisasi VS Potensi'!DA6101</f>
        <v xml:space="preserve"> </v>
      </c>
      <c r="DB448" s="88">
        <f>'[31]Realisasi VS Potensi'!DB6101</f>
        <v>0</v>
      </c>
      <c r="DC448" s="89">
        <f>'[31]Realisasi VS Potensi'!DC6101</f>
        <v>0</v>
      </c>
      <c r="DD448" s="90">
        <f>'[31]Realisasi VS Potensi'!DD6101</f>
        <v>3.3522666380880937</v>
      </c>
      <c r="DE448" s="86">
        <f>'[31]Realisasi VS Potensi'!DE6101</f>
        <v>1097.7647058823529</v>
      </c>
      <c r="DF448" s="86">
        <f>'[31]Realisasi VS Potensi'!DF6101</f>
        <v>3.68</v>
      </c>
      <c r="DG448" s="34">
        <f>'[31]Realisasi VS Potensi'!DG6101</f>
        <v>2.4975024975024973</v>
      </c>
      <c r="DH448" s="86">
        <f>'[31]Realisasi VS Potensi'!DH6101</f>
        <v>2142</v>
      </c>
      <c r="DI448" s="86">
        <f>'[31]Realisasi VS Potensi'!DI6101</f>
        <v>5.3496503496503491</v>
      </c>
      <c r="DJ448" s="34">
        <f>'[31]Realisasi VS Potensi'!DJ6101</f>
        <v>0.85476414058559635</v>
      </c>
      <c r="DK448" s="88">
        <f>'[31]Realisasi VS Potensi'!DK6101</f>
        <v>-1044.2352941176471</v>
      </c>
      <c r="DL448" s="89">
        <f>'[31]Realisasi VS Potensi'!DL6101</f>
        <v>-1.669650349650349</v>
      </c>
    </row>
    <row r="449" spans="1:116" ht="15" customHeight="1">
      <c r="A449" s="132">
        <v>440</v>
      </c>
      <c r="B449" s="97" t="str">
        <f>'[31]Realisasi VS Potensi'!B6107</f>
        <v>DBE001</v>
      </c>
      <c r="C449" s="98" t="str">
        <f>'[31]Realisasi VS Potensi'!C6107</f>
        <v>F029F</v>
      </c>
      <c r="D449" s="37">
        <f>'[31]Realisasi VS Potensi'!D6107</f>
        <v>1.4</v>
      </c>
      <c r="E449" s="38">
        <f>'[31]Realisasi VS Potensi'!E6107</f>
        <v>0.35323383084577115</v>
      </c>
      <c r="F449" s="39">
        <f>'[31]Realisasi VS Potensi'!F6107</f>
        <v>201</v>
      </c>
      <c r="G449" s="40">
        <f>(SUMPRODUCT((([31]Aresta!$D$6:$D$655)=$C449)*([31]Aresta!$E$6:$E$655)))</f>
        <v>2022</v>
      </c>
      <c r="H449" s="42">
        <f>'[31]Realisasi VS Potensi'!H6107</f>
        <v>143.57142857142858</v>
      </c>
      <c r="I449" s="85" t="str">
        <f>'[31]Realisasi VS Potensi'!I6107</f>
        <v xml:space="preserve"> </v>
      </c>
      <c r="J449" s="86">
        <f>'[31]Realisasi VS Potensi'!J6107</f>
        <v>0</v>
      </c>
      <c r="K449" s="86">
        <f>'[31]Realisasi VS Potensi'!K6107</f>
        <v>0</v>
      </c>
      <c r="L449" s="87" t="str">
        <f>'[31]Realisasi VS Potensi'!L6107</f>
        <v xml:space="preserve"> </v>
      </c>
      <c r="M449" s="86">
        <f>'[31]Realisasi VS Potensi'!M6107</f>
        <v>0</v>
      </c>
      <c r="N449" s="86">
        <f>'[31]Realisasi VS Potensi'!N6107</f>
        <v>0</v>
      </c>
      <c r="O449" s="87" t="str">
        <f>'[31]Realisasi VS Potensi'!O6107</f>
        <v xml:space="preserve"> </v>
      </c>
      <c r="P449" s="88">
        <f>'[31]Realisasi VS Potensi'!P6107</f>
        <v>0</v>
      </c>
      <c r="Q449" s="89">
        <f>'[31]Realisasi VS Potensi'!Q6107</f>
        <v>0</v>
      </c>
      <c r="R449" s="85" t="str">
        <f>'[31]Realisasi VS Potensi'!R6107</f>
        <v xml:space="preserve"> </v>
      </c>
      <c r="S449" s="86">
        <f>'[31]Realisasi VS Potensi'!S6107</f>
        <v>0</v>
      </c>
      <c r="T449" s="86">
        <f>'[31]Realisasi VS Potensi'!T6107</f>
        <v>0</v>
      </c>
      <c r="U449" s="87" t="str">
        <f>'[31]Realisasi VS Potensi'!U6107</f>
        <v xml:space="preserve"> </v>
      </c>
      <c r="V449" s="86">
        <f>'[31]Realisasi VS Potensi'!V6107</f>
        <v>0</v>
      </c>
      <c r="W449" s="86">
        <f>'[31]Realisasi VS Potensi'!W6107</f>
        <v>0</v>
      </c>
      <c r="X449" s="87" t="str">
        <f>'[31]Realisasi VS Potensi'!X6107</f>
        <v xml:space="preserve"> </v>
      </c>
      <c r="Y449" s="88">
        <f>'[31]Realisasi VS Potensi'!Y6107</f>
        <v>0</v>
      </c>
      <c r="Z449" s="89">
        <f>'[31]Realisasi VS Potensi'!Z6107</f>
        <v>0</v>
      </c>
      <c r="AA449" s="85" t="str">
        <f>'[31]Realisasi VS Potensi'!AA6107</f>
        <v xml:space="preserve"> </v>
      </c>
      <c r="AB449" s="86">
        <f>'[31]Realisasi VS Potensi'!AB6107</f>
        <v>0</v>
      </c>
      <c r="AC449" s="86">
        <f>'[31]Realisasi VS Potensi'!AC6107</f>
        <v>0</v>
      </c>
      <c r="AD449" s="87" t="str">
        <f>'[31]Realisasi VS Potensi'!AD6107</f>
        <v xml:space="preserve"> </v>
      </c>
      <c r="AE449" s="86">
        <f>'[31]Realisasi VS Potensi'!AE6107</f>
        <v>0</v>
      </c>
      <c r="AF449" s="86">
        <f>'[31]Realisasi VS Potensi'!AF6107</f>
        <v>0</v>
      </c>
      <c r="AG449" s="34" t="str">
        <f>'[31]Realisasi VS Potensi'!AG6107</f>
        <v xml:space="preserve"> </v>
      </c>
      <c r="AH449" s="88">
        <f>'[31]Realisasi VS Potensi'!AH6107</f>
        <v>0</v>
      </c>
      <c r="AI449" s="89">
        <f>'[31]Realisasi VS Potensi'!AI6107</f>
        <v>0</v>
      </c>
      <c r="AJ449" s="90" t="str">
        <f>'[31]Realisasi VS Potensi'!AJ6107</f>
        <v xml:space="preserve"> </v>
      </c>
      <c r="AK449" s="86">
        <f>'[31]Realisasi VS Potensi'!AK6107</f>
        <v>0</v>
      </c>
      <c r="AL449" s="86">
        <f>'[31]Realisasi VS Potensi'!AL6107</f>
        <v>0</v>
      </c>
      <c r="AM449" s="34" t="str">
        <f>'[31]Realisasi VS Potensi'!AM6107</f>
        <v xml:space="preserve"> </v>
      </c>
      <c r="AN449" s="86">
        <f>'[31]Realisasi VS Potensi'!AN6107</f>
        <v>0</v>
      </c>
      <c r="AO449" s="86">
        <f>'[31]Realisasi VS Potensi'!AO6107</f>
        <v>0</v>
      </c>
      <c r="AP449" s="34" t="str">
        <f>'[31]Realisasi VS Potensi'!AP6107</f>
        <v xml:space="preserve"> </v>
      </c>
      <c r="AQ449" s="88">
        <f>'[31]Realisasi VS Potensi'!AQ6107</f>
        <v>0</v>
      </c>
      <c r="AR449" s="89">
        <f>'[31]Realisasi VS Potensi'!AR6107</f>
        <v>0</v>
      </c>
      <c r="AS449" s="90" t="str">
        <f>'[31]Realisasi VS Potensi'!AS6107</f>
        <v xml:space="preserve"> </v>
      </c>
      <c r="AT449" s="86">
        <f>'[31]Realisasi VS Potensi'!AT6107</f>
        <v>0</v>
      </c>
      <c r="AU449" s="86">
        <f>'[31]Realisasi VS Potensi'!AU6107</f>
        <v>0</v>
      </c>
      <c r="AV449" s="34" t="str">
        <f>'[31]Realisasi VS Potensi'!AV6107</f>
        <v xml:space="preserve"> </v>
      </c>
      <c r="AW449" s="86">
        <f>'[31]Realisasi VS Potensi'!AW6107</f>
        <v>0</v>
      </c>
      <c r="AX449" s="86">
        <f>'[31]Realisasi VS Potensi'!AX6107</f>
        <v>0</v>
      </c>
      <c r="AY449" s="34" t="str">
        <f>'[31]Realisasi VS Potensi'!AY6107</f>
        <v xml:space="preserve"> </v>
      </c>
      <c r="AZ449" s="88">
        <f>'[31]Realisasi VS Potensi'!AZ6107</f>
        <v>0</v>
      </c>
      <c r="BA449" s="89">
        <f>'[31]Realisasi VS Potensi'!BA6107</f>
        <v>0</v>
      </c>
      <c r="BB449" s="90" t="str">
        <f>'[31]Realisasi VS Potensi'!BB6107</f>
        <v xml:space="preserve"> </v>
      </c>
      <c r="BC449" s="86">
        <f>'[31]Realisasi VS Potensi'!BC6107</f>
        <v>0</v>
      </c>
      <c r="BD449" s="86">
        <f>'[31]Realisasi VS Potensi'!BD6107</f>
        <v>0</v>
      </c>
      <c r="BE449" s="34" t="str">
        <f>'[31]Realisasi VS Potensi'!BE6107</f>
        <v xml:space="preserve"> </v>
      </c>
      <c r="BF449" s="86">
        <f>'[31]Realisasi VS Potensi'!BF6107</f>
        <v>0</v>
      </c>
      <c r="BG449" s="86">
        <f>'[31]Realisasi VS Potensi'!BG6107</f>
        <v>0</v>
      </c>
      <c r="BH449" s="34" t="str">
        <f>'[31]Realisasi VS Potensi'!BH6107</f>
        <v xml:space="preserve"> </v>
      </c>
      <c r="BI449" s="88">
        <f>'[31]Realisasi VS Potensi'!BI6107</f>
        <v>0</v>
      </c>
      <c r="BJ449" s="89">
        <f>'[31]Realisasi VS Potensi'!BJ6107</f>
        <v>0</v>
      </c>
      <c r="BK449" s="90" t="str">
        <f>'[31]Realisasi VS Potensi'!BK6107</f>
        <v xml:space="preserve"> </v>
      </c>
      <c r="BL449" s="86">
        <f>'[31]Realisasi VS Potensi'!BL6107</f>
        <v>0</v>
      </c>
      <c r="BM449" s="86">
        <f>'[31]Realisasi VS Potensi'!BM6107</f>
        <v>0</v>
      </c>
      <c r="BN449" s="34" t="str">
        <f>'[31]Realisasi VS Potensi'!BN6107</f>
        <v xml:space="preserve"> </v>
      </c>
      <c r="BO449" s="86">
        <f>'[31]Realisasi VS Potensi'!BO6107</f>
        <v>0</v>
      </c>
      <c r="BP449" s="86">
        <f>'[31]Realisasi VS Potensi'!BP6107</f>
        <v>0</v>
      </c>
      <c r="BQ449" s="34" t="str">
        <f>'[31]Realisasi VS Potensi'!BQ6107</f>
        <v xml:space="preserve"> </v>
      </c>
      <c r="BR449" s="88">
        <f>'[31]Realisasi VS Potensi'!BR6107</f>
        <v>0</v>
      </c>
      <c r="BS449" s="89">
        <f>'[31]Realisasi VS Potensi'!BS6107</f>
        <v>0</v>
      </c>
      <c r="BT449" s="90" t="str">
        <f>'[31]Realisasi VS Potensi'!BT6107</f>
        <v xml:space="preserve"> </v>
      </c>
      <c r="BU449" s="86">
        <f>'[31]Realisasi VS Potensi'!BU6107</f>
        <v>0</v>
      </c>
      <c r="BV449" s="86">
        <f>'[31]Realisasi VS Potensi'!BV6107</f>
        <v>0</v>
      </c>
      <c r="BW449" s="34" t="str">
        <f>'[31]Realisasi VS Potensi'!BW6107</f>
        <v xml:space="preserve"> </v>
      </c>
      <c r="BX449" s="86">
        <f>'[31]Realisasi VS Potensi'!BX6107</f>
        <v>0</v>
      </c>
      <c r="BY449" s="86">
        <f>'[31]Realisasi VS Potensi'!BY6107</f>
        <v>0</v>
      </c>
      <c r="BZ449" s="34" t="str">
        <f>'[31]Realisasi VS Potensi'!BZ6107</f>
        <v xml:space="preserve"> </v>
      </c>
      <c r="CA449" s="88">
        <f>'[31]Realisasi VS Potensi'!CA6107</f>
        <v>0</v>
      </c>
      <c r="CB449" s="89">
        <f>'[31]Realisasi VS Potensi'!CB6107</f>
        <v>0</v>
      </c>
      <c r="CC449" s="90" t="str">
        <f>'[31]Realisasi VS Potensi'!CC6107</f>
        <v xml:space="preserve"> </v>
      </c>
      <c r="CD449" s="86">
        <f>'[31]Realisasi VS Potensi'!CD6107</f>
        <v>0</v>
      </c>
      <c r="CE449" s="86">
        <f>'[31]Realisasi VS Potensi'!CE6107</f>
        <v>0</v>
      </c>
      <c r="CF449" s="34" t="str">
        <f>'[31]Realisasi VS Potensi'!CF6107</f>
        <v xml:space="preserve"> </v>
      </c>
      <c r="CG449" s="86">
        <f>'[31]Realisasi VS Potensi'!CG6107</f>
        <v>0</v>
      </c>
      <c r="CH449" s="86">
        <f>'[31]Realisasi VS Potensi'!CH6107</f>
        <v>0</v>
      </c>
      <c r="CI449" s="34" t="str">
        <f>'[31]Realisasi VS Potensi'!CI6107</f>
        <v xml:space="preserve"> </v>
      </c>
      <c r="CJ449" s="88">
        <f>'[31]Realisasi VS Potensi'!CJ6107</f>
        <v>0</v>
      </c>
      <c r="CK449" s="89">
        <f>'[31]Realisasi VS Potensi'!CK6107</f>
        <v>0</v>
      </c>
      <c r="CL449" s="90" t="str">
        <f>'[31]Realisasi VS Potensi'!CL6107</f>
        <v xml:space="preserve"> </v>
      </c>
      <c r="CM449" s="86">
        <f>'[31]Realisasi VS Potensi'!CM6107</f>
        <v>0</v>
      </c>
      <c r="CN449" s="86">
        <f>'[31]Realisasi VS Potensi'!CN6107</f>
        <v>0</v>
      </c>
      <c r="CO449" s="34" t="str">
        <f>'[31]Realisasi VS Potensi'!CO6107</f>
        <v xml:space="preserve"> </v>
      </c>
      <c r="CP449" s="86">
        <f>'[31]Realisasi VS Potensi'!CP6107</f>
        <v>0</v>
      </c>
      <c r="CQ449" s="86">
        <f>'[31]Realisasi VS Potensi'!CQ6107</f>
        <v>0</v>
      </c>
      <c r="CR449" s="34" t="str">
        <f>'[31]Realisasi VS Potensi'!CR6107</f>
        <v xml:space="preserve"> </v>
      </c>
      <c r="CS449" s="88">
        <f>'[31]Realisasi VS Potensi'!CS6107</f>
        <v>0</v>
      </c>
      <c r="CT449" s="89">
        <f>'[31]Realisasi VS Potensi'!CT6107</f>
        <v>0</v>
      </c>
      <c r="CU449" s="90" t="str">
        <f>'[31]Realisasi VS Potensi'!CU6107</f>
        <v xml:space="preserve"> </v>
      </c>
      <c r="CV449" s="86">
        <f>'[31]Realisasi VS Potensi'!CV6107</f>
        <v>0</v>
      </c>
      <c r="CW449" s="86">
        <f>'[31]Realisasi VS Potensi'!CW6107</f>
        <v>0</v>
      </c>
      <c r="CX449" s="34" t="str">
        <f>'[31]Realisasi VS Potensi'!CX6107</f>
        <v xml:space="preserve"> </v>
      </c>
      <c r="CY449" s="86">
        <f>'[31]Realisasi VS Potensi'!CY6107</f>
        <v>0</v>
      </c>
      <c r="CZ449" s="86">
        <f>'[31]Realisasi VS Potensi'!CZ6107</f>
        <v>0</v>
      </c>
      <c r="DA449" s="34" t="str">
        <f>'[31]Realisasi VS Potensi'!DA6107</f>
        <v xml:space="preserve"> </v>
      </c>
      <c r="DB449" s="88">
        <f>'[31]Realisasi VS Potensi'!DB6107</f>
        <v>0</v>
      </c>
      <c r="DC449" s="89">
        <f>'[31]Realisasi VS Potensi'!DC6107</f>
        <v>0</v>
      </c>
      <c r="DD449" s="90">
        <f>'[31]Realisasi VS Potensi'!DD6107</f>
        <v>5.1753991791737821</v>
      </c>
      <c r="DE449" s="86">
        <f>'[31]Realisasi VS Potensi'!DE6107</f>
        <v>1192.1785714285713</v>
      </c>
      <c r="DF449" s="86">
        <f>'[31]Realisasi VS Potensi'!DF6107</f>
        <v>6.17</v>
      </c>
      <c r="DG449" s="34">
        <f>'[31]Realisasi VS Potensi'!DG6107</f>
        <v>2.4975024975024978</v>
      </c>
      <c r="DH449" s="86">
        <f>'[31]Realisasi VS Potensi'!DH6107</f>
        <v>1820</v>
      </c>
      <c r="DI449" s="86">
        <f>'[31]Realisasi VS Potensi'!DI6107</f>
        <v>4.5454545454545459</v>
      </c>
      <c r="DJ449" s="34">
        <f>'[31]Realisasi VS Potensi'!DJ6107</f>
        <v>2.6778966816712844</v>
      </c>
      <c r="DK449" s="88">
        <f>'[31]Realisasi VS Potensi'!DK6107</f>
        <v>-627.82142857142867</v>
      </c>
      <c r="DL449" s="89">
        <f>'[31]Realisasi VS Potensi'!DL6107</f>
        <v>1.6245454545454541</v>
      </c>
    </row>
    <row r="450" spans="1:116" s="91" customFormat="1" ht="15" customHeight="1">
      <c r="A450" s="132">
        <v>441</v>
      </c>
      <c r="B450" s="97" t="str">
        <f>'[31]Realisasi VS Potensi'!B6113</f>
        <v>DBE001</v>
      </c>
      <c r="C450" s="98" t="str">
        <f>'[31]Realisasi VS Potensi'!C6113</f>
        <v>F030E</v>
      </c>
      <c r="D450" s="44">
        <f>'[31]Realisasi VS Potensi'!D6113</f>
        <v>3.3000000000000003</v>
      </c>
      <c r="E450" s="38">
        <f>'[31]Realisasi VS Potensi'!E6113</f>
        <v>0.71002132196162049</v>
      </c>
      <c r="F450" s="39">
        <f>'[31]Realisasi VS Potensi'!F6113</f>
        <v>469</v>
      </c>
      <c r="G450" s="40">
        <f>(SUMPRODUCT((([31]Aresta!$D$6:$D$655)=$C450)*([31]Aresta!$E$6:$E$655)))</f>
        <v>2022</v>
      </c>
      <c r="H450" s="27">
        <f>'[31]Realisasi VS Potensi'!H6113</f>
        <v>142.1212121212121</v>
      </c>
      <c r="I450" s="85" t="str">
        <f>'[31]Realisasi VS Potensi'!I6113</f>
        <v xml:space="preserve"> </v>
      </c>
      <c r="J450" s="86">
        <f>'[31]Realisasi VS Potensi'!J6113</f>
        <v>0</v>
      </c>
      <c r="K450" s="86">
        <f>'[31]Realisasi VS Potensi'!K6113</f>
        <v>0</v>
      </c>
      <c r="L450" s="87" t="str">
        <f>'[31]Realisasi VS Potensi'!L6113</f>
        <v xml:space="preserve"> </v>
      </c>
      <c r="M450" s="86">
        <f>'[31]Realisasi VS Potensi'!M6113</f>
        <v>0</v>
      </c>
      <c r="N450" s="86">
        <f>'[31]Realisasi VS Potensi'!N6113</f>
        <v>0</v>
      </c>
      <c r="O450" s="87" t="str">
        <f>'[31]Realisasi VS Potensi'!O6113</f>
        <v xml:space="preserve"> </v>
      </c>
      <c r="P450" s="88">
        <f>'[31]Realisasi VS Potensi'!P6113</f>
        <v>0</v>
      </c>
      <c r="Q450" s="89">
        <f>'[31]Realisasi VS Potensi'!Q6113</f>
        <v>0</v>
      </c>
      <c r="R450" s="85" t="str">
        <f>'[31]Realisasi VS Potensi'!R6113</f>
        <v xml:space="preserve"> </v>
      </c>
      <c r="S450" s="86">
        <f>'[31]Realisasi VS Potensi'!S6113</f>
        <v>0</v>
      </c>
      <c r="T450" s="86">
        <f>'[31]Realisasi VS Potensi'!T6113</f>
        <v>0</v>
      </c>
      <c r="U450" s="87" t="str">
        <f>'[31]Realisasi VS Potensi'!U6113</f>
        <v xml:space="preserve"> </v>
      </c>
      <c r="V450" s="86">
        <f>'[31]Realisasi VS Potensi'!V6113</f>
        <v>0</v>
      </c>
      <c r="W450" s="86">
        <f>'[31]Realisasi VS Potensi'!W6113</f>
        <v>0</v>
      </c>
      <c r="X450" s="87" t="str">
        <f>'[31]Realisasi VS Potensi'!X6113</f>
        <v xml:space="preserve"> </v>
      </c>
      <c r="Y450" s="88">
        <f>'[31]Realisasi VS Potensi'!Y6113</f>
        <v>0</v>
      </c>
      <c r="Z450" s="89">
        <f>'[31]Realisasi VS Potensi'!Z6113</f>
        <v>0</v>
      </c>
      <c r="AA450" s="85" t="str">
        <f>'[31]Realisasi VS Potensi'!AA6113</f>
        <v xml:space="preserve"> </v>
      </c>
      <c r="AB450" s="86">
        <f>'[31]Realisasi VS Potensi'!AB6113</f>
        <v>0</v>
      </c>
      <c r="AC450" s="86">
        <f>'[31]Realisasi VS Potensi'!AC6113</f>
        <v>0</v>
      </c>
      <c r="AD450" s="87" t="str">
        <f>'[31]Realisasi VS Potensi'!AD6113</f>
        <v xml:space="preserve"> </v>
      </c>
      <c r="AE450" s="86">
        <f>'[31]Realisasi VS Potensi'!AE6113</f>
        <v>0</v>
      </c>
      <c r="AF450" s="86">
        <f>'[31]Realisasi VS Potensi'!AF6113</f>
        <v>0</v>
      </c>
      <c r="AG450" s="34" t="str">
        <f>'[31]Realisasi VS Potensi'!AG6113</f>
        <v xml:space="preserve"> </v>
      </c>
      <c r="AH450" s="88">
        <f>'[31]Realisasi VS Potensi'!AH6113</f>
        <v>0</v>
      </c>
      <c r="AI450" s="89">
        <f>'[31]Realisasi VS Potensi'!AI6113</f>
        <v>0</v>
      </c>
      <c r="AJ450" s="90" t="str">
        <f>'[31]Realisasi VS Potensi'!AJ6113</f>
        <v xml:space="preserve"> </v>
      </c>
      <c r="AK450" s="86">
        <f>'[31]Realisasi VS Potensi'!AK6113</f>
        <v>0</v>
      </c>
      <c r="AL450" s="86">
        <f>'[31]Realisasi VS Potensi'!AL6113</f>
        <v>0</v>
      </c>
      <c r="AM450" s="34" t="str">
        <f>'[31]Realisasi VS Potensi'!AM6113</f>
        <v xml:space="preserve"> </v>
      </c>
      <c r="AN450" s="86">
        <f>'[31]Realisasi VS Potensi'!AN6113</f>
        <v>0</v>
      </c>
      <c r="AO450" s="86">
        <f>'[31]Realisasi VS Potensi'!AO6113</f>
        <v>0</v>
      </c>
      <c r="AP450" s="34" t="str">
        <f>'[31]Realisasi VS Potensi'!AP6113</f>
        <v xml:space="preserve"> </v>
      </c>
      <c r="AQ450" s="88">
        <f>'[31]Realisasi VS Potensi'!AQ6113</f>
        <v>0</v>
      </c>
      <c r="AR450" s="89">
        <f>'[31]Realisasi VS Potensi'!AR6113</f>
        <v>0</v>
      </c>
      <c r="AS450" s="90" t="str">
        <f>'[31]Realisasi VS Potensi'!AS6113</f>
        <v xml:space="preserve"> </v>
      </c>
      <c r="AT450" s="86">
        <f>'[31]Realisasi VS Potensi'!AT6113</f>
        <v>0</v>
      </c>
      <c r="AU450" s="86">
        <f>'[31]Realisasi VS Potensi'!AU6113</f>
        <v>0</v>
      </c>
      <c r="AV450" s="34" t="str">
        <f>'[31]Realisasi VS Potensi'!AV6113</f>
        <v xml:space="preserve"> </v>
      </c>
      <c r="AW450" s="86">
        <f>'[31]Realisasi VS Potensi'!AW6113</f>
        <v>0</v>
      </c>
      <c r="AX450" s="86">
        <f>'[31]Realisasi VS Potensi'!AX6113</f>
        <v>0</v>
      </c>
      <c r="AY450" s="34" t="str">
        <f>'[31]Realisasi VS Potensi'!AY6113</f>
        <v xml:space="preserve"> </v>
      </c>
      <c r="AZ450" s="88">
        <f>'[31]Realisasi VS Potensi'!AZ6113</f>
        <v>0</v>
      </c>
      <c r="BA450" s="89">
        <f>'[31]Realisasi VS Potensi'!BA6113</f>
        <v>0</v>
      </c>
      <c r="BB450" s="90" t="str">
        <f>'[31]Realisasi VS Potensi'!BB6113</f>
        <v xml:space="preserve"> </v>
      </c>
      <c r="BC450" s="86">
        <f>'[31]Realisasi VS Potensi'!BC6113</f>
        <v>0</v>
      </c>
      <c r="BD450" s="86">
        <f>'[31]Realisasi VS Potensi'!BD6113</f>
        <v>0</v>
      </c>
      <c r="BE450" s="34" t="str">
        <f>'[31]Realisasi VS Potensi'!BE6113</f>
        <v xml:space="preserve"> </v>
      </c>
      <c r="BF450" s="86">
        <f>'[31]Realisasi VS Potensi'!BF6113</f>
        <v>0</v>
      </c>
      <c r="BG450" s="86">
        <f>'[31]Realisasi VS Potensi'!BG6113</f>
        <v>0</v>
      </c>
      <c r="BH450" s="34" t="str">
        <f>'[31]Realisasi VS Potensi'!BH6113</f>
        <v xml:space="preserve"> </v>
      </c>
      <c r="BI450" s="88">
        <f>'[31]Realisasi VS Potensi'!BI6113</f>
        <v>0</v>
      </c>
      <c r="BJ450" s="89">
        <f>'[31]Realisasi VS Potensi'!BJ6113</f>
        <v>0</v>
      </c>
      <c r="BK450" s="90" t="str">
        <f>'[31]Realisasi VS Potensi'!BK6113</f>
        <v xml:space="preserve"> </v>
      </c>
      <c r="BL450" s="86">
        <f>'[31]Realisasi VS Potensi'!BL6113</f>
        <v>0</v>
      </c>
      <c r="BM450" s="86">
        <f>'[31]Realisasi VS Potensi'!BM6113</f>
        <v>0</v>
      </c>
      <c r="BN450" s="34" t="str">
        <f>'[31]Realisasi VS Potensi'!BN6113</f>
        <v xml:space="preserve"> </v>
      </c>
      <c r="BO450" s="86">
        <f>'[31]Realisasi VS Potensi'!BO6113</f>
        <v>0</v>
      </c>
      <c r="BP450" s="86">
        <f>'[31]Realisasi VS Potensi'!BP6113</f>
        <v>0</v>
      </c>
      <c r="BQ450" s="34" t="str">
        <f>'[31]Realisasi VS Potensi'!BQ6113</f>
        <v xml:space="preserve"> </v>
      </c>
      <c r="BR450" s="88">
        <f>'[31]Realisasi VS Potensi'!BR6113</f>
        <v>0</v>
      </c>
      <c r="BS450" s="89">
        <f>'[31]Realisasi VS Potensi'!BS6113</f>
        <v>0</v>
      </c>
      <c r="BT450" s="90" t="str">
        <f>'[31]Realisasi VS Potensi'!BT6113</f>
        <v xml:space="preserve"> </v>
      </c>
      <c r="BU450" s="86">
        <f>'[31]Realisasi VS Potensi'!BU6113</f>
        <v>0</v>
      </c>
      <c r="BV450" s="86">
        <f>'[31]Realisasi VS Potensi'!BV6113</f>
        <v>0</v>
      </c>
      <c r="BW450" s="34" t="str">
        <f>'[31]Realisasi VS Potensi'!BW6113</f>
        <v xml:space="preserve"> </v>
      </c>
      <c r="BX450" s="86">
        <f>'[31]Realisasi VS Potensi'!BX6113</f>
        <v>0</v>
      </c>
      <c r="BY450" s="86">
        <f>'[31]Realisasi VS Potensi'!BY6113</f>
        <v>0</v>
      </c>
      <c r="BZ450" s="34" t="str">
        <f>'[31]Realisasi VS Potensi'!BZ6113</f>
        <v xml:space="preserve"> </v>
      </c>
      <c r="CA450" s="88">
        <f>'[31]Realisasi VS Potensi'!CA6113</f>
        <v>0</v>
      </c>
      <c r="CB450" s="89">
        <f>'[31]Realisasi VS Potensi'!CB6113</f>
        <v>0</v>
      </c>
      <c r="CC450" s="90" t="str">
        <f>'[31]Realisasi VS Potensi'!CC6113</f>
        <v xml:space="preserve"> </v>
      </c>
      <c r="CD450" s="86">
        <f>'[31]Realisasi VS Potensi'!CD6113</f>
        <v>0</v>
      </c>
      <c r="CE450" s="86">
        <f>'[31]Realisasi VS Potensi'!CE6113</f>
        <v>0</v>
      </c>
      <c r="CF450" s="34" t="str">
        <f>'[31]Realisasi VS Potensi'!CF6113</f>
        <v xml:space="preserve"> </v>
      </c>
      <c r="CG450" s="86">
        <f>'[31]Realisasi VS Potensi'!CG6113</f>
        <v>0</v>
      </c>
      <c r="CH450" s="86">
        <f>'[31]Realisasi VS Potensi'!CH6113</f>
        <v>0</v>
      </c>
      <c r="CI450" s="34" t="str">
        <f>'[31]Realisasi VS Potensi'!CI6113</f>
        <v xml:space="preserve"> </v>
      </c>
      <c r="CJ450" s="88">
        <f>'[31]Realisasi VS Potensi'!CJ6113</f>
        <v>0</v>
      </c>
      <c r="CK450" s="89">
        <f>'[31]Realisasi VS Potensi'!CK6113</f>
        <v>0</v>
      </c>
      <c r="CL450" s="90" t="str">
        <f>'[31]Realisasi VS Potensi'!CL6113</f>
        <v xml:space="preserve"> </v>
      </c>
      <c r="CM450" s="86">
        <f>'[31]Realisasi VS Potensi'!CM6113</f>
        <v>0</v>
      </c>
      <c r="CN450" s="86">
        <f>'[31]Realisasi VS Potensi'!CN6113</f>
        <v>0</v>
      </c>
      <c r="CO450" s="34" t="str">
        <f>'[31]Realisasi VS Potensi'!CO6113</f>
        <v xml:space="preserve"> </v>
      </c>
      <c r="CP450" s="86">
        <f>'[31]Realisasi VS Potensi'!CP6113</f>
        <v>0</v>
      </c>
      <c r="CQ450" s="86">
        <f>'[31]Realisasi VS Potensi'!CQ6113</f>
        <v>0</v>
      </c>
      <c r="CR450" s="34" t="str">
        <f>'[31]Realisasi VS Potensi'!CR6113</f>
        <v xml:space="preserve"> </v>
      </c>
      <c r="CS450" s="88">
        <f>'[31]Realisasi VS Potensi'!CS6113</f>
        <v>0</v>
      </c>
      <c r="CT450" s="89">
        <f>'[31]Realisasi VS Potensi'!CT6113</f>
        <v>0</v>
      </c>
      <c r="CU450" s="90" t="str">
        <f>'[31]Realisasi VS Potensi'!CU6113</f>
        <v xml:space="preserve"> </v>
      </c>
      <c r="CV450" s="86">
        <f>'[31]Realisasi VS Potensi'!CV6113</f>
        <v>0</v>
      </c>
      <c r="CW450" s="86">
        <f>'[31]Realisasi VS Potensi'!CW6113</f>
        <v>0</v>
      </c>
      <c r="CX450" s="34" t="str">
        <f>'[31]Realisasi VS Potensi'!CX6113</f>
        <v xml:space="preserve"> </v>
      </c>
      <c r="CY450" s="86">
        <f>'[31]Realisasi VS Potensi'!CY6113</f>
        <v>0</v>
      </c>
      <c r="CZ450" s="86">
        <f>'[31]Realisasi VS Potensi'!CZ6113</f>
        <v>0</v>
      </c>
      <c r="DA450" s="34" t="str">
        <f>'[31]Realisasi VS Potensi'!DA6113</f>
        <v xml:space="preserve"> </v>
      </c>
      <c r="DB450" s="88">
        <f>'[31]Realisasi VS Potensi'!DB6113</f>
        <v>0</v>
      </c>
      <c r="DC450" s="89">
        <f>'[31]Realisasi VS Potensi'!DC6113</f>
        <v>0</v>
      </c>
      <c r="DD450" s="90">
        <f>'[31]Realisasi VS Potensi'!DD6113</f>
        <v>5.1041125454618115</v>
      </c>
      <c r="DE450" s="86">
        <f>'[31]Realisasi VS Potensi'!DE6113</f>
        <v>2274.636363636364</v>
      </c>
      <c r="DF450" s="86">
        <f>'[31]Realisasi VS Potensi'!DF6113</f>
        <v>11.61</v>
      </c>
      <c r="DG450" s="34">
        <f>'[31]Realisasi VS Potensi'!DG6113</f>
        <v>2.4975024975024969</v>
      </c>
      <c r="DH450" s="86">
        <f>'[31]Realisasi VS Potensi'!DH6113</f>
        <v>1904</v>
      </c>
      <c r="DI450" s="86">
        <f>'[31]Realisasi VS Potensi'!DI6113</f>
        <v>4.7552447552447541</v>
      </c>
      <c r="DJ450" s="34">
        <f>'[31]Realisasi VS Potensi'!DJ6113</f>
        <v>2.6066100479593146</v>
      </c>
      <c r="DK450" s="88">
        <f>'[31]Realisasi VS Potensi'!DK6113</f>
        <v>370.63636363636397</v>
      </c>
      <c r="DL450" s="89">
        <f>'[31]Realisasi VS Potensi'!DL6113</f>
        <v>6.8547552447552453</v>
      </c>
    </row>
    <row r="451" spans="1:116" s="2" customFormat="1" ht="15" customHeight="1">
      <c r="A451" s="132">
        <v>442</v>
      </c>
      <c r="B451" s="97" t="str">
        <f>'[31]Realisasi VS Potensi'!B6119</f>
        <v>DBE001</v>
      </c>
      <c r="C451" s="98" t="str">
        <f>'[31]Realisasi VS Potensi'!C6119</f>
        <v>F031D</v>
      </c>
      <c r="D451" s="44">
        <f>'[31]Realisasi VS Potensi'!D6119</f>
        <v>3.9</v>
      </c>
      <c r="E451" s="38">
        <f>'[31]Realisasi VS Potensi'!E6119</f>
        <v>0.19204152249134948</v>
      </c>
      <c r="F451" s="39">
        <f>'[31]Realisasi VS Potensi'!F6119</f>
        <v>578</v>
      </c>
      <c r="G451" s="40">
        <f>(SUMPRODUCT((([31]Aresta!$D$6:$D$655)=$C451)*([31]Aresta!$E$6:$E$655)))</f>
        <v>2022</v>
      </c>
      <c r="H451" s="27">
        <f>'[31]Realisasi VS Potensi'!H6119</f>
        <v>148.2051282051282</v>
      </c>
      <c r="I451" s="85" t="str">
        <f>'[31]Realisasi VS Potensi'!I6119</f>
        <v xml:space="preserve"> </v>
      </c>
      <c r="J451" s="86">
        <f>'[31]Realisasi VS Potensi'!J6119</f>
        <v>0</v>
      </c>
      <c r="K451" s="86">
        <f>'[31]Realisasi VS Potensi'!K6119</f>
        <v>0</v>
      </c>
      <c r="L451" s="87" t="str">
        <f>'[31]Realisasi VS Potensi'!L6119</f>
        <v xml:space="preserve"> </v>
      </c>
      <c r="M451" s="86">
        <f>'[31]Realisasi VS Potensi'!M6119</f>
        <v>0</v>
      </c>
      <c r="N451" s="86">
        <f>'[31]Realisasi VS Potensi'!N6119</f>
        <v>0</v>
      </c>
      <c r="O451" s="87" t="str">
        <f>'[31]Realisasi VS Potensi'!O6119</f>
        <v xml:space="preserve"> </v>
      </c>
      <c r="P451" s="88">
        <f>'[31]Realisasi VS Potensi'!P6119</f>
        <v>0</v>
      </c>
      <c r="Q451" s="89">
        <f>'[31]Realisasi VS Potensi'!Q6119</f>
        <v>0</v>
      </c>
      <c r="R451" s="85" t="str">
        <f>'[31]Realisasi VS Potensi'!R6119</f>
        <v xml:space="preserve"> </v>
      </c>
      <c r="S451" s="86">
        <f>'[31]Realisasi VS Potensi'!S6119</f>
        <v>0</v>
      </c>
      <c r="T451" s="86">
        <f>'[31]Realisasi VS Potensi'!T6119</f>
        <v>0</v>
      </c>
      <c r="U451" s="87" t="str">
        <f>'[31]Realisasi VS Potensi'!U6119</f>
        <v xml:space="preserve"> </v>
      </c>
      <c r="V451" s="86">
        <f>'[31]Realisasi VS Potensi'!V6119</f>
        <v>0</v>
      </c>
      <c r="W451" s="86">
        <f>'[31]Realisasi VS Potensi'!W6119</f>
        <v>0</v>
      </c>
      <c r="X451" s="87" t="str">
        <f>'[31]Realisasi VS Potensi'!X6119</f>
        <v xml:space="preserve"> </v>
      </c>
      <c r="Y451" s="88">
        <f>'[31]Realisasi VS Potensi'!Y6119</f>
        <v>0</v>
      </c>
      <c r="Z451" s="89">
        <f>'[31]Realisasi VS Potensi'!Z6119</f>
        <v>0</v>
      </c>
      <c r="AA451" s="85" t="str">
        <f>'[31]Realisasi VS Potensi'!AA6119</f>
        <v xml:space="preserve"> </v>
      </c>
      <c r="AB451" s="86">
        <f>'[31]Realisasi VS Potensi'!AB6119</f>
        <v>0</v>
      </c>
      <c r="AC451" s="86">
        <f>'[31]Realisasi VS Potensi'!AC6119</f>
        <v>0</v>
      </c>
      <c r="AD451" s="87" t="str">
        <f>'[31]Realisasi VS Potensi'!AD6119</f>
        <v xml:space="preserve"> </v>
      </c>
      <c r="AE451" s="86">
        <f>'[31]Realisasi VS Potensi'!AE6119</f>
        <v>0</v>
      </c>
      <c r="AF451" s="86">
        <f>'[31]Realisasi VS Potensi'!AF6119</f>
        <v>0</v>
      </c>
      <c r="AG451" s="34" t="str">
        <f>'[31]Realisasi VS Potensi'!AG6119</f>
        <v xml:space="preserve"> </v>
      </c>
      <c r="AH451" s="88">
        <f>'[31]Realisasi VS Potensi'!AH6119</f>
        <v>0</v>
      </c>
      <c r="AI451" s="89">
        <f>'[31]Realisasi VS Potensi'!AI6119</f>
        <v>0</v>
      </c>
      <c r="AJ451" s="90" t="str">
        <f>'[31]Realisasi VS Potensi'!AJ6119</f>
        <v xml:space="preserve"> </v>
      </c>
      <c r="AK451" s="86">
        <f>'[31]Realisasi VS Potensi'!AK6119</f>
        <v>0</v>
      </c>
      <c r="AL451" s="86">
        <f>'[31]Realisasi VS Potensi'!AL6119</f>
        <v>0</v>
      </c>
      <c r="AM451" s="34" t="str">
        <f>'[31]Realisasi VS Potensi'!AM6119</f>
        <v xml:space="preserve"> </v>
      </c>
      <c r="AN451" s="86">
        <f>'[31]Realisasi VS Potensi'!AN6119</f>
        <v>0</v>
      </c>
      <c r="AO451" s="86">
        <f>'[31]Realisasi VS Potensi'!AO6119</f>
        <v>0</v>
      </c>
      <c r="AP451" s="34" t="str">
        <f>'[31]Realisasi VS Potensi'!AP6119</f>
        <v xml:space="preserve"> </v>
      </c>
      <c r="AQ451" s="88">
        <f>'[31]Realisasi VS Potensi'!AQ6119</f>
        <v>0</v>
      </c>
      <c r="AR451" s="89">
        <f>'[31]Realisasi VS Potensi'!AR6119</f>
        <v>0</v>
      </c>
      <c r="AS451" s="90" t="str">
        <f>'[31]Realisasi VS Potensi'!AS6119</f>
        <v xml:space="preserve"> </v>
      </c>
      <c r="AT451" s="86">
        <f>'[31]Realisasi VS Potensi'!AT6119</f>
        <v>0</v>
      </c>
      <c r="AU451" s="86">
        <f>'[31]Realisasi VS Potensi'!AU6119</f>
        <v>0</v>
      </c>
      <c r="AV451" s="34" t="str">
        <f>'[31]Realisasi VS Potensi'!AV6119</f>
        <v xml:space="preserve"> </v>
      </c>
      <c r="AW451" s="86">
        <f>'[31]Realisasi VS Potensi'!AW6119</f>
        <v>0</v>
      </c>
      <c r="AX451" s="86">
        <f>'[31]Realisasi VS Potensi'!AX6119</f>
        <v>0</v>
      </c>
      <c r="AY451" s="34" t="str">
        <f>'[31]Realisasi VS Potensi'!AY6119</f>
        <v xml:space="preserve"> </v>
      </c>
      <c r="AZ451" s="88">
        <f>'[31]Realisasi VS Potensi'!AZ6119</f>
        <v>0</v>
      </c>
      <c r="BA451" s="89">
        <f>'[31]Realisasi VS Potensi'!BA6119</f>
        <v>0</v>
      </c>
      <c r="BB451" s="90" t="str">
        <f>'[31]Realisasi VS Potensi'!BB6119</f>
        <v xml:space="preserve"> </v>
      </c>
      <c r="BC451" s="86">
        <f>'[31]Realisasi VS Potensi'!BC6119</f>
        <v>0</v>
      </c>
      <c r="BD451" s="86">
        <f>'[31]Realisasi VS Potensi'!BD6119</f>
        <v>0</v>
      </c>
      <c r="BE451" s="34" t="str">
        <f>'[31]Realisasi VS Potensi'!BE6119</f>
        <v xml:space="preserve"> </v>
      </c>
      <c r="BF451" s="86">
        <f>'[31]Realisasi VS Potensi'!BF6119</f>
        <v>0</v>
      </c>
      <c r="BG451" s="86">
        <f>'[31]Realisasi VS Potensi'!BG6119</f>
        <v>0</v>
      </c>
      <c r="BH451" s="34" t="str">
        <f>'[31]Realisasi VS Potensi'!BH6119</f>
        <v xml:space="preserve"> </v>
      </c>
      <c r="BI451" s="88">
        <f>'[31]Realisasi VS Potensi'!BI6119</f>
        <v>0</v>
      </c>
      <c r="BJ451" s="89">
        <f>'[31]Realisasi VS Potensi'!BJ6119</f>
        <v>0</v>
      </c>
      <c r="BK451" s="90" t="str">
        <f>'[31]Realisasi VS Potensi'!BK6119</f>
        <v xml:space="preserve"> </v>
      </c>
      <c r="BL451" s="86">
        <f>'[31]Realisasi VS Potensi'!BL6119</f>
        <v>0</v>
      </c>
      <c r="BM451" s="86">
        <f>'[31]Realisasi VS Potensi'!BM6119</f>
        <v>0</v>
      </c>
      <c r="BN451" s="34" t="str">
        <f>'[31]Realisasi VS Potensi'!BN6119</f>
        <v xml:space="preserve"> </v>
      </c>
      <c r="BO451" s="86">
        <f>'[31]Realisasi VS Potensi'!BO6119</f>
        <v>0</v>
      </c>
      <c r="BP451" s="86">
        <f>'[31]Realisasi VS Potensi'!BP6119</f>
        <v>0</v>
      </c>
      <c r="BQ451" s="34" t="str">
        <f>'[31]Realisasi VS Potensi'!BQ6119</f>
        <v xml:space="preserve"> </v>
      </c>
      <c r="BR451" s="88">
        <f>'[31]Realisasi VS Potensi'!BR6119</f>
        <v>0</v>
      </c>
      <c r="BS451" s="89">
        <f>'[31]Realisasi VS Potensi'!BS6119</f>
        <v>0</v>
      </c>
      <c r="BT451" s="90" t="str">
        <f>'[31]Realisasi VS Potensi'!BT6119</f>
        <v xml:space="preserve"> </v>
      </c>
      <c r="BU451" s="86">
        <f>'[31]Realisasi VS Potensi'!BU6119</f>
        <v>0</v>
      </c>
      <c r="BV451" s="86">
        <f>'[31]Realisasi VS Potensi'!BV6119</f>
        <v>0</v>
      </c>
      <c r="BW451" s="34" t="str">
        <f>'[31]Realisasi VS Potensi'!BW6119</f>
        <v xml:space="preserve"> </v>
      </c>
      <c r="BX451" s="86">
        <f>'[31]Realisasi VS Potensi'!BX6119</f>
        <v>0</v>
      </c>
      <c r="BY451" s="86">
        <f>'[31]Realisasi VS Potensi'!BY6119</f>
        <v>0</v>
      </c>
      <c r="BZ451" s="34" t="str">
        <f>'[31]Realisasi VS Potensi'!BZ6119</f>
        <v xml:space="preserve"> </v>
      </c>
      <c r="CA451" s="88">
        <f>'[31]Realisasi VS Potensi'!CA6119</f>
        <v>0</v>
      </c>
      <c r="CB451" s="89">
        <f>'[31]Realisasi VS Potensi'!CB6119</f>
        <v>0</v>
      </c>
      <c r="CC451" s="90" t="str">
        <f>'[31]Realisasi VS Potensi'!CC6119</f>
        <v xml:space="preserve"> </v>
      </c>
      <c r="CD451" s="86">
        <f>'[31]Realisasi VS Potensi'!CD6119</f>
        <v>0</v>
      </c>
      <c r="CE451" s="86">
        <f>'[31]Realisasi VS Potensi'!CE6119</f>
        <v>0</v>
      </c>
      <c r="CF451" s="34" t="str">
        <f>'[31]Realisasi VS Potensi'!CF6119</f>
        <v xml:space="preserve"> </v>
      </c>
      <c r="CG451" s="86">
        <f>'[31]Realisasi VS Potensi'!CG6119</f>
        <v>0</v>
      </c>
      <c r="CH451" s="86">
        <f>'[31]Realisasi VS Potensi'!CH6119</f>
        <v>0</v>
      </c>
      <c r="CI451" s="34" t="str">
        <f>'[31]Realisasi VS Potensi'!CI6119</f>
        <v xml:space="preserve"> </v>
      </c>
      <c r="CJ451" s="88">
        <f>'[31]Realisasi VS Potensi'!CJ6119</f>
        <v>0</v>
      </c>
      <c r="CK451" s="89">
        <f>'[31]Realisasi VS Potensi'!CK6119</f>
        <v>0</v>
      </c>
      <c r="CL451" s="90" t="str">
        <f>'[31]Realisasi VS Potensi'!CL6119</f>
        <v xml:space="preserve"> </v>
      </c>
      <c r="CM451" s="86">
        <f>'[31]Realisasi VS Potensi'!CM6119</f>
        <v>0</v>
      </c>
      <c r="CN451" s="86">
        <f>'[31]Realisasi VS Potensi'!CN6119</f>
        <v>0</v>
      </c>
      <c r="CO451" s="34" t="str">
        <f>'[31]Realisasi VS Potensi'!CO6119</f>
        <v xml:space="preserve"> </v>
      </c>
      <c r="CP451" s="86">
        <f>'[31]Realisasi VS Potensi'!CP6119</f>
        <v>0</v>
      </c>
      <c r="CQ451" s="86">
        <f>'[31]Realisasi VS Potensi'!CQ6119</f>
        <v>0</v>
      </c>
      <c r="CR451" s="34" t="str">
        <f>'[31]Realisasi VS Potensi'!CR6119</f>
        <v xml:space="preserve"> </v>
      </c>
      <c r="CS451" s="88">
        <f>'[31]Realisasi VS Potensi'!CS6119</f>
        <v>0</v>
      </c>
      <c r="CT451" s="89">
        <f>'[31]Realisasi VS Potensi'!CT6119</f>
        <v>0</v>
      </c>
      <c r="CU451" s="90" t="str">
        <f>'[31]Realisasi VS Potensi'!CU6119</f>
        <v xml:space="preserve"> </v>
      </c>
      <c r="CV451" s="86">
        <f>'[31]Realisasi VS Potensi'!CV6119</f>
        <v>0</v>
      </c>
      <c r="CW451" s="86">
        <f>'[31]Realisasi VS Potensi'!CW6119</f>
        <v>0</v>
      </c>
      <c r="CX451" s="34" t="str">
        <f>'[31]Realisasi VS Potensi'!CX6119</f>
        <v xml:space="preserve"> </v>
      </c>
      <c r="CY451" s="86">
        <f>'[31]Realisasi VS Potensi'!CY6119</f>
        <v>0</v>
      </c>
      <c r="CZ451" s="86">
        <f>'[31]Realisasi VS Potensi'!CZ6119</f>
        <v>0</v>
      </c>
      <c r="DA451" s="34" t="str">
        <f>'[31]Realisasi VS Potensi'!DA6119</f>
        <v xml:space="preserve"> </v>
      </c>
      <c r="DB451" s="88">
        <f>'[31]Realisasi VS Potensi'!DB6119</f>
        <v>0</v>
      </c>
      <c r="DC451" s="89">
        <f>'[31]Realisasi VS Potensi'!DC6119</f>
        <v>0</v>
      </c>
      <c r="DD451" s="90">
        <f>'[31]Realisasi VS Potensi'!DD6119</f>
        <v>4.1174578304589549</v>
      </c>
      <c r="DE451" s="86">
        <f>'[31]Realisasi VS Potensi'!DE6119</f>
        <v>2865.8459869848152</v>
      </c>
      <c r="DF451" s="86">
        <f>'[31]Realisasi VS Potensi'!DF6119</f>
        <v>11.8</v>
      </c>
      <c r="DG451" s="34">
        <f>'[31]Realisasi VS Potensi'!DG6119</f>
        <v>2.4975024975024969</v>
      </c>
      <c r="DH451" s="86">
        <f>'[31]Realisasi VS Potensi'!DH6119</f>
        <v>6538</v>
      </c>
      <c r="DI451" s="86">
        <f>'[31]Realisasi VS Potensi'!DI6119</f>
        <v>16.328671328671327</v>
      </c>
      <c r="DJ451" s="34">
        <f>'[31]Realisasi VS Potensi'!DJ6119</f>
        <v>1.619955332956458</v>
      </c>
      <c r="DK451" s="88">
        <f>'[31]Realisasi VS Potensi'!DK6119</f>
        <v>-3672.1540130151848</v>
      </c>
      <c r="DL451" s="89">
        <f>'[31]Realisasi VS Potensi'!DL6119</f>
        <v>-4.5286713286713258</v>
      </c>
    </row>
    <row r="452" spans="1:116" s="91" customFormat="1" ht="15" customHeight="1">
      <c r="A452" s="132">
        <v>443</v>
      </c>
      <c r="B452" s="97" t="str">
        <f>'[31]Realisasi VS Potensi'!B6125</f>
        <v>DBE001</v>
      </c>
      <c r="C452" s="98" t="str">
        <f>'[31]Realisasi VS Potensi'!C6125</f>
        <v>C027B</v>
      </c>
      <c r="D452" s="44">
        <f>'[31]Realisasi VS Potensi'!D6125</f>
        <v>0.7</v>
      </c>
      <c r="E452" s="38">
        <f>'[31]Realisasi VS Potensi'!E6125</f>
        <v>0.1111111111111111</v>
      </c>
      <c r="F452" s="39">
        <f>'[31]Realisasi VS Potensi'!F6125</f>
        <v>99</v>
      </c>
      <c r="G452" s="40">
        <f>(SUMPRODUCT((([31]Aresta!$D$6:$D$655)=$C452)*([31]Aresta!$E$6:$E$655)))</f>
        <v>2023</v>
      </c>
      <c r="H452" s="42">
        <f>'[31]Realisasi VS Potensi'!H6125</f>
        <v>141.42857142857144</v>
      </c>
      <c r="I452" s="85" t="str">
        <f>'[31]Realisasi VS Potensi'!I6125</f>
        <v xml:space="preserve"> </v>
      </c>
      <c r="J452" s="86">
        <f>'[31]Realisasi VS Potensi'!J6125</f>
        <v>0</v>
      </c>
      <c r="K452" s="86">
        <f>'[31]Realisasi VS Potensi'!K6125</f>
        <v>0</v>
      </c>
      <c r="L452" s="87" t="str">
        <f>'[31]Realisasi VS Potensi'!L6125</f>
        <v xml:space="preserve"> </v>
      </c>
      <c r="M452" s="86">
        <f>'[31]Realisasi VS Potensi'!M6125</f>
        <v>0</v>
      </c>
      <c r="N452" s="86">
        <f>'[31]Realisasi VS Potensi'!N6125</f>
        <v>0</v>
      </c>
      <c r="O452" s="87" t="str">
        <f>'[31]Realisasi VS Potensi'!O6125</f>
        <v xml:space="preserve"> </v>
      </c>
      <c r="P452" s="88">
        <f>'[31]Realisasi VS Potensi'!P6125</f>
        <v>0</v>
      </c>
      <c r="Q452" s="89">
        <f>'[31]Realisasi VS Potensi'!Q6125</f>
        <v>0</v>
      </c>
      <c r="R452" s="85" t="str">
        <f>'[31]Realisasi VS Potensi'!R6125</f>
        <v xml:space="preserve"> </v>
      </c>
      <c r="S452" s="86">
        <f>'[31]Realisasi VS Potensi'!S6125</f>
        <v>0</v>
      </c>
      <c r="T452" s="86">
        <f>'[31]Realisasi VS Potensi'!T6125</f>
        <v>0</v>
      </c>
      <c r="U452" s="87" t="str">
        <f>'[31]Realisasi VS Potensi'!U6125</f>
        <v xml:space="preserve"> </v>
      </c>
      <c r="V452" s="86">
        <f>'[31]Realisasi VS Potensi'!V6125</f>
        <v>0</v>
      </c>
      <c r="W452" s="86">
        <f>'[31]Realisasi VS Potensi'!W6125</f>
        <v>0</v>
      </c>
      <c r="X452" s="87" t="str">
        <f>'[31]Realisasi VS Potensi'!X6125</f>
        <v xml:space="preserve"> </v>
      </c>
      <c r="Y452" s="88">
        <f>'[31]Realisasi VS Potensi'!Y6125</f>
        <v>0</v>
      </c>
      <c r="Z452" s="89">
        <f>'[31]Realisasi VS Potensi'!Z6125</f>
        <v>0</v>
      </c>
      <c r="AA452" s="85" t="str">
        <f>'[31]Realisasi VS Potensi'!AA6125</f>
        <v xml:space="preserve"> </v>
      </c>
      <c r="AB452" s="86">
        <f>'[31]Realisasi VS Potensi'!AB6125</f>
        <v>0</v>
      </c>
      <c r="AC452" s="86">
        <f>'[31]Realisasi VS Potensi'!AC6125</f>
        <v>0</v>
      </c>
      <c r="AD452" s="87" t="str">
        <f>'[31]Realisasi VS Potensi'!AD6125</f>
        <v xml:space="preserve"> </v>
      </c>
      <c r="AE452" s="86">
        <f>'[31]Realisasi VS Potensi'!AE6125</f>
        <v>0</v>
      </c>
      <c r="AF452" s="86">
        <f>'[31]Realisasi VS Potensi'!AF6125</f>
        <v>0</v>
      </c>
      <c r="AG452" s="34" t="str">
        <f>'[31]Realisasi VS Potensi'!AG6125</f>
        <v xml:space="preserve"> </v>
      </c>
      <c r="AH452" s="88">
        <f>'[31]Realisasi VS Potensi'!AH6125</f>
        <v>0</v>
      </c>
      <c r="AI452" s="89">
        <f>'[31]Realisasi VS Potensi'!AI6125</f>
        <v>0</v>
      </c>
      <c r="AJ452" s="90" t="str">
        <f>'[31]Realisasi VS Potensi'!AJ6125</f>
        <v xml:space="preserve"> </v>
      </c>
      <c r="AK452" s="86">
        <f>'[31]Realisasi VS Potensi'!AK6125</f>
        <v>0</v>
      </c>
      <c r="AL452" s="86">
        <f>'[31]Realisasi VS Potensi'!AL6125</f>
        <v>0</v>
      </c>
      <c r="AM452" s="34" t="str">
        <f>'[31]Realisasi VS Potensi'!AM6125</f>
        <v xml:space="preserve"> </v>
      </c>
      <c r="AN452" s="86">
        <f>'[31]Realisasi VS Potensi'!AN6125</f>
        <v>0</v>
      </c>
      <c r="AO452" s="86">
        <f>'[31]Realisasi VS Potensi'!AO6125</f>
        <v>0</v>
      </c>
      <c r="AP452" s="34" t="str">
        <f>'[31]Realisasi VS Potensi'!AP6125</f>
        <v xml:space="preserve"> </v>
      </c>
      <c r="AQ452" s="88">
        <f>'[31]Realisasi VS Potensi'!AQ6125</f>
        <v>0</v>
      </c>
      <c r="AR452" s="89">
        <f>'[31]Realisasi VS Potensi'!AR6125</f>
        <v>0</v>
      </c>
      <c r="AS452" s="90" t="str">
        <f>'[31]Realisasi VS Potensi'!AS6125</f>
        <v xml:space="preserve"> </v>
      </c>
      <c r="AT452" s="86">
        <f>'[31]Realisasi VS Potensi'!AT6125</f>
        <v>0</v>
      </c>
      <c r="AU452" s="86">
        <f>'[31]Realisasi VS Potensi'!AU6125</f>
        <v>0</v>
      </c>
      <c r="AV452" s="34" t="str">
        <f>'[31]Realisasi VS Potensi'!AV6125</f>
        <v xml:space="preserve"> </v>
      </c>
      <c r="AW452" s="86">
        <f>'[31]Realisasi VS Potensi'!AW6125</f>
        <v>0</v>
      </c>
      <c r="AX452" s="86">
        <f>'[31]Realisasi VS Potensi'!AX6125</f>
        <v>0</v>
      </c>
      <c r="AY452" s="34" t="str">
        <f>'[31]Realisasi VS Potensi'!AY6125</f>
        <v xml:space="preserve"> </v>
      </c>
      <c r="AZ452" s="88">
        <f>'[31]Realisasi VS Potensi'!AZ6125</f>
        <v>0</v>
      </c>
      <c r="BA452" s="89">
        <f>'[31]Realisasi VS Potensi'!BA6125</f>
        <v>0</v>
      </c>
      <c r="BB452" s="90" t="str">
        <f>'[31]Realisasi VS Potensi'!BB6125</f>
        <v xml:space="preserve"> </v>
      </c>
      <c r="BC452" s="86">
        <f>'[31]Realisasi VS Potensi'!BC6125</f>
        <v>0</v>
      </c>
      <c r="BD452" s="86">
        <f>'[31]Realisasi VS Potensi'!BD6125</f>
        <v>0</v>
      </c>
      <c r="BE452" s="34" t="str">
        <f>'[31]Realisasi VS Potensi'!BE6125</f>
        <v xml:space="preserve"> </v>
      </c>
      <c r="BF452" s="86">
        <f>'[31]Realisasi VS Potensi'!BF6125</f>
        <v>0</v>
      </c>
      <c r="BG452" s="86">
        <f>'[31]Realisasi VS Potensi'!BG6125</f>
        <v>0</v>
      </c>
      <c r="BH452" s="34" t="str">
        <f>'[31]Realisasi VS Potensi'!BH6125</f>
        <v xml:space="preserve"> </v>
      </c>
      <c r="BI452" s="88">
        <f>'[31]Realisasi VS Potensi'!BI6125</f>
        <v>0</v>
      </c>
      <c r="BJ452" s="89">
        <f>'[31]Realisasi VS Potensi'!BJ6125</f>
        <v>0</v>
      </c>
      <c r="BK452" s="90" t="str">
        <f>'[31]Realisasi VS Potensi'!BK6125</f>
        <v xml:space="preserve"> </v>
      </c>
      <c r="BL452" s="86">
        <f>'[31]Realisasi VS Potensi'!BL6125</f>
        <v>0</v>
      </c>
      <c r="BM452" s="86">
        <f>'[31]Realisasi VS Potensi'!BM6125</f>
        <v>0</v>
      </c>
      <c r="BN452" s="34" t="str">
        <f>'[31]Realisasi VS Potensi'!BN6125</f>
        <v xml:space="preserve"> </v>
      </c>
      <c r="BO452" s="86">
        <f>'[31]Realisasi VS Potensi'!BO6125</f>
        <v>0</v>
      </c>
      <c r="BP452" s="86">
        <f>'[31]Realisasi VS Potensi'!BP6125</f>
        <v>0</v>
      </c>
      <c r="BQ452" s="34" t="str">
        <f>'[31]Realisasi VS Potensi'!BQ6125</f>
        <v xml:space="preserve"> </v>
      </c>
      <c r="BR452" s="88">
        <f>'[31]Realisasi VS Potensi'!BR6125</f>
        <v>0</v>
      </c>
      <c r="BS452" s="89">
        <f>'[31]Realisasi VS Potensi'!BS6125</f>
        <v>0</v>
      </c>
      <c r="BT452" s="90" t="str">
        <f>'[31]Realisasi VS Potensi'!BT6125</f>
        <v xml:space="preserve"> </v>
      </c>
      <c r="BU452" s="86">
        <f>'[31]Realisasi VS Potensi'!BU6125</f>
        <v>0</v>
      </c>
      <c r="BV452" s="86">
        <f>'[31]Realisasi VS Potensi'!BV6125</f>
        <v>0</v>
      </c>
      <c r="BW452" s="34" t="str">
        <f>'[31]Realisasi VS Potensi'!BW6125</f>
        <v xml:space="preserve"> </v>
      </c>
      <c r="BX452" s="86">
        <f>'[31]Realisasi VS Potensi'!BX6125</f>
        <v>0</v>
      </c>
      <c r="BY452" s="86">
        <f>'[31]Realisasi VS Potensi'!BY6125</f>
        <v>0</v>
      </c>
      <c r="BZ452" s="34" t="str">
        <f>'[31]Realisasi VS Potensi'!BZ6125</f>
        <v xml:space="preserve"> </v>
      </c>
      <c r="CA452" s="88">
        <f>'[31]Realisasi VS Potensi'!CA6125</f>
        <v>0</v>
      </c>
      <c r="CB452" s="89">
        <f>'[31]Realisasi VS Potensi'!CB6125</f>
        <v>0</v>
      </c>
      <c r="CC452" s="90" t="str">
        <f>'[31]Realisasi VS Potensi'!CC6125</f>
        <v xml:space="preserve"> </v>
      </c>
      <c r="CD452" s="86">
        <f>'[31]Realisasi VS Potensi'!CD6125</f>
        <v>0</v>
      </c>
      <c r="CE452" s="86">
        <f>'[31]Realisasi VS Potensi'!CE6125</f>
        <v>0</v>
      </c>
      <c r="CF452" s="34" t="str">
        <f>'[31]Realisasi VS Potensi'!CF6125</f>
        <v xml:space="preserve"> </v>
      </c>
      <c r="CG452" s="86">
        <f>'[31]Realisasi VS Potensi'!CG6125</f>
        <v>0</v>
      </c>
      <c r="CH452" s="86">
        <f>'[31]Realisasi VS Potensi'!CH6125</f>
        <v>0</v>
      </c>
      <c r="CI452" s="34" t="str">
        <f>'[31]Realisasi VS Potensi'!CI6125</f>
        <v xml:space="preserve"> </v>
      </c>
      <c r="CJ452" s="88">
        <f>'[31]Realisasi VS Potensi'!CJ6125</f>
        <v>0</v>
      </c>
      <c r="CK452" s="89">
        <f>'[31]Realisasi VS Potensi'!CK6125</f>
        <v>0</v>
      </c>
      <c r="CL452" s="90" t="str">
        <f>'[31]Realisasi VS Potensi'!CL6125</f>
        <v xml:space="preserve"> </v>
      </c>
      <c r="CM452" s="86">
        <f>'[31]Realisasi VS Potensi'!CM6125</f>
        <v>0</v>
      </c>
      <c r="CN452" s="86">
        <f>'[31]Realisasi VS Potensi'!CN6125</f>
        <v>0</v>
      </c>
      <c r="CO452" s="34" t="str">
        <f>'[31]Realisasi VS Potensi'!CO6125</f>
        <v xml:space="preserve"> </v>
      </c>
      <c r="CP452" s="86">
        <f>'[31]Realisasi VS Potensi'!CP6125</f>
        <v>0</v>
      </c>
      <c r="CQ452" s="86">
        <f>'[31]Realisasi VS Potensi'!CQ6125</f>
        <v>0</v>
      </c>
      <c r="CR452" s="34" t="str">
        <f>'[31]Realisasi VS Potensi'!CR6125</f>
        <v xml:space="preserve"> </v>
      </c>
      <c r="CS452" s="88">
        <f>'[31]Realisasi VS Potensi'!CS6125</f>
        <v>0</v>
      </c>
      <c r="CT452" s="89">
        <f>'[31]Realisasi VS Potensi'!CT6125</f>
        <v>0</v>
      </c>
      <c r="CU452" s="90" t="str">
        <f>'[31]Realisasi VS Potensi'!CU6125</f>
        <v xml:space="preserve"> </v>
      </c>
      <c r="CV452" s="86">
        <f>'[31]Realisasi VS Potensi'!CV6125</f>
        <v>0</v>
      </c>
      <c r="CW452" s="86">
        <f>'[31]Realisasi VS Potensi'!CW6125</f>
        <v>0</v>
      </c>
      <c r="CX452" s="34" t="str">
        <f>'[31]Realisasi VS Potensi'!CX6125</f>
        <v xml:space="preserve"> </v>
      </c>
      <c r="CY452" s="86">
        <f>'[31]Realisasi VS Potensi'!CY6125</f>
        <v>0</v>
      </c>
      <c r="CZ452" s="86">
        <f>'[31]Realisasi VS Potensi'!CZ6125</f>
        <v>0</v>
      </c>
      <c r="DA452" s="34" t="str">
        <f>'[31]Realisasi VS Potensi'!DA6125</f>
        <v xml:space="preserve"> </v>
      </c>
      <c r="DB452" s="88">
        <f>'[31]Realisasi VS Potensi'!DB6125</f>
        <v>0</v>
      </c>
      <c r="DC452" s="89">
        <f>'[31]Realisasi VS Potensi'!DC6125</f>
        <v>0</v>
      </c>
      <c r="DD452" s="90" t="str">
        <f>'[31]Realisasi VS Potensi'!DD6125</f>
        <v xml:space="preserve"> </v>
      </c>
      <c r="DE452" s="86">
        <f>'[31]Realisasi VS Potensi'!DE6125</f>
        <v>0</v>
      </c>
      <c r="DF452" s="86">
        <f>'[31]Realisasi VS Potensi'!DF6125</f>
        <v>0</v>
      </c>
      <c r="DG452" s="34" t="str">
        <f>'[31]Realisasi VS Potensi'!DG6125</f>
        <v xml:space="preserve"> </v>
      </c>
      <c r="DH452" s="86">
        <f>'[31]Realisasi VS Potensi'!DH6125</f>
        <v>0</v>
      </c>
      <c r="DI452" s="86">
        <f>'[31]Realisasi VS Potensi'!DI6125</f>
        <v>0</v>
      </c>
      <c r="DJ452" s="34" t="str">
        <f>'[31]Realisasi VS Potensi'!DJ6125</f>
        <v xml:space="preserve"> </v>
      </c>
      <c r="DK452" s="88">
        <f>'[31]Realisasi VS Potensi'!DK6125</f>
        <v>0</v>
      </c>
      <c r="DL452" s="89">
        <f>'[31]Realisasi VS Potensi'!DL6125</f>
        <v>0</v>
      </c>
    </row>
    <row r="453" spans="1:116" s="91" customFormat="1" ht="15" customHeight="1">
      <c r="A453" s="132">
        <v>444</v>
      </c>
      <c r="B453" s="97" t="str">
        <f>'[31]Realisasi VS Potensi'!B6130</f>
        <v>DBE001</v>
      </c>
      <c r="C453" s="98" t="str">
        <f>'[31]Realisasi VS Potensi'!C6130</f>
        <v>D027I</v>
      </c>
      <c r="D453" s="44">
        <f>'[31]Realisasi VS Potensi'!D6130</f>
        <v>3.7</v>
      </c>
      <c r="E453" s="38">
        <f>'[31]Realisasi VS Potensi'!E6130</f>
        <v>0.12310606060606061</v>
      </c>
      <c r="F453" s="39">
        <f>'[31]Realisasi VS Potensi'!F6130</f>
        <v>528</v>
      </c>
      <c r="G453" s="40">
        <f>(SUMPRODUCT((([31]Aresta!$D$6:$D$655)=$C453)*([31]Aresta!$E$6:$E$655)))</f>
        <v>2023</v>
      </c>
      <c r="H453" s="42">
        <f>'[31]Realisasi VS Potensi'!H6130</f>
        <v>142.70270270270271</v>
      </c>
      <c r="I453" s="85" t="str">
        <f>'[31]Realisasi VS Potensi'!I6130</f>
        <v xml:space="preserve"> </v>
      </c>
      <c r="J453" s="86">
        <f>'[31]Realisasi VS Potensi'!J6130</f>
        <v>0</v>
      </c>
      <c r="K453" s="86">
        <f>'[31]Realisasi VS Potensi'!K6130</f>
        <v>0</v>
      </c>
      <c r="L453" s="87" t="str">
        <f>'[31]Realisasi VS Potensi'!L6130</f>
        <v xml:space="preserve"> </v>
      </c>
      <c r="M453" s="86">
        <f>'[31]Realisasi VS Potensi'!M6130</f>
        <v>0</v>
      </c>
      <c r="N453" s="86">
        <f>'[31]Realisasi VS Potensi'!N6130</f>
        <v>0</v>
      </c>
      <c r="O453" s="87" t="str">
        <f>'[31]Realisasi VS Potensi'!O6130</f>
        <v xml:space="preserve"> </v>
      </c>
      <c r="P453" s="88">
        <f>'[31]Realisasi VS Potensi'!P6130</f>
        <v>0</v>
      </c>
      <c r="Q453" s="89">
        <f>'[31]Realisasi VS Potensi'!Q6130</f>
        <v>0</v>
      </c>
      <c r="R453" s="85" t="str">
        <f>'[31]Realisasi VS Potensi'!R6130</f>
        <v xml:space="preserve"> </v>
      </c>
      <c r="S453" s="86">
        <f>'[31]Realisasi VS Potensi'!S6130</f>
        <v>0</v>
      </c>
      <c r="T453" s="86">
        <f>'[31]Realisasi VS Potensi'!T6130</f>
        <v>0</v>
      </c>
      <c r="U453" s="87" t="str">
        <f>'[31]Realisasi VS Potensi'!U6130</f>
        <v xml:space="preserve"> </v>
      </c>
      <c r="V453" s="86">
        <f>'[31]Realisasi VS Potensi'!V6130</f>
        <v>0</v>
      </c>
      <c r="W453" s="86">
        <f>'[31]Realisasi VS Potensi'!W6130</f>
        <v>0</v>
      </c>
      <c r="X453" s="87" t="str">
        <f>'[31]Realisasi VS Potensi'!X6130</f>
        <v xml:space="preserve"> </v>
      </c>
      <c r="Y453" s="88">
        <f>'[31]Realisasi VS Potensi'!Y6130</f>
        <v>0</v>
      </c>
      <c r="Z453" s="89">
        <f>'[31]Realisasi VS Potensi'!Z6130</f>
        <v>0</v>
      </c>
      <c r="AA453" s="85" t="str">
        <f>'[31]Realisasi VS Potensi'!AA6130</f>
        <v xml:space="preserve"> </v>
      </c>
      <c r="AB453" s="86">
        <f>'[31]Realisasi VS Potensi'!AB6130</f>
        <v>0</v>
      </c>
      <c r="AC453" s="86">
        <f>'[31]Realisasi VS Potensi'!AC6130</f>
        <v>0</v>
      </c>
      <c r="AD453" s="87" t="str">
        <f>'[31]Realisasi VS Potensi'!AD6130</f>
        <v xml:space="preserve"> </v>
      </c>
      <c r="AE453" s="86">
        <f>'[31]Realisasi VS Potensi'!AE6130</f>
        <v>0</v>
      </c>
      <c r="AF453" s="86">
        <f>'[31]Realisasi VS Potensi'!AF6130</f>
        <v>0</v>
      </c>
      <c r="AG453" s="34" t="str">
        <f>'[31]Realisasi VS Potensi'!AG6130</f>
        <v xml:space="preserve"> </v>
      </c>
      <c r="AH453" s="88">
        <f>'[31]Realisasi VS Potensi'!AH6130</f>
        <v>0</v>
      </c>
      <c r="AI453" s="89">
        <f>'[31]Realisasi VS Potensi'!AI6130</f>
        <v>0</v>
      </c>
      <c r="AJ453" s="90" t="str">
        <f>'[31]Realisasi VS Potensi'!AJ6130</f>
        <v xml:space="preserve"> </v>
      </c>
      <c r="AK453" s="86">
        <f>'[31]Realisasi VS Potensi'!AK6130</f>
        <v>0</v>
      </c>
      <c r="AL453" s="86">
        <f>'[31]Realisasi VS Potensi'!AL6130</f>
        <v>0</v>
      </c>
      <c r="AM453" s="34" t="str">
        <f>'[31]Realisasi VS Potensi'!AM6130</f>
        <v xml:space="preserve"> </v>
      </c>
      <c r="AN453" s="86">
        <f>'[31]Realisasi VS Potensi'!AN6130</f>
        <v>0</v>
      </c>
      <c r="AO453" s="86">
        <f>'[31]Realisasi VS Potensi'!AO6130</f>
        <v>0</v>
      </c>
      <c r="AP453" s="34" t="str">
        <f>'[31]Realisasi VS Potensi'!AP6130</f>
        <v xml:space="preserve"> </v>
      </c>
      <c r="AQ453" s="88">
        <f>'[31]Realisasi VS Potensi'!AQ6130</f>
        <v>0</v>
      </c>
      <c r="AR453" s="89">
        <f>'[31]Realisasi VS Potensi'!AR6130</f>
        <v>0</v>
      </c>
      <c r="AS453" s="90" t="str">
        <f>'[31]Realisasi VS Potensi'!AS6130</f>
        <v xml:space="preserve"> </v>
      </c>
      <c r="AT453" s="86">
        <f>'[31]Realisasi VS Potensi'!AT6130</f>
        <v>0</v>
      </c>
      <c r="AU453" s="86">
        <f>'[31]Realisasi VS Potensi'!AU6130</f>
        <v>0</v>
      </c>
      <c r="AV453" s="34" t="str">
        <f>'[31]Realisasi VS Potensi'!AV6130</f>
        <v xml:space="preserve"> </v>
      </c>
      <c r="AW453" s="86">
        <f>'[31]Realisasi VS Potensi'!AW6130</f>
        <v>0</v>
      </c>
      <c r="AX453" s="86">
        <f>'[31]Realisasi VS Potensi'!AX6130</f>
        <v>0</v>
      </c>
      <c r="AY453" s="34" t="str">
        <f>'[31]Realisasi VS Potensi'!AY6130</f>
        <v xml:space="preserve"> </v>
      </c>
      <c r="AZ453" s="88">
        <f>'[31]Realisasi VS Potensi'!AZ6130</f>
        <v>0</v>
      </c>
      <c r="BA453" s="89">
        <f>'[31]Realisasi VS Potensi'!BA6130</f>
        <v>0</v>
      </c>
      <c r="BB453" s="90" t="str">
        <f>'[31]Realisasi VS Potensi'!BB6130</f>
        <v xml:space="preserve"> </v>
      </c>
      <c r="BC453" s="86">
        <f>'[31]Realisasi VS Potensi'!BC6130</f>
        <v>0</v>
      </c>
      <c r="BD453" s="86">
        <f>'[31]Realisasi VS Potensi'!BD6130</f>
        <v>0</v>
      </c>
      <c r="BE453" s="34" t="str">
        <f>'[31]Realisasi VS Potensi'!BE6130</f>
        <v xml:space="preserve"> </v>
      </c>
      <c r="BF453" s="86">
        <f>'[31]Realisasi VS Potensi'!BF6130</f>
        <v>0</v>
      </c>
      <c r="BG453" s="86">
        <f>'[31]Realisasi VS Potensi'!BG6130</f>
        <v>0</v>
      </c>
      <c r="BH453" s="34" t="str">
        <f>'[31]Realisasi VS Potensi'!BH6130</f>
        <v xml:space="preserve"> </v>
      </c>
      <c r="BI453" s="88">
        <f>'[31]Realisasi VS Potensi'!BI6130</f>
        <v>0</v>
      </c>
      <c r="BJ453" s="89">
        <f>'[31]Realisasi VS Potensi'!BJ6130</f>
        <v>0</v>
      </c>
      <c r="BK453" s="90" t="str">
        <f>'[31]Realisasi VS Potensi'!BK6130</f>
        <v xml:space="preserve"> </v>
      </c>
      <c r="BL453" s="86">
        <f>'[31]Realisasi VS Potensi'!BL6130</f>
        <v>0</v>
      </c>
      <c r="BM453" s="86">
        <f>'[31]Realisasi VS Potensi'!BM6130</f>
        <v>0</v>
      </c>
      <c r="BN453" s="34" t="str">
        <f>'[31]Realisasi VS Potensi'!BN6130</f>
        <v xml:space="preserve"> </v>
      </c>
      <c r="BO453" s="86">
        <f>'[31]Realisasi VS Potensi'!BO6130</f>
        <v>0</v>
      </c>
      <c r="BP453" s="86">
        <f>'[31]Realisasi VS Potensi'!BP6130</f>
        <v>0</v>
      </c>
      <c r="BQ453" s="34" t="str">
        <f>'[31]Realisasi VS Potensi'!BQ6130</f>
        <v xml:space="preserve"> </v>
      </c>
      <c r="BR453" s="88">
        <f>'[31]Realisasi VS Potensi'!BR6130</f>
        <v>0</v>
      </c>
      <c r="BS453" s="89">
        <f>'[31]Realisasi VS Potensi'!BS6130</f>
        <v>0</v>
      </c>
      <c r="BT453" s="90" t="str">
        <f>'[31]Realisasi VS Potensi'!BT6130</f>
        <v xml:space="preserve"> </v>
      </c>
      <c r="BU453" s="86">
        <f>'[31]Realisasi VS Potensi'!BU6130</f>
        <v>0</v>
      </c>
      <c r="BV453" s="86">
        <f>'[31]Realisasi VS Potensi'!BV6130</f>
        <v>0</v>
      </c>
      <c r="BW453" s="34" t="str">
        <f>'[31]Realisasi VS Potensi'!BW6130</f>
        <v xml:space="preserve"> </v>
      </c>
      <c r="BX453" s="86">
        <f>'[31]Realisasi VS Potensi'!BX6130</f>
        <v>0</v>
      </c>
      <c r="BY453" s="86">
        <f>'[31]Realisasi VS Potensi'!BY6130</f>
        <v>0</v>
      </c>
      <c r="BZ453" s="34" t="str">
        <f>'[31]Realisasi VS Potensi'!BZ6130</f>
        <v xml:space="preserve"> </v>
      </c>
      <c r="CA453" s="88">
        <f>'[31]Realisasi VS Potensi'!CA6130</f>
        <v>0</v>
      </c>
      <c r="CB453" s="89">
        <f>'[31]Realisasi VS Potensi'!CB6130</f>
        <v>0</v>
      </c>
      <c r="CC453" s="90" t="str">
        <f>'[31]Realisasi VS Potensi'!CC6130</f>
        <v xml:space="preserve"> </v>
      </c>
      <c r="CD453" s="86">
        <f>'[31]Realisasi VS Potensi'!CD6130</f>
        <v>0</v>
      </c>
      <c r="CE453" s="86">
        <f>'[31]Realisasi VS Potensi'!CE6130</f>
        <v>0</v>
      </c>
      <c r="CF453" s="34" t="str">
        <f>'[31]Realisasi VS Potensi'!CF6130</f>
        <v xml:space="preserve"> </v>
      </c>
      <c r="CG453" s="86">
        <f>'[31]Realisasi VS Potensi'!CG6130</f>
        <v>0</v>
      </c>
      <c r="CH453" s="86">
        <f>'[31]Realisasi VS Potensi'!CH6130</f>
        <v>0</v>
      </c>
      <c r="CI453" s="34" t="str">
        <f>'[31]Realisasi VS Potensi'!CI6130</f>
        <v xml:space="preserve"> </v>
      </c>
      <c r="CJ453" s="88">
        <f>'[31]Realisasi VS Potensi'!CJ6130</f>
        <v>0</v>
      </c>
      <c r="CK453" s="89">
        <f>'[31]Realisasi VS Potensi'!CK6130</f>
        <v>0</v>
      </c>
      <c r="CL453" s="90" t="str">
        <f>'[31]Realisasi VS Potensi'!CL6130</f>
        <v xml:space="preserve"> </v>
      </c>
      <c r="CM453" s="86">
        <f>'[31]Realisasi VS Potensi'!CM6130</f>
        <v>0</v>
      </c>
      <c r="CN453" s="86">
        <f>'[31]Realisasi VS Potensi'!CN6130</f>
        <v>0</v>
      </c>
      <c r="CO453" s="34" t="str">
        <f>'[31]Realisasi VS Potensi'!CO6130</f>
        <v xml:space="preserve"> </v>
      </c>
      <c r="CP453" s="86">
        <f>'[31]Realisasi VS Potensi'!CP6130</f>
        <v>0</v>
      </c>
      <c r="CQ453" s="86">
        <f>'[31]Realisasi VS Potensi'!CQ6130</f>
        <v>0</v>
      </c>
      <c r="CR453" s="34" t="str">
        <f>'[31]Realisasi VS Potensi'!CR6130</f>
        <v xml:space="preserve"> </v>
      </c>
      <c r="CS453" s="88">
        <f>'[31]Realisasi VS Potensi'!CS6130</f>
        <v>0</v>
      </c>
      <c r="CT453" s="89">
        <f>'[31]Realisasi VS Potensi'!CT6130</f>
        <v>0</v>
      </c>
      <c r="CU453" s="90" t="str">
        <f>'[31]Realisasi VS Potensi'!CU6130</f>
        <v xml:space="preserve"> </v>
      </c>
      <c r="CV453" s="86">
        <f>'[31]Realisasi VS Potensi'!CV6130</f>
        <v>0</v>
      </c>
      <c r="CW453" s="86">
        <f>'[31]Realisasi VS Potensi'!CW6130</f>
        <v>0</v>
      </c>
      <c r="CX453" s="34" t="str">
        <f>'[31]Realisasi VS Potensi'!CX6130</f>
        <v xml:space="preserve"> </v>
      </c>
      <c r="CY453" s="86">
        <f>'[31]Realisasi VS Potensi'!CY6130</f>
        <v>0</v>
      </c>
      <c r="CZ453" s="86">
        <f>'[31]Realisasi VS Potensi'!CZ6130</f>
        <v>0</v>
      </c>
      <c r="DA453" s="34" t="str">
        <f>'[31]Realisasi VS Potensi'!DA6130</f>
        <v xml:space="preserve"> </v>
      </c>
      <c r="DB453" s="88">
        <f>'[31]Realisasi VS Potensi'!DB6130</f>
        <v>0</v>
      </c>
      <c r="DC453" s="89">
        <f>'[31]Realisasi VS Potensi'!DC6130</f>
        <v>0</v>
      </c>
      <c r="DD453" s="90" t="str">
        <f>'[31]Realisasi VS Potensi'!DD6130</f>
        <v xml:space="preserve"> </v>
      </c>
      <c r="DE453" s="86">
        <f>'[31]Realisasi VS Potensi'!DE6130</f>
        <v>0</v>
      </c>
      <c r="DF453" s="86">
        <f>'[31]Realisasi VS Potensi'!DF6130</f>
        <v>0</v>
      </c>
      <c r="DG453" s="34" t="str">
        <f>'[31]Realisasi VS Potensi'!DG6130</f>
        <v xml:space="preserve"> </v>
      </c>
      <c r="DH453" s="86">
        <f>'[31]Realisasi VS Potensi'!DH6130</f>
        <v>0</v>
      </c>
      <c r="DI453" s="86">
        <f>'[31]Realisasi VS Potensi'!DI6130</f>
        <v>0</v>
      </c>
      <c r="DJ453" s="34" t="str">
        <f>'[31]Realisasi VS Potensi'!DJ6130</f>
        <v xml:space="preserve"> </v>
      </c>
      <c r="DK453" s="88">
        <f>'[31]Realisasi VS Potensi'!DK6130</f>
        <v>0</v>
      </c>
      <c r="DL453" s="89">
        <f>'[31]Realisasi VS Potensi'!DL6130</f>
        <v>0</v>
      </c>
    </row>
    <row r="454" spans="1:116" ht="15" customHeight="1">
      <c r="A454" s="132">
        <v>445</v>
      </c>
      <c r="B454" s="97" t="str">
        <f>'[31]Realisasi VS Potensi'!B6135</f>
        <v>DBE001</v>
      </c>
      <c r="C454" s="98" t="str">
        <f>'[31]Realisasi VS Potensi'!C6135</f>
        <v>D028F</v>
      </c>
      <c r="D454" s="37">
        <f>'[31]Realisasi VS Potensi'!D6135</f>
        <v>3</v>
      </c>
      <c r="E454" s="38">
        <f>'[31]Realisasi VS Potensi'!E6135</f>
        <v>0.20422535211267606</v>
      </c>
      <c r="F454" s="39">
        <f>'[31]Realisasi VS Potensi'!F6135</f>
        <v>426</v>
      </c>
      <c r="G454" s="40">
        <f>(SUMPRODUCT((([31]Aresta!$D$6:$D$655)=$C454)*([31]Aresta!$E$6:$E$655)))</f>
        <v>2023</v>
      </c>
      <c r="H454" s="41">
        <f>'[31]Realisasi VS Potensi'!H6135</f>
        <v>142</v>
      </c>
      <c r="I454" s="85" t="str">
        <f>'[31]Realisasi VS Potensi'!I6135</f>
        <v xml:space="preserve"> </v>
      </c>
      <c r="J454" s="86">
        <f>'[31]Realisasi VS Potensi'!J6135</f>
        <v>0</v>
      </c>
      <c r="K454" s="86">
        <f>'[31]Realisasi VS Potensi'!K6135</f>
        <v>0</v>
      </c>
      <c r="L454" s="87" t="str">
        <f>'[31]Realisasi VS Potensi'!L6135</f>
        <v xml:space="preserve"> </v>
      </c>
      <c r="M454" s="86">
        <f>'[31]Realisasi VS Potensi'!M6135</f>
        <v>0</v>
      </c>
      <c r="N454" s="86">
        <f>'[31]Realisasi VS Potensi'!N6135</f>
        <v>0</v>
      </c>
      <c r="O454" s="87" t="str">
        <f>'[31]Realisasi VS Potensi'!O6135</f>
        <v xml:space="preserve"> </v>
      </c>
      <c r="P454" s="88">
        <f>'[31]Realisasi VS Potensi'!P6135</f>
        <v>0</v>
      </c>
      <c r="Q454" s="89">
        <f>'[31]Realisasi VS Potensi'!Q6135</f>
        <v>0</v>
      </c>
      <c r="R454" s="85" t="str">
        <f>'[31]Realisasi VS Potensi'!R6135</f>
        <v xml:space="preserve"> </v>
      </c>
      <c r="S454" s="86">
        <f>'[31]Realisasi VS Potensi'!S6135</f>
        <v>0</v>
      </c>
      <c r="T454" s="86">
        <f>'[31]Realisasi VS Potensi'!T6135</f>
        <v>0</v>
      </c>
      <c r="U454" s="87" t="str">
        <f>'[31]Realisasi VS Potensi'!U6135</f>
        <v xml:space="preserve"> </v>
      </c>
      <c r="V454" s="86">
        <f>'[31]Realisasi VS Potensi'!V6135</f>
        <v>0</v>
      </c>
      <c r="W454" s="86">
        <f>'[31]Realisasi VS Potensi'!W6135</f>
        <v>0</v>
      </c>
      <c r="X454" s="87" t="str">
        <f>'[31]Realisasi VS Potensi'!X6135</f>
        <v xml:space="preserve"> </v>
      </c>
      <c r="Y454" s="88">
        <f>'[31]Realisasi VS Potensi'!Y6135</f>
        <v>0</v>
      </c>
      <c r="Z454" s="89">
        <f>'[31]Realisasi VS Potensi'!Z6135</f>
        <v>0</v>
      </c>
      <c r="AA454" s="85" t="str">
        <f>'[31]Realisasi VS Potensi'!AA6135</f>
        <v xml:space="preserve"> </v>
      </c>
      <c r="AB454" s="86">
        <f>'[31]Realisasi VS Potensi'!AB6135</f>
        <v>0</v>
      </c>
      <c r="AC454" s="86">
        <f>'[31]Realisasi VS Potensi'!AC6135</f>
        <v>0</v>
      </c>
      <c r="AD454" s="87" t="str">
        <f>'[31]Realisasi VS Potensi'!AD6135</f>
        <v xml:space="preserve"> </v>
      </c>
      <c r="AE454" s="86">
        <f>'[31]Realisasi VS Potensi'!AE6135</f>
        <v>0</v>
      </c>
      <c r="AF454" s="86">
        <f>'[31]Realisasi VS Potensi'!AF6135</f>
        <v>0</v>
      </c>
      <c r="AG454" s="34" t="str">
        <f>'[31]Realisasi VS Potensi'!AG6135</f>
        <v xml:space="preserve"> </v>
      </c>
      <c r="AH454" s="88">
        <f>'[31]Realisasi VS Potensi'!AH6135</f>
        <v>0</v>
      </c>
      <c r="AI454" s="89">
        <f>'[31]Realisasi VS Potensi'!AI6135</f>
        <v>0</v>
      </c>
      <c r="AJ454" s="90" t="str">
        <f>'[31]Realisasi VS Potensi'!AJ6135</f>
        <v xml:space="preserve"> </v>
      </c>
      <c r="AK454" s="86">
        <f>'[31]Realisasi VS Potensi'!AK6135</f>
        <v>0</v>
      </c>
      <c r="AL454" s="86">
        <f>'[31]Realisasi VS Potensi'!AL6135</f>
        <v>0</v>
      </c>
      <c r="AM454" s="34" t="str">
        <f>'[31]Realisasi VS Potensi'!AM6135</f>
        <v xml:space="preserve"> </v>
      </c>
      <c r="AN454" s="86">
        <f>'[31]Realisasi VS Potensi'!AN6135</f>
        <v>0</v>
      </c>
      <c r="AO454" s="86">
        <f>'[31]Realisasi VS Potensi'!AO6135</f>
        <v>0</v>
      </c>
      <c r="AP454" s="34" t="str">
        <f>'[31]Realisasi VS Potensi'!AP6135</f>
        <v xml:space="preserve"> </v>
      </c>
      <c r="AQ454" s="88">
        <f>'[31]Realisasi VS Potensi'!AQ6135</f>
        <v>0</v>
      </c>
      <c r="AR454" s="89">
        <f>'[31]Realisasi VS Potensi'!AR6135</f>
        <v>0</v>
      </c>
      <c r="AS454" s="90" t="str">
        <f>'[31]Realisasi VS Potensi'!AS6135</f>
        <v xml:space="preserve"> </v>
      </c>
      <c r="AT454" s="86">
        <f>'[31]Realisasi VS Potensi'!AT6135</f>
        <v>0</v>
      </c>
      <c r="AU454" s="86">
        <f>'[31]Realisasi VS Potensi'!AU6135</f>
        <v>0</v>
      </c>
      <c r="AV454" s="34" t="str">
        <f>'[31]Realisasi VS Potensi'!AV6135</f>
        <v xml:space="preserve"> </v>
      </c>
      <c r="AW454" s="86">
        <f>'[31]Realisasi VS Potensi'!AW6135</f>
        <v>0</v>
      </c>
      <c r="AX454" s="86">
        <f>'[31]Realisasi VS Potensi'!AX6135</f>
        <v>0</v>
      </c>
      <c r="AY454" s="34" t="str">
        <f>'[31]Realisasi VS Potensi'!AY6135</f>
        <v xml:space="preserve"> </v>
      </c>
      <c r="AZ454" s="88">
        <f>'[31]Realisasi VS Potensi'!AZ6135</f>
        <v>0</v>
      </c>
      <c r="BA454" s="89">
        <f>'[31]Realisasi VS Potensi'!BA6135</f>
        <v>0</v>
      </c>
      <c r="BB454" s="90" t="str">
        <f>'[31]Realisasi VS Potensi'!BB6135</f>
        <v xml:space="preserve"> </v>
      </c>
      <c r="BC454" s="86">
        <f>'[31]Realisasi VS Potensi'!BC6135</f>
        <v>0</v>
      </c>
      <c r="BD454" s="86">
        <f>'[31]Realisasi VS Potensi'!BD6135</f>
        <v>0</v>
      </c>
      <c r="BE454" s="34" t="str">
        <f>'[31]Realisasi VS Potensi'!BE6135</f>
        <v xml:space="preserve"> </v>
      </c>
      <c r="BF454" s="86">
        <f>'[31]Realisasi VS Potensi'!BF6135</f>
        <v>0</v>
      </c>
      <c r="BG454" s="86">
        <f>'[31]Realisasi VS Potensi'!BG6135</f>
        <v>0</v>
      </c>
      <c r="BH454" s="34" t="str">
        <f>'[31]Realisasi VS Potensi'!BH6135</f>
        <v xml:space="preserve"> </v>
      </c>
      <c r="BI454" s="88">
        <f>'[31]Realisasi VS Potensi'!BI6135</f>
        <v>0</v>
      </c>
      <c r="BJ454" s="89">
        <f>'[31]Realisasi VS Potensi'!BJ6135</f>
        <v>0</v>
      </c>
      <c r="BK454" s="90" t="str">
        <f>'[31]Realisasi VS Potensi'!BK6135</f>
        <v xml:space="preserve"> </v>
      </c>
      <c r="BL454" s="86">
        <f>'[31]Realisasi VS Potensi'!BL6135</f>
        <v>0</v>
      </c>
      <c r="BM454" s="86">
        <f>'[31]Realisasi VS Potensi'!BM6135</f>
        <v>0</v>
      </c>
      <c r="BN454" s="34" t="str">
        <f>'[31]Realisasi VS Potensi'!BN6135</f>
        <v xml:space="preserve"> </v>
      </c>
      <c r="BO454" s="86">
        <f>'[31]Realisasi VS Potensi'!BO6135</f>
        <v>0</v>
      </c>
      <c r="BP454" s="86">
        <f>'[31]Realisasi VS Potensi'!BP6135</f>
        <v>0</v>
      </c>
      <c r="BQ454" s="34" t="str">
        <f>'[31]Realisasi VS Potensi'!BQ6135</f>
        <v xml:space="preserve"> </v>
      </c>
      <c r="BR454" s="88">
        <f>'[31]Realisasi VS Potensi'!BR6135</f>
        <v>0</v>
      </c>
      <c r="BS454" s="89">
        <f>'[31]Realisasi VS Potensi'!BS6135</f>
        <v>0</v>
      </c>
      <c r="BT454" s="90" t="str">
        <f>'[31]Realisasi VS Potensi'!BT6135</f>
        <v xml:space="preserve"> </v>
      </c>
      <c r="BU454" s="86">
        <f>'[31]Realisasi VS Potensi'!BU6135</f>
        <v>0</v>
      </c>
      <c r="BV454" s="86">
        <f>'[31]Realisasi VS Potensi'!BV6135</f>
        <v>0</v>
      </c>
      <c r="BW454" s="34" t="str">
        <f>'[31]Realisasi VS Potensi'!BW6135</f>
        <v xml:space="preserve"> </v>
      </c>
      <c r="BX454" s="86">
        <f>'[31]Realisasi VS Potensi'!BX6135</f>
        <v>0</v>
      </c>
      <c r="BY454" s="86">
        <f>'[31]Realisasi VS Potensi'!BY6135</f>
        <v>0</v>
      </c>
      <c r="BZ454" s="34" t="str">
        <f>'[31]Realisasi VS Potensi'!BZ6135</f>
        <v xml:space="preserve"> </v>
      </c>
      <c r="CA454" s="88">
        <f>'[31]Realisasi VS Potensi'!CA6135</f>
        <v>0</v>
      </c>
      <c r="CB454" s="89">
        <f>'[31]Realisasi VS Potensi'!CB6135</f>
        <v>0</v>
      </c>
      <c r="CC454" s="90" t="str">
        <f>'[31]Realisasi VS Potensi'!CC6135</f>
        <v xml:space="preserve"> </v>
      </c>
      <c r="CD454" s="86">
        <f>'[31]Realisasi VS Potensi'!CD6135</f>
        <v>0</v>
      </c>
      <c r="CE454" s="86">
        <f>'[31]Realisasi VS Potensi'!CE6135</f>
        <v>0</v>
      </c>
      <c r="CF454" s="34" t="str">
        <f>'[31]Realisasi VS Potensi'!CF6135</f>
        <v xml:space="preserve"> </v>
      </c>
      <c r="CG454" s="86">
        <f>'[31]Realisasi VS Potensi'!CG6135</f>
        <v>0</v>
      </c>
      <c r="CH454" s="86">
        <f>'[31]Realisasi VS Potensi'!CH6135</f>
        <v>0</v>
      </c>
      <c r="CI454" s="34" t="str">
        <f>'[31]Realisasi VS Potensi'!CI6135</f>
        <v xml:space="preserve"> </v>
      </c>
      <c r="CJ454" s="88">
        <f>'[31]Realisasi VS Potensi'!CJ6135</f>
        <v>0</v>
      </c>
      <c r="CK454" s="89">
        <f>'[31]Realisasi VS Potensi'!CK6135</f>
        <v>0</v>
      </c>
      <c r="CL454" s="90" t="str">
        <f>'[31]Realisasi VS Potensi'!CL6135</f>
        <v xml:space="preserve"> </v>
      </c>
      <c r="CM454" s="86">
        <f>'[31]Realisasi VS Potensi'!CM6135</f>
        <v>0</v>
      </c>
      <c r="CN454" s="86">
        <f>'[31]Realisasi VS Potensi'!CN6135</f>
        <v>0</v>
      </c>
      <c r="CO454" s="34" t="str">
        <f>'[31]Realisasi VS Potensi'!CO6135</f>
        <v xml:space="preserve"> </v>
      </c>
      <c r="CP454" s="86">
        <f>'[31]Realisasi VS Potensi'!CP6135</f>
        <v>0</v>
      </c>
      <c r="CQ454" s="86">
        <f>'[31]Realisasi VS Potensi'!CQ6135</f>
        <v>0</v>
      </c>
      <c r="CR454" s="34" t="str">
        <f>'[31]Realisasi VS Potensi'!CR6135</f>
        <v xml:space="preserve"> </v>
      </c>
      <c r="CS454" s="88">
        <f>'[31]Realisasi VS Potensi'!CS6135</f>
        <v>0</v>
      </c>
      <c r="CT454" s="89">
        <f>'[31]Realisasi VS Potensi'!CT6135</f>
        <v>0</v>
      </c>
      <c r="CU454" s="90" t="str">
        <f>'[31]Realisasi VS Potensi'!CU6135</f>
        <v xml:space="preserve"> </v>
      </c>
      <c r="CV454" s="86">
        <f>'[31]Realisasi VS Potensi'!CV6135</f>
        <v>0</v>
      </c>
      <c r="CW454" s="86">
        <f>'[31]Realisasi VS Potensi'!CW6135</f>
        <v>0</v>
      </c>
      <c r="CX454" s="34" t="str">
        <f>'[31]Realisasi VS Potensi'!CX6135</f>
        <v xml:space="preserve"> </v>
      </c>
      <c r="CY454" s="86">
        <f>'[31]Realisasi VS Potensi'!CY6135</f>
        <v>0</v>
      </c>
      <c r="CZ454" s="86">
        <f>'[31]Realisasi VS Potensi'!CZ6135</f>
        <v>0</v>
      </c>
      <c r="DA454" s="34" t="str">
        <f>'[31]Realisasi VS Potensi'!DA6135</f>
        <v xml:space="preserve"> </v>
      </c>
      <c r="DB454" s="88">
        <f>'[31]Realisasi VS Potensi'!DB6135</f>
        <v>0</v>
      </c>
      <c r="DC454" s="89">
        <f>'[31]Realisasi VS Potensi'!DC6135</f>
        <v>0</v>
      </c>
      <c r="DD454" s="90" t="str">
        <f>'[31]Realisasi VS Potensi'!DD6135</f>
        <v xml:space="preserve"> </v>
      </c>
      <c r="DE454" s="86">
        <f>'[31]Realisasi VS Potensi'!DE6135</f>
        <v>0</v>
      </c>
      <c r="DF454" s="86">
        <f>'[31]Realisasi VS Potensi'!DF6135</f>
        <v>0</v>
      </c>
      <c r="DG454" s="34" t="str">
        <f>'[31]Realisasi VS Potensi'!DG6135</f>
        <v xml:space="preserve"> </v>
      </c>
      <c r="DH454" s="86">
        <f>'[31]Realisasi VS Potensi'!DH6135</f>
        <v>0</v>
      </c>
      <c r="DI454" s="86">
        <f>'[31]Realisasi VS Potensi'!DI6135</f>
        <v>0</v>
      </c>
      <c r="DJ454" s="34" t="str">
        <f>'[31]Realisasi VS Potensi'!DJ6135</f>
        <v xml:space="preserve"> </v>
      </c>
      <c r="DK454" s="88">
        <f>'[31]Realisasi VS Potensi'!DK6135</f>
        <v>0</v>
      </c>
      <c r="DL454" s="89">
        <f>'[31]Realisasi VS Potensi'!DL6135</f>
        <v>0</v>
      </c>
    </row>
    <row r="455" spans="1:116" s="91" customFormat="1" ht="15" customHeight="1">
      <c r="A455" s="132">
        <v>446</v>
      </c>
      <c r="B455" s="97" t="str">
        <f>'[31]Realisasi VS Potensi'!B6140</f>
        <v>DBE001</v>
      </c>
      <c r="C455" s="98" t="str">
        <f>'[31]Realisasi VS Potensi'!C6140</f>
        <v>D029B</v>
      </c>
      <c r="D455" s="44">
        <f>'[31]Realisasi VS Potensi'!D6140</f>
        <v>0.5</v>
      </c>
      <c r="E455" s="38">
        <f>'[31]Realisasi VS Potensi'!E6140</f>
        <v>0.3380281690140845</v>
      </c>
      <c r="F455" s="39">
        <f>'[31]Realisasi VS Potensi'!F6140</f>
        <v>71</v>
      </c>
      <c r="G455" s="40">
        <f>(SUMPRODUCT((([31]Aresta!$D$6:$D$655)=$C455)*([31]Aresta!$E$6:$E$655)))</f>
        <v>2023</v>
      </c>
      <c r="H455" s="27">
        <f>'[31]Realisasi VS Potensi'!H6140</f>
        <v>142</v>
      </c>
      <c r="I455" s="85" t="str">
        <f>'[31]Realisasi VS Potensi'!I6140</f>
        <v xml:space="preserve"> </v>
      </c>
      <c r="J455" s="86">
        <f>'[31]Realisasi VS Potensi'!J6140</f>
        <v>0</v>
      </c>
      <c r="K455" s="86">
        <f>'[31]Realisasi VS Potensi'!K6140</f>
        <v>0</v>
      </c>
      <c r="L455" s="87" t="str">
        <f>'[31]Realisasi VS Potensi'!L6140</f>
        <v xml:space="preserve"> </v>
      </c>
      <c r="M455" s="86">
        <f>'[31]Realisasi VS Potensi'!M6140</f>
        <v>0</v>
      </c>
      <c r="N455" s="86">
        <f>'[31]Realisasi VS Potensi'!N6140</f>
        <v>0</v>
      </c>
      <c r="O455" s="87" t="str">
        <f>'[31]Realisasi VS Potensi'!O6140</f>
        <v xml:space="preserve"> </v>
      </c>
      <c r="P455" s="88">
        <f>'[31]Realisasi VS Potensi'!P6140</f>
        <v>0</v>
      </c>
      <c r="Q455" s="89">
        <f>'[31]Realisasi VS Potensi'!Q6140</f>
        <v>0</v>
      </c>
      <c r="R455" s="85" t="str">
        <f>'[31]Realisasi VS Potensi'!R6140</f>
        <v xml:space="preserve"> </v>
      </c>
      <c r="S455" s="86">
        <f>'[31]Realisasi VS Potensi'!S6140</f>
        <v>0</v>
      </c>
      <c r="T455" s="86">
        <f>'[31]Realisasi VS Potensi'!T6140</f>
        <v>0</v>
      </c>
      <c r="U455" s="87" t="str">
        <f>'[31]Realisasi VS Potensi'!U6140</f>
        <v xml:space="preserve"> </v>
      </c>
      <c r="V455" s="86">
        <f>'[31]Realisasi VS Potensi'!V6140</f>
        <v>0</v>
      </c>
      <c r="W455" s="86">
        <f>'[31]Realisasi VS Potensi'!W6140</f>
        <v>0</v>
      </c>
      <c r="X455" s="87" t="str">
        <f>'[31]Realisasi VS Potensi'!X6140</f>
        <v xml:space="preserve"> </v>
      </c>
      <c r="Y455" s="88">
        <f>'[31]Realisasi VS Potensi'!Y6140</f>
        <v>0</v>
      </c>
      <c r="Z455" s="89">
        <f>'[31]Realisasi VS Potensi'!Z6140</f>
        <v>0</v>
      </c>
      <c r="AA455" s="85" t="str">
        <f>'[31]Realisasi VS Potensi'!AA6140</f>
        <v xml:space="preserve"> </v>
      </c>
      <c r="AB455" s="86">
        <f>'[31]Realisasi VS Potensi'!AB6140</f>
        <v>0</v>
      </c>
      <c r="AC455" s="86">
        <f>'[31]Realisasi VS Potensi'!AC6140</f>
        <v>0</v>
      </c>
      <c r="AD455" s="87" t="str">
        <f>'[31]Realisasi VS Potensi'!AD6140</f>
        <v xml:space="preserve"> </v>
      </c>
      <c r="AE455" s="86">
        <f>'[31]Realisasi VS Potensi'!AE6140</f>
        <v>0</v>
      </c>
      <c r="AF455" s="86">
        <f>'[31]Realisasi VS Potensi'!AF6140</f>
        <v>0</v>
      </c>
      <c r="AG455" s="34" t="str">
        <f>'[31]Realisasi VS Potensi'!AG6140</f>
        <v xml:space="preserve"> </v>
      </c>
      <c r="AH455" s="88">
        <f>'[31]Realisasi VS Potensi'!AH6140</f>
        <v>0</v>
      </c>
      <c r="AI455" s="89">
        <f>'[31]Realisasi VS Potensi'!AI6140</f>
        <v>0</v>
      </c>
      <c r="AJ455" s="90" t="str">
        <f>'[31]Realisasi VS Potensi'!AJ6140</f>
        <v xml:space="preserve"> </v>
      </c>
      <c r="AK455" s="86">
        <f>'[31]Realisasi VS Potensi'!AK6140</f>
        <v>0</v>
      </c>
      <c r="AL455" s="86">
        <f>'[31]Realisasi VS Potensi'!AL6140</f>
        <v>0</v>
      </c>
      <c r="AM455" s="34" t="str">
        <f>'[31]Realisasi VS Potensi'!AM6140</f>
        <v xml:space="preserve"> </v>
      </c>
      <c r="AN455" s="86">
        <f>'[31]Realisasi VS Potensi'!AN6140</f>
        <v>0</v>
      </c>
      <c r="AO455" s="86">
        <f>'[31]Realisasi VS Potensi'!AO6140</f>
        <v>0</v>
      </c>
      <c r="AP455" s="34" t="str">
        <f>'[31]Realisasi VS Potensi'!AP6140</f>
        <v xml:space="preserve"> </v>
      </c>
      <c r="AQ455" s="88">
        <f>'[31]Realisasi VS Potensi'!AQ6140</f>
        <v>0</v>
      </c>
      <c r="AR455" s="89">
        <f>'[31]Realisasi VS Potensi'!AR6140</f>
        <v>0</v>
      </c>
      <c r="AS455" s="90" t="str">
        <f>'[31]Realisasi VS Potensi'!AS6140</f>
        <v xml:space="preserve"> </v>
      </c>
      <c r="AT455" s="86">
        <f>'[31]Realisasi VS Potensi'!AT6140</f>
        <v>0</v>
      </c>
      <c r="AU455" s="86">
        <f>'[31]Realisasi VS Potensi'!AU6140</f>
        <v>0</v>
      </c>
      <c r="AV455" s="34" t="str">
        <f>'[31]Realisasi VS Potensi'!AV6140</f>
        <v xml:space="preserve"> </v>
      </c>
      <c r="AW455" s="86">
        <f>'[31]Realisasi VS Potensi'!AW6140</f>
        <v>0</v>
      </c>
      <c r="AX455" s="86">
        <f>'[31]Realisasi VS Potensi'!AX6140</f>
        <v>0</v>
      </c>
      <c r="AY455" s="34" t="str">
        <f>'[31]Realisasi VS Potensi'!AY6140</f>
        <v xml:space="preserve"> </v>
      </c>
      <c r="AZ455" s="88">
        <f>'[31]Realisasi VS Potensi'!AZ6140</f>
        <v>0</v>
      </c>
      <c r="BA455" s="89">
        <f>'[31]Realisasi VS Potensi'!BA6140</f>
        <v>0</v>
      </c>
      <c r="BB455" s="90" t="str">
        <f>'[31]Realisasi VS Potensi'!BB6140</f>
        <v xml:space="preserve"> </v>
      </c>
      <c r="BC455" s="86">
        <f>'[31]Realisasi VS Potensi'!BC6140</f>
        <v>0</v>
      </c>
      <c r="BD455" s="86">
        <f>'[31]Realisasi VS Potensi'!BD6140</f>
        <v>0</v>
      </c>
      <c r="BE455" s="34" t="str">
        <f>'[31]Realisasi VS Potensi'!BE6140</f>
        <v xml:space="preserve"> </v>
      </c>
      <c r="BF455" s="86">
        <f>'[31]Realisasi VS Potensi'!BF6140</f>
        <v>0</v>
      </c>
      <c r="BG455" s="86">
        <f>'[31]Realisasi VS Potensi'!BG6140</f>
        <v>0</v>
      </c>
      <c r="BH455" s="34" t="str">
        <f>'[31]Realisasi VS Potensi'!BH6140</f>
        <v xml:space="preserve"> </v>
      </c>
      <c r="BI455" s="88">
        <f>'[31]Realisasi VS Potensi'!BI6140</f>
        <v>0</v>
      </c>
      <c r="BJ455" s="89">
        <f>'[31]Realisasi VS Potensi'!BJ6140</f>
        <v>0</v>
      </c>
      <c r="BK455" s="90" t="str">
        <f>'[31]Realisasi VS Potensi'!BK6140</f>
        <v xml:space="preserve"> </v>
      </c>
      <c r="BL455" s="86">
        <f>'[31]Realisasi VS Potensi'!BL6140</f>
        <v>0</v>
      </c>
      <c r="BM455" s="86">
        <f>'[31]Realisasi VS Potensi'!BM6140</f>
        <v>0</v>
      </c>
      <c r="BN455" s="34" t="str">
        <f>'[31]Realisasi VS Potensi'!BN6140</f>
        <v xml:space="preserve"> </v>
      </c>
      <c r="BO455" s="86">
        <f>'[31]Realisasi VS Potensi'!BO6140</f>
        <v>0</v>
      </c>
      <c r="BP455" s="86">
        <f>'[31]Realisasi VS Potensi'!BP6140</f>
        <v>0</v>
      </c>
      <c r="BQ455" s="34" t="str">
        <f>'[31]Realisasi VS Potensi'!BQ6140</f>
        <v xml:space="preserve"> </v>
      </c>
      <c r="BR455" s="88">
        <f>'[31]Realisasi VS Potensi'!BR6140</f>
        <v>0</v>
      </c>
      <c r="BS455" s="89">
        <f>'[31]Realisasi VS Potensi'!BS6140</f>
        <v>0</v>
      </c>
      <c r="BT455" s="90" t="str">
        <f>'[31]Realisasi VS Potensi'!BT6140</f>
        <v xml:space="preserve"> </v>
      </c>
      <c r="BU455" s="86">
        <f>'[31]Realisasi VS Potensi'!BU6140</f>
        <v>0</v>
      </c>
      <c r="BV455" s="86">
        <f>'[31]Realisasi VS Potensi'!BV6140</f>
        <v>0</v>
      </c>
      <c r="BW455" s="34" t="str">
        <f>'[31]Realisasi VS Potensi'!BW6140</f>
        <v xml:space="preserve"> </v>
      </c>
      <c r="BX455" s="86">
        <f>'[31]Realisasi VS Potensi'!BX6140</f>
        <v>0</v>
      </c>
      <c r="BY455" s="86">
        <f>'[31]Realisasi VS Potensi'!BY6140</f>
        <v>0</v>
      </c>
      <c r="BZ455" s="34" t="str">
        <f>'[31]Realisasi VS Potensi'!BZ6140</f>
        <v xml:space="preserve"> </v>
      </c>
      <c r="CA455" s="88">
        <f>'[31]Realisasi VS Potensi'!CA6140</f>
        <v>0</v>
      </c>
      <c r="CB455" s="89">
        <f>'[31]Realisasi VS Potensi'!CB6140</f>
        <v>0</v>
      </c>
      <c r="CC455" s="90" t="str">
        <f>'[31]Realisasi VS Potensi'!CC6140</f>
        <v xml:space="preserve"> </v>
      </c>
      <c r="CD455" s="86">
        <f>'[31]Realisasi VS Potensi'!CD6140</f>
        <v>0</v>
      </c>
      <c r="CE455" s="86">
        <f>'[31]Realisasi VS Potensi'!CE6140</f>
        <v>0</v>
      </c>
      <c r="CF455" s="34" t="str">
        <f>'[31]Realisasi VS Potensi'!CF6140</f>
        <v xml:space="preserve"> </v>
      </c>
      <c r="CG455" s="86">
        <f>'[31]Realisasi VS Potensi'!CG6140</f>
        <v>0</v>
      </c>
      <c r="CH455" s="86">
        <f>'[31]Realisasi VS Potensi'!CH6140</f>
        <v>0</v>
      </c>
      <c r="CI455" s="34" t="str">
        <f>'[31]Realisasi VS Potensi'!CI6140</f>
        <v xml:space="preserve"> </v>
      </c>
      <c r="CJ455" s="88">
        <f>'[31]Realisasi VS Potensi'!CJ6140</f>
        <v>0</v>
      </c>
      <c r="CK455" s="89">
        <f>'[31]Realisasi VS Potensi'!CK6140</f>
        <v>0</v>
      </c>
      <c r="CL455" s="90" t="str">
        <f>'[31]Realisasi VS Potensi'!CL6140</f>
        <v xml:space="preserve"> </v>
      </c>
      <c r="CM455" s="86">
        <f>'[31]Realisasi VS Potensi'!CM6140</f>
        <v>0</v>
      </c>
      <c r="CN455" s="86">
        <f>'[31]Realisasi VS Potensi'!CN6140</f>
        <v>0</v>
      </c>
      <c r="CO455" s="34" t="str">
        <f>'[31]Realisasi VS Potensi'!CO6140</f>
        <v xml:space="preserve"> </v>
      </c>
      <c r="CP455" s="86">
        <f>'[31]Realisasi VS Potensi'!CP6140</f>
        <v>0</v>
      </c>
      <c r="CQ455" s="86">
        <f>'[31]Realisasi VS Potensi'!CQ6140</f>
        <v>0</v>
      </c>
      <c r="CR455" s="34" t="str">
        <f>'[31]Realisasi VS Potensi'!CR6140</f>
        <v xml:space="preserve"> </v>
      </c>
      <c r="CS455" s="88">
        <f>'[31]Realisasi VS Potensi'!CS6140</f>
        <v>0</v>
      </c>
      <c r="CT455" s="89">
        <f>'[31]Realisasi VS Potensi'!CT6140</f>
        <v>0</v>
      </c>
      <c r="CU455" s="90" t="str">
        <f>'[31]Realisasi VS Potensi'!CU6140</f>
        <v xml:space="preserve"> </v>
      </c>
      <c r="CV455" s="86">
        <f>'[31]Realisasi VS Potensi'!CV6140</f>
        <v>0</v>
      </c>
      <c r="CW455" s="86">
        <f>'[31]Realisasi VS Potensi'!CW6140</f>
        <v>0</v>
      </c>
      <c r="CX455" s="34" t="str">
        <f>'[31]Realisasi VS Potensi'!CX6140</f>
        <v xml:space="preserve"> </v>
      </c>
      <c r="CY455" s="86">
        <f>'[31]Realisasi VS Potensi'!CY6140</f>
        <v>0</v>
      </c>
      <c r="CZ455" s="86">
        <f>'[31]Realisasi VS Potensi'!CZ6140</f>
        <v>0</v>
      </c>
      <c r="DA455" s="34" t="str">
        <f>'[31]Realisasi VS Potensi'!DA6140</f>
        <v xml:space="preserve"> </v>
      </c>
      <c r="DB455" s="88">
        <f>'[31]Realisasi VS Potensi'!DB6140</f>
        <v>0</v>
      </c>
      <c r="DC455" s="89">
        <f>'[31]Realisasi VS Potensi'!DC6140</f>
        <v>0</v>
      </c>
      <c r="DD455" s="90" t="str">
        <f>'[31]Realisasi VS Potensi'!DD6140</f>
        <v xml:space="preserve"> </v>
      </c>
      <c r="DE455" s="86">
        <f>'[31]Realisasi VS Potensi'!DE6140</f>
        <v>0</v>
      </c>
      <c r="DF455" s="86">
        <f>'[31]Realisasi VS Potensi'!DF6140</f>
        <v>0</v>
      </c>
      <c r="DG455" s="34" t="str">
        <f>'[31]Realisasi VS Potensi'!DG6140</f>
        <v xml:space="preserve"> </v>
      </c>
      <c r="DH455" s="86">
        <f>'[31]Realisasi VS Potensi'!DH6140</f>
        <v>0</v>
      </c>
      <c r="DI455" s="86">
        <f>'[31]Realisasi VS Potensi'!DI6140</f>
        <v>0</v>
      </c>
      <c r="DJ455" s="34" t="str">
        <f>'[31]Realisasi VS Potensi'!DJ6140</f>
        <v xml:space="preserve"> </v>
      </c>
      <c r="DK455" s="88">
        <f>'[31]Realisasi VS Potensi'!DK6140</f>
        <v>0</v>
      </c>
      <c r="DL455" s="89">
        <f>'[31]Realisasi VS Potensi'!DL6140</f>
        <v>0</v>
      </c>
    </row>
    <row r="456" spans="1:116" s="2" customFormat="1" ht="15" customHeight="1">
      <c r="A456" s="132">
        <v>447</v>
      </c>
      <c r="B456" s="97" t="str">
        <f>'[31]Realisasi VS Potensi'!B6145</f>
        <v>DBE001</v>
      </c>
      <c r="C456" s="98" t="str">
        <f>'[31]Realisasi VS Potensi'!C6145</f>
        <v>D033A</v>
      </c>
      <c r="D456" s="44">
        <f>'[31]Realisasi VS Potensi'!D6145</f>
        <v>2.2999999999999998</v>
      </c>
      <c r="E456" s="38">
        <f>'[31]Realisasi VS Potensi'!E6145</f>
        <v>9.036144578313253E-2</v>
      </c>
      <c r="F456" s="39">
        <f>'[31]Realisasi VS Potensi'!F6145</f>
        <v>332</v>
      </c>
      <c r="G456" s="40">
        <f>(SUMPRODUCT((([31]Aresta!$D$6:$D$655)=$C456)*([31]Aresta!$E$6:$E$655)))</f>
        <v>2023</v>
      </c>
      <c r="H456" s="27">
        <f>'[31]Realisasi VS Potensi'!H6145</f>
        <v>144.34782608695653</v>
      </c>
      <c r="I456" s="85" t="str">
        <f>'[31]Realisasi VS Potensi'!I6145</f>
        <v xml:space="preserve"> </v>
      </c>
      <c r="J456" s="86">
        <f>'[31]Realisasi VS Potensi'!J6145</f>
        <v>0</v>
      </c>
      <c r="K456" s="86">
        <f>'[31]Realisasi VS Potensi'!K6145</f>
        <v>0</v>
      </c>
      <c r="L456" s="87" t="str">
        <f>'[31]Realisasi VS Potensi'!L6145</f>
        <v xml:space="preserve"> </v>
      </c>
      <c r="M456" s="86">
        <f>'[31]Realisasi VS Potensi'!M6145</f>
        <v>0</v>
      </c>
      <c r="N456" s="86">
        <f>'[31]Realisasi VS Potensi'!N6145</f>
        <v>0</v>
      </c>
      <c r="O456" s="87" t="str">
        <f>'[31]Realisasi VS Potensi'!O6145</f>
        <v xml:space="preserve"> </v>
      </c>
      <c r="P456" s="88">
        <f>'[31]Realisasi VS Potensi'!P6145</f>
        <v>0</v>
      </c>
      <c r="Q456" s="89">
        <f>'[31]Realisasi VS Potensi'!Q6145</f>
        <v>0</v>
      </c>
      <c r="R456" s="85" t="str">
        <f>'[31]Realisasi VS Potensi'!R6145</f>
        <v xml:space="preserve"> </v>
      </c>
      <c r="S456" s="86">
        <f>'[31]Realisasi VS Potensi'!S6145</f>
        <v>0</v>
      </c>
      <c r="T456" s="86">
        <f>'[31]Realisasi VS Potensi'!T6145</f>
        <v>0</v>
      </c>
      <c r="U456" s="87" t="str">
        <f>'[31]Realisasi VS Potensi'!U6145</f>
        <v xml:space="preserve"> </v>
      </c>
      <c r="V456" s="86">
        <f>'[31]Realisasi VS Potensi'!V6145</f>
        <v>0</v>
      </c>
      <c r="W456" s="86">
        <f>'[31]Realisasi VS Potensi'!W6145</f>
        <v>0</v>
      </c>
      <c r="X456" s="87" t="str">
        <f>'[31]Realisasi VS Potensi'!X6145</f>
        <v xml:space="preserve"> </v>
      </c>
      <c r="Y456" s="88">
        <f>'[31]Realisasi VS Potensi'!Y6145</f>
        <v>0</v>
      </c>
      <c r="Z456" s="89">
        <f>'[31]Realisasi VS Potensi'!Z6145</f>
        <v>0</v>
      </c>
      <c r="AA456" s="85" t="str">
        <f>'[31]Realisasi VS Potensi'!AA6145</f>
        <v xml:space="preserve"> </v>
      </c>
      <c r="AB456" s="86">
        <f>'[31]Realisasi VS Potensi'!AB6145</f>
        <v>0</v>
      </c>
      <c r="AC456" s="86">
        <f>'[31]Realisasi VS Potensi'!AC6145</f>
        <v>0</v>
      </c>
      <c r="AD456" s="87" t="str">
        <f>'[31]Realisasi VS Potensi'!AD6145</f>
        <v xml:space="preserve"> </v>
      </c>
      <c r="AE456" s="86">
        <f>'[31]Realisasi VS Potensi'!AE6145</f>
        <v>0</v>
      </c>
      <c r="AF456" s="86">
        <f>'[31]Realisasi VS Potensi'!AF6145</f>
        <v>0</v>
      </c>
      <c r="AG456" s="34" t="str">
        <f>'[31]Realisasi VS Potensi'!AG6145</f>
        <v xml:space="preserve"> </v>
      </c>
      <c r="AH456" s="88">
        <f>'[31]Realisasi VS Potensi'!AH6145</f>
        <v>0</v>
      </c>
      <c r="AI456" s="89">
        <f>'[31]Realisasi VS Potensi'!AI6145</f>
        <v>0</v>
      </c>
      <c r="AJ456" s="90" t="str">
        <f>'[31]Realisasi VS Potensi'!AJ6145</f>
        <v xml:space="preserve"> </v>
      </c>
      <c r="AK456" s="86">
        <f>'[31]Realisasi VS Potensi'!AK6145</f>
        <v>0</v>
      </c>
      <c r="AL456" s="86">
        <f>'[31]Realisasi VS Potensi'!AL6145</f>
        <v>0</v>
      </c>
      <c r="AM456" s="34" t="str">
        <f>'[31]Realisasi VS Potensi'!AM6145</f>
        <v xml:space="preserve"> </v>
      </c>
      <c r="AN456" s="86">
        <f>'[31]Realisasi VS Potensi'!AN6145</f>
        <v>0</v>
      </c>
      <c r="AO456" s="86">
        <f>'[31]Realisasi VS Potensi'!AO6145</f>
        <v>0</v>
      </c>
      <c r="AP456" s="34" t="str">
        <f>'[31]Realisasi VS Potensi'!AP6145</f>
        <v xml:space="preserve"> </v>
      </c>
      <c r="AQ456" s="88">
        <f>'[31]Realisasi VS Potensi'!AQ6145</f>
        <v>0</v>
      </c>
      <c r="AR456" s="89">
        <f>'[31]Realisasi VS Potensi'!AR6145</f>
        <v>0</v>
      </c>
      <c r="AS456" s="90" t="str">
        <f>'[31]Realisasi VS Potensi'!AS6145</f>
        <v xml:space="preserve"> </v>
      </c>
      <c r="AT456" s="86">
        <f>'[31]Realisasi VS Potensi'!AT6145</f>
        <v>0</v>
      </c>
      <c r="AU456" s="86">
        <f>'[31]Realisasi VS Potensi'!AU6145</f>
        <v>0</v>
      </c>
      <c r="AV456" s="34" t="str">
        <f>'[31]Realisasi VS Potensi'!AV6145</f>
        <v xml:space="preserve"> </v>
      </c>
      <c r="AW456" s="86">
        <f>'[31]Realisasi VS Potensi'!AW6145</f>
        <v>0</v>
      </c>
      <c r="AX456" s="86">
        <f>'[31]Realisasi VS Potensi'!AX6145</f>
        <v>0</v>
      </c>
      <c r="AY456" s="34" t="str">
        <f>'[31]Realisasi VS Potensi'!AY6145</f>
        <v xml:space="preserve"> </v>
      </c>
      <c r="AZ456" s="88">
        <f>'[31]Realisasi VS Potensi'!AZ6145</f>
        <v>0</v>
      </c>
      <c r="BA456" s="89">
        <f>'[31]Realisasi VS Potensi'!BA6145</f>
        <v>0</v>
      </c>
      <c r="BB456" s="90" t="str">
        <f>'[31]Realisasi VS Potensi'!BB6145</f>
        <v xml:space="preserve"> </v>
      </c>
      <c r="BC456" s="86">
        <f>'[31]Realisasi VS Potensi'!BC6145</f>
        <v>0</v>
      </c>
      <c r="BD456" s="86">
        <f>'[31]Realisasi VS Potensi'!BD6145</f>
        <v>0</v>
      </c>
      <c r="BE456" s="34" t="str">
        <f>'[31]Realisasi VS Potensi'!BE6145</f>
        <v xml:space="preserve"> </v>
      </c>
      <c r="BF456" s="86">
        <f>'[31]Realisasi VS Potensi'!BF6145</f>
        <v>0</v>
      </c>
      <c r="BG456" s="86">
        <f>'[31]Realisasi VS Potensi'!BG6145</f>
        <v>0</v>
      </c>
      <c r="BH456" s="34" t="str">
        <f>'[31]Realisasi VS Potensi'!BH6145</f>
        <v xml:space="preserve"> </v>
      </c>
      <c r="BI456" s="88">
        <f>'[31]Realisasi VS Potensi'!BI6145</f>
        <v>0</v>
      </c>
      <c r="BJ456" s="89">
        <f>'[31]Realisasi VS Potensi'!BJ6145</f>
        <v>0</v>
      </c>
      <c r="BK456" s="90" t="str">
        <f>'[31]Realisasi VS Potensi'!BK6145</f>
        <v xml:space="preserve"> </v>
      </c>
      <c r="BL456" s="86">
        <f>'[31]Realisasi VS Potensi'!BL6145</f>
        <v>0</v>
      </c>
      <c r="BM456" s="86">
        <f>'[31]Realisasi VS Potensi'!BM6145</f>
        <v>0</v>
      </c>
      <c r="BN456" s="34" t="str">
        <f>'[31]Realisasi VS Potensi'!BN6145</f>
        <v xml:space="preserve"> </v>
      </c>
      <c r="BO456" s="86">
        <f>'[31]Realisasi VS Potensi'!BO6145</f>
        <v>0</v>
      </c>
      <c r="BP456" s="86">
        <f>'[31]Realisasi VS Potensi'!BP6145</f>
        <v>0</v>
      </c>
      <c r="BQ456" s="34" t="str">
        <f>'[31]Realisasi VS Potensi'!BQ6145</f>
        <v xml:space="preserve"> </v>
      </c>
      <c r="BR456" s="88">
        <f>'[31]Realisasi VS Potensi'!BR6145</f>
        <v>0</v>
      </c>
      <c r="BS456" s="89">
        <f>'[31]Realisasi VS Potensi'!BS6145</f>
        <v>0</v>
      </c>
      <c r="BT456" s="90" t="str">
        <f>'[31]Realisasi VS Potensi'!BT6145</f>
        <v xml:space="preserve"> </v>
      </c>
      <c r="BU456" s="86">
        <f>'[31]Realisasi VS Potensi'!BU6145</f>
        <v>0</v>
      </c>
      <c r="BV456" s="86">
        <f>'[31]Realisasi VS Potensi'!BV6145</f>
        <v>0</v>
      </c>
      <c r="BW456" s="34" t="str">
        <f>'[31]Realisasi VS Potensi'!BW6145</f>
        <v xml:space="preserve"> </v>
      </c>
      <c r="BX456" s="86">
        <f>'[31]Realisasi VS Potensi'!BX6145</f>
        <v>0</v>
      </c>
      <c r="BY456" s="86">
        <f>'[31]Realisasi VS Potensi'!BY6145</f>
        <v>0</v>
      </c>
      <c r="BZ456" s="34" t="str">
        <f>'[31]Realisasi VS Potensi'!BZ6145</f>
        <v xml:space="preserve"> </v>
      </c>
      <c r="CA456" s="88">
        <f>'[31]Realisasi VS Potensi'!CA6145</f>
        <v>0</v>
      </c>
      <c r="CB456" s="89">
        <f>'[31]Realisasi VS Potensi'!CB6145</f>
        <v>0</v>
      </c>
      <c r="CC456" s="90" t="str">
        <f>'[31]Realisasi VS Potensi'!CC6145</f>
        <v xml:space="preserve"> </v>
      </c>
      <c r="CD456" s="86">
        <f>'[31]Realisasi VS Potensi'!CD6145</f>
        <v>0</v>
      </c>
      <c r="CE456" s="86">
        <f>'[31]Realisasi VS Potensi'!CE6145</f>
        <v>0</v>
      </c>
      <c r="CF456" s="34" t="str">
        <f>'[31]Realisasi VS Potensi'!CF6145</f>
        <v xml:space="preserve"> </v>
      </c>
      <c r="CG456" s="86">
        <f>'[31]Realisasi VS Potensi'!CG6145</f>
        <v>0</v>
      </c>
      <c r="CH456" s="86">
        <f>'[31]Realisasi VS Potensi'!CH6145</f>
        <v>0</v>
      </c>
      <c r="CI456" s="34" t="str">
        <f>'[31]Realisasi VS Potensi'!CI6145</f>
        <v xml:space="preserve"> </v>
      </c>
      <c r="CJ456" s="88">
        <f>'[31]Realisasi VS Potensi'!CJ6145</f>
        <v>0</v>
      </c>
      <c r="CK456" s="89">
        <f>'[31]Realisasi VS Potensi'!CK6145</f>
        <v>0</v>
      </c>
      <c r="CL456" s="90" t="str">
        <f>'[31]Realisasi VS Potensi'!CL6145</f>
        <v xml:space="preserve"> </v>
      </c>
      <c r="CM456" s="86">
        <f>'[31]Realisasi VS Potensi'!CM6145</f>
        <v>0</v>
      </c>
      <c r="CN456" s="86">
        <f>'[31]Realisasi VS Potensi'!CN6145</f>
        <v>0</v>
      </c>
      <c r="CO456" s="34" t="str">
        <f>'[31]Realisasi VS Potensi'!CO6145</f>
        <v xml:space="preserve"> </v>
      </c>
      <c r="CP456" s="86">
        <f>'[31]Realisasi VS Potensi'!CP6145</f>
        <v>0</v>
      </c>
      <c r="CQ456" s="86">
        <f>'[31]Realisasi VS Potensi'!CQ6145</f>
        <v>0</v>
      </c>
      <c r="CR456" s="34" t="str">
        <f>'[31]Realisasi VS Potensi'!CR6145</f>
        <v xml:space="preserve"> </v>
      </c>
      <c r="CS456" s="88">
        <f>'[31]Realisasi VS Potensi'!CS6145</f>
        <v>0</v>
      </c>
      <c r="CT456" s="89">
        <f>'[31]Realisasi VS Potensi'!CT6145</f>
        <v>0</v>
      </c>
      <c r="CU456" s="90" t="str">
        <f>'[31]Realisasi VS Potensi'!CU6145</f>
        <v xml:space="preserve"> </v>
      </c>
      <c r="CV456" s="86">
        <f>'[31]Realisasi VS Potensi'!CV6145</f>
        <v>0</v>
      </c>
      <c r="CW456" s="86">
        <f>'[31]Realisasi VS Potensi'!CW6145</f>
        <v>0</v>
      </c>
      <c r="CX456" s="34" t="str">
        <f>'[31]Realisasi VS Potensi'!CX6145</f>
        <v xml:space="preserve"> </v>
      </c>
      <c r="CY456" s="86">
        <f>'[31]Realisasi VS Potensi'!CY6145</f>
        <v>0</v>
      </c>
      <c r="CZ456" s="86">
        <f>'[31]Realisasi VS Potensi'!CZ6145</f>
        <v>0</v>
      </c>
      <c r="DA456" s="34" t="str">
        <f>'[31]Realisasi VS Potensi'!DA6145</f>
        <v xml:space="preserve"> </v>
      </c>
      <c r="DB456" s="88">
        <f>'[31]Realisasi VS Potensi'!DB6145</f>
        <v>0</v>
      </c>
      <c r="DC456" s="89">
        <f>'[31]Realisasi VS Potensi'!DC6145</f>
        <v>0</v>
      </c>
      <c r="DD456" s="90" t="str">
        <f>'[31]Realisasi VS Potensi'!DD6145</f>
        <v xml:space="preserve"> </v>
      </c>
      <c r="DE456" s="86">
        <f>'[31]Realisasi VS Potensi'!DE6145</f>
        <v>0</v>
      </c>
      <c r="DF456" s="86">
        <f>'[31]Realisasi VS Potensi'!DF6145</f>
        <v>0</v>
      </c>
      <c r="DG456" s="34" t="str">
        <f>'[31]Realisasi VS Potensi'!DG6145</f>
        <v xml:space="preserve"> </v>
      </c>
      <c r="DH456" s="86">
        <f>'[31]Realisasi VS Potensi'!DH6145</f>
        <v>0</v>
      </c>
      <c r="DI456" s="86">
        <f>'[31]Realisasi VS Potensi'!DI6145</f>
        <v>0</v>
      </c>
      <c r="DJ456" s="34" t="str">
        <f>'[31]Realisasi VS Potensi'!DJ6145</f>
        <v xml:space="preserve"> </v>
      </c>
      <c r="DK456" s="88">
        <f>'[31]Realisasi VS Potensi'!DK6145</f>
        <v>0</v>
      </c>
      <c r="DL456" s="89">
        <f>'[31]Realisasi VS Potensi'!DL6145</f>
        <v>0</v>
      </c>
    </row>
    <row r="457" spans="1:116" s="91" customFormat="1" ht="15" customHeight="1">
      <c r="A457" s="132">
        <v>448</v>
      </c>
      <c r="B457" s="97" t="str">
        <f>'[31]Realisasi VS Potensi'!B6150</f>
        <v>DBE001</v>
      </c>
      <c r="C457" s="98" t="str">
        <f>'[31]Realisasi VS Potensi'!C6150</f>
        <v>D034A</v>
      </c>
      <c r="D457" s="44">
        <f>'[31]Realisasi VS Potensi'!D6150</f>
        <v>0.1</v>
      </c>
      <c r="E457" s="38">
        <f>'[31]Realisasi VS Potensi'!E6150</f>
        <v>0.21428571428571427</v>
      </c>
      <c r="F457" s="39">
        <f>'[31]Realisasi VS Potensi'!F6150</f>
        <v>14</v>
      </c>
      <c r="G457" s="40">
        <f>(SUMPRODUCT((([31]Aresta!$D$6:$D$655)=$C457)*([31]Aresta!$E$6:$E$655)))</f>
        <v>2023</v>
      </c>
      <c r="H457" s="27">
        <f>'[31]Realisasi VS Potensi'!H6150</f>
        <v>140</v>
      </c>
      <c r="I457" s="85" t="str">
        <f>'[31]Realisasi VS Potensi'!I6150</f>
        <v xml:space="preserve"> </v>
      </c>
      <c r="J457" s="86">
        <f>'[31]Realisasi VS Potensi'!J6150</f>
        <v>0</v>
      </c>
      <c r="K457" s="86">
        <f>'[31]Realisasi VS Potensi'!K6150</f>
        <v>0</v>
      </c>
      <c r="L457" s="87" t="str">
        <f>'[31]Realisasi VS Potensi'!L6150</f>
        <v xml:space="preserve"> </v>
      </c>
      <c r="M457" s="86">
        <f>'[31]Realisasi VS Potensi'!M6150</f>
        <v>0</v>
      </c>
      <c r="N457" s="86">
        <f>'[31]Realisasi VS Potensi'!N6150</f>
        <v>0</v>
      </c>
      <c r="O457" s="87" t="str">
        <f>'[31]Realisasi VS Potensi'!O6150</f>
        <v xml:space="preserve"> </v>
      </c>
      <c r="P457" s="88">
        <f>'[31]Realisasi VS Potensi'!P6150</f>
        <v>0</v>
      </c>
      <c r="Q457" s="89">
        <f>'[31]Realisasi VS Potensi'!Q6150</f>
        <v>0</v>
      </c>
      <c r="R457" s="85" t="str">
        <f>'[31]Realisasi VS Potensi'!R6150</f>
        <v xml:space="preserve"> </v>
      </c>
      <c r="S457" s="86">
        <f>'[31]Realisasi VS Potensi'!S6150</f>
        <v>0</v>
      </c>
      <c r="T457" s="86">
        <f>'[31]Realisasi VS Potensi'!T6150</f>
        <v>0</v>
      </c>
      <c r="U457" s="87" t="str">
        <f>'[31]Realisasi VS Potensi'!U6150</f>
        <v xml:space="preserve"> </v>
      </c>
      <c r="V457" s="86">
        <f>'[31]Realisasi VS Potensi'!V6150</f>
        <v>0</v>
      </c>
      <c r="W457" s="86">
        <f>'[31]Realisasi VS Potensi'!W6150</f>
        <v>0</v>
      </c>
      <c r="X457" s="87" t="str">
        <f>'[31]Realisasi VS Potensi'!X6150</f>
        <v xml:space="preserve"> </v>
      </c>
      <c r="Y457" s="88">
        <f>'[31]Realisasi VS Potensi'!Y6150</f>
        <v>0</v>
      </c>
      <c r="Z457" s="89">
        <f>'[31]Realisasi VS Potensi'!Z6150</f>
        <v>0</v>
      </c>
      <c r="AA457" s="85" t="str">
        <f>'[31]Realisasi VS Potensi'!AA6150</f>
        <v xml:space="preserve"> </v>
      </c>
      <c r="AB457" s="86">
        <f>'[31]Realisasi VS Potensi'!AB6150</f>
        <v>0</v>
      </c>
      <c r="AC457" s="86">
        <f>'[31]Realisasi VS Potensi'!AC6150</f>
        <v>0</v>
      </c>
      <c r="AD457" s="87" t="str">
        <f>'[31]Realisasi VS Potensi'!AD6150</f>
        <v xml:space="preserve"> </v>
      </c>
      <c r="AE457" s="86">
        <f>'[31]Realisasi VS Potensi'!AE6150</f>
        <v>0</v>
      </c>
      <c r="AF457" s="86">
        <f>'[31]Realisasi VS Potensi'!AF6150</f>
        <v>0</v>
      </c>
      <c r="AG457" s="34" t="str">
        <f>'[31]Realisasi VS Potensi'!AG6150</f>
        <v xml:space="preserve"> </v>
      </c>
      <c r="AH457" s="88">
        <f>'[31]Realisasi VS Potensi'!AH6150</f>
        <v>0</v>
      </c>
      <c r="AI457" s="89">
        <f>'[31]Realisasi VS Potensi'!AI6150</f>
        <v>0</v>
      </c>
      <c r="AJ457" s="90" t="str">
        <f>'[31]Realisasi VS Potensi'!AJ6150</f>
        <v xml:space="preserve"> </v>
      </c>
      <c r="AK457" s="86">
        <f>'[31]Realisasi VS Potensi'!AK6150</f>
        <v>0</v>
      </c>
      <c r="AL457" s="86">
        <f>'[31]Realisasi VS Potensi'!AL6150</f>
        <v>0</v>
      </c>
      <c r="AM457" s="34" t="str">
        <f>'[31]Realisasi VS Potensi'!AM6150</f>
        <v xml:space="preserve"> </v>
      </c>
      <c r="AN457" s="86">
        <f>'[31]Realisasi VS Potensi'!AN6150</f>
        <v>0</v>
      </c>
      <c r="AO457" s="86">
        <f>'[31]Realisasi VS Potensi'!AO6150</f>
        <v>0</v>
      </c>
      <c r="AP457" s="34" t="str">
        <f>'[31]Realisasi VS Potensi'!AP6150</f>
        <v xml:space="preserve"> </v>
      </c>
      <c r="AQ457" s="88">
        <f>'[31]Realisasi VS Potensi'!AQ6150</f>
        <v>0</v>
      </c>
      <c r="AR457" s="89">
        <f>'[31]Realisasi VS Potensi'!AR6150</f>
        <v>0</v>
      </c>
      <c r="AS457" s="90" t="str">
        <f>'[31]Realisasi VS Potensi'!AS6150</f>
        <v xml:space="preserve"> </v>
      </c>
      <c r="AT457" s="86">
        <f>'[31]Realisasi VS Potensi'!AT6150</f>
        <v>0</v>
      </c>
      <c r="AU457" s="86">
        <f>'[31]Realisasi VS Potensi'!AU6150</f>
        <v>0</v>
      </c>
      <c r="AV457" s="34" t="str">
        <f>'[31]Realisasi VS Potensi'!AV6150</f>
        <v xml:space="preserve"> </v>
      </c>
      <c r="AW457" s="86">
        <f>'[31]Realisasi VS Potensi'!AW6150</f>
        <v>0</v>
      </c>
      <c r="AX457" s="86">
        <f>'[31]Realisasi VS Potensi'!AX6150</f>
        <v>0</v>
      </c>
      <c r="AY457" s="34" t="str">
        <f>'[31]Realisasi VS Potensi'!AY6150</f>
        <v xml:space="preserve"> </v>
      </c>
      <c r="AZ457" s="88">
        <f>'[31]Realisasi VS Potensi'!AZ6150</f>
        <v>0</v>
      </c>
      <c r="BA457" s="89">
        <f>'[31]Realisasi VS Potensi'!BA6150</f>
        <v>0</v>
      </c>
      <c r="BB457" s="90" t="str">
        <f>'[31]Realisasi VS Potensi'!BB6150</f>
        <v xml:space="preserve"> </v>
      </c>
      <c r="BC457" s="86">
        <f>'[31]Realisasi VS Potensi'!BC6150</f>
        <v>0</v>
      </c>
      <c r="BD457" s="86">
        <f>'[31]Realisasi VS Potensi'!BD6150</f>
        <v>0</v>
      </c>
      <c r="BE457" s="34" t="str">
        <f>'[31]Realisasi VS Potensi'!BE6150</f>
        <v xml:space="preserve"> </v>
      </c>
      <c r="BF457" s="86">
        <f>'[31]Realisasi VS Potensi'!BF6150</f>
        <v>0</v>
      </c>
      <c r="BG457" s="86">
        <f>'[31]Realisasi VS Potensi'!BG6150</f>
        <v>0</v>
      </c>
      <c r="BH457" s="34" t="str">
        <f>'[31]Realisasi VS Potensi'!BH6150</f>
        <v xml:space="preserve"> </v>
      </c>
      <c r="BI457" s="88">
        <f>'[31]Realisasi VS Potensi'!BI6150</f>
        <v>0</v>
      </c>
      <c r="BJ457" s="89">
        <f>'[31]Realisasi VS Potensi'!BJ6150</f>
        <v>0</v>
      </c>
      <c r="BK457" s="90" t="str">
        <f>'[31]Realisasi VS Potensi'!BK6150</f>
        <v xml:space="preserve"> </v>
      </c>
      <c r="BL457" s="86">
        <f>'[31]Realisasi VS Potensi'!BL6150</f>
        <v>0</v>
      </c>
      <c r="BM457" s="86">
        <f>'[31]Realisasi VS Potensi'!BM6150</f>
        <v>0</v>
      </c>
      <c r="BN457" s="34" t="str">
        <f>'[31]Realisasi VS Potensi'!BN6150</f>
        <v xml:space="preserve"> </v>
      </c>
      <c r="BO457" s="86">
        <f>'[31]Realisasi VS Potensi'!BO6150</f>
        <v>0</v>
      </c>
      <c r="BP457" s="86">
        <f>'[31]Realisasi VS Potensi'!BP6150</f>
        <v>0</v>
      </c>
      <c r="BQ457" s="34" t="str">
        <f>'[31]Realisasi VS Potensi'!BQ6150</f>
        <v xml:space="preserve"> </v>
      </c>
      <c r="BR457" s="88">
        <f>'[31]Realisasi VS Potensi'!BR6150</f>
        <v>0</v>
      </c>
      <c r="BS457" s="89">
        <f>'[31]Realisasi VS Potensi'!BS6150</f>
        <v>0</v>
      </c>
      <c r="BT457" s="90" t="str">
        <f>'[31]Realisasi VS Potensi'!BT6150</f>
        <v xml:space="preserve"> </v>
      </c>
      <c r="BU457" s="86">
        <f>'[31]Realisasi VS Potensi'!BU6150</f>
        <v>0</v>
      </c>
      <c r="BV457" s="86">
        <f>'[31]Realisasi VS Potensi'!BV6150</f>
        <v>0</v>
      </c>
      <c r="BW457" s="34" t="str">
        <f>'[31]Realisasi VS Potensi'!BW6150</f>
        <v xml:space="preserve"> </v>
      </c>
      <c r="BX457" s="86">
        <f>'[31]Realisasi VS Potensi'!BX6150</f>
        <v>0</v>
      </c>
      <c r="BY457" s="86">
        <f>'[31]Realisasi VS Potensi'!BY6150</f>
        <v>0</v>
      </c>
      <c r="BZ457" s="34" t="str">
        <f>'[31]Realisasi VS Potensi'!BZ6150</f>
        <v xml:space="preserve"> </v>
      </c>
      <c r="CA457" s="88">
        <f>'[31]Realisasi VS Potensi'!CA6150</f>
        <v>0</v>
      </c>
      <c r="CB457" s="89">
        <f>'[31]Realisasi VS Potensi'!CB6150</f>
        <v>0</v>
      </c>
      <c r="CC457" s="90" t="str">
        <f>'[31]Realisasi VS Potensi'!CC6150</f>
        <v xml:space="preserve"> </v>
      </c>
      <c r="CD457" s="86">
        <f>'[31]Realisasi VS Potensi'!CD6150</f>
        <v>0</v>
      </c>
      <c r="CE457" s="86">
        <f>'[31]Realisasi VS Potensi'!CE6150</f>
        <v>0</v>
      </c>
      <c r="CF457" s="34" t="str">
        <f>'[31]Realisasi VS Potensi'!CF6150</f>
        <v xml:space="preserve"> </v>
      </c>
      <c r="CG457" s="86">
        <f>'[31]Realisasi VS Potensi'!CG6150</f>
        <v>0</v>
      </c>
      <c r="CH457" s="86">
        <f>'[31]Realisasi VS Potensi'!CH6150</f>
        <v>0</v>
      </c>
      <c r="CI457" s="34" t="str">
        <f>'[31]Realisasi VS Potensi'!CI6150</f>
        <v xml:space="preserve"> </v>
      </c>
      <c r="CJ457" s="88">
        <f>'[31]Realisasi VS Potensi'!CJ6150</f>
        <v>0</v>
      </c>
      <c r="CK457" s="89">
        <f>'[31]Realisasi VS Potensi'!CK6150</f>
        <v>0</v>
      </c>
      <c r="CL457" s="90" t="str">
        <f>'[31]Realisasi VS Potensi'!CL6150</f>
        <v xml:space="preserve"> </v>
      </c>
      <c r="CM457" s="86">
        <f>'[31]Realisasi VS Potensi'!CM6150</f>
        <v>0</v>
      </c>
      <c r="CN457" s="86">
        <f>'[31]Realisasi VS Potensi'!CN6150</f>
        <v>0</v>
      </c>
      <c r="CO457" s="34" t="str">
        <f>'[31]Realisasi VS Potensi'!CO6150</f>
        <v xml:space="preserve"> </v>
      </c>
      <c r="CP457" s="86">
        <f>'[31]Realisasi VS Potensi'!CP6150</f>
        <v>0</v>
      </c>
      <c r="CQ457" s="86">
        <f>'[31]Realisasi VS Potensi'!CQ6150</f>
        <v>0</v>
      </c>
      <c r="CR457" s="34" t="str">
        <f>'[31]Realisasi VS Potensi'!CR6150</f>
        <v xml:space="preserve"> </v>
      </c>
      <c r="CS457" s="88">
        <f>'[31]Realisasi VS Potensi'!CS6150</f>
        <v>0</v>
      </c>
      <c r="CT457" s="89">
        <f>'[31]Realisasi VS Potensi'!CT6150</f>
        <v>0</v>
      </c>
      <c r="CU457" s="90" t="str">
        <f>'[31]Realisasi VS Potensi'!CU6150</f>
        <v xml:space="preserve"> </v>
      </c>
      <c r="CV457" s="86">
        <f>'[31]Realisasi VS Potensi'!CV6150</f>
        <v>0</v>
      </c>
      <c r="CW457" s="86">
        <f>'[31]Realisasi VS Potensi'!CW6150</f>
        <v>0</v>
      </c>
      <c r="CX457" s="34" t="str">
        <f>'[31]Realisasi VS Potensi'!CX6150</f>
        <v xml:space="preserve"> </v>
      </c>
      <c r="CY457" s="86">
        <f>'[31]Realisasi VS Potensi'!CY6150</f>
        <v>0</v>
      </c>
      <c r="CZ457" s="86">
        <f>'[31]Realisasi VS Potensi'!CZ6150</f>
        <v>0</v>
      </c>
      <c r="DA457" s="34" t="str">
        <f>'[31]Realisasi VS Potensi'!DA6150</f>
        <v xml:space="preserve"> </v>
      </c>
      <c r="DB457" s="88">
        <f>'[31]Realisasi VS Potensi'!DB6150</f>
        <v>0</v>
      </c>
      <c r="DC457" s="89">
        <f>'[31]Realisasi VS Potensi'!DC6150</f>
        <v>0</v>
      </c>
      <c r="DD457" s="90" t="str">
        <f>'[31]Realisasi VS Potensi'!DD6150</f>
        <v xml:space="preserve"> </v>
      </c>
      <c r="DE457" s="86">
        <f>'[31]Realisasi VS Potensi'!DE6150</f>
        <v>0</v>
      </c>
      <c r="DF457" s="86">
        <f>'[31]Realisasi VS Potensi'!DF6150</f>
        <v>0</v>
      </c>
      <c r="DG457" s="34" t="str">
        <f>'[31]Realisasi VS Potensi'!DG6150</f>
        <v xml:space="preserve"> </v>
      </c>
      <c r="DH457" s="86">
        <f>'[31]Realisasi VS Potensi'!DH6150</f>
        <v>0</v>
      </c>
      <c r="DI457" s="86">
        <f>'[31]Realisasi VS Potensi'!DI6150</f>
        <v>0</v>
      </c>
      <c r="DJ457" s="34" t="str">
        <f>'[31]Realisasi VS Potensi'!DJ6150</f>
        <v xml:space="preserve"> </v>
      </c>
      <c r="DK457" s="88">
        <f>'[31]Realisasi VS Potensi'!DK6150</f>
        <v>0</v>
      </c>
      <c r="DL457" s="89">
        <f>'[31]Realisasi VS Potensi'!DL6150</f>
        <v>0</v>
      </c>
    </row>
    <row r="458" spans="1:116" s="91" customFormat="1" ht="15" customHeight="1">
      <c r="A458" s="132">
        <v>449</v>
      </c>
      <c r="B458" s="97" t="str">
        <f>'[31]Realisasi VS Potensi'!B6155</f>
        <v>DBE001</v>
      </c>
      <c r="C458" s="98" t="str">
        <f>'[31]Realisasi VS Potensi'!C6155</f>
        <v>E032B</v>
      </c>
      <c r="D458" s="44">
        <f>'[31]Realisasi VS Potensi'!D6155</f>
        <v>4.5</v>
      </c>
      <c r="E458" s="38">
        <f>'[31]Realisasi VS Potensi'!E6155</f>
        <v>0.14710485133020346</v>
      </c>
      <c r="F458" s="39">
        <f>'[31]Realisasi VS Potensi'!F6155</f>
        <v>639</v>
      </c>
      <c r="G458" s="40">
        <f>(SUMPRODUCT((([31]Aresta!$D$6:$D$655)=$C458)*([31]Aresta!$E$6:$E$655)))</f>
        <v>2023</v>
      </c>
      <c r="H458" s="42">
        <f>'[31]Realisasi VS Potensi'!H6155</f>
        <v>142</v>
      </c>
      <c r="I458" s="85" t="str">
        <f>'[31]Realisasi VS Potensi'!I6155</f>
        <v xml:space="preserve"> </v>
      </c>
      <c r="J458" s="86">
        <f>'[31]Realisasi VS Potensi'!J6155</f>
        <v>0</v>
      </c>
      <c r="K458" s="86">
        <f>'[31]Realisasi VS Potensi'!K6155</f>
        <v>0</v>
      </c>
      <c r="L458" s="87" t="str">
        <f>'[31]Realisasi VS Potensi'!L6155</f>
        <v xml:space="preserve"> </v>
      </c>
      <c r="M458" s="86">
        <f>'[31]Realisasi VS Potensi'!M6155</f>
        <v>0</v>
      </c>
      <c r="N458" s="86">
        <f>'[31]Realisasi VS Potensi'!N6155</f>
        <v>0</v>
      </c>
      <c r="O458" s="87" t="str">
        <f>'[31]Realisasi VS Potensi'!O6155</f>
        <v xml:space="preserve"> </v>
      </c>
      <c r="P458" s="88">
        <f>'[31]Realisasi VS Potensi'!P6155</f>
        <v>0</v>
      </c>
      <c r="Q458" s="89">
        <f>'[31]Realisasi VS Potensi'!Q6155</f>
        <v>0</v>
      </c>
      <c r="R458" s="85" t="str">
        <f>'[31]Realisasi VS Potensi'!R6155</f>
        <v xml:space="preserve"> </v>
      </c>
      <c r="S458" s="86">
        <f>'[31]Realisasi VS Potensi'!S6155</f>
        <v>0</v>
      </c>
      <c r="T458" s="86">
        <f>'[31]Realisasi VS Potensi'!T6155</f>
        <v>0</v>
      </c>
      <c r="U458" s="87" t="str">
        <f>'[31]Realisasi VS Potensi'!U6155</f>
        <v xml:space="preserve"> </v>
      </c>
      <c r="V458" s="86">
        <f>'[31]Realisasi VS Potensi'!V6155</f>
        <v>0</v>
      </c>
      <c r="W458" s="86">
        <f>'[31]Realisasi VS Potensi'!W6155</f>
        <v>0</v>
      </c>
      <c r="X458" s="87" t="str">
        <f>'[31]Realisasi VS Potensi'!X6155</f>
        <v xml:space="preserve"> </v>
      </c>
      <c r="Y458" s="88">
        <f>'[31]Realisasi VS Potensi'!Y6155</f>
        <v>0</v>
      </c>
      <c r="Z458" s="89">
        <f>'[31]Realisasi VS Potensi'!Z6155</f>
        <v>0</v>
      </c>
      <c r="AA458" s="85" t="str">
        <f>'[31]Realisasi VS Potensi'!AA6155</f>
        <v xml:space="preserve"> </v>
      </c>
      <c r="AB458" s="86">
        <f>'[31]Realisasi VS Potensi'!AB6155</f>
        <v>0</v>
      </c>
      <c r="AC458" s="86">
        <f>'[31]Realisasi VS Potensi'!AC6155</f>
        <v>0</v>
      </c>
      <c r="AD458" s="87" t="str">
        <f>'[31]Realisasi VS Potensi'!AD6155</f>
        <v xml:space="preserve"> </v>
      </c>
      <c r="AE458" s="86">
        <f>'[31]Realisasi VS Potensi'!AE6155</f>
        <v>0</v>
      </c>
      <c r="AF458" s="86">
        <f>'[31]Realisasi VS Potensi'!AF6155</f>
        <v>0</v>
      </c>
      <c r="AG458" s="34" t="str">
        <f>'[31]Realisasi VS Potensi'!AG6155</f>
        <v xml:space="preserve"> </v>
      </c>
      <c r="AH458" s="88">
        <f>'[31]Realisasi VS Potensi'!AH6155</f>
        <v>0</v>
      </c>
      <c r="AI458" s="89">
        <f>'[31]Realisasi VS Potensi'!AI6155</f>
        <v>0</v>
      </c>
      <c r="AJ458" s="90" t="str">
        <f>'[31]Realisasi VS Potensi'!AJ6155</f>
        <v xml:space="preserve"> </v>
      </c>
      <c r="AK458" s="86">
        <f>'[31]Realisasi VS Potensi'!AK6155</f>
        <v>0</v>
      </c>
      <c r="AL458" s="86">
        <f>'[31]Realisasi VS Potensi'!AL6155</f>
        <v>0</v>
      </c>
      <c r="AM458" s="34" t="str">
        <f>'[31]Realisasi VS Potensi'!AM6155</f>
        <v xml:space="preserve"> </v>
      </c>
      <c r="AN458" s="86">
        <f>'[31]Realisasi VS Potensi'!AN6155</f>
        <v>0</v>
      </c>
      <c r="AO458" s="86">
        <f>'[31]Realisasi VS Potensi'!AO6155</f>
        <v>0</v>
      </c>
      <c r="AP458" s="34" t="str">
        <f>'[31]Realisasi VS Potensi'!AP6155</f>
        <v xml:space="preserve"> </v>
      </c>
      <c r="AQ458" s="88">
        <f>'[31]Realisasi VS Potensi'!AQ6155</f>
        <v>0</v>
      </c>
      <c r="AR458" s="89">
        <f>'[31]Realisasi VS Potensi'!AR6155</f>
        <v>0</v>
      </c>
      <c r="AS458" s="90" t="str">
        <f>'[31]Realisasi VS Potensi'!AS6155</f>
        <v xml:space="preserve"> </v>
      </c>
      <c r="AT458" s="86">
        <f>'[31]Realisasi VS Potensi'!AT6155</f>
        <v>0</v>
      </c>
      <c r="AU458" s="86">
        <f>'[31]Realisasi VS Potensi'!AU6155</f>
        <v>0</v>
      </c>
      <c r="AV458" s="34" t="str">
        <f>'[31]Realisasi VS Potensi'!AV6155</f>
        <v xml:space="preserve"> </v>
      </c>
      <c r="AW458" s="86">
        <f>'[31]Realisasi VS Potensi'!AW6155</f>
        <v>0</v>
      </c>
      <c r="AX458" s="86">
        <f>'[31]Realisasi VS Potensi'!AX6155</f>
        <v>0</v>
      </c>
      <c r="AY458" s="34" t="str">
        <f>'[31]Realisasi VS Potensi'!AY6155</f>
        <v xml:space="preserve"> </v>
      </c>
      <c r="AZ458" s="88">
        <f>'[31]Realisasi VS Potensi'!AZ6155</f>
        <v>0</v>
      </c>
      <c r="BA458" s="89">
        <f>'[31]Realisasi VS Potensi'!BA6155</f>
        <v>0</v>
      </c>
      <c r="BB458" s="90" t="str">
        <f>'[31]Realisasi VS Potensi'!BB6155</f>
        <v xml:space="preserve"> </v>
      </c>
      <c r="BC458" s="86">
        <f>'[31]Realisasi VS Potensi'!BC6155</f>
        <v>0</v>
      </c>
      <c r="BD458" s="86">
        <f>'[31]Realisasi VS Potensi'!BD6155</f>
        <v>0</v>
      </c>
      <c r="BE458" s="34" t="str">
        <f>'[31]Realisasi VS Potensi'!BE6155</f>
        <v xml:space="preserve"> </v>
      </c>
      <c r="BF458" s="86">
        <f>'[31]Realisasi VS Potensi'!BF6155</f>
        <v>0</v>
      </c>
      <c r="BG458" s="86">
        <f>'[31]Realisasi VS Potensi'!BG6155</f>
        <v>0</v>
      </c>
      <c r="BH458" s="34" t="str">
        <f>'[31]Realisasi VS Potensi'!BH6155</f>
        <v xml:space="preserve"> </v>
      </c>
      <c r="BI458" s="88">
        <f>'[31]Realisasi VS Potensi'!BI6155</f>
        <v>0</v>
      </c>
      <c r="BJ458" s="89">
        <f>'[31]Realisasi VS Potensi'!BJ6155</f>
        <v>0</v>
      </c>
      <c r="BK458" s="90" t="str">
        <f>'[31]Realisasi VS Potensi'!BK6155</f>
        <v xml:space="preserve"> </v>
      </c>
      <c r="BL458" s="86">
        <f>'[31]Realisasi VS Potensi'!BL6155</f>
        <v>0</v>
      </c>
      <c r="BM458" s="86">
        <f>'[31]Realisasi VS Potensi'!BM6155</f>
        <v>0</v>
      </c>
      <c r="BN458" s="34" t="str">
        <f>'[31]Realisasi VS Potensi'!BN6155</f>
        <v xml:space="preserve"> </v>
      </c>
      <c r="BO458" s="86">
        <f>'[31]Realisasi VS Potensi'!BO6155</f>
        <v>0</v>
      </c>
      <c r="BP458" s="86">
        <f>'[31]Realisasi VS Potensi'!BP6155</f>
        <v>0</v>
      </c>
      <c r="BQ458" s="34" t="str">
        <f>'[31]Realisasi VS Potensi'!BQ6155</f>
        <v xml:space="preserve"> </v>
      </c>
      <c r="BR458" s="88">
        <f>'[31]Realisasi VS Potensi'!BR6155</f>
        <v>0</v>
      </c>
      <c r="BS458" s="89">
        <f>'[31]Realisasi VS Potensi'!BS6155</f>
        <v>0</v>
      </c>
      <c r="BT458" s="90" t="str">
        <f>'[31]Realisasi VS Potensi'!BT6155</f>
        <v xml:space="preserve"> </v>
      </c>
      <c r="BU458" s="86">
        <f>'[31]Realisasi VS Potensi'!BU6155</f>
        <v>0</v>
      </c>
      <c r="BV458" s="86">
        <f>'[31]Realisasi VS Potensi'!BV6155</f>
        <v>0</v>
      </c>
      <c r="BW458" s="34" t="str">
        <f>'[31]Realisasi VS Potensi'!BW6155</f>
        <v xml:space="preserve"> </v>
      </c>
      <c r="BX458" s="86">
        <f>'[31]Realisasi VS Potensi'!BX6155</f>
        <v>0</v>
      </c>
      <c r="BY458" s="86">
        <f>'[31]Realisasi VS Potensi'!BY6155</f>
        <v>0</v>
      </c>
      <c r="BZ458" s="34" t="str">
        <f>'[31]Realisasi VS Potensi'!BZ6155</f>
        <v xml:space="preserve"> </v>
      </c>
      <c r="CA458" s="88">
        <f>'[31]Realisasi VS Potensi'!CA6155</f>
        <v>0</v>
      </c>
      <c r="CB458" s="89">
        <f>'[31]Realisasi VS Potensi'!CB6155</f>
        <v>0</v>
      </c>
      <c r="CC458" s="90" t="str">
        <f>'[31]Realisasi VS Potensi'!CC6155</f>
        <v xml:space="preserve"> </v>
      </c>
      <c r="CD458" s="86">
        <f>'[31]Realisasi VS Potensi'!CD6155</f>
        <v>0</v>
      </c>
      <c r="CE458" s="86">
        <f>'[31]Realisasi VS Potensi'!CE6155</f>
        <v>0</v>
      </c>
      <c r="CF458" s="34" t="str">
        <f>'[31]Realisasi VS Potensi'!CF6155</f>
        <v xml:space="preserve"> </v>
      </c>
      <c r="CG458" s="86">
        <f>'[31]Realisasi VS Potensi'!CG6155</f>
        <v>0</v>
      </c>
      <c r="CH458" s="86">
        <f>'[31]Realisasi VS Potensi'!CH6155</f>
        <v>0</v>
      </c>
      <c r="CI458" s="34" t="str">
        <f>'[31]Realisasi VS Potensi'!CI6155</f>
        <v xml:space="preserve"> </v>
      </c>
      <c r="CJ458" s="88">
        <f>'[31]Realisasi VS Potensi'!CJ6155</f>
        <v>0</v>
      </c>
      <c r="CK458" s="89">
        <f>'[31]Realisasi VS Potensi'!CK6155</f>
        <v>0</v>
      </c>
      <c r="CL458" s="90" t="str">
        <f>'[31]Realisasi VS Potensi'!CL6155</f>
        <v xml:space="preserve"> </v>
      </c>
      <c r="CM458" s="86">
        <f>'[31]Realisasi VS Potensi'!CM6155</f>
        <v>0</v>
      </c>
      <c r="CN458" s="86">
        <f>'[31]Realisasi VS Potensi'!CN6155</f>
        <v>0</v>
      </c>
      <c r="CO458" s="34" t="str">
        <f>'[31]Realisasi VS Potensi'!CO6155</f>
        <v xml:space="preserve"> </v>
      </c>
      <c r="CP458" s="86">
        <f>'[31]Realisasi VS Potensi'!CP6155</f>
        <v>0</v>
      </c>
      <c r="CQ458" s="86">
        <f>'[31]Realisasi VS Potensi'!CQ6155</f>
        <v>0</v>
      </c>
      <c r="CR458" s="34" t="str">
        <f>'[31]Realisasi VS Potensi'!CR6155</f>
        <v xml:space="preserve"> </v>
      </c>
      <c r="CS458" s="88">
        <f>'[31]Realisasi VS Potensi'!CS6155</f>
        <v>0</v>
      </c>
      <c r="CT458" s="89">
        <f>'[31]Realisasi VS Potensi'!CT6155</f>
        <v>0</v>
      </c>
      <c r="CU458" s="90" t="str">
        <f>'[31]Realisasi VS Potensi'!CU6155</f>
        <v xml:space="preserve"> </v>
      </c>
      <c r="CV458" s="86">
        <f>'[31]Realisasi VS Potensi'!CV6155</f>
        <v>0</v>
      </c>
      <c r="CW458" s="86">
        <f>'[31]Realisasi VS Potensi'!CW6155</f>
        <v>0</v>
      </c>
      <c r="CX458" s="34" t="str">
        <f>'[31]Realisasi VS Potensi'!CX6155</f>
        <v xml:space="preserve"> </v>
      </c>
      <c r="CY458" s="86">
        <f>'[31]Realisasi VS Potensi'!CY6155</f>
        <v>0</v>
      </c>
      <c r="CZ458" s="86">
        <f>'[31]Realisasi VS Potensi'!CZ6155</f>
        <v>0</v>
      </c>
      <c r="DA458" s="34" t="str">
        <f>'[31]Realisasi VS Potensi'!DA6155</f>
        <v xml:space="preserve"> </v>
      </c>
      <c r="DB458" s="88">
        <f>'[31]Realisasi VS Potensi'!DB6155</f>
        <v>0</v>
      </c>
      <c r="DC458" s="89">
        <f>'[31]Realisasi VS Potensi'!DC6155</f>
        <v>0</v>
      </c>
      <c r="DD458" s="90" t="str">
        <f>'[31]Realisasi VS Potensi'!DD6155</f>
        <v xml:space="preserve"> </v>
      </c>
      <c r="DE458" s="86">
        <f>'[31]Realisasi VS Potensi'!DE6155</f>
        <v>0</v>
      </c>
      <c r="DF458" s="86">
        <f>'[31]Realisasi VS Potensi'!DF6155</f>
        <v>0</v>
      </c>
      <c r="DG458" s="34" t="str">
        <f>'[31]Realisasi VS Potensi'!DG6155</f>
        <v xml:space="preserve"> </v>
      </c>
      <c r="DH458" s="86">
        <f>'[31]Realisasi VS Potensi'!DH6155</f>
        <v>0</v>
      </c>
      <c r="DI458" s="86">
        <f>'[31]Realisasi VS Potensi'!DI6155</f>
        <v>0</v>
      </c>
      <c r="DJ458" s="34" t="str">
        <f>'[31]Realisasi VS Potensi'!DJ6155</f>
        <v xml:space="preserve"> </v>
      </c>
      <c r="DK458" s="88">
        <f>'[31]Realisasi VS Potensi'!DK6155</f>
        <v>0</v>
      </c>
      <c r="DL458" s="89">
        <f>'[31]Realisasi VS Potensi'!DL6155</f>
        <v>0</v>
      </c>
    </row>
    <row r="459" spans="1:116" s="93" customFormat="1" ht="15" customHeight="1">
      <c r="A459" s="132">
        <v>450</v>
      </c>
      <c r="B459" s="97" t="str">
        <f>'[31]Realisasi VS Potensi'!B6160</f>
        <v>DBE001</v>
      </c>
      <c r="C459" s="98" t="str">
        <f>'[31]Realisasi VS Potensi'!C6160</f>
        <v>F025E</v>
      </c>
      <c r="D459" s="44">
        <f>'[31]Realisasi VS Potensi'!D6160</f>
        <v>0</v>
      </c>
      <c r="E459" s="38">
        <f>'[31]Realisasi VS Potensi'!E6160</f>
        <v>0</v>
      </c>
      <c r="F459" s="39">
        <f>'[31]Realisasi VS Potensi'!F6160</f>
        <v>0</v>
      </c>
      <c r="G459" s="40">
        <f>(SUMPRODUCT((([31]Aresta!$D$6:$D$655)=$C459)*([31]Aresta!$E$6:$E$655)))</f>
        <v>2023</v>
      </c>
      <c r="H459" s="42">
        <f>'[31]Realisasi VS Potensi'!H6160</f>
        <v>0</v>
      </c>
      <c r="I459" s="85" t="str">
        <f>'[31]Realisasi VS Potensi'!I6160</f>
        <v xml:space="preserve"> </v>
      </c>
      <c r="J459" s="86">
        <f>'[31]Realisasi VS Potensi'!J6160</f>
        <v>0</v>
      </c>
      <c r="K459" s="86">
        <f>'[31]Realisasi VS Potensi'!K6160</f>
        <v>0</v>
      </c>
      <c r="L459" s="87" t="str">
        <f>'[31]Realisasi VS Potensi'!L6160</f>
        <v xml:space="preserve"> </v>
      </c>
      <c r="M459" s="86">
        <f>'[31]Realisasi VS Potensi'!M6160</f>
        <v>0</v>
      </c>
      <c r="N459" s="86">
        <f>'[31]Realisasi VS Potensi'!N6160</f>
        <v>0</v>
      </c>
      <c r="O459" s="87" t="str">
        <f>'[31]Realisasi VS Potensi'!O6160</f>
        <v xml:space="preserve"> </v>
      </c>
      <c r="P459" s="88">
        <f>'[31]Realisasi VS Potensi'!P6160</f>
        <v>0</v>
      </c>
      <c r="Q459" s="89">
        <f>'[31]Realisasi VS Potensi'!Q6160</f>
        <v>0</v>
      </c>
      <c r="R459" s="85" t="str">
        <f>'[31]Realisasi VS Potensi'!R6160</f>
        <v xml:space="preserve"> </v>
      </c>
      <c r="S459" s="86">
        <f>'[31]Realisasi VS Potensi'!S6160</f>
        <v>0</v>
      </c>
      <c r="T459" s="86">
        <f>'[31]Realisasi VS Potensi'!T6160</f>
        <v>0</v>
      </c>
      <c r="U459" s="87" t="str">
        <f>'[31]Realisasi VS Potensi'!U6160</f>
        <v xml:space="preserve"> </v>
      </c>
      <c r="V459" s="86">
        <f>'[31]Realisasi VS Potensi'!V6160</f>
        <v>0</v>
      </c>
      <c r="W459" s="86">
        <f>'[31]Realisasi VS Potensi'!W6160</f>
        <v>0</v>
      </c>
      <c r="X459" s="87" t="str">
        <f>'[31]Realisasi VS Potensi'!X6160</f>
        <v xml:space="preserve"> </v>
      </c>
      <c r="Y459" s="88">
        <f>'[31]Realisasi VS Potensi'!Y6160</f>
        <v>0</v>
      </c>
      <c r="Z459" s="89">
        <f>'[31]Realisasi VS Potensi'!Z6160</f>
        <v>0</v>
      </c>
      <c r="AA459" s="85" t="str">
        <f>'[31]Realisasi VS Potensi'!AA6160</f>
        <v xml:space="preserve"> </v>
      </c>
      <c r="AB459" s="86">
        <f>'[31]Realisasi VS Potensi'!AB6160</f>
        <v>0</v>
      </c>
      <c r="AC459" s="86">
        <f>'[31]Realisasi VS Potensi'!AC6160</f>
        <v>0</v>
      </c>
      <c r="AD459" s="87" t="str">
        <f>'[31]Realisasi VS Potensi'!AD6160</f>
        <v xml:space="preserve"> </v>
      </c>
      <c r="AE459" s="86">
        <f>'[31]Realisasi VS Potensi'!AE6160</f>
        <v>0</v>
      </c>
      <c r="AF459" s="86">
        <f>'[31]Realisasi VS Potensi'!AF6160</f>
        <v>0</v>
      </c>
      <c r="AG459" s="34" t="str">
        <f>'[31]Realisasi VS Potensi'!AG6160</f>
        <v xml:space="preserve"> </v>
      </c>
      <c r="AH459" s="88">
        <f>'[31]Realisasi VS Potensi'!AH6160</f>
        <v>0</v>
      </c>
      <c r="AI459" s="89">
        <f>'[31]Realisasi VS Potensi'!AI6160</f>
        <v>0</v>
      </c>
      <c r="AJ459" s="90" t="str">
        <f>'[31]Realisasi VS Potensi'!AJ6160</f>
        <v xml:space="preserve"> </v>
      </c>
      <c r="AK459" s="86">
        <f>'[31]Realisasi VS Potensi'!AK6160</f>
        <v>0</v>
      </c>
      <c r="AL459" s="86">
        <f>'[31]Realisasi VS Potensi'!AL6160</f>
        <v>0</v>
      </c>
      <c r="AM459" s="34" t="str">
        <f>'[31]Realisasi VS Potensi'!AM6160</f>
        <v xml:space="preserve"> </v>
      </c>
      <c r="AN459" s="86">
        <f>'[31]Realisasi VS Potensi'!AN6160</f>
        <v>0</v>
      </c>
      <c r="AO459" s="86">
        <f>'[31]Realisasi VS Potensi'!AO6160</f>
        <v>0</v>
      </c>
      <c r="AP459" s="34" t="str">
        <f>'[31]Realisasi VS Potensi'!AP6160</f>
        <v xml:space="preserve"> </v>
      </c>
      <c r="AQ459" s="88">
        <f>'[31]Realisasi VS Potensi'!AQ6160</f>
        <v>0</v>
      </c>
      <c r="AR459" s="89">
        <f>'[31]Realisasi VS Potensi'!AR6160</f>
        <v>0</v>
      </c>
      <c r="AS459" s="90" t="str">
        <f>'[31]Realisasi VS Potensi'!AS6160</f>
        <v xml:space="preserve"> </v>
      </c>
      <c r="AT459" s="86">
        <f>'[31]Realisasi VS Potensi'!AT6160</f>
        <v>0</v>
      </c>
      <c r="AU459" s="86">
        <f>'[31]Realisasi VS Potensi'!AU6160</f>
        <v>0</v>
      </c>
      <c r="AV459" s="34" t="str">
        <f>'[31]Realisasi VS Potensi'!AV6160</f>
        <v xml:space="preserve"> </v>
      </c>
      <c r="AW459" s="86">
        <f>'[31]Realisasi VS Potensi'!AW6160</f>
        <v>0</v>
      </c>
      <c r="AX459" s="86">
        <f>'[31]Realisasi VS Potensi'!AX6160</f>
        <v>0</v>
      </c>
      <c r="AY459" s="34" t="str">
        <f>'[31]Realisasi VS Potensi'!AY6160</f>
        <v xml:space="preserve"> </v>
      </c>
      <c r="AZ459" s="88">
        <f>'[31]Realisasi VS Potensi'!AZ6160</f>
        <v>0</v>
      </c>
      <c r="BA459" s="89">
        <f>'[31]Realisasi VS Potensi'!BA6160</f>
        <v>0</v>
      </c>
      <c r="BB459" s="90" t="str">
        <f>'[31]Realisasi VS Potensi'!BB6160</f>
        <v xml:space="preserve"> </v>
      </c>
      <c r="BC459" s="86">
        <f>'[31]Realisasi VS Potensi'!BC6160</f>
        <v>0</v>
      </c>
      <c r="BD459" s="86">
        <f>'[31]Realisasi VS Potensi'!BD6160</f>
        <v>0</v>
      </c>
      <c r="BE459" s="34" t="str">
        <f>'[31]Realisasi VS Potensi'!BE6160</f>
        <v xml:space="preserve"> </v>
      </c>
      <c r="BF459" s="86">
        <f>'[31]Realisasi VS Potensi'!BF6160</f>
        <v>0</v>
      </c>
      <c r="BG459" s="86">
        <f>'[31]Realisasi VS Potensi'!BG6160</f>
        <v>0</v>
      </c>
      <c r="BH459" s="34" t="str">
        <f>'[31]Realisasi VS Potensi'!BH6160</f>
        <v xml:space="preserve"> </v>
      </c>
      <c r="BI459" s="88">
        <f>'[31]Realisasi VS Potensi'!BI6160</f>
        <v>0</v>
      </c>
      <c r="BJ459" s="89">
        <f>'[31]Realisasi VS Potensi'!BJ6160</f>
        <v>0</v>
      </c>
      <c r="BK459" s="90" t="str">
        <f>'[31]Realisasi VS Potensi'!BK6160</f>
        <v xml:space="preserve"> </v>
      </c>
      <c r="BL459" s="86">
        <f>'[31]Realisasi VS Potensi'!BL6160</f>
        <v>0</v>
      </c>
      <c r="BM459" s="86">
        <f>'[31]Realisasi VS Potensi'!BM6160</f>
        <v>0</v>
      </c>
      <c r="BN459" s="34" t="str">
        <f>'[31]Realisasi VS Potensi'!BN6160</f>
        <v xml:space="preserve"> </v>
      </c>
      <c r="BO459" s="86">
        <f>'[31]Realisasi VS Potensi'!BO6160</f>
        <v>0</v>
      </c>
      <c r="BP459" s="86">
        <f>'[31]Realisasi VS Potensi'!BP6160</f>
        <v>0</v>
      </c>
      <c r="BQ459" s="34" t="str">
        <f>'[31]Realisasi VS Potensi'!BQ6160</f>
        <v xml:space="preserve"> </v>
      </c>
      <c r="BR459" s="88">
        <f>'[31]Realisasi VS Potensi'!BR6160</f>
        <v>0</v>
      </c>
      <c r="BS459" s="89">
        <f>'[31]Realisasi VS Potensi'!BS6160</f>
        <v>0</v>
      </c>
      <c r="BT459" s="90" t="str">
        <f>'[31]Realisasi VS Potensi'!BT6160</f>
        <v xml:space="preserve"> </v>
      </c>
      <c r="BU459" s="86">
        <f>'[31]Realisasi VS Potensi'!BU6160</f>
        <v>0</v>
      </c>
      <c r="BV459" s="86">
        <f>'[31]Realisasi VS Potensi'!BV6160</f>
        <v>0</v>
      </c>
      <c r="BW459" s="34" t="str">
        <f>'[31]Realisasi VS Potensi'!BW6160</f>
        <v xml:space="preserve"> </v>
      </c>
      <c r="BX459" s="86">
        <f>'[31]Realisasi VS Potensi'!BX6160</f>
        <v>0</v>
      </c>
      <c r="BY459" s="86">
        <f>'[31]Realisasi VS Potensi'!BY6160</f>
        <v>0</v>
      </c>
      <c r="BZ459" s="34" t="str">
        <f>'[31]Realisasi VS Potensi'!BZ6160</f>
        <v xml:space="preserve"> </v>
      </c>
      <c r="CA459" s="88">
        <f>'[31]Realisasi VS Potensi'!CA6160</f>
        <v>0</v>
      </c>
      <c r="CB459" s="89">
        <f>'[31]Realisasi VS Potensi'!CB6160</f>
        <v>0</v>
      </c>
      <c r="CC459" s="90" t="str">
        <f>'[31]Realisasi VS Potensi'!CC6160</f>
        <v xml:space="preserve"> </v>
      </c>
      <c r="CD459" s="86">
        <f>'[31]Realisasi VS Potensi'!CD6160</f>
        <v>0</v>
      </c>
      <c r="CE459" s="86">
        <f>'[31]Realisasi VS Potensi'!CE6160</f>
        <v>0</v>
      </c>
      <c r="CF459" s="34" t="str">
        <f>'[31]Realisasi VS Potensi'!CF6160</f>
        <v xml:space="preserve"> </v>
      </c>
      <c r="CG459" s="86">
        <f>'[31]Realisasi VS Potensi'!CG6160</f>
        <v>0</v>
      </c>
      <c r="CH459" s="86">
        <f>'[31]Realisasi VS Potensi'!CH6160</f>
        <v>0</v>
      </c>
      <c r="CI459" s="34" t="str">
        <f>'[31]Realisasi VS Potensi'!CI6160</f>
        <v xml:space="preserve"> </v>
      </c>
      <c r="CJ459" s="88">
        <f>'[31]Realisasi VS Potensi'!CJ6160</f>
        <v>0</v>
      </c>
      <c r="CK459" s="89">
        <f>'[31]Realisasi VS Potensi'!CK6160</f>
        <v>0</v>
      </c>
      <c r="CL459" s="90" t="str">
        <f>'[31]Realisasi VS Potensi'!CL6160</f>
        <v xml:space="preserve"> </v>
      </c>
      <c r="CM459" s="86">
        <f>'[31]Realisasi VS Potensi'!CM6160</f>
        <v>0</v>
      </c>
      <c r="CN459" s="86">
        <f>'[31]Realisasi VS Potensi'!CN6160</f>
        <v>0</v>
      </c>
      <c r="CO459" s="34" t="str">
        <f>'[31]Realisasi VS Potensi'!CO6160</f>
        <v xml:space="preserve"> </v>
      </c>
      <c r="CP459" s="86">
        <f>'[31]Realisasi VS Potensi'!CP6160</f>
        <v>0</v>
      </c>
      <c r="CQ459" s="86">
        <f>'[31]Realisasi VS Potensi'!CQ6160</f>
        <v>0</v>
      </c>
      <c r="CR459" s="34" t="str">
        <f>'[31]Realisasi VS Potensi'!CR6160</f>
        <v xml:space="preserve"> </v>
      </c>
      <c r="CS459" s="88">
        <f>'[31]Realisasi VS Potensi'!CS6160</f>
        <v>0</v>
      </c>
      <c r="CT459" s="89">
        <f>'[31]Realisasi VS Potensi'!CT6160</f>
        <v>0</v>
      </c>
      <c r="CU459" s="90" t="str">
        <f>'[31]Realisasi VS Potensi'!CU6160</f>
        <v xml:space="preserve"> </v>
      </c>
      <c r="CV459" s="86">
        <f>'[31]Realisasi VS Potensi'!CV6160</f>
        <v>0</v>
      </c>
      <c r="CW459" s="86">
        <f>'[31]Realisasi VS Potensi'!CW6160</f>
        <v>0</v>
      </c>
      <c r="CX459" s="34" t="str">
        <f>'[31]Realisasi VS Potensi'!CX6160</f>
        <v xml:space="preserve"> </v>
      </c>
      <c r="CY459" s="86">
        <f>'[31]Realisasi VS Potensi'!CY6160</f>
        <v>0</v>
      </c>
      <c r="CZ459" s="86">
        <f>'[31]Realisasi VS Potensi'!CZ6160</f>
        <v>0</v>
      </c>
      <c r="DA459" s="34" t="str">
        <f>'[31]Realisasi VS Potensi'!DA6160</f>
        <v xml:space="preserve"> </v>
      </c>
      <c r="DB459" s="88">
        <f>'[31]Realisasi VS Potensi'!DB6160</f>
        <v>0</v>
      </c>
      <c r="DC459" s="89">
        <f>'[31]Realisasi VS Potensi'!DC6160</f>
        <v>0</v>
      </c>
      <c r="DD459" s="90" t="str">
        <f>'[31]Realisasi VS Potensi'!DD6160</f>
        <v xml:space="preserve"> </v>
      </c>
      <c r="DE459" s="86">
        <f>'[31]Realisasi VS Potensi'!DE6160</f>
        <v>0</v>
      </c>
      <c r="DF459" s="86">
        <f>'[31]Realisasi VS Potensi'!DF6160</f>
        <v>0</v>
      </c>
      <c r="DG459" s="34" t="str">
        <f>'[31]Realisasi VS Potensi'!DG6160</f>
        <v xml:space="preserve"> </v>
      </c>
      <c r="DH459" s="86">
        <f>'[31]Realisasi VS Potensi'!DH6160</f>
        <v>0</v>
      </c>
      <c r="DI459" s="86">
        <f>'[31]Realisasi VS Potensi'!DI6160</f>
        <v>0</v>
      </c>
      <c r="DJ459" s="34" t="str">
        <f>'[31]Realisasi VS Potensi'!DJ6160</f>
        <v xml:space="preserve"> </v>
      </c>
      <c r="DK459" s="88">
        <f>'[31]Realisasi VS Potensi'!DK6160</f>
        <v>0</v>
      </c>
      <c r="DL459" s="89">
        <f>'[31]Realisasi VS Potensi'!DL6160</f>
        <v>0</v>
      </c>
    </row>
    <row r="460" spans="1:116" s="91" customFormat="1" ht="15" customHeight="1">
      <c r="A460" s="132">
        <v>451</v>
      </c>
      <c r="B460" s="97" t="str">
        <f>'[31]Realisasi VS Potensi'!B6165</f>
        <v>DBE001</v>
      </c>
      <c r="C460" s="98" t="str">
        <f>'[31]Realisasi VS Potensi'!C6165</f>
        <v>F029G</v>
      </c>
      <c r="D460" s="44">
        <f>'[31]Realisasi VS Potensi'!D6165</f>
        <v>0.8</v>
      </c>
      <c r="E460" s="38">
        <f>'[31]Realisasi VS Potensi'!E6165</f>
        <v>0.42982456140350878</v>
      </c>
      <c r="F460" s="39">
        <f>'[31]Realisasi VS Potensi'!F6165</f>
        <v>114</v>
      </c>
      <c r="G460" s="40">
        <f>(SUMPRODUCT((([31]Aresta!$D$6:$D$655)=$C460)*([31]Aresta!$E$6:$E$655)))</f>
        <v>2023</v>
      </c>
      <c r="H460" s="42">
        <f>'[31]Realisasi VS Potensi'!H6165</f>
        <v>142.5</v>
      </c>
      <c r="I460" s="85" t="str">
        <f>'[31]Realisasi VS Potensi'!I6165</f>
        <v xml:space="preserve"> </v>
      </c>
      <c r="J460" s="86">
        <f>'[31]Realisasi VS Potensi'!J6165</f>
        <v>0</v>
      </c>
      <c r="K460" s="86">
        <f>'[31]Realisasi VS Potensi'!K6165</f>
        <v>0</v>
      </c>
      <c r="L460" s="87" t="str">
        <f>'[31]Realisasi VS Potensi'!L6165</f>
        <v xml:space="preserve"> </v>
      </c>
      <c r="M460" s="86">
        <f>'[31]Realisasi VS Potensi'!M6165</f>
        <v>0</v>
      </c>
      <c r="N460" s="86">
        <f>'[31]Realisasi VS Potensi'!N6165</f>
        <v>0</v>
      </c>
      <c r="O460" s="87" t="str">
        <f>'[31]Realisasi VS Potensi'!O6165</f>
        <v xml:space="preserve"> </v>
      </c>
      <c r="P460" s="88">
        <f>'[31]Realisasi VS Potensi'!P6165</f>
        <v>0</v>
      </c>
      <c r="Q460" s="89">
        <f>'[31]Realisasi VS Potensi'!Q6165</f>
        <v>0</v>
      </c>
      <c r="R460" s="85" t="str">
        <f>'[31]Realisasi VS Potensi'!R6165</f>
        <v xml:space="preserve"> </v>
      </c>
      <c r="S460" s="86">
        <f>'[31]Realisasi VS Potensi'!S6165</f>
        <v>0</v>
      </c>
      <c r="T460" s="86">
        <f>'[31]Realisasi VS Potensi'!T6165</f>
        <v>0</v>
      </c>
      <c r="U460" s="87" t="str">
        <f>'[31]Realisasi VS Potensi'!U6165</f>
        <v xml:space="preserve"> </v>
      </c>
      <c r="V460" s="86">
        <f>'[31]Realisasi VS Potensi'!V6165</f>
        <v>0</v>
      </c>
      <c r="W460" s="86">
        <f>'[31]Realisasi VS Potensi'!W6165</f>
        <v>0</v>
      </c>
      <c r="X460" s="87" t="str">
        <f>'[31]Realisasi VS Potensi'!X6165</f>
        <v xml:space="preserve"> </v>
      </c>
      <c r="Y460" s="88">
        <f>'[31]Realisasi VS Potensi'!Y6165</f>
        <v>0</v>
      </c>
      <c r="Z460" s="89">
        <f>'[31]Realisasi VS Potensi'!Z6165</f>
        <v>0</v>
      </c>
      <c r="AA460" s="85" t="str">
        <f>'[31]Realisasi VS Potensi'!AA6165</f>
        <v xml:space="preserve"> </v>
      </c>
      <c r="AB460" s="86">
        <f>'[31]Realisasi VS Potensi'!AB6165</f>
        <v>0</v>
      </c>
      <c r="AC460" s="86">
        <f>'[31]Realisasi VS Potensi'!AC6165</f>
        <v>0</v>
      </c>
      <c r="AD460" s="87" t="str">
        <f>'[31]Realisasi VS Potensi'!AD6165</f>
        <v xml:space="preserve"> </v>
      </c>
      <c r="AE460" s="86">
        <f>'[31]Realisasi VS Potensi'!AE6165</f>
        <v>0</v>
      </c>
      <c r="AF460" s="86">
        <f>'[31]Realisasi VS Potensi'!AF6165</f>
        <v>0</v>
      </c>
      <c r="AG460" s="34" t="str">
        <f>'[31]Realisasi VS Potensi'!AG6165</f>
        <v xml:space="preserve"> </v>
      </c>
      <c r="AH460" s="88">
        <f>'[31]Realisasi VS Potensi'!AH6165</f>
        <v>0</v>
      </c>
      <c r="AI460" s="89">
        <f>'[31]Realisasi VS Potensi'!AI6165</f>
        <v>0</v>
      </c>
      <c r="AJ460" s="90" t="str">
        <f>'[31]Realisasi VS Potensi'!AJ6165</f>
        <v xml:space="preserve"> </v>
      </c>
      <c r="AK460" s="86">
        <f>'[31]Realisasi VS Potensi'!AK6165</f>
        <v>0</v>
      </c>
      <c r="AL460" s="86">
        <f>'[31]Realisasi VS Potensi'!AL6165</f>
        <v>0</v>
      </c>
      <c r="AM460" s="34" t="str">
        <f>'[31]Realisasi VS Potensi'!AM6165</f>
        <v xml:space="preserve"> </v>
      </c>
      <c r="AN460" s="86">
        <f>'[31]Realisasi VS Potensi'!AN6165</f>
        <v>0</v>
      </c>
      <c r="AO460" s="86">
        <f>'[31]Realisasi VS Potensi'!AO6165</f>
        <v>0</v>
      </c>
      <c r="AP460" s="34" t="str">
        <f>'[31]Realisasi VS Potensi'!AP6165</f>
        <v xml:space="preserve"> </v>
      </c>
      <c r="AQ460" s="88">
        <f>'[31]Realisasi VS Potensi'!AQ6165</f>
        <v>0</v>
      </c>
      <c r="AR460" s="89">
        <f>'[31]Realisasi VS Potensi'!AR6165</f>
        <v>0</v>
      </c>
      <c r="AS460" s="90" t="str">
        <f>'[31]Realisasi VS Potensi'!AS6165</f>
        <v xml:space="preserve"> </v>
      </c>
      <c r="AT460" s="86">
        <f>'[31]Realisasi VS Potensi'!AT6165</f>
        <v>0</v>
      </c>
      <c r="AU460" s="86">
        <f>'[31]Realisasi VS Potensi'!AU6165</f>
        <v>0</v>
      </c>
      <c r="AV460" s="34" t="str">
        <f>'[31]Realisasi VS Potensi'!AV6165</f>
        <v xml:space="preserve"> </v>
      </c>
      <c r="AW460" s="86">
        <f>'[31]Realisasi VS Potensi'!AW6165</f>
        <v>0</v>
      </c>
      <c r="AX460" s="86">
        <f>'[31]Realisasi VS Potensi'!AX6165</f>
        <v>0</v>
      </c>
      <c r="AY460" s="34" t="str">
        <f>'[31]Realisasi VS Potensi'!AY6165</f>
        <v xml:space="preserve"> </v>
      </c>
      <c r="AZ460" s="88">
        <f>'[31]Realisasi VS Potensi'!AZ6165</f>
        <v>0</v>
      </c>
      <c r="BA460" s="89">
        <f>'[31]Realisasi VS Potensi'!BA6165</f>
        <v>0</v>
      </c>
      <c r="BB460" s="90" t="str">
        <f>'[31]Realisasi VS Potensi'!BB6165</f>
        <v xml:space="preserve"> </v>
      </c>
      <c r="BC460" s="86">
        <f>'[31]Realisasi VS Potensi'!BC6165</f>
        <v>0</v>
      </c>
      <c r="BD460" s="86">
        <f>'[31]Realisasi VS Potensi'!BD6165</f>
        <v>0</v>
      </c>
      <c r="BE460" s="34" t="str">
        <f>'[31]Realisasi VS Potensi'!BE6165</f>
        <v xml:space="preserve"> </v>
      </c>
      <c r="BF460" s="86">
        <f>'[31]Realisasi VS Potensi'!BF6165</f>
        <v>0</v>
      </c>
      <c r="BG460" s="86">
        <f>'[31]Realisasi VS Potensi'!BG6165</f>
        <v>0</v>
      </c>
      <c r="BH460" s="34" t="str">
        <f>'[31]Realisasi VS Potensi'!BH6165</f>
        <v xml:space="preserve"> </v>
      </c>
      <c r="BI460" s="88">
        <f>'[31]Realisasi VS Potensi'!BI6165</f>
        <v>0</v>
      </c>
      <c r="BJ460" s="89">
        <f>'[31]Realisasi VS Potensi'!BJ6165</f>
        <v>0</v>
      </c>
      <c r="BK460" s="90" t="str">
        <f>'[31]Realisasi VS Potensi'!BK6165</f>
        <v xml:space="preserve"> </v>
      </c>
      <c r="BL460" s="86">
        <f>'[31]Realisasi VS Potensi'!BL6165</f>
        <v>0</v>
      </c>
      <c r="BM460" s="86">
        <f>'[31]Realisasi VS Potensi'!BM6165</f>
        <v>0</v>
      </c>
      <c r="BN460" s="34" t="str">
        <f>'[31]Realisasi VS Potensi'!BN6165</f>
        <v xml:space="preserve"> </v>
      </c>
      <c r="BO460" s="86">
        <f>'[31]Realisasi VS Potensi'!BO6165</f>
        <v>0</v>
      </c>
      <c r="BP460" s="86">
        <f>'[31]Realisasi VS Potensi'!BP6165</f>
        <v>0</v>
      </c>
      <c r="BQ460" s="34" t="str">
        <f>'[31]Realisasi VS Potensi'!BQ6165</f>
        <v xml:space="preserve"> </v>
      </c>
      <c r="BR460" s="88">
        <f>'[31]Realisasi VS Potensi'!BR6165</f>
        <v>0</v>
      </c>
      <c r="BS460" s="89">
        <f>'[31]Realisasi VS Potensi'!BS6165</f>
        <v>0</v>
      </c>
      <c r="BT460" s="90" t="str">
        <f>'[31]Realisasi VS Potensi'!BT6165</f>
        <v xml:space="preserve"> </v>
      </c>
      <c r="BU460" s="86">
        <f>'[31]Realisasi VS Potensi'!BU6165</f>
        <v>0</v>
      </c>
      <c r="BV460" s="86">
        <f>'[31]Realisasi VS Potensi'!BV6165</f>
        <v>0</v>
      </c>
      <c r="BW460" s="34" t="str">
        <f>'[31]Realisasi VS Potensi'!BW6165</f>
        <v xml:space="preserve"> </v>
      </c>
      <c r="BX460" s="86">
        <f>'[31]Realisasi VS Potensi'!BX6165</f>
        <v>0</v>
      </c>
      <c r="BY460" s="86">
        <f>'[31]Realisasi VS Potensi'!BY6165</f>
        <v>0</v>
      </c>
      <c r="BZ460" s="34" t="str">
        <f>'[31]Realisasi VS Potensi'!BZ6165</f>
        <v xml:space="preserve"> </v>
      </c>
      <c r="CA460" s="88">
        <f>'[31]Realisasi VS Potensi'!CA6165</f>
        <v>0</v>
      </c>
      <c r="CB460" s="89">
        <f>'[31]Realisasi VS Potensi'!CB6165</f>
        <v>0</v>
      </c>
      <c r="CC460" s="90" t="str">
        <f>'[31]Realisasi VS Potensi'!CC6165</f>
        <v xml:space="preserve"> </v>
      </c>
      <c r="CD460" s="86">
        <f>'[31]Realisasi VS Potensi'!CD6165</f>
        <v>0</v>
      </c>
      <c r="CE460" s="86">
        <f>'[31]Realisasi VS Potensi'!CE6165</f>
        <v>0</v>
      </c>
      <c r="CF460" s="34" t="str">
        <f>'[31]Realisasi VS Potensi'!CF6165</f>
        <v xml:space="preserve"> </v>
      </c>
      <c r="CG460" s="86">
        <f>'[31]Realisasi VS Potensi'!CG6165</f>
        <v>0</v>
      </c>
      <c r="CH460" s="86">
        <f>'[31]Realisasi VS Potensi'!CH6165</f>
        <v>0</v>
      </c>
      <c r="CI460" s="34" t="str">
        <f>'[31]Realisasi VS Potensi'!CI6165</f>
        <v xml:space="preserve"> </v>
      </c>
      <c r="CJ460" s="88">
        <f>'[31]Realisasi VS Potensi'!CJ6165</f>
        <v>0</v>
      </c>
      <c r="CK460" s="89">
        <f>'[31]Realisasi VS Potensi'!CK6165</f>
        <v>0</v>
      </c>
      <c r="CL460" s="90" t="str">
        <f>'[31]Realisasi VS Potensi'!CL6165</f>
        <v xml:space="preserve"> </v>
      </c>
      <c r="CM460" s="86">
        <f>'[31]Realisasi VS Potensi'!CM6165</f>
        <v>0</v>
      </c>
      <c r="CN460" s="86">
        <f>'[31]Realisasi VS Potensi'!CN6165</f>
        <v>0</v>
      </c>
      <c r="CO460" s="34" t="str">
        <f>'[31]Realisasi VS Potensi'!CO6165</f>
        <v xml:space="preserve"> </v>
      </c>
      <c r="CP460" s="86">
        <f>'[31]Realisasi VS Potensi'!CP6165</f>
        <v>0</v>
      </c>
      <c r="CQ460" s="86">
        <f>'[31]Realisasi VS Potensi'!CQ6165</f>
        <v>0</v>
      </c>
      <c r="CR460" s="34" t="str">
        <f>'[31]Realisasi VS Potensi'!CR6165</f>
        <v xml:space="preserve"> </v>
      </c>
      <c r="CS460" s="88">
        <f>'[31]Realisasi VS Potensi'!CS6165</f>
        <v>0</v>
      </c>
      <c r="CT460" s="89">
        <f>'[31]Realisasi VS Potensi'!CT6165</f>
        <v>0</v>
      </c>
      <c r="CU460" s="90" t="str">
        <f>'[31]Realisasi VS Potensi'!CU6165</f>
        <v xml:space="preserve"> </v>
      </c>
      <c r="CV460" s="86">
        <f>'[31]Realisasi VS Potensi'!CV6165</f>
        <v>0</v>
      </c>
      <c r="CW460" s="86">
        <f>'[31]Realisasi VS Potensi'!CW6165</f>
        <v>0</v>
      </c>
      <c r="CX460" s="34" t="str">
        <f>'[31]Realisasi VS Potensi'!CX6165</f>
        <v xml:space="preserve"> </v>
      </c>
      <c r="CY460" s="86">
        <f>'[31]Realisasi VS Potensi'!CY6165</f>
        <v>0</v>
      </c>
      <c r="CZ460" s="86">
        <f>'[31]Realisasi VS Potensi'!CZ6165</f>
        <v>0</v>
      </c>
      <c r="DA460" s="34" t="str">
        <f>'[31]Realisasi VS Potensi'!DA6165</f>
        <v xml:space="preserve"> </v>
      </c>
      <c r="DB460" s="88">
        <f>'[31]Realisasi VS Potensi'!DB6165</f>
        <v>0</v>
      </c>
      <c r="DC460" s="89">
        <f>'[31]Realisasi VS Potensi'!DC6165</f>
        <v>0</v>
      </c>
      <c r="DD460" s="90" t="str">
        <f>'[31]Realisasi VS Potensi'!DD6165</f>
        <v xml:space="preserve"> </v>
      </c>
      <c r="DE460" s="86">
        <f>'[31]Realisasi VS Potensi'!DE6165</f>
        <v>0</v>
      </c>
      <c r="DF460" s="86">
        <f>'[31]Realisasi VS Potensi'!DF6165</f>
        <v>0</v>
      </c>
      <c r="DG460" s="34" t="str">
        <f>'[31]Realisasi VS Potensi'!DG6165</f>
        <v xml:space="preserve"> </v>
      </c>
      <c r="DH460" s="86">
        <f>'[31]Realisasi VS Potensi'!DH6165</f>
        <v>0</v>
      </c>
      <c r="DI460" s="86">
        <f>'[31]Realisasi VS Potensi'!DI6165</f>
        <v>0</v>
      </c>
      <c r="DJ460" s="34" t="str">
        <f>'[31]Realisasi VS Potensi'!DJ6165</f>
        <v xml:space="preserve"> </v>
      </c>
      <c r="DK460" s="88">
        <f>'[31]Realisasi VS Potensi'!DK6165</f>
        <v>0</v>
      </c>
      <c r="DL460" s="89">
        <f>'[31]Realisasi VS Potensi'!DL6165</f>
        <v>0</v>
      </c>
    </row>
    <row r="461" spans="1:116" s="91" customFormat="1" ht="15" customHeight="1">
      <c r="A461" s="132">
        <v>452</v>
      </c>
      <c r="B461" s="97" t="str">
        <f>'[31]Realisasi VS Potensi'!B6170</f>
        <v>DBE001</v>
      </c>
      <c r="C461" s="98" t="str">
        <f>'[31]Realisasi VS Potensi'!C6170</f>
        <v>F030F</v>
      </c>
      <c r="D461" s="44">
        <f>'[31]Realisasi VS Potensi'!D6170</f>
        <v>1.3</v>
      </c>
      <c r="E461" s="38">
        <f>'[31]Realisasi VS Potensi'!E6170</f>
        <v>0.2</v>
      </c>
      <c r="F461" s="39">
        <f>'[31]Realisasi VS Potensi'!F6170</f>
        <v>185</v>
      </c>
      <c r="G461" s="40">
        <f>(SUMPRODUCT((([31]Aresta!$D$6:$D$655)=$C461)*([31]Aresta!$E$6:$E$655)))</f>
        <v>2023</v>
      </c>
      <c r="H461" s="42">
        <f>'[31]Realisasi VS Potensi'!H6170</f>
        <v>142.30769230769229</v>
      </c>
      <c r="I461" s="85" t="str">
        <f>'[31]Realisasi VS Potensi'!I6170</f>
        <v xml:space="preserve"> </v>
      </c>
      <c r="J461" s="86">
        <f>'[31]Realisasi VS Potensi'!J6170</f>
        <v>0</v>
      </c>
      <c r="K461" s="86">
        <f>'[31]Realisasi VS Potensi'!K6170</f>
        <v>0</v>
      </c>
      <c r="L461" s="87" t="str">
        <f>'[31]Realisasi VS Potensi'!L6170</f>
        <v xml:space="preserve"> </v>
      </c>
      <c r="M461" s="86">
        <f>'[31]Realisasi VS Potensi'!M6170</f>
        <v>0</v>
      </c>
      <c r="N461" s="86">
        <f>'[31]Realisasi VS Potensi'!N6170</f>
        <v>0</v>
      </c>
      <c r="O461" s="87" t="str">
        <f>'[31]Realisasi VS Potensi'!O6170</f>
        <v xml:space="preserve"> </v>
      </c>
      <c r="P461" s="88">
        <f>'[31]Realisasi VS Potensi'!P6170</f>
        <v>0</v>
      </c>
      <c r="Q461" s="89">
        <f>'[31]Realisasi VS Potensi'!Q6170</f>
        <v>0</v>
      </c>
      <c r="R461" s="85" t="str">
        <f>'[31]Realisasi VS Potensi'!R6170</f>
        <v xml:space="preserve"> </v>
      </c>
      <c r="S461" s="86">
        <f>'[31]Realisasi VS Potensi'!S6170</f>
        <v>0</v>
      </c>
      <c r="T461" s="86">
        <f>'[31]Realisasi VS Potensi'!T6170</f>
        <v>0</v>
      </c>
      <c r="U461" s="87" t="str">
        <f>'[31]Realisasi VS Potensi'!U6170</f>
        <v xml:space="preserve"> </v>
      </c>
      <c r="V461" s="86">
        <f>'[31]Realisasi VS Potensi'!V6170</f>
        <v>0</v>
      </c>
      <c r="W461" s="86">
        <f>'[31]Realisasi VS Potensi'!W6170</f>
        <v>0</v>
      </c>
      <c r="X461" s="87" t="str">
        <f>'[31]Realisasi VS Potensi'!X6170</f>
        <v xml:space="preserve"> </v>
      </c>
      <c r="Y461" s="88">
        <f>'[31]Realisasi VS Potensi'!Y6170</f>
        <v>0</v>
      </c>
      <c r="Z461" s="89">
        <f>'[31]Realisasi VS Potensi'!Z6170</f>
        <v>0</v>
      </c>
      <c r="AA461" s="85" t="str">
        <f>'[31]Realisasi VS Potensi'!AA6170</f>
        <v xml:space="preserve"> </v>
      </c>
      <c r="AB461" s="86">
        <f>'[31]Realisasi VS Potensi'!AB6170</f>
        <v>0</v>
      </c>
      <c r="AC461" s="86">
        <f>'[31]Realisasi VS Potensi'!AC6170</f>
        <v>0</v>
      </c>
      <c r="AD461" s="87" t="str">
        <f>'[31]Realisasi VS Potensi'!AD6170</f>
        <v xml:space="preserve"> </v>
      </c>
      <c r="AE461" s="86">
        <f>'[31]Realisasi VS Potensi'!AE6170</f>
        <v>0</v>
      </c>
      <c r="AF461" s="86">
        <f>'[31]Realisasi VS Potensi'!AF6170</f>
        <v>0</v>
      </c>
      <c r="AG461" s="34" t="str">
        <f>'[31]Realisasi VS Potensi'!AG6170</f>
        <v xml:space="preserve"> </v>
      </c>
      <c r="AH461" s="88">
        <f>'[31]Realisasi VS Potensi'!AH6170</f>
        <v>0</v>
      </c>
      <c r="AI461" s="89">
        <f>'[31]Realisasi VS Potensi'!AI6170</f>
        <v>0</v>
      </c>
      <c r="AJ461" s="90" t="str">
        <f>'[31]Realisasi VS Potensi'!AJ6170</f>
        <v xml:space="preserve"> </v>
      </c>
      <c r="AK461" s="86">
        <f>'[31]Realisasi VS Potensi'!AK6170</f>
        <v>0</v>
      </c>
      <c r="AL461" s="86">
        <f>'[31]Realisasi VS Potensi'!AL6170</f>
        <v>0</v>
      </c>
      <c r="AM461" s="34" t="str">
        <f>'[31]Realisasi VS Potensi'!AM6170</f>
        <v xml:space="preserve"> </v>
      </c>
      <c r="AN461" s="86">
        <f>'[31]Realisasi VS Potensi'!AN6170</f>
        <v>0</v>
      </c>
      <c r="AO461" s="86">
        <f>'[31]Realisasi VS Potensi'!AO6170</f>
        <v>0</v>
      </c>
      <c r="AP461" s="34" t="str">
        <f>'[31]Realisasi VS Potensi'!AP6170</f>
        <v xml:space="preserve"> </v>
      </c>
      <c r="AQ461" s="88">
        <f>'[31]Realisasi VS Potensi'!AQ6170</f>
        <v>0</v>
      </c>
      <c r="AR461" s="89">
        <f>'[31]Realisasi VS Potensi'!AR6170</f>
        <v>0</v>
      </c>
      <c r="AS461" s="90" t="str">
        <f>'[31]Realisasi VS Potensi'!AS6170</f>
        <v xml:space="preserve"> </v>
      </c>
      <c r="AT461" s="86">
        <f>'[31]Realisasi VS Potensi'!AT6170</f>
        <v>0</v>
      </c>
      <c r="AU461" s="86">
        <f>'[31]Realisasi VS Potensi'!AU6170</f>
        <v>0</v>
      </c>
      <c r="AV461" s="34" t="str">
        <f>'[31]Realisasi VS Potensi'!AV6170</f>
        <v xml:space="preserve"> </v>
      </c>
      <c r="AW461" s="86">
        <f>'[31]Realisasi VS Potensi'!AW6170</f>
        <v>0</v>
      </c>
      <c r="AX461" s="86">
        <f>'[31]Realisasi VS Potensi'!AX6170</f>
        <v>0</v>
      </c>
      <c r="AY461" s="34" t="str">
        <f>'[31]Realisasi VS Potensi'!AY6170</f>
        <v xml:space="preserve"> </v>
      </c>
      <c r="AZ461" s="88">
        <f>'[31]Realisasi VS Potensi'!AZ6170</f>
        <v>0</v>
      </c>
      <c r="BA461" s="89">
        <f>'[31]Realisasi VS Potensi'!BA6170</f>
        <v>0</v>
      </c>
      <c r="BB461" s="90" t="str">
        <f>'[31]Realisasi VS Potensi'!BB6170</f>
        <v xml:space="preserve"> </v>
      </c>
      <c r="BC461" s="86">
        <f>'[31]Realisasi VS Potensi'!BC6170</f>
        <v>0</v>
      </c>
      <c r="BD461" s="86">
        <f>'[31]Realisasi VS Potensi'!BD6170</f>
        <v>0</v>
      </c>
      <c r="BE461" s="34" t="str">
        <f>'[31]Realisasi VS Potensi'!BE6170</f>
        <v xml:space="preserve"> </v>
      </c>
      <c r="BF461" s="86">
        <f>'[31]Realisasi VS Potensi'!BF6170</f>
        <v>0</v>
      </c>
      <c r="BG461" s="86">
        <f>'[31]Realisasi VS Potensi'!BG6170</f>
        <v>0</v>
      </c>
      <c r="BH461" s="34" t="str">
        <f>'[31]Realisasi VS Potensi'!BH6170</f>
        <v xml:space="preserve"> </v>
      </c>
      <c r="BI461" s="88">
        <f>'[31]Realisasi VS Potensi'!BI6170</f>
        <v>0</v>
      </c>
      <c r="BJ461" s="89">
        <f>'[31]Realisasi VS Potensi'!BJ6170</f>
        <v>0</v>
      </c>
      <c r="BK461" s="90" t="str">
        <f>'[31]Realisasi VS Potensi'!BK6170</f>
        <v xml:space="preserve"> </v>
      </c>
      <c r="BL461" s="86">
        <f>'[31]Realisasi VS Potensi'!BL6170</f>
        <v>0</v>
      </c>
      <c r="BM461" s="86">
        <f>'[31]Realisasi VS Potensi'!BM6170</f>
        <v>0</v>
      </c>
      <c r="BN461" s="34" t="str">
        <f>'[31]Realisasi VS Potensi'!BN6170</f>
        <v xml:space="preserve"> </v>
      </c>
      <c r="BO461" s="86">
        <f>'[31]Realisasi VS Potensi'!BO6170</f>
        <v>0</v>
      </c>
      <c r="BP461" s="86">
        <f>'[31]Realisasi VS Potensi'!BP6170</f>
        <v>0</v>
      </c>
      <c r="BQ461" s="34" t="str">
        <f>'[31]Realisasi VS Potensi'!BQ6170</f>
        <v xml:space="preserve"> </v>
      </c>
      <c r="BR461" s="88">
        <f>'[31]Realisasi VS Potensi'!BR6170</f>
        <v>0</v>
      </c>
      <c r="BS461" s="89">
        <f>'[31]Realisasi VS Potensi'!BS6170</f>
        <v>0</v>
      </c>
      <c r="BT461" s="90" t="str">
        <f>'[31]Realisasi VS Potensi'!BT6170</f>
        <v xml:space="preserve"> </v>
      </c>
      <c r="BU461" s="86">
        <f>'[31]Realisasi VS Potensi'!BU6170</f>
        <v>0</v>
      </c>
      <c r="BV461" s="86">
        <f>'[31]Realisasi VS Potensi'!BV6170</f>
        <v>0</v>
      </c>
      <c r="BW461" s="34" t="str">
        <f>'[31]Realisasi VS Potensi'!BW6170</f>
        <v xml:space="preserve"> </v>
      </c>
      <c r="BX461" s="86">
        <f>'[31]Realisasi VS Potensi'!BX6170</f>
        <v>0</v>
      </c>
      <c r="BY461" s="86">
        <f>'[31]Realisasi VS Potensi'!BY6170</f>
        <v>0</v>
      </c>
      <c r="BZ461" s="34" t="str">
        <f>'[31]Realisasi VS Potensi'!BZ6170</f>
        <v xml:space="preserve"> </v>
      </c>
      <c r="CA461" s="88">
        <f>'[31]Realisasi VS Potensi'!CA6170</f>
        <v>0</v>
      </c>
      <c r="CB461" s="89">
        <f>'[31]Realisasi VS Potensi'!CB6170</f>
        <v>0</v>
      </c>
      <c r="CC461" s="90" t="str">
        <f>'[31]Realisasi VS Potensi'!CC6170</f>
        <v xml:space="preserve"> </v>
      </c>
      <c r="CD461" s="86">
        <f>'[31]Realisasi VS Potensi'!CD6170</f>
        <v>0</v>
      </c>
      <c r="CE461" s="86">
        <f>'[31]Realisasi VS Potensi'!CE6170</f>
        <v>0</v>
      </c>
      <c r="CF461" s="34" t="str">
        <f>'[31]Realisasi VS Potensi'!CF6170</f>
        <v xml:space="preserve"> </v>
      </c>
      <c r="CG461" s="86">
        <f>'[31]Realisasi VS Potensi'!CG6170</f>
        <v>0</v>
      </c>
      <c r="CH461" s="86">
        <f>'[31]Realisasi VS Potensi'!CH6170</f>
        <v>0</v>
      </c>
      <c r="CI461" s="34" t="str">
        <f>'[31]Realisasi VS Potensi'!CI6170</f>
        <v xml:space="preserve"> </v>
      </c>
      <c r="CJ461" s="88">
        <f>'[31]Realisasi VS Potensi'!CJ6170</f>
        <v>0</v>
      </c>
      <c r="CK461" s="89">
        <f>'[31]Realisasi VS Potensi'!CK6170</f>
        <v>0</v>
      </c>
      <c r="CL461" s="90" t="str">
        <f>'[31]Realisasi VS Potensi'!CL6170</f>
        <v xml:space="preserve"> </v>
      </c>
      <c r="CM461" s="86">
        <f>'[31]Realisasi VS Potensi'!CM6170</f>
        <v>0</v>
      </c>
      <c r="CN461" s="86">
        <f>'[31]Realisasi VS Potensi'!CN6170</f>
        <v>0</v>
      </c>
      <c r="CO461" s="34" t="str">
        <f>'[31]Realisasi VS Potensi'!CO6170</f>
        <v xml:space="preserve"> </v>
      </c>
      <c r="CP461" s="86">
        <f>'[31]Realisasi VS Potensi'!CP6170</f>
        <v>0</v>
      </c>
      <c r="CQ461" s="86">
        <f>'[31]Realisasi VS Potensi'!CQ6170</f>
        <v>0</v>
      </c>
      <c r="CR461" s="34" t="str">
        <f>'[31]Realisasi VS Potensi'!CR6170</f>
        <v xml:space="preserve"> </v>
      </c>
      <c r="CS461" s="88">
        <f>'[31]Realisasi VS Potensi'!CS6170</f>
        <v>0</v>
      </c>
      <c r="CT461" s="89">
        <f>'[31]Realisasi VS Potensi'!CT6170</f>
        <v>0</v>
      </c>
      <c r="CU461" s="90" t="str">
        <f>'[31]Realisasi VS Potensi'!CU6170</f>
        <v xml:space="preserve"> </v>
      </c>
      <c r="CV461" s="86">
        <f>'[31]Realisasi VS Potensi'!CV6170</f>
        <v>0</v>
      </c>
      <c r="CW461" s="86">
        <f>'[31]Realisasi VS Potensi'!CW6170</f>
        <v>0</v>
      </c>
      <c r="CX461" s="34" t="str">
        <f>'[31]Realisasi VS Potensi'!CX6170</f>
        <v xml:space="preserve"> </v>
      </c>
      <c r="CY461" s="86">
        <f>'[31]Realisasi VS Potensi'!CY6170</f>
        <v>0</v>
      </c>
      <c r="CZ461" s="86">
        <f>'[31]Realisasi VS Potensi'!CZ6170</f>
        <v>0</v>
      </c>
      <c r="DA461" s="34" t="str">
        <f>'[31]Realisasi VS Potensi'!DA6170</f>
        <v xml:space="preserve"> </v>
      </c>
      <c r="DB461" s="88">
        <f>'[31]Realisasi VS Potensi'!DB6170</f>
        <v>0</v>
      </c>
      <c r="DC461" s="89">
        <f>'[31]Realisasi VS Potensi'!DC6170</f>
        <v>0</v>
      </c>
      <c r="DD461" s="90" t="str">
        <f>'[31]Realisasi VS Potensi'!DD6170</f>
        <v xml:space="preserve"> </v>
      </c>
      <c r="DE461" s="86">
        <f>'[31]Realisasi VS Potensi'!DE6170</f>
        <v>0</v>
      </c>
      <c r="DF461" s="86">
        <f>'[31]Realisasi VS Potensi'!DF6170</f>
        <v>0</v>
      </c>
      <c r="DG461" s="34" t="str">
        <f>'[31]Realisasi VS Potensi'!DG6170</f>
        <v xml:space="preserve"> </v>
      </c>
      <c r="DH461" s="86">
        <f>'[31]Realisasi VS Potensi'!DH6170</f>
        <v>0</v>
      </c>
      <c r="DI461" s="86">
        <f>'[31]Realisasi VS Potensi'!DI6170</f>
        <v>0</v>
      </c>
      <c r="DJ461" s="34" t="str">
        <f>'[31]Realisasi VS Potensi'!DJ6170</f>
        <v xml:space="preserve"> </v>
      </c>
      <c r="DK461" s="88">
        <f>'[31]Realisasi VS Potensi'!DK6170</f>
        <v>0</v>
      </c>
      <c r="DL461" s="89">
        <f>'[31]Realisasi VS Potensi'!DL6170</f>
        <v>0</v>
      </c>
    </row>
    <row r="462" spans="1:116" s="91" customFormat="1" ht="15" customHeight="1">
      <c r="A462" s="132">
        <v>453</v>
      </c>
      <c r="B462" s="97" t="str">
        <f>'[31]Realisasi VS Potensi'!B6175</f>
        <v>DBE001</v>
      </c>
      <c r="C462" s="98" t="str">
        <f>'[31]Realisasi VS Potensi'!C6175</f>
        <v>F031E</v>
      </c>
      <c r="D462" s="44">
        <f>'[31]Realisasi VS Potensi'!D6175</f>
        <v>1.4</v>
      </c>
      <c r="E462" s="38">
        <f>'[31]Realisasi VS Potensi'!E6175</f>
        <v>0.11055276381909547</v>
      </c>
      <c r="F462" s="39">
        <f>'[31]Realisasi VS Potensi'!F6175</f>
        <v>199</v>
      </c>
      <c r="G462" s="40">
        <f>(SUMPRODUCT((([31]Aresta!$D$6:$D$655)=$C462)*([31]Aresta!$E$6:$E$655)))</f>
        <v>2023</v>
      </c>
      <c r="H462" s="42">
        <f>'[31]Realisasi VS Potensi'!H6175</f>
        <v>142.14285714285714</v>
      </c>
      <c r="I462" s="85" t="str">
        <f>'[31]Realisasi VS Potensi'!I6175</f>
        <v xml:space="preserve"> </v>
      </c>
      <c r="J462" s="86">
        <f>'[31]Realisasi VS Potensi'!J6175</f>
        <v>0</v>
      </c>
      <c r="K462" s="86">
        <f>'[31]Realisasi VS Potensi'!K6175</f>
        <v>0</v>
      </c>
      <c r="L462" s="87" t="str">
        <f>'[31]Realisasi VS Potensi'!L6175</f>
        <v xml:space="preserve"> </v>
      </c>
      <c r="M462" s="86">
        <f>'[31]Realisasi VS Potensi'!M6175</f>
        <v>0</v>
      </c>
      <c r="N462" s="86">
        <f>'[31]Realisasi VS Potensi'!N6175</f>
        <v>0</v>
      </c>
      <c r="O462" s="87" t="str">
        <f>'[31]Realisasi VS Potensi'!O6175</f>
        <v xml:space="preserve"> </v>
      </c>
      <c r="P462" s="88">
        <f>'[31]Realisasi VS Potensi'!P6175</f>
        <v>0</v>
      </c>
      <c r="Q462" s="89">
        <f>'[31]Realisasi VS Potensi'!Q6175</f>
        <v>0</v>
      </c>
      <c r="R462" s="85" t="str">
        <f>'[31]Realisasi VS Potensi'!R6175</f>
        <v xml:space="preserve"> </v>
      </c>
      <c r="S462" s="86">
        <f>'[31]Realisasi VS Potensi'!S6175</f>
        <v>0</v>
      </c>
      <c r="T462" s="86">
        <f>'[31]Realisasi VS Potensi'!T6175</f>
        <v>0</v>
      </c>
      <c r="U462" s="87" t="str">
        <f>'[31]Realisasi VS Potensi'!U6175</f>
        <v xml:space="preserve"> </v>
      </c>
      <c r="V462" s="86">
        <f>'[31]Realisasi VS Potensi'!V6175</f>
        <v>0</v>
      </c>
      <c r="W462" s="86">
        <f>'[31]Realisasi VS Potensi'!W6175</f>
        <v>0</v>
      </c>
      <c r="X462" s="87" t="str">
        <f>'[31]Realisasi VS Potensi'!X6175</f>
        <v xml:space="preserve"> </v>
      </c>
      <c r="Y462" s="88">
        <f>'[31]Realisasi VS Potensi'!Y6175</f>
        <v>0</v>
      </c>
      <c r="Z462" s="89">
        <f>'[31]Realisasi VS Potensi'!Z6175</f>
        <v>0</v>
      </c>
      <c r="AA462" s="85" t="str">
        <f>'[31]Realisasi VS Potensi'!AA6175</f>
        <v xml:space="preserve"> </v>
      </c>
      <c r="AB462" s="86">
        <f>'[31]Realisasi VS Potensi'!AB6175</f>
        <v>0</v>
      </c>
      <c r="AC462" s="86">
        <f>'[31]Realisasi VS Potensi'!AC6175</f>
        <v>0</v>
      </c>
      <c r="AD462" s="87" t="str">
        <f>'[31]Realisasi VS Potensi'!AD6175</f>
        <v xml:space="preserve"> </v>
      </c>
      <c r="AE462" s="86">
        <f>'[31]Realisasi VS Potensi'!AE6175</f>
        <v>0</v>
      </c>
      <c r="AF462" s="86">
        <f>'[31]Realisasi VS Potensi'!AF6175</f>
        <v>0</v>
      </c>
      <c r="AG462" s="34" t="str">
        <f>'[31]Realisasi VS Potensi'!AG6175</f>
        <v xml:space="preserve"> </v>
      </c>
      <c r="AH462" s="88">
        <f>'[31]Realisasi VS Potensi'!AH6175</f>
        <v>0</v>
      </c>
      <c r="AI462" s="89">
        <f>'[31]Realisasi VS Potensi'!AI6175</f>
        <v>0</v>
      </c>
      <c r="AJ462" s="90" t="str">
        <f>'[31]Realisasi VS Potensi'!AJ6175</f>
        <v xml:space="preserve"> </v>
      </c>
      <c r="AK462" s="86">
        <f>'[31]Realisasi VS Potensi'!AK6175</f>
        <v>0</v>
      </c>
      <c r="AL462" s="86">
        <f>'[31]Realisasi VS Potensi'!AL6175</f>
        <v>0</v>
      </c>
      <c r="AM462" s="34" t="str">
        <f>'[31]Realisasi VS Potensi'!AM6175</f>
        <v xml:space="preserve"> </v>
      </c>
      <c r="AN462" s="86">
        <f>'[31]Realisasi VS Potensi'!AN6175</f>
        <v>0</v>
      </c>
      <c r="AO462" s="86">
        <f>'[31]Realisasi VS Potensi'!AO6175</f>
        <v>0</v>
      </c>
      <c r="AP462" s="34" t="str">
        <f>'[31]Realisasi VS Potensi'!AP6175</f>
        <v xml:space="preserve"> </v>
      </c>
      <c r="AQ462" s="88">
        <f>'[31]Realisasi VS Potensi'!AQ6175</f>
        <v>0</v>
      </c>
      <c r="AR462" s="89">
        <f>'[31]Realisasi VS Potensi'!AR6175</f>
        <v>0</v>
      </c>
      <c r="AS462" s="90" t="str">
        <f>'[31]Realisasi VS Potensi'!AS6175</f>
        <v xml:space="preserve"> </v>
      </c>
      <c r="AT462" s="86">
        <f>'[31]Realisasi VS Potensi'!AT6175</f>
        <v>0</v>
      </c>
      <c r="AU462" s="86">
        <f>'[31]Realisasi VS Potensi'!AU6175</f>
        <v>0</v>
      </c>
      <c r="AV462" s="34" t="str">
        <f>'[31]Realisasi VS Potensi'!AV6175</f>
        <v xml:space="preserve"> </v>
      </c>
      <c r="AW462" s="86">
        <f>'[31]Realisasi VS Potensi'!AW6175</f>
        <v>0</v>
      </c>
      <c r="AX462" s="86">
        <f>'[31]Realisasi VS Potensi'!AX6175</f>
        <v>0</v>
      </c>
      <c r="AY462" s="34" t="str">
        <f>'[31]Realisasi VS Potensi'!AY6175</f>
        <v xml:space="preserve"> </v>
      </c>
      <c r="AZ462" s="88">
        <f>'[31]Realisasi VS Potensi'!AZ6175</f>
        <v>0</v>
      </c>
      <c r="BA462" s="89">
        <f>'[31]Realisasi VS Potensi'!BA6175</f>
        <v>0</v>
      </c>
      <c r="BB462" s="90" t="str">
        <f>'[31]Realisasi VS Potensi'!BB6175</f>
        <v xml:space="preserve"> </v>
      </c>
      <c r="BC462" s="86">
        <f>'[31]Realisasi VS Potensi'!BC6175</f>
        <v>0</v>
      </c>
      <c r="BD462" s="86">
        <f>'[31]Realisasi VS Potensi'!BD6175</f>
        <v>0</v>
      </c>
      <c r="BE462" s="34" t="str">
        <f>'[31]Realisasi VS Potensi'!BE6175</f>
        <v xml:space="preserve"> </v>
      </c>
      <c r="BF462" s="86">
        <f>'[31]Realisasi VS Potensi'!BF6175</f>
        <v>0</v>
      </c>
      <c r="BG462" s="86">
        <f>'[31]Realisasi VS Potensi'!BG6175</f>
        <v>0</v>
      </c>
      <c r="BH462" s="34" t="str">
        <f>'[31]Realisasi VS Potensi'!BH6175</f>
        <v xml:space="preserve"> </v>
      </c>
      <c r="BI462" s="88">
        <f>'[31]Realisasi VS Potensi'!BI6175</f>
        <v>0</v>
      </c>
      <c r="BJ462" s="89">
        <f>'[31]Realisasi VS Potensi'!BJ6175</f>
        <v>0</v>
      </c>
      <c r="BK462" s="90" t="str">
        <f>'[31]Realisasi VS Potensi'!BK6175</f>
        <v xml:space="preserve"> </v>
      </c>
      <c r="BL462" s="86">
        <f>'[31]Realisasi VS Potensi'!BL6175</f>
        <v>0</v>
      </c>
      <c r="BM462" s="86">
        <f>'[31]Realisasi VS Potensi'!BM6175</f>
        <v>0</v>
      </c>
      <c r="BN462" s="34" t="str">
        <f>'[31]Realisasi VS Potensi'!BN6175</f>
        <v xml:space="preserve"> </v>
      </c>
      <c r="BO462" s="86">
        <f>'[31]Realisasi VS Potensi'!BO6175</f>
        <v>0</v>
      </c>
      <c r="BP462" s="86">
        <f>'[31]Realisasi VS Potensi'!BP6175</f>
        <v>0</v>
      </c>
      <c r="BQ462" s="34" t="str">
        <f>'[31]Realisasi VS Potensi'!BQ6175</f>
        <v xml:space="preserve"> </v>
      </c>
      <c r="BR462" s="88">
        <f>'[31]Realisasi VS Potensi'!BR6175</f>
        <v>0</v>
      </c>
      <c r="BS462" s="89">
        <f>'[31]Realisasi VS Potensi'!BS6175</f>
        <v>0</v>
      </c>
      <c r="BT462" s="90" t="str">
        <f>'[31]Realisasi VS Potensi'!BT6175</f>
        <v xml:space="preserve"> </v>
      </c>
      <c r="BU462" s="86">
        <f>'[31]Realisasi VS Potensi'!BU6175</f>
        <v>0</v>
      </c>
      <c r="BV462" s="86">
        <f>'[31]Realisasi VS Potensi'!BV6175</f>
        <v>0</v>
      </c>
      <c r="BW462" s="34" t="str">
        <f>'[31]Realisasi VS Potensi'!BW6175</f>
        <v xml:space="preserve"> </v>
      </c>
      <c r="BX462" s="86">
        <f>'[31]Realisasi VS Potensi'!BX6175</f>
        <v>0</v>
      </c>
      <c r="BY462" s="86">
        <f>'[31]Realisasi VS Potensi'!BY6175</f>
        <v>0</v>
      </c>
      <c r="BZ462" s="34" t="str">
        <f>'[31]Realisasi VS Potensi'!BZ6175</f>
        <v xml:space="preserve"> </v>
      </c>
      <c r="CA462" s="88">
        <f>'[31]Realisasi VS Potensi'!CA6175</f>
        <v>0</v>
      </c>
      <c r="CB462" s="89">
        <f>'[31]Realisasi VS Potensi'!CB6175</f>
        <v>0</v>
      </c>
      <c r="CC462" s="90" t="str">
        <f>'[31]Realisasi VS Potensi'!CC6175</f>
        <v xml:space="preserve"> </v>
      </c>
      <c r="CD462" s="86">
        <f>'[31]Realisasi VS Potensi'!CD6175</f>
        <v>0</v>
      </c>
      <c r="CE462" s="86">
        <f>'[31]Realisasi VS Potensi'!CE6175</f>
        <v>0</v>
      </c>
      <c r="CF462" s="34" t="str">
        <f>'[31]Realisasi VS Potensi'!CF6175</f>
        <v xml:space="preserve"> </v>
      </c>
      <c r="CG462" s="86">
        <f>'[31]Realisasi VS Potensi'!CG6175</f>
        <v>0</v>
      </c>
      <c r="CH462" s="86">
        <f>'[31]Realisasi VS Potensi'!CH6175</f>
        <v>0</v>
      </c>
      <c r="CI462" s="34" t="str">
        <f>'[31]Realisasi VS Potensi'!CI6175</f>
        <v xml:space="preserve"> </v>
      </c>
      <c r="CJ462" s="88">
        <f>'[31]Realisasi VS Potensi'!CJ6175</f>
        <v>0</v>
      </c>
      <c r="CK462" s="89">
        <f>'[31]Realisasi VS Potensi'!CK6175</f>
        <v>0</v>
      </c>
      <c r="CL462" s="90" t="str">
        <f>'[31]Realisasi VS Potensi'!CL6175</f>
        <v xml:space="preserve"> </v>
      </c>
      <c r="CM462" s="86">
        <f>'[31]Realisasi VS Potensi'!CM6175</f>
        <v>0</v>
      </c>
      <c r="CN462" s="86">
        <f>'[31]Realisasi VS Potensi'!CN6175</f>
        <v>0</v>
      </c>
      <c r="CO462" s="34" t="str">
        <f>'[31]Realisasi VS Potensi'!CO6175</f>
        <v xml:space="preserve"> </v>
      </c>
      <c r="CP462" s="86">
        <f>'[31]Realisasi VS Potensi'!CP6175</f>
        <v>0</v>
      </c>
      <c r="CQ462" s="86">
        <f>'[31]Realisasi VS Potensi'!CQ6175</f>
        <v>0</v>
      </c>
      <c r="CR462" s="34" t="str">
        <f>'[31]Realisasi VS Potensi'!CR6175</f>
        <v xml:space="preserve"> </v>
      </c>
      <c r="CS462" s="88">
        <f>'[31]Realisasi VS Potensi'!CS6175</f>
        <v>0</v>
      </c>
      <c r="CT462" s="89">
        <f>'[31]Realisasi VS Potensi'!CT6175</f>
        <v>0</v>
      </c>
      <c r="CU462" s="90" t="str">
        <f>'[31]Realisasi VS Potensi'!CU6175</f>
        <v xml:space="preserve"> </v>
      </c>
      <c r="CV462" s="86">
        <f>'[31]Realisasi VS Potensi'!CV6175</f>
        <v>0</v>
      </c>
      <c r="CW462" s="86">
        <f>'[31]Realisasi VS Potensi'!CW6175</f>
        <v>0</v>
      </c>
      <c r="CX462" s="34" t="str">
        <f>'[31]Realisasi VS Potensi'!CX6175</f>
        <v xml:space="preserve"> </v>
      </c>
      <c r="CY462" s="86">
        <f>'[31]Realisasi VS Potensi'!CY6175</f>
        <v>0</v>
      </c>
      <c r="CZ462" s="86">
        <f>'[31]Realisasi VS Potensi'!CZ6175</f>
        <v>0</v>
      </c>
      <c r="DA462" s="34" t="str">
        <f>'[31]Realisasi VS Potensi'!DA6175</f>
        <v xml:space="preserve"> </v>
      </c>
      <c r="DB462" s="88">
        <f>'[31]Realisasi VS Potensi'!DB6175</f>
        <v>0</v>
      </c>
      <c r="DC462" s="89">
        <f>'[31]Realisasi VS Potensi'!DC6175</f>
        <v>0</v>
      </c>
      <c r="DD462" s="90" t="str">
        <f>'[31]Realisasi VS Potensi'!DD6175</f>
        <v xml:space="preserve"> </v>
      </c>
      <c r="DE462" s="86">
        <f>'[31]Realisasi VS Potensi'!DE6175</f>
        <v>0</v>
      </c>
      <c r="DF462" s="86">
        <f>'[31]Realisasi VS Potensi'!DF6175</f>
        <v>0</v>
      </c>
      <c r="DG462" s="34" t="str">
        <f>'[31]Realisasi VS Potensi'!DG6175</f>
        <v xml:space="preserve"> </v>
      </c>
      <c r="DH462" s="86">
        <f>'[31]Realisasi VS Potensi'!DH6175</f>
        <v>0</v>
      </c>
      <c r="DI462" s="86">
        <f>'[31]Realisasi VS Potensi'!DI6175</f>
        <v>0</v>
      </c>
      <c r="DJ462" s="34" t="str">
        <f>'[31]Realisasi VS Potensi'!DJ6175</f>
        <v xml:space="preserve"> </v>
      </c>
      <c r="DK462" s="88">
        <f>'[31]Realisasi VS Potensi'!DK6175</f>
        <v>0</v>
      </c>
      <c r="DL462" s="89">
        <f>'[31]Realisasi VS Potensi'!DL6175</f>
        <v>0</v>
      </c>
    </row>
    <row r="463" spans="1:116" s="91" customFormat="1" ht="15" customHeight="1">
      <c r="A463" s="132">
        <v>454</v>
      </c>
      <c r="B463" s="97" t="str">
        <f>'[31]Realisasi VS Potensi'!B6179</f>
        <v>DBE001</v>
      </c>
      <c r="C463" s="98" t="str">
        <f>'[31]Realisasi VS Potensi'!C6179</f>
        <v>D028G</v>
      </c>
      <c r="D463" s="44">
        <f>'[31]Realisasi VS Potensi'!D6179</f>
        <v>4</v>
      </c>
      <c r="E463" s="38">
        <f>'[31]Realisasi VS Potensi'!E6179</f>
        <v>0</v>
      </c>
      <c r="F463" s="39">
        <f>'[31]Realisasi VS Potensi'!F6179</f>
        <v>606</v>
      </c>
      <c r="G463" s="40">
        <f>(SUMPRODUCT((([31]Aresta!$D$6:$D$655)=$C463)*([31]Aresta!$E$6:$E$655)))</f>
        <v>2025</v>
      </c>
      <c r="H463" s="42">
        <f>'[31]Realisasi VS Potensi'!H6179</f>
        <v>151.5</v>
      </c>
      <c r="I463" s="85" t="str">
        <f>'[31]Realisasi VS Potensi'!I6179</f>
        <v xml:space="preserve"> </v>
      </c>
      <c r="J463" s="86">
        <f>'[31]Realisasi VS Potensi'!J6179</f>
        <v>0</v>
      </c>
      <c r="K463" s="86">
        <f>'[31]Realisasi VS Potensi'!K6179</f>
        <v>0</v>
      </c>
      <c r="L463" s="87" t="str">
        <f>'[31]Realisasi VS Potensi'!L6179</f>
        <v xml:space="preserve"> </v>
      </c>
      <c r="M463" s="86">
        <f>'[31]Realisasi VS Potensi'!M6179</f>
        <v>0</v>
      </c>
      <c r="N463" s="86">
        <f>'[31]Realisasi VS Potensi'!N6179</f>
        <v>0</v>
      </c>
      <c r="O463" s="87" t="str">
        <f>'[31]Realisasi VS Potensi'!O6179</f>
        <v xml:space="preserve"> </v>
      </c>
      <c r="P463" s="88">
        <f>'[31]Realisasi VS Potensi'!P6179</f>
        <v>0</v>
      </c>
      <c r="Q463" s="89">
        <f>'[31]Realisasi VS Potensi'!Q6179</f>
        <v>0</v>
      </c>
      <c r="R463" s="85" t="str">
        <f>'[31]Realisasi VS Potensi'!R6179</f>
        <v xml:space="preserve"> </v>
      </c>
      <c r="S463" s="86">
        <f>'[31]Realisasi VS Potensi'!S6179</f>
        <v>0</v>
      </c>
      <c r="T463" s="86">
        <f>'[31]Realisasi VS Potensi'!T6179</f>
        <v>0</v>
      </c>
      <c r="U463" s="87" t="str">
        <f>'[31]Realisasi VS Potensi'!U6179</f>
        <v xml:space="preserve"> </v>
      </c>
      <c r="V463" s="86">
        <f>'[31]Realisasi VS Potensi'!V6179</f>
        <v>0</v>
      </c>
      <c r="W463" s="86">
        <f>'[31]Realisasi VS Potensi'!W6179</f>
        <v>0</v>
      </c>
      <c r="X463" s="87" t="str">
        <f>'[31]Realisasi VS Potensi'!X6179</f>
        <v xml:space="preserve"> </v>
      </c>
      <c r="Y463" s="88">
        <f>'[31]Realisasi VS Potensi'!Y6179</f>
        <v>0</v>
      </c>
      <c r="Z463" s="89">
        <f>'[31]Realisasi VS Potensi'!Z6179</f>
        <v>0</v>
      </c>
      <c r="AA463" s="85" t="str">
        <f>'[31]Realisasi VS Potensi'!AA6179</f>
        <v xml:space="preserve"> </v>
      </c>
      <c r="AB463" s="86">
        <f>'[31]Realisasi VS Potensi'!AB6179</f>
        <v>0</v>
      </c>
      <c r="AC463" s="86">
        <f>'[31]Realisasi VS Potensi'!AC6179</f>
        <v>0</v>
      </c>
      <c r="AD463" s="87" t="str">
        <f>'[31]Realisasi VS Potensi'!AD6179</f>
        <v xml:space="preserve"> </v>
      </c>
      <c r="AE463" s="86">
        <f>'[31]Realisasi VS Potensi'!AE6179</f>
        <v>0</v>
      </c>
      <c r="AF463" s="86">
        <f>'[31]Realisasi VS Potensi'!AF6179</f>
        <v>0</v>
      </c>
      <c r="AG463" s="34" t="str">
        <f>'[31]Realisasi VS Potensi'!AG6179</f>
        <v xml:space="preserve"> </v>
      </c>
      <c r="AH463" s="88">
        <f>'[31]Realisasi VS Potensi'!AH6179</f>
        <v>0</v>
      </c>
      <c r="AI463" s="89">
        <f>'[31]Realisasi VS Potensi'!AI6179</f>
        <v>0</v>
      </c>
      <c r="AJ463" s="90" t="str">
        <f>'[31]Realisasi VS Potensi'!AJ6179</f>
        <v xml:space="preserve"> </v>
      </c>
      <c r="AK463" s="86">
        <f>'[31]Realisasi VS Potensi'!AK6179</f>
        <v>0</v>
      </c>
      <c r="AL463" s="86">
        <f>'[31]Realisasi VS Potensi'!AL6179</f>
        <v>0</v>
      </c>
      <c r="AM463" s="34" t="str">
        <f>'[31]Realisasi VS Potensi'!AM6179</f>
        <v xml:space="preserve"> </v>
      </c>
      <c r="AN463" s="86">
        <f>'[31]Realisasi VS Potensi'!AN6179</f>
        <v>0</v>
      </c>
      <c r="AO463" s="86">
        <f>'[31]Realisasi VS Potensi'!AO6179</f>
        <v>0</v>
      </c>
      <c r="AP463" s="34" t="str">
        <f>'[31]Realisasi VS Potensi'!AP6179</f>
        <v xml:space="preserve"> </v>
      </c>
      <c r="AQ463" s="88">
        <f>'[31]Realisasi VS Potensi'!AQ6179</f>
        <v>0</v>
      </c>
      <c r="AR463" s="89">
        <f>'[31]Realisasi VS Potensi'!AR6179</f>
        <v>0</v>
      </c>
      <c r="AS463" s="90" t="str">
        <f>'[31]Realisasi VS Potensi'!AS6179</f>
        <v xml:space="preserve"> </v>
      </c>
      <c r="AT463" s="86">
        <f>'[31]Realisasi VS Potensi'!AT6179</f>
        <v>0</v>
      </c>
      <c r="AU463" s="86">
        <f>'[31]Realisasi VS Potensi'!AU6179</f>
        <v>0</v>
      </c>
      <c r="AV463" s="34" t="str">
        <f>'[31]Realisasi VS Potensi'!AV6179</f>
        <v xml:space="preserve"> </v>
      </c>
      <c r="AW463" s="86">
        <f>'[31]Realisasi VS Potensi'!AW6179</f>
        <v>0</v>
      </c>
      <c r="AX463" s="86">
        <f>'[31]Realisasi VS Potensi'!AX6179</f>
        <v>0</v>
      </c>
      <c r="AY463" s="34" t="str">
        <f>'[31]Realisasi VS Potensi'!AY6179</f>
        <v xml:space="preserve"> </v>
      </c>
      <c r="AZ463" s="88">
        <f>'[31]Realisasi VS Potensi'!AZ6179</f>
        <v>0</v>
      </c>
      <c r="BA463" s="89">
        <f>'[31]Realisasi VS Potensi'!BA6179</f>
        <v>0</v>
      </c>
      <c r="BB463" s="90" t="str">
        <f>'[31]Realisasi VS Potensi'!BB6179</f>
        <v xml:space="preserve"> </v>
      </c>
      <c r="BC463" s="86">
        <f>'[31]Realisasi VS Potensi'!BC6179</f>
        <v>0</v>
      </c>
      <c r="BD463" s="86">
        <f>'[31]Realisasi VS Potensi'!BD6179</f>
        <v>0</v>
      </c>
      <c r="BE463" s="34" t="str">
        <f>'[31]Realisasi VS Potensi'!BE6179</f>
        <v xml:space="preserve"> </v>
      </c>
      <c r="BF463" s="86">
        <f>'[31]Realisasi VS Potensi'!BF6179</f>
        <v>0</v>
      </c>
      <c r="BG463" s="86">
        <f>'[31]Realisasi VS Potensi'!BG6179</f>
        <v>0</v>
      </c>
      <c r="BH463" s="34" t="str">
        <f>'[31]Realisasi VS Potensi'!BH6179</f>
        <v xml:space="preserve"> </v>
      </c>
      <c r="BI463" s="88">
        <f>'[31]Realisasi VS Potensi'!BI6179</f>
        <v>0</v>
      </c>
      <c r="BJ463" s="89">
        <f>'[31]Realisasi VS Potensi'!BJ6179</f>
        <v>0</v>
      </c>
      <c r="BK463" s="90" t="str">
        <f>'[31]Realisasi VS Potensi'!BK6179</f>
        <v xml:space="preserve"> </v>
      </c>
      <c r="BL463" s="86">
        <f>'[31]Realisasi VS Potensi'!BL6179</f>
        <v>0</v>
      </c>
      <c r="BM463" s="86">
        <f>'[31]Realisasi VS Potensi'!BM6179</f>
        <v>0</v>
      </c>
      <c r="BN463" s="34" t="str">
        <f>'[31]Realisasi VS Potensi'!BN6179</f>
        <v xml:space="preserve"> </v>
      </c>
      <c r="BO463" s="86">
        <f>'[31]Realisasi VS Potensi'!BO6179</f>
        <v>0</v>
      </c>
      <c r="BP463" s="86">
        <f>'[31]Realisasi VS Potensi'!BP6179</f>
        <v>0</v>
      </c>
      <c r="BQ463" s="34" t="str">
        <f>'[31]Realisasi VS Potensi'!BQ6179</f>
        <v xml:space="preserve"> </v>
      </c>
      <c r="BR463" s="88">
        <f>'[31]Realisasi VS Potensi'!BR6179</f>
        <v>0</v>
      </c>
      <c r="BS463" s="89">
        <f>'[31]Realisasi VS Potensi'!BS6179</f>
        <v>0</v>
      </c>
      <c r="BT463" s="90" t="str">
        <f>'[31]Realisasi VS Potensi'!BT6179</f>
        <v xml:space="preserve"> </v>
      </c>
      <c r="BU463" s="86">
        <f>'[31]Realisasi VS Potensi'!BU6179</f>
        <v>0</v>
      </c>
      <c r="BV463" s="86">
        <f>'[31]Realisasi VS Potensi'!BV6179</f>
        <v>0</v>
      </c>
      <c r="BW463" s="34" t="str">
        <f>'[31]Realisasi VS Potensi'!BW6179</f>
        <v xml:space="preserve"> </v>
      </c>
      <c r="BX463" s="86">
        <f>'[31]Realisasi VS Potensi'!BX6179</f>
        <v>0</v>
      </c>
      <c r="BY463" s="86">
        <f>'[31]Realisasi VS Potensi'!BY6179</f>
        <v>0</v>
      </c>
      <c r="BZ463" s="34" t="str">
        <f>'[31]Realisasi VS Potensi'!BZ6179</f>
        <v xml:space="preserve"> </v>
      </c>
      <c r="CA463" s="88">
        <f>'[31]Realisasi VS Potensi'!CA6179</f>
        <v>0</v>
      </c>
      <c r="CB463" s="89">
        <f>'[31]Realisasi VS Potensi'!CB6179</f>
        <v>0</v>
      </c>
      <c r="CC463" s="90" t="str">
        <f>'[31]Realisasi VS Potensi'!CC6179</f>
        <v xml:space="preserve"> </v>
      </c>
      <c r="CD463" s="86">
        <f>'[31]Realisasi VS Potensi'!CD6179</f>
        <v>0</v>
      </c>
      <c r="CE463" s="86">
        <f>'[31]Realisasi VS Potensi'!CE6179</f>
        <v>0</v>
      </c>
      <c r="CF463" s="34" t="str">
        <f>'[31]Realisasi VS Potensi'!CF6179</f>
        <v xml:space="preserve"> </v>
      </c>
      <c r="CG463" s="86">
        <f>'[31]Realisasi VS Potensi'!CG6179</f>
        <v>0</v>
      </c>
      <c r="CH463" s="86">
        <f>'[31]Realisasi VS Potensi'!CH6179</f>
        <v>0</v>
      </c>
      <c r="CI463" s="34" t="str">
        <f>'[31]Realisasi VS Potensi'!CI6179</f>
        <v xml:space="preserve"> </v>
      </c>
      <c r="CJ463" s="88">
        <f>'[31]Realisasi VS Potensi'!CJ6179</f>
        <v>0</v>
      </c>
      <c r="CK463" s="89">
        <f>'[31]Realisasi VS Potensi'!CK6179</f>
        <v>0</v>
      </c>
      <c r="CL463" s="90" t="str">
        <f>'[31]Realisasi VS Potensi'!CL6179</f>
        <v xml:space="preserve"> </v>
      </c>
      <c r="CM463" s="86">
        <f>'[31]Realisasi VS Potensi'!CM6179</f>
        <v>0</v>
      </c>
      <c r="CN463" s="86">
        <f>'[31]Realisasi VS Potensi'!CN6179</f>
        <v>0</v>
      </c>
      <c r="CO463" s="34" t="str">
        <f>'[31]Realisasi VS Potensi'!CO6179</f>
        <v xml:space="preserve"> </v>
      </c>
      <c r="CP463" s="86">
        <f>'[31]Realisasi VS Potensi'!CP6179</f>
        <v>0</v>
      </c>
      <c r="CQ463" s="86">
        <f>'[31]Realisasi VS Potensi'!CQ6179</f>
        <v>0</v>
      </c>
      <c r="CR463" s="34" t="str">
        <f>'[31]Realisasi VS Potensi'!CR6179</f>
        <v xml:space="preserve"> </v>
      </c>
      <c r="CS463" s="88">
        <f>'[31]Realisasi VS Potensi'!CS6179</f>
        <v>0</v>
      </c>
      <c r="CT463" s="89">
        <f>'[31]Realisasi VS Potensi'!CT6179</f>
        <v>0</v>
      </c>
      <c r="CU463" s="90" t="str">
        <f>'[31]Realisasi VS Potensi'!CU6179</f>
        <v xml:space="preserve"> </v>
      </c>
      <c r="CV463" s="86">
        <f>'[31]Realisasi VS Potensi'!CV6179</f>
        <v>0</v>
      </c>
      <c r="CW463" s="86">
        <f>'[31]Realisasi VS Potensi'!CW6179</f>
        <v>0</v>
      </c>
      <c r="CX463" s="34" t="str">
        <f>'[31]Realisasi VS Potensi'!CX6179</f>
        <v xml:space="preserve"> </v>
      </c>
      <c r="CY463" s="86">
        <f>'[31]Realisasi VS Potensi'!CY6179</f>
        <v>0</v>
      </c>
      <c r="CZ463" s="86">
        <f>'[31]Realisasi VS Potensi'!CZ6179</f>
        <v>0</v>
      </c>
      <c r="DA463" s="34" t="str">
        <f>'[31]Realisasi VS Potensi'!DA6179</f>
        <v xml:space="preserve"> </v>
      </c>
      <c r="DB463" s="88">
        <f>'[31]Realisasi VS Potensi'!DB6179</f>
        <v>0</v>
      </c>
      <c r="DC463" s="89">
        <f>'[31]Realisasi VS Potensi'!DC6179</f>
        <v>0</v>
      </c>
      <c r="DD463" s="90" t="str">
        <f>'[31]Realisasi VS Potensi'!DD6179</f>
        <v xml:space="preserve"> </v>
      </c>
      <c r="DE463" s="86">
        <f>'[31]Realisasi VS Potensi'!DE6179</f>
        <v>0</v>
      </c>
      <c r="DF463" s="86">
        <f>'[31]Realisasi VS Potensi'!DF6179</f>
        <v>0</v>
      </c>
      <c r="DG463" s="34" t="str">
        <f>'[31]Realisasi VS Potensi'!DG6179</f>
        <v xml:space="preserve"> </v>
      </c>
      <c r="DH463" s="86">
        <f>'[31]Realisasi VS Potensi'!DH6179</f>
        <v>0</v>
      </c>
      <c r="DI463" s="86">
        <f>'[31]Realisasi VS Potensi'!DI6179</f>
        <v>0</v>
      </c>
      <c r="DJ463" s="34" t="str">
        <f>'[31]Realisasi VS Potensi'!DJ6179</f>
        <v xml:space="preserve"> </v>
      </c>
      <c r="DK463" s="88">
        <f>'[31]Realisasi VS Potensi'!DK6179</f>
        <v>0</v>
      </c>
      <c r="DL463" s="89">
        <f>'[31]Realisasi VS Potensi'!DL6179</f>
        <v>0</v>
      </c>
    </row>
    <row r="464" spans="1:116" s="93" customFormat="1" ht="14.25" customHeight="1">
      <c r="A464" s="132">
        <v>455</v>
      </c>
      <c r="B464" s="97" t="str">
        <f>'[31]Realisasi VS Potensi'!B6181</f>
        <v>DBE001</v>
      </c>
      <c r="C464" s="98" t="str">
        <f>'[31]Realisasi VS Potensi'!C6181</f>
        <v>C029A</v>
      </c>
      <c r="D464" s="37">
        <f>'[31]Realisasi VS Potensi'!D6181</f>
        <v>13.3</v>
      </c>
      <c r="E464" s="38">
        <v>0</v>
      </c>
      <c r="F464" s="27">
        <f>'[31]Realisasi VS Potensi'!F6181</f>
        <v>1902</v>
      </c>
      <c r="G464" s="40">
        <f>(SUMPRODUCT((([31]Aresta!$D$6:$D$655)=$C464)*([31]Aresta!$E$6:$E$655)))</f>
        <v>2026</v>
      </c>
      <c r="H464" s="42">
        <f>'[31]Realisasi VS Potensi'!H6181</f>
        <v>143.00751879699249</v>
      </c>
      <c r="I464" s="85" t="str">
        <f>'[31]Realisasi VS Potensi'!I6181</f>
        <v xml:space="preserve"> </v>
      </c>
      <c r="J464" s="86">
        <f>'[31]Realisasi VS Potensi'!J6181</f>
        <v>0</v>
      </c>
      <c r="K464" s="86">
        <f>'[31]Realisasi VS Potensi'!K6181</f>
        <v>0</v>
      </c>
      <c r="L464" s="87" t="str">
        <f>'[31]Realisasi VS Potensi'!L6181</f>
        <v xml:space="preserve"> </v>
      </c>
      <c r="M464" s="86">
        <f>'[31]Realisasi VS Potensi'!M6181</f>
        <v>0</v>
      </c>
      <c r="N464" s="86">
        <f>'[31]Realisasi VS Potensi'!N6181</f>
        <v>0</v>
      </c>
      <c r="O464" s="87" t="str">
        <f>'[31]Realisasi VS Potensi'!O6181</f>
        <v xml:space="preserve"> </v>
      </c>
      <c r="P464" s="88">
        <f>'[31]Realisasi VS Potensi'!P6181</f>
        <v>0</v>
      </c>
      <c r="Q464" s="89">
        <f>'[31]Realisasi VS Potensi'!Q6181</f>
        <v>0</v>
      </c>
      <c r="R464" s="85" t="str">
        <f>'[31]Realisasi VS Potensi'!R6181</f>
        <v xml:space="preserve"> </v>
      </c>
      <c r="S464" s="86">
        <f>'[31]Realisasi VS Potensi'!S6181</f>
        <v>0</v>
      </c>
      <c r="T464" s="86">
        <f>'[31]Realisasi VS Potensi'!T6181</f>
        <v>0</v>
      </c>
      <c r="U464" s="87" t="str">
        <f>'[31]Realisasi VS Potensi'!U6181</f>
        <v xml:space="preserve"> </v>
      </c>
      <c r="V464" s="86">
        <f>'[31]Realisasi VS Potensi'!V6181</f>
        <v>0</v>
      </c>
      <c r="W464" s="86">
        <f>'[31]Realisasi VS Potensi'!W6181</f>
        <v>0</v>
      </c>
      <c r="X464" s="87" t="str">
        <f>'[31]Realisasi VS Potensi'!X6181</f>
        <v xml:space="preserve"> </v>
      </c>
      <c r="Y464" s="88">
        <f>'[31]Realisasi VS Potensi'!Y6181</f>
        <v>0</v>
      </c>
      <c r="Z464" s="89">
        <f>'[31]Realisasi VS Potensi'!Z6181</f>
        <v>0</v>
      </c>
      <c r="AA464" s="85" t="str">
        <f>'[31]Realisasi VS Potensi'!AA6181</f>
        <v xml:space="preserve"> </v>
      </c>
      <c r="AB464" s="86">
        <f>'[31]Realisasi VS Potensi'!AB6181</f>
        <v>0</v>
      </c>
      <c r="AC464" s="86">
        <f>'[31]Realisasi VS Potensi'!AC6181</f>
        <v>0</v>
      </c>
      <c r="AD464" s="87" t="str">
        <f>'[31]Realisasi VS Potensi'!AD6181</f>
        <v xml:space="preserve"> </v>
      </c>
      <c r="AE464" s="86">
        <f>'[31]Realisasi VS Potensi'!AE6181</f>
        <v>0</v>
      </c>
      <c r="AF464" s="86">
        <f>'[31]Realisasi VS Potensi'!AF6181</f>
        <v>0</v>
      </c>
      <c r="AG464" s="34" t="str">
        <f>'[31]Realisasi VS Potensi'!AG6181</f>
        <v xml:space="preserve"> </v>
      </c>
      <c r="AH464" s="88">
        <f>'[31]Realisasi VS Potensi'!AH6181</f>
        <v>0</v>
      </c>
      <c r="AI464" s="89">
        <f>'[31]Realisasi VS Potensi'!AI6181</f>
        <v>0</v>
      </c>
      <c r="AJ464" s="90" t="str">
        <f>'[31]Realisasi VS Potensi'!AJ6181</f>
        <v xml:space="preserve"> </v>
      </c>
      <c r="AK464" s="86">
        <f>'[31]Realisasi VS Potensi'!AK6181</f>
        <v>0</v>
      </c>
      <c r="AL464" s="86">
        <f>'[31]Realisasi VS Potensi'!AL6181</f>
        <v>0</v>
      </c>
      <c r="AM464" s="34" t="str">
        <f>'[31]Realisasi VS Potensi'!AM6181</f>
        <v xml:space="preserve"> </v>
      </c>
      <c r="AN464" s="86">
        <f>'[31]Realisasi VS Potensi'!AN6181</f>
        <v>0</v>
      </c>
      <c r="AO464" s="86">
        <f>'[31]Realisasi VS Potensi'!AO6181</f>
        <v>0</v>
      </c>
      <c r="AP464" s="34" t="str">
        <f>'[31]Realisasi VS Potensi'!AP6181</f>
        <v xml:space="preserve"> </v>
      </c>
      <c r="AQ464" s="88">
        <f>'[31]Realisasi VS Potensi'!AQ6181</f>
        <v>0</v>
      </c>
      <c r="AR464" s="89">
        <f>'[31]Realisasi VS Potensi'!AR6181</f>
        <v>0</v>
      </c>
      <c r="AS464" s="90" t="str">
        <f>'[31]Realisasi VS Potensi'!AS6181</f>
        <v xml:space="preserve"> </v>
      </c>
      <c r="AT464" s="86">
        <f>'[31]Realisasi VS Potensi'!AT6181</f>
        <v>0</v>
      </c>
      <c r="AU464" s="86">
        <f>'[31]Realisasi VS Potensi'!AU6181</f>
        <v>0</v>
      </c>
      <c r="AV464" s="34" t="str">
        <f>'[31]Realisasi VS Potensi'!AV6181</f>
        <v xml:space="preserve"> </v>
      </c>
      <c r="AW464" s="86">
        <f>'[31]Realisasi VS Potensi'!AW6181</f>
        <v>0</v>
      </c>
      <c r="AX464" s="86">
        <f>'[31]Realisasi VS Potensi'!AX6181</f>
        <v>0</v>
      </c>
      <c r="AY464" s="34" t="str">
        <f>'[31]Realisasi VS Potensi'!AY6181</f>
        <v xml:space="preserve"> </v>
      </c>
      <c r="AZ464" s="88">
        <f>'[31]Realisasi VS Potensi'!AZ6181</f>
        <v>0</v>
      </c>
      <c r="BA464" s="89">
        <f>'[31]Realisasi VS Potensi'!BA6181</f>
        <v>0</v>
      </c>
      <c r="BB464" s="90" t="str">
        <f>'[31]Realisasi VS Potensi'!BB6181</f>
        <v xml:space="preserve"> </v>
      </c>
      <c r="BC464" s="86">
        <f>'[31]Realisasi VS Potensi'!BC6181</f>
        <v>0</v>
      </c>
      <c r="BD464" s="86">
        <f>'[31]Realisasi VS Potensi'!BD6181</f>
        <v>0</v>
      </c>
      <c r="BE464" s="34" t="str">
        <f>'[31]Realisasi VS Potensi'!BE6181</f>
        <v xml:space="preserve"> </v>
      </c>
      <c r="BF464" s="86">
        <f>'[31]Realisasi VS Potensi'!BF6181</f>
        <v>0</v>
      </c>
      <c r="BG464" s="86">
        <f>'[31]Realisasi VS Potensi'!BG6181</f>
        <v>0</v>
      </c>
      <c r="BH464" s="34" t="str">
        <f>'[31]Realisasi VS Potensi'!BH6181</f>
        <v xml:space="preserve"> </v>
      </c>
      <c r="BI464" s="88">
        <f>'[31]Realisasi VS Potensi'!BI6181</f>
        <v>0</v>
      </c>
      <c r="BJ464" s="89">
        <f>'[31]Realisasi VS Potensi'!BJ6181</f>
        <v>0</v>
      </c>
      <c r="BK464" s="90" t="str">
        <f>'[31]Realisasi VS Potensi'!BK6181</f>
        <v xml:space="preserve"> </v>
      </c>
      <c r="BL464" s="86">
        <f>'[31]Realisasi VS Potensi'!BL6181</f>
        <v>0</v>
      </c>
      <c r="BM464" s="86">
        <f>'[31]Realisasi VS Potensi'!BM6181</f>
        <v>0</v>
      </c>
      <c r="BN464" s="34" t="str">
        <f>'[31]Realisasi VS Potensi'!BN6181</f>
        <v xml:space="preserve"> </v>
      </c>
      <c r="BO464" s="86">
        <f>'[31]Realisasi VS Potensi'!BO6181</f>
        <v>0</v>
      </c>
      <c r="BP464" s="86">
        <f>'[31]Realisasi VS Potensi'!BP6181</f>
        <v>0</v>
      </c>
      <c r="BQ464" s="34" t="str">
        <f>'[31]Realisasi VS Potensi'!BQ6181</f>
        <v xml:space="preserve"> </v>
      </c>
      <c r="BR464" s="88">
        <f>'[31]Realisasi VS Potensi'!BR6181</f>
        <v>0</v>
      </c>
      <c r="BS464" s="89">
        <f>'[31]Realisasi VS Potensi'!BS6181</f>
        <v>0</v>
      </c>
      <c r="BT464" s="90" t="str">
        <f>'[31]Realisasi VS Potensi'!BT6181</f>
        <v xml:space="preserve"> </v>
      </c>
      <c r="BU464" s="86">
        <f>'[31]Realisasi VS Potensi'!BU6181</f>
        <v>0</v>
      </c>
      <c r="BV464" s="86">
        <f>'[31]Realisasi VS Potensi'!BV6181</f>
        <v>0</v>
      </c>
      <c r="BW464" s="34" t="str">
        <f>'[31]Realisasi VS Potensi'!BW6181</f>
        <v xml:space="preserve"> </v>
      </c>
      <c r="BX464" s="86">
        <f>'[31]Realisasi VS Potensi'!BX6181</f>
        <v>0</v>
      </c>
      <c r="BY464" s="86">
        <f>'[31]Realisasi VS Potensi'!BY6181</f>
        <v>0</v>
      </c>
      <c r="BZ464" s="34" t="str">
        <f>'[31]Realisasi VS Potensi'!BZ6181</f>
        <v xml:space="preserve"> </v>
      </c>
      <c r="CA464" s="88">
        <f>'[31]Realisasi VS Potensi'!CA6181</f>
        <v>0</v>
      </c>
      <c r="CB464" s="89">
        <f>'[31]Realisasi VS Potensi'!CB6181</f>
        <v>0</v>
      </c>
      <c r="CC464" s="90" t="str">
        <f>'[31]Realisasi VS Potensi'!CC6181</f>
        <v xml:space="preserve"> </v>
      </c>
      <c r="CD464" s="86">
        <f>'[31]Realisasi VS Potensi'!CD6181</f>
        <v>0</v>
      </c>
      <c r="CE464" s="86">
        <f>'[31]Realisasi VS Potensi'!CE6181</f>
        <v>0</v>
      </c>
      <c r="CF464" s="34" t="str">
        <f>'[31]Realisasi VS Potensi'!CF6181</f>
        <v xml:space="preserve"> </v>
      </c>
      <c r="CG464" s="86">
        <f>'[31]Realisasi VS Potensi'!CG6181</f>
        <v>0</v>
      </c>
      <c r="CH464" s="86">
        <f>'[31]Realisasi VS Potensi'!CH6181</f>
        <v>0</v>
      </c>
      <c r="CI464" s="34" t="str">
        <f>'[31]Realisasi VS Potensi'!CI6181</f>
        <v xml:space="preserve"> </v>
      </c>
      <c r="CJ464" s="88">
        <f>'[31]Realisasi VS Potensi'!CJ6181</f>
        <v>0</v>
      </c>
      <c r="CK464" s="89">
        <f>'[31]Realisasi VS Potensi'!CK6181</f>
        <v>0</v>
      </c>
      <c r="CL464" s="90" t="str">
        <f>'[31]Realisasi VS Potensi'!CL6181</f>
        <v xml:space="preserve"> </v>
      </c>
      <c r="CM464" s="86">
        <f>'[31]Realisasi VS Potensi'!CM6181</f>
        <v>0</v>
      </c>
      <c r="CN464" s="86">
        <f>'[31]Realisasi VS Potensi'!CN6181</f>
        <v>0</v>
      </c>
      <c r="CO464" s="34" t="str">
        <f>'[31]Realisasi VS Potensi'!CO6181</f>
        <v xml:space="preserve"> </v>
      </c>
      <c r="CP464" s="86">
        <f>'[31]Realisasi VS Potensi'!CP6181</f>
        <v>0</v>
      </c>
      <c r="CQ464" s="86">
        <f>'[31]Realisasi VS Potensi'!CQ6181</f>
        <v>0</v>
      </c>
      <c r="CR464" s="34" t="str">
        <f>'[31]Realisasi VS Potensi'!CR6181</f>
        <v xml:space="preserve"> </v>
      </c>
      <c r="CS464" s="88">
        <f>'[31]Realisasi VS Potensi'!CS6181</f>
        <v>0</v>
      </c>
      <c r="CT464" s="89">
        <f>'[31]Realisasi VS Potensi'!CT6181</f>
        <v>0</v>
      </c>
      <c r="CU464" s="90" t="str">
        <f>'[31]Realisasi VS Potensi'!CU6181</f>
        <v xml:space="preserve"> </v>
      </c>
      <c r="CV464" s="86">
        <f>'[31]Realisasi VS Potensi'!CV6181</f>
        <v>0</v>
      </c>
      <c r="CW464" s="86">
        <f>'[31]Realisasi VS Potensi'!CW6181</f>
        <v>0</v>
      </c>
      <c r="CX464" s="34" t="str">
        <f>'[31]Realisasi VS Potensi'!CX6181</f>
        <v xml:space="preserve"> </v>
      </c>
      <c r="CY464" s="86">
        <f>'[31]Realisasi VS Potensi'!CY6181</f>
        <v>0</v>
      </c>
      <c r="CZ464" s="86">
        <f>'[31]Realisasi VS Potensi'!CZ6181</f>
        <v>0</v>
      </c>
      <c r="DA464" s="34" t="str">
        <f>'[31]Realisasi VS Potensi'!DA6181</f>
        <v xml:space="preserve"> </v>
      </c>
      <c r="DB464" s="88">
        <f>'[31]Realisasi VS Potensi'!DB6181</f>
        <v>0</v>
      </c>
      <c r="DC464" s="89">
        <f>'[31]Realisasi VS Potensi'!DC6181</f>
        <v>0</v>
      </c>
      <c r="DD464" s="90" t="str">
        <f>'[31]Realisasi VS Potensi'!DD6181</f>
        <v xml:space="preserve"> </v>
      </c>
      <c r="DE464" s="86">
        <f>'[31]Realisasi VS Potensi'!DE6181</f>
        <v>0</v>
      </c>
      <c r="DF464" s="86">
        <f>'[31]Realisasi VS Potensi'!DF6181</f>
        <v>0</v>
      </c>
      <c r="DG464" s="34" t="str">
        <f>'[31]Realisasi VS Potensi'!DG6181</f>
        <v xml:space="preserve"> </v>
      </c>
      <c r="DH464" s="86">
        <f>'[31]Realisasi VS Potensi'!DH6181</f>
        <v>0</v>
      </c>
      <c r="DI464" s="86">
        <f>'[31]Realisasi VS Potensi'!DI6181</f>
        <v>0</v>
      </c>
      <c r="DJ464" s="34" t="str">
        <f>'[31]Realisasi VS Potensi'!DJ6181</f>
        <v xml:space="preserve"> </v>
      </c>
      <c r="DK464" s="88">
        <f>'[31]Realisasi VS Potensi'!DK6181</f>
        <v>0</v>
      </c>
      <c r="DL464" s="89">
        <f>'[31]Realisasi VS Potensi'!DL6181</f>
        <v>0</v>
      </c>
    </row>
    <row r="465" spans="1:116" s="93" customFormat="1" ht="14.25" customHeight="1">
      <c r="A465" s="132">
        <v>456</v>
      </c>
      <c r="B465" s="97" t="str">
        <f>'[31]Realisasi VS Potensi'!B6182</f>
        <v>DBE001</v>
      </c>
      <c r="C465" s="98" t="str">
        <f>'[31]Realisasi VS Potensi'!C6182</f>
        <v>D028H</v>
      </c>
      <c r="D465" s="37">
        <f>'[31]Realisasi VS Potensi'!D6182</f>
        <v>4.9664118113505502</v>
      </c>
      <c r="E465" s="38">
        <v>0</v>
      </c>
      <c r="F465" s="27">
        <f>'[31]Realisasi VS Potensi'!F6182</f>
        <v>710</v>
      </c>
      <c r="G465" s="40">
        <f>(SUMPRODUCT((([31]Aresta!$D$6:$D$655)=$C465)*([31]Aresta!$E$6:$E$655)))</f>
        <v>2026</v>
      </c>
      <c r="H465" s="42">
        <f>'[31]Realisasi VS Potensi'!H6182</f>
        <v>142.96035588054161</v>
      </c>
      <c r="I465" s="85" t="str">
        <f>'[31]Realisasi VS Potensi'!I6182</f>
        <v xml:space="preserve"> </v>
      </c>
      <c r="J465" s="86">
        <f>'[31]Realisasi VS Potensi'!J6182</f>
        <v>0</v>
      </c>
      <c r="K465" s="86">
        <f>'[31]Realisasi VS Potensi'!K6182</f>
        <v>0</v>
      </c>
      <c r="L465" s="87" t="str">
        <f>'[31]Realisasi VS Potensi'!L6182</f>
        <v xml:space="preserve"> </v>
      </c>
      <c r="M465" s="86">
        <f>'[31]Realisasi VS Potensi'!M6182</f>
        <v>0</v>
      </c>
      <c r="N465" s="86">
        <f>'[31]Realisasi VS Potensi'!N6182</f>
        <v>0</v>
      </c>
      <c r="O465" s="87" t="str">
        <f>'[31]Realisasi VS Potensi'!O6182</f>
        <v xml:space="preserve"> </v>
      </c>
      <c r="P465" s="88">
        <f>'[31]Realisasi VS Potensi'!P6182</f>
        <v>0</v>
      </c>
      <c r="Q465" s="89">
        <f>'[31]Realisasi VS Potensi'!Q6182</f>
        <v>0</v>
      </c>
      <c r="R465" s="85" t="str">
        <f>'[31]Realisasi VS Potensi'!R6182</f>
        <v xml:space="preserve"> </v>
      </c>
      <c r="S465" s="86">
        <f>'[31]Realisasi VS Potensi'!S6182</f>
        <v>0</v>
      </c>
      <c r="T465" s="86">
        <f>'[31]Realisasi VS Potensi'!T6182</f>
        <v>0</v>
      </c>
      <c r="U465" s="87" t="str">
        <f>'[31]Realisasi VS Potensi'!U6182</f>
        <v xml:space="preserve"> </v>
      </c>
      <c r="V465" s="86">
        <f>'[31]Realisasi VS Potensi'!V6182</f>
        <v>0</v>
      </c>
      <c r="W465" s="86">
        <f>'[31]Realisasi VS Potensi'!W6182</f>
        <v>0</v>
      </c>
      <c r="X465" s="87" t="str">
        <f>'[31]Realisasi VS Potensi'!X6182</f>
        <v xml:space="preserve"> </v>
      </c>
      <c r="Y465" s="88">
        <f>'[31]Realisasi VS Potensi'!Y6182</f>
        <v>0</v>
      </c>
      <c r="Z465" s="89">
        <f>'[31]Realisasi VS Potensi'!Z6182</f>
        <v>0</v>
      </c>
      <c r="AA465" s="85" t="str">
        <f>'[31]Realisasi VS Potensi'!AA6182</f>
        <v xml:space="preserve"> </v>
      </c>
      <c r="AB465" s="86">
        <f>'[31]Realisasi VS Potensi'!AB6182</f>
        <v>0</v>
      </c>
      <c r="AC465" s="86">
        <f>'[31]Realisasi VS Potensi'!AC6182</f>
        <v>0</v>
      </c>
      <c r="AD465" s="87" t="str">
        <f>'[31]Realisasi VS Potensi'!AD6182</f>
        <v xml:space="preserve"> </v>
      </c>
      <c r="AE465" s="86">
        <f>'[31]Realisasi VS Potensi'!AE6182</f>
        <v>0</v>
      </c>
      <c r="AF465" s="86">
        <f>'[31]Realisasi VS Potensi'!AF6182</f>
        <v>0</v>
      </c>
      <c r="AG465" s="34" t="str">
        <f>'[31]Realisasi VS Potensi'!AG6182</f>
        <v xml:space="preserve"> </v>
      </c>
      <c r="AH465" s="88">
        <f>'[31]Realisasi VS Potensi'!AH6182</f>
        <v>0</v>
      </c>
      <c r="AI465" s="89">
        <f>'[31]Realisasi VS Potensi'!AI6182</f>
        <v>0</v>
      </c>
      <c r="AJ465" s="90" t="str">
        <f>'[31]Realisasi VS Potensi'!AJ6182</f>
        <v xml:space="preserve"> </v>
      </c>
      <c r="AK465" s="86">
        <f>'[31]Realisasi VS Potensi'!AK6182</f>
        <v>0</v>
      </c>
      <c r="AL465" s="86">
        <f>'[31]Realisasi VS Potensi'!AL6182</f>
        <v>0</v>
      </c>
      <c r="AM465" s="34" t="str">
        <f>'[31]Realisasi VS Potensi'!AM6182</f>
        <v xml:space="preserve"> </v>
      </c>
      <c r="AN465" s="86">
        <f>'[31]Realisasi VS Potensi'!AN6182</f>
        <v>0</v>
      </c>
      <c r="AO465" s="86">
        <f>'[31]Realisasi VS Potensi'!AO6182</f>
        <v>0</v>
      </c>
      <c r="AP465" s="34" t="str">
        <f>'[31]Realisasi VS Potensi'!AP6182</f>
        <v xml:space="preserve"> </v>
      </c>
      <c r="AQ465" s="88">
        <f>'[31]Realisasi VS Potensi'!AQ6182</f>
        <v>0</v>
      </c>
      <c r="AR465" s="89">
        <f>'[31]Realisasi VS Potensi'!AR6182</f>
        <v>0</v>
      </c>
      <c r="AS465" s="90" t="str">
        <f>'[31]Realisasi VS Potensi'!AS6182</f>
        <v xml:space="preserve"> </v>
      </c>
      <c r="AT465" s="86">
        <f>'[31]Realisasi VS Potensi'!AT6182</f>
        <v>0</v>
      </c>
      <c r="AU465" s="86">
        <f>'[31]Realisasi VS Potensi'!AU6182</f>
        <v>0</v>
      </c>
      <c r="AV465" s="34" t="str">
        <f>'[31]Realisasi VS Potensi'!AV6182</f>
        <v xml:space="preserve"> </v>
      </c>
      <c r="AW465" s="86">
        <f>'[31]Realisasi VS Potensi'!AW6182</f>
        <v>0</v>
      </c>
      <c r="AX465" s="86">
        <f>'[31]Realisasi VS Potensi'!AX6182</f>
        <v>0</v>
      </c>
      <c r="AY465" s="34" t="str">
        <f>'[31]Realisasi VS Potensi'!AY6182</f>
        <v xml:space="preserve"> </v>
      </c>
      <c r="AZ465" s="88">
        <f>'[31]Realisasi VS Potensi'!AZ6182</f>
        <v>0</v>
      </c>
      <c r="BA465" s="89">
        <f>'[31]Realisasi VS Potensi'!BA6182</f>
        <v>0</v>
      </c>
      <c r="BB465" s="90" t="str">
        <f>'[31]Realisasi VS Potensi'!BB6182</f>
        <v xml:space="preserve"> </v>
      </c>
      <c r="BC465" s="86">
        <f>'[31]Realisasi VS Potensi'!BC6182</f>
        <v>0</v>
      </c>
      <c r="BD465" s="86">
        <f>'[31]Realisasi VS Potensi'!BD6182</f>
        <v>0</v>
      </c>
      <c r="BE465" s="34" t="str">
        <f>'[31]Realisasi VS Potensi'!BE6182</f>
        <v xml:space="preserve"> </v>
      </c>
      <c r="BF465" s="86">
        <f>'[31]Realisasi VS Potensi'!BF6182</f>
        <v>0</v>
      </c>
      <c r="BG465" s="86">
        <f>'[31]Realisasi VS Potensi'!BG6182</f>
        <v>0</v>
      </c>
      <c r="BH465" s="34" t="str">
        <f>'[31]Realisasi VS Potensi'!BH6182</f>
        <v xml:space="preserve"> </v>
      </c>
      <c r="BI465" s="88">
        <f>'[31]Realisasi VS Potensi'!BI6182</f>
        <v>0</v>
      </c>
      <c r="BJ465" s="89">
        <f>'[31]Realisasi VS Potensi'!BJ6182</f>
        <v>0</v>
      </c>
      <c r="BK465" s="90" t="str">
        <f>'[31]Realisasi VS Potensi'!BK6182</f>
        <v xml:space="preserve"> </v>
      </c>
      <c r="BL465" s="86">
        <f>'[31]Realisasi VS Potensi'!BL6182</f>
        <v>0</v>
      </c>
      <c r="BM465" s="86">
        <f>'[31]Realisasi VS Potensi'!BM6182</f>
        <v>0</v>
      </c>
      <c r="BN465" s="34" t="str">
        <f>'[31]Realisasi VS Potensi'!BN6182</f>
        <v xml:space="preserve"> </v>
      </c>
      <c r="BO465" s="86">
        <f>'[31]Realisasi VS Potensi'!BO6182</f>
        <v>0</v>
      </c>
      <c r="BP465" s="86">
        <f>'[31]Realisasi VS Potensi'!BP6182</f>
        <v>0</v>
      </c>
      <c r="BQ465" s="34" t="str">
        <f>'[31]Realisasi VS Potensi'!BQ6182</f>
        <v xml:space="preserve"> </v>
      </c>
      <c r="BR465" s="88">
        <f>'[31]Realisasi VS Potensi'!BR6182</f>
        <v>0</v>
      </c>
      <c r="BS465" s="89">
        <f>'[31]Realisasi VS Potensi'!BS6182</f>
        <v>0</v>
      </c>
      <c r="BT465" s="90" t="str">
        <f>'[31]Realisasi VS Potensi'!BT6182</f>
        <v xml:space="preserve"> </v>
      </c>
      <c r="BU465" s="86">
        <f>'[31]Realisasi VS Potensi'!BU6182</f>
        <v>0</v>
      </c>
      <c r="BV465" s="86">
        <f>'[31]Realisasi VS Potensi'!BV6182</f>
        <v>0</v>
      </c>
      <c r="BW465" s="34" t="str">
        <f>'[31]Realisasi VS Potensi'!BW6182</f>
        <v xml:space="preserve"> </v>
      </c>
      <c r="BX465" s="86">
        <f>'[31]Realisasi VS Potensi'!BX6182</f>
        <v>0</v>
      </c>
      <c r="BY465" s="86">
        <f>'[31]Realisasi VS Potensi'!BY6182</f>
        <v>0</v>
      </c>
      <c r="BZ465" s="34" t="str">
        <f>'[31]Realisasi VS Potensi'!BZ6182</f>
        <v xml:space="preserve"> </v>
      </c>
      <c r="CA465" s="88">
        <f>'[31]Realisasi VS Potensi'!CA6182</f>
        <v>0</v>
      </c>
      <c r="CB465" s="89">
        <f>'[31]Realisasi VS Potensi'!CB6182</f>
        <v>0</v>
      </c>
      <c r="CC465" s="90" t="str">
        <f>'[31]Realisasi VS Potensi'!CC6182</f>
        <v xml:space="preserve"> </v>
      </c>
      <c r="CD465" s="86">
        <f>'[31]Realisasi VS Potensi'!CD6182</f>
        <v>0</v>
      </c>
      <c r="CE465" s="86">
        <f>'[31]Realisasi VS Potensi'!CE6182</f>
        <v>0</v>
      </c>
      <c r="CF465" s="34" t="str">
        <f>'[31]Realisasi VS Potensi'!CF6182</f>
        <v xml:space="preserve"> </v>
      </c>
      <c r="CG465" s="86">
        <f>'[31]Realisasi VS Potensi'!CG6182</f>
        <v>0</v>
      </c>
      <c r="CH465" s="86">
        <f>'[31]Realisasi VS Potensi'!CH6182</f>
        <v>0</v>
      </c>
      <c r="CI465" s="34" t="str">
        <f>'[31]Realisasi VS Potensi'!CI6182</f>
        <v xml:space="preserve"> </v>
      </c>
      <c r="CJ465" s="88">
        <f>'[31]Realisasi VS Potensi'!CJ6182</f>
        <v>0</v>
      </c>
      <c r="CK465" s="89">
        <f>'[31]Realisasi VS Potensi'!CK6182</f>
        <v>0</v>
      </c>
      <c r="CL465" s="90" t="str">
        <f>'[31]Realisasi VS Potensi'!CL6182</f>
        <v xml:space="preserve"> </v>
      </c>
      <c r="CM465" s="86">
        <f>'[31]Realisasi VS Potensi'!CM6182</f>
        <v>0</v>
      </c>
      <c r="CN465" s="86">
        <f>'[31]Realisasi VS Potensi'!CN6182</f>
        <v>0</v>
      </c>
      <c r="CO465" s="34" t="str">
        <f>'[31]Realisasi VS Potensi'!CO6182</f>
        <v xml:space="preserve"> </v>
      </c>
      <c r="CP465" s="86">
        <f>'[31]Realisasi VS Potensi'!CP6182</f>
        <v>0</v>
      </c>
      <c r="CQ465" s="86">
        <f>'[31]Realisasi VS Potensi'!CQ6182</f>
        <v>0</v>
      </c>
      <c r="CR465" s="34" t="str">
        <f>'[31]Realisasi VS Potensi'!CR6182</f>
        <v xml:space="preserve"> </v>
      </c>
      <c r="CS465" s="88">
        <f>'[31]Realisasi VS Potensi'!CS6182</f>
        <v>0</v>
      </c>
      <c r="CT465" s="89">
        <f>'[31]Realisasi VS Potensi'!CT6182</f>
        <v>0</v>
      </c>
      <c r="CU465" s="90" t="str">
        <f>'[31]Realisasi VS Potensi'!CU6182</f>
        <v xml:space="preserve"> </v>
      </c>
      <c r="CV465" s="86">
        <f>'[31]Realisasi VS Potensi'!CV6182</f>
        <v>0</v>
      </c>
      <c r="CW465" s="86">
        <f>'[31]Realisasi VS Potensi'!CW6182</f>
        <v>0</v>
      </c>
      <c r="CX465" s="34" t="str">
        <f>'[31]Realisasi VS Potensi'!CX6182</f>
        <v xml:space="preserve"> </v>
      </c>
      <c r="CY465" s="86">
        <f>'[31]Realisasi VS Potensi'!CY6182</f>
        <v>0</v>
      </c>
      <c r="CZ465" s="86">
        <f>'[31]Realisasi VS Potensi'!CZ6182</f>
        <v>0</v>
      </c>
      <c r="DA465" s="34" t="str">
        <f>'[31]Realisasi VS Potensi'!DA6182</f>
        <v xml:space="preserve"> </v>
      </c>
      <c r="DB465" s="88">
        <f>'[31]Realisasi VS Potensi'!DB6182</f>
        <v>0</v>
      </c>
      <c r="DC465" s="89">
        <f>'[31]Realisasi VS Potensi'!DC6182</f>
        <v>0</v>
      </c>
      <c r="DD465" s="90" t="str">
        <f>'[31]Realisasi VS Potensi'!DD6182</f>
        <v xml:space="preserve"> </v>
      </c>
      <c r="DE465" s="86">
        <f>'[31]Realisasi VS Potensi'!DE6182</f>
        <v>0</v>
      </c>
      <c r="DF465" s="86">
        <f>'[31]Realisasi VS Potensi'!DF6182</f>
        <v>0</v>
      </c>
      <c r="DG465" s="34" t="str">
        <f>'[31]Realisasi VS Potensi'!DG6182</f>
        <v xml:space="preserve"> </v>
      </c>
      <c r="DH465" s="86">
        <f>'[31]Realisasi VS Potensi'!DH6182</f>
        <v>0</v>
      </c>
      <c r="DI465" s="86">
        <f>'[31]Realisasi VS Potensi'!DI6182</f>
        <v>0</v>
      </c>
      <c r="DJ465" s="34" t="str">
        <f>'[31]Realisasi VS Potensi'!DJ6182</f>
        <v xml:space="preserve"> </v>
      </c>
      <c r="DK465" s="88">
        <f>'[31]Realisasi VS Potensi'!DK6182</f>
        <v>0</v>
      </c>
      <c r="DL465" s="89">
        <f>'[31]Realisasi VS Potensi'!DL6182</f>
        <v>0</v>
      </c>
    </row>
    <row r="466" spans="1:116" s="93" customFormat="1" ht="14.25" customHeight="1">
      <c r="A466" s="132">
        <v>457</v>
      </c>
      <c r="B466" s="97" t="str">
        <f>'[31]Realisasi VS Potensi'!B6183</f>
        <v>DBE001</v>
      </c>
      <c r="C466" s="98" t="str">
        <f>'[31]Realisasi VS Potensi'!C6183</f>
        <v>F029H</v>
      </c>
      <c r="D466" s="37">
        <f>'[31]Realisasi VS Potensi'!D6183</f>
        <v>16.723825122627801</v>
      </c>
      <c r="E466" s="38">
        <v>0</v>
      </c>
      <c r="F466" s="27">
        <f>'[31]Realisasi VS Potensi'!F6183</f>
        <v>2392</v>
      </c>
      <c r="G466" s="40">
        <f>(SUMPRODUCT((([31]Aresta!$D$6:$D$655)=$C466)*([31]Aresta!$E$6:$E$655)))</f>
        <v>2026</v>
      </c>
      <c r="H466" s="42">
        <f>'[31]Realisasi VS Potensi'!H6183</f>
        <v>143.02947934821188</v>
      </c>
      <c r="I466" s="108" t="str">
        <f>'[31]Realisasi VS Potensi'!I6183</f>
        <v xml:space="preserve"> </v>
      </c>
      <c r="J466" s="86">
        <f>'[31]Realisasi VS Potensi'!J6183</f>
        <v>0</v>
      </c>
      <c r="K466" s="86">
        <f>'[31]Realisasi VS Potensi'!K6183</f>
        <v>0</v>
      </c>
      <c r="L466" s="87" t="str">
        <f>'[31]Realisasi VS Potensi'!L6183</f>
        <v xml:space="preserve"> </v>
      </c>
      <c r="M466" s="86">
        <f>'[31]Realisasi VS Potensi'!M6183</f>
        <v>0</v>
      </c>
      <c r="N466" s="86">
        <f>'[31]Realisasi VS Potensi'!N6183</f>
        <v>0</v>
      </c>
      <c r="O466" s="87" t="str">
        <f>'[31]Realisasi VS Potensi'!O6183</f>
        <v xml:space="preserve"> </v>
      </c>
      <c r="P466" s="88">
        <f>'[31]Realisasi VS Potensi'!P6183</f>
        <v>0</v>
      </c>
      <c r="Q466" s="89">
        <f>'[31]Realisasi VS Potensi'!Q6183</f>
        <v>0</v>
      </c>
      <c r="R466" s="85" t="str">
        <f>'[31]Realisasi VS Potensi'!R6183</f>
        <v xml:space="preserve"> </v>
      </c>
      <c r="S466" s="86">
        <f>'[31]Realisasi VS Potensi'!S6183</f>
        <v>0</v>
      </c>
      <c r="T466" s="86">
        <f>'[31]Realisasi VS Potensi'!T6183</f>
        <v>0</v>
      </c>
      <c r="U466" s="87" t="str">
        <f>'[31]Realisasi VS Potensi'!U6183</f>
        <v xml:space="preserve"> </v>
      </c>
      <c r="V466" s="86">
        <f>'[31]Realisasi VS Potensi'!V6183</f>
        <v>0</v>
      </c>
      <c r="W466" s="86">
        <f>'[31]Realisasi VS Potensi'!W6183</f>
        <v>0</v>
      </c>
      <c r="X466" s="87" t="str">
        <f>'[31]Realisasi VS Potensi'!X6183</f>
        <v xml:space="preserve"> </v>
      </c>
      <c r="Y466" s="88">
        <f>'[31]Realisasi VS Potensi'!Y6183</f>
        <v>0</v>
      </c>
      <c r="Z466" s="89">
        <f>'[31]Realisasi VS Potensi'!Z6183</f>
        <v>0</v>
      </c>
      <c r="AA466" s="85" t="str">
        <f>'[31]Realisasi VS Potensi'!AA6183</f>
        <v xml:space="preserve"> </v>
      </c>
      <c r="AB466" s="86">
        <f>'[31]Realisasi VS Potensi'!AB6183</f>
        <v>0</v>
      </c>
      <c r="AC466" s="86">
        <f>'[31]Realisasi VS Potensi'!AC6183</f>
        <v>0</v>
      </c>
      <c r="AD466" s="87" t="str">
        <f>'[31]Realisasi VS Potensi'!AD6183</f>
        <v xml:space="preserve"> </v>
      </c>
      <c r="AE466" s="86">
        <f>'[31]Realisasi VS Potensi'!AE6183</f>
        <v>0</v>
      </c>
      <c r="AF466" s="86">
        <f>'[31]Realisasi VS Potensi'!AF6183</f>
        <v>0</v>
      </c>
      <c r="AG466" s="34" t="str">
        <f>'[31]Realisasi VS Potensi'!AG6183</f>
        <v xml:space="preserve"> </v>
      </c>
      <c r="AH466" s="88">
        <f>'[31]Realisasi VS Potensi'!AH6183</f>
        <v>0</v>
      </c>
      <c r="AI466" s="89">
        <f>'[31]Realisasi VS Potensi'!AI6183</f>
        <v>0</v>
      </c>
      <c r="AJ466" s="90" t="str">
        <f>'[31]Realisasi VS Potensi'!AJ6183</f>
        <v xml:space="preserve"> </v>
      </c>
      <c r="AK466" s="86">
        <f>'[31]Realisasi VS Potensi'!AK6183</f>
        <v>0</v>
      </c>
      <c r="AL466" s="86">
        <f>'[31]Realisasi VS Potensi'!AL6183</f>
        <v>0</v>
      </c>
      <c r="AM466" s="34" t="str">
        <f>'[31]Realisasi VS Potensi'!AM6183</f>
        <v xml:space="preserve"> </v>
      </c>
      <c r="AN466" s="86">
        <f>'[31]Realisasi VS Potensi'!AN6183</f>
        <v>0</v>
      </c>
      <c r="AO466" s="86">
        <f>'[31]Realisasi VS Potensi'!AO6183</f>
        <v>0</v>
      </c>
      <c r="AP466" s="34" t="str">
        <f>'[31]Realisasi VS Potensi'!AP6183</f>
        <v xml:space="preserve"> </v>
      </c>
      <c r="AQ466" s="88">
        <f>'[31]Realisasi VS Potensi'!AQ6183</f>
        <v>0</v>
      </c>
      <c r="AR466" s="89">
        <f>'[31]Realisasi VS Potensi'!AR6183</f>
        <v>0</v>
      </c>
      <c r="AS466" s="90" t="str">
        <f>'[31]Realisasi VS Potensi'!AS6183</f>
        <v xml:space="preserve"> </v>
      </c>
      <c r="AT466" s="86">
        <f>'[31]Realisasi VS Potensi'!AT6183</f>
        <v>0</v>
      </c>
      <c r="AU466" s="86">
        <f>'[31]Realisasi VS Potensi'!AU6183</f>
        <v>0</v>
      </c>
      <c r="AV466" s="34" t="str">
        <f>'[31]Realisasi VS Potensi'!AV6183</f>
        <v xml:space="preserve"> </v>
      </c>
      <c r="AW466" s="86">
        <f>'[31]Realisasi VS Potensi'!AW6183</f>
        <v>0</v>
      </c>
      <c r="AX466" s="86">
        <f>'[31]Realisasi VS Potensi'!AX6183</f>
        <v>0</v>
      </c>
      <c r="AY466" s="34" t="str">
        <f>'[31]Realisasi VS Potensi'!AY6183</f>
        <v xml:space="preserve"> </v>
      </c>
      <c r="AZ466" s="88">
        <f>'[31]Realisasi VS Potensi'!AZ6183</f>
        <v>0</v>
      </c>
      <c r="BA466" s="89">
        <f>'[31]Realisasi VS Potensi'!BA6183</f>
        <v>0</v>
      </c>
      <c r="BB466" s="90" t="str">
        <f>'[31]Realisasi VS Potensi'!BB6183</f>
        <v xml:space="preserve"> </v>
      </c>
      <c r="BC466" s="86">
        <f>'[31]Realisasi VS Potensi'!BC6183</f>
        <v>0</v>
      </c>
      <c r="BD466" s="86">
        <f>'[31]Realisasi VS Potensi'!BD6183</f>
        <v>0</v>
      </c>
      <c r="BE466" s="34" t="str">
        <f>'[31]Realisasi VS Potensi'!BE6183</f>
        <v xml:space="preserve"> </v>
      </c>
      <c r="BF466" s="86">
        <f>'[31]Realisasi VS Potensi'!BF6183</f>
        <v>0</v>
      </c>
      <c r="BG466" s="86">
        <f>'[31]Realisasi VS Potensi'!BG6183</f>
        <v>0</v>
      </c>
      <c r="BH466" s="34" t="str">
        <f>'[31]Realisasi VS Potensi'!BH6183</f>
        <v xml:space="preserve"> </v>
      </c>
      <c r="BI466" s="88">
        <f>'[31]Realisasi VS Potensi'!BI6183</f>
        <v>0</v>
      </c>
      <c r="BJ466" s="89">
        <f>'[31]Realisasi VS Potensi'!BJ6183</f>
        <v>0</v>
      </c>
      <c r="BK466" s="90" t="str">
        <f>'[31]Realisasi VS Potensi'!BK6183</f>
        <v xml:space="preserve"> </v>
      </c>
      <c r="BL466" s="86">
        <f>'[31]Realisasi VS Potensi'!BL6183</f>
        <v>0</v>
      </c>
      <c r="BM466" s="86">
        <f>'[31]Realisasi VS Potensi'!BM6183</f>
        <v>0</v>
      </c>
      <c r="BN466" s="34" t="str">
        <f>'[31]Realisasi VS Potensi'!BN6183</f>
        <v xml:space="preserve"> </v>
      </c>
      <c r="BO466" s="86">
        <f>'[31]Realisasi VS Potensi'!BO6183</f>
        <v>0</v>
      </c>
      <c r="BP466" s="86">
        <f>'[31]Realisasi VS Potensi'!BP6183</f>
        <v>0</v>
      </c>
      <c r="BQ466" s="34" t="str">
        <f>'[31]Realisasi VS Potensi'!BQ6183</f>
        <v xml:space="preserve"> </v>
      </c>
      <c r="BR466" s="88">
        <f>'[31]Realisasi VS Potensi'!BR6183</f>
        <v>0</v>
      </c>
      <c r="BS466" s="89">
        <f>'[31]Realisasi VS Potensi'!BS6183</f>
        <v>0</v>
      </c>
      <c r="BT466" s="90" t="str">
        <f>'[31]Realisasi VS Potensi'!BT6183</f>
        <v xml:space="preserve"> </v>
      </c>
      <c r="BU466" s="86">
        <f>'[31]Realisasi VS Potensi'!BU6183</f>
        <v>0</v>
      </c>
      <c r="BV466" s="86">
        <f>'[31]Realisasi VS Potensi'!BV6183</f>
        <v>0</v>
      </c>
      <c r="BW466" s="34" t="str">
        <f>'[31]Realisasi VS Potensi'!BW6183</f>
        <v xml:space="preserve"> </v>
      </c>
      <c r="BX466" s="86">
        <f>'[31]Realisasi VS Potensi'!BX6183</f>
        <v>0</v>
      </c>
      <c r="BY466" s="86">
        <f>'[31]Realisasi VS Potensi'!BY6183</f>
        <v>0</v>
      </c>
      <c r="BZ466" s="34" t="str">
        <f>'[31]Realisasi VS Potensi'!BZ6183</f>
        <v xml:space="preserve"> </v>
      </c>
      <c r="CA466" s="88">
        <f>'[31]Realisasi VS Potensi'!CA6183</f>
        <v>0</v>
      </c>
      <c r="CB466" s="89">
        <f>'[31]Realisasi VS Potensi'!CB6183</f>
        <v>0</v>
      </c>
      <c r="CC466" s="90" t="str">
        <f>'[31]Realisasi VS Potensi'!CC6183</f>
        <v xml:space="preserve"> </v>
      </c>
      <c r="CD466" s="86">
        <f>'[31]Realisasi VS Potensi'!CD6183</f>
        <v>0</v>
      </c>
      <c r="CE466" s="86">
        <f>'[31]Realisasi VS Potensi'!CE6183</f>
        <v>0</v>
      </c>
      <c r="CF466" s="34" t="str">
        <f>'[31]Realisasi VS Potensi'!CF6183</f>
        <v xml:space="preserve"> </v>
      </c>
      <c r="CG466" s="86">
        <f>'[31]Realisasi VS Potensi'!CG6183</f>
        <v>0</v>
      </c>
      <c r="CH466" s="86">
        <f>'[31]Realisasi VS Potensi'!CH6183</f>
        <v>0</v>
      </c>
      <c r="CI466" s="34" t="str">
        <f>'[31]Realisasi VS Potensi'!CI6183</f>
        <v xml:space="preserve"> </v>
      </c>
      <c r="CJ466" s="88">
        <f>'[31]Realisasi VS Potensi'!CJ6183</f>
        <v>0</v>
      </c>
      <c r="CK466" s="89">
        <f>'[31]Realisasi VS Potensi'!CK6183</f>
        <v>0</v>
      </c>
      <c r="CL466" s="90" t="str">
        <f>'[31]Realisasi VS Potensi'!CL6183</f>
        <v xml:space="preserve"> </v>
      </c>
      <c r="CM466" s="86">
        <f>'[31]Realisasi VS Potensi'!CM6183</f>
        <v>0</v>
      </c>
      <c r="CN466" s="86">
        <f>'[31]Realisasi VS Potensi'!CN6183</f>
        <v>0</v>
      </c>
      <c r="CO466" s="34" t="str">
        <f>'[31]Realisasi VS Potensi'!CO6183</f>
        <v xml:space="preserve"> </v>
      </c>
      <c r="CP466" s="86">
        <f>'[31]Realisasi VS Potensi'!CP6183</f>
        <v>0</v>
      </c>
      <c r="CQ466" s="86">
        <f>'[31]Realisasi VS Potensi'!CQ6183</f>
        <v>0</v>
      </c>
      <c r="CR466" s="34" t="str">
        <f>'[31]Realisasi VS Potensi'!CR6183</f>
        <v xml:space="preserve"> </v>
      </c>
      <c r="CS466" s="88">
        <f>'[31]Realisasi VS Potensi'!CS6183</f>
        <v>0</v>
      </c>
      <c r="CT466" s="89">
        <f>'[31]Realisasi VS Potensi'!CT6183</f>
        <v>0</v>
      </c>
      <c r="CU466" s="90" t="str">
        <f>'[31]Realisasi VS Potensi'!CU6183</f>
        <v xml:space="preserve"> </v>
      </c>
      <c r="CV466" s="86">
        <f>'[31]Realisasi VS Potensi'!CV6183</f>
        <v>0</v>
      </c>
      <c r="CW466" s="86">
        <f>'[31]Realisasi VS Potensi'!CW6183</f>
        <v>0</v>
      </c>
      <c r="CX466" s="34" t="str">
        <f>'[31]Realisasi VS Potensi'!CX6183</f>
        <v xml:space="preserve"> </v>
      </c>
      <c r="CY466" s="86">
        <f>'[31]Realisasi VS Potensi'!CY6183</f>
        <v>0</v>
      </c>
      <c r="CZ466" s="86">
        <f>'[31]Realisasi VS Potensi'!CZ6183</f>
        <v>0</v>
      </c>
      <c r="DA466" s="34" t="str">
        <f>'[31]Realisasi VS Potensi'!DA6183</f>
        <v xml:space="preserve"> </v>
      </c>
      <c r="DB466" s="88">
        <f>'[31]Realisasi VS Potensi'!DB6183</f>
        <v>0</v>
      </c>
      <c r="DC466" s="89">
        <f>'[31]Realisasi VS Potensi'!DC6183</f>
        <v>0</v>
      </c>
      <c r="DD466" s="90" t="str">
        <f>'[31]Realisasi VS Potensi'!DD6183</f>
        <v xml:space="preserve"> </v>
      </c>
      <c r="DE466" s="86">
        <f>'[31]Realisasi VS Potensi'!DE6183</f>
        <v>0</v>
      </c>
      <c r="DF466" s="86">
        <f>'[31]Realisasi VS Potensi'!DF6183</f>
        <v>0</v>
      </c>
      <c r="DG466" s="34" t="str">
        <f>'[31]Realisasi VS Potensi'!DG6183</f>
        <v xml:space="preserve"> </v>
      </c>
      <c r="DH466" s="86">
        <f>'[31]Realisasi VS Potensi'!DH6183</f>
        <v>0</v>
      </c>
      <c r="DI466" s="86">
        <f>'[31]Realisasi VS Potensi'!DI6183</f>
        <v>0</v>
      </c>
      <c r="DJ466" s="34" t="str">
        <f>'[31]Realisasi VS Potensi'!DJ6183</f>
        <v xml:space="preserve"> </v>
      </c>
      <c r="DK466" s="88">
        <f>'[31]Realisasi VS Potensi'!DK6183</f>
        <v>0</v>
      </c>
      <c r="DL466" s="89">
        <f>'[31]Realisasi VS Potensi'!DL6183</f>
        <v>0</v>
      </c>
    </row>
    <row r="467" spans="1:116" s="91" customFormat="1" ht="15" customHeight="1">
      <c r="A467" s="132">
        <v>458</v>
      </c>
      <c r="B467" s="97" t="str">
        <f>'[31]Realisasi VS Potensi'!B6203</f>
        <v>DBE002</v>
      </c>
      <c r="C467" s="98" t="str">
        <f>'[31]Realisasi VS Potensi'!C6203</f>
        <v>K032B</v>
      </c>
      <c r="D467" s="44">
        <f>'[31]Realisasi VS Potensi'!D6203</f>
        <v>35.200000000000003</v>
      </c>
      <c r="E467" s="38">
        <f>'[31]Realisasi VS Potensi'!E6203</f>
        <v>0</v>
      </c>
      <c r="F467" s="39">
        <f>'[31]Realisasi VS Potensi'!F6203</f>
        <v>4022</v>
      </c>
      <c r="G467" s="40">
        <f>(SUMPRODUCT((([31]Aresta!$D$6:$D$655)=$C467)*([31]Aresta!$E$6:$E$655)))</f>
        <v>2009</v>
      </c>
      <c r="H467" s="27">
        <f>'[31]Realisasi VS Potensi'!H6203</f>
        <v>114.26136363636363</v>
      </c>
      <c r="I467" s="85">
        <f>'[31]Realisasi VS Potensi'!I6203</f>
        <v>4.294487659777289</v>
      </c>
      <c r="J467" s="86">
        <f>'[31]Realisasi VS Potensi'!J6203</f>
        <v>121910</v>
      </c>
      <c r="K467" s="86">
        <f>'[31]Realisasi VS Potensi'!K6203</f>
        <v>523.54099060344936</v>
      </c>
      <c r="L467" s="87">
        <f>'[31]Realisasi VS Potensi'!L6203</f>
        <v>4.37062937062937</v>
      </c>
      <c r="M467" s="86">
        <f>'[31]Realisasi VS Potensi'!M6203</f>
        <v>64352</v>
      </c>
      <c r="N467" s="86">
        <f>'[31]Realisasi VS Potensi'!N6203</f>
        <v>281.25874125874122</v>
      </c>
      <c r="O467" s="87">
        <f>'[31]Realisasi VS Potensi'!O6203</f>
        <v>-7.614171085208099E-2</v>
      </c>
      <c r="P467" s="88">
        <f>'[31]Realisasi VS Potensi'!P6203</f>
        <v>57558</v>
      </c>
      <c r="Q467" s="89">
        <f>'[31]Realisasi VS Potensi'!Q6203</f>
        <v>242.28224934470813</v>
      </c>
      <c r="R467" s="85">
        <f>'[31]Realisasi VS Potensi'!R6203</f>
        <v>5.9093783134405307</v>
      </c>
      <c r="S467" s="86">
        <f>'[31]Realisasi VS Potensi'!S6203</f>
        <v>102801</v>
      </c>
      <c r="T467" s="86">
        <f>'[31]Realisasi VS Potensi'!T6203</f>
        <v>607.49</v>
      </c>
      <c r="U467" s="87">
        <f>'[31]Realisasi VS Potensi'!U6203</f>
        <v>6.1188811188811192</v>
      </c>
      <c r="V467" s="86">
        <f>'[31]Realisasi VS Potensi'!V6203</f>
        <v>64352</v>
      </c>
      <c r="W467" s="86">
        <f>'[31]Realisasi VS Potensi'!W6203</f>
        <v>393.76223776223776</v>
      </c>
      <c r="X467" s="87">
        <f>'[31]Realisasi VS Potensi'!X6203</f>
        <v>-0.20950280544058852</v>
      </c>
      <c r="Y467" s="88">
        <f>'[31]Realisasi VS Potensi'!Y6203</f>
        <v>38449</v>
      </c>
      <c r="Z467" s="89">
        <f>'[31]Realisasi VS Potensi'!Z6203</f>
        <v>213.72776223776225</v>
      </c>
      <c r="AA467" s="85">
        <f>'[31]Realisasi VS Potensi'!AA6203</f>
        <v>7.6857500753902901</v>
      </c>
      <c r="AB467" s="86">
        <f>'[31]Realisasi VS Potensi'!AB6203</f>
        <v>86218</v>
      </c>
      <c r="AC467" s="86">
        <f>'[31]Realisasi VS Potensi'!AC6203</f>
        <v>662.65</v>
      </c>
      <c r="AD467" s="87">
        <f>'[31]Realisasi VS Potensi'!AD6203</f>
        <v>8.3916083916083917</v>
      </c>
      <c r="AE467" s="86">
        <f>'[31]Realisasi VS Potensi'!AE6203</f>
        <v>60330</v>
      </c>
      <c r="AF467" s="86">
        <f>'[31]Realisasi VS Potensi'!AF6203</f>
        <v>506.26573426573424</v>
      </c>
      <c r="AG467" s="34">
        <f>'[31]Realisasi VS Potensi'!AG6203</f>
        <v>-0.70585831621810158</v>
      </c>
      <c r="AH467" s="88">
        <f>'[31]Realisasi VS Potensi'!AH6203</f>
        <v>25888</v>
      </c>
      <c r="AI467" s="89">
        <f>'[31]Realisasi VS Potensi'!AI6203</f>
        <v>156.38426573426574</v>
      </c>
      <c r="AJ467" s="90">
        <f>'[31]Realisasi VS Potensi'!AJ6203</f>
        <v>8.6070929834268703</v>
      </c>
      <c r="AK467" s="86">
        <f>'[31]Realisasi VS Potensi'!AK6203</f>
        <v>75906</v>
      </c>
      <c r="AL467" s="86">
        <f>'[31]Realisasi VS Potensi'!AL6203</f>
        <v>653.33000000000004</v>
      </c>
      <c r="AM467" s="34">
        <f>'[31]Realisasi VS Potensi'!AM6203</f>
        <v>11.488511488511488</v>
      </c>
      <c r="AN467" s="86">
        <f>'[31]Realisasi VS Potensi'!AN6203</f>
        <v>56308</v>
      </c>
      <c r="AO467" s="86">
        <f>'[31]Realisasi VS Potensi'!AO6203</f>
        <v>646.89510489510485</v>
      </c>
      <c r="AP467" s="34">
        <f>'[31]Realisasi VS Potensi'!AP6203</f>
        <v>-2.8814185050846177</v>
      </c>
      <c r="AQ467" s="88">
        <f>'[31]Realisasi VS Potensi'!AQ6203</f>
        <v>19598</v>
      </c>
      <c r="AR467" s="89">
        <f>'[31]Realisasi VS Potensi'!AR6203</f>
        <v>6.4348951048951903</v>
      </c>
      <c r="AS467" s="90">
        <f>'[31]Realisasi VS Potensi'!AS6203</f>
        <v>8.9569831343566424</v>
      </c>
      <c r="AT467" s="86">
        <f>'[31]Realisasi VS Potensi'!AT6203</f>
        <v>79155</v>
      </c>
      <c r="AU467" s="86">
        <f>'[31]Realisasi VS Potensi'!AU6203</f>
        <v>708.99</v>
      </c>
      <c r="AV467" s="34">
        <f>'[31]Realisasi VS Potensi'!AV6203</f>
        <v>13.448090371167295</v>
      </c>
      <c r="AW467" s="86">
        <f>'[31]Realisasi VS Potensi'!AW6203</f>
        <v>52286</v>
      </c>
      <c r="AX467" s="86">
        <f>'[31]Realisasi VS Potensi'!AX6203</f>
        <v>703.14685314685312</v>
      </c>
      <c r="AY467" s="34">
        <f>'[31]Realisasi VS Potensi'!AY6203</f>
        <v>-4.4911072368106524</v>
      </c>
      <c r="AZ467" s="88">
        <f>'[31]Realisasi VS Potensi'!AZ6203</f>
        <v>26869</v>
      </c>
      <c r="BA467" s="89">
        <f>'[31]Realisasi VS Potensi'!BA6203</f>
        <v>5.8431468531468909</v>
      </c>
      <c r="BB467" s="90">
        <f>'[31]Realisasi VS Potensi'!BB6203</f>
        <v>10.024762570646157</v>
      </c>
      <c r="BC467" s="86">
        <f>'[31]Realisasi VS Potensi'!BC6203</f>
        <v>68652</v>
      </c>
      <c r="BD467" s="86">
        <f>'[31]Realisasi VS Potensi'!BD6203</f>
        <v>688.22</v>
      </c>
      <c r="BE467" s="34">
        <f>'[31]Realisasi VS Potensi'!BE6203</f>
        <v>14.568764568764569</v>
      </c>
      <c r="BF467" s="86">
        <f>'[31]Realisasi VS Potensi'!BF6203</f>
        <v>48264</v>
      </c>
      <c r="BG467" s="86">
        <f>'[31]Realisasi VS Potensi'!BG6203</f>
        <v>703.14685314685312</v>
      </c>
      <c r="BH467" s="34">
        <f>'[31]Realisasi VS Potensi'!BH6203</f>
        <v>-4.5440019981184125</v>
      </c>
      <c r="BI467" s="88">
        <f>'[31]Realisasi VS Potensi'!BI6203</f>
        <v>20388</v>
      </c>
      <c r="BJ467" s="89">
        <f>'[31]Realisasi VS Potensi'!BJ6203</f>
        <v>-14.926853146853091</v>
      </c>
      <c r="BK467" s="90">
        <f>'[31]Realisasi VS Potensi'!BK6203</f>
        <v>10.249247303631998</v>
      </c>
      <c r="BL467" s="86">
        <f>'[31]Realisasi VS Potensi'!BL6203</f>
        <v>52478</v>
      </c>
      <c r="BM467" s="86">
        <f>'[31]Realisasi VS Potensi'!BM6203</f>
        <v>537.86</v>
      </c>
      <c r="BN467" s="34">
        <f>'[31]Realisasi VS Potensi'!BN6203</f>
        <v>15.202189115232594</v>
      </c>
      <c r="BO467" s="86">
        <f>'[31]Realisasi VS Potensi'!BO6203</f>
        <v>46253</v>
      </c>
      <c r="BP467" s="86">
        <f>'[31]Realisasi VS Potensi'!BP6203</f>
        <v>703.14685314685312</v>
      </c>
      <c r="BQ467" s="34">
        <f>'[31]Realisasi VS Potensi'!BQ6203</f>
        <v>-4.9529418116005957</v>
      </c>
      <c r="BR467" s="88">
        <f>'[31]Realisasi VS Potensi'!BR6203</f>
        <v>6225</v>
      </c>
      <c r="BS467" s="89">
        <f>'[31]Realisasi VS Potensi'!BS6203</f>
        <v>-165.2868531468531</v>
      </c>
      <c r="BT467" s="90">
        <f>'[31]Realisasi VS Potensi'!BT6203</f>
        <v>12.084848681042027</v>
      </c>
      <c r="BU467" s="86">
        <f>'[31]Realisasi VS Potensi'!BU6203</f>
        <v>51744.131557142609</v>
      </c>
      <c r="BV467" s="86">
        <f>'[31]Realisasi VS Potensi'!BV6203</f>
        <v>625.32000000000005</v>
      </c>
      <c r="BW467" s="34">
        <f>'[31]Realisasi VS Potensi'!BW6203</f>
        <v>15.89319771137953</v>
      </c>
      <c r="BX467" s="86">
        <f>'[31]Realisasi VS Potensi'!BX6203</f>
        <v>44242</v>
      </c>
      <c r="BY467" s="86">
        <f>'[31]Realisasi VS Potensi'!BY6203</f>
        <v>703.14685314685312</v>
      </c>
      <c r="BZ467" s="34">
        <f>'[31]Realisasi VS Potensi'!BZ6203</f>
        <v>-3.8083490303375029</v>
      </c>
      <c r="CA467" s="88">
        <f>'[31]Realisasi VS Potensi'!CA6203</f>
        <v>7502.1315571426094</v>
      </c>
      <c r="CB467" s="89">
        <f>'[31]Realisasi VS Potensi'!CB6203</f>
        <v>-77.826853146853068</v>
      </c>
      <c r="CC467" s="90">
        <f>'[31]Realisasi VS Potensi'!CC6203</f>
        <v>10.873799540105505</v>
      </c>
      <c r="CD467" s="86">
        <f>'[31]Realisasi VS Potensi'!CD6203</f>
        <v>51751</v>
      </c>
      <c r="CE467" s="86">
        <f>'[31]Realisasi VS Potensi'!CE6203</f>
        <v>562.73</v>
      </c>
      <c r="CF467" s="34">
        <f>'[31]Realisasi VS Potensi'!CF6203</f>
        <v>16.650016650016649</v>
      </c>
      <c r="CG467" s="86">
        <f>'[31]Realisasi VS Potensi'!CG6203</f>
        <v>42231</v>
      </c>
      <c r="CH467" s="86">
        <f>'[31]Realisasi VS Potensi'!CH6203</f>
        <v>703.14685314685312</v>
      </c>
      <c r="CI467" s="34">
        <f>'[31]Realisasi VS Potensi'!CI6203</f>
        <v>-5.7762171099111441</v>
      </c>
      <c r="CJ467" s="88">
        <f>'[31]Realisasi VS Potensi'!CJ6203</f>
        <v>9520</v>
      </c>
      <c r="CK467" s="89">
        <f>'[31]Realisasi VS Potensi'!CK6203</f>
        <v>-140.4168531468531</v>
      </c>
      <c r="CL467" s="90">
        <f>'[31]Realisasi VS Potensi'!CL6203</f>
        <v>10.115761523620318</v>
      </c>
      <c r="CM467" s="86">
        <f>'[31]Realisasi VS Potensi'!CM6203</f>
        <v>52349</v>
      </c>
      <c r="CN467" s="86">
        <f>'[31]Realisasi VS Potensi'!CN6203</f>
        <v>529.54999999999995</v>
      </c>
      <c r="CO467" s="34">
        <f>'[31]Realisasi VS Potensi'!CO6203</f>
        <v>18.402649981597349</v>
      </c>
      <c r="CP467" s="86">
        <f>'[31]Realisasi VS Potensi'!CP6203</f>
        <v>38209</v>
      </c>
      <c r="CQ467" s="86">
        <f>'[31]Realisasi VS Potensi'!CQ6203</f>
        <v>703.14685314685312</v>
      </c>
      <c r="CR467" s="34">
        <f>'[31]Realisasi VS Potensi'!CR6203</f>
        <v>-8.2868884579770317</v>
      </c>
      <c r="CS467" s="88">
        <f>'[31]Realisasi VS Potensi'!CS6203</f>
        <v>14140</v>
      </c>
      <c r="CT467" s="89">
        <f>'[31]Realisasi VS Potensi'!CT6203</f>
        <v>-173.59685314685316</v>
      </c>
      <c r="CU467" s="90">
        <f>'[31]Realisasi VS Potensi'!CU6203</f>
        <v>8.7260278883034026</v>
      </c>
      <c r="CV467" s="86">
        <f>'[31]Realisasi VS Potensi'!CV6203</f>
        <v>55794</v>
      </c>
      <c r="CW467" s="86">
        <f>'[31]Realisasi VS Potensi'!CW6203</f>
        <v>486.86</v>
      </c>
      <c r="CX467" s="34">
        <f>'[31]Realisasi VS Potensi'!CX6203</f>
        <v>20.104895104895103</v>
      </c>
      <c r="CY467" s="86">
        <f>'[31]Realisasi VS Potensi'!CY6203</f>
        <v>32176</v>
      </c>
      <c r="CZ467" s="86">
        <f>'[31]Realisasi VS Potensi'!CZ6203</f>
        <v>646.89510489510485</v>
      </c>
      <c r="DA467" s="34">
        <f>'[31]Realisasi VS Potensi'!DA6203</f>
        <v>-11.378867216591701</v>
      </c>
      <c r="DB467" s="88">
        <f>'[31]Realisasi VS Potensi'!DB6203</f>
        <v>23618</v>
      </c>
      <c r="DC467" s="89">
        <f>'[31]Realisasi VS Potensi'!DC6203</f>
        <v>-160.03510489510484</v>
      </c>
      <c r="DD467" s="90">
        <f>'[31]Realisasi VS Potensi'!DD6203</f>
        <v>10.810951426481052</v>
      </c>
      <c r="DE467" s="86">
        <f>'[31]Realisasi VS Potensi'!DE6203</f>
        <v>49213.984876184149</v>
      </c>
      <c r="DF467" s="86">
        <f>'[31]Realisasi VS Potensi'!DF6203</f>
        <v>532.04999999999995</v>
      </c>
      <c r="DG467" s="34">
        <f>'[31]Realisasi VS Potensi'!DG6203</f>
        <v>20.512820512820511</v>
      </c>
      <c r="DH467" s="86">
        <f>'[31]Realisasi VS Potensi'!DH6203</f>
        <v>30165</v>
      </c>
      <c r="DI467" s="86">
        <f>'[31]Realisasi VS Potensi'!DI6203</f>
        <v>618.76923076923072</v>
      </c>
      <c r="DJ467" s="34">
        <f>'[31]Realisasi VS Potensi'!DJ6203</f>
        <v>-9.7018690863394585</v>
      </c>
      <c r="DK467" s="88">
        <f>'[31]Realisasi VS Potensi'!DK6203</f>
        <v>19048.984876184149</v>
      </c>
      <c r="DL467" s="89">
        <f>'[31]Realisasi VS Potensi'!DL6203</f>
        <v>-86.719230769230762</v>
      </c>
    </row>
    <row r="468" spans="1:116" s="2" customFormat="1" ht="15" customHeight="1">
      <c r="A468" s="132">
        <v>459</v>
      </c>
      <c r="B468" s="97" t="str">
        <f>'[31]Realisasi VS Potensi'!B6222</f>
        <v>DBE002</v>
      </c>
      <c r="C468" s="98" t="str">
        <f>'[31]Realisasi VS Potensi'!C6222</f>
        <v>K035B</v>
      </c>
      <c r="D468" s="44">
        <f>'[31]Realisasi VS Potensi'!D6222</f>
        <v>24.3</v>
      </c>
      <c r="E468" s="38">
        <f>'[31]Realisasi VS Potensi'!E6222</f>
        <v>0</v>
      </c>
      <c r="F468" s="39">
        <f>'[31]Realisasi VS Potensi'!F6222</f>
        <v>2720</v>
      </c>
      <c r="G468" s="40">
        <f>(SUMPRODUCT((([31]Aresta!$D$6:$D$655)=$C468)*([31]Aresta!$E$6:$E$655)))</f>
        <v>2009</v>
      </c>
      <c r="H468" s="27">
        <f>'[31]Realisasi VS Potensi'!H6222</f>
        <v>111.93415637860082</v>
      </c>
      <c r="I468" s="85">
        <f>'[31]Realisasi VS Potensi'!I6222</f>
        <v>4.6180525402434149</v>
      </c>
      <c r="J468" s="86">
        <f>'[31]Realisasi VS Potensi'!J6222</f>
        <v>75546</v>
      </c>
      <c r="K468" s="86">
        <f>'[31]Realisasi VS Potensi'!K6222</f>
        <v>348.87539720522904</v>
      </c>
      <c r="L468" s="87">
        <f>'[31]Realisasi VS Potensi'!L6222</f>
        <v>4.3706293706293708</v>
      </c>
      <c r="M468" s="86">
        <f>'[31]Realisasi VS Potensi'!M6222</f>
        <v>43520</v>
      </c>
      <c r="N468" s="86">
        <f>'[31]Realisasi VS Potensi'!N6222</f>
        <v>190.20979020979021</v>
      </c>
      <c r="O468" s="87">
        <f>'[31]Realisasi VS Potensi'!O6222</f>
        <v>0.24742316961404409</v>
      </c>
      <c r="P468" s="88">
        <f>'[31]Realisasi VS Potensi'!P6222</f>
        <v>32026</v>
      </c>
      <c r="Q468" s="89">
        <f>'[31]Realisasi VS Potensi'!Q6222</f>
        <v>158.66560699543882</v>
      </c>
      <c r="R468" s="85">
        <f>'[31]Realisasi VS Potensi'!R6222</f>
        <v>6.1573688592839302</v>
      </c>
      <c r="S468" s="86">
        <f>'[31]Realisasi VS Potensi'!S6222</f>
        <v>74462</v>
      </c>
      <c r="T468" s="86">
        <f>'[31]Realisasi VS Potensi'!T6222</f>
        <v>458.49</v>
      </c>
      <c r="U468" s="87">
        <f>'[31]Realisasi VS Potensi'!U6222</f>
        <v>6.1188811188811192</v>
      </c>
      <c r="V468" s="86">
        <f>'[31]Realisasi VS Potensi'!V6222</f>
        <v>43520</v>
      </c>
      <c r="W468" s="86">
        <f>'[31]Realisasi VS Potensi'!W6222</f>
        <v>266.29370629370629</v>
      </c>
      <c r="X468" s="87">
        <f>'[31]Realisasi VS Potensi'!X6222</f>
        <v>3.8487740402810999E-2</v>
      </c>
      <c r="Y468" s="88">
        <f>'[31]Realisasi VS Potensi'!Y6222</f>
        <v>30942</v>
      </c>
      <c r="Z468" s="89">
        <f>'[31]Realisasi VS Potensi'!Z6222</f>
        <v>192.19629370629372</v>
      </c>
      <c r="AA468" s="85">
        <f>'[31]Realisasi VS Potensi'!AA6222</f>
        <v>7.8894337341304492</v>
      </c>
      <c r="AB468" s="86">
        <f>'[31]Realisasi VS Potensi'!AB6222</f>
        <v>59548</v>
      </c>
      <c r="AC468" s="86">
        <f>'[31]Realisasi VS Potensi'!AC6222</f>
        <v>469.8</v>
      </c>
      <c r="AD468" s="87">
        <f>'[31]Realisasi VS Potensi'!AD6222</f>
        <v>8.3916083916083917</v>
      </c>
      <c r="AE468" s="86">
        <f>'[31]Realisasi VS Potensi'!AE6222</f>
        <v>40800</v>
      </c>
      <c r="AF468" s="86">
        <f>'[31]Realisasi VS Potensi'!AF6222</f>
        <v>342.3776223776224</v>
      </c>
      <c r="AG468" s="34">
        <f>'[31]Realisasi VS Potensi'!AG6222</f>
        <v>-0.50217465747794243</v>
      </c>
      <c r="AH468" s="88">
        <f>'[31]Realisasi VS Potensi'!AH6222</f>
        <v>18748</v>
      </c>
      <c r="AI468" s="89">
        <f>'[31]Realisasi VS Potensi'!AI6222</f>
        <v>127.42237762237761</v>
      </c>
      <c r="AJ468" s="90">
        <f>'[31]Realisasi VS Potensi'!AJ6222</f>
        <v>9.0617174021926647</v>
      </c>
      <c r="AK468" s="86">
        <f>'[31]Realisasi VS Potensi'!AK6222</f>
        <v>53907</v>
      </c>
      <c r="AL468" s="86">
        <f>'[31]Realisasi VS Potensi'!AL6222</f>
        <v>488.49</v>
      </c>
      <c r="AM468" s="34">
        <f>'[31]Realisasi VS Potensi'!AM6222</f>
        <v>11.488511488511488</v>
      </c>
      <c r="AN468" s="86">
        <f>'[31]Realisasi VS Potensi'!AN6222</f>
        <v>38080</v>
      </c>
      <c r="AO468" s="86">
        <f>'[31]Realisasi VS Potensi'!AO6222</f>
        <v>437.48251748251744</v>
      </c>
      <c r="AP468" s="34">
        <f>'[31]Realisasi VS Potensi'!AP6222</f>
        <v>-2.4267940863188233</v>
      </c>
      <c r="AQ468" s="88">
        <f>'[31]Realisasi VS Potensi'!AQ6222</f>
        <v>15827</v>
      </c>
      <c r="AR468" s="89">
        <f>'[31]Realisasi VS Potensi'!AR6222</f>
        <v>51.007482517482572</v>
      </c>
      <c r="AS468" s="90">
        <f>'[31]Realisasi VS Potensi'!AS6222</f>
        <v>10.091780152542013</v>
      </c>
      <c r="AT468" s="86">
        <f>'[31]Realisasi VS Potensi'!AT6222</f>
        <v>47069</v>
      </c>
      <c r="AU468" s="86">
        <f>'[31]Realisasi VS Potensi'!AU6222</f>
        <v>475.01</v>
      </c>
      <c r="AV468" s="34">
        <f>'[31]Realisasi VS Potensi'!AV6222</f>
        <v>13.448090371167293</v>
      </c>
      <c r="AW468" s="86">
        <f>'[31]Realisasi VS Potensi'!AW6222</f>
        <v>35360</v>
      </c>
      <c r="AX468" s="86">
        <f>'[31]Realisasi VS Potensi'!AX6222</f>
        <v>475.52447552447552</v>
      </c>
      <c r="AY468" s="34">
        <f>'[31]Realisasi VS Potensi'!AY6222</f>
        <v>-3.3563102186252802</v>
      </c>
      <c r="AZ468" s="88">
        <f>'[31]Realisasi VS Potensi'!AZ6222</f>
        <v>11709</v>
      </c>
      <c r="BA468" s="89">
        <f>'[31]Realisasi VS Potensi'!BA6222</f>
        <v>-0.5144755244755288</v>
      </c>
      <c r="BB468" s="90">
        <f>'[31]Realisasi VS Potensi'!BB6222</f>
        <v>10.740768803354044</v>
      </c>
      <c r="BC468" s="86">
        <f>'[31]Realisasi VS Potensi'!BC6222</f>
        <v>39594</v>
      </c>
      <c r="BD468" s="86">
        <f>'[31]Realisasi VS Potensi'!BD6222</f>
        <v>425.27</v>
      </c>
      <c r="BE468" s="34">
        <f>'[31]Realisasi VS Potensi'!BE6222</f>
        <v>14.568764568764568</v>
      </c>
      <c r="BF468" s="86">
        <f>'[31]Realisasi VS Potensi'!BF6222</f>
        <v>32640</v>
      </c>
      <c r="BG468" s="86">
        <f>'[31]Realisasi VS Potensi'!BG6222</f>
        <v>475.52447552447552</v>
      </c>
      <c r="BH468" s="34">
        <f>'[31]Realisasi VS Potensi'!BH6222</f>
        <v>-3.8279957654105239</v>
      </c>
      <c r="BI468" s="88">
        <f>'[31]Realisasi VS Potensi'!BI6222</f>
        <v>6954</v>
      </c>
      <c r="BJ468" s="89">
        <f>'[31]Realisasi VS Potensi'!BJ6222</f>
        <v>-50.254475524475538</v>
      </c>
      <c r="BK468" s="90">
        <f>'[31]Realisasi VS Potensi'!BK6222</f>
        <v>10.699076808305616</v>
      </c>
      <c r="BL468" s="86">
        <f>'[31]Realisasi VS Potensi'!BL6222</f>
        <v>32171</v>
      </c>
      <c r="BM468" s="86">
        <f>'[31]Realisasi VS Potensi'!BM6222</f>
        <v>344.2</v>
      </c>
      <c r="BN468" s="34">
        <f>'[31]Realisasi VS Potensi'!BN6222</f>
        <v>15.202189115232592</v>
      </c>
      <c r="BO468" s="86">
        <f>'[31]Realisasi VS Potensi'!BO6222</f>
        <v>31280</v>
      </c>
      <c r="BP468" s="86">
        <f>'[31]Realisasi VS Potensi'!BP6222</f>
        <v>475.52447552447552</v>
      </c>
      <c r="BQ468" s="34">
        <f>'[31]Realisasi VS Potensi'!BQ6222</f>
        <v>-4.5031123069269761</v>
      </c>
      <c r="BR468" s="88">
        <f>'[31]Realisasi VS Potensi'!BR6222</f>
        <v>891</v>
      </c>
      <c r="BS468" s="89">
        <f>'[31]Realisasi VS Potensi'!BS6222</f>
        <v>-131.32447552447553</v>
      </c>
      <c r="BT468" s="90">
        <f>'[31]Realisasi VS Potensi'!BT6222</f>
        <v>12.198092083064937</v>
      </c>
      <c r="BU468" s="86">
        <f>'[31]Realisasi VS Potensi'!BU6222</f>
        <v>32601</v>
      </c>
      <c r="BV468" s="86">
        <f>'[31]Realisasi VS Potensi'!BV6222</f>
        <v>397.67</v>
      </c>
      <c r="BW468" s="34">
        <f>'[31]Realisasi VS Potensi'!BW6222</f>
        <v>15.893197711379528</v>
      </c>
      <c r="BX468" s="86">
        <f>'[31]Realisasi VS Potensi'!BX6222</f>
        <v>29920</v>
      </c>
      <c r="BY468" s="86">
        <f>'[31]Realisasi VS Potensi'!BY6222</f>
        <v>475.52447552447552</v>
      </c>
      <c r="BZ468" s="34">
        <f>'[31]Realisasi VS Potensi'!BZ6222</f>
        <v>-3.6951056283145913</v>
      </c>
      <c r="CA468" s="88">
        <f>'[31]Realisasi VS Potensi'!CA6222</f>
        <v>2681</v>
      </c>
      <c r="CB468" s="89">
        <f>'[31]Realisasi VS Potensi'!CB6222</f>
        <v>-77.854475524475504</v>
      </c>
      <c r="CC468" s="90">
        <f>'[31]Realisasi VS Potensi'!CC6222</f>
        <v>12.604205847153359</v>
      </c>
      <c r="CD468" s="86">
        <f>'[31]Realisasi VS Potensi'!CD6222</f>
        <v>29245</v>
      </c>
      <c r="CE468" s="86">
        <f>'[31]Realisasi VS Potensi'!CE6222</f>
        <v>368.61</v>
      </c>
      <c r="CF468" s="34">
        <f>'[31]Realisasi VS Potensi'!CF6222</f>
        <v>16.650016650016649</v>
      </c>
      <c r="CG468" s="86">
        <f>'[31]Realisasi VS Potensi'!CG6222</f>
        <v>28560</v>
      </c>
      <c r="CH468" s="86">
        <f>'[31]Realisasi VS Potensi'!CH6222</f>
        <v>475.52447552447552</v>
      </c>
      <c r="CI468" s="34">
        <f>'[31]Realisasi VS Potensi'!CI6222</f>
        <v>-4.04581080286329</v>
      </c>
      <c r="CJ468" s="88">
        <f>'[31]Realisasi VS Potensi'!CJ6222</f>
        <v>685</v>
      </c>
      <c r="CK468" s="89">
        <f>'[31]Realisasi VS Potensi'!CK6222</f>
        <v>-106.91447552447551</v>
      </c>
      <c r="CL468" s="90">
        <f>'[31]Realisasi VS Potensi'!CL6222</f>
        <v>9.0716395624371078</v>
      </c>
      <c r="CM468" s="86">
        <f>'[31]Realisasi VS Potensi'!CM6222</f>
        <v>30807</v>
      </c>
      <c r="CN468" s="86">
        <f>'[31]Realisasi VS Potensi'!CN6222</f>
        <v>279.47000000000003</v>
      </c>
      <c r="CO468" s="34">
        <f>'[31]Realisasi VS Potensi'!CO6222</f>
        <v>18.402649981597349</v>
      </c>
      <c r="CP468" s="86">
        <f>'[31]Realisasi VS Potensi'!CP6222</f>
        <v>25840</v>
      </c>
      <c r="CQ468" s="86">
        <f>'[31]Realisasi VS Potensi'!CQ6222</f>
        <v>475.52447552447552</v>
      </c>
      <c r="CR468" s="34">
        <f>'[31]Realisasi VS Potensi'!CR6222</f>
        <v>-9.3310104191602417</v>
      </c>
      <c r="CS468" s="88">
        <f>'[31]Realisasi VS Potensi'!CS6222</f>
        <v>4967</v>
      </c>
      <c r="CT468" s="89">
        <f>'[31]Realisasi VS Potensi'!CT6222</f>
        <v>-196.05447552447549</v>
      </c>
      <c r="CU468" s="90">
        <f>'[31]Realisasi VS Potensi'!CU6222</f>
        <v>8.5283623388917214</v>
      </c>
      <c r="CV468" s="86">
        <f>'[31]Realisasi VS Potensi'!CV6222</f>
        <v>27466</v>
      </c>
      <c r="CW468" s="86">
        <f>'[31]Realisasi VS Potensi'!CW6222</f>
        <v>234.24</v>
      </c>
      <c r="CX468" s="34">
        <f>'[31]Realisasi VS Potensi'!CX6222</f>
        <v>20.104895104895103</v>
      </c>
      <c r="CY468" s="86">
        <f>'[31]Realisasi VS Potensi'!CY6222</f>
        <v>21760</v>
      </c>
      <c r="CZ468" s="86">
        <f>'[31]Realisasi VS Potensi'!CZ6222</f>
        <v>437.48251748251744</v>
      </c>
      <c r="DA468" s="34">
        <f>'[31]Realisasi VS Potensi'!DA6222</f>
        <v>-11.576532766003382</v>
      </c>
      <c r="DB468" s="88">
        <f>'[31]Realisasi VS Potensi'!DB6222</f>
        <v>5706</v>
      </c>
      <c r="DC468" s="89">
        <f>'[31]Realisasi VS Potensi'!DC6222</f>
        <v>-203.24251748251743</v>
      </c>
      <c r="DD468" s="90">
        <f>'[31]Realisasi VS Potensi'!DD6222</f>
        <v>10.869799722672704</v>
      </c>
      <c r="DE468" s="86">
        <f>'[31]Realisasi VS Potensi'!DE6222</f>
        <v>24083.240416469474</v>
      </c>
      <c r="DF468" s="86">
        <f>'[31]Realisasi VS Potensi'!DF6222</f>
        <v>261.77999999999997</v>
      </c>
      <c r="DG468" s="34">
        <f>'[31]Realisasi VS Potensi'!DG6222</f>
        <v>20.512820512820511</v>
      </c>
      <c r="DH468" s="86">
        <f>'[31]Realisasi VS Potensi'!DH6222</f>
        <v>20400</v>
      </c>
      <c r="DI468" s="86">
        <f>'[31]Realisasi VS Potensi'!DI6222</f>
        <v>418.46153846153845</v>
      </c>
      <c r="DJ468" s="34">
        <f>'[31]Realisasi VS Potensi'!DJ6222</f>
        <v>-9.6430207901478067</v>
      </c>
      <c r="DK468" s="88">
        <f>'[31]Realisasi VS Potensi'!DK6222</f>
        <v>3683.2404164694744</v>
      </c>
      <c r="DL468" s="89">
        <f>'[31]Realisasi VS Potensi'!DL6222</f>
        <v>-156.68153846153848</v>
      </c>
    </row>
    <row r="469" spans="1:116" s="2" customFormat="1" ht="15" customHeight="1">
      <c r="A469" s="132">
        <v>460</v>
      </c>
      <c r="B469" s="97" t="str">
        <f>'[31]Realisasi VS Potensi'!B6241</f>
        <v>DBE002</v>
      </c>
      <c r="C469" s="98" t="str">
        <f>'[31]Realisasi VS Potensi'!C6241</f>
        <v>K033B</v>
      </c>
      <c r="D469" s="44">
        <f>'[31]Realisasi VS Potensi'!D6241</f>
        <v>28.970854265300002</v>
      </c>
      <c r="E469" s="38">
        <f>'[31]Realisasi VS Potensi'!E6241</f>
        <v>0</v>
      </c>
      <c r="F469" s="39">
        <f>'[31]Realisasi VS Potensi'!F6241</f>
        <v>3383</v>
      </c>
      <c r="G469" s="40">
        <f>(SUMPRODUCT((([31]Aresta!$D$6:$D$655)=$C469)*([31]Aresta!$E$6:$E$655)))</f>
        <v>2010</v>
      </c>
      <c r="H469" s="27">
        <f>'[31]Realisasi VS Potensi'!H6241</f>
        <v>116.77253176659022</v>
      </c>
      <c r="I469" s="85">
        <f>'[31]Realisasi VS Potensi'!I6241</f>
        <v>4.4465202897780678</v>
      </c>
      <c r="J469" s="86">
        <f>'[31]Realisasi VS Potensi'!J6241</f>
        <v>92125</v>
      </c>
      <c r="K469" s="86">
        <f>'[31]Realisasi VS Potensi'!K6241</f>
        <v>409.63568169580452</v>
      </c>
      <c r="L469" s="87">
        <f>'[31]Realisasi VS Potensi'!L6241</f>
        <v>3.4965034965034967</v>
      </c>
      <c r="M469" s="86">
        <f>'[31]Realisasi VS Potensi'!M6241</f>
        <v>60894</v>
      </c>
      <c r="N469" s="86">
        <f>'[31]Realisasi VS Potensi'!N6241</f>
        <v>212.91608391608395</v>
      </c>
      <c r="O469" s="87">
        <f>'[31]Realisasi VS Potensi'!O6241</f>
        <v>0.95001679327457111</v>
      </c>
      <c r="P469" s="88">
        <f>'[31]Realisasi VS Potensi'!P6241</f>
        <v>31231</v>
      </c>
      <c r="Q469" s="89">
        <f>'[31]Realisasi VS Potensi'!Q6241</f>
        <v>196.71959777972057</v>
      </c>
      <c r="R469" s="85">
        <f>'[31]Realisasi VS Potensi'!R6241</f>
        <v>6.0611363572214856</v>
      </c>
      <c r="S469" s="86">
        <f>'[31]Realisasi VS Potensi'!S6241</f>
        <v>70858</v>
      </c>
      <c r="T469" s="86">
        <f>'[31]Realisasi VS Potensi'!T6241</f>
        <v>429.48</v>
      </c>
      <c r="U469" s="87">
        <f>'[31]Realisasi VS Potensi'!U6241</f>
        <v>4.3706293706293708</v>
      </c>
      <c r="V469" s="86">
        <f>'[31]Realisasi VS Potensi'!V6241</f>
        <v>54128</v>
      </c>
      <c r="W469" s="86">
        <f>'[31]Realisasi VS Potensi'!W6241</f>
        <v>236.57342657342659</v>
      </c>
      <c r="X469" s="87">
        <f>'[31]Realisasi VS Potensi'!X6241</f>
        <v>1.6905069865921147</v>
      </c>
      <c r="Y469" s="88">
        <f>'[31]Realisasi VS Potensi'!Y6241</f>
        <v>16730</v>
      </c>
      <c r="Z469" s="89">
        <f>'[31]Realisasi VS Potensi'!Z6241</f>
        <v>192.90657342657343</v>
      </c>
      <c r="AA469" s="85">
        <f>'[31]Realisasi VS Potensi'!AA6241</f>
        <v>7.4154920042724113</v>
      </c>
      <c r="AB469" s="86">
        <f>'[31]Realisasi VS Potensi'!AB6241</f>
        <v>66473</v>
      </c>
      <c r="AC469" s="86">
        <f>'[31]Realisasi VS Potensi'!AC6241</f>
        <v>492.93</v>
      </c>
      <c r="AD469" s="87">
        <f>'[31]Realisasi VS Potensi'!AD6241</f>
        <v>6.1188811188811201</v>
      </c>
      <c r="AE469" s="86">
        <f>'[31]Realisasi VS Potensi'!AE6241</f>
        <v>54128</v>
      </c>
      <c r="AF469" s="86">
        <f>'[31]Realisasi VS Potensi'!AF6241</f>
        <v>331.20279720279723</v>
      </c>
      <c r="AG469" s="34">
        <f>'[31]Realisasi VS Potensi'!AG6241</f>
        <v>1.2966108853912912</v>
      </c>
      <c r="AH469" s="88">
        <f>'[31]Realisasi VS Potensi'!AH6241</f>
        <v>12345</v>
      </c>
      <c r="AI469" s="89">
        <f>'[31]Realisasi VS Potensi'!AI6241</f>
        <v>161.72720279720278</v>
      </c>
      <c r="AJ469" s="90">
        <f>'[31]Realisasi VS Potensi'!AJ6241</f>
        <v>8.9806621312247312</v>
      </c>
      <c r="AK469" s="86">
        <f>'[31]Realisasi VS Potensi'!AK6241</f>
        <v>61589</v>
      </c>
      <c r="AL469" s="86">
        <f>'[31]Realisasi VS Potensi'!AL6241</f>
        <v>553.11</v>
      </c>
      <c r="AM469" s="34">
        <f>'[31]Realisasi VS Potensi'!AM6241</f>
        <v>8.3916083916083917</v>
      </c>
      <c r="AN469" s="86">
        <f>'[31]Realisasi VS Potensi'!AN6241</f>
        <v>50745</v>
      </c>
      <c r="AO469" s="86">
        <f>'[31]Realisasi VS Potensi'!AO6241</f>
        <v>425.8321678321679</v>
      </c>
      <c r="AP469" s="34">
        <f>'[31]Realisasi VS Potensi'!AP6241</f>
        <v>0.58905373961633956</v>
      </c>
      <c r="AQ469" s="88">
        <f>'[31]Realisasi VS Potensi'!AQ6241</f>
        <v>10844</v>
      </c>
      <c r="AR469" s="89">
        <f>'[31]Realisasi VS Potensi'!AR6241</f>
        <v>127.27783216783212</v>
      </c>
      <c r="AS469" s="90">
        <f>'[31]Realisasi VS Potensi'!AS6241</f>
        <v>9.706396801599201</v>
      </c>
      <c r="AT469" s="86">
        <f>'[31]Realisasi VS Potensi'!AT6241</f>
        <v>56028</v>
      </c>
      <c r="AU469" s="86">
        <f>'[31]Realisasi VS Potensi'!AU6241</f>
        <v>543.83000000000004</v>
      </c>
      <c r="AV469" s="34">
        <f>'[31]Realisasi VS Potensi'!AV6241</f>
        <v>11.48851148851149</v>
      </c>
      <c r="AW469" s="86">
        <f>'[31]Realisasi VS Potensi'!AW6241</f>
        <v>47362</v>
      </c>
      <c r="AX469" s="86">
        <f>'[31]Realisasi VS Potensi'!AX6241</f>
        <v>544.11888111888118</v>
      </c>
      <c r="AY469" s="34">
        <f>'[31]Realisasi VS Potensi'!AY6241</f>
        <v>-1.7821146869122888</v>
      </c>
      <c r="AZ469" s="88">
        <f>'[31]Realisasi VS Potensi'!AZ6241</f>
        <v>8666</v>
      </c>
      <c r="BA469" s="89">
        <f>'[31]Realisasi VS Potensi'!BA6241</f>
        <v>-0.28888111888113599</v>
      </c>
      <c r="BB469" s="90">
        <f>'[31]Realisasi VS Potensi'!BB6241</f>
        <v>10.585247439924931</v>
      </c>
      <c r="BC469" s="86">
        <f>'[31]Realisasi VS Potensi'!BC6241</f>
        <v>49022</v>
      </c>
      <c r="BD469" s="86">
        <f>'[31]Realisasi VS Potensi'!BD6241</f>
        <v>518.91</v>
      </c>
      <c r="BE469" s="34">
        <f>'[31]Realisasi VS Potensi'!BE6241</f>
        <v>13.448090371167297</v>
      </c>
      <c r="BF469" s="86">
        <f>'[31]Realisasi VS Potensi'!BF6241</f>
        <v>43979</v>
      </c>
      <c r="BG469" s="86">
        <f>'[31]Realisasi VS Potensi'!BG6241</f>
        <v>591.43356643356651</v>
      </c>
      <c r="BH469" s="34">
        <f>'[31]Realisasi VS Potensi'!BH6241</f>
        <v>-2.8628429312423656</v>
      </c>
      <c r="BI469" s="88">
        <f>'[31]Realisasi VS Potensi'!BI6241</f>
        <v>5043</v>
      </c>
      <c r="BJ469" s="89">
        <f>'[31]Realisasi VS Potensi'!BJ6241</f>
        <v>-72.523566433566543</v>
      </c>
      <c r="BK469" s="90">
        <f>'[31]Realisasi VS Potensi'!BK6241</f>
        <v>10.230396403568335</v>
      </c>
      <c r="BL469" s="86">
        <f>'[31]Realisasi VS Potensi'!BL6241</f>
        <v>42709</v>
      </c>
      <c r="BM469" s="86">
        <f>'[31]Realisasi VS Potensi'!BM6241</f>
        <v>436.93</v>
      </c>
      <c r="BN469" s="34">
        <f>'[31]Realisasi VS Potensi'!BN6241</f>
        <v>14.568764568764571</v>
      </c>
      <c r="BO469" s="86">
        <f>'[31]Realisasi VS Potensi'!BO6241</f>
        <v>40596</v>
      </c>
      <c r="BP469" s="86">
        <f>'[31]Realisasi VS Potensi'!BP6241</f>
        <v>591.43356643356651</v>
      </c>
      <c r="BQ469" s="34">
        <f>'[31]Realisasi VS Potensi'!BQ6241</f>
        <v>-4.3383681651962362</v>
      </c>
      <c r="BR469" s="88">
        <f>'[31]Realisasi VS Potensi'!BR6241</f>
        <v>2113</v>
      </c>
      <c r="BS469" s="89">
        <f>'[31]Realisasi VS Potensi'!BS6241</f>
        <v>-154.5035664335665</v>
      </c>
      <c r="BT469" s="90">
        <f>'[31]Realisasi VS Potensi'!BT6241</f>
        <v>11.0035850637862</v>
      </c>
      <c r="BU469" s="86">
        <f>'[31]Realisasi VS Potensi'!BU6241</f>
        <v>42956</v>
      </c>
      <c r="BV469" s="86">
        <f>'[31]Realisasi VS Potensi'!BV6241</f>
        <v>472.67</v>
      </c>
      <c r="BW469" s="34">
        <f>'[31]Realisasi VS Potensi'!BW6241</f>
        <v>15.202189115232596</v>
      </c>
      <c r="BX469" s="86">
        <f>'[31]Realisasi VS Potensi'!BX6241</f>
        <v>38904.5</v>
      </c>
      <c r="BY469" s="86">
        <f>'[31]Realisasi VS Potensi'!BY6241</f>
        <v>591.43356643356651</v>
      </c>
      <c r="BZ469" s="34">
        <f>'[31]Realisasi VS Potensi'!BZ6241</f>
        <v>-4.1986040514463951</v>
      </c>
      <c r="CA469" s="88">
        <f>'[31]Realisasi VS Potensi'!CA6241</f>
        <v>4051.5</v>
      </c>
      <c r="CB469" s="89">
        <f>'[31]Realisasi VS Potensi'!CB6241</f>
        <v>-118.7635664335665</v>
      </c>
      <c r="CC469" s="90">
        <f>'[31]Realisasi VS Potensi'!CC6241</f>
        <v>11.188225901985527</v>
      </c>
      <c r="CD469" s="86">
        <f>'[31]Realisasi VS Potensi'!CD6241</f>
        <v>38831</v>
      </c>
      <c r="CE469" s="86">
        <f>'[31]Realisasi VS Potensi'!CE6241</f>
        <v>434.45</v>
      </c>
      <c r="CF469" s="34">
        <f>'[31]Realisasi VS Potensi'!CF6241</f>
        <v>15.893197711379532</v>
      </c>
      <c r="CG469" s="86">
        <f>'[31]Realisasi VS Potensi'!CG6241</f>
        <v>37213</v>
      </c>
      <c r="CH469" s="86">
        <f>'[31]Realisasi VS Potensi'!CH6241</f>
        <v>591.43356643356651</v>
      </c>
      <c r="CI469" s="34">
        <f>'[31]Realisasi VS Potensi'!CI6241</f>
        <v>-4.7049718093940047</v>
      </c>
      <c r="CJ469" s="88">
        <f>'[31]Realisasi VS Potensi'!CJ6241</f>
        <v>1618</v>
      </c>
      <c r="CK469" s="89">
        <f>'[31]Realisasi VS Potensi'!CK6241</f>
        <v>-156.98356643356652</v>
      </c>
      <c r="CL469" s="90">
        <f>'[31]Realisasi VS Potensi'!CL6241</f>
        <v>8.5865143929912389</v>
      </c>
      <c r="CM469" s="86">
        <f>'[31]Realisasi VS Potensi'!CM6241</f>
        <v>38352</v>
      </c>
      <c r="CN469" s="86">
        <f>'[31]Realisasi VS Potensi'!CN6241</f>
        <v>329.31</v>
      </c>
      <c r="CO469" s="34">
        <f>'[31]Realisasi VS Potensi'!CO6241</f>
        <v>16.650016650016653</v>
      </c>
      <c r="CP469" s="86">
        <f>'[31]Realisasi VS Potensi'!CP6241</f>
        <v>35521.5</v>
      </c>
      <c r="CQ469" s="86">
        <f>'[31]Realisasi VS Potensi'!CQ6241</f>
        <v>591.43356643356651</v>
      </c>
      <c r="CR469" s="34">
        <f>'[31]Realisasi VS Potensi'!CR6241</f>
        <v>-8.063502257025414</v>
      </c>
      <c r="CS469" s="88">
        <f>'[31]Realisasi VS Potensi'!CS6241</f>
        <v>2830.5</v>
      </c>
      <c r="CT469" s="89">
        <f>'[31]Realisasi VS Potensi'!CT6241</f>
        <v>-262.12356643356651</v>
      </c>
      <c r="CU469" s="90">
        <f>'[31]Realisasi VS Potensi'!CU6241</f>
        <v>8.9317990609818985</v>
      </c>
      <c r="CV469" s="86">
        <f>'[31]Realisasi VS Potensi'!CV6241</f>
        <v>36847</v>
      </c>
      <c r="CW469" s="86">
        <f>'[31]Realisasi VS Potensi'!CW6241</f>
        <v>329.11</v>
      </c>
      <c r="CX469" s="34">
        <f>'[31]Realisasi VS Potensi'!CX6241</f>
        <v>18.402649981597353</v>
      </c>
      <c r="CY469" s="86">
        <f>'[31]Realisasi VS Potensi'!CY6241</f>
        <v>32138.5</v>
      </c>
      <c r="CZ469" s="86">
        <f>'[31]Realisasi VS Potensi'!CZ6241</f>
        <v>591.43356643356651</v>
      </c>
      <c r="DA469" s="34">
        <f>'[31]Realisasi VS Potensi'!DA6241</f>
        <v>-9.4708509206154545</v>
      </c>
      <c r="DB469" s="88">
        <f>'[31]Realisasi VS Potensi'!DB6241</f>
        <v>4708.5</v>
      </c>
      <c r="DC469" s="89">
        <f>'[31]Realisasi VS Potensi'!DC6241</f>
        <v>-262.3235664335665</v>
      </c>
      <c r="DD469" s="90">
        <f>'[31]Realisasi VS Potensi'!DD6241</f>
        <v>11.126489620454233</v>
      </c>
      <c r="DE469" s="86">
        <f>'[31]Realisasi VS Potensi'!DE6241</f>
        <v>31953.474287740868</v>
      </c>
      <c r="DF469" s="86">
        <f>'[31]Realisasi VS Potensi'!DF6241</f>
        <v>355.53</v>
      </c>
      <c r="DG469" s="34">
        <f>'[31]Realisasi VS Potensi'!DG6241</f>
        <v>20.104895104895107</v>
      </c>
      <c r="DH469" s="86">
        <f>'[31]Realisasi VS Potensi'!DH6241</f>
        <v>27064</v>
      </c>
      <c r="DI469" s="86">
        <f>'[31]Realisasi VS Potensi'!DI6241</f>
        <v>544.11888111888118</v>
      </c>
      <c r="DJ469" s="34">
        <f>'[31]Realisasi VS Potensi'!DJ6241</f>
        <v>-8.9784054844408736</v>
      </c>
      <c r="DK469" s="88">
        <f>'[31]Realisasi VS Potensi'!DK6241</f>
        <v>4889.474287740868</v>
      </c>
      <c r="DL469" s="89">
        <f>'[31]Realisasi VS Potensi'!DL6241</f>
        <v>-188.5888811188812</v>
      </c>
    </row>
    <row r="470" spans="1:116" s="2" customFormat="1" ht="15" customHeight="1">
      <c r="A470" s="132">
        <v>461</v>
      </c>
      <c r="B470" s="97" t="str">
        <f>'[31]Realisasi VS Potensi'!B6259</f>
        <v>DBE002</v>
      </c>
      <c r="C470" s="98" t="str">
        <f>'[31]Realisasi VS Potensi'!C6259</f>
        <v>K034B</v>
      </c>
      <c r="D470" s="44">
        <f>'[31]Realisasi VS Potensi'!D6259</f>
        <v>29.320190622599998</v>
      </c>
      <c r="E470" s="38">
        <f>'[31]Realisasi VS Potensi'!E6259</f>
        <v>6.8302779420461271E-2</v>
      </c>
      <c r="F470" s="39">
        <f>'[31]Realisasi VS Potensi'!F6259</f>
        <v>3382</v>
      </c>
      <c r="G470" s="40">
        <f>(SUMPRODUCT((([31]Aresta!$D$6:$D$655)=$C470)*([31]Aresta!$E$6:$E$655)))</f>
        <v>2010</v>
      </c>
      <c r="H470" s="27">
        <f>'[31]Realisasi VS Potensi'!H6259</f>
        <v>115.34713547848338</v>
      </c>
      <c r="I470" s="85">
        <f>'[31]Realisasi VS Potensi'!I6259</f>
        <v>4.144778037965823</v>
      </c>
      <c r="J470" s="86">
        <f>'[31]Realisasi VS Potensi'!J6259</f>
        <v>89606</v>
      </c>
      <c r="K470" s="86">
        <f>'[31]Realisasi VS Potensi'!K6259</f>
        <v>371.39698086996549</v>
      </c>
      <c r="L470" s="87">
        <f>'[31]Realisasi VS Potensi'!L6259</f>
        <v>3.4965034965034971</v>
      </c>
      <c r="M470" s="86">
        <f>'[31]Realisasi VS Potensi'!M6259</f>
        <v>56718</v>
      </c>
      <c r="N470" s="86">
        <f>'[31]Realisasi VS Potensi'!N6259</f>
        <v>198.31468531468533</v>
      </c>
      <c r="O470" s="87">
        <f>'[31]Realisasi VS Potensi'!O6259</f>
        <v>0.64827454146232588</v>
      </c>
      <c r="P470" s="88">
        <f>'[31]Realisasi VS Potensi'!P6259</f>
        <v>32888</v>
      </c>
      <c r="Q470" s="89">
        <f>'[31]Realisasi VS Potensi'!Q6259</f>
        <v>173.08229555528015</v>
      </c>
      <c r="R470" s="85">
        <f>'[31]Realisasi VS Potensi'!R6259</f>
        <v>6.0837558163761374</v>
      </c>
      <c r="S470" s="86">
        <f>'[31]Realisasi VS Potensi'!S6259</f>
        <v>86394</v>
      </c>
      <c r="T470" s="86">
        <f>'[31]Realisasi VS Potensi'!T6259</f>
        <v>525.6</v>
      </c>
      <c r="U470" s="87">
        <f>'[31]Realisasi VS Potensi'!U6259</f>
        <v>4.2819317412114364</v>
      </c>
      <c r="V470" s="86">
        <f>'[31]Realisasi VS Potensi'!V6259</f>
        <v>52922</v>
      </c>
      <c r="W470" s="86">
        <f>'[31]Realisasi VS Potensi'!W6259</f>
        <v>226.60839160839163</v>
      </c>
      <c r="X470" s="87">
        <f>'[31]Realisasi VS Potensi'!X6259</f>
        <v>1.801824075164701</v>
      </c>
      <c r="Y470" s="88">
        <f>'[31]Realisasi VS Potensi'!Y6259</f>
        <v>33472</v>
      </c>
      <c r="Z470" s="89">
        <f>'[31]Realisasi VS Potensi'!Z6259</f>
        <v>298.99160839160839</v>
      </c>
      <c r="AA470" s="85">
        <f>'[31]Realisasi VS Potensi'!AA6259</f>
        <v>7.7611236484893391</v>
      </c>
      <c r="AB470" s="86">
        <f>'[31]Realisasi VS Potensi'!AB6259</f>
        <v>59378</v>
      </c>
      <c r="AC470" s="86">
        <f>'[31]Realisasi VS Potensi'!AC6259</f>
        <v>460.84</v>
      </c>
      <c r="AD470" s="87">
        <f>'[31]Realisasi VS Potensi'!AD6259</f>
        <v>5.9613565896425076</v>
      </c>
      <c r="AE470" s="86">
        <f>'[31]Realisasi VS Potensi'!AE6259</f>
        <v>53638</v>
      </c>
      <c r="AF470" s="86">
        <f>'[31]Realisasi VS Potensi'!AF6259</f>
        <v>319.7552447552448</v>
      </c>
      <c r="AG470" s="34">
        <f>'[31]Realisasi VS Potensi'!AG6259</f>
        <v>1.7997670588468315</v>
      </c>
      <c r="AH470" s="88">
        <f>'[31]Realisasi VS Potensi'!AH6259</f>
        <v>5740</v>
      </c>
      <c r="AI470" s="89">
        <f>'[31]Realisasi VS Potensi'!AI6259</f>
        <v>141.08475524475517</v>
      </c>
      <c r="AJ470" s="90">
        <f>'[31]Realisasi VS Potensi'!AJ6259</f>
        <v>8.9379256155055007</v>
      </c>
      <c r="AK470" s="86">
        <f>'[31]Realisasi VS Potensi'!AK6259</f>
        <v>61088</v>
      </c>
      <c r="AL470" s="86">
        <f>'[31]Realisasi VS Potensi'!AL6259</f>
        <v>546</v>
      </c>
      <c r="AM470" s="34">
        <f>'[31]Realisasi VS Potensi'!AM6259</f>
        <v>8.1618794140488173</v>
      </c>
      <c r="AN470" s="86">
        <f>'[31]Realisasi VS Potensi'!AN6259</f>
        <v>50129</v>
      </c>
      <c r="AO470" s="86">
        <f>'[31]Realisasi VS Potensi'!AO6259</f>
        <v>409.14685314685318</v>
      </c>
      <c r="AP470" s="34">
        <f>'[31]Realisasi VS Potensi'!AP6259</f>
        <v>0.77604620145668335</v>
      </c>
      <c r="AQ470" s="88">
        <f>'[31]Realisasi VS Potensi'!AQ6259</f>
        <v>10959</v>
      </c>
      <c r="AR470" s="89">
        <f>'[31]Realisasi VS Potensi'!AR6259</f>
        <v>136.85314685314682</v>
      </c>
      <c r="AS470" s="90">
        <f>'[31]Realisasi VS Potensi'!AS6259</f>
        <v>9.7249410322604604</v>
      </c>
      <c r="AT470" s="86">
        <f>'[31]Realisasi VS Potensi'!AT6259</f>
        <v>53843</v>
      </c>
      <c r="AU470" s="86">
        <f>'[31]Realisasi VS Potensi'!AU6259</f>
        <v>523.62</v>
      </c>
      <c r="AV470" s="34">
        <f>'[31]Realisasi VS Potensi'!AV6259</f>
        <v>11.028945062399977</v>
      </c>
      <c r="AW470" s="86">
        <f>'[31]Realisasi VS Potensi'!AW6259</f>
        <v>47706</v>
      </c>
      <c r="AX470" s="86">
        <f>'[31]Realisasi VS Potensi'!AX6259</f>
        <v>526.14685314685323</v>
      </c>
      <c r="AY470" s="34">
        <f>'[31]Realisasi VS Potensi'!AY6259</f>
        <v>-1.3040040301395166</v>
      </c>
      <c r="AZ470" s="88">
        <f>'[31]Realisasi VS Potensi'!AZ6259</f>
        <v>6137</v>
      </c>
      <c r="BA470" s="89">
        <f>'[31]Realisasi VS Potensi'!BA6259</f>
        <v>-2.5268531468532274</v>
      </c>
      <c r="BB470" s="90">
        <f>'[31]Realisasi VS Potensi'!BB6259</f>
        <v>10.985666905874822</v>
      </c>
      <c r="BC470" s="86">
        <f>'[31]Realisasi VS Potensi'!BC6259</f>
        <v>51559</v>
      </c>
      <c r="BD470" s="86">
        <f>'[31]Realisasi VS Potensi'!BD6259</f>
        <v>566.41</v>
      </c>
      <c r="BE470" s="34">
        <f>'[31]Realisasi VS Potensi'!BE6259</f>
        <v>12.934647444785611</v>
      </c>
      <c r="BF470" s="86">
        <f>'[31]Realisasi VS Potensi'!BF6259</f>
        <v>44584</v>
      </c>
      <c r="BG470" s="86">
        <f>'[31]Realisasi VS Potensi'!BG6259</f>
        <v>576.67832167832171</v>
      </c>
      <c r="BH470" s="34">
        <f>'[31]Realisasi VS Potensi'!BH6259</f>
        <v>-1.9489805389107886</v>
      </c>
      <c r="BI470" s="88">
        <f>'[31]Realisasi VS Potensi'!BI6259</f>
        <v>6975</v>
      </c>
      <c r="BJ470" s="89">
        <f>'[31]Realisasi VS Potensi'!BJ6259</f>
        <v>-10.26832167832174</v>
      </c>
      <c r="BK470" s="90">
        <f>'[31]Realisasi VS Potensi'!BK6259</f>
        <v>10.687451142686347</v>
      </c>
      <c r="BL470" s="86">
        <f>'[31]Realisasi VS Potensi'!BL6259</f>
        <v>43494</v>
      </c>
      <c r="BM470" s="86">
        <f>'[31]Realisasi VS Potensi'!BM6259</f>
        <v>464.84</v>
      </c>
      <c r="BN470" s="34">
        <f>'[31]Realisasi VS Potensi'!BN6259</f>
        <v>14.174986617270942</v>
      </c>
      <c r="BO470" s="86">
        <f>'[31]Realisasi VS Potensi'!BO6259</f>
        <v>41150</v>
      </c>
      <c r="BP470" s="86">
        <f>'[31]Realisasi VS Potensi'!BP6259</f>
        <v>583.30069930069931</v>
      </c>
      <c r="BQ470" s="34">
        <f>'[31]Realisasi VS Potensi'!BQ6259</f>
        <v>-3.487535474584595</v>
      </c>
      <c r="BR470" s="88">
        <f>'[31]Realisasi VS Potensi'!BR6259</f>
        <v>2344</v>
      </c>
      <c r="BS470" s="89">
        <f>'[31]Realisasi VS Potensi'!BS6259</f>
        <v>-118.46069930069933</v>
      </c>
      <c r="BT470" s="90">
        <f>'[31]Realisasi VS Potensi'!BT6259</f>
        <v>12.452112076520519</v>
      </c>
      <c r="BU470" s="86">
        <f>'[31]Realisasi VS Potensi'!BU6259</f>
        <v>39937</v>
      </c>
      <c r="BV470" s="86">
        <f>'[31]Realisasi VS Potensi'!BV6259</f>
        <v>497.3</v>
      </c>
      <c r="BW470" s="34">
        <f>'[31]Realisasi VS Potensi'!BW6259</f>
        <v>14.906746741600978</v>
      </c>
      <c r="BX470" s="86">
        <f>'[31]Realisasi VS Potensi'!BX6259</f>
        <v>39395.5</v>
      </c>
      <c r="BY470" s="86">
        <f>'[31]Realisasi VS Potensi'!BY6259</f>
        <v>587.25874125874134</v>
      </c>
      <c r="BZ470" s="34">
        <f>'[31]Realisasi VS Potensi'!BZ6259</f>
        <v>-2.4546346650804587</v>
      </c>
      <c r="CA470" s="88">
        <f>'[31]Realisasi VS Potensi'!CA6259</f>
        <v>541.5</v>
      </c>
      <c r="CB470" s="89">
        <f>'[31]Realisasi VS Potensi'!CB6259</f>
        <v>-89.958741258741327</v>
      </c>
      <c r="CC470" s="90">
        <f>'[31]Realisasi VS Potensi'!CC6259</f>
        <v>12.308405623691295</v>
      </c>
      <c r="CD470" s="86">
        <f>'[31]Realisasi VS Potensi'!CD6259</f>
        <v>33430</v>
      </c>
      <c r="CE470" s="86">
        <f>'[31]Realisasi VS Potensi'!CE6259</f>
        <v>411.47</v>
      </c>
      <c r="CF470" s="34">
        <f>'[31]Realisasi VS Potensi'!CF6259</f>
        <v>15.661850187908344</v>
      </c>
      <c r="CG470" s="86">
        <f>'[31]Realisasi VS Potensi'!CG6259</f>
        <v>37589</v>
      </c>
      <c r="CH470" s="86">
        <f>'[31]Realisasi VS Potensi'!CH6259</f>
        <v>588.71328671328672</v>
      </c>
      <c r="CI470" s="34">
        <f>'[31]Realisasi VS Potensi'!CI6259</f>
        <v>-3.3534445642170496</v>
      </c>
      <c r="CJ470" s="88">
        <f>'[31]Realisasi VS Potensi'!CJ6259</f>
        <v>-4159</v>
      </c>
      <c r="CK470" s="89">
        <f>'[31]Realisasi VS Potensi'!CK6259</f>
        <v>-177.24328671328669</v>
      </c>
      <c r="CL470" s="90">
        <f>'[31]Realisasi VS Potensi'!CL6259</f>
        <v>12.279153507865766</v>
      </c>
      <c r="CM470" s="86">
        <f>'[31]Realisasi VS Potensi'!CM6259</f>
        <v>33881</v>
      </c>
      <c r="CN470" s="86">
        <f>'[31]Realisasi VS Potensi'!CN6259</f>
        <v>416.03</v>
      </c>
      <c r="CO470" s="34">
        <f>'[31]Realisasi VS Potensi'!CO6259</f>
        <v>16.462184113834425</v>
      </c>
      <c r="CP470" s="86">
        <f>'[31]Realisasi VS Potensi'!CP6259</f>
        <v>35872</v>
      </c>
      <c r="CQ470" s="86">
        <f>'[31]Realisasi VS Potensi'!CQ6259</f>
        <v>590.53146853146859</v>
      </c>
      <c r="CR470" s="34">
        <f>'[31]Realisasi VS Potensi'!CR6259</f>
        <v>-4.1830306059686588</v>
      </c>
      <c r="CS470" s="88">
        <f>'[31]Realisasi VS Potensi'!CS6259</f>
        <v>-1991</v>
      </c>
      <c r="CT470" s="89">
        <f>'[31]Realisasi VS Potensi'!CT6259</f>
        <v>-174.50146853146862</v>
      </c>
      <c r="CU470" s="90">
        <f>'[31]Realisasi VS Potensi'!CU6259</f>
        <v>9.2358172869354984</v>
      </c>
      <c r="CV470" s="86">
        <f>'[31]Realisasi VS Potensi'!CV6259</f>
        <v>34743</v>
      </c>
      <c r="CW470" s="86">
        <f>'[31]Realisasi VS Potensi'!CW6259</f>
        <v>320.88</v>
      </c>
      <c r="CX470" s="34">
        <f>'[31]Realisasi VS Potensi'!CX6259</f>
        <v>18.148183405477106</v>
      </c>
      <c r="CY470" s="86">
        <f>'[31]Realisasi VS Potensi'!CY6259</f>
        <v>32579.5</v>
      </c>
      <c r="CZ470" s="86">
        <f>'[31]Realisasi VS Potensi'!CZ6259</f>
        <v>591.25874125874134</v>
      </c>
      <c r="DA470" s="34">
        <f>'[31]Realisasi VS Potensi'!DA6259</f>
        <v>-8.9123661185416072</v>
      </c>
      <c r="DB470" s="88">
        <f>'[31]Realisasi VS Potensi'!DB6259</f>
        <v>2163.5</v>
      </c>
      <c r="DC470" s="89">
        <f>'[31]Realisasi VS Potensi'!DC6259</f>
        <v>-270.37874125874134</v>
      </c>
      <c r="DD470" s="90">
        <f>'[31]Realisasi VS Potensi'!DD6259</f>
        <v>9.7408405840113055</v>
      </c>
      <c r="DE470" s="86">
        <f>'[31]Realisasi VS Potensi'!DE6259</f>
        <v>33004.338509316774</v>
      </c>
      <c r="DF470" s="86">
        <f>'[31]Realisasi VS Potensi'!DF6259</f>
        <v>321.49</v>
      </c>
      <c r="DG470" s="34">
        <f>'[31]Realisasi VS Potensi'!DG6259</f>
        <v>19.745910946315114</v>
      </c>
      <c r="DH470" s="86">
        <f>'[31]Realisasi VS Potensi'!DH6259</f>
        <v>27711.5</v>
      </c>
      <c r="DI470" s="86">
        <f>'[31]Realisasi VS Potensi'!DI6259</f>
        <v>547.18881118881131</v>
      </c>
      <c r="DJ470" s="34">
        <f>'[31]Realisasi VS Potensi'!DJ6259</f>
        <v>-10.005070362303808</v>
      </c>
      <c r="DK470" s="88">
        <f>'[31]Realisasi VS Potensi'!DK6259</f>
        <v>5292.8385093167744</v>
      </c>
      <c r="DL470" s="89">
        <f>'[31]Realisasi VS Potensi'!DL6259</f>
        <v>-225.69881118881131</v>
      </c>
    </row>
    <row r="471" spans="1:116" s="94" customFormat="1" ht="15" customHeight="1">
      <c r="A471" s="132">
        <v>462</v>
      </c>
      <c r="B471" s="97" t="str">
        <f>'[31]Realisasi VS Potensi'!B6277</f>
        <v>DBE002</v>
      </c>
      <c r="C471" s="98" t="str">
        <f>'[31]Realisasi VS Potensi'!C6277</f>
        <v>H031A</v>
      </c>
      <c r="D471" s="37">
        <f>'[31]Realisasi VS Potensi'!D6277</f>
        <v>30.7</v>
      </c>
      <c r="E471" s="38">
        <f>'[31]Realisasi VS Potensi'!E6277</f>
        <v>0.72156967431927388</v>
      </c>
      <c r="F471" s="39">
        <f>'[31]Realisasi VS Potensi'!F6277</f>
        <v>3746</v>
      </c>
      <c r="G471" s="40">
        <f>(SUMPRODUCT((([31]Aresta!$D$6:$D$655)=$C471)*([31]Aresta!$E$6:$E$655)))</f>
        <v>2011</v>
      </c>
      <c r="H471" s="41">
        <f>'[31]Realisasi VS Potensi'!H6277</f>
        <v>122.01954397394137</v>
      </c>
      <c r="I471" s="85">
        <f>'[31]Realisasi VS Potensi'!I6277</f>
        <v>1.9551886792452831</v>
      </c>
      <c r="J471" s="86">
        <f>'[31]Realisasi VS Potensi'!J6277</f>
        <v>424</v>
      </c>
      <c r="K471" s="86">
        <f>'[31]Realisasi VS Potensi'!K6277</f>
        <v>0.82899999999999996</v>
      </c>
      <c r="L471" s="87">
        <f>'[31]Realisasi VS Potensi'!L6277</f>
        <v>2.4975024975024973</v>
      </c>
      <c r="M471" s="86">
        <f>'[31]Realisasi VS Potensi'!M6277</f>
        <v>14602</v>
      </c>
      <c r="N471" s="86">
        <f>'[31]Realisasi VS Potensi'!N6277</f>
        <v>36.468531468531467</v>
      </c>
      <c r="O471" s="87">
        <f>'[31]Realisasi VS Potensi'!O6277</f>
        <v>-0.54231381825721425</v>
      </c>
      <c r="P471" s="88">
        <f>'[31]Realisasi VS Potensi'!P6277</f>
        <v>-14178</v>
      </c>
      <c r="Q471" s="89">
        <f>'[31]Realisasi VS Potensi'!Q6277</f>
        <v>-35.639531468531466</v>
      </c>
      <c r="R471" s="85">
        <f>'[31]Realisasi VS Potensi'!R6277</f>
        <v>3.2837520938023452</v>
      </c>
      <c r="S471" s="86">
        <f>'[31]Realisasi VS Potensi'!S6277</f>
        <v>29850</v>
      </c>
      <c r="T471" s="86">
        <f>'[31]Realisasi VS Potensi'!T6277</f>
        <v>98.02</v>
      </c>
      <c r="U471" s="87">
        <f>'[31]Realisasi VS Potensi'!U6277</f>
        <v>3.0764395500782711</v>
      </c>
      <c r="V471" s="86">
        <f>'[31]Realisasi VS Potensi'!V6277</f>
        <v>32396</v>
      </c>
      <c r="W471" s="86">
        <f>'[31]Realisasi VS Potensi'!W6277</f>
        <v>99.664335664335667</v>
      </c>
      <c r="X471" s="87">
        <f>'[31]Realisasi VS Potensi'!X6277</f>
        <v>0.20731254372407415</v>
      </c>
      <c r="Y471" s="88">
        <f>'[31]Realisasi VS Potensi'!Y6277</f>
        <v>-2546</v>
      </c>
      <c r="Z471" s="89">
        <f>'[31]Realisasi VS Potensi'!Z6277</f>
        <v>-1.6443356643356708</v>
      </c>
      <c r="AA471" s="85">
        <f>'[31]Realisasi VS Potensi'!AA6277</f>
        <v>3.4954867405483188</v>
      </c>
      <c r="AB471" s="86">
        <f>'[31]Realisasi VS Potensi'!AB6277</f>
        <v>53509</v>
      </c>
      <c r="AC471" s="86">
        <f>'[31]Realisasi VS Potensi'!AC6277</f>
        <v>187.04</v>
      </c>
      <c r="AD471" s="87">
        <f>'[31]Realisasi VS Potensi'!AD6277</f>
        <v>3.6041175221346808</v>
      </c>
      <c r="AE471" s="86">
        <f>'[31]Realisasi VS Potensi'!AE6277</f>
        <v>44058</v>
      </c>
      <c r="AF471" s="86">
        <f>'[31]Realisasi VS Potensi'!AF6277</f>
        <v>158.79020979020979</v>
      </c>
      <c r="AG471" s="34">
        <f>'[31]Realisasi VS Potensi'!AG6277</f>
        <v>-0.10863078158636208</v>
      </c>
      <c r="AH471" s="88">
        <f>'[31]Realisasi VS Potensi'!AH6277</f>
        <v>9451</v>
      </c>
      <c r="AI471" s="89">
        <f>'[31]Realisasi VS Potensi'!AI6277</f>
        <v>28.249790209790206</v>
      </c>
      <c r="AJ471" s="90">
        <f>'[31]Realisasi VS Potensi'!AJ6277</f>
        <v>5.0514959202175884</v>
      </c>
      <c r="AK471" s="86">
        <f>'[31]Realisasi VS Potensi'!AK6277</f>
        <v>55150</v>
      </c>
      <c r="AL471" s="86">
        <f>'[31]Realisasi VS Potensi'!AL6277</f>
        <v>278.58999999999997</v>
      </c>
      <c r="AM471" s="34">
        <f>'[31]Realisasi VS Potensi'!AM6277</f>
        <v>4.5358915066274923</v>
      </c>
      <c r="AN471" s="86">
        <f>'[31]Realisasi VS Potensi'!AN6277</f>
        <v>50164</v>
      </c>
      <c r="AO471" s="86">
        <f>'[31]Realisasi VS Potensi'!AO6277</f>
        <v>227.53846153846152</v>
      </c>
      <c r="AP471" s="34">
        <f>'[31]Realisasi VS Potensi'!AP6277</f>
        <v>0.51560441359009612</v>
      </c>
      <c r="AQ471" s="88">
        <f>'[31]Realisasi VS Potensi'!AQ6277</f>
        <v>4986</v>
      </c>
      <c r="AR471" s="89">
        <f>'[31]Realisasi VS Potensi'!AR6277</f>
        <v>51.051538461538456</v>
      </c>
      <c r="AS471" s="90">
        <f>'[31]Realisasi VS Potensi'!AS6277</f>
        <v>5.1528125711682984</v>
      </c>
      <c r="AT471" s="86">
        <f>'[31]Realisasi VS Potensi'!AT6277</f>
        <v>65865</v>
      </c>
      <c r="AU471" s="86">
        <f>'[31]Realisasi VS Potensi'!AU6277</f>
        <v>339.39</v>
      </c>
      <c r="AV471" s="34">
        <f>'[31]Realisasi VS Potensi'!AV6277</f>
        <v>6.0825191593953409</v>
      </c>
      <c r="AW471" s="86">
        <f>'[31]Realisasi VS Potensi'!AW6277</f>
        <v>49209</v>
      </c>
      <c r="AX471" s="86">
        <f>'[31]Realisasi VS Potensi'!AX6277</f>
        <v>299.31468531468533</v>
      </c>
      <c r="AY471" s="34">
        <f>'[31]Realisasi VS Potensi'!AY6277</f>
        <v>-0.92970658822704255</v>
      </c>
      <c r="AZ471" s="88">
        <f>'[31]Realisasi VS Potensi'!AZ6277</f>
        <v>16656</v>
      </c>
      <c r="BA471" s="89">
        <f>'[31]Realisasi VS Potensi'!BA6277</f>
        <v>40.075314685314652</v>
      </c>
      <c r="BB471" s="90">
        <f>'[31]Realisasi VS Potensi'!BB6277</f>
        <v>6.0217241853430492</v>
      </c>
      <c r="BC471" s="86">
        <f>'[31]Realisasi VS Potensi'!BC6277</f>
        <v>72730</v>
      </c>
      <c r="BD471" s="86">
        <f>'[31]Realisasi VS Potensi'!BD6277</f>
        <v>437.96</v>
      </c>
      <c r="BE471" s="34">
        <f>'[31]Realisasi VS Potensi'!BE6277</f>
        <v>8.2959994037612717</v>
      </c>
      <c r="BF471" s="86">
        <f>'[31]Realisasi VS Potensi'!BF6277</f>
        <v>46445</v>
      </c>
      <c r="BG471" s="86">
        <f>'[31]Realisasi VS Potensi'!BG6277</f>
        <v>385.30769230769226</v>
      </c>
      <c r="BH471" s="34">
        <f>'[31]Realisasi VS Potensi'!BH6277</f>
        <v>-2.2742752184182224</v>
      </c>
      <c r="BI471" s="88">
        <f>'[31]Realisasi VS Potensi'!BI6277</f>
        <v>26285</v>
      </c>
      <c r="BJ471" s="89">
        <f>'[31]Realisasi VS Potensi'!BJ6277</f>
        <v>52.652307692307716</v>
      </c>
      <c r="BK471" s="90">
        <f>'[31]Realisasi VS Potensi'!BK6277</f>
        <v>7.3998401341313631</v>
      </c>
      <c r="BL471" s="86">
        <f>'[31]Realisasi VS Potensi'!BL6277</f>
        <v>51293</v>
      </c>
      <c r="BM471" s="86">
        <f>'[31]Realisasi VS Potensi'!BM6277</f>
        <v>379.56</v>
      </c>
      <c r="BN471" s="34">
        <f>'[31]Realisasi VS Potensi'!BN6277</f>
        <v>10.613377474440938</v>
      </c>
      <c r="BO471" s="86">
        <f>'[31]Realisasi VS Potensi'!BO6277</f>
        <v>43725</v>
      </c>
      <c r="BP471" s="86">
        <f>'[31]Realisasi VS Potensi'!BP6277</f>
        <v>464.06993006993002</v>
      </c>
      <c r="BQ471" s="34">
        <f>'[31]Realisasi VS Potensi'!BQ6277</f>
        <v>-3.2135373403095748</v>
      </c>
      <c r="BR471" s="88">
        <f>'[31]Realisasi VS Potensi'!BR6277</f>
        <v>7568</v>
      </c>
      <c r="BS471" s="89">
        <f>'[31]Realisasi VS Potensi'!BS6277</f>
        <v>-84.509930069930022</v>
      </c>
      <c r="BT471" s="90">
        <f>'[31]Realisasi VS Potensi'!BT6277</f>
        <v>9.4302095972212303</v>
      </c>
      <c r="BU471" s="86">
        <f>'[31]Realisasi VS Potensi'!BU6277</f>
        <v>42033</v>
      </c>
      <c r="BV471" s="86">
        <f>'[31]Realisasi VS Potensi'!BV6277</f>
        <v>396.38</v>
      </c>
      <c r="BW471" s="34">
        <f>'[31]Realisasi VS Potensi'!BW6277</f>
        <v>12.61980371527269</v>
      </c>
      <c r="BX471" s="86">
        <f>'[31]Realisasi VS Potensi'!BX6277</f>
        <v>40631</v>
      </c>
      <c r="BY471" s="86">
        <f>'[31]Realisasi VS Potensi'!BY6277</f>
        <v>512.75524475524469</v>
      </c>
      <c r="BZ471" s="34">
        <f>'[31]Realisasi VS Potensi'!BZ6277</f>
        <v>-3.1895941180514598</v>
      </c>
      <c r="CA471" s="88">
        <f>'[31]Realisasi VS Potensi'!CA6277</f>
        <v>1402</v>
      </c>
      <c r="CB471" s="89">
        <f>'[31]Realisasi VS Potensi'!CB6277</f>
        <v>-116.37524475524469</v>
      </c>
      <c r="CC471" s="90">
        <f>'[31]Realisasi VS Potensi'!CC6277</f>
        <v>8.1665252116384845</v>
      </c>
      <c r="CD471" s="86">
        <f>'[31]Realisasi VS Potensi'!CD6277</f>
        <v>45951</v>
      </c>
      <c r="CE471" s="86">
        <f>'[31]Realisasi VS Potensi'!CE6277</f>
        <v>375.26</v>
      </c>
      <c r="CF471" s="34">
        <f>'[31]Realisasi VS Potensi'!CF6277</f>
        <v>14.075129647209472</v>
      </c>
      <c r="CG471" s="86">
        <f>'[31]Realisasi VS Potensi'!CG6277</f>
        <v>38058.5</v>
      </c>
      <c r="CH471" s="86">
        <f>'[31]Realisasi VS Potensi'!CH6277</f>
        <v>535.67832167832171</v>
      </c>
      <c r="CI471" s="34">
        <f>'[31]Realisasi VS Potensi'!CI6277</f>
        <v>-5.9086044355709877</v>
      </c>
      <c r="CJ471" s="88">
        <f>'[31]Realisasi VS Potensi'!CJ6277</f>
        <v>7892.5</v>
      </c>
      <c r="CK471" s="89">
        <f>'[31]Realisasi VS Potensi'!CK6277</f>
        <v>-160.41832167832172</v>
      </c>
      <c r="CL471" s="90">
        <f>'[31]Realisasi VS Potensi'!CL6277</f>
        <v>11.039490680937442</v>
      </c>
      <c r="CM471" s="86">
        <f>'[31]Realisasi VS Potensi'!CM6277</f>
        <v>54190</v>
      </c>
      <c r="CN471" s="86">
        <f>'[31]Realisasi VS Potensi'!CN6277</f>
        <v>598.23</v>
      </c>
      <c r="CO471" s="34">
        <f>'[31]Realisasi VS Potensi'!CO6277</f>
        <v>15.036738923040957</v>
      </c>
      <c r="CP471" s="86">
        <f>'[31]Realisasi VS Potensi'!CP6277</f>
        <v>35972.5</v>
      </c>
      <c r="CQ471" s="86">
        <f>'[31]Realisasi VS Potensi'!CQ6277</f>
        <v>540.90909090909088</v>
      </c>
      <c r="CR471" s="34">
        <f>'[31]Realisasi VS Potensi'!CR6277</f>
        <v>-3.9972482421035149</v>
      </c>
      <c r="CS471" s="88">
        <f>'[31]Realisasi VS Potensi'!CS6277</f>
        <v>18217.5</v>
      </c>
      <c r="CT471" s="89">
        <f>'[31]Realisasi VS Potensi'!CT6277</f>
        <v>57.32090909090914</v>
      </c>
      <c r="CU471" s="90">
        <f>'[31]Realisasi VS Potensi'!CU6277</f>
        <v>8.7493074201934959</v>
      </c>
      <c r="CV471" s="86">
        <f>'[31]Realisasi VS Potensi'!CV6277</f>
        <v>46926</v>
      </c>
      <c r="CW471" s="86">
        <f>'[31]Realisasi VS Potensi'!CW6277</f>
        <v>410.57</v>
      </c>
      <c r="CX471" s="34">
        <f>'[31]Realisasi VS Potensi'!CX6277</f>
        <v>15.798270686773392</v>
      </c>
      <c r="CY471" s="86">
        <f>'[31]Realisasi VS Potensi'!CY6277</f>
        <v>34238.5</v>
      </c>
      <c r="CZ471" s="86">
        <f>'[31]Realisasi VS Potensi'!CZ6277</f>
        <v>540.90909090909088</v>
      </c>
      <c r="DA471" s="34">
        <f>'[31]Realisasi VS Potensi'!DA6277</f>
        <v>-7.0489632665798965</v>
      </c>
      <c r="DB471" s="88">
        <f>'[31]Realisasi VS Potensi'!DB6277</f>
        <v>12687.5</v>
      </c>
      <c r="DC471" s="89">
        <f>'[31]Realisasi VS Potensi'!DC6277</f>
        <v>-130.33909090909088</v>
      </c>
      <c r="DD471" s="90">
        <f>'[31]Realisasi VS Potensi'!DD6277</f>
        <v>9.4204302038276726</v>
      </c>
      <c r="DE471" s="86">
        <f>'[31]Realisasi VS Potensi'!DE6277</f>
        <v>46345.017218280162</v>
      </c>
      <c r="DF471" s="86">
        <f>'[31]Realisasi VS Potensi'!DF6277</f>
        <v>436.59</v>
      </c>
      <c r="DG471" s="34">
        <f>'[31]Realisasi VS Potensi'!DG6277</f>
        <v>16.814084268234094</v>
      </c>
      <c r="DH471" s="86">
        <f>'[31]Realisasi VS Potensi'!DH6277</f>
        <v>32170</v>
      </c>
      <c r="DI471" s="86">
        <f>'[31]Realisasi VS Potensi'!DI6277</f>
        <v>540.90909090909088</v>
      </c>
      <c r="DJ471" s="34">
        <f>'[31]Realisasi VS Potensi'!DJ6277</f>
        <v>-7.3936540644064213</v>
      </c>
      <c r="DK471" s="88">
        <f>'[31]Realisasi VS Potensi'!DK6277</f>
        <v>14175.017218280162</v>
      </c>
      <c r="DL471" s="89">
        <f>'[31]Realisasi VS Potensi'!DL6277</f>
        <v>-104.3190909090909</v>
      </c>
    </row>
    <row r="472" spans="1:116" s="93" customFormat="1" ht="15" customHeight="1">
      <c r="A472" s="132">
        <v>463</v>
      </c>
      <c r="B472" s="97" t="str">
        <f>'[31]Realisasi VS Potensi'!B6294</f>
        <v>DBE002</v>
      </c>
      <c r="C472" s="98" t="str">
        <f>'[31]Realisasi VS Potensi'!C6294</f>
        <v>H034A</v>
      </c>
      <c r="D472" s="37">
        <f>'[31]Realisasi VS Potensi'!D6294</f>
        <v>29.8</v>
      </c>
      <c r="E472" s="38">
        <f>'[31]Realisasi VS Potensi'!E6294</f>
        <v>0.89001692047377323</v>
      </c>
      <c r="F472" s="39">
        <f>'[31]Realisasi VS Potensi'!F6294</f>
        <v>3546</v>
      </c>
      <c r="G472" s="40">
        <f>(SUMPRODUCT((([31]Aresta!$D$6:$D$655)=$C472)*([31]Aresta!$E$6:$E$655)))</f>
        <v>2011</v>
      </c>
      <c r="H472" s="27">
        <f>'[31]Realisasi VS Potensi'!H6294</f>
        <v>118.99328859060402</v>
      </c>
      <c r="I472" s="85">
        <f>'[31]Realisasi VS Potensi'!I6294</f>
        <v>2.0457831325301203</v>
      </c>
      <c r="J472" s="86">
        <f>'[31]Realisasi VS Potensi'!J6294</f>
        <v>415</v>
      </c>
      <c r="K472" s="86">
        <f>'[31]Realisasi VS Potensi'!K6294</f>
        <v>0.84899999999999998</v>
      </c>
      <c r="L472" s="87">
        <f>'[31]Realisasi VS Potensi'!L6294</f>
        <v>2.4975024975024978</v>
      </c>
      <c r="M472" s="86">
        <f>'[31]Realisasi VS Potensi'!M6294</f>
        <v>5460</v>
      </c>
      <c r="N472" s="86">
        <f>'[31]Realisasi VS Potensi'!N6294</f>
        <v>13.636363636363638</v>
      </c>
      <c r="O472" s="87">
        <f>'[31]Realisasi VS Potensi'!O6294</f>
        <v>-0.45171936497237741</v>
      </c>
      <c r="P472" s="88">
        <f>'[31]Realisasi VS Potensi'!P6294</f>
        <v>-5045</v>
      </c>
      <c r="Q472" s="89">
        <f>'[31]Realisasi VS Potensi'!Q6294</f>
        <v>-12.787363636363638</v>
      </c>
      <c r="R472" s="85">
        <f>'[31]Realisasi VS Potensi'!R6294</f>
        <v>3.8151330376940131</v>
      </c>
      <c r="S472" s="86">
        <f>'[31]Realisasi VS Potensi'!S6294</f>
        <v>21648</v>
      </c>
      <c r="T472" s="86">
        <f>'[31]Realisasi VS Potensi'!T6294</f>
        <v>82.59</v>
      </c>
      <c r="U472" s="87">
        <f>'[31]Realisasi VS Potensi'!U6294</f>
        <v>2.7690921115133031</v>
      </c>
      <c r="V472" s="86">
        <f>'[31]Realisasi VS Potensi'!V6294</f>
        <v>25822</v>
      </c>
      <c r="W472" s="86">
        <f>'[31]Realisasi VS Potensi'!W6294</f>
        <v>71.503496503496507</v>
      </c>
      <c r="X472" s="87">
        <f>'[31]Realisasi VS Potensi'!X6294</f>
        <v>1.04604092618071</v>
      </c>
      <c r="Y472" s="88">
        <f>'[31]Realisasi VS Potensi'!Y6294</f>
        <v>-4174</v>
      </c>
      <c r="Z472" s="89">
        <f>'[31]Realisasi VS Potensi'!Z6294</f>
        <v>11.086503496503497</v>
      </c>
      <c r="AA472" s="85">
        <f>'[31]Realisasi VS Potensi'!AA6294</f>
        <v>3.2964048456428294</v>
      </c>
      <c r="AB472" s="86">
        <f>'[31]Realisasi VS Potensi'!AB6294</f>
        <v>51180</v>
      </c>
      <c r="AC472" s="86">
        <f>'[31]Realisasi VS Potensi'!AC6294</f>
        <v>168.71</v>
      </c>
      <c r="AD472" s="87">
        <f>'[31]Realisasi VS Potensi'!AD6294</f>
        <v>3.2707766061237771</v>
      </c>
      <c r="AE472" s="86">
        <f>'[31]Realisasi VS Potensi'!AE6294</f>
        <v>46346</v>
      </c>
      <c r="AF472" s="86">
        <f>'[31]Realisasi VS Potensi'!AF6294</f>
        <v>151.58741258741259</v>
      </c>
      <c r="AG472" s="34">
        <f>'[31]Realisasi VS Potensi'!AG6294</f>
        <v>2.5628239519052354E-2</v>
      </c>
      <c r="AH472" s="88">
        <f>'[31]Realisasi VS Potensi'!AH6294</f>
        <v>4834</v>
      </c>
      <c r="AI472" s="89">
        <f>'[31]Realisasi VS Potensi'!AI6294</f>
        <v>17.122587412587421</v>
      </c>
      <c r="AJ472" s="90">
        <f>'[31]Realisasi VS Potensi'!AJ6294</f>
        <v>4.4295439873231999</v>
      </c>
      <c r="AK472" s="86">
        <f>'[31]Realisasi VS Potensi'!AK6294</f>
        <v>68156</v>
      </c>
      <c r="AL472" s="86">
        <f>'[31]Realisasi VS Potensi'!AL6294</f>
        <v>301.89999999999998</v>
      </c>
      <c r="AM472" s="34">
        <f>'[31]Realisasi VS Potensi'!AM6294</f>
        <v>4.1050721430468267</v>
      </c>
      <c r="AN472" s="86">
        <f>'[31]Realisasi VS Potensi'!AN6294</f>
        <v>51824</v>
      </c>
      <c r="AO472" s="86">
        <f>'[31]Realisasi VS Potensi'!AO6294</f>
        <v>212.74125874125872</v>
      </c>
      <c r="AP472" s="34">
        <f>'[31]Realisasi VS Potensi'!AP6294</f>
        <v>0.32447184427637321</v>
      </c>
      <c r="AQ472" s="88">
        <f>'[31]Realisasi VS Potensi'!AQ6294</f>
        <v>16332</v>
      </c>
      <c r="AR472" s="89">
        <f>'[31]Realisasi VS Potensi'!AR6294</f>
        <v>89.158741258741259</v>
      </c>
      <c r="AS472" s="90">
        <f>'[31]Realisasi VS Potensi'!AS6294</f>
        <v>5.064121180624551</v>
      </c>
      <c r="AT472" s="86">
        <f>'[31]Realisasi VS Potensi'!AT6294</f>
        <v>65423</v>
      </c>
      <c r="AU472" s="86">
        <f>'[31]Realisasi VS Potensi'!AU6294</f>
        <v>331.31</v>
      </c>
      <c r="AV472" s="34">
        <f>'[31]Realisasi VS Potensi'!AV6294</f>
        <v>5.2888896355908006</v>
      </c>
      <c r="AW472" s="86">
        <f>'[31]Realisasi VS Potensi'!AW6294</f>
        <v>54110</v>
      </c>
      <c r="AX472" s="86">
        <f>'[31]Realisasi VS Potensi'!AX6294</f>
        <v>286.18181818181824</v>
      </c>
      <c r="AY472" s="34">
        <f>'[31]Realisasi VS Potensi'!AY6294</f>
        <v>-0.22476845496624964</v>
      </c>
      <c r="AZ472" s="88">
        <f>'[31]Realisasi VS Potensi'!AZ6294</f>
        <v>11313</v>
      </c>
      <c r="BA472" s="89">
        <f>'[31]Realisasi VS Potensi'!BA6294</f>
        <v>45.128181818181758</v>
      </c>
      <c r="BB472" s="90">
        <f>'[31]Realisasi VS Potensi'!BB6294</f>
        <v>6.340691883160587</v>
      </c>
      <c r="BC472" s="86">
        <f>'[31]Realisasi VS Potensi'!BC6294</f>
        <v>74290</v>
      </c>
      <c r="BD472" s="86">
        <f>'[31]Realisasi VS Potensi'!BD6294</f>
        <v>471.05</v>
      </c>
      <c r="BE472" s="34">
        <f>'[31]Realisasi VS Potensi'!BE6294</f>
        <v>7.1507360535502684</v>
      </c>
      <c r="BF472" s="86">
        <f>'[31]Realisasi VS Potensi'!BF6294</f>
        <v>52981</v>
      </c>
      <c r="BG472" s="86">
        <f>'[31]Realisasi VS Potensi'!BG6294</f>
        <v>378.85314685314677</v>
      </c>
      <c r="BH472" s="34">
        <f>'[31]Realisasi VS Potensi'!BH6294</f>
        <v>-0.81004417038968146</v>
      </c>
      <c r="BI472" s="88">
        <f>'[31]Realisasi VS Potensi'!BI6294</f>
        <v>21309</v>
      </c>
      <c r="BJ472" s="89">
        <f>'[31]Realisasi VS Potensi'!BJ6294</f>
        <v>92.196853146853243</v>
      </c>
      <c r="BK472" s="90">
        <f>'[31]Realisasi VS Potensi'!BK6294</f>
        <v>6.9581218274111674</v>
      </c>
      <c r="BL472" s="86">
        <f>'[31]Realisasi VS Potensi'!BL6294</f>
        <v>55160</v>
      </c>
      <c r="BM472" s="86">
        <f>'[31]Realisasi VS Potensi'!BM6294</f>
        <v>383.81</v>
      </c>
      <c r="BN472" s="34">
        <f>'[31]Realisasi VS Potensi'!BN6294</f>
        <v>9.5312356664526199</v>
      </c>
      <c r="BO472" s="86">
        <f>'[31]Realisasi VS Potensi'!BO6294</f>
        <v>49550</v>
      </c>
      <c r="BP472" s="86">
        <f>'[31]Realisasi VS Potensi'!BP6294</f>
        <v>472.27272727272731</v>
      </c>
      <c r="BQ472" s="34">
        <f>'[31]Realisasi VS Potensi'!BQ6294</f>
        <v>-2.5731138390414525</v>
      </c>
      <c r="BR472" s="88">
        <f>'[31]Realisasi VS Potensi'!BR6294</f>
        <v>5610</v>
      </c>
      <c r="BS472" s="89">
        <f>'[31]Realisasi VS Potensi'!BS6294</f>
        <v>-88.462727272727307</v>
      </c>
      <c r="BT472" s="90">
        <f>'[31]Realisasi VS Potensi'!BT6294</f>
        <v>9.3183170608070878</v>
      </c>
      <c r="BU472" s="86">
        <f>'[31]Realisasi VS Potensi'!BU6294</f>
        <v>45373</v>
      </c>
      <c r="BV472" s="86">
        <f>'[31]Realisasi VS Potensi'!BV6294</f>
        <v>422.8</v>
      </c>
      <c r="BW472" s="34">
        <f>'[31]Realisasi VS Potensi'!BW6294</f>
        <v>11.759658449734065</v>
      </c>
      <c r="BX472" s="86">
        <f>'[31]Realisasi VS Potensi'!BX6294</f>
        <v>46421</v>
      </c>
      <c r="BY472" s="86">
        <f>'[31]Realisasi VS Potensi'!BY6294</f>
        <v>545.89510489510496</v>
      </c>
      <c r="BZ472" s="34">
        <f>'[31]Realisasi VS Potensi'!BZ6294</f>
        <v>-2.4413413889269773</v>
      </c>
      <c r="CA472" s="88">
        <f>'[31]Realisasi VS Potensi'!CA6294</f>
        <v>-1048</v>
      </c>
      <c r="CB472" s="89">
        <f>'[31]Realisasi VS Potensi'!CB6294</f>
        <v>-123.09510489510495</v>
      </c>
      <c r="CC472" s="90">
        <f>'[31]Realisasi VS Potensi'!CC6294</f>
        <v>8.0095358455882355</v>
      </c>
      <c r="CD472" s="86">
        <f>'[31]Realisasi VS Potensi'!CD6294</f>
        <v>52224</v>
      </c>
      <c r="CE472" s="86">
        <f>'[31]Realisasi VS Potensi'!CE6294</f>
        <v>418.29</v>
      </c>
      <c r="CF472" s="34">
        <f>'[31]Realisasi VS Potensi'!CF6294</f>
        <v>13.39283763427999</v>
      </c>
      <c r="CG472" s="86">
        <f>'[31]Realisasi VS Potensi'!CG6294</f>
        <v>43207</v>
      </c>
      <c r="CH472" s="86">
        <f>'[31]Realisasi VS Potensi'!CH6294</f>
        <v>578.66433566433557</v>
      </c>
      <c r="CI472" s="34">
        <f>'[31]Realisasi VS Potensi'!CI6294</f>
        <v>-5.3833017886917549</v>
      </c>
      <c r="CJ472" s="88">
        <f>'[31]Realisasi VS Potensi'!CJ6294</f>
        <v>9017</v>
      </c>
      <c r="CK472" s="89">
        <f>'[31]Realisasi VS Potensi'!CK6294</f>
        <v>-160.37433566433555</v>
      </c>
      <c r="CL472" s="90">
        <f>'[31]Realisasi VS Potensi'!CL6294</f>
        <v>8.1780686810723573</v>
      </c>
      <c r="CM472" s="86">
        <f>'[31]Realisasi VS Potensi'!CM6294</f>
        <v>55765</v>
      </c>
      <c r="CN472" s="86">
        <f>'[31]Realisasi VS Potensi'!CN6294</f>
        <v>456.05</v>
      </c>
      <c r="CO472" s="34">
        <f>'[31]Realisasi VS Potensi'!CO6294</f>
        <v>14.559700403618317</v>
      </c>
      <c r="CP472" s="86">
        <f>'[31]Realisasi VS Potensi'!CP6294</f>
        <v>40664.5</v>
      </c>
      <c r="CQ472" s="86">
        <f>'[31]Realisasi VS Potensi'!CQ6294</f>
        <v>592.06293706293707</v>
      </c>
      <c r="CR472" s="34">
        <f>'[31]Realisasi VS Potensi'!CR6294</f>
        <v>-6.3816317225459596</v>
      </c>
      <c r="CS472" s="88">
        <f>'[31]Realisasi VS Potensi'!CS6294</f>
        <v>15100.5</v>
      </c>
      <c r="CT472" s="89">
        <f>'[31]Realisasi VS Potensi'!CT6294</f>
        <v>-136.01293706293706</v>
      </c>
      <c r="CU472" s="90">
        <f>'[31]Realisasi VS Potensi'!CU6294</f>
        <v>7.6475489515345094</v>
      </c>
      <c r="CV472" s="86">
        <f>'[31]Realisasi VS Potensi'!CV6294</f>
        <v>57608</v>
      </c>
      <c r="CW472" s="86">
        <f>'[31]Realisasi VS Potensi'!CW6294</f>
        <v>440.56</v>
      </c>
      <c r="CX472" s="34">
        <f>'[31]Realisasi VS Potensi'!CX6294</f>
        <v>15.403556924840945</v>
      </c>
      <c r="CY472" s="86">
        <f>'[31]Realisasi VS Potensi'!CY6294</f>
        <v>38691</v>
      </c>
      <c r="CZ472" s="86">
        <f>'[31]Realisasi VS Potensi'!CZ6294</f>
        <v>595.97902097902102</v>
      </c>
      <c r="DA472" s="34">
        <f>'[31]Realisasi VS Potensi'!DA6294</f>
        <v>-7.7560079733064358</v>
      </c>
      <c r="DB472" s="88">
        <f>'[31]Realisasi VS Potensi'!DB6294</f>
        <v>18917</v>
      </c>
      <c r="DC472" s="89">
        <f>'[31]Realisasi VS Potensi'!DC6294</f>
        <v>-155.41902097902101</v>
      </c>
      <c r="DD472" s="90">
        <f>'[31]Realisasi VS Potensi'!DD6294</f>
        <v>9.2212945249617579</v>
      </c>
      <c r="DE472" s="86">
        <f>'[31]Realisasi VS Potensi'!DE6294</f>
        <v>52123.918035466209</v>
      </c>
      <c r="DF472" s="86">
        <f>'[31]Realisasi VS Potensi'!DF6294</f>
        <v>480.65</v>
      </c>
      <c r="DG472" s="34">
        <f>'[31]Realisasi VS Potensi'!DG6294</f>
        <v>16.260699315963084</v>
      </c>
      <c r="DH472" s="86">
        <f>'[31]Realisasi VS Potensi'!DH6294</f>
        <v>36651.5</v>
      </c>
      <c r="DI472" s="86">
        <f>'[31]Realisasi VS Potensi'!DI6294</f>
        <v>595.97902097902102</v>
      </c>
      <c r="DJ472" s="34">
        <f>'[31]Realisasi VS Potensi'!DJ6294</f>
        <v>-7.039404791001326</v>
      </c>
      <c r="DK472" s="88">
        <f>'[31]Realisasi VS Potensi'!DK6294</f>
        <v>15472.418035466209</v>
      </c>
      <c r="DL472" s="89">
        <f>'[31]Realisasi VS Potensi'!DL6294</f>
        <v>-115.32902097902104</v>
      </c>
    </row>
    <row r="473" spans="1:116" s="94" customFormat="1" ht="15" customHeight="1">
      <c r="A473" s="132">
        <v>464</v>
      </c>
      <c r="B473" s="97" t="str">
        <f>'[31]Realisasi VS Potensi'!B6311</f>
        <v>DBE002</v>
      </c>
      <c r="C473" s="98" t="str">
        <f>'[31]Realisasi VS Potensi'!C6311</f>
        <v>J031A</v>
      </c>
      <c r="D473" s="37">
        <f>'[31]Realisasi VS Potensi'!D6311</f>
        <v>31.2</v>
      </c>
      <c r="E473" s="46">
        <f>'[31]Realisasi VS Potensi'!E6311</f>
        <v>0.52587145969498905</v>
      </c>
      <c r="F473" s="39">
        <f>'[31]Realisasi VS Potensi'!F6311</f>
        <v>3672</v>
      </c>
      <c r="G473" s="40">
        <f>(SUMPRODUCT((([31]Aresta!$D$6:$D$655)=$C473)*([31]Aresta!$E$6:$E$655)))</f>
        <v>2011</v>
      </c>
      <c r="H473" s="41">
        <f>'[31]Realisasi VS Potensi'!H6311</f>
        <v>117.69230769230769</v>
      </c>
      <c r="I473" s="85">
        <f>'[31]Realisasi VS Potensi'!I6311</f>
        <v>2.1978436657681941</v>
      </c>
      <c r="J473" s="86">
        <f>'[31]Realisasi VS Potensi'!J6311</f>
        <v>1855</v>
      </c>
      <c r="K473" s="86">
        <f>'[31]Realisasi VS Potensi'!K6311</f>
        <v>4.077</v>
      </c>
      <c r="L473" s="87">
        <f>'[31]Realisasi VS Potensi'!L6311</f>
        <v>2.4975024975024978</v>
      </c>
      <c r="M473" s="86">
        <f>'[31]Realisasi VS Potensi'!M6311</f>
        <v>24374</v>
      </c>
      <c r="N473" s="86">
        <f>'[31]Realisasi VS Potensi'!N6311</f>
        <v>60.87412587412588</v>
      </c>
      <c r="O473" s="87">
        <f>'[31]Realisasi VS Potensi'!O6311</f>
        <v>-0.29965883173430363</v>
      </c>
      <c r="P473" s="88">
        <f>'[31]Realisasi VS Potensi'!P6311</f>
        <v>-22519</v>
      </c>
      <c r="Q473" s="89">
        <f>'[31]Realisasi VS Potensi'!Q6311</f>
        <v>-56.797125874125882</v>
      </c>
      <c r="R473" s="85">
        <f>'[31]Realisasi VS Potensi'!R6311</f>
        <v>2.9629506562551917</v>
      </c>
      <c r="S473" s="86">
        <f>'[31]Realisasi VS Potensi'!S6311</f>
        <v>30095</v>
      </c>
      <c r="T473" s="86">
        <f>'[31]Realisasi VS Potensi'!T6311</f>
        <v>89.17</v>
      </c>
      <c r="U473" s="87">
        <f>'[31]Realisasi VS Potensi'!U6311</f>
        <v>3.1227610017304444</v>
      </c>
      <c r="V473" s="86">
        <f>'[31]Realisasi VS Potensi'!V6311</f>
        <v>50070</v>
      </c>
      <c r="W473" s="86">
        <f>'[31]Realisasi VS Potensi'!W6311</f>
        <v>156.35664335664336</v>
      </c>
      <c r="X473" s="87">
        <f>'[31]Realisasi VS Potensi'!X6311</f>
        <v>-0.15981034547525264</v>
      </c>
      <c r="Y473" s="88">
        <f>'[31]Realisasi VS Potensi'!Y6311</f>
        <v>-19975</v>
      </c>
      <c r="Z473" s="89">
        <f>'[31]Realisasi VS Potensi'!Z6311</f>
        <v>-67.186643356643359</v>
      </c>
      <c r="AA473" s="85">
        <f>'[31]Realisasi VS Potensi'!AA6311</f>
        <v>3.5541475816703323</v>
      </c>
      <c r="AB473" s="86">
        <f>'[31]Realisasi VS Potensi'!AB6311</f>
        <v>49559</v>
      </c>
      <c r="AC473" s="86">
        <f>'[31]Realisasi VS Potensi'!AC6311</f>
        <v>176.14</v>
      </c>
      <c r="AD473" s="87">
        <f>'[31]Realisasi VS Potensi'!AD6311</f>
        <v>3.8716015248944853</v>
      </c>
      <c r="AE473" s="86">
        <f>'[31]Realisasi VS Potensi'!AE6311</f>
        <v>55482</v>
      </c>
      <c r="AF473" s="86">
        <f>'[31]Realisasi VS Potensi'!AF6311</f>
        <v>214.80419580419581</v>
      </c>
      <c r="AG473" s="34">
        <f>'[31]Realisasi VS Potensi'!AG6311</f>
        <v>-0.31745394322415299</v>
      </c>
      <c r="AH473" s="88">
        <f>'[31]Realisasi VS Potensi'!AH6311</f>
        <v>-5923</v>
      </c>
      <c r="AI473" s="89">
        <f>'[31]Realisasi VS Potensi'!AI6311</f>
        <v>-38.664195804195828</v>
      </c>
      <c r="AJ473" s="90">
        <f>'[31]Realisasi VS Potensi'!AJ6311</f>
        <v>4.3446597500503197</v>
      </c>
      <c r="AK473" s="86">
        <f>'[31]Realisasi VS Potensi'!AK6311</f>
        <v>54651</v>
      </c>
      <c r="AL473" s="86">
        <f>'[31]Realisasi VS Potensi'!AL6311</f>
        <v>237.44</v>
      </c>
      <c r="AM473" s="34">
        <f>'[31]Realisasi VS Potensi'!AM6311</f>
        <v>5.0735570455176759</v>
      </c>
      <c r="AN473" s="86">
        <f>'[31]Realisasi VS Potensi'!AN6311</f>
        <v>56492</v>
      </c>
      <c r="AO473" s="86">
        <f>'[31]Realisasi VS Potensi'!AO6311</f>
        <v>286.61538461538458</v>
      </c>
      <c r="AP473" s="34">
        <f>'[31]Realisasi VS Potensi'!AP6311</f>
        <v>-0.72889729546735627</v>
      </c>
      <c r="AQ473" s="88">
        <f>'[31]Realisasi VS Potensi'!AQ6311</f>
        <v>-1841</v>
      </c>
      <c r="AR473" s="89">
        <f>'[31]Realisasi VS Potensi'!AR6311</f>
        <v>-49.175384615384587</v>
      </c>
      <c r="AS473" s="90">
        <f>'[31]Realisasi VS Potensi'!AS6311</f>
        <v>5.1067852692192002</v>
      </c>
      <c r="AT473" s="86">
        <f>'[31]Realisasi VS Potensi'!AT6311</f>
        <v>69813</v>
      </c>
      <c r="AU473" s="86">
        <f>'[31]Realisasi VS Potensi'!AU6311</f>
        <v>356.52</v>
      </c>
      <c r="AV473" s="34">
        <f>'[31]Realisasi VS Potensi'!AV6311</f>
        <v>6.8785311716019111</v>
      </c>
      <c r="AW473" s="86">
        <f>'[31]Realisasi VS Potensi'!AW6311</f>
        <v>55345</v>
      </c>
      <c r="AX473" s="86">
        <f>'[31]Realisasi VS Potensi'!AX6311</f>
        <v>380.69230769230774</v>
      </c>
      <c r="AY473" s="34">
        <f>'[31]Realisasi VS Potensi'!AY6311</f>
        <v>-1.7717459023827109</v>
      </c>
      <c r="AZ473" s="88">
        <f>'[31]Realisasi VS Potensi'!AZ6311</f>
        <v>14468</v>
      </c>
      <c r="BA473" s="89">
        <f>'[31]Realisasi VS Potensi'!BA6311</f>
        <v>-24.172307692307754</v>
      </c>
      <c r="BB473" s="90">
        <f>'[31]Realisasi VS Potensi'!BB6311</f>
        <v>5.9270985211414287</v>
      </c>
      <c r="BC473" s="86">
        <f>'[31]Realisasi VS Potensi'!BC6311</f>
        <v>72015</v>
      </c>
      <c r="BD473" s="86">
        <f>'[31]Realisasi VS Potensi'!BD6311</f>
        <v>426.84</v>
      </c>
      <c r="BE473" s="34">
        <f>'[31]Realisasi VS Potensi'!BE6311</f>
        <v>9.3897060999792821</v>
      </c>
      <c r="BF473" s="86">
        <f>'[31]Realisasi VS Potensi'!BF6311</f>
        <v>51980</v>
      </c>
      <c r="BG473" s="86">
        <f>'[31]Realisasi VS Potensi'!BG6311</f>
        <v>488.07692307692304</v>
      </c>
      <c r="BH473" s="34">
        <f>'[31]Realisasi VS Potensi'!BH6311</f>
        <v>-3.4626075788378534</v>
      </c>
      <c r="BI473" s="88">
        <f>'[31]Realisasi VS Potensi'!BI6311</f>
        <v>20035</v>
      </c>
      <c r="BJ473" s="89">
        <f>'[31]Realisasi VS Potensi'!BJ6311</f>
        <v>-61.236923076923063</v>
      </c>
      <c r="BK473" s="90">
        <f>'[31]Realisasi VS Potensi'!BK6311</f>
        <v>7.071406762842531</v>
      </c>
      <c r="BL473" s="86">
        <f>'[31]Realisasi VS Potensi'!BL6311</f>
        <v>52404</v>
      </c>
      <c r="BM473" s="86">
        <f>'[31]Realisasi VS Potensi'!BM6311</f>
        <v>370.57</v>
      </c>
      <c r="BN473" s="34">
        <f>'[31]Realisasi VS Potensi'!BN6311</f>
        <v>11.765374543152319</v>
      </c>
      <c r="BO473" s="86">
        <f>'[31]Realisasi VS Potensi'!BO6311</f>
        <v>48600</v>
      </c>
      <c r="BP473" s="86">
        <f>'[31]Realisasi VS Potensi'!BP6311</f>
        <v>571.79720279720277</v>
      </c>
      <c r="BQ473" s="34">
        <f>'[31]Realisasi VS Potensi'!BQ6311</f>
        <v>-4.6939677803097881</v>
      </c>
      <c r="BR473" s="88">
        <f>'[31]Realisasi VS Potensi'!BR6311</f>
        <v>3804</v>
      </c>
      <c r="BS473" s="89">
        <f>'[31]Realisasi VS Potensi'!BS6311</f>
        <v>-201.22720279720278</v>
      </c>
      <c r="BT473" s="90">
        <f>'[31]Realisasi VS Potensi'!BT6311</f>
        <v>8.6005911497650285</v>
      </c>
      <c r="BU473" s="86">
        <f>'[31]Realisasi VS Potensi'!BU6311</f>
        <v>47027</v>
      </c>
      <c r="BV473" s="86">
        <f>'[31]Realisasi VS Potensi'!BV6311</f>
        <v>404.46</v>
      </c>
      <c r="BW473" s="34">
        <f>'[31]Realisasi VS Potensi'!BW6311</f>
        <v>13.429700942179588</v>
      </c>
      <c r="BX473" s="86">
        <f>'[31]Realisasi VS Potensi'!BX6311</f>
        <v>45077</v>
      </c>
      <c r="BY473" s="86">
        <f>'[31]Realisasi VS Potensi'!BY6311</f>
        <v>605.37062937062933</v>
      </c>
      <c r="BZ473" s="34">
        <f>'[31]Realisasi VS Potensi'!BZ6311</f>
        <v>-4.8291097924145596</v>
      </c>
      <c r="CA473" s="88">
        <f>'[31]Realisasi VS Potensi'!CA6311</f>
        <v>1950</v>
      </c>
      <c r="CB473" s="89">
        <f>'[31]Realisasi VS Potensi'!CB6311</f>
        <v>-200.91062937062935</v>
      </c>
      <c r="CC473" s="90">
        <f>'[31]Realisasi VS Potensi'!CC6311</f>
        <v>7.8676257803133653</v>
      </c>
      <c r="CD473" s="86">
        <f>'[31]Realisasi VS Potensi'!CD6311</f>
        <v>48378</v>
      </c>
      <c r="CE473" s="86">
        <f>'[31]Realisasi VS Potensi'!CE6311</f>
        <v>380.62</v>
      </c>
      <c r="CF473" s="34">
        <f>'[31]Realisasi VS Potensi'!CF6311</f>
        <v>14.53423288071464</v>
      </c>
      <c r="CG473" s="86">
        <f>'[31]Realisasi VS Potensi'!CG6311</f>
        <v>42400.5</v>
      </c>
      <c r="CH473" s="86">
        <f>'[31]Realisasi VS Potensi'!CH6311</f>
        <v>616.25874125874111</v>
      </c>
      <c r="CI473" s="34">
        <f>'[31]Realisasi VS Potensi'!CI6311</f>
        <v>-6.6666071004012748</v>
      </c>
      <c r="CJ473" s="88">
        <f>'[31]Realisasi VS Potensi'!CJ6311</f>
        <v>5977.5</v>
      </c>
      <c r="CK473" s="89">
        <f>'[31]Realisasi VS Potensi'!CK6311</f>
        <v>-235.63874125874111</v>
      </c>
      <c r="CL473" s="90">
        <f>'[31]Realisasi VS Potensi'!CL6311</f>
        <v>8.1592271130398846</v>
      </c>
      <c r="CM473" s="86">
        <f>'[31]Realisasi VS Potensi'!CM6311</f>
        <v>58068</v>
      </c>
      <c r="CN473" s="86">
        <f>'[31]Realisasi VS Potensi'!CN6311</f>
        <v>473.79</v>
      </c>
      <c r="CO473" s="34">
        <f>'[31]Realisasi VS Potensi'!CO6311</f>
        <v>15.343481067740221</v>
      </c>
      <c r="CP473" s="86">
        <f>'[31]Realisasi VS Potensi'!CP6311</f>
        <v>40393</v>
      </c>
      <c r="CQ473" s="86">
        <f>'[31]Realisasi VS Potensi'!CQ6311</f>
        <v>619.76923076923072</v>
      </c>
      <c r="CR473" s="34">
        <f>'[31]Realisasi VS Potensi'!CR6311</f>
        <v>-7.1842539547003366</v>
      </c>
      <c r="CS473" s="88">
        <f>'[31]Realisasi VS Potensi'!CS6311</f>
        <v>17675</v>
      </c>
      <c r="CT473" s="89">
        <f>'[31]Realisasi VS Potensi'!CT6311</f>
        <v>-145.9792307692307</v>
      </c>
      <c r="CU473" s="90">
        <f>'[31]Realisasi VS Potensi'!CU6311</f>
        <v>7.1008590047393367</v>
      </c>
      <c r="CV473" s="86">
        <f>'[31]Realisasi VS Potensi'!CV6311</f>
        <v>54016</v>
      </c>
      <c r="CW473" s="86">
        <f>'[31]Realisasi VS Potensi'!CW6311</f>
        <v>383.56</v>
      </c>
      <c r="CX473" s="34">
        <f>'[31]Realisasi VS Potensi'!CX6311</f>
        <v>16.101601970941395</v>
      </c>
      <c r="CY473" s="86">
        <f>'[31]Realisasi VS Potensi'!CY6311</f>
        <v>38512</v>
      </c>
      <c r="CZ473" s="86">
        <f>'[31]Realisasi VS Potensi'!CZ6311</f>
        <v>620.10489510489504</v>
      </c>
      <c r="DA473" s="34">
        <f>'[31]Realisasi VS Potensi'!DA6311</f>
        <v>-9.0007429662020577</v>
      </c>
      <c r="DB473" s="88">
        <f>'[31]Realisasi VS Potensi'!DB6311</f>
        <v>15504</v>
      </c>
      <c r="DC473" s="89">
        <f>'[31]Realisasi VS Potensi'!DC6311</f>
        <v>-236.54489510489503</v>
      </c>
      <c r="DD473" s="90">
        <f>'[31]Realisasi VS Potensi'!DD6311</f>
        <v>8.8557599518870145</v>
      </c>
      <c r="DE473" s="86">
        <f>'[31]Realisasi VS Potensi'!DE6311</f>
        <v>45294.814017009121</v>
      </c>
      <c r="DF473" s="86">
        <f>'[31]Realisasi VS Potensi'!DF6311</f>
        <v>401.12</v>
      </c>
      <c r="DG473" s="34">
        <f>'[31]Realisasi VS Potensi'!DG6311</f>
        <v>17.294313228048164</v>
      </c>
      <c r="DH473" s="86">
        <f>'[31]Realisasi VS Potensi'!DH6311</f>
        <v>35856</v>
      </c>
      <c r="DI473" s="86">
        <f>'[31]Realisasi VS Potensi'!DI6311</f>
        <v>620.10489510489504</v>
      </c>
      <c r="DJ473" s="34">
        <f>'[31]Realisasi VS Potensi'!DJ6311</f>
        <v>-8.4385532761611497</v>
      </c>
      <c r="DK473" s="88">
        <f>'[31]Realisasi VS Potensi'!DK6311</f>
        <v>9438.814017009121</v>
      </c>
      <c r="DL473" s="89">
        <f>'[31]Realisasi VS Potensi'!DL6311</f>
        <v>-218.98489510489503</v>
      </c>
    </row>
    <row r="474" spans="1:116" s="93" customFormat="1" ht="15" customHeight="1">
      <c r="A474" s="132">
        <v>465</v>
      </c>
      <c r="B474" s="97" t="str">
        <f>'[31]Realisasi VS Potensi'!B6328</f>
        <v>DBE002</v>
      </c>
      <c r="C474" s="98" t="str">
        <f>'[31]Realisasi VS Potensi'!C6328</f>
        <v>J032A</v>
      </c>
      <c r="D474" s="44">
        <f>'[31]Realisasi VS Potensi'!D6328</f>
        <v>28.799999999999997</v>
      </c>
      <c r="E474" s="38">
        <f>'[31]Realisasi VS Potensi'!E6328</f>
        <v>0.28003586371787209</v>
      </c>
      <c r="F474" s="39">
        <f>'[31]Realisasi VS Potensi'!F6328</f>
        <v>3346</v>
      </c>
      <c r="G474" s="40">
        <f>(SUMPRODUCT((([31]Aresta!$D$6:$D$655)=$C474)*([31]Aresta!$E$6:$E$655)))</f>
        <v>2011</v>
      </c>
      <c r="H474" s="27">
        <f>'[31]Realisasi VS Potensi'!H6328</f>
        <v>116.18055555555557</v>
      </c>
      <c r="I474" s="85">
        <f>'[31]Realisasi VS Potensi'!I6328</f>
        <v>2.0520156046814044</v>
      </c>
      <c r="J474" s="86">
        <f>'[31]Realisasi VS Potensi'!J6328</f>
        <v>2307</v>
      </c>
      <c r="K474" s="86">
        <f>'[31]Realisasi VS Potensi'!K6328</f>
        <v>4.734</v>
      </c>
      <c r="L474" s="87">
        <f>'[31]Realisasi VS Potensi'!L6328</f>
        <v>2.4975024975024978</v>
      </c>
      <c r="M474" s="86">
        <f>'[31]Realisasi VS Potensi'!M6328</f>
        <v>33726</v>
      </c>
      <c r="N474" s="86">
        <f>'[31]Realisasi VS Potensi'!N6328</f>
        <v>84.230769230769241</v>
      </c>
      <c r="O474" s="87">
        <f>'[31]Realisasi VS Potensi'!O6328</f>
        <v>-0.44548689282109333</v>
      </c>
      <c r="P474" s="88">
        <f>'[31]Realisasi VS Potensi'!P6328</f>
        <v>-31419</v>
      </c>
      <c r="Q474" s="89">
        <f>'[31]Realisasi VS Potensi'!Q6328</f>
        <v>-79.496769230769246</v>
      </c>
      <c r="R474" s="85">
        <f>'[31]Realisasi VS Potensi'!R6328</f>
        <v>3.326894254787677</v>
      </c>
      <c r="S474" s="86">
        <f>'[31]Realisasi VS Potensi'!S6328</f>
        <v>30025</v>
      </c>
      <c r="T474" s="86">
        <f>'[31]Realisasi VS Potensi'!T6328</f>
        <v>99.89</v>
      </c>
      <c r="U474" s="87">
        <f>'[31]Realisasi VS Potensi'!U6328</f>
        <v>3.3294341533250695</v>
      </c>
      <c r="V474" s="86">
        <f>'[31]Realisasi VS Potensi'!V6328</f>
        <v>52070</v>
      </c>
      <c r="W474" s="86">
        <f>'[31]Realisasi VS Potensi'!W6328</f>
        <v>173.36363636363637</v>
      </c>
      <c r="X474" s="87">
        <f>'[31]Realisasi VS Potensi'!X6328</f>
        <v>-2.5398985373925598E-3</v>
      </c>
      <c r="Y474" s="88">
        <f>'[31]Realisasi VS Potensi'!Y6328</f>
        <v>-22045</v>
      </c>
      <c r="Z474" s="89">
        <f>'[31]Realisasi VS Potensi'!Z6328</f>
        <v>-73.473636363636373</v>
      </c>
      <c r="AA474" s="85">
        <f>'[31]Realisasi VS Potensi'!AA6328</f>
        <v>3.6732899917589963</v>
      </c>
      <c r="AB474" s="86">
        <f>'[31]Realisasi VS Potensi'!AB6328</f>
        <v>54605</v>
      </c>
      <c r="AC474" s="86">
        <f>'[31]Realisasi VS Potensi'!AC6328</f>
        <v>200.58</v>
      </c>
      <c r="AD474" s="87">
        <f>'[31]Realisasi VS Potensi'!AD6328</f>
        <v>4.1602994779718747</v>
      </c>
      <c r="AE474" s="86">
        <f>'[31]Realisasi VS Potensi'!AE6328</f>
        <v>50146</v>
      </c>
      <c r="AF474" s="86">
        <f>'[31]Realisasi VS Potensi'!AF6328</f>
        <v>208.62237762237766</v>
      </c>
      <c r="AG474" s="34">
        <f>'[31]Realisasi VS Potensi'!AG6328</f>
        <v>-0.48700948621287843</v>
      </c>
      <c r="AH474" s="88">
        <f>'[31]Realisasi VS Potensi'!AH6328</f>
        <v>4459</v>
      </c>
      <c r="AI474" s="89">
        <f>'[31]Realisasi VS Potensi'!AI6328</f>
        <v>-8.0423776223776429</v>
      </c>
      <c r="AJ474" s="90">
        <f>'[31]Realisasi VS Potensi'!AJ6328</f>
        <v>4.3985759430377218</v>
      </c>
      <c r="AK474" s="86">
        <f>'[31]Realisasi VS Potensi'!AK6328</f>
        <v>49998</v>
      </c>
      <c r="AL474" s="86">
        <f>'[31]Realisasi VS Potensi'!AL6328</f>
        <v>219.92</v>
      </c>
      <c r="AM474" s="34">
        <f>'[31]Realisasi VS Potensi'!AM6328</f>
        <v>5.7360119174146691</v>
      </c>
      <c r="AN474" s="86">
        <f>'[31]Realisasi VS Potensi'!AN6328</f>
        <v>49018</v>
      </c>
      <c r="AO474" s="86">
        <f>'[31]Realisasi VS Potensi'!AO6328</f>
        <v>281.16783216783222</v>
      </c>
      <c r="AP474" s="34">
        <f>'[31]Realisasi VS Potensi'!AP6328</f>
        <v>-1.3374359743769473</v>
      </c>
      <c r="AQ474" s="88">
        <f>'[31]Realisasi VS Potensi'!AQ6328</f>
        <v>980</v>
      </c>
      <c r="AR474" s="89">
        <f>'[31]Realisasi VS Potensi'!AR6328</f>
        <v>-61.247832167832229</v>
      </c>
      <c r="AS474" s="90">
        <f>'[31]Realisasi VS Potensi'!AS6328</f>
        <v>5.3433171905364141</v>
      </c>
      <c r="AT474" s="86">
        <f>'[31]Realisasi VS Potensi'!AT6328</f>
        <v>64838</v>
      </c>
      <c r="AU474" s="86">
        <f>'[31]Realisasi VS Potensi'!AU6328</f>
        <v>346.45</v>
      </c>
      <c r="AV474" s="34">
        <f>'[31]Realisasi VS Potensi'!AV6328</f>
        <v>7.8656494200736002</v>
      </c>
      <c r="AW474" s="86">
        <f>'[31]Realisasi VS Potensi'!AW6328</f>
        <v>46551</v>
      </c>
      <c r="AX474" s="86">
        <f>'[31]Realisasi VS Potensi'!AX6328</f>
        <v>366.15384615384619</v>
      </c>
      <c r="AY474" s="34">
        <f>'[31]Realisasi VS Potensi'!AY6328</f>
        <v>-2.5223322295371862</v>
      </c>
      <c r="AZ474" s="88">
        <f>'[31]Realisasi VS Potensi'!AZ6328</f>
        <v>18287</v>
      </c>
      <c r="BA474" s="89">
        <f>'[31]Realisasi VS Potensi'!BA6328</f>
        <v>-19.7038461538462</v>
      </c>
      <c r="BB474" s="90">
        <f>'[31]Realisasi VS Potensi'!BB6328</f>
        <v>6.4468683678002074</v>
      </c>
      <c r="BC474" s="86">
        <f>'[31]Realisasi VS Potensi'!BC6328</f>
        <v>60783</v>
      </c>
      <c r="BD474" s="86">
        <f>'[31]Realisasi VS Potensi'!BD6328</f>
        <v>391.86</v>
      </c>
      <c r="BE474" s="34">
        <f>'[31]Realisasi VS Potensi'!BE6328</f>
        <v>10.767334687371452</v>
      </c>
      <c r="BF474" s="86">
        <f>'[31]Realisasi VS Potensi'!BF6328</f>
        <v>43520</v>
      </c>
      <c r="BG474" s="86">
        <f>'[31]Realisasi VS Potensi'!BG6328</f>
        <v>468.5944055944056</v>
      </c>
      <c r="BH474" s="34">
        <f>'[31]Realisasi VS Potensi'!BH6328</f>
        <v>-4.3204663195712447</v>
      </c>
      <c r="BI474" s="88">
        <f>'[31]Realisasi VS Potensi'!BI6328</f>
        <v>17263</v>
      </c>
      <c r="BJ474" s="89">
        <f>'[31]Realisasi VS Potensi'!BJ6328</f>
        <v>-76.734405594405587</v>
      </c>
      <c r="BK474" s="90">
        <f>'[31]Realisasi VS Potensi'!BK6328</f>
        <v>7.6195216762663254</v>
      </c>
      <c r="BL474" s="86">
        <f>'[31]Realisasi VS Potensi'!BL6328</f>
        <v>42189</v>
      </c>
      <c r="BM474" s="86">
        <f>'[31]Realisasi VS Potensi'!BM6328</f>
        <v>321.45999999999998</v>
      </c>
      <c r="BN474" s="34">
        <f>'[31]Realisasi VS Potensi'!BN6328</f>
        <v>12.971976120765049</v>
      </c>
      <c r="BO474" s="86">
        <f>'[31]Realisasi VS Potensi'!BO6328</f>
        <v>40460</v>
      </c>
      <c r="BP474" s="86">
        <f>'[31]Realisasi VS Potensi'!BP6328</f>
        <v>524.84615384615392</v>
      </c>
      <c r="BQ474" s="34">
        <f>'[31]Realisasi VS Potensi'!BQ6328</f>
        <v>-5.3524544444987239</v>
      </c>
      <c r="BR474" s="88">
        <f>'[31]Realisasi VS Potensi'!BR6328</f>
        <v>1729</v>
      </c>
      <c r="BS474" s="89">
        <f>'[31]Realisasi VS Potensi'!BS6328</f>
        <v>-203.38615384615395</v>
      </c>
      <c r="BT474" s="90">
        <f>'[31]Realisasi VS Potensi'!BT6328</f>
        <v>9.3332429868545876</v>
      </c>
      <c r="BU474" s="86">
        <f>'[31]Realisasi VS Potensi'!BU6328</f>
        <v>36895</v>
      </c>
      <c r="BV474" s="86">
        <f>'[31]Realisasi VS Potensi'!BV6328</f>
        <v>344.35</v>
      </c>
      <c r="BW474" s="34">
        <f>'[31]Realisasi VS Potensi'!BW6328</f>
        <v>14.29303317003852</v>
      </c>
      <c r="BX474" s="86">
        <f>'[31]Realisasi VS Potensi'!BX6328</f>
        <v>37400</v>
      </c>
      <c r="BY474" s="86">
        <f>'[31]Realisasi VS Potensi'!BY6328</f>
        <v>534.55944055944065</v>
      </c>
      <c r="BZ474" s="34">
        <f>'[31]Realisasi VS Potensi'!BZ6328</f>
        <v>-4.9597901831839319</v>
      </c>
      <c r="CA474" s="88">
        <f>'[31]Realisasi VS Potensi'!CA6328</f>
        <v>-505</v>
      </c>
      <c r="CB474" s="89">
        <f>'[31]Realisasi VS Potensi'!CB6328</f>
        <v>-190.20944055944062</v>
      </c>
      <c r="CC474" s="90">
        <f>'[31]Realisasi VS Potensi'!CC6328</f>
        <v>8.6091396476895579</v>
      </c>
      <c r="CD474" s="86">
        <f>'[31]Realisasi VS Potensi'!CD6328</f>
        <v>39170</v>
      </c>
      <c r="CE474" s="86">
        <f>'[31]Realisasi VS Potensi'!CE6328</f>
        <v>337.22</v>
      </c>
      <c r="CF474" s="34">
        <f>'[31]Realisasi VS Potensi'!CF6328</f>
        <v>15.050571395434879</v>
      </c>
      <c r="CG474" s="86">
        <f>'[31]Realisasi VS Potensi'!CG6328</f>
        <v>35544.5</v>
      </c>
      <c r="CH474" s="86">
        <f>'[31]Realisasi VS Potensi'!CH6328</f>
        <v>534.96503496503499</v>
      </c>
      <c r="CI474" s="34">
        <f>'[31]Realisasi VS Potensi'!CI6328</f>
        <v>-6.4414317477453213</v>
      </c>
      <c r="CJ474" s="88">
        <f>'[31]Realisasi VS Potensi'!CJ6328</f>
        <v>3625.5</v>
      </c>
      <c r="CK474" s="89">
        <f>'[31]Realisasi VS Potensi'!CK6328</f>
        <v>-197.74503496503496</v>
      </c>
      <c r="CL474" s="90">
        <f>'[31]Realisasi VS Potensi'!CL6328</f>
        <v>10.108729908603845</v>
      </c>
      <c r="CM474" s="86">
        <f>'[31]Realisasi VS Potensi'!CM6328</f>
        <v>44422</v>
      </c>
      <c r="CN474" s="86">
        <f>'[31]Realisasi VS Potensi'!CN6328</f>
        <v>449.05</v>
      </c>
      <c r="CO474" s="34">
        <f>'[31]Realisasi VS Potensi'!CO6328</f>
        <v>15.734265734265737</v>
      </c>
      <c r="CP474" s="86">
        <f>'[31]Realisasi VS Potensi'!CP6328</f>
        <v>34000</v>
      </c>
      <c r="CQ474" s="86">
        <f>'[31]Realisasi VS Potensi'!CQ6328</f>
        <v>534.96503496503499</v>
      </c>
      <c r="CR474" s="34">
        <f>'[31]Realisasi VS Potensi'!CR6328</f>
        <v>-5.6255358256618919</v>
      </c>
      <c r="CS474" s="88">
        <f>'[31]Realisasi VS Potensi'!CS6328</f>
        <v>10422</v>
      </c>
      <c r="CT474" s="89">
        <f>'[31]Realisasi VS Potensi'!CT6328</f>
        <v>-85.915034965034977</v>
      </c>
      <c r="CU474" s="90">
        <f>'[31]Realisasi VS Potensi'!CU6328</f>
        <v>8.2395604395604387</v>
      </c>
      <c r="CV474" s="86">
        <f>'[31]Realisasi VS Potensi'!CV6328</f>
        <v>40950</v>
      </c>
      <c r="CW474" s="86">
        <f>'[31]Realisasi VS Potensi'!CW6328</f>
        <v>337.41</v>
      </c>
      <c r="CX474" s="34">
        <f>'[31]Realisasi VS Potensi'!CX6328</f>
        <v>16.475670925932707</v>
      </c>
      <c r="CY474" s="86">
        <f>'[31]Realisasi VS Potensi'!CY6328</f>
        <v>32470</v>
      </c>
      <c r="CZ474" s="86">
        <f>'[31]Realisasi VS Potensi'!CZ6328</f>
        <v>534.96503496503499</v>
      </c>
      <c r="DA474" s="34">
        <f>'[31]Realisasi VS Potensi'!DA6328</f>
        <v>-8.2361104863722687</v>
      </c>
      <c r="DB474" s="88">
        <f>'[31]Realisasi VS Potensi'!DB6328</f>
        <v>8480</v>
      </c>
      <c r="DC474" s="89">
        <f>'[31]Realisasi VS Potensi'!DC6328</f>
        <v>-197.55503496503496</v>
      </c>
      <c r="DD474" s="90">
        <f>'[31]Realisasi VS Potensi'!DD6328</f>
        <v>9.3021530481088792</v>
      </c>
      <c r="DE474" s="86">
        <f>'[31]Realisasi VS Potensi'!DE6328</f>
        <v>38531.939664534817</v>
      </c>
      <c r="DF474" s="86">
        <f>'[31]Realisasi VS Potensi'!DF6328</f>
        <v>358.43</v>
      </c>
      <c r="DG474" s="34">
        <f>'[31]Realisasi VS Potensi'!DG6328</f>
        <v>17.990786600697316</v>
      </c>
      <c r="DH474" s="86">
        <f>'[31]Realisasi VS Potensi'!DH6328</f>
        <v>29735.5</v>
      </c>
      <c r="DI474" s="86">
        <f>'[31]Realisasi VS Potensi'!DI6328</f>
        <v>534.96503496503499</v>
      </c>
      <c r="DJ474" s="34">
        <f>'[31]Realisasi VS Potensi'!DJ6328</f>
        <v>-8.6886335525884366</v>
      </c>
      <c r="DK474" s="88">
        <f>'[31]Realisasi VS Potensi'!DK6328</f>
        <v>8796.439664534817</v>
      </c>
      <c r="DL474" s="89">
        <f>'[31]Realisasi VS Potensi'!DL6328</f>
        <v>-176.53503496503498</v>
      </c>
    </row>
    <row r="475" spans="1:116" s="94" customFormat="1" ht="15" customHeight="1">
      <c r="A475" s="132">
        <v>466</v>
      </c>
      <c r="B475" s="97" t="str">
        <f>'[31]Realisasi VS Potensi'!B6345</f>
        <v>DBE002</v>
      </c>
      <c r="C475" s="98" t="str">
        <f>'[31]Realisasi VS Potensi'!C6345</f>
        <v>J033A</v>
      </c>
      <c r="D475" s="37">
        <f>'[31]Realisasi VS Potensi'!D6345</f>
        <v>29.8</v>
      </c>
      <c r="E475" s="38">
        <f>'[31]Realisasi VS Potensi'!E6345</f>
        <v>0.75792507204610948</v>
      </c>
      <c r="F475" s="39">
        <f>'[31]Realisasi VS Potensi'!F6345</f>
        <v>3817</v>
      </c>
      <c r="G475" s="40">
        <f>(SUMPRODUCT((([31]Aresta!$D$6:$D$655)=$C475)*([31]Aresta!$E$6:$E$655)))</f>
        <v>2011</v>
      </c>
      <c r="H475" s="41">
        <f>'[31]Realisasi VS Potensi'!H6345</f>
        <v>128.08724832214764</v>
      </c>
      <c r="I475" s="85">
        <f>'[31]Realisasi VS Potensi'!I6345</f>
        <v>2.3998476770754</v>
      </c>
      <c r="J475" s="86">
        <f>'[31]Realisasi VS Potensi'!J6345</f>
        <v>2626</v>
      </c>
      <c r="K475" s="86">
        <f>'[31]Realisasi VS Potensi'!K6345</f>
        <v>6.3019999999999996</v>
      </c>
      <c r="L475" s="87">
        <f>'[31]Realisasi VS Potensi'!L6345</f>
        <v>2.4975024975024973</v>
      </c>
      <c r="M475" s="86">
        <f>'[31]Realisasi VS Potensi'!M6345</f>
        <v>12936</v>
      </c>
      <c r="N475" s="86">
        <f>'[31]Realisasi VS Potensi'!N6345</f>
        <v>32.307692307692307</v>
      </c>
      <c r="O475" s="87">
        <f>'[31]Realisasi VS Potensi'!O6345</f>
        <v>-9.7654820427097278E-2</v>
      </c>
      <c r="P475" s="88">
        <f>'[31]Realisasi VS Potensi'!P6345</f>
        <v>-10310</v>
      </c>
      <c r="Q475" s="89">
        <f>'[31]Realisasi VS Potensi'!Q6345</f>
        <v>-26.005692307692307</v>
      </c>
      <c r="R475" s="85">
        <f>'[31]Realisasi VS Potensi'!R6345</f>
        <v>3.198918220715266</v>
      </c>
      <c r="S475" s="86">
        <f>'[31]Realisasi VS Potensi'!S6345</f>
        <v>24774</v>
      </c>
      <c r="T475" s="86">
        <f>'[31]Realisasi VS Potensi'!T6345</f>
        <v>79.25</v>
      </c>
      <c r="U475" s="87">
        <f>'[31]Realisasi VS Potensi'!U6345</f>
        <v>3.4356947400425666</v>
      </c>
      <c r="V475" s="86">
        <f>'[31]Realisasi VS Potensi'!V6345</f>
        <v>17710</v>
      </c>
      <c r="W475" s="86">
        <f>'[31]Realisasi VS Potensi'!W6345</f>
        <v>60.846153846153854</v>
      </c>
      <c r="X475" s="87">
        <f>'[31]Realisasi VS Potensi'!X6345</f>
        <v>-0.23677651932730059</v>
      </c>
      <c r="Y475" s="88">
        <f>'[31]Realisasi VS Potensi'!Y6345</f>
        <v>7064</v>
      </c>
      <c r="Z475" s="89">
        <f>'[31]Realisasi VS Potensi'!Z6345</f>
        <v>18.403846153846146</v>
      </c>
      <c r="AA475" s="85">
        <f>'[31]Realisasi VS Potensi'!AA6345</f>
        <v>4.0208820621639214</v>
      </c>
      <c r="AB475" s="86">
        <f>'[31]Realisasi VS Potensi'!AB6345</f>
        <v>41471</v>
      </c>
      <c r="AC475" s="86">
        <f>'[31]Realisasi VS Potensi'!AC6345</f>
        <v>166.75</v>
      </c>
      <c r="AD475" s="87">
        <f>'[31]Realisasi VS Potensi'!AD6345</f>
        <v>3.3683297834241226</v>
      </c>
      <c r="AE475" s="86">
        <f>'[31]Realisasi VS Potensi'!AE6345</f>
        <v>33390</v>
      </c>
      <c r="AF475" s="86">
        <f>'[31]Realisasi VS Potensi'!AF6345</f>
        <v>112.46853146853145</v>
      </c>
      <c r="AG475" s="34">
        <f>'[31]Realisasi VS Potensi'!AG6345</f>
        <v>0.65255227873979882</v>
      </c>
      <c r="AH475" s="88">
        <f>'[31]Realisasi VS Potensi'!AH6345</f>
        <v>8081</v>
      </c>
      <c r="AI475" s="89">
        <f>'[31]Realisasi VS Potensi'!AI6345</f>
        <v>54.281468531468548</v>
      </c>
      <c r="AJ475" s="90">
        <f>'[31]Realisasi VS Potensi'!AJ6345</f>
        <v>4.7149974357095763</v>
      </c>
      <c r="AK475" s="86">
        <f>'[31]Realisasi VS Potensi'!AK6345</f>
        <v>54596</v>
      </c>
      <c r="AL475" s="86">
        <f>'[31]Realisasi VS Potensi'!AL6345</f>
        <v>257.42</v>
      </c>
      <c r="AM475" s="34">
        <f>'[31]Realisasi VS Potensi'!AM6345</f>
        <v>4.4268278121284803</v>
      </c>
      <c r="AN475" s="86">
        <f>'[31]Realisasi VS Potensi'!AN6345</f>
        <v>40410</v>
      </c>
      <c r="AO475" s="86">
        <f>'[31]Realisasi VS Potensi'!AO6345</f>
        <v>178.88811188811189</v>
      </c>
      <c r="AP475" s="34">
        <f>'[31]Realisasi VS Potensi'!AP6345</f>
        <v>0.28816962358109599</v>
      </c>
      <c r="AQ475" s="88">
        <f>'[31]Realisasi VS Potensi'!AQ6345</f>
        <v>14186</v>
      </c>
      <c r="AR475" s="89">
        <f>'[31]Realisasi VS Potensi'!AR6345</f>
        <v>78.531888111888122</v>
      </c>
      <c r="AS475" s="90">
        <f>'[31]Realisasi VS Potensi'!AS6345</f>
        <v>5.0637674743312502</v>
      </c>
      <c r="AT475" s="86">
        <f>'[31]Realisasi VS Potensi'!AT6345</f>
        <v>58729</v>
      </c>
      <c r="AU475" s="86">
        <f>'[31]Realisasi VS Potensi'!AU6345</f>
        <v>297.39</v>
      </c>
      <c r="AV475" s="34">
        <f>'[31]Realisasi VS Potensi'!AV6345</f>
        <v>5.8400054949032913</v>
      </c>
      <c r="AW475" s="86">
        <f>'[31]Realisasi VS Potensi'!AW6345</f>
        <v>37670</v>
      </c>
      <c r="AX475" s="86">
        <f>'[31]Realisasi VS Potensi'!AX6345</f>
        <v>219.99300699300699</v>
      </c>
      <c r="AY475" s="34">
        <f>'[31]Realisasi VS Potensi'!AY6345</f>
        <v>-0.77623802057204117</v>
      </c>
      <c r="AZ475" s="88">
        <f>'[31]Realisasi VS Potensi'!AZ6345</f>
        <v>21059</v>
      </c>
      <c r="BA475" s="89">
        <f>'[31]Realisasi VS Potensi'!BA6345</f>
        <v>77.396993006993</v>
      </c>
      <c r="BB475" s="90">
        <f>'[31]Realisasi VS Potensi'!BB6345</f>
        <v>5.9589258684805557</v>
      </c>
      <c r="BC475" s="86">
        <f>'[31]Realisasi VS Potensi'!BC6345</f>
        <v>53513</v>
      </c>
      <c r="BD475" s="86">
        <f>'[31]Realisasi VS Potensi'!BD6345</f>
        <v>318.88</v>
      </c>
      <c r="BE475" s="34">
        <f>'[31]Realisasi VS Potensi'!BE6345</f>
        <v>7.9782654410546661</v>
      </c>
      <c r="BF475" s="86">
        <f>'[31]Realisasi VS Potensi'!BF6345</f>
        <v>36347</v>
      </c>
      <c r="BG475" s="86">
        <f>'[31]Realisasi VS Potensi'!BG6345</f>
        <v>289.98601398601397</v>
      </c>
      <c r="BH475" s="34">
        <f>'[31]Realisasi VS Potensi'!BH6345</f>
        <v>-2.0193395725741103</v>
      </c>
      <c r="BI475" s="88">
        <f>'[31]Realisasi VS Potensi'!BI6345</f>
        <v>17166</v>
      </c>
      <c r="BJ475" s="89">
        <f>'[31]Realisasi VS Potensi'!BJ6345</f>
        <v>28.893986013986023</v>
      </c>
      <c r="BK475" s="90">
        <f>'[31]Realisasi VS Potensi'!BK6345</f>
        <v>6.5443879165550989</v>
      </c>
      <c r="BL475" s="86">
        <f>'[31]Realisasi VS Potensi'!BL6345</f>
        <v>41081</v>
      </c>
      <c r="BM475" s="86">
        <f>'[31]Realisasi VS Potensi'!BM6345</f>
        <v>268.85000000000002</v>
      </c>
      <c r="BN475" s="34">
        <f>'[31]Realisasi VS Potensi'!BN6345</f>
        <v>10.098208744005438</v>
      </c>
      <c r="BO475" s="86">
        <f>'[31]Realisasi VS Potensi'!BO6345</f>
        <v>34116</v>
      </c>
      <c r="BP475" s="86">
        <f>'[31]Realisasi VS Potensi'!BP6345</f>
        <v>344.51048951048949</v>
      </c>
      <c r="BQ475" s="34">
        <f>'[31]Realisasi VS Potensi'!BQ6345</f>
        <v>-3.5538208274503393</v>
      </c>
      <c r="BR475" s="88">
        <f>'[31]Realisasi VS Potensi'!BR6345</f>
        <v>6965</v>
      </c>
      <c r="BS475" s="89">
        <f>'[31]Realisasi VS Potensi'!BS6345</f>
        <v>-75.660489510489469</v>
      </c>
      <c r="BT475" s="90">
        <f>'[31]Realisasi VS Potensi'!BT6345</f>
        <v>7.7696181284095678</v>
      </c>
      <c r="BU475" s="86">
        <f>'[31]Realisasi VS Potensi'!BU6345</f>
        <v>38128</v>
      </c>
      <c r="BV475" s="86">
        <f>'[31]Realisasi VS Potensi'!BV6345</f>
        <v>296.24</v>
      </c>
      <c r="BW475" s="34">
        <f>'[31]Realisasi VS Potensi'!BW6345</f>
        <v>12.391183397361685</v>
      </c>
      <c r="BX475" s="86">
        <f>'[31]Realisasi VS Potensi'!BX6345</f>
        <v>31724</v>
      </c>
      <c r="BY475" s="86">
        <f>'[31]Realisasi VS Potensi'!BY6345</f>
        <v>393.09790209790208</v>
      </c>
      <c r="BZ475" s="34">
        <f>'[31]Realisasi VS Potensi'!BZ6345</f>
        <v>-4.6215652689521169</v>
      </c>
      <c r="CA475" s="88">
        <f>'[31]Realisasi VS Potensi'!CA6345</f>
        <v>6404</v>
      </c>
      <c r="CB475" s="89">
        <f>'[31]Realisasi VS Potensi'!CB6345</f>
        <v>-96.85790209790207</v>
      </c>
      <c r="CC475" s="90">
        <f>'[31]Realisasi VS Potensi'!CC6345</f>
        <v>7.8228034087569789</v>
      </c>
      <c r="CD475" s="86">
        <f>'[31]Realisasi VS Potensi'!CD6345</f>
        <v>34030</v>
      </c>
      <c r="CE475" s="86">
        <f>'[31]Realisasi VS Potensi'!CE6345</f>
        <v>266.20999999999998</v>
      </c>
      <c r="CF475" s="34">
        <f>'[31]Realisasi VS Potensi'!CF6345</f>
        <v>13.960195674634823</v>
      </c>
      <c r="CG475" s="86">
        <f>'[31]Realisasi VS Potensi'!CG6345</f>
        <v>29794</v>
      </c>
      <c r="CH475" s="86">
        <f>'[31]Realisasi VS Potensi'!CH6345</f>
        <v>415.93006993006992</v>
      </c>
      <c r="CI475" s="34">
        <f>'[31]Realisasi VS Potensi'!CI6345</f>
        <v>-6.1373922658778444</v>
      </c>
      <c r="CJ475" s="88">
        <f>'[31]Realisasi VS Potensi'!CJ6345</f>
        <v>4236</v>
      </c>
      <c r="CK475" s="89">
        <f>'[31]Realisasi VS Potensi'!CK6345</f>
        <v>-149.72006993006994</v>
      </c>
      <c r="CL475" s="90">
        <f>'[31]Realisasi VS Potensi'!CL6345</f>
        <v>8.2763538406686994</v>
      </c>
      <c r="CM475" s="86">
        <f>'[31]Realisasi VS Potensi'!CM6345</f>
        <v>50486</v>
      </c>
      <c r="CN475" s="86">
        <f>'[31]Realisasi VS Potensi'!CN6345</f>
        <v>417.84</v>
      </c>
      <c r="CO475" s="34">
        <f>'[31]Realisasi VS Potensi'!CO6345</f>
        <v>14.9872526899675</v>
      </c>
      <c r="CP475" s="86">
        <f>'[31]Realisasi VS Potensi'!CP6345</f>
        <v>27902.5</v>
      </c>
      <c r="CQ475" s="86">
        <f>'[31]Realisasi VS Potensi'!CQ6345</f>
        <v>418.18181818181819</v>
      </c>
      <c r="CR475" s="34">
        <f>'[31]Realisasi VS Potensi'!CR6345</f>
        <v>-6.7108988492988004</v>
      </c>
      <c r="CS475" s="88">
        <f>'[31]Realisasi VS Potensi'!CS6345</f>
        <v>22583.5</v>
      </c>
      <c r="CT475" s="89">
        <f>'[31]Realisasi VS Potensi'!CT6345</f>
        <v>-0.341818181818212</v>
      </c>
      <c r="CU475" s="90">
        <f>'[31]Realisasi VS Potensi'!CU6345</f>
        <v>8.3216476774758981</v>
      </c>
      <c r="CV475" s="86">
        <f>'[31]Realisasi VS Potensi'!CV6345</f>
        <v>50204</v>
      </c>
      <c r="CW475" s="86">
        <f>'[31]Realisasi VS Potensi'!CW6345</f>
        <v>417.78</v>
      </c>
      <c r="CX475" s="34">
        <f>'[31]Realisasi VS Potensi'!CX6345</f>
        <v>15.705769480275602</v>
      </c>
      <c r="CY475" s="86">
        <f>'[31]Realisasi VS Potensi'!CY6345</f>
        <v>26626</v>
      </c>
      <c r="CZ475" s="86">
        <f>'[31]Realisasi VS Potensi'!CZ6345</f>
        <v>418.18181818181819</v>
      </c>
      <c r="DA475" s="34">
        <f>'[31]Realisasi VS Potensi'!DA6345</f>
        <v>-7.3841218027997044</v>
      </c>
      <c r="DB475" s="88">
        <f>'[31]Realisasi VS Potensi'!DB6345</f>
        <v>23578</v>
      </c>
      <c r="DC475" s="89">
        <f>'[31]Realisasi VS Potensi'!DC6345</f>
        <v>-0.40181818181821427</v>
      </c>
      <c r="DD475" s="90">
        <f>'[31]Realisasi VS Potensi'!DD6345</f>
        <v>9.4313656518166109</v>
      </c>
      <c r="DE475" s="86">
        <f>'[31]Realisasi VS Potensi'!DE6345</f>
        <v>43318.222946992588</v>
      </c>
      <c r="DF475" s="86">
        <f>'[31]Realisasi VS Potensi'!DF6345</f>
        <v>408.55</v>
      </c>
      <c r="DG475" s="34">
        <f>'[31]Realisasi VS Potensi'!DG6345</f>
        <v>16.748711077451865</v>
      </c>
      <c r="DH475" s="86">
        <f>'[31]Realisasi VS Potensi'!DH6345</f>
        <v>24968</v>
      </c>
      <c r="DI475" s="86">
        <f>'[31]Realisasi VS Potensi'!DI6345</f>
        <v>418.18181818181819</v>
      </c>
      <c r="DJ475" s="34">
        <f>'[31]Realisasi VS Potensi'!DJ6345</f>
        <v>-7.3173454256352546</v>
      </c>
      <c r="DK475" s="88">
        <f>'[31]Realisasi VS Potensi'!DK6345</f>
        <v>18350.222946992588</v>
      </c>
      <c r="DL475" s="89">
        <f>'[31]Realisasi VS Potensi'!DL6345</f>
        <v>-9.6318181818181756</v>
      </c>
    </row>
    <row r="476" spans="1:116" s="93" customFormat="1" ht="15" customHeight="1">
      <c r="A476" s="132">
        <v>467</v>
      </c>
      <c r="B476" s="97" t="str">
        <f>'[31]Realisasi VS Potensi'!B6362</f>
        <v>DBE002</v>
      </c>
      <c r="C476" s="98" t="str">
        <f>'[31]Realisasi VS Potensi'!C6362</f>
        <v>J034A</v>
      </c>
      <c r="D476" s="37">
        <f>'[31]Realisasi VS Potensi'!D6362</f>
        <v>30.299999999999997</v>
      </c>
      <c r="E476" s="38">
        <f>'[31]Realisasi VS Potensi'!E6362</f>
        <v>0.43508032657361073</v>
      </c>
      <c r="F476" s="39">
        <f>'[31]Realisasi VS Potensi'!F6362</f>
        <v>3797</v>
      </c>
      <c r="G476" s="40">
        <f>(SUMPRODUCT((([31]Aresta!$D$6:$D$655)=$C476)*([31]Aresta!$E$6:$E$655)))</f>
        <v>2011</v>
      </c>
      <c r="H476" s="27">
        <f>'[31]Realisasi VS Potensi'!H6362</f>
        <v>125.31353135313533</v>
      </c>
      <c r="I476" s="85">
        <f>'[31]Realisasi VS Potensi'!I6362</f>
        <v>10.929097009497189</v>
      </c>
      <c r="J476" s="86">
        <f>'[31]Realisasi VS Potensi'!J6362</f>
        <v>3536</v>
      </c>
      <c r="K476" s="86">
        <f>'[31]Realisasi VS Potensi'!K6362</f>
        <v>38.645287025582057</v>
      </c>
      <c r="L476" s="87">
        <f>'[31]Realisasi VS Potensi'!L6362</f>
        <v>2.4975024975024973</v>
      </c>
      <c r="M476" s="86">
        <f>'[31]Realisasi VS Potensi'!M6362</f>
        <v>30030</v>
      </c>
      <c r="N476" s="86">
        <f>'[31]Realisasi VS Potensi'!N6362</f>
        <v>75</v>
      </c>
      <c r="O476" s="87">
        <f>'[31]Realisasi VS Potensi'!O6362</f>
        <v>8.4315945119946925</v>
      </c>
      <c r="P476" s="88">
        <f>'[31]Realisasi VS Potensi'!P6362</f>
        <v>-26494</v>
      </c>
      <c r="Q476" s="89">
        <f>'[31]Realisasi VS Potensi'!Q6362</f>
        <v>-36.354712974417943</v>
      </c>
      <c r="R476" s="85">
        <f>'[31]Realisasi VS Potensi'!R6362</f>
        <v>3.0211202938475665</v>
      </c>
      <c r="S476" s="86">
        <f>'[31]Realisasi VS Potensi'!S6362</f>
        <v>25047</v>
      </c>
      <c r="T476" s="86">
        <f>'[31]Realisasi VS Potensi'!T6362</f>
        <v>75.67</v>
      </c>
      <c r="U476" s="87">
        <f>'[31]Realisasi VS Potensi'!U6362</f>
        <v>3.4005608551403643</v>
      </c>
      <c r="V476" s="86">
        <f>'[31]Realisasi VS Potensi'!V6362</f>
        <v>42712</v>
      </c>
      <c r="W476" s="86">
        <f>'[31]Realisasi VS Potensi'!W6362</f>
        <v>145.24475524475525</v>
      </c>
      <c r="X476" s="87">
        <f>'[31]Realisasi VS Potensi'!X6362</f>
        <v>-0.3794405612927978</v>
      </c>
      <c r="Y476" s="88">
        <f>'[31]Realisasi VS Potensi'!Y6362</f>
        <v>-17665</v>
      </c>
      <c r="Z476" s="89">
        <f>'[31]Realisasi VS Potensi'!Z6362</f>
        <v>-69.574755244755252</v>
      </c>
      <c r="AA476" s="85">
        <f>'[31]Realisasi VS Potensi'!AA6362</f>
        <v>3.5288598817050785</v>
      </c>
      <c r="AB476" s="86">
        <f>'[31]Realisasi VS Potensi'!AB6362</f>
        <v>49030</v>
      </c>
      <c r="AC476" s="86">
        <f>'[31]Realisasi VS Potensi'!AC6362</f>
        <v>173.02</v>
      </c>
      <c r="AD476" s="87">
        <f>'[31]Realisasi VS Potensi'!AD6362</f>
        <v>4.0499877783927598</v>
      </c>
      <c r="AE476" s="86">
        <f>'[31]Realisasi VS Potensi'!AE6362</f>
        <v>44802</v>
      </c>
      <c r="AF476" s="86">
        <f>'[31]Realisasi VS Potensi'!AF6362</f>
        <v>181.44755244755245</v>
      </c>
      <c r="AG476" s="34">
        <f>'[31]Realisasi VS Potensi'!AG6362</f>
        <v>-0.52112789668768134</v>
      </c>
      <c r="AH476" s="88">
        <f>'[31]Realisasi VS Potensi'!AH6362</f>
        <v>4228</v>
      </c>
      <c r="AI476" s="89">
        <f>'[31]Realisasi VS Potensi'!AI6362</f>
        <v>-8.4275524475524435</v>
      </c>
      <c r="AJ476" s="90">
        <f>'[31]Realisasi VS Potensi'!AJ6362</f>
        <v>4.5417838344509338</v>
      </c>
      <c r="AK476" s="86">
        <f>'[31]Realisasi VS Potensi'!AK6362</f>
        <v>55476</v>
      </c>
      <c r="AL476" s="86">
        <f>'[31]Realisasi VS Potensi'!AL6362</f>
        <v>251.96</v>
      </c>
      <c r="AM476" s="34">
        <f>'[31]Realisasi VS Potensi'!AM6362</f>
        <v>5.3289835898531557</v>
      </c>
      <c r="AN476" s="86">
        <f>'[31]Realisasi VS Potensi'!AN6362</f>
        <v>49358</v>
      </c>
      <c r="AO476" s="86">
        <f>'[31]Realisasi VS Potensi'!AO6362</f>
        <v>263.02797202797206</v>
      </c>
      <c r="AP476" s="34">
        <f>'[31]Realisasi VS Potensi'!AP6362</f>
        <v>-0.78719975540222187</v>
      </c>
      <c r="AQ476" s="88">
        <f>'[31]Realisasi VS Potensi'!AQ6362</f>
        <v>6118</v>
      </c>
      <c r="AR476" s="89">
        <f>'[31]Realisasi VS Potensi'!AR6362</f>
        <v>-11.067972027972047</v>
      </c>
      <c r="AS476" s="90">
        <f>'[31]Realisasi VS Potensi'!AS6362</f>
        <v>5.4585021761969079</v>
      </c>
      <c r="AT476" s="86">
        <f>'[31]Realisasi VS Potensi'!AT6362</f>
        <v>66630</v>
      </c>
      <c r="AU476" s="86">
        <f>'[31]Realisasi VS Potensi'!AU6362</f>
        <v>363.7</v>
      </c>
      <c r="AV476" s="34">
        <f>'[31]Realisasi VS Potensi'!AV6362</f>
        <v>7.1796323979936885</v>
      </c>
      <c r="AW476" s="86">
        <f>'[31]Realisasi VS Potensi'!AW6362</f>
        <v>47513</v>
      </c>
      <c r="AX476" s="86">
        <f>'[31]Realisasi VS Potensi'!AX6362</f>
        <v>341.12587412587413</v>
      </c>
      <c r="AY476" s="34">
        <f>'[31]Realisasi VS Potensi'!AY6362</f>
        <v>-1.7211302217967805</v>
      </c>
      <c r="AZ476" s="88">
        <f>'[31]Realisasi VS Potensi'!AZ6362</f>
        <v>19117</v>
      </c>
      <c r="BA476" s="89">
        <f>'[31]Realisasi VS Potensi'!BA6362</f>
        <v>22.574125874125855</v>
      </c>
      <c r="BB476" s="90">
        <f>'[31]Realisasi VS Potensi'!BB6362</f>
        <v>6.2375256207788716</v>
      </c>
      <c r="BC476" s="86">
        <f>'[31]Realisasi VS Potensi'!BC6362</f>
        <v>59522</v>
      </c>
      <c r="BD476" s="86">
        <f>'[31]Realisasi VS Potensi'!BD6362</f>
        <v>371.27</v>
      </c>
      <c r="BE476" s="34">
        <f>'[31]Realisasi VS Potensi'!BE6362</f>
        <v>9.7984972404203425</v>
      </c>
      <c r="BF476" s="86">
        <f>'[31]Realisasi VS Potensi'!BF6362</f>
        <v>44553</v>
      </c>
      <c r="BG476" s="86">
        <f>'[31]Realisasi VS Potensi'!BG6362</f>
        <v>436.55244755244757</v>
      </c>
      <c r="BH476" s="34">
        <f>'[31]Realisasi VS Potensi'!BH6362</f>
        <v>-3.5609716196414709</v>
      </c>
      <c r="BI476" s="88">
        <f>'[31]Realisasi VS Potensi'!BI6362</f>
        <v>14969</v>
      </c>
      <c r="BJ476" s="89">
        <f>'[31]Realisasi VS Potensi'!BJ6362</f>
        <v>-65.282447552447593</v>
      </c>
      <c r="BK476" s="90">
        <f>'[31]Realisasi VS Potensi'!BK6362</f>
        <v>7.3493141503954247</v>
      </c>
      <c r="BL476" s="86">
        <f>'[31]Realisasi VS Potensi'!BL6362</f>
        <v>44762</v>
      </c>
      <c r="BM476" s="86">
        <f>'[31]Realisasi VS Potensi'!BM6362</f>
        <v>328.97</v>
      </c>
      <c r="BN476" s="34">
        <f>'[31]Realisasi VS Potensi'!BN6362</f>
        <v>11.846381345459038</v>
      </c>
      <c r="BO476" s="86">
        <f>'[31]Realisasi VS Potensi'!BO6362</f>
        <v>41743</v>
      </c>
      <c r="BP476" s="86">
        <f>'[31]Realisasi VS Potensi'!BP6362</f>
        <v>494.50349650349659</v>
      </c>
      <c r="BQ476" s="34">
        <f>'[31]Realisasi VS Potensi'!BQ6362</f>
        <v>-4.4970671950636136</v>
      </c>
      <c r="BR476" s="88">
        <f>'[31]Realisasi VS Potensi'!BR6362</f>
        <v>3019</v>
      </c>
      <c r="BS476" s="89">
        <f>'[31]Realisasi VS Potensi'!BS6362</f>
        <v>-165.53349650349656</v>
      </c>
      <c r="BT476" s="90">
        <f>'[31]Realisasi VS Potensi'!BT6362</f>
        <v>8.1478276305862511</v>
      </c>
      <c r="BU476" s="86">
        <f>'[31]Realisasi VS Potensi'!BU6362</f>
        <v>45066</v>
      </c>
      <c r="BV476" s="86">
        <f>'[31]Realisasi VS Potensi'!BV6362</f>
        <v>367.19</v>
      </c>
      <c r="BW476" s="34">
        <f>'[31]Realisasi VS Potensi'!BW6362</f>
        <v>13.418211908075378</v>
      </c>
      <c r="BX476" s="86">
        <f>'[31]Realisasi VS Potensi'!BX6362</f>
        <v>38672</v>
      </c>
      <c r="BY476" s="86">
        <f>'[31]Realisasi VS Potensi'!BY6362</f>
        <v>518.90909090909099</v>
      </c>
      <c r="BZ476" s="34">
        <f>'[31]Realisasi VS Potensi'!BZ6362</f>
        <v>-5.2703842774891267</v>
      </c>
      <c r="CA476" s="88">
        <f>'[31]Realisasi VS Potensi'!CA6362</f>
        <v>6394</v>
      </c>
      <c r="CB476" s="89">
        <f>'[31]Realisasi VS Potensi'!CB6362</f>
        <v>-151.71909090909099</v>
      </c>
      <c r="CC476" s="90">
        <f>'[31]Realisasi VS Potensi'!CC6362</f>
        <v>8.0719840376547634</v>
      </c>
      <c r="CD476" s="86">
        <f>'[31]Realisasi VS Potensi'!CD6362</f>
        <v>39092</v>
      </c>
      <c r="CE476" s="86">
        <f>'[31]Realisasi VS Potensi'!CE6362</f>
        <v>315.55</v>
      </c>
      <c r="CF476" s="34">
        <f>'[31]Realisasi VS Potensi'!CF6362</f>
        <v>14.540138307981577</v>
      </c>
      <c r="CG476" s="86">
        <f>'[31]Realisasi VS Potensi'!CG6362</f>
        <v>36673.5</v>
      </c>
      <c r="CH476" s="86">
        <f>'[31]Realisasi VS Potensi'!CH6362</f>
        <v>533.23776223776235</v>
      </c>
      <c r="CI476" s="34">
        <f>'[31]Realisasi VS Potensi'!CI6362</f>
        <v>-6.4681542703268136</v>
      </c>
      <c r="CJ476" s="88">
        <f>'[31]Realisasi VS Potensi'!CJ6362</f>
        <v>2418.5</v>
      </c>
      <c r="CK476" s="89">
        <f>'[31]Realisasi VS Potensi'!CK6362</f>
        <v>-217.68776223776234</v>
      </c>
      <c r="CL476" s="90">
        <f>'[31]Realisasi VS Potensi'!CL6362</f>
        <v>7.9853948656177067</v>
      </c>
      <c r="CM476" s="86">
        <f>'[31]Realisasi VS Potensi'!CM6362</f>
        <v>53132</v>
      </c>
      <c r="CN476" s="86">
        <f>'[31]Realisasi VS Potensi'!CN6362</f>
        <v>424.28</v>
      </c>
      <c r="CO476" s="34">
        <f>'[31]Realisasi VS Potensi'!CO6362</f>
        <v>15.418293637210116</v>
      </c>
      <c r="CP476" s="86">
        <f>'[31]Realisasi VS Potensi'!CP6362</f>
        <v>34821.5</v>
      </c>
      <c r="CQ476" s="86">
        <f>'[31]Realisasi VS Potensi'!CQ6362</f>
        <v>536.88811188811201</v>
      </c>
      <c r="CR476" s="34">
        <f>'[31]Realisasi VS Potensi'!CR6362</f>
        <v>-7.4328987715924093</v>
      </c>
      <c r="CS476" s="88">
        <f>'[31]Realisasi VS Potensi'!CS6362</f>
        <v>18310.5</v>
      </c>
      <c r="CT476" s="89">
        <f>'[31]Realisasi VS Potensi'!CT6362</f>
        <v>-112.60811188811203</v>
      </c>
      <c r="CU476" s="90">
        <f>'[31]Realisasi VS Potensi'!CU6362</f>
        <v>8.0756145112580757</v>
      </c>
      <c r="CV476" s="86">
        <f>'[31]Realisasi VS Potensi'!CV6362</f>
        <v>52318</v>
      </c>
      <c r="CW476" s="86">
        <f>'[31]Realisasi VS Potensi'!CW6362</f>
        <v>422.5</v>
      </c>
      <c r="CX476" s="34">
        <f>'[31]Realisasi VS Potensi'!CX6362</f>
        <v>16.193033188705101</v>
      </c>
      <c r="CY476" s="86">
        <f>'[31]Realisasi VS Potensi'!CY6362</f>
        <v>33155.5</v>
      </c>
      <c r="CZ476" s="86">
        <f>'[31]Realisasi VS Potensi'!CZ6362</f>
        <v>536.88811188811201</v>
      </c>
      <c r="DA476" s="34">
        <f>'[31]Realisasi VS Potensi'!DA6362</f>
        <v>-8.1174186774470254</v>
      </c>
      <c r="DB476" s="88">
        <f>'[31]Realisasi VS Potensi'!DB6362</f>
        <v>19162.5</v>
      </c>
      <c r="DC476" s="89">
        <f>'[31]Realisasi VS Potensi'!DC6362</f>
        <v>-114.38811188811201</v>
      </c>
      <c r="DD476" s="90">
        <f>'[31]Realisasi VS Potensi'!DD6362</f>
        <v>8.8757761626621683</v>
      </c>
      <c r="DE476" s="86">
        <f>'[31]Realisasi VS Potensi'!DE6362</f>
        <v>47861.729747878635</v>
      </c>
      <c r="DF476" s="86">
        <f>'[31]Realisasi VS Potensi'!DF6362</f>
        <v>424.81</v>
      </c>
      <c r="DG476" s="34">
        <f>'[31]Realisasi VS Potensi'!DG6362</f>
        <v>17.575517207238303</v>
      </c>
      <c r="DH476" s="86">
        <f>'[31]Realisasi VS Potensi'!DH6362</f>
        <v>30547.5</v>
      </c>
      <c r="DI476" s="86">
        <f>'[31]Realisasi VS Potensi'!DI6362</f>
        <v>536.88811188811201</v>
      </c>
      <c r="DJ476" s="34">
        <f>'[31]Realisasi VS Potensi'!DJ6362</f>
        <v>-8.6997410445761343</v>
      </c>
      <c r="DK476" s="88">
        <f>'[31]Realisasi VS Potensi'!DK6362</f>
        <v>17314.229747878635</v>
      </c>
      <c r="DL476" s="89">
        <f>'[31]Realisasi VS Potensi'!DL6362</f>
        <v>-112.07811188811201</v>
      </c>
    </row>
    <row r="477" spans="1:116" s="94" customFormat="1" ht="15" customHeight="1">
      <c r="A477" s="132">
        <v>468</v>
      </c>
      <c r="B477" s="97" t="str">
        <f>'[31]Realisasi VS Potensi'!B6379</f>
        <v>DBE002</v>
      </c>
      <c r="C477" s="98" t="str">
        <f>'[31]Realisasi VS Potensi'!C6379</f>
        <v>K032A</v>
      </c>
      <c r="D477" s="37">
        <f>'[31]Realisasi VS Potensi'!D6379</f>
        <v>5.7</v>
      </c>
      <c r="E477" s="38">
        <f>'[31]Realisasi VS Potensi'!E6379</f>
        <v>0.39692307692307693</v>
      </c>
      <c r="F477" s="39">
        <f>'[31]Realisasi VS Potensi'!F6379</f>
        <v>650</v>
      </c>
      <c r="G477" s="40">
        <f>(SUMPRODUCT((([31]Aresta!$D$6:$D$655)=$C477)*([31]Aresta!$E$6:$E$655)))</f>
        <v>2011</v>
      </c>
      <c r="H477" s="41">
        <f>'[31]Realisasi VS Potensi'!H6379</f>
        <v>114.03508771929825</v>
      </c>
      <c r="I477" s="85">
        <f>'[31]Realisasi VS Potensi'!I6379</f>
        <v>3.2147186022583898</v>
      </c>
      <c r="J477" s="86">
        <f>'[31]Realisasi VS Potensi'!J6379</f>
        <v>3402</v>
      </c>
      <c r="K477" s="86">
        <f>'[31]Realisasi VS Potensi'!K6379</f>
        <v>10.936472684883041</v>
      </c>
      <c r="L477" s="87">
        <f>'[31]Realisasi VS Potensi'!L6379</f>
        <v>2.4975024975024982</v>
      </c>
      <c r="M477" s="86">
        <f>'[31]Realisasi VS Potensi'!M6379</f>
        <v>5488</v>
      </c>
      <c r="N477" s="86">
        <f>'[31]Realisasi VS Potensi'!N6379</f>
        <v>13.706293706293708</v>
      </c>
      <c r="O477" s="87">
        <f>'[31]Realisasi VS Potensi'!O6379</f>
        <v>0.71721610475589159</v>
      </c>
      <c r="P477" s="88">
        <f>'[31]Realisasi VS Potensi'!P6379</f>
        <v>-2086</v>
      </c>
      <c r="Q477" s="89">
        <f>'[31]Realisasi VS Potensi'!Q6379</f>
        <v>-2.7698210214106673</v>
      </c>
      <c r="R477" s="85">
        <f>'[31]Realisasi VS Potensi'!R6379</f>
        <v>3.3757304915778619</v>
      </c>
      <c r="S477" s="86">
        <f>'[31]Realisasi VS Potensi'!S6379</f>
        <v>8727</v>
      </c>
      <c r="T477" s="86">
        <f>'[31]Realisasi VS Potensi'!T6379</f>
        <v>29.46</v>
      </c>
      <c r="U477" s="87">
        <f>'[31]Realisasi VS Potensi'!U6379</f>
        <v>3.4965034965034967</v>
      </c>
      <c r="V477" s="86">
        <f>'[31]Realisasi VS Potensi'!V6379</f>
        <v>7056</v>
      </c>
      <c r="W477" s="86">
        <f>'[31]Realisasi VS Potensi'!W6379</f>
        <v>24.671328671328673</v>
      </c>
      <c r="X477" s="87">
        <f>'[31]Realisasi VS Potensi'!X6379</f>
        <v>-0.12077300492563481</v>
      </c>
      <c r="Y477" s="88">
        <f>'[31]Realisasi VS Potensi'!Y6379</f>
        <v>1671</v>
      </c>
      <c r="Z477" s="89">
        <f>'[31]Realisasi VS Potensi'!Z6379</f>
        <v>4.7886713286713274</v>
      </c>
      <c r="AA477" s="85">
        <f>'[31]Realisasi VS Potensi'!AA6379</f>
        <v>3.4969619443556126</v>
      </c>
      <c r="AB477" s="86">
        <f>'[31]Realisasi VS Potensi'!AB6379</f>
        <v>6254</v>
      </c>
      <c r="AC477" s="86">
        <f>'[31]Realisasi VS Potensi'!AC6379</f>
        <v>21.87</v>
      </c>
      <c r="AD477" s="87">
        <f>'[31]Realisasi VS Potensi'!AD6379</f>
        <v>4.0288178974310371</v>
      </c>
      <c r="AE477" s="86">
        <f>'[31]Realisasi VS Potensi'!AE6379</f>
        <v>7672</v>
      </c>
      <c r="AF477" s="86">
        <f>'[31]Realisasi VS Potensi'!AF6379</f>
        <v>30.909090909090914</v>
      </c>
      <c r="AG477" s="34">
        <f>'[31]Realisasi VS Potensi'!AG6379</f>
        <v>-0.53185595307542455</v>
      </c>
      <c r="AH477" s="88">
        <f>'[31]Realisasi VS Potensi'!AH6379</f>
        <v>-1418</v>
      </c>
      <c r="AI477" s="89">
        <f>'[31]Realisasi VS Potensi'!AI6379</f>
        <v>-9.0390909090909126</v>
      </c>
      <c r="AJ477" s="90">
        <f>'[31]Realisasi VS Potensi'!AJ6379</f>
        <v>5.0327419930944162</v>
      </c>
      <c r="AK477" s="86">
        <f>'[31]Realisasi VS Potensi'!AK6379</f>
        <v>8399</v>
      </c>
      <c r="AL477" s="86">
        <f>'[31]Realisasi VS Potensi'!AL6379</f>
        <v>42.27</v>
      </c>
      <c r="AM477" s="34">
        <f>'[31]Realisasi VS Potensi'!AM6379</f>
        <v>5.4030843504527715</v>
      </c>
      <c r="AN477" s="86">
        <f>'[31]Realisasi VS Potensi'!AN6379</f>
        <v>8436</v>
      </c>
      <c r="AO477" s="86">
        <f>'[31]Realisasi VS Potensi'!AO6379</f>
        <v>45.58041958041958</v>
      </c>
      <c r="AP477" s="34">
        <f>'[31]Realisasi VS Potensi'!AP6379</f>
        <v>-0.3703423573583553</v>
      </c>
      <c r="AQ477" s="88">
        <f>'[31]Realisasi VS Potensi'!AQ6379</f>
        <v>-37</v>
      </c>
      <c r="AR477" s="89">
        <f>'[31]Realisasi VS Potensi'!AR6379</f>
        <v>-3.3104195804195768</v>
      </c>
      <c r="AS477" s="90">
        <f>'[31]Realisasi VS Potensi'!AS6379</f>
        <v>6.0201102821926691</v>
      </c>
      <c r="AT477" s="86">
        <f>'[31]Realisasi VS Potensi'!AT6379</f>
        <v>9249</v>
      </c>
      <c r="AU477" s="86">
        <f>'[31]Realisasi VS Potensi'!AU6379</f>
        <v>55.68</v>
      </c>
      <c r="AV477" s="34">
        <f>'[31]Realisasi VS Potensi'!AV6379</f>
        <v>6.8843699453595892</v>
      </c>
      <c r="AW477" s="86">
        <f>'[31]Realisasi VS Potensi'!AW6379</f>
        <v>8690</v>
      </c>
      <c r="AX477" s="86">
        <f>'[31]Realisasi VS Potensi'!AX6379</f>
        <v>59.825174825174827</v>
      </c>
      <c r="AY477" s="34">
        <f>'[31]Realisasi VS Potensi'!AY6379</f>
        <v>-0.86425966316692016</v>
      </c>
      <c r="AZ477" s="88">
        <f>'[31]Realisasi VS Potensi'!AZ6379</f>
        <v>559</v>
      </c>
      <c r="BA477" s="89">
        <f>'[31]Realisasi VS Potensi'!BA6379</f>
        <v>-4.145174825174827</v>
      </c>
      <c r="BB477" s="90">
        <f>'[31]Realisasi VS Potensi'!BB6379</f>
        <v>6.5090970923312366</v>
      </c>
      <c r="BC477" s="86">
        <f>'[31]Realisasi VS Potensi'!BC6379</f>
        <v>11762</v>
      </c>
      <c r="BD477" s="86">
        <f>'[31]Realisasi VS Potensi'!BD6379</f>
        <v>76.56</v>
      </c>
      <c r="BE477" s="34">
        <f>'[31]Realisasi VS Potensi'!BE6379</f>
        <v>9.2212115148979645</v>
      </c>
      <c r="BF477" s="86">
        <f>'[31]Realisasi VS Potensi'!BF6379</f>
        <v>8458</v>
      </c>
      <c r="BG477" s="86">
        <f>'[31]Realisasi VS Potensi'!BG6379</f>
        <v>77.993006993006986</v>
      </c>
      <c r="BH477" s="34">
        <f>'[31]Realisasi VS Potensi'!BH6379</f>
        <v>-2.712114422566728</v>
      </c>
      <c r="BI477" s="88">
        <f>'[31]Realisasi VS Potensi'!BI6379</f>
        <v>3304</v>
      </c>
      <c r="BJ477" s="89">
        <f>'[31]Realisasi VS Potensi'!BJ6379</f>
        <v>-1.433006993006984</v>
      </c>
      <c r="BK477" s="90">
        <f>'[31]Realisasi VS Potensi'!BK6379</f>
        <v>6.9313647246608143</v>
      </c>
      <c r="BL477" s="86">
        <f>'[31]Realisasi VS Potensi'!BL6379</f>
        <v>7518</v>
      </c>
      <c r="BM477" s="86">
        <f>'[31]Realisasi VS Potensi'!BM6379</f>
        <v>52.11</v>
      </c>
      <c r="BN477" s="34">
        <f>'[31]Realisasi VS Potensi'!BN6379</f>
        <v>11.115856154024094</v>
      </c>
      <c r="BO477" s="86">
        <f>'[31]Realisasi VS Potensi'!BO6379</f>
        <v>7860</v>
      </c>
      <c r="BP477" s="86">
        <f>'[31]Realisasi VS Potensi'!BP6379</f>
        <v>87.370629370629374</v>
      </c>
      <c r="BQ477" s="34">
        <f>'[31]Realisasi VS Potensi'!BQ6379</f>
        <v>-4.1844914293632796</v>
      </c>
      <c r="BR477" s="88">
        <f>'[31]Realisasi VS Potensi'!BR6379</f>
        <v>-342</v>
      </c>
      <c r="BS477" s="89">
        <f>'[31]Realisasi VS Potensi'!BS6379</f>
        <v>-35.260629370629374</v>
      </c>
      <c r="BT477" s="90">
        <f>'[31]Realisasi VS Potensi'!BT6379</f>
        <v>9.0143064985451016</v>
      </c>
      <c r="BU477" s="86">
        <f>'[31]Realisasi VS Potensi'!BU6379</f>
        <v>8248</v>
      </c>
      <c r="BV477" s="86">
        <f>'[31]Realisasi VS Potensi'!BV6379</f>
        <v>74.349999999999994</v>
      </c>
      <c r="BW477" s="34">
        <f>'[31]Realisasi VS Potensi'!BW6379</f>
        <v>12.677325398654736</v>
      </c>
      <c r="BX477" s="86">
        <f>'[31]Realisasi VS Potensi'!BX6379</f>
        <v>7342</v>
      </c>
      <c r="BY477" s="86">
        <f>'[31]Realisasi VS Potensi'!BY6379</f>
        <v>93.076923076923066</v>
      </c>
      <c r="BZ477" s="34">
        <f>'[31]Realisasi VS Potensi'!BZ6379</f>
        <v>-3.663018900109634</v>
      </c>
      <c r="CA477" s="88">
        <f>'[31]Realisasi VS Potensi'!CA6379</f>
        <v>906</v>
      </c>
      <c r="CB477" s="89">
        <f>'[31]Realisasi VS Potensi'!CB6379</f>
        <v>-18.726923076923072</v>
      </c>
      <c r="CC477" s="90">
        <f>'[31]Realisasi VS Potensi'!CC6379</f>
        <v>7.2932430638523824</v>
      </c>
      <c r="CD477" s="86">
        <f>'[31]Realisasi VS Potensi'!CD6379</f>
        <v>7533</v>
      </c>
      <c r="CE477" s="86">
        <f>'[31]Realisasi VS Potensi'!CE6379</f>
        <v>54.94</v>
      </c>
      <c r="CF477" s="34">
        <f>'[31]Realisasi VS Potensi'!CF6379</f>
        <v>13.903707889641577</v>
      </c>
      <c r="CG477" s="86">
        <f>'[31]Realisasi VS Potensi'!CG6379</f>
        <v>6967</v>
      </c>
      <c r="CH477" s="86">
        <f>'[31]Realisasi VS Potensi'!CH6379</f>
        <v>96.867132867132867</v>
      </c>
      <c r="CI477" s="34">
        <f>'[31]Realisasi VS Potensi'!CI6379</f>
        <v>-6.6104648257891947</v>
      </c>
      <c r="CJ477" s="88">
        <f>'[31]Realisasi VS Potensi'!CJ6379</f>
        <v>566</v>
      </c>
      <c r="CK477" s="89">
        <f>'[31]Realisasi VS Potensi'!CK6379</f>
        <v>-41.927132867132869</v>
      </c>
      <c r="CL477" s="90">
        <f>'[31]Realisasi VS Potensi'!CL6379</f>
        <v>6.4705882352941178</v>
      </c>
      <c r="CM477" s="86">
        <f>'[31]Realisasi VS Potensi'!CM6379</f>
        <v>7140</v>
      </c>
      <c r="CN477" s="86">
        <f>'[31]Realisasi VS Potensi'!CN6379</f>
        <v>46.2</v>
      </c>
      <c r="CO477" s="34">
        <f>'[31]Realisasi VS Potensi'!CO6379</f>
        <v>15.030933871953287</v>
      </c>
      <c r="CP477" s="86">
        <f>'[31]Realisasi VS Potensi'!CP6379</f>
        <v>6592</v>
      </c>
      <c r="CQ477" s="86">
        <f>'[31]Realisasi VS Potensi'!CQ6379</f>
        <v>99.08391608391608</v>
      </c>
      <c r="CR477" s="34">
        <f>'[31]Realisasi VS Potensi'!CR6379</f>
        <v>-8.5603456366591697</v>
      </c>
      <c r="CS477" s="88">
        <f>'[31]Realisasi VS Potensi'!CS6379</f>
        <v>548</v>
      </c>
      <c r="CT477" s="89">
        <f>'[31]Realisasi VS Potensi'!CT6379</f>
        <v>-52.883916083916077</v>
      </c>
      <c r="CU477" s="90">
        <f>'[31]Realisasi VS Potensi'!CU6379</f>
        <v>6.8747731397459164</v>
      </c>
      <c r="CV477" s="86">
        <f>'[31]Realisasi VS Potensi'!CV6379</f>
        <v>8265</v>
      </c>
      <c r="CW477" s="86">
        <f>'[31]Realisasi VS Potensi'!CW6379</f>
        <v>56.82</v>
      </c>
      <c r="CX477" s="34">
        <f>'[31]Realisasi VS Potensi'!CX6379</f>
        <v>15.928701902852213</v>
      </c>
      <c r="CY477" s="86">
        <f>'[31]Realisasi VS Potensi'!CY6379</f>
        <v>6267</v>
      </c>
      <c r="CZ477" s="86">
        <f>'[31]Realisasi VS Potensi'!CZ6379</f>
        <v>99.825174825174827</v>
      </c>
      <c r="DA477" s="34">
        <f>'[31]Realisasi VS Potensi'!DA6379</f>
        <v>-9.0539287631062955</v>
      </c>
      <c r="DB477" s="88">
        <f>'[31]Realisasi VS Potensi'!DB6379</f>
        <v>1998</v>
      </c>
      <c r="DC477" s="89">
        <f>'[31]Realisasi VS Potensi'!DC6379</f>
        <v>-43.005174825174826</v>
      </c>
      <c r="DD477" s="90">
        <f>'[31]Realisasi VS Potensi'!DD6379</f>
        <v>8.7255308676399199</v>
      </c>
      <c r="DE477" s="86">
        <f>'[31]Realisasi VS Potensi'!DE6379</f>
        <v>7254.5729263028061</v>
      </c>
      <c r="DF477" s="86">
        <f>'[31]Realisasi VS Potensi'!DF6379</f>
        <v>63.3</v>
      </c>
      <c r="DG477" s="34">
        <f>'[31]Realisasi VS Potensi'!DG6379</f>
        <v>17.333768853129854</v>
      </c>
      <c r="DH477" s="86">
        <f>'[31]Realisasi VS Potensi'!DH6379</f>
        <v>5759</v>
      </c>
      <c r="DI477" s="86">
        <f>'[31]Realisasi VS Potensi'!DI6379</f>
        <v>99.825174825174827</v>
      </c>
      <c r="DJ477" s="34">
        <f>'[31]Realisasi VS Potensi'!DJ6379</f>
        <v>-8.608237985489934</v>
      </c>
      <c r="DK477" s="88">
        <f>'[31]Realisasi VS Potensi'!DK6379</f>
        <v>1495.5729263028061</v>
      </c>
      <c r="DL477" s="89">
        <f>'[31]Realisasi VS Potensi'!DL6379</f>
        <v>-36.52517482517483</v>
      </c>
    </row>
    <row r="478" spans="1:116" s="93" customFormat="1" ht="15" customHeight="1">
      <c r="A478" s="132">
        <v>469</v>
      </c>
      <c r="B478" s="97" t="str">
        <f>'[31]Realisasi VS Potensi'!B6396</f>
        <v>DBE002</v>
      </c>
      <c r="C478" s="98" t="str">
        <f>'[31]Realisasi VS Potensi'!C6396</f>
        <v>K033A</v>
      </c>
      <c r="D478" s="37">
        <f>'[31]Realisasi VS Potensi'!D6396</f>
        <v>5.7</v>
      </c>
      <c r="E478" s="38">
        <f>'[31]Realisasi VS Potensi'!E6396</f>
        <v>0.2102728731942215</v>
      </c>
      <c r="F478" s="39">
        <f>'[31]Realisasi VS Potensi'!F6396</f>
        <v>623</v>
      </c>
      <c r="G478" s="40">
        <f>(SUMPRODUCT((([31]Aresta!$D$6:$D$655)=$C478)*([31]Aresta!$E$6:$E$655)))</f>
        <v>2011</v>
      </c>
      <c r="H478" s="27">
        <f>'[31]Realisasi VS Potensi'!H6396</f>
        <v>109.29824561403508</v>
      </c>
      <c r="I478" s="85">
        <f>'[31]Realisasi VS Potensi'!I6396</f>
        <v>2.0587797952375406</v>
      </c>
      <c r="J478" s="86">
        <f>'[31]Realisasi VS Potensi'!J6396</f>
        <v>3833</v>
      </c>
      <c r="K478" s="86">
        <f>'[31]Realisasi VS Potensi'!K6396</f>
        <v>7.891302955145493</v>
      </c>
      <c r="L478" s="87">
        <f>'[31]Realisasi VS Potensi'!L6396</f>
        <v>2.4975024975024973</v>
      </c>
      <c r="M478" s="86">
        <f>'[31]Realisasi VS Potensi'!M6396</f>
        <v>6888</v>
      </c>
      <c r="N478" s="86">
        <f>'[31]Realisasi VS Potensi'!N6396</f>
        <v>17.202797202797203</v>
      </c>
      <c r="O478" s="87">
        <f>'[31]Realisasi VS Potensi'!O6396</f>
        <v>-0.43872270226495669</v>
      </c>
      <c r="P478" s="88">
        <f>'[31]Realisasi VS Potensi'!P6396</f>
        <v>-3055</v>
      </c>
      <c r="Q478" s="89">
        <f>'[31]Realisasi VS Potensi'!Q6396</f>
        <v>-9.3114942476517104</v>
      </c>
      <c r="R478" s="85">
        <f>'[31]Realisasi VS Potensi'!R6396</f>
        <v>3.6207137858642406</v>
      </c>
      <c r="S478" s="86">
        <f>'[31]Realisasi VS Potensi'!S6396</f>
        <v>7145</v>
      </c>
      <c r="T478" s="86">
        <f>'[31]Realisasi VS Potensi'!T6396</f>
        <v>25.87</v>
      </c>
      <c r="U478" s="87">
        <f>'[31]Realisasi VS Potensi'!U6396</f>
        <v>3.4965034965034962</v>
      </c>
      <c r="V478" s="86">
        <f>'[31]Realisasi VS Potensi'!V6396</f>
        <v>8856</v>
      </c>
      <c r="W478" s="86">
        <f>'[31]Realisasi VS Potensi'!W6396</f>
        <v>30.965034965034963</v>
      </c>
      <c r="X478" s="87">
        <f>'[31]Realisasi VS Potensi'!X6396</f>
        <v>0.12421028936074441</v>
      </c>
      <c r="Y478" s="88">
        <f>'[31]Realisasi VS Potensi'!Y6396</f>
        <v>-1711</v>
      </c>
      <c r="Z478" s="89">
        <f>'[31]Realisasi VS Potensi'!Z6396</f>
        <v>-5.0950349650349622</v>
      </c>
      <c r="AA478" s="85">
        <f>'[31]Realisasi VS Potensi'!AA6396</f>
        <v>6.2539500143636886</v>
      </c>
      <c r="AB478" s="86">
        <f>'[31]Realisasi VS Potensi'!AB6396</f>
        <v>6962</v>
      </c>
      <c r="AC478" s="86">
        <f>'[31]Realisasi VS Potensi'!AC6396</f>
        <v>43.54</v>
      </c>
      <c r="AD478" s="87">
        <f>'[31]Realisasi VS Potensi'!AD6396</f>
        <v>4.3706293706293708</v>
      </c>
      <c r="AE478" s="86">
        <f>'[31]Realisasi VS Potensi'!AE6396</f>
        <v>7872</v>
      </c>
      <c r="AF478" s="86">
        <f>'[31]Realisasi VS Potensi'!AF6396</f>
        <v>34.405594405594407</v>
      </c>
      <c r="AG478" s="34">
        <f>'[31]Realisasi VS Potensi'!AG6396</f>
        <v>1.8833206437343177</v>
      </c>
      <c r="AH478" s="88">
        <f>'[31]Realisasi VS Potensi'!AH6396</f>
        <v>-910</v>
      </c>
      <c r="AI478" s="89">
        <f>'[31]Realisasi VS Potensi'!AI6396</f>
        <v>9.1344055944055924</v>
      </c>
      <c r="AJ478" s="90">
        <f>'[31]Realisasi VS Potensi'!AJ6396</f>
        <v>6.7592484537285564</v>
      </c>
      <c r="AK478" s="86">
        <f>'[31]Realisasi VS Potensi'!AK6396</f>
        <v>8569</v>
      </c>
      <c r="AL478" s="86">
        <f>'[31]Realisasi VS Potensi'!AL6396</f>
        <v>57.92</v>
      </c>
      <c r="AM478" s="34">
        <f>'[31]Realisasi VS Potensi'!AM6396</f>
        <v>5.8671824629271434</v>
      </c>
      <c r="AN478" s="86">
        <f>'[31]Realisasi VS Potensi'!AN6396</f>
        <v>8460</v>
      </c>
      <c r="AO478" s="86">
        <f>'[31]Realisasi VS Potensi'!AO6396</f>
        <v>49.636363636363633</v>
      </c>
      <c r="AP478" s="34">
        <f>'[31]Realisasi VS Potensi'!AP6396</f>
        <v>0.89206599080141302</v>
      </c>
      <c r="AQ478" s="88">
        <f>'[31]Realisasi VS Potensi'!AQ6396</f>
        <v>109</v>
      </c>
      <c r="AR478" s="89">
        <f>'[31]Realisasi VS Potensi'!AR6396</f>
        <v>8.2836363636363686</v>
      </c>
      <c r="AS478" s="90">
        <f>'[31]Realisasi VS Potensi'!AS6396</f>
        <v>7.0602983577786134</v>
      </c>
      <c r="AT478" s="86">
        <f>'[31]Realisasi VS Potensi'!AT6396</f>
        <v>7977</v>
      </c>
      <c r="AU478" s="86">
        <f>'[31]Realisasi VS Potensi'!AU6396</f>
        <v>56.32</v>
      </c>
      <c r="AV478" s="34">
        <f>'[31]Realisasi VS Potensi'!AV6396</f>
        <v>7.936753511974751</v>
      </c>
      <c r="AW478" s="86">
        <f>'[31]Realisasi VS Potensi'!AW6396</f>
        <v>8136</v>
      </c>
      <c r="AX478" s="86">
        <f>'[31]Realisasi VS Potensi'!AX6396</f>
        <v>64.573426573426573</v>
      </c>
      <c r="AY478" s="34">
        <f>'[31]Realisasi VS Potensi'!AY6396</f>
        <v>-0.87645515419613762</v>
      </c>
      <c r="AZ478" s="88">
        <f>'[31]Realisasi VS Potensi'!AZ6396</f>
        <v>-159</v>
      </c>
      <c r="BA478" s="89">
        <f>'[31]Realisasi VS Potensi'!BA6396</f>
        <v>-8.253426573426573</v>
      </c>
      <c r="BB478" s="90">
        <f>'[31]Realisasi VS Potensi'!BB6396</f>
        <v>8.0718894009216591</v>
      </c>
      <c r="BC478" s="86">
        <f>'[31]Realisasi VS Potensi'!BC6396</f>
        <v>10850</v>
      </c>
      <c r="BD478" s="86">
        <f>'[31]Realisasi VS Potensi'!BD6396</f>
        <v>87.58</v>
      </c>
      <c r="BE478" s="34">
        <f>'[31]Realisasi VS Potensi'!BE6396</f>
        <v>10.855810855810855</v>
      </c>
      <c r="BF478" s="86">
        <f>'[31]Realisasi VS Potensi'!BF6396</f>
        <v>7560</v>
      </c>
      <c r="BG478" s="86">
        <f>'[31]Realisasi VS Potensi'!BG6396</f>
        <v>82.069930069930066</v>
      </c>
      <c r="BH478" s="34">
        <f>'[31]Realisasi VS Potensi'!BH6396</f>
        <v>-2.783921454889196</v>
      </c>
      <c r="BI478" s="88">
        <f>'[31]Realisasi VS Potensi'!BI6396</f>
        <v>3290</v>
      </c>
      <c r="BJ478" s="89">
        <f>'[31]Realisasi VS Potensi'!BJ6396</f>
        <v>5.5100699300699318</v>
      </c>
      <c r="BK478" s="90">
        <f>'[31]Realisasi VS Potensi'!BK6396</f>
        <v>5.7460222155508855</v>
      </c>
      <c r="BL478" s="86">
        <f>'[31]Realisasi VS Potensi'!BL6396</f>
        <v>6662</v>
      </c>
      <c r="BM478" s="86">
        <f>'[31]Realisasi VS Potensi'!BM6396</f>
        <v>38.28</v>
      </c>
      <c r="BN478" s="34">
        <f>'[31]Realisasi VS Potensi'!BN6396</f>
        <v>12.75125553563584</v>
      </c>
      <c r="BO478" s="86">
        <f>'[31]Realisasi VS Potensi'!BO6396</f>
        <v>7068</v>
      </c>
      <c r="BP478" s="86">
        <f>'[31]Realisasi VS Potensi'!BP6396</f>
        <v>90.12587412587412</v>
      </c>
      <c r="BQ478" s="34">
        <f>'[31]Realisasi VS Potensi'!BQ6396</f>
        <v>-7.0052333200849546</v>
      </c>
      <c r="BR478" s="88">
        <f>'[31]Realisasi VS Potensi'!BR6396</f>
        <v>-406</v>
      </c>
      <c r="BS478" s="89">
        <f>'[31]Realisasi VS Potensi'!BS6396</f>
        <v>-51.845874125874118</v>
      </c>
      <c r="BT478" s="90">
        <f>'[31]Realisasi VS Potensi'!BT6396</f>
        <v>10.469740275879209</v>
      </c>
      <c r="BU478" s="86">
        <f>'[31]Realisasi VS Potensi'!BU6396</f>
        <v>8047</v>
      </c>
      <c r="BV478" s="86">
        <f>'[31]Realisasi VS Potensi'!BV6396</f>
        <v>84.25</v>
      </c>
      <c r="BW478" s="34">
        <f>'[31]Realisasi VS Potensi'!BW6396</f>
        <v>13.973170997964386</v>
      </c>
      <c r="BX478" s="86">
        <f>'[31]Realisasi VS Potensi'!BX6396</f>
        <v>6534</v>
      </c>
      <c r="BY478" s="86">
        <f>'[31]Realisasi VS Potensi'!BY6396</f>
        <v>91.300699300699293</v>
      </c>
      <c r="BZ478" s="34">
        <f>'[31]Realisasi VS Potensi'!BZ6396</f>
        <v>-3.5034307220851773</v>
      </c>
      <c r="CA478" s="88">
        <f>'[31]Realisasi VS Potensi'!CA6396</f>
        <v>1513</v>
      </c>
      <c r="CB478" s="89">
        <f>'[31]Realisasi VS Potensi'!CB6396</f>
        <v>-7.0506993006992928</v>
      </c>
      <c r="CC478" s="90">
        <f>'[31]Realisasi VS Potensi'!CC6396</f>
        <v>9.3980525228681024</v>
      </c>
      <c r="CD478" s="86">
        <f>'[31]Realisasi VS Potensi'!CD6396</f>
        <v>6778</v>
      </c>
      <c r="CE478" s="86">
        <f>'[31]Realisasi VS Potensi'!CE6396</f>
        <v>63.7</v>
      </c>
      <c r="CF478" s="34">
        <f>'[31]Realisasi VS Potensi'!CF6396</f>
        <v>14.852582575925517</v>
      </c>
      <c r="CG478" s="86">
        <f>'[31]Realisasi VS Potensi'!CG6396</f>
        <v>6246</v>
      </c>
      <c r="CH478" s="86">
        <f>'[31]Realisasi VS Potensi'!CH6396</f>
        <v>92.769230769230774</v>
      </c>
      <c r="CI478" s="34">
        <f>'[31]Realisasi VS Potensi'!CI6396</f>
        <v>-5.4545300530574146</v>
      </c>
      <c r="CJ478" s="88">
        <f>'[31]Realisasi VS Potensi'!CJ6396</f>
        <v>532</v>
      </c>
      <c r="CK478" s="89">
        <f>'[31]Realisasi VS Potensi'!CK6396</f>
        <v>-29.069230769230771</v>
      </c>
      <c r="CL478" s="90">
        <f>'[31]Realisasi VS Potensi'!CL6396</f>
        <v>8.4208356239692144</v>
      </c>
      <c r="CM478" s="86">
        <f>'[31]Realisasi VS Potensi'!CM6396</f>
        <v>7276</v>
      </c>
      <c r="CN478" s="86">
        <f>'[31]Realisasi VS Potensi'!CN6396</f>
        <v>61.27</v>
      </c>
      <c r="CO478" s="34">
        <f>'[31]Realisasi VS Potensi'!CO6396</f>
        <v>15.669124430453735</v>
      </c>
      <c r="CP478" s="86">
        <f>'[31]Realisasi VS Potensi'!CP6396</f>
        <v>5958</v>
      </c>
      <c r="CQ478" s="86">
        <f>'[31]Realisasi VS Potensi'!CQ6396</f>
        <v>93.35664335664336</v>
      </c>
      <c r="CR478" s="34">
        <f>'[31]Realisasi VS Potensi'!CR6396</f>
        <v>-7.2482888064845206</v>
      </c>
      <c r="CS478" s="88">
        <f>'[31]Realisasi VS Potensi'!CS6396</f>
        <v>1318</v>
      </c>
      <c r="CT478" s="89">
        <f>'[31]Realisasi VS Potensi'!CT6396</f>
        <v>-32.086643356643357</v>
      </c>
      <c r="CU478" s="90">
        <f>'[31]Realisasi VS Potensi'!CU6396</f>
        <v>8.4266207405584943</v>
      </c>
      <c r="CV478" s="86">
        <f>'[31]Realisasi VS Potensi'!CV6396</f>
        <v>8129</v>
      </c>
      <c r="CW478" s="86">
        <f>'[31]Realisasi VS Potensi'!CW6396</f>
        <v>68.5</v>
      </c>
      <c r="CX478" s="34">
        <f>'[31]Realisasi VS Potensi'!CX6396</f>
        <v>16.465016465016465</v>
      </c>
      <c r="CY478" s="86">
        <f>'[31]Realisasi VS Potensi'!CY6396</f>
        <v>5670</v>
      </c>
      <c r="CZ478" s="86">
        <f>'[31]Realisasi VS Potensi'!CZ6396</f>
        <v>93.35664335664336</v>
      </c>
      <c r="DA478" s="34">
        <f>'[31]Realisasi VS Potensi'!DA6396</f>
        <v>-8.0383957244579705</v>
      </c>
      <c r="DB478" s="88">
        <f>'[31]Realisasi VS Potensi'!DB6396</f>
        <v>2459</v>
      </c>
      <c r="DC478" s="89">
        <f>'[31]Realisasi VS Potensi'!DC6396</f>
        <v>-24.85664335664336</v>
      </c>
      <c r="DD478" s="90">
        <f>'[31]Realisasi VS Potensi'!DD6396</f>
        <v>10.923857860552337</v>
      </c>
      <c r="DE478" s="86">
        <f>'[31]Realisasi VS Potensi'!DE6396</f>
        <v>6926.1245400509488</v>
      </c>
      <c r="DF478" s="86">
        <f>'[31]Realisasi VS Potensi'!DF6396</f>
        <v>75.66</v>
      </c>
      <c r="DG478" s="34">
        <f>'[31]Realisasi VS Potensi'!DG6396</f>
        <v>18.102897684049516</v>
      </c>
      <c r="DH478" s="86">
        <f>'[31]Realisasi VS Potensi'!DH6396</f>
        <v>5157</v>
      </c>
      <c r="DI478" s="86">
        <f>'[31]Realisasi VS Potensi'!DI6396</f>
        <v>93.35664335664336</v>
      </c>
      <c r="DJ478" s="34">
        <f>'[31]Realisasi VS Potensi'!DJ6396</f>
        <v>-7.1790398234971793</v>
      </c>
      <c r="DK478" s="88">
        <f>'[31]Realisasi VS Potensi'!DK6396</f>
        <v>1769.1245400509488</v>
      </c>
      <c r="DL478" s="89">
        <f>'[31]Realisasi VS Potensi'!DL6396</f>
        <v>-17.696643356643364</v>
      </c>
    </row>
    <row r="479" spans="1:116" s="94" customFormat="1" ht="15" customHeight="1">
      <c r="A479" s="132">
        <v>470</v>
      </c>
      <c r="B479" s="97" t="str">
        <f>'[31]Realisasi VS Potensi'!B6413</f>
        <v>DBE002</v>
      </c>
      <c r="C479" s="98" t="str">
        <f>'[31]Realisasi VS Potensi'!C6413</f>
        <v>K035A</v>
      </c>
      <c r="D479" s="37">
        <f>'[31]Realisasi VS Potensi'!D6413</f>
        <v>5.6</v>
      </c>
      <c r="E479" s="46">
        <f>'[31]Realisasi VS Potensi'!E6413</f>
        <v>0.9929775280898876</v>
      </c>
      <c r="F479" s="39">
        <f>'[31]Realisasi VS Potensi'!F6413</f>
        <v>712</v>
      </c>
      <c r="G479" s="40">
        <f>(SUMPRODUCT((([31]Aresta!$D$6:$D$655)=$C479)*([31]Aresta!$E$6:$E$655)))</f>
        <v>2011</v>
      </c>
      <c r="H479" s="41">
        <f>'[31]Realisasi VS Potensi'!H6413</f>
        <v>127.14285714285715</v>
      </c>
      <c r="I479" s="85">
        <f>'[31]Realisasi VS Potensi'!I6413</f>
        <v>3.0657590281823524</v>
      </c>
      <c r="J479" s="86">
        <f>'[31]Realisasi VS Potensi'!J6413</f>
        <v>1615</v>
      </c>
      <c r="K479" s="86">
        <f>'[31]Realisasi VS Potensi'!K6413</f>
        <v>4.951200830514499</v>
      </c>
      <c r="L479" s="87">
        <f>'[31]Realisasi VS Potensi'!L6413</f>
        <v>2.4975024975024978</v>
      </c>
      <c r="M479" s="86">
        <f>'[31]Realisasi VS Potensi'!M6413</f>
        <v>70</v>
      </c>
      <c r="N479" s="86">
        <f>'[31]Realisasi VS Potensi'!N6413</f>
        <v>0.17482517482517484</v>
      </c>
      <c r="O479" s="87">
        <f>'[31]Realisasi VS Potensi'!O6413</f>
        <v>0.5682565306798546</v>
      </c>
      <c r="P479" s="88">
        <f>'[31]Realisasi VS Potensi'!P6413</f>
        <v>1545</v>
      </c>
      <c r="Q479" s="89">
        <f>'[31]Realisasi VS Potensi'!Q6413</f>
        <v>4.776375655689324</v>
      </c>
      <c r="R479" s="85">
        <f>'[31]Realisasi VS Potensi'!R6413</f>
        <v>3.8534798534798536</v>
      </c>
      <c r="S479" s="86">
        <f>'[31]Realisasi VS Potensi'!S6413</f>
        <v>6825</v>
      </c>
      <c r="T479" s="86">
        <f>'[31]Realisasi VS Potensi'!T6413</f>
        <v>26.3</v>
      </c>
      <c r="U479" s="87">
        <f>'[31]Realisasi VS Potensi'!U6413</f>
        <v>3.4965034965034962</v>
      </c>
      <c r="V479" s="86">
        <f>'[31]Realisasi VS Potensi'!V6413</f>
        <v>90</v>
      </c>
      <c r="W479" s="86">
        <f>'[31]Realisasi VS Potensi'!W6413</f>
        <v>0.31468531468531469</v>
      </c>
      <c r="X479" s="87">
        <f>'[31]Realisasi VS Potensi'!X6413</f>
        <v>0.35697635697635732</v>
      </c>
      <c r="Y479" s="88">
        <f>'[31]Realisasi VS Potensi'!Y6413</f>
        <v>6735</v>
      </c>
      <c r="Z479" s="89">
        <f>'[31]Realisasi VS Potensi'!Z6413</f>
        <v>25.985314685314687</v>
      </c>
      <c r="AA479" s="85">
        <f>'[31]Realisasi VS Potensi'!AA6413</f>
        <v>5.0381779884149553</v>
      </c>
      <c r="AB479" s="86">
        <f>'[31]Realisasi VS Potensi'!AB6413</f>
        <v>7596</v>
      </c>
      <c r="AC479" s="86">
        <f>'[31]Realisasi VS Potensi'!AC6413</f>
        <v>38.270000000000003</v>
      </c>
      <c r="AD479" s="87">
        <f>'[31]Realisasi VS Potensi'!AD6413</f>
        <v>2.5551371705217862</v>
      </c>
      <c r="AE479" s="86">
        <f>'[31]Realisasi VS Potensi'!AE6413</f>
        <v>2600</v>
      </c>
      <c r="AF479" s="86">
        <f>'[31]Realisasi VS Potensi'!AF6413</f>
        <v>6.6433566433566442</v>
      </c>
      <c r="AG479" s="34">
        <f>'[31]Realisasi VS Potensi'!AG6413</f>
        <v>2.4830408178931691</v>
      </c>
      <c r="AH479" s="88">
        <f>'[31]Realisasi VS Potensi'!AH6413</f>
        <v>4996</v>
      </c>
      <c r="AI479" s="89">
        <f>'[31]Realisasi VS Potensi'!AI6413</f>
        <v>31.62664335664336</v>
      </c>
      <c r="AJ479" s="90">
        <f>'[31]Realisasi VS Potensi'!AJ6413</f>
        <v>6.5066094226641056</v>
      </c>
      <c r="AK479" s="86">
        <f>'[31]Realisasi VS Potensi'!AK6413</f>
        <v>8851</v>
      </c>
      <c r="AL479" s="86">
        <f>'[31]Realisasi VS Potensi'!AL6413</f>
        <v>57.59</v>
      </c>
      <c r="AM479" s="34">
        <f>'[31]Realisasi VS Potensi'!AM6413</f>
        <v>2.8477680444307381</v>
      </c>
      <c r="AN479" s="86">
        <f>'[31]Realisasi VS Potensi'!AN6413</f>
        <v>10068</v>
      </c>
      <c r="AO479" s="86">
        <f>'[31]Realisasi VS Potensi'!AO6413</f>
        <v>28.671328671328673</v>
      </c>
      <c r="AP479" s="34">
        <f>'[31]Realisasi VS Potensi'!AP6413</f>
        <v>3.6588413782333675</v>
      </c>
      <c r="AQ479" s="88">
        <f>'[31]Realisasi VS Potensi'!AQ6413</f>
        <v>-1217</v>
      </c>
      <c r="AR479" s="89">
        <f>'[31]Realisasi VS Potensi'!AR6413</f>
        <v>28.91867132867133</v>
      </c>
      <c r="AS479" s="90">
        <f>'[31]Realisasi VS Potensi'!AS6413</f>
        <v>7.3856939646413329</v>
      </c>
      <c r="AT479" s="86">
        <f>'[31]Realisasi VS Potensi'!AT6413</f>
        <v>9842</v>
      </c>
      <c r="AU479" s="86">
        <f>'[31]Realisasi VS Potensi'!AU6413</f>
        <v>72.69</v>
      </c>
      <c r="AV479" s="34">
        <f>'[31]Realisasi VS Potensi'!AV6413</f>
        <v>3.7445144486671449</v>
      </c>
      <c r="AW479" s="86">
        <f>'[31]Realisasi VS Potensi'!AW6413</f>
        <v>11631</v>
      </c>
      <c r="AX479" s="86">
        <f>'[31]Realisasi VS Potensi'!AX6413</f>
        <v>43.55244755244756</v>
      </c>
      <c r="AY479" s="34">
        <f>'[31]Realisasi VS Potensi'!AY6413</f>
        <v>3.641179515974188</v>
      </c>
      <c r="AZ479" s="88">
        <f>'[31]Realisasi VS Potensi'!AZ6413</f>
        <v>-1789</v>
      </c>
      <c r="BA479" s="89">
        <f>'[31]Realisasi VS Potensi'!BA6413</f>
        <v>29.137552447552437</v>
      </c>
      <c r="BB479" s="90">
        <f>'[31]Realisasi VS Potensi'!BB6413</f>
        <v>7.8140815058155022</v>
      </c>
      <c r="BC479" s="86">
        <f>'[31]Realisasi VS Potensi'!BC6413</f>
        <v>11263</v>
      </c>
      <c r="BD479" s="86">
        <f>'[31]Realisasi VS Potensi'!BD6413</f>
        <v>88.01</v>
      </c>
      <c r="BE479" s="34">
        <f>'[31]Realisasi VS Potensi'!BE6413</f>
        <v>4.8895954917339273</v>
      </c>
      <c r="BF479" s="86">
        <f>'[31]Realisasi VS Potensi'!BF6413</f>
        <v>10662</v>
      </c>
      <c r="BG479" s="86">
        <f>'[31]Realisasi VS Potensi'!BG6413</f>
        <v>52.132867132867133</v>
      </c>
      <c r="BH479" s="34">
        <f>'[31]Realisasi VS Potensi'!BH6413</f>
        <v>2.9244860140815749</v>
      </c>
      <c r="BI479" s="88">
        <f>'[31]Realisasi VS Potensi'!BI6413</f>
        <v>601</v>
      </c>
      <c r="BJ479" s="89">
        <f>'[31]Realisasi VS Potensi'!BJ6413</f>
        <v>35.877132867132872</v>
      </c>
      <c r="BK479" s="90">
        <f>'[31]Realisasi VS Potensi'!BK6413</f>
        <v>8.0101322825781036</v>
      </c>
      <c r="BL479" s="86">
        <f>'[31]Realisasi VS Potensi'!BL6413</f>
        <v>7106</v>
      </c>
      <c r="BM479" s="86">
        <f>'[31]Realisasi VS Potensi'!BM6413</f>
        <v>56.92</v>
      </c>
      <c r="BN479" s="34">
        <f>'[31]Realisasi VS Potensi'!BN6413</f>
        <v>6.7500505603015863</v>
      </c>
      <c r="BO479" s="86">
        <f>'[31]Realisasi VS Potensi'!BO6413</f>
        <v>10477</v>
      </c>
      <c r="BP479" s="86">
        <f>'[31]Realisasi VS Potensi'!BP6413</f>
        <v>70.72027972027972</v>
      </c>
      <c r="BQ479" s="34">
        <f>'[31]Realisasi VS Potensi'!BQ6413</f>
        <v>1.2600817222765173</v>
      </c>
      <c r="BR479" s="88">
        <f>'[31]Realisasi VS Potensi'!BR6413</f>
        <v>-3371</v>
      </c>
      <c r="BS479" s="89">
        <f>'[31]Realisasi VS Potensi'!BS6413</f>
        <v>-13.800279720279718</v>
      </c>
      <c r="BT479" s="90">
        <f>'[31]Realisasi VS Potensi'!BT6413</f>
        <v>8.1352436774123529</v>
      </c>
      <c r="BU479" s="86">
        <f>'[31]Realisasi VS Potensi'!BU6413</f>
        <v>9213</v>
      </c>
      <c r="BV479" s="86">
        <f>'[31]Realisasi VS Potensi'!BV6413</f>
        <v>74.95</v>
      </c>
      <c r="BW479" s="34">
        <f>'[31]Realisasi VS Potensi'!BW6413</f>
        <v>9.2249239038229867</v>
      </c>
      <c r="BX479" s="86">
        <f>'[31]Realisasi VS Potensi'!BX6413</f>
        <v>9810</v>
      </c>
      <c r="BY479" s="86">
        <f>'[31]Realisasi VS Potensi'!BY6413</f>
        <v>90.496503496503507</v>
      </c>
      <c r="BZ479" s="34">
        <f>'[31]Realisasi VS Potensi'!BZ6413</f>
        <v>-1.0896802264106338</v>
      </c>
      <c r="CA479" s="88">
        <f>'[31]Realisasi VS Potensi'!CA6413</f>
        <v>-597</v>
      </c>
      <c r="CB479" s="89">
        <f>'[31]Realisasi VS Potensi'!CB6413</f>
        <v>-15.546503496503504</v>
      </c>
      <c r="CC479" s="90">
        <f>'[31]Realisasi VS Potensi'!CC6413</f>
        <v>6.8921674463236178</v>
      </c>
      <c r="CD479" s="86">
        <f>'[31]Realisasi VS Potensi'!CD6413</f>
        <v>8337</v>
      </c>
      <c r="CE479" s="86">
        <f>'[31]Realisasi VS Potensi'!CE6413</f>
        <v>57.46</v>
      </c>
      <c r="CF479" s="34">
        <f>'[31]Realisasi VS Potensi'!CF6413</f>
        <v>12.013245078687101</v>
      </c>
      <c r="CG479" s="86">
        <f>'[31]Realisasi VS Potensi'!CG6413</f>
        <v>9145.5</v>
      </c>
      <c r="CH479" s="86">
        <f>'[31]Realisasi VS Potensi'!CH6413</f>
        <v>109.86713286713288</v>
      </c>
      <c r="CI479" s="34">
        <f>'[31]Realisasi VS Potensi'!CI6413</f>
        <v>-5.121077632363483</v>
      </c>
      <c r="CJ479" s="88">
        <f>'[31]Realisasi VS Potensi'!CJ6413</f>
        <v>-808.5</v>
      </c>
      <c r="CK479" s="89">
        <f>'[31]Realisasi VS Potensi'!CK6413</f>
        <v>-52.40713286713288</v>
      </c>
      <c r="CL479" s="90">
        <f>'[31]Realisasi VS Potensi'!CL6413</f>
        <v>4.4372657966145495</v>
      </c>
      <c r="CM479" s="86">
        <f>'[31]Realisasi VS Potensi'!CM6413</f>
        <v>7739</v>
      </c>
      <c r="CN479" s="86">
        <f>'[31]Realisasi VS Potensi'!CN6413</f>
        <v>34.340000000000003</v>
      </c>
      <c r="CO479" s="34">
        <f>'[31]Realisasi VS Potensi'!CO6413</f>
        <v>13.749368188703173</v>
      </c>
      <c r="CP479" s="86">
        <f>'[31]Realisasi VS Potensi'!CP6413</f>
        <v>8481</v>
      </c>
      <c r="CQ479" s="86">
        <f>'[31]Realisasi VS Potensi'!CQ6413</f>
        <v>116.60839160839161</v>
      </c>
      <c r="CR479" s="34">
        <f>'[31]Realisasi VS Potensi'!CR6413</f>
        <v>-9.3121023920886223</v>
      </c>
      <c r="CS479" s="88">
        <f>'[31]Realisasi VS Potensi'!CS6413</f>
        <v>-742</v>
      </c>
      <c r="CT479" s="89">
        <f>'[31]Realisasi VS Potensi'!CT6413</f>
        <v>-82.26839160839161</v>
      </c>
      <c r="CU479" s="90">
        <f>'[31]Realisasi VS Potensi'!CU6413</f>
        <v>5.3470836105566644</v>
      </c>
      <c r="CV479" s="86">
        <f>'[31]Realisasi VS Potensi'!CV6413</f>
        <v>9018</v>
      </c>
      <c r="CW479" s="86">
        <f>'[31]Realisasi VS Potensi'!CW6413</f>
        <v>48.22</v>
      </c>
      <c r="CX479" s="34">
        <f>'[31]Realisasi VS Potensi'!CX6413</f>
        <v>14.748421122923116</v>
      </c>
      <c r="CY479" s="86">
        <f>'[31]Realisasi VS Potensi'!CY6413</f>
        <v>7906.5</v>
      </c>
      <c r="CZ479" s="86">
        <f>'[31]Realisasi VS Potensi'!CZ6413</f>
        <v>116.60839160839161</v>
      </c>
      <c r="DA479" s="34">
        <f>'[31]Realisasi VS Potensi'!DA6413</f>
        <v>-9.4013375123664513</v>
      </c>
      <c r="DB479" s="88">
        <f>'[31]Realisasi VS Potensi'!DB6413</f>
        <v>1111.5</v>
      </c>
      <c r="DC479" s="89">
        <f>'[31]Realisasi VS Potensi'!DC6413</f>
        <v>-68.388391608391615</v>
      </c>
      <c r="DD479" s="90">
        <f>'[31]Realisasi VS Potensi'!DD6413</f>
        <v>7.7286695829713059</v>
      </c>
      <c r="DE479" s="86">
        <f>'[31]Realisasi VS Potensi'!DE6413</f>
        <v>6629.8603465851174</v>
      </c>
      <c r="DF479" s="86">
        <f>'[31]Realisasi VS Potensi'!DF6413</f>
        <v>51.24</v>
      </c>
      <c r="DG479" s="34">
        <f>'[31]Realisasi VS Potensi'!DG6413</f>
        <v>15.402997372484197</v>
      </c>
      <c r="DH479" s="86">
        <f>'[31]Realisasi VS Potensi'!DH6413</f>
        <v>7570.5</v>
      </c>
      <c r="DI479" s="86">
        <f>'[31]Realisasi VS Potensi'!DI6413</f>
        <v>116.60839160839161</v>
      </c>
      <c r="DJ479" s="34">
        <f>'[31]Realisasi VS Potensi'!DJ6413</f>
        <v>-7.6743277895128914</v>
      </c>
      <c r="DK479" s="88">
        <f>'[31]Realisasi VS Potensi'!DK6413</f>
        <v>-940.63965341488256</v>
      </c>
      <c r="DL479" s="89">
        <f>'[31]Realisasi VS Potensi'!DL6413</f>
        <v>-65.368391608391619</v>
      </c>
    </row>
    <row r="480" spans="1:116" s="93" customFormat="1" ht="15" customHeight="1">
      <c r="A480" s="132">
        <v>471</v>
      </c>
      <c r="B480" s="97" t="str">
        <f>'[31]Realisasi VS Potensi'!B6430</f>
        <v>DBE002</v>
      </c>
      <c r="C480" s="98" t="str">
        <f>'[31]Realisasi VS Potensi'!C6430</f>
        <v>G034A</v>
      </c>
      <c r="D480" s="44">
        <f>'[31]Realisasi VS Potensi'!D6430</f>
        <v>31.5</v>
      </c>
      <c r="E480" s="38">
        <f>'[31]Realisasi VS Potensi'!E6430</f>
        <v>0.40818988002086593</v>
      </c>
      <c r="F480" s="39">
        <f>'[31]Realisasi VS Potensi'!F6430</f>
        <v>3834</v>
      </c>
      <c r="G480" s="40">
        <f>(SUMPRODUCT((([31]Aresta!$D$6:$D$655)=$C480)*([31]Aresta!$E$6:$E$655)))</f>
        <v>2012</v>
      </c>
      <c r="H480" s="27">
        <f>'[31]Realisasi VS Potensi'!H6430</f>
        <v>121.71428571428571</v>
      </c>
      <c r="I480" s="85" t="str">
        <f>'[31]Realisasi VS Potensi'!I6430</f>
        <v xml:space="preserve"> </v>
      </c>
      <c r="J480" s="86">
        <f>'[31]Realisasi VS Potensi'!J6430</f>
        <v>0</v>
      </c>
      <c r="K480" s="86">
        <f>'[31]Realisasi VS Potensi'!K6430</f>
        <v>0</v>
      </c>
      <c r="L480" s="87" t="str">
        <f>'[31]Realisasi VS Potensi'!L6430</f>
        <v xml:space="preserve"> </v>
      </c>
      <c r="M480" s="86">
        <f>'[31]Realisasi VS Potensi'!M6430</f>
        <v>0</v>
      </c>
      <c r="N480" s="86">
        <f>'[31]Realisasi VS Potensi'!N6430</f>
        <v>0</v>
      </c>
      <c r="O480" s="87" t="str">
        <f>'[31]Realisasi VS Potensi'!O6430</f>
        <v xml:space="preserve"> </v>
      </c>
      <c r="P480" s="88">
        <f>'[31]Realisasi VS Potensi'!P6430</f>
        <v>0</v>
      </c>
      <c r="Q480" s="89">
        <f>'[31]Realisasi VS Potensi'!Q6430</f>
        <v>0</v>
      </c>
      <c r="R480" s="85">
        <f>'[31]Realisasi VS Potensi'!R6430</f>
        <v>3.0855971296770885</v>
      </c>
      <c r="S480" s="86">
        <f>'[31]Realisasi VS Potensi'!S6430</f>
        <v>23412</v>
      </c>
      <c r="T480" s="86">
        <f>'[31]Realisasi VS Potensi'!T6430</f>
        <v>72.239999999999995</v>
      </c>
      <c r="U480" s="87">
        <f>'[31]Realisasi VS Potensi'!U6430</f>
        <v>2.4975024975024969</v>
      </c>
      <c r="V480" s="86">
        <f>'[31]Realisasi VS Potensi'!V6430</f>
        <v>31766</v>
      </c>
      <c r="W480" s="86">
        <f>'[31]Realisasi VS Potensi'!W6430</f>
        <v>79.335664335664319</v>
      </c>
      <c r="X480" s="87">
        <f>'[31]Realisasi VS Potensi'!X6430</f>
        <v>0.58809463217459168</v>
      </c>
      <c r="Y480" s="88">
        <f>'[31]Realisasi VS Potensi'!Y6430</f>
        <v>-8354</v>
      </c>
      <c r="Z480" s="89">
        <f>'[31]Realisasi VS Potensi'!Z6430</f>
        <v>-7.0956643356643241</v>
      </c>
      <c r="AA480" s="85">
        <f>'[31]Realisasi VS Potensi'!AA6430</f>
        <v>3.5959965642155582</v>
      </c>
      <c r="AB480" s="86">
        <f>'[31]Realisasi VS Potensi'!AB6430</f>
        <v>53554</v>
      </c>
      <c r="AC480" s="86">
        <f>'[31]Realisasi VS Potensi'!AC6430</f>
        <v>192.58</v>
      </c>
      <c r="AD480" s="87">
        <f>'[31]Realisasi VS Potensi'!AD6430</f>
        <v>3.1798196118073032</v>
      </c>
      <c r="AE480" s="86">
        <f>'[31]Realisasi VS Potensi'!AE6430</f>
        <v>59798</v>
      </c>
      <c r="AF480" s="86">
        <f>'[31]Realisasi VS Potensi'!AF6430</f>
        <v>190.14685314685312</v>
      </c>
      <c r="AG480" s="34">
        <f>'[31]Realisasi VS Potensi'!AG6430</f>
        <v>0.41617695240825503</v>
      </c>
      <c r="AH480" s="88">
        <f>'[31]Realisasi VS Potensi'!AH6430</f>
        <v>-6244</v>
      </c>
      <c r="AI480" s="89">
        <f>'[31]Realisasi VS Potensi'!AI6430</f>
        <v>2.4331468531468943</v>
      </c>
      <c r="AJ480" s="90">
        <f>'[31]Realisasi VS Potensi'!AJ6430</f>
        <v>4.6138611193446684</v>
      </c>
      <c r="AK480" s="86">
        <f>'[31]Realisasi VS Potensi'!AK6430</f>
        <v>74222</v>
      </c>
      <c r="AL480" s="86">
        <f>'[31]Realisasi VS Potensi'!AL6430</f>
        <v>342.45</v>
      </c>
      <c r="AM480" s="34">
        <f>'[31]Realisasi VS Potensi'!AM6430</f>
        <v>3.9872052067174009</v>
      </c>
      <c r="AN480" s="86">
        <f>'[31]Realisasi VS Potensi'!AN6430</f>
        <v>61992</v>
      </c>
      <c r="AO480" s="86">
        <f>'[31]Realisasi VS Potensi'!AO6430</f>
        <v>247.17482517482512</v>
      </c>
      <c r="AP480" s="34">
        <f>'[31]Realisasi VS Potensi'!AP6430</f>
        <v>0.6266559126272675</v>
      </c>
      <c r="AQ480" s="88">
        <f>'[31]Realisasi VS Potensi'!AQ6430</f>
        <v>12230</v>
      </c>
      <c r="AR480" s="89">
        <f>'[31]Realisasi VS Potensi'!AR6430</f>
        <v>95.275174825174872</v>
      </c>
      <c r="AS480" s="90">
        <f>'[31]Realisasi VS Potensi'!AS6430</f>
        <v>5.1533107483831229</v>
      </c>
      <c r="AT480" s="86">
        <f>'[31]Realisasi VS Potensi'!AT6430</f>
        <v>81175</v>
      </c>
      <c r="AU480" s="86">
        <f>'[31]Realisasi VS Potensi'!AU6430</f>
        <v>418.32</v>
      </c>
      <c r="AV480" s="34">
        <f>'[31]Realisasi VS Potensi'!AV6430</f>
        <v>5.409675808603061</v>
      </c>
      <c r="AW480" s="86">
        <f>'[31]Realisasi VS Potensi'!AW6430</f>
        <v>59660</v>
      </c>
      <c r="AX480" s="86">
        <f>'[31]Realisasi VS Potensi'!AX6430</f>
        <v>322.74125874125866</v>
      </c>
      <c r="AY480" s="34">
        <f>'[31]Realisasi VS Potensi'!AY6430</f>
        <v>-0.2563650602199381</v>
      </c>
      <c r="AZ480" s="88">
        <f>'[31]Realisasi VS Potensi'!AZ6430</f>
        <v>21515</v>
      </c>
      <c r="BA480" s="89">
        <f>'[31]Realisasi VS Potensi'!BA6430</f>
        <v>95.578741258741331</v>
      </c>
      <c r="BB480" s="90">
        <f>'[31]Realisasi VS Potensi'!BB6430</f>
        <v>6.0061951207024551</v>
      </c>
      <c r="BC480" s="86">
        <f>'[31]Realisasi VS Potensi'!BC6430</f>
        <v>78126</v>
      </c>
      <c r="BD480" s="86">
        <f>'[31]Realisasi VS Potensi'!BD6430</f>
        <v>469.24</v>
      </c>
      <c r="BE480" s="34">
        <f>'[31]Realisasi VS Potensi'!BE6430</f>
        <v>7.4251570501767157</v>
      </c>
      <c r="BF480" s="86">
        <f>'[31]Realisasi VS Potensi'!BF6430</f>
        <v>57203</v>
      </c>
      <c r="BG480" s="86">
        <f>'[31]Realisasi VS Potensi'!BG6430</f>
        <v>424.74125874125866</v>
      </c>
      <c r="BH480" s="34">
        <f>'[31]Realisasi VS Potensi'!BH6430</f>
        <v>-1.4189619294742606</v>
      </c>
      <c r="BI480" s="88">
        <f>'[31]Realisasi VS Potensi'!BI6430</f>
        <v>20923</v>
      </c>
      <c r="BJ480" s="89">
        <f>'[31]Realisasi VS Potensi'!BJ6430</f>
        <v>44.498741258741347</v>
      </c>
      <c r="BK480" s="90">
        <f>'[31]Realisasi VS Potensi'!BK6430</f>
        <v>7.2910697809935412</v>
      </c>
      <c r="BL480" s="86">
        <f>'[31]Realisasi VS Potensi'!BL6430</f>
        <v>61779</v>
      </c>
      <c r="BM480" s="86">
        <f>'[31]Realisasi VS Potensi'!BM6430</f>
        <v>450.435</v>
      </c>
      <c r="BN480" s="34">
        <f>'[31]Realisasi VS Potensi'!BN6430</f>
        <v>10.163874945509884</v>
      </c>
      <c r="BO480" s="86">
        <f>'[31]Realisasi VS Potensi'!BO6430</f>
        <v>53580</v>
      </c>
      <c r="BP480" s="86">
        <f>'[31]Realisasi VS Potensi'!BP6430</f>
        <v>544.58041958041952</v>
      </c>
      <c r="BQ480" s="34">
        <f>'[31]Realisasi VS Potensi'!BQ6430</f>
        <v>-2.8728051645163424</v>
      </c>
      <c r="BR480" s="88">
        <f>'[31]Realisasi VS Potensi'!BR6430</f>
        <v>8199</v>
      </c>
      <c r="BS480" s="89">
        <f>'[31]Realisasi VS Potensi'!BS6430</f>
        <v>-94.145419580419514</v>
      </c>
      <c r="BT480" s="90">
        <f>'[31]Realisasi VS Potensi'!BT6430</f>
        <v>9.2888898670657625</v>
      </c>
      <c r="BU480" s="86">
        <f>'[31]Realisasi VS Potensi'!BU6430</f>
        <v>45436</v>
      </c>
      <c r="BV480" s="86">
        <f>'[31]Realisasi VS Potensi'!BV6430</f>
        <v>422.05</v>
      </c>
      <c r="BW480" s="34">
        <f>'[31]Realisasi VS Potensi'!BW6430</f>
        <v>12.560149074197563</v>
      </c>
      <c r="BX480" s="86">
        <f>'[31]Realisasi VS Potensi'!BX6430</f>
        <v>49863</v>
      </c>
      <c r="BY480" s="86">
        <f>'[31]Realisasi VS Potensi'!BY6430</f>
        <v>626.28671328671317</v>
      </c>
      <c r="BZ480" s="34">
        <f>'[31]Realisasi VS Potensi'!BZ6430</f>
        <v>-3.2712592071318003</v>
      </c>
      <c r="CA480" s="88">
        <f>'[31]Realisasi VS Potensi'!CA6430</f>
        <v>-4427</v>
      </c>
      <c r="CB480" s="89">
        <f>'[31]Realisasi VS Potensi'!CB6430</f>
        <v>-204.23671328671315</v>
      </c>
      <c r="CC480" s="90">
        <f>'[31]Realisasi VS Potensi'!CC6430</f>
        <v>8.3550004730816543</v>
      </c>
      <c r="CD480" s="86">
        <f>'[31]Realisasi VS Potensi'!CD6430</f>
        <v>52845</v>
      </c>
      <c r="CE480" s="86">
        <f>'[31]Realisasi VS Potensi'!CE6430</f>
        <v>441.52</v>
      </c>
      <c r="CF480" s="34">
        <f>'[31]Realisasi VS Potensi'!CF6430</f>
        <v>14.05344969250833</v>
      </c>
      <c r="CG480" s="86">
        <f>'[31]Realisasi VS Potensi'!CG6430</f>
        <v>46146</v>
      </c>
      <c r="CH480" s="86">
        <f>'[31]Realisasi VS Potensi'!CH6430</f>
        <v>648.51048951048938</v>
      </c>
      <c r="CI480" s="34">
        <f>'[31]Realisasi VS Potensi'!CI6430</f>
        <v>-5.698449219426676</v>
      </c>
      <c r="CJ480" s="88">
        <f>'[31]Realisasi VS Potensi'!CJ6430</f>
        <v>6699</v>
      </c>
      <c r="CK480" s="89">
        <f>'[31]Realisasi VS Potensi'!CK6430</f>
        <v>-206.9904895104894</v>
      </c>
      <c r="CL480" s="90">
        <f>'[31]Realisasi VS Potensi'!CL6430</f>
        <v>8.9828284777156089</v>
      </c>
      <c r="CM480" s="86">
        <f>'[31]Realisasi VS Potensi'!CM6430</f>
        <v>51830</v>
      </c>
      <c r="CN480" s="86">
        <f>'[31]Realisasi VS Potensi'!CN6430</f>
        <v>465.58</v>
      </c>
      <c r="CO480" s="34">
        <f>'[31]Realisasi VS Potensi'!CO6430</f>
        <v>14.916734762477182</v>
      </c>
      <c r="CP480" s="86">
        <f>'[31]Realisasi VS Potensi'!CP6430</f>
        <v>43563.5</v>
      </c>
      <c r="CQ480" s="86">
        <f>'[31]Realisasi VS Potensi'!CQ6430</f>
        <v>649.82517482517471</v>
      </c>
      <c r="CR480" s="34">
        <f>'[31]Realisasi VS Potensi'!CR6430</f>
        <v>-5.9339062847615729</v>
      </c>
      <c r="CS480" s="88">
        <f>'[31]Realisasi VS Potensi'!CS6430</f>
        <v>8266.5</v>
      </c>
      <c r="CT480" s="89">
        <f>'[31]Realisasi VS Potensi'!CT6430</f>
        <v>-184.24517482517473</v>
      </c>
      <c r="CU480" s="90">
        <f>'[31]Realisasi VS Potensi'!CU6430</f>
        <v>8.1142349908673452</v>
      </c>
      <c r="CV480" s="86">
        <f>'[31]Realisasi VS Potensi'!CV6430</f>
        <v>58581</v>
      </c>
      <c r="CW480" s="86">
        <f>'[31]Realisasi VS Potensi'!CW6430</f>
        <v>475.34</v>
      </c>
      <c r="CX480" s="34">
        <f>'[31]Realisasi VS Potensi'!CX6430</f>
        <v>15.599048797954168</v>
      </c>
      <c r="CY480" s="86">
        <f>'[31]Realisasi VS Potensi'!CY6430</f>
        <v>41658</v>
      </c>
      <c r="CZ480" s="86">
        <f>'[31]Realisasi VS Potensi'!CZ6430</f>
        <v>649.82517482517471</v>
      </c>
      <c r="DA480" s="34">
        <f>'[31]Realisasi VS Potensi'!DA6430</f>
        <v>-7.4848138070868231</v>
      </c>
      <c r="DB480" s="88">
        <f>'[31]Realisasi VS Potensi'!DB6430</f>
        <v>16923</v>
      </c>
      <c r="DC480" s="89">
        <f>'[31]Realisasi VS Potensi'!DC6430</f>
        <v>-174.48517482517474</v>
      </c>
      <c r="DD480" s="90">
        <f>'[31]Realisasi VS Potensi'!DD6430</f>
        <v>9.2537134059430581</v>
      </c>
      <c r="DE480" s="86">
        <f>'[31]Realisasi VS Potensi'!DE6430</f>
        <v>50520.25921828908</v>
      </c>
      <c r="DF480" s="86">
        <f>'[31]Realisasi VS Potensi'!DF6430</f>
        <v>467.5</v>
      </c>
      <c r="DG480" s="34">
        <f>'[31]Realisasi VS Potensi'!DG6430</f>
        <v>16.32747081810512</v>
      </c>
      <c r="DH480" s="86">
        <f>'[31]Realisasi VS Potensi'!DH6430</f>
        <v>39799.5</v>
      </c>
      <c r="DI480" s="86">
        <f>'[31]Realisasi VS Potensi'!DI6430</f>
        <v>649.82517482517471</v>
      </c>
      <c r="DJ480" s="34">
        <f>'[31]Realisasi VS Potensi'!DJ6430</f>
        <v>-7.0737574121620614</v>
      </c>
      <c r="DK480" s="88">
        <f>'[31]Realisasi VS Potensi'!DK6430</f>
        <v>10720.75921828908</v>
      </c>
      <c r="DL480" s="89">
        <f>'[31]Realisasi VS Potensi'!DL6430</f>
        <v>-182.32517482517471</v>
      </c>
    </row>
    <row r="481" spans="1:116" s="94" customFormat="1" ht="15" customHeight="1">
      <c r="A481" s="132">
        <v>472</v>
      </c>
      <c r="B481" s="97" t="str">
        <f>'[31]Realisasi VS Potensi'!B6446</f>
        <v>DBE002</v>
      </c>
      <c r="C481" s="98" t="str">
        <f>'[31]Realisasi VS Potensi'!C6446</f>
        <v>G035A</v>
      </c>
      <c r="D481" s="37">
        <f>'[31]Realisasi VS Potensi'!D6446</f>
        <v>29.8</v>
      </c>
      <c r="E481" s="38">
        <f>'[31]Realisasi VS Potensi'!E6446</f>
        <v>0.69907820398453768</v>
      </c>
      <c r="F481" s="39">
        <f>'[31]Realisasi VS Potensi'!F6446</f>
        <v>3363</v>
      </c>
      <c r="G481" s="40">
        <f>(SUMPRODUCT((([31]Aresta!$D$6:$D$655)=$C481)*([31]Aresta!$E$6:$E$655)))</f>
        <v>2012</v>
      </c>
      <c r="H481" s="41">
        <f>'[31]Realisasi VS Potensi'!H6446</f>
        <v>112.85234899328859</v>
      </c>
      <c r="I481" s="85" t="str">
        <f>'[31]Realisasi VS Potensi'!I6446</f>
        <v xml:space="preserve"> </v>
      </c>
      <c r="J481" s="86">
        <f>'[31]Realisasi VS Potensi'!J6446</f>
        <v>0</v>
      </c>
      <c r="K481" s="86">
        <f>'[31]Realisasi VS Potensi'!K6446</f>
        <v>0</v>
      </c>
      <c r="L481" s="87" t="str">
        <f>'[31]Realisasi VS Potensi'!L6446</f>
        <v xml:space="preserve"> </v>
      </c>
      <c r="M481" s="86">
        <f>'[31]Realisasi VS Potensi'!M6446</f>
        <v>0</v>
      </c>
      <c r="N481" s="86">
        <f>'[31]Realisasi VS Potensi'!N6446</f>
        <v>0</v>
      </c>
      <c r="O481" s="87" t="str">
        <f>'[31]Realisasi VS Potensi'!O6446</f>
        <v xml:space="preserve"> </v>
      </c>
      <c r="P481" s="88">
        <f>'[31]Realisasi VS Potensi'!P6446</f>
        <v>0</v>
      </c>
      <c r="Q481" s="89">
        <f>'[31]Realisasi VS Potensi'!Q6446</f>
        <v>0</v>
      </c>
      <c r="R481" s="85">
        <f>'[31]Realisasi VS Potensi'!R6446</f>
        <v>3.3765828428749778</v>
      </c>
      <c r="S481" s="86">
        <f>'[31]Realisasi VS Potensi'!S6446</f>
        <v>22428</v>
      </c>
      <c r="T481" s="86">
        <f>'[31]Realisasi VS Potensi'!T6446</f>
        <v>75.73</v>
      </c>
      <c r="U481" s="87">
        <f>'[31]Realisasi VS Potensi'!U6446</f>
        <v>2.4975024975024978</v>
      </c>
      <c r="V481" s="86">
        <f>'[31]Realisasi VS Potensi'!V6446</f>
        <v>14168</v>
      </c>
      <c r="W481" s="86">
        <f>'[31]Realisasi VS Potensi'!W6446</f>
        <v>35.384615384615387</v>
      </c>
      <c r="X481" s="87">
        <f>'[31]Realisasi VS Potensi'!X6446</f>
        <v>0.87908034537248003</v>
      </c>
      <c r="Y481" s="88">
        <f>'[31]Realisasi VS Potensi'!Y6446</f>
        <v>8260</v>
      </c>
      <c r="Z481" s="89">
        <f>'[31]Realisasi VS Potensi'!Z6446</f>
        <v>40.345384615384617</v>
      </c>
      <c r="AA481" s="85">
        <f>'[31]Realisasi VS Potensi'!AA6446</f>
        <v>3.0748267538737055</v>
      </c>
      <c r="AB481" s="86">
        <f>'[31]Realisasi VS Potensi'!AB6446</f>
        <v>38529</v>
      </c>
      <c r="AC481" s="86">
        <f>'[31]Realisasi VS Potensi'!AC6446</f>
        <v>118.47</v>
      </c>
      <c r="AD481" s="87">
        <f>'[31]Realisasi VS Potensi'!AD6446</f>
        <v>2.8980528188135155</v>
      </c>
      <c r="AE481" s="86">
        <f>'[31]Realisasi VS Potensi'!AE6446</f>
        <v>45432</v>
      </c>
      <c r="AF481" s="86">
        <f>'[31]Realisasi VS Potensi'!AF6446</f>
        <v>131.66433566433565</v>
      </c>
      <c r="AG481" s="34">
        <f>'[31]Realisasi VS Potensi'!AG6446</f>
        <v>0.17677393506019001</v>
      </c>
      <c r="AH481" s="88">
        <f>'[31]Realisasi VS Potensi'!AH6446</f>
        <v>-6903</v>
      </c>
      <c r="AI481" s="89">
        <f>'[31]Realisasi VS Potensi'!AI6446</f>
        <v>-13.194335664335654</v>
      </c>
      <c r="AJ481" s="90">
        <f>'[31]Realisasi VS Potensi'!AJ6446</f>
        <v>3.8943349069702862</v>
      </c>
      <c r="AK481" s="86">
        <f>'[31]Realisasi VS Potensi'!AK6446</f>
        <v>72020</v>
      </c>
      <c r="AL481" s="86">
        <f>'[31]Realisasi VS Potensi'!AL6446</f>
        <v>280.47000000000003</v>
      </c>
      <c r="AM481" s="34">
        <f>'[31]Realisasi VS Potensi'!AM6446</f>
        <v>3.6920047165948802</v>
      </c>
      <c r="AN481" s="86">
        <f>'[31]Realisasi VS Potensi'!AN6446</f>
        <v>54656</v>
      </c>
      <c r="AO481" s="86">
        <f>'[31]Realisasi VS Potensi'!AO6446</f>
        <v>201.79020979020979</v>
      </c>
      <c r="AP481" s="34">
        <f>'[31]Realisasi VS Potensi'!AP6446</f>
        <v>0.202330190375406</v>
      </c>
      <c r="AQ481" s="88">
        <f>'[31]Realisasi VS Potensi'!AQ6446</f>
        <v>17364</v>
      </c>
      <c r="AR481" s="89">
        <f>'[31]Realisasi VS Potensi'!AR6446</f>
        <v>78.679790209790241</v>
      </c>
      <c r="AS481" s="90">
        <f>'[31]Realisasi VS Potensi'!AS6446</f>
        <v>5.1374629642389582</v>
      </c>
      <c r="AT481" s="86">
        <f>'[31]Realisasi VS Potensi'!AT6446</f>
        <v>72565</v>
      </c>
      <c r="AU481" s="86">
        <f>'[31]Realisasi VS Potensi'!AU6446</f>
        <v>372.8</v>
      </c>
      <c r="AV481" s="34">
        <f>'[31]Realisasi VS Potensi'!AV6446</f>
        <v>4.8421439456988145</v>
      </c>
      <c r="AW481" s="86">
        <f>'[31]Realisasi VS Potensi'!AW6446</f>
        <v>51760</v>
      </c>
      <c r="AX481" s="86">
        <f>'[31]Realisasi VS Potensi'!AX6446</f>
        <v>250.62937062937064</v>
      </c>
      <c r="AY481" s="34">
        <f>'[31]Realisasi VS Potensi'!AY6446</f>
        <v>0.29531901854014375</v>
      </c>
      <c r="AZ481" s="88">
        <f>'[31]Realisasi VS Potensi'!AZ6446</f>
        <v>20805</v>
      </c>
      <c r="BA481" s="89">
        <f>'[31]Realisasi VS Potensi'!BA6446</f>
        <v>122.17062937062937</v>
      </c>
      <c r="BB481" s="90">
        <f>'[31]Realisasi VS Potensi'!BB6446</f>
        <v>6.4642698895323072</v>
      </c>
      <c r="BC481" s="86">
        <f>'[31]Realisasi VS Potensi'!BC6446</f>
        <v>65449</v>
      </c>
      <c r="BD481" s="86">
        <f>'[31]Realisasi VS Potensi'!BD6446</f>
        <v>423.08</v>
      </c>
      <c r="BE481" s="34">
        <f>'[31]Realisasi VS Potensi'!BE6446</f>
        <v>6.6673754487174843</v>
      </c>
      <c r="BF481" s="86">
        <f>'[31]Realisasi VS Potensi'!BF6446</f>
        <v>50252</v>
      </c>
      <c r="BG481" s="86">
        <f>'[31]Realisasi VS Potensi'!BG6446</f>
        <v>335.04895104895104</v>
      </c>
      <c r="BH481" s="34">
        <f>'[31]Realisasi VS Potensi'!BH6446</f>
        <v>-0.20310555918517714</v>
      </c>
      <c r="BI481" s="88">
        <f>'[31]Realisasi VS Potensi'!BI6446</f>
        <v>15197</v>
      </c>
      <c r="BJ481" s="89">
        <f>'[31]Realisasi VS Potensi'!BJ6446</f>
        <v>88.031048951048945</v>
      </c>
      <c r="BK481" s="90">
        <f>'[31]Realisasi VS Potensi'!BK6446</f>
        <v>7.3418372777915764</v>
      </c>
      <c r="BL481" s="86">
        <f>'[31]Realisasi VS Potensi'!BL6446</f>
        <v>56366</v>
      </c>
      <c r="BM481" s="86">
        <f>'[31]Realisasi VS Potensi'!BM6446</f>
        <v>413.83</v>
      </c>
      <c r="BN481" s="34">
        <f>'[31]Realisasi VS Potensi'!BN6446</f>
        <v>9.1286419940005867</v>
      </c>
      <c r="BO481" s="86">
        <f>'[31]Realisasi VS Potensi'!BO6446</f>
        <v>47296</v>
      </c>
      <c r="BP481" s="86">
        <f>'[31]Realisasi VS Potensi'!BP6446</f>
        <v>431.74825174825179</v>
      </c>
      <c r="BQ481" s="34">
        <f>'[31]Realisasi VS Potensi'!BQ6446</f>
        <v>-1.7868047162090104</v>
      </c>
      <c r="BR481" s="88">
        <f>'[31]Realisasi VS Potensi'!BR6446</f>
        <v>9070</v>
      </c>
      <c r="BS481" s="89">
        <f>'[31]Realisasi VS Potensi'!BS6446</f>
        <v>-17.918251748251805</v>
      </c>
      <c r="BT481" s="90">
        <f>'[31]Realisasi VS Potensi'!BT6446</f>
        <v>8.9027917639748892</v>
      </c>
      <c r="BU481" s="86">
        <f>'[31]Realisasi VS Potensi'!BU6446</f>
        <v>46673</v>
      </c>
      <c r="BV481" s="86">
        <f>'[31]Realisasi VS Potensi'!BV6446</f>
        <v>415.52</v>
      </c>
      <c r="BW481" s="34">
        <f>'[31]Realisasi VS Potensi'!BW6446</f>
        <v>11.811920276040752</v>
      </c>
      <c r="BX481" s="86">
        <f>'[31]Realisasi VS Potensi'!BX6446</f>
        <v>44092</v>
      </c>
      <c r="BY481" s="86">
        <f>'[31]Realisasi VS Potensi'!BY6446</f>
        <v>520.8111888111888</v>
      </c>
      <c r="BZ481" s="34">
        <f>'[31]Realisasi VS Potensi'!BZ6446</f>
        <v>-2.9091285120658625</v>
      </c>
      <c r="CA481" s="88">
        <f>'[31]Realisasi VS Potensi'!CA6446</f>
        <v>2581</v>
      </c>
      <c r="CB481" s="89">
        <f>'[31]Realisasi VS Potensi'!CB6446</f>
        <v>-105.29118881118882</v>
      </c>
      <c r="CC481" s="90">
        <f>'[31]Realisasi VS Potensi'!CC6446</f>
        <v>9.0271014802025338</v>
      </c>
      <c r="CD481" s="86">
        <f>'[31]Realisasi VS Potensi'!CD6446</f>
        <v>51547</v>
      </c>
      <c r="CE481" s="86">
        <f>'[31]Realisasi VS Potensi'!CE6446</f>
        <v>465.32</v>
      </c>
      <c r="CF481" s="34">
        <f>'[31]Realisasi VS Potensi'!CF6446</f>
        <v>13.614540419470963</v>
      </c>
      <c r="CG481" s="86">
        <f>'[31]Realisasi VS Potensi'!CG6446</f>
        <v>40888</v>
      </c>
      <c r="CH481" s="86">
        <f>'[31]Realisasi VS Potensi'!CH6446</f>
        <v>556.67132867132875</v>
      </c>
      <c r="CI481" s="34">
        <f>'[31]Realisasi VS Potensi'!CI6446</f>
        <v>-4.5874389392684289</v>
      </c>
      <c r="CJ481" s="88">
        <f>'[31]Realisasi VS Potensi'!CJ6446</f>
        <v>10659</v>
      </c>
      <c r="CK481" s="89">
        <f>'[31]Realisasi VS Potensi'!CK6446</f>
        <v>-91.351328671328758</v>
      </c>
      <c r="CL481" s="90">
        <f>'[31]Realisasi VS Potensi'!CL6446</f>
        <v>9.4877767242445472</v>
      </c>
      <c r="CM481" s="86">
        <f>'[31]Realisasi VS Potensi'!CM6446</f>
        <v>48514</v>
      </c>
      <c r="CN481" s="86">
        <f>'[31]Realisasi VS Potensi'!CN6446</f>
        <v>460.29</v>
      </c>
      <c r="CO481" s="34">
        <f>'[31]Realisasi VS Potensi'!CO6446</f>
        <v>14.667186701750728</v>
      </c>
      <c r="CP481" s="86">
        <f>'[31]Realisasi VS Potensi'!CP6446</f>
        <v>38190</v>
      </c>
      <c r="CQ481" s="86">
        <f>'[31]Realisasi VS Potensi'!CQ6446</f>
        <v>560.13986013986028</v>
      </c>
      <c r="CR481" s="34">
        <f>'[31]Realisasi VS Potensi'!CR6446</f>
        <v>-5.1794099775061806</v>
      </c>
      <c r="CS481" s="88">
        <f>'[31]Realisasi VS Potensi'!CS6446</f>
        <v>10324</v>
      </c>
      <c r="CT481" s="89">
        <f>'[31]Realisasi VS Potensi'!CT6446</f>
        <v>-99.849860139860255</v>
      </c>
      <c r="CU481" s="90">
        <f>'[31]Realisasi VS Potensi'!CU6446</f>
        <v>8.3604139194957874</v>
      </c>
      <c r="CV481" s="86">
        <f>'[31]Realisasi VS Potensi'!CV6446</f>
        <v>44743</v>
      </c>
      <c r="CW481" s="86">
        <f>'[31]Realisasi VS Potensi'!CW6446</f>
        <v>374.07</v>
      </c>
      <c r="CX481" s="34">
        <f>'[31]Realisasi VS Potensi'!CX6446</f>
        <v>15.361448555832062</v>
      </c>
      <c r="CY481" s="86">
        <f>'[31]Realisasi VS Potensi'!CY6446</f>
        <v>36464</v>
      </c>
      <c r="CZ481" s="86">
        <f>'[31]Realisasi VS Potensi'!CZ6446</f>
        <v>560.13986013986028</v>
      </c>
      <c r="DA481" s="34">
        <f>'[31]Realisasi VS Potensi'!DA6446</f>
        <v>-7.001034636336275</v>
      </c>
      <c r="DB481" s="88">
        <f>'[31]Realisasi VS Potensi'!DB6446</f>
        <v>8279</v>
      </c>
      <c r="DC481" s="89">
        <f>'[31]Realisasi VS Potensi'!DC6446</f>
        <v>-186.06986013986028</v>
      </c>
      <c r="DD481" s="90">
        <f>'[31]Realisasi VS Potensi'!DD6446</f>
        <v>9.8025476343107325</v>
      </c>
      <c r="DE481" s="86">
        <f>'[31]Realisasi VS Potensi'!DE6446</f>
        <v>42436.927166154026</v>
      </c>
      <c r="DF481" s="86">
        <f>'[31]Realisasi VS Potensi'!DF6446</f>
        <v>415.99</v>
      </c>
      <c r="DG481" s="34">
        <f>'[31]Realisasi VS Potensi'!DG6446</f>
        <v>16.06734725890254</v>
      </c>
      <c r="DH481" s="86">
        <f>'[31]Realisasi VS Potensi'!DH6446</f>
        <v>34862</v>
      </c>
      <c r="DI481" s="86">
        <f>'[31]Realisasi VS Potensi'!DI6446</f>
        <v>560.13986013986028</v>
      </c>
      <c r="DJ481" s="34">
        <f>'[31]Realisasi VS Potensi'!DJ6446</f>
        <v>-6.2647996245918076</v>
      </c>
      <c r="DK481" s="88">
        <f>'[31]Realisasi VS Potensi'!DK6446</f>
        <v>7574.9271661540261</v>
      </c>
      <c r="DL481" s="89">
        <f>'[31]Realisasi VS Potensi'!DL6446</f>
        <v>-144.14986013986027</v>
      </c>
    </row>
    <row r="482" spans="1:116" s="93" customFormat="1" ht="15" customHeight="1">
      <c r="A482" s="132">
        <v>473</v>
      </c>
      <c r="B482" s="97" t="str">
        <f>'[31]Realisasi VS Potensi'!B6462</f>
        <v>DBE002</v>
      </c>
      <c r="C482" s="98" t="str">
        <f>'[31]Realisasi VS Potensi'!C6462</f>
        <v>H032A</v>
      </c>
      <c r="D482" s="37">
        <f>'[31]Realisasi VS Potensi'!D6462</f>
        <v>28.1</v>
      </c>
      <c r="E482" s="38">
        <f>'[31]Realisasi VS Potensi'!E6462</f>
        <v>0.35729386892177589</v>
      </c>
      <c r="F482" s="39">
        <f>'[31]Realisasi VS Potensi'!F6462</f>
        <v>3311</v>
      </c>
      <c r="G482" s="40">
        <f>(SUMPRODUCT((([31]Aresta!$D$6:$D$655)=$C482)*([31]Aresta!$E$6:$E$655)))</f>
        <v>2012</v>
      </c>
      <c r="H482" s="27">
        <f>'[31]Realisasi VS Potensi'!H6462</f>
        <v>117.82918149466191</v>
      </c>
      <c r="I482" s="85" t="str">
        <f>'[31]Realisasi VS Potensi'!I6462</f>
        <v xml:space="preserve"> </v>
      </c>
      <c r="J482" s="86">
        <f>'[31]Realisasi VS Potensi'!J6462</f>
        <v>0</v>
      </c>
      <c r="K482" s="86">
        <f>'[31]Realisasi VS Potensi'!K6462</f>
        <v>0</v>
      </c>
      <c r="L482" s="87" t="str">
        <f>'[31]Realisasi VS Potensi'!L6462</f>
        <v xml:space="preserve"> </v>
      </c>
      <c r="M482" s="86">
        <f>'[31]Realisasi VS Potensi'!M6462</f>
        <v>0</v>
      </c>
      <c r="N482" s="86">
        <f>'[31]Realisasi VS Potensi'!N6462</f>
        <v>0</v>
      </c>
      <c r="O482" s="87" t="str">
        <f>'[31]Realisasi VS Potensi'!O6462</f>
        <v xml:space="preserve"> </v>
      </c>
      <c r="P482" s="88">
        <f>'[31]Realisasi VS Potensi'!P6462</f>
        <v>0</v>
      </c>
      <c r="Q482" s="89">
        <f>'[31]Realisasi VS Potensi'!Q6462</f>
        <v>0</v>
      </c>
      <c r="R482" s="85">
        <f>'[31]Realisasi VS Potensi'!R6462</f>
        <v>3.0695659282269272</v>
      </c>
      <c r="S482" s="86">
        <f>'[31]Realisasi VS Potensi'!S6462</f>
        <v>24466</v>
      </c>
      <c r="T482" s="86">
        <f>'[31]Realisasi VS Potensi'!T6462</f>
        <v>75.099999999999994</v>
      </c>
      <c r="U482" s="87">
        <f>'[31]Realisasi VS Potensi'!U6462</f>
        <v>2.4975024975024973</v>
      </c>
      <c r="V482" s="86">
        <f>'[31]Realisasi VS Potensi'!V6462</f>
        <v>29792</v>
      </c>
      <c r="W482" s="86">
        <f>'[31]Realisasi VS Potensi'!W6462</f>
        <v>74.4055944055944</v>
      </c>
      <c r="X482" s="87">
        <f>'[31]Realisasi VS Potensi'!X6462</f>
        <v>0.57206343072442989</v>
      </c>
      <c r="Y482" s="88">
        <f>'[31]Realisasi VS Potensi'!Y6462</f>
        <v>-5326</v>
      </c>
      <c r="Z482" s="89">
        <f>'[31]Realisasi VS Potensi'!Z6462</f>
        <v>0.69440559440559468</v>
      </c>
      <c r="AA482" s="85">
        <f>'[31]Realisasi VS Potensi'!AA6462</f>
        <v>3.4855136084284459</v>
      </c>
      <c r="AB482" s="86">
        <f>'[31]Realisasi VS Potensi'!AB6462</f>
        <v>45560</v>
      </c>
      <c r="AC482" s="86">
        <f>'[31]Realisasi VS Potensi'!AC6462</f>
        <v>158.80000000000001</v>
      </c>
      <c r="AD482" s="87">
        <f>'[31]Realisasi VS Potensi'!AD6462</f>
        <v>3.2971709390667838</v>
      </c>
      <c r="AE482" s="86">
        <f>'[31]Realisasi VS Potensi'!AE6462</f>
        <v>47852</v>
      </c>
      <c r="AF482" s="86">
        <f>'[31]Realisasi VS Potensi'!AF6462</f>
        <v>157.77622377622376</v>
      </c>
      <c r="AG482" s="34">
        <f>'[31]Realisasi VS Potensi'!AG6462</f>
        <v>0.18834266936166211</v>
      </c>
      <c r="AH482" s="88">
        <f>'[31]Realisasi VS Potensi'!AH6462</f>
        <v>-2292</v>
      </c>
      <c r="AI482" s="89">
        <f>'[31]Realisasi VS Potensi'!AI6462</f>
        <v>1.0237762237762524</v>
      </c>
      <c r="AJ482" s="90">
        <f>'[31]Realisasi VS Potensi'!AJ6462</f>
        <v>5.1670978301040069</v>
      </c>
      <c r="AK482" s="86">
        <f>'[31]Realisasi VS Potensi'!AK6462</f>
        <v>56823</v>
      </c>
      <c r="AL482" s="86">
        <f>'[31]Realisasi VS Potensi'!AL6462</f>
        <v>293.61</v>
      </c>
      <c r="AM482" s="34">
        <f>'[31]Realisasi VS Potensi'!AM6462</f>
        <v>3.9746949763268042</v>
      </c>
      <c r="AN482" s="86">
        <f>'[31]Realisasi VS Potensi'!AN6462</f>
        <v>51476</v>
      </c>
      <c r="AO482" s="86">
        <f>'[31]Realisasi VS Potensi'!AO6462</f>
        <v>204.60139860139856</v>
      </c>
      <c r="AP482" s="34">
        <f>'[31]Realisasi VS Potensi'!AP6462</f>
        <v>1.1924028537772027</v>
      </c>
      <c r="AQ482" s="88">
        <f>'[31]Realisasi VS Potensi'!AQ6462</f>
        <v>5347</v>
      </c>
      <c r="AR482" s="89">
        <f>'[31]Realisasi VS Potensi'!AR6462</f>
        <v>89.008601398601456</v>
      </c>
      <c r="AS482" s="90">
        <f>'[31]Realisasi VS Potensi'!AS6462</f>
        <v>5.4852204226886485</v>
      </c>
      <c r="AT482" s="86">
        <f>'[31]Realisasi VS Potensi'!AT6462</f>
        <v>68845</v>
      </c>
      <c r="AU482" s="86">
        <f>'[31]Realisasi VS Potensi'!AU6462</f>
        <v>377.63</v>
      </c>
      <c r="AV482" s="34">
        <f>'[31]Realisasi VS Potensi'!AV6462</f>
        <v>5.4123141126863192</v>
      </c>
      <c r="AW482" s="86">
        <f>'[31]Realisasi VS Potensi'!AW6462</f>
        <v>51584</v>
      </c>
      <c r="AX482" s="86">
        <f>'[31]Realisasi VS Potensi'!AX6462</f>
        <v>279.18881118881109</v>
      </c>
      <c r="AY482" s="34">
        <f>'[31]Realisasi VS Potensi'!AY6462</f>
        <v>7.2906310002329278E-2</v>
      </c>
      <c r="AZ482" s="88">
        <f>'[31]Realisasi VS Potensi'!AZ6462</f>
        <v>17261</v>
      </c>
      <c r="BA482" s="89">
        <f>'[31]Realisasi VS Potensi'!BA6462</f>
        <v>98.441188811188908</v>
      </c>
      <c r="BB482" s="90">
        <f>'[31]Realisasi VS Potensi'!BB6462</f>
        <v>6.4317394113845969</v>
      </c>
      <c r="BC482" s="86">
        <f>'[31]Realisasi VS Potensi'!BC6462</f>
        <v>68092</v>
      </c>
      <c r="BD482" s="86">
        <f>'[31]Realisasi VS Potensi'!BD6462</f>
        <v>437.95</v>
      </c>
      <c r="BE482" s="34">
        <f>'[31]Realisasi VS Potensi'!BE6462</f>
        <v>7.3966263621436035</v>
      </c>
      <c r="BF482" s="86">
        <f>'[31]Realisasi VS Potensi'!BF6462</f>
        <v>48720</v>
      </c>
      <c r="BG482" s="86">
        <f>'[31]Realisasi VS Potensi'!BG6462</f>
        <v>360.36363636363637</v>
      </c>
      <c r="BH482" s="34">
        <f>'[31]Realisasi VS Potensi'!BH6462</f>
        <v>-0.96488695075900655</v>
      </c>
      <c r="BI482" s="88">
        <f>'[31]Realisasi VS Potensi'!BI6462</f>
        <v>19372</v>
      </c>
      <c r="BJ482" s="89">
        <f>'[31]Realisasi VS Potensi'!BJ6462</f>
        <v>77.586363636363615</v>
      </c>
      <c r="BK482" s="90">
        <f>'[31]Realisasi VS Potensi'!BK6462</f>
        <v>7.2502862959664078</v>
      </c>
      <c r="BL482" s="86">
        <f>'[31]Realisasi VS Potensi'!BL6462</f>
        <v>47154</v>
      </c>
      <c r="BM482" s="86">
        <f>'[31]Realisasi VS Potensi'!BM6462</f>
        <v>341.88</v>
      </c>
      <c r="BN482" s="34">
        <f>'[31]Realisasi VS Potensi'!BN6462</f>
        <v>10.109776957958184</v>
      </c>
      <c r="BO482" s="86">
        <f>'[31]Realisasi VS Potensi'!BO6462</f>
        <v>45910</v>
      </c>
      <c r="BP482" s="86">
        <f>'[31]Realisasi VS Potensi'!BP6462</f>
        <v>464.13986013986016</v>
      </c>
      <c r="BQ482" s="34">
        <f>'[31]Realisasi VS Potensi'!BQ6462</f>
        <v>-2.8594906619917762</v>
      </c>
      <c r="BR482" s="88">
        <f>'[31]Realisasi VS Potensi'!BR6462</f>
        <v>1244</v>
      </c>
      <c r="BS482" s="89">
        <f>'[31]Realisasi VS Potensi'!BS6462</f>
        <v>-122.25986013986017</v>
      </c>
      <c r="BT482" s="90">
        <f>'[31]Realisasi VS Potensi'!BT6462</f>
        <v>10.08205921233133</v>
      </c>
      <c r="BU482" s="86">
        <f>'[31]Realisasi VS Potensi'!BU6462</f>
        <v>40093</v>
      </c>
      <c r="BV482" s="86">
        <f>'[31]Realisasi VS Potensi'!BV6462</f>
        <v>404.22</v>
      </c>
      <c r="BW482" s="34">
        <f>'[31]Realisasi VS Potensi'!BW6462</f>
        <v>12.357061640970651</v>
      </c>
      <c r="BX482" s="86">
        <f>'[31]Realisasi VS Potensi'!BX6462</f>
        <v>42732</v>
      </c>
      <c r="BY482" s="86">
        <f>'[31]Realisasi VS Potensi'!BY6462</f>
        <v>528.04195804195786</v>
      </c>
      <c r="BZ482" s="34">
        <f>'[31]Realisasi VS Potensi'!BZ6462</f>
        <v>-2.2750024286393202</v>
      </c>
      <c r="CA482" s="88">
        <f>'[31]Realisasi VS Potensi'!CA6462</f>
        <v>-2639</v>
      </c>
      <c r="CB482" s="89">
        <f>'[31]Realisasi VS Potensi'!CB6462</f>
        <v>-123.82195804195783</v>
      </c>
      <c r="CC482" s="90">
        <f>'[31]Realisasi VS Potensi'!CC6462</f>
        <v>8.1565422007554655</v>
      </c>
      <c r="CD482" s="86">
        <f>'[31]Realisasi VS Potensi'!CD6462</f>
        <v>48447</v>
      </c>
      <c r="CE482" s="86">
        <f>'[31]Realisasi VS Potensi'!CE6462</f>
        <v>395.16</v>
      </c>
      <c r="CF482" s="34">
        <f>'[31]Realisasi VS Potensi'!CF6462</f>
        <v>13.916356182625078</v>
      </c>
      <c r="CG482" s="86">
        <f>'[31]Realisasi VS Potensi'!CG6462</f>
        <v>39554</v>
      </c>
      <c r="CH482" s="86">
        <f>'[31]Realisasi VS Potensi'!CH6462</f>
        <v>550.44755244755231</v>
      </c>
      <c r="CI482" s="34">
        <f>'[31]Realisasi VS Potensi'!CI6462</f>
        <v>-5.7598139818696126</v>
      </c>
      <c r="CJ482" s="88">
        <f>'[31]Realisasi VS Potensi'!CJ6462</f>
        <v>8893</v>
      </c>
      <c r="CK482" s="89">
        <f>'[31]Realisasi VS Potensi'!CK6462</f>
        <v>-155.28755244755229</v>
      </c>
      <c r="CL482" s="90">
        <f>'[31]Realisasi VS Potensi'!CL6462</f>
        <v>7.2176981177638551</v>
      </c>
      <c r="CM482" s="86">
        <f>'[31]Realisasi VS Potensi'!CM6462</f>
        <v>74539</v>
      </c>
      <c r="CN482" s="86">
        <f>'[31]Realisasi VS Potensi'!CN6462</f>
        <v>538</v>
      </c>
      <c r="CO482" s="34">
        <f>'[31]Realisasi VS Potensi'!CO6462</f>
        <v>14.839594166517241</v>
      </c>
      <c r="CP482" s="86">
        <f>'[31]Realisasi VS Potensi'!CP6462</f>
        <v>37440</v>
      </c>
      <c r="CQ482" s="86">
        <f>'[31]Realisasi VS Potensi'!CQ6462</f>
        <v>555.59440559440543</v>
      </c>
      <c r="CR482" s="34">
        <f>'[31]Realisasi VS Potensi'!CR6462</f>
        <v>-7.6218960487533858</v>
      </c>
      <c r="CS482" s="88">
        <f>'[31]Realisasi VS Potensi'!CS6462</f>
        <v>37099</v>
      </c>
      <c r="CT482" s="89">
        <f>'[31]Realisasi VS Potensi'!CT6462</f>
        <v>-17.59440559440543</v>
      </c>
      <c r="CU482" s="90">
        <f>'[31]Realisasi VS Potensi'!CU6462</f>
        <v>8.9803760713283385</v>
      </c>
      <c r="CV482" s="86">
        <f>'[31]Realisasi VS Potensi'!CV6462</f>
        <v>46321</v>
      </c>
      <c r="CW482" s="86">
        <f>'[31]Realisasi VS Potensi'!CW6462</f>
        <v>415.98</v>
      </c>
      <c r="CX482" s="34">
        <f>'[31]Realisasi VS Potensi'!CX6462</f>
        <v>15.577267659023901</v>
      </c>
      <c r="CY482" s="86">
        <f>'[31]Realisasi VS Potensi'!CY6462</f>
        <v>35667</v>
      </c>
      <c r="CZ482" s="86">
        <f>'[31]Realisasi VS Potensi'!CZ6462</f>
        <v>555.59440559440543</v>
      </c>
      <c r="DA482" s="34">
        <f>'[31]Realisasi VS Potensi'!DA6462</f>
        <v>-6.5968915876955627</v>
      </c>
      <c r="DB482" s="88">
        <f>'[31]Realisasi VS Potensi'!DB6462</f>
        <v>10654</v>
      </c>
      <c r="DC482" s="89">
        <f>'[31]Realisasi VS Potensi'!DC6462</f>
        <v>-139.61440559440541</v>
      </c>
      <c r="DD482" s="90">
        <f>'[31]Realisasi VS Potensi'!DD6462</f>
        <v>10.645740743905757</v>
      </c>
      <c r="DE482" s="86">
        <f>'[31]Realisasi VS Potensi'!DE6462</f>
        <v>39774.592504743836</v>
      </c>
      <c r="DF482" s="86">
        <f>'[31]Realisasi VS Potensi'!DF6462</f>
        <v>423.43</v>
      </c>
      <c r="DG482" s="34">
        <f>'[31]Realisasi VS Potensi'!DG6462</f>
        <v>16.303609530911601</v>
      </c>
      <c r="DH482" s="86">
        <f>'[31]Realisasi VS Potensi'!DH6462</f>
        <v>34078</v>
      </c>
      <c r="DI482" s="86">
        <f>'[31]Realisasi VS Potensi'!DI6462</f>
        <v>555.59440559440543</v>
      </c>
      <c r="DJ482" s="34">
        <f>'[31]Realisasi VS Potensi'!DJ6462</f>
        <v>-5.6578687870058442</v>
      </c>
      <c r="DK482" s="88">
        <f>'[31]Realisasi VS Potensi'!DK6462</f>
        <v>5696.5925047438359</v>
      </c>
      <c r="DL482" s="89">
        <f>'[31]Realisasi VS Potensi'!DL6462</f>
        <v>-132.16440559440542</v>
      </c>
    </row>
    <row r="483" spans="1:116" s="91" customFormat="1" ht="15" customHeight="1">
      <c r="A483" s="132">
        <v>474</v>
      </c>
      <c r="B483" s="97" t="str">
        <f>'[31]Realisasi VS Potensi'!B6478</f>
        <v>DBE002</v>
      </c>
      <c r="C483" s="98" t="str">
        <f>'[31]Realisasi VS Potensi'!C6478</f>
        <v>I032A</v>
      </c>
      <c r="D483" s="44">
        <f>'[31]Realisasi VS Potensi'!D6478</f>
        <v>28.4</v>
      </c>
      <c r="E483" s="38">
        <f>'[31]Realisasi VS Potensi'!E6478</f>
        <v>0.53665594855305465</v>
      </c>
      <c r="F483" s="39">
        <f>'[31]Realisasi VS Potensi'!F6478</f>
        <v>3110</v>
      </c>
      <c r="G483" s="40">
        <f>(SUMPRODUCT((([31]Aresta!$D$6:$D$655)=$C483)*([31]Aresta!$E$6:$E$655)))</f>
        <v>2012</v>
      </c>
      <c r="H483" s="27">
        <f>'[31]Realisasi VS Potensi'!H6478</f>
        <v>109.50704225352113</v>
      </c>
      <c r="I483" s="85" t="str">
        <f>'[31]Realisasi VS Potensi'!I6478</f>
        <v xml:space="preserve"> </v>
      </c>
      <c r="J483" s="86">
        <f>'[31]Realisasi VS Potensi'!J6478</f>
        <v>0</v>
      </c>
      <c r="K483" s="86">
        <f>'[31]Realisasi VS Potensi'!K6478</f>
        <v>0</v>
      </c>
      <c r="L483" s="87" t="str">
        <f>'[31]Realisasi VS Potensi'!L6478</f>
        <v xml:space="preserve"> </v>
      </c>
      <c r="M483" s="86">
        <f>'[31]Realisasi VS Potensi'!M6478</f>
        <v>0</v>
      </c>
      <c r="N483" s="86">
        <f>'[31]Realisasi VS Potensi'!N6478</f>
        <v>0</v>
      </c>
      <c r="O483" s="87" t="str">
        <f>'[31]Realisasi VS Potensi'!O6478</f>
        <v xml:space="preserve"> </v>
      </c>
      <c r="P483" s="88">
        <f>'[31]Realisasi VS Potensi'!P6478</f>
        <v>0</v>
      </c>
      <c r="Q483" s="89">
        <f>'[31]Realisasi VS Potensi'!Q6478</f>
        <v>0</v>
      </c>
      <c r="R483" s="85">
        <f>'[31]Realisasi VS Potensi'!R6478</f>
        <v>3.002588016993017</v>
      </c>
      <c r="S483" s="86">
        <f>'[31]Realisasi VS Potensi'!S6478</f>
        <v>20479</v>
      </c>
      <c r="T483" s="86">
        <f>'[31]Realisasi VS Potensi'!T6478</f>
        <v>61.49</v>
      </c>
      <c r="U483" s="87">
        <f>'[31]Realisasi VS Potensi'!U6478</f>
        <v>2.4975024975024982</v>
      </c>
      <c r="V483" s="86">
        <f>'[31]Realisasi VS Potensi'!V6478</f>
        <v>20174</v>
      </c>
      <c r="W483" s="86">
        <f>'[31]Realisasi VS Potensi'!W6478</f>
        <v>50.384615384615394</v>
      </c>
      <c r="X483" s="87">
        <f>'[31]Realisasi VS Potensi'!X6478</f>
        <v>0.50508551949051883</v>
      </c>
      <c r="Y483" s="88">
        <f>'[31]Realisasi VS Potensi'!Y6478</f>
        <v>305</v>
      </c>
      <c r="Z483" s="89">
        <f>'[31]Realisasi VS Potensi'!Z6478</f>
        <v>11.105384615384608</v>
      </c>
      <c r="AA483" s="85">
        <f>'[31]Realisasi VS Potensi'!AA6478</f>
        <v>3.104187273326739</v>
      </c>
      <c r="AB483" s="86">
        <f>'[31]Realisasi VS Potensi'!AB6478</f>
        <v>42462</v>
      </c>
      <c r="AC483" s="86">
        <f>'[31]Realisasi VS Potensi'!AC6478</f>
        <v>131.81</v>
      </c>
      <c r="AD483" s="87">
        <f>'[31]Realisasi VS Potensi'!AD6478</f>
        <v>3.1165795213960359</v>
      </c>
      <c r="AE483" s="86">
        <f>'[31]Realisasi VS Potensi'!AE6478</f>
        <v>41856</v>
      </c>
      <c r="AF483" s="86">
        <f>'[31]Realisasi VS Potensi'!AF6478</f>
        <v>130.44755244755248</v>
      </c>
      <c r="AG483" s="34">
        <f>'[31]Realisasi VS Potensi'!AG6478</f>
        <v>-1.2392248069296841E-2</v>
      </c>
      <c r="AH483" s="88">
        <f>'[31]Realisasi VS Potensi'!AH6478</f>
        <v>606</v>
      </c>
      <c r="AI483" s="89">
        <f>'[31]Realisasi VS Potensi'!AI6478</f>
        <v>1.3624475524475201</v>
      </c>
      <c r="AJ483" s="90">
        <f>'[31]Realisasi VS Potensi'!AJ6478</f>
        <v>4.3085303707753289</v>
      </c>
      <c r="AK483" s="86">
        <f>'[31]Realisasi VS Potensi'!AK6478</f>
        <v>51217</v>
      </c>
      <c r="AL483" s="86">
        <f>'[31]Realisasi VS Potensi'!AL6478</f>
        <v>220.67</v>
      </c>
      <c r="AM483" s="34">
        <f>'[31]Realisasi VS Potensi'!AM6478</f>
        <v>3.9318915609434533</v>
      </c>
      <c r="AN483" s="86">
        <f>'[31]Realisasi VS Potensi'!AN6478</f>
        <v>44362</v>
      </c>
      <c r="AO483" s="86">
        <f>'[31]Realisasi VS Potensi'!AO6478</f>
        <v>174.42657342657347</v>
      </c>
      <c r="AP483" s="34">
        <f>'[31]Realisasi VS Potensi'!AP6478</f>
        <v>0.37663880983187559</v>
      </c>
      <c r="AQ483" s="88">
        <f>'[31]Realisasi VS Potensi'!AQ6478</f>
        <v>6855</v>
      </c>
      <c r="AR483" s="89">
        <f>'[31]Realisasi VS Potensi'!AR6478</f>
        <v>46.243426573426518</v>
      </c>
      <c r="AS483" s="90">
        <f>'[31]Realisasi VS Potensi'!AS6478</f>
        <v>5.171060916737976</v>
      </c>
      <c r="AT483" s="86">
        <f>'[31]Realisasi VS Potensi'!AT6478</f>
        <v>61937</v>
      </c>
      <c r="AU483" s="86">
        <f>'[31]Realisasi VS Potensi'!AU6478</f>
        <v>320.27999999999997</v>
      </c>
      <c r="AV483" s="34">
        <f>'[31]Realisasi VS Potensi'!AV6478</f>
        <v>5.0762756044216601</v>
      </c>
      <c r="AW483" s="86">
        <f>'[31]Realisasi VS Potensi'!AW6478</f>
        <v>46010</v>
      </c>
      <c r="AX483" s="86">
        <f>'[31]Realisasi VS Potensi'!AX6478</f>
        <v>233.55944055944059</v>
      </c>
      <c r="AY483" s="34">
        <f>'[31]Realisasi VS Potensi'!AY6478</f>
        <v>9.4785312316315817E-2</v>
      </c>
      <c r="AZ483" s="88">
        <f>'[31]Realisasi VS Potensi'!AZ6478</f>
        <v>15927</v>
      </c>
      <c r="BA483" s="89">
        <f>'[31]Realisasi VS Potensi'!BA6478</f>
        <v>86.720559440559384</v>
      </c>
      <c r="BB483" s="90">
        <f>'[31]Realisasi VS Potensi'!BB6478</f>
        <v>5.9792433408068586</v>
      </c>
      <c r="BC483" s="86">
        <f>'[31]Realisasi VS Potensi'!BC6478</f>
        <v>70917</v>
      </c>
      <c r="BD483" s="86">
        <f>'[31]Realisasi VS Potensi'!BD6478</f>
        <v>424.03</v>
      </c>
      <c r="BE483" s="34">
        <f>'[31]Realisasi VS Potensi'!BE6478</f>
        <v>6.888805794324357</v>
      </c>
      <c r="BF483" s="86">
        <f>'[31]Realisasi VS Potensi'!BF6478</f>
        <v>45501</v>
      </c>
      <c r="BG483" s="86">
        <f>'[31]Realisasi VS Potensi'!BG6478</f>
        <v>313.44755244755254</v>
      </c>
      <c r="BH483" s="34">
        <f>'[31]Realisasi VS Potensi'!BH6478</f>
        <v>-0.90956245351749843</v>
      </c>
      <c r="BI483" s="88">
        <f>'[31]Realisasi VS Potensi'!BI6478</f>
        <v>25416</v>
      </c>
      <c r="BJ483" s="89">
        <f>'[31]Realisasi VS Potensi'!BJ6478</f>
        <v>110.58244755244743</v>
      </c>
      <c r="BK483" s="90">
        <f>'[31]Realisasi VS Potensi'!BK6478</f>
        <v>7.0292108091509293</v>
      </c>
      <c r="BL483" s="86">
        <f>'[31]Realisasi VS Potensi'!BL6478</f>
        <v>52104</v>
      </c>
      <c r="BM483" s="86">
        <f>'[31]Realisasi VS Potensi'!BM6478</f>
        <v>366.25</v>
      </c>
      <c r="BN483" s="34">
        <f>'[31]Realisasi VS Potensi'!BN6478</f>
        <v>9.4146719379636803</v>
      </c>
      <c r="BO483" s="86">
        <f>'[31]Realisasi VS Potensi'!BO6478</f>
        <v>42397</v>
      </c>
      <c r="BP483" s="86">
        <f>'[31]Realisasi VS Potensi'!BP6478</f>
        <v>399.15384615384613</v>
      </c>
      <c r="BQ483" s="34">
        <f>'[31]Realisasi VS Potensi'!BQ6478</f>
        <v>-2.385461128812751</v>
      </c>
      <c r="BR483" s="88">
        <f>'[31]Realisasi VS Potensi'!BR6478</f>
        <v>9707</v>
      </c>
      <c r="BS483" s="89">
        <f>'[31]Realisasi VS Potensi'!BS6478</f>
        <v>-32.903846153846132</v>
      </c>
      <c r="BT483" s="90">
        <f>'[31]Realisasi VS Potensi'!BT6478</f>
        <v>9.3488586580585658</v>
      </c>
      <c r="BU483" s="86">
        <f>'[31]Realisasi VS Potensi'!BU6478</f>
        <v>43370</v>
      </c>
      <c r="BV483" s="86">
        <f>'[31]Realisasi VS Potensi'!BV6478</f>
        <v>405.46</v>
      </c>
      <c r="BW483" s="34">
        <f>'[31]Realisasi VS Potensi'!BW6478</f>
        <v>11.773382180082553</v>
      </c>
      <c r="BX483" s="86">
        <f>'[31]Realisasi VS Potensi'!BX6478</f>
        <v>39759</v>
      </c>
      <c r="BY483" s="86">
        <f>'[31]Realisasi VS Potensi'!BY6478</f>
        <v>468.09790209790219</v>
      </c>
      <c r="BZ483" s="34">
        <f>'[31]Realisasi VS Potensi'!BZ6478</f>
        <v>-2.4245235220239874</v>
      </c>
      <c r="CA483" s="88">
        <f>'[31]Realisasi VS Potensi'!CA6478</f>
        <v>3611</v>
      </c>
      <c r="CB483" s="89">
        <f>'[31]Realisasi VS Potensi'!CB6478</f>
        <v>-62.637902097902213</v>
      </c>
      <c r="CC483" s="90">
        <f>'[31]Realisasi VS Potensi'!CC6478</f>
        <v>8.5176053970459691</v>
      </c>
      <c r="CD483" s="86">
        <f>'[31]Realisasi VS Potensi'!CD6478</f>
        <v>44617</v>
      </c>
      <c r="CE483" s="86">
        <f>'[31]Realisasi VS Potensi'!CE6478</f>
        <v>380.03</v>
      </c>
      <c r="CF483" s="34">
        <f>'[31]Realisasi VS Potensi'!CF6478</f>
        <v>13.38799027224878</v>
      </c>
      <c r="CG483" s="86">
        <f>'[31]Realisasi VS Potensi'!CG6478</f>
        <v>36858</v>
      </c>
      <c r="CH483" s="86">
        <f>'[31]Realisasi VS Potensi'!CH6478</f>
        <v>493.45454545454555</v>
      </c>
      <c r="CI483" s="34">
        <f>'[31]Realisasi VS Potensi'!CI6478</f>
        <v>-4.8703848752028112</v>
      </c>
      <c r="CJ483" s="88">
        <f>'[31]Realisasi VS Potensi'!CJ6478</f>
        <v>7759</v>
      </c>
      <c r="CK483" s="89">
        <f>'[31]Realisasi VS Potensi'!CK6478</f>
        <v>-113.42454545454558</v>
      </c>
      <c r="CL483" s="90">
        <f>'[31]Realisasi VS Potensi'!CL6478</f>
        <v>8.7002750167825198</v>
      </c>
      <c r="CM483" s="86">
        <f>'[31]Realisasi VS Potensi'!CM6478</f>
        <v>46179</v>
      </c>
      <c r="CN483" s="86">
        <f>'[31]Realisasi VS Potensi'!CN6478</f>
        <v>401.77</v>
      </c>
      <c r="CO483" s="34">
        <f>'[31]Realisasi VS Potensi'!CO6478</f>
        <v>14.519198629933259</v>
      </c>
      <c r="CP483" s="86">
        <f>'[31]Realisasi VS Potensi'!CP6478</f>
        <v>34677.5</v>
      </c>
      <c r="CQ483" s="86">
        <f>'[31]Realisasi VS Potensi'!CQ6478</f>
        <v>503.48951048951062</v>
      </c>
      <c r="CR483" s="34">
        <f>'[31]Realisasi VS Potensi'!CR6478</f>
        <v>-5.8189236131507389</v>
      </c>
      <c r="CS483" s="88">
        <f>'[31]Realisasi VS Potensi'!CS6478</f>
        <v>11501.5</v>
      </c>
      <c r="CT483" s="89">
        <f>'[31]Realisasi VS Potensi'!CT6478</f>
        <v>-101.71951048951064</v>
      </c>
      <c r="CU483" s="90">
        <f>'[31]Realisasi VS Potensi'!CU6478</f>
        <v>8.8132738329614568</v>
      </c>
      <c r="CV483" s="86">
        <f>'[31]Realisasi VS Potensi'!CV6478</f>
        <v>45714</v>
      </c>
      <c r="CW483" s="86">
        <f>'[31]Realisasi VS Potensi'!CW6478</f>
        <v>402.89</v>
      </c>
      <c r="CX483" s="34">
        <f>'[31]Realisasi VS Potensi'!CX6478</f>
        <v>15.338278028997969</v>
      </c>
      <c r="CY483" s="86">
        <f>'[31]Realisasi VS Potensi'!CY6478</f>
        <v>33065.5</v>
      </c>
      <c r="CZ483" s="86">
        <f>'[31]Realisasi VS Potensi'!CZ6478</f>
        <v>507.16783216783233</v>
      </c>
      <c r="DA483" s="34">
        <f>'[31]Realisasi VS Potensi'!DA6478</f>
        <v>-6.5250041960365124</v>
      </c>
      <c r="DB483" s="88">
        <f>'[31]Realisasi VS Potensi'!DB6478</f>
        <v>12648.5</v>
      </c>
      <c r="DC483" s="89">
        <f>'[31]Realisasi VS Potensi'!DC6478</f>
        <v>-104.27783216783234</v>
      </c>
      <c r="DD483" s="90">
        <f>'[31]Realisasi VS Potensi'!DD6478</f>
        <v>10.752147227399359</v>
      </c>
      <c r="DE483" s="86">
        <f>'[31]Realisasi VS Potensi'!DE6478</f>
        <v>38978.260912575737</v>
      </c>
      <c r="DF483" s="86">
        <f>'[31]Realisasi VS Potensi'!DF6478</f>
        <v>419.1</v>
      </c>
      <c r="DG483" s="34">
        <f>'[31]Realisasi VS Potensi'!DG6478</f>
        <v>16.109004150359151</v>
      </c>
      <c r="DH483" s="86">
        <f>'[31]Realisasi VS Potensi'!DH6478</f>
        <v>31483.5</v>
      </c>
      <c r="DI483" s="86">
        <f>'[31]Realisasi VS Potensi'!DI6478</f>
        <v>507.16783216783233</v>
      </c>
      <c r="DJ483" s="34">
        <f>'[31]Realisasi VS Potensi'!DJ6478</f>
        <v>-5.3568569229597927</v>
      </c>
      <c r="DK483" s="88">
        <f>'[31]Realisasi VS Potensi'!DK6478</f>
        <v>7494.7609125757372</v>
      </c>
      <c r="DL483" s="89">
        <f>'[31]Realisasi VS Potensi'!DL6478</f>
        <v>-88.067832167832307</v>
      </c>
    </row>
    <row r="484" spans="1:116" s="2" customFormat="1" ht="15" customHeight="1">
      <c r="A484" s="132">
        <v>475</v>
      </c>
      <c r="B484" s="97" t="str">
        <f>'[31]Realisasi VS Potensi'!B6494</f>
        <v>DBE002</v>
      </c>
      <c r="C484" s="98" t="str">
        <f>'[31]Realisasi VS Potensi'!C6494</f>
        <v>H033A</v>
      </c>
      <c r="D484" s="44">
        <f>'[31]Realisasi VS Potensi'!D6494</f>
        <v>28.2</v>
      </c>
      <c r="E484" s="38">
        <f>'[31]Realisasi VS Potensi'!E6494</f>
        <v>0.30164245104232468</v>
      </c>
      <c r="F484" s="39">
        <f>'[31]Realisasi VS Potensi'!F6494</f>
        <v>3166</v>
      </c>
      <c r="G484" s="40">
        <f>(SUMPRODUCT((([31]Aresta!$D$6:$D$655)=$C484)*([31]Aresta!$E$6:$E$655)))</f>
        <v>2013</v>
      </c>
      <c r="H484" s="27">
        <f>'[31]Realisasi VS Potensi'!H6494</f>
        <v>112.26950354609929</v>
      </c>
      <c r="I484" s="85" t="str">
        <f>'[31]Realisasi VS Potensi'!I6494</f>
        <v xml:space="preserve"> </v>
      </c>
      <c r="J484" s="86">
        <f>'[31]Realisasi VS Potensi'!J6494</f>
        <v>0</v>
      </c>
      <c r="K484" s="86">
        <f>'[31]Realisasi VS Potensi'!K6494</f>
        <v>0</v>
      </c>
      <c r="L484" s="87" t="str">
        <f>'[31]Realisasi VS Potensi'!L6494</f>
        <v xml:space="preserve"> </v>
      </c>
      <c r="M484" s="86">
        <f>'[31]Realisasi VS Potensi'!M6494</f>
        <v>0</v>
      </c>
      <c r="N484" s="86">
        <f>'[31]Realisasi VS Potensi'!N6494</f>
        <v>0</v>
      </c>
      <c r="O484" s="87" t="str">
        <f>'[31]Realisasi VS Potensi'!O6494</f>
        <v xml:space="preserve"> </v>
      </c>
      <c r="P484" s="88">
        <f>'[31]Realisasi VS Potensi'!P6494</f>
        <v>0</v>
      </c>
      <c r="Q484" s="89">
        <f>'[31]Realisasi VS Potensi'!Q6494</f>
        <v>0</v>
      </c>
      <c r="R484" s="85">
        <f>'[31]Realisasi VS Potensi'!R6494</f>
        <v>2.5320633329155702</v>
      </c>
      <c r="S484" s="86">
        <f>'[31]Realisasi VS Potensi'!S6494</f>
        <v>23937</v>
      </c>
      <c r="T484" s="86">
        <f>'[31]Realisasi VS Potensi'!T6494</f>
        <v>60.61</v>
      </c>
      <c r="U484" s="87" t="str">
        <f>'[31]Realisasi VS Potensi'!U6494</f>
        <v xml:space="preserve"> </v>
      </c>
      <c r="V484" s="86">
        <f>'[31]Realisasi VS Potensi'!V6494</f>
        <v>0</v>
      </c>
      <c r="W484" s="86">
        <f>'[31]Realisasi VS Potensi'!W6494</f>
        <v>0</v>
      </c>
      <c r="X484" s="87" t="str">
        <f>'[31]Realisasi VS Potensi'!X6494</f>
        <v xml:space="preserve"> </v>
      </c>
      <c r="Y484" s="88">
        <f>'[31]Realisasi VS Potensi'!Y6494</f>
        <v>23937</v>
      </c>
      <c r="Z484" s="89">
        <f>'[31]Realisasi VS Potensi'!Z6494</f>
        <v>60.61</v>
      </c>
      <c r="AA484" s="85">
        <f>'[31]Realisasi VS Potensi'!AA6494</f>
        <v>3.4185044043231088</v>
      </c>
      <c r="AB484" s="86">
        <f>'[31]Realisasi VS Potensi'!AB6494</f>
        <v>32014</v>
      </c>
      <c r="AC484" s="86">
        <f>'[31]Realisasi VS Potensi'!AC6494</f>
        <v>109.44</v>
      </c>
      <c r="AD484" s="87">
        <f>'[31]Realisasi VS Potensi'!AD6494</f>
        <v>2.4975024975024978</v>
      </c>
      <c r="AE484" s="86">
        <f>'[31]Realisasi VS Potensi'!AE6494</f>
        <v>30954</v>
      </c>
      <c r="AF484" s="86">
        <f>'[31]Realisasi VS Potensi'!AF6494</f>
        <v>77.307692307692307</v>
      </c>
      <c r="AG484" s="34">
        <f>'[31]Realisasi VS Potensi'!AG6494</f>
        <v>0.921001906820611</v>
      </c>
      <c r="AH484" s="88">
        <f>'[31]Realisasi VS Potensi'!AH6494</f>
        <v>1060</v>
      </c>
      <c r="AI484" s="89">
        <f>'[31]Realisasi VS Potensi'!AI6494</f>
        <v>32.132307692307691</v>
      </c>
      <c r="AJ484" s="90">
        <f>'[31]Realisasi VS Potensi'!AJ6494</f>
        <v>4.7505174615757255</v>
      </c>
      <c r="AK484" s="86">
        <f>'[31]Realisasi VS Potensi'!AK6494</f>
        <v>45414</v>
      </c>
      <c r="AL484" s="86">
        <f>'[31]Realisasi VS Potensi'!AL6494</f>
        <v>215.74</v>
      </c>
      <c r="AM484" s="34">
        <f>'[31]Realisasi VS Potensi'!AM6494</f>
        <v>3.2892785312429234</v>
      </c>
      <c r="AN484" s="86">
        <f>'[31]Realisasi VS Potensi'!AN6494</f>
        <v>50214</v>
      </c>
      <c r="AO484" s="86">
        <f>'[31]Realisasi VS Potensi'!AO6494</f>
        <v>165.16783216783216</v>
      </c>
      <c r="AP484" s="34">
        <f>'[31]Realisasi VS Potensi'!AP6494</f>
        <v>1.4612389303328022</v>
      </c>
      <c r="AQ484" s="88">
        <f>'[31]Realisasi VS Potensi'!AQ6494</f>
        <v>-4800</v>
      </c>
      <c r="AR484" s="89">
        <f>'[31]Realisasi VS Potensi'!AR6494</f>
        <v>50.57216783216785</v>
      </c>
      <c r="AS484" s="90">
        <f>'[31]Realisasi VS Potensi'!AS6494</f>
        <v>5.3832633188617232</v>
      </c>
      <c r="AT484" s="86">
        <f>'[31]Realisasi VS Potensi'!AT6494</f>
        <v>56893</v>
      </c>
      <c r="AU484" s="86">
        <f>'[31]Realisasi VS Potensi'!AU6494</f>
        <v>306.27</v>
      </c>
      <c r="AV484" s="34">
        <f>'[31]Realisasi VS Potensi'!AV6494</f>
        <v>4.1305888992896866</v>
      </c>
      <c r="AW484" s="86">
        <f>'[31]Realisasi VS Potensi'!AW6494</f>
        <v>48768</v>
      </c>
      <c r="AX484" s="86">
        <f>'[31]Realisasi VS Potensi'!AX6494</f>
        <v>201.44055944055944</v>
      </c>
      <c r="AY484" s="34">
        <f>'[31]Realisasi VS Potensi'!AY6494</f>
        <v>1.2526744195720365</v>
      </c>
      <c r="AZ484" s="88">
        <f>'[31]Realisasi VS Potensi'!AZ6494</f>
        <v>8125</v>
      </c>
      <c r="BA484" s="89">
        <f>'[31]Realisasi VS Potensi'!BA6494</f>
        <v>104.82944055944054</v>
      </c>
      <c r="BB484" s="90">
        <f>'[31]Realisasi VS Potensi'!BB6494</f>
        <v>6.2694340555744441</v>
      </c>
      <c r="BC484" s="86">
        <f>'[31]Realisasi VS Potensi'!BC6494</f>
        <v>64706</v>
      </c>
      <c r="BD484" s="86">
        <f>'[31]Realisasi VS Potensi'!BD6494</f>
        <v>405.67</v>
      </c>
      <c r="BE484" s="34">
        <f>'[31]Realisasi VS Potensi'!BE6494</f>
        <v>5.678712150793368</v>
      </c>
      <c r="BF484" s="86">
        <f>'[31]Realisasi VS Potensi'!BF6494</f>
        <v>47280</v>
      </c>
      <c r="BG484" s="86">
        <f>'[31]Realisasi VS Potensi'!BG6494</f>
        <v>268.48951048951045</v>
      </c>
      <c r="BH484" s="34">
        <f>'[31]Realisasi VS Potensi'!BH6494</f>
        <v>0.59072190478107611</v>
      </c>
      <c r="BI484" s="88">
        <f>'[31]Realisasi VS Potensi'!BI6494</f>
        <v>17426</v>
      </c>
      <c r="BJ484" s="89">
        <f>'[31]Realisasi VS Potensi'!BJ6494</f>
        <v>137.18048951048956</v>
      </c>
      <c r="BK484" s="90">
        <f>'[31]Realisasi VS Potensi'!BK6494</f>
        <v>7.027405857740586</v>
      </c>
      <c r="BL484" s="86">
        <f>'[31]Realisasi VS Potensi'!BL6494</f>
        <v>47800</v>
      </c>
      <c r="BM484" s="86">
        <f>'[31]Realisasi VS Potensi'!BM6494</f>
        <v>335.91</v>
      </c>
      <c r="BN484" s="34">
        <f>'[31]Realisasi VS Potensi'!BN6494</f>
        <v>7.7913167176297042</v>
      </c>
      <c r="BO484" s="86">
        <f>'[31]Realisasi VS Potensi'!BO6494</f>
        <v>45069</v>
      </c>
      <c r="BP484" s="86">
        <f>'[31]Realisasi VS Potensi'!BP6494</f>
        <v>351.14685314685318</v>
      </c>
      <c r="BQ484" s="34">
        <f>'[31]Realisasi VS Potensi'!BQ6494</f>
        <v>-0.76391085988911822</v>
      </c>
      <c r="BR484" s="88">
        <f>'[31]Realisasi VS Potensi'!BR6494</f>
        <v>2731</v>
      </c>
      <c r="BS484" s="89">
        <f>'[31]Realisasi VS Potensi'!BS6494</f>
        <v>-15.23685314685315</v>
      </c>
      <c r="BT484" s="90">
        <f>'[31]Realisasi VS Potensi'!BT6494</f>
        <v>8.563400328842425</v>
      </c>
      <c r="BU484" s="86">
        <f>'[31]Realisasi VS Potensi'!BU6494</f>
        <v>40749</v>
      </c>
      <c r="BV484" s="86">
        <f>'[31]Realisasi VS Potensi'!BV6494</f>
        <v>348.95</v>
      </c>
      <c r="BW484" s="34">
        <f>'[31]Realisasi VS Potensi'!BW6494</f>
        <v>10.667847610432025</v>
      </c>
      <c r="BX484" s="86">
        <f>'[31]Realisasi VS Potensi'!BX6494</f>
        <v>42114</v>
      </c>
      <c r="BY484" s="86">
        <f>'[31]Realisasi VS Potensi'!BY6494</f>
        <v>449.2657342657343</v>
      </c>
      <c r="BZ484" s="34">
        <f>'[31]Realisasi VS Potensi'!BZ6494</f>
        <v>-2.1044472815896</v>
      </c>
      <c r="CA484" s="88">
        <f>'[31]Realisasi VS Potensi'!CA6494</f>
        <v>-1365</v>
      </c>
      <c r="CB484" s="89">
        <f>'[31]Realisasi VS Potensi'!CB6494</f>
        <v>-100.31573426573431</v>
      </c>
      <c r="CC484" s="90">
        <f>'[31]Realisasi VS Potensi'!CC6494</f>
        <v>7.6442632689431962</v>
      </c>
      <c r="CD484" s="86">
        <f>'[31]Realisasi VS Potensi'!CD6494</f>
        <v>48817</v>
      </c>
      <c r="CE484" s="86">
        <f>'[31]Realisasi VS Potensi'!CE6494</f>
        <v>373.17</v>
      </c>
      <c r="CF484" s="34">
        <f>'[31]Realisasi VS Potensi'!CF6494</f>
        <v>12.926857100610261</v>
      </c>
      <c r="CG484" s="86">
        <f>'[31]Realisasi VS Potensi'!CG6494</f>
        <v>39159</v>
      </c>
      <c r="CH484" s="86">
        <f>'[31]Realisasi VS Potensi'!CH6494</f>
        <v>506.20279720279723</v>
      </c>
      <c r="CI484" s="34">
        <f>'[31]Realisasi VS Potensi'!CI6494</f>
        <v>-5.2825938316670653</v>
      </c>
      <c r="CJ484" s="88">
        <f>'[31]Realisasi VS Potensi'!CJ6494</f>
        <v>9658</v>
      </c>
      <c r="CK484" s="89">
        <f>'[31]Realisasi VS Potensi'!CK6494</f>
        <v>-133.03279720279721</v>
      </c>
      <c r="CL484" s="90">
        <f>'[31]Realisasi VS Potensi'!CL6494</f>
        <v>8.9091385073905514</v>
      </c>
      <c r="CM484" s="86">
        <f>'[31]Realisasi VS Potensi'!CM6494</f>
        <v>49658</v>
      </c>
      <c r="CN484" s="86">
        <f>'[31]Realisasi VS Potensi'!CN6494</f>
        <v>442.41</v>
      </c>
      <c r="CO484" s="34">
        <f>'[31]Realisasi VS Potensi'!CO6494</f>
        <v>14.269373318097216</v>
      </c>
      <c r="CP484" s="86">
        <f>'[31]Realisasi VS Potensi'!CP6494</f>
        <v>36204</v>
      </c>
      <c r="CQ484" s="86">
        <f>'[31]Realisasi VS Potensi'!CQ6494</f>
        <v>516.60839160839157</v>
      </c>
      <c r="CR484" s="34">
        <f>'[31]Realisasi VS Potensi'!CR6494</f>
        <v>-5.3602348107066646</v>
      </c>
      <c r="CS484" s="88">
        <f>'[31]Realisasi VS Potensi'!CS6494</f>
        <v>13454</v>
      </c>
      <c r="CT484" s="89">
        <f>'[31]Realisasi VS Potensi'!CT6494</f>
        <v>-74.198391608391546</v>
      </c>
      <c r="CU484" s="90">
        <f>'[31]Realisasi VS Potensi'!CU6494</f>
        <v>8.8209606986899569</v>
      </c>
      <c r="CV484" s="86">
        <f>'[31]Realisasi VS Potensi'!CV6494</f>
        <v>43052</v>
      </c>
      <c r="CW484" s="86">
        <f>'[31]Realisasi VS Potensi'!CW6494</f>
        <v>379.76</v>
      </c>
      <c r="CX484" s="34">
        <f>'[31]Realisasi VS Potensi'!CX6494</f>
        <v>15.037575619158817</v>
      </c>
      <c r="CY484" s="86">
        <f>'[31]Realisasi VS Potensi'!CY6494</f>
        <v>34354.5</v>
      </c>
      <c r="CZ484" s="86">
        <f>'[31]Realisasi VS Potensi'!CZ6494</f>
        <v>516.60839160839157</v>
      </c>
      <c r="DA484" s="34">
        <f>'[31]Realisasi VS Potensi'!DA6494</f>
        <v>-6.2166149204688601</v>
      </c>
      <c r="DB484" s="88">
        <f>'[31]Realisasi VS Potensi'!DB6494</f>
        <v>8697.5</v>
      </c>
      <c r="DC484" s="89">
        <f>'[31]Realisasi VS Potensi'!DC6494</f>
        <v>-136.84839160839158</v>
      </c>
      <c r="DD484" s="90">
        <f>'[31]Realisasi VS Potensi'!DD6494</f>
        <v>11.623959456447</v>
      </c>
      <c r="DE484" s="86">
        <f>'[31]Realisasi VS Potensi'!DE6494</f>
        <v>35305.52575803981</v>
      </c>
      <c r="DF484" s="86">
        <f>'[31]Realisasi VS Potensi'!DF6494</f>
        <v>410.39</v>
      </c>
      <c r="DG484" s="34">
        <f>'[31]Realisasi VS Potensi'!DG6494</f>
        <v>15.713367752787407</v>
      </c>
      <c r="DH484" s="86">
        <f>'[31]Realisasi VS Potensi'!DH6494</f>
        <v>32877</v>
      </c>
      <c r="DI484" s="86">
        <f>'[31]Realisasi VS Potensi'!DI6494</f>
        <v>516.60839160839157</v>
      </c>
      <c r="DJ484" s="34">
        <f>'[31]Realisasi VS Potensi'!DJ6494</f>
        <v>-4.089408296340407</v>
      </c>
      <c r="DK484" s="88">
        <f>'[31]Realisasi VS Potensi'!DK6494</f>
        <v>2428.5257580398102</v>
      </c>
      <c r="DL484" s="89">
        <f>'[31]Realisasi VS Potensi'!DL6494</f>
        <v>-106.21839160839158</v>
      </c>
    </row>
    <row r="485" spans="1:116" s="91" customFormat="1" ht="15" customHeight="1">
      <c r="A485" s="132">
        <v>476</v>
      </c>
      <c r="B485" s="97" t="str">
        <f>'[31]Realisasi VS Potensi'!B6509</f>
        <v>DBE002</v>
      </c>
      <c r="C485" s="98" t="str">
        <f>'[31]Realisasi VS Potensi'!C6509</f>
        <v>H035A</v>
      </c>
      <c r="D485" s="44">
        <f>'[31]Realisasi VS Potensi'!D6509</f>
        <v>29.5</v>
      </c>
      <c r="E485" s="38">
        <f>'[31]Realisasi VS Potensi'!E6509</f>
        <v>0.15979240644632614</v>
      </c>
      <c r="F485" s="39">
        <f>'[31]Realisasi VS Potensi'!F6509</f>
        <v>3661</v>
      </c>
      <c r="G485" s="40">
        <f>(SUMPRODUCT((([31]Aresta!$D$6:$D$655)=$C485)*([31]Aresta!$E$6:$E$655)))</f>
        <v>2013</v>
      </c>
      <c r="H485" s="42">
        <f>'[31]Realisasi VS Potensi'!H6509</f>
        <v>124.10169491525424</v>
      </c>
      <c r="I485" s="85" t="str">
        <f>'[31]Realisasi VS Potensi'!I6509</f>
        <v xml:space="preserve"> </v>
      </c>
      <c r="J485" s="86">
        <f>'[31]Realisasi VS Potensi'!J6509</f>
        <v>0</v>
      </c>
      <c r="K485" s="86">
        <f>'[31]Realisasi VS Potensi'!K6509</f>
        <v>0</v>
      </c>
      <c r="L485" s="87" t="str">
        <f>'[31]Realisasi VS Potensi'!L6509</f>
        <v xml:space="preserve"> </v>
      </c>
      <c r="M485" s="86">
        <f>'[31]Realisasi VS Potensi'!M6509</f>
        <v>0</v>
      </c>
      <c r="N485" s="86">
        <f>'[31]Realisasi VS Potensi'!N6509</f>
        <v>0</v>
      </c>
      <c r="O485" s="87" t="str">
        <f>'[31]Realisasi VS Potensi'!O6509</f>
        <v xml:space="preserve"> </v>
      </c>
      <c r="P485" s="88">
        <f>'[31]Realisasi VS Potensi'!P6509</f>
        <v>0</v>
      </c>
      <c r="Q485" s="89">
        <f>'[31]Realisasi VS Potensi'!Q6509</f>
        <v>0</v>
      </c>
      <c r="R485" s="85">
        <f>'[31]Realisasi VS Potensi'!R6509</f>
        <v>2.6380537974683542</v>
      </c>
      <c r="S485" s="86">
        <f>'[31]Realisasi VS Potensi'!S6509</f>
        <v>25280</v>
      </c>
      <c r="T485" s="86">
        <f>'[31]Realisasi VS Potensi'!T6509</f>
        <v>66.69</v>
      </c>
      <c r="U485" s="87" t="str">
        <f>'[31]Realisasi VS Potensi'!U6509</f>
        <v xml:space="preserve"> </v>
      </c>
      <c r="V485" s="86">
        <f>'[31]Realisasi VS Potensi'!V6509</f>
        <v>0</v>
      </c>
      <c r="W485" s="86">
        <f>'[31]Realisasi VS Potensi'!W6509</f>
        <v>0</v>
      </c>
      <c r="X485" s="87" t="str">
        <f>'[31]Realisasi VS Potensi'!X6509</f>
        <v xml:space="preserve"> </v>
      </c>
      <c r="Y485" s="88">
        <f>'[31]Realisasi VS Potensi'!Y6509</f>
        <v>25280</v>
      </c>
      <c r="Z485" s="89">
        <f>'[31]Realisasi VS Potensi'!Z6509</f>
        <v>66.69</v>
      </c>
      <c r="AA485" s="85">
        <f>'[31]Realisasi VS Potensi'!AA6509</f>
        <v>3.3476828845487114</v>
      </c>
      <c r="AB485" s="86">
        <f>'[31]Realisasi VS Potensi'!AB6509</f>
        <v>34612</v>
      </c>
      <c r="AC485" s="86">
        <f>'[31]Realisasi VS Potensi'!AC6509</f>
        <v>115.87</v>
      </c>
      <c r="AD485" s="87">
        <f>'[31]Realisasi VS Potensi'!AD6509</f>
        <v>2.4975024975024978</v>
      </c>
      <c r="AE485" s="86">
        <f>'[31]Realisasi VS Potensi'!AE6509</f>
        <v>43064</v>
      </c>
      <c r="AF485" s="86">
        <f>'[31]Realisasi VS Potensi'!AF6509</f>
        <v>107.55244755244756</v>
      </c>
      <c r="AG485" s="34">
        <f>'[31]Realisasi VS Potensi'!AG6509</f>
        <v>0.85018038704621368</v>
      </c>
      <c r="AH485" s="88">
        <f>'[31]Realisasi VS Potensi'!AH6509</f>
        <v>-8452</v>
      </c>
      <c r="AI485" s="89">
        <f>'[31]Realisasi VS Potensi'!AI6509</f>
        <v>8.3175524475524441</v>
      </c>
      <c r="AJ485" s="90">
        <f>'[31]Realisasi VS Potensi'!AJ6509</f>
        <v>4.6017448333097182</v>
      </c>
      <c r="AK485" s="86">
        <f>'[31]Realisasi VS Potensi'!AK6509</f>
        <v>49403</v>
      </c>
      <c r="AL485" s="86">
        <f>'[31]Realisasi VS Potensi'!AL6509</f>
        <v>227.34</v>
      </c>
      <c r="AM485" s="34">
        <f>'[31]Realisasi VS Potensi'!AM6509</f>
        <v>3.4635279841189943</v>
      </c>
      <c r="AN485" s="86">
        <f>'[31]Realisasi VS Potensi'!AN6509</f>
        <v>57258</v>
      </c>
      <c r="AO485" s="86">
        <f>'[31]Realisasi VS Potensi'!AO6509</f>
        <v>198.31468531468536</v>
      </c>
      <c r="AP485" s="34">
        <f>'[31]Realisasi VS Potensi'!AP6509</f>
        <v>1.1382168491907239</v>
      </c>
      <c r="AQ485" s="88">
        <f>'[31]Realisasi VS Potensi'!AQ6509</f>
        <v>-7855</v>
      </c>
      <c r="AR485" s="89">
        <f>'[31]Realisasi VS Potensi'!AR6509</f>
        <v>29.02531468531464</v>
      </c>
      <c r="AS485" s="90">
        <f>'[31]Realisasi VS Potensi'!AS6509</f>
        <v>5.1677788551113135</v>
      </c>
      <c r="AT485" s="86">
        <f>'[31]Realisasi VS Potensi'!AT6509</f>
        <v>52599</v>
      </c>
      <c r="AU485" s="86">
        <f>'[31]Realisasi VS Potensi'!AU6509</f>
        <v>271.82</v>
      </c>
      <c r="AV485" s="34">
        <f>'[31]Realisasi VS Potensi'!AV6509</f>
        <v>4.3295008055105644</v>
      </c>
      <c r="AW485" s="86">
        <f>'[31]Realisasi VS Potensi'!AW6509</f>
        <v>51646</v>
      </c>
      <c r="AX485" s="86">
        <f>'[31]Realisasi VS Potensi'!AX6509</f>
        <v>223.60139860139861</v>
      </c>
      <c r="AY485" s="34">
        <f>'[31]Realisasi VS Potensi'!AY6509</f>
        <v>0.83827804960074914</v>
      </c>
      <c r="AZ485" s="88">
        <f>'[31]Realisasi VS Potensi'!AZ6509</f>
        <v>953</v>
      </c>
      <c r="BA485" s="89">
        <f>'[31]Realisasi VS Potensi'!BA6509</f>
        <v>48.218601398601379</v>
      </c>
      <c r="BB485" s="90">
        <f>'[31]Realisasi VS Potensi'!BB6509</f>
        <v>6.0636290918969502</v>
      </c>
      <c r="BC485" s="86">
        <f>'[31]Realisasi VS Potensi'!BC6509</f>
        <v>66259</v>
      </c>
      <c r="BD485" s="86">
        <f>'[31]Realisasi VS Potensi'!BD6509</f>
        <v>401.77</v>
      </c>
      <c r="BE485" s="34">
        <f>'[31]Realisasi VS Potensi'!BE6509</f>
        <v>6.04537941037474</v>
      </c>
      <c r="BF485" s="86">
        <f>'[31]Realisasi VS Potensi'!BF6509</f>
        <v>51376</v>
      </c>
      <c r="BG485" s="86">
        <f>'[31]Realisasi VS Potensi'!BG6509</f>
        <v>310.58741258741264</v>
      </c>
      <c r="BH485" s="34">
        <f>'[31]Realisasi VS Potensi'!BH6509</f>
        <v>1.8249681522210182E-2</v>
      </c>
      <c r="BI485" s="88">
        <f>'[31]Realisasi VS Potensi'!BI6509</f>
        <v>14883</v>
      </c>
      <c r="BJ485" s="89">
        <f>'[31]Realisasi VS Potensi'!BJ6509</f>
        <v>91.182587412587338</v>
      </c>
      <c r="BK485" s="90">
        <f>'[31]Realisasi VS Potensi'!BK6509</f>
        <v>7.0304154017599814</v>
      </c>
      <c r="BL485" s="86">
        <f>'[31]Realisasi VS Potensi'!BL6509</f>
        <v>52046</v>
      </c>
      <c r="BM485" s="86">
        <f>'[31]Realisasi VS Potensi'!BM6509</f>
        <v>365.90499999999997</v>
      </c>
      <c r="BN485" s="34">
        <f>'[31]Realisasi VS Potensi'!BN6509</f>
        <v>8.2899708986665512</v>
      </c>
      <c r="BO485" s="86">
        <f>'[31]Realisasi VS Potensi'!BO6509</f>
        <v>48300</v>
      </c>
      <c r="BP485" s="86">
        <f>'[31]Realisasi VS Potensi'!BP6509</f>
        <v>400.40559440559446</v>
      </c>
      <c r="BQ485" s="34">
        <f>'[31]Realisasi VS Potensi'!BQ6509</f>
        <v>-1.2595554969065699</v>
      </c>
      <c r="BR485" s="88">
        <f>'[31]Realisasi VS Potensi'!BR6509</f>
        <v>3746</v>
      </c>
      <c r="BS485" s="89">
        <f>'[31]Realisasi VS Potensi'!BS6509</f>
        <v>-34.500594405594484</v>
      </c>
      <c r="BT485" s="90">
        <f>'[31]Realisasi VS Potensi'!BT6509</f>
        <v>8.7376490206326682</v>
      </c>
      <c r="BU485" s="86">
        <f>'[31]Realisasi VS Potensi'!BU6509</f>
        <v>40179</v>
      </c>
      <c r="BV485" s="86">
        <f>'[31]Realisasi VS Potensi'!BV6509</f>
        <v>351.07</v>
      </c>
      <c r="BW485" s="34">
        <f>'[31]Realisasi VS Potensi'!BW6509</f>
        <v>11.349425929478715</v>
      </c>
      <c r="BX485" s="86">
        <f>'[31]Realisasi VS Potensi'!BX6509</f>
        <v>45089</v>
      </c>
      <c r="BY485" s="86">
        <f>'[31]Realisasi VS Potensi'!BY6509</f>
        <v>511.73426573426576</v>
      </c>
      <c r="BZ485" s="34">
        <f>'[31]Realisasi VS Potensi'!BZ6509</f>
        <v>-2.6117769088460463</v>
      </c>
      <c r="CA485" s="88">
        <f>'[31]Realisasi VS Potensi'!CA6509</f>
        <v>-4910</v>
      </c>
      <c r="CB485" s="89">
        <f>'[31]Realisasi VS Potensi'!CB6509</f>
        <v>-160.66426573426577</v>
      </c>
      <c r="CC485" s="90">
        <f>'[31]Realisasi VS Potensi'!CC6509</f>
        <v>8.622450179987295</v>
      </c>
      <c r="CD485" s="86">
        <f>'[31]Realisasi VS Potensi'!CD6509</f>
        <v>42503</v>
      </c>
      <c r="CE485" s="86">
        <f>'[31]Realisasi VS Potensi'!CE6509</f>
        <v>366.48</v>
      </c>
      <c r="CF485" s="34">
        <f>'[31]Realisasi VS Potensi'!CF6509</f>
        <v>13.359652430286175</v>
      </c>
      <c r="CG485" s="86">
        <f>'[31]Realisasi VS Potensi'!CG6509</f>
        <v>41878</v>
      </c>
      <c r="CH485" s="86">
        <f>'[31]Realisasi VS Potensi'!CH6509</f>
        <v>559.47552447552448</v>
      </c>
      <c r="CI485" s="34">
        <f>'[31]Realisasi VS Potensi'!CI6509</f>
        <v>-4.7372022502988802</v>
      </c>
      <c r="CJ485" s="88">
        <f>'[31]Realisasi VS Potensi'!CJ6509</f>
        <v>625</v>
      </c>
      <c r="CK485" s="89">
        <f>'[31]Realisasi VS Potensi'!CK6509</f>
        <v>-192.99552447552446</v>
      </c>
      <c r="CL485" s="90">
        <f>'[31]Realisasi VS Potensi'!CL6509</f>
        <v>9.3273598666388828</v>
      </c>
      <c r="CM485" s="86">
        <f>'[31]Realisasi VS Potensi'!CM6509</f>
        <v>47990</v>
      </c>
      <c r="CN485" s="86">
        <f>'[31]Realisasi VS Potensi'!CN6509</f>
        <v>447.62</v>
      </c>
      <c r="CO485" s="34">
        <f>'[31]Realisasi VS Potensi'!CO6509</f>
        <v>14.517899924060215</v>
      </c>
      <c r="CP485" s="86">
        <f>'[31]Realisasi VS Potensi'!CP6509</f>
        <v>38667</v>
      </c>
      <c r="CQ485" s="86">
        <f>'[31]Realisasi VS Potensi'!CQ6509</f>
        <v>561.36363636363637</v>
      </c>
      <c r="CR485" s="34">
        <f>'[31]Realisasi VS Potensi'!CR6509</f>
        <v>-5.1905400574213321</v>
      </c>
      <c r="CS485" s="88">
        <f>'[31]Realisasi VS Potensi'!CS6509</f>
        <v>9323</v>
      </c>
      <c r="CT485" s="89">
        <f>'[31]Realisasi VS Potensi'!CT6509</f>
        <v>-113.74363636363637</v>
      </c>
      <c r="CU485" s="90">
        <f>'[31]Realisasi VS Potensi'!CU6509</f>
        <v>9.5596255226322491</v>
      </c>
      <c r="CV485" s="86">
        <f>'[31]Realisasi VS Potensi'!CV6509</f>
        <v>44008</v>
      </c>
      <c r="CW485" s="86">
        <f>'[31]Realisasi VS Potensi'!CW6509</f>
        <v>420.7</v>
      </c>
      <c r="CX485" s="34">
        <f>'[31]Realisasi VS Potensi'!CX6509</f>
        <v>13.684254774851595</v>
      </c>
      <c r="CY485" s="86">
        <f>'[31]Realisasi VS Potensi'!CY6509</f>
        <v>41922</v>
      </c>
      <c r="CZ485" s="86">
        <f>'[31]Realisasi VS Potensi'!CZ6509</f>
        <v>573.67132867132864</v>
      </c>
      <c r="DA485" s="34">
        <f>'[31]Realisasi VS Potensi'!DA6509</f>
        <v>-4.1246292522193464</v>
      </c>
      <c r="DB485" s="88">
        <f>'[31]Realisasi VS Potensi'!DB6509</f>
        <v>2086</v>
      </c>
      <c r="DC485" s="89">
        <f>'[31]Realisasi VS Potensi'!DC6509</f>
        <v>-152.97132867132865</v>
      </c>
      <c r="DD485" s="90">
        <f>'[31]Realisasi VS Potensi'!DD6509</f>
        <v>10.621951590736868</v>
      </c>
      <c r="DE485" s="86">
        <f>'[31]Realisasi VS Potensi'!DE6509</f>
        <v>42607.047879475809</v>
      </c>
      <c r="DF485" s="86">
        <f>'[31]Realisasi VS Potensi'!DF6509</f>
        <v>452.57</v>
      </c>
      <c r="DG485" s="34">
        <f>'[31]Realisasi VS Potensi'!DG6509</f>
        <v>13.985008388775961</v>
      </c>
      <c r="DH485" s="86">
        <f>'[31]Realisasi VS Potensi'!DH6509</f>
        <v>41724.5</v>
      </c>
      <c r="DI485" s="86">
        <f>'[31]Realisasi VS Potensi'!DI6509</f>
        <v>583.51748251748256</v>
      </c>
      <c r="DJ485" s="34">
        <f>'[31]Realisasi VS Potensi'!DJ6509</f>
        <v>-3.3630567980390929</v>
      </c>
      <c r="DK485" s="88">
        <f>'[31]Realisasi VS Potensi'!DK6509</f>
        <v>882.54787947580917</v>
      </c>
      <c r="DL485" s="89">
        <f>'[31]Realisasi VS Potensi'!DL6509</f>
        <v>-130.94748251748257</v>
      </c>
    </row>
    <row r="486" spans="1:116" s="91" customFormat="1" ht="15" customHeight="1">
      <c r="A486" s="132">
        <v>477</v>
      </c>
      <c r="B486" s="97" t="str">
        <f>'[31]Realisasi VS Potensi'!B6524</f>
        <v>DBE002</v>
      </c>
      <c r="C486" s="98" t="str">
        <f>'[31]Realisasi VS Potensi'!C6524</f>
        <v>I031A</v>
      </c>
      <c r="D486" s="44">
        <f>'[31]Realisasi VS Potensi'!D6524</f>
        <v>31.2</v>
      </c>
      <c r="E486" s="38">
        <f>'[31]Realisasi VS Potensi'!E6524</f>
        <v>8.6978898610396302E-2</v>
      </c>
      <c r="F486" s="39">
        <f>'[31]Realisasi VS Potensi'!F6524</f>
        <v>3886</v>
      </c>
      <c r="G486" s="40">
        <f>(SUMPRODUCT((([31]Aresta!$D$6:$D$655)=$C486)*([31]Aresta!$E$6:$E$655)))</f>
        <v>2013</v>
      </c>
      <c r="H486" s="42">
        <f>'[31]Realisasi VS Potensi'!H6524</f>
        <v>124.55128205128206</v>
      </c>
      <c r="I486" s="85" t="str">
        <f>'[31]Realisasi VS Potensi'!I6524</f>
        <v xml:space="preserve"> </v>
      </c>
      <c r="J486" s="86">
        <f>'[31]Realisasi VS Potensi'!J6524</f>
        <v>0</v>
      </c>
      <c r="K486" s="86">
        <f>'[31]Realisasi VS Potensi'!K6524</f>
        <v>0</v>
      </c>
      <c r="L486" s="87" t="str">
        <f>'[31]Realisasi VS Potensi'!L6524</f>
        <v xml:space="preserve"> </v>
      </c>
      <c r="M486" s="86">
        <f>'[31]Realisasi VS Potensi'!M6524</f>
        <v>0</v>
      </c>
      <c r="N486" s="86">
        <f>'[31]Realisasi VS Potensi'!N6524</f>
        <v>0</v>
      </c>
      <c r="O486" s="87" t="str">
        <f>'[31]Realisasi VS Potensi'!O6524</f>
        <v xml:space="preserve"> </v>
      </c>
      <c r="P486" s="88">
        <f>'[31]Realisasi VS Potensi'!P6524</f>
        <v>0</v>
      </c>
      <c r="Q486" s="89">
        <f>'[31]Realisasi VS Potensi'!Q6524</f>
        <v>0</v>
      </c>
      <c r="R486" s="85">
        <f>'[31]Realisasi VS Potensi'!R6524</f>
        <v>2.6450796863141917</v>
      </c>
      <c r="S486" s="86">
        <f>'[31]Realisasi VS Potensi'!S6524</f>
        <v>19765</v>
      </c>
      <c r="T486" s="86">
        <f>'[31]Realisasi VS Potensi'!T6524</f>
        <v>52.28</v>
      </c>
      <c r="U486" s="87" t="str">
        <f>'[31]Realisasi VS Potensi'!U6524</f>
        <v xml:space="preserve"> </v>
      </c>
      <c r="V486" s="86">
        <f>'[31]Realisasi VS Potensi'!V6524</f>
        <v>0</v>
      </c>
      <c r="W486" s="86">
        <f>'[31]Realisasi VS Potensi'!W6524</f>
        <v>0</v>
      </c>
      <c r="X486" s="87" t="str">
        <f>'[31]Realisasi VS Potensi'!X6524</f>
        <v xml:space="preserve"> </v>
      </c>
      <c r="Y486" s="88">
        <f>'[31]Realisasi VS Potensi'!Y6524</f>
        <v>19765</v>
      </c>
      <c r="Z486" s="89">
        <f>'[31]Realisasi VS Potensi'!Z6524</f>
        <v>52.28</v>
      </c>
      <c r="AA486" s="85">
        <f>'[31]Realisasi VS Potensi'!AA6524</f>
        <v>3.2618934984265411</v>
      </c>
      <c r="AB486" s="86">
        <f>'[31]Realisasi VS Potensi'!AB6524</f>
        <v>48619</v>
      </c>
      <c r="AC486" s="86">
        <f>'[31]Realisasi VS Potensi'!AC6524</f>
        <v>158.59</v>
      </c>
      <c r="AD486" s="87">
        <f>'[31]Realisasi VS Potensi'!AD6524</f>
        <v>2.4975024975024978</v>
      </c>
      <c r="AE486" s="86">
        <f>'[31]Realisasi VS Potensi'!AE6524</f>
        <v>49672</v>
      </c>
      <c r="AF486" s="86">
        <f>'[31]Realisasi VS Potensi'!AF6524</f>
        <v>124.05594405594407</v>
      </c>
      <c r="AG486" s="34">
        <f>'[31]Realisasi VS Potensi'!AG6524</f>
        <v>0.76439100092404333</v>
      </c>
      <c r="AH486" s="88">
        <f>'[31]Realisasi VS Potensi'!AH6524</f>
        <v>-1053</v>
      </c>
      <c r="AI486" s="89">
        <f>'[31]Realisasi VS Potensi'!AI6524</f>
        <v>34.534055944055936</v>
      </c>
      <c r="AJ486" s="90">
        <f>'[31]Realisasi VS Potensi'!AJ6524</f>
        <v>4.1995899377020738</v>
      </c>
      <c r="AK486" s="86">
        <f>'[31]Realisasi VS Potensi'!AK6524</f>
        <v>50724</v>
      </c>
      <c r="AL486" s="86">
        <f>'[31]Realisasi VS Potensi'!AL6524</f>
        <v>213.02</v>
      </c>
      <c r="AM486" s="34">
        <f>'[31]Realisasi VS Potensi'!AM6524</f>
        <v>3.4469667483537356</v>
      </c>
      <c r="AN486" s="86">
        <f>'[31]Realisasi VS Potensi'!AN6524</f>
        <v>67196</v>
      </c>
      <c r="AO486" s="86">
        <f>'[31]Realisasi VS Potensi'!AO6524</f>
        <v>231.62237762237763</v>
      </c>
      <c r="AP486" s="34">
        <f>'[31]Realisasi VS Potensi'!AP6524</f>
        <v>0.75262318934833816</v>
      </c>
      <c r="AQ486" s="88">
        <f>'[31]Realisasi VS Potensi'!AQ6524</f>
        <v>-16472</v>
      </c>
      <c r="AR486" s="89">
        <f>'[31]Realisasi VS Potensi'!AR6524</f>
        <v>-18.602377622377617</v>
      </c>
      <c r="AS486" s="90">
        <f>'[31]Realisasi VS Potensi'!AS6524</f>
        <v>5.1568561049196475</v>
      </c>
      <c r="AT486" s="86">
        <f>'[31]Realisasi VS Potensi'!AT6524</f>
        <v>64964</v>
      </c>
      <c r="AU486" s="86">
        <f>'[31]Realisasi VS Potensi'!AU6524</f>
        <v>335.01</v>
      </c>
      <c r="AV486" s="34">
        <f>'[31]Realisasi VS Potensi'!AV6524</f>
        <v>4.3092922277879371</v>
      </c>
      <c r="AW486" s="86">
        <f>'[31]Realisasi VS Potensi'!AW6524</f>
        <v>61052</v>
      </c>
      <c r="AX486" s="86">
        <f>'[31]Realisasi VS Potensi'!AX6524</f>
        <v>263.09090909090912</v>
      </c>
      <c r="AY486" s="34">
        <f>'[31]Realisasi VS Potensi'!AY6524</f>
        <v>0.84756387713171044</v>
      </c>
      <c r="AZ486" s="88">
        <f>'[31]Realisasi VS Potensi'!AZ6524</f>
        <v>3912</v>
      </c>
      <c r="BA486" s="89">
        <f>'[31]Realisasi VS Potensi'!BA6524</f>
        <v>71.919090909090869</v>
      </c>
      <c r="BB486" s="90">
        <f>'[31]Realisasi VS Potensi'!BB6524</f>
        <v>5.9736305595793766</v>
      </c>
      <c r="BC486" s="86">
        <f>'[31]Realisasi VS Potensi'!BC6524</f>
        <v>74556</v>
      </c>
      <c r="BD486" s="86">
        <f>'[31]Realisasi VS Potensi'!BD6524</f>
        <v>445.37</v>
      </c>
      <c r="BE486" s="34">
        <f>'[31]Realisasi VS Potensi'!BE6524</f>
        <v>6.0089804543053358</v>
      </c>
      <c r="BF486" s="86">
        <f>'[31]Realisasi VS Potensi'!BF6524</f>
        <v>60576</v>
      </c>
      <c r="BG486" s="86">
        <f>'[31]Realisasi VS Potensi'!BG6524</f>
        <v>364</v>
      </c>
      <c r="BH486" s="34">
        <f>'[31]Realisasi VS Potensi'!BH6524</f>
        <v>-3.5349894725959174E-2</v>
      </c>
      <c r="BI486" s="88">
        <f>'[31]Realisasi VS Potensi'!BI6524</f>
        <v>13980</v>
      </c>
      <c r="BJ486" s="89">
        <f>'[31]Realisasi VS Potensi'!BJ6524</f>
        <v>81.37</v>
      </c>
      <c r="BK486" s="90">
        <f>'[31]Realisasi VS Potensi'!BK6524</f>
        <v>7.0823567590956626</v>
      </c>
      <c r="BL486" s="86">
        <f>'[31]Realisasi VS Potensi'!BL6524</f>
        <v>55466</v>
      </c>
      <c r="BM486" s="86">
        <f>'[31]Realisasi VS Potensi'!BM6524</f>
        <v>392.83</v>
      </c>
      <c r="BN486" s="34">
        <f>'[31]Realisasi VS Potensi'!BN6524</f>
        <v>8.2398488093935942</v>
      </c>
      <c r="BO486" s="86">
        <f>'[31]Realisasi VS Potensi'!BO6524</f>
        <v>57028</v>
      </c>
      <c r="BP486" s="86">
        <f>'[31]Realisasi VS Potensi'!BP6524</f>
        <v>469.90209790209792</v>
      </c>
      <c r="BQ486" s="34">
        <f>'[31]Realisasi VS Potensi'!BQ6524</f>
        <v>-1.1574920502979316</v>
      </c>
      <c r="BR486" s="88">
        <f>'[31]Realisasi VS Potensi'!BR6524</f>
        <v>-1562</v>
      </c>
      <c r="BS486" s="89">
        <f>'[31]Realisasi VS Potensi'!BS6524</f>
        <v>-77.072097902097937</v>
      </c>
      <c r="BT486" s="90">
        <f>'[31]Realisasi VS Potensi'!BT6524</f>
        <v>8.0462228615774833</v>
      </c>
      <c r="BU486" s="86">
        <f>'[31]Realisasi VS Potensi'!BU6524</f>
        <v>52831</v>
      </c>
      <c r="BV486" s="86">
        <f>'[31]Realisasi VS Potensi'!BV6524</f>
        <v>425.09</v>
      </c>
      <c r="BW486" s="34">
        <f>'[31]Realisasi VS Potensi'!BW6524</f>
        <v>11.280856929029422</v>
      </c>
      <c r="BX486" s="86">
        <f>'[31]Realisasi VS Potensi'!BX6524</f>
        <v>53242</v>
      </c>
      <c r="BY486" s="86">
        <f>'[31]Realisasi VS Potensi'!BY6524</f>
        <v>600.61538461538453</v>
      </c>
      <c r="BZ486" s="34">
        <f>'[31]Realisasi VS Potensi'!BZ6524</f>
        <v>-3.2346340674519389</v>
      </c>
      <c r="CA486" s="88">
        <f>'[31]Realisasi VS Potensi'!CA6524</f>
        <v>-411</v>
      </c>
      <c r="CB486" s="89">
        <f>'[31]Realisasi VS Potensi'!CB6524</f>
        <v>-175.52538461538455</v>
      </c>
      <c r="CC486" s="90">
        <f>'[31]Realisasi VS Potensi'!CC6524</f>
        <v>7.1487905161438441</v>
      </c>
      <c r="CD486" s="86">
        <f>'[31]Realisasi VS Potensi'!CD6524</f>
        <v>47913</v>
      </c>
      <c r="CE486" s="86">
        <f>'[31]Realisasi VS Potensi'!CE6524</f>
        <v>342.52</v>
      </c>
      <c r="CF486" s="34">
        <f>'[31]Realisasi VS Potensi'!CF6524</f>
        <v>13.316067626970248</v>
      </c>
      <c r="CG486" s="86">
        <f>'[31]Realisasi VS Potensi'!CG6524</f>
        <v>49456</v>
      </c>
      <c r="CH486" s="86">
        <f>'[31]Realisasi VS Potensi'!CH6524</f>
        <v>658.55944055944065</v>
      </c>
      <c r="CI486" s="34">
        <f>'[31]Realisasi VS Potensi'!CI6524</f>
        <v>-6.1672771108264044</v>
      </c>
      <c r="CJ486" s="88">
        <f>'[31]Realisasi VS Potensi'!CJ6524</f>
        <v>-1543</v>
      </c>
      <c r="CK486" s="89">
        <f>'[31]Realisasi VS Potensi'!CK6524</f>
        <v>-316.03944055944066</v>
      </c>
      <c r="CL486" s="90">
        <f>'[31]Realisasi VS Potensi'!CL6524</f>
        <v>7.5693495599123004</v>
      </c>
      <c r="CM486" s="86">
        <f>'[31]Realisasi VS Potensi'!CM6524</f>
        <v>62942</v>
      </c>
      <c r="CN486" s="86">
        <f>'[31]Realisasi VS Potensi'!CN6524</f>
        <v>476.43</v>
      </c>
      <c r="CO486" s="34">
        <f>'[31]Realisasi VS Potensi'!CO6524</f>
        <v>14.49284238861642</v>
      </c>
      <c r="CP486" s="86">
        <f>'[31]Realisasi VS Potensi'!CP6524</f>
        <v>45670</v>
      </c>
      <c r="CQ486" s="86">
        <f>'[31]Realisasi VS Potensi'!CQ6524</f>
        <v>661.88811188811189</v>
      </c>
      <c r="CR486" s="34">
        <f>'[31]Realisasi VS Potensi'!CR6524</f>
        <v>-6.92349282870412</v>
      </c>
      <c r="CS486" s="88">
        <f>'[31]Realisasi VS Potensi'!CS6524</f>
        <v>17272</v>
      </c>
      <c r="CT486" s="89">
        <f>'[31]Realisasi VS Potensi'!CT6524</f>
        <v>-185.45811188811189</v>
      </c>
      <c r="CU486" s="90">
        <f>'[31]Realisasi VS Potensi'!CU6524</f>
        <v>7.6101408625311864</v>
      </c>
      <c r="CV486" s="86">
        <f>'[31]Realisasi VS Potensi'!CV6524</f>
        <v>64531</v>
      </c>
      <c r="CW486" s="86">
        <f>'[31]Realisasi VS Potensi'!CW6524</f>
        <v>491.09</v>
      </c>
      <c r="CX486" s="34">
        <f>'[31]Realisasi VS Potensi'!CX6524</f>
        <v>15.160752024557056</v>
      </c>
      <c r="CY486" s="86">
        <f>'[31]Realisasi VS Potensi'!CY6524</f>
        <v>43658</v>
      </c>
      <c r="CZ486" s="86">
        <f>'[31]Realisasi VS Potensi'!CZ6524</f>
        <v>661.88811188811189</v>
      </c>
      <c r="DA486" s="34">
        <f>'[31]Realisasi VS Potensi'!DA6524</f>
        <v>-7.5506111620258691</v>
      </c>
      <c r="DB486" s="88">
        <f>'[31]Realisasi VS Potensi'!DB6524</f>
        <v>20873</v>
      </c>
      <c r="DC486" s="89">
        <f>'[31]Realisasi VS Potensi'!DC6524</f>
        <v>-170.79811188811192</v>
      </c>
      <c r="DD486" s="90">
        <f>'[31]Realisasi VS Potensi'!DD6524</f>
        <v>8.8411938826032745</v>
      </c>
      <c r="DE486" s="86">
        <f>'[31]Realisasi VS Potensi'!DE6524</f>
        <v>57335.016823626225</v>
      </c>
      <c r="DF486" s="86">
        <f>'[31]Realisasi VS Potensi'!DF6524</f>
        <v>506.91</v>
      </c>
      <c r="DG486" s="34">
        <f>'[31]Realisasi VS Potensi'!DG6524</f>
        <v>15.847913609196981</v>
      </c>
      <c r="DH486" s="86">
        <f>'[31]Realisasi VS Potensi'!DH6524</f>
        <v>41765</v>
      </c>
      <c r="DI486" s="86">
        <f>'[31]Realisasi VS Potensi'!DI6524</f>
        <v>661.88811188811189</v>
      </c>
      <c r="DJ486" s="34">
        <f>'[31]Realisasi VS Potensi'!DJ6524</f>
        <v>-7.0067197265937065</v>
      </c>
      <c r="DK486" s="88">
        <f>'[31]Realisasi VS Potensi'!DK6524</f>
        <v>15570.016823626225</v>
      </c>
      <c r="DL486" s="89">
        <f>'[31]Realisasi VS Potensi'!DL6524</f>
        <v>-154.97811188811187</v>
      </c>
    </row>
    <row r="487" spans="1:116" s="91" customFormat="1" ht="15" customHeight="1">
      <c r="A487" s="132">
        <v>478</v>
      </c>
      <c r="B487" s="97" t="str">
        <f>'[31]Realisasi VS Potensi'!B6539</f>
        <v>DBE002</v>
      </c>
      <c r="C487" s="98" t="str">
        <f>'[31]Realisasi VS Potensi'!C6539</f>
        <v>I033A</v>
      </c>
      <c r="D487" s="44">
        <f>'[31]Realisasi VS Potensi'!D6539</f>
        <v>28.599999999999998</v>
      </c>
      <c r="E487" s="38">
        <f>'[31]Realisasi VS Potensi'!E6539</f>
        <v>0.21106621075536217</v>
      </c>
      <c r="F487" s="39">
        <f>'[31]Realisasi VS Potensi'!F6539</f>
        <v>3217</v>
      </c>
      <c r="G487" s="40">
        <f>(SUMPRODUCT((([31]Aresta!$D$6:$D$655)=$C487)*([31]Aresta!$E$6:$E$655)))</f>
        <v>2013</v>
      </c>
      <c r="H487" s="42">
        <f>'[31]Realisasi VS Potensi'!H6539</f>
        <v>112.48251748251749</v>
      </c>
      <c r="I487" s="85" t="str">
        <f>'[31]Realisasi VS Potensi'!I6539</f>
        <v xml:space="preserve"> </v>
      </c>
      <c r="J487" s="86">
        <f>'[31]Realisasi VS Potensi'!J6539</f>
        <v>0</v>
      </c>
      <c r="K487" s="86">
        <f>'[31]Realisasi VS Potensi'!K6539</f>
        <v>0</v>
      </c>
      <c r="L487" s="87" t="str">
        <f>'[31]Realisasi VS Potensi'!L6539</f>
        <v xml:space="preserve"> </v>
      </c>
      <c r="M487" s="86">
        <f>'[31]Realisasi VS Potensi'!M6539</f>
        <v>0</v>
      </c>
      <c r="N487" s="86">
        <f>'[31]Realisasi VS Potensi'!N6539</f>
        <v>0</v>
      </c>
      <c r="O487" s="87" t="str">
        <f>'[31]Realisasi VS Potensi'!O6539</f>
        <v xml:space="preserve"> </v>
      </c>
      <c r="P487" s="88">
        <f>'[31]Realisasi VS Potensi'!P6539</f>
        <v>0</v>
      </c>
      <c r="Q487" s="89">
        <f>'[31]Realisasi VS Potensi'!Q6539</f>
        <v>0</v>
      </c>
      <c r="R487" s="85">
        <f>'[31]Realisasi VS Potensi'!R6539</f>
        <v>3.1778102484002622</v>
      </c>
      <c r="S487" s="86">
        <f>'[31]Realisasi VS Potensi'!S6539</f>
        <v>19847</v>
      </c>
      <c r="T487" s="86">
        <f>'[31]Realisasi VS Potensi'!T6539</f>
        <v>63.07</v>
      </c>
      <c r="U487" s="87" t="str">
        <f>'[31]Realisasi VS Potensi'!U6539</f>
        <v xml:space="preserve"> </v>
      </c>
      <c r="V487" s="86">
        <f>'[31]Realisasi VS Potensi'!V6539</f>
        <v>0</v>
      </c>
      <c r="W487" s="86">
        <f>'[31]Realisasi VS Potensi'!W6539</f>
        <v>0</v>
      </c>
      <c r="X487" s="87" t="str">
        <f>'[31]Realisasi VS Potensi'!X6539</f>
        <v xml:space="preserve"> </v>
      </c>
      <c r="Y487" s="88">
        <f>'[31]Realisasi VS Potensi'!Y6539</f>
        <v>19847</v>
      </c>
      <c r="Z487" s="89">
        <f>'[31]Realisasi VS Potensi'!Z6539</f>
        <v>63.07</v>
      </c>
      <c r="AA487" s="85">
        <f>'[31]Realisasi VS Potensi'!AA6539</f>
        <v>3.5704085275666855</v>
      </c>
      <c r="AB487" s="86">
        <f>'[31]Realisasi VS Potensi'!AB6539</f>
        <v>39214</v>
      </c>
      <c r="AC487" s="86">
        <f>'[31]Realisasi VS Potensi'!AC6539</f>
        <v>140.01</v>
      </c>
      <c r="AD487" s="87">
        <f>'[31]Realisasi VS Potensi'!AD6539</f>
        <v>3.0168774340362776</v>
      </c>
      <c r="AE487" s="86">
        <f>'[31]Realisasi VS Potensi'!AE6539</f>
        <v>35532</v>
      </c>
      <c r="AF487" s="86">
        <f>'[31]Realisasi VS Potensi'!AF6539</f>
        <v>107.19568898617702</v>
      </c>
      <c r="AG487" s="34">
        <f>'[31]Realisasi VS Potensi'!AG6539</f>
        <v>0.55353109353040786</v>
      </c>
      <c r="AH487" s="88">
        <f>'[31]Realisasi VS Potensi'!AH6539</f>
        <v>3682</v>
      </c>
      <c r="AI487" s="89">
        <f>'[31]Realisasi VS Potensi'!AI6539</f>
        <v>32.814311013822973</v>
      </c>
      <c r="AJ487" s="90">
        <f>'[31]Realisasi VS Potensi'!AJ6539</f>
        <v>4.2509237850336019</v>
      </c>
      <c r="AK487" s="86">
        <f>'[31]Realisasi VS Potensi'!AK6539</f>
        <v>46277</v>
      </c>
      <c r="AL487" s="86">
        <f>'[31]Realisasi VS Potensi'!AL6539</f>
        <v>196.72</v>
      </c>
      <c r="AM487" s="34">
        <f>'[31]Realisasi VS Potensi'!AM6539</f>
        <v>4.0865997927487374</v>
      </c>
      <c r="AN487" s="86">
        <f>'[31]Realisasi VS Potensi'!AN6539</f>
        <v>51536</v>
      </c>
      <c r="AO487" s="86">
        <f>'[31]Realisasi VS Potensi'!AO6539</f>
        <v>210.60700691909892</v>
      </c>
      <c r="AP487" s="34">
        <f>'[31]Realisasi VS Potensi'!AP6539</f>
        <v>0.1643239922848645</v>
      </c>
      <c r="AQ487" s="88">
        <f>'[31]Realisasi VS Potensi'!AQ6539</f>
        <v>-5259</v>
      </c>
      <c r="AR487" s="89">
        <f>'[31]Realisasi VS Potensi'!AR6539</f>
        <v>-13.887006919098923</v>
      </c>
      <c r="AS487" s="90">
        <f>'[31]Realisasi VS Potensi'!AS6539</f>
        <v>5.0730650049951738</v>
      </c>
      <c r="AT487" s="86">
        <f>'[31]Realisasi VS Potensi'!AT6539</f>
        <v>59057</v>
      </c>
      <c r="AU487" s="86">
        <f>'[31]Realisasi VS Potensi'!AU6539</f>
        <v>299.60000000000002</v>
      </c>
      <c r="AV487" s="34">
        <f>'[31]Realisasi VS Potensi'!AV6539</f>
        <v>5.1144759850311345</v>
      </c>
      <c r="AW487" s="86">
        <f>'[31]Realisasi VS Potensi'!AW6539</f>
        <v>48132</v>
      </c>
      <c r="AX487" s="86">
        <f>'[31]Realisasi VS Potensi'!AX6539</f>
        <v>246.16995811151855</v>
      </c>
      <c r="AY487" s="34">
        <f>'[31]Realisasi VS Potensi'!AY6539</f>
        <v>-4.1410980035960776E-2</v>
      </c>
      <c r="AZ487" s="88">
        <f>'[31]Realisasi VS Potensi'!AZ6539</f>
        <v>10925</v>
      </c>
      <c r="BA487" s="89">
        <f>'[31]Realisasi VS Potensi'!BA6539</f>
        <v>53.430041888481469</v>
      </c>
      <c r="BB487" s="90">
        <f>'[31]Realisasi VS Potensi'!BB6539</f>
        <v>5.9519896701490786</v>
      </c>
      <c r="BC487" s="86">
        <f>'[31]Realisasi VS Potensi'!BC6539</f>
        <v>68152</v>
      </c>
      <c r="BD487" s="86">
        <f>'[31]Realisasi VS Potensi'!BD6539</f>
        <v>405.64</v>
      </c>
      <c r="BE487" s="34">
        <f>'[31]Realisasi VS Potensi'!BE6539</f>
        <v>7.0927237535786594</v>
      </c>
      <c r="BF487" s="86">
        <f>'[31]Realisasi VS Potensi'!BF6539</f>
        <v>47296</v>
      </c>
      <c r="BG487" s="86">
        <f>'[31]Realisasi VS Potensi'!BG6539</f>
        <v>335.45746264925629</v>
      </c>
      <c r="BH487" s="34">
        <f>'[31]Realisasi VS Potensi'!BH6539</f>
        <v>-1.1407340834295807</v>
      </c>
      <c r="BI487" s="88">
        <f>'[31]Realisasi VS Potensi'!BI6539</f>
        <v>20856</v>
      </c>
      <c r="BJ487" s="89">
        <f>'[31]Realisasi VS Potensi'!BJ6539</f>
        <v>70.182537350743701</v>
      </c>
      <c r="BK487" s="90">
        <f>'[31]Realisasi VS Potensi'!BK6539</f>
        <v>7.0659525892418973</v>
      </c>
      <c r="BL487" s="86">
        <f>'[31]Realisasi VS Potensi'!BL6539</f>
        <v>46867</v>
      </c>
      <c r="BM487" s="86">
        <f>'[31]Realisasi VS Potensi'!BM6539</f>
        <v>331.16</v>
      </c>
      <c r="BN487" s="34">
        <f>'[31]Realisasi VS Potensi'!BN6539</f>
        <v>9.7264807907721984</v>
      </c>
      <c r="BO487" s="86">
        <f>'[31]Realisasi VS Potensi'!BO6539</f>
        <v>44758</v>
      </c>
      <c r="BP487" s="86">
        <f>'[31]Realisasi VS Potensi'!BP6539</f>
        <v>435.33782723338209</v>
      </c>
      <c r="BQ487" s="34">
        <f>'[31]Realisasi VS Potensi'!BQ6539</f>
        <v>-2.6605282015303011</v>
      </c>
      <c r="BR487" s="88">
        <f>'[31]Realisasi VS Potensi'!BR6539</f>
        <v>2109</v>
      </c>
      <c r="BS487" s="89">
        <f>'[31]Realisasi VS Potensi'!BS6539</f>
        <v>-104.17782723338206</v>
      </c>
      <c r="BT487" s="90">
        <f>'[31]Realisasi VS Potensi'!BT6539</f>
        <v>8.120542082738945</v>
      </c>
      <c r="BU487" s="86">
        <f>'[31]Realisasi VS Potensi'!BU6539</f>
        <v>42060</v>
      </c>
      <c r="BV487" s="86">
        <f>'[31]Realisasi VS Potensi'!BV6539</f>
        <v>341.55</v>
      </c>
      <c r="BW487" s="34">
        <f>'[31]Realisasi VS Potensi'!BW6539</f>
        <v>13.316523841317242</v>
      </c>
      <c r="BX487" s="86">
        <f>'[31]Realisasi VS Potensi'!BX6539</f>
        <v>41802</v>
      </c>
      <c r="BY487" s="86">
        <f>'[31]Realisasi VS Potensi'!BY6539</f>
        <v>556.65732961474339</v>
      </c>
      <c r="BZ487" s="34">
        <f>'[31]Realisasi VS Potensi'!BZ6539</f>
        <v>-5.1959817585782968</v>
      </c>
      <c r="CA487" s="88">
        <f>'[31]Realisasi VS Potensi'!CA6539</f>
        <v>258</v>
      </c>
      <c r="CB487" s="89">
        <f>'[31]Realisasi VS Potensi'!CB6539</f>
        <v>-215.10732961474338</v>
      </c>
      <c r="CC487" s="90">
        <f>'[31]Realisasi VS Potensi'!CC6539</f>
        <v>8.5038819681953211</v>
      </c>
      <c r="CD487" s="86">
        <f>'[31]Realisasi VS Potensi'!CD6539</f>
        <v>40057</v>
      </c>
      <c r="CE487" s="86">
        <f>'[31]Realisasi VS Potensi'!CE6539</f>
        <v>340.64</v>
      </c>
      <c r="CF487" s="34">
        <f>'[31]Realisasi VS Potensi'!CF6539</f>
        <v>15.888131904267993</v>
      </c>
      <c r="CG487" s="86">
        <f>'[31]Realisasi VS Potensi'!CG6539</f>
        <v>38846</v>
      </c>
      <c r="CH487" s="86">
        <f>'[31]Realisasi VS Potensi'!CH6539</f>
        <v>617.19037195319447</v>
      </c>
      <c r="CI487" s="34">
        <f>'[31]Realisasi VS Potensi'!CI6539</f>
        <v>-7.3842499360726723</v>
      </c>
      <c r="CJ487" s="88">
        <f>'[31]Realisasi VS Potensi'!CJ6539</f>
        <v>1211</v>
      </c>
      <c r="CK487" s="89">
        <f>'[31]Realisasi VS Potensi'!CK6539</f>
        <v>-276.55037195319449</v>
      </c>
      <c r="CL487" s="90">
        <f>'[31]Realisasi VS Potensi'!CL6539</f>
        <v>9.1116972423050662</v>
      </c>
      <c r="CM487" s="86">
        <f>'[31]Realisasi VS Potensi'!CM6539</f>
        <v>42463</v>
      </c>
      <c r="CN487" s="86">
        <f>'[31]Realisasi VS Potensi'!CN6539</f>
        <v>386.91</v>
      </c>
      <c r="CO487" s="34">
        <f>'[31]Realisasi VS Potensi'!CO6539</f>
        <v>17.393487842039193</v>
      </c>
      <c r="CP487" s="86">
        <f>'[31]Realisasi VS Potensi'!CP6539</f>
        <v>35890</v>
      </c>
      <c r="CQ487" s="86">
        <f>'[31]Realisasi VS Potensi'!CQ6539</f>
        <v>624.25227865078659</v>
      </c>
      <c r="CR487" s="34">
        <f>'[31]Realisasi VS Potensi'!CR6539</f>
        <v>-8.2817905997341263</v>
      </c>
      <c r="CS487" s="88">
        <f>'[31]Realisasi VS Potensi'!CS6539</f>
        <v>6573</v>
      </c>
      <c r="CT487" s="89">
        <f>'[31]Realisasi VS Potensi'!CT6539</f>
        <v>-237.34227865078657</v>
      </c>
      <c r="CU487" s="90">
        <f>'[31]Realisasi VS Potensi'!CU6539</f>
        <v>8.2714292723615124</v>
      </c>
      <c r="CV487" s="86">
        <f>'[31]Realisasi VS Potensi'!CV6539</f>
        <v>40762</v>
      </c>
      <c r="CW487" s="86">
        <f>'[31]Realisasi VS Potensi'!CW6539</f>
        <v>337.16</v>
      </c>
      <c r="CX487" s="34">
        <f>'[31]Realisasi VS Potensi'!CX6539</f>
        <v>17.797634242660898</v>
      </c>
      <c r="CY487" s="86">
        <f>'[31]Realisasi VS Potensi'!CY6539</f>
        <v>35253</v>
      </c>
      <c r="CZ487" s="86">
        <f>'[31]Realisasi VS Potensi'!CZ6539</f>
        <v>627.41999995652463</v>
      </c>
      <c r="DA487" s="34">
        <f>'[31]Realisasi VS Potensi'!DA6539</f>
        <v>-9.5262049702993856</v>
      </c>
      <c r="DB487" s="88">
        <f>'[31]Realisasi VS Potensi'!DB6539</f>
        <v>5509</v>
      </c>
      <c r="DC487" s="89">
        <f>'[31]Realisasi VS Potensi'!DC6539</f>
        <v>-290.25999995652461</v>
      </c>
      <c r="DD487" s="90">
        <f>'[31]Realisasi VS Potensi'!DD6539</f>
        <v>9.60447726759873</v>
      </c>
      <c r="DE487" s="86">
        <f>'[31]Realisasi VS Potensi'!DE6539</f>
        <v>39373.30366492147</v>
      </c>
      <c r="DF487" s="86">
        <f>'[31]Realisasi VS Potensi'!DF6539</f>
        <v>378.16</v>
      </c>
      <c r="DG487" s="34">
        <f>'[31]Realisasi VS Potensi'!DG6539</f>
        <v>18.487283257552903</v>
      </c>
      <c r="DH487" s="86">
        <f>'[31]Realisasi VS Potensi'!DH6539</f>
        <v>34075</v>
      </c>
      <c r="DI487" s="86">
        <f>'[31]Realisasi VS Potensi'!DI6539</f>
        <v>629.95417700111511</v>
      </c>
      <c r="DJ487" s="34">
        <f>'[31]Realisasi VS Potensi'!DJ6539</f>
        <v>-8.8828059899541731</v>
      </c>
      <c r="DK487" s="88">
        <f>'[31]Realisasi VS Potensi'!DK6539</f>
        <v>5298.30366492147</v>
      </c>
      <c r="DL487" s="89">
        <f>'[31]Realisasi VS Potensi'!DL6539</f>
        <v>-251.79417700111509</v>
      </c>
    </row>
    <row r="488" spans="1:116" s="91" customFormat="1" ht="15" customHeight="1">
      <c r="A488" s="132">
        <v>479</v>
      </c>
      <c r="B488" s="97" t="str">
        <f>'[31]Realisasi VS Potensi'!B6554</f>
        <v>DBE002</v>
      </c>
      <c r="C488" s="98" t="str">
        <f>'[31]Realisasi VS Potensi'!C6554</f>
        <v>I034A</v>
      </c>
      <c r="D488" s="44">
        <f>'[31]Realisasi VS Potensi'!D6554</f>
        <v>30.5</v>
      </c>
      <c r="E488" s="38">
        <f>'[31]Realisasi VS Potensi'!E6554</f>
        <v>0.22907608695652176</v>
      </c>
      <c r="F488" s="39">
        <f>'[31]Realisasi VS Potensi'!F6554</f>
        <v>3680</v>
      </c>
      <c r="G488" s="40">
        <f>(SUMPRODUCT((([31]Aresta!$D$6:$D$655)=$C488)*([31]Aresta!$E$6:$E$655)))</f>
        <v>2013</v>
      </c>
      <c r="H488" s="27">
        <f>'[31]Realisasi VS Potensi'!H6554</f>
        <v>120.65573770491804</v>
      </c>
      <c r="I488" s="85" t="str">
        <f>'[31]Realisasi VS Potensi'!I6554</f>
        <v xml:space="preserve"> </v>
      </c>
      <c r="J488" s="86">
        <f>'[31]Realisasi VS Potensi'!J6554</f>
        <v>0</v>
      </c>
      <c r="K488" s="86">
        <f>'[31]Realisasi VS Potensi'!K6554</f>
        <v>0</v>
      </c>
      <c r="L488" s="87" t="str">
        <f>'[31]Realisasi VS Potensi'!L6554</f>
        <v xml:space="preserve"> </v>
      </c>
      <c r="M488" s="86">
        <f>'[31]Realisasi VS Potensi'!M6554</f>
        <v>0</v>
      </c>
      <c r="N488" s="86">
        <f>'[31]Realisasi VS Potensi'!N6554</f>
        <v>0</v>
      </c>
      <c r="O488" s="87" t="str">
        <f>'[31]Realisasi VS Potensi'!O6554</f>
        <v xml:space="preserve"> </v>
      </c>
      <c r="P488" s="88">
        <f>'[31]Realisasi VS Potensi'!P6554</f>
        <v>0</v>
      </c>
      <c r="Q488" s="89">
        <f>'[31]Realisasi VS Potensi'!Q6554</f>
        <v>0</v>
      </c>
      <c r="R488" s="85">
        <f>'[31]Realisasi VS Potensi'!R6554</f>
        <v>3.1590155004209381</v>
      </c>
      <c r="S488" s="86">
        <f>'[31]Realisasi VS Potensi'!S6554</f>
        <v>20193</v>
      </c>
      <c r="T488" s="86">
        <f>'[31]Realisasi VS Potensi'!T6554</f>
        <v>63.79</v>
      </c>
      <c r="U488" s="87" t="str">
        <f>'[31]Realisasi VS Potensi'!U6554</f>
        <v xml:space="preserve"> </v>
      </c>
      <c r="V488" s="86">
        <f>'[31]Realisasi VS Potensi'!V6554</f>
        <v>0</v>
      </c>
      <c r="W488" s="86">
        <f>'[31]Realisasi VS Potensi'!W6554</f>
        <v>0</v>
      </c>
      <c r="X488" s="87" t="str">
        <f>'[31]Realisasi VS Potensi'!X6554</f>
        <v xml:space="preserve"> </v>
      </c>
      <c r="Y488" s="88">
        <f>'[31]Realisasi VS Potensi'!Y6554</f>
        <v>20193</v>
      </c>
      <c r="Z488" s="89">
        <f>'[31]Realisasi VS Potensi'!Z6554</f>
        <v>63.79</v>
      </c>
      <c r="AA488" s="85">
        <f>'[31]Realisasi VS Potensi'!AA6554</f>
        <v>2.8376810633431666</v>
      </c>
      <c r="AB488" s="86">
        <f>'[31]Realisasi VS Potensi'!AB6554</f>
        <v>30169</v>
      </c>
      <c r="AC488" s="86">
        <f>'[31]Realisasi VS Potensi'!AC6554</f>
        <v>85.61</v>
      </c>
      <c r="AD488" s="87">
        <f>'[31]Realisasi VS Potensi'!AD6554</f>
        <v>2.4975024975024978</v>
      </c>
      <c r="AE488" s="86">
        <f>'[31]Realisasi VS Potensi'!AE6554</f>
        <v>39718</v>
      </c>
      <c r="AF488" s="86">
        <f>'[31]Realisasi VS Potensi'!AF6554</f>
        <v>99.1958041958042</v>
      </c>
      <c r="AG488" s="34">
        <f>'[31]Realisasi VS Potensi'!AG6554</f>
        <v>0.34017856584066886</v>
      </c>
      <c r="AH488" s="88">
        <f>'[31]Realisasi VS Potensi'!AH6554</f>
        <v>-9549</v>
      </c>
      <c r="AI488" s="89">
        <f>'[31]Realisasi VS Potensi'!AI6554</f>
        <v>-13.585804195804201</v>
      </c>
      <c r="AJ488" s="90">
        <f>'[31]Realisasi VS Potensi'!AJ6554</f>
        <v>4.0199894286675315</v>
      </c>
      <c r="AK488" s="86">
        <f>'[31]Realisasi VS Potensi'!AK6554</f>
        <v>41622</v>
      </c>
      <c r="AL488" s="86">
        <f>'[31]Realisasi VS Potensi'!AL6554</f>
        <v>167.32</v>
      </c>
      <c r="AM488" s="34">
        <f>'[31]Realisasi VS Potensi'!AM6554</f>
        <v>3.4965034965034971</v>
      </c>
      <c r="AN488" s="86">
        <f>'[31]Realisasi VS Potensi'!AN6554</f>
        <v>51066</v>
      </c>
      <c r="AO488" s="86">
        <f>'[31]Realisasi VS Potensi'!AO6554</f>
        <v>178.55244755244757</v>
      </c>
      <c r="AP488" s="34">
        <f>'[31]Realisasi VS Potensi'!AP6554</f>
        <v>0.52348593216403438</v>
      </c>
      <c r="AQ488" s="88">
        <f>'[31]Realisasi VS Potensi'!AQ6554</f>
        <v>-9444</v>
      </c>
      <c r="AR488" s="89">
        <f>'[31]Realisasi VS Potensi'!AR6554</f>
        <v>-11.232447552447582</v>
      </c>
      <c r="AS488" s="90">
        <f>'[31]Realisasi VS Potensi'!AS6554</f>
        <v>5.3106482631373524</v>
      </c>
      <c r="AT488" s="86">
        <f>'[31]Realisasi VS Potensi'!AT6554</f>
        <v>56366</v>
      </c>
      <c r="AU488" s="86">
        <f>'[31]Realisasi VS Potensi'!AU6554</f>
        <v>299.33999999999997</v>
      </c>
      <c r="AV488" s="34">
        <f>'[31]Realisasi VS Potensi'!AV6554</f>
        <v>4.2415329993275517</v>
      </c>
      <c r="AW488" s="86">
        <f>'[31]Realisasi VS Potensi'!AW6554</f>
        <v>48752</v>
      </c>
      <c r="AX488" s="86">
        <f>'[31]Realisasi VS Potensi'!AX6554</f>
        <v>206.7832167832168</v>
      </c>
      <c r="AY488" s="34">
        <f>'[31]Realisasi VS Potensi'!AY6554</f>
        <v>1.0691152638098007</v>
      </c>
      <c r="AZ488" s="88">
        <f>'[31]Realisasi VS Potensi'!AZ6554</f>
        <v>7614</v>
      </c>
      <c r="BA488" s="89">
        <f>'[31]Realisasi VS Potensi'!BA6554</f>
        <v>92.556783216783174</v>
      </c>
      <c r="BB488" s="90">
        <f>'[31]Realisasi VS Potensi'!BB6554</f>
        <v>5.7779140940671301</v>
      </c>
      <c r="BC488" s="86">
        <f>'[31]Realisasi VS Potensi'!BC6554</f>
        <v>74989</v>
      </c>
      <c r="BD488" s="86">
        <f>'[31]Realisasi VS Potensi'!BD6554</f>
        <v>433.28</v>
      </c>
      <c r="BE488" s="34">
        <f>'[31]Realisasi VS Potensi'!BE6554</f>
        <v>5.8909950686584107</v>
      </c>
      <c r="BF488" s="86">
        <f>'[31]Realisasi VS Potensi'!BF6554</f>
        <v>49712</v>
      </c>
      <c r="BG488" s="86">
        <f>'[31]Realisasi VS Potensi'!BG6554</f>
        <v>292.85314685314688</v>
      </c>
      <c r="BH488" s="34">
        <f>'[31]Realisasi VS Potensi'!BH6554</f>
        <v>-0.11308097459128064</v>
      </c>
      <c r="BI488" s="88">
        <f>'[31]Realisasi VS Potensi'!BI6554</f>
        <v>25277</v>
      </c>
      <c r="BJ488" s="89">
        <f>'[31]Realisasi VS Potensi'!BJ6554</f>
        <v>140.42685314685309</v>
      </c>
      <c r="BK488" s="90">
        <f>'[31]Realisasi VS Potensi'!BK6554</f>
        <v>6.7193955515309298</v>
      </c>
      <c r="BL488" s="86">
        <f>'[31]Realisasi VS Potensi'!BL6554</f>
        <v>53007</v>
      </c>
      <c r="BM488" s="86">
        <f>'[31]Realisasi VS Potensi'!BM6554</f>
        <v>356.17500000000001</v>
      </c>
      <c r="BN488" s="34">
        <f>'[31]Realisasi VS Potensi'!BN6554</f>
        <v>8.0588018512363835</v>
      </c>
      <c r="BO488" s="86">
        <f>'[31]Realisasi VS Potensi'!BO6554</f>
        <v>46395</v>
      </c>
      <c r="BP488" s="86">
        <f>'[31]Realisasi VS Potensi'!BP6554</f>
        <v>373.88811188811195</v>
      </c>
      <c r="BQ488" s="34">
        <f>'[31]Realisasi VS Potensi'!BQ6554</f>
        <v>-1.3394062997054537</v>
      </c>
      <c r="BR488" s="88">
        <f>'[31]Realisasi VS Potensi'!BR6554</f>
        <v>6612</v>
      </c>
      <c r="BS488" s="89">
        <f>'[31]Realisasi VS Potensi'!BS6554</f>
        <v>-17.713111888111939</v>
      </c>
      <c r="BT488" s="90">
        <f>'[31]Realisasi VS Potensi'!BT6554</f>
        <v>8.6895609484994445</v>
      </c>
      <c r="BU488" s="86">
        <f>'[31]Realisasi VS Potensi'!BU6554</f>
        <v>43184</v>
      </c>
      <c r="BV488" s="86">
        <f>'[31]Realisasi VS Potensi'!BV6554</f>
        <v>375.25</v>
      </c>
      <c r="BW488" s="34">
        <f>'[31]Realisasi VS Potensi'!BW6554</f>
        <v>11.015133908747023</v>
      </c>
      <c r="BX488" s="86">
        <f>'[31]Realisasi VS Potensi'!BX6554</f>
        <v>43558</v>
      </c>
      <c r="BY488" s="86">
        <f>'[31]Realisasi VS Potensi'!BY6554</f>
        <v>479.79720279720289</v>
      </c>
      <c r="BZ488" s="34">
        <f>'[31]Realisasi VS Potensi'!BZ6554</f>
        <v>-2.3255729602475785</v>
      </c>
      <c r="CA488" s="88">
        <f>'[31]Realisasi VS Potensi'!CA6554</f>
        <v>-374</v>
      </c>
      <c r="CB488" s="89">
        <f>'[31]Realisasi VS Potensi'!CB6554</f>
        <v>-104.54720279720289</v>
      </c>
      <c r="CC488" s="90">
        <f>'[31]Realisasi VS Potensi'!CC6554</f>
        <v>8.3363832972883056</v>
      </c>
      <c r="CD488" s="86">
        <f>'[31]Realisasi VS Potensi'!CD6554</f>
        <v>42077</v>
      </c>
      <c r="CE488" s="86">
        <f>'[31]Realisasi VS Potensi'!CE6554</f>
        <v>350.77</v>
      </c>
      <c r="CF488" s="34">
        <f>'[31]Realisasi VS Potensi'!CF6554</f>
        <v>12.99841434719526</v>
      </c>
      <c r="CG488" s="86">
        <f>'[31]Realisasi VS Potensi'!CG6554</f>
        <v>40481</v>
      </c>
      <c r="CH488" s="86">
        <f>'[31]Realisasi VS Potensi'!CH6554</f>
        <v>526.18881118881131</v>
      </c>
      <c r="CI488" s="34">
        <f>'[31]Realisasi VS Potensi'!CI6554</f>
        <v>-4.6620310499069539</v>
      </c>
      <c r="CJ488" s="88">
        <f>'[31]Realisasi VS Potensi'!CJ6554</f>
        <v>1596</v>
      </c>
      <c r="CK488" s="89">
        <f>'[31]Realisasi VS Potensi'!CK6554</f>
        <v>-175.41881118881133</v>
      </c>
      <c r="CL488" s="90">
        <f>'[31]Realisasi VS Potensi'!CL6554</f>
        <v>8.710422440581171</v>
      </c>
      <c r="CM488" s="86">
        <f>'[31]Realisasi VS Potensi'!CM6554</f>
        <v>47628</v>
      </c>
      <c r="CN488" s="86">
        <f>'[31]Realisasi VS Potensi'!CN6554</f>
        <v>414.86</v>
      </c>
      <c r="CO488" s="34">
        <f>'[31]Realisasi VS Potensi'!CO6554</f>
        <v>12.120235912933204</v>
      </c>
      <c r="CP488" s="86">
        <f>'[31]Realisasi VS Potensi'!CP6554</f>
        <v>45846</v>
      </c>
      <c r="CQ488" s="86">
        <f>'[31]Realisasi VS Potensi'!CQ6554</f>
        <v>555.66433566433568</v>
      </c>
      <c r="CR488" s="34">
        <f>'[31]Realisasi VS Potensi'!CR6554</f>
        <v>-3.4098134723520328</v>
      </c>
      <c r="CS488" s="88">
        <f>'[31]Realisasi VS Potensi'!CS6554</f>
        <v>1782</v>
      </c>
      <c r="CT488" s="89">
        <f>'[31]Realisasi VS Potensi'!CT6554</f>
        <v>-140.80433566433567</v>
      </c>
      <c r="CU488" s="90">
        <f>'[31]Realisasi VS Potensi'!CU6554</f>
        <v>8.2723677127945887</v>
      </c>
      <c r="CV488" s="86">
        <f>'[31]Realisasi VS Potensi'!CV6554</f>
        <v>42729</v>
      </c>
      <c r="CW488" s="86">
        <f>'[31]Realisasi VS Potensi'!CW6554</f>
        <v>353.47</v>
      </c>
      <c r="CX488" s="34">
        <f>'[31]Realisasi VS Potensi'!CX6554</f>
        <v>12.358246588227599</v>
      </c>
      <c r="CY488" s="86">
        <f>'[31]Realisasi VS Potensi'!CY6554</f>
        <v>46599.5</v>
      </c>
      <c r="CZ488" s="86">
        <f>'[31]Realisasi VS Potensi'!CZ6554</f>
        <v>575.88811188811201</v>
      </c>
      <c r="DA488" s="34">
        <f>'[31]Realisasi VS Potensi'!DA6554</f>
        <v>-4.0858788754330106</v>
      </c>
      <c r="DB488" s="88">
        <f>'[31]Realisasi VS Potensi'!DB6554</f>
        <v>-3870.5</v>
      </c>
      <c r="DC488" s="89">
        <f>'[31]Realisasi VS Potensi'!DC6554</f>
        <v>-222.41811188811198</v>
      </c>
      <c r="DD488" s="90">
        <f>'[31]Realisasi VS Potensi'!DD6554</f>
        <v>10.180842275474957</v>
      </c>
      <c r="DE488" s="86">
        <f>'[31]Realisasi VS Potensi'!DE6554</f>
        <v>39641.120948529002</v>
      </c>
      <c r="DF488" s="86">
        <f>'[31]Realisasi VS Potensi'!DF6554</f>
        <v>403.58</v>
      </c>
      <c r="DG488" s="34">
        <f>'[31]Realisasi VS Potensi'!DG6554</f>
        <v>13.264088146905115</v>
      </c>
      <c r="DH488" s="86">
        <f>'[31]Realisasi VS Potensi'!DH6554</f>
        <v>43735</v>
      </c>
      <c r="DI488" s="86">
        <f>'[31]Realisasi VS Potensi'!DI6554</f>
        <v>580.10489510489526</v>
      </c>
      <c r="DJ488" s="34">
        <f>'[31]Realisasi VS Potensi'!DJ6554</f>
        <v>-3.083245871430158</v>
      </c>
      <c r="DK488" s="88">
        <f>'[31]Realisasi VS Potensi'!DK6554</f>
        <v>-4093.8790514709981</v>
      </c>
      <c r="DL488" s="89">
        <f>'[31]Realisasi VS Potensi'!DL6554</f>
        <v>-176.52489510489528</v>
      </c>
    </row>
    <row r="489" spans="1:116" s="2" customFormat="1" ht="15" customHeight="1">
      <c r="A489" s="132">
        <v>480</v>
      </c>
      <c r="B489" s="97" t="str">
        <f>'[31]Realisasi VS Potensi'!B6569</f>
        <v>DBE002</v>
      </c>
      <c r="C489" s="98" t="str">
        <f>'[31]Realisasi VS Potensi'!C6569</f>
        <v>I035A</v>
      </c>
      <c r="D489" s="44">
        <f>'[31]Realisasi VS Potensi'!D6569</f>
        <v>29.3</v>
      </c>
      <c r="E489" s="38">
        <f>'[31]Realisasi VS Potensi'!E6569</f>
        <v>0.34017678927858569</v>
      </c>
      <c r="F489" s="39">
        <f>'[31]Realisasi VS Potensi'!F6569</f>
        <v>3507</v>
      </c>
      <c r="G489" s="40">
        <f>(SUMPRODUCT((([31]Aresta!$D$6:$D$655)=$C489)*([31]Aresta!$E$6:$E$655)))</f>
        <v>2013</v>
      </c>
      <c r="H489" s="27">
        <f>'[31]Realisasi VS Potensi'!H6569</f>
        <v>119.69283276450511</v>
      </c>
      <c r="I489" s="85" t="str">
        <f>'[31]Realisasi VS Potensi'!I6569</f>
        <v xml:space="preserve"> </v>
      </c>
      <c r="J489" s="86">
        <f>'[31]Realisasi VS Potensi'!J6569</f>
        <v>0</v>
      </c>
      <c r="K489" s="86">
        <f>'[31]Realisasi VS Potensi'!K6569</f>
        <v>0</v>
      </c>
      <c r="L489" s="87" t="str">
        <f>'[31]Realisasi VS Potensi'!L6569</f>
        <v xml:space="preserve"> </v>
      </c>
      <c r="M489" s="86">
        <f>'[31]Realisasi VS Potensi'!M6569</f>
        <v>0</v>
      </c>
      <c r="N489" s="86">
        <f>'[31]Realisasi VS Potensi'!N6569</f>
        <v>0</v>
      </c>
      <c r="O489" s="87" t="str">
        <f>'[31]Realisasi VS Potensi'!O6569</f>
        <v xml:space="preserve"> </v>
      </c>
      <c r="P489" s="88">
        <f>'[31]Realisasi VS Potensi'!P6569</f>
        <v>0</v>
      </c>
      <c r="Q489" s="89">
        <f>'[31]Realisasi VS Potensi'!Q6569</f>
        <v>0</v>
      </c>
      <c r="R489" s="85">
        <f>'[31]Realisasi VS Potensi'!R6569</f>
        <v>2.9043615126537712</v>
      </c>
      <c r="S489" s="86">
        <f>'[31]Realisasi VS Potensi'!S6569</f>
        <v>24143</v>
      </c>
      <c r="T489" s="86">
        <f>'[31]Realisasi VS Potensi'!T6569</f>
        <v>70.12</v>
      </c>
      <c r="U489" s="87" t="str">
        <f>'[31]Realisasi VS Potensi'!U6569</f>
        <v xml:space="preserve"> </v>
      </c>
      <c r="V489" s="86">
        <f>'[31]Realisasi VS Potensi'!V6569</f>
        <v>0</v>
      </c>
      <c r="W489" s="86">
        <f>'[31]Realisasi VS Potensi'!W6569</f>
        <v>0</v>
      </c>
      <c r="X489" s="87" t="str">
        <f>'[31]Realisasi VS Potensi'!X6569</f>
        <v xml:space="preserve"> </v>
      </c>
      <c r="Y489" s="88">
        <f>'[31]Realisasi VS Potensi'!Y6569</f>
        <v>24143</v>
      </c>
      <c r="Z489" s="89">
        <f>'[31]Realisasi VS Potensi'!Z6569</f>
        <v>70.12</v>
      </c>
      <c r="AA489" s="85">
        <f>'[31]Realisasi VS Potensi'!AA6569</f>
        <v>2.7500302334018625</v>
      </c>
      <c r="AB489" s="86">
        <f>'[31]Realisasi VS Potensi'!AB6569</f>
        <v>24807</v>
      </c>
      <c r="AC489" s="86">
        <f>'[31]Realisasi VS Potensi'!AC6569</f>
        <v>68.22</v>
      </c>
      <c r="AD489" s="87">
        <f>'[31]Realisasi VS Potensi'!AD6569</f>
        <v>2.4975024975024982</v>
      </c>
      <c r="AE489" s="86">
        <f>'[31]Realisasi VS Potensi'!AE6569</f>
        <v>32396</v>
      </c>
      <c r="AF489" s="86">
        <f>'[31]Realisasi VS Potensi'!AF6569</f>
        <v>80.909090909090921</v>
      </c>
      <c r="AG489" s="34">
        <f>'[31]Realisasi VS Potensi'!AG6569</f>
        <v>0.25252773589936428</v>
      </c>
      <c r="AH489" s="88">
        <f>'[31]Realisasi VS Potensi'!AH6569</f>
        <v>-7589</v>
      </c>
      <c r="AI489" s="89">
        <f>'[31]Realisasi VS Potensi'!AI6569</f>
        <v>-12.689090909090922</v>
      </c>
      <c r="AJ489" s="90">
        <f>'[31]Realisasi VS Potensi'!AJ6569</f>
        <v>4.3326374053214218</v>
      </c>
      <c r="AK489" s="86">
        <f>'[31]Realisasi VS Potensi'!AK6569</f>
        <v>41192</v>
      </c>
      <c r="AL489" s="86">
        <f>'[31]Realisasi VS Potensi'!AL6569</f>
        <v>178.47</v>
      </c>
      <c r="AM489" s="34">
        <f>'[31]Realisasi VS Potensi'!AM6569</f>
        <v>3.4684374800111226</v>
      </c>
      <c r="AN489" s="86">
        <f>'[31]Realisasi VS Potensi'!AN6569</f>
        <v>42856</v>
      </c>
      <c r="AO489" s="86">
        <f>'[31]Realisasi VS Potensi'!AO6569</f>
        <v>148.64335664335667</v>
      </c>
      <c r="AP489" s="34">
        <f>'[31]Realisasi VS Potensi'!AP6569</f>
        <v>0.86419992531029921</v>
      </c>
      <c r="AQ489" s="88">
        <f>'[31]Realisasi VS Potensi'!AQ6569</f>
        <v>-1664</v>
      </c>
      <c r="AR489" s="89">
        <f>'[31]Realisasi VS Potensi'!AR6569</f>
        <v>29.826643356643331</v>
      </c>
      <c r="AS489" s="90">
        <f>'[31]Realisasi VS Potensi'!AS6569</f>
        <v>5.9348602821206553</v>
      </c>
      <c r="AT489" s="86">
        <f>'[31]Realisasi VS Potensi'!AT6569</f>
        <v>48419</v>
      </c>
      <c r="AU489" s="86">
        <f>'[31]Realisasi VS Potensi'!AU6569</f>
        <v>287.36</v>
      </c>
      <c r="AV489" s="34">
        <f>'[31]Realisasi VS Potensi'!AV6569</f>
        <v>3.8087120942678556</v>
      </c>
      <c r="AW489" s="86">
        <f>'[31]Realisasi VS Potensi'!AW6569</f>
        <v>54070</v>
      </c>
      <c r="AX489" s="86">
        <f>'[31]Realisasi VS Potensi'!AX6569</f>
        <v>205.93706293706296</v>
      </c>
      <c r="AY489" s="34">
        <f>'[31]Realisasi VS Potensi'!AY6569</f>
        <v>2.1261481878527997</v>
      </c>
      <c r="AZ489" s="88">
        <f>'[31]Realisasi VS Potensi'!AZ6569</f>
        <v>-5651</v>
      </c>
      <c r="BA489" s="89">
        <f>'[31]Realisasi VS Potensi'!BA6569</f>
        <v>81.422937062937052</v>
      </c>
      <c r="BB489" s="90">
        <f>'[31]Realisasi VS Potensi'!BB6569</f>
        <v>6.0591203578421231</v>
      </c>
      <c r="BC489" s="86">
        <f>'[31]Realisasi VS Potensi'!BC6569</f>
        <v>62821</v>
      </c>
      <c r="BD489" s="86">
        <f>'[31]Realisasi VS Potensi'!BD6569</f>
        <v>380.64</v>
      </c>
      <c r="BE489" s="34">
        <f>'[31]Realisasi VS Potensi'!BE6569</f>
        <v>5.1817503211392735</v>
      </c>
      <c r="BF489" s="86">
        <f>'[31]Realisasi VS Potensi'!BF6569</f>
        <v>58326</v>
      </c>
      <c r="BG489" s="86">
        <f>'[31]Realisasi VS Potensi'!BG6569</f>
        <v>302.23076923076923</v>
      </c>
      <c r="BH489" s="34">
        <f>'[31]Realisasi VS Potensi'!BH6569</f>
        <v>0.87737003670284963</v>
      </c>
      <c r="BI489" s="88">
        <f>'[31]Realisasi VS Potensi'!BI6569</f>
        <v>4495</v>
      </c>
      <c r="BJ489" s="89">
        <f>'[31]Realisasi VS Potensi'!BJ6569</f>
        <v>78.40923076923076</v>
      </c>
      <c r="BK489" s="90">
        <f>'[31]Realisasi VS Potensi'!BK6569</f>
        <v>6.8283545204721143</v>
      </c>
      <c r="BL489" s="86">
        <f>'[31]Realisasi VS Potensi'!BL6569</f>
        <v>50581</v>
      </c>
      <c r="BM489" s="86">
        <f>'[31]Realisasi VS Potensi'!BM6569</f>
        <v>345.38499999999999</v>
      </c>
      <c r="BN489" s="34">
        <f>'[31]Realisasi VS Potensi'!BN6569</f>
        <v>7.0096452489850023</v>
      </c>
      <c r="BO489" s="86">
        <f>'[31]Realisasi VS Potensi'!BO6569</f>
        <v>53798</v>
      </c>
      <c r="BP489" s="86">
        <f>'[31]Realisasi VS Potensi'!BP6569</f>
        <v>377.10489510489515</v>
      </c>
      <c r="BQ489" s="34">
        <f>'[31]Realisasi VS Potensi'!BQ6569</f>
        <v>-0.18129072851288797</v>
      </c>
      <c r="BR489" s="88">
        <f>'[31]Realisasi VS Potensi'!BR6569</f>
        <v>-3217</v>
      </c>
      <c r="BS489" s="89">
        <f>'[31]Realisasi VS Potensi'!BS6569</f>
        <v>-31.719895104895159</v>
      </c>
      <c r="BT489" s="90">
        <f>'[31]Realisasi VS Potensi'!BT6569</f>
        <v>7.8382669595667398</v>
      </c>
      <c r="BU489" s="86">
        <f>'[31]Realisasi VS Potensi'!BU6569</f>
        <v>45977</v>
      </c>
      <c r="BV489" s="86">
        <f>'[31]Realisasi VS Potensi'!BV6569</f>
        <v>360.38</v>
      </c>
      <c r="BW489" s="34">
        <f>'[31]Realisasi VS Potensi'!BW6569</f>
        <v>9.5603839718396699</v>
      </c>
      <c r="BX489" s="86">
        <f>'[31]Realisasi VS Potensi'!BX6569</f>
        <v>51398</v>
      </c>
      <c r="BY489" s="86">
        <f>'[31]Realisasi VS Potensi'!BY6569</f>
        <v>491.38461538461536</v>
      </c>
      <c r="BZ489" s="34">
        <f>'[31]Realisasi VS Potensi'!BZ6569</f>
        <v>-1.7221170122729301</v>
      </c>
      <c r="CA489" s="88">
        <f>'[31]Realisasi VS Potensi'!CA6569</f>
        <v>-5421</v>
      </c>
      <c r="CB489" s="89">
        <f>'[31]Realisasi VS Potensi'!CB6569</f>
        <v>-131.00461538461536</v>
      </c>
      <c r="CC489" s="90">
        <f>'[31]Realisasi VS Potensi'!CC6569</f>
        <v>7.7243451032305694</v>
      </c>
      <c r="CD489" s="86">
        <f>'[31]Realisasi VS Potensi'!CD6569</f>
        <v>39281</v>
      </c>
      <c r="CE489" s="86">
        <f>'[31]Realisasi VS Potensi'!CE6569</f>
        <v>303.42</v>
      </c>
      <c r="CF489" s="34">
        <f>'[31]Realisasi VS Potensi'!CF6569</f>
        <v>11.645617751149059</v>
      </c>
      <c r="CG489" s="86">
        <f>'[31]Realisasi VS Potensi'!CG6569</f>
        <v>47891</v>
      </c>
      <c r="CH489" s="86">
        <f>'[31]Realisasi VS Potensi'!CH6569</f>
        <v>557.72027972027968</v>
      </c>
      <c r="CI489" s="34">
        <f>'[31]Realisasi VS Potensi'!CI6569</f>
        <v>-3.9212726479184896</v>
      </c>
      <c r="CJ489" s="88">
        <f>'[31]Realisasi VS Potensi'!CJ6569</f>
        <v>-8610</v>
      </c>
      <c r="CK489" s="89">
        <f>'[31]Realisasi VS Potensi'!CK6569</f>
        <v>-254.30027972027966</v>
      </c>
      <c r="CL489" s="90">
        <f>'[31]Realisasi VS Potensi'!CL6569</f>
        <v>7.8131170959203393</v>
      </c>
      <c r="CM489" s="86">
        <f>'[31]Realisasi VS Potensi'!CM6569</f>
        <v>47602</v>
      </c>
      <c r="CN489" s="86">
        <f>'[31]Realisasi VS Potensi'!CN6569</f>
        <v>371.92</v>
      </c>
      <c r="CO489" s="34">
        <f>'[31]Realisasi VS Potensi'!CO6569</f>
        <v>13.464973202716534</v>
      </c>
      <c r="CP489" s="86">
        <f>'[31]Realisasi VS Potensi'!CP6569</f>
        <v>44384</v>
      </c>
      <c r="CQ489" s="86">
        <f>'[31]Realisasi VS Potensi'!CQ6569</f>
        <v>597.62937062937067</v>
      </c>
      <c r="CR489" s="34">
        <f>'[31]Realisasi VS Potensi'!CR6569</f>
        <v>-5.6518561067961945</v>
      </c>
      <c r="CS489" s="88">
        <f>'[31]Realisasi VS Potensi'!CS6569</f>
        <v>3218</v>
      </c>
      <c r="CT489" s="89">
        <f>'[31]Realisasi VS Potensi'!CT6569</f>
        <v>-225.70937062937065</v>
      </c>
      <c r="CU489" s="90">
        <f>'[31]Realisasi VS Potensi'!CU6569</f>
        <v>7.2774247454869281</v>
      </c>
      <c r="CV489" s="86">
        <f>'[31]Realisasi VS Potensi'!CV6569</f>
        <v>45479</v>
      </c>
      <c r="CW489" s="86">
        <f>'[31]Realisasi VS Potensi'!CW6569</f>
        <v>330.97</v>
      </c>
      <c r="CX489" s="34">
        <f>'[31]Realisasi VS Potensi'!CX6569</f>
        <v>14.586094307272401</v>
      </c>
      <c r="CY489" s="86">
        <f>'[31]Realisasi VS Potensi'!CY6569</f>
        <v>42034</v>
      </c>
      <c r="CZ489" s="86">
        <f>'[31]Realisasi VS Potensi'!CZ6569</f>
        <v>613.11188811188811</v>
      </c>
      <c r="DA489" s="34">
        <f>'[31]Realisasi VS Potensi'!DA6569</f>
        <v>-7.3086695617854724</v>
      </c>
      <c r="DB489" s="88">
        <f>'[31]Realisasi VS Potensi'!DB6569</f>
        <v>3445</v>
      </c>
      <c r="DC489" s="89">
        <f>'[31]Realisasi VS Potensi'!DC6569</f>
        <v>-282.14188811188808</v>
      </c>
      <c r="DD489" s="90">
        <f>'[31]Realisasi VS Potensi'!DD6569</f>
        <v>8.3533024101896061</v>
      </c>
      <c r="DE489" s="86">
        <f>'[31]Realisasi VS Potensi'!DE6569</f>
        <v>43824.583622573598</v>
      </c>
      <c r="DF489" s="86">
        <f>'[31]Realisasi VS Potensi'!DF6569</f>
        <v>366.08</v>
      </c>
      <c r="DG489" s="34">
        <f>'[31]Realisasi VS Potensi'!DG6569</f>
        <v>15.433128303468374</v>
      </c>
      <c r="DH489" s="86">
        <f>'[31]Realisasi VS Potensi'!DH6569</f>
        <v>39727</v>
      </c>
      <c r="DI489" s="86">
        <f>'[31]Realisasi VS Potensi'!DI6569</f>
        <v>613.11188811188811</v>
      </c>
      <c r="DJ489" s="34">
        <f>'[31]Realisasi VS Potensi'!DJ6569</f>
        <v>-7.0798258932787679</v>
      </c>
      <c r="DK489" s="88">
        <f>'[31]Realisasi VS Potensi'!DK6569</f>
        <v>4097.5836225735984</v>
      </c>
      <c r="DL489" s="89">
        <f>'[31]Realisasi VS Potensi'!DL6569</f>
        <v>-247.03188811188812</v>
      </c>
    </row>
    <row r="490" spans="1:116" s="91" customFormat="1" ht="15" customHeight="1">
      <c r="A490" s="132">
        <v>481</v>
      </c>
      <c r="B490" s="97" t="str">
        <f>'[31]Realisasi VS Potensi'!B6584</f>
        <v>DBE002</v>
      </c>
      <c r="C490" s="98" t="str">
        <f>'[31]Realisasi VS Potensi'!C6584</f>
        <v>J035A</v>
      </c>
      <c r="D490" s="44">
        <f>'[31]Realisasi VS Potensi'!D6584</f>
        <v>29.8</v>
      </c>
      <c r="E490" s="38">
        <f>'[31]Realisasi VS Potensi'!E6584</f>
        <v>0.12627894453419494</v>
      </c>
      <c r="F490" s="39">
        <f>'[31]Realisasi VS Potensi'!F6584</f>
        <v>3714</v>
      </c>
      <c r="G490" s="40">
        <f>(SUMPRODUCT((([31]Aresta!$D$6:$D$655)=$C490)*([31]Aresta!$E$6:$E$655)))</f>
        <v>2013</v>
      </c>
      <c r="H490" s="42">
        <f>'[31]Realisasi VS Potensi'!H6584</f>
        <v>124.63087248322147</v>
      </c>
      <c r="I490" s="85" t="str">
        <f>'[31]Realisasi VS Potensi'!I6584</f>
        <v xml:space="preserve"> </v>
      </c>
      <c r="J490" s="86">
        <f>'[31]Realisasi VS Potensi'!J6584</f>
        <v>0</v>
      </c>
      <c r="K490" s="86">
        <f>'[31]Realisasi VS Potensi'!K6584</f>
        <v>0</v>
      </c>
      <c r="L490" s="87" t="str">
        <f>'[31]Realisasi VS Potensi'!L6584</f>
        <v xml:space="preserve"> </v>
      </c>
      <c r="M490" s="86">
        <f>'[31]Realisasi VS Potensi'!M6584</f>
        <v>0</v>
      </c>
      <c r="N490" s="86">
        <f>'[31]Realisasi VS Potensi'!N6584</f>
        <v>0</v>
      </c>
      <c r="O490" s="87" t="str">
        <f>'[31]Realisasi VS Potensi'!O6584</f>
        <v xml:space="preserve"> </v>
      </c>
      <c r="P490" s="88">
        <f>'[31]Realisasi VS Potensi'!P6584</f>
        <v>0</v>
      </c>
      <c r="Q490" s="89">
        <f>'[31]Realisasi VS Potensi'!Q6584</f>
        <v>0</v>
      </c>
      <c r="R490" s="85">
        <f>'[31]Realisasi VS Potensi'!R6584</f>
        <v>2.3422982885085575</v>
      </c>
      <c r="S490" s="86">
        <f>'[31]Realisasi VS Potensi'!S6584</f>
        <v>30675</v>
      </c>
      <c r="T490" s="86">
        <f>'[31]Realisasi VS Potensi'!T6584</f>
        <v>71.849999999999994</v>
      </c>
      <c r="U490" s="87" t="str">
        <f>'[31]Realisasi VS Potensi'!U6584</f>
        <v xml:space="preserve"> </v>
      </c>
      <c r="V490" s="86">
        <f>'[31]Realisasi VS Potensi'!V6584</f>
        <v>0</v>
      </c>
      <c r="W490" s="86">
        <f>'[31]Realisasi VS Potensi'!W6584</f>
        <v>0</v>
      </c>
      <c r="X490" s="87" t="str">
        <f>'[31]Realisasi VS Potensi'!X6584</f>
        <v xml:space="preserve"> </v>
      </c>
      <c r="Y490" s="88">
        <f>'[31]Realisasi VS Potensi'!Y6584</f>
        <v>30675</v>
      </c>
      <c r="Z490" s="89">
        <f>'[31]Realisasi VS Potensi'!Z6584</f>
        <v>71.849999999999994</v>
      </c>
      <c r="AA490" s="85">
        <f>'[31]Realisasi VS Potensi'!AA6584</f>
        <v>3.4612324286093186</v>
      </c>
      <c r="AB490" s="86">
        <f>'[31]Realisasi VS Potensi'!AB6584</f>
        <v>45244</v>
      </c>
      <c r="AC490" s="86">
        <f>'[31]Realisasi VS Potensi'!AC6584</f>
        <v>156.6</v>
      </c>
      <c r="AD490" s="87">
        <f>'[31]Realisasi VS Potensi'!AD6584</f>
        <v>2.4975024975024973</v>
      </c>
      <c r="AE490" s="86">
        <f>'[31]Realisasi VS Potensi'!AE6584</f>
        <v>45430</v>
      </c>
      <c r="AF490" s="86">
        <f>'[31]Realisasi VS Potensi'!AF6584</f>
        <v>113.46153846153845</v>
      </c>
      <c r="AG490" s="34">
        <f>'[31]Realisasi VS Potensi'!AG6584</f>
        <v>0.96372993110682126</v>
      </c>
      <c r="AH490" s="88">
        <f>'[31]Realisasi VS Potensi'!AH6584</f>
        <v>-186</v>
      </c>
      <c r="AI490" s="89">
        <f>'[31]Realisasi VS Potensi'!AI6584</f>
        <v>43.138461538461542</v>
      </c>
      <c r="AJ490" s="90">
        <f>'[31]Realisasi VS Potensi'!AJ6584</f>
        <v>4.5760289421380556</v>
      </c>
      <c r="AK490" s="86">
        <f>'[31]Realisasi VS Potensi'!AK6584</f>
        <v>44779</v>
      </c>
      <c r="AL490" s="86">
        <f>'[31]Realisasi VS Potensi'!AL6584</f>
        <v>204.91</v>
      </c>
      <c r="AM490" s="34">
        <f>'[31]Realisasi VS Potensi'!AM6584</f>
        <v>3.4965034965034962</v>
      </c>
      <c r="AN490" s="86">
        <f>'[31]Realisasi VS Potensi'!AN6584</f>
        <v>58410</v>
      </c>
      <c r="AO490" s="86">
        <f>'[31]Realisasi VS Potensi'!AO6584</f>
        <v>204.23076923076923</v>
      </c>
      <c r="AP490" s="34">
        <f>'[31]Realisasi VS Potensi'!AP6584</f>
        <v>1.0795254456345593</v>
      </c>
      <c r="AQ490" s="88">
        <f>'[31]Realisasi VS Potensi'!AQ6584</f>
        <v>-13631</v>
      </c>
      <c r="AR490" s="89">
        <f>'[31]Realisasi VS Potensi'!AR6584</f>
        <v>0.67923076923077019</v>
      </c>
      <c r="AS490" s="90">
        <f>'[31]Realisasi VS Potensi'!AS6584</f>
        <v>4.7702779353374929</v>
      </c>
      <c r="AT490" s="86">
        <f>'[31]Realisasi VS Potensi'!AT6584</f>
        <v>51127</v>
      </c>
      <c r="AU490" s="86">
        <f>'[31]Realisasi VS Potensi'!AU6584</f>
        <v>243.89</v>
      </c>
      <c r="AV490" s="34">
        <f>'[31]Realisasi VS Potensi'!AV6584</f>
        <v>4.37062937062937</v>
      </c>
      <c r="AW490" s="86">
        <f>'[31]Realisasi VS Potensi'!AW6584</f>
        <v>51920</v>
      </c>
      <c r="AX490" s="86">
        <f>'[31]Realisasi VS Potensi'!AX6584</f>
        <v>226.92307692307691</v>
      </c>
      <c r="AY490" s="34">
        <f>'[31]Realisasi VS Potensi'!AY6584</f>
        <v>0.39964856470812293</v>
      </c>
      <c r="AZ490" s="88">
        <f>'[31]Realisasi VS Potensi'!AZ6584</f>
        <v>-793</v>
      </c>
      <c r="BA490" s="89">
        <f>'[31]Realisasi VS Potensi'!BA6584</f>
        <v>16.966923076923081</v>
      </c>
      <c r="BB490" s="90">
        <f>'[31]Realisasi VS Potensi'!BB6584</f>
        <v>6.4107230604036616</v>
      </c>
      <c r="BC490" s="86">
        <f>'[31]Realisasi VS Potensi'!BC6584</f>
        <v>54947</v>
      </c>
      <c r="BD490" s="86">
        <f>'[31]Realisasi VS Potensi'!BD6584</f>
        <v>352.25</v>
      </c>
      <c r="BE490" s="34">
        <f>'[31]Realisasi VS Potensi'!BE6584</f>
        <v>6.1188811188811192</v>
      </c>
      <c r="BF490" s="86">
        <f>'[31]Realisasi VS Potensi'!BF6584</f>
        <v>51920</v>
      </c>
      <c r="BG490" s="86">
        <f>'[31]Realisasi VS Potensi'!BG6584</f>
        <v>317.69230769230768</v>
      </c>
      <c r="BH490" s="34">
        <f>'[31]Realisasi VS Potensi'!BH6584</f>
        <v>0.29184194152254239</v>
      </c>
      <c r="BI490" s="88">
        <f>'[31]Realisasi VS Potensi'!BI6584</f>
        <v>3027</v>
      </c>
      <c r="BJ490" s="89">
        <f>'[31]Realisasi VS Potensi'!BJ6584</f>
        <v>34.557692307692321</v>
      </c>
      <c r="BK490" s="90">
        <f>'[31]Realisasi VS Potensi'!BK6584</f>
        <v>6.933801937617055</v>
      </c>
      <c r="BL490" s="86">
        <f>'[31]Realisasi VS Potensi'!BL6584</f>
        <v>43249</v>
      </c>
      <c r="BM490" s="86">
        <f>'[31]Realisasi VS Potensi'!BM6584</f>
        <v>299.88</v>
      </c>
      <c r="BN490" s="34">
        <f>'[31]Realisasi VS Potensi'!BN6584</f>
        <v>8.3916083916083917</v>
      </c>
      <c r="BO490" s="86">
        <f>'[31]Realisasi VS Potensi'!BO6584</f>
        <v>48675</v>
      </c>
      <c r="BP490" s="86">
        <f>'[31]Realisasi VS Potensi'!BP6584</f>
        <v>408.46153846153845</v>
      </c>
      <c r="BQ490" s="34">
        <f>'[31]Realisasi VS Potensi'!BQ6584</f>
        <v>-1.4578064539913367</v>
      </c>
      <c r="BR490" s="88">
        <f>'[31]Realisasi VS Potensi'!BR6584</f>
        <v>-5426</v>
      </c>
      <c r="BS490" s="89">
        <f>'[31]Realisasi VS Potensi'!BS6584</f>
        <v>-108.58153846153846</v>
      </c>
      <c r="BT490" s="90">
        <f>'[31]Realisasi VS Potensi'!BT6584</f>
        <v>7.5964620538404066</v>
      </c>
      <c r="BU490" s="86">
        <f>'[31]Realisasi VS Potensi'!BU6584</f>
        <v>41493</v>
      </c>
      <c r="BV490" s="86">
        <f>'[31]Realisasi VS Potensi'!BV6584</f>
        <v>315.2</v>
      </c>
      <c r="BW490" s="34">
        <f>'[31]Realisasi VS Potensi'!BW6584</f>
        <v>11.488511488511488</v>
      </c>
      <c r="BX490" s="86">
        <f>'[31]Realisasi VS Potensi'!BX6584</f>
        <v>45430</v>
      </c>
      <c r="BY490" s="86">
        <f>'[31]Realisasi VS Potensi'!BY6584</f>
        <v>521.92307692307691</v>
      </c>
      <c r="BZ490" s="34">
        <f>'[31]Realisasi VS Potensi'!BZ6584</f>
        <v>-3.8920494346710814</v>
      </c>
      <c r="CA490" s="88">
        <f>'[31]Realisasi VS Potensi'!CA6584</f>
        <v>-3937</v>
      </c>
      <c r="CB490" s="89">
        <f>'[31]Realisasi VS Potensi'!CB6584</f>
        <v>-206.72307692307692</v>
      </c>
      <c r="CC490" s="90">
        <f>'[31]Realisasi VS Potensi'!CC6584</f>
        <v>8.8392281072203644</v>
      </c>
      <c r="CD490" s="86">
        <f>'[31]Realisasi VS Potensi'!CD6584</f>
        <v>34098</v>
      </c>
      <c r="CE490" s="86">
        <f>'[31]Realisasi VS Potensi'!CE6584</f>
        <v>301.39999999999998</v>
      </c>
      <c r="CF490" s="34">
        <f>'[31]Realisasi VS Potensi'!CF6584</f>
        <v>13.448090371167293</v>
      </c>
      <c r="CG490" s="86">
        <f>'[31]Realisasi VS Potensi'!CG6584</f>
        <v>42185</v>
      </c>
      <c r="CH490" s="86">
        <f>'[31]Realisasi VS Potensi'!CH6584</f>
        <v>567.30769230769226</v>
      </c>
      <c r="CI490" s="34">
        <f>'[31]Realisasi VS Potensi'!CI6584</f>
        <v>-4.6088622639469286</v>
      </c>
      <c r="CJ490" s="88">
        <f>'[31]Realisasi VS Potensi'!CJ6584</f>
        <v>-8087</v>
      </c>
      <c r="CK490" s="89">
        <f>'[31]Realisasi VS Potensi'!CK6584</f>
        <v>-265.90769230769229</v>
      </c>
      <c r="CL490" s="90">
        <f>'[31]Realisasi VS Potensi'!CL6584</f>
        <v>9.0023598535927558</v>
      </c>
      <c r="CM490" s="86">
        <f>'[31]Realisasi VS Potensi'!CM6584</f>
        <v>41528</v>
      </c>
      <c r="CN490" s="86">
        <f>'[31]Realisasi VS Potensi'!CN6584</f>
        <v>373.85</v>
      </c>
      <c r="CO490" s="34">
        <f>'[31]Realisasi VS Potensi'!CO6584</f>
        <v>14.568764568764568</v>
      </c>
      <c r="CP490" s="86">
        <f>'[31]Realisasi VS Potensi'!CP6584</f>
        <v>38940</v>
      </c>
      <c r="CQ490" s="86">
        <f>'[31]Realisasi VS Potensi'!CQ6584</f>
        <v>567.30769230769226</v>
      </c>
      <c r="CR490" s="34">
        <f>'[31]Realisasi VS Potensi'!CR6584</f>
        <v>-5.5664047151718119</v>
      </c>
      <c r="CS490" s="88">
        <f>'[31]Realisasi VS Potensi'!CS6584</f>
        <v>2588</v>
      </c>
      <c r="CT490" s="89">
        <f>'[31]Realisasi VS Potensi'!CT6584</f>
        <v>-193.45769230769224</v>
      </c>
      <c r="CU490" s="90">
        <f>'[31]Realisasi VS Potensi'!CU6584</f>
        <v>7.3952397650565445</v>
      </c>
      <c r="CV490" s="86">
        <f>'[31]Realisasi VS Potensi'!CV6584</f>
        <v>45628</v>
      </c>
      <c r="CW490" s="86">
        <f>'[31]Realisasi VS Potensi'!CW6584</f>
        <v>337.43</v>
      </c>
      <c r="CX490" s="34">
        <f>'[31]Realisasi VS Potensi'!CX6584</f>
        <v>14.895215528035891</v>
      </c>
      <c r="CY490" s="86">
        <f>'[31]Realisasi VS Potensi'!CY6584</f>
        <v>38241.5</v>
      </c>
      <c r="CZ490" s="86">
        <f>'[31]Realisasi VS Potensi'!CZ6584</f>
        <v>569.61538461538453</v>
      </c>
      <c r="DA490" s="34">
        <f>'[31]Realisasi VS Potensi'!DA6584</f>
        <v>-7.4999757629793464</v>
      </c>
      <c r="DB490" s="88">
        <f>'[31]Realisasi VS Potensi'!DB6584</f>
        <v>7386.5</v>
      </c>
      <c r="DC490" s="89">
        <f>'[31]Realisasi VS Potensi'!DC6584</f>
        <v>-232.18538461538452</v>
      </c>
      <c r="DD490" s="90">
        <f>'[31]Realisasi VS Potensi'!DD6584</f>
        <v>8.5618800309719099</v>
      </c>
      <c r="DE490" s="86">
        <f>'[31]Realisasi VS Potensi'!DE6584</f>
        <v>43472.928685470994</v>
      </c>
      <c r="DF490" s="86">
        <f>'[31]Realisasi VS Potensi'!DF6584</f>
        <v>372.21</v>
      </c>
      <c r="DG490" s="34">
        <f>'[31]Realisasi VS Potensi'!DG6584</f>
        <v>15.4939006713537</v>
      </c>
      <c r="DH490" s="86">
        <f>'[31]Realisasi VS Potensi'!DH6584</f>
        <v>36883</v>
      </c>
      <c r="DI490" s="86">
        <f>'[31]Realisasi VS Potensi'!DI6584</f>
        <v>571.46153846153845</v>
      </c>
      <c r="DJ490" s="34">
        <f>'[31]Realisasi VS Potensi'!DJ6584</f>
        <v>-6.9320206403817899</v>
      </c>
      <c r="DK490" s="88">
        <f>'[31]Realisasi VS Potensi'!DK6584</f>
        <v>6589.9286854709935</v>
      </c>
      <c r="DL490" s="89">
        <f>'[31]Realisasi VS Potensi'!DL6584</f>
        <v>-199.25153846153847</v>
      </c>
    </row>
    <row r="491" spans="1:116" s="91" customFormat="1" ht="15" customHeight="1">
      <c r="A491" s="132">
        <v>482</v>
      </c>
      <c r="B491" s="97" t="str">
        <f>'[31]Realisasi VS Potensi'!B6599</f>
        <v>DBE002</v>
      </c>
      <c r="C491" s="98" t="str">
        <f>'[31]Realisasi VS Potensi'!C6599</f>
        <v>K031A</v>
      </c>
      <c r="D491" s="44">
        <f>'[31]Realisasi VS Potensi'!D6599</f>
        <v>18.099999999999998</v>
      </c>
      <c r="E491" s="38">
        <f>'[31]Realisasi VS Potensi'!E6599</f>
        <v>0.16236867239732566</v>
      </c>
      <c r="F491" s="39">
        <f>'[31]Realisasi VS Potensi'!F6599</f>
        <v>2094</v>
      </c>
      <c r="G491" s="40">
        <f>(SUMPRODUCT((([31]Aresta!$D$6:$D$655)=$C491)*([31]Aresta!$E$6:$E$655)))</f>
        <v>2013</v>
      </c>
      <c r="H491" s="42">
        <f>'[31]Realisasi VS Potensi'!H6599</f>
        <v>115.69060773480665</v>
      </c>
      <c r="I491" s="85" t="str">
        <f>'[31]Realisasi VS Potensi'!I6599</f>
        <v xml:space="preserve"> </v>
      </c>
      <c r="J491" s="86">
        <f>'[31]Realisasi VS Potensi'!J6599</f>
        <v>0</v>
      </c>
      <c r="K491" s="86">
        <f>'[31]Realisasi VS Potensi'!K6599</f>
        <v>0</v>
      </c>
      <c r="L491" s="87" t="str">
        <f>'[31]Realisasi VS Potensi'!L6599</f>
        <v xml:space="preserve"> </v>
      </c>
      <c r="M491" s="86">
        <f>'[31]Realisasi VS Potensi'!M6599</f>
        <v>0</v>
      </c>
      <c r="N491" s="86">
        <f>'[31]Realisasi VS Potensi'!N6599</f>
        <v>0</v>
      </c>
      <c r="O491" s="87" t="str">
        <f>'[31]Realisasi VS Potensi'!O6599</f>
        <v xml:space="preserve"> </v>
      </c>
      <c r="P491" s="88">
        <f>'[31]Realisasi VS Potensi'!P6599</f>
        <v>0</v>
      </c>
      <c r="Q491" s="89">
        <f>'[31]Realisasi VS Potensi'!Q6599</f>
        <v>0</v>
      </c>
      <c r="R491" s="85">
        <f>'[31]Realisasi VS Potensi'!R6599</f>
        <v>2.1125151709859358</v>
      </c>
      <c r="S491" s="86">
        <f>'[31]Realisasi VS Potensi'!S6599</f>
        <v>14007</v>
      </c>
      <c r="T491" s="86">
        <f>'[31]Realisasi VS Potensi'!T6599</f>
        <v>29.59</v>
      </c>
      <c r="U491" s="87" t="str">
        <f>'[31]Realisasi VS Potensi'!U6599</f>
        <v xml:space="preserve"> </v>
      </c>
      <c r="V491" s="86">
        <f>'[31]Realisasi VS Potensi'!V6599</f>
        <v>0</v>
      </c>
      <c r="W491" s="86">
        <f>'[31]Realisasi VS Potensi'!W6599</f>
        <v>0</v>
      </c>
      <c r="X491" s="87" t="str">
        <f>'[31]Realisasi VS Potensi'!X6599</f>
        <v xml:space="preserve"> </v>
      </c>
      <c r="Y491" s="88">
        <f>'[31]Realisasi VS Potensi'!Y6599</f>
        <v>14007</v>
      </c>
      <c r="Z491" s="89">
        <f>'[31]Realisasi VS Potensi'!Z6599</f>
        <v>29.59</v>
      </c>
      <c r="AA491" s="85">
        <f>'[31]Realisasi VS Potensi'!AA6599</f>
        <v>2.997096885302367</v>
      </c>
      <c r="AB491" s="86">
        <f>'[31]Realisasi VS Potensi'!AB6599</f>
        <v>20323</v>
      </c>
      <c r="AC491" s="86">
        <f>'[31]Realisasi VS Potensi'!AC6599</f>
        <v>60.91</v>
      </c>
      <c r="AD491" s="87">
        <f>'[31]Realisasi VS Potensi'!AD6599</f>
        <v>2.4975024975024978</v>
      </c>
      <c r="AE491" s="86">
        <f>'[31]Realisasi VS Potensi'!AE6599</f>
        <v>24556</v>
      </c>
      <c r="AF491" s="86">
        <f>'[31]Realisasi VS Potensi'!AF6599</f>
        <v>61.328671328671334</v>
      </c>
      <c r="AG491" s="34">
        <f>'[31]Realisasi VS Potensi'!AG6599</f>
        <v>0.4995943877998692</v>
      </c>
      <c r="AH491" s="88">
        <f>'[31]Realisasi VS Potensi'!AH6599</f>
        <v>-4233</v>
      </c>
      <c r="AI491" s="89">
        <f>'[31]Realisasi VS Potensi'!AI6599</f>
        <v>-0.41867132867133705</v>
      </c>
      <c r="AJ491" s="90">
        <f>'[31]Realisasi VS Potensi'!AJ6599</f>
        <v>4.5521344994209496</v>
      </c>
      <c r="AK491" s="86">
        <f>'[31]Realisasi VS Potensi'!AK6599</f>
        <v>25041</v>
      </c>
      <c r="AL491" s="86">
        <f>'[31]Realisasi VS Potensi'!AL6599</f>
        <v>113.99</v>
      </c>
      <c r="AM491" s="34">
        <f>'[31]Realisasi VS Potensi'!AM6599</f>
        <v>3.4965034965034967</v>
      </c>
      <c r="AN491" s="86">
        <f>'[31]Realisasi VS Potensi'!AN6599</f>
        <v>31572</v>
      </c>
      <c r="AO491" s="86">
        <f>'[31]Realisasi VS Potensi'!AO6599</f>
        <v>110.3916083916084</v>
      </c>
      <c r="AP491" s="34">
        <f>'[31]Realisasi VS Potensi'!AP6599</f>
        <v>1.0556310029174529</v>
      </c>
      <c r="AQ491" s="88">
        <f>'[31]Realisasi VS Potensi'!AQ6599</f>
        <v>-6531</v>
      </c>
      <c r="AR491" s="89">
        <f>'[31]Realisasi VS Potensi'!AR6599</f>
        <v>3.5983916083915943</v>
      </c>
      <c r="AS491" s="90">
        <f>'[31]Realisasi VS Potensi'!AS6599</f>
        <v>5.151058952338591</v>
      </c>
      <c r="AT491" s="86">
        <f>'[31]Realisasi VS Potensi'!AT6599</f>
        <v>29227</v>
      </c>
      <c r="AU491" s="86">
        <f>'[31]Realisasi VS Potensi'!AU6599</f>
        <v>150.55000000000001</v>
      </c>
      <c r="AV491" s="34">
        <f>'[31]Realisasi VS Potensi'!AV6599</f>
        <v>4.1644048493363561</v>
      </c>
      <c r="AW491" s="86">
        <f>'[31]Realisasi VS Potensi'!AW6599</f>
        <v>31536</v>
      </c>
      <c r="AX491" s="86">
        <f>'[31]Realisasi VS Potensi'!AX6599</f>
        <v>131.32867132867133</v>
      </c>
      <c r="AY491" s="34">
        <f>'[31]Realisasi VS Potensi'!AY6599</f>
        <v>0.98665410300223488</v>
      </c>
      <c r="AZ491" s="88">
        <f>'[31]Realisasi VS Potensi'!AZ6599</f>
        <v>-2309</v>
      </c>
      <c r="BA491" s="89">
        <f>'[31]Realisasi VS Potensi'!BA6599</f>
        <v>19.221328671328678</v>
      </c>
      <c r="BB491" s="90">
        <f>'[31]Realisasi VS Potensi'!BB6599</f>
        <v>5.3541118372416241</v>
      </c>
      <c r="BC491" s="86">
        <f>'[31]Realisasi VS Potensi'!BC6599</f>
        <v>33817</v>
      </c>
      <c r="BD491" s="86">
        <f>'[31]Realisasi VS Potensi'!BD6599</f>
        <v>181.06</v>
      </c>
      <c r="BE491" s="34">
        <f>'[31]Realisasi VS Potensi'!BE6599</f>
        <v>5.7589975199419383</v>
      </c>
      <c r="BF491" s="86">
        <f>'[31]Realisasi VS Potensi'!BF6599</f>
        <v>32528</v>
      </c>
      <c r="BG491" s="86">
        <f>'[31]Realisasi VS Potensi'!BG6599</f>
        <v>187.32867132867136</v>
      </c>
      <c r="BH491" s="34">
        <f>'[31]Realisasi VS Potensi'!BH6599</f>
        <v>-0.40488568270031422</v>
      </c>
      <c r="BI491" s="88">
        <f>'[31]Realisasi VS Potensi'!BI6599</f>
        <v>1289</v>
      </c>
      <c r="BJ491" s="89">
        <f>'[31]Realisasi VS Potensi'!BJ6599</f>
        <v>-6.2686713286713598</v>
      </c>
      <c r="BK491" s="90">
        <f>'[31]Realisasi VS Potensi'!BK6599</f>
        <v>5.97957170585802</v>
      </c>
      <c r="BL491" s="86">
        <f>'[31]Realisasi VS Potensi'!BL6599</f>
        <v>31427</v>
      </c>
      <c r="BM491" s="86">
        <f>'[31]Realisasi VS Potensi'!BM6599</f>
        <v>187.92</v>
      </c>
      <c r="BN491" s="34">
        <f>'[31]Realisasi VS Potensi'!BN6599</f>
        <v>7.864650047092745</v>
      </c>
      <c r="BO491" s="86">
        <f>'[31]Realisasi VS Potensi'!BO6599</f>
        <v>30278</v>
      </c>
      <c r="BP491" s="86">
        <f>'[31]Realisasi VS Potensi'!BP6599</f>
        <v>238.12587412587413</v>
      </c>
      <c r="BQ491" s="34">
        <f>'[31]Realisasi VS Potensi'!BQ6599</f>
        <v>-1.885078341234725</v>
      </c>
      <c r="BR491" s="88">
        <f>'[31]Realisasi VS Potensi'!BR6599</f>
        <v>1149</v>
      </c>
      <c r="BS491" s="89">
        <f>'[31]Realisasi VS Potensi'!BS6599</f>
        <v>-50.205874125874146</v>
      </c>
      <c r="BT491" s="90">
        <f>'[31]Realisasi VS Potensi'!BT6599</f>
        <v>6.6429497739301109</v>
      </c>
      <c r="BU491" s="86">
        <f>'[31]Realisasi VS Potensi'!BU6599</f>
        <v>28531</v>
      </c>
      <c r="BV491" s="86">
        <f>'[31]Realisasi VS Potensi'!BV6599</f>
        <v>189.53</v>
      </c>
      <c r="BW491" s="34">
        <f>'[31]Realisasi VS Potensi'!BW6599</f>
        <v>10.741537245533879</v>
      </c>
      <c r="BX491" s="86">
        <f>'[31]Realisasi VS Potensi'!BX6599</f>
        <v>28524</v>
      </c>
      <c r="BY491" s="86">
        <f>'[31]Realisasi VS Potensi'!BY6599</f>
        <v>306.39160839160837</v>
      </c>
      <c r="BZ491" s="34">
        <f>'[31]Realisasi VS Potensi'!BZ6599</f>
        <v>-4.0985874716037678</v>
      </c>
      <c r="CA491" s="88">
        <f>'[31]Realisasi VS Potensi'!CA6599</f>
        <v>7</v>
      </c>
      <c r="CB491" s="89">
        <f>'[31]Realisasi VS Potensi'!CB6599</f>
        <v>-116.86160839160837</v>
      </c>
      <c r="CC491" s="90">
        <f>'[31]Realisasi VS Potensi'!CC6599</f>
        <v>7.5166165700012701</v>
      </c>
      <c r="CD491" s="86">
        <f>'[31]Realisasi VS Potensi'!CD6599</f>
        <v>23621</v>
      </c>
      <c r="CE491" s="86">
        <f>'[31]Realisasi VS Potensi'!CE6599</f>
        <v>177.55</v>
      </c>
      <c r="CF491" s="34">
        <f>'[31]Realisasi VS Potensi'!CF6599</f>
        <v>12.738863579674982</v>
      </c>
      <c r="CG491" s="86">
        <f>'[31]Realisasi VS Potensi'!CG6599</f>
        <v>26522</v>
      </c>
      <c r="CH491" s="86">
        <f>'[31]Realisasi VS Potensi'!CH6599</f>
        <v>337.8601398601399</v>
      </c>
      <c r="CI491" s="34">
        <f>'[31]Realisasi VS Potensi'!CI6599</f>
        <v>-5.2222470096737119</v>
      </c>
      <c r="CJ491" s="88">
        <f>'[31]Realisasi VS Potensi'!CJ6599</f>
        <v>-2901</v>
      </c>
      <c r="CK491" s="89">
        <f>'[31]Realisasi VS Potensi'!CK6599</f>
        <v>-160.31013986013988</v>
      </c>
      <c r="CL491" s="90">
        <f>'[31]Realisasi VS Potensi'!CL6599</f>
        <v>6.9418835336678724</v>
      </c>
      <c r="CM491" s="86">
        <f>'[31]Realisasi VS Potensi'!CM6599</f>
        <v>34276</v>
      </c>
      <c r="CN491" s="86">
        <f>'[31]Realisasi VS Potensi'!CN6599</f>
        <v>237.94</v>
      </c>
      <c r="CO491" s="34">
        <f>'[31]Realisasi VS Potensi'!CO6599</f>
        <v>13.606166436942859</v>
      </c>
      <c r="CP491" s="86">
        <f>'[31]Realisasi VS Potensi'!CP6599</f>
        <v>25682</v>
      </c>
      <c r="CQ491" s="86">
        <f>'[31]Realisasi VS Potensi'!CQ6599</f>
        <v>349.43356643356651</v>
      </c>
      <c r="CR491" s="34">
        <f>'[31]Realisasi VS Potensi'!CR6599</f>
        <v>-6.6642829032749864</v>
      </c>
      <c r="CS491" s="88">
        <f>'[31]Realisasi VS Potensi'!CS6599</f>
        <v>8594</v>
      </c>
      <c r="CT491" s="89">
        <f>'[31]Realisasi VS Potensi'!CT6599</f>
        <v>-111.49356643356651</v>
      </c>
      <c r="CU491" s="90">
        <f>'[31]Realisasi VS Potensi'!CU6599</f>
        <v>6.2297633872976341</v>
      </c>
      <c r="CV491" s="86">
        <f>'[31]Realisasi VS Potensi'!CV6599</f>
        <v>25696</v>
      </c>
      <c r="CW491" s="86">
        <f>'[31]Realisasi VS Potensi'!CW6599</f>
        <v>160.08000000000001</v>
      </c>
      <c r="CX491" s="34">
        <f>'[31]Realisasi VS Potensi'!CX6599</f>
        <v>14.213010655145377</v>
      </c>
      <c r="CY491" s="86">
        <f>'[31]Realisasi VS Potensi'!CY6599</f>
        <v>25015</v>
      </c>
      <c r="CZ491" s="86">
        <f>'[31]Realisasi VS Potensi'!CZ6599</f>
        <v>355.5384615384616</v>
      </c>
      <c r="DA491" s="34">
        <f>'[31]Realisasi VS Potensi'!DA6599</f>
        <v>-7.9832472678477426</v>
      </c>
      <c r="DB491" s="88">
        <f>'[31]Realisasi VS Potensi'!DB6599</f>
        <v>681</v>
      </c>
      <c r="DC491" s="89">
        <f>'[31]Realisasi VS Potensi'!DC6599</f>
        <v>-195.45846153846159</v>
      </c>
      <c r="DD491" s="90">
        <f>'[31]Realisasi VS Potensi'!DD6599</f>
        <v>7.9185837045894161</v>
      </c>
      <c r="DE491" s="86">
        <f>'[31]Realisasi VS Potensi'!DE6599</f>
        <v>21697.061799122381</v>
      </c>
      <c r="DF491" s="86">
        <f>'[31]Realisasi VS Potensi'!DF6599</f>
        <v>171.81</v>
      </c>
      <c r="DG491" s="34">
        <f>'[31]Realisasi VS Potensi'!DG6599</f>
        <v>14.998763862400226</v>
      </c>
      <c r="DH491" s="86">
        <f>'[31]Realisasi VS Potensi'!DH6599</f>
        <v>23760</v>
      </c>
      <c r="DI491" s="86">
        <f>'[31]Realisasi VS Potensi'!DI6599</f>
        <v>356.37062937062939</v>
      </c>
      <c r="DJ491" s="34">
        <f>'[31]Realisasi VS Potensi'!DJ6599</f>
        <v>-7.0801801578108101</v>
      </c>
      <c r="DK491" s="88">
        <f>'[31]Realisasi VS Potensi'!DK6599</f>
        <v>-2062.9382008776192</v>
      </c>
      <c r="DL491" s="89">
        <f>'[31]Realisasi VS Potensi'!DL6599</f>
        <v>-184.56062937062939</v>
      </c>
    </row>
    <row r="492" spans="1:116" s="91" customFormat="1" ht="15" customHeight="1">
      <c r="A492" s="132">
        <v>483</v>
      </c>
      <c r="B492" s="97" t="str">
        <f>'[31]Realisasi VS Potensi'!B6614</f>
        <v>DBE002</v>
      </c>
      <c r="C492" s="98" t="str">
        <f>'[31]Realisasi VS Potensi'!C6614</f>
        <v>K034A</v>
      </c>
      <c r="D492" s="44">
        <f>'[31]Realisasi VS Potensi'!D6614</f>
        <v>5.7</v>
      </c>
      <c r="E492" s="38">
        <f>'[31]Realisasi VS Potensi'!E6614</f>
        <v>0.30733229329173167</v>
      </c>
      <c r="F492" s="39">
        <f>'[31]Realisasi VS Potensi'!F6614</f>
        <v>641</v>
      </c>
      <c r="G492" s="40">
        <f>(SUMPRODUCT((([31]Aresta!$D$6:$D$655)=$C492)*([31]Aresta!$E$6:$E$655)))</f>
        <v>2013</v>
      </c>
      <c r="H492" s="27">
        <f>'[31]Realisasi VS Potensi'!H6614</f>
        <v>112.45614035087719</v>
      </c>
      <c r="I492" s="85" t="str">
        <f>'[31]Realisasi VS Potensi'!I6614</f>
        <v xml:space="preserve"> </v>
      </c>
      <c r="J492" s="86">
        <f>'[31]Realisasi VS Potensi'!J6614</f>
        <v>0</v>
      </c>
      <c r="K492" s="86">
        <f>'[31]Realisasi VS Potensi'!K6614</f>
        <v>0</v>
      </c>
      <c r="L492" s="87" t="str">
        <f>'[31]Realisasi VS Potensi'!L6614</f>
        <v xml:space="preserve"> </v>
      </c>
      <c r="M492" s="86">
        <f>'[31]Realisasi VS Potensi'!M6614</f>
        <v>0</v>
      </c>
      <c r="N492" s="86">
        <f>'[31]Realisasi VS Potensi'!N6614</f>
        <v>0</v>
      </c>
      <c r="O492" s="87" t="str">
        <f>'[31]Realisasi VS Potensi'!O6614</f>
        <v xml:space="preserve"> </v>
      </c>
      <c r="P492" s="88">
        <f>'[31]Realisasi VS Potensi'!P6614</f>
        <v>0</v>
      </c>
      <c r="Q492" s="89">
        <f>'[31]Realisasi VS Potensi'!Q6614</f>
        <v>0</v>
      </c>
      <c r="R492" s="85">
        <f>'[31]Realisasi VS Potensi'!R6614</f>
        <v>1.9850467289719627</v>
      </c>
      <c r="S492" s="86">
        <f>'[31]Realisasi VS Potensi'!S6614</f>
        <v>5350</v>
      </c>
      <c r="T492" s="86">
        <f>'[31]Realisasi VS Potensi'!T6614</f>
        <v>10.62</v>
      </c>
      <c r="U492" s="87" t="str">
        <f>'[31]Realisasi VS Potensi'!U6614</f>
        <v xml:space="preserve"> </v>
      </c>
      <c r="V492" s="86">
        <f>'[31]Realisasi VS Potensi'!V6614</f>
        <v>0</v>
      </c>
      <c r="W492" s="86">
        <f>'[31]Realisasi VS Potensi'!W6614</f>
        <v>0</v>
      </c>
      <c r="X492" s="87" t="str">
        <f>'[31]Realisasi VS Potensi'!X6614</f>
        <v xml:space="preserve"> </v>
      </c>
      <c r="Y492" s="88">
        <f>'[31]Realisasi VS Potensi'!Y6614</f>
        <v>5350</v>
      </c>
      <c r="Z492" s="89">
        <f>'[31]Realisasi VS Potensi'!Z6614</f>
        <v>10.62</v>
      </c>
      <c r="AA492" s="85">
        <f>'[31]Realisasi VS Potensi'!AA6614</f>
        <v>3.5601384916453411</v>
      </c>
      <c r="AB492" s="86">
        <f>'[31]Realisasi VS Potensi'!AB6614</f>
        <v>6643</v>
      </c>
      <c r="AC492" s="86">
        <f>'[31]Realisasi VS Potensi'!AC6614</f>
        <v>23.65</v>
      </c>
      <c r="AD492" s="87">
        <f>'[31]Realisasi VS Potensi'!AD6614</f>
        <v>2.4975024975024978</v>
      </c>
      <c r="AE492" s="86">
        <f>'[31]Realisasi VS Potensi'!AE6614</f>
        <v>6216</v>
      </c>
      <c r="AF492" s="86">
        <f>'[31]Realisasi VS Potensi'!AF6614</f>
        <v>15.524475524475527</v>
      </c>
      <c r="AG492" s="34">
        <f>'[31]Realisasi VS Potensi'!AG6614</f>
        <v>1.0626359941428434</v>
      </c>
      <c r="AH492" s="88">
        <f>'[31]Realisasi VS Potensi'!AH6614</f>
        <v>427</v>
      </c>
      <c r="AI492" s="89">
        <f>'[31]Realisasi VS Potensi'!AI6614</f>
        <v>8.1255244755244718</v>
      </c>
      <c r="AJ492" s="90">
        <f>'[31]Realisasi VS Potensi'!AJ6614</f>
        <v>4.7284667845415509</v>
      </c>
      <c r="AK492" s="86">
        <f>'[31]Realisasi VS Potensi'!AK6614</f>
        <v>7918</v>
      </c>
      <c r="AL492" s="86">
        <f>'[31]Realisasi VS Potensi'!AL6614</f>
        <v>37.44</v>
      </c>
      <c r="AM492" s="34">
        <f>'[31]Realisasi VS Potensi'!AM6614</f>
        <v>3.3643880549418008</v>
      </c>
      <c r="AN492" s="86">
        <f>'[31]Realisasi VS Potensi'!AN6614</f>
        <v>9210</v>
      </c>
      <c r="AO492" s="86">
        <f>'[31]Realisasi VS Potensi'!AO6614</f>
        <v>30.986013986013987</v>
      </c>
      <c r="AP492" s="34">
        <f>'[31]Realisasi VS Potensi'!AP6614</f>
        <v>1.3640787295997501</v>
      </c>
      <c r="AQ492" s="88">
        <f>'[31]Realisasi VS Potensi'!AQ6614</f>
        <v>-1292</v>
      </c>
      <c r="AR492" s="89">
        <f>'[31]Realisasi VS Potensi'!AR6614</f>
        <v>6.453986013986011</v>
      </c>
      <c r="AS492" s="90">
        <f>'[31]Realisasi VS Potensi'!AS6614</f>
        <v>5.3888825993433711</v>
      </c>
      <c r="AT492" s="86">
        <f>'[31]Realisasi VS Potensi'!AT6614</f>
        <v>8833</v>
      </c>
      <c r="AU492" s="86">
        <f>'[31]Realisasi VS Potensi'!AU6614</f>
        <v>47.6</v>
      </c>
      <c r="AV492" s="34">
        <f>'[31]Realisasi VS Potensi'!AV6614</f>
        <v>4.2127422750260122</v>
      </c>
      <c r="AW492" s="86">
        <f>'[31]Realisasi VS Potensi'!AW6614</f>
        <v>8670</v>
      </c>
      <c r="AX492" s="86">
        <f>'[31]Realisasi VS Potensi'!AX6614</f>
        <v>36.524475524475527</v>
      </c>
      <c r="AY492" s="34">
        <f>'[31]Realisasi VS Potensi'!AY6614</f>
        <v>1.1761403243173589</v>
      </c>
      <c r="AZ492" s="88">
        <f>'[31]Realisasi VS Potensi'!AZ6614</f>
        <v>163</v>
      </c>
      <c r="BA492" s="89">
        <f>'[31]Realisasi VS Potensi'!BA6614</f>
        <v>11.075524475524475</v>
      </c>
      <c r="BB492" s="90">
        <f>'[31]Realisasi VS Potensi'!BB6614</f>
        <v>6.1031593646360625</v>
      </c>
      <c r="BC492" s="86">
        <f>'[31]Realisasi VS Potensi'!BC6614</f>
        <v>11458</v>
      </c>
      <c r="BD492" s="86">
        <f>'[31]Realisasi VS Potensi'!BD6614</f>
        <v>69.930000000000007</v>
      </c>
      <c r="BE492" s="34">
        <f>'[31]Realisasi VS Potensi'!BE6614</f>
        <v>5.832444391766427</v>
      </c>
      <c r="BF492" s="86">
        <f>'[31]Realisasi VS Potensi'!BF6614</f>
        <v>8496</v>
      </c>
      <c r="BG492" s="86">
        <f>'[31]Realisasi VS Potensi'!BG6614</f>
        <v>49.55244755244756</v>
      </c>
      <c r="BH492" s="34">
        <f>'[31]Realisasi VS Potensi'!BH6614</f>
        <v>0.27071497286963542</v>
      </c>
      <c r="BI492" s="88">
        <f>'[31]Realisasi VS Potensi'!BI6614</f>
        <v>2962</v>
      </c>
      <c r="BJ492" s="89">
        <f>'[31]Realisasi VS Potensi'!BJ6614</f>
        <v>20.377552447552446</v>
      </c>
      <c r="BK492" s="90">
        <f>'[31]Realisasi VS Potensi'!BK6614</f>
        <v>7.1834126040428066</v>
      </c>
      <c r="BL492" s="86">
        <f>'[31]Realisasi VS Potensi'!BL6614</f>
        <v>6728</v>
      </c>
      <c r="BM492" s="86">
        <f>'[31]Realisasi VS Potensi'!BM6614</f>
        <v>48.33</v>
      </c>
      <c r="BN492" s="34">
        <f>'[31]Realisasi VS Potensi'!BN6614</f>
        <v>7.9987077006451068</v>
      </c>
      <c r="BO492" s="86">
        <f>'[31]Realisasi VS Potensi'!BO6614</f>
        <v>8052</v>
      </c>
      <c r="BP492" s="86">
        <f>'[31]Realisasi VS Potensi'!BP6614</f>
        <v>64.4055944055944</v>
      </c>
      <c r="BQ492" s="34">
        <f>'[31]Realisasi VS Potensi'!BQ6614</f>
        <v>-0.81529509660230026</v>
      </c>
      <c r="BR492" s="88">
        <f>'[31]Realisasi VS Potensi'!BR6614</f>
        <v>-1324</v>
      </c>
      <c r="BS492" s="89">
        <f>'[31]Realisasi VS Potensi'!BS6614</f>
        <v>-16.075594405594401</v>
      </c>
      <c r="BT492" s="90">
        <f>'[31]Realisasi VS Potensi'!BT6614</f>
        <v>8.3366995366520129</v>
      </c>
      <c r="BU492" s="86">
        <f>'[31]Realisasi VS Potensi'!BU6614</f>
        <v>8417</v>
      </c>
      <c r="BV492" s="86">
        <f>'[31]Realisasi VS Potensi'!BV6614</f>
        <v>70.17</v>
      </c>
      <c r="BW492" s="34">
        <f>'[31]Realisasi VS Potensi'!BW6614</f>
        <v>10.951154947963884</v>
      </c>
      <c r="BX492" s="86">
        <f>'[31]Realisasi VS Potensi'!BX6614</f>
        <v>7521</v>
      </c>
      <c r="BY492" s="86">
        <f>'[31]Realisasi VS Potensi'!BY6614</f>
        <v>82.363636363636374</v>
      </c>
      <c r="BZ492" s="34">
        <f>'[31]Realisasi VS Potensi'!BZ6614</f>
        <v>-2.6144554113118712</v>
      </c>
      <c r="CA492" s="88">
        <f>'[31]Realisasi VS Potensi'!CA6614</f>
        <v>896</v>
      </c>
      <c r="CB492" s="89">
        <f>'[31]Realisasi VS Potensi'!CB6614</f>
        <v>-12.193636363636372</v>
      </c>
      <c r="CC492" s="90">
        <f>'[31]Realisasi VS Potensi'!CC6614</f>
        <v>9.1952910820835356</v>
      </c>
      <c r="CD492" s="86">
        <f>'[31]Realisasi VS Potensi'!CD6614</f>
        <v>6201</v>
      </c>
      <c r="CE492" s="86">
        <f>'[31]Realisasi VS Potensi'!CE6614</f>
        <v>57.02</v>
      </c>
      <c r="CF492" s="34">
        <f>'[31]Realisasi VS Potensi'!CF6614</f>
        <v>13.106635853416973</v>
      </c>
      <c r="CG492" s="86">
        <f>'[31]Realisasi VS Potensi'!CG6614</f>
        <v>6990</v>
      </c>
      <c r="CH492" s="86">
        <f>'[31]Realisasi VS Potensi'!CH6614</f>
        <v>91.615384615384642</v>
      </c>
      <c r="CI492" s="34">
        <f>'[31]Realisasi VS Potensi'!CI6614</f>
        <v>-3.9113447713334377</v>
      </c>
      <c r="CJ492" s="88">
        <f>'[31]Realisasi VS Potensi'!CJ6614</f>
        <v>-789</v>
      </c>
      <c r="CK492" s="89">
        <f>'[31]Realisasi VS Potensi'!CK6614</f>
        <v>-34.595384615384638</v>
      </c>
      <c r="CL492" s="90">
        <f>'[31]Realisasi VS Potensi'!CL6614</f>
        <v>9.4376148085346898</v>
      </c>
      <c r="CM492" s="86">
        <f>'[31]Realisasi VS Potensi'!CM6614</f>
        <v>7077</v>
      </c>
      <c r="CN492" s="86">
        <f>'[31]Realisasi VS Potensi'!CN6614</f>
        <v>66.790000000000006</v>
      </c>
      <c r="CO492" s="34">
        <f>'[31]Realisasi VS Potensi'!CO6614</f>
        <v>14.372529467745448</v>
      </c>
      <c r="CP492" s="86">
        <f>'[31]Realisasi VS Potensi'!CP6614</f>
        <v>6459</v>
      </c>
      <c r="CQ492" s="86">
        <f>'[31]Realisasi VS Potensi'!CQ6614</f>
        <v>92.832167832167855</v>
      </c>
      <c r="CR492" s="34">
        <f>'[31]Realisasi VS Potensi'!CR6614</f>
        <v>-4.934914659210758</v>
      </c>
      <c r="CS492" s="88">
        <f>'[31]Realisasi VS Potensi'!CS6614</f>
        <v>618</v>
      </c>
      <c r="CT492" s="89">
        <f>'[31]Realisasi VS Potensi'!CT6614</f>
        <v>-26.042167832167848</v>
      </c>
      <c r="CU492" s="90">
        <f>'[31]Realisasi VS Potensi'!CU6614</f>
        <v>10.929922728483879</v>
      </c>
      <c r="CV492" s="86">
        <f>'[31]Realisasi VS Potensi'!CV6614</f>
        <v>7506</v>
      </c>
      <c r="CW492" s="86">
        <f>'[31]Realisasi VS Potensi'!CW6614</f>
        <v>82.04</v>
      </c>
      <c r="CX492" s="34">
        <f>'[31]Realisasi VS Potensi'!CX6614</f>
        <v>13.5146423542328</v>
      </c>
      <c r="CY492" s="86">
        <f>'[31]Realisasi VS Potensi'!CY6614</f>
        <v>7032</v>
      </c>
      <c r="CZ492" s="86">
        <f>'[31]Realisasi VS Potensi'!CZ6614</f>
        <v>95.034965034965055</v>
      </c>
      <c r="DA492" s="34">
        <f>'[31]Realisasi VS Potensi'!DA6614</f>
        <v>-2.5847196257489209</v>
      </c>
      <c r="DB492" s="88">
        <f>'[31]Realisasi VS Potensi'!DB6614</f>
        <v>474</v>
      </c>
      <c r="DC492" s="89">
        <f>'[31]Realisasi VS Potensi'!DC6614</f>
        <v>-12.994965034965048</v>
      </c>
      <c r="DD492" s="90">
        <f>'[31]Realisasi VS Potensi'!DD6614</f>
        <v>11.12991475020976</v>
      </c>
      <c r="DE492" s="86">
        <f>'[31]Realisasi VS Potensi'!DE6614</f>
        <v>7463.6690275129395</v>
      </c>
      <c r="DF492" s="86">
        <f>'[31]Realisasi VS Potensi'!DF6614</f>
        <v>83.07</v>
      </c>
      <c r="DG492" s="34">
        <f>'[31]Realisasi VS Potensi'!DG6614</f>
        <v>13.791722276441236</v>
      </c>
      <c r="DH492" s="86">
        <f>'[31]Realisasi VS Potensi'!DH6614</f>
        <v>7018.5</v>
      </c>
      <c r="DI492" s="86">
        <f>'[31]Realisasi VS Potensi'!DI6614</f>
        <v>96.797202797202814</v>
      </c>
      <c r="DJ492" s="34">
        <f>'[31]Realisasi VS Potensi'!DJ6614</f>
        <v>-2.6618075262314758</v>
      </c>
      <c r="DK492" s="88">
        <f>'[31]Realisasi VS Potensi'!DK6614</f>
        <v>445.16902751293946</v>
      </c>
      <c r="DL492" s="89">
        <f>'[31]Realisasi VS Potensi'!DL6614</f>
        <v>-13.727202797202821</v>
      </c>
    </row>
    <row r="493" spans="1:116" s="2" customFormat="1" ht="15" customHeight="1">
      <c r="A493" s="132">
        <v>484</v>
      </c>
      <c r="B493" s="97" t="str">
        <f>'[31]Realisasi VS Potensi'!B6634</f>
        <v>DBE002</v>
      </c>
      <c r="C493" s="98" t="str">
        <f>'[31]Realisasi VS Potensi'!C6634</f>
        <v>L032B</v>
      </c>
      <c r="D493" s="44">
        <f>'[31]Realisasi VS Potensi'!D6634</f>
        <v>32.939041506400002</v>
      </c>
      <c r="E493" s="38">
        <f>'[31]Realisasi VS Potensi'!E6634</f>
        <v>1.345183761710305E-2</v>
      </c>
      <c r="F493" s="39">
        <f>'[31]Realisasi VS Potensi'!F6634</f>
        <v>4163</v>
      </c>
      <c r="G493" s="40">
        <f>(SUMPRODUCT((([31]Aresta!$D$6:$D$655)=$C493)*([31]Aresta!$E$6:$E$655)))</f>
        <v>2009</v>
      </c>
      <c r="H493" s="27">
        <f>'[31]Realisasi VS Potensi'!H6634</f>
        <v>126.38497690320271</v>
      </c>
      <c r="I493" s="85">
        <f>'[31]Realisasi VS Potensi'!I6634</f>
        <v>4.631821685931925</v>
      </c>
      <c r="J493" s="86">
        <f>'[31]Realisasi VS Potensi'!J6634</f>
        <v>92448</v>
      </c>
      <c r="K493" s="86">
        <f>'[31]Realisasi VS Potensi'!K6634</f>
        <v>428.20265122103461</v>
      </c>
      <c r="L493" s="87">
        <f>'[31]Realisasi VS Potensi'!L6634</f>
        <v>4.3706293706293708</v>
      </c>
      <c r="M493" s="86">
        <f>'[31]Realisasi VS Potensi'!M6634</f>
        <v>65712</v>
      </c>
      <c r="N493" s="86">
        <f>'[31]Realisasi VS Potensi'!N6634</f>
        <v>287.20279720279717</v>
      </c>
      <c r="O493" s="87">
        <f>'[31]Realisasi VS Potensi'!O6634</f>
        <v>0.26119231530255416</v>
      </c>
      <c r="P493" s="88">
        <f>'[31]Realisasi VS Potensi'!P6634</f>
        <v>26736</v>
      </c>
      <c r="Q493" s="89">
        <f>'[31]Realisasi VS Potensi'!Q6634</f>
        <v>140.99985401823744</v>
      </c>
      <c r="R493" s="85">
        <f>'[31]Realisasi VS Potensi'!R6634</f>
        <v>7.0164343002773402</v>
      </c>
      <c r="S493" s="86">
        <f>'[31]Realisasi VS Potensi'!S6634</f>
        <v>106728</v>
      </c>
      <c r="T493" s="86">
        <f>'[31]Realisasi VS Potensi'!T6634</f>
        <v>748.85</v>
      </c>
      <c r="U493" s="87">
        <f>'[31]Realisasi VS Potensi'!U6634</f>
        <v>6.1188811188811183</v>
      </c>
      <c r="V493" s="86">
        <f>'[31]Realisasi VS Potensi'!V6634</f>
        <v>65712</v>
      </c>
      <c r="W493" s="86">
        <f>'[31]Realisasi VS Potensi'!W6634</f>
        <v>402.08391608391605</v>
      </c>
      <c r="X493" s="87">
        <f>'[31]Realisasi VS Potensi'!X6634</f>
        <v>0.89755318139622187</v>
      </c>
      <c r="Y493" s="88">
        <f>'[31]Realisasi VS Potensi'!Y6634</f>
        <v>41016</v>
      </c>
      <c r="Z493" s="89">
        <f>'[31]Realisasi VS Potensi'!Z6634</f>
        <v>346.76608391608397</v>
      </c>
      <c r="AA493" s="85">
        <f>'[31]Realisasi VS Potensi'!AA6634</f>
        <v>8.378027213339589</v>
      </c>
      <c r="AB493" s="86">
        <f>'[31]Realisasi VS Potensi'!AB6634</f>
        <v>83121</v>
      </c>
      <c r="AC493" s="86">
        <f>'[31]Realisasi VS Potensi'!AC6634</f>
        <v>696.39</v>
      </c>
      <c r="AD493" s="87">
        <f>'[31]Realisasi VS Potensi'!AD6634</f>
        <v>8.3916083916083917</v>
      </c>
      <c r="AE493" s="86">
        <f>'[31]Realisasi VS Potensi'!AE6634</f>
        <v>61605</v>
      </c>
      <c r="AF493" s="86">
        <f>'[31]Realisasi VS Potensi'!AF6634</f>
        <v>516.96503496503499</v>
      </c>
      <c r="AG493" s="34">
        <f>'[31]Realisasi VS Potensi'!AG6634</f>
        <v>-1.3581178268802674E-2</v>
      </c>
      <c r="AH493" s="88">
        <f>'[31]Realisasi VS Potensi'!AH6634</f>
        <v>21516</v>
      </c>
      <c r="AI493" s="89">
        <f>'[31]Realisasi VS Potensi'!AI6634</f>
        <v>179.424965034965</v>
      </c>
      <c r="AJ493" s="90">
        <f>'[31]Realisasi VS Potensi'!AJ6634</f>
        <v>10.49248928586889</v>
      </c>
      <c r="AK493" s="86">
        <f>'[31]Realisasi VS Potensi'!AK6634</f>
        <v>69301</v>
      </c>
      <c r="AL493" s="86">
        <f>'[31]Realisasi VS Potensi'!AL6634</f>
        <v>727.14</v>
      </c>
      <c r="AM493" s="34">
        <f>'[31]Realisasi VS Potensi'!AM6634</f>
        <v>11.48851148851149</v>
      </c>
      <c r="AN493" s="86">
        <f>'[31]Realisasi VS Potensi'!AN6634</f>
        <v>57498</v>
      </c>
      <c r="AO493" s="86">
        <f>'[31]Realisasi VS Potensi'!AO6634</f>
        <v>660.5664335664336</v>
      </c>
      <c r="AP493" s="34">
        <f>'[31]Realisasi VS Potensi'!AP6634</f>
        <v>-0.99602220264259955</v>
      </c>
      <c r="AQ493" s="88">
        <f>'[31]Realisasi VS Potensi'!AQ6634</f>
        <v>11803</v>
      </c>
      <c r="AR493" s="89">
        <f>'[31]Realisasi VS Potensi'!AR6634</f>
        <v>66.573566433566384</v>
      </c>
      <c r="AS493" s="90">
        <f>'[31]Realisasi VS Potensi'!AS6634</f>
        <v>9.9624408996509217</v>
      </c>
      <c r="AT493" s="86">
        <f>'[31]Realisasi VS Potensi'!AT6634</f>
        <v>67893</v>
      </c>
      <c r="AU493" s="86">
        <f>'[31]Realisasi VS Potensi'!AU6634</f>
        <v>676.38</v>
      </c>
      <c r="AV493" s="34">
        <f>'[31]Realisasi VS Potensi'!AV6634</f>
        <v>13.448090371167293</v>
      </c>
      <c r="AW493" s="86">
        <f>'[31]Realisasi VS Potensi'!AW6634</f>
        <v>53391</v>
      </c>
      <c r="AX493" s="86">
        <f>'[31]Realisasi VS Potensi'!AX6634</f>
        <v>718.00699300699296</v>
      </c>
      <c r="AY493" s="34">
        <f>'[31]Realisasi VS Potensi'!AY6634</f>
        <v>-3.4856494715163713</v>
      </c>
      <c r="AZ493" s="88">
        <f>'[31]Realisasi VS Potensi'!AZ6634</f>
        <v>14502</v>
      </c>
      <c r="BA493" s="89">
        <f>'[31]Realisasi VS Potensi'!BA6634</f>
        <v>-41.626993006992961</v>
      </c>
      <c r="BB493" s="90">
        <f>'[31]Realisasi VS Potensi'!BB6634</f>
        <v>11.318775739978074</v>
      </c>
      <c r="BC493" s="86">
        <f>'[31]Realisasi VS Potensi'!BC6634</f>
        <v>67502</v>
      </c>
      <c r="BD493" s="86">
        <f>'[31]Realisasi VS Potensi'!BD6634</f>
        <v>764.04</v>
      </c>
      <c r="BE493" s="34">
        <f>'[31]Realisasi VS Potensi'!BE6634</f>
        <v>14.568764568764568</v>
      </c>
      <c r="BF493" s="86">
        <f>'[31]Realisasi VS Potensi'!BF6634</f>
        <v>49284</v>
      </c>
      <c r="BG493" s="86">
        <f>'[31]Realisasi VS Potensi'!BG6634</f>
        <v>718.00699300699296</v>
      </c>
      <c r="BH493" s="34">
        <f>'[31]Realisasi VS Potensi'!BH6634</f>
        <v>-3.2499888287864938</v>
      </c>
      <c r="BI493" s="88">
        <f>'[31]Realisasi VS Potensi'!BI6634</f>
        <v>18218</v>
      </c>
      <c r="BJ493" s="89">
        <f>'[31]Realisasi VS Potensi'!BJ6634</f>
        <v>46.033006993007007</v>
      </c>
      <c r="BK493" s="90">
        <f>'[31]Realisasi VS Potensi'!BK6634</f>
        <v>10.983523719106973</v>
      </c>
      <c r="BL493" s="86">
        <f>'[31]Realisasi VS Potensi'!BL6634</f>
        <v>65306</v>
      </c>
      <c r="BM493" s="86">
        <f>'[31]Realisasi VS Potensi'!BM6634</f>
        <v>717.29</v>
      </c>
      <c r="BN493" s="34">
        <f>'[31]Realisasi VS Potensi'!BN6634</f>
        <v>15.202189115232592</v>
      </c>
      <c r="BO493" s="86">
        <f>'[31]Realisasi VS Potensi'!BO6634</f>
        <v>47230.5</v>
      </c>
      <c r="BP493" s="86">
        <f>'[31]Realisasi VS Potensi'!BP6634</f>
        <v>718.00699300699296</v>
      </c>
      <c r="BQ493" s="34">
        <f>'[31]Realisasi VS Potensi'!BQ6634</f>
        <v>-4.2186653961256191</v>
      </c>
      <c r="BR493" s="88">
        <f>'[31]Realisasi VS Potensi'!BR6634</f>
        <v>18075.5</v>
      </c>
      <c r="BS493" s="89">
        <f>'[31]Realisasi VS Potensi'!BS6634</f>
        <v>-0.71699300699299329</v>
      </c>
      <c r="BT493" s="90">
        <f>'[31]Realisasi VS Potensi'!BT6634</f>
        <v>14.30041280311988</v>
      </c>
      <c r="BU493" s="86">
        <f>'[31]Realisasi VS Potensi'!BU6634</f>
        <v>48207</v>
      </c>
      <c r="BV493" s="86">
        <f>'[31]Realisasi VS Potensi'!BV6634</f>
        <v>689.38</v>
      </c>
      <c r="BW493" s="34">
        <f>'[31]Realisasi VS Potensi'!BW6634</f>
        <v>15.893197711379528</v>
      </c>
      <c r="BX493" s="86">
        <f>'[31]Realisasi VS Potensi'!BX6634</f>
        <v>45177</v>
      </c>
      <c r="BY493" s="86">
        <f>'[31]Realisasi VS Potensi'!BY6634</f>
        <v>718.00699300699296</v>
      </c>
      <c r="BZ493" s="34">
        <f>'[31]Realisasi VS Potensi'!BZ6634</f>
        <v>-1.5927849082596488</v>
      </c>
      <c r="CA493" s="88">
        <f>'[31]Realisasi VS Potensi'!CA6634</f>
        <v>3030</v>
      </c>
      <c r="CB493" s="89">
        <f>'[31]Realisasi VS Potensi'!CB6634</f>
        <v>-28.626993006992961</v>
      </c>
      <c r="CC493" s="90">
        <f>'[31]Realisasi VS Potensi'!CC6634</f>
        <v>11.134251407638558</v>
      </c>
      <c r="CD493" s="86">
        <f>'[31]Realisasi VS Potensi'!CD6634</f>
        <v>44223</v>
      </c>
      <c r="CE493" s="86">
        <f>'[31]Realisasi VS Potensi'!CE6634</f>
        <v>492.39</v>
      </c>
      <c r="CF493" s="34">
        <f>'[31]Realisasi VS Potensi'!CF6634</f>
        <v>16.650016650016649</v>
      </c>
      <c r="CG493" s="86">
        <f>'[31]Realisasi VS Potensi'!CG6634</f>
        <v>43123.5</v>
      </c>
      <c r="CH493" s="86">
        <f>'[31]Realisasi VS Potensi'!CH6634</f>
        <v>718.00699300699296</v>
      </c>
      <c r="CI493" s="34">
        <f>'[31]Realisasi VS Potensi'!CI6634</f>
        <v>-5.515765242378091</v>
      </c>
      <c r="CJ493" s="88">
        <f>'[31]Realisasi VS Potensi'!CJ6634</f>
        <v>1099.5</v>
      </c>
      <c r="CK493" s="89">
        <f>'[31]Realisasi VS Potensi'!CK6634</f>
        <v>-225.61699300699297</v>
      </c>
      <c r="CL493" s="90">
        <f>'[31]Realisasi VS Potensi'!CL6634</f>
        <v>13.223038946791004</v>
      </c>
      <c r="CM493" s="86">
        <f>'[31]Realisasi VS Potensi'!CM6634</f>
        <v>45575</v>
      </c>
      <c r="CN493" s="86">
        <f>'[31]Realisasi VS Potensi'!CN6634</f>
        <v>602.64</v>
      </c>
      <c r="CO493" s="34">
        <f>'[31]Realisasi VS Potensi'!CO6634</f>
        <v>18.402649981597349</v>
      </c>
      <c r="CP493" s="86">
        <f>'[31]Realisasi VS Potensi'!CP6634</f>
        <v>39016.5</v>
      </c>
      <c r="CQ493" s="86">
        <f>'[31]Realisasi VS Potensi'!CQ6634</f>
        <v>718.00699300699296</v>
      </c>
      <c r="CR493" s="34">
        <f>'[31]Realisasi VS Potensi'!CR6634</f>
        <v>-5.1796110348063458</v>
      </c>
      <c r="CS493" s="88">
        <f>'[31]Realisasi VS Potensi'!CS6634</f>
        <v>6558.5</v>
      </c>
      <c r="CT493" s="89">
        <f>'[31]Realisasi VS Potensi'!CT6634</f>
        <v>-115.36699300699297</v>
      </c>
      <c r="CU493" s="90">
        <f>'[31]Realisasi VS Potensi'!CU6634</f>
        <v>11.38299301450833</v>
      </c>
      <c r="CV493" s="86">
        <f>'[31]Realisasi VS Potensi'!CV6634</f>
        <v>44664</v>
      </c>
      <c r="CW493" s="86">
        <f>'[31]Realisasi VS Potensi'!CW6634</f>
        <v>508.41</v>
      </c>
      <c r="CX493" s="34">
        <f>'[31]Realisasi VS Potensi'!CX6634</f>
        <v>20.104895104895107</v>
      </c>
      <c r="CY493" s="86">
        <f>'[31]Realisasi VS Potensi'!CY6634</f>
        <v>32856</v>
      </c>
      <c r="CZ493" s="86">
        <f>'[31]Realisasi VS Potensi'!CZ6634</f>
        <v>660.5664335664336</v>
      </c>
      <c r="DA493" s="34">
        <f>'[31]Realisasi VS Potensi'!DA6634</f>
        <v>-8.7219020903867772</v>
      </c>
      <c r="DB493" s="88">
        <f>'[31]Realisasi VS Potensi'!DB6634</f>
        <v>11808</v>
      </c>
      <c r="DC493" s="89">
        <f>'[31]Realisasi VS Potensi'!DC6634</f>
        <v>-152.15643356643358</v>
      </c>
      <c r="DD493" s="90">
        <f>'[31]Realisasi VS Potensi'!DD6634</f>
        <v>12.655450649917354</v>
      </c>
      <c r="DE493" s="86">
        <f>'[31]Realisasi VS Potensi'!DE6634</f>
        <v>38755.63293379861</v>
      </c>
      <c r="DF493" s="86">
        <f>'[31]Realisasi VS Potensi'!DF6634</f>
        <v>490.47</v>
      </c>
      <c r="DG493" s="34">
        <f>'[31]Realisasi VS Potensi'!DG6634</f>
        <v>20.512820512820511</v>
      </c>
      <c r="DH493" s="86">
        <f>'[31]Realisasi VS Potensi'!DH6634</f>
        <v>30802.5</v>
      </c>
      <c r="DI493" s="86">
        <f>'[31]Realisasi VS Potensi'!DI6634</f>
        <v>631.84615384615381</v>
      </c>
      <c r="DJ493" s="34">
        <f>'[31]Realisasi VS Potensi'!DJ6634</f>
        <v>-7.8573698629031572</v>
      </c>
      <c r="DK493" s="88">
        <f>'[31]Realisasi VS Potensi'!DK6634</f>
        <v>7953.1329337986099</v>
      </c>
      <c r="DL493" s="89">
        <f>'[31]Realisasi VS Potensi'!DL6634</f>
        <v>-141.37615384615378</v>
      </c>
    </row>
    <row r="494" spans="1:116" s="91" customFormat="1" ht="15" customHeight="1">
      <c r="A494" s="132">
        <v>485</v>
      </c>
      <c r="B494" s="97" t="str">
        <f>'[31]Realisasi VS Potensi'!B6653</f>
        <v>DBE002</v>
      </c>
      <c r="C494" s="98" t="str">
        <f>'[31]Realisasi VS Potensi'!C6653</f>
        <v>L033B</v>
      </c>
      <c r="D494" s="44">
        <f>'[31]Realisasi VS Potensi'!D6653</f>
        <v>30.443199078599999</v>
      </c>
      <c r="E494" s="38">
        <f>'[31]Realisasi VS Potensi'!E6653</f>
        <v>1.242571582928147E-2</v>
      </c>
      <c r="F494" s="39">
        <f>'[31]Realisasi VS Potensi'!F6653</f>
        <v>3702</v>
      </c>
      <c r="G494" s="40">
        <f>(SUMPRODUCT((([31]Aresta!$D$6:$D$655)=$C494)*([31]Aresta!$E$6:$E$655)))</f>
        <v>2009</v>
      </c>
      <c r="H494" s="42">
        <f>'[31]Realisasi VS Potensi'!H6653</f>
        <v>121.60351448091785</v>
      </c>
      <c r="I494" s="85">
        <f>'[31]Realisasi VS Potensi'!I6653</f>
        <v>4.4583383999422361</v>
      </c>
      <c r="J494" s="86">
        <f>'[31]Realisasi VS Potensi'!J6653</f>
        <v>102935</v>
      </c>
      <c r="K494" s="86">
        <f>'[31]Realisasi VS Potensi'!K6653</f>
        <v>458.91906319805412</v>
      </c>
      <c r="L494" s="87">
        <f>'[31]Realisasi VS Potensi'!L6653</f>
        <v>4.3706293706293708</v>
      </c>
      <c r="M494" s="86">
        <f>'[31]Realisasi VS Potensi'!M6653</f>
        <v>58496</v>
      </c>
      <c r="N494" s="86">
        <f>'[31]Realisasi VS Potensi'!N6653</f>
        <v>255.66433566433571</v>
      </c>
      <c r="O494" s="87">
        <f>'[31]Realisasi VS Potensi'!O6653</f>
        <v>8.7709029312865283E-2</v>
      </c>
      <c r="P494" s="88">
        <f>'[31]Realisasi VS Potensi'!P6653</f>
        <v>44439</v>
      </c>
      <c r="Q494" s="89">
        <f>'[31]Realisasi VS Potensi'!Q6653</f>
        <v>203.25472753371841</v>
      </c>
      <c r="R494" s="85">
        <f>'[31]Realisasi VS Potensi'!R6653</f>
        <v>6.5501568868642437</v>
      </c>
      <c r="S494" s="86">
        <f>'[31]Realisasi VS Potensi'!S6653</f>
        <v>95929</v>
      </c>
      <c r="T494" s="86">
        <f>'[31]Realisasi VS Potensi'!T6653</f>
        <v>628.35</v>
      </c>
      <c r="U494" s="87">
        <f>'[31]Realisasi VS Potensi'!U6653</f>
        <v>6.1188811188811192</v>
      </c>
      <c r="V494" s="86">
        <f>'[31]Realisasi VS Potensi'!V6653</f>
        <v>58496</v>
      </c>
      <c r="W494" s="86">
        <f>'[31]Realisasi VS Potensi'!W6653</f>
        <v>357.93006993006998</v>
      </c>
      <c r="X494" s="87">
        <f>'[31]Realisasi VS Potensi'!X6653</f>
        <v>0.4312757679831245</v>
      </c>
      <c r="Y494" s="88">
        <f>'[31]Realisasi VS Potensi'!Y6653</f>
        <v>37433</v>
      </c>
      <c r="Z494" s="89">
        <f>'[31]Realisasi VS Potensi'!Z6653</f>
        <v>270.41993006993005</v>
      </c>
      <c r="AA494" s="85">
        <f>'[31]Realisasi VS Potensi'!AA6653</f>
        <v>7.7366892111668184</v>
      </c>
      <c r="AB494" s="86">
        <f>'[31]Realisasi VS Potensi'!AB6653</f>
        <v>89157</v>
      </c>
      <c r="AC494" s="86">
        <f>'[31]Realisasi VS Potensi'!AC6653</f>
        <v>689.78</v>
      </c>
      <c r="AD494" s="87">
        <f>'[31]Realisasi VS Potensi'!AD6653</f>
        <v>8.3916083916083917</v>
      </c>
      <c r="AE494" s="86">
        <f>'[31]Realisasi VS Potensi'!AE6653</f>
        <v>54840</v>
      </c>
      <c r="AF494" s="86">
        <f>'[31]Realisasi VS Potensi'!AF6653</f>
        <v>460.19580419580421</v>
      </c>
      <c r="AG494" s="34">
        <f>'[31]Realisasi VS Potensi'!AG6653</f>
        <v>-0.65491918044157327</v>
      </c>
      <c r="AH494" s="88">
        <f>'[31]Realisasi VS Potensi'!AH6653</f>
        <v>34317</v>
      </c>
      <c r="AI494" s="89">
        <f>'[31]Realisasi VS Potensi'!AI6653</f>
        <v>229.58419580419576</v>
      </c>
      <c r="AJ494" s="90">
        <f>'[31]Realisasi VS Potensi'!AJ6653</f>
        <v>9.5087950680141695</v>
      </c>
      <c r="AK494" s="86">
        <f>'[31]Realisasi VS Potensi'!AK6653</f>
        <v>65207</v>
      </c>
      <c r="AL494" s="86">
        <f>'[31]Realisasi VS Potensi'!AL6653</f>
        <v>620.04</v>
      </c>
      <c r="AM494" s="34">
        <f>'[31]Realisasi VS Potensi'!AM6653</f>
        <v>11.48851148851149</v>
      </c>
      <c r="AN494" s="86">
        <f>'[31]Realisasi VS Potensi'!AN6653</f>
        <v>51184</v>
      </c>
      <c r="AO494" s="86">
        <f>'[31]Realisasi VS Potensi'!AO6653</f>
        <v>588.02797202797206</v>
      </c>
      <c r="AP494" s="34">
        <f>'[31]Realisasi VS Potensi'!AP6653</f>
        <v>-1.9797164204973203</v>
      </c>
      <c r="AQ494" s="88">
        <f>'[31]Realisasi VS Potensi'!AQ6653</f>
        <v>14023</v>
      </c>
      <c r="AR494" s="89">
        <f>'[31]Realisasi VS Potensi'!AR6653</f>
        <v>32.012027972027909</v>
      </c>
      <c r="AS494" s="90">
        <f>'[31]Realisasi VS Potensi'!AS6653</f>
        <v>10.262337586668997</v>
      </c>
      <c r="AT494" s="86">
        <f>'[31]Realisasi VS Potensi'!AT6653</f>
        <v>68652</v>
      </c>
      <c r="AU494" s="86">
        <f>'[31]Realisasi VS Potensi'!AU6653</f>
        <v>704.53</v>
      </c>
      <c r="AV494" s="34">
        <f>'[31]Realisasi VS Potensi'!AV6653</f>
        <v>13.448090371167295</v>
      </c>
      <c r="AW494" s="86">
        <f>'[31]Realisasi VS Potensi'!AW6653</f>
        <v>47528</v>
      </c>
      <c r="AX494" s="86">
        <f>'[31]Realisasi VS Potensi'!AX6653</f>
        <v>639.16083916083926</v>
      </c>
      <c r="AY494" s="34">
        <f>'[31]Realisasi VS Potensi'!AY6653</f>
        <v>-3.1857527844982982</v>
      </c>
      <c r="AZ494" s="88">
        <f>'[31]Realisasi VS Potensi'!AZ6653</f>
        <v>21124</v>
      </c>
      <c r="BA494" s="89">
        <f>'[31]Realisasi VS Potensi'!BA6653</f>
        <v>65.369160839160713</v>
      </c>
      <c r="BB494" s="90">
        <f>'[31]Realisasi VS Potensi'!BB6653</f>
        <v>11.707491507241194</v>
      </c>
      <c r="BC494" s="86">
        <f>'[31]Realisasi VS Potensi'!BC6653</f>
        <v>61523</v>
      </c>
      <c r="BD494" s="86">
        <f>'[31]Realisasi VS Potensi'!BD6653</f>
        <v>720.28</v>
      </c>
      <c r="BE494" s="34">
        <f>'[31]Realisasi VS Potensi'!BE6653</f>
        <v>14.568764568764569</v>
      </c>
      <c r="BF494" s="86">
        <f>'[31]Realisasi VS Potensi'!BF6653</f>
        <v>43872</v>
      </c>
      <c r="BG494" s="86">
        <f>'[31]Realisasi VS Potensi'!BG6653</f>
        <v>639.16083916083926</v>
      </c>
      <c r="BH494" s="34">
        <f>'[31]Realisasi VS Potensi'!BH6653</f>
        <v>-2.8612730615233755</v>
      </c>
      <c r="BI494" s="88">
        <f>'[31]Realisasi VS Potensi'!BI6653</f>
        <v>17651</v>
      </c>
      <c r="BJ494" s="89">
        <f>'[31]Realisasi VS Potensi'!BJ6653</f>
        <v>81.119160839160713</v>
      </c>
      <c r="BK494" s="90">
        <f>'[31]Realisasi VS Potensi'!BK6653</f>
        <v>11.487835593436879</v>
      </c>
      <c r="BL494" s="86">
        <f>'[31]Realisasi VS Potensi'!BL6653</f>
        <v>54791</v>
      </c>
      <c r="BM494" s="86">
        <f>'[31]Realisasi VS Potensi'!BM6653</f>
        <v>629.42999999999995</v>
      </c>
      <c r="BN494" s="34">
        <f>'[31]Realisasi VS Potensi'!BN6653</f>
        <v>15.202189115232594</v>
      </c>
      <c r="BO494" s="86">
        <f>'[31]Realisasi VS Potensi'!BO6653</f>
        <v>42044</v>
      </c>
      <c r="BP494" s="86">
        <f>'[31]Realisasi VS Potensi'!BP6653</f>
        <v>639.16083916083926</v>
      </c>
      <c r="BQ494" s="34">
        <f>'[31]Realisasi VS Potensi'!BQ6653</f>
        <v>-3.7143535217957151</v>
      </c>
      <c r="BR494" s="88">
        <f>'[31]Realisasi VS Potensi'!BR6653</f>
        <v>12747</v>
      </c>
      <c r="BS494" s="89">
        <f>'[31]Realisasi VS Potensi'!BS6653</f>
        <v>-9.7308391608393094</v>
      </c>
      <c r="BT494" s="90">
        <f>'[31]Realisasi VS Potensi'!BT6653</f>
        <v>14.646193976760731</v>
      </c>
      <c r="BU494" s="86">
        <f>'[31]Realisasi VS Potensi'!BU6653</f>
        <v>42170</v>
      </c>
      <c r="BV494" s="86">
        <f>'[31]Realisasi VS Potensi'!BV6653</f>
        <v>617.63</v>
      </c>
      <c r="BW494" s="34">
        <f>'[31]Realisasi VS Potensi'!BW6653</f>
        <v>15.89319771137953</v>
      </c>
      <c r="BX494" s="86">
        <f>'[31]Realisasi VS Potensi'!BX6653</f>
        <v>40216</v>
      </c>
      <c r="BY494" s="86">
        <f>'[31]Realisasi VS Potensi'!BY6653</f>
        <v>639.16083916083926</v>
      </c>
      <c r="BZ494" s="34">
        <f>'[31]Realisasi VS Potensi'!BZ6653</f>
        <v>-1.247003734618799</v>
      </c>
      <c r="CA494" s="88">
        <f>'[31]Realisasi VS Potensi'!CA6653</f>
        <v>1954</v>
      </c>
      <c r="CB494" s="89">
        <f>'[31]Realisasi VS Potensi'!CB6653</f>
        <v>-21.530839160839264</v>
      </c>
      <c r="CC494" s="90">
        <f>'[31]Realisasi VS Potensi'!CC6653</f>
        <v>11.766427177998763</v>
      </c>
      <c r="CD494" s="86">
        <f>'[31]Realisasi VS Potensi'!CD6653</f>
        <v>42034</v>
      </c>
      <c r="CE494" s="86">
        <f>'[31]Realisasi VS Potensi'!CE6653</f>
        <v>494.59</v>
      </c>
      <c r="CF494" s="34">
        <f>'[31]Realisasi VS Potensi'!CF6653</f>
        <v>16.650016650016653</v>
      </c>
      <c r="CG494" s="86">
        <f>'[31]Realisasi VS Potensi'!CG6653</f>
        <v>38388</v>
      </c>
      <c r="CH494" s="86">
        <f>'[31]Realisasi VS Potensi'!CH6653</f>
        <v>639.16083916083926</v>
      </c>
      <c r="CI494" s="34">
        <f>'[31]Realisasi VS Potensi'!CI6653</f>
        <v>-4.8835894720178903</v>
      </c>
      <c r="CJ494" s="88">
        <f>'[31]Realisasi VS Potensi'!CJ6653</f>
        <v>3646</v>
      </c>
      <c r="CK494" s="89">
        <f>'[31]Realisasi VS Potensi'!CK6653</f>
        <v>-144.57083916083928</v>
      </c>
      <c r="CL494" s="90">
        <f>'[31]Realisasi VS Potensi'!CL6653</f>
        <v>10.910445608806421</v>
      </c>
      <c r="CM494" s="86">
        <f>'[31]Realisasi VS Potensi'!CM6653</f>
        <v>41606</v>
      </c>
      <c r="CN494" s="86">
        <f>'[31]Realisasi VS Potensi'!CN6653</f>
        <v>453.94</v>
      </c>
      <c r="CO494" s="34">
        <f>'[31]Realisasi VS Potensi'!CO6653</f>
        <v>18.402649981597353</v>
      </c>
      <c r="CP494" s="86">
        <f>'[31]Realisasi VS Potensi'!CP6653</f>
        <v>34732</v>
      </c>
      <c r="CQ494" s="86">
        <f>'[31]Realisasi VS Potensi'!CQ6653</f>
        <v>639.16083916083926</v>
      </c>
      <c r="CR494" s="34">
        <f>'[31]Realisasi VS Potensi'!CR6653</f>
        <v>-7.4922043727909315</v>
      </c>
      <c r="CS494" s="88">
        <f>'[31]Realisasi VS Potensi'!CS6653</f>
        <v>6874</v>
      </c>
      <c r="CT494" s="89">
        <f>'[31]Realisasi VS Potensi'!CT6653</f>
        <v>-185.22083916083926</v>
      </c>
      <c r="CU494" s="90">
        <f>'[31]Realisasi VS Potensi'!CU6653</f>
        <v>9.4032035825008613</v>
      </c>
      <c r="CV494" s="86">
        <f>'[31]Realisasi VS Potensi'!CV6653</f>
        <v>46448</v>
      </c>
      <c r="CW494" s="86">
        <f>'[31]Realisasi VS Potensi'!CW6653</f>
        <v>436.76</v>
      </c>
      <c r="CX494" s="34">
        <f>'[31]Realisasi VS Potensi'!CX6653</f>
        <v>20.104895104895107</v>
      </c>
      <c r="CY494" s="86">
        <f>'[31]Realisasi VS Potensi'!CY6653</f>
        <v>29248</v>
      </c>
      <c r="CZ494" s="86">
        <f>'[31]Realisasi VS Potensi'!CZ6653</f>
        <v>588.02797202797206</v>
      </c>
      <c r="DA494" s="34">
        <f>'[31]Realisasi VS Potensi'!DA6653</f>
        <v>-10.701691522394245</v>
      </c>
      <c r="DB494" s="88">
        <f>'[31]Realisasi VS Potensi'!DB6653</f>
        <v>17200</v>
      </c>
      <c r="DC494" s="89">
        <f>'[31]Realisasi VS Potensi'!DC6653</f>
        <v>-151.26797202797206</v>
      </c>
      <c r="DD494" s="90">
        <f>'[31]Realisasi VS Potensi'!DD6653</f>
        <v>11.588327266511333</v>
      </c>
      <c r="DE494" s="86">
        <f>'[31]Realisasi VS Potensi'!DE6653</f>
        <v>34784.140172229556</v>
      </c>
      <c r="DF494" s="86">
        <f>'[31]Realisasi VS Potensi'!DF6653</f>
        <v>403.09</v>
      </c>
      <c r="DG494" s="34">
        <f>'[31]Realisasi VS Potensi'!DG6653</f>
        <v>20.512820512820515</v>
      </c>
      <c r="DH494" s="86">
        <f>'[31]Realisasi VS Potensi'!DH6653</f>
        <v>27420</v>
      </c>
      <c r="DI494" s="86">
        <f>'[31]Realisasi VS Potensi'!DI6653</f>
        <v>562.46153846153845</v>
      </c>
      <c r="DJ494" s="34">
        <f>'[31]Realisasi VS Potensi'!DJ6653</f>
        <v>-8.9244932463091811</v>
      </c>
      <c r="DK494" s="88">
        <f>'[31]Realisasi VS Potensi'!DK6653</f>
        <v>7364.1401722295559</v>
      </c>
      <c r="DL494" s="89">
        <f>'[31]Realisasi VS Potensi'!DL6653</f>
        <v>-159.37153846153848</v>
      </c>
    </row>
    <row r="495" spans="1:116" s="91" customFormat="1" ht="15" customHeight="1">
      <c r="A495" s="132">
        <v>486</v>
      </c>
      <c r="B495" s="97" t="str">
        <f>'[31]Realisasi VS Potensi'!B6672</f>
        <v>DBE002</v>
      </c>
      <c r="C495" s="98" t="str">
        <f>'[31]Realisasi VS Potensi'!C6672</f>
        <v>L034B</v>
      </c>
      <c r="D495" s="44">
        <f>'[31]Realisasi VS Potensi'!D6672</f>
        <v>29.636960706299998</v>
      </c>
      <c r="E495" s="38">
        <f>'[31]Realisasi VS Potensi'!E6672</f>
        <v>0</v>
      </c>
      <c r="F495" s="39">
        <f>'[31]Realisasi VS Potensi'!F6672</f>
        <v>3414</v>
      </c>
      <c r="G495" s="40">
        <f>(SUMPRODUCT((([31]Aresta!$D$6:$D$655)=$C495)*([31]Aresta!$E$6:$E$655)))</f>
        <v>2009</v>
      </c>
      <c r="H495" s="42">
        <f>'[31]Realisasi VS Potensi'!H6672</f>
        <v>115.19399825887943</v>
      </c>
      <c r="I495" s="85">
        <f>'[31]Realisasi VS Potensi'!I6672</f>
        <v>4.0513426192793291</v>
      </c>
      <c r="J495" s="86">
        <f>'[31]Realisasi VS Potensi'!J6672</f>
        <v>84660</v>
      </c>
      <c r="K495" s="86">
        <f>'[31]Realisasi VS Potensi'!K6672</f>
        <v>342.98666614818802</v>
      </c>
      <c r="L495" s="87">
        <f>'[31]Realisasi VS Potensi'!L6672</f>
        <v>4.3706293706293708</v>
      </c>
      <c r="M495" s="86">
        <f>'[31]Realisasi VS Potensi'!M6672</f>
        <v>54624</v>
      </c>
      <c r="N495" s="86">
        <f>'[31]Realisasi VS Potensi'!N6672</f>
        <v>238.74125874125875</v>
      </c>
      <c r="O495" s="87">
        <f>'[31]Realisasi VS Potensi'!O6672</f>
        <v>-0.3192867513500417</v>
      </c>
      <c r="P495" s="88">
        <f>'[31]Realisasi VS Potensi'!P6672</f>
        <v>30036</v>
      </c>
      <c r="Q495" s="89">
        <f>'[31]Realisasi VS Potensi'!Q6672</f>
        <v>104.24540740692927</v>
      </c>
      <c r="R495" s="85">
        <f>'[31]Realisasi VS Potensi'!R6672</f>
        <v>6.3393142654112635</v>
      </c>
      <c r="S495" s="86">
        <f>'[31]Realisasi VS Potensi'!S6672</f>
        <v>84435</v>
      </c>
      <c r="T495" s="86">
        <f>'[31]Realisasi VS Potensi'!T6672</f>
        <v>535.26</v>
      </c>
      <c r="U495" s="87">
        <f>'[31]Realisasi VS Potensi'!U6672</f>
        <v>6.1188811188811183</v>
      </c>
      <c r="V495" s="86">
        <f>'[31]Realisasi VS Potensi'!V6672</f>
        <v>54624</v>
      </c>
      <c r="W495" s="86">
        <f>'[31]Realisasi VS Potensi'!W6672</f>
        <v>334.23776223776224</v>
      </c>
      <c r="X495" s="87">
        <f>'[31]Realisasi VS Potensi'!X6672</f>
        <v>0.22043314653014523</v>
      </c>
      <c r="Y495" s="88">
        <f>'[31]Realisasi VS Potensi'!Y6672</f>
        <v>29811</v>
      </c>
      <c r="Z495" s="89">
        <f>'[31]Realisasi VS Potensi'!Z6672</f>
        <v>201.02223776223775</v>
      </c>
      <c r="AA495" s="85">
        <f>'[31]Realisasi VS Potensi'!AA6672</f>
        <v>8.1044589077091</v>
      </c>
      <c r="AB495" s="86">
        <f>'[31]Realisasi VS Potensi'!AB6672</f>
        <v>74211</v>
      </c>
      <c r="AC495" s="86">
        <f>'[31]Realisasi VS Potensi'!AC6672</f>
        <v>601.44000000000005</v>
      </c>
      <c r="AD495" s="87">
        <f>'[31]Realisasi VS Potensi'!AD6672</f>
        <v>8.3916083916083917</v>
      </c>
      <c r="AE495" s="86">
        <f>'[31]Realisasi VS Potensi'!AE6672</f>
        <v>51210</v>
      </c>
      <c r="AF495" s="86">
        <f>'[31]Realisasi VS Potensi'!AF6672</f>
        <v>429.73426573426576</v>
      </c>
      <c r="AG495" s="34">
        <f>'[31]Realisasi VS Potensi'!AG6672</f>
        <v>-0.28714948389929162</v>
      </c>
      <c r="AH495" s="88">
        <f>'[31]Realisasi VS Potensi'!AH6672</f>
        <v>23001</v>
      </c>
      <c r="AI495" s="89">
        <f>'[31]Realisasi VS Potensi'!AI6672</f>
        <v>171.70573426573429</v>
      </c>
      <c r="AJ495" s="90">
        <f>'[31]Realisasi VS Potensi'!AJ6672</f>
        <v>9.4031812208274808</v>
      </c>
      <c r="AK495" s="86">
        <f>'[31]Realisasi VS Potensi'!AK6672</f>
        <v>66201</v>
      </c>
      <c r="AL495" s="86">
        <f>'[31]Realisasi VS Potensi'!AL6672</f>
        <v>622.5</v>
      </c>
      <c r="AM495" s="34">
        <f>'[31]Realisasi VS Potensi'!AM6672</f>
        <v>11.488511488511488</v>
      </c>
      <c r="AN495" s="86">
        <f>'[31]Realisasi VS Potensi'!AN6672</f>
        <v>47796</v>
      </c>
      <c r="AO495" s="86">
        <f>'[31]Realisasi VS Potensi'!AO6672</f>
        <v>549.10489510489515</v>
      </c>
      <c r="AP495" s="34">
        <f>'[31]Realisasi VS Potensi'!AP6672</f>
        <v>-2.0853302676840073</v>
      </c>
      <c r="AQ495" s="88">
        <f>'[31]Realisasi VS Potensi'!AQ6672</f>
        <v>18405</v>
      </c>
      <c r="AR495" s="89">
        <f>'[31]Realisasi VS Potensi'!AR6672</f>
        <v>73.395104895104851</v>
      </c>
      <c r="AS495" s="90">
        <f>'[31]Realisasi VS Potensi'!AS6672</f>
        <v>9.9377046198617673</v>
      </c>
      <c r="AT495" s="86">
        <f>'[31]Realisasi VS Potensi'!AT6672</f>
        <v>65976</v>
      </c>
      <c r="AU495" s="86">
        <f>'[31]Realisasi VS Potensi'!AU6672</f>
        <v>655.65</v>
      </c>
      <c r="AV495" s="34">
        <f>'[31]Realisasi VS Potensi'!AV6672</f>
        <v>13.448090371167295</v>
      </c>
      <c r="AW495" s="86">
        <f>'[31]Realisasi VS Potensi'!AW6672</f>
        <v>44382</v>
      </c>
      <c r="AX495" s="86">
        <f>'[31]Realisasi VS Potensi'!AX6672</f>
        <v>596.85314685314688</v>
      </c>
      <c r="AY495" s="34">
        <f>'[31]Realisasi VS Potensi'!AY6672</f>
        <v>-3.5103857513055274</v>
      </c>
      <c r="AZ495" s="88">
        <f>'[31]Realisasi VS Potensi'!AZ6672</f>
        <v>21594</v>
      </c>
      <c r="BA495" s="89">
        <f>'[31]Realisasi VS Potensi'!BA6672</f>
        <v>58.796853146853095</v>
      </c>
      <c r="BB495" s="90">
        <f>'[31]Realisasi VS Potensi'!BB6672</f>
        <v>11.045169679784717</v>
      </c>
      <c r="BC495" s="86">
        <f>'[31]Realisasi VS Potensi'!BC6672</f>
        <v>55369</v>
      </c>
      <c r="BD495" s="86">
        <f>'[31]Realisasi VS Potensi'!BD6672</f>
        <v>611.55999999999995</v>
      </c>
      <c r="BE495" s="34">
        <f>'[31]Realisasi VS Potensi'!BE6672</f>
        <v>14.568764568764568</v>
      </c>
      <c r="BF495" s="86">
        <f>'[31]Realisasi VS Potensi'!BF6672</f>
        <v>40968</v>
      </c>
      <c r="BG495" s="86">
        <f>'[31]Realisasi VS Potensi'!BG6672</f>
        <v>596.85314685314688</v>
      </c>
      <c r="BH495" s="34">
        <f>'[31]Realisasi VS Potensi'!BH6672</f>
        <v>-3.5235948889798507</v>
      </c>
      <c r="BI495" s="88">
        <f>'[31]Realisasi VS Potensi'!BI6672</f>
        <v>14401</v>
      </c>
      <c r="BJ495" s="89">
        <f>'[31]Realisasi VS Potensi'!BJ6672</f>
        <v>14.706853146853064</v>
      </c>
      <c r="BK495" s="90">
        <f>'[31]Realisasi VS Potensi'!BK6672</f>
        <v>10.194043772277558</v>
      </c>
      <c r="BL495" s="86">
        <f>'[31]Realisasi VS Potensi'!BL6672</f>
        <v>60038</v>
      </c>
      <c r="BM495" s="86">
        <f>'[31]Realisasi VS Potensi'!BM6672</f>
        <v>612.03</v>
      </c>
      <c r="BN495" s="34">
        <f>'[31]Realisasi VS Potensi'!BN6672</f>
        <v>15.202189115232594</v>
      </c>
      <c r="BO495" s="86">
        <f>'[31]Realisasi VS Potensi'!BO6672</f>
        <v>39261</v>
      </c>
      <c r="BP495" s="86">
        <f>'[31]Realisasi VS Potensi'!BP6672</f>
        <v>596.85314685314688</v>
      </c>
      <c r="BQ495" s="34">
        <f>'[31]Realisasi VS Potensi'!BQ6672</f>
        <v>-5.0081453429550358</v>
      </c>
      <c r="BR495" s="88">
        <f>'[31]Realisasi VS Potensi'!BR6672</f>
        <v>20777</v>
      </c>
      <c r="BS495" s="89">
        <f>'[31]Realisasi VS Potensi'!BS6672</f>
        <v>15.176853146853091</v>
      </c>
      <c r="BT495" s="90">
        <f>'[31]Realisasi VS Potensi'!BT6672</f>
        <v>13.159643888120709</v>
      </c>
      <c r="BU495" s="86">
        <f>'[31]Realisasi VS Potensi'!BU6672</f>
        <v>41223</v>
      </c>
      <c r="BV495" s="86">
        <f>'[31]Realisasi VS Potensi'!BV6672</f>
        <v>542.48</v>
      </c>
      <c r="BW495" s="34">
        <f>'[31]Realisasi VS Potensi'!BW6672</f>
        <v>15.893197711379528</v>
      </c>
      <c r="BX495" s="86">
        <f>'[31]Realisasi VS Potensi'!BX6672</f>
        <v>37554</v>
      </c>
      <c r="BY495" s="86">
        <f>'[31]Realisasi VS Potensi'!BY6672</f>
        <v>596.85314685314688</v>
      </c>
      <c r="BZ495" s="34">
        <f>'[31]Realisasi VS Potensi'!BZ6672</f>
        <v>-2.7335538232588199</v>
      </c>
      <c r="CA495" s="88">
        <f>'[31]Realisasi VS Potensi'!CA6672</f>
        <v>3669</v>
      </c>
      <c r="CB495" s="89">
        <f>'[31]Realisasi VS Potensi'!CB6672</f>
        <v>-54.373146853146864</v>
      </c>
      <c r="CC495" s="90">
        <f>'[31]Realisasi VS Potensi'!CC6672</f>
        <v>11.141580091809615</v>
      </c>
      <c r="CD495" s="86">
        <f>'[31]Realisasi VS Potensi'!CD6672</f>
        <v>41390</v>
      </c>
      <c r="CE495" s="86">
        <f>'[31]Realisasi VS Potensi'!CE6672</f>
        <v>461.15</v>
      </c>
      <c r="CF495" s="34">
        <f>'[31]Realisasi VS Potensi'!CF6672</f>
        <v>16.650016650016649</v>
      </c>
      <c r="CG495" s="86">
        <f>'[31]Realisasi VS Potensi'!CG6672</f>
        <v>35847</v>
      </c>
      <c r="CH495" s="86">
        <f>'[31]Realisasi VS Potensi'!CH6672</f>
        <v>596.85314685314688</v>
      </c>
      <c r="CI495" s="34">
        <f>'[31]Realisasi VS Potensi'!CI6672</f>
        <v>-5.508436558207034</v>
      </c>
      <c r="CJ495" s="88">
        <f>'[31]Realisasi VS Potensi'!CJ6672</f>
        <v>5543</v>
      </c>
      <c r="CK495" s="89">
        <f>'[31]Realisasi VS Potensi'!CK6672</f>
        <v>-135.7031468531469</v>
      </c>
      <c r="CL495" s="90">
        <f>'[31]Realisasi VS Potensi'!CL6672</f>
        <v>11.087258466440623</v>
      </c>
      <c r="CM495" s="86">
        <f>'[31]Realisasi VS Potensi'!CM6672</f>
        <v>48958</v>
      </c>
      <c r="CN495" s="86">
        <f>'[31]Realisasi VS Potensi'!CN6672</f>
        <v>542.80999999999995</v>
      </c>
      <c r="CO495" s="34">
        <f>'[31]Realisasi VS Potensi'!CO6672</f>
        <v>18.402649981597349</v>
      </c>
      <c r="CP495" s="86">
        <f>'[31]Realisasi VS Potensi'!CP6672</f>
        <v>32433</v>
      </c>
      <c r="CQ495" s="86">
        <f>'[31]Realisasi VS Potensi'!CQ6672</f>
        <v>596.85314685314688</v>
      </c>
      <c r="CR495" s="34">
        <f>'[31]Realisasi VS Potensi'!CR6672</f>
        <v>-7.3153915151567261</v>
      </c>
      <c r="CS495" s="88">
        <f>'[31]Realisasi VS Potensi'!CS6672</f>
        <v>16525</v>
      </c>
      <c r="CT495" s="89">
        <f>'[31]Realisasi VS Potensi'!CT6672</f>
        <v>-54.043146853146936</v>
      </c>
      <c r="CU495" s="90">
        <f>'[31]Realisasi VS Potensi'!CU6672</f>
        <v>9.6992371249603941</v>
      </c>
      <c r="CV495" s="86">
        <f>'[31]Realisasi VS Potensi'!CV6672</f>
        <v>41029</v>
      </c>
      <c r="CW495" s="86">
        <f>'[31]Realisasi VS Potensi'!CW6672</f>
        <v>397.95</v>
      </c>
      <c r="CX495" s="34">
        <f>'[31]Realisasi VS Potensi'!CX6672</f>
        <v>20.104895104895107</v>
      </c>
      <c r="CY495" s="86">
        <f>'[31]Realisasi VS Potensi'!CY6672</f>
        <v>27312</v>
      </c>
      <c r="CZ495" s="86">
        <f>'[31]Realisasi VS Potensi'!CZ6672</f>
        <v>549.10489510489515</v>
      </c>
      <c r="DA495" s="34">
        <f>'[31]Realisasi VS Potensi'!DA6672</f>
        <v>-10.405657979934713</v>
      </c>
      <c r="DB495" s="88">
        <f>'[31]Realisasi VS Potensi'!DB6672</f>
        <v>13717</v>
      </c>
      <c r="DC495" s="89">
        <f>'[31]Realisasi VS Potensi'!DC6672</f>
        <v>-151.15489510489516</v>
      </c>
      <c r="DD495" s="90">
        <f>'[31]Realisasi VS Potensi'!DD6672</f>
        <v>10.833371136771156</v>
      </c>
      <c r="DE495" s="86">
        <f>'[31]Realisasi VS Potensi'!DE6672</f>
        <v>33668.190205538303</v>
      </c>
      <c r="DF495" s="86">
        <f>'[31]Realisasi VS Potensi'!DF6672</f>
        <v>364.74</v>
      </c>
      <c r="DG495" s="34">
        <f>'[31]Realisasi VS Potensi'!DG6672</f>
        <v>20.512820512820515</v>
      </c>
      <c r="DH495" s="86">
        <f>'[31]Realisasi VS Potensi'!DH6672</f>
        <v>25605</v>
      </c>
      <c r="DI495" s="86">
        <f>'[31]Realisasi VS Potensi'!DI6672</f>
        <v>525.23076923076928</v>
      </c>
      <c r="DJ495" s="34">
        <f>'[31]Realisasi VS Potensi'!DJ6672</f>
        <v>-9.6794493760493587</v>
      </c>
      <c r="DK495" s="88">
        <f>'[31]Realisasi VS Potensi'!DK6672</f>
        <v>8063.1902055383034</v>
      </c>
      <c r="DL495" s="89">
        <f>'[31]Realisasi VS Potensi'!DL6672</f>
        <v>-160.49076923076927</v>
      </c>
    </row>
    <row r="496" spans="1:116" s="91" customFormat="1" ht="15" customHeight="1">
      <c r="A496" s="132">
        <v>487</v>
      </c>
      <c r="B496" s="97" t="str">
        <f>'[31]Realisasi VS Potensi'!B6691</f>
        <v>DBE002</v>
      </c>
      <c r="C496" s="98" t="str">
        <f>'[31]Realisasi VS Potensi'!C6691</f>
        <v>L035B</v>
      </c>
      <c r="D496" s="44">
        <f>'[31]Realisasi VS Potensi'!D6691</f>
        <v>24.975270965100002</v>
      </c>
      <c r="E496" s="38">
        <f>'[31]Realisasi VS Potensi'!E6691</f>
        <v>0</v>
      </c>
      <c r="F496" s="39">
        <f>'[31]Realisasi VS Potensi'!F6691</f>
        <v>2803</v>
      </c>
      <c r="G496" s="40">
        <f>(SUMPRODUCT((([31]Aresta!$D$6:$D$655)=$C496)*([31]Aresta!$E$6:$E$655)))</f>
        <v>2009</v>
      </c>
      <c r="H496" s="27">
        <f>'[31]Realisasi VS Potensi'!H6691</f>
        <v>112.23101458706343</v>
      </c>
      <c r="I496" s="85">
        <f>'[31]Realisasi VS Potensi'!I6691</f>
        <v>4.266670767593018</v>
      </c>
      <c r="J496" s="86">
        <f>'[31]Realisasi VS Potensi'!J6691</f>
        <v>79151</v>
      </c>
      <c r="K496" s="86">
        <f>'[31]Realisasi VS Potensi'!K6691</f>
        <v>337.71125792575498</v>
      </c>
      <c r="L496" s="87">
        <f>'[31]Realisasi VS Potensi'!L6691</f>
        <v>4.3706293706293708</v>
      </c>
      <c r="M496" s="86">
        <f>'[31]Realisasi VS Potensi'!M6691</f>
        <v>44848</v>
      </c>
      <c r="N496" s="86">
        <f>'[31]Realisasi VS Potensi'!N6691</f>
        <v>196.01398601398603</v>
      </c>
      <c r="O496" s="87">
        <f>'[31]Realisasi VS Potensi'!O6691</f>
        <v>-0.10395860303635285</v>
      </c>
      <c r="P496" s="88">
        <f>'[31]Realisasi VS Potensi'!P6691</f>
        <v>34303</v>
      </c>
      <c r="Q496" s="89">
        <f>'[31]Realisasi VS Potensi'!Q6691</f>
        <v>141.69727191176895</v>
      </c>
      <c r="R496" s="85">
        <f>'[31]Realisasi VS Potensi'!R6691</f>
        <v>6.2871731008717306</v>
      </c>
      <c r="S496" s="86">
        <f>'[31]Realisasi VS Potensi'!S6691</f>
        <v>80300</v>
      </c>
      <c r="T496" s="86">
        <f>'[31]Realisasi VS Potensi'!T6691</f>
        <v>504.86</v>
      </c>
      <c r="U496" s="87">
        <f>'[31]Realisasi VS Potensi'!U6691</f>
        <v>6.1188811188811192</v>
      </c>
      <c r="V496" s="86">
        <f>'[31]Realisasi VS Potensi'!V6691</f>
        <v>44848</v>
      </c>
      <c r="W496" s="86">
        <f>'[31]Realisasi VS Potensi'!W6691</f>
        <v>274.41958041958043</v>
      </c>
      <c r="X496" s="87">
        <f>'[31]Realisasi VS Potensi'!X6691</f>
        <v>0.16829198199061146</v>
      </c>
      <c r="Y496" s="88">
        <f>'[31]Realisasi VS Potensi'!Y6691</f>
        <v>35452</v>
      </c>
      <c r="Z496" s="89">
        <f>'[31]Realisasi VS Potensi'!Z6691</f>
        <v>230.44041958041959</v>
      </c>
      <c r="AA496" s="85">
        <f>'[31]Realisasi VS Potensi'!AA6691</f>
        <v>8.1060924900254197</v>
      </c>
      <c r="AB496" s="86">
        <f>'[31]Realisasi VS Potensi'!AB6691</f>
        <v>59401</v>
      </c>
      <c r="AC496" s="86">
        <f>'[31]Realisasi VS Potensi'!AC6691</f>
        <v>481.51</v>
      </c>
      <c r="AD496" s="87">
        <f>'[31]Realisasi VS Potensi'!AD6691</f>
        <v>8.3916083916083917</v>
      </c>
      <c r="AE496" s="86">
        <f>'[31]Realisasi VS Potensi'!AE6691</f>
        <v>42045</v>
      </c>
      <c r="AF496" s="86">
        <f>'[31]Realisasi VS Potensi'!AF6691</f>
        <v>352.82517482517483</v>
      </c>
      <c r="AG496" s="34">
        <f>'[31]Realisasi VS Potensi'!AG6691</f>
        <v>-0.28551590158297202</v>
      </c>
      <c r="AH496" s="88">
        <f>'[31]Realisasi VS Potensi'!AH6691</f>
        <v>17356</v>
      </c>
      <c r="AI496" s="89">
        <f>'[31]Realisasi VS Potensi'!AI6691</f>
        <v>128.68482517482516</v>
      </c>
      <c r="AJ496" s="90">
        <f>'[31]Realisasi VS Potensi'!AJ6691</f>
        <v>9.5945709792042866</v>
      </c>
      <c r="AK496" s="86">
        <f>'[31]Realisasi VS Potensi'!AK6691</f>
        <v>51501</v>
      </c>
      <c r="AL496" s="86">
        <f>'[31]Realisasi VS Potensi'!AL6691</f>
        <v>494.13</v>
      </c>
      <c r="AM496" s="34">
        <f>'[31]Realisasi VS Potensi'!AM6691</f>
        <v>11.488511488511488</v>
      </c>
      <c r="AN496" s="86">
        <f>'[31]Realisasi VS Potensi'!AN6691</f>
        <v>39242</v>
      </c>
      <c r="AO496" s="86">
        <f>'[31]Realisasi VS Potensi'!AO6691</f>
        <v>450.83216783216784</v>
      </c>
      <c r="AP496" s="34">
        <f>'[31]Realisasi VS Potensi'!AP6691</f>
        <v>-1.8939405093072015</v>
      </c>
      <c r="AQ496" s="88">
        <f>'[31]Realisasi VS Potensi'!AQ6691</f>
        <v>12259</v>
      </c>
      <c r="AR496" s="89">
        <f>'[31]Realisasi VS Potensi'!AR6691</f>
        <v>43.297832167832155</v>
      </c>
      <c r="AS496" s="90">
        <f>'[31]Realisasi VS Potensi'!AS6691</f>
        <v>10.458667268690974</v>
      </c>
      <c r="AT496" s="86">
        <f>'[31]Realisasi VS Potensi'!AT6691</f>
        <v>53154</v>
      </c>
      <c r="AU496" s="86">
        <f>'[31]Realisasi VS Potensi'!AU6691</f>
        <v>555.91999999999996</v>
      </c>
      <c r="AV496" s="34">
        <f>'[31]Realisasi VS Potensi'!AV6691</f>
        <v>13.448090371167295</v>
      </c>
      <c r="AW496" s="86">
        <f>'[31]Realisasi VS Potensi'!AW6691</f>
        <v>36439</v>
      </c>
      <c r="AX496" s="86">
        <f>'[31]Realisasi VS Potensi'!AX6691</f>
        <v>490.03496503496507</v>
      </c>
      <c r="AY496" s="34">
        <f>'[31]Realisasi VS Potensi'!AY6691</f>
        <v>-2.9894231024763211</v>
      </c>
      <c r="AZ496" s="88">
        <f>'[31]Realisasi VS Potensi'!AZ6691</f>
        <v>16715</v>
      </c>
      <c r="BA496" s="89">
        <f>'[31]Realisasi VS Potensi'!BA6691</f>
        <v>65.88503496503489</v>
      </c>
      <c r="BB496" s="90">
        <f>'[31]Realisasi VS Potensi'!BB6691</f>
        <v>11.131707517346143</v>
      </c>
      <c r="BC496" s="86">
        <f>'[31]Realisasi VS Potensi'!BC6691</f>
        <v>48714</v>
      </c>
      <c r="BD496" s="86">
        <f>'[31]Realisasi VS Potensi'!BD6691</f>
        <v>542.27</v>
      </c>
      <c r="BE496" s="34">
        <f>'[31]Realisasi VS Potensi'!BE6691</f>
        <v>14.568764568764569</v>
      </c>
      <c r="BF496" s="86">
        <f>'[31]Realisasi VS Potensi'!BF6691</f>
        <v>33636</v>
      </c>
      <c r="BG496" s="86">
        <f>'[31]Realisasi VS Potensi'!BG6691</f>
        <v>490.03496503496507</v>
      </c>
      <c r="BH496" s="34">
        <f>'[31]Realisasi VS Potensi'!BH6691</f>
        <v>-3.4370570514184262</v>
      </c>
      <c r="BI496" s="88">
        <f>'[31]Realisasi VS Potensi'!BI6691</f>
        <v>15078</v>
      </c>
      <c r="BJ496" s="89">
        <f>'[31]Realisasi VS Potensi'!BJ6691</f>
        <v>52.235034965034913</v>
      </c>
      <c r="BK496" s="90">
        <f>'[31]Realisasi VS Potensi'!BK6691</f>
        <v>11.23977316999264</v>
      </c>
      <c r="BL496" s="86">
        <f>'[31]Realisasi VS Potensi'!BL6691</f>
        <v>46202</v>
      </c>
      <c r="BM496" s="86">
        <f>'[31]Realisasi VS Potensi'!BM6691</f>
        <v>519.29999999999995</v>
      </c>
      <c r="BN496" s="34">
        <f>'[31]Realisasi VS Potensi'!BN6691</f>
        <v>15.202189115232596</v>
      </c>
      <c r="BO496" s="86">
        <f>'[31]Realisasi VS Potensi'!BO6691</f>
        <v>32234.5</v>
      </c>
      <c r="BP496" s="86">
        <f>'[31]Realisasi VS Potensi'!BP6691</f>
        <v>490.03496503496507</v>
      </c>
      <c r="BQ496" s="34">
        <f>'[31]Realisasi VS Potensi'!BQ6691</f>
        <v>-3.9624159452399557</v>
      </c>
      <c r="BR496" s="88">
        <f>'[31]Realisasi VS Potensi'!BR6691</f>
        <v>13967.5</v>
      </c>
      <c r="BS496" s="89">
        <f>'[31]Realisasi VS Potensi'!BS6691</f>
        <v>29.265034965034886</v>
      </c>
      <c r="BT496" s="90">
        <f>'[31]Realisasi VS Potensi'!BT6691</f>
        <v>13.980125523012552</v>
      </c>
      <c r="BU496" s="86">
        <f>'[31]Realisasi VS Potensi'!BU6691</f>
        <v>34416</v>
      </c>
      <c r="BV496" s="86">
        <f>'[31]Realisasi VS Potensi'!BV6691</f>
        <v>481.14</v>
      </c>
      <c r="BW496" s="34">
        <f>'[31]Realisasi VS Potensi'!BW6691</f>
        <v>15.89319771137953</v>
      </c>
      <c r="BX496" s="86">
        <f>'[31]Realisasi VS Potensi'!BX6691</f>
        <v>30833</v>
      </c>
      <c r="BY496" s="86">
        <f>'[31]Realisasi VS Potensi'!BY6691</f>
        <v>490.03496503496507</v>
      </c>
      <c r="BZ496" s="34">
        <f>'[31]Realisasi VS Potensi'!BZ6691</f>
        <v>-1.9130721883669786</v>
      </c>
      <c r="CA496" s="88">
        <f>'[31]Realisasi VS Potensi'!CA6691</f>
        <v>3583</v>
      </c>
      <c r="CB496" s="89">
        <f>'[31]Realisasi VS Potensi'!CB6691</f>
        <v>-8.8949650349650824</v>
      </c>
      <c r="CC496" s="90">
        <f>'[31]Realisasi VS Potensi'!CC6691</f>
        <v>11.140809918686097</v>
      </c>
      <c r="CD496" s="86">
        <f>'[31]Realisasi VS Potensi'!CD6691</f>
        <v>37263</v>
      </c>
      <c r="CE496" s="86">
        <f>'[31]Realisasi VS Potensi'!CE6691</f>
        <v>415.14</v>
      </c>
      <c r="CF496" s="34">
        <f>'[31]Realisasi VS Potensi'!CF6691</f>
        <v>16.650016650016653</v>
      </c>
      <c r="CG496" s="86">
        <f>'[31]Realisasi VS Potensi'!CG6691</f>
        <v>29431.5</v>
      </c>
      <c r="CH496" s="86">
        <f>'[31]Realisasi VS Potensi'!CH6691</f>
        <v>490.03496503496507</v>
      </c>
      <c r="CI496" s="34">
        <f>'[31]Realisasi VS Potensi'!CI6691</f>
        <v>-5.5092067313305559</v>
      </c>
      <c r="CJ496" s="88">
        <f>'[31]Realisasi VS Potensi'!CJ6691</f>
        <v>7831.5</v>
      </c>
      <c r="CK496" s="89">
        <f>'[31]Realisasi VS Potensi'!CK6691</f>
        <v>-74.894965034965082</v>
      </c>
      <c r="CL496" s="90">
        <f>'[31]Realisasi VS Potensi'!CL6691</f>
        <v>11.506736865942029</v>
      </c>
      <c r="CM496" s="86">
        <f>'[31]Realisasi VS Potensi'!CM6691</f>
        <v>35328</v>
      </c>
      <c r="CN496" s="86">
        <f>'[31]Realisasi VS Potensi'!CN6691</f>
        <v>406.51</v>
      </c>
      <c r="CO496" s="34">
        <f>'[31]Realisasi VS Potensi'!CO6691</f>
        <v>18.402649981597353</v>
      </c>
      <c r="CP496" s="86">
        <f>'[31]Realisasi VS Potensi'!CP6691</f>
        <v>26628.5</v>
      </c>
      <c r="CQ496" s="86">
        <f>'[31]Realisasi VS Potensi'!CQ6691</f>
        <v>490.03496503496507</v>
      </c>
      <c r="CR496" s="34">
        <f>'[31]Realisasi VS Potensi'!CR6691</f>
        <v>-6.8959131156553237</v>
      </c>
      <c r="CS496" s="88">
        <f>'[31]Realisasi VS Potensi'!CS6691</f>
        <v>8699.5</v>
      </c>
      <c r="CT496" s="89">
        <f>'[31]Realisasi VS Potensi'!CT6691</f>
        <v>-83.524965034965078</v>
      </c>
      <c r="CU496" s="90">
        <f>'[31]Realisasi VS Potensi'!CU6691</f>
        <v>9.4124001406823083</v>
      </c>
      <c r="CV496" s="86">
        <f>'[31]Realisasi VS Potensi'!CV6691</f>
        <v>39806</v>
      </c>
      <c r="CW496" s="86">
        <f>'[31]Realisasi VS Potensi'!CW6691</f>
        <v>374.67</v>
      </c>
      <c r="CX496" s="34">
        <f>'[31]Realisasi VS Potensi'!CX6691</f>
        <v>20.104895104895103</v>
      </c>
      <c r="CY496" s="86">
        <f>'[31]Realisasi VS Potensi'!CY6691</f>
        <v>22424</v>
      </c>
      <c r="CZ496" s="86">
        <f>'[31]Realisasi VS Potensi'!CZ6691</f>
        <v>450.83216783216784</v>
      </c>
      <c r="DA496" s="34">
        <f>'[31]Realisasi VS Potensi'!DA6691</f>
        <v>-10.692494964212795</v>
      </c>
      <c r="DB496" s="88">
        <f>'[31]Realisasi VS Potensi'!DB6691</f>
        <v>17382</v>
      </c>
      <c r="DC496" s="89">
        <f>'[31]Realisasi VS Potensi'!DC6691</f>
        <v>-76.162167832167825</v>
      </c>
      <c r="DD496" s="90">
        <f>'[31]Realisasi VS Potensi'!DD6691</f>
        <v>13.454916924749055</v>
      </c>
      <c r="DE496" s="86">
        <f>'[31]Realisasi VS Potensi'!DE6691</f>
        <v>25175.926532620921</v>
      </c>
      <c r="DF496" s="86">
        <f>'[31]Realisasi VS Potensi'!DF6691</f>
        <v>338.74</v>
      </c>
      <c r="DG496" s="34">
        <f>'[31]Realisasi VS Potensi'!DG6691</f>
        <v>20.512820512820515</v>
      </c>
      <c r="DH496" s="86">
        <f>'[31]Realisasi VS Potensi'!DH6691</f>
        <v>21022.5</v>
      </c>
      <c r="DI496" s="86">
        <f>'[31]Realisasi VS Potensi'!DI6691</f>
        <v>431.23076923076923</v>
      </c>
      <c r="DJ496" s="34">
        <f>'[31]Realisasi VS Potensi'!DJ6691</f>
        <v>-7.0579035880714596</v>
      </c>
      <c r="DK496" s="88">
        <f>'[31]Realisasi VS Potensi'!DK6691</f>
        <v>4153.4265326209206</v>
      </c>
      <c r="DL496" s="89">
        <f>'[31]Realisasi VS Potensi'!DL6691</f>
        <v>-92.490769230769217</v>
      </c>
    </row>
    <row r="497" spans="1:116" s="2" customFormat="1" ht="15" customHeight="1">
      <c r="A497" s="132">
        <v>488</v>
      </c>
      <c r="B497" s="97" t="str">
        <f>'[31]Realisasi VS Potensi'!B6710</f>
        <v>DBE002</v>
      </c>
      <c r="C497" s="98" t="str">
        <f>'[31]Realisasi VS Potensi'!C6710</f>
        <v>L036B</v>
      </c>
      <c r="D497" s="44">
        <f>'[31]Realisasi VS Potensi'!D6710</f>
        <v>31.366786727600001</v>
      </c>
      <c r="E497" s="38">
        <f>'[31]Realisasi VS Potensi'!E6710</f>
        <v>0</v>
      </c>
      <c r="F497" s="39">
        <f>'[31]Realisasi VS Potensi'!F6710</f>
        <v>3783</v>
      </c>
      <c r="G497" s="40">
        <f>(SUMPRODUCT((([31]Aresta!$D$6:$D$655)=$C497)*([31]Aresta!$E$6:$E$655)))</f>
        <v>2009</v>
      </c>
      <c r="H497" s="27">
        <f>'[31]Realisasi VS Potensi'!H6710</f>
        <v>120.60527693999636</v>
      </c>
      <c r="I497" s="85">
        <f>'[31]Realisasi VS Potensi'!I6710</f>
        <v>4.2785749987889652</v>
      </c>
      <c r="J497" s="86">
        <f>'[31]Realisasi VS Potensi'!J6710</f>
        <v>102687</v>
      </c>
      <c r="K497" s="86">
        <f>'[31]Realisasi VS Potensi'!K6710</f>
        <v>439.3540309006425</v>
      </c>
      <c r="L497" s="87">
        <f>'[31]Realisasi VS Potensi'!L6710</f>
        <v>4.3706293706293717</v>
      </c>
      <c r="M497" s="86">
        <f>'[31]Realisasi VS Potensi'!M6710</f>
        <v>60528</v>
      </c>
      <c r="N497" s="86">
        <f>'[31]Realisasi VS Potensi'!N6710</f>
        <v>264.54545454545456</v>
      </c>
      <c r="O497" s="87">
        <f>'[31]Realisasi VS Potensi'!O6710</f>
        <v>-9.2054371840406546E-2</v>
      </c>
      <c r="P497" s="88">
        <f>'[31]Realisasi VS Potensi'!P6710</f>
        <v>42159</v>
      </c>
      <c r="Q497" s="89">
        <f>'[31]Realisasi VS Potensi'!Q6710</f>
        <v>174.80857635518794</v>
      </c>
      <c r="R497" s="85">
        <f>'[31]Realisasi VS Potensi'!R6710</f>
        <v>6.1176955580748222</v>
      </c>
      <c r="S497" s="86">
        <f>'[31]Realisasi VS Potensi'!S6710</f>
        <v>97030</v>
      </c>
      <c r="T497" s="86">
        <f>'[31]Realisasi VS Potensi'!T6710</f>
        <v>593.6</v>
      </c>
      <c r="U497" s="87">
        <f>'[31]Realisasi VS Potensi'!U6710</f>
        <v>6.1188811188811183</v>
      </c>
      <c r="V497" s="86">
        <f>'[31]Realisasi VS Potensi'!V6710</f>
        <v>60528</v>
      </c>
      <c r="W497" s="86">
        <f>'[31]Realisasi VS Potensi'!W6710</f>
        <v>370.36363636363637</v>
      </c>
      <c r="X497" s="87">
        <f>'[31]Realisasi VS Potensi'!X6710</f>
        <v>-1.1855608062960599E-3</v>
      </c>
      <c r="Y497" s="88">
        <f>'[31]Realisasi VS Potensi'!Y6710</f>
        <v>36502</v>
      </c>
      <c r="Z497" s="89">
        <f>'[31]Realisasi VS Potensi'!Z6710</f>
        <v>223.23636363636365</v>
      </c>
      <c r="AA497" s="85">
        <f>'[31]Realisasi VS Potensi'!AA6710</f>
        <v>8.08394231896518</v>
      </c>
      <c r="AB497" s="86">
        <f>'[31]Realisasi VS Potensi'!AB6710</f>
        <v>76767</v>
      </c>
      <c r="AC497" s="86">
        <f>'[31]Realisasi VS Potensi'!AC6710</f>
        <v>620.58000000000004</v>
      </c>
      <c r="AD497" s="87">
        <f>'[31]Realisasi VS Potensi'!AD6710</f>
        <v>8.3916083916083917</v>
      </c>
      <c r="AE497" s="86">
        <f>'[31]Realisasi VS Potensi'!AE6710</f>
        <v>56745</v>
      </c>
      <c r="AF497" s="86">
        <f>'[31]Realisasi VS Potensi'!AF6710</f>
        <v>476.18181818181824</v>
      </c>
      <c r="AG497" s="34">
        <f>'[31]Realisasi VS Potensi'!AG6710</f>
        <v>-0.30766607264321166</v>
      </c>
      <c r="AH497" s="88">
        <f>'[31]Realisasi VS Potensi'!AH6710</f>
        <v>20022</v>
      </c>
      <c r="AI497" s="89">
        <f>'[31]Realisasi VS Potensi'!AI6710</f>
        <v>144.3981818181818</v>
      </c>
      <c r="AJ497" s="90">
        <f>'[31]Realisasi VS Potensi'!AJ6710</f>
        <v>9.3388761638456739</v>
      </c>
      <c r="AK497" s="86">
        <f>'[31]Realisasi VS Potensi'!AK6710</f>
        <v>67234</v>
      </c>
      <c r="AL497" s="86">
        <f>'[31]Realisasi VS Potensi'!AL6710</f>
        <v>627.89</v>
      </c>
      <c r="AM497" s="34">
        <f>'[31]Realisasi VS Potensi'!AM6710</f>
        <v>11.48851148851149</v>
      </c>
      <c r="AN497" s="86">
        <f>'[31]Realisasi VS Potensi'!AN6710</f>
        <v>52962</v>
      </c>
      <c r="AO497" s="86">
        <f>'[31]Realisasi VS Potensi'!AO6710</f>
        <v>608.4545454545455</v>
      </c>
      <c r="AP497" s="34">
        <f>'[31]Realisasi VS Potensi'!AP6710</f>
        <v>-2.149635324665816</v>
      </c>
      <c r="AQ497" s="88">
        <f>'[31]Realisasi VS Potensi'!AQ6710</f>
        <v>14272</v>
      </c>
      <c r="AR497" s="89">
        <f>'[31]Realisasi VS Potensi'!AR6710</f>
        <v>19.43545454545449</v>
      </c>
      <c r="AS497" s="90">
        <f>'[31]Realisasi VS Potensi'!AS6710</f>
        <v>10.464633314735602</v>
      </c>
      <c r="AT497" s="86">
        <f>'[31]Realisasi VS Potensi'!AT6710</f>
        <v>64524</v>
      </c>
      <c r="AU497" s="86">
        <f>'[31]Realisasi VS Potensi'!AU6710</f>
        <v>675.22</v>
      </c>
      <c r="AV497" s="34">
        <f>'[31]Realisasi VS Potensi'!AV6710</f>
        <v>13.448090371167295</v>
      </c>
      <c r="AW497" s="86">
        <f>'[31]Realisasi VS Potensi'!AW6710</f>
        <v>49179</v>
      </c>
      <c r="AX497" s="86">
        <f>'[31]Realisasi VS Potensi'!AX6710</f>
        <v>661.36363636363637</v>
      </c>
      <c r="AY497" s="34">
        <f>'[31]Realisasi VS Potensi'!AY6710</f>
        <v>-2.9834570564316927</v>
      </c>
      <c r="AZ497" s="88">
        <f>'[31]Realisasi VS Potensi'!AZ6710</f>
        <v>15345</v>
      </c>
      <c r="BA497" s="89">
        <f>'[31]Realisasi VS Potensi'!BA6710</f>
        <v>13.856363636363653</v>
      </c>
      <c r="BB497" s="90">
        <f>'[31]Realisasi VS Potensi'!BB6710</f>
        <v>12.085680260066304</v>
      </c>
      <c r="BC497" s="86">
        <f>'[31]Realisasi VS Potensi'!BC6710</f>
        <v>62138</v>
      </c>
      <c r="BD497" s="86">
        <f>'[31]Realisasi VS Potensi'!BD6710</f>
        <v>750.98</v>
      </c>
      <c r="BE497" s="34">
        <f>'[31]Realisasi VS Potensi'!BE6710</f>
        <v>14.568764568764568</v>
      </c>
      <c r="BF497" s="86">
        <f>'[31]Realisasi VS Potensi'!BF6710</f>
        <v>45396</v>
      </c>
      <c r="BG497" s="86">
        <f>'[31]Realisasi VS Potensi'!BG6710</f>
        <v>661.36363636363637</v>
      </c>
      <c r="BH497" s="34">
        <f>'[31]Realisasi VS Potensi'!BH6710</f>
        <v>-2.4830843086982632</v>
      </c>
      <c r="BI497" s="88">
        <f>'[31]Realisasi VS Potensi'!BI6710</f>
        <v>16742</v>
      </c>
      <c r="BJ497" s="89">
        <f>'[31]Realisasi VS Potensi'!BJ6710</f>
        <v>89.616363636363644</v>
      </c>
      <c r="BK497" s="90">
        <f>'[31]Realisasi VS Potensi'!BK6710</f>
        <v>11.590887389394615</v>
      </c>
      <c r="BL497" s="86">
        <f>'[31]Realisasi VS Potensi'!BL6710</f>
        <v>62836</v>
      </c>
      <c r="BM497" s="86">
        <f>'[31]Realisasi VS Potensi'!BM6710</f>
        <v>728.32500000000005</v>
      </c>
      <c r="BN497" s="34">
        <f>'[31]Realisasi VS Potensi'!BN6710</f>
        <v>15.202189115232594</v>
      </c>
      <c r="BO497" s="86">
        <f>'[31]Realisasi VS Potensi'!BO6710</f>
        <v>43504.5</v>
      </c>
      <c r="BP497" s="86">
        <f>'[31]Realisasi VS Potensi'!BP6710</f>
        <v>661.36363636363637</v>
      </c>
      <c r="BQ497" s="34">
        <f>'[31]Realisasi VS Potensi'!BQ6710</f>
        <v>-3.6113017258379791</v>
      </c>
      <c r="BR497" s="88">
        <f>'[31]Realisasi VS Potensi'!BR6710</f>
        <v>19331.5</v>
      </c>
      <c r="BS497" s="89">
        <f>'[31]Realisasi VS Potensi'!BS6710</f>
        <v>66.961363636363672</v>
      </c>
      <c r="BT497" s="90">
        <f>'[31]Realisasi VS Potensi'!BT6710</f>
        <v>14.057613531251377</v>
      </c>
      <c r="BU497" s="86">
        <f>'[31]Realisasi VS Potensi'!BU6710</f>
        <v>45406</v>
      </c>
      <c r="BV497" s="86">
        <f>'[31]Realisasi VS Potensi'!BV6710</f>
        <v>638.29999999999995</v>
      </c>
      <c r="BW497" s="34">
        <f>'[31]Realisasi VS Potensi'!BW6710</f>
        <v>15.89319771137953</v>
      </c>
      <c r="BX497" s="86">
        <f>'[31]Realisasi VS Potensi'!BX6710</f>
        <v>41613</v>
      </c>
      <c r="BY497" s="86">
        <f>'[31]Realisasi VS Potensi'!BY6710</f>
        <v>661.36363636363637</v>
      </c>
      <c r="BZ497" s="34">
        <f>'[31]Realisasi VS Potensi'!BZ6710</f>
        <v>-1.8355841801281532</v>
      </c>
      <c r="CA497" s="88">
        <f>'[31]Realisasi VS Potensi'!CA6710</f>
        <v>3793</v>
      </c>
      <c r="CB497" s="89">
        <f>'[31]Realisasi VS Potensi'!CB6710</f>
        <v>-23.063636363636419</v>
      </c>
      <c r="CC497" s="90">
        <f>'[31]Realisasi VS Potensi'!CC6710</f>
        <v>11.499866441100526</v>
      </c>
      <c r="CD497" s="86">
        <f>'[31]Realisasi VS Potensi'!CD6710</f>
        <v>44924</v>
      </c>
      <c r="CE497" s="86">
        <f>'[31]Realisasi VS Potensi'!CE6710</f>
        <v>516.62</v>
      </c>
      <c r="CF497" s="34">
        <f>'[31]Realisasi VS Potensi'!CF6710</f>
        <v>16.650016650016649</v>
      </c>
      <c r="CG497" s="86">
        <f>'[31]Realisasi VS Potensi'!CG6710</f>
        <v>39721.5</v>
      </c>
      <c r="CH497" s="86">
        <f>'[31]Realisasi VS Potensi'!CH6710</f>
        <v>661.36363636363637</v>
      </c>
      <c r="CI497" s="34">
        <f>'[31]Realisasi VS Potensi'!CI6710</f>
        <v>-5.1501502089161235</v>
      </c>
      <c r="CJ497" s="88">
        <f>'[31]Realisasi VS Potensi'!CJ6710</f>
        <v>5202.5</v>
      </c>
      <c r="CK497" s="89">
        <f>'[31]Realisasi VS Potensi'!CK6710</f>
        <v>-144.74363636363637</v>
      </c>
      <c r="CL497" s="90">
        <f>'[31]Realisasi VS Potensi'!CL6710</f>
        <v>11.073585378637679</v>
      </c>
      <c r="CM497" s="86">
        <f>'[31]Realisasi VS Potensi'!CM6710</f>
        <v>43881</v>
      </c>
      <c r="CN497" s="86">
        <f>'[31]Realisasi VS Potensi'!CN6710</f>
        <v>485.92</v>
      </c>
      <c r="CO497" s="34">
        <f>'[31]Realisasi VS Potensi'!CO6710</f>
        <v>18.402649981597349</v>
      </c>
      <c r="CP497" s="86">
        <f>'[31]Realisasi VS Potensi'!CP6710</f>
        <v>35938.5</v>
      </c>
      <c r="CQ497" s="86">
        <f>'[31]Realisasi VS Potensi'!CQ6710</f>
        <v>661.36363636363637</v>
      </c>
      <c r="CR497" s="34">
        <f>'[31]Realisasi VS Potensi'!CR6710</f>
        <v>-7.3290646029596704</v>
      </c>
      <c r="CS497" s="88">
        <f>'[31]Realisasi VS Potensi'!CS6710</f>
        <v>7942.5</v>
      </c>
      <c r="CT497" s="89">
        <f>'[31]Realisasi VS Potensi'!CT6710</f>
        <v>-175.44363636363636</v>
      </c>
      <c r="CU497" s="90">
        <f>'[31]Realisasi VS Potensi'!CU6710</f>
        <v>9.7941242614437876</v>
      </c>
      <c r="CV497" s="86">
        <f>'[31]Realisasi VS Potensi'!CV6710</f>
        <v>48913</v>
      </c>
      <c r="CW497" s="86">
        <f>'[31]Realisasi VS Potensi'!CW6710</f>
        <v>479.06</v>
      </c>
      <c r="CX497" s="34">
        <f>'[31]Realisasi VS Potensi'!CX6710</f>
        <v>20.104895104895107</v>
      </c>
      <c r="CY497" s="86">
        <f>'[31]Realisasi VS Potensi'!CY6710</f>
        <v>30264</v>
      </c>
      <c r="CZ497" s="86">
        <f>'[31]Realisasi VS Potensi'!CZ6710</f>
        <v>608.4545454545455</v>
      </c>
      <c r="DA497" s="34">
        <f>'[31]Realisasi VS Potensi'!DA6710</f>
        <v>-10.310770843451319</v>
      </c>
      <c r="DB497" s="88">
        <f>'[31]Realisasi VS Potensi'!DB6710</f>
        <v>18649</v>
      </c>
      <c r="DC497" s="89">
        <f>'[31]Realisasi VS Potensi'!DC6710</f>
        <v>-129.39454545454549</v>
      </c>
      <c r="DD497" s="90">
        <f>'[31]Realisasi VS Potensi'!DD6710</f>
        <v>11.191570844364016</v>
      </c>
      <c r="DE497" s="86">
        <f>'[31]Realisasi VS Potensi'!DE6710</f>
        <v>40073.016222369792</v>
      </c>
      <c r="DF497" s="86">
        <f>'[31]Realisasi VS Potensi'!DF6710</f>
        <v>448.48</v>
      </c>
      <c r="DG497" s="34">
        <f>'[31]Realisasi VS Potensi'!DG6710</f>
        <v>20.512820512820515</v>
      </c>
      <c r="DH497" s="86">
        <f>'[31]Realisasi VS Potensi'!DH6710</f>
        <v>28372.5</v>
      </c>
      <c r="DI497" s="86">
        <f>'[31]Realisasi VS Potensi'!DI6710</f>
        <v>582</v>
      </c>
      <c r="DJ497" s="34">
        <f>'[31]Realisasi VS Potensi'!DJ6710</f>
        <v>-9.3212496684564989</v>
      </c>
      <c r="DK497" s="88">
        <f>'[31]Realisasi VS Potensi'!DK6710</f>
        <v>11700.516222369792</v>
      </c>
      <c r="DL497" s="89">
        <f>'[31]Realisasi VS Potensi'!DL6710</f>
        <v>-133.51999999999998</v>
      </c>
    </row>
    <row r="498" spans="1:116" ht="15" customHeight="1">
      <c r="A498" s="132">
        <v>489</v>
      </c>
      <c r="B498" s="97" t="str">
        <f>'[31]Realisasi VS Potensi'!B6729</f>
        <v>DBE002</v>
      </c>
      <c r="C498" s="98" t="str">
        <f>'[31]Realisasi VS Potensi'!C6729</f>
        <v>L039A</v>
      </c>
      <c r="D498" s="37">
        <f>'[31]Realisasi VS Potensi'!D6729</f>
        <v>20.237895390914002</v>
      </c>
      <c r="E498" s="38">
        <f>'[31]Realisasi VS Potensi'!E6729</f>
        <v>5.6651279899286616E-2</v>
      </c>
      <c r="F498" s="39">
        <f>'[31]Realisasi VS Potensi'!F6729</f>
        <v>2383</v>
      </c>
      <c r="G498" s="40">
        <f>(SUMPRODUCT((([31]Aresta!$D$6:$D$655)=$C498)*([31]Aresta!$E$6:$E$655)))</f>
        <v>2009</v>
      </c>
      <c r="H498" s="41">
        <f>'[31]Realisasi VS Potensi'!H6729</f>
        <v>117.74939804609677</v>
      </c>
      <c r="I498" s="85">
        <f>'[31]Realisasi VS Potensi'!I6729</f>
        <v>4.8070812897742021</v>
      </c>
      <c r="J498" s="86">
        <f>'[31]Realisasi VS Potensi'!J6729</f>
        <v>49271</v>
      </c>
      <c r="K498" s="86">
        <f>'[31]Realisasi VS Potensi'!K6729</f>
        <v>236.84970222846471</v>
      </c>
      <c r="L498" s="87">
        <f>'[31]Realisasi VS Potensi'!L6729</f>
        <v>4.3706293706293708</v>
      </c>
      <c r="M498" s="86">
        <f>'[31]Realisasi VS Potensi'!M6729</f>
        <v>35968</v>
      </c>
      <c r="N498" s="86">
        <f>'[31]Realisasi VS Potensi'!N6729</f>
        <v>157.2027972027972</v>
      </c>
      <c r="O498" s="87">
        <f>'[31]Realisasi VS Potensi'!O6729</f>
        <v>0.43645191914483128</v>
      </c>
      <c r="P498" s="88">
        <f>'[31]Realisasi VS Potensi'!P6729</f>
        <v>13303</v>
      </c>
      <c r="Q498" s="89">
        <f>'[31]Realisasi VS Potensi'!Q6729</f>
        <v>79.646905025667508</v>
      </c>
      <c r="R498" s="85">
        <f>'[31]Realisasi VS Potensi'!R6729</f>
        <v>6.4371798453944304</v>
      </c>
      <c r="S498" s="86">
        <f>'[31]Realisasi VS Potensi'!S6729</f>
        <v>53685</v>
      </c>
      <c r="T498" s="86">
        <f>'[31]Realisasi VS Potensi'!T6729</f>
        <v>345.58</v>
      </c>
      <c r="U498" s="87">
        <f>'[31]Realisasi VS Potensi'!U6729</f>
        <v>6.1188811188811183</v>
      </c>
      <c r="V498" s="86">
        <f>'[31]Realisasi VS Potensi'!V6729</f>
        <v>35968</v>
      </c>
      <c r="W498" s="86">
        <f>'[31]Realisasi VS Potensi'!W6729</f>
        <v>220.08391608391605</v>
      </c>
      <c r="X498" s="87">
        <f>'[31]Realisasi VS Potensi'!X6729</f>
        <v>0.31829872651331215</v>
      </c>
      <c r="Y498" s="88">
        <f>'[31]Realisasi VS Potensi'!Y6729</f>
        <v>17717</v>
      </c>
      <c r="Z498" s="89">
        <f>'[31]Realisasi VS Potensi'!Z6729</f>
        <v>125.49608391608393</v>
      </c>
      <c r="AA498" s="85">
        <f>'[31]Realisasi VS Potensi'!AA6729</f>
        <v>8.2823479460779108</v>
      </c>
      <c r="AB498" s="86">
        <f>'[31]Realisasi VS Potensi'!AB6729</f>
        <v>47105</v>
      </c>
      <c r="AC498" s="86">
        <f>'[31]Realisasi VS Potensi'!AC6729</f>
        <v>390.14</v>
      </c>
      <c r="AD498" s="87">
        <f>'[31]Realisasi VS Potensi'!AD6729</f>
        <v>8.0787788454174319</v>
      </c>
      <c r="AE498" s="86">
        <f>'[31]Realisasi VS Potensi'!AE6729</f>
        <v>35610</v>
      </c>
      <c r="AF498" s="86">
        <f>'[31]Realisasi VS Potensi'!AF6729</f>
        <v>287.68531468531472</v>
      </c>
      <c r="AG498" s="34">
        <f>'[31]Realisasi VS Potensi'!AG6729</f>
        <v>0.20356910066047895</v>
      </c>
      <c r="AH498" s="88">
        <f>'[31]Realisasi VS Potensi'!AH6729</f>
        <v>11495</v>
      </c>
      <c r="AI498" s="89">
        <f>'[31]Realisasi VS Potensi'!AI6729</f>
        <v>102.45468531468526</v>
      </c>
      <c r="AJ498" s="90">
        <f>'[31]Realisasi VS Potensi'!AJ6729</f>
        <v>9.297378132612943</v>
      </c>
      <c r="AK498" s="86">
        <f>'[31]Realisasi VS Potensi'!AK6729</f>
        <v>41459</v>
      </c>
      <c r="AL498" s="86">
        <f>'[31]Realisasi VS Potensi'!AL6729</f>
        <v>385.46</v>
      </c>
      <c r="AM498" s="34">
        <f>'[31]Realisasi VS Potensi'!AM6729</f>
        <v>10.915666835671555</v>
      </c>
      <c r="AN498" s="86">
        <f>'[31]Realisasi VS Potensi'!AN6729</f>
        <v>33902</v>
      </c>
      <c r="AO498" s="86">
        <f>'[31]Realisasi VS Potensi'!AO6729</f>
        <v>370.06293706293707</v>
      </c>
      <c r="AP498" s="34">
        <f>'[31]Realisasi VS Potensi'!AP6729</f>
        <v>-1.6182887030586119</v>
      </c>
      <c r="AQ498" s="88">
        <f>'[31]Realisasi VS Potensi'!AQ6729</f>
        <v>7557</v>
      </c>
      <c r="AR498" s="89">
        <f>'[31]Realisasi VS Potensi'!AR6729</f>
        <v>15.397062937062913</v>
      </c>
      <c r="AS498" s="90">
        <f>'[31]Realisasi VS Potensi'!AS6729</f>
        <v>10.122030546665625</v>
      </c>
      <c r="AT498" s="86">
        <f>'[31]Realisasi VS Potensi'!AT6729</f>
        <v>38433</v>
      </c>
      <c r="AU498" s="86">
        <f>'[31]Realisasi VS Potensi'!AU6729</f>
        <v>389.02</v>
      </c>
      <c r="AV498" s="34">
        <f>'[31]Realisasi VS Potensi'!AV6729</f>
        <v>12.823335216911563</v>
      </c>
      <c r="AW498" s="86">
        <f>'[31]Realisasi VS Potensi'!AW6729</f>
        <v>31384</v>
      </c>
      <c r="AX498" s="86">
        <f>'[31]Realisasi VS Potensi'!AX6729</f>
        <v>402.44755244755248</v>
      </c>
      <c r="AY498" s="34">
        <f>'[31]Realisasi VS Potensi'!AY6729</f>
        <v>-2.7013046702459373</v>
      </c>
      <c r="AZ498" s="88">
        <f>'[31]Realisasi VS Potensi'!AZ6729</f>
        <v>7049</v>
      </c>
      <c r="BA498" s="89">
        <f>'[31]Realisasi VS Potensi'!BA6729</f>
        <v>-13.4275524475525</v>
      </c>
      <c r="BB498" s="90">
        <f>'[31]Realisasi VS Potensi'!BB6729</f>
        <v>11.47481441361073</v>
      </c>
      <c r="BC498" s="86">
        <f>'[31]Realisasi VS Potensi'!BC6729</f>
        <v>31387</v>
      </c>
      <c r="BD498" s="86">
        <f>'[31]Realisasi VS Potensi'!BD6729</f>
        <v>360.16</v>
      </c>
      <c r="BE498" s="34">
        <f>'[31]Realisasi VS Potensi'!BE6729</f>
        <v>13.942331693567278</v>
      </c>
      <c r="BF498" s="86">
        <f>'[31]Realisasi VS Potensi'!BF6729</f>
        <v>29136</v>
      </c>
      <c r="BG498" s="86">
        <f>'[31]Realisasi VS Potensi'!BG6729</f>
        <v>406.22377622377621</v>
      </c>
      <c r="BH498" s="34">
        <f>'[31]Realisasi VS Potensi'!BH6729</f>
        <v>-2.4675172799565477</v>
      </c>
      <c r="BI498" s="88">
        <f>'[31]Realisasi VS Potensi'!BI6729</f>
        <v>2251</v>
      </c>
      <c r="BJ498" s="89">
        <f>'[31]Realisasi VS Potensi'!BJ6729</f>
        <v>-46.063776223776188</v>
      </c>
      <c r="BK498" s="90">
        <f>'[31]Realisasi VS Potensi'!BK6729</f>
        <v>11.343523602222151</v>
      </c>
      <c r="BL498" s="86">
        <f>'[31]Realisasi VS Potensi'!BL6729</f>
        <v>30781</v>
      </c>
      <c r="BM498" s="86">
        <f>'[31]Realisasi VS Potensi'!BM6729</f>
        <v>349.16500000000002</v>
      </c>
      <c r="BN498" s="34">
        <f>'[31]Realisasi VS Potensi'!BN6729</f>
        <v>14.707464935251283</v>
      </c>
      <c r="BO498" s="86">
        <f>'[31]Realisasi VS Potensi'!BO6729</f>
        <v>27877</v>
      </c>
      <c r="BP498" s="86">
        <f>'[31]Realisasi VS Potensi'!BP6729</f>
        <v>410</v>
      </c>
      <c r="BQ498" s="34">
        <f>'[31]Realisasi VS Potensi'!BQ6729</f>
        <v>-3.3639413330291319</v>
      </c>
      <c r="BR498" s="88">
        <f>'[31]Realisasi VS Potensi'!BR6729</f>
        <v>2904</v>
      </c>
      <c r="BS498" s="89">
        <f>'[31]Realisasi VS Potensi'!BS6729</f>
        <v>-60.83499999999998</v>
      </c>
      <c r="BT498" s="90">
        <f>'[31]Realisasi VS Potensi'!BT6729</f>
        <v>12.969446922390723</v>
      </c>
      <c r="BU498" s="86">
        <f>'[31]Realisasi VS Potensi'!BU6729</f>
        <v>26904</v>
      </c>
      <c r="BV498" s="86">
        <f>'[31]Realisasi VS Potensi'!BV6729</f>
        <v>348.93</v>
      </c>
      <c r="BW498" s="34">
        <f>'[31]Realisasi VS Potensi'!BW6729</f>
        <v>15.580444801272813</v>
      </c>
      <c r="BX498" s="86">
        <f>'[31]Realisasi VS Potensi'!BX6729</f>
        <v>26618</v>
      </c>
      <c r="BY498" s="86">
        <f>'[31]Realisasi VS Potensi'!BY6729</f>
        <v>414.72027972027973</v>
      </c>
      <c r="BZ498" s="34">
        <f>'[31]Realisasi VS Potensi'!BZ6729</f>
        <v>-2.61099787888209</v>
      </c>
      <c r="CA498" s="88">
        <f>'[31]Realisasi VS Potensi'!CA6729</f>
        <v>286</v>
      </c>
      <c r="CB498" s="89">
        <f>'[31]Realisasi VS Potensi'!CB6729</f>
        <v>-65.790279720279727</v>
      </c>
      <c r="CC498" s="90">
        <f>'[31]Realisasi VS Potensi'!CC6729</f>
        <v>10.872556803145439</v>
      </c>
      <c r="CD498" s="86">
        <f>'[31]Realisasi VS Potensi'!CD6729</f>
        <v>26451</v>
      </c>
      <c r="CE498" s="86">
        <f>'[31]Realisasi VS Potensi'!CE6729</f>
        <v>287.58999999999997</v>
      </c>
      <c r="CF498" s="34">
        <f>'[31]Realisasi VS Potensi'!CF6729</f>
        <v>16.428423502834956</v>
      </c>
      <c r="CG498" s="86">
        <f>'[31]Realisasi VS Potensi'!CG6729</f>
        <v>25359</v>
      </c>
      <c r="CH498" s="86">
        <f>'[31]Realisasi VS Potensi'!CH6729</f>
        <v>416.60839160839163</v>
      </c>
      <c r="CI498" s="34">
        <f>'[31]Realisasi VS Potensi'!CI6729</f>
        <v>-5.555866699689517</v>
      </c>
      <c r="CJ498" s="88">
        <f>'[31]Realisasi VS Potensi'!CJ6729</f>
        <v>1092</v>
      </c>
      <c r="CK498" s="89">
        <f>'[31]Realisasi VS Potensi'!CK6729</f>
        <v>-129.01839160839165</v>
      </c>
      <c r="CL498" s="90">
        <f>'[31]Realisasi VS Potensi'!CL6729</f>
        <v>10.131281481775275</v>
      </c>
      <c r="CM498" s="86">
        <f>'[31]Realisasi VS Potensi'!CM6729</f>
        <v>25213</v>
      </c>
      <c r="CN498" s="86">
        <f>'[31]Realisasi VS Potensi'!CN6729</f>
        <v>255.44</v>
      </c>
      <c r="CO498" s="34">
        <f>'[31]Realisasi VS Potensi'!CO6729</f>
        <v>18.13232902195298</v>
      </c>
      <c r="CP498" s="86">
        <f>'[31]Realisasi VS Potensi'!CP6729</f>
        <v>22976</v>
      </c>
      <c r="CQ498" s="86">
        <f>'[31]Realisasi VS Potensi'!CQ6729</f>
        <v>416.60839160839163</v>
      </c>
      <c r="CR498" s="34">
        <f>'[31]Realisasi VS Potensi'!CR6729</f>
        <v>-8.001047540177705</v>
      </c>
      <c r="CS498" s="88">
        <f>'[31]Realisasi VS Potensi'!CS6729</f>
        <v>2237</v>
      </c>
      <c r="CT498" s="89">
        <f>'[31]Realisasi VS Potensi'!CT6729</f>
        <v>-161.16839160839163</v>
      </c>
      <c r="CU498" s="90">
        <f>'[31]Realisasi VS Potensi'!CU6729</f>
        <v>7.763602660560462</v>
      </c>
      <c r="CV498" s="86">
        <f>'[31]Realisasi VS Potensi'!CV6729</f>
        <v>27513</v>
      </c>
      <c r="CW498" s="86">
        <f>'[31]Realisasi VS Potensi'!CW6729</f>
        <v>213.6</v>
      </c>
      <c r="CX498" s="34">
        <f>'[31]Realisasi VS Potensi'!CX6729</f>
        <v>19.715293536090506</v>
      </c>
      <c r="CY498" s="86">
        <f>'[31]Realisasi VS Potensi'!CY6729</f>
        <v>19536.5</v>
      </c>
      <c r="CZ498" s="86">
        <f>'[31]Realisasi VS Potensi'!CZ6729</f>
        <v>385.16783216783216</v>
      </c>
      <c r="DA498" s="34">
        <f>'[31]Realisasi VS Potensi'!DA6729</f>
        <v>-11.951690875530044</v>
      </c>
      <c r="DB498" s="88">
        <f>'[31]Realisasi VS Potensi'!DB6729</f>
        <v>7976.5</v>
      </c>
      <c r="DC498" s="89">
        <f>'[31]Realisasi VS Potensi'!DC6729</f>
        <v>-171.56783216783217</v>
      </c>
      <c r="DD498" s="90">
        <f>'[31]Realisasi VS Potensi'!DD6729</f>
        <v>8.7775677130732177</v>
      </c>
      <c r="DE498" s="86">
        <f>'[31]Realisasi VS Potensi'!DE6729</f>
        <v>22376.358282883877</v>
      </c>
      <c r="DF498" s="86">
        <f>'[31]Realisasi VS Potensi'!DF6729</f>
        <v>196.41</v>
      </c>
      <c r="DG498" s="34">
        <f>'[31]Realisasi VS Potensi'!DG6729</f>
        <v>20.13886903502603</v>
      </c>
      <c r="DH498" s="86">
        <f>'[31]Realisasi VS Potensi'!DH6729</f>
        <v>18345</v>
      </c>
      <c r="DI498" s="86">
        <f>'[31]Realisasi VS Potensi'!DI6729</f>
        <v>369.44755244755248</v>
      </c>
      <c r="DJ498" s="34">
        <f>'[31]Realisasi VS Potensi'!DJ6729</f>
        <v>-11.361301321952812</v>
      </c>
      <c r="DK498" s="88">
        <f>'[31]Realisasi VS Potensi'!DK6729</f>
        <v>4031.3582828838771</v>
      </c>
      <c r="DL498" s="89">
        <f>'[31]Realisasi VS Potensi'!DL6729</f>
        <v>-173.03755244755249</v>
      </c>
    </row>
    <row r="499" spans="1:116" s="91" customFormat="1" ht="15" customHeight="1">
      <c r="A499" s="132">
        <v>490</v>
      </c>
      <c r="B499" s="97" t="str">
        <f>'[31]Realisasi VS Potensi'!B6748</f>
        <v>DBE002</v>
      </c>
      <c r="C499" s="98" t="str">
        <f>'[31]Realisasi VS Potensi'!C6748</f>
        <v>M031B</v>
      </c>
      <c r="D499" s="44">
        <f>'[31]Realisasi VS Potensi'!D6748</f>
        <v>0</v>
      </c>
      <c r="E499" s="38">
        <f>'[31]Realisasi VS Potensi'!E6748</f>
        <v>0</v>
      </c>
      <c r="F499" s="39">
        <f>'[31]Realisasi VS Potensi'!F6748</f>
        <v>0</v>
      </c>
      <c r="G499" s="40">
        <f>(SUMPRODUCT((([31]Aresta!$D$6:$D$655)=$C499)*([31]Aresta!$E$6:$E$655)))</f>
        <v>2009</v>
      </c>
      <c r="H499" s="27">
        <f>'[31]Realisasi VS Potensi'!H6748</f>
        <v>0</v>
      </c>
      <c r="I499" s="85" t="str">
        <f>'[31]Realisasi VS Potensi'!I6748</f>
        <v xml:space="preserve"> </v>
      </c>
      <c r="J499" s="86">
        <f>'[31]Realisasi VS Potensi'!J6748</f>
        <v>0</v>
      </c>
      <c r="K499" s="86">
        <f>'[31]Realisasi VS Potensi'!K6748</f>
        <v>0</v>
      </c>
      <c r="L499" s="87" t="str">
        <f>'[31]Realisasi VS Potensi'!L6748</f>
        <v xml:space="preserve"> </v>
      </c>
      <c r="M499" s="86">
        <f>'[31]Realisasi VS Potensi'!M6748</f>
        <v>0</v>
      </c>
      <c r="N499" s="86">
        <f>'[31]Realisasi VS Potensi'!N6748</f>
        <v>0</v>
      </c>
      <c r="O499" s="87" t="str">
        <f>'[31]Realisasi VS Potensi'!O6748</f>
        <v xml:space="preserve"> </v>
      </c>
      <c r="P499" s="88">
        <f>'[31]Realisasi VS Potensi'!P6748</f>
        <v>0</v>
      </c>
      <c r="Q499" s="89">
        <f>'[31]Realisasi VS Potensi'!Q6748</f>
        <v>0</v>
      </c>
      <c r="R499" s="85" t="str">
        <f>'[31]Realisasi VS Potensi'!R6748</f>
        <v xml:space="preserve"> </v>
      </c>
      <c r="S499" s="86">
        <f>'[31]Realisasi VS Potensi'!S6748</f>
        <v>0</v>
      </c>
      <c r="T499" s="86">
        <f>'[31]Realisasi VS Potensi'!T6748</f>
        <v>0</v>
      </c>
      <c r="U499" s="87" t="str">
        <f>'[31]Realisasi VS Potensi'!U6748</f>
        <v xml:space="preserve"> </v>
      </c>
      <c r="V499" s="86">
        <f>'[31]Realisasi VS Potensi'!V6748</f>
        <v>0</v>
      </c>
      <c r="W499" s="86">
        <f>'[31]Realisasi VS Potensi'!W6748</f>
        <v>0</v>
      </c>
      <c r="X499" s="87" t="str">
        <f>'[31]Realisasi VS Potensi'!X6748</f>
        <v xml:space="preserve"> </v>
      </c>
      <c r="Y499" s="88">
        <f>'[31]Realisasi VS Potensi'!Y6748</f>
        <v>0</v>
      </c>
      <c r="Z499" s="89">
        <f>'[31]Realisasi VS Potensi'!Z6748</f>
        <v>0</v>
      </c>
      <c r="AA499" s="85" t="str">
        <f>'[31]Realisasi VS Potensi'!AA6748</f>
        <v xml:space="preserve"> </v>
      </c>
      <c r="AB499" s="86">
        <f>'[31]Realisasi VS Potensi'!AB6748</f>
        <v>0</v>
      </c>
      <c r="AC499" s="86">
        <f>'[31]Realisasi VS Potensi'!AC6748</f>
        <v>0</v>
      </c>
      <c r="AD499" s="87" t="str">
        <f>'[31]Realisasi VS Potensi'!AD6748</f>
        <v xml:space="preserve"> </v>
      </c>
      <c r="AE499" s="86">
        <f>'[31]Realisasi VS Potensi'!AE6748</f>
        <v>0</v>
      </c>
      <c r="AF499" s="86">
        <f>'[31]Realisasi VS Potensi'!AF6748</f>
        <v>0</v>
      </c>
      <c r="AG499" s="34" t="str">
        <f>'[31]Realisasi VS Potensi'!AG6748</f>
        <v xml:space="preserve"> </v>
      </c>
      <c r="AH499" s="88">
        <f>'[31]Realisasi VS Potensi'!AH6748</f>
        <v>0</v>
      </c>
      <c r="AI499" s="89">
        <f>'[31]Realisasi VS Potensi'!AI6748</f>
        <v>0</v>
      </c>
      <c r="AJ499" s="90" t="str">
        <f>'[31]Realisasi VS Potensi'!AJ6748</f>
        <v xml:space="preserve"> </v>
      </c>
      <c r="AK499" s="86">
        <f>'[31]Realisasi VS Potensi'!AK6748</f>
        <v>0</v>
      </c>
      <c r="AL499" s="86">
        <f>'[31]Realisasi VS Potensi'!AL6748</f>
        <v>0</v>
      </c>
      <c r="AM499" s="34" t="str">
        <f>'[31]Realisasi VS Potensi'!AM6748</f>
        <v xml:space="preserve"> </v>
      </c>
      <c r="AN499" s="86">
        <f>'[31]Realisasi VS Potensi'!AN6748</f>
        <v>0</v>
      </c>
      <c r="AO499" s="86">
        <f>'[31]Realisasi VS Potensi'!AO6748</f>
        <v>0</v>
      </c>
      <c r="AP499" s="34" t="str">
        <f>'[31]Realisasi VS Potensi'!AP6748</f>
        <v xml:space="preserve"> </v>
      </c>
      <c r="AQ499" s="88">
        <f>'[31]Realisasi VS Potensi'!AQ6748</f>
        <v>0</v>
      </c>
      <c r="AR499" s="89">
        <f>'[31]Realisasi VS Potensi'!AR6748</f>
        <v>0</v>
      </c>
      <c r="AS499" s="90">
        <f>'[31]Realisasi VS Potensi'!AS6748</f>
        <v>8.7844036697247709</v>
      </c>
      <c r="AT499" s="86">
        <f>'[31]Realisasi VS Potensi'!AT6748</f>
        <v>3488</v>
      </c>
      <c r="AU499" s="86">
        <f>'[31]Realisasi VS Potensi'!AU6748</f>
        <v>30.64</v>
      </c>
      <c r="AV499" s="34" t="str">
        <f>'[31]Realisasi VS Potensi'!AV6748</f>
        <v xml:space="preserve"> </v>
      </c>
      <c r="AW499" s="86">
        <f>'[31]Realisasi VS Potensi'!AW6748</f>
        <v>0</v>
      </c>
      <c r="AX499" s="86">
        <f>'[31]Realisasi VS Potensi'!AX6748</f>
        <v>0</v>
      </c>
      <c r="AY499" s="34" t="str">
        <f>'[31]Realisasi VS Potensi'!AY6748</f>
        <v xml:space="preserve"> </v>
      </c>
      <c r="AZ499" s="88">
        <f>'[31]Realisasi VS Potensi'!AZ6748</f>
        <v>3488</v>
      </c>
      <c r="BA499" s="89">
        <f>'[31]Realisasi VS Potensi'!BA6748</f>
        <v>30.64</v>
      </c>
      <c r="BB499" s="90">
        <f>'[31]Realisasi VS Potensi'!BB6748</f>
        <v>11.242519236249644</v>
      </c>
      <c r="BC499" s="86">
        <f>'[31]Realisasi VS Potensi'!BC6748</f>
        <v>7018</v>
      </c>
      <c r="BD499" s="86">
        <f>'[31]Realisasi VS Potensi'!BD6748</f>
        <v>78.900000000000006</v>
      </c>
      <c r="BE499" s="34" t="str">
        <f>'[31]Realisasi VS Potensi'!BE6748</f>
        <v xml:space="preserve"> </v>
      </c>
      <c r="BF499" s="86">
        <f>'[31]Realisasi VS Potensi'!BF6748</f>
        <v>0</v>
      </c>
      <c r="BG499" s="86">
        <f>'[31]Realisasi VS Potensi'!BG6748</f>
        <v>0</v>
      </c>
      <c r="BH499" s="34" t="str">
        <f>'[31]Realisasi VS Potensi'!BH6748</f>
        <v xml:space="preserve"> </v>
      </c>
      <c r="BI499" s="88">
        <f>'[31]Realisasi VS Potensi'!BI6748</f>
        <v>7018</v>
      </c>
      <c r="BJ499" s="89">
        <f>'[31]Realisasi VS Potensi'!BJ6748</f>
        <v>78.900000000000006</v>
      </c>
      <c r="BK499" s="90">
        <f>'[31]Realisasi VS Potensi'!BK6748</f>
        <v>9.6181510471757985</v>
      </c>
      <c r="BL499" s="86">
        <f>'[31]Realisasi VS Potensi'!BL6748</f>
        <v>9454</v>
      </c>
      <c r="BM499" s="86">
        <f>'[31]Realisasi VS Potensi'!BM6748</f>
        <v>90.93</v>
      </c>
      <c r="BN499" s="34" t="str">
        <f>'[31]Realisasi VS Potensi'!BN6748</f>
        <v xml:space="preserve"> </v>
      </c>
      <c r="BO499" s="86">
        <f>'[31]Realisasi VS Potensi'!BO6748</f>
        <v>0</v>
      </c>
      <c r="BP499" s="86">
        <f>'[31]Realisasi VS Potensi'!BP6748</f>
        <v>0</v>
      </c>
      <c r="BQ499" s="34" t="str">
        <f>'[31]Realisasi VS Potensi'!BQ6748</f>
        <v xml:space="preserve"> </v>
      </c>
      <c r="BR499" s="88">
        <f>'[31]Realisasi VS Potensi'!BR6748</f>
        <v>9454</v>
      </c>
      <c r="BS499" s="89">
        <f>'[31]Realisasi VS Potensi'!BS6748</f>
        <v>90.93</v>
      </c>
      <c r="BT499" s="90">
        <f>'[31]Realisasi VS Potensi'!BT6748</f>
        <v>13.439862542955327</v>
      </c>
      <c r="BU499" s="86">
        <f>'[31]Realisasi VS Potensi'!BU6748</f>
        <v>5820</v>
      </c>
      <c r="BV499" s="86">
        <f>'[31]Realisasi VS Potensi'!BV6748</f>
        <v>78.22</v>
      </c>
      <c r="BW499" s="34" t="str">
        <f>'[31]Realisasi VS Potensi'!BW6748</f>
        <v xml:space="preserve"> </v>
      </c>
      <c r="BX499" s="86">
        <f>'[31]Realisasi VS Potensi'!BX6748</f>
        <v>0</v>
      </c>
      <c r="BY499" s="86">
        <f>'[31]Realisasi VS Potensi'!BY6748</f>
        <v>0</v>
      </c>
      <c r="BZ499" s="34" t="str">
        <f>'[31]Realisasi VS Potensi'!BZ6748</f>
        <v xml:space="preserve"> </v>
      </c>
      <c r="CA499" s="88">
        <f>'[31]Realisasi VS Potensi'!CA6748</f>
        <v>5820</v>
      </c>
      <c r="CB499" s="89">
        <f>'[31]Realisasi VS Potensi'!CB6748</f>
        <v>78.22</v>
      </c>
      <c r="CC499" s="90" t="str">
        <f>'[31]Realisasi VS Potensi'!CC6748</f>
        <v xml:space="preserve"> </v>
      </c>
      <c r="CD499" s="86">
        <f>'[31]Realisasi VS Potensi'!CD6748</f>
        <v>0</v>
      </c>
      <c r="CE499" s="86">
        <f>'[31]Realisasi VS Potensi'!CE6748</f>
        <v>0</v>
      </c>
      <c r="CF499" s="34" t="str">
        <f>'[31]Realisasi VS Potensi'!CF6748</f>
        <v xml:space="preserve"> </v>
      </c>
      <c r="CG499" s="86">
        <f>'[31]Realisasi VS Potensi'!CG6748</f>
        <v>0</v>
      </c>
      <c r="CH499" s="86">
        <f>'[31]Realisasi VS Potensi'!CH6748</f>
        <v>0</v>
      </c>
      <c r="CI499" s="34" t="str">
        <f>'[31]Realisasi VS Potensi'!CI6748</f>
        <v xml:space="preserve"> </v>
      </c>
      <c r="CJ499" s="88">
        <f>'[31]Realisasi VS Potensi'!CJ6748</f>
        <v>0</v>
      </c>
      <c r="CK499" s="89">
        <f>'[31]Realisasi VS Potensi'!CK6748</f>
        <v>0</v>
      </c>
      <c r="CL499" s="90" t="str">
        <f>'[31]Realisasi VS Potensi'!CL6748</f>
        <v xml:space="preserve"> </v>
      </c>
      <c r="CM499" s="86">
        <f>'[31]Realisasi VS Potensi'!CM6748</f>
        <v>0</v>
      </c>
      <c r="CN499" s="86">
        <f>'[31]Realisasi VS Potensi'!CN6748</f>
        <v>0</v>
      </c>
      <c r="CO499" s="34" t="str">
        <f>'[31]Realisasi VS Potensi'!CO6748</f>
        <v xml:space="preserve"> </v>
      </c>
      <c r="CP499" s="86">
        <f>'[31]Realisasi VS Potensi'!CP6748</f>
        <v>0</v>
      </c>
      <c r="CQ499" s="86">
        <f>'[31]Realisasi VS Potensi'!CQ6748</f>
        <v>0</v>
      </c>
      <c r="CR499" s="34" t="str">
        <f>'[31]Realisasi VS Potensi'!CR6748</f>
        <v xml:space="preserve"> </v>
      </c>
      <c r="CS499" s="88">
        <f>'[31]Realisasi VS Potensi'!CS6748</f>
        <v>0</v>
      </c>
      <c r="CT499" s="89">
        <f>'[31]Realisasi VS Potensi'!CT6748</f>
        <v>0</v>
      </c>
      <c r="CU499" s="90" t="str">
        <f>'[31]Realisasi VS Potensi'!CU6748</f>
        <v xml:space="preserve"> </v>
      </c>
      <c r="CV499" s="86">
        <f>'[31]Realisasi VS Potensi'!CV6748</f>
        <v>0</v>
      </c>
      <c r="CW499" s="86">
        <f>'[31]Realisasi VS Potensi'!CW6748</f>
        <v>0</v>
      </c>
      <c r="CX499" s="34" t="str">
        <f>'[31]Realisasi VS Potensi'!CX6748</f>
        <v xml:space="preserve"> </v>
      </c>
      <c r="CY499" s="86">
        <f>'[31]Realisasi VS Potensi'!CY6748</f>
        <v>0</v>
      </c>
      <c r="CZ499" s="86">
        <f>'[31]Realisasi VS Potensi'!CZ6748</f>
        <v>0</v>
      </c>
      <c r="DA499" s="34" t="str">
        <f>'[31]Realisasi VS Potensi'!DA6748</f>
        <v xml:space="preserve"> </v>
      </c>
      <c r="DB499" s="88">
        <f>'[31]Realisasi VS Potensi'!DB6748</f>
        <v>0</v>
      </c>
      <c r="DC499" s="89">
        <f>'[31]Realisasi VS Potensi'!DC6748</f>
        <v>0</v>
      </c>
      <c r="DD499" s="90" t="str">
        <f>'[31]Realisasi VS Potensi'!DD6748</f>
        <v xml:space="preserve"> </v>
      </c>
      <c r="DE499" s="86">
        <f>'[31]Realisasi VS Potensi'!DE6748</f>
        <v>0</v>
      </c>
      <c r="DF499" s="86">
        <f>'[31]Realisasi VS Potensi'!DF6748</f>
        <v>0</v>
      </c>
      <c r="DG499" s="34" t="str">
        <f>'[31]Realisasi VS Potensi'!DG6748</f>
        <v xml:space="preserve"> </v>
      </c>
      <c r="DH499" s="86">
        <f>'[31]Realisasi VS Potensi'!DH6748</f>
        <v>0</v>
      </c>
      <c r="DI499" s="86">
        <f>'[31]Realisasi VS Potensi'!DI6748</f>
        <v>0</v>
      </c>
      <c r="DJ499" s="34" t="str">
        <f>'[31]Realisasi VS Potensi'!DJ6748</f>
        <v xml:space="preserve"> </v>
      </c>
      <c r="DK499" s="88">
        <f>'[31]Realisasi VS Potensi'!DK6748</f>
        <v>0</v>
      </c>
      <c r="DL499" s="89">
        <f>'[31]Realisasi VS Potensi'!DL6748</f>
        <v>0</v>
      </c>
    </row>
    <row r="500" spans="1:116" s="10" customFormat="1" ht="15" customHeight="1">
      <c r="A500" s="132">
        <v>491</v>
      </c>
      <c r="B500" s="97" t="str">
        <f>'[31]Realisasi VS Potensi'!B6767</f>
        <v>DBE002</v>
      </c>
      <c r="C500" s="98" t="str">
        <f>'[31]Realisasi VS Potensi'!C6767</f>
        <v>M032B</v>
      </c>
      <c r="D500" s="44">
        <f>'[31]Realisasi VS Potensi'!D6767</f>
        <v>7.5</v>
      </c>
      <c r="E500" s="38">
        <f>'[31]Realisasi VS Potensi'!E6767</f>
        <v>0</v>
      </c>
      <c r="F500" s="39">
        <f>'[31]Realisasi VS Potensi'!F6767</f>
        <v>924</v>
      </c>
      <c r="G500" s="40">
        <f>(SUMPRODUCT((([31]Aresta!$D$6:$D$655)=$C500)*([31]Aresta!$E$6:$E$655)))</f>
        <v>2009</v>
      </c>
      <c r="H500" s="27">
        <f>'[31]Realisasi VS Potensi'!H6767</f>
        <v>123.2</v>
      </c>
      <c r="I500" s="85">
        <f>'[31]Realisasi VS Potensi'!I6767</f>
        <v>6.5333333333333332</v>
      </c>
      <c r="J500" s="86">
        <f>'[31]Realisasi VS Potensi'!J6767</f>
        <v>300</v>
      </c>
      <c r="K500" s="86">
        <f>'[31]Realisasi VS Potensi'!K6767</f>
        <v>1.96</v>
      </c>
      <c r="L500" s="87">
        <f>'[31]Realisasi VS Potensi'!L6767</f>
        <v>4.37062937062937</v>
      </c>
      <c r="M500" s="86">
        <f>'[31]Realisasi VS Potensi'!M6767</f>
        <v>14784</v>
      </c>
      <c r="N500" s="86">
        <f>'[31]Realisasi VS Potensi'!N6767</f>
        <v>64.615384615384613</v>
      </c>
      <c r="O500" s="87">
        <f>'[31]Realisasi VS Potensi'!O6767</f>
        <v>2.1627039627039633</v>
      </c>
      <c r="P500" s="88">
        <f>'[31]Realisasi VS Potensi'!P6767</f>
        <v>-14484</v>
      </c>
      <c r="Q500" s="89">
        <f>'[31]Realisasi VS Potensi'!Q6767</f>
        <v>-62.655384615384612</v>
      </c>
      <c r="R500" s="85">
        <f>'[31]Realisasi VS Potensi'!R6767</f>
        <v>5.6942823803967331</v>
      </c>
      <c r="S500" s="86">
        <f>'[31]Realisasi VS Potensi'!S6767</f>
        <v>16283</v>
      </c>
      <c r="T500" s="86">
        <f>'[31]Realisasi VS Potensi'!T6767</f>
        <v>92.72</v>
      </c>
      <c r="U500" s="87">
        <f>'[31]Realisasi VS Potensi'!U6767</f>
        <v>6.1188811188811192</v>
      </c>
      <c r="V500" s="86">
        <f>'[31]Realisasi VS Potensi'!V6767</f>
        <v>14784</v>
      </c>
      <c r="W500" s="86">
        <f>'[31]Realisasi VS Potensi'!W6767</f>
        <v>90.461538461538467</v>
      </c>
      <c r="X500" s="87">
        <f>'[31]Realisasi VS Potensi'!X6767</f>
        <v>-0.42459873848438612</v>
      </c>
      <c r="Y500" s="88">
        <f>'[31]Realisasi VS Potensi'!Y6767</f>
        <v>1499</v>
      </c>
      <c r="Z500" s="89">
        <f>'[31]Realisasi VS Potensi'!Z6767</f>
        <v>2.2584615384615319</v>
      </c>
      <c r="AA500" s="85">
        <f>'[31]Realisasi VS Potensi'!AA6767</f>
        <v>7.3755667699874481</v>
      </c>
      <c r="AB500" s="86">
        <f>'[31]Realisasi VS Potensi'!AB6767</f>
        <v>39037</v>
      </c>
      <c r="AC500" s="86">
        <f>'[31]Realisasi VS Potensi'!AC6767</f>
        <v>287.92</v>
      </c>
      <c r="AD500" s="87">
        <f>'[31]Realisasi VS Potensi'!AD6767</f>
        <v>8.3916083916083934</v>
      </c>
      <c r="AE500" s="86">
        <f>'[31]Realisasi VS Potensi'!AE6767</f>
        <v>13860</v>
      </c>
      <c r="AF500" s="86">
        <f>'[31]Realisasi VS Potensi'!AF6767</f>
        <v>116.30769230769232</v>
      </c>
      <c r="AG500" s="34">
        <f>'[31]Realisasi VS Potensi'!AG6767</f>
        <v>-1.0160416216209454</v>
      </c>
      <c r="AH500" s="88">
        <f>'[31]Realisasi VS Potensi'!AH6767</f>
        <v>25177</v>
      </c>
      <c r="AI500" s="89">
        <f>'[31]Realisasi VS Potensi'!AI6767</f>
        <v>171.6123076923077</v>
      </c>
      <c r="AJ500" s="90">
        <f>'[31]Realisasi VS Potensi'!AJ6767</f>
        <v>9.1936440175501009</v>
      </c>
      <c r="AK500" s="86">
        <f>'[31]Realisasi VS Potensi'!AK6767</f>
        <v>33732</v>
      </c>
      <c r="AL500" s="86">
        <f>'[31]Realisasi VS Potensi'!AL6767</f>
        <v>310.12</v>
      </c>
      <c r="AM500" s="34">
        <f>'[31]Realisasi VS Potensi'!AM6767</f>
        <v>11.48851148851149</v>
      </c>
      <c r="AN500" s="86">
        <f>'[31]Realisasi VS Potensi'!AN6767</f>
        <v>12936</v>
      </c>
      <c r="AO500" s="86">
        <f>'[31]Realisasi VS Potensi'!AO6767</f>
        <v>148.61538461538461</v>
      </c>
      <c r="AP500" s="34">
        <f>'[31]Realisasi VS Potensi'!AP6767</f>
        <v>-2.294867470961389</v>
      </c>
      <c r="AQ500" s="88">
        <f>'[31]Realisasi VS Potensi'!AQ6767</f>
        <v>20796</v>
      </c>
      <c r="AR500" s="89">
        <f>'[31]Realisasi VS Potensi'!AR6767</f>
        <v>161.50461538461539</v>
      </c>
      <c r="AS500" s="90">
        <f>'[31]Realisasi VS Potensi'!AS6767</f>
        <v>8.8152124108136416</v>
      </c>
      <c r="AT500" s="86">
        <f>'[31]Realisasi VS Potensi'!AT6767</f>
        <v>30554</v>
      </c>
      <c r="AU500" s="86">
        <f>'[31]Realisasi VS Potensi'!AU6767</f>
        <v>269.33999999999997</v>
      </c>
      <c r="AV500" s="34">
        <f>'[31]Realisasi VS Potensi'!AV6767</f>
        <v>13.448090371167297</v>
      </c>
      <c r="AW500" s="86">
        <f>'[31]Realisasi VS Potensi'!AW6767</f>
        <v>12012</v>
      </c>
      <c r="AX500" s="86">
        <f>'[31]Realisasi VS Potensi'!AX6767</f>
        <v>161.53846153846155</v>
      </c>
      <c r="AY500" s="34">
        <f>'[31]Realisasi VS Potensi'!AY6767</f>
        <v>-4.632877960353655</v>
      </c>
      <c r="AZ500" s="88">
        <f>'[31]Realisasi VS Potensi'!AZ6767</f>
        <v>18542</v>
      </c>
      <c r="BA500" s="89">
        <f>'[31]Realisasi VS Potensi'!BA6767</f>
        <v>107.80153846153843</v>
      </c>
      <c r="BB500" s="90">
        <f>'[31]Realisasi VS Potensi'!BB6767</f>
        <v>10.92125368016994</v>
      </c>
      <c r="BC500" s="86">
        <f>'[31]Realisasi VS Potensi'!BC6767</f>
        <v>26833</v>
      </c>
      <c r="BD500" s="86">
        <f>'[31]Realisasi VS Potensi'!BD6767</f>
        <v>293.05</v>
      </c>
      <c r="BE500" s="34">
        <f>'[31]Realisasi VS Potensi'!BE6767</f>
        <v>14.568764568764571</v>
      </c>
      <c r="BF500" s="86">
        <f>'[31]Realisasi VS Potensi'!BF6767</f>
        <v>11088</v>
      </c>
      <c r="BG500" s="86">
        <f>'[31]Realisasi VS Potensi'!BG6767</f>
        <v>161.53846153846155</v>
      </c>
      <c r="BH500" s="34">
        <f>'[31]Realisasi VS Potensi'!BH6767</f>
        <v>-3.6475108885946312</v>
      </c>
      <c r="BI500" s="88">
        <f>'[31]Realisasi VS Potensi'!BI6767</f>
        <v>15745</v>
      </c>
      <c r="BJ500" s="89">
        <f>'[31]Realisasi VS Potensi'!BJ6767</f>
        <v>131.51153846153846</v>
      </c>
      <c r="BK500" s="90">
        <f>'[31]Realisasi VS Potensi'!BK6767</f>
        <v>9.8629991503823273</v>
      </c>
      <c r="BL500" s="86">
        <f>'[31]Realisasi VS Potensi'!BL6767</f>
        <v>28248</v>
      </c>
      <c r="BM500" s="86">
        <f>'[31]Realisasi VS Potensi'!BM6767</f>
        <v>278.61</v>
      </c>
      <c r="BN500" s="34">
        <f>'[31]Realisasi VS Potensi'!BN6767</f>
        <v>15.202189115232596</v>
      </c>
      <c r="BO500" s="86">
        <f>'[31]Realisasi VS Potensi'!BO6767</f>
        <v>10626</v>
      </c>
      <c r="BP500" s="86">
        <f>'[31]Realisasi VS Potensi'!BP6767</f>
        <v>161.53846153846155</v>
      </c>
      <c r="BQ500" s="34">
        <f>'[31]Realisasi VS Potensi'!BQ6767</f>
        <v>-5.3391899648502683</v>
      </c>
      <c r="BR500" s="88">
        <f>'[31]Realisasi VS Potensi'!BR6767</f>
        <v>17622</v>
      </c>
      <c r="BS500" s="89">
        <f>'[31]Realisasi VS Potensi'!BS6767</f>
        <v>117.07153846153847</v>
      </c>
      <c r="BT500" s="90">
        <f>'[31]Realisasi VS Potensi'!BT6767</f>
        <v>12.055606965592665</v>
      </c>
      <c r="BU500" s="86">
        <f>'[31]Realisasi VS Potensi'!BU6767</f>
        <v>23774</v>
      </c>
      <c r="BV500" s="86">
        <f>'[31]Realisasi VS Potensi'!BV6767</f>
        <v>286.61</v>
      </c>
      <c r="BW500" s="34">
        <f>'[31]Realisasi VS Potensi'!BW6767</f>
        <v>15.893197711379532</v>
      </c>
      <c r="BX500" s="86">
        <f>'[31]Realisasi VS Potensi'!BX6767</f>
        <v>10164</v>
      </c>
      <c r="BY500" s="86">
        <f>'[31]Realisasi VS Potensi'!BY6767</f>
        <v>161.53846153846155</v>
      </c>
      <c r="BZ500" s="34">
        <f>'[31]Realisasi VS Potensi'!BZ6767</f>
        <v>-3.8375907457868674</v>
      </c>
      <c r="CA500" s="88">
        <f>'[31]Realisasi VS Potensi'!CA6767</f>
        <v>13610</v>
      </c>
      <c r="CB500" s="89">
        <f>'[31]Realisasi VS Potensi'!CB6767</f>
        <v>125.07153846153847</v>
      </c>
      <c r="CC500" s="90">
        <f>'[31]Realisasi VS Potensi'!CC6767</f>
        <v>11.088607594936709</v>
      </c>
      <c r="CD500" s="86">
        <f>'[31]Realisasi VS Potensi'!CD6767</f>
        <v>6715</v>
      </c>
      <c r="CE500" s="86">
        <f>'[31]Realisasi VS Potensi'!CE6767</f>
        <v>74.459999999999994</v>
      </c>
      <c r="CF500" s="34">
        <f>'[31]Realisasi VS Potensi'!CF6767</f>
        <v>16.650016650016653</v>
      </c>
      <c r="CG500" s="86">
        <f>'[31]Realisasi VS Potensi'!CG6767</f>
        <v>9702</v>
      </c>
      <c r="CH500" s="86">
        <f>'[31]Realisasi VS Potensi'!CH6767</f>
        <v>161.53846153846155</v>
      </c>
      <c r="CI500" s="34">
        <f>'[31]Realisasi VS Potensi'!CI6767</f>
        <v>-5.5614090550799435</v>
      </c>
      <c r="CJ500" s="88">
        <f>'[31]Realisasi VS Potensi'!CJ6767</f>
        <v>-2987</v>
      </c>
      <c r="CK500" s="89">
        <f>'[31]Realisasi VS Potensi'!CK6767</f>
        <v>-87.078461538461553</v>
      </c>
      <c r="CL500" s="90">
        <f>'[31]Realisasi VS Potensi'!CL6767</f>
        <v>10.38849801162435</v>
      </c>
      <c r="CM500" s="86">
        <f>'[31]Realisasi VS Potensi'!CM6767</f>
        <v>9807</v>
      </c>
      <c r="CN500" s="86">
        <f>'[31]Realisasi VS Potensi'!CN6767</f>
        <v>101.88</v>
      </c>
      <c r="CO500" s="34">
        <f>'[31]Realisasi VS Potensi'!CO6767</f>
        <v>18.402649981597353</v>
      </c>
      <c r="CP500" s="86">
        <f>'[31]Realisasi VS Potensi'!CP6767</f>
        <v>8778</v>
      </c>
      <c r="CQ500" s="86">
        <f>'[31]Realisasi VS Potensi'!CQ6767</f>
        <v>161.53846153846155</v>
      </c>
      <c r="CR500" s="34">
        <f>'[31]Realisasi VS Potensi'!CR6767</f>
        <v>-8.0141519699730033</v>
      </c>
      <c r="CS500" s="88">
        <f>'[31]Realisasi VS Potensi'!CS6767</f>
        <v>1029</v>
      </c>
      <c r="CT500" s="89">
        <f>'[31]Realisasi VS Potensi'!CT6767</f>
        <v>-59.658461538461552</v>
      </c>
      <c r="CU500" s="90">
        <f>'[31]Realisasi VS Potensi'!CU6767</f>
        <v>9.5917347108815196</v>
      </c>
      <c r="CV500" s="86">
        <f>'[31]Realisasi VS Potensi'!CV6767</f>
        <v>12002</v>
      </c>
      <c r="CW500" s="86">
        <f>'[31]Realisasi VS Potensi'!CW6767</f>
        <v>115.12</v>
      </c>
      <c r="CX500" s="34">
        <f>'[31]Realisasi VS Potensi'!CX6767</f>
        <v>20.104895104895107</v>
      </c>
      <c r="CY500" s="86">
        <f>'[31]Realisasi VS Potensi'!CY6767</f>
        <v>7392</v>
      </c>
      <c r="CZ500" s="86">
        <f>'[31]Realisasi VS Potensi'!CZ6767</f>
        <v>148.61538461538461</v>
      </c>
      <c r="DA500" s="34">
        <f>'[31]Realisasi VS Potensi'!DA6767</f>
        <v>-10.513160394013587</v>
      </c>
      <c r="DB500" s="88">
        <f>'[31]Realisasi VS Potensi'!DB6767</f>
        <v>4610</v>
      </c>
      <c r="DC500" s="89">
        <f>'[31]Realisasi VS Potensi'!DC6767</f>
        <v>-33.495384615384609</v>
      </c>
      <c r="DD500" s="90">
        <f>'[31]Realisasi VS Potensi'!DD6767</f>
        <v>13.516863246842654</v>
      </c>
      <c r="DE500" s="86">
        <f>'[31]Realisasi VS Potensi'!DE6767</f>
        <v>7721.4660009510226</v>
      </c>
      <c r="DF500" s="86">
        <f>'[31]Realisasi VS Potensi'!DF6767</f>
        <v>104.37</v>
      </c>
      <c r="DG500" s="34">
        <f>'[31]Realisasi VS Potensi'!DG6767</f>
        <v>20.512820512820515</v>
      </c>
      <c r="DH500" s="86">
        <f>'[31]Realisasi VS Potensi'!DH6767</f>
        <v>6930</v>
      </c>
      <c r="DI500" s="86">
        <f>'[31]Realisasi VS Potensi'!DI6767</f>
        <v>142.15384615384616</v>
      </c>
      <c r="DJ500" s="34">
        <f>'[31]Realisasi VS Potensi'!DJ6767</f>
        <v>-6.9959572659778608</v>
      </c>
      <c r="DK500" s="88">
        <f>'[31]Realisasi VS Potensi'!DK6767</f>
        <v>791.46600095102258</v>
      </c>
      <c r="DL500" s="89">
        <f>'[31]Realisasi VS Potensi'!DL6767</f>
        <v>-37.783846153846156</v>
      </c>
    </row>
    <row r="501" spans="1:116" ht="15" customHeight="1">
      <c r="A501" s="132">
        <v>492</v>
      </c>
      <c r="B501" s="97" t="str">
        <f>'[31]Realisasi VS Potensi'!B6786</f>
        <v>DBE002</v>
      </c>
      <c r="C501" s="98" t="str">
        <f>'[31]Realisasi VS Potensi'!C6786</f>
        <v>M033B</v>
      </c>
      <c r="D501" s="37">
        <f>'[31]Realisasi VS Potensi'!D6786</f>
        <v>24.881214405400002</v>
      </c>
      <c r="E501" s="38">
        <f>'[31]Realisasi VS Potensi'!E6786</f>
        <v>0</v>
      </c>
      <c r="F501" s="39">
        <f>'[31]Realisasi VS Potensi'!F6786</f>
        <v>2992</v>
      </c>
      <c r="G501" s="40">
        <f>(SUMPRODUCT((([31]Aresta!$D$6:$D$655)=$C501)*([31]Aresta!$E$6:$E$655)))</f>
        <v>2009</v>
      </c>
      <c r="H501" s="41">
        <f>'[31]Realisasi VS Potensi'!H6786</f>
        <v>120.25136519665385</v>
      </c>
      <c r="I501" s="85">
        <f>'[31]Realisasi VS Potensi'!I6786</f>
        <v>4.6344204227560324</v>
      </c>
      <c r="J501" s="86">
        <f>'[31]Realisasi VS Potensi'!J6786</f>
        <v>82978</v>
      </c>
      <c r="K501" s="86">
        <f>'[31]Realisasi VS Potensi'!K6786</f>
        <v>384.55493783945008</v>
      </c>
      <c r="L501" s="87">
        <f>'[31]Realisasi VS Potensi'!L6786</f>
        <v>4.3706293706293708</v>
      </c>
      <c r="M501" s="86">
        <f>'[31]Realisasi VS Potensi'!M6786</f>
        <v>47872</v>
      </c>
      <c r="N501" s="86">
        <f>'[31]Realisasi VS Potensi'!N6786</f>
        <v>209.23076923076925</v>
      </c>
      <c r="O501" s="87">
        <f>'[31]Realisasi VS Potensi'!O6786</f>
        <v>0.26379105212666154</v>
      </c>
      <c r="P501" s="88">
        <f>'[31]Realisasi VS Potensi'!P6786</f>
        <v>35106</v>
      </c>
      <c r="Q501" s="89">
        <f>'[31]Realisasi VS Potensi'!Q6786</f>
        <v>175.32416860868082</v>
      </c>
      <c r="R501" s="85">
        <f>'[31]Realisasi VS Potensi'!R6786</f>
        <v>6.4165424085606526</v>
      </c>
      <c r="S501" s="86">
        <f>'[31]Realisasi VS Potensi'!S6786</f>
        <v>91208</v>
      </c>
      <c r="T501" s="86">
        <f>'[31]Realisasi VS Potensi'!T6786</f>
        <v>585.24</v>
      </c>
      <c r="U501" s="87">
        <f>'[31]Realisasi VS Potensi'!U6786</f>
        <v>6.1188811188811192</v>
      </c>
      <c r="V501" s="86">
        <f>'[31]Realisasi VS Potensi'!V6786</f>
        <v>47872</v>
      </c>
      <c r="W501" s="86">
        <f>'[31]Realisasi VS Potensi'!W6786</f>
        <v>292.92307692307696</v>
      </c>
      <c r="X501" s="87">
        <f>'[31]Realisasi VS Potensi'!X6786</f>
        <v>0.29766128967953343</v>
      </c>
      <c r="Y501" s="88">
        <f>'[31]Realisasi VS Potensi'!Y6786</f>
        <v>43336</v>
      </c>
      <c r="Z501" s="89">
        <f>'[31]Realisasi VS Potensi'!Z6786</f>
        <v>292.31692307692305</v>
      </c>
      <c r="AA501" s="85">
        <f>'[31]Realisasi VS Potensi'!AA6786</f>
        <v>7.4652201293868448</v>
      </c>
      <c r="AB501" s="86">
        <f>'[31]Realisasi VS Potensi'!AB6786</f>
        <v>69868</v>
      </c>
      <c r="AC501" s="86">
        <f>'[31]Realisasi VS Potensi'!AC6786</f>
        <v>521.58000000000004</v>
      </c>
      <c r="AD501" s="87">
        <f>'[31]Realisasi VS Potensi'!AD6786</f>
        <v>8.3916083916083917</v>
      </c>
      <c r="AE501" s="86">
        <f>'[31]Realisasi VS Potensi'!AE6786</f>
        <v>44880</v>
      </c>
      <c r="AF501" s="86">
        <f>'[31]Realisasi VS Potensi'!AF6786</f>
        <v>376.61538461538464</v>
      </c>
      <c r="AG501" s="34">
        <f>'[31]Realisasi VS Potensi'!AG6786</f>
        <v>-0.92638826222154691</v>
      </c>
      <c r="AH501" s="88">
        <f>'[31]Realisasi VS Potensi'!AH6786</f>
        <v>24988</v>
      </c>
      <c r="AI501" s="89">
        <f>'[31]Realisasi VS Potensi'!AI6786</f>
        <v>144.9646153846154</v>
      </c>
      <c r="AJ501" s="90">
        <f>'[31]Realisasi VS Potensi'!AJ6786</f>
        <v>9.5652656504365829</v>
      </c>
      <c r="AK501" s="86">
        <f>'[31]Realisasi VS Potensi'!AK6786</f>
        <v>54056</v>
      </c>
      <c r="AL501" s="86">
        <f>'[31]Realisasi VS Potensi'!AL6786</f>
        <v>517.05999999999995</v>
      </c>
      <c r="AM501" s="34">
        <f>'[31]Realisasi VS Potensi'!AM6786</f>
        <v>11.48851148851149</v>
      </c>
      <c r="AN501" s="86">
        <f>'[31]Realisasi VS Potensi'!AN6786</f>
        <v>41888</v>
      </c>
      <c r="AO501" s="86">
        <f>'[31]Realisasi VS Potensi'!AO6786</f>
        <v>481.23076923076928</v>
      </c>
      <c r="AP501" s="34">
        <f>'[31]Realisasi VS Potensi'!AP6786</f>
        <v>-1.9232458380749069</v>
      </c>
      <c r="AQ501" s="88">
        <f>'[31]Realisasi VS Potensi'!AQ6786</f>
        <v>12168</v>
      </c>
      <c r="AR501" s="89">
        <f>'[31]Realisasi VS Potensi'!AR6786</f>
        <v>35.829230769230662</v>
      </c>
      <c r="AS501" s="90">
        <f>'[31]Realisasi VS Potensi'!AS6786</f>
        <v>9.5954554676404946</v>
      </c>
      <c r="AT501" s="86">
        <f>'[31]Realisasi VS Potensi'!AT6786</f>
        <v>49290</v>
      </c>
      <c r="AU501" s="86">
        <f>'[31]Realisasi VS Potensi'!AU6786</f>
        <v>472.96</v>
      </c>
      <c r="AV501" s="34">
        <f>'[31]Realisasi VS Potensi'!AV6786</f>
        <v>13.448090371167295</v>
      </c>
      <c r="AW501" s="86">
        <f>'[31]Realisasi VS Potensi'!AW6786</f>
        <v>38896</v>
      </c>
      <c r="AX501" s="86">
        <f>'[31]Realisasi VS Potensi'!AX6786</f>
        <v>523.07692307692309</v>
      </c>
      <c r="AY501" s="34">
        <f>'[31]Realisasi VS Potensi'!AY6786</f>
        <v>-3.8526349035268002</v>
      </c>
      <c r="AZ501" s="88">
        <f>'[31]Realisasi VS Potensi'!AZ6786</f>
        <v>10394</v>
      </c>
      <c r="BA501" s="89">
        <f>'[31]Realisasi VS Potensi'!BA6786</f>
        <v>-50.116923076923115</v>
      </c>
      <c r="BB501" s="90">
        <f>'[31]Realisasi VS Potensi'!BB6786</f>
        <v>11.736703663309168</v>
      </c>
      <c r="BC501" s="86">
        <f>'[31]Realisasi VS Potensi'!BC6786</f>
        <v>46761</v>
      </c>
      <c r="BD501" s="86">
        <f>'[31]Realisasi VS Potensi'!BD6786</f>
        <v>548.82000000000005</v>
      </c>
      <c r="BE501" s="34">
        <f>'[31]Realisasi VS Potensi'!BE6786</f>
        <v>14.568764568764569</v>
      </c>
      <c r="BF501" s="86">
        <f>'[31]Realisasi VS Potensi'!BF6786</f>
        <v>35904</v>
      </c>
      <c r="BG501" s="86">
        <f>'[31]Realisasi VS Potensi'!BG6786</f>
        <v>523.07692307692309</v>
      </c>
      <c r="BH501" s="34">
        <f>'[31]Realisasi VS Potensi'!BH6786</f>
        <v>-2.8320609054554016</v>
      </c>
      <c r="BI501" s="88">
        <f>'[31]Realisasi VS Potensi'!BI6786</f>
        <v>10857</v>
      </c>
      <c r="BJ501" s="89">
        <f>'[31]Realisasi VS Potensi'!BJ6786</f>
        <v>25.743076923076956</v>
      </c>
      <c r="BK501" s="90">
        <f>'[31]Realisasi VS Potensi'!BK6786</f>
        <v>10.25177304964539</v>
      </c>
      <c r="BL501" s="86">
        <f>'[31]Realisasi VS Potensi'!BL6786</f>
        <v>45120</v>
      </c>
      <c r="BM501" s="86">
        <f>'[31]Realisasi VS Potensi'!BM6786</f>
        <v>462.56</v>
      </c>
      <c r="BN501" s="34">
        <f>'[31]Realisasi VS Potensi'!BN6786</f>
        <v>15.202189115232596</v>
      </c>
      <c r="BO501" s="86">
        <f>'[31]Realisasi VS Potensi'!BO6786</f>
        <v>34408</v>
      </c>
      <c r="BP501" s="86">
        <f>'[31]Realisasi VS Potensi'!BP6786</f>
        <v>523.07692307692309</v>
      </c>
      <c r="BQ501" s="34">
        <f>'[31]Realisasi VS Potensi'!BQ6786</f>
        <v>-4.9504160655872056</v>
      </c>
      <c r="BR501" s="88">
        <f>'[31]Realisasi VS Potensi'!BR6786</f>
        <v>10712</v>
      </c>
      <c r="BS501" s="89">
        <f>'[31]Realisasi VS Potensi'!BS6786</f>
        <v>-60.516923076923092</v>
      </c>
      <c r="BT501" s="90">
        <f>'[31]Realisasi VS Potensi'!BT6786</f>
        <v>13.520033388981636</v>
      </c>
      <c r="BU501" s="86">
        <f>'[31]Realisasi VS Potensi'!BU6786</f>
        <v>35940</v>
      </c>
      <c r="BV501" s="86">
        <f>'[31]Realisasi VS Potensi'!BV6786</f>
        <v>485.91</v>
      </c>
      <c r="BW501" s="34">
        <f>'[31]Realisasi VS Potensi'!BW6786</f>
        <v>15.89319771137953</v>
      </c>
      <c r="BX501" s="86">
        <f>'[31]Realisasi VS Potensi'!BX6786</f>
        <v>32912</v>
      </c>
      <c r="BY501" s="86">
        <f>'[31]Realisasi VS Potensi'!BY6786</f>
        <v>523.07692307692309</v>
      </c>
      <c r="BZ501" s="34">
        <f>'[31]Realisasi VS Potensi'!BZ6786</f>
        <v>-2.3731643223978942</v>
      </c>
      <c r="CA501" s="88">
        <f>'[31]Realisasi VS Potensi'!CA6786</f>
        <v>3028</v>
      </c>
      <c r="CB501" s="89">
        <f>'[31]Realisasi VS Potensi'!CB6786</f>
        <v>-37.166923076923069</v>
      </c>
      <c r="CC501" s="90">
        <f>'[31]Realisasi VS Potensi'!CC6786</f>
        <v>10.799876193845066</v>
      </c>
      <c r="CD501" s="86">
        <f>'[31]Realisasi VS Potensi'!CD6786</f>
        <v>22616</v>
      </c>
      <c r="CE501" s="86">
        <f>'[31]Realisasi VS Potensi'!CE6786</f>
        <v>244.25</v>
      </c>
      <c r="CF501" s="34">
        <f>'[31]Realisasi VS Potensi'!CF6786</f>
        <v>16.650016650016653</v>
      </c>
      <c r="CG501" s="86">
        <f>'[31]Realisasi VS Potensi'!CG6786</f>
        <v>31416</v>
      </c>
      <c r="CH501" s="86">
        <f>'[31]Realisasi VS Potensi'!CH6786</f>
        <v>523.07692307692309</v>
      </c>
      <c r="CI501" s="34">
        <f>'[31]Realisasi VS Potensi'!CI6786</f>
        <v>-5.8501404561715873</v>
      </c>
      <c r="CJ501" s="88">
        <f>'[31]Realisasi VS Potensi'!CJ6786</f>
        <v>-8800</v>
      </c>
      <c r="CK501" s="89">
        <f>'[31]Realisasi VS Potensi'!CK6786</f>
        <v>-278.82692307692309</v>
      </c>
      <c r="CL501" s="90">
        <f>'[31]Realisasi VS Potensi'!CL6786</f>
        <v>11.563348480951156</v>
      </c>
      <c r="CM501" s="86">
        <f>'[31]Realisasi VS Potensi'!CM6786</f>
        <v>34989</v>
      </c>
      <c r="CN501" s="86">
        <f>'[31]Realisasi VS Potensi'!CN6786</f>
        <v>404.59</v>
      </c>
      <c r="CO501" s="34">
        <f>'[31]Realisasi VS Potensi'!CO6786</f>
        <v>18.402649981597353</v>
      </c>
      <c r="CP501" s="86">
        <f>'[31]Realisasi VS Potensi'!CP6786</f>
        <v>28424</v>
      </c>
      <c r="CQ501" s="86">
        <f>'[31]Realisasi VS Potensi'!CQ6786</f>
        <v>523.07692307692309</v>
      </c>
      <c r="CR501" s="34">
        <f>'[31]Realisasi VS Potensi'!CR6786</f>
        <v>-6.8393015006461972</v>
      </c>
      <c r="CS501" s="88">
        <f>'[31]Realisasi VS Potensi'!CS6786</f>
        <v>6565</v>
      </c>
      <c r="CT501" s="89">
        <f>'[31]Realisasi VS Potensi'!CT6786</f>
        <v>-118.48692307692312</v>
      </c>
      <c r="CU501" s="90">
        <f>'[31]Realisasi VS Potensi'!CU6786</f>
        <v>8.863598044174676</v>
      </c>
      <c r="CV501" s="86">
        <f>'[31]Realisasi VS Potensi'!CV6786</f>
        <v>35586</v>
      </c>
      <c r="CW501" s="86">
        <f>'[31]Realisasi VS Potensi'!CW6786</f>
        <v>315.42</v>
      </c>
      <c r="CX501" s="34">
        <f>'[31]Realisasi VS Potensi'!CX6786</f>
        <v>20.104895104895107</v>
      </c>
      <c r="CY501" s="86">
        <f>'[31]Realisasi VS Potensi'!CY6786</f>
        <v>23936</v>
      </c>
      <c r="CZ501" s="86">
        <f>'[31]Realisasi VS Potensi'!CZ6786</f>
        <v>481.23076923076928</v>
      </c>
      <c r="DA501" s="34">
        <f>'[31]Realisasi VS Potensi'!DA6786</f>
        <v>-11.241297060720431</v>
      </c>
      <c r="DB501" s="88">
        <f>'[31]Realisasi VS Potensi'!DB6786</f>
        <v>11650</v>
      </c>
      <c r="DC501" s="89">
        <f>'[31]Realisasi VS Potensi'!DC6786</f>
        <v>-165.81076923076927</v>
      </c>
      <c r="DD501" s="90">
        <f>'[31]Realisasi VS Potensi'!DD6786</f>
        <v>12.541147591552754</v>
      </c>
      <c r="DE501" s="86">
        <f>'[31]Realisasi VS Potensi'!DE6786</f>
        <v>22458.869728135214</v>
      </c>
      <c r="DF501" s="86">
        <f>'[31]Realisasi VS Potensi'!DF6786</f>
        <v>281.66000000000003</v>
      </c>
      <c r="DG501" s="34">
        <f>'[31]Realisasi VS Potensi'!DG6786</f>
        <v>20.512820512820515</v>
      </c>
      <c r="DH501" s="86">
        <f>'[31]Realisasi VS Potensi'!DH6786</f>
        <v>22440</v>
      </c>
      <c r="DI501" s="86">
        <f>'[31]Realisasi VS Potensi'!DI6786</f>
        <v>460.30769230769238</v>
      </c>
      <c r="DJ501" s="34">
        <f>'[31]Realisasi VS Potensi'!DJ6786</f>
        <v>-7.9716729212677606</v>
      </c>
      <c r="DK501" s="88">
        <f>'[31]Realisasi VS Potensi'!DK6786</f>
        <v>18.869728135214245</v>
      </c>
      <c r="DL501" s="89">
        <f>'[31]Realisasi VS Potensi'!DL6786</f>
        <v>-178.64769230769235</v>
      </c>
    </row>
    <row r="502" spans="1:116" s="91" customFormat="1" ht="15" customHeight="1">
      <c r="A502" s="132">
        <v>493</v>
      </c>
      <c r="B502" s="97" t="str">
        <f>'[31]Realisasi VS Potensi'!B6805</f>
        <v>DBE002</v>
      </c>
      <c r="C502" s="98" t="str">
        <f>'[31]Realisasi VS Potensi'!C6805</f>
        <v>M034B</v>
      </c>
      <c r="D502" s="44">
        <f>'[31]Realisasi VS Potensi'!D6805</f>
        <v>21.6685746458</v>
      </c>
      <c r="E502" s="38">
        <f>'[31]Realisasi VS Potensi'!E6805</f>
        <v>0</v>
      </c>
      <c r="F502" s="39">
        <f>'[31]Realisasi VS Potensi'!F6805</f>
        <v>2509</v>
      </c>
      <c r="G502" s="40">
        <f>(SUMPRODUCT((([31]Aresta!$D$6:$D$655)=$C502)*([31]Aresta!$E$6:$E$655)))</f>
        <v>2009</v>
      </c>
      <c r="H502" s="27">
        <f>'[31]Realisasi VS Potensi'!H6805</f>
        <v>115.78980348328159</v>
      </c>
      <c r="I502" s="85">
        <f>'[31]Realisasi VS Potensi'!I6805</f>
        <v>4.6999195599975554</v>
      </c>
      <c r="J502" s="86">
        <f>'[31]Realisasi VS Potensi'!J6805</f>
        <v>70683</v>
      </c>
      <c r="K502" s="86">
        <f>'[31]Realisasi VS Potensi'!K6805</f>
        <v>332.20441425930721</v>
      </c>
      <c r="L502" s="87">
        <f>'[31]Realisasi VS Potensi'!L6805</f>
        <v>4.37062937062937</v>
      </c>
      <c r="M502" s="86">
        <f>'[31]Realisasi VS Potensi'!M6805</f>
        <v>40144</v>
      </c>
      <c r="N502" s="86">
        <f>'[31]Realisasi VS Potensi'!N6805</f>
        <v>175.45454545454544</v>
      </c>
      <c r="O502" s="87">
        <f>'[31]Realisasi VS Potensi'!O6805</f>
        <v>0.32929018936818544</v>
      </c>
      <c r="P502" s="88">
        <f>'[31]Realisasi VS Potensi'!P6805</f>
        <v>30539</v>
      </c>
      <c r="Q502" s="89">
        <f>'[31]Realisasi VS Potensi'!Q6805</f>
        <v>156.74986880476177</v>
      </c>
      <c r="R502" s="85">
        <f>'[31]Realisasi VS Potensi'!R6805</f>
        <v>6.3698293095494387</v>
      </c>
      <c r="S502" s="86">
        <f>'[31]Realisasi VS Potensi'!S6805</f>
        <v>65030</v>
      </c>
      <c r="T502" s="86">
        <f>'[31]Realisasi VS Potensi'!T6805</f>
        <v>414.23</v>
      </c>
      <c r="U502" s="87">
        <f>'[31]Realisasi VS Potensi'!U6805</f>
        <v>6.1188811188811183</v>
      </c>
      <c r="V502" s="86">
        <f>'[31]Realisasi VS Potensi'!V6805</f>
        <v>40144</v>
      </c>
      <c r="W502" s="86">
        <f>'[31]Realisasi VS Potensi'!W6805</f>
        <v>245.63636363636363</v>
      </c>
      <c r="X502" s="87">
        <f>'[31]Realisasi VS Potensi'!X6805</f>
        <v>0.25094819066832041</v>
      </c>
      <c r="Y502" s="88">
        <f>'[31]Realisasi VS Potensi'!Y6805</f>
        <v>24886</v>
      </c>
      <c r="Z502" s="89">
        <f>'[31]Realisasi VS Potensi'!Z6805</f>
        <v>168.59363636363639</v>
      </c>
      <c r="AA502" s="85">
        <f>'[31]Realisasi VS Potensi'!AA6805</f>
        <v>7.0342563158775304</v>
      </c>
      <c r="AB502" s="86">
        <f>'[31]Realisasi VS Potensi'!AB6805</f>
        <v>47816</v>
      </c>
      <c r="AC502" s="86">
        <f>'[31]Realisasi VS Potensi'!AC6805</f>
        <v>336.35</v>
      </c>
      <c r="AD502" s="87">
        <f>'[31]Realisasi VS Potensi'!AD6805</f>
        <v>8.3916083916083899</v>
      </c>
      <c r="AE502" s="86">
        <f>'[31]Realisasi VS Potensi'!AE6805</f>
        <v>37635</v>
      </c>
      <c r="AF502" s="86">
        <f>'[31]Realisasi VS Potensi'!AF6805</f>
        <v>315.81818181818176</v>
      </c>
      <c r="AG502" s="34">
        <f>'[31]Realisasi VS Potensi'!AG6805</f>
        <v>-1.3573520757308595</v>
      </c>
      <c r="AH502" s="88">
        <f>'[31]Realisasi VS Potensi'!AH6805</f>
        <v>10181</v>
      </c>
      <c r="AI502" s="89">
        <f>'[31]Realisasi VS Potensi'!AI6805</f>
        <v>20.531818181818267</v>
      </c>
      <c r="AJ502" s="90">
        <f>'[31]Realisasi VS Potensi'!AJ6805</f>
        <v>8.9997872390723632</v>
      </c>
      <c r="AK502" s="86">
        <f>'[31]Realisasi VS Potensi'!AK6805</f>
        <v>42301</v>
      </c>
      <c r="AL502" s="86">
        <f>'[31]Realisasi VS Potensi'!AL6805</f>
        <v>380.7</v>
      </c>
      <c r="AM502" s="34">
        <f>'[31]Realisasi VS Potensi'!AM6805</f>
        <v>11.488511488511488</v>
      </c>
      <c r="AN502" s="86">
        <f>'[31]Realisasi VS Potensi'!AN6805</f>
        <v>35126</v>
      </c>
      <c r="AO502" s="86">
        <f>'[31]Realisasi VS Potensi'!AO6805</f>
        <v>403.5454545454545</v>
      </c>
      <c r="AP502" s="34">
        <f>'[31]Realisasi VS Potensi'!AP6805</f>
        <v>-2.4887242494391248</v>
      </c>
      <c r="AQ502" s="88">
        <f>'[31]Realisasi VS Potensi'!AQ6805</f>
        <v>7175</v>
      </c>
      <c r="AR502" s="89">
        <f>'[31]Realisasi VS Potensi'!AR6805</f>
        <v>-22.845454545454515</v>
      </c>
      <c r="AS502" s="90">
        <f>'[31]Realisasi VS Potensi'!AS6805</f>
        <v>10.015320901060493</v>
      </c>
      <c r="AT502" s="86">
        <f>'[31]Realisasi VS Potensi'!AT6805</f>
        <v>41773</v>
      </c>
      <c r="AU502" s="86">
        <f>'[31]Realisasi VS Potensi'!AU6805</f>
        <v>418.37</v>
      </c>
      <c r="AV502" s="34">
        <f>'[31]Realisasi VS Potensi'!AV6805</f>
        <v>13.448090371167293</v>
      </c>
      <c r="AW502" s="86">
        <f>'[31]Realisasi VS Potensi'!AW6805</f>
        <v>32617</v>
      </c>
      <c r="AX502" s="86">
        <f>'[31]Realisasi VS Potensi'!AX6805</f>
        <v>438.63636363636357</v>
      </c>
      <c r="AY502" s="34">
        <f>'[31]Realisasi VS Potensi'!AY6805</f>
        <v>-3.4327694701068001</v>
      </c>
      <c r="AZ502" s="88">
        <f>'[31]Realisasi VS Potensi'!AZ6805</f>
        <v>9156</v>
      </c>
      <c r="BA502" s="89">
        <f>'[31]Realisasi VS Potensi'!BA6805</f>
        <v>-20.266363636363565</v>
      </c>
      <c r="BB502" s="90">
        <f>'[31]Realisasi VS Potensi'!BB6805</f>
        <v>11.482882385422419</v>
      </c>
      <c r="BC502" s="86">
        <f>'[31]Realisasi VS Potensi'!BC6805</f>
        <v>36220</v>
      </c>
      <c r="BD502" s="86">
        <f>'[31]Realisasi VS Potensi'!BD6805</f>
        <v>415.91</v>
      </c>
      <c r="BE502" s="34">
        <f>'[31]Realisasi VS Potensi'!BE6805</f>
        <v>14.568764568764568</v>
      </c>
      <c r="BF502" s="86">
        <f>'[31]Realisasi VS Potensi'!BF6805</f>
        <v>30108</v>
      </c>
      <c r="BG502" s="86">
        <f>'[31]Realisasi VS Potensi'!BG6805</f>
        <v>438.63636363636357</v>
      </c>
      <c r="BH502" s="34">
        <f>'[31]Realisasi VS Potensi'!BH6805</f>
        <v>-3.0858821833421484</v>
      </c>
      <c r="BI502" s="88">
        <f>'[31]Realisasi VS Potensi'!BI6805</f>
        <v>6112</v>
      </c>
      <c r="BJ502" s="89">
        <f>'[31]Realisasi VS Potensi'!BJ6805</f>
        <v>-22.726363636363544</v>
      </c>
      <c r="BK502" s="90">
        <f>'[31]Realisasi VS Potensi'!BK6805</f>
        <v>11.429916138969707</v>
      </c>
      <c r="BL502" s="86">
        <f>'[31]Realisasi VS Potensi'!BL6805</f>
        <v>35058</v>
      </c>
      <c r="BM502" s="86">
        <f>'[31]Realisasi VS Potensi'!BM6805</f>
        <v>400.71</v>
      </c>
      <c r="BN502" s="34">
        <f>'[31]Realisasi VS Potensi'!BN6805</f>
        <v>15.202189115232592</v>
      </c>
      <c r="BO502" s="86">
        <f>'[31]Realisasi VS Potensi'!BO6805</f>
        <v>28853.5</v>
      </c>
      <c r="BP502" s="86">
        <f>'[31]Realisasi VS Potensi'!BP6805</f>
        <v>438.63636363636357</v>
      </c>
      <c r="BQ502" s="34">
        <f>'[31]Realisasi VS Potensi'!BQ6805</f>
        <v>-3.7722729762628848</v>
      </c>
      <c r="BR502" s="88">
        <f>'[31]Realisasi VS Potensi'!BR6805</f>
        <v>6204.5</v>
      </c>
      <c r="BS502" s="89">
        <f>'[31]Realisasi VS Potensi'!BS6805</f>
        <v>-37.92636363636359</v>
      </c>
      <c r="BT502" s="90">
        <f>'[31]Realisasi VS Potensi'!BT6805</f>
        <v>11.917558438452801</v>
      </c>
      <c r="BU502" s="86">
        <f>'[31]Realisasi VS Potensi'!BU6805</f>
        <v>33454</v>
      </c>
      <c r="BV502" s="86">
        <f>'[31]Realisasi VS Potensi'!BV6805</f>
        <v>398.69</v>
      </c>
      <c r="BW502" s="34">
        <f>'[31]Realisasi VS Potensi'!BW6805</f>
        <v>15.893197711379528</v>
      </c>
      <c r="BX502" s="86">
        <f>'[31]Realisasi VS Potensi'!BX6805</f>
        <v>27599</v>
      </c>
      <c r="BY502" s="86">
        <f>'[31]Realisasi VS Potensi'!BY6805</f>
        <v>438.63636363636357</v>
      </c>
      <c r="BZ502" s="34">
        <f>'[31]Realisasi VS Potensi'!BZ6805</f>
        <v>-3.9756392729267276</v>
      </c>
      <c r="CA502" s="88">
        <f>'[31]Realisasi VS Potensi'!CA6805</f>
        <v>5855</v>
      </c>
      <c r="CB502" s="89">
        <f>'[31]Realisasi VS Potensi'!CB6805</f>
        <v>-39.946363636363571</v>
      </c>
      <c r="CC502" s="90">
        <f>'[31]Realisasi VS Potensi'!CC6805</f>
        <v>11.507550168885357</v>
      </c>
      <c r="CD502" s="86">
        <f>'[31]Realisasi VS Potensi'!CD6805</f>
        <v>20132</v>
      </c>
      <c r="CE502" s="86">
        <f>'[31]Realisasi VS Potensi'!CE6805</f>
        <v>231.67</v>
      </c>
      <c r="CF502" s="34">
        <f>'[31]Realisasi VS Potensi'!CF6805</f>
        <v>16.650016650016649</v>
      </c>
      <c r="CG502" s="86">
        <f>'[31]Realisasi VS Potensi'!CG6805</f>
        <v>26344.5</v>
      </c>
      <c r="CH502" s="86">
        <f>'[31]Realisasi VS Potensi'!CH6805</f>
        <v>438.63636363636357</v>
      </c>
      <c r="CI502" s="34">
        <f>'[31]Realisasi VS Potensi'!CI6805</f>
        <v>-5.1424664811312919</v>
      </c>
      <c r="CJ502" s="88">
        <f>'[31]Realisasi VS Potensi'!CJ6805</f>
        <v>-6212.5</v>
      </c>
      <c r="CK502" s="89">
        <f>'[31]Realisasi VS Potensi'!CK6805</f>
        <v>-206.96636363636358</v>
      </c>
      <c r="CL502" s="90">
        <f>'[31]Realisasi VS Potensi'!CL6805</f>
        <v>12.817000105111944</v>
      </c>
      <c r="CM502" s="86">
        <f>'[31]Realisasi VS Potensi'!CM6805</f>
        <v>28541</v>
      </c>
      <c r="CN502" s="86">
        <f>'[31]Realisasi VS Potensi'!CN6805</f>
        <v>365.81</v>
      </c>
      <c r="CO502" s="34">
        <f>'[31]Realisasi VS Potensi'!CO6805</f>
        <v>18.402649981597349</v>
      </c>
      <c r="CP502" s="86">
        <f>'[31]Realisasi VS Potensi'!CP6805</f>
        <v>23835.5</v>
      </c>
      <c r="CQ502" s="86">
        <f>'[31]Realisasi VS Potensi'!CQ6805</f>
        <v>438.63636363636357</v>
      </c>
      <c r="CR502" s="34">
        <f>'[31]Realisasi VS Potensi'!CR6805</f>
        <v>-5.5856498764854052</v>
      </c>
      <c r="CS502" s="88">
        <f>'[31]Realisasi VS Potensi'!CS6805</f>
        <v>4705.5</v>
      </c>
      <c r="CT502" s="89">
        <f>'[31]Realisasi VS Potensi'!CT6805</f>
        <v>-72.826363636363567</v>
      </c>
      <c r="CU502" s="90">
        <f>'[31]Realisasi VS Potensi'!CU6805</f>
        <v>11.666351666351666</v>
      </c>
      <c r="CV502" s="86">
        <f>'[31]Realisasi VS Potensi'!CV6805</f>
        <v>31746</v>
      </c>
      <c r="CW502" s="86">
        <f>'[31]Realisasi VS Potensi'!CW6805</f>
        <v>370.36</v>
      </c>
      <c r="CX502" s="34">
        <f>'[31]Realisasi VS Potensi'!CX6805</f>
        <v>20.104895104895103</v>
      </c>
      <c r="CY502" s="86">
        <f>'[31]Realisasi VS Potensi'!CY6805</f>
        <v>20072</v>
      </c>
      <c r="CZ502" s="86">
        <f>'[31]Realisasi VS Potensi'!CZ6805</f>
        <v>403.5454545454545</v>
      </c>
      <c r="DA502" s="34">
        <f>'[31]Realisasi VS Potensi'!DA6805</f>
        <v>-8.4385434385434372</v>
      </c>
      <c r="DB502" s="88">
        <f>'[31]Realisasi VS Potensi'!DB6805</f>
        <v>11674</v>
      </c>
      <c r="DC502" s="89">
        <f>'[31]Realisasi VS Potensi'!DC6805</f>
        <v>-33.18545454545449</v>
      </c>
      <c r="DD502" s="90">
        <f>'[31]Realisasi VS Potensi'!DD6805</f>
        <v>11.197395217816837</v>
      </c>
      <c r="DE502" s="86">
        <f>'[31]Realisasi VS Potensi'!DE6805</f>
        <v>25397.871064467767</v>
      </c>
      <c r="DF502" s="86">
        <f>'[31]Realisasi VS Potensi'!DF6805</f>
        <v>284.39</v>
      </c>
      <c r="DG502" s="34">
        <f>'[31]Realisasi VS Potensi'!DG6805</f>
        <v>20.512820512820515</v>
      </c>
      <c r="DH502" s="86">
        <f>'[31]Realisasi VS Potensi'!DH6805</f>
        <v>18817.5</v>
      </c>
      <c r="DI502" s="86">
        <f>'[31]Realisasi VS Potensi'!DI6805</f>
        <v>386</v>
      </c>
      <c r="DJ502" s="34">
        <f>'[31]Realisasi VS Potensi'!DJ6805</f>
        <v>-9.3154252950036778</v>
      </c>
      <c r="DK502" s="88">
        <f>'[31]Realisasi VS Potensi'!DK6805</f>
        <v>6580.3710644677667</v>
      </c>
      <c r="DL502" s="89">
        <f>'[31]Realisasi VS Potensi'!DL6805</f>
        <v>-101.61000000000001</v>
      </c>
    </row>
    <row r="503" spans="1:116" s="10" customFormat="1" ht="15" customHeight="1">
      <c r="A503" s="132">
        <v>494</v>
      </c>
      <c r="B503" s="97" t="str">
        <f>'[31]Realisasi VS Potensi'!B6824</f>
        <v>DBE002</v>
      </c>
      <c r="C503" s="98" t="str">
        <f>'[31]Realisasi VS Potensi'!C6824</f>
        <v>M035B</v>
      </c>
      <c r="D503" s="44">
        <f>'[31]Realisasi VS Potensi'!D6824</f>
        <v>19.559691367799999</v>
      </c>
      <c r="E503" s="38">
        <f>'[31]Realisasi VS Potensi'!E6824</f>
        <v>0</v>
      </c>
      <c r="F503" s="39">
        <f>'[31]Realisasi VS Potensi'!F6824</f>
        <v>2397</v>
      </c>
      <c r="G503" s="40">
        <f>(SUMPRODUCT((([31]Aresta!$D$6:$D$655)=$C503)*([31]Aresta!$E$6:$E$655)))</f>
        <v>2009</v>
      </c>
      <c r="H503" s="27">
        <f>'[31]Realisasi VS Potensi'!H6824</f>
        <v>122.54794592240059</v>
      </c>
      <c r="I503" s="85" t="str">
        <f>'[31]Realisasi VS Potensi'!I6824</f>
        <v xml:space="preserve"> </v>
      </c>
      <c r="J503" s="86">
        <f>'[31]Realisasi VS Potensi'!J6824</f>
        <v>0</v>
      </c>
      <c r="K503" s="86">
        <f>'[31]Realisasi VS Potensi'!K6824</f>
        <v>0</v>
      </c>
      <c r="L503" s="87">
        <f>'[31]Realisasi VS Potensi'!L6824</f>
        <v>4.3706293706293708</v>
      </c>
      <c r="M503" s="86">
        <f>'[31]Realisasi VS Potensi'!M6824</f>
        <v>38352</v>
      </c>
      <c r="N503" s="86">
        <f>'[31]Realisasi VS Potensi'!N6824</f>
        <v>167.62237762237763</v>
      </c>
      <c r="O503" s="87" t="str">
        <f>'[31]Realisasi VS Potensi'!O6824</f>
        <v xml:space="preserve"> </v>
      </c>
      <c r="P503" s="88">
        <f>'[31]Realisasi VS Potensi'!P6824</f>
        <v>-38352</v>
      </c>
      <c r="Q503" s="89">
        <f>'[31]Realisasi VS Potensi'!Q6824</f>
        <v>-167.62237762237763</v>
      </c>
      <c r="R503" s="85" t="str">
        <f>'[31]Realisasi VS Potensi'!R6824</f>
        <v xml:space="preserve"> </v>
      </c>
      <c r="S503" s="86">
        <f>'[31]Realisasi VS Potensi'!S6824</f>
        <v>0</v>
      </c>
      <c r="T503" s="86">
        <f>'[31]Realisasi VS Potensi'!T6824</f>
        <v>0</v>
      </c>
      <c r="U503" s="87">
        <f>'[31]Realisasi VS Potensi'!U6824</f>
        <v>6.1188811188811192</v>
      </c>
      <c r="V503" s="86">
        <f>'[31]Realisasi VS Potensi'!V6824</f>
        <v>38352</v>
      </c>
      <c r="W503" s="86">
        <f>'[31]Realisasi VS Potensi'!W6824</f>
        <v>234.67132867132869</v>
      </c>
      <c r="X503" s="87" t="str">
        <f>'[31]Realisasi VS Potensi'!X6824</f>
        <v xml:space="preserve"> </v>
      </c>
      <c r="Y503" s="88">
        <f>'[31]Realisasi VS Potensi'!Y6824</f>
        <v>-38352</v>
      </c>
      <c r="Z503" s="89">
        <f>'[31]Realisasi VS Potensi'!Z6824</f>
        <v>-234.67132867132869</v>
      </c>
      <c r="AA503" s="85" t="str">
        <f>'[31]Realisasi VS Potensi'!AA6824</f>
        <v xml:space="preserve"> </v>
      </c>
      <c r="AB503" s="86">
        <f>'[31]Realisasi VS Potensi'!AB6824</f>
        <v>0</v>
      </c>
      <c r="AC503" s="86">
        <f>'[31]Realisasi VS Potensi'!AC6824</f>
        <v>0</v>
      </c>
      <c r="AD503" s="87">
        <f>'[31]Realisasi VS Potensi'!AD6824</f>
        <v>8.3916083916083899</v>
      </c>
      <c r="AE503" s="86">
        <f>'[31]Realisasi VS Potensi'!AE6824</f>
        <v>35955</v>
      </c>
      <c r="AF503" s="86">
        <f>'[31]Realisasi VS Potensi'!AF6824</f>
        <v>301.72027972027968</v>
      </c>
      <c r="AG503" s="34" t="str">
        <f>'[31]Realisasi VS Potensi'!AG6824</f>
        <v xml:space="preserve"> </v>
      </c>
      <c r="AH503" s="88">
        <f>'[31]Realisasi VS Potensi'!AH6824</f>
        <v>-35955</v>
      </c>
      <c r="AI503" s="89">
        <f>'[31]Realisasi VS Potensi'!AI6824</f>
        <v>-301.72027972027968</v>
      </c>
      <c r="AJ503" s="90">
        <f>'[31]Realisasi VS Potensi'!AJ6824</f>
        <v>9.1113068116552434</v>
      </c>
      <c r="AK503" s="86">
        <f>'[31]Realisasi VS Potensi'!AK6824</f>
        <v>26117</v>
      </c>
      <c r="AL503" s="86">
        <f>'[31]Realisasi VS Potensi'!AL6824</f>
        <v>237.96</v>
      </c>
      <c r="AM503" s="34">
        <f>'[31]Realisasi VS Potensi'!AM6824</f>
        <v>11.488511488511488</v>
      </c>
      <c r="AN503" s="86">
        <f>'[31]Realisasi VS Potensi'!AN6824</f>
        <v>33558</v>
      </c>
      <c r="AO503" s="86">
        <f>'[31]Realisasi VS Potensi'!AO6824</f>
        <v>385.53146853146853</v>
      </c>
      <c r="AP503" s="34">
        <f>'[31]Realisasi VS Potensi'!AP6824</f>
        <v>-2.3772046768562447</v>
      </c>
      <c r="AQ503" s="88">
        <f>'[31]Realisasi VS Potensi'!AQ6824</f>
        <v>-7441</v>
      </c>
      <c r="AR503" s="89">
        <f>'[31]Realisasi VS Potensi'!AR6824</f>
        <v>-147.57146853146853</v>
      </c>
      <c r="AS503" s="90">
        <f>'[31]Realisasi VS Potensi'!AS6824</f>
        <v>9.5028071293731156</v>
      </c>
      <c r="AT503" s="86">
        <f>'[31]Realisasi VS Potensi'!AT6824</f>
        <v>40789</v>
      </c>
      <c r="AU503" s="86">
        <f>'[31]Realisasi VS Potensi'!AU6824</f>
        <v>387.61</v>
      </c>
      <c r="AV503" s="34">
        <f>'[31]Realisasi VS Potensi'!AV6824</f>
        <v>13.448090371167293</v>
      </c>
      <c r="AW503" s="86">
        <f>'[31]Realisasi VS Potensi'!AW6824</f>
        <v>31161</v>
      </c>
      <c r="AX503" s="86">
        <f>'[31]Realisasi VS Potensi'!AX6824</f>
        <v>419.05594405594405</v>
      </c>
      <c r="AY503" s="34">
        <f>'[31]Realisasi VS Potensi'!AY6824</f>
        <v>-3.9452832417941774</v>
      </c>
      <c r="AZ503" s="88">
        <f>'[31]Realisasi VS Potensi'!AZ6824</f>
        <v>9628</v>
      </c>
      <c r="BA503" s="89">
        <f>'[31]Realisasi VS Potensi'!BA6824</f>
        <v>-31.44594405594404</v>
      </c>
      <c r="BB503" s="90">
        <f>'[31]Realisasi VS Potensi'!BB6824</f>
        <v>11.61562948981604</v>
      </c>
      <c r="BC503" s="86">
        <f>'[31]Realisasi VS Potensi'!BC6824</f>
        <v>35497</v>
      </c>
      <c r="BD503" s="86">
        <f>'[31]Realisasi VS Potensi'!BD6824</f>
        <v>412.32</v>
      </c>
      <c r="BE503" s="34">
        <f>'[31]Realisasi VS Potensi'!BE6824</f>
        <v>14.568764568764568</v>
      </c>
      <c r="BF503" s="86">
        <f>'[31]Realisasi VS Potensi'!BF6824</f>
        <v>28764</v>
      </c>
      <c r="BG503" s="86">
        <f>'[31]Realisasi VS Potensi'!BG6824</f>
        <v>419.05594405594405</v>
      </c>
      <c r="BH503" s="34">
        <f>'[31]Realisasi VS Potensi'!BH6824</f>
        <v>-2.9531350789485273</v>
      </c>
      <c r="BI503" s="88">
        <f>'[31]Realisasi VS Potensi'!BI6824</f>
        <v>6733</v>
      </c>
      <c r="BJ503" s="89">
        <f>'[31]Realisasi VS Potensi'!BJ6824</f>
        <v>-6.73594405594406</v>
      </c>
      <c r="BK503" s="90">
        <f>'[31]Realisasi VS Potensi'!BK6824</f>
        <v>10.287283729401052</v>
      </c>
      <c r="BL503" s="86">
        <f>'[31]Realisasi VS Potensi'!BL6824</f>
        <v>34043</v>
      </c>
      <c r="BM503" s="86">
        <f>'[31]Realisasi VS Potensi'!BM6824</f>
        <v>350.21</v>
      </c>
      <c r="BN503" s="34">
        <f>'[31]Realisasi VS Potensi'!BN6824</f>
        <v>15.202189115232592</v>
      </c>
      <c r="BO503" s="86">
        <f>'[31]Realisasi VS Potensi'!BO6824</f>
        <v>27565.5</v>
      </c>
      <c r="BP503" s="86">
        <f>'[31]Realisasi VS Potensi'!BP6824</f>
        <v>419.05594405594405</v>
      </c>
      <c r="BQ503" s="34">
        <f>'[31]Realisasi VS Potensi'!BQ6824</f>
        <v>-4.9149053858315401</v>
      </c>
      <c r="BR503" s="88">
        <f>'[31]Realisasi VS Potensi'!BR6824</f>
        <v>6477.5</v>
      </c>
      <c r="BS503" s="89">
        <f>'[31]Realisasi VS Potensi'!BS6824</f>
        <v>-68.845944055944074</v>
      </c>
      <c r="BT503" s="90">
        <f>'[31]Realisasi VS Potensi'!BT6824</f>
        <v>13.32599048622418</v>
      </c>
      <c r="BU503" s="86">
        <f>'[31]Realisasi VS Potensi'!BU6824</f>
        <v>31323</v>
      </c>
      <c r="BV503" s="86">
        <f>'[31]Realisasi VS Potensi'!BV6824</f>
        <v>417.41</v>
      </c>
      <c r="BW503" s="34">
        <f>'[31]Realisasi VS Potensi'!BW6824</f>
        <v>15.893197711379528</v>
      </c>
      <c r="BX503" s="86">
        <f>'[31]Realisasi VS Potensi'!BX6824</f>
        <v>26367</v>
      </c>
      <c r="BY503" s="86">
        <f>'[31]Realisasi VS Potensi'!BY6824</f>
        <v>419.05594405594405</v>
      </c>
      <c r="BZ503" s="34">
        <f>'[31]Realisasi VS Potensi'!BZ6824</f>
        <v>-2.5672072251553484</v>
      </c>
      <c r="CA503" s="88">
        <f>'[31]Realisasi VS Potensi'!CA6824</f>
        <v>4956</v>
      </c>
      <c r="CB503" s="89">
        <f>'[31]Realisasi VS Potensi'!CB6824</f>
        <v>-1.6459440559440282</v>
      </c>
      <c r="CC503" s="90">
        <f>'[31]Realisasi VS Potensi'!CC6824</f>
        <v>11.317305640514972</v>
      </c>
      <c r="CD503" s="86">
        <f>'[31]Realisasi VS Potensi'!CD6824</f>
        <v>28118</v>
      </c>
      <c r="CE503" s="86">
        <f>'[31]Realisasi VS Potensi'!CE6824</f>
        <v>318.22000000000003</v>
      </c>
      <c r="CF503" s="34">
        <f>'[31]Realisasi VS Potensi'!CF6824</f>
        <v>16.650016650016649</v>
      </c>
      <c r="CG503" s="86">
        <f>'[31]Realisasi VS Potensi'!CG6824</f>
        <v>25168.5</v>
      </c>
      <c r="CH503" s="86">
        <f>'[31]Realisasi VS Potensi'!CH6824</f>
        <v>419.05594405594405</v>
      </c>
      <c r="CI503" s="34">
        <f>'[31]Realisasi VS Potensi'!CI6824</f>
        <v>-5.3327110095016774</v>
      </c>
      <c r="CJ503" s="88">
        <f>'[31]Realisasi VS Potensi'!CJ6824</f>
        <v>2949.5</v>
      </c>
      <c r="CK503" s="89">
        <f>'[31]Realisasi VS Potensi'!CK6824</f>
        <v>-100.83594405594403</v>
      </c>
      <c r="CL503" s="90">
        <f>'[31]Realisasi VS Potensi'!CL6824</f>
        <v>12.819011352205777</v>
      </c>
      <c r="CM503" s="86">
        <f>'[31]Realisasi VS Potensi'!CM6824</f>
        <v>27836</v>
      </c>
      <c r="CN503" s="86">
        <f>'[31]Realisasi VS Potensi'!CN6824</f>
        <v>356.83</v>
      </c>
      <c r="CO503" s="34">
        <f>'[31]Realisasi VS Potensi'!CO6824</f>
        <v>18.402649981597349</v>
      </c>
      <c r="CP503" s="86">
        <f>'[31]Realisasi VS Potensi'!CP6824</f>
        <v>22771.5</v>
      </c>
      <c r="CQ503" s="86">
        <f>'[31]Realisasi VS Potensi'!CQ6824</f>
        <v>419.05594405594405</v>
      </c>
      <c r="CR503" s="34">
        <f>'[31]Realisasi VS Potensi'!CR6824</f>
        <v>-5.5836386293915723</v>
      </c>
      <c r="CS503" s="88">
        <f>'[31]Realisasi VS Potensi'!CS6824</f>
        <v>5064.5</v>
      </c>
      <c r="CT503" s="89">
        <f>'[31]Realisasi VS Potensi'!CT6824</f>
        <v>-62.225944055944069</v>
      </c>
      <c r="CU503" s="90">
        <f>'[31]Realisasi VS Potensi'!CU6824</f>
        <v>9.0621991739900007</v>
      </c>
      <c r="CV503" s="86">
        <f>'[31]Realisasi VS Potensi'!CV6824</f>
        <v>32203</v>
      </c>
      <c r="CW503" s="86">
        <f>'[31]Realisasi VS Potensi'!CW6824</f>
        <v>291.83</v>
      </c>
      <c r="CX503" s="34">
        <f>'[31]Realisasi VS Potensi'!CX6824</f>
        <v>20.104895104895107</v>
      </c>
      <c r="CY503" s="86">
        <f>'[31]Realisasi VS Potensi'!CY6824</f>
        <v>19176</v>
      </c>
      <c r="CZ503" s="86">
        <f>'[31]Realisasi VS Potensi'!CZ6824</f>
        <v>385.53146853146853</v>
      </c>
      <c r="DA503" s="34">
        <f>'[31]Realisasi VS Potensi'!DA6824</f>
        <v>-11.042695930905106</v>
      </c>
      <c r="DB503" s="88">
        <f>'[31]Realisasi VS Potensi'!DB6824</f>
        <v>13027</v>
      </c>
      <c r="DC503" s="89">
        <f>'[31]Realisasi VS Potensi'!DC6824</f>
        <v>-93.701468531468549</v>
      </c>
      <c r="DD503" s="90">
        <f>'[31]Realisasi VS Potensi'!DD6824</f>
        <v>10.814863084932229</v>
      </c>
      <c r="DE503" s="86">
        <f>'[31]Realisasi VS Potensi'!DE6824</f>
        <v>22262.880085412453</v>
      </c>
      <c r="DF503" s="86">
        <f>'[31]Realisasi VS Potensi'!DF6824</f>
        <v>240.77</v>
      </c>
      <c r="DG503" s="34">
        <f>'[31]Realisasi VS Potensi'!DG6824</f>
        <v>20.512820512820511</v>
      </c>
      <c r="DH503" s="86">
        <f>'[31]Realisasi VS Potensi'!DH6824</f>
        <v>17977.5</v>
      </c>
      <c r="DI503" s="86">
        <f>'[31]Realisasi VS Potensi'!DI6824</f>
        <v>368.76923076923077</v>
      </c>
      <c r="DJ503" s="34">
        <f>'[31]Realisasi VS Potensi'!DJ6824</f>
        <v>-9.6979574278882819</v>
      </c>
      <c r="DK503" s="88">
        <f>'[31]Realisasi VS Potensi'!DK6824</f>
        <v>4285.3800854124529</v>
      </c>
      <c r="DL503" s="89">
        <f>'[31]Realisasi VS Potensi'!DL6824</f>
        <v>-127.99923076923076</v>
      </c>
    </row>
    <row r="504" spans="1:116" ht="15" customHeight="1">
      <c r="A504" s="132">
        <v>495</v>
      </c>
      <c r="B504" s="97" t="str">
        <f>'[31]Realisasi VS Potensi'!B6843</f>
        <v>DBE002</v>
      </c>
      <c r="C504" s="98" t="str">
        <f>'[31]Realisasi VS Potensi'!C6843</f>
        <v>M036B</v>
      </c>
      <c r="D504" s="37">
        <f>'[31]Realisasi VS Potensi'!D6843</f>
        <v>26.3</v>
      </c>
      <c r="E504" s="38">
        <f>'[31]Realisasi VS Potensi'!E6843</f>
        <v>0</v>
      </c>
      <c r="F504" s="39">
        <f>'[31]Realisasi VS Potensi'!F6843</f>
        <v>3083</v>
      </c>
      <c r="G504" s="40">
        <f>(SUMPRODUCT((([31]Aresta!$D$6:$D$655)=$C504)*([31]Aresta!$E$6:$E$655)))</f>
        <v>2009</v>
      </c>
      <c r="H504" s="41">
        <f>'[31]Realisasi VS Potensi'!H6843</f>
        <v>117.22433460076046</v>
      </c>
      <c r="I504" s="85">
        <f>'[31]Realisasi VS Potensi'!I6843</f>
        <v>5.2799725732347822</v>
      </c>
      <c r="J504" s="86">
        <f>'[31]Realisasi VS Potensi'!J6843</f>
        <v>32138</v>
      </c>
      <c r="K504" s="86">
        <f>'[31]Realisasi VS Potensi'!K6843</f>
        <v>169.68775855861941</v>
      </c>
      <c r="L504" s="87">
        <f>'[31]Realisasi VS Potensi'!L6843</f>
        <v>4.37062937062937</v>
      </c>
      <c r="M504" s="86">
        <f>'[31]Realisasi VS Potensi'!M6843</f>
        <v>49328</v>
      </c>
      <c r="N504" s="86">
        <f>'[31]Realisasi VS Potensi'!N6843</f>
        <v>215.59440559440557</v>
      </c>
      <c r="O504" s="87">
        <f>'[31]Realisasi VS Potensi'!O6843</f>
        <v>0.90934320260541224</v>
      </c>
      <c r="P504" s="88">
        <f>'[31]Realisasi VS Potensi'!P6843</f>
        <v>-17190</v>
      </c>
      <c r="Q504" s="89">
        <f>'[31]Realisasi VS Potensi'!Q6843</f>
        <v>-45.906647035786165</v>
      </c>
      <c r="R504" s="85">
        <f>'[31]Realisasi VS Potensi'!R6843</f>
        <v>6.5819244003267565</v>
      </c>
      <c r="S504" s="86">
        <f>'[31]Realisasi VS Potensi'!S6843</f>
        <v>40397</v>
      </c>
      <c r="T504" s="86">
        <f>'[31]Realisasi VS Potensi'!T6843</f>
        <v>265.89</v>
      </c>
      <c r="U504" s="87">
        <f>'[31]Realisasi VS Potensi'!U6843</f>
        <v>6.1188811188811174</v>
      </c>
      <c r="V504" s="86">
        <f>'[31]Realisasi VS Potensi'!V6843</f>
        <v>49328</v>
      </c>
      <c r="W504" s="86">
        <f>'[31]Realisasi VS Potensi'!W6843</f>
        <v>301.83216783216778</v>
      </c>
      <c r="X504" s="87">
        <f>'[31]Realisasi VS Potensi'!X6843</f>
        <v>0.46304328144563911</v>
      </c>
      <c r="Y504" s="88">
        <f>'[31]Realisasi VS Potensi'!Y6843</f>
        <v>-8931</v>
      </c>
      <c r="Z504" s="89">
        <f>'[31]Realisasi VS Potensi'!Z6843</f>
        <v>-35.942167832167797</v>
      </c>
      <c r="AA504" s="85">
        <f>'[31]Realisasi VS Potensi'!AA6843</f>
        <v>8.3108948976128527</v>
      </c>
      <c r="AB504" s="86">
        <f>'[31]Realisasi VS Potensi'!AB6843</f>
        <v>26517</v>
      </c>
      <c r="AC504" s="86">
        <f>'[31]Realisasi VS Potensi'!AC6843</f>
        <v>220.38</v>
      </c>
      <c r="AD504" s="87">
        <f>'[31]Realisasi VS Potensi'!AD6843</f>
        <v>8.3916083916083917</v>
      </c>
      <c r="AE504" s="86">
        <f>'[31]Realisasi VS Potensi'!AE6843</f>
        <v>46245</v>
      </c>
      <c r="AF504" s="86">
        <f>'[31]Realisasi VS Potensi'!AF6843</f>
        <v>388.06993006993008</v>
      </c>
      <c r="AG504" s="34">
        <f>'[31]Realisasi VS Potensi'!AG6843</f>
        <v>-8.0713493995538954E-2</v>
      </c>
      <c r="AH504" s="88">
        <f>'[31]Realisasi VS Potensi'!AH6843</f>
        <v>-19728</v>
      </c>
      <c r="AI504" s="89">
        <f>'[31]Realisasi VS Potensi'!AI6843</f>
        <v>-167.68993006993009</v>
      </c>
      <c r="AJ504" s="90">
        <f>'[31]Realisasi VS Potensi'!AJ6843</f>
        <v>8.6327339888098216</v>
      </c>
      <c r="AK504" s="86">
        <f>'[31]Realisasi VS Potensi'!AK6843</f>
        <v>36818</v>
      </c>
      <c r="AL504" s="86">
        <f>'[31]Realisasi VS Potensi'!AL6843</f>
        <v>317.83999999999997</v>
      </c>
      <c r="AM504" s="34">
        <f>'[31]Realisasi VS Potensi'!AM6843</f>
        <v>11.488511488511488</v>
      </c>
      <c r="AN504" s="86">
        <f>'[31]Realisasi VS Potensi'!AN6843</f>
        <v>43162</v>
      </c>
      <c r="AO504" s="86">
        <f>'[31]Realisasi VS Potensi'!AO6843</f>
        <v>495.86713286713285</v>
      </c>
      <c r="AP504" s="34">
        <f>'[31]Realisasi VS Potensi'!AP6843</f>
        <v>-2.8557774997016665</v>
      </c>
      <c r="AQ504" s="88">
        <f>'[31]Realisasi VS Potensi'!AQ6843</f>
        <v>-6344</v>
      </c>
      <c r="AR504" s="89">
        <f>'[31]Realisasi VS Potensi'!AR6843</f>
        <v>-178.02713286713288</v>
      </c>
      <c r="AS504" s="90">
        <f>'[31]Realisasi VS Potensi'!AS6843</f>
        <v>8.6337364499431306</v>
      </c>
      <c r="AT504" s="86">
        <f>'[31]Realisasi VS Potensi'!AT6843</f>
        <v>43081</v>
      </c>
      <c r="AU504" s="86">
        <f>'[31]Realisasi VS Potensi'!AU6843</f>
        <v>371.95</v>
      </c>
      <c r="AV504" s="34">
        <f>'[31]Realisasi VS Potensi'!AV6843</f>
        <v>13.448090371167293</v>
      </c>
      <c r="AW504" s="86">
        <f>'[31]Realisasi VS Potensi'!AW6843</f>
        <v>40079</v>
      </c>
      <c r="AX504" s="86">
        <f>'[31]Realisasi VS Potensi'!AX6843</f>
        <v>538.98601398601397</v>
      </c>
      <c r="AY504" s="34">
        <f>'[31]Realisasi VS Potensi'!AY6843</f>
        <v>-4.8143539212241624</v>
      </c>
      <c r="AZ504" s="88">
        <f>'[31]Realisasi VS Potensi'!AZ6843</f>
        <v>3002</v>
      </c>
      <c r="BA504" s="89">
        <f>'[31]Realisasi VS Potensi'!BA6843</f>
        <v>-167.03601398601398</v>
      </c>
      <c r="BB504" s="90">
        <f>'[31]Realisasi VS Potensi'!BB6843</f>
        <v>10.390708727459112</v>
      </c>
      <c r="BC504" s="86">
        <f>'[31]Realisasi VS Potensi'!BC6843</f>
        <v>42922</v>
      </c>
      <c r="BD504" s="86">
        <f>'[31]Realisasi VS Potensi'!BD6843</f>
        <v>445.99</v>
      </c>
      <c r="BE504" s="34">
        <f>'[31]Realisasi VS Potensi'!BE6843</f>
        <v>14.568764568764568</v>
      </c>
      <c r="BF504" s="86">
        <f>'[31]Realisasi VS Potensi'!BF6843</f>
        <v>36996</v>
      </c>
      <c r="BG504" s="86">
        <f>'[31]Realisasi VS Potensi'!BG6843</f>
        <v>538.98601398601397</v>
      </c>
      <c r="BH504" s="34">
        <f>'[31]Realisasi VS Potensi'!BH6843</f>
        <v>-4.178055841305456</v>
      </c>
      <c r="BI504" s="88">
        <f>'[31]Realisasi VS Potensi'!BI6843</f>
        <v>5926</v>
      </c>
      <c r="BJ504" s="89">
        <f>'[31]Realisasi VS Potensi'!BJ6843</f>
        <v>-92.996013986013963</v>
      </c>
      <c r="BK504" s="90">
        <f>'[31]Realisasi VS Potensi'!BK6843</f>
        <v>9.9336614078255412</v>
      </c>
      <c r="BL504" s="86">
        <f>'[31]Realisasi VS Potensi'!BL6843</f>
        <v>41454</v>
      </c>
      <c r="BM504" s="86">
        <f>'[31]Realisasi VS Potensi'!BM6843</f>
        <v>411.79</v>
      </c>
      <c r="BN504" s="34">
        <f>'[31]Realisasi VS Potensi'!BN6843</f>
        <v>15.202189115232592</v>
      </c>
      <c r="BO504" s="86">
        <f>'[31]Realisasi VS Potensi'!BO6843</f>
        <v>35454.5</v>
      </c>
      <c r="BP504" s="86">
        <f>'[31]Realisasi VS Potensi'!BP6843</f>
        <v>538.98601398601397</v>
      </c>
      <c r="BQ504" s="34">
        <f>'[31]Realisasi VS Potensi'!BQ6843</f>
        <v>-5.2685277074070509</v>
      </c>
      <c r="BR504" s="88">
        <f>'[31]Realisasi VS Potensi'!BR6843</f>
        <v>5999.5</v>
      </c>
      <c r="BS504" s="89">
        <f>'[31]Realisasi VS Potensi'!BS6843</f>
        <v>-127.19601398601395</v>
      </c>
      <c r="BT504" s="90">
        <f>'[31]Realisasi VS Potensi'!BT6843</f>
        <v>10.43286968079012</v>
      </c>
      <c r="BU504" s="86">
        <f>'[31]Realisasi VS Potensi'!BU6843</f>
        <v>43639</v>
      </c>
      <c r="BV504" s="86">
        <f>'[31]Realisasi VS Potensi'!BV6843</f>
        <v>455.28</v>
      </c>
      <c r="BW504" s="34">
        <f>'[31]Realisasi VS Potensi'!BW6843</f>
        <v>15.893197711379528</v>
      </c>
      <c r="BX504" s="86">
        <f>'[31]Realisasi VS Potensi'!BX6843</f>
        <v>33913</v>
      </c>
      <c r="BY504" s="86">
        <f>'[31]Realisasi VS Potensi'!BY6843</f>
        <v>538.98601398601397</v>
      </c>
      <c r="BZ504" s="34">
        <f>'[31]Realisasi VS Potensi'!BZ6843</f>
        <v>-5.4603280305894089</v>
      </c>
      <c r="CA504" s="88">
        <f>'[31]Realisasi VS Potensi'!CA6843</f>
        <v>9726</v>
      </c>
      <c r="CB504" s="89">
        <f>'[31]Realisasi VS Potensi'!CB6843</f>
        <v>-83.706013986014</v>
      </c>
      <c r="CC504" s="90">
        <f>'[31]Realisasi VS Potensi'!CC6843</f>
        <v>10.279984309110523</v>
      </c>
      <c r="CD504" s="86">
        <f>'[31]Realisasi VS Potensi'!CD6843</f>
        <v>40788</v>
      </c>
      <c r="CE504" s="86">
        <f>'[31]Realisasi VS Potensi'!CE6843</f>
        <v>419.3</v>
      </c>
      <c r="CF504" s="34">
        <f>'[31]Realisasi VS Potensi'!CF6843</f>
        <v>16.650016650016649</v>
      </c>
      <c r="CG504" s="86">
        <f>'[31]Realisasi VS Potensi'!CG6843</f>
        <v>32371.5</v>
      </c>
      <c r="CH504" s="86">
        <f>'[31]Realisasi VS Potensi'!CH6843</f>
        <v>538.98601398601397</v>
      </c>
      <c r="CI504" s="34">
        <f>'[31]Realisasi VS Potensi'!CI6843</f>
        <v>-6.3700323409061266</v>
      </c>
      <c r="CJ504" s="88">
        <f>'[31]Realisasi VS Potensi'!CJ6843</f>
        <v>8416.5</v>
      </c>
      <c r="CK504" s="89">
        <f>'[31]Realisasi VS Potensi'!CK6843</f>
        <v>-119.68601398601396</v>
      </c>
      <c r="CL504" s="90">
        <f>'[31]Realisasi VS Potensi'!CL6843</f>
        <v>11.715778194481651</v>
      </c>
      <c r="CM504" s="86">
        <f>'[31]Realisasi VS Potensi'!CM6843</f>
        <v>37330</v>
      </c>
      <c r="CN504" s="86">
        <f>'[31]Realisasi VS Potensi'!CN6843</f>
        <v>437.35</v>
      </c>
      <c r="CO504" s="34">
        <f>'[31]Realisasi VS Potensi'!CO6843</f>
        <v>18.402649981597349</v>
      </c>
      <c r="CP504" s="86">
        <f>'[31]Realisasi VS Potensi'!CP6843</f>
        <v>29288.5</v>
      </c>
      <c r="CQ504" s="86">
        <f>'[31]Realisasi VS Potensi'!CQ6843</f>
        <v>538.98601398601397</v>
      </c>
      <c r="CR504" s="34">
        <f>'[31]Realisasi VS Potensi'!CR6843</f>
        <v>-6.6868717871156989</v>
      </c>
      <c r="CS504" s="88">
        <f>'[31]Realisasi VS Potensi'!CS6843</f>
        <v>8041.5</v>
      </c>
      <c r="CT504" s="89">
        <f>'[31]Realisasi VS Potensi'!CT6843</f>
        <v>-101.63601398601395</v>
      </c>
      <c r="CU504" s="90">
        <f>'[31]Realisasi VS Potensi'!CU6843</f>
        <v>9.1534794574405343</v>
      </c>
      <c r="CV504" s="86">
        <f>'[31]Realisasi VS Potensi'!CV6843</f>
        <v>40696</v>
      </c>
      <c r="CW504" s="86">
        <f>'[31]Realisasi VS Potensi'!CW6843</f>
        <v>372.51</v>
      </c>
      <c r="CX504" s="34">
        <f>'[31]Realisasi VS Potensi'!CX6843</f>
        <v>20.104895104895103</v>
      </c>
      <c r="CY504" s="86">
        <f>'[31]Realisasi VS Potensi'!CY6843</f>
        <v>24664</v>
      </c>
      <c r="CZ504" s="86">
        <f>'[31]Realisasi VS Potensi'!CZ6843</f>
        <v>495.86713286713285</v>
      </c>
      <c r="DA504" s="34">
        <f>'[31]Realisasi VS Potensi'!DA6843</f>
        <v>-10.951415647454569</v>
      </c>
      <c r="DB504" s="88">
        <f>'[31]Realisasi VS Potensi'!DB6843</f>
        <v>16032</v>
      </c>
      <c r="DC504" s="89">
        <f>'[31]Realisasi VS Potensi'!DC6843</f>
        <v>-123.35713286713286</v>
      </c>
      <c r="DD504" s="90">
        <f>'[31]Realisasi VS Potensi'!DD6843</f>
        <v>12.620551599720844</v>
      </c>
      <c r="DE504" s="86">
        <f>'[31]Realisasi VS Potensi'!DE6843</f>
        <v>27027.344827586207</v>
      </c>
      <c r="DF504" s="86">
        <f>'[31]Realisasi VS Potensi'!DF6843</f>
        <v>341.1</v>
      </c>
      <c r="DG504" s="34">
        <f>'[31]Realisasi VS Potensi'!DG6843</f>
        <v>20.512820512820515</v>
      </c>
      <c r="DH504" s="86">
        <f>'[31]Realisasi VS Potensi'!DH6843</f>
        <v>23122.5</v>
      </c>
      <c r="DI504" s="86">
        <f>'[31]Realisasi VS Potensi'!DI6843</f>
        <v>474.30769230769232</v>
      </c>
      <c r="DJ504" s="34">
        <f>'[31]Realisasi VS Potensi'!DJ6843</f>
        <v>-7.8922689130996702</v>
      </c>
      <c r="DK504" s="88">
        <f>'[31]Realisasi VS Potensi'!DK6843</f>
        <v>3904.8448275862065</v>
      </c>
      <c r="DL504" s="89">
        <f>'[31]Realisasi VS Potensi'!DL6843</f>
        <v>-133.2076923076923</v>
      </c>
    </row>
    <row r="505" spans="1:116" s="91" customFormat="1" ht="15" customHeight="1">
      <c r="A505" s="132">
        <v>496</v>
      </c>
      <c r="B505" s="97" t="str">
        <f>'[31]Realisasi VS Potensi'!B6862</f>
        <v>DBE002</v>
      </c>
      <c r="C505" s="98" t="str">
        <f>'[31]Realisasi VS Potensi'!C6862</f>
        <v>M037B</v>
      </c>
      <c r="D505" s="44">
        <f>'[31]Realisasi VS Potensi'!D6862</f>
        <v>29.450581791699999</v>
      </c>
      <c r="E505" s="38">
        <f>'[31]Realisasi VS Potensi'!E6862</f>
        <v>0</v>
      </c>
      <c r="F505" s="39">
        <f>'[31]Realisasi VS Potensi'!F6862</f>
        <v>3708</v>
      </c>
      <c r="G505" s="40">
        <f>(SUMPRODUCT((([31]Aresta!$D$6:$D$655)=$C505)*([31]Aresta!$E$6:$E$655)))</f>
        <v>2009</v>
      </c>
      <c r="H505" s="27">
        <f>'[31]Realisasi VS Potensi'!H6862</f>
        <v>125.9058318856376</v>
      </c>
      <c r="I505" s="85">
        <f>'[31]Realisasi VS Potensi'!I6862</f>
        <v>3.9878544706931449</v>
      </c>
      <c r="J505" s="86">
        <f>'[31]Realisasi VS Potensi'!J6862</f>
        <v>31165</v>
      </c>
      <c r="K505" s="86">
        <f>'[31]Realisasi VS Potensi'!K6862</f>
        <v>124.28148457915186</v>
      </c>
      <c r="L505" s="87">
        <f>'[31]Realisasi VS Potensi'!L6862</f>
        <v>4.3706293706293708</v>
      </c>
      <c r="M505" s="86">
        <f>'[31]Realisasi VS Potensi'!M6862</f>
        <v>59328</v>
      </c>
      <c r="N505" s="86">
        <f>'[31]Realisasi VS Potensi'!N6862</f>
        <v>259.30069930069931</v>
      </c>
      <c r="O505" s="87">
        <f>'[31]Realisasi VS Potensi'!O6862</f>
        <v>-0.38277489993622593</v>
      </c>
      <c r="P505" s="88">
        <f>'[31]Realisasi VS Potensi'!P6862</f>
        <v>-28163</v>
      </c>
      <c r="Q505" s="89">
        <f>'[31]Realisasi VS Potensi'!Q6862</f>
        <v>-135.01921472154743</v>
      </c>
      <c r="R505" s="85">
        <f>'[31]Realisasi VS Potensi'!R6862</f>
        <v>6.2017223382045925</v>
      </c>
      <c r="S505" s="86">
        <f>'[31]Realisasi VS Potensi'!S6862</f>
        <v>30656</v>
      </c>
      <c r="T505" s="86">
        <f>'[31]Realisasi VS Potensi'!T6862</f>
        <v>190.12</v>
      </c>
      <c r="U505" s="87">
        <f>'[31]Realisasi VS Potensi'!U6862</f>
        <v>6.1188811188811192</v>
      </c>
      <c r="V505" s="86">
        <f>'[31]Realisasi VS Potensi'!V6862</f>
        <v>59328</v>
      </c>
      <c r="W505" s="86">
        <f>'[31]Realisasi VS Potensi'!W6862</f>
        <v>363.02097902097904</v>
      </c>
      <c r="X505" s="87">
        <f>'[31]Realisasi VS Potensi'!X6862</f>
        <v>8.2841219323473325E-2</v>
      </c>
      <c r="Y505" s="88">
        <f>'[31]Realisasi VS Potensi'!Y6862</f>
        <v>-28672</v>
      </c>
      <c r="Z505" s="89">
        <f>'[31]Realisasi VS Potensi'!Z6862</f>
        <v>-172.90097902097904</v>
      </c>
      <c r="AA505" s="85">
        <f>'[31]Realisasi VS Potensi'!AA6862</f>
        <v>8.401716277822473</v>
      </c>
      <c r="AB505" s="86">
        <f>'[31]Realisasi VS Potensi'!AB6862</f>
        <v>22374</v>
      </c>
      <c r="AC505" s="86">
        <f>'[31]Realisasi VS Potensi'!AC6862</f>
        <v>187.98</v>
      </c>
      <c r="AD505" s="87">
        <f>'[31]Realisasi VS Potensi'!AD6862</f>
        <v>8.3916083916083917</v>
      </c>
      <c r="AE505" s="86">
        <f>'[31]Realisasi VS Potensi'!AE6862</f>
        <v>55620</v>
      </c>
      <c r="AF505" s="86">
        <f>'[31]Realisasi VS Potensi'!AF6862</f>
        <v>466.74125874125872</v>
      </c>
      <c r="AG505" s="34">
        <f>'[31]Realisasi VS Potensi'!AG6862</f>
        <v>1.0107886214081319E-2</v>
      </c>
      <c r="AH505" s="88">
        <f>'[31]Realisasi VS Potensi'!AH6862</f>
        <v>-33246</v>
      </c>
      <c r="AI505" s="89">
        <f>'[31]Realisasi VS Potensi'!AI6862</f>
        <v>-278.76125874125876</v>
      </c>
      <c r="AJ505" s="90">
        <f>'[31]Realisasi VS Potensi'!AJ6862</f>
        <v>9.7541368690295975</v>
      </c>
      <c r="AK505" s="86">
        <f>'[31]Realisasi VS Potensi'!AK6862</f>
        <v>38314</v>
      </c>
      <c r="AL505" s="86">
        <f>'[31]Realisasi VS Potensi'!AL6862</f>
        <v>373.72</v>
      </c>
      <c r="AM505" s="34">
        <f>'[31]Realisasi VS Potensi'!AM6862</f>
        <v>11.488511488511488</v>
      </c>
      <c r="AN505" s="86">
        <f>'[31]Realisasi VS Potensi'!AN6862</f>
        <v>51912</v>
      </c>
      <c r="AO505" s="86">
        <f>'[31]Realisasi VS Potensi'!AO6862</f>
        <v>596.39160839160832</v>
      </c>
      <c r="AP505" s="34">
        <f>'[31]Realisasi VS Potensi'!AP6862</f>
        <v>-1.7343746194818905</v>
      </c>
      <c r="AQ505" s="88">
        <f>'[31]Realisasi VS Potensi'!AQ6862</f>
        <v>-13598</v>
      </c>
      <c r="AR505" s="89">
        <f>'[31]Realisasi VS Potensi'!AR6862</f>
        <v>-222.67160839160829</v>
      </c>
      <c r="AS505" s="90">
        <f>'[31]Realisasi VS Potensi'!AS6862</f>
        <v>9.5258865573169622</v>
      </c>
      <c r="AT505" s="86">
        <f>'[31]Realisasi VS Potensi'!AT6862</f>
        <v>54565</v>
      </c>
      <c r="AU505" s="86">
        <f>'[31]Realisasi VS Potensi'!AU6862</f>
        <v>519.78</v>
      </c>
      <c r="AV505" s="34">
        <f>'[31]Realisasi VS Potensi'!AV6862</f>
        <v>13.448090371167295</v>
      </c>
      <c r="AW505" s="86">
        <f>'[31]Realisasi VS Potensi'!AW6862</f>
        <v>48204</v>
      </c>
      <c r="AX505" s="86">
        <f>'[31]Realisasi VS Potensi'!AX6862</f>
        <v>648.25174825174827</v>
      </c>
      <c r="AY505" s="34">
        <f>'[31]Realisasi VS Potensi'!AY6862</f>
        <v>-3.9222038138503326</v>
      </c>
      <c r="AZ505" s="88">
        <f>'[31]Realisasi VS Potensi'!AZ6862</f>
        <v>6361</v>
      </c>
      <c r="BA505" s="89">
        <f>'[31]Realisasi VS Potensi'!BA6862</f>
        <v>-128.47174825174829</v>
      </c>
      <c r="BB505" s="90">
        <f>'[31]Realisasi VS Potensi'!BB6862</f>
        <v>10.429189228476941</v>
      </c>
      <c r="BC505" s="86">
        <f>'[31]Realisasi VS Potensi'!BC6862</f>
        <v>55034</v>
      </c>
      <c r="BD505" s="86">
        <f>'[31]Realisasi VS Potensi'!BD6862</f>
        <v>573.96</v>
      </c>
      <c r="BE505" s="34">
        <f>'[31]Realisasi VS Potensi'!BE6862</f>
        <v>14.568764568764569</v>
      </c>
      <c r="BF505" s="86">
        <f>'[31]Realisasi VS Potensi'!BF6862</f>
        <v>44496</v>
      </c>
      <c r="BG505" s="86">
        <f>'[31]Realisasi VS Potensi'!BG6862</f>
        <v>648.25174825174827</v>
      </c>
      <c r="BH505" s="34">
        <f>'[31]Realisasi VS Potensi'!BH6862</f>
        <v>-4.1395753402876281</v>
      </c>
      <c r="BI505" s="88">
        <f>'[31]Realisasi VS Potensi'!BI6862</f>
        <v>10538</v>
      </c>
      <c r="BJ505" s="89">
        <f>'[31]Realisasi VS Potensi'!BJ6862</f>
        <v>-74.291748251748231</v>
      </c>
      <c r="BK505" s="90">
        <f>'[31]Realisasi VS Potensi'!BK6862</f>
        <v>10.222437137330752</v>
      </c>
      <c r="BL505" s="86">
        <f>'[31]Realisasi VS Potensi'!BL6862</f>
        <v>50666</v>
      </c>
      <c r="BM505" s="86">
        <f>'[31]Realisasi VS Potensi'!BM6862</f>
        <v>517.92999999999995</v>
      </c>
      <c r="BN505" s="34">
        <f>'[31]Realisasi VS Potensi'!BN6862</f>
        <v>15.202189115232594</v>
      </c>
      <c r="BO505" s="86">
        <f>'[31]Realisasi VS Potensi'!BO6862</f>
        <v>42642</v>
      </c>
      <c r="BP505" s="86">
        <f>'[31]Realisasi VS Potensi'!BP6862</f>
        <v>648.25174825174827</v>
      </c>
      <c r="BQ505" s="34">
        <f>'[31]Realisasi VS Potensi'!BQ6862</f>
        <v>-4.9797519779018415</v>
      </c>
      <c r="BR505" s="88">
        <f>'[31]Realisasi VS Potensi'!BR6862</f>
        <v>8024</v>
      </c>
      <c r="BS505" s="89">
        <f>'[31]Realisasi VS Potensi'!BS6862</f>
        <v>-130.32174825174832</v>
      </c>
      <c r="BT505" s="90">
        <f>'[31]Realisasi VS Potensi'!BT6862</f>
        <v>12.178779883265371</v>
      </c>
      <c r="BU505" s="86">
        <f>'[31]Realisasi VS Potensi'!BU6862</f>
        <v>50028</v>
      </c>
      <c r="BV505" s="86">
        <f>'[31]Realisasi VS Potensi'!BV6862</f>
        <v>609.28</v>
      </c>
      <c r="BW505" s="34">
        <f>'[31]Realisasi VS Potensi'!BW6862</f>
        <v>15.89319771137953</v>
      </c>
      <c r="BX505" s="86">
        <f>'[31]Realisasi VS Potensi'!BX6862</f>
        <v>40788</v>
      </c>
      <c r="BY505" s="86">
        <f>'[31]Realisasi VS Potensi'!BY6862</f>
        <v>648.25174825174827</v>
      </c>
      <c r="BZ505" s="34">
        <f>'[31]Realisasi VS Potensi'!BZ6862</f>
        <v>-3.7144178281141595</v>
      </c>
      <c r="CA505" s="88">
        <f>'[31]Realisasi VS Potensi'!CA6862</f>
        <v>9240</v>
      </c>
      <c r="CB505" s="89">
        <f>'[31]Realisasi VS Potensi'!CB6862</f>
        <v>-38.971748251748295</v>
      </c>
      <c r="CC505" s="90">
        <f>'[31]Realisasi VS Potensi'!CC6862</f>
        <v>9.3798052280881592</v>
      </c>
      <c r="CD505" s="86">
        <f>'[31]Realisasi VS Potensi'!CD6862</f>
        <v>42922</v>
      </c>
      <c r="CE505" s="86">
        <f>'[31]Realisasi VS Potensi'!CE6862</f>
        <v>402.6</v>
      </c>
      <c r="CF505" s="34">
        <f>'[31]Realisasi VS Potensi'!CF6862</f>
        <v>16.650016650016649</v>
      </c>
      <c r="CG505" s="86">
        <f>'[31]Realisasi VS Potensi'!CG6862</f>
        <v>38934</v>
      </c>
      <c r="CH505" s="86">
        <f>'[31]Realisasi VS Potensi'!CH6862</f>
        <v>648.25174825174827</v>
      </c>
      <c r="CI505" s="34">
        <f>'[31]Realisasi VS Potensi'!CI6862</f>
        <v>-7.2702114219284901</v>
      </c>
      <c r="CJ505" s="88">
        <f>'[31]Realisasi VS Potensi'!CJ6862</f>
        <v>3988</v>
      </c>
      <c r="CK505" s="89">
        <f>'[31]Realisasi VS Potensi'!CK6862</f>
        <v>-245.65174825174824</v>
      </c>
      <c r="CL505" s="90">
        <f>'[31]Realisasi VS Potensi'!CL6862</f>
        <v>10.216897095666697</v>
      </c>
      <c r="CM505" s="86">
        <f>'[31]Realisasi VS Potensi'!CM6862</f>
        <v>43108</v>
      </c>
      <c r="CN505" s="86">
        <f>'[31]Realisasi VS Potensi'!CN6862</f>
        <v>440.43</v>
      </c>
      <c r="CO505" s="34">
        <f>'[31]Realisasi VS Potensi'!CO6862</f>
        <v>18.402649981597349</v>
      </c>
      <c r="CP505" s="86">
        <f>'[31]Realisasi VS Potensi'!CP6862</f>
        <v>35226</v>
      </c>
      <c r="CQ505" s="86">
        <f>'[31]Realisasi VS Potensi'!CQ6862</f>
        <v>648.25174825174827</v>
      </c>
      <c r="CR505" s="34">
        <f>'[31]Realisasi VS Potensi'!CR6862</f>
        <v>-8.1857528859306523</v>
      </c>
      <c r="CS505" s="88">
        <f>'[31]Realisasi VS Potensi'!CS6862</f>
        <v>7882</v>
      </c>
      <c r="CT505" s="89">
        <f>'[31]Realisasi VS Potensi'!CT6862</f>
        <v>-207.82174825174826</v>
      </c>
      <c r="CU505" s="90">
        <f>'[31]Realisasi VS Potensi'!CU6862</f>
        <v>9.2671498324976458</v>
      </c>
      <c r="CV505" s="86">
        <f>'[31]Realisasi VS Potensi'!CV6862</f>
        <v>45671</v>
      </c>
      <c r="CW505" s="86">
        <f>'[31]Realisasi VS Potensi'!CW6862</f>
        <v>423.24</v>
      </c>
      <c r="CX505" s="34">
        <f>'[31]Realisasi VS Potensi'!CX6862</f>
        <v>20.104895104895103</v>
      </c>
      <c r="CY505" s="86">
        <f>'[31]Realisasi VS Potensi'!CY6862</f>
        <v>29664</v>
      </c>
      <c r="CZ505" s="86">
        <f>'[31]Realisasi VS Potensi'!CZ6862</f>
        <v>596.39160839160832</v>
      </c>
      <c r="DA505" s="34">
        <f>'[31]Realisasi VS Potensi'!DA6862</f>
        <v>-10.837745272397457</v>
      </c>
      <c r="DB505" s="88">
        <f>'[31]Realisasi VS Potensi'!DB6862</f>
        <v>16007</v>
      </c>
      <c r="DC505" s="89">
        <f>'[31]Realisasi VS Potensi'!DC6862</f>
        <v>-173.15160839160831</v>
      </c>
      <c r="DD505" s="90">
        <f>'[31]Realisasi VS Potensi'!DD6862</f>
        <v>11.328484031400709</v>
      </c>
      <c r="DE505" s="86">
        <f>'[31]Realisasi VS Potensi'!DE6862</f>
        <v>28565.163626751259</v>
      </c>
      <c r="DF505" s="86">
        <f>'[31]Realisasi VS Potensi'!DF6862</f>
        <v>323.60000000000002</v>
      </c>
      <c r="DG505" s="34">
        <f>'[31]Realisasi VS Potensi'!DG6862</f>
        <v>20.512820512820515</v>
      </c>
      <c r="DH505" s="86">
        <f>'[31]Realisasi VS Potensi'!DH6862</f>
        <v>27810</v>
      </c>
      <c r="DI505" s="86">
        <f>'[31]Realisasi VS Potensi'!DI6862</f>
        <v>570.46153846153845</v>
      </c>
      <c r="DJ505" s="34">
        <f>'[31]Realisasi VS Potensi'!DJ6862</f>
        <v>-9.1843364814198054</v>
      </c>
      <c r="DK505" s="88">
        <f>'[31]Realisasi VS Potensi'!DK6862</f>
        <v>755.16362675125856</v>
      </c>
      <c r="DL505" s="89">
        <f>'[31]Realisasi VS Potensi'!DL6862</f>
        <v>-246.86153846153843</v>
      </c>
    </row>
    <row r="506" spans="1:116" s="10" customFormat="1" ht="15" customHeight="1">
      <c r="A506" s="132">
        <v>497</v>
      </c>
      <c r="B506" s="97" t="str">
        <f>'[31]Realisasi VS Potensi'!B6881</f>
        <v>DBE002</v>
      </c>
      <c r="C506" s="98" t="str">
        <f>'[31]Realisasi VS Potensi'!C6881</f>
        <v>M038B</v>
      </c>
      <c r="D506" s="44">
        <f>'[31]Realisasi VS Potensi'!D6881</f>
        <v>27.956501331699997</v>
      </c>
      <c r="E506" s="38">
        <f>'[31]Realisasi VS Potensi'!E6881</f>
        <v>0</v>
      </c>
      <c r="F506" s="39">
        <f>'[31]Realisasi VS Potensi'!F6881</f>
        <v>3981</v>
      </c>
      <c r="G506" s="40">
        <f>(SUMPRODUCT((([31]Aresta!$D$6:$D$655)=$C506)*([31]Aresta!$E$6:$E$655)))</f>
        <v>2009</v>
      </c>
      <c r="H506" s="27">
        <f>'[31]Realisasi VS Potensi'!H6881</f>
        <v>142.39979290562826</v>
      </c>
      <c r="I506" s="85">
        <f>'[31]Realisasi VS Potensi'!I6881</f>
        <v>4.2807880707060102</v>
      </c>
      <c r="J506" s="86">
        <f>'[31]Realisasi VS Potensi'!J6881</f>
        <v>21272</v>
      </c>
      <c r="K506" s="86">
        <f>'[31]Realisasi VS Potensi'!K6881</f>
        <v>91.060923840058237</v>
      </c>
      <c r="L506" s="87">
        <f>'[31]Realisasi VS Potensi'!L6881</f>
        <v>4.37062937062937</v>
      </c>
      <c r="M506" s="86">
        <f>'[31]Realisasi VS Potensi'!M6881</f>
        <v>63696</v>
      </c>
      <c r="N506" s="86">
        <f>'[31]Realisasi VS Potensi'!N6881</f>
        <v>278.39160839160837</v>
      </c>
      <c r="O506" s="87">
        <f>'[31]Realisasi VS Potensi'!O6881</f>
        <v>-8.9841299923359763E-2</v>
      </c>
      <c r="P506" s="88">
        <f>'[31]Realisasi VS Potensi'!P6881</f>
        <v>-42424</v>
      </c>
      <c r="Q506" s="89">
        <f>'[31]Realisasi VS Potensi'!Q6881</f>
        <v>-187.33068455155012</v>
      </c>
      <c r="R506" s="85">
        <f>'[31]Realisasi VS Potensi'!R6881</f>
        <v>6.3276515151515156</v>
      </c>
      <c r="S506" s="86">
        <f>'[31]Realisasi VS Potensi'!S6881</f>
        <v>26400</v>
      </c>
      <c r="T506" s="86">
        <f>'[31]Realisasi VS Potensi'!T6881</f>
        <v>167.05</v>
      </c>
      <c r="U506" s="87">
        <f>'[31]Realisasi VS Potensi'!U6881</f>
        <v>6.1188811188811183</v>
      </c>
      <c r="V506" s="86">
        <f>'[31]Realisasi VS Potensi'!V6881</f>
        <v>63696</v>
      </c>
      <c r="W506" s="86">
        <f>'[31]Realisasi VS Potensi'!W6881</f>
        <v>389.74825174825173</v>
      </c>
      <c r="X506" s="87">
        <f>'[31]Realisasi VS Potensi'!X6881</f>
        <v>0.20877039627039728</v>
      </c>
      <c r="Y506" s="88">
        <f>'[31]Realisasi VS Potensi'!Y6881</f>
        <v>-37296</v>
      </c>
      <c r="Z506" s="89">
        <f>'[31]Realisasi VS Potensi'!Z6881</f>
        <v>-222.69825174825172</v>
      </c>
      <c r="AA506" s="85">
        <f>'[31]Realisasi VS Potensi'!AA6881</f>
        <v>8.2330711878255549</v>
      </c>
      <c r="AB506" s="86">
        <f>'[31]Realisasi VS Potensi'!AB6881</f>
        <v>19582</v>
      </c>
      <c r="AC506" s="86">
        <f>'[31]Realisasi VS Potensi'!AC6881</f>
        <v>161.22</v>
      </c>
      <c r="AD506" s="87">
        <f>'[31]Realisasi VS Potensi'!AD6881</f>
        <v>8.3916083916083917</v>
      </c>
      <c r="AE506" s="86">
        <f>'[31]Realisasi VS Potensi'!AE6881</f>
        <v>59715</v>
      </c>
      <c r="AF506" s="86">
        <f>'[31]Realisasi VS Potensi'!AF6881</f>
        <v>501.10489510489509</v>
      </c>
      <c r="AG506" s="34">
        <f>'[31]Realisasi VS Potensi'!AG6881</f>
        <v>-0.15853720378283676</v>
      </c>
      <c r="AH506" s="88">
        <f>'[31]Realisasi VS Potensi'!AH6881</f>
        <v>-40133</v>
      </c>
      <c r="AI506" s="89">
        <f>'[31]Realisasi VS Potensi'!AI6881</f>
        <v>-339.88489510489512</v>
      </c>
      <c r="AJ506" s="90">
        <f>'[31]Realisasi VS Potensi'!AJ6881</f>
        <v>10.364668005482772</v>
      </c>
      <c r="AK506" s="86">
        <f>'[31]Realisasi VS Potensi'!AK6881</f>
        <v>31371</v>
      </c>
      <c r="AL506" s="86">
        <f>'[31]Realisasi VS Potensi'!AL6881</f>
        <v>325.14999999999998</v>
      </c>
      <c r="AM506" s="34">
        <f>'[31]Realisasi VS Potensi'!AM6881</f>
        <v>11.488511488511488</v>
      </c>
      <c r="AN506" s="86">
        <f>'[31]Realisasi VS Potensi'!AN6881</f>
        <v>55734</v>
      </c>
      <c r="AO506" s="86">
        <f>'[31]Realisasi VS Potensi'!AO6881</f>
        <v>640.30069930069931</v>
      </c>
      <c r="AP506" s="34">
        <f>'[31]Realisasi VS Potensi'!AP6881</f>
        <v>-1.1238434830287165</v>
      </c>
      <c r="AQ506" s="88">
        <f>'[31]Realisasi VS Potensi'!AQ6881</f>
        <v>-24363</v>
      </c>
      <c r="AR506" s="89">
        <f>'[31]Realisasi VS Potensi'!AR6881</f>
        <v>-315.15069930069933</v>
      </c>
      <c r="AS506" s="90">
        <f>'[31]Realisasi VS Potensi'!AS6881</f>
        <v>9.2173477712675229</v>
      </c>
      <c r="AT506" s="86">
        <f>'[31]Realisasi VS Potensi'!AT6881</f>
        <v>53932</v>
      </c>
      <c r="AU506" s="86">
        <f>'[31]Realisasi VS Potensi'!AU6881</f>
        <v>497.11</v>
      </c>
      <c r="AV506" s="34">
        <f>'[31]Realisasi VS Potensi'!AV6881</f>
        <v>13.448090371167295</v>
      </c>
      <c r="AW506" s="86">
        <f>'[31]Realisasi VS Potensi'!AW6881</f>
        <v>51753</v>
      </c>
      <c r="AX506" s="86">
        <f>'[31]Realisasi VS Potensi'!AX6881</f>
        <v>695.97902097902102</v>
      </c>
      <c r="AY506" s="34">
        <f>'[31]Realisasi VS Potensi'!AY6881</f>
        <v>-4.2307425998997719</v>
      </c>
      <c r="AZ506" s="88">
        <f>'[31]Realisasi VS Potensi'!AZ6881</f>
        <v>2179</v>
      </c>
      <c r="BA506" s="89">
        <f>'[31]Realisasi VS Potensi'!BA6881</f>
        <v>-198.869020979021</v>
      </c>
      <c r="BB506" s="90">
        <f>'[31]Realisasi VS Potensi'!BB6881</f>
        <v>11.469930586611188</v>
      </c>
      <c r="BC506" s="86">
        <f>'[31]Realisasi VS Potensi'!BC6881</f>
        <v>51431</v>
      </c>
      <c r="BD506" s="86">
        <f>'[31]Realisasi VS Potensi'!BD6881</f>
        <v>589.91</v>
      </c>
      <c r="BE506" s="34">
        <f>'[31]Realisasi VS Potensi'!BE6881</f>
        <v>14.568764568764569</v>
      </c>
      <c r="BF506" s="86">
        <f>'[31]Realisasi VS Potensi'!BF6881</f>
        <v>47772</v>
      </c>
      <c r="BG506" s="86">
        <f>'[31]Realisasi VS Potensi'!BG6881</f>
        <v>695.97902097902102</v>
      </c>
      <c r="BH506" s="34">
        <f>'[31]Realisasi VS Potensi'!BH6881</f>
        <v>-3.0988339821533817</v>
      </c>
      <c r="BI506" s="88">
        <f>'[31]Realisasi VS Potensi'!BI6881</f>
        <v>3659</v>
      </c>
      <c r="BJ506" s="89">
        <f>'[31]Realisasi VS Potensi'!BJ6881</f>
        <v>-106.06902097902105</v>
      </c>
      <c r="BK506" s="90">
        <f>'[31]Realisasi VS Potensi'!BK6881</f>
        <v>10.943159714717959</v>
      </c>
      <c r="BL506" s="86">
        <f>'[31]Realisasi VS Potensi'!BL6881</f>
        <v>46270</v>
      </c>
      <c r="BM506" s="86">
        <f>'[31]Realisasi VS Potensi'!BM6881</f>
        <v>506.34</v>
      </c>
      <c r="BN506" s="34">
        <f>'[31]Realisasi VS Potensi'!BN6881</f>
        <v>15.202189115232594</v>
      </c>
      <c r="BO506" s="86">
        <f>'[31]Realisasi VS Potensi'!BO6881</f>
        <v>45781.5</v>
      </c>
      <c r="BP506" s="86">
        <f>'[31]Realisasi VS Potensi'!BP6881</f>
        <v>695.97902097902102</v>
      </c>
      <c r="BQ506" s="34">
        <f>'[31]Realisasi VS Potensi'!BQ6881</f>
        <v>-4.2590294005146347</v>
      </c>
      <c r="BR506" s="88">
        <f>'[31]Realisasi VS Potensi'!BR6881</f>
        <v>488.5</v>
      </c>
      <c r="BS506" s="89">
        <f>'[31]Realisasi VS Potensi'!BS6881</f>
        <v>-189.63902097902104</v>
      </c>
      <c r="BT506" s="90">
        <f>'[31]Realisasi VS Potensi'!BT6881</f>
        <v>11.988308084254584</v>
      </c>
      <c r="BU506" s="86">
        <f>'[31]Realisasi VS Potensi'!BU6881</f>
        <v>43962</v>
      </c>
      <c r="BV506" s="86">
        <f>'[31]Realisasi VS Potensi'!BV6881</f>
        <v>527.03</v>
      </c>
      <c r="BW506" s="34">
        <f>'[31]Realisasi VS Potensi'!BW6881</f>
        <v>15.89319771137953</v>
      </c>
      <c r="BX506" s="86">
        <f>'[31]Realisasi VS Potensi'!BX6881</f>
        <v>43791</v>
      </c>
      <c r="BY506" s="86">
        <f>'[31]Realisasi VS Potensi'!BY6881</f>
        <v>695.97902097902102</v>
      </c>
      <c r="BZ506" s="34">
        <f>'[31]Realisasi VS Potensi'!BZ6881</f>
        <v>-3.9048896271249465</v>
      </c>
      <c r="CA506" s="88">
        <f>'[31]Realisasi VS Potensi'!CA6881</f>
        <v>171</v>
      </c>
      <c r="CB506" s="89">
        <f>'[31]Realisasi VS Potensi'!CB6881</f>
        <v>-168.94902097902104</v>
      </c>
      <c r="CC506" s="90">
        <f>'[31]Realisasi VS Potensi'!CC6881</f>
        <v>11.402257362209236</v>
      </c>
      <c r="CD506" s="86">
        <f>'[31]Realisasi VS Potensi'!CD6881</f>
        <v>34908</v>
      </c>
      <c r="CE506" s="86">
        <f>'[31]Realisasi VS Potensi'!CE6881</f>
        <v>398.03</v>
      </c>
      <c r="CF506" s="34">
        <f>'[31]Realisasi VS Potensi'!CF6881</f>
        <v>16.650016650016649</v>
      </c>
      <c r="CG506" s="86">
        <f>'[31]Realisasi VS Potensi'!CG6881</f>
        <v>41800.5</v>
      </c>
      <c r="CH506" s="86">
        <f>'[31]Realisasi VS Potensi'!CH6881</f>
        <v>695.97902097902102</v>
      </c>
      <c r="CI506" s="34">
        <f>'[31]Realisasi VS Potensi'!CI6881</f>
        <v>-5.2477592878074137</v>
      </c>
      <c r="CJ506" s="88">
        <f>'[31]Realisasi VS Potensi'!CJ6881</f>
        <v>-6892.5</v>
      </c>
      <c r="CK506" s="89">
        <f>'[31]Realisasi VS Potensi'!CK6881</f>
        <v>-297.94902097902104</v>
      </c>
      <c r="CL506" s="90">
        <f>'[31]Realisasi VS Potensi'!CL6881</f>
        <v>9.6727590550371456</v>
      </c>
      <c r="CM506" s="86">
        <f>'[31]Realisasi VS Potensi'!CM6881</f>
        <v>38901</v>
      </c>
      <c r="CN506" s="86">
        <f>'[31]Realisasi VS Potensi'!CN6881</f>
        <v>376.28</v>
      </c>
      <c r="CO506" s="34">
        <f>'[31]Realisasi VS Potensi'!CO6881</f>
        <v>18.402649981597349</v>
      </c>
      <c r="CP506" s="86">
        <f>'[31]Realisasi VS Potensi'!CP6881</f>
        <v>37819.5</v>
      </c>
      <c r="CQ506" s="86">
        <f>'[31]Realisasi VS Potensi'!CQ6881</f>
        <v>695.97902097902102</v>
      </c>
      <c r="CR506" s="34">
        <f>'[31]Realisasi VS Potensi'!CR6881</f>
        <v>-8.7298909265602038</v>
      </c>
      <c r="CS506" s="88">
        <f>'[31]Realisasi VS Potensi'!CS6881</f>
        <v>1081.5</v>
      </c>
      <c r="CT506" s="89">
        <f>'[31]Realisasi VS Potensi'!CT6881</f>
        <v>-319.69902097902104</v>
      </c>
      <c r="CU506" s="90">
        <f>'[31]Realisasi VS Potensi'!CU6881</f>
        <v>9.2808488341629545</v>
      </c>
      <c r="CV506" s="86">
        <f>'[31]Realisasi VS Potensi'!CV6881</f>
        <v>38170</v>
      </c>
      <c r="CW506" s="86">
        <f>'[31]Realisasi VS Potensi'!CW6881</f>
        <v>354.25</v>
      </c>
      <c r="CX506" s="34">
        <f>'[31]Realisasi VS Potensi'!CX6881</f>
        <v>20.104895104895103</v>
      </c>
      <c r="CY506" s="86">
        <f>'[31]Realisasi VS Potensi'!CY6881</f>
        <v>31848</v>
      </c>
      <c r="CZ506" s="86">
        <f>'[31]Realisasi VS Potensi'!CZ6881</f>
        <v>640.30069930069931</v>
      </c>
      <c r="DA506" s="34">
        <f>'[31]Realisasi VS Potensi'!DA6881</f>
        <v>-10.824046270732149</v>
      </c>
      <c r="DB506" s="88">
        <f>'[31]Realisasi VS Potensi'!DB6881</f>
        <v>6322</v>
      </c>
      <c r="DC506" s="89">
        <f>'[31]Realisasi VS Potensi'!DC6881</f>
        <v>-286.05069930069931</v>
      </c>
      <c r="DD506" s="90">
        <f>'[31]Realisasi VS Potensi'!DD6881</f>
        <v>11.038584917900351</v>
      </c>
      <c r="DE506" s="86">
        <f>'[31]Realisasi VS Potensi'!DE6881</f>
        <v>27380.321141515396</v>
      </c>
      <c r="DF506" s="86">
        <f>'[31]Realisasi VS Potensi'!DF6881</f>
        <v>302.24</v>
      </c>
      <c r="DG506" s="34">
        <f>'[31]Realisasi VS Potensi'!DG6881</f>
        <v>20.512820512820515</v>
      </c>
      <c r="DH506" s="86">
        <f>'[31]Realisasi VS Potensi'!DH6881</f>
        <v>29857.5</v>
      </c>
      <c r="DI506" s="86">
        <f>'[31]Realisasi VS Potensi'!DI6881</f>
        <v>612.46153846153845</v>
      </c>
      <c r="DJ506" s="34">
        <f>'[31]Realisasi VS Potensi'!DJ6881</f>
        <v>-9.4742355949201631</v>
      </c>
      <c r="DK506" s="88">
        <f>'[31]Realisasi VS Potensi'!DK6881</f>
        <v>-2477.1788584846036</v>
      </c>
      <c r="DL506" s="89">
        <f>'[31]Realisasi VS Potensi'!DL6881</f>
        <v>-310.22153846153844</v>
      </c>
    </row>
    <row r="507" spans="1:116" ht="15" customHeight="1">
      <c r="A507" s="132">
        <v>498</v>
      </c>
      <c r="B507" s="97" t="str">
        <f>'[31]Realisasi VS Potensi'!B6900</f>
        <v>DBE002</v>
      </c>
      <c r="C507" s="98" t="str">
        <f>'[31]Realisasi VS Potensi'!C6900</f>
        <v>M039B</v>
      </c>
      <c r="D507" s="37">
        <f>'[31]Realisasi VS Potensi'!D6900</f>
        <v>16.459029672900002</v>
      </c>
      <c r="E507" s="38">
        <f>'[31]Realisasi VS Potensi'!E6900</f>
        <v>0</v>
      </c>
      <c r="F507" s="39">
        <f>'[31]Realisasi VS Potensi'!F6900</f>
        <v>2079</v>
      </c>
      <c r="G507" s="40">
        <f>(SUMPRODUCT((([31]Aresta!$D$6:$D$655)=$C507)*([31]Aresta!$E$6:$E$655)))</f>
        <v>2009</v>
      </c>
      <c r="H507" s="41">
        <f>'[31]Realisasi VS Potensi'!H6900</f>
        <v>126.31364310759459</v>
      </c>
      <c r="I507" s="85">
        <f>'[31]Realisasi VS Potensi'!I6900</f>
        <v>5.2577805931194881</v>
      </c>
      <c r="J507" s="86">
        <f>'[31]Realisasi VS Potensi'!J6900</f>
        <v>181</v>
      </c>
      <c r="K507" s="86">
        <f>'[31]Realisasi VS Potensi'!K6900</f>
        <v>0.95165828735462732</v>
      </c>
      <c r="L507" s="87">
        <f>'[31]Realisasi VS Potensi'!L6900</f>
        <v>4.37062937062937</v>
      </c>
      <c r="M507" s="86">
        <f>'[31]Realisasi VS Potensi'!M6900</f>
        <v>33264</v>
      </c>
      <c r="N507" s="86">
        <f>'[31]Realisasi VS Potensi'!N6900</f>
        <v>145.38461538461539</v>
      </c>
      <c r="O507" s="87">
        <f>'[31]Realisasi VS Potensi'!O6900</f>
        <v>0.88715122249011813</v>
      </c>
      <c r="P507" s="88">
        <f>'[31]Realisasi VS Potensi'!P6900</f>
        <v>-33083</v>
      </c>
      <c r="Q507" s="89">
        <f>'[31]Realisasi VS Potensi'!Q6900</f>
        <v>-144.43295709726075</v>
      </c>
      <c r="R507" s="85">
        <f>'[31]Realisasi VS Potensi'!R6900</f>
        <v>2.4213075060532687</v>
      </c>
      <c r="S507" s="86">
        <f>'[31]Realisasi VS Potensi'!S6900</f>
        <v>826</v>
      </c>
      <c r="T507" s="86">
        <f>'[31]Realisasi VS Potensi'!T6900</f>
        <v>2</v>
      </c>
      <c r="U507" s="87">
        <f>'[31]Realisasi VS Potensi'!U6900</f>
        <v>6.1188811188811192</v>
      </c>
      <c r="V507" s="86">
        <f>'[31]Realisasi VS Potensi'!V6900</f>
        <v>33264</v>
      </c>
      <c r="W507" s="86">
        <f>'[31]Realisasi VS Potensi'!W6900</f>
        <v>203.53846153846155</v>
      </c>
      <c r="X507" s="87">
        <f>'[31]Realisasi VS Potensi'!X6900</f>
        <v>-3.6975736128278505</v>
      </c>
      <c r="Y507" s="88">
        <f>'[31]Realisasi VS Potensi'!Y6900</f>
        <v>-32438</v>
      </c>
      <c r="Z507" s="89">
        <f>'[31]Realisasi VS Potensi'!Z6900</f>
        <v>-201.53846153846155</v>
      </c>
      <c r="AA507" s="85">
        <f>'[31]Realisasi VS Potensi'!AA6900</f>
        <v>0</v>
      </c>
      <c r="AB507" s="86">
        <f>'[31]Realisasi VS Potensi'!AB6900</f>
        <v>473</v>
      </c>
      <c r="AC507" s="86">
        <f>'[31]Realisasi VS Potensi'!AC6900</f>
        <v>0</v>
      </c>
      <c r="AD507" s="87">
        <f>'[31]Realisasi VS Potensi'!AD6900</f>
        <v>8.3916083916083917</v>
      </c>
      <c r="AE507" s="86">
        <f>'[31]Realisasi VS Potensi'!AE6900</f>
        <v>31185</v>
      </c>
      <c r="AF507" s="86">
        <f>'[31]Realisasi VS Potensi'!AF6900</f>
        <v>261.69230769230768</v>
      </c>
      <c r="AG507" s="34">
        <f>'[31]Realisasi VS Potensi'!AG6900</f>
        <v>-8.3916083916083917</v>
      </c>
      <c r="AH507" s="88">
        <f>'[31]Realisasi VS Potensi'!AH6900</f>
        <v>-30712</v>
      </c>
      <c r="AI507" s="89">
        <f>'[31]Realisasi VS Potensi'!AI6900</f>
        <v>-261.69230769230768</v>
      </c>
      <c r="AJ507" s="90">
        <f>'[31]Realisasi VS Potensi'!AJ6900</f>
        <v>8.1597869507323573</v>
      </c>
      <c r="AK507" s="86">
        <f>'[31]Realisasi VS Potensi'!AK6900</f>
        <v>11265</v>
      </c>
      <c r="AL507" s="86">
        <f>'[31]Realisasi VS Potensi'!AL6900</f>
        <v>91.92</v>
      </c>
      <c r="AM507" s="34">
        <f>'[31]Realisasi VS Potensi'!AM6900</f>
        <v>11.48851148851149</v>
      </c>
      <c r="AN507" s="86">
        <f>'[31]Realisasi VS Potensi'!AN6900</f>
        <v>29106</v>
      </c>
      <c r="AO507" s="86">
        <f>'[31]Realisasi VS Potensi'!AO6900</f>
        <v>334.38461538461542</v>
      </c>
      <c r="AP507" s="34">
        <f>'[31]Realisasi VS Potensi'!AP6900</f>
        <v>-3.3287245377791326</v>
      </c>
      <c r="AQ507" s="88">
        <f>'[31]Realisasi VS Potensi'!AQ6900</f>
        <v>-17841</v>
      </c>
      <c r="AR507" s="89">
        <f>'[31]Realisasi VS Potensi'!AR6900</f>
        <v>-242.4646153846154</v>
      </c>
      <c r="AS507" s="90">
        <f>'[31]Realisasi VS Potensi'!AS6900</f>
        <v>7.9560453642596274</v>
      </c>
      <c r="AT507" s="86">
        <f>'[31]Realisasi VS Potensi'!AT6900</f>
        <v>31214</v>
      </c>
      <c r="AU507" s="86">
        <f>'[31]Realisasi VS Potensi'!AU6900</f>
        <v>248.34</v>
      </c>
      <c r="AV507" s="34">
        <f>'[31]Realisasi VS Potensi'!AV6900</f>
        <v>13.448090371167293</v>
      </c>
      <c r="AW507" s="86">
        <f>'[31]Realisasi VS Potensi'!AW6900</f>
        <v>27027</v>
      </c>
      <c r="AX507" s="86">
        <f>'[31]Realisasi VS Potensi'!AX6900</f>
        <v>363.46153846153845</v>
      </c>
      <c r="AY507" s="34">
        <f>'[31]Realisasi VS Potensi'!AY6900</f>
        <v>-5.4920450069076656</v>
      </c>
      <c r="AZ507" s="88">
        <f>'[31]Realisasi VS Potensi'!AZ6900</f>
        <v>4187</v>
      </c>
      <c r="BA507" s="89">
        <f>'[31]Realisasi VS Potensi'!BA6900</f>
        <v>-115.12153846153845</v>
      </c>
      <c r="BB507" s="90">
        <f>'[31]Realisasi VS Potensi'!BB6900</f>
        <v>10.570951927005311</v>
      </c>
      <c r="BC507" s="86">
        <f>'[31]Realisasi VS Potensi'!BC6900</f>
        <v>29372</v>
      </c>
      <c r="BD507" s="86">
        <f>'[31]Realisasi VS Potensi'!BD6900</f>
        <v>310.49</v>
      </c>
      <c r="BE507" s="34">
        <f>'[31]Realisasi VS Potensi'!BE6900</f>
        <v>14.568764568764568</v>
      </c>
      <c r="BF507" s="86">
        <f>'[31]Realisasi VS Potensi'!BF6900</f>
        <v>24948</v>
      </c>
      <c r="BG507" s="86">
        <f>'[31]Realisasi VS Potensi'!BG6900</f>
        <v>363.46153846153845</v>
      </c>
      <c r="BH507" s="34">
        <f>'[31]Realisasi VS Potensi'!BH6900</f>
        <v>-3.997812641759257</v>
      </c>
      <c r="BI507" s="88">
        <f>'[31]Realisasi VS Potensi'!BI6900</f>
        <v>4424</v>
      </c>
      <c r="BJ507" s="89">
        <f>'[31]Realisasi VS Potensi'!BJ6900</f>
        <v>-52.971538461538444</v>
      </c>
      <c r="BK507" s="90">
        <f>'[31]Realisasi VS Potensi'!BK6900</f>
        <v>10.548607876160103</v>
      </c>
      <c r="BL507" s="86">
        <f>'[31]Realisasi VS Potensi'!BL6900</f>
        <v>27907</v>
      </c>
      <c r="BM507" s="86">
        <f>'[31]Realisasi VS Potensi'!BM6900</f>
        <v>294.38</v>
      </c>
      <c r="BN507" s="34">
        <f>'[31]Realisasi VS Potensi'!BN6900</f>
        <v>15.202189115232592</v>
      </c>
      <c r="BO507" s="86">
        <f>'[31]Realisasi VS Potensi'!BO6900</f>
        <v>23908.5</v>
      </c>
      <c r="BP507" s="86">
        <f>'[31]Realisasi VS Potensi'!BP6900</f>
        <v>363.46153846153845</v>
      </c>
      <c r="BQ507" s="34">
        <f>'[31]Realisasi VS Potensi'!BQ6900</f>
        <v>-4.6535812390724889</v>
      </c>
      <c r="BR507" s="88">
        <f>'[31]Realisasi VS Potensi'!BR6900</f>
        <v>3998.5</v>
      </c>
      <c r="BS507" s="89">
        <f>'[31]Realisasi VS Potensi'!BS6900</f>
        <v>-69.081538461538457</v>
      </c>
      <c r="BT507" s="90">
        <f>'[31]Realisasi VS Potensi'!BT6900</f>
        <v>11.665672354134351</v>
      </c>
      <c r="BU507" s="86">
        <f>'[31]Realisasi VS Potensi'!BU6900</f>
        <v>25143</v>
      </c>
      <c r="BV507" s="86">
        <f>'[31]Realisasi VS Potensi'!BV6900</f>
        <v>293.31</v>
      </c>
      <c r="BW507" s="34">
        <f>'[31]Realisasi VS Potensi'!BW6900</f>
        <v>15.893197711379528</v>
      </c>
      <c r="BX507" s="86">
        <f>'[31]Realisasi VS Potensi'!BX6900</f>
        <v>22869</v>
      </c>
      <c r="BY507" s="86">
        <f>'[31]Realisasi VS Potensi'!BY6900</f>
        <v>363.46153846153845</v>
      </c>
      <c r="BZ507" s="34">
        <f>'[31]Realisasi VS Potensi'!BZ6900</f>
        <v>-4.2275253572451774</v>
      </c>
      <c r="CA507" s="88">
        <f>'[31]Realisasi VS Potensi'!CA6900</f>
        <v>2274</v>
      </c>
      <c r="CB507" s="89">
        <f>'[31]Realisasi VS Potensi'!CB6900</f>
        <v>-70.151538461538451</v>
      </c>
      <c r="CC507" s="90">
        <f>'[31]Realisasi VS Potensi'!CC6900</f>
        <v>11.459108355476824</v>
      </c>
      <c r="CD507" s="86">
        <f>'[31]Realisasi VS Potensi'!CD6900</f>
        <v>16935</v>
      </c>
      <c r="CE507" s="86">
        <f>'[31]Realisasi VS Potensi'!CE6900</f>
        <v>194.06</v>
      </c>
      <c r="CF507" s="34">
        <f>'[31]Realisasi VS Potensi'!CF6900</f>
        <v>16.650016650016649</v>
      </c>
      <c r="CG507" s="86">
        <f>'[31]Realisasi VS Potensi'!CG6900</f>
        <v>21829.5</v>
      </c>
      <c r="CH507" s="86">
        <f>'[31]Realisasi VS Potensi'!CH6900</f>
        <v>363.46153846153845</v>
      </c>
      <c r="CI507" s="34">
        <f>'[31]Realisasi VS Potensi'!CI6900</f>
        <v>-5.1909082945398257</v>
      </c>
      <c r="CJ507" s="88">
        <f>'[31]Realisasi VS Potensi'!CJ6900</f>
        <v>-4894.5</v>
      </c>
      <c r="CK507" s="89">
        <f>'[31]Realisasi VS Potensi'!CK6900</f>
        <v>-169.40153846153845</v>
      </c>
      <c r="CL507" s="90">
        <f>'[31]Realisasi VS Potensi'!CL6900</f>
        <v>10.020371313486736</v>
      </c>
      <c r="CM507" s="86">
        <f>'[31]Realisasi VS Potensi'!CM6900</f>
        <v>21599</v>
      </c>
      <c r="CN507" s="86">
        <f>'[31]Realisasi VS Potensi'!CN6900</f>
        <v>216.43</v>
      </c>
      <c r="CO507" s="34">
        <f>'[31]Realisasi VS Potensi'!CO6900</f>
        <v>18.402649981597349</v>
      </c>
      <c r="CP507" s="86">
        <f>'[31]Realisasi VS Potensi'!CP6900</f>
        <v>19750.5</v>
      </c>
      <c r="CQ507" s="86">
        <f>'[31]Realisasi VS Potensi'!CQ6900</f>
        <v>363.46153846153845</v>
      </c>
      <c r="CR507" s="34">
        <f>'[31]Realisasi VS Potensi'!CR6900</f>
        <v>-8.3822786681106134</v>
      </c>
      <c r="CS507" s="88">
        <f>'[31]Realisasi VS Potensi'!CS6900</f>
        <v>1848.5</v>
      </c>
      <c r="CT507" s="89">
        <f>'[31]Realisasi VS Potensi'!CT6900</f>
        <v>-147.03153846153845</v>
      </c>
      <c r="CU507" s="90">
        <f>'[31]Realisasi VS Potensi'!CU6900</f>
        <v>9.1057297297297293</v>
      </c>
      <c r="CV507" s="86">
        <f>'[31]Realisasi VS Potensi'!CV6900</f>
        <v>23125</v>
      </c>
      <c r="CW507" s="86">
        <f>'[31]Realisasi VS Potensi'!CW6900</f>
        <v>210.57</v>
      </c>
      <c r="CX507" s="34">
        <f>'[31]Realisasi VS Potensi'!CX6900</f>
        <v>20.104895104895107</v>
      </c>
      <c r="CY507" s="86">
        <f>'[31]Realisasi VS Potensi'!CY6900</f>
        <v>16632</v>
      </c>
      <c r="CZ507" s="86">
        <f>'[31]Realisasi VS Potensi'!CZ6900</f>
        <v>334.38461538461542</v>
      </c>
      <c r="DA507" s="34">
        <f>'[31]Realisasi VS Potensi'!DA6900</f>
        <v>-10.999165375165378</v>
      </c>
      <c r="DB507" s="88">
        <f>'[31]Realisasi VS Potensi'!DB6900</f>
        <v>6493</v>
      </c>
      <c r="DC507" s="89">
        <f>'[31]Realisasi VS Potensi'!DC6900</f>
        <v>-123.81461538461542</v>
      </c>
      <c r="DD507" s="90">
        <f>'[31]Realisasi VS Potensi'!DD6900</f>
        <v>9.7351786477165341</v>
      </c>
      <c r="DE507" s="86">
        <f>'[31]Realisasi VS Potensi'!DE6900</f>
        <v>17290.899950714636</v>
      </c>
      <c r="DF507" s="86">
        <f>'[31]Realisasi VS Potensi'!DF6900</f>
        <v>168.33</v>
      </c>
      <c r="DG507" s="34">
        <f>'[31]Realisasi VS Potensi'!DG6900</f>
        <v>20.512820512820515</v>
      </c>
      <c r="DH507" s="86">
        <f>'[31]Realisasi VS Potensi'!DH6900</f>
        <v>15592.5</v>
      </c>
      <c r="DI507" s="86">
        <f>'[31]Realisasi VS Potensi'!DI6900</f>
        <v>319.84615384615387</v>
      </c>
      <c r="DJ507" s="34">
        <f>'[31]Realisasi VS Potensi'!DJ6900</f>
        <v>-10.77764186510398</v>
      </c>
      <c r="DK507" s="88">
        <f>'[31]Realisasi VS Potensi'!DK6900</f>
        <v>1698.3999507146364</v>
      </c>
      <c r="DL507" s="89">
        <f>'[31]Realisasi VS Potensi'!DL6900</f>
        <v>-151.51615384615386</v>
      </c>
    </row>
    <row r="508" spans="1:116" s="91" customFormat="1" ht="15" customHeight="1">
      <c r="A508" s="132">
        <v>499</v>
      </c>
      <c r="B508" s="97" t="str">
        <f>'[31]Realisasi VS Potensi'!B6919</f>
        <v>DBE002</v>
      </c>
      <c r="C508" s="98" t="str">
        <f>'[31]Realisasi VS Potensi'!C6919</f>
        <v>M040B</v>
      </c>
      <c r="D508" s="44">
        <f>'[31]Realisasi VS Potensi'!D6919</f>
        <v>21.150103774800002</v>
      </c>
      <c r="E508" s="38">
        <f>'[31]Realisasi VS Potensi'!E6919</f>
        <v>0.24828143954710877</v>
      </c>
      <c r="F508" s="39">
        <f>'[31]Realisasi VS Potensi'!F6919</f>
        <v>2473</v>
      </c>
      <c r="G508" s="40">
        <f>(SUMPRODUCT((([31]Aresta!$D$6:$D$655)=$C508)*([31]Aresta!$E$6:$E$655)))</f>
        <v>2009</v>
      </c>
      <c r="H508" s="27">
        <f>'[31]Realisasi VS Potensi'!H6919</f>
        <v>116.92614023702988</v>
      </c>
      <c r="I508" s="85">
        <f>'[31]Realisasi VS Potensi'!I6919</f>
        <v>4.8640350347929973</v>
      </c>
      <c r="J508" s="86">
        <f>'[31]Realisasi VS Potensi'!J6919</f>
        <v>69116</v>
      </c>
      <c r="K508" s="86">
        <f>'[31]Realisasi VS Potensi'!K6919</f>
        <v>336.1826454647528</v>
      </c>
      <c r="L508" s="87">
        <f>'[31]Realisasi VS Potensi'!L6919</f>
        <v>4.3706293706293708</v>
      </c>
      <c r="M508" s="86">
        <f>'[31]Realisasi VS Potensi'!M6919</f>
        <v>29744</v>
      </c>
      <c r="N508" s="86">
        <f>'[31]Realisasi VS Potensi'!N6919</f>
        <v>130</v>
      </c>
      <c r="O508" s="87">
        <f>'[31]Realisasi VS Potensi'!O6919</f>
        <v>0.49340566416362641</v>
      </c>
      <c r="P508" s="88">
        <f>'[31]Realisasi VS Potensi'!P6919</f>
        <v>39372</v>
      </c>
      <c r="Q508" s="89">
        <f>'[31]Realisasi VS Potensi'!Q6919</f>
        <v>206.1826454647528</v>
      </c>
      <c r="R508" s="85">
        <f>'[31]Realisasi VS Potensi'!R6919</f>
        <v>6.4767296404400678</v>
      </c>
      <c r="S508" s="86">
        <f>'[31]Realisasi VS Potensi'!S6919</f>
        <v>62354</v>
      </c>
      <c r="T508" s="86">
        <f>'[31]Realisasi VS Potensi'!T6919</f>
        <v>403.85</v>
      </c>
      <c r="U508" s="87">
        <f>'[31]Realisasi VS Potensi'!U6919</f>
        <v>6.1069886483732745</v>
      </c>
      <c r="V508" s="86">
        <f>'[31]Realisasi VS Potensi'!V6919</f>
        <v>29842</v>
      </c>
      <c r="W508" s="86">
        <f>'[31]Realisasi VS Potensi'!W6919</f>
        <v>182.24475524475525</v>
      </c>
      <c r="X508" s="87">
        <f>'[31]Realisasi VS Potensi'!X6919</f>
        <v>0.36974099206679334</v>
      </c>
      <c r="Y508" s="88">
        <f>'[31]Realisasi VS Potensi'!Y6919</f>
        <v>32512</v>
      </c>
      <c r="Z508" s="89">
        <f>'[31]Realisasi VS Potensi'!Z6919</f>
        <v>221.60524475524477</v>
      </c>
      <c r="AA508" s="85">
        <f>'[31]Realisasi VS Potensi'!AA6919</f>
        <v>8.1282405461133465</v>
      </c>
      <c r="AB508" s="86">
        <f>'[31]Realisasi VS Potensi'!AB6919</f>
        <v>49953</v>
      </c>
      <c r="AC508" s="86">
        <f>'[31]Realisasi VS Potensi'!AC6919</f>
        <v>406.03</v>
      </c>
      <c r="AD508" s="87">
        <f>'[31]Realisasi VS Potensi'!AD6919</f>
        <v>7.002775635167648</v>
      </c>
      <c r="AE508" s="86">
        <f>'[31]Realisasi VS Potensi'!AE6919</f>
        <v>36509</v>
      </c>
      <c r="AF508" s="86">
        <f>'[31]Realisasi VS Potensi'!AF6919</f>
        <v>255.66433566433568</v>
      </c>
      <c r="AG508" s="34">
        <f>'[31]Realisasi VS Potensi'!AG6919</f>
        <v>1.1254649109456984</v>
      </c>
      <c r="AH508" s="88">
        <f>'[31]Realisasi VS Potensi'!AH6919</f>
        <v>13444</v>
      </c>
      <c r="AI508" s="89">
        <f>'[31]Realisasi VS Potensi'!AI6919</f>
        <v>150.36566433566429</v>
      </c>
      <c r="AJ508" s="90">
        <f>'[31]Realisasi VS Potensi'!AJ6919</f>
        <v>9.9746398653002686</v>
      </c>
      <c r="AK508" s="86">
        <f>'[31]Realisasi VS Potensi'!AK6919</f>
        <v>48107</v>
      </c>
      <c r="AL508" s="86">
        <f>'[31]Realisasi VS Potensi'!AL6919</f>
        <v>479.85</v>
      </c>
      <c r="AM508" s="34">
        <f>'[31]Realisasi VS Potensi'!AM6919</f>
        <v>9.1110594564080447</v>
      </c>
      <c r="AN508" s="86">
        <f>'[31]Realisasi VS Potensi'!AN6919</f>
        <v>37064</v>
      </c>
      <c r="AO508" s="86">
        <f>'[31]Realisasi VS Potensi'!AO6919</f>
        <v>337.69230769230774</v>
      </c>
      <c r="AP508" s="34">
        <f>'[31]Realisasi VS Potensi'!AP6919</f>
        <v>0.86358040889222387</v>
      </c>
      <c r="AQ508" s="88">
        <f>'[31]Realisasi VS Potensi'!AQ6919</f>
        <v>11043</v>
      </c>
      <c r="AR508" s="89">
        <f>'[31]Realisasi VS Potensi'!AR6919</f>
        <v>142.15769230769229</v>
      </c>
      <c r="AS508" s="90">
        <f>'[31]Realisasi VS Potensi'!AS6919</f>
        <v>9.4732993797589629</v>
      </c>
      <c r="AT508" s="86">
        <f>'[31]Realisasi VS Potensi'!AT6919</f>
        <v>39662</v>
      </c>
      <c r="AU508" s="86">
        <f>'[31]Realisasi VS Potensi'!AU6919</f>
        <v>375.73</v>
      </c>
      <c r="AV508" s="34">
        <f>'[31]Realisasi VS Potensi'!AV6919</f>
        <v>10.830304113820338</v>
      </c>
      <c r="AW508" s="86">
        <f>'[31]Realisasi VS Potensi'!AW6919</f>
        <v>33991</v>
      </c>
      <c r="AX508" s="86">
        <f>'[31]Realisasi VS Potensi'!AX6919</f>
        <v>368.13286713286709</v>
      </c>
      <c r="AY508" s="34">
        <f>'[31]Realisasi VS Potensi'!AY6919</f>
        <v>-1.3570047340613751</v>
      </c>
      <c r="AZ508" s="88">
        <f>'[31]Realisasi VS Potensi'!AZ6919</f>
        <v>5671</v>
      </c>
      <c r="BA508" s="89">
        <f>'[31]Realisasi VS Potensi'!BA6919</f>
        <v>7.5971328671329275</v>
      </c>
      <c r="BB508" s="90">
        <f>'[31]Realisasi VS Potensi'!BB6919</f>
        <v>12.322890904094532</v>
      </c>
      <c r="BC508" s="86">
        <f>'[31]Realisasi VS Potensi'!BC6919</f>
        <v>36390</v>
      </c>
      <c r="BD508" s="86">
        <f>'[31]Realisasi VS Potensi'!BD6919</f>
        <v>448.43</v>
      </c>
      <c r="BE508" s="34">
        <f>'[31]Realisasi VS Potensi'!BE6919</f>
        <v>11.994013768332835</v>
      </c>
      <c r="BF508" s="86">
        <f>'[31]Realisasi VS Potensi'!BF6919</f>
        <v>32125</v>
      </c>
      <c r="BG508" s="86">
        <f>'[31]Realisasi VS Potensi'!BG6919</f>
        <v>385.30769230769232</v>
      </c>
      <c r="BH508" s="34">
        <f>'[31]Realisasi VS Potensi'!BH6919</f>
        <v>0.3288771357616973</v>
      </c>
      <c r="BI508" s="88">
        <f>'[31]Realisasi VS Potensi'!BI6919</f>
        <v>4265</v>
      </c>
      <c r="BJ508" s="89">
        <f>'[31]Realisasi VS Potensi'!BJ6919</f>
        <v>63.122307692307686</v>
      </c>
      <c r="BK508" s="90">
        <f>'[31]Realisasi VS Potensi'!BK6919</f>
        <v>10.346595839798038</v>
      </c>
      <c r="BL508" s="86">
        <f>'[31]Realisasi VS Potensi'!BL6919</f>
        <v>38027</v>
      </c>
      <c r="BM508" s="86">
        <f>'[31]Realisasi VS Potensi'!BM6919</f>
        <v>393.45</v>
      </c>
      <c r="BN508" s="34">
        <f>'[31]Realisasi VS Potensi'!BN6919</f>
        <v>13.162580924136114</v>
      </c>
      <c r="BO508" s="86">
        <f>'[31]Realisasi VS Potensi'!BO6919</f>
        <v>30581.5</v>
      </c>
      <c r="BP508" s="86">
        <f>'[31]Realisasi VS Potensi'!BP6919</f>
        <v>402.53146853146853</v>
      </c>
      <c r="BQ508" s="34">
        <f>'[31]Realisasi VS Potensi'!BQ6919</f>
        <v>-2.8159850843380756</v>
      </c>
      <c r="BR508" s="88">
        <f>'[31]Realisasi VS Potensi'!BR6919</f>
        <v>7445.5</v>
      </c>
      <c r="BS508" s="89">
        <f>'[31]Realisasi VS Potensi'!BS6919</f>
        <v>-9.0814685314685448</v>
      </c>
      <c r="BT508" s="90">
        <f>'[31]Realisasi VS Potensi'!BT6919</f>
        <v>12.331249433722933</v>
      </c>
      <c r="BU508" s="86">
        <f>'[31]Realisasi VS Potensi'!BU6919</f>
        <v>33111</v>
      </c>
      <c r="BV508" s="86">
        <f>'[31]Realisasi VS Potensi'!BV6919</f>
        <v>408.3</v>
      </c>
      <c r="BW508" s="34">
        <f>'[31]Realisasi VS Potensi'!BW6919</f>
        <v>14.596499306190058</v>
      </c>
      <c r="BX508" s="86">
        <f>'[31]Realisasi VS Potensi'!BX6919</f>
        <v>29038</v>
      </c>
      <c r="BY508" s="86">
        <f>'[31]Realisasi VS Potensi'!BY6919</f>
        <v>423.85314685314688</v>
      </c>
      <c r="BZ508" s="34">
        <f>'[31]Realisasi VS Potensi'!BZ6919</f>
        <v>-2.2652498724671251</v>
      </c>
      <c r="CA508" s="88">
        <f>'[31]Realisasi VS Potensi'!CA6919</f>
        <v>4073</v>
      </c>
      <c r="CB508" s="89">
        <f>'[31]Realisasi VS Potensi'!CB6919</f>
        <v>-15.55314685314687</v>
      </c>
      <c r="CC508" s="90">
        <f>'[31]Realisasi VS Potensi'!CC6919</f>
        <v>11.024707000316756</v>
      </c>
      <c r="CD508" s="86">
        <f>'[31]Realisasi VS Potensi'!CD6919</f>
        <v>25256</v>
      </c>
      <c r="CE508" s="86">
        <f>'[31]Realisasi VS Potensi'!CE6919</f>
        <v>278.44</v>
      </c>
      <c r="CF508" s="34">
        <f>'[31]Realisasi VS Potensi'!CF6919</f>
        <v>15.724696115319695</v>
      </c>
      <c r="CG508" s="86">
        <f>'[31]Realisasi VS Potensi'!CG6919</f>
        <v>27494.5</v>
      </c>
      <c r="CH508" s="86">
        <f>'[31]Realisasi VS Potensi'!CH6919</f>
        <v>432.34265734265733</v>
      </c>
      <c r="CI508" s="34">
        <f>'[31]Realisasi VS Potensi'!CI6919</f>
        <v>-4.6999891150029391</v>
      </c>
      <c r="CJ508" s="88">
        <f>'[31]Realisasi VS Potensi'!CJ6919</f>
        <v>-2238.5</v>
      </c>
      <c r="CK508" s="89">
        <f>'[31]Realisasi VS Potensi'!CK6919</f>
        <v>-153.90265734265733</v>
      </c>
      <c r="CL508" s="90">
        <f>'[31]Realisasi VS Potensi'!CL6919</f>
        <v>10.832667876588022</v>
      </c>
      <c r="CM508" s="86">
        <f>'[31]Realisasi VS Potensi'!CM6919</f>
        <v>27550</v>
      </c>
      <c r="CN508" s="86">
        <f>'[31]Realisasi VS Potensi'!CN6919</f>
        <v>298.44</v>
      </c>
      <c r="CO508" s="34">
        <f>'[31]Realisasi VS Potensi'!CO6919</f>
        <v>17.276429863842452</v>
      </c>
      <c r="CP508" s="86">
        <f>'[31]Realisasi VS Potensi'!CP6919</f>
        <v>25025</v>
      </c>
      <c r="CQ508" s="86">
        <f>'[31]Realisasi VS Potensi'!CQ6919</f>
        <v>432.34265734265733</v>
      </c>
      <c r="CR508" s="34">
        <f>'[31]Realisasi VS Potensi'!CR6919</f>
        <v>-6.4437619872544296</v>
      </c>
      <c r="CS508" s="88">
        <f>'[31]Realisasi VS Potensi'!CS6919</f>
        <v>2525</v>
      </c>
      <c r="CT508" s="89">
        <f>'[31]Realisasi VS Potensi'!CT6919</f>
        <v>-133.90265734265733</v>
      </c>
      <c r="CU508" s="90">
        <f>'[31]Realisasi VS Potensi'!CU6919</f>
        <v>8.6354008075726494</v>
      </c>
      <c r="CV508" s="86">
        <f>'[31]Realisasi VS Potensi'!CV6919</f>
        <v>30214</v>
      </c>
      <c r="CW508" s="86">
        <f>'[31]Realisasi VS Potensi'!CW6919</f>
        <v>260.91000000000003</v>
      </c>
      <c r="CX508" s="34">
        <f>'[31]Realisasi VS Potensi'!CX6919</f>
        <v>18.529499411416463</v>
      </c>
      <c r="CY508" s="86">
        <f>'[31]Realisasi VS Potensi'!CY6919</f>
        <v>21929.5</v>
      </c>
      <c r="CZ508" s="86">
        <f>'[31]Realisasi VS Potensi'!CZ6919</f>
        <v>406.34265734265733</v>
      </c>
      <c r="DA508" s="34">
        <f>'[31]Realisasi VS Potensi'!DA6919</f>
        <v>-9.8940986038438137</v>
      </c>
      <c r="DB508" s="88">
        <f>'[31]Realisasi VS Potensi'!DB6919</f>
        <v>8284.5</v>
      </c>
      <c r="DC508" s="89">
        <f>'[31]Realisasi VS Potensi'!DC6919</f>
        <v>-145.43265734265731</v>
      </c>
      <c r="DD508" s="90">
        <f>'[31]Realisasi VS Potensi'!DD6919</f>
        <v>10.854274594808148</v>
      </c>
      <c r="DE508" s="86">
        <f>'[31]Realisasi VS Potensi'!DE6919</f>
        <v>20920.790055248617</v>
      </c>
      <c r="DF508" s="86">
        <f>'[31]Realisasi VS Potensi'!DF6919</f>
        <v>227.08</v>
      </c>
      <c r="DG508" s="34">
        <f>'[31]Realisasi VS Potensi'!DG6919</f>
        <v>19.00848873255001</v>
      </c>
      <c r="DH508" s="86">
        <f>'[31]Realisasi VS Potensi'!DH6919</f>
        <v>20693</v>
      </c>
      <c r="DI508" s="86">
        <f>'[31]Realisasi VS Potensi'!DI6919</f>
        <v>393.34265734265733</v>
      </c>
      <c r="DJ508" s="34">
        <f>'[31]Realisasi VS Potensi'!DJ6919</f>
        <v>-8.154214137741862</v>
      </c>
      <c r="DK508" s="88">
        <f>'[31]Realisasi VS Potensi'!DK6919</f>
        <v>227.79005524861714</v>
      </c>
      <c r="DL508" s="89">
        <f>'[31]Realisasi VS Potensi'!DL6919</f>
        <v>-166.26265734265732</v>
      </c>
    </row>
    <row r="509" spans="1:116" s="2" customFormat="1" ht="15" customHeight="1">
      <c r="A509" s="132">
        <v>500</v>
      </c>
      <c r="B509" s="97" t="str">
        <f>'[31]Realisasi VS Potensi'!B6938</f>
        <v>DBE002</v>
      </c>
      <c r="C509" s="98" t="str">
        <f>'[31]Realisasi VS Potensi'!C6938</f>
        <v>M041B</v>
      </c>
      <c r="D509" s="44">
        <f>'[31]Realisasi VS Potensi'!D6938</f>
        <v>24.0595521288</v>
      </c>
      <c r="E509" s="38">
        <f>'[31]Realisasi VS Potensi'!E6938</f>
        <v>3.6045681655960032E-2</v>
      </c>
      <c r="F509" s="39">
        <f>'[31]Realisasi VS Potensi'!F6938</f>
        <v>2802</v>
      </c>
      <c r="G509" s="40">
        <f>(SUMPRODUCT((([31]Aresta!$D$6:$D$655)=$C509)*([31]Aresta!$E$6:$E$655)))</f>
        <v>2009</v>
      </c>
      <c r="H509" s="27">
        <f>'[31]Realisasi VS Potensi'!H6938</f>
        <v>116.46102076214139</v>
      </c>
      <c r="I509" s="85">
        <f>'[31]Realisasi VS Potensi'!I6938</f>
        <v>4.7358638066410981</v>
      </c>
      <c r="J509" s="86">
        <f>'[31]Realisasi VS Potensi'!J6938</f>
        <v>78047</v>
      </c>
      <c r="K509" s="86">
        <f>'[31]Realisasi VS Potensi'!K6938</f>
        <v>369.61996251691778</v>
      </c>
      <c r="L509" s="87">
        <f>'[31]Realisasi VS Potensi'!L6938</f>
        <v>4.3706293706293708</v>
      </c>
      <c r="M509" s="86">
        <f>'[31]Realisasi VS Potensi'!M6938</f>
        <v>43216</v>
      </c>
      <c r="N509" s="86">
        <f>'[31]Realisasi VS Potensi'!N6938</f>
        <v>188.88111888111888</v>
      </c>
      <c r="O509" s="87">
        <f>'[31]Realisasi VS Potensi'!O6938</f>
        <v>0.36523443601172723</v>
      </c>
      <c r="P509" s="88">
        <f>'[31]Realisasi VS Potensi'!P6938</f>
        <v>34831</v>
      </c>
      <c r="Q509" s="89">
        <f>'[31]Realisasi VS Potensi'!Q6938</f>
        <v>180.7388436357989</v>
      </c>
      <c r="R509" s="85">
        <f>'[31]Realisasi VS Potensi'!R6938</f>
        <v>6.4298042964497197</v>
      </c>
      <c r="S509" s="86">
        <f>'[31]Realisasi VS Potensi'!S6938</f>
        <v>75318</v>
      </c>
      <c r="T509" s="86">
        <f>'[31]Realisasi VS Potensi'!T6938</f>
        <v>484.28</v>
      </c>
      <c r="U509" s="87">
        <f>'[31]Realisasi VS Potensi'!U6938</f>
        <v>6.0805763218877358</v>
      </c>
      <c r="V509" s="86">
        <f>'[31]Realisasi VS Potensi'!V6938</f>
        <v>43678</v>
      </c>
      <c r="W509" s="86">
        <f>'[31]Realisasi VS Potensi'!W6938</f>
        <v>265.58741258741253</v>
      </c>
      <c r="X509" s="87">
        <f>'[31]Realisasi VS Potensi'!X6938</f>
        <v>0.34922797456198396</v>
      </c>
      <c r="Y509" s="88">
        <f>'[31]Realisasi VS Potensi'!Y6938</f>
        <v>31640</v>
      </c>
      <c r="Z509" s="89">
        <f>'[31]Realisasi VS Potensi'!Z6938</f>
        <v>218.69258741258744</v>
      </c>
      <c r="AA509" s="85">
        <f>'[31]Realisasi VS Potensi'!AA6938</f>
        <v>7.9592125260665183</v>
      </c>
      <c r="AB509" s="86">
        <f>'[31]Realisasi VS Potensi'!AB6938</f>
        <v>56586</v>
      </c>
      <c r="AC509" s="86">
        <f>'[31]Realisasi VS Potensi'!AC6938</f>
        <v>450.38</v>
      </c>
      <c r="AD509" s="87">
        <f>'[31]Realisasi VS Potensi'!AD6938</f>
        <v>8.3208771087337823</v>
      </c>
      <c r="AE509" s="86">
        <f>'[31]Realisasi VS Potensi'!AE6938</f>
        <v>41109</v>
      </c>
      <c r="AF509" s="86">
        <f>'[31]Realisasi VS Potensi'!AF6938</f>
        <v>342.06293706293707</v>
      </c>
      <c r="AG509" s="34">
        <f>'[31]Realisasi VS Potensi'!AG6938</f>
        <v>-0.36166458266726398</v>
      </c>
      <c r="AH509" s="88">
        <f>'[31]Realisasi VS Potensi'!AH6938</f>
        <v>15477</v>
      </c>
      <c r="AI509" s="89">
        <f>'[31]Realisasi VS Potensi'!AI6938</f>
        <v>108.31706293706293</v>
      </c>
      <c r="AJ509" s="90">
        <f>'[31]Realisasi VS Potensi'!AJ6938</f>
        <v>9.3939953242278822</v>
      </c>
      <c r="AK509" s="86">
        <f>'[31]Realisasi VS Potensi'!AK6938</f>
        <v>48762</v>
      </c>
      <c r="AL509" s="86">
        <f>'[31]Realisasi VS Potensi'!AL6938</f>
        <v>458.07</v>
      </c>
      <c r="AM509" s="34">
        <f>'[31]Realisasi VS Potensi'!AM6938</f>
        <v>11.175036598765413</v>
      </c>
      <c r="AN509" s="86">
        <f>'[31]Realisasi VS Potensi'!AN6938</f>
        <v>39294</v>
      </c>
      <c r="AO509" s="86">
        <f>'[31]Realisasi VS Potensi'!AO6938</f>
        <v>439.11188811188816</v>
      </c>
      <c r="AP509" s="34">
        <f>'[31]Realisasi VS Potensi'!AP6938</f>
        <v>-1.7810412745375306</v>
      </c>
      <c r="AQ509" s="88">
        <f>'[31]Realisasi VS Potensi'!AQ6938</f>
        <v>9468</v>
      </c>
      <c r="AR509" s="89">
        <f>'[31]Realisasi VS Potensi'!AR6938</f>
        <v>18.95811188811183</v>
      </c>
      <c r="AS509" s="90">
        <f>'[31]Realisasi VS Potensi'!AS6938</f>
        <v>9.6243412852863361</v>
      </c>
      <c r="AT509" s="86">
        <f>'[31]Realisasi VS Potensi'!AT6938</f>
        <v>45733</v>
      </c>
      <c r="AU509" s="86">
        <f>'[31]Realisasi VS Potensi'!AU6938</f>
        <v>440.15</v>
      </c>
      <c r="AV509" s="34">
        <f>'[31]Realisasi VS Potensi'!AV6938</f>
        <v>13.012702745511641</v>
      </c>
      <c r="AW509" s="86">
        <f>'[31]Realisasi VS Potensi'!AW6938</f>
        <v>36865</v>
      </c>
      <c r="AX509" s="86">
        <f>'[31]Realisasi VS Potensi'!AX6938</f>
        <v>479.71328671328666</v>
      </c>
      <c r="AY509" s="34">
        <f>'[31]Realisasi VS Potensi'!AY6938</f>
        <v>-3.3883614602253047</v>
      </c>
      <c r="AZ509" s="88">
        <f>'[31]Realisasi VS Potensi'!AZ6938</f>
        <v>8868</v>
      </c>
      <c r="BA509" s="89">
        <f>'[31]Realisasi VS Potensi'!BA6938</f>
        <v>-39.563286713286686</v>
      </c>
      <c r="BB509" s="90">
        <f>'[31]Realisasi VS Potensi'!BB6938</f>
        <v>11.006996559447664</v>
      </c>
      <c r="BC509" s="86">
        <f>'[31]Realisasi VS Potensi'!BC6938</f>
        <v>43307</v>
      </c>
      <c r="BD509" s="86">
        <f>'[31]Realisasi VS Potensi'!BD6938</f>
        <v>476.68</v>
      </c>
      <c r="BE509" s="34">
        <f>'[31]Realisasi VS Potensi'!BE6938</f>
        <v>14.152430890186439</v>
      </c>
      <c r="BF509" s="86">
        <f>'[31]Realisasi VS Potensi'!BF6938</f>
        <v>33995</v>
      </c>
      <c r="BG509" s="86">
        <f>'[31]Realisasi VS Potensi'!BG6938</f>
        <v>481.11188811188805</v>
      </c>
      <c r="BH509" s="34">
        <f>'[31]Realisasi VS Potensi'!BH6938</f>
        <v>-3.1454343307387749</v>
      </c>
      <c r="BI509" s="88">
        <f>'[31]Realisasi VS Potensi'!BI6938</f>
        <v>9312</v>
      </c>
      <c r="BJ509" s="89">
        <f>'[31]Realisasi VS Potensi'!BJ6938</f>
        <v>-4.4318881118880427</v>
      </c>
      <c r="BK509" s="90">
        <f>'[31]Realisasi VS Potensi'!BK6938</f>
        <v>10.528086263305838</v>
      </c>
      <c r="BL509" s="86">
        <f>'[31]Realisasi VS Potensi'!BL6938</f>
        <v>43402</v>
      </c>
      <c r="BM509" s="86">
        <f>'[31]Realisasi VS Potensi'!BM6938</f>
        <v>456.94</v>
      </c>
      <c r="BN509" s="34">
        <f>'[31]Realisasi VS Potensi'!BN6938</f>
        <v>14.846536717655802</v>
      </c>
      <c r="BO509" s="86">
        <f>'[31]Realisasi VS Potensi'!BO6938</f>
        <v>32611.5</v>
      </c>
      <c r="BP509" s="86">
        <f>'[31]Realisasi VS Potensi'!BP6938</f>
        <v>484.16783216783216</v>
      </c>
      <c r="BQ509" s="34">
        <f>'[31]Realisasi VS Potensi'!BQ6938</f>
        <v>-4.3184504543499642</v>
      </c>
      <c r="BR509" s="88">
        <f>'[31]Realisasi VS Potensi'!BR6938</f>
        <v>10790.5</v>
      </c>
      <c r="BS509" s="89">
        <f>'[31]Realisasi VS Potensi'!BS6938</f>
        <v>-27.227832167832162</v>
      </c>
      <c r="BT509" s="90">
        <f>'[31]Realisasi VS Potensi'!BT6938</f>
        <v>13.104553785422247</v>
      </c>
      <c r="BU509" s="86">
        <f>'[31]Realisasi VS Potensi'!BU6938</f>
        <v>35465</v>
      </c>
      <c r="BV509" s="86">
        <f>'[31]Realisasi VS Potensi'!BV6938</f>
        <v>464.75299999999999</v>
      </c>
      <c r="BW509" s="34">
        <f>'[31]Realisasi VS Potensi'!BW6938</f>
        <v>15.613975241703097</v>
      </c>
      <c r="BX509" s="86">
        <f>'[31]Realisasi VS Potensi'!BX6938</f>
        <v>31160</v>
      </c>
      <c r="BY509" s="86">
        <f>'[31]Realisasi VS Potensi'!BY6938</f>
        <v>486.53146853146848</v>
      </c>
      <c r="BZ509" s="34">
        <f>'[31]Realisasi VS Potensi'!BZ6938</f>
        <v>-2.5094214562808492</v>
      </c>
      <c r="CA509" s="88">
        <f>'[31]Realisasi VS Potensi'!CA6938</f>
        <v>4305</v>
      </c>
      <c r="CB509" s="89">
        <f>'[31]Realisasi VS Potensi'!CB6938</f>
        <v>-21.778468531468491</v>
      </c>
      <c r="CC509" s="90">
        <f>'[31]Realisasi VS Potensi'!CC6938</f>
        <v>12.650717703349283</v>
      </c>
      <c r="CD509" s="86">
        <f>'[31]Realisasi VS Potensi'!CD6938</f>
        <v>27170</v>
      </c>
      <c r="CE509" s="86">
        <f>'[31]Realisasi VS Potensi'!CE6938</f>
        <v>343.72</v>
      </c>
      <c r="CF509" s="34">
        <f>'[31]Realisasi VS Potensi'!CF6938</f>
        <v>16.456875672251741</v>
      </c>
      <c r="CG509" s="86">
        <f>'[31]Realisasi VS Potensi'!CG6938</f>
        <v>29708.5</v>
      </c>
      <c r="CH509" s="86">
        <f>'[31]Realisasi VS Potensi'!CH6938</f>
        <v>488.90909090909088</v>
      </c>
      <c r="CI509" s="34">
        <f>'[31]Realisasi VS Potensi'!CI6938</f>
        <v>-3.8061579689024576</v>
      </c>
      <c r="CJ509" s="88">
        <f>'[31]Realisasi VS Potensi'!CJ6938</f>
        <v>-2538.5</v>
      </c>
      <c r="CK509" s="89">
        <f>'[31]Realisasi VS Potensi'!CK6938</f>
        <v>-145.18909090909085</v>
      </c>
      <c r="CL509" s="90">
        <f>'[31]Realisasi VS Potensi'!CL6938</f>
        <v>10.791809306453658</v>
      </c>
      <c r="CM509" s="86">
        <f>'[31]Realisasi VS Potensi'!CM6938</f>
        <v>31548</v>
      </c>
      <c r="CN509" s="86">
        <f>'[31]Realisasi VS Potensi'!CN6938</f>
        <v>340.46</v>
      </c>
      <c r="CO509" s="34">
        <f>'[31]Realisasi VS Potensi'!CO6938</f>
        <v>18.194857180111423</v>
      </c>
      <c r="CP509" s="86">
        <f>'[31]Realisasi VS Potensi'!CP6938</f>
        <v>26923</v>
      </c>
      <c r="CQ509" s="86">
        <f>'[31]Realisasi VS Potensi'!CQ6938</f>
        <v>489.86013986013984</v>
      </c>
      <c r="CR509" s="34">
        <f>'[31]Realisasi VS Potensi'!CR6938</f>
        <v>-7.4030478736577656</v>
      </c>
      <c r="CS509" s="88">
        <f>'[31]Realisasi VS Potensi'!CS6938</f>
        <v>4625</v>
      </c>
      <c r="CT509" s="89">
        <f>'[31]Realisasi VS Potensi'!CT6938</f>
        <v>-149.40013986013986</v>
      </c>
      <c r="CU509" s="90">
        <f>'[31]Realisasi VS Potensi'!CU6938</f>
        <v>9.6692571841677211</v>
      </c>
      <c r="CV509" s="86">
        <f>'[31]Realisasi VS Potensi'!CV6938</f>
        <v>33198</v>
      </c>
      <c r="CW509" s="86">
        <f>'[31]Realisasi VS Potensi'!CW6938</f>
        <v>321</v>
      </c>
      <c r="CX509" s="34">
        <f>'[31]Realisasi VS Potensi'!CX6938</f>
        <v>19.839553959885727</v>
      </c>
      <c r="CY509" s="86">
        <f>'[31]Realisasi VS Potensi'!CY6938</f>
        <v>22787</v>
      </c>
      <c r="CZ509" s="86">
        <f>'[31]Realisasi VS Potensi'!CZ6938</f>
        <v>452.08391608391611</v>
      </c>
      <c r="DA509" s="34">
        <f>'[31]Realisasi VS Potensi'!DA6938</f>
        <v>-10.170296775718006</v>
      </c>
      <c r="DB509" s="88">
        <f>'[31]Realisasi VS Potensi'!DB6938</f>
        <v>10411</v>
      </c>
      <c r="DC509" s="89">
        <f>'[31]Realisasi VS Potensi'!DC6938</f>
        <v>-131.08391608391611</v>
      </c>
      <c r="DD509" s="90">
        <f>'[31]Realisasi VS Potensi'!DD6938</f>
        <v>10.396175382672029</v>
      </c>
      <c r="DE509" s="86">
        <f>'[31]Realisasi VS Potensi'!DE6938</f>
        <v>24987.073653352872</v>
      </c>
      <c r="DF509" s="86">
        <f>'[31]Realisasi VS Potensi'!DF6938</f>
        <v>259.77</v>
      </c>
      <c r="DG509" s="34">
        <f>'[31]Realisasi VS Potensi'!DG6938</f>
        <v>20.256046207603301</v>
      </c>
      <c r="DH509" s="86">
        <f>'[31]Realisasi VS Potensi'!DH6938</f>
        <v>21386</v>
      </c>
      <c r="DI509" s="86">
        <f>'[31]Realisasi VS Potensi'!DI6938</f>
        <v>433.19580419580421</v>
      </c>
      <c r="DJ509" s="34">
        <f>'[31]Realisasi VS Potensi'!DJ6938</f>
        <v>-9.8598708249312725</v>
      </c>
      <c r="DK509" s="88">
        <f>'[31]Realisasi VS Potensi'!DK6938</f>
        <v>3601.0736533528725</v>
      </c>
      <c r="DL509" s="89">
        <f>'[31]Realisasi VS Potensi'!DL6938</f>
        <v>-173.42580419580423</v>
      </c>
    </row>
    <row r="510" spans="1:116" ht="15" customHeight="1">
      <c r="A510" s="132">
        <v>501</v>
      </c>
      <c r="B510" s="97" t="str">
        <f>'[31]Realisasi VS Potensi'!B6957</f>
        <v>DBE002</v>
      </c>
      <c r="C510" s="98" t="str">
        <f>'[31]Realisasi VS Potensi'!C6957</f>
        <v>M042B</v>
      </c>
      <c r="D510" s="37">
        <f>'[31]Realisasi VS Potensi'!D6957</f>
        <v>29.125439210700002</v>
      </c>
      <c r="E510" s="38">
        <f>'[31]Realisasi VS Potensi'!E6957</f>
        <v>2.6744543498309254E-2</v>
      </c>
      <c r="F510" s="39">
        <f>'[31]Realisasi VS Potensi'!F6957</f>
        <v>3253</v>
      </c>
      <c r="G510" s="40">
        <f>(SUMPRODUCT((([31]Aresta!$D$6:$D$655)=$C510)*([31]Aresta!$E$6:$E$655)))</f>
        <v>2009</v>
      </c>
      <c r="H510" s="41">
        <f>'[31]Realisasi VS Potensi'!H6957</f>
        <v>111.68930282791837</v>
      </c>
      <c r="I510" s="85">
        <f>'[31]Realisasi VS Potensi'!I6957</f>
        <v>4.7294332141203714</v>
      </c>
      <c r="J510" s="86">
        <f>'[31]Realisasi VS Potensi'!J6957</f>
        <v>82471</v>
      </c>
      <c r="K510" s="86">
        <f>'[31]Realisasi VS Potensi'!K6957</f>
        <v>390.04108660172113</v>
      </c>
      <c r="L510" s="87">
        <f>'[31]Realisasi VS Potensi'!L6957</f>
        <v>4.3706293706293717</v>
      </c>
      <c r="M510" s="86">
        <f>'[31]Realisasi VS Potensi'!M6957</f>
        <v>50656</v>
      </c>
      <c r="N510" s="86">
        <f>'[31]Realisasi VS Potensi'!N6957</f>
        <v>221.39860139860147</v>
      </c>
      <c r="O510" s="87">
        <f>'[31]Realisasi VS Potensi'!O6957</f>
        <v>0.3588038434909997</v>
      </c>
      <c r="P510" s="88">
        <f>'[31]Realisasi VS Potensi'!P6957</f>
        <v>31815</v>
      </c>
      <c r="Q510" s="89">
        <f>'[31]Realisasi VS Potensi'!Q6957</f>
        <v>168.64248520311966</v>
      </c>
      <c r="R510" s="85">
        <f>'[31]Realisasi VS Potensi'!R6957</f>
        <v>6.5794265174030002</v>
      </c>
      <c r="S510" s="86">
        <f>'[31]Realisasi VS Potensi'!S6957</f>
        <v>85129</v>
      </c>
      <c r="T510" s="86">
        <f>'[31]Realisasi VS Potensi'!T6957</f>
        <v>560.1</v>
      </c>
      <c r="U510" s="87">
        <f>'[31]Realisasi VS Potensi'!U6957</f>
        <v>6.1188811188811201</v>
      </c>
      <c r="V510" s="86">
        <f>'[31]Realisasi VS Potensi'!V6957</f>
        <v>50656</v>
      </c>
      <c r="W510" s="86">
        <f>'[31]Realisasi VS Potensi'!W6957</f>
        <v>309.95804195804203</v>
      </c>
      <c r="X510" s="87">
        <f>'[31]Realisasi VS Potensi'!X6957</f>
        <v>0.46054539852188014</v>
      </c>
      <c r="Y510" s="88">
        <f>'[31]Realisasi VS Potensi'!Y6957</f>
        <v>34473</v>
      </c>
      <c r="Z510" s="89">
        <f>'[31]Realisasi VS Potensi'!Z6957</f>
        <v>250.14195804195799</v>
      </c>
      <c r="AA510" s="85">
        <f>'[31]Realisasi VS Potensi'!AA6957</f>
        <v>8.4229289176897826</v>
      </c>
      <c r="AB510" s="86">
        <f>'[31]Realisasi VS Potensi'!AB6957</f>
        <v>60029</v>
      </c>
      <c r="AC510" s="86">
        <f>'[31]Realisasi VS Potensi'!AC6957</f>
        <v>505.62</v>
      </c>
      <c r="AD510" s="87">
        <f>'[31]Realisasi VS Potensi'!AD6957</f>
        <v>8.3916083916083917</v>
      </c>
      <c r="AE510" s="86">
        <f>'[31]Realisasi VS Potensi'!AE6957</f>
        <v>47490</v>
      </c>
      <c r="AF510" s="86">
        <f>'[31]Realisasi VS Potensi'!AF6957</f>
        <v>398.51748251748256</v>
      </c>
      <c r="AG510" s="34">
        <f>'[31]Realisasi VS Potensi'!AG6957</f>
        <v>3.1320526081390909E-2</v>
      </c>
      <c r="AH510" s="88">
        <f>'[31]Realisasi VS Potensi'!AH6957</f>
        <v>12539</v>
      </c>
      <c r="AI510" s="89">
        <f>'[31]Realisasi VS Potensi'!AI6957</f>
        <v>107.10251748251744</v>
      </c>
      <c r="AJ510" s="90">
        <f>'[31]Realisasi VS Potensi'!AJ6957</f>
        <v>9.920782851817334</v>
      </c>
      <c r="AK510" s="86">
        <f>'[31]Realisasi VS Potensi'!AK6957</f>
        <v>53650</v>
      </c>
      <c r="AL510" s="86">
        <f>'[31]Realisasi VS Potensi'!AL6957</f>
        <v>532.25</v>
      </c>
      <c r="AM510" s="34">
        <f>'[31]Realisasi VS Potensi'!AM6957</f>
        <v>11.488511488511488</v>
      </c>
      <c r="AN510" s="86">
        <f>'[31]Realisasi VS Potensi'!AN6957</f>
        <v>44324</v>
      </c>
      <c r="AO510" s="86">
        <f>'[31]Realisasi VS Potensi'!AO6957</f>
        <v>509.2167832167832</v>
      </c>
      <c r="AP510" s="34">
        <f>'[31]Realisasi VS Potensi'!AP6957</f>
        <v>-1.5677286366941541</v>
      </c>
      <c r="AQ510" s="88">
        <f>'[31]Realisasi VS Potensi'!AQ6957</f>
        <v>9326</v>
      </c>
      <c r="AR510" s="89">
        <f>'[31]Realisasi VS Potensi'!AR6957</f>
        <v>23.033216783216801</v>
      </c>
      <c r="AS510" s="90">
        <f>'[31]Realisasi VS Potensi'!AS6957</f>
        <v>9.858966099629134</v>
      </c>
      <c r="AT510" s="86">
        <f>'[31]Realisasi VS Potensi'!AT6957</f>
        <v>57433</v>
      </c>
      <c r="AU510" s="86">
        <f>'[31]Realisasi VS Potensi'!AU6957</f>
        <v>566.23</v>
      </c>
      <c r="AV510" s="34">
        <f>'[31]Realisasi VS Potensi'!AV6957</f>
        <v>13.448090371167297</v>
      </c>
      <c r="AW510" s="86">
        <f>'[31]Realisasi VS Potensi'!AW6957</f>
        <v>41158</v>
      </c>
      <c r="AX510" s="86">
        <f>'[31]Realisasi VS Potensi'!AX6957</f>
        <v>553.49650349650358</v>
      </c>
      <c r="AY510" s="34">
        <f>'[31]Realisasi VS Potensi'!AY6957</f>
        <v>-3.5891242715381626</v>
      </c>
      <c r="AZ510" s="88">
        <f>'[31]Realisasi VS Potensi'!AZ6957</f>
        <v>16275</v>
      </c>
      <c r="BA510" s="89">
        <f>'[31]Realisasi VS Potensi'!BA6957</f>
        <v>12.73349650349644</v>
      </c>
      <c r="BB510" s="90">
        <f>'[31]Realisasi VS Potensi'!BB6957</f>
        <v>11.171595970945864</v>
      </c>
      <c r="BC510" s="86">
        <f>'[31]Realisasi VS Potensi'!BC6957</f>
        <v>49838</v>
      </c>
      <c r="BD510" s="86">
        <f>'[31]Realisasi VS Potensi'!BD6957</f>
        <v>556.77</v>
      </c>
      <c r="BE510" s="34">
        <f>'[31]Realisasi VS Potensi'!BE6957</f>
        <v>14.568764568764571</v>
      </c>
      <c r="BF510" s="86">
        <f>'[31]Realisasi VS Potensi'!BF6957</f>
        <v>37992</v>
      </c>
      <c r="BG510" s="86">
        <f>'[31]Realisasi VS Potensi'!BG6957</f>
        <v>553.49650349650358</v>
      </c>
      <c r="BH510" s="34">
        <f>'[31]Realisasi VS Potensi'!BH6957</f>
        <v>-3.3971685978187072</v>
      </c>
      <c r="BI510" s="88">
        <f>'[31]Realisasi VS Potensi'!BI6957</f>
        <v>11846</v>
      </c>
      <c r="BJ510" s="89">
        <f>'[31]Realisasi VS Potensi'!BJ6957</f>
        <v>3.2734965034964034</v>
      </c>
      <c r="BK510" s="90">
        <f>'[31]Realisasi VS Potensi'!BK6957</f>
        <v>9.8043367779095369</v>
      </c>
      <c r="BL510" s="86">
        <f>'[31]Realisasi VS Potensi'!BL6957</f>
        <v>47224</v>
      </c>
      <c r="BM510" s="86">
        <f>'[31]Realisasi VS Potensi'!BM6957</f>
        <v>463</v>
      </c>
      <c r="BN510" s="34">
        <f>'[31]Realisasi VS Potensi'!BN6957</f>
        <v>15.202189115232596</v>
      </c>
      <c r="BO510" s="86">
        <f>'[31]Realisasi VS Potensi'!BO6957</f>
        <v>36409</v>
      </c>
      <c r="BP510" s="86">
        <f>'[31]Realisasi VS Potensi'!BP6957</f>
        <v>553.49650349650358</v>
      </c>
      <c r="BQ510" s="34">
        <f>'[31]Realisasi VS Potensi'!BQ6957</f>
        <v>-5.3978523373230587</v>
      </c>
      <c r="BR510" s="88">
        <f>'[31]Realisasi VS Potensi'!BR6957</f>
        <v>10815</v>
      </c>
      <c r="BS510" s="89">
        <f>'[31]Realisasi VS Potensi'!BS6957</f>
        <v>-90.496503496503578</v>
      </c>
      <c r="BT510" s="90">
        <f>'[31]Realisasi VS Potensi'!BT6957</f>
        <v>12.349583726718736</v>
      </c>
      <c r="BU510" s="86">
        <f>'[31]Realisasi VS Potensi'!BU6957</f>
        <v>46604</v>
      </c>
      <c r="BV510" s="86">
        <f>'[31]Realisasi VS Potensi'!BV6957</f>
        <v>575.54</v>
      </c>
      <c r="BW510" s="34">
        <f>'[31]Realisasi VS Potensi'!BW6957</f>
        <v>15.893197711379532</v>
      </c>
      <c r="BX510" s="86">
        <f>'[31]Realisasi VS Potensi'!BX6957</f>
        <v>34826</v>
      </c>
      <c r="BY510" s="86">
        <f>'[31]Realisasi VS Potensi'!BY6957</f>
        <v>553.49650349650358</v>
      </c>
      <c r="BZ510" s="34">
        <f>'[31]Realisasi VS Potensi'!BZ6957</f>
        <v>-3.5436139846607961</v>
      </c>
      <c r="CA510" s="88">
        <f>'[31]Realisasi VS Potensi'!CA6957</f>
        <v>11778</v>
      </c>
      <c r="CB510" s="89">
        <f>'[31]Realisasi VS Potensi'!CB6957</f>
        <v>22.043496503496385</v>
      </c>
      <c r="CC510" s="90">
        <f>'[31]Realisasi VS Potensi'!CC6957</f>
        <v>11.547474607411516</v>
      </c>
      <c r="CD510" s="86">
        <f>'[31]Realisasi VS Potensi'!CD6957</f>
        <v>28847</v>
      </c>
      <c r="CE510" s="86">
        <f>'[31]Realisasi VS Potensi'!CE6957</f>
        <v>333.11</v>
      </c>
      <c r="CF510" s="34">
        <f>'[31]Realisasi VS Potensi'!CF6957</f>
        <v>16.650016650016653</v>
      </c>
      <c r="CG510" s="86">
        <f>'[31]Realisasi VS Potensi'!CG6957</f>
        <v>33243</v>
      </c>
      <c r="CH510" s="86">
        <f>'[31]Realisasi VS Potensi'!CH6957</f>
        <v>553.49650349650358</v>
      </c>
      <c r="CI510" s="34">
        <f>'[31]Realisasi VS Potensi'!CI6957</f>
        <v>-5.1025420426051369</v>
      </c>
      <c r="CJ510" s="88">
        <f>'[31]Realisasi VS Potensi'!CJ6957</f>
        <v>-4396</v>
      </c>
      <c r="CK510" s="89">
        <f>'[31]Realisasi VS Potensi'!CK6957</f>
        <v>-220.38650349650356</v>
      </c>
      <c r="CL510" s="90">
        <f>'[31]Realisasi VS Potensi'!CL6957</f>
        <v>13.476731526199716</v>
      </c>
      <c r="CM510" s="86">
        <f>'[31]Realisasi VS Potensi'!CM6957</f>
        <v>35821</v>
      </c>
      <c r="CN510" s="86">
        <f>'[31]Realisasi VS Potensi'!CN6957</f>
        <v>482.75</v>
      </c>
      <c r="CO510" s="34">
        <f>'[31]Realisasi VS Potensi'!CO6957</f>
        <v>18.402649981597353</v>
      </c>
      <c r="CP510" s="86">
        <f>'[31]Realisasi VS Potensi'!CP6957</f>
        <v>30077</v>
      </c>
      <c r="CQ510" s="86">
        <f>'[31]Realisasi VS Potensi'!CQ6957</f>
        <v>553.49650349650358</v>
      </c>
      <c r="CR510" s="34">
        <f>'[31]Realisasi VS Potensi'!CR6957</f>
        <v>-4.9259184553976372</v>
      </c>
      <c r="CS510" s="88">
        <f>'[31]Realisasi VS Potensi'!CS6957</f>
        <v>5744</v>
      </c>
      <c r="CT510" s="89">
        <f>'[31]Realisasi VS Potensi'!CT6957</f>
        <v>-70.746503496503578</v>
      </c>
      <c r="CU510" s="90">
        <f>'[31]Realisasi VS Potensi'!CU6957</f>
        <v>9.3038075092543622</v>
      </c>
      <c r="CV510" s="86">
        <f>'[31]Realisasi VS Potensi'!CV6957</f>
        <v>37820</v>
      </c>
      <c r="CW510" s="86">
        <f>'[31]Realisasi VS Potensi'!CW6957</f>
        <v>351.87</v>
      </c>
      <c r="CX510" s="34">
        <f>'[31]Realisasi VS Potensi'!CX6957</f>
        <v>20.104895104895103</v>
      </c>
      <c r="CY510" s="86">
        <f>'[31]Realisasi VS Potensi'!CY6957</f>
        <v>25328</v>
      </c>
      <c r="CZ510" s="86">
        <f>'[31]Realisasi VS Potensi'!CZ6957</f>
        <v>509.2167832167832</v>
      </c>
      <c r="DA510" s="34">
        <f>'[31]Realisasi VS Potensi'!DA6957</f>
        <v>-10.801087595640741</v>
      </c>
      <c r="DB510" s="88">
        <f>'[31]Realisasi VS Potensi'!DB6957</f>
        <v>12492</v>
      </c>
      <c r="DC510" s="89">
        <f>'[31]Realisasi VS Potensi'!DC6957</f>
        <v>-157.34678321678319</v>
      </c>
      <c r="DD510" s="90">
        <f>'[31]Realisasi VS Potensi'!DD6957</f>
        <v>9.6548382053548689</v>
      </c>
      <c r="DE510" s="86">
        <f>'[31]Realisasi VS Potensi'!DE6957</f>
        <v>30533.914057357779</v>
      </c>
      <c r="DF510" s="86">
        <f>'[31]Realisasi VS Potensi'!DF6957</f>
        <v>294.8</v>
      </c>
      <c r="DG510" s="34">
        <f>'[31]Realisasi VS Potensi'!DG6957</f>
        <v>20.512820512820518</v>
      </c>
      <c r="DH510" s="86">
        <f>'[31]Realisasi VS Potensi'!DH6957</f>
        <v>23745</v>
      </c>
      <c r="DI510" s="86">
        <f>'[31]Realisasi VS Potensi'!DI6957</f>
        <v>487.07692307692315</v>
      </c>
      <c r="DJ510" s="34">
        <f>'[31]Realisasi VS Potensi'!DJ6957</f>
        <v>-10.857982307465649</v>
      </c>
      <c r="DK510" s="88">
        <f>'[31]Realisasi VS Potensi'!DK6957</f>
        <v>6788.9140573577788</v>
      </c>
      <c r="DL510" s="89">
        <f>'[31]Realisasi VS Potensi'!DL6957</f>
        <v>-192.27692307692314</v>
      </c>
    </row>
    <row r="511" spans="1:116" s="91" customFormat="1" ht="15" customHeight="1">
      <c r="A511" s="132">
        <v>502</v>
      </c>
      <c r="B511" s="97" t="str">
        <f>'[31]Realisasi VS Potensi'!B6976</f>
        <v>DBE002</v>
      </c>
      <c r="C511" s="98" t="str">
        <f>'[31]Realisasi VS Potensi'!C6976</f>
        <v>M043B</v>
      </c>
      <c r="D511" s="44">
        <f>'[31]Realisasi VS Potensi'!D6976</f>
        <v>11.530977843700001</v>
      </c>
      <c r="E511" s="38">
        <f>'[31]Realisasi VS Potensi'!E6976</f>
        <v>0.33720030935808198</v>
      </c>
      <c r="F511" s="39">
        <f>'[31]Realisasi VS Potensi'!F6976</f>
        <v>1293</v>
      </c>
      <c r="G511" s="40">
        <f>(SUMPRODUCT((([31]Aresta!$D$6:$D$655)=$C511)*([31]Aresta!$E$6:$E$655)))</f>
        <v>2009</v>
      </c>
      <c r="H511" s="27">
        <f>'[31]Realisasi VS Potensi'!H6976</f>
        <v>112.13272781600531</v>
      </c>
      <c r="I511" s="85">
        <f>'[31]Realisasi VS Potensi'!I6976</f>
        <v>4.477812900012025</v>
      </c>
      <c r="J511" s="86">
        <f>'[31]Realisasi VS Potensi'!J6976</f>
        <v>41179</v>
      </c>
      <c r="K511" s="86">
        <f>'[31]Realisasi VS Potensi'!K6976</f>
        <v>184.39185740959516</v>
      </c>
      <c r="L511" s="87">
        <f>'[31]Realisasi VS Potensi'!L6976</f>
        <v>4.3706293706293708</v>
      </c>
      <c r="M511" s="86">
        <f>'[31]Realisasi VS Potensi'!M6976</f>
        <v>13712</v>
      </c>
      <c r="N511" s="86">
        <f>'[31]Realisasi VS Potensi'!N6976</f>
        <v>59.930069930069926</v>
      </c>
      <c r="O511" s="87">
        <f>'[31]Realisasi VS Potensi'!O6976</f>
        <v>0.10718352938265419</v>
      </c>
      <c r="P511" s="88">
        <f>'[31]Realisasi VS Potensi'!P6976</f>
        <v>27467</v>
      </c>
      <c r="Q511" s="89">
        <f>'[31]Realisasi VS Potensi'!Q6976</f>
        <v>124.46178747952524</v>
      </c>
      <c r="R511" s="85">
        <f>'[31]Realisasi VS Potensi'!R6976</f>
        <v>5.3164444180452017</v>
      </c>
      <c r="S511" s="86">
        <f>'[31]Realisasi VS Potensi'!S6976</f>
        <v>33671</v>
      </c>
      <c r="T511" s="86">
        <f>'[31]Realisasi VS Potensi'!T6976</f>
        <v>179.01</v>
      </c>
      <c r="U511" s="87">
        <f>'[31]Realisasi VS Potensi'!U6976</f>
        <v>6.1188811188811183</v>
      </c>
      <c r="V511" s="86">
        <f>'[31]Realisasi VS Potensi'!V6976</f>
        <v>13712</v>
      </c>
      <c r="W511" s="86">
        <f>'[31]Realisasi VS Potensi'!W6976</f>
        <v>83.902097902097893</v>
      </c>
      <c r="X511" s="87">
        <f>'[31]Realisasi VS Potensi'!X6976</f>
        <v>-0.80243670083591656</v>
      </c>
      <c r="Y511" s="88">
        <f>'[31]Realisasi VS Potensi'!Y6976</f>
        <v>19959</v>
      </c>
      <c r="Z511" s="89">
        <f>'[31]Realisasi VS Potensi'!Z6976</f>
        <v>95.107902097902098</v>
      </c>
      <c r="AA511" s="85">
        <f>'[31]Realisasi VS Potensi'!AA6976</f>
        <v>7.5161460660465496</v>
      </c>
      <c r="AB511" s="86">
        <f>'[31]Realisasi VS Potensi'!AB6976</f>
        <v>24619</v>
      </c>
      <c r="AC511" s="86">
        <f>'[31]Realisasi VS Potensi'!AC6976</f>
        <v>185.04</v>
      </c>
      <c r="AD511" s="87">
        <f>'[31]Realisasi VS Potensi'!AD6976</f>
        <v>8.3916083916083917</v>
      </c>
      <c r="AE511" s="86">
        <f>'[31]Realisasi VS Potensi'!AE6976</f>
        <v>12855</v>
      </c>
      <c r="AF511" s="86">
        <f>'[31]Realisasi VS Potensi'!AF6976</f>
        <v>107.87412587412588</v>
      </c>
      <c r="AG511" s="34">
        <f>'[31]Realisasi VS Potensi'!AG6976</f>
        <v>-0.87546232556184211</v>
      </c>
      <c r="AH511" s="88">
        <f>'[31]Realisasi VS Potensi'!AH6976</f>
        <v>11764</v>
      </c>
      <c r="AI511" s="89">
        <f>'[31]Realisasi VS Potensi'!AI6976</f>
        <v>77.165874125874112</v>
      </c>
      <c r="AJ511" s="90">
        <f>'[31]Realisasi VS Potensi'!AJ6976</f>
        <v>9.7630751081399918</v>
      </c>
      <c r="AK511" s="86">
        <f>'[31]Realisasi VS Potensi'!AK6976</f>
        <v>20344</v>
      </c>
      <c r="AL511" s="86">
        <f>'[31]Realisasi VS Potensi'!AL6976</f>
        <v>198.62</v>
      </c>
      <c r="AM511" s="34">
        <f>'[31]Realisasi VS Potensi'!AM6976</f>
        <v>8.4567404753019613</v>
      </c>
      <c r="AN511" s="86">
        <f>'[31]Realisasi VS Potensi'!AN6976</f>
        <v>18102</v>
      </c>
      <c r="AO511" s="86">
        <f>'[31]Realisasi VS Potensi'!AO6976</f>
        <v>153.08391608391608</v>
      </c>
      <c r="AP511" s="34">
        <f>'[31]Realisasi VS Potensi'!AP6976</f>
        <v>1.3063346328380305</v>
      </c>
      <c r="AQ511" s="88">
        <f>'[31]Realisasi VS Potensi'!AQ6976</f>
        <v>2242</v>
      </c>
      <c r="AR511" s="89">
        <f>'[31]Realisasi VS Potensi'!AR6976</f>
        <v>45.536083916083925</v>
      </c>
      <c r="AS511" s="90">
        <f>'[31]Realisasi VS Potensi'!AS6976</f>
        <v>10.127808243410579</v>
      </c>
      <c r="AT511" s="86">
        <f>'[31]Realisasi VS Potensi'!AT6976</f>
        <v>22612</v>
      </c>
      <c r="AU511" s="86">
        <f>'[31]Realisasi VS Potensi'!AU6976</f>
        <v>229.01</v>
      </c>
      <c r="AV511" s="34">
        <f>'[31]Realisasi VS Potensi'!AV6976</f>
        <v>9.3351800656029429</v>
      </c>
      <c r="AW511" s="86">
        <f>'[31]Realisasi VS Potensi'!AW6976</f>
        <v>18989</v>
      </c>
      <c r="AX511" s="86">
        <f>'[31]Realisasi VS Potensi'!AX6976</f>
        <v>177.26573426573427</v>
      </c>
      <c r="AY511" s="34">
        <f>'[31]Realisasi VS Potensi'!AY6976</f>
        <v>0.79262817780763584</v>
      </c>
      <c r="AZ511" s="88">
        <f>'[31]Realisasi VS Potensi'!AZ6976</f>
        <v>3623</v>
      </c>
      <c r="BA511" s="89">
        <f>'[31]Realisasi VS Potensi'!BA6976</f>
        <v>51.744265734265724</v>
      </c>
      <c r="BB511" s="90">
        <f>'[31]Realisasi VS Potensi'!BB6976</f>
        <v>12.614524561312697</v>
      </c>
      <c r="BC511" s="86">
        <f>'[31]Realisasi VS Potensi'!BC6976</f>
        <v>19319</v>
      </c>
      <c r="BD511" s="86">
        <f>'[31]Realisasi VS Potensi'!BD6976</f>
        <v>243.7</v>
      </c>
      <c r="BE511" s="34">
        <f>'[31]Realisasi VS Potensi'!BE6976</f>
        <v>10.446969021708304</v>
      </c>
      <c r="BF511" s="86">
        <f>'[31]Realisasi VS Potensi'!BF6976</f>
        <v>17260</v>
      </c>
      <c r="BG511" s="86">
        <f>'[31]Realisasi VS Potensi'!BG6976</f>
        <v>180.31468531468531</v>
      </c>
      <c r="BH511" s="34">
        <f>'[31]Realisasi VS Potensi'!BH6976</f>
        <v>2.1675555396043933</v>
      </c>
      <c r="BI511" s="88">
        <f>'[31]Realisasi VS Potensi'!BI6976</f>
        <v>2059</v>
      </c>
      <c r="BJ511" s="89">
        <f>'[31]Realisasi VS Potensi'!BJ6976</f>
        <v>63.385314685314682</v>
      </c>
      <c r="BK511" s="90">
        <f>'[31]Realisasi VS Potensi'!BK6976</f>
        <v>9.8938137249722651</v>
      </c>
      <c r="BL511" s="86">
        <f>'[31]Realisasi VS Potensi'!BL6976</f>
        <v>18929</v>
      </c>
      <c r="BM511" s="86">
        <f>'[31]Realisasi VS Potensi'!BM6976</f>
        <v>187.28</v>
      </c>
      <c r="BN511" s="34">
        <f>'[31]Realisasi VS Potensi'!BN6976</f>
        <v>11.437512373257849</v>
      </c>
      <c r="BO511" s="86">
        <f>'[31]Realisasi VS Potensi'!BO6976</f>
        <v>16831.5</v>
      </c>
      <c r="BP511" s="86">
        <f>'[31]Realisasi VS Potensi'!BP6976</f>
        <v>192.51048951048949</v>
      </c>
      <c r="BQ511" s="34">
        <f>'[31]Realisasi VS Potensi'!BQ6976</f>
        <v>-1.5436986482855843</v>
      </c>
      <c r="BR511" s="88">
        <f>'[31]Realisasi VS Potensi'!BR6976</f>
        <v>2097.5</v>
      </c>
      <c r="BS511" s="89">
        <f>'[31]Realisasi VS Potensi'!BS6976</f>
        <v>-5.2304895104894911</v>
      </c>
      <c r="BT511" s="90">
        <f>'[31]Realisasi VS Potensi'!BT6976</f>
        <v>11.766084363016617</v>
      </c>
      <c r="BU511" s="86">
        <f>'[31]Realisasi VS Potensi'!BU6976</f>
        <v>23470</v>
      </c>
      <c r="BV511" s="86">
        <f>'[31]Realisasi VS Potensi'!BV6976</f>
        <v>276.14999999999998</v>
      </c>
      <c r="BW511" s="34">
        <f>'[31]Realisasi VS Potensi'!BW6976</f>
        <v>12.820585814886561</v>
      </c>
      <c r="BX511" s="86">
        <f>'[31]Realisasi VS Potensi'!BX6976</f>
        <v>15967</v>
      </c>
      <c r="BY511" s="86">
        <f>'[31]Realisasi VS Potensi'!BY6976</f>
        <v>204.70629370629371</v>
      </c>
      <c r="BZ511" s="34">
        <f>'[31]Realisasi VS Potensi'!BZ6976</f>
        <v>-1.0545014518699443</v>
      </c>
      <c r="CA511" s="88">
        <f>'[31]Realisasi VS Potensi'!CA6976</f>
        <v>7503</v>
      </c>
      <c r="CB511" s="89">
        <f>'[31]Realisasi VS Potensi'!CB6976</f>
        <v>71.443706293706271</v>
      </c>
      <c r="CC511" s="90">
        <f>'[31]Realisasi VS Potensi'!CC6976</f>
        <v>12.567273942838041</v>
      </c>
      <c r="CD511" s="86">
        <f>'[31]Realisasi VS Potensi'!CD6976</f>
        <v>11966</v>
      </c>
      <c r="CE511" s="86">
        <f>'[31]Realisasi VS Potensi'!CE6976</f>
        <v>150.38</v>
      </c>
      <c r="CF511" s="34">
        <f>'[31]Realisasi VS Potensi'!CF6976</f>
        <v>14.563883393547357</v>
      </c>
      <c r="CG511" s="86">
        <f>'[31]Realisasi VS Potensi'!CG6976</f>
        <v>15102.5</v>
      </c>
      <c r="CH511" s="86">
        <f>'[31]Realisasi VS Potensi'!CH6976</f>
        <v>219.95104895104896</v>
      </c>
      <c r="CI511" s="34">
        <f>'[31]Realisasi VS Potensi'!CI6976</f>
        <v>-1.9966094507093164</v>
      </c>
      <c r="CJ511" s="88">
        <f>'[31]Realisasi VS Potensi'!CJ6976</f>
        <v>-3136.5</v>
      </c>
      <c r="CK511" s="89">
        <f>'[31]Realisasi VS Potensi'!CK6976</f>
        <v>-69.571048951048965</v>
      </c>
      <c r="CL511" s="90">
        <f>'[31]Realisasi VS Potensi'!CL6976</f>
        <v>8.045397225725095</v>
      </c>
      <c r="CM511" s="86">
        <f>'[31]Realisasi VS Potensi'!CM6976</f>
        <v>19825</v>
      </c>
      <c r="CN511" s="86">
        <f>'[31]Realisasi VS Potensi'!CN6976</f>
        <v>159.5</v>
      </c>
      <c r="CO511" s="34">
        <f>'[31]Realisasi VS Potensi'!CO6976</f>
        <v>16.369090195079551</v>
      </c>
      <c r="CP511" s="86">
        <f>'[31]Realisasi VS Potensi'!CP6976</f>
        <v>13809.5</v>
      </c>
      <c r="CQ511" s="86">
        <f>'[31]Realisasi VS Potensi'!CQ6976</f>
        <v>226.04895104895104</v>
      </c>
      <c r="CR511" s="34">
        <f>'[31]Realisasi VS Potensi'!CR6976</f>
        <v>-8.3236929693544557</v>
      </c>
      <c r="CS511" s="88">
        <f>'[31]Realisasi VS Potensi'!CS6976</f>
        <v>6015.5</v>
      </c>
      <c r="CT511" s="89">
        <f>'[31]Realisasi VS Potensi'!CT6976</f>
        <v>-66.548951048951039</v>
      </c>
      <c r="CU511" s="90">
        <f>'[31]Realisasi VS Potensi'!CU6976</f>
        <v>10.356462746965008</v>
      </c>
      <c r="CV511" s="86">
        <f>'[31]Realisasi VS Potensi'!CV6976</f>
        <v>16804</v>
      </c>
      <c r="CW511" s="86">
        <f>'[31]Realisasi VS Potensi'!CW6976</f>
        <v>174.03</v>
      </c>
      <c r="CX511" s="34">
        <f>'[31]Realisasi VS Potensi'!CX6976</f>
        <v>17.708714184557994</v>
      </c>
      <c r="CY511" s="86">
        <f>'[31]Realisasi VS Potensi'!CY6976</f>
        <v>12088</v>
      </c>
      <c r="CZ511" s="86">
        <f>'[31]Realisasi VS Potensi'!CZ6976</f>
        <v>214.06293706293704</v>
      </c>
      <c r="DA511" s="34">
        <f>'[31]Realisasi VS Potensi'!DA6976</f>
        <v>-7.3522514375929866</v>
      </c>
      <c r="DB511" s="88">
        <f>'[31]Realisasi VS Potensi'!DB6976</f>
        <v>4716</v>
      </c>
      <c r="DC511" s="89">
        <f>'[31]Realisasi VS Potensi'!DC6976</f>
        <v>-40.032937062937037</v>
      </c>
      <c r="DD511" s="90">
        <f>'[31]Realisasi VS Potensi'!DD6976</f>
        <v>12.441875483934686</v>
      </c>
      <c r="DE511" s="86">
        <f>'[31]Realisasi VS Potensi'!DE6976</f>
        <v>13643.441474654377</v>
      </c>
      <c r="DF511" s="86">
        <f>'[31]Realisasi VS Potensi'!DF6976</f>
        <v>169.75</v>
      </c>
      <c r="DG511" s="34">
        <f>'[31]Realisasi VS Potensi'!DG6976</f>
        <v>18.1855464816615</v>
      </c>
      <c r="DH511" s="86">
        <f>'[31]Realisasi VS Potensi'!DH6976</f>
        <v>11441.5</v>
      </c>
      <c r="DI511" s="86">
        <f>'[31]Realisasi VS Potensi'!DI6976</f>
        <v>208.06993006993005</v>
      </c>
      <c r="DJ511" s="34">
        <f>'[31]Realisasi VS Potensi'!DJ6976</f>
        <v>-5.7436709977268148</v>
      </c>
      <c r="DK511" s="88">
        <f>'[31]Realisasi VS Potensi'!DK6976</f>
        <v>2201.9414746543771</v>
      </c>
      <c r="DL511" s="89">
        <f>'[31]Realisasi VS Potensi'!DL6976</f>
        <v>-38.319930069930052</v>
      </c>
    </row>
    <row r="512" spans="1:116" s="10" customFormat="1" ht="15" customHeight="1">
      <c r="A512" s="132">
        <v>503</v>
      </c>
      <c r="B512" s="97" t="str">
        <f>'[31]Realisasi VS Potensi'!B6995</f>
        <v>DBE002</v>
      </c>
      <c r="C512" s="98" t="str">
        <f>'[31]Realisasi VS Potensi'!C6995</f>
        <v>N037C</v>
      </c>
      <c r="D512" s="44">
        <f>'[31]Realisasi VS Potensi'!D6995</f>
        <v>9.1999999999999993</v>
      </c>
      <c r="E512" s="38">
        <f>'[31]Realisasi VS Potensi'!E6995</f>
        <v>0</v>
      </c>
      <c r="F512" s="39">
        <f>'[31]Realisasi VS Potensi'!F6995</f>
        <v>1103</v>
      </c>
      <c r="G512" s="40">
        <f>(SUMPRODUCT((([31]Aresta!$D$6:$D$655)=$C512)*([31]Aresta!$E$6:$E$655)))</f>
        <v>2009</v>
      </c>
      <c r="H512" s="27">
        <f>'[31]Realisasi VS Potensi'!H6995</f>
        <v>119.89130434782609</v>
      </c>
      <c r="I512" s="85" t="str">
        <f>'[31]Realisasi VS Potensi'!I6995</f>
        <v xml:space="preserve"> </v>
      </c>
      <c r="J512" s="86">
        <f>'[31]Realisasi VS Potensi'!J6995</f>
        <v>0</v>
      </c>
      <c r="K512" s="86">
        <f>'[31]Realisasi VS Potensi'!K6995</f>
        <v>0</v>
      </c>
      <c r="L512" s="87">
        <f>'[31]Realisasi VS Potensi'!L6995</f>
        <v>4.3706293706293717</v>
      </c>
      <c r="M512" s="86">
        <f>'[31]Realisasi VS Potensi'!M6995</f>
        <v>17648</v>
      </c>
      <c r="N512" s="86">
        <f>'[31]Realisasi VS Potensi'!N6995</f>
        <v>77.132867132867148</v>
      </c>
      <c r="O512" s="87" t="str">
        <f>'[31]Realisasi VS Potensi'!O6995</f>
        <v xml:space="preserve"> </v>
      </c>
      <c r="P512" s="88">
        <f>'[31]Realisasi VS Potensi'!P6995</f>
        <v>-17648</v>
      </c>
      <c r="Q512" s="89">
        <f>'[31]Realisasi VS Potensi'!Q6995</f>
        <v>-77.132867132867148</v>
      </c>
      <c r="R512" s="85" t="str">
        <f>'[31]Realisasi VS Potensi'!R6995</f>
        <v xml:space="preserve"> </v>
      </c>
      <c r="S512" s="86">
        <f>'[31]Realisasi VS Potensi'!S6995</f>
        <v>0</v>
      </c>
      <c r="T512" s="86">
        <f>'[31]Realisasi VS Potensi'!T6995</f>
        <v>0</v>
      </c>
      <c r="U512" s="87">
        <f>'[31]Realisasi VS Potensi'!U6995</f>
        <v>6.1188811188811192</v>
      </c>
      <c r="V512" s="86">
        <f>'[31]Realisasi VS Potensi'!V6995</f>
        <v>17648</v>
      </c>
      <c r="W512" s="86">
        <f>'[31]Realisasi VS Potensi'!W6995</f>
        <v>107.98601398601399</v>
      </c>
      <c r="X512" s="87" t="str">
        <f>'[31]Realisasi VS Potensi'!X6995</f>
        <v xml:space="preserve"> </v>
      </c>
      <c r="Y512" s="88">
        <f>'[31]Realisasi VS Potensi'!Y6995</f>
        <v>-17648</v>
      </c>
      <c r="Z512" s="89">
        <f>'[31]Realisasi VS Potensi'!Z6995</f>
        <v>-107.98601398601399</v>
      </c>
      <c r="AA512" s="85" t="str">
        <f>'[31]Realisasi VS Potensi'!AA6995</f>
        <v xml:space="preserve"> </v>
      </c>
      <c r="AB512" s="86">
        <f>'[31]Realisasi VS Potensi'!AB6995</f>
        <v>0</v>
      </c>
      <c r="AC512" s="86">
        <f>'[31]Realisasi VS Potensi'!AC6995</f>
        <v>0</v>
      </c>
      <c r="AD512" s="87">
        <f>'[31]Realisasi VS Potensi'!AD6995</f>
        <v>8.3916083916083917</v>
      </c>
      <c r="AE512" s="86">
        <f>'[31]Realisasi VS Potensi'!AE6995</f>
        <v>16545</v>
      </c>
      <c r="AF512" s="86">
        <f>'[31]Realisasi VS Potensi'!AF6995</f>
        <v>138.83916083916085</v>
      </c>
      <c r="AG512" s="34" t="str">
        <f>'[31]Realisasi VS Potensi'!AG6995</f>
        <v xml:space="preserve"> </v>
      </c>
      <c r="AH512" s="88">
        <f>'[31]Realisasi VS Potensi'!AH6995</f>
        <v>-16545</v>
      </c>
      <c r="AI512" s="89">
        <f>'[31]Realisasi VS Potensi'!AI6995</f>
        <v>-138.83916083916085</v>
      </c>
      <c r="AJ512" s="90" t="str">
        <f>'[31]Realisasi VS Potensi'!AJ6995</f>
        <v xml:space="preserve"> </v>
      </c>
      <c r="AK512" s="86">
        <f>'[31]Realisasi VS Potensi'!AK6995</f>
        <v>0</v>
      </c>
      <c r="AL512" s="86">
        <f>'[31]Realisasi VS Potensi'!AL6995</f>
        <v>0</v>
      </c>
      <c r="AM512" s="34">
        <f>'[31]Realisasi VS Potensi'!AM6995</f>
        <v>11.48851148851149</v>
      </c>
      <c r="AN512" s="86">
        <f>'[31]Realisasi VS Potensi'!AN6995</f>
        <v>15442</v>
      </c>
      <c r="AO512" s="86">
        <f>'[31]Realisasi VS Potensi'!AO6995</f>
        <v>177.40559440559443</v>
      </c>
      <c r="AP512" s="34" t="str">
        <f>'[31]Realisasi VS Potensi'!AP6995</f>
        <v xml:space="preserve"> </v>
      </c>
      <c r="AQ512" s="88">
        <f>'[31]Realisasi VS Potensi'!AQ6995</f>
        <v>-15442</v>
      </c>
      <c r="AR512" s="89">
        <f>'[31]Realisasi VS Potensi'!AR6995</f>
        <v>-177.40559440559443</v>
      </c>
      <c r="AS512" s="90" t="str">
        <f>'[31]Realisasi VS Potensi'!AS6995</f>
        <v xml:space="preserve"> </v>
      </c>
      <c r="AT512" s="86">
        <f>'[31]Realisasi VS Potensi'!AT6995</f>
        <v>0</v>
      </c>
      <c r="AU512" s="86">
        <f>'[31]Realisasi VS Potensi'!AU6995</f>
        <v>0</v>
      </c>
      <c r="AV512" s="34">
        <f>'[31]Realisasi VS Potensi'!AV6995</f>
        <v>13.448090371167295</v>
      </c>
      <c r="AW512" s="86">
        <f>'[31]Realisasi VS Potensi'!AW6995</f>
        <v>14339</v>
      </c>
      <c r="AX512" s="86">
        <f>'[31]Realisasi VS Potensi'!AX6995</f>
        <v>192.83216783216784</v>
      </c>
      <c r="AY512" s="34" t="str">
        <f>'[31]Realisasi VS Potensi'!AY6995</f>
        <v xml:space="preserve"> </v>
      </c>
      <c r="AZ512" s="88">
        <f>'[31]Realisasi VS Potensi'!AZ6995</f>
        <v>-14339</v>
      </c>
      <c r="BA512" s="89">
        <f>'[31]Realisasi VS Potensi'!BA6995</f>
        <v>-192.83216783216784</v>
      </c>
      <c r="BB512" s="90" t="str">
        <f>'[31]Realisasi VS Potensi'!BB6995</f>
        <v xml:space="preserve"> </v>
      </c>
      <c r="BC512" s="86">
        <f>'[31]Realisasi VS Potensi'!BC6995</f>
        <v>0</v>
      </c>
      <c r="BD512" s="86">
        <f>'[31]Realisasi VS Potensi'!BD6995</f>
        <v>0</v>
      </c>
      <c r="BE512" s="34">
        <f>'[31]Realisasi VS Potensi'!BE6995</f>
        <v>14.568764568764569</v>
      </c>
      <c r="BF512" s="86">
        <f>'[31]Realisasi VS Potensi'!BF6995</f>
        <v>13236</v>
      </c>
      <c r="BG512" s="86">
        <f>'[31]Realisasi VS Potensi'!BG6995</f>
        <v>192.83216783216784</v>
      </c>
      <c r="BH512" s="34" t="str">
        <f>'[31]Realisasi VS Potensi'!BH6995</f>
        <v xml:space="preserve"> </v>
      </c>
      <c r="BI512" s="88">
        <f>'[31]Realisasi VS Potensi'!BI6995</f>
        <v>-13236</v>
      </c>
      <c r="BJ512" s="89">
        <f>'[31]Realisasi VS Potensi'!BJ6995</f>
        <v>-192.83216783216784</v>
      </c>
      <c r="BK512" s="90" t="str">
        <f>'[31]Realisasi VS Potensi'!BK6995</f>
        <v xml:space="preserve"> </v>
      </c>
      <c r="BL512" s="86">
        <f>'[31]Realisasi VS Potensi'!BL6995</f>
        <v>0</v>
      </c>
      <c r="BM512" s="86">
        <f>'[31]Realisasi VS Potensi'!BM6995</f>
        <v>0</v>
      </c>
      <c r="BN512" s="34">
        <f>'[31]Realisasi VS Potensi'!BN6995</f>
        <v>15.202189115232596</v>
      </c>
      <c r="BO512" s="86">
        <f>'[31]Realisasi VS Potensi'!BO6995</f>
        <v>12684.5</v>
      </c>
      <c r="BP512" s="86">
        <f>'[31]Realisasi VS Potensi'!BP6995</f>
        <v>192.83216783216784</v>
      </c>
      <c r="BQ512" s="34" t="str">
        <f>'[31]Realisasi VS Potensi'!BQ6995</f>
        <v xml:space="preserve"> </v>
      </c>
      <c r="BR512" s="88">
        <f>'[31]Realisasi VS Potensi'!BR6995</f>
        <v>-12684.5</v>
      </c>
      <c r="BS512" s="89">
        <f>'[31]Realisasi VS Potensi'!BS6995</f>
        <v>-192.83216783216784</v>
      </c>
      <c r="BT512" s="90">
        <f>'[31]Realisasi VS Potensi'!BT6995</f>
        <v>9.2727272727272734</v>
      </c>
      <c r="BU512" s="86">
        <f>'[31]Realisasi VS Potensi'!BU6995</f>
        <v>605</v>
      </c>
      <c r="BV512" s="86">
        <f>'[31]Realisasi VS Potensi'!BV6995</f>
        <v>5.61</v>
      </c>
      <c r="BW512" s="34">
        <f>'[31]Realisasi VS Potensi'!BW6995</f>
        <v>15.89319771137953</v>
      </c>
      <c r="BX512" s="86">
        <f>'[31]Realisasi VS Potensi'!BX6995</f>
        <v>12133</v>
      </c>
      <c r="BY512" s="86">
        <f>'[31]Realisasi VS Potensi'!BY6995</f>
        <v>192.83216783216784</v>
      </c>
      <c r="BZ512" s="34">
        <f>'[31]Realisasi VS Potensi'!BZ6995</f>
        <v>-6.6204704386522568</v>
      </c>
      <c r="CA512" s="88">
        <f>'[31]Realisasi VS Potensi'!CA6995</f>
        <v>-11528</v>
      </c>
      <c r="CB512" s="89">
        <f>'[31]Realisasi VS Potensi'!CB6995</f>
        <v>-187.22216783216783</v>
      </c>
      <c r="CC512" s="90">
        <f>'[31]Realisasi VS Potensi'!CC6995</f>
        <v>10.874805598755833</v>
      </c>
      <c r="CD512" s="86">
        <f>'[31]Realisasi VS Potensi'!CD6995</f>
        <v>10288</v>
      </c>
      <c r="CE512" s="86">
        <f>'[31]Realisasi VS Potensi'!CE6995</f>
        <v>111.88</v>
      </c>
      <c r="CF512" s="34">
        <f>'[31]Realisasi VS Potensi'!CF6995</f>
        <v>16.650016650016653</v>
      </c>
      <c r="CG512" s="86">
        <f>'[31]Realisasi VS Potensi'!CG6995</f>
        <v>11581.5</v>
      </c>
      <c r="CH512" s="86">
        <f>'[31]Realisasi VS Potensi'!CH6995</f>
        <v>192.83216783216784</v>
      </c>
      <c r="CI512" s="34">
        <f>'[31]Realisasi VS Potensi'!CI6995</f>
        <v>-5.7752110512608201</v>
      </c>
      <c r="CJ512" s="88">
        <f>'[31]Realisasi VS Potensi'!CJ6995</f>
        <v>-1293.5</v>
      </c>
      <c r="CK512" s="89">
        <f>'[31]Realisasi VS Potensi'!CK6995</f>
        <v>-80.952167832167845</v>
      </c>
      <c r="CL512" s="90">
        <f>'[31]Realisasi VS Potensi'!CL6995</f>
        <v>14.783651786479307</v>
      </c>
      <c r="CM512" s="86">
        <f>'[31]Realisasi VS Potensi'!CM6995</f>
        <v>11671</v>
      </c>
      <c r="CN512" s="86">
        <f>'[31]Realisasi VS Potensi'!CN6995</f>
        <v>172.54</v>
      </c>
      <c r="CO512" s="34">
        <f>'[31]Realisasi VS Potensi'!CO6995</f>
        <v>18.402649981597353</v>
      </c>
      <c r="CP512" s="86">
        <f>'[31]Realisasi VS Potensi'!CP6995</f>
        <v>10478.5</v>
      </c>
      <c r="CQ512" s="86">
        <f>'[31]Realisasi VS Potensi'!CQ6995</f>
        <v>192.83216783216784</v>
      </c>
      <c r="CR512" s="34">
        <f>'[31]Realisasi VS Potensi'!CR6995</f>
        <v>-3.6189981951180457</v>
      </c>
      <c r="CS512" s="88">
        <f>'[31]Realisasi VS Potensi'!CS6995</f>
        <v>1192.5</v>
      </c>
      <c r="CT512" s="89">
        <f>'[31]Realisasi VS Potensi'!CT6995</f>
        <v>-20.292167832167848</v>
      </c>
      <c r="CU512" s="90">
        <f>'[31]Realisasi VS Potensi'!CU6995</f>
        <v>8.7068788851697523</v>
      </c>
      <c r="CV512" s="86">
        <f>'[31]Realisasi VS Potensi'!CV6995</f>
        <v>14639</v>
      </c>
      <c r="CW512" s="86">
        <f>'[31]Realisasi VS Potensi'!CW6995</f>
        <v>127.46</v>
      </c>
      <c r="CX512" s="34">
        <f>'[31]Realisasi VS Potensi'!CX6995</f>
        <v>20.104895104895107</v>
      </c>
      <c r="CY512" s="86">
        <f>'[31]Realisasi VS Potensi'!CY6995</f>
        <v>8824</v>
      </c>
      <c r="CZ512" s="86">
        <f>'[31]Realisasi VS Potensi'!CZ6995</f>
        <v>177.40559440559443</v>
      </c>
      <c r="DA512" s="34">
        <f>'[31]Realisasi VS Potensi'!DA6995</f>
        <v>-11.398016219725355</v>
      </c>
      <c r="DB512" s="88">
        <f>'[31]Realisasi VS Potensi'!DB6995</f>
        <v>5815</v>
      </c>
      <c r="DC512" s="89">
        <f>'[31]Realisasi VS Potensi'!DC6995</f>
        <v>-49.945594405594434</v>
      </c>
      <c r="DD512" s="90">
        <f>'[31]Realisasi VS Potensi'!DD6995</f>
        <v>12.818053013379027</v>
      </c>
      <c r="DE512" s="86">
        <f>'[31]Realisasi VS Potensi'!DE6995</f>
        <v>8804.7693266832921</v>
      </c>
      <c r="DF512" s="86">
        <f>'[31]Realisasi VS Potensi'!DF6995</f>
        <v>112.86</v>
      </c>
      <c r="DG512" s="34">
        <f>'[31]Realisasi VS Potensi'!DG6995</f>
        <v>20.512820512820511</v>
      </c>
      <c r="DH512" s="86">
        <f>'[31]Realisasi VS Potensi'!DH6995</f>
        <v>8272.5</v>
      </c>
      <c r="DI512" s="86">
        <f>'[31]Realisasi VS Potensi'!DI6995</f>
        <v>169.69230769230768</v>
      </c>
      <c r="DJ512" s="34">
        <f>'[31]Realisasi VS Potensi'!DJ6995</f>
        <v>-7.6947674994414843</v>
      </c>
      <c r="DK512" s="88">
        <f>'[31]Realisasi VS Potensi'!DK6995</f>
        <v>532.26932668329209</v>
      </c>
      <c r="DL512" s="89">
        <f>'[31]Realisasi VS Potensi'!DL6995</f>
        <v>-56.83230769230768</v>
      </c>
    </row>
    <row r="513" spans="1:116" ht="15" customHeight="1">
      <c r="A513" s="132">
        <v>504</v>
      </c>
      <c r="B513" s="97" t="str">
        <f>'[31]Realisasi VS Potensi'!B7014</f>
        <v>DBE002</v>
      </c>
      <c r="C513" s="98" t="str">
        <f>'[31]Realisasi VS Potensi'!C7014</f>
        <v>N038C</v>
      </c>
      <c r="D513" s="37">
        <f>'[31]Realisasi VS Potensi'!D7014</f>
        <v>19.583149317</v>
      </c>
      <c r="E513" s="38">
        <f>'[31]Realisasi VS Potensi'!E7014</f>
        <v>0</v>
      </c>
      <c r="F513" s="39">
        <f>'[31]Realisasi VS Potensi'!F7014</f>
        <v>2432</v>
      </c>
      <c r="G513" s="40">
        <f>(SUMPRODUCT((([31]Aresta!$D$6:$D$655)=$C513)*([31]Aresta!$E$6:$E$655)))</f>
        <v>2009</v>
      </c>
      <c r="H513" s="41">
        <f>'[31]Realisasi VS Potensi'!H7014</f>
        <v>124.18840098863961</v>
      </c>
      <c r="I513" s="85" t="str">
        <f>'[31]Realisasi VS Potensi'!I7014</f>
        <v xml:space="preserve"> </v>
      </c>
      <c r="J513" s="86">
        <f>'[31]Realisasi VS Potensi'!J7014</f>
        <v>0</v>
      </c>
      <c r="K513" s="86">
        <f>'[31]Realisasi VS Potensi'!K7014</f>
        <v>0</v>
      </c>
      <c r="L513" s="87">
        <f>'[31]Realisasi VS Potensi'!L7014</f>
        <v>4.3706293706293708</v>
      </c>
      <c r="M513" s="86">
        <f>'[31]Realisasi VS Potensi'!M7014</f>
        <v>38912</v>
      </c>
      <c r="N513" s="86">
        <f>'[31]Realisasi VS Potensi'!N7014</f>
        <v>170.06993006993005</v>
      </c>
      <c r="O513" s="87" t="str">
        <f>'[31]Realisasi VS Potensi'!O7014</f>
        <v xml:space="preserve"> </v>
      </c>
      <c r="P513" s="88">
        <f>'[31]Realisasi VS Potensi'!P7014</f>
        <v>-38912</v>
      </c>
      <c r="Q513" s="89">
        <f>'[31]Realisasi VS Potensi'!Q7014</f>
        <v>-170.06993006993005</v>
      </c>
      <c r="R513" s="85">
        <f>'[31]Realisasi VS Potensi'!R7014</f>
        <v>4.7022587268993838</v>
      </c>
      <c r="S513" s="86">
        <f>'[31]Realisasi VS Potensi'!S7014</f>
        <v>487</v>
      </c>
      <c r="T513" s="86">
        <f>'[31]Realisasi VS Potensi'!T7014</f>
        <v>2.29</v>
      </c>
      <c r="U513" s="87">
        <f>'[31]Realisasi VS Potensi'!U7014</f>
        <v>6.1188811188811192</v>
      </c>
      <c r="V513" s="86">
        <f>'[31]Realisasi VS Potensi'!V7014</f>
        <v>38912</v>
      </c>
      <c r="W513" s="86">
        <f>'[31]Realisasi VS Potensi'!W7014</f>
        <v>238.09790209790211</v>
      </c>
      <c r="X513" s="87">
        <f>'[31]Realisasi VS Potensi'!X7014</f>
        <v>-1.4166223919817353</v>
      </c>
      <c r="Y513" s="88">
        <f>'[31]Realisasi VS Potensi'!Y7014</f>
        <v>-38425</v>
      </c>
      <c r="Z513" s="89">
        <f>'[31]Realisasi VS Potensi'!Z7014</f>
        <v>-235.80790209790212</v>
      </c>
      <c r="AA513" s="85" t="str">
        <f>'[31]Realisasi VS Potensi'!AA7014</f>
        <v xml:space="preserve"> </v>
      </c>
      <c r="AB513" s="86">
        <f>'[31]Realisasi VS Potensi'!AB7014</f>
        <v>0</v>
      </c>
      <c r="AC513" s="86">
        <f>'[31]Realisasi VS Potensi'!AC7014</f>
        <v>0</v>
      </c>
      <c r="AD513" s="87">
        <f>'[31]Realisasi VS Potensi'!AD7014</f>
        <v>8.3916083916083899</v>
      </c>
      <c r="AE513" s="86">
        <f>'[31]Realisasi VS Potensi'!AE7014</f>
        <v>36480</v>
      </c>
      <c r="AF513" s="86">
        <f>'[31]Realisasi VS Potensi'!AF7014</f>
        <v>306.12587412587408</v>
      </c>
      <c r="AG513" s="34" t="str">
        <f>'[31]Realisasi VS Potensi'!AG7014</f>
        <v xml:space="preserve"> </v>
      </c>
      <c r="AH513" s="88">
        <f>'[31]Realisasi VS Potensi'!AH7014</f>
        <v>-36480</v>
      </c>
      <c r="AI513" s="89">
        <f>'[31]Realisasi VS Potensi'!AI7014</f>
        <v>-306.12587412587408</v>
      </c>
      <c r="AJ513" s="90" t="str">
        <f>'[31]Realisasi VS Potensi'!AJ7014</f>
        <v xml:space="preserve"> </v>
      </c>
      <c r="AK513" s="86">
        <f>'[31]Realisasi VS Potensi'!AK7014</f>
        <v>0</v>
      </c>
      <c r="AL513" s="86">
        <f>'[31]Realisasi VS Potensi'!AL7014</f>
        <v>0</v>
      </c>
      <c r="AM513" s="34">
        <f>'[31]Realisasi VS Potensi'!AM7014</f>
        <v>11.488511488511488</v>
      </c>
      <c r="AN513" s="86">
        <f>'[31]Realisasi VS Potensi'!AN7014</f>
        <v>34048</v>
      </c>
      <c r="AO513" s="86">
        <f>'[31]Realisasi VS Potensi'!AO7014</f>
        <v>391.16083916083915</v>
      </c>
      <c r="AP513" s="34" t="str">
        <f>'[31]Realisasi VS Potensi'!AP7014</f>
        <v xml:space="preserve"> </v>
      </c>
      <c r="AQ513" s="88">
        <f>'[31]Realisasi VS Potensi'!AQ7014</f>
        <v>-34048</v>
      </c>
      <c r="AR513" s="89">
        <f>'[31]Realisasi VS Potensi'!AR7014</f>
        <v>-391.16083916083915</v>
      </c>
      <c r="AS513" s="90" t="str">
        <f>'[31]Realisasi VS Potensi'!AS7014</f>
        <v xml:space="preserve"> </v>
      </c>
      <c r="AT513" s="86">
        <f>'[31]Realisasi VS Potensi'!AT7014</f>
        <v>0</v>
      </c>
      <c r="AU513" s="86">
        <f>'[31]Realisasi VS Potensi'!AU7014</f>
        <v>0</v>
      </c>
      <c r="AV513" s="34">
        <f>'[31]Realisasi VS Potensi'!AV7014</f>
        <v>13.448090371167293</v>
      </c>
      <c r="AW513" s="86">
        <f>'[31]Realisasi VS Potensi'!AW7014</f>
        <v>31616</v>
      </c>
      <c r="AX513" s="86">
        <f>'[31]Realisasi VS Potensi'!AX7014</f>
        <v>425.17482517482517</v>
      </c>
      <c r="AY513" s="34" t="str">
        <f>'[31]Realisasi VS Potensi'!AY7014</f>
        <v xml:space="preserve"> </v>
      </c>
      <c r="AZ513" s="88">
        <f>'[31]Realisasi VS Potensi'!AZ7014</f>
        <v>-31616</v>
      </c>
      <c r="BA513" s="89">
        <f>'[31]Realisasi VS Potensi'!BA7014</f>
        <v>-425.17482517482517</v>
      </c>
      <c r="BB513" s="90" t="str">
        <f>'[31]Realisasi VS Potensi'!BB7014</f>
        <v xml:space="preserve"> </v>
      </c>
      <c r="BC513" s="86">
        <f>'[31]Realisasi VS Potensi'!BC7014</f>
        <v>0</v>
      </c>
      <c r="BD513" s="86">
        <f>'[31]Realisasi VS Potensi'!BD7014</f>
        <v>0</v>
      </c>
      <c r="BE513" s="34">
        <f>'[31]Realisasi VS Potensi'!BE7014</f>
        <v>14.568764568764568</v>
      </c>
      <c r="BF513" s="86">
        <f>'[31]Realisasi VS Potensi'!BF7014</f>
        <v>29184</v>
      </c>
      <c r="BG513" s="86">
        <f>'[31]Realisasi VS Potensi'!BG7014</f>
        <v>425.17482517482517</v>
      </c>
      <c r="BH513" s="34" t="str">
        <f>'[31]Realisasi VS Potensi'!BH7014</f>
        <v xml:space="preserve"> </v>
      </c>
      <c r="BI513" s="88">
        <f>'[31]Realisasi VS Potensi'!BI7014</f>
        <v>-29184</v>
      </c>
      <c r="BJ513" s="89">
        <f>'[31]Realisasi VS Potensi'!BJ7014</f>
        <v>-425.17482517482517</v>
      </c>
      <c r="BK513" s="90" t="str">
        <f>'[31]Realisasi VS Potensi'!BK7014</f>
        <v xml:space="preserve"> </v>
      </c>
      <c r="BL513" s="86">
        <f>'[31]Realisasi VS Potensi'!BL7014</f>
        <v>0</v>
      </c>
      <c r="BM513" s="86">
        <f>'[31]Realisasi VS Potensi'!BM7014</f>
        <v>0</v>
      </c>
      <c r="BN513" s="34">
        <f>'[31]Realisasi VS Potensi'!BN7014</f>
        <v>15.202189115232592</v>
      </c>
      <c r="BO513" s="86">
        <f>'[31]Realisasi VS Potensi'!BO7014</f>
        <v>27968</v>
      </c>
      <c r="BP513" s="86">
        <f>'[31]Realisasi VS Potensi'!BP7014</f>
        <v>425.17482517482517</v>
      </c>
      <c r="BQ513" s="34" t="str">
        <f>'[31]Realisasi VS Potensi'!BQ7014</f>
        <v xml:space="preserve"> </v>
      </c>
      <c r="BR513" s="88">
        <f>'[31]Realisasi VS Potensi'!BR7014</f>
        <v>-27968</v>
      </c>
      <c r="BS513" s="89">
        <f>'[31]Realisasi VS Potensi'!BS7014</f>
        <v>-425.17482517482517</v>
      </c>
      <c r="BT513" s="90">
        <f>'[31]Realisasi VS Potensi'!BT7014</f>
        <v>7.4864235841737781</v>
      </c>
      <c r="BU513" s="86">
        <f>'[31]Realisasi VS Potensi'!BU7014</f>
        <v>1289</v>
      </c>
      <c r="BV513" s="86">
        <f>'[31]Realisasi VS Potensi'!BV7014</f>
        <v>9.65</v>
      </c>
      <c r="BW513" s="34">
        <f>'[31]Realisasi VS Potensi'!BW7014</f>
        <v>15.893197711379528</v>
      </c>
      <c r="BX513" s="86">
        <f>'[31]Realisasi VS Potensi'!BX7014</f>
        <v>26752</v>
      </c>
      <c r="BY513" s="86">
        <f>'[31]Realisasi VS Potensi'!BY7014</f>
        <v>425.17482517482517</v>
      </c>
      <c r="BZ513" s="34">
        <f>'[31]Realisasi VS Potensi'!BZ7014</f>
        <v>-8.4067741272057503</v>
      </c>
      <c r="CA513" s="88">
        <f>'[31]Realisasi VS Potensi'!CA7014</f>
        <v>-25463</v>
      </c>
      <c r="CB513" s="89">
        <f>'[31]Realisasi VS Potensi'!CB7014</f>
        <v>-415.5248251748252</v>
      </c>
      <c r="CC513" s="90">
        <f>'[31]Realisasi VS Potensi'!CC7014</f>
        <v>9.3314704263516663</v>
      </c>
      <c r="CD513" s="86">
        <f>'[31]Realisasi VS Potensi'!CD7014</f>
        <v>23619</v>
      </c>
      <c r="CE513" s="86">
        <f>'[31]Realisasi VS Potensi'!CE7014</f>
        <v>220.4</v>
      </c>
      <c r="CF513" s="34">
        <f>'[31]Realisasi VS Potensi'!CF7014</f>
        <v>16.650016650016649</v>
      </c>
      <c r="CG513" s="86">
        <f>'[31]Realisasi VS Potensi'!CG7014</f>
        <v>25536</v>
      </c>
      <c r="CH513" s="86">
        <f>'[31]Realisasi VS Potensi'!CH7014</f>
        <v>425.17482517482517</v>
      </c>
      <c r="CI513" s="34">
        <f>'[31]Realisasi VS Potensi'!CI7014</f>
        <v>-7.318546223664983</v>
      </c>
      <c r="CJ513" s="88">
        <f>'[31]Realisasi VS Potensi'!CJ7014</f>
        <v>-1917</v>
      </c>
      <c r="CK513" s="89">
        <f>'[31]Realisasi VS Potensi'!CK7014</f>
        <v>-204.77482517482517</v>
      </c>
      <c r="CL513" s="90">
        <f>'[31]Realisasi VS Potensi'!CL7014</f>
        <v>10.883899099392803</v>
      </c>
      <c r="CM513" s="86">
        <f>'[31]Realisasi VS Potensi'!CM7014</f>
        <v>24539</v>
      </c>
      <c r="CN513" s="86">
        <f>'[31]Realisasi VS Potensi'!CN7014</f>
        <v>267.08</v>
      </c>
      <c r="CO513" s="34">
        <f>'[31]Realisasi VS Potensi'!CO7014</f>
        <v>18.402649981597349</v>
      </c>
      <c r="CP513" s="86">
        <f>'[31]Realisasi VS Potensi'!CP7014</f>
        <v>23104</v>
      </c>
      <c r="CQ513" s="86">
        <f>'[31]Realisasi VS Potensi'!CQ7014</f>
        <v>425.17482517482517</v>
      </c>
      <c r="CR513" s="34">
        <f>'[31]Realisasi VS Potensi'!CR7014</f>
        <v>-7.5187508822045466</v>
      </c>
      <c r="CS513" s="88">
        <f>'[31]Realisasi VS Potensi'!CS7014</f>
        <v>1435</v>
      </c>
      <c r="CT513" s="89">
        <f>'[31]Realisasi VS Potensi'!CT7014</f>
        <v>-158.09482517482519</v>
      </c>
      <c r="CU513" s="90">
        <f>'[31]Realisasi VS Potensi'!CU7014</f>
        <v>8.1919704660821413</v>
      </c>
      <c r="CV513" s="86">
        <f>'[31]Realisasi VS Potensi'!CV7014</f>
        <v>32505</v>
      </c>
      <c r="CW513" s="86">
        <f>'[31]Realisasi VS Potensi'!CW7014</f>
        <v>266.27999999999997</v>
      </c>
      <c r="CX513" s="34">
        <f>'[31]Realisasi VS Potensi'!CX7014</f>
        <v>20.104895104895103</v>
      </c>
      <c r="CY513" s="86">
        <f>'[31]Realisasi VS Potensi'!CY7014</f>
        <v>19456</v>
      </c>
      <c r="CZ513" s="86">
        <f>'[31]Realisasi VS Potensi'!CZ7014</f>
        <v>391.16083916083915</v>
      </c>
      <c r="DA513" s="34">
        <f>'[31]Realisasi VS Potensi'!DA7014</f>
        <v>-11.912924638812962</v>
      </c>
      <c r="DB513" s="88">
        <f>'[31]Realisasi VS Potensi'!DB7014</f>
        <v>13049</v>
      </c>
      <c r="DC513" s="89">
        <f>'[31]Realisasi VS Potensi'!DC7014</f>
        <v>-124.88083916083917</v>
      </c>
      <c r="DD513" s="90">
        <f>'[31]Realisasi VS Potensi'!DD7014</f>
        <v>10.91493939509443</v>
      </c>
      <c r="DE513" s="86">
        <f>'[31]Realisasi VS Potensi'!DE7014</f>
        <v>20043.171297709923</v>
      </c>
      <c r="DF513" s="86">
        <f>'[31]Realisasi VS Potensi'!DF7014</f>
        <v>218.77</v>
      </c>
      <c r="DG513" s="34">
        <f>'[31]Realisasi VS Potensi'!DG7014</f>
        <v>20.512820512820511</v>
      </c>
      <c r="DH513" s="86">
        <f>'[31]Realisasi VS Potensi'!DH7014</f>
        <v>18240</v>
      </c>
      <c r="DI513" s="86">
        <f>'[31]Realisasi VS Potensi'!DI7014</f>
        <v>374.15384615384613</v>
      </c>
      <c r="DJ513" s="34">
        <f>'[31]Realisasi VS Potensi'!DJ7014</f>
        <v>-9.5978811177260805</v>
      </c>
      <c r="DK513" s="88">
        <f>'[31]Realisasi VS Potensi'!DK7014</f>
        <v>1803.1712977099232</v>
      </c>
      <c r="DL513" s="89">
        <f>'[31]Realisasi VS Potensi'!DL7014</f>
        <v>-155.38384615384612</v>
      </c>
    </row>
    <row r="514" spans="1:116" s="91" customFormat="1" ht="15" customHeight="1">
      <c r="A514" s="132">
        <v>505</v>
      </c>
      <c r="B514" s="97" t="str">
        <f>'[31]Realisasi VS Potensi'!B7033</f>
        <v>DBE002</v>
      </c>
      <c r="C514" s="98" t="str">
        <f>'[31]Realisasi VS Potensi'!C7033</f>
        <v>N039C</v>
      </c>
      <c r="D514" s="44">
        <f>'[31]Realisasi VS Potensi'!D7033</f>
        <v>21.997723393400001</v>
      </c>
      <c r="E514" s="38">
        <f>'[31]Realisasi VS Potensi'!E7033</f>
        <v>0</v>
      </c>
      <c r="F514" s="39">
        <f>'[31]Realisasi VS Potensi'!F7033</f>
        <v>2810</v>
      </c>
      <c r="G514" s="40">
        <f>(SUMPRODUCT((([31]Aresta!$D$6:$D$655)=$C514)*([31]Aresta!$E$6:$E$655)))</f>
        <v>2009</v>
      </c>
      <c r="H514" s="27">
        <f>'[31]Realisasi VS Potensi'!H7033</f>
        <v>127.74049158391941</v>
      </c>
      <c r="I514" s="85" t="str">
        <f>'[31]Realisasi VS Potensi'!I7033</f>
        <v xml:space="preserve"> </v>
      </c>
      <c r="J514" s="86">
        <f>'[31]Realisasi VS Potensi'!J7033</f>
        <v>0</v>
      </c>
      <c r="K514" s="86">
        <f>'[31]Realisasi VS Potensi'!K7033</f>
        <v>0</v>
      </c>
      <c r="L514" s="87">
        <f>'[31]Realisasi VS Potensi'!L7033</f>
        <v>4.3706293706293708</v>
      </c>
      <c r="M514" s="86">
        <f>'[31]Realisasi VS Potensi'!M7033</f>
        <v>44960</v>
      </c>
      <c r="N514" s="86">
        <f>'[31]Realisasi VS Potensi'!N7033</f>
        <v>196.50349650349651</v>
      </c>
      <c r="O514" s="87" t="str">
        <f>'[31]Realisasi VS Potensi'!O7033</f>
        <v xml:space="preserve"> </v>
      </c>
      <c r="P514" s="88">
        <f>'[31]Realisasi VS Potensi'!P7033</f>
        <v>-44960</v>
      </c>
      <c r="Q514" s="89">
        <f>'[31]Realisasi VS Potensi'!Q7033</f>
        <v>-196.50349650349651</v>
      </c>
      <c r="R514" s="85" t="str">
        <f>'[31]Realisasi VS Potensi'!R7033</f>
        <v xml:space="preserve"> </v>
      </c>
      <c r="S514" s="86">
        <f>'[31]Realisasi VS Potensi'!S7033</f>
        <v>0</v>
      </c>
      <c r="T514" s="86">
        <f>'[31]Realisasi VS Potensi'!T7033</f>
        <v>0</v>
      </c>
      <c r="U514" s="87">
        <f>'[31]Realisasi VS Potensi'!U7033</f>
        <v>6.1188811188811192</v>
      </c>
      <c r="V514" s="86">
        <f>'[31]Realisasi VS Potensi'!V7033</f>
        <v>44960</v>
      </c>
      <c r="W514" s="86">
        <f>'[31]Realisasi VS Potensi'!W7033</f>
        <v>275.10489510489509</v>
      </c>
      <c r="X514" s="87" t="str">
        <f>'[31]Realisasi VS Potensi'!X7033</f>
        <v xml:space="preserve"> </v>
      </c>
      <c r="Y514" s="88">
        <f>'[31]Realisasi VS Potensi'!Y7033</f>
        <v>-44960</v>
      </c>
      <c r="Z514" s="89">
        <f>'[31]Realisasi VS Potensi'!Z7033</f>
        <v>-275.10489510489509</v>
      </c>
      <c r="AA514" s="85" t="str">
        <f>'[31]Realisasi VS Potensi'!AA7033</f>
        <v xml:space="preserve"> </v>
      </c>
      <c r="AB514" s="86">
        <f>'[31]Realisasi VS Potensi'!AB7033</f>
        <v>0</v>
      </c>
      <c r="AC514" s="86">
        <f>'[31]Realisasi VS Potensi'!AC7033</f>
        <v>0</v>
      </c>
      <c r="AD514" s="87">
        <f>'[31]Realisasi VS Potensi'!AD7033</f>
        <v>8.3916083916083917</v>
      </c>
      <c r="AE514" s="86">
        <f>'[31]Realisasi VS Potensi'!AE7033</f>
        <v>42150</v>
      </c>
      <c r="AF514" s="86">
        <f>'[31]Realisasi VS Potensi'!AF7033</f>
        <v>353.70629370629371</v>
      </c>
      <c r="AG514" s="34" t="str">
        <f>'[31]Realisasi VS Potensi'!AG7033</f>
        <v xml:space="preserve"> </v>
      </c>
      <c r="AH514" s="88">
        <f>'[31]Realisasi VS Potensi'!AH7033</f>
        <v>-42150</v>
      </c>
      <c r="AI514" s="89">
        <f>'[31]Realisasi VS Potensi'!AI7033</f>
        <v>-353.70629370629371</v>
      </c>
      <c r="AJ514" s="90" t="str">
        <f>'[31]Realisasi VS Potensi'!AJ7033</f>
        <v xml:space="preserve"> </v>
      </c>
      <c r="AK514" s="86">
        <f>'[31]Realisasi VS Potensi'!AK7033</f>
        <v>0</v>
      </c>
      <c r="AL514" s="86">
        <f>'[31]Realisasi VS Potensi'!AL7033</f>
        <v>0</v>
      </c>
      <c r="AM514" s="34">
        <f>'[31]Realisasi VS Potensi'!AM7033</f>
        <v>11.488511488511486</v>
      </c>
      <c r="AN514" s="86">
        <f>'[31]Realisasi VS Potensi'!AN7033</f>
        <v>39340</v>
      </c>
      <c r="AO514" s="86">
        <f>'[31]Realisasi VS Potensi'!AO7033</f>
        <v>451.95804195804192</v>
      </c>
      <c r="AP514" s="34" t="str">
        <f>'[31]Realisasi VS Potensi'!AP7033</f>
        <v xml:space="preserve"> </v>
      </c>
      <c r="AQ514" s="88">
        <f>'[31]Realisasi VS Potensi'!AQ7033</f>
        <v>-39340</v>
      </c>
      <c r="AR514" s="89">
        <f>'[31]Realisasi VS Potensi'!AR7033</f>
        <v>-451.95804195804192</v>
      </c>
      <c r="AS514" s="90" t="str">
        <f>'[31]Realisasi VS Potensi'!AS7033</f>
        <v xml:space="preserve"> </v>
      </c>
      <c r="AT514" s="86">
        <f>'[31]Realisasi VS Potensi'!AT7033</f>
        <v>0</v>
      </c>
      <c r="AU514" s="86">
        <f>'[31]Realisasi VS Potensi'!AU7033</f>
        <v>0</v>
      </c>
      <c r="AV514" s="34">
        <f>'[31]Realisasi VS Potensi'!AV7033</f>
        <v>13.448090371167293</v>
      </c>
      <c r="AW514" s="86">
        <f>'[31]Realisasi VS Potensi'!AW7033</f>
        <v>36530</v>
      </c>
      <c r="AX514" s="86">
        <f>'[31]Realisasi VS Potensi'!AX7033</f>
        <v>491.25874125874122</v>
      </c>
      <c r="AY514" s="34" t="str">
        <f>'[31]Realisasi VS Potensi'!AY7033</f>
        <v xml:space="preserve"> </v>
      </c>
      <c r="AZ514" s="88">
        <f>'[31]Realisasi VS Potensi'!AZ7033</f>
        <v>-36530</v>
      </c>
      <c r="BA514" s="89">
        <f>'[31]Realisasi VS Potensi'!BA7033</f>
        <v>-491.25874125874122</v>
      </c>
      <c r="BB514" s="90" t="str">
        <f>'[31]Realisasi VS Potensi'!BB7033</f>
        <v xml:space="preserve"> </v>
      </c>
      <c r="BC514" s="86">
        <f>'[31]Realisasi VS Potensi'!BC7033</f>
        <v>0</v>
      </c>
      <c r="BD514" s="86">
        <f>'[31]Realisasi VS Potensi'!BD7033</f>
        <v>0</v>
      </c>
      <c r="BE514" s="34">
        <f>'[31]Realisasi VS Potensi'!BE7033</f>
        <v>14.568764568764568</v>
      </c>
      <c r="BF514" s="86">
        <f>'[31]Realisasi VS Potensi'!BF7033</f>
        <v>33720</v>
      </c>
      <c r="BG514" s="86">
        <f>'[31]Realisasi VS Potensi'!BG7033</f>
        <v>491.25874125874122</v>
      </c>
      <c r="BH514" s="34" t="str">
        <f>'[31]Realisasi VS Potensi'!BH7033</f>
        <v xml:space="preserve"> </v>
      </c>
      <c r="BI514" s="88">
        <f>'[31]Realisasi VS Potensi'!BI7033</f>
        <v>-33720</v>
      </c>
      <c r="BJ514" s="89">
        <f>'[31]Realisasi VS Potensi'!BJ7033</f>
        <v>-491.25874125874122</v>
      </c>
      <c r="BK514" s="90" t="str">
        <f>'[31]Realisasi VS Potensi'!BK7033</f>
        <v xml:space="preserve"> </v>
      </c>
      <c r="BL514" s="86">
        <f>'[31]Realisasi VS Potensi'!BL7033</f>
        <v>0</v>
      </c>
      <c r="BM514" s="86">
        <f>'[31]Realisasi VS Potensi'!BM7033</f>
        <v>0</v>
      </c>
      <c r="BN514" s="34">
        <f>'[31]Realisasi VS Potensi'!BN7033</f>
        <v>15.202189115232592</v>
      </c>
      <c r="BO514" s="86">
        <f>'[31]Realisasi VS Potensi'!BO7033</f>
        <v>32315</v>
      </c>
      <c r="BP514" s="86">
        <f>'[31]Realisasi VS Potensi'!BP7033</f>
        <v>491.25874125874122</v>
      </c>
      <c r="BQ514" s="34" t="str">
        <f>'[31]Realisasi VS Potensi'!BQ7033</f>
        <v xml:space="preserve"> </v>
      </c>
      <c r="BR514" s="88">
        <f>'[31]Realisasi VS Potensi'!BR7033</f>
        <v>-32315</v>
      </c>
      <c r="BS514" s="89">
        <f>'[31]Realisasi VS Potensi'!BS7033</f>
        <v>-491.25874125874122</v>
      </c>
      <c r="BT514" s="90">
        <f>'[31]Realisasi VS Potensi'!BT7033</f>
        <v>7.8029883785279468</v>
      </c>
      <c r="BU514" s="86">
        <f>'[31]Realisasi VS Potensi'!BU7033</f>
        <v>1807</v>
      </c>
      <c r="BV514" s="86">
        <f>'[31]Realisasi VS Potensi'!BV7033</f>
        <v>14.1</v>
      </c>
      <c r="BW514" s="34">
        <f>'[31]Realisasi VS Potensi'!BW7033</f>
        <v>15.893197711379528</v>
      </c>
      <c r="BX514" s="86">
        <f>'[31]Realisasi VS Potensi'!BX7033</f>
        <v>30910</v>
      </c>
      <c r="BY514" s="86">
        <f>'[31]Realisasi VS Potensi'!BY7033</f>
        <v>491.25874125874122</v>
      </c>
      <c r="BZ514" s="34">
        <f>'[31]Realisasi VS Potensi'!BZ7033</f>
        <v>-8.0902093328515825</v>
      </c>
      <c r="CA514" s="88">
        <f>'[31]Realisasi VS Potensi'!CA7033</f>
        <v>-29103</v>
      </c>
      <c r="CB514" s="89">
        <f>'[31]Realisasi VS Potensi'!CB7033</f>
        <v>-477.1587412587412</v>
      </c>
      <c r="CC514" s="90">
        <f>'[31]Realisasi VS Potensi'!CC7033</f>
        <v>8.2938674454037589</v>
      </c>
      <c r="CD514" s="86">
        <f>'[31]Realisasi VS Potensi'!CD7033</f>
        <v>31504</v>
      </c>
      <c r="CE514" s="86">
        <f>'[31]Realisasi VS Potensi'!CE7033</f>
        <v>261.29000000000002</v>
      </c>
      <c r="CF514" s="34">
        <f>'[31]Realisasi VS Potensi'!CF7033</f>
        <v>16.650016650016649</v>
      </c>
      <c r="CG514" s="86">
        <f>'[31]Realisasi VS Potensi'!CG7033</f>
        <v>29505</v>
      </c>
      <c r="CH514" s="86">
        <f>'[31]Realisasi VS Potensi'!CH7033</f>
        <v>491.25874125874122</v>
      </c>
      <c r="CI514" s="34">
        <f>'[31]Realisasi VS Potensi'!CI7033</f>
        <v>-8.3561492046128905</v>
      </c>
      <c r="CJ514" s="88">
        <f>'[31]Realisasi VS Potensi'!CJ7033</f>
        <v>1999</v>
      </c>
      <c r="CK514" s="89">
        <f>'[31]Realisasi VS Potensi'!CK7033</f>
        <v>-229.9687412587412</v>
      </c>
      <c r="CL514" s="90">
        <f>'[31]Realisasi VS Potensi'!CL7033</f>
        <v>10.590886682160715</v>
      </c>
      <c r="CM514" s="86">
        <f>'[31]Realisasi VS Potensi'!CM7033</f>
        <v>28398</v>
      </c>
      <c r="CN514" s="86">
        <f>'[31]Realisasi VS Potensi'!CN7033</f>
        <v>300.76</v>
      </c>
      <c r="CO514" s="34">
        <f>'[31]Realisasi VS Potensi'!CO7033</f>
        <v>18.402649981597349</v>
      </c>
      <c r="CP514" s="86">
        <f>'[31]Realisasi VS Potensi'!CP7033</f>
        <v>26695</v>
      </c>
      <c r="CQ514" s="86">
        <f>'[31]Realisasi VS Potensi'!CQ7033</f>
        <v>491.25874125874122</v>
      </c>
      <c r="CR514" s="34">
        <f>'[31]Realisasi VS Potensi'!CR7033</f>
        <v>-7.8117632994366346</v>
      </c>
      <c r="CS514" s="88">
        <f>'[31]Realisasi VS Potensi'!CS7033</f>
        <v>1703</v>
      </c>
      <c r="CT514" s="89">
        <f>'[31]Realisasi VS Potensi'!CT7033</f>
        <v>-190.49874125874123</v>
      </c>
      <c r="CU514" s="90">
        <f>'[31]Realisasi VS Potensi'!CU7033</f>
        <v>8.1588258419604252</v>
      </c>
      <c r="CV514" s="86">
        <f>'[31]Realisasi VS Potensi'!CV7033</f>
        <v>30524</v>
      </c>
      <c r="CW514" s="86">
        <f>'[31]Realisasi VS Potensi'!CW7033</f>
        <v>249.04</v>
      </c>
      <c r="CX514" s="34">
        <f>'[31]Realisasi VS Potensi'!CX7033</f>
        <v>20.104895104895103</v>
      </c>
      <c r="CY514" s="86">
        <f>'[31]Realisasi VS Potensi'!CY7033</f>
        <v>22480</v>
      </c>
      <c r="CZ514" s="86">
        <f>'[31]Realisasi VS Potensi'!CZ7033</f>
        <v>451.95804195804192</v>
      </c>
      <c r="DA514" s="34">
        <f>'[31]Realisasi VS Potensi'!DA7033</f>
        <v>-11.946069262934678</v>
      </c>
      <c r="DB514" s="88">
        <f>'[31]Realisasi VS Potensi'!DB7033</f>
        <v>8044</v>
      </c>
      <c r="DC514" s="89">
        <f>'[31]Realisasi VS Potensi'!DC7033</f>
        <v>-202.91804195804193</v>
      </c>
      <c r="DD514" s="90">
        <f>'[31]Realisasi VS Potensi'!DD7033</f>
        <v>10.896254130335558</v>
      </c>
      <c r="DE514" s="86">
        <f>'[31]Realisasi VS Potensi'!DE7033</f>
        <v>20410.68401486989</v>
      </c>
      <c r="DF514" s="86">
        <f>'[31]Realisasi VS Potensi'!DF7033</f>
        <v>222.4</v>
      </c>
      <c r="DG514" s="34">
        <f>'[31]Realisasi VS Potensi'!DG7033</f>
        <v>20.512820512820511</v>
      </c>
      <c r="DH514" s="86">
        <f>'[31]Realisasi VS Potensi'!DH7033</f>
        <v>21075</v>
      </c>
      <c r="DI514" s="86">
        <f>'[31]Realisasi VS Potensi'!DI7033</f>
        <v>432.30769230769226</v>
      </c>
      <c r="DJ514" s="34">
        <f>'[31]Realisasi VS Potensi'!DJ7033</f>
        <v>-9.6165663824849528</v>
      </c>
      <c r="DK514" s="88">
        <f>'[31]Realisasi VS Potensi'!DK7033</f>
        <v>-664.31598513010977</v>
      </c>
      <c r="DL514" s="89">
        <f>'[31]Realisasi VS Potensi'!DL7033</f>
        <v>-209.90769230769226</v>
      </c>
    </row>
    <row r="515" spans="1:116" s="10" customFormat="1" ht="15" customHeight="1">
      <c r="A515" s="132">
        <v>506</v>
      </c>
      <c r="B515" s="97" t="str">
        <f>'[31]Realisasi VS Potensi'!B7052</f>
        <v>DBE002</v>
      </c>
      <c r="C515" s="98" t="str">
        <f>'[31]Realisasi VS Potensi'!C7052</f>
        <v>N040C</v>
      </c>
      <c r="D515" s="44">
        <f>'[31]Realisasi VS Potensi'!D7052</f>
        <v>17.5116379591</v>
      </c>
      <c r="E515" s="38">
        <f>'[31]Realisasi VS Potensi'!E7052</f>
        <v>0</v>
      </c>
      <c r="F515" s="39">
        <f>'[31]Realisasi VS Potensi'!F7052</f>
        <v>2100</v>
      </c>
      <c r="G515" s="40">
        <f>(SUMPRODUCT((([31]Aresta!$D$6:$D$655)=$C515)*([31]Aresta!$E$6:$E$655)))</f>
        <v>2009</v>
      </c>
      <c r="H515" s="27">
        <f>'[31]Realisasi VS Potensi'!H7052</f>
        <v>119.92024988780251</v>
      </c>
      <c r="I515" s="85">
        <f>'[31]Realisasi VS Potensi'!I7052</f>
        <v>4.6642863246898401</v>
      </c>
      <c r="J515" s="86">
        <f>'[31]Realisasi VS Potensi'!J7052</f>
        <v>55012</v>
      </c>
      <c r="K515" s="86">
        <f>'[31]Realisasi VS Potensi'!K7052</f>
        <v>256.59171929383746</v>
      </c>
      <c r="L515" s="87">
        <f>'[31]Realisasi VS Potensi'!L7052</f>
        <v>4.37062937062937</v>
      </c>
      <c r="M515" s="86">
        <f>'[31]Realisasi VS Potensi'!M7052</f>
        <v>33600</v>
      </c>
      <c r="N515" s="86">
        <f>'[31]Realisasi VS Potensi'!N7052</f>
        <v>146.85314685314685</v>
      </c>
      <c r="O515" s="87">
        <f>'[31]Realisasi VS Potensi'!O7052</f>
        <v>0.2936569540604701</v>
      </c>
      <c r="P515" s="88">
        <f>'[31]Realisasi VS Potensi'!P7052</f>
        <v>21412</v>
      </c>
      <c r="Q515" s="89">
        <f>'[31]Realisasi VS Potensi'!Q7052</f>
        <v>109.7385724406906</v>
      </c>
      <c r="R515" s="85">
        <f>'[31]Realisasi VS Potensi'!R7052</f>
        <v>6.726961581244117</v>
      </c>
      <c r="S515" s="86">
        <f>'[31]Realisasi VS Potensi'!S7052</f>
        <v>58435</v>
      </c>
      <c r="T515" s="86">
        <f>'[31]Realisasi VS Potensi'!T7052</f>
        <v>393.09</v>
      </c>
      <c r="U515" s="87">
        <f>'[31]Realisasi VS Potensi'!U7052</f>
        <v>6.1188811188811192</v>
      </c>
      <c r="V515" s="86">
        <f>'[31]Realisasi VS Potensi'!V7052</f>
        <v>33600</v>
      </c>
      <c r="W515" s="86">
        <f>'[31]Realisasi VS Potensi'!W7052</f>
        <v>205.5944055944056</v>
      </c>
      <c r="X515" s="87">
        <f>'[31]Realisasi VS Potensi'!X7052</f>
        <v>0.60808046236299784</v>
      </c>
      <c r="Y515" s="88">
        <f>'[31]Realisasi VS Potensi'!Y7052</f>
        <v>24835</v>
      </c>
      <c r="Z515" s="89">
        <f>'[31]Realisasi VS Potensi'!Z7052</f>
        <v>187.49559440559437</v>
      </c>
      <c r="AA515" s="85">
        <f>'[31]Realisasi VS Potensi'!AA7052</f>
        <v>7.7221378393772548</v>
      </c>
      <c r="AB515" s="86">
        <f>'[31]Realisasi VS Potensi'!AB7052</f>
        <v>42136</v>
      </c>
      <c r="AC515" s="86">
        <f>'[31]Realisasi VS Potensi'!AC7052</f>
        <v>325.38</v>
      </c>
      <c r="AD515" s="87">
        <f>'[31]Realisasi VS Potensi'!AD7052</f>
        <v>8.3916083916083899</v>
      </c>
      <c r="AE515" s="86">
        <f>'[31]Realisasi VS Potensi'!AE7052</f>
        <v>31500</v>
      </c>
      <c r="AF515" s="86">
        <f>'[31]Realisasi VS Potensi'!AF7052</f>
        <v>264.33566433566432</v>
      </c>
      <c r="AG515" s="34">
        <f>'[31]Realisasi VS Potensi'!AG7052</f>
        <v>-0.66947055223113505</v>
      </c>
      <c r="AH515" s="88">
        <f>'[31]Realisasi VS Potensi'!AH7052</f>
        <v>10636</v>
      </c>
      <c r="AI515" s="89">
        <f>'[31]Realisasi VS Potensi'!AI7052</f>
        <v>61.044335664335676</v>
      </c>
      <c r="AJ515" s="90">
        <f>'[31]Realisasi VS Potensi'!AJ7052</f>
        <v>10.131547915411021</v>
      </c>
      <c r="AK515" s="86">
        <f>'[31]Realisasi VS Potensi'!AK7052</f>
        <v>38161</v>
      </c>
      <c r="AL515" s="86">
        <f>'[31]Realisasi VS Potensi'!AL7052</f>
        <v>386.63</v>
      </c>
      <c r="AM515" s="34">
        <f>'[31]Realisasi VS Potensi'!AM7052</f>
        <v>11.48851148851149</v>
      </c>
      <c r="AN515" s="86">
        <f>'[31]Realisasi VS Potensi'!AN7052</f>
        <v>29400</v>
      </c>
      <c r="AO515" s="86">
        <f>'[31]Realisasi VS Potensi'!AO7052</f>
        <v>337.76223776223776</v>
      </c>
      <c r="AP515" s="34">
        <f>'[31]Realisasi VS Potensi'!AP7052</f>
        <v>-1.3569635731004688</v>
      </c>
      <c r="AQ515" s="88">
        <f>'[31]Realisasi VS Potensi'!AQ7052</f>
        <v>8761</v>
      </c>
      <c r="AR515" s="89">
        <f>'[31]Realisasi VS Potensi'!AR7052</f>
        <v>48.867762237762236</v>
      </c>
      <c r="AS515" s="90">
        <f>'[31]Realisasi VS Potensi'!AS7052</f>
        <v>11.072024767050111</v>
      </c>
      <c r="AT515" s="86">
        <f>'[31]Realisasi VS Potensi'!AT7052</f>
        <v>32947</v>
      </c>
      <c r="AU515" s="86">
        <f>'[31]Realisasi VS Potensi'!AU7052</f>
        <v>364.79</v>
      </c>
      <c r="AV515" s="34">
        <f>'[31]Realisasi VS Potensi'!AV7052</f>
        <v>13.448090371167293</v>
      </c>
      <c r="AW515" s="86">
        <f>'[31]Realisasi VS Potensi'!AW7052</f>
        <v>27300</v>
      </c>
      <c r="AX515" s="86">
        <f>'[31]Realisasi VS Potensi'!AX7052</f>
        <v>367.13286713286709</v>
      </c>
      <c r="AY515" s="34">
        <f>'[31]Realisasi VS Potensi'!AY7052</f>
        <v>-2.3760656041171817</v>
      </c>
      <c r="AZ515" s="88">
        <f>'[31]Realisasi VS Potensi'!AZ7052</f>
        <v>5647</v>
      </c>
      <c r="BA515" s="89">
        <f>'[31]Realisasi VS Potensi'!BA7052</f>
        <v>-2.3428671328670703</v>
      </c>
      <c r="BB515" s="90">
        <f>'[31]Realisasi VS Potensi'!BB7052</f>
        <v>12.674724469749941</v>
      </c>
      <c r="BC515" s="86">
        <f>'[31]Realisasi VS Potensi'!BC7052</f>
        <v>30033</v>
      </c>
      <c r="BD515" s="86">
        <f>'[31]Realisasi VS Potensi'!BD7052</f>
        <v>380.66</v>
      </c>
      <c r="BE515" s="34">
        <f>'[31]Realisasi VS Potensi'!BE7052</f>
        <v>14.568764568764568</v>
      </c>
      <c r="BF515" s="86">
        <f>'[31]Realisasi VS Potensi'!BF7052</f>
        <v>25200</v>
      </c>
      <c r="BG515" s="86">
        <f>'[31]Realisasi VS Potensi'!BG7052</f>
        <v>367.13286713286709</v>
      </c>
      <c r="BH515" s="34">
        <f>'[31]Realisasi VS Potensi'!BH7052</f>
        <v>-1.8940400990146262</v>
      </c>
      <c r="BI515" s="88">
        <f>'[31]Realisasi VS Potensi'!BI7052</f>
        <v>4833</v>
      </c>
      <c r="BJ515" s="89">
        <f>'[31]Realisasi VS Potensi'!BJ7052</f>
        <v>13.527132867132934</v>
      </c>
      <c r="BK515" s="90">
        <f>'[31]Realisasi VS Potensi'!BK7052</f>
        <v>11.519389036127773</v>
      </c>
      <c r="BL515" s="86">
        <f>'[31]Realisasi VS Potensi'!BL7052</f>
        <v>28676</v>
      </c>
      <c r="BM515" s="86">
        <f>'[31]Realisasi VS Potensi'!BM7052</f>
        <v>330.33</v>
      </c>
      <c r="BN515" s="34">
        <f>'[31]Realisasi VS Potensi'!BN7052</f>
        <v>15.202189115232592</v>
      </c>
      <c r="BO515" s="86">
        <f>'[31]Realisasi VS Potensi'!BO7052</f>
        <v>24150</v>
      </c>
      <c r="BP515" s="86">
        <f>'[31]Realisasi VS Potensi'!BP7052</f>
        <v>367.13286713286709</v>
      </c>
      <c r="BQ515" s="34">
        <f>'[31]Realisasi VS Potensi'!BQ7052</f>
        <v>-3.682800079104819</v>
      </c>
      <c r="BR515" s="88">
        <f>'[31]Realisasi VS Potensi'!BR7052</f>
        <v>4526</v>
      </c>
      <c r="BS515" s="89">
        <f>'[31]Realisasi VS Potensi'!BS7052</f>
        <v>-36.802867132867107</v>
      </c>
      <c r="BT515" s="90">
        <f>'[31]Realisasi VS Potensi'!BT7052</f>
        <v>14.914206757944982</v>
      </c>
      <c r="BU515" s="86">
        <f>'[31]Realisasi VS Potensi'!BU7052</f>
        <v>23883</v>
      </c>
      <c r="BV515" s="86">
        <f>'[31]Realisasi VS Potensi'!BV7052</f>
        <v>356.19600000000003</v>
      </c>
      <c r="BW515" s="34">
        <f>'[31]Realisasi VS Potensi'!BW7052</f>
        <v>15.893197711379528</v>
      </c>
      <c r="BX515" s="86">
        <f>'[31]Realisasi VS Potensi'!BX7052</f>
        <v>23100</v>
      </c>
      <c r="BY515" s="86">
        <f>'[31]Realisasi VS Potensi'!BY7052</f>
        <v>367.13286713286709</v>
      </c>
      <c r="BZ515" s="34">
        <f>'[31]Realisasi VS Potensi'!BZ7052</f>
        <v>-0.9789909534345469</v>
      </c>
      <c r="CA515" s="88">
        <f>'[31]Realisasi VS Potensi'!CA7052</f>
        <v>783</v>
      </c>
      <c r="CB515" s="89">
        <f>'[31]Realisasi VS Potensi'!CB7052</f>
        <v>-10.936867132867064</v>
      </c>
      <c r="CC515" s="90">
        <f>'[31]Realisasi VS Potensi'!CC7052</f>
        <v>10.697454545454546</v>
      </c>
      <c r="CD515" s="86">
        <f>'[31]Realisasi VS Potensi'!CD7052</f>
        <v>13750</v>
      </c>
      <c r="CE515" s="86">
        <f>'[31]Realisasi VS Potensi'!CE7052</f>
        <v>147.09</v>
      </c>
      <c r="CF515" s="34">
        <f>'[31]Realisasi VS Potensi'!CF7052</f>
        <v>16.650016650016649</v>
      </c>
      <c r="CG515" s="86">
        <f>'[31]Realisasi VS Potensi'!CG7052</f>
        <v>22050</v>
      </c>
      <c r="CH515" s="86">
        <f>'[31]Realisasi VS Potensi'!CH7052</f>
        <v>367.13286713286709</v>
      </c>
      <c r="CI515" s="34">
        <f>'[31]Realisasi VS Potensi'!CI7052</f>
        <v>-5.9525621045621033</v>
      </c>
      <c r="CJ515" s="88">
        <f>'[31]Realisasi VS Potensi'!CJ7052</f>
        <v>-8300</v>
      </c>
      <c r="CK515" s="89">
        <f>'[31]Realisasi VS Potensi'!CK7052</f>
        <v>-220.04286713286709</v>
      </c>
      <c r="CL515" s="90">
        <f>'[31]Realisasi VS Potensi'!CL7052</f>
        <v>8.9975619666802107</v>
      </c>
      <c r="CM515" s="86">
        <f>'[31]Realisasi VS Potensi'!CM7052</f>
        <v>24610</v>
      </c>
      <c r="CN515" s="86">
        <f>'[31]Realisasi VS Potensi'!CN7052</f>
        <v>221.43</v>
      </c>
      <c r="CO515" s="34">
        <f>'[31]Realisasi VS Potensi'!CO7052</f>
        <v>18.402649981597349</v>
      </c>
      <c r="CP515" s="86">
        <f>'[31]Realisasi VS Potensi'!CP7052</f>
        <v>19950</v>
      </c>
      <c r="CQ515" s="86">
        <f>'[31]Realisasi VS Potensi'!CQ7052</f>
        <v>367.13286713286709</v>
      </c>
      <c r="CR515" s="34">
        <f>'[31]Realisasi VS Potensi'!CR7052</f>
        <v>-9.4050880149171388</v>
      </c>
      <c r="CS515" s="88">
        <f>'[31]Realisasi VS Potensi'!CS7052</f>
        <v>4660</v>
      </c>
      <c r="CT515" s="89">
        <f>'[31]Realisasi VS Potensi'!CT7052</f>
        <v>-145.70286713286708</v>
      </c>
      <c r="CU515" s="90">
        <f>'[31]Realisasi VS Potensi'!CU7052</f>
        <v>8.3761291401806623</v>
      </c>
      <c r="CV515" s="86">
        <f>'[31]Realisasi VS Potensi'!CV7052</f>
        <v>23912</v>
      </c>
      <c r="CW515" s="86">
        <f>'[31]Realisasi VS Potensi'!CW7052</f>
        <v>200.29</v>
      </c>
      <c r="CX515" s="34">
        <f>'[31]Realisasi VS Potensi'!CX7052</f>
        <v>20.104895104895107</v>
      </c>
      <c r="CY515" s="86">
        <f>'[31]Realisasi VS Potensi'!CY7052</f>
        <v>16800</v>
      </c>
      <c r="CZ515" s="86">
        <f>'[31]Realisasi VS Potensi'!CZ7052</f>
        <v>337.76223776223776</v>
      </c>
      <c r="DA515" s="34">
        <f>'[31]Realisasi VS Potensi'!DA7052</f>
        <v>-11.728765964714444</v>
      </c>
      <c r="DB515" s="88">
        <f>'[31]Realisasi VS Potensi'!DB7052</f>
        <v>7112</v>
      </c>
      <c r="DC515" s="89">
        <f>'[31]Realisasi VS Potensi'!DC7052</f>
        <v>-137.47223776223777</v>
      </c>
      <c r="DD515" s="90">
        <f>'[31]Realisasi VS Potensi'!DD7052</f>
        <v>11.61910397778094</v>
      </c>
      <c r="DE515" s="86">
        <f>'[31]Realisasi VS Potensi'!DE7052</f>
        <v>17070.163102015696</v>
      </c>
      <c r="DF515" s="86">
        <f>'[31]Realisasi VS Potensi'!DF7052</f>
        <v>198.34</v>
      </c>
      <c r="DG515" s="34">
        <f>'[31]Realisasi VS Potensi'!DG7052</f>
        <v>20.512820512820511</v>
      </c>
      <c r="DH515" s="86">
        <f>'[31]Realisasi VS Potensi'!DH7052</f>
        <v>15750</v>
      </c>
      <c r="DI515" s="86">
        <f>'[31]Realisasi VS Potensi'!DI7052</f>
        <v>323.07692307692304</v>
      </c>
      <c r="DJ515" s="34">
        <f>'[31]Realisasi VS Potensi'!DJ7052</f>
        <v>-8.8937165350395713</v>
      </c>
      <c r="DK515" s="88">
        <f>'[31]Realisasi VS Potensi'!DK7052</f>
        <v>1320.1631020156965</v>
      </c>
      <c r="DL515" s="89">
        <f>'[31]Realisasi VS Potensi'!DL7052</f>
        <v>-124.73692307692303</v>
      </c>
    </row>
    <row r="516" spans="1:116" ht="15" customHeight="1">
      <c r="A516" s="132">
        <v>507</v>
      </c>
      <c r="B516" s="97" t="str">
        <f>'[31]Realisasi VS Potensi'!B7071</f>
        <v>DBE002</v>
      </c>
      <c r="C516" s="98" t="str">
        <f>'[31]Realisasi VS Potensi'!C7071</f>
        <v>N041C</v>
      </c>
      <c r="D516" s="37">
        <f>'[31]Realisasi VS Potensi'!D7071</f>
        <v>12.7744558446</v>
      </c>
      <c r="E516" s="38">
        <f>'[31]Realisasi VS Potensi'!E7071</f>
        <v>0</v>
      </c>
      <c r="F516" s="39">
        <f>'[31]Realisasi VS Potensi'!F7071</f>
        <v>1546</v>
      </c>
      <c r="G516" s="40">
        <f>(SUMPRODUCT((([31]Aresta!$D$6:$D$655)=$C516)*([31]Aresta!$E$6:$E$655)))</f>
        <v>2009</v>
      </c>
      <c r="H516" s="41">
        <f>'[31]Realisasi VS Potensi'!H7071</f>
        <v>121.02276752974358</v>
      </c>
      <c r="I516" s="85">
        <f>'[31]Realisasi VS Potensi'!I7071</f>
        <v>5.0248577621577795</v>
      </c>
      <c r="J516" s="86">
        <f>'[31]Realisasi VS Potensi'!J7071</f>
        <v>37300</v>
      </c>
      <c r="K516" s="86">
        <f>'[31]Realisasi VS Potensi'!K7071</f>
        <v>187.42719452848519</v>
      </c>
      <c r="L516" s="87">
        <f>'[31]Realisasi VS Potensi'!L7071</f>
        <v>4.3706293706293708</v>
      </c>
      <c r="M516" s="86">
        <f>'[31]Realisasi VS Potensi'!M7071</f>
        <v>24736</v>
      </c>
      <c r="N516" s="86">
        <f>'[31]Realisasi VS Potensi'!N7071</f>
        <v>108.11188811188811</v>
      </c>
      <c r="O516" s="87">
        <f>'[31]Realisasi VS Potensi'!O7071</f>
        <v>0.65422839152840861</v>
      </c>
      <c r="P516" s="88">
        <f>'[31]Realisasi VS Potensi'!P7071</f>
        <v>12564</v>
      </c>
      <c r="Q516" s="89">
        <f>'[31]Realisasi VS Potensi'!Q7071</f>
        <v>79.315306416597082</v>
      </c>
      <c r="R516" s="85">
        <f>'[31]Realisasi VS Potensi'!R7071</f>
        <v>7.4575286370427758</v>
      </c>
      <c r="S516" s="86">
        <f>'[31]Realisasi VS Potensi'!S7071</f>
        <v>36142</v>
      </c>
      <c r="T516" s="86">
        <f>'[31]Realisasi VS Potensi'!T7071</f>
        <v>269.52999999999997</v>
      </c>
      <c r="U516" s="87">
        <f>'[31]Realisasi VS Potensi'!U7071</f>
        <v>6.1188811188811192</v>
      </c>
      <c r="V516" s="86">
        <f>'[31]Realisasi VS Potensi'!V7071</f>
        <v>24736</v>
      </c>
      <c r="W516" s="86">
        <f>'[31]Realisasi VS Potensi'!W7071</f>
        <v>151.35664335664336</v>
      </c>
      <c r="X516" s="87">
        <f>'[31]Realisasi VS Potensi'!X7071</f>
        <v>1.3386475181616566</v>
      </c>
      <c r="Y516" s="88">
        <f>'[31]Realisasi VS Potensi'!Y7071</f>
        <v>11406</v>
      </c>
      <c r="Z516" s="89">
        <f>'[31]Realisasi VS Potensi'!Z7071</f>
        <v>118.17335664335661</v>
      </c>
      <c r="AA516" s="85">
        <f>'[31]Realisasi VS Potensi'!AA7071</f>
        <v>8.1788384717812139</v>
      </c>
      <c r="AB516" s="86">
        <f>'[31]Realisasi VS Potensi'!AB7071</f>
        <v>29289</v>
      </c>
      <c r="AC516" s="86">
        <f>'[31]Realisasi VS Potensi'!AC7071</f>
        <v>239.55</v>
      </c>
      <c r="AD516" s="87">
        <f>'[31]Realisasi VS Potensi'!AD7071</f>
        <v>8.3916083916083934</v>
      </c>
      <c r="AE516" s="86">
        <f>'[31]Realisasi VS Potensi'!AE7071</f>
        <v>23190</v>
      </c>
      <c r="AF516" s="86">
        <f>'[31]Realisasi VS Potensi'!AF7071</f>
        <v>194.60139860139861</v>
      </c>
      <c r="AG516" s="34">
        <f>'[31]Realisasi VS Potensi'!AG7071</f>
        <v>-0.21276991982717952</v>
      </c>
      <c r="AH516" s="88">
        <f>'[31]Realisasi VS Potensi'!AH7071</f>
        <v>6099</v>
      </c>
      <c r="AI516" s="89">
        <f>'[31]Realisasi VS Potensi'!AI7071</f>
        <v>44.948601398601397</v>
      </c>
      <c r="AJ516" s="90">
        <f>'[31]Realisasi VS Potensi'!AJ7071</f>
        <v>10.55742259264238</v>
      </c>
      <c r="AK516" s="86">
        <f>'[31]Realisasi VS Potensi'!AK7071</f>
        <v>22317</v>
      </c>
      <c r="AL516" s="86">
        <f>'[31]Realisasi VS Potensi'!AL7071</f>
        <v>235.61</v>
      </c>
      <c r="AM516" s="34">
        <f>'[31]Realisasi VS Potensi'!AM7071</f>
        <v>11.48851148851149</v>
      </c>
      <c r="AN516" s="86">
        <f>'[31]Realisasi VS Potensi'!AN7071</f>
        <v>21644</v>
      </c>
      <c r="AO516" s="86">
        <f>'[31]Realisasi VS Potensi'!AO7071</f>
        <v>248.65734265734267</v>
      </c>
      <c r="AP516" s="34">
        <f>'[31]Realisasi VS Potensi'!AP7071</f>
        <v>-0.93108889586910948</v>
      </c>
      <c r="AQ516" s="88">
        <f>'[31]Realisasi VS Potensi'!AQ7071</f>
        <v>673</v>
      </c>
      <c r="AR516" s="89">
        <f>'[31]Realisasi VS Potensi'!AR7071</f>
        <v>-13.047342657342654</v>
      </c>
      <c r="AS516" s="90">
        <f>'[31]Realisasi VS Potensi'!AS7071</f>
        <v>11.564671598296346</v>
      </c>
      <c r="AT516" s="86">
        <f>'[31]Realisasi VS Potensi'!AT7071</f>
        <v>22305</v>
      </c>
      <c r="AU516" s="86">
        <f>'[31]Realisasi VS Potensi'!AU7071</f>
        <v>257.95</v>
      </c>
      <c r="AV516" s="34">
        <f>'[31]Realisasi VS Potensi'!AV7071</f>
        <v>13.448090371167293</v>
      </c>
      <c r="AW516" s="86">
        <f>'[31]Realisasi VS Potensi'!AW7071</f>
        <v>20098</v>
      </c>
      <c r="AX516" s="86">
        <f>'[31]Realisasi VS Potensi'!AX7071</f>
        <v>270.27972027972027</v>
      </c>
      <c r="AY516" s="34">
        <f>'[31]Realisasi VS Potensi'!AY7071</f>
        <v>-1.8834187728709466</v>
      </c>
      <c r="AZ516" s="88">
        <f>'[31]Realisasi VS Potensi'!AZ7071</f>
        <v>2207</v>
      </c>
      <c r="BA516" s="89">
        <f>'[31]Realisasi VS Potensi'!BA7071</f>
        <v>-12.329720279720277</v>
      </c>
      <c r="BB516" s="90">
        <f>'[31]Realisasi VS Potensi'!BB7071</f>
        <v>12.542387927208168</v>
      </c>
      <c r="BC516" s="86">
        <f>'[31]Realisasi VS Potensi'!BC7071</f>
        <v>22530</v>
      </c>
      <c r="BD516" s="86">
        <f>'[31]Realisasi VS Potensi'!BD7071</f>
        <v>282.58</v>
      </c>
      <c r="BE516" s="34">
        <f>'[31]Realisasi VS Potensi'!BE7071</f>
        <v>14.568764568764568</v>
      </c>
      <c r="BF516" s="86">
        <f>'[31]Realisasi VS Potensi'!BF7071</f>
        <v>18552</v>
      </c>
      <c r="BG516" s="86">
        <f>'[31]Realisasi VS Potensi'!BG7071</f>
        <v>270.27972027972027</v>
      </c>
      <c r="BH516" s="34">
        <f>'[31]Realisasi VS Potensi'!BH7071</f>
        <v>-2.0263766415564</v>
      </c>
      <c r="BI516" s="88">
        <f>'[31]Realisasi VS Potensi'!BI7071</f>
        <v>3978</v>
      </c>
      <c r="BJ516" s="89">
        <f>'[31]Realisasi VS Potensi'!BJ7071</f>
        <v>12.300279720279718</v>
      </c>
      <c r="BK516" s="90">
        <f>'[31]Realisasi VS Potensi'!BK7071</f>
        <v>10.186234418879637</v>
      </c>
      <c r="BL516" s="86">
        <f>'[31]Realisasi VS Potensi'!BL7071</f>
        <v>20297</v>
      </c>
      <c r="BM516" s="86">
        <f>'[31]Realisasi VS Potensi'!BM7071</f>
        <v>206.75</v>
      </c>
      <c r="BN516" s="34">
        <f>'[31]Realisasi VS Potensi'!BN7071</f>
        <v>15.202189115232592</v>
      </c>
      <c r="BO516" s="86">
        <f>'[31]Realisasi VS Potensi'!BO7071</f>
        <v>17779</v>
      </c>
      <c r="BP516" s="86">
        <f>'[31]Realisasi VS Potensi'!BP7071</f>
        <v>270.27972027972027</v>
      </c>
      <c r="BQ516" s="34">
        <f>'[31]Realisasi VS Potensi'!BQ7071</f>
        <v>-5.0159546963529547</v>
      </c>
      <c r="BR516" s="88">
        <f>'[31]Realisasi VS Potensi'!BR7071</f>
        <v>2518</v>
      </c>
      <c r="BS516" s="89">
        <f>'[31]Realisasi VS Potensi'!BS7071</f>
        <v>-63.529720279720266</v>
      </c>
      <c r="BT516" s="90">
        <f>'[31]Realisasi VS Potensi'!BT7071</f>
        <v>13.913710030661411</v>
      </c>
      <c r="BU516" s="86">
        <f>'[31]Realisasi VS Potensi'!BU7071</f>
        <v>18264</v>
      </c>
      <c r="BV516" s="86">
        <f>'[31]Realisasi VS Potensi'!BV7071</f>
        <v>254.12</v>
      </c>
      <c r="BW516" s="34">
        <f>'[31]Realisasi VS Potensi'!BW7071</f>
        <v>15.893197711379528</v>
      </c>
      <c r="BX516" s="86">
        <f>'[31]Realisasi VS Potensi'!BX7071</f>
        <v>17006</v>
      </c>
      <c r="BY516" s="86">
        <f>'[31]Realisasi VS Potensi'!BY7071</f>
        <v>270.27972027972027</v>
      </c>
      <c r="BZ516" s="34">
        <f>'[31]Realisasi VS Potensi'!BZ7071</f>
        <v>-1.9794876807181172</v>
      </c>
      <c r="CA516" s="88">
        <f>'[31]Realisasi VS Potensi'!CA7071</f>
        <v>1258</v>
      </c>
      <c r="CB516" s="89">
        <f>'[31]Realisasi VS Potensi'!CB7071</f>
        <v>-16.159720279720261</v>
      </c>
      <c r="CC516" s="90">
        <f>'[31]Realisasi VS Potensi'!CC7071</f>
        <v>13.400647742427129</v>
      </c>
      <c r="CD516" s="86">
        <f>'[31]Realisasi VS Potensi'!CD7071</f>
        <v>10498</v>
      </c>
      <c r="CE516" s="86">
        <f>'[31]Realisasi VS Potensi'!CE7071</f>
        <v>140.68</v>
      </c>
      <c r="CF516" s="34">
        <f>'[31]Realisasi VS Potensi'!CF7071</f>
        <v>16.650016650016649</v>
      </c>
      <c r="CG516" s="86">
        <f>'[31]Realisasi VS Potensi'!CG7071</f>
        <v>16233</v>
      </c>
      <c r="CH516" s="86">
        <f>'[31]Realisasi VS Potensi'!CH7071</f>
        <v>270.27972027972027</v>
      </c>
      <c r="CI516" s="34">
        <f>'[31]Realisasi VS Potensi'!CI7071</f>
        <v>-3.2493689075895205</v>
      </c>
      <c r="CJ516" s="88">
        <f>'[31]Realisasi VS Potensi'!CJ7071</f>
        <v>-5735</v>
      </c>
      <c r="CK516" s="89">
        <f>'[31]Realisasi VS Potensi'!CK7071</f>
        <v>-129.59972027972026</v>
      </c>
      <c r="CL516" s="90">
        <f>'[31]Realisasi VS Potensi'!CL7071</f>
        <v>8.8502568154879491</v>
      </c>
      <c r="CM516" s="86">
        <f>'[31]Realisasi VS Potensi'!CM7071</f>
        <v>15186</v>
      </c>
      <c r="CN516" s="86">
        <f>'[31]Realisasi VS Potensi'!CN7071</f>
        <v>134.4</v>
      </c>
      <c r="CO516" s="34">
        <f>'[31]Realisasi VS Potensi'!CO7071</f>
        <v>18.402649981597349</v>
      </c>
      <c r="CP516" s="86">
        <f>'[31]Realisasi VS Potensi'!CP7071</f>
        <v>14687</v>
      </c>
      <c r="CQ516" s="86">
        <f>'[31]Realisasi VS Potensi'!CQ7071</f>
        <v>270.27972027972027</v>
      </c>
      <c r="CR516" s="34">
        <f>'[31]Realisasi VS Potensi'!CR7071</f>
        <v>-9.5523931661094004</v>
      </c>
      <c r="CS516" s="88">
        <f>'[31]Realisasi VS Potensi'!CS7071</f>
        <v>499</v>
      </c>
      <c r="CT516" s="89">
        <f>'[31]Realisasi VS Potensi'!CT7071</f>
        <v>-135.87972027972026</v>
      </c>
      <c r="CU516" s="90">
        <f>'[31]Realisasi VS Potensi'!CU7071</f>
        <v>7.3297950219619326</v>
      </c>
      <c r="CV516" s="86">
        <f>'[31]Realisasi VS Potensi'!CV7071</f>
        <v>16392</v>
      </c>
      <c r="CW516" s="86">
        <f>'[31]Realisasi VS Potensi'!CW7071</f>
        <v>120.15</v>
      </c>
      <c r="CX516" s="34">
        <f>'[31]Realisasi VS Potensi'!CX7071</f>
        <v>20.104895104895107</v>
      </c>
      <c r="CY516" s="86">
        <f>'[31]Realisasi VS Potensi'!CY7071</f>
        <v>12368</v>
      </c>
      <c r="CZ516" s="86">
        <f>'[31]Realisasi VS Potensi'!CZ7071</f>
        <v>248.65734265734267</v>
      </c>
      <c r="DA516" s="34">
        <f>'[31]Realisasi VS Potensi'!DA7071</f>
        <v>-12.775100082933175</v>
      </c>
      <c r="DB516" s="88">
        <f>'[31]Realisasi VS Potensi'!DB7071</f>
        <v>4024</v>
      </c>
      <c r="DC516" s="89">
        <f>'[31]Realisasi VS Potensi'!DC7071</f>
        <v>-128.50734265734266</v>
      </c>
      <c r="DD516" s="90">
        <f>'[31]Realisasi VS Potensi'!DD7071</f>
        <v>7.4037305359298227</v>
      </c>
      <c r="DE516" s="86">
        <f>'[31]Realisasi VS Potensi'!DE7071</f>
        <v>14363.029486815991</v>
      </c>
      <c r="DF516" s="86">
        <f>'[31]Realisasi VS Potensi'!DF7071</f>
        <v>106.34</v>
      </c>
      <c r="DG516" s="34">
        <f>'[31]Realisasi VS Potensi'!DG7071</f>
        <v>20.512820512820515</v>
      </c>
      <c r="DH516" s="86">
        <f>'[31]Realisasi VS Potensi'!DH7071</f>
        <v>11595</v>
      </c>
      <c r="DI516" s="86">
        <f>'[31]Realisasi VS Potensi'!DI7071</f>
        <v>237.84615384615387</v>
      </c>
      <c r="DJ516" s="34">
        <f>'[31]Realisasi VS Potensi'!DJ7071</f>
        <v>-13.109089976890692</v>
      </c>
      <c r="DK516" s="88">
        <f>'[31]Realisasi VS Potensi'!DK7071</f>
        <v>2768.0294868159908</v>
      </c>
      <c r="DL516" s="89">
        <f>'[31]Realisasi VS Potensi'!DL7071</f>
        <v>-131.50615384615386</v>
      </c>
    </row>
    <row r="517" spans="1:116" s="91" customFormat="1" ht="15" customHeight="1">
      <c r="A517" s="132">
        <v>508</v>
      </c>
      <c r="B517" s="97" t="str">
        <f>'[31]Realisasi VS Potensi'!B7090</f>
        <v>DBE002</v>
      </c>
      <c r="C517" s="98" t="str">
        <f>'[31]Realisasi VS Potensi'!C7090</f>
        <v>N042C</v>
      </c>
      <c r="D517" s="44">
        <f>'[31]Realisasi VS Potensi'!D7090</f>
        <v>11.52561018576</v>
      </c>
      <c r="E517" s="38">
        <f>'[31]Realisasi VS Potensi'!E7090</f>
        <v>0.66161616161616155</v>
      </c>
      <c r="F517" s="39">
        <f>'[31]Realisasi VS Potensi'!F7090</f>
        <v>1386</v>
      </c>
      <c r="G517" s="40">
        <f>(SUMPRODUCT((([31]Aresta!$D$6:$D$655)=$C517)*([31]Aresta!$E$6:$E$655)))</f>
        <v>2009</v>
      </c>
      <c r="H517" s="27">
        <f>'[31]Realisasi VS Potensi'!H7090</f>
        <v>120.25393689892584</v>
      </c>
      <c r="I517" s="85">
        <f>'[31]Realisasi VS Potensi'!I7090</f>
        <v>4.6815730199156693</v>
      </c>
      <c r="J517" s="86">
        <f>'[31]Realisasi VS Potensi'!J7090</f>
        <v>37442</v>
      </c>
      <c r="K517" s="86">
        <f>'[31]Realisasi VS Potensi'!K7090</f>
        <v>175.28745701168248</v>
      </c>
      <c r="L517" s="87">
        <f>'[31]Realisasi VS Potensi'!L7090</f>
        <v>4.3706293706293708</v>
      </c>
      <c r="M517" s="86">
        <f>'[31]Realisasi VS Potensi'!M7090</f>
        <v>7504</v>
      </c>
      <c r="N517" s="86">
        <f>'[31]Realisasi VS Potensi'!N7090</f>
        <v>32.7972027972028</v>
      </c>
      <c r="O517" s="87">
        <f>'[31]Realisasi VS Potensi'!O7090</f>
        <v>0.31094364928629847</v>
      </c>
      <c r="P517" s="88">
        <f>'[31]Realisasi VS Potensi'!P7090</f>
        <v>29938</v>
      </c>
      <c r="Q517" s="89">
        <f>'[31]Realisasi VS Potensi'!Q7090</f>
        <v>142.49025421447968</v>
      </c>
      <c r="R517" s="85">
        <f>'[31]Realisasi VS Potensi'!R7090</f>
        <v>7.0678329415018668</v>
      </c>
      <c r="S517" s="86">
        <f>'[31]Realisasi VS Potensi'!S7090</f>
        <v>28924</v>
      </c>
      <c r="T517" s="86">
        <f>'[31]Realisasi VS Potensi'!T7090</f>
        <v>204.43</v>
      </c>
      <c r="U517" s="87">
        <f>'[31]Realisasi VS Potensi'!U7090</f>
        <v>4.3373687923450959</v>
      </c>
      <c r="V517" s="86">
        <f>'[31]Realisasi VS Potensi'!V7090</f>
        <v>14770</v>
      </c>
      <c r="W517" s="86">
        <f>'[31]Realisasi VS Potensi'!W7090</f>
        <v>64.062937062937067</v>
      </c>
      <c r="X517" s="87">
        <f>'[31]Realisasi VS Potensi'!X7090</f>
        <v>2.7304641491567709</v>
      </c>
      <c r="Y517" s="88">
        <f>'[31]Realisasi VS Potensi'!Y7090</f>
        <v>14154</v>
      </c>
      <c r="Z517" s="89">
        <f>'[31]Realisasi VS Potensi'!Z7090</f>
        <v>140.36706293706294</v>
      </c>
      <c r="AA517" s="85">
        <f>'[31]Realisasi VS Potensi'!AA7090</f>
        <v>7.6305631772310845</v>
      </c>
      <c r="AB517" s="86">
        <f>'[31]Realisasi VS Potensi'!AB7090</f>
        <v>21503</v>
      </c>
      <c r="AC517" s="86">
        <f>'[31]Realisasi VS Potensi'!AC7090</f>
        <v>164.08</v>
      </c>
      <c r="AD517" s="87">
        <f>'[31]Realisasi VS Potensi'!AD7090</f>
        <v>5.0441361916771754</v>
      </c>
      <c r="AE517" s="86">
        <f>'[31]Realisasi VS Potensi'!AE7090</f>
        <v>19947</v>
      </c>
      <c r="AF517" s="86">
        <f>'[31]Realisasi VS Potensi'!AF7090</f>
        <v>100.61538461538461</v>
      </c>
      <c r="AG517" s="34">
        <f>'[31]Realisasi VS Potensi'!AG7090</f>
        <v>2.586426985553909</v>
      </c>
      <c r="AH517" s="88">
        <f>'[31]Realisasi VS Potensi'!AH7090</f>
        <v>1556</v>
      </c>
      <c r="AI517" s="89">
        <f>'[31]Realisasi VS Potensi'!AI7090</f>
        <v>63.464615384615399</v>
      </c>
      <c r="AJ517" s="90">
        <f>'[31]Realisasi VS Potensi'!AJ7090</f>
        <v>9.3100829853012961</v>
      </c>
      <c r="AK517" s="86">
        <f>'[31]Realisasi VS Potensi'!AK7090</f>
        <v>18437</v>
      </c>
      <c r="AL517" s="86">
        <f>'[31]Realisasi VS Potensi'!AL7090</f>
        <v>171.65</v>
      </c>
      <c r="AM517" s="34">
        <f>'[31]Realisasi VS Potensi'!AM7090</f>
        <v>6.1865727227762441</v>
      </c>
      <c r="AN517" s="86">
        <f>'[31]Realisasi VS Potensi'!AN7090</f>
        <v>21462</v>
      </c>
      <c r="AO517" s="86">
        <f>'[31]Realisasi VS Potensi'!AO7090</f>
        <v>132.77622377622376</v>
      </c>
      <c r="AP517" s="34">
        <f>'[31]Realisasi VS Potensi'!AP7090</f>
        <v>3.1235102625250519</v>
      </c>
      <c r="AQ517" s="88">
        <f>'[31]Realisasi VS Potensi'!AQ7090</f>
        <v>-3025</v>
      </c>
      <c r="AR517" s="89">
        <f>'[31]Realisasi VS Potensi'!AR7090</f>
        <v>38.873776223776247</v>
      </c>
      <c r="AS517" s="90">
        <f>'[31]Realisasi VS Potensi'!AS7090</f>
        <v>9.4361770958498941</v>
      </c>
      <c r="AT517" s="86">
        <f>'[31]Realisasi VS Potensi'!AT7090</f>
        <v>21638</v>
      </c>
      <c r="AU517" s="86">
        <f>'[31]Realisasi VS Potensi'!AU7090</f>
        <v>204.18</v>
      </c>
      <c r="AV517" s="34">
        <f>'[31]Realisasi VS Potensi'!AV7090</f>
        <v>7.5818743118671872</v>
      </c>
      <c r="AW517" s="86">
        <f>'[31]Realisasi VS Potensi'!AW7090</f>
        <v>21055</v>
      </c>
      <c r="AX517" s="86">
        <f>'[31]Realisasi VS Potensi'!AX7090</f>
        <v>159.63636363636363</v>
      </c>
      <c r="AY517" s="34">
        <f>'[31]Realisasi VS Potensi'!AY7090</f>
        <v>1.8543027839827069</v>
      </c>
      <c r="AZ517" s="88">
        <f>'[31]Realisasi VS Potensi'!AZ7090</f>
        <v>583</v>
      </c>
      <c r="BA517" s="89">
        <f>'[31]Realisasi VS Potensi'!BA7090</f>
        <v>44.543636363636381</v>
      </c>
      <c r="BB517" s="90">
        <f>'[31]Realisasi VS Potensi'!BB7090</f>
        <v>12.52393699166066</v>
      </c>
      <c r="BC517" s="86">
        <f>'[31]Realisasi VS Potensi'!BC7090</f>
        <v>19426</v>
      </c>
      <c r="BD517" s="86">
        <f>'[31]Realisasi VS Potensi'!BD7090</f>
        <v>243.29</v>
      </c>
      <c r="BE517" s="34">
        <f>'[31]Realisasi VS Potensi'!BE7090</f>
        <v>9.215242570482447</v>
      </c>
      <c r="BF517" s="86">
        <f>'[31]Realisasi VS Potensi'!BF7090</f>
        <v>19781</v>
      </c>
      <c r="BG517" s="86">
        <f>'[31]Realisasi VS Potensi'!BG7090</f>
        <v>182.28671328671328</v>
      </c>
      <c r="BH517" s="34">
        <f>'[31]Realisasi VS Potensi'!BH7090</f>
        <v>3.3086944211782132</v>
      </c>
      <c r="BI517" s="88">
        <f>'[31]Realisasi VS Potensi'!BI7090</f>
        <v>-355</v>
      </c>
      <c r="BJ517" s="89">
        <f>'[31]Realisasi VS Potensi'!BJ7090</f>
        <v>61.003286713286712</v>
      </c>
      <c r="BK517" s="90">
        <f>'[31]Realisasi VS Potensi'!BK7090</f>
        <v>9.2791381928625665</v>
      </c>
      <c r="BL517" s="86">
        <f>'[31]Realisasi VS Potensi'!BL7090</f>
        <v>21072</v>
      </c>
      <c r="BM517" s="86">
        <f>'[31]Realisasi VS Potensi'!BM7090</f>
        <v>195.53</v>
      </c>
      <c r="BN517" s="34">
        <f>'[31]Realisasi VS Potensi'!BN7090</f>
        <v>11.270019100622376</v>
      </c>
      <c r="BO517" s="86">
        <f>'[31]Realisasi VS Potensi'!BO7090</f>
        <v>18772.5</v>
      </c>
      <c r="BP517" s="86">
        <f>'[31]Realisasi VS Potensi'!BP7090</f>
        <v>211.56643356643355</v>
      </c>
      <c r="BQ517" s="34">
        <f>'[31]Realisasi VS Potensi'!BQ7090</f>
        <v>-1.9908809077598093</v>
      </c>
      <c r="BR517" s="88">
        <f>'[31]Realisasi VS Potensi'!BR7090</f>
        <v>2299.5</v>
      </c>
      <c r="BS517" s="89">
        <f>'[31]Realisasi VS Potensi'!BS7090</f>
        <v>-16.036433566433544</v>
      </c>
      <c r="BT517" s="90">
        <f>'[31]Realisasi VS Potensi'!BT7090</f>
        <v>11.62612995055686</v>
      </c>
      <c r="BU517" s="86">
        <f>'[31]Realisasi VS Potensi'!BU7090</f>
        <v>20023</v>
      </c>
      <c r="BV517" s="86">
        <f>'[31]Realisasi VS Potensi'!BV7090</f>
        <v>232.79</v>
      </c>
      <c r="BW517" s="34">
        <f>'[31]Realisasi VS Potensi'!BW7090</f>
        <v>13.151424932822129</v>
      </c>
      <c r="BX517" s="86">
        <f>'[31]Realisasi VS Potensi'!BX7090</f>
        <v>17621</v>
      </c>
      <c r="BY517" s="86">
        <f>'[31]Realisasi VS Potensi'!BY7090</f>
        <v>231.74125874125872</v>
      </c>
      <c r="BZ517" s="34">
        <f>'[31]Realisasi VS Potensi'!BZ7090</f>
        <v>-1.5252949822652688</v>
      </c>
      <c r="CA517" s="88">
        <f>'[31]Realisasi VS Potensi'!CA7090</f>
        <v>2402</v>
      </c>
      <c r="CB517" s="89">
        <f>'[31]Realisasi VS Potensi'!CB7090</f>
        <v>1.0487412587412734</v>
      </c>
      <c r="CC517" s="90">
        <f>'[31]Realisasi VS Potensi'!CC7090</f>
        <v>11.829902058764741</v>
      </c>
      <c r="CD517" s="86">
        <f>'[31]Realisasi VS Potensi'!CD7090</f>
        <v>10006</v>
      </c>
      <c r="CE517" s="86">
        <f>'[31]Realisasi VS Potensi'!CE7090</f>
        <v>118.37</v>
      </c>
      <c r="CF517" s="34">
        <f>'[31]Realisasi VS Potensi'!CF7090</f>
        <v>14.591073943209707</v>
      </c>
      <c r="CG517" s="86">
        <f>'[31]Realisasi VS Potensi'!CG7090</f>
        <v>16469.5</v>
      </c>
      <c r="CH517" s="86">
        <f>'[31]Realisasi VS Potensi'!CH7090</f>
        <v>240.30769230769229</v>
      </c>
      <c r="CI517" s="34">
        <f>'[31]Realisasi VS Potensi'!CI7090</f>
        <v>-2.7611718844449662</v>
      </c>
      <c r="CJ517" s="88">
        <f>'[31]Realisasi VS Potensi'!CJ7090</f>
        <v>-6463.5</v>
      </c>
      <c r="CK517" s="89">
        <f>'[31]Realisasi VS Potensi'!CK7090</f>
        <v>-121.93769230769229</v>
      </c>
      <c r="CL517" s="90">
        <f>'[31]Realisasi VS Potensi'!CL7090</f>
        <v>9.281577994933043</v>
      </c>
      <c r="CM517" s="86">
        <f>'[31]Realisasi VS Potensi'!CM7090</f>
        <v>16578</v>
      </c>
      <c r="CN517" s="86">
        <f>'[31]Realisasi VS Potensi'!CN7090</f>
        <v>153.87</v>
      </c>
      <c r="CO517" s="34">
        <f>'[31]Realisasi VS Potensi'!CO7090</f>
        <v>15.792719305721976</v>
      </c>
      <c r="CP517" s="86">
        <f>'[31]Realisasi VS Potensi'!CP7090</f>
        <v>15343</v>
      </c>
      <c r="CQ517" s="86">
        <f>'[31]Realisasi VS Potensi'!CQ7090</f>
        <v>242.30769230769229</v>
      </c>
      <c r="CR517" s="34">
        <f>'[31]Realisasi VS Potensi'!CR7090</f>
        <v>-6.5111413107889327</v>
      </c>
      <c r="CS517" s="88">
        <f>'[31]Realisasi VS Potensi'!CS7090</f>
        <v>1235</v>
      </c>
      <c r="CT517" s="89">
        <f>'[31]Realisasi VS Potensi'!CT7090</f>
        <v>-88.437692307692288</v>
      </c>
      <c r="CU517" s="90">
        <f>'[31]Realisasi VS Potensi'!CU7090</f>
        <v>8.6927232284715608</v>
      </c>
      <c r="CV517" s="86">
        <f>'[31]Realisasi VS Potensi'!CV7090</f>
        <v>15735</v>
      </c>
      <c r="CW517" s="86">
        <f>'[31]Realisasi VS Potensi'!CW7090</f>
        <v>136.78</v>
      </c>
      <c r="CX517" s="34">
        <f>'[31]Realisasi VS Potensi'!CX7090</f>
        <v>16.708476682253213</v>
      </c>
      <c r="CY517" s="86">
        <f>'[31]Realisasi VS Potensi'!CY7090</f>
        <v>14109.5</v>
      </c>
      <c r="CZ517" s="86">
        <f>'[31]Realisasi VS Potensi'!CZ7090</f>
        <v>235.74825174825173</v>
      </c>
      <c r="DA517" s="34">
        <f>'[31]Realisasi VS Potensi'!DA7090</f>
        <v>-8.0157534537816524</v>
      </c>
      <c r="DB517" s="88">
        <f>'[31]Realisasi VS Potensi'!DB7090</f>
        <v>1625.5</v>
      </c>
      <c r="DC517" s="89">
        <f>'[31]Realisasi VS Potensi'!DC7090</f>
        <v>-98.968251748251731</v>
      </c>
      <c r="DD517" s="90">
        <f>'[31]Realisasi VS Potensi'!DD7090</f>
        <v>9.4240860803218123</v>
      </c>
      <c r="DE517" s="86">
        <f>'[31]Realisasi VS Potensi'!DE7090</f>
        <v>13274.496745230081</v>
      </c>
      <c r="DF517" s="86">
        <f>'[31]Realisasi VS Potensi'!DF7090</f>
        <v>125.1</v>
      </c>
      <c r="DG517" s="34">
        <f>'[31]Realisasi VS Potensi'!DG7090</f>
        <v>17.327062308987546</v>
      </c>
      <c r="DH517" s="86">
        <f>'[31]Realisasi VS Potensi'!DH7090</f>
        <v>13416.5</v>
      </c>
      <c r="DI517" s="86">
        <f>'[31]Realisasi VS Potensi'!DI7090</f>
        <v>232.46853146853144</v>
      </c>
      <c r="DJ517" s="34">
        <f>'[31]Realisasi VS Potensi'!DJ7090</f>
        <v>-7.9029762286657341</v>
      </c>
      <c r="DK517" s="88">
        <f>'[31]Realisasi VS Potensi'!DK7090</f>
        <v>-142.00325476991929</v>
      </c>
      <c r="DL517" s="89">
        <f>'[31]Realisasi VS Potensi'!DL7090</f>
        <v>-107.36853146853144</v>
      </c>
    </row>
    <row r="518" spans="1:116" s="10" customFormat="1" ht="15" customHeight="1">
      <c r="A518" s="132">
        <v>509</v>
      </c>
      <c r="B518" s="97" t="str">
        <f>'[31]Realisasi VS Potensi'!B7109</f>
        <v>DBE002</v>
      </c>
      <c r="C518" s="98" t="str">
        <f>'[31]Realisasi VS Potensi'!C7109</f>
        <v>N043C</v>
      </c>
      <c r="D518" s="44">
        <f>'[31]Realisasi VS Potensi'!D7109</f>
        <v>2.2587060007000002</v>
      </c>
      <c r="E518" s="38">
        <f>'[31]Realisasi VS Potensi'!E7109</f>
        <v>0</v>
      </c>
      <c r="F518" s="39">
        <f>'[31]Realisasi VS Potensi'!F7109</f>
        <v>307</v>
      </c>
      <c r="G518" s="40">
        <f>(SUMPRODUCT((([31]Aresta!$D$6:$D$655)=$C518)*([31]Aresta!$E$6:$E$655)))</f>
        <v>2009</v>
      </c>
      <c r="H518" s="27">
        <f>'[31]Realisasi VS Potensi'!H7109</f>
        <v>135.91853030224252</v>
      </c>
      <c r="I518" s="85">
        <f>'[31]Realisasi VS Potensi'!I7109</f>
        <v>6.0889200974431246</v>
      </c>
      <c r="J518" s="86">
        <f>'[31]Realisasi VS Potensi'!J7109</f>
        <v>7170</v>
      </c>
      <c r="K518" s="86">
        <f>'[31]Realisasi VS Potensi'!K7109</f>
        <v>43.657557098667205</v>
      </c>
      <c r="L518" s="87">
        <f>'[31]Realisasi VS Potensi'!L7109</f>
        <v>4.37062937062937</v>
      </c>
      <c r="M518" s="86">
        <f>'[31]Realisasi VS Potensi'!M7109</f>
        <v>4912</v>
      </c>
      <c r="N518" s="86">
        <f>'[31]Realisasi VS Potensi'!N7109</f>
        <v>21.468531468531467</v>
      </c>
      <c r="O518" s="87">
        <f>'[31]Realisasi VS Potensi'!O7109</f>
        <v>1.7182907268137546</v>
      </c>
      <c r="P518" s="88">
        <f>'[31]Realisasi VS Potensi'!P7109</f>
        <v>2258</v>
      </c>
      <c r="Q518" s="89">
        <f>'[31]Realisasi VS Potensi'!Q7109</f>
        <v>22.189025630135738</v>
      </c>
      <c r="R518" s="85">
        <f>'[31]Realisasi VS Potensi'!R7109</f>
        <v>8.3246140104631863</v>
      </c>
      <c r="S518" s="86">
        <f>'[31]Realisasi VS Potensi'!S7109</f>
        <v>7837</v>
      </c>
      <c r="T518" s="86">
        <f>'[31]Realisasi VS Potensi'!T7109</f>
        <v>65.239999999999995</v>
      </c>
      <c r="U518" s="87">
        <f>'[31]Realisasi VS Potensi'!U7109</f>
        <v>6.1188811188811183</v>
      </c>
      <c r="V518" s="86">
        <f>'[31]Realisasi VS Potensi'!V7109</f>
        <v>4912</v>
      </c>
      <c r="W518" s="86">
        <f>'[31]Realisasi VS Potensi'!W7109</f>
        <v>30.055944055944053</v>
      </c>
      <c r="X518" s="87">
        <f>'[31]Realisasi VS Potensi'!X7109</f>
        <v>2.205732891582068</v>
      </c>
      <c r="Y518" s="88">
        <f>'[31]Realisasi VS Potensi'!Y7109</f>
        <v>2925</v>
      </c>
      <c r="Z518" s="89">
        <f>'[31]Realisasi VS Potensi'!Z7109</f>
        <v>35.184055944055942</v>
      </c>
      <c r="AA518" s="85">
        <f>'[31]Realisasi VS Potensi'!AA7109</f>
        <v>11.226579520697168</v>
      </c>
      <c r="AB518" s="86">
        <f>'[31]Realisasi VS Potensi'!AB7109</f>
        <v>4590</v>
      </c>
      <c r="AC518" s="86">
        <f>'[31]Realisasi VS Potensi'!AC7109</f>
        <v>51.53</v>
      </c>
      <c r="AD518" s="87">
        <f>'[31]Realisasi VS Potensi'!AD7109</f>
        <v>8.3916083916083899</v>
      </c>
      <c r="AE518" s="86">
        <f>'[31]Realisasi VS Potensi'!AE7109</f>
        <v>4605</v>
      </c>
      <c r="AF518" s="86">
        <f>'[31]Realisasi VS Potensi'!AF7109</f>
        <v>38.64335664335664</v>
      </c>
      <c r="AG518" s="34">
        <f>'[31]Realisasi VS Potensi'!AG7109</f>
        <v>2.8349711290887782</v>
      </c>
      <c r="AH518" s="88">
        <f>'[31]Realisasi VS Potensi'!AH7109</f>
        <v>-15</v>
      </c>
      <c r="AI518" s="89">
        <f>'[31]Realisasi VS Potensi'!AI7109</f>
        <v>12.886643356643361</v>
      </c>
      <c r="AJ518" s="90">
        <f>'[31]Realisasi VS Potensi'!AJ7109</f>
        <v>12.58326216908625</v>
      </c>
      <c r="AK518" s="86">
        <f>'[31]Realisasi VS Potensi'!AK7109</f>
        <v>4684</v>
      </c>
      <c r="AL518" s="86">
        <f>'[31]Realisasi VS Potensi'!AL7109</f>
        <v>58.94</v>
      </c>
      <c r="AM518" s="34">
        <f>'[31]Realisasi VS Potensi'!AM7109</f>
        <v>11.488511488511486</v>
      </c>
      <c r="AN518" s="86">
        <f>'[31]Realisasi VS Potensi'!AN7109</f>
        <v>4298</v>
      </c>
      <c r="AO518" s="86">
        <f>'[31]Realisasi VS Potensi'!AO7109</f>
        <v>49.377622377622373</v>
      </c>
      <c r="AP518" s="34">
        <f>'[31]Realisasi VS Potensi'!AP7109</f>
        <v>1.094750680574764</v>
      </c>
      <c r="AQ518" s="88">
        <f>'[31]Realisasi VS Potensi'!AQ7109</f>
        <v>386</v>
      </c>
      <c r="AR518" s="89">
        <f>'[31]Realisasi VS Potensi'!AR7109</f>
        <v>9.5623776223776247</v>
      </c>
      <c r="AS518" s="90">
        <f>'[31]Realisasi VS Potensi'!AS7109</f>
        <v>13.043630017452006</v>
      </c>
      <c r="AT518" s="86">
        <f>'[31]Realisasi VS Potensi'!AT7109</f>
        <v>5730</v>
      </c>
      <c r="AU518" s="86">
        <f>'[31]Realisasi VS Potensi'!AU7109</f>
        <v>74.739999999999995</v>
      </c>
      <c r="AV518" s="34">
        <f>'[31]Realisasi VS Potensi'!AV7109</f>
        <v>13.448090371167293</v>
      </c>
      <c r="AW518" s="86">
        <f>'[31]Realisasi VS Potensi'!AW7109</f>
        <v>3991</v>
      </c>
      <c r="AX518" s="86">
        <f>'[31]Realisasi VS Potensi'!AX7109</f>
        <v>53.671328671328666</v>
      </c>
      <c r="AY518" s="34">
        <f>'[31]Realisasi VS Potensi'!AY7109</f>
        <v>-0.40446035371528666</v>
      </c>
      <c r="AZ518" s="88">
        <f>'[31]Realisasi VS Potensi'!AZ7109</f>
        <v>1739</v>
      </c>
      <c r="BA518" s="89">
        <f>'[31]Realisasi VS Potensi'!BA7109</f>
        <v>21.068671328671329</v>
      </c>
      <c r="BB518" s="90">
        <f>'[31]Realisasi VS Potensi'!BB7109</f>
        <v>16.767140734451285</v>
      </c>
      <c r="BC518" s="86">
        <f>'[31]Realisasi VS Potensi'!BC7109</f>
        <v>4711</v>
      </c>
      <c r="BD518" s="86">
        <f>'[31]Realisasi VS Potensi'!BD7109</f>
        <v>78.989999999999995</v>
      </c>
      <c r="BE518" s="34">
        <f>'[31]Realisasi VS Potensi'!BE7109</f>
        <v>14.568764568764568</v>
      </c>
      <c r="BF518" s="86">
        <f>'[31]Realisasi VS Potensi'!BF7109</f>
        <v>3684</v>
      </c>
      <c r="BG518" s="86">
        <f>'[31]Realisasi VS Potensi'!BG7109</f>
        <v>53.671328671328666</v>
      </c>
      <c r="BH518" s="34">
        <f>'[31]Realisasi VS Potensi'!BH7109</f>
        <v>2.1983761656867173</v>
      </c>
      <c r="BI518" s="88">
        <f>'[31]Realisasi VS Potensi'!BI7109</f>
        <v>1027</v>
      </c>
      <c r="BJ518" s="89">
        <f>'[31]Realisasi VS Potensi'!BJ7109</f>
        <v>25.318671328671329</v>
      </c>
      <c r="BK518" s="90">
        <f>'[31]Realisasi VS Potensi'!BK7109</f>
        <v>12.466001813236627</v>
      </c>
      <c r="BL518" s="86">
        <f>'[31]Realisasi VS Potensi'!BL7109</f>
        <v>4412</v>
      </c>
      <c r="BM518" s="86">
        <f>'[31]Realisasi VS Potensi'!BM7109</f>
        <v>55</v>
      </c>
      <c r="BN518" s="34">
        <f>'[31]Realisasi VS Potensi'!BN7109</f>
        <v>15.202189115232592</v>
      </c>
      <c r="BO518" s="86">
        <f>'[31]Realisasi VS Potensi'!BO7109</f>
        <v>3530.5</v>
      </c>
      <c r="BP518" s="86">
        <f>'[31]Realisasi VS Potensi'!BP7109</f>
        <v>53.671328671328666</v>
      </c>
      <c r="BQ518" s="34">
        <f>'[31]Realisasi VS Potensi'!BQ7109</f>
        <v>-2.7361873019959653</v>
      </c>
      <c r="BR518" s="88">
        <f>'[31]Realisasi VS Potensi'!BR7109</f>
        <v>881.5</v>
      </c>
      <c r="BS518" s="89">
        <f>'[31]Realisasi VS Potensi'!BS7109</f>
        <v>1.3286713286713336</v>
      </c>
      <c r="BT518" s="90">
        <f>'[31]Realisasi VS Potensi'!BT7109</f>
        <v>12.414616670647241</v>
      </c>
      <c r="BU518" s="86">
        <f>'[31]Realisasi VS Potensi'!BU7109</f>
        <v>4187</v>
      </c>
      <c r="BV518" s="86">
        <f>'[31]Realisasi VS Potensi'!BV7109</f>
        <v>51.98</v>
      </c>
      <c r="BW518" s="34">
        <f>'[31]Realisasi VS Potensi'!BW7109</f>
        <v>15.893197711379528</v>
      </c>
      <c r="BX518" s="86">
        <f>'[31]Realisasi VS Potensi'!BX7109</f>
        <v>3377</v>
      </c>
      <c r="BY518" s="86">
        <f>'[31]Realisasi VS Potensi'!BY7109</f>
        <v>53.671328671328666</v>
      </c>
      <c r="BZ518" s="34">
        <f>'[31]Realisasi VS Potensi'!BZ7109</f>
        <v>-3.478581040732287</v>
      </c>
      <c r="CA518" s="88">
        <f>'[31]Realisasi VS Potensi'!CA7109</f>
        <v>810</v>
      </c>
      <c r="CB518" s="89">
        <f>'[31]Realisasi VS Potensi'!CB7109</f>
        <v>-1.6913286713286695</v>
      </c>
      <c r="CC518" s="90">
        <f>'[31]Realisasi VS Potensi'!CC7109</f>
        <v>12.007152436298615</v>
      </c>
      <c r="CD518" s="86">
        <f>'[31]Realisasi VS Potensi'!CD7109</f>
        <v>2237</v>
      </c>
      <c r="CE518" s="86">
        <f>'[31]Realisasi VS Potensi'!CE7109</f>
        <v>26.86</v>
      </c>
      <c r="CF518" s="34">
        <f>'[31]Realisasi VS Potensi'!CF7109</f>
        <v>16.650016650016649</v>
      </c>
      <c r="CG518" s="86">
        <f>'[31]Realisasi VS Potensi'!CG7109</f>
        <v>3223.5</v>
      </c>
      <c r="CH518" s="86">
        <f>'[31]Realisasi VS Potensi'!CH7109</f>
        <v>53.671328671328666</v>
      </c>
      <c r="CI518" s="34">
        <f>'[31]Realisasi VS Potensi'!CI7109</f>
        <v>-4.6428642137180347</v>
      </c>
      <c r="CJ518" s="88">
        <f>'[31]Realisasi VS Potensi'!CJ7109</f>
        <v>-986.5</v>
      </c>
      <c r="CK518" s="89">
        <f>'[31]Realisasi VS Potensi'!CK7109</f>
        <v>-26.811328671328667</v>
      </c>
      <c r="CL518" s="90">
        <f>'[31]Realisasi VS Potensi'!CL7109</f>
        <v>12.321273516642547</v>
      </c>
      <c r="CM518" s="86">
        <f>'[31]Realisasi VS Potensi'!CM7109</f>
        <v>3455</v>
      </c>
      <c r="CN518" s="86">
        <f>'[31]Realisasi VS Potensi'!CN7109</f>
        <v>42.57</v>
      </c>
      <c r="CO518" s="34">
        <f>'[31]Realisasi VS Potensi'!CO7109</f>
        <v>18.402649981597349</v>
      </c>
      <c r="CP518" s="86">
        <f>'[31]Realisasi VS Potensi'!CP7109</f>
        <v>2916.5</v>
      </c>
      <c r="CQ518" s="86">
        <f>'[31]Realisasi VS Potensi'!CQ7109</f>
        <v>53.671328671328666</v>
      </c>
      <c r="CR518" s="34">
        <f>'[31]Realisasi VS Potensi'!CR7109</f>
        <v>-6.0813764649548023</v>
      </c>
      <c r="CS518" s="88">
        <f>'[31]Realisasi VS Potensi'!CS7109</f>
        <v>538.5</v>
      </c>
      <c r="CT518" s="89">
        <f>'[31]Realisasi VS Potensi'!CT7109</f>
        <v>-11.101328671328666</v>
      </c>
      <c r="CU518" s="90">
        <f>'[31]Realisasi VS Potensi'!CU7109</f>
        <v>8.7178035663741866</v>
      </c>
      <c r="CV518" s="86">
        <f>'[31]Realisasi VS Potensi'!CV7109</f>
        <v>3533</v>
      </c>
      <c r="CW518" s="86">
        <f>'[31]Realisasi VS Potensi'!CW7109</f>
        <v>30.8</v>
      </c>
      <c r="CX518" s="34">
        <f>'[31]Realisasi VS Potensi'!CX7109</f>
        <v>20.104895104895103</v>
      </c>
      <c r="CY518" s="86">
        <f>'[31]Realisasi VS Potensi'!CY7109</f>
        <v>2456</v>
      </c>
      <c r="CZ518" s="86">
        <f>'[31]Realisasi VS Potensi'!CZ7109</f>
        <v>49.377622377622373</v>
      </c>
      <c r="DA518" s="34">
        <f>'[31]Realisasi VS Potensi'!DA7109</f>
        <v>-11.387091538520917</v>
      </c>
      <c r="DB518" s="88">
        <f>'[31]Realisasi VS Potensi'!DB7109</f>
        <v>1077</v>
      </c>
      <c r="DC518" s="89">
        <f>'[31]Realisasi VS Potensi'!DC7109</f>
        <v>-18.577622377622372</v>
      </c>
      <c r="DD518" s="90">
        <f>'[31]Realisasi VS Potensi'!DD7109</f>
        <v>11.425678448578186</v>
      </c>
      <c r="DE518" s="86">
        <f>'[31]Realisasi VS Potensi'!DE7109</f>
        <v>2718.4381338742396</v>
      </c>
      <c r="DF518" s="86">
        <f>'[31]Realisasi VS Potensi'!DF7109</f>
        <v>31.06</v>
      </c>
      <c r="DG518" s="34">
        <f>'[31]Realisasi VS Potensi'!DG7109</f>
        <v>20.512820512820507</v>
      </c>
      <c r="DH518" s="86">
        <f>'[31]Realisasi VS Potensi'!DH7109</f>
        <v>2302.5</v>
      </c>
      <c r="DI518" s="86">
        <f>'[31]Realisasi VS Potensi'!DI7109</f>
        <v>47.230769230769219</v>
      </c>
      <c r="DJ518" s="34">
        <f>'[31]Realisasi VS Potensi'!DJ7109</f>
        <v>-9.0871420642423217</v>
      </c>
      <c r="DK518" s="88">
        <f>'[31]Realisasi VS Potensi'!DK7109</f>
        <v>415.93813387423961</v>
      </c>
      <c r="DL518" s="89">
        <f>'[31]Realisasi VS Potensi'!DL7109</f>
        <v>-16.170769230769221</v>
      </c>
    </row>
    <row r="519" spans="1:116" ht="15" customHeight="1">
      <c r="A519" s="132">
        <v>510</v>
      </c>
      <c r="B519" s="97" t="str">
        <f>'[31]Realisasi VS Potensi'!B7127</f>
        <v>DBE003</v>
      </c>
      <c r="C519" s="98" t="str">
        <f>'[31]Realisasi VS Potensi'!C7127</f>
        <v>L031A</v>
      </c>
      <c r="D519" s="37">
        <f>'[31]Realisasi VS Potensi'!D7127</f>
        <v>17.400000000000002</v>
      </c>
      <c r="E519" s="38">
        <f>'[31]Realisasi VS Potensi'!E7127</f>
        <v>0.63542116630669543</v>
      </c>
      <c r="F519" s="39">
        <f>'[31]Realisasi VS Potensi'!F7127</f>
        <v>2315</v>
      </c>
      <c r="G519" s="40">
        <f>(SUMPRODUCT((([31]Aresta!$D$6:$D$655)=$C519)*([31]Aresta!$E$6:$E$655)))</f>
        <v>2011</v>
      </c>
      <c r="H519" s="41">
        <f>'[31]Realisasi VS Potensi'!H7127</f>
        <v>133.04597701149424</v>
      </c>
      <c r="I519" s="85">
        <f>'[31]Realisasi VS Potensi'!I7127</f>
        <v>1.2748573409603339</v>
      </c>
      <c r="J519" s="86">
        <f>'[31]Realisasi VS Potensi'!J7127</f>
        <v>4499</v>
      </c>
      <c r="K519" s="86">
        <f>'[31]Realisasi VS Potensi'!K7127</f>
        <v>5.7355831769805414</v>
      </c>
      <c r="L519" s="87">
        <f>'[31]Realisasi VS Potensi'!L7127</f>
        <v>2.4975024975024978</v>
      </c>
      <c r="M519" s="86">
        <f>'[31]Realisasi VS Potensi'!M7127</f>
        <v>11816</v>
      </c>
      <c r="N519" s="86">
        <f>'[31]Realisasi VS Potensi'!N7127</f>
        <v>29.51048951048951</v>
      </c>
      <c r="O519" s="87">
        <f>'[31]Realisasi VS Potensi'!O7127</f>
        <v>-1.2226451565421639</v>
      </c>
      <c r="P519" s="88">
        <f>'[31]Realisasi VS Potensi'!P7127</f>
        <v>-7317</v>
      </c>
      <c r="Q519" s="89">
        <f>'[31]Realisasi VS Potensi'!Q7127</f>
        <v>-23.774906333508969</v>
      </c>
      <c r="R519" s="85">
        <f>'[31]Realisasi VS Potensi'!R7127</f>
        <v>3.0836707152496627</v>
      </c>
      <c r="S519" s="86">
        <f>'[31]Realisasi VS Potensi'!S7127</f>
        <v>17784</v>
      </c>
      <c r="T519" s="86">
        <f>'[31]Realisasi VS Potensi'!T7127</f>
        <v>54.84</v>
      </c>
      <c r="U519" s="87">
        <f>'[31]Realisasi VS Potensi'!U7127</f>
        <v>3.1737109798061494</v>
      </c>
      <c r="V519" s="86">
        <f>'[31]Realisasi VS Potensi'!V7127</f>
        <v>22444</v>
      </c>
      <c r="W519" s="86">
        <f>'[31]Realisasi VS Potensi'!W7127</f>
        <v>71.230769230769226</v>
      </c>
      <c r="X519" s="87">
        <f>'[31]Realisasi VS Potensi'!X7127</f>
        <v>-9.0040264556486616E-2</v>
      </c>
      <c r="Y519" s="88">
        <f>'[31]Realisasi VS Potensi'!Y7127</f>
        <v>-4660</v>
      </c>
      <c r="Z519" s="89">
        <f>'[31]Realisasi VS Potensi'!Z7127</f>
        <v>-16.390769230769223</v>
      </c>
      <c r="AA519" s="85">
        <f>'[31]Realisasi VS Potensi'!AA7127</f>
        <v>4.0353750409433342</v>
      </c>
      <c r="AB519" s="86">
        <f>'[31]Realisasi VS Potensi'!AB7127</f>
        <v>21371</v>
      </c>
      <c r="AC519" s="86">
        <f>'[31]Realisasi VS Potensi'!AC7127</f>
        <v>86.24</v>
      </c>
      <c r="AD519" s="87">
        <f>'[31]Realisasi VS Potensi'!AD7127</f>
        <v>3.5559583849999168</v>
      </c>
      <c r="AE519" s="86">
        <f>'[31]Realisasi VS Potensi'!AE7127</f>
        <v>32698</v>
      </c>
      <c r="AF519" s="86">
        <f>'[31]Realisasi VS Potensi'!AF7127</f>
        <v>116.27272727272728</v>
      </c>
      <c r="AG519" s="34">
        <f>'[31]Realisasi VS Potensi'!AG7127</f>
        <v>0.47941665594341742</v>
      </c>
      <c r="AH519" s="88">
        <f>'[31]Realisasi VS Potensi'!AH7127</f>
        <v>-11327</v>
      </c>
      <c r="AI519" s="89">
        <f>'[31]Realisasi VS Potensi'!AI7127</f>
        <v>-30.032727272727286</v>
      </c>
      <c r="AJ519" s="90">
        <f>'[31]Realisasi VS Potensi'!AJ7127</f>
        <v>4.6210492149145939</v>
      </c>
      <c r="AK519" s="86">
        <f>'[31]Realisasi VS Potensi'!AK7127</f>
        <v>49294</v>
      </c>
      <c r="AL519" s="86">
        <f>'[31]Realisasi VS Potensi'!AL7127</f>
        <v>227.79</v>
      </c>
      <c r="AM519" s="34">
        <f>'[31]Realisasi VS Potensi'!AM7127</f>
        <v>4.5502391756584828</v>
      </c>
      <c r="AN519" s="86">
        <f>'[31]Realisasi VS Potensi'!AN7127</f>
        <v>37562</v>
      </c>
      <c r="AO519" s="86">
        <f>'[31]Realisasi VS Potensi'!AO7127</f>
        <v>170.91608391608395</v>
      </c>
      <c r="AP519" s="34">
        <f>'[31]Realisasi VS Potensi'!AP7127</f>
        <v>7.0810039256111068E-2</v>
      </c>
      <c r="AQ519" s="88">
        <f>'[31]Realisasi VS Potensi'!AQ7127</f>
        <v>11732</v>
      </c>
      <c r="AR519" s="89">
        <f>'[31]Realisasi VS Potensi'!AR7127</f>
        <v>56.873916083916043</v>
      </c>
      <c r="AS519" s="90">
        <f>'[31]Realisasi VS Potensi'!AS7127</f>
        <v>4.6558695556629894</v>
      </c>
      <c r="AT519" s="86">
        <f>'[31]Realisasi VS Potensi'!AT7127</f>
        <v>45506</v>
      </c>
      <c r="AU519" s="86">
        <f>'[31]Realisasi VS Potensi'!AU7127</f>
        <v>211.87</v>
      </c>
      <c r="AV519" s="34">
        <f>'[31]Realisasi VS Potensi'!AV7127</f>
        <v>6.0436556335954918</v>
      </c>
      <c r="AW519" s="86">
        <f>'[31]Realisasi VS Potensi'!AW7127</f>
        <v>36580</v>
      </c>
      <c r="AX519" s="86">
        <f>'[31]Realisasi VS Potensi'!AX7127</f>
        <v>221.07692307692309</v>
      </c>
      <c r="AY519" s="34">
        <f>'[31]Realisasi VS Potensi'!AY7127</f>
        <v>-1.3877860779325024</v>
      </c>
      <c r="AZ519" s="88">
        <f>'[31]Realisasi VS Potensi'!AZ7127</f>
        <v>8926</v>
      </c>
      <c r="BA519" s="89">
        <f>'[31]Realisasi VS Potensi'!BA7127</f>
        <v>-9.2069230769230899</v>
      </c>
      <c r="BB519" s="90">
        <f>'[31]Realisasi VS Potensi'!BB7127</f>
        <v>5.5112495495031659</v>
      </c>
      <c r="BC519" s="86">
        <f>'[31]Realisasi VS Potensi'!BC7127</f>
        <v>38846</v>
      </c>
      <c r="BD519" s="86">
        <f>'[31]Realisasi VS Potensi'!BD7127</f>
        <v>214.09</v>
      </c>
      <c r="BE519" s="34">
        <f>'[31]Realisasi VS Potensi'!BE7127</f>
        <v>8.2292599919427083</v>
      </c>
      <c r="BF519" s="86">
        <f>'[31]Realisasi VS Potensi'!BF7127</f>
        <v>34890</v>
      </c>
      <c r="BG519" s="86">
        <f>'[31]Realisasi VS Potensi'!BG7127</f>
        <v>287.11888111888112</v>
      </c>
      <c r="BH519" s="34">
        <f>'[31]Realisasi VS Potensi'!BH7127</f>
        <v>-2.7180104424395424</v>
      </c>
      <c r="BI519" s="88">
        <f>'[31]Realisasi VS Potensi'!BI7127</f>
        <v>3956</v>
      </c>
      <c r="BJ519" s="89">
        <f>'[31]Realisasi VS Potensi'!BJ7127</f>
        <v>-73.028881118881117</v>
      </c>
      <c r="BK519" s="90">
        <f>'[31]Realisasi VS Potensi'!BK7127</f>
        <v>5.4983475783475786</v>
      </c>
      <c r="BL519" s="86">
        <f>'[31]Realisasi VS Potensi'!BL7127</f>
        <v>43875</v>
      </c>
      <c r="BM519" s="86">
        <f>'[31]Realisasi VS Potensi'!BM7127</f>
        <v>241.24</v>
      </c>
      <c r="BN519" s="34">
        <f>'[31]Realisasi VS Potensi'!BN7127</f>
        <v>10.471049992519768</v>
      </c>
      <c r="BO519" s="86">
        <f>'[31]Realisasi VS Potensi'!BO7127</f>
        <v>32767</v>
      </c>
      <c r="BP519" s="86">
        <f>'[31]Realisasi VS Potensi'!BP7127</f>
        <v>343.10489510489521</v>
      </c>
      <c r="BQ519" s="34">
        <f>'[31]Realisasi VS Potensi'!BQ7127</f>
        <v>-4.9727024141721898</v>
      </c>
      <c r="BR519" s="88">
        <f>'[31]Realisasi VS Potensi'!BR7127</f>
        <v>11108</v>
      </c>
      <c r="BS519" s="89">
        <f>'[31]Realisasi VS Potensi'!BS7127</f>
        <v>-101.8648951048952</v>
      </c>
      <c r="BT519" s="90">
        <f>'[31]Realisasi VS Potensi'!BT7127</f>
        <v>7.8520682557599093</v>
      </c>
      <c r="BU519" s="86">
        <f>'[31]Realisasi VS Potensi'!BU7127</f>
        <v>30122</v>
      </c>
      <c r="BV519" s="86">
        <f>'[31]Realisasi VS Potensi'!BV7127</f>
        <v>236.52</v>
      </c>
      <c r="BW519" s="34">
        <f>'[31]Realisasi VS Potensi'!BW7127</f>
        <v>12.530743534680543</v>
      </c>
      <c r="BX519" s="86">
        <f>'[31]Realisasi VS Potensi'!BX7127</f>
        <v>30480</v>
      </c>
      <c r="BY519" s="86">
        <f>'[31]Realisasi VS Potensi'!BY7127</f>
        <v>381.93706293706293</v>
      </c>
      <c r="BZ519" s="34">
        <f>'[31]Realisasi VS Potensi'!BZ7127</f>
        <v>-4.6786752789206334</v>
      </c>
      <c r="CA519" s="88">
        <f>'[31]Realisasi VS Potensi'!CA7127</f>
        <v>-358</v>
      </c>
      <c r="CB519" s="89">
        <f>'[31]Realisasi VS Potensi'!CB7127</f>
        <v>-145.41706293706292</v>
      </c>
      <c r="CC519" s="90">
        <f>'[31]Realisasi VS Potensi'!CC7127</f>
        <v>7.4064306724819957</v>
      </c>
      <c r="CD519" s="86">
        <f>'[31]Realisasi VS Potensi'!CD7127</f>
        <v>19718</v>
      </c>
      <c r="CE519" s="86">
        <f>'[31]Realisasi VS Potensi'!CE7127</f>
        <v>146.04</v>
      </c>
      <c r="CF519" s="34">
        <f>'[31]Realisasi VS Potensi'!CF7127</f>
        <v>14.001914411191358</v>
      </c>
      <c r="CG519" s="86">
        <f>'[31]Realisasi VS Potensi'!CG7127</f>
        <v>28587</v>
      </c>
      <c r="CH519" s="86">
        <f>'[31]Realisasi VS Potensi'!CH7127</f>
        <v>400.27272727272737</v>
      </c>
      <c r="CI519" s="34">
        <f>'[31]Realisasi VS Potensi'!CI7127</f>
        <v>-6.5954837387093619</v>
      </c>
      <c r="CJ519" s="88">
        <f>'[31]Realisasi VS Potensi'!CJ7127</f>
        <v>-8869</v>
      </c>
      <c r="CK519" s="89">
        <f>'[31]Realisasi VS Potensi'!CK7127</f>
        <v>-254.23272727272737</v>
      </c>
      <c r="CL519" s="90">
        <f>'[31]Realisasi VS Potensi'!CL7127</f>
        <v>8.2707954579322269</v>
      </c>
      <c r="CM519" s="86">
        <f>'[31]Realisasi VS Potensi'!CM7127</f>
        <v>33553</v>
      </c>
      <c r="CN519" s="86">
        <f>'[31]Realisasi VS Potensi'!CN7127</f>
        <v>277.51</v>
      </c>
      <c r="CO519" s="34">
        <f>'[31]Realisasi VS Potensi'!CO7127</f>
        <v>15.001249260886407</v>
      </c>
      <c r="CP519" s="86">
        <f>'[31]Realisasi VS Potensi'!CP7127</f>
        <v>26953</v>
      </c>
      <c r="CQ519" s="86">
        <f>'[31]Realisasi VS Potensi'!CQ7127</f>
        <v>404.32867132867136</v>
      </c>
      <c r="CR519" s="34">
        <f>'[31]Realisasi VS Potensi'!CR7127</f>
        <v>-6.7304538029541803</v>
      </c>
      <c r="CS519" s="88">
        <f>'[31]Realisasi VS Potensi'!CS7127</f>
        <v>6600</v>
      </c>
      <c r="CT519" s="89">
        <f>'[31]Realisasi VS Potensi'!CT7127</f>
        <v>-126.81867132867137</v>
      </c>
      <c r="CU519" s="90">
        <f>'[31]Realisasi VS Potensi'!CU7127</f>
        <v>6.1351991052617887</v>
      </c>
      <c r="CV519" s="86">
        <f>'[31]Realisasi VS Potensi'!CV7127</f>
        <v>38447</v>
      </c>
      <c r="CW519" s="86">
        <f>'[31]Realisasi VS Potensi'!CW7127</f>
        <v>235.88</v>
      </c>
      <c r="CX519" s="34">
        <f>'[31]Realisasi VS Potensi'!CX7127</f>
        <v>15.765353786116114</v>
      </c>
      <c r="CY519" s="86">
        <f>'[31]Realisasi VS Potensi'!CY7127</f>
        <v>25671.5</v>
      </c>
      <c r="CZ519" s="86">
        <f>'[31]Realisasi VS Potensi'!CZ7127</f>
        <v>404.72027972027979</v>
      </c>
      <c r="DA519" s="34">
        <f>'[31]Realisasi VS Potensi'!DA7127</f>
        <v>-9.630154680854325</v>
      </c>
      <c r="DB519" s="88">
        <f>'[31]Realisasi VS Potensi'!DB7127</f>
        <v>12775.5</v>
      </c>
      <c r="DC519" s="89">
        <f>'[31]Realisasi VS Potensi'!DC7127</f>
        <v>-168.8402797202798</v>
      </c>
      <c r="DD519" s="90">
        <f>'[31]Realisasi VS Potensi'!DD7127</f>
        <v>7.3985135323423172</v>
      </c>
      <c r="DE519" s="86">
        <f>'[31]Realisasi VS Potensi'!DE7127</f>
        <v>29297.77705378817</v>
      </c>
      <c r="DF519" s="86">
        <f>'[31]Realisasi VS Potensi'!DF7127</f>
        <v>216.76</v>
      </c>
      <c r="DG519" s="34">
        <f>'[31]Realisasi VS Potensi'!DG7127</f>
        <v>16.808716659202585</v>
      </c>
      <c r="DH519" s="86">
        <f>'[31]Realisasi VS Potensi'!DH7127</f>
        <v>24078</v>
      </c>
      <c r="DI519" s="86">
        <f>'[31]Realisasi VS Potensi'!DI7127</f>
        <v>404.72027972027979</v>
      </c>
      <c r="DJ519" s="34">
        <f>'[31]Realisasi VS Potensi'!DJ7127</f>
        <v>-9.4102031268602673</v>
      </c>
      <c r="DK519" s="88">
        <f>'[31]Realisasi VS Potensi'!DK7127</f>
        <v>5219.7770537881697</v>
      </c>
      <c r="DL519" s="89">
        <f>'[31]Realisasi VS Potensi'!DL7127</f>
        <v>-187.9602797202798</v>
      </c>
    </row>
    <row r="520" spans="1:116" s="91" customFormat="1" ht="15" customHeight="1">
      <c r="A520" s="132">
        <v>511</v>
      </c>
      <c r="B520" s="97" t="str">
        <f>'[31]Realisasi VS Potensi'!B7144</f>
        <v>DBE003</v>
      </c>
      <c r="C520" s="98" t="str">
        <f>'[31]Realisasi VS Potensi'!C7144</f>
        <v>L039B</v>
      </c>
      <c r="D520" s="44">
        <f>'[31]Realisasi VS Potensi'!D7144</f>
        <v>18.899999999999999</v>
      </c>
      <c r="E520" s="38">
        <f>'[31]Realisasi VS Potensi'!E7144</f>
        <v>0.12489694971145919</v>
      </c>
      <c r="F520" s="39">
        <f>'[31]Realisasi VS Potensi'!F7144</f>
        <v>2426</v>
      </c>
      <c r="G520" s="40">
        <f>(SUMPRODUCT((([31]Aresta!$D$6:$D$655)=$C520)*([31]Aresta!$E$6:$E$655)))</f>
        <v>2011</v>
      </c>
      <c r="H520" s="27">
        <f>'[31]Realisasi VS Potensi'!H7144</f>
        <v>128.35978835978838</v>
      </c>
      <c r="I520" s="85">
        <f>'[31]Realisasi VS Potensi'!I7144</f>
        <v>2.4853487334100479</v>
      </c>
      <c r="J520" s="86">
        <f>'[31]Realisasi VS Potensi'!J7144</f>
        <v>1341</v>
      </c>
      <c r="K520" s="86">
        <f>'[31]Realisasi VS Potensi'!K7144</f>
        <v>3.3328526515028742</v>
      </c>
      <c r="L520" s="87">
        <f>'[31]Realisasi VS Potensi'!L7144</f>
        <v>2.4975024975024978</v>
      </c>
      <c r="M520" s="86">
        <f>'[31]Realisasi VS Potensi'!M7144</f>
        <v>29722</v>
      </c>
      <c r="N520" s="86">
        <f>'[31]Realisasi VS Potensi'!N7144</f>
        <v>74.230769230769241</v>
      </c>
      <c r="O520" s="87">
        <f>'[31]Realisasi VS Potensi'!O7144</f>
        <v>-1.2153764092449837E-2</v>
      </c>
      <c r="P520" s="88">
        <f>'[31]Realisasi VS Potensi'!P7144</f>
        <v>-28381</v>
      </c>
      <c r="Q520" s="89">
        <f>'[31]Realisasi VS Potensi'!Q7144</f>
        <v>-70.897916579266365</v>
      </c>
      <c r="R520" s="85">
        <f>'[31]Realisasi VS Potensi'!R7144</f>
        <v>3.0812749406475728</v>
      </c>
      <c r="S520" s="86">
        <f>'[31]Realisasi VS Potensi'!S7144</f>
        <v>19797</v>
      </c>
      <c r="T520" s="86">
        <f>'[31]Realisasi VS Potensi'!T7144</f>
        <v>61</v>
      </c>
      <c r="U520" s="87">
        <f>'[31]Realisasi VS Potensi'!U7144</f>
        <v>3.3966881055631775</v>
      </c>
      <c r="V520" s="86">
        <f>'[31]Realisasi VS Potensi'!V7144</f>
        <v>42456</v>
      </c>
      <c r="W520" s="86">
        <f>'[31]Realisasi VS Potensi'!W7144</f>
        <v>144.20979020979024</v>
      </c>
      <c r="X520" s="87">
        <f>'[31]Realisasi VS Potensi'!X7144</f>
        <v>-0.31541316491560467</v>
      </c>
      <c r="Y520" s="88">
        <f>'[31]Realisasi VS Potensi'!Y7144</f>
        <v>-22659</v>
      </c>
      <c r="Z520" s="89">
        <f>'[31]Realisasi VS Potensi'!Z7144</f>
        <v>-83.209790209790242</v>
      </c>
      <c r="AA520" s="85">
        <f>'[31]Realisasi VS Potensi'!AA7144</f>
        <v>4.4644452955444915</v>
      </c>
      <c r="AB520" s="86">
        <f>'[31]Realisasi VS Potensi'!AB7144</f>
        <v>31332</v>
      </c>
      <c r="AC520" s="86">
        <f>'[31]Realisasi VS Potensi'!AC7144</f>
        <v>139.88</v>
      </c>
      <c r="AD520" s="87">
        <f>'[31]Realisasi VS Potensi'!AD7144</f>
        <v>4.2496948031928508</v>
      </c>
      <c r="AE520" s="86">
        <f>'[31]Realisasi VS Potensi'!AE7144</f>
        <v>39422</v>
      </c>
      <c r="AF520" s="86">
        <f>'[31]Realisasi VS Potensi'!AF7144</f>
        <v>167.53146853146856</v>
      </c>
      <c r="AG520" s="34">
        <f>'[31]Realisasi VS Potensi'!AG7144</f>
        <v>0.21475049235164079</v>
      </c>
      <c r="AH520" s="88">
        <f>'[31]Realisasi VS Potensi'!AH7144</f>
        <v>-8090</v>
      </c>
      <c r="AI520" s="89">
        <f>'[31]Realisasi VS Potensi'!AI7144</f>
        <v>-27.651468531468566</v>
      </c>
      <c r="AJ520" s="90">
        <f>'[31]Realisasi VS Potensi'!AJ7144</f>
        <v>5.470041829500599</v>
      </c>
      <c r="AK520" s="86">
        <f>'[31]Realisasi VS Potensi'!AK7144</f>
        <v>50921</v>
      </c>
      <c r="AL520" s="86">
        <f>'[31]Realisasi VS Potensi'!AL7144</f>
        <v>278.54000000000002</v>
      </c>
      <c r="AM520" s="34">
        <f>'[31]Realisasi VS Potensi'!AM7144</f>
        <v>5.9005298081967519</v>
      </c>
      <c r="AN520" s="86">
        <f>'[31]Realisasi VS Potensi'!AN7144</f>
        <v>38816</v>
      </c>
      <c r="AO520" s="86">
        <f>'[31]Realisasi VS Potensi'!AO7144</f>
        <v>229.0349650349651</v>
      </c>
      <c r="AP520" s="34">
        <f>'[31]Realisasi VS Potensi'!AP7144</f>
        <v>-0.43048797869615285</v>
      </c>
      <c r="AQ520" s="88">
        <f>'[31]Realisasi VS Potensi'!AQ7144</f>
        <v>12105</v>
      </c>
      <c r="AR520" s="89">
        <f>'[31]Realisasi VS Potensi'!AR7144</f>
        <v>49.505034965034923</v>
      </c>
      <c r="AS520" s="90">
        <f>'[31]Realisasi VS Potensi'!AS7144</f>
        <v>4.9144285505765586</v>
      </c>
      <c r="AT520" s="86">
        <f>'[31]Realisasi VS Potensi'!AT7144</f>
        <v>54808</v>
      </c>
      <c r="AU520" s="86">
        <f>'[31]Realisasi VS Potensi'!AU7144</f>
        <v>269.35000000000002</v>
      </c>
      <c r="AV520" s="34">
        <f>'[31]Realisasi VS Potensi'!AV7144</f>
        <v>8.0913281796284018</v>
      </c>
      <c r="AW520" s="86">
        <f>'[31]Realisasi VS Potensi'!AW7144</f>
        <v>36693</v>
      </c>
      <c r="AX520" s="86">
        <f>'[31]Realisasi VS Potensi'!AX7144</f>
        <v>296.89510489510496</v>
      </c>
      <c r="AY520" s="34">
        <f>'[31]Realisasi VS Potensi'!AY7144</f>
        <v>-3.1768996290518432</v>
      </c>
      <c r="AZ520" s="88">
        <f>'[31]Realisasi VS Potensi'!AZ7144</f>
        <v>18115</v>
      </c>
      <c r="BA520" s="89">
        <f>'[31]Realisasi VS Potensi'!BA7144</f>
        <v>-27.545104895104942</v>
      </c>
      <c r="BB520" s="90">
        <f>'[31]Realisasi VS Potensi'!BB7144</f>
        <v>5.9160933293448998</v>
      </c>
      <c r="BC520" s="86">
        <f>'[31]Realisasi VS Potensi'!BC7144</f>
        <v>40116</v>
      </c>
      <c r="BD520" s="86">
        <f>'[31]Realisasi VS Potensi'!BD7144</f>
        <v>237.33</v>
      </c>
      <c r="BE520" s="34">
        <f>'[31]Realisasi VS Potensi'!BE7144</f>
        <v>11.077754066635499</v>
      </c>
      <c r="BF520" s="86">
        <f>'[31]Realisasi VS Potensi'!BF7144</f>
        <v>34267</v>
      </c>
      <c r="BG520" s="86">
        <f>'[31]Realisasi VS Potensi'!BG7144</f>
        <v>379.60139860139867</v>
      </c>
      <c r="BH520" s="34">
        <f>'[31]Realisasi VS Potensi'!BH7144</f>
        <v>-5.1616607372905996</v>
      </c>
      <c r="BI520" s="88">
        <f>'[31]Realisasi VS Potensi'!BI7144</f>
        <v>5849</v>
      </c>
      <c r="BJ520" s="89">
        <f>'[31]Realisasi VS Potensi'!BJ7144</f>
        <v>-142.27139860139866</v>
      </c>
      <c r="BK520" s="90">
        <f>'[31]Realisasi VS Potensi'!BK7144</f>
        <v>7.032558139534884</v>
      </c>
      <c r="BL520" s="86">
        <f>'[31]Realisasi VS Potensi'!BL7144</f>
        <v>37625</v>
      </c>
      <c r="BM520" s="86">
        <f>'[31]Realisasi VS Potensi'!BM7144</f>
        <v>264.60000000000002</v>
      </c>
      <c r="BN520" s="34">
        <f>'[31]Realisasi VS Potensi'!BN7144</f>
        <v>13.187026534597281</v>
      </c>
      <c r="BO520" s="86">
        <f>'[31]Realisasi VS Potensi'!BO7144</f>
        <v>31841</v>
      </c>
      <c r="BP520" s="86">
        <f>'[31]Realisasi VS Potensi'!BP7144</f>
        <v>419.88811188811201</v>
      </c>
      <c r="BQ520" s="34">
        <f>'[31]Realisasi VS Potensi'!BQ7144</f>
        <v>-6.1544683950623975</v>
      </c>
      <c r="BR520" s="88">
        <f>'[31]Realisasi VS Potensi'!BR7144</f>
        <v>5784</v>
      </c>
      <c r="BS520" s="89">
        <f>'[31]Realisasi VS Potensi'!BS7144</f>
        <v>-155.28811188811198</v>
      </c>
      <c r="BT520" s="90">
        <f>'[31]Realisasi VS Potensi'!BT7144</f>
        <v>9.0959517465956186</v>
      </c>
      <c r="BU520" s="86">
        <f>'[31]Realisasi VS Potensi'!BU7144</f>
        <v>27024</v>
      </c>
      <c r="BV520" s="86">
        <f>'[31]Realisasi VS Potensi'!BV7144</f>
        <v>245.809</v>
      </c>
      <c r="BW520" s="34">
        <f>'[31]Realisasi VS Potensi'!BW7144</f>
        <v>14.418693663976686</v>
      </c>
      <c r="BX520" s="86">
        <f>'[31]Realisasi VS Potensi'!BX7144</f>
        <v>29415</v>
      </c>
      <c r="BY520" s="86">
        <f>'[31]Realisasi VS Potensi'!BY7144</f>
        <v>424.12587412587425</v>
      </c>
      <c r="BZ520" s="34">
        <f>'[31]Realisasi VS Potensi'!BZ7144</f>
        <v>-5.3227419173810677</v>
      </c>
      <c r="CA520" s="88">
        <f>'[31]Realisasi VS Potensi'!CA7144</f>
        <v>-2391</v>
      </c>
      <c r="CB520" s="89">
        <f>'[31]Realisasi VS Potensi'!CB7144</f>
        <v>-178.31687412587425</v>
      </c>
      <c r="CC520" s="90">
        <f>'[31]Realisasi VS Potensi'!CC7144</f>
        <v>8.800051666236115</v>
      </c>
      <c r="CD520" s="86">
        <f>'[31]Realisasi VS Potensi'!CD7144</f>
        <v>15484</v>
      </c>
      <c r="CE520" s="86">
        <f>'[31]Realisasi VS Potensi'!CE7144</f>
        <v>136.26</v>
      </c>
      <c r="CF520" s="34">
        <f>'[31]Realisasi VS Potensi'!CF7144</f>
        <v>15.120082498560604</v>
      </c>
      <c r="CG520" s="86">
        <f>'[31]Realisasi VS Potensi'!CG7144</f>
        <v>28050.5</v>
      </c>
      <c r="CH520" s="86">
        <f>'[31]Realisasi VS Potensi'!CH7144</f>
        <v>424.12587412587425</v>
      </c>
      <c r="CI520" s="34">
        <f>'[31]Realisasi VS Potensi'!CI7144</f>
        <v>-6.3200308323244894</v>
      </c>
      <c r="CJ520" s="88">
        <f>'[31]Realisasi VS Potensi'!CJ7144</f>
        <v>-12566.5</v>
      </c>
      <c r="CK520" s="89">
        <f>'[31]Realisasi VS Potensi'!CK7144</f>
        <v>-287.86587412587426</v>
      </c>
      <c r="CL520" s="90">
        <f>'[31]Realisasi VS Potensi'!CL7144</f>
        <v>8.2379660589237282</v>
      </c>
      <c r="CM520" s="86">
        <f>'[31]Realisasi VS Potensi'!CM7144</f>
        <v>31702</v>
      </c>
      <c r="CN520" s="86">
        <f>'[31]Realisasi VS Potensi'!CN7144</f>
        <v>261.16000000000003</v>
      </c>
      <c r="CO520" s="34">
        <f>'[31]Realisasi VS Potensi'!CO7144</f>
        <v>15.803479240833694</v>
      </c>
      <c r="CP520" s="86">
        <f>'[31]Realisasi VS Potensi'!CP7144</f>
        <v>26837.5</v>
      </c>
      <c r="CQ520" s="86">
        <f>'[31]Realisasi VS Potensi'!CQ7144</f>
        <v>424.12587412587425</v>
      </c>
      <c r="CR520" s="34">
        <f>'[31]Realisasi VS Potensi'!CR7144</f>
        <v>-7.5655131819099655</v>
      </c>
      <c r="CS520" s="88">
        <f>'[31]Realisasi VS Potensi'!CS7144</f>
        <v>4864.5</v>
      </c>
      <c r="CT520" s="89">
        <f>'[31]Realisasi VS Potensi'!CT7144</f>
        <v>-162.96587412587422</v>
      </c>
      <c r="CU520" s="90">
        <f>'[31]Realisasi VS Potensi'!CU7144</f>
        <v>7.9179604936983017</v>
      </c>
      <c r="CV520" s="86">
        <f>'[31]Realisasi VS Potensi'!CV7144</f>
        <v>38323</v>
      </c>
      <c r="CW520" s="86">
        <f>'[31]Realisasi VS Potensi'!CW7144</f>
        <v>303.44</v>
      </c>
      <c r="CX520" s="34">
        <f>'[31]Realisasi VS Potensi'!CX7144</f>
        <v>16.551576582016207</v>
      </c>
      <c r="CY520" s="86">
        <f>'[31]Realisasi VS Potensi'!CY7144</f>
        <v>25624.5</v>
      </c>
      <c r="CZ520" s="86">
        <f>'[31]Realisasi VS Potensi'!CZ7144</f>
        <v>424.12587412587425</v>
      </c>
      <c r="DA520" s="34">
        <f>'[31]Realisasi VS Potensi'!DA7144</f>
        <v>-8.6336160883179041</v>
      </c>
      <c r="DB520" s="88">
        <f>'[31]Realisasi VS Potensi'!DB7144</f>
        <v>12698.5</v>
      </c>
      <c r="DC520" s="89">
        <f>'[31]Realisasi VS Potensi'!DC7144</f>
        <v>-120.68587412587425</v>
      </c>
      <c r="DD520" s="90">
        <f>'[31]Realisasi VS Potensi'!DD7144</f>
        <v>10.895373132433763</v>
      </c>
      <c r="DE520" s="86">
        <f>'[31]Realisasi VS Potensi'!DE7144</f>
        <v>25338.278610962327</v>
      </c>
      <c r="DF520" s="86">
        <f>'[31]Realisasi VS Potensi'!DF7144</f>
        <v>276.07</v>
      </c>
      <c r="DG520" s="34">
        <f>'[31]Realisasi VS Potensi'!DG7144</f>
        <v>18.163848998966778</v>
      </c>
      <c r="DH520" s="86">
        <f>'[31]Realisasi VS Potensi'!DH7144</f>
        <v>23350</v>
      </c>
      <c r="DI520" s="86">
        <f>'[31]Realisasi VS Potensi'!DI7144</f>
        <v>424.12587412587425</v>
      </c>
      <c r="DJ520" s="34">
        <f>'[31]Realisasi VS Potensi'!DJ7144</f>
        <v>-7.2684758665330147</v>
      </c>
      <c r="DK520" s="88">
        <f>'[31]Realisasi VS Potensi'!DK7144</f>
        <v>1988.2786109623266</v>
      </c>
      <c r="DL520" s="89">
        <f>'[31]Realisasi VS Potensi'!DL7144</f>
        <v>-148.05587412587425</v>
      </c>
    </row>
    <row r="521" spans="1:116" s="2" customFormat="1" ht="15" customHeight="1">
      <c r="A521" s="132">
        <v>512</v>
      </c>
      <c r="B521" s="97" t="str">
        <f>'[31]Realisasi VS Potensi'!B7160</f>
        <v>DBE003</v>
      </c>
      <c r="C521" s="98" t="str">
        <f>'[31]Realisasi VS Potensi'!C7160</f>
        <v>L040A</v>
      </c>
      <c r="D521" s="44">
        <f>'[31]Realisasi VS Potensi'!D7160</f>
        <v>10.7</v>
      </c>
      <c r="E521" s="38">
        <f>'[31]Realisasi VS Potensi'!E7160</f>
        <v>0.20833333333333334</v>
      </c>
      <c r="F521" s="39">
        <f>'[31]Realisasi VS Potensi'!F7160</f>
        <v>1440</v>
      </c>
      <c r="G521" s="40">
        <f>(SUMPRODUCT((([31]Aresta!$D$6:$D$655)=$C521)*([31]Aresta!$E$6:$E$655)))</f>
        <v>2013</v>
      </c>
      <c r="H521" s="27">
        <f>'[31]Realisasi VS Potensi'!H7160</f>
        <v>134.57943925233647</v>
      </c>
      <c r="I521" s="85" t="str">
        <f>'[31]Realisasi VS Potensi'!I7160</f>
        <v xml:space="preserve"> </v>
      </c>
      <c r="J521" s="86">
        <f>'[31]Realisasi VS Potensi'!J7160</f>
        <v>0</v>
      </c>
      <c r="K521" s="86">
        <f>'[31]Realisasi VS Potensi'!K7160</f>
        <v>0</v>
      </c>
      <c r="L521" s="87" t="str">
        <f>'[31]Realisasi VS Potensi'!L7160</f>
        <v xml:space="preserve"> </v>
      </c>
      <c r="M521" s="86">
        <f>'[31]Realisasi VS Potensi'!M7160</f>
        <v>0</v>
      </c>
      <c r="N521" s="86">
        <f>'[31]Realisasi VS Potensi'!N7160</f>
        <v>0</v>
      </c>
      <c r="O521" s="87" t="str">
        <f>'[31]Realisasi VS Potensi'!O7160</f>
        <v xml:space="preserve"> </v>
      </c>
      <c r="P521" s="88">
        <f>'[31]Realisasi VS Potensi'!P7160</f>
        <v>0</v>
      </c>
      <c r="Q521" s="89">
        <f>'[31]Realisasi VS Potensi'!Q7160</f>
        <v>0</v>
      </c>
      <c r="R521" s="85">
        <f>'[31]Realisasi VS Potensi'!R7160</f>
        <v>1.5368711233631978</v>
      </c>
      <c r="S521" s="86">
        <f>'[31]Realisasi VS Potensi'!S7160</f>
        <v>5804</v>
      </c>
      <c r="T521" s="86">
        <f>'[31]Realisasi VS Potensi'!T7160</f>
        <v>8.92</v>
      </c>
      <c r="U521" s="87" t="str">
        <f>'[31]Realisasi VS Potensi'!U7160</f>
        <v xml:space="preserve"> </v>
      </c>
      <c r="V521" s="86">
        <f>'[31]Realisasi VS Potensi'!V7160</f>
        <v>0</v>
      </c>
      <c r="W521" s="86">
        <f>'[31]Realisasi VS Potensi'!W7160</f>
        <v>0</v>
      </c>
      <c r="X521" s="87" t="str">
        <f>'[31]Realisasi VS Potensi'!X7160</f>
        <v xml:space="preserve"> </v>
      </c>
      <c r="Y521" s="88">
        <f>'[31]Realisasi VS Potensi'!Y7160</f>
        <v>5804</v>
      </c>
      <c r="Z521" s="89">
        <f>'[31]Realisasi VS Potensi'!Z7160</f>
        <v>8.92</v>
      </c>
      <c r="AA521" s="85">
        <f>'[31]Realisasi VS Potensi'!AA7160</f>
        <v>4.9097327281896117</v>
      </c>
      <c r="AB521" s="86">
        <f>'[31]Realisasi VS Potensi'!AB7160</f>
        <v>9915</v>
      </c>
      <c r="AC521" s="86">
        <f>'[31]Realisasi VS Potensi'!AC7160</f>
        <v>48.68</v>
      </c>
      <c r="AD521" s="87">
        <f>'[31]Realisasi VS Potensi'!AD7160</f>
        <v>2.4975024975024978</v>
      </c>
      <c r="AE521" s="86">
        <f>'[31]Realisasi VS Potensi'!AE7160</f>
        <v>15960</v>
      </c>
      <c r="AF521" s="86">
        <f>'[31]Realisasi VS Potensi'!AF7160</f>
        <v>39.86013986013986</v>
      </c>
      <c r="AG521" s="34">
        <f>'[31]Realisasi VS Potensi'!AG7160</f>
        <v>2.412230230687114</v>
      </c>
      <c r="AH521" s="88">
        <f>'[31]Realisasi VS Potensi'!AH7160</f>
        <v>-6045</v>
      </c>
      <c r="AI521" s="89">
        <f>'[31]Realisasi VS Potensi'!AI7160</f>
        <v>8.8198601398601397</v>
      </c>
      <c r="AJ521" s="90">
        <f>'[31]Realisasi VS Potensi'!AJ7160</f>
        <v>5.0899947061937532</v>
      </c>
      <c r="AK521" s="86">
        <f>'[31]Realisasi VS Potensi'!AK7160</f>
        <v>15112</v>
      </c>
      <c r="AL521" s="86">
        <f>'[31]Realisasi VS Potensi'!AL7160</f>
        <v>76.92</v>
      </c>
      <c r="AM521" s="34">
        <f>'[31]Realisasi VS Potensi'!AM7160</f>
        <v>3.4965034965034971</v>
      </c>
      <c r="AN521" s="86">
        <f>'[31]Realisasi VS Potensi'!AN7160</f>
        <v>20520</v>
      </c>
      <c r="AO521" s="86">
        <f>'[31]Realisasi VS Potensi'!AO7160</f>
        <v>71.748251748251761</v>
      </c>
      <c r="AP521" s="34">
        <f>'[31]Realisasi VS Potensi'!AP7160</f>
        <v>1.593491209690256</v>
      </c>
      <c r="AQ521" s="88">
        <f>'[31]Realisasi VS Potensi'!AQ7160</f>
        <v>-5408</v>
      </c>
      <c r="AR521" s="89">
        <f>'[31]Realisasi VS Potensi'!AR7160</f>
        <v>5.1717482517482409</v>
      </c>
      <c r="AS521" s="90">
        <f>'[31]Realisasi VS Potensi'!AS7160</f>
        <v>4.9116702355460387</v>
      </c>
      <c r="AT521" s="86">
        <f>'[31]Realisasi VS Potensi'!AT7160</f>
        <v>18680</v>
      </c>
      <c r="AU521" s="86">
        <f>'[31]Realisasi VS Potensi'!AU7160</f>
        <v>91.75</v>
      </c>
      <c r="AV521" s="34">
        <f>'[31]Realisasi VS Potensi'!AV7160</f>
        <v>4.1589416224701186</v>
      </c>
      <c r="AW521" s="86">
        <f>'[31]Realisasi VS Potensi'!AW7160</f>
        <v>20564</v>
      </c>
      <c r="AX521" s="86">
        <f>'[31]Realisasi VS Potensi'!AX7160</f>
        <v>85.52447552447552</v>
      </c>
      <c r="AY521" s="34">
        <f>'[31]Realisasi VS Potensi'!AY7160</f>
        <v>0.75272861307592009</v>
      </c>
      <c r="AZ521" s="88">
        <f>'[31]Realisasi VS Potensi'!AZ7160</f>
        <v>-1884</v>
      </c>
      <c r="BA521" s="89">
        <f>'[31]Realisasi VS Potensi'!BA7160</f>
        <v>6.2255244755244803</v>
      </c>
      <c r="BB521" s="90">
        <f>'[31]Realisasi VS Potensi'!BB7160</f>
        <v>6.0811362337768342</v>
      </c>
      <c r="BC521" s="86">
        <f>'[31]Realisasi VS Potensi'!BC7160</f>
        <v>24502</v>
      </c>
      <c r="BD521" s="86">
        <f>'[31]Realisasi VS Potensi'!BD7160</f>
        <v>149</v>
      </c>
      <c r="BE521" s="34">
        <f>'[31]Realisasi VS Potensi'!BE7160</f>
        <v>5.7497618266414205</v>
      </c>
      <c r="BF521" s="86">
        <f>'[31]Realisasi VS Potensi'!BF7160</f>
        <v>21228</v>
      </c>
      <c r="BG521" s="86">
        <f>'[31]Realisasi VS Potensi'!BG7160</f>
        <v>122.05594405594407</v>
      </c>
      <c r="BH521" s="34">
        <f>'[31]Realisasi VS Potensi'!BH7160</f>
        <v>0.33137440713541366</v>
      </c>
      <c r="BI521" s="88">
        <f>'[31]Realisasi VS Potensi'!BI7160</f>
        <v>3274</v>
      </c>
      <c r="BJ521" s="89">
        <f>'[31]Realisasi VS Potensi'!BJ7160</f>
        <v>26.944055944055933</v>
      </c>
      <c r="BK521" s="90">
        <f>'[31]Realisasi VS Potensi'!BK7160</f>
        <v>5.6014977051292378</v>
      </c>
      <c r="BL521" s="86">
        <f>'[31]Realisasi VS Potensi'!BL7160</f>
        <v>24838</v>
      </c>
      <c r="BM521" s="86">
        <f>'[31]Realisasi VS Potensi'!BM7160</f>
        <v>139.13</v>
      </c>
      <c r="BN521" s="34">
        <f>'[31]Realisasi VS Potensi'!BN7160</f>
        <v>7.8510272881603118</v>
      </c>
      <c r="BO521" s="86">
        <f>'[31]Realisasi VS Potensi'!BO7160</f>
        <v>19756</v>
      </c>
      <c r="BP521" s="86">
        <f>'[31]Realisasi VS Potensi'!BP7160</f>
        <v>155.10489510489512</v>
      </c>
      <c r="BQ521" s="34">
        <f>'[31]Realisasi VS Potensi'!BQ7160</f>
        <v>-2.249529583031074</v>
      </c>
      <c r="BR521" s="88">
        <f>'[31]Realisasi VS Potensi'!BR7160</f>
        <v>5082</v>
      </c>
      <c r="BS521" s="89">
        <f>'[31]Realisasi VS Potensi'!BS7160</f>
        <v>-15.974895104895126</v>
      </c>
      <c r="BT521" s="90">
        <f>'[31]Realisasi VS Potensi'!BT7160</f>
        <v>8.4897473997028232</v>
      </c>
      <c r="BU521" s="86">
        <f>'[31]Realisasi VS Potensi'!BU7160</f>
        <v>16825</v>
      </c>
      <c r="BV521" s="86">
        <f>'[31]Realisasi VS Potensi'!BV7160</f>
        <v>142.84</v>
      </c>
      <c r="BW521" s="34">
        <f>'[31]Realisasi VS Potensi'!BW7160</f>
        <v>10.722410378620092</v>
      </c>
      <c r="BX521" s="86">
        <f>'[31]Realisasi VS Potensi'!BX7160</f>
        <v>18616</v>
      </c>
      <c r="BY521" s="86">
        <f>'[31]Realisasi VS Potensi'!BY7160</f>
        <v>199.60839160839163</v>
      </c>
      <c r="BZ521" s="34">
        <f>'[31]Realisasi VS Potensi'!BZ7160</f>
        <v>-2.2326629789172685</v>
      </c>
      <c r="CA521" s="88">
        <f>'[31]Realisasi VS Potensi'!CA7160</f>
        <v>-1791</v>
      </c>
      <c r="CB521" s="89">
        <f>'[31]Realisasi VS Potensi'!CB7160</f>
        <v>-56.768391608391624</v>
      </c>
      <c r="CC521" s="90">
        <f>'[31]Realisasi VS Potensi'!CC7160</f>
        <v>5.6006113092205805</v>
      </c>
      <c r="CD521" s="86">
        <f>'[31]Realisasi VS Potensi'!CD7160</f>
        <v>9815</v>
      </c>
      <c r="CE521" s="86">
        <f>'[31]Realisasi VS Potensi'!CE7160</f>
        <v>54.97</v>
      </c>
      <c r="CF521" s="34">
        <f>'[31]Realisasi VS Potensi'!CF7160</f>
        <v>12.720728145338198</v>
      </c>
      <c r="CG521" s="86">
        <f>'[31]Realisasi VS Potensi'!CG7160</f>
        <v>17310</v>
      </c>
      <c r="CH521" s="86">
        <f>'[31]Realisasi VS Potensi'!CH7160</f>
        <v>220.19580419580421</v>
      </c>
      <c r="CI521" s="34">
        <f>'[31]Realisasi VS Potensi'!CI7160</f>
        <v>-7.1201168361176173</v>
      </c>
      <c r="CJ521" s="88">
        <f>'[31]Realisasi VS Potensi'!CJ7160</f>
        <v>-7495</v>
      </c>
      <c r="CK521" s="89">
        <f>'[31]Realisasi VS Potensi'!CK7160</f>
        <v>-165.22580419580422</v>
      </c>
      <c r="CL521" s="90">
        <f>'[31]Realisasi VS Potensi'!CL7160</f>
        <v>7.3290564856829921</v>
      </c>
      <c r="CM521" s="86">
        <f>'[31]Realisasi VS Potensi'!CM7160</f>
        <v>19173</v>
      </c>
      <c r="CN521" s="86">
        <f>'[31]Realisasi VS Potensi'!CN7160</f>
        <v>140.52000000000001</v>
      </c>
      <c r="CO521" s="34">
        <f>'[31]Realisasi VS Potensi'!CO7160</f>
        <v>12.901863237433707</v>
      </c>
      <c r="CP521" s="86">
        <f>'[31]Realisasi VS Potensi'!CP7160</f>
        <v>17880</v>
      </c>
      <c r="CQ521" s="86">
        <f>'[31]Realisasi VS Potensi'!CQ7160</f>
        <v>230.68531468531469</v>
      </c>
      <c r="CR521" s="34">
        <f>'[31]Realisasi VS Potensi'!CR7160</f>
        <v>-5.5728067517507149</v>
      </c>
      <c r="CS521" s="88">
        <f>'[31]Realisasi VS Potensi'!CS7160</f>
        <v>1293</v>
      </c>
      <c r="CT521" s="89">
        <f>'[31]Realisasi VS Potensi'!CT7160</f>
        <v>-90.165314685314684</v>
      </c>
      <c r="CU521" s="90">
        <f>'[31]Realisasi VS Potensi'!CU7160</f>
        <v>6.0181047324395553</v>
      </c>
      <c r="CV521" s="86">
        <f>'[31]Realisasi VS Potensi'!CV7160</f>
        <v>17454</v>
      </c>
      <c r="CW521" s="86">
        <f>'[31]Realisasi VS Potensi'!CW7160</f>
        <v>105.04</v>
      </c>
      <c r="CX521" s="34">
        <f>'[31]Realisasi VS Potensi'!CX7160</f>
        <v>13.391133753124706</v>
      </c>
      <c r="CY521" s="86">
        <f>'[31]Realisasi VS Potensi'!CY7160</f>
        <v>17680</v>
      </c>
      <c r="CZ521" s="86">
        <f>'[31]Realisasi VS Potensi'!CZ7160</f>
        <v>236.75524475524477</v>
      </c>
      <c r="DA521" s="34">
        <f>'[31]Realisasi VS Potensi'!DA7160</f>
        <v>-7.3730290206851503</v>
      </c>
      <c r="DB521" s="88">
        <f>'[31]Realisasi VS Potensi'!DB7160</f>
        <v>-226</v>
      </c>
      <c r="DC521" s="89">
        <f>'[31]Realisasi VS Potensi'!DC7160</f>
        <v>-131.71524475524478</v>
      </c>
      <c r="DD521" s="90">
        <f>'[31]Realisasi VS Potensi'!DD7160</f>
        <v>8.8779842179981507</v>
      </c>
      <c r="DE521" s="86">
        <f>'[31]Realisasi VS Potensi'!DE7160</f>
        <v>11640.029702970298</v>
      </c>
      <c r="DF521" s="86">
        <f>'[31]Realisasi VS Potensi'!DF7160</f>
        <v>103.34</v>
      </c>
      <c r="DG521" s="34">
        <f>'[31]Realisasi VS Potensi'!DG7160</f>
        <v>14.25355646991531</v>
      </c>
      <c r="DH521" s="86">
        <f>'[31]Realisasi VS Potensi'!DH7160</f>
        <v>16676</v>
      </c>
      <c r="DI521" s="86">
        <f>'[31]Realisasi VS Potensi'!DI7160</f>
        <v>237.69230769230771</v>
      </c>
      <c r="DJ521" s="34">
        <f>'[31]Realisasi VS Potensi'!DJ7160</f>
        <v>-5.3755722519171592</v>
      </c>
      <c r="DK521" s="88">
        <f>'[31]Realisasi VS Potensi'!DK7160</f>
        <v>-5035.9702970297021</v>
      </c>
      <c r="DL521" s="89">
        <f>'[31]Realisasi VS Potensi'!DL7160</f>
        <v>-134.3523076923077</v>
      </c>
    </row>
    <row r="522" spans="1:116" s="10" customFormat="1" ht="15" customHeight="1">
      <c r="A522" s="132">
        <v>513</v>
      </c>
      <c r="B522" s="97" t="str">
        <f>'[31]Realisasi VS Potensi'!B7175</f>
        <v>DBE003</v>
      </c>
      <c r="C522" s="98" t="str">
        <f>'[31]Realisasi VS Potensi'!C7175</f>
        <v>M038A</v>
      </c>
      <c r="D522" s="44">
        <f>'[31]Realisasi VS Potensi'!D7175</f>
        <v>10.8</v>
      </c>
      <c r="E522" s="38">
        <f>'[31]Realisasi VS Potensi'!E7175</f>
        <v>0</v>
      </c>
      <c r="F522" s="39">
        <f>'[31]Realisasi VS Potensi'!F7175</f>
        <v>1422</v>
      </c>
      <c r="G522" s="40">
        <f>(SUMPRODUCT((([31]Aresta!$D$6:$D$655)=$C522)*([31]Aresta!$E$6:$E$655)))</f>
        <v>2013</v>
      </c>
      <c r="H522" s="27">
        <f>'[31]Realisasi VS Potensi'!H7175</f>
        <v>131.66666666666666</v>
      </c>
      <c r="I522" s="85" t="str">
        <f>'[31]Realisasi VS Potensi'!I7175</f>
        <v xml:space="preserve"> </v>
      </c>
      <c r="J522" s="86">
        <f>'[31]Realisasi VS Potensi'!J7175</f>
        <v>0</v>
      </c>
      <c r="K522" s="86">
        <f>'[31]Realisasi VS Potensi'!K7175</f>
        <v>0</v>
      </c>
      <c r="L522" s="87" t="str">
        <f>'[31]Realisasi VS Potensi'!L7175</f>
        <v xml:space="preserve"> </v>
      </c>
      <c r="M522" s="86">
        <f>'[31]Realisasi VS Potensi'!M7175</f>
        <v>0</v>
      </c>
      <c r="N522" s="86">
        <f>'[31]Realisasi VS Potensi'!N7175</f>
        <v>0</v>
      </c>
      <c r="O522" s="87" t="str">
        <f>'[31]Realisasi VS Potensi'!O7175</f>
        <v xml:space="preserve"> </v>
      </c>
      <c r="P522" s="88">
        <f>'[31]Realisasi VS Potensi'!P7175</f>
        <v>0</v>
      </c>
      <c r="Q522" s="89">
        <f>'[31]Realisasi VS Potensi'!Q7175</f>
        <v>0</v>
      </c>
      <c r="R522" s="85">
        <f>'[31]Realisasi VS Potensi'!R7175</f>
        <v>2.9759110562075355</v>
      </c>
      <c r="S522" s="86">
        <f>'[31]Realisasi VS Potensi'!S7175</f>
        <v>8095</v>
      </c>
      <c r="T522" s="86">
        <f>'[31]Realisasi VS Potensi'!T7175</f>
        <v>24.09</v>
      </c>
      <c r="U522" s="87" t="str">
        <f>'[31]Realisasi VS Potensi'!U7175</f>
        <v xml:space="preserve"> </v>
      </c>
      <c r="V522" s="86">
        <f>'[31]Realisasi VS Potensi'!V7175</f>
        <v>0</v>
      </c>
      <c r="W522" s="86">
        <f>'[31]Realisasi VS Potensi'!W7175</f>
        <v>0</v>
      </c>
      <c r="X522" s="87" t="str">
        <f>'[31]Realisasi VS Potensi'!X7175</f>
        <v xml:space="preserve"> </v>
      </c>
      <c r="Y522" s="88">
        <f>'[31]Realisasi VS Potensi'!Y7175</f>
        <v>8095</v>
      </c>
      <c r="Z522" s="89">
        <f>'[31]Realisasi VS Potensi'!Z7175</f>
        <v>24.09</v>
      </c>
      <c r="AA522" s="85">
        <f>'[31]Realisasi VS Potensi'!AA7175</f>
        <v>4.200761179828735</v>
      </c>
      <c r="AB522" s="86">
        <f>'[31]Realisasi VS Potensi'!AB7175</f>
        <v>10510</v>
      </c>
      <c r="AC522" s="86">
        <f>'[31]Realisasi VS Potensi'!AC7175</f>
        <v>44.15</v>
      </c>
      <c r="AD522" s="87">
        <f>'[31]Realisasi VS Potensi'!AD7175</f>
        <v>2.4975024975024973</v>
      </c>
      <c r="AE522" s="86">
        <f>'[31]Realisasi VS Potensi'!AE7175</f>
        <v>19908</v>
      </c>
      <c r="AF522" s="86">
        <f>'[31]Realisasi VS Potensi'!AF7175</f>
        <v>49.720279720279713</v>
      </c>
      <c r="AG522" s="34">
        <f>'[31]Realisasi VS Potensi'!AG7175</f>
        <v>1.7032586823262377</v>
      </c>
      <c r="AH522" s="88">
        <f>'[31]Realisasi VS Potensi'!AH7175</f>
        <v>-9398</v>
      </c>
      <c r="AI522" s="89">
        <f>'[31]Realisasi VS Potensi'!AI7175</f>
        <v>-5.5702797202797143</v>
      </c>
      <c r="AJ522" s="90">
        <f>'[31]Realisasi VS Potensi'!AJ7175</f>
        <v>5.5075577949021932</v>
      </c>
      <c r="AK522" s="86">
        <f>'[31]Realisasi VS Potensi'!AK7175</f>
        <v>13496</v>
      </c>
      <c r="AL522" s="86">
        <f>'[31]Realisasi VS Potensi'!AL7175</f>
        <v>74.33</v>
      </c>
      <c r="AM522" s="34">
        <f>'[31]Realisasi VS Potensi'!AM7175</f>
        <v>3.4965034965034962</v>
      </c>
      <c r="AN522" s="86">
        <f>'[31]Realisasi VS Potensi'!AN7175</f>
        <v>25596</v>
      </c>
      <c r="AO522" s="86">
        <f>'[31]Realisasi VS Potensi'!AO7175</f>
        <v>89.496503496503493</v>
      </c>
      <c r="AP522" s="34">
        <f>'[31]Realisasi VS Potensi'!AP7175</f>
        <v>2.011054298398697</v>
      </c>
      <c r="AQ522" s="88">
        <f>'[31]Realisasi VS Potensi'!AQ7175</f>
        <v>-12100</v>
      </c>
      <c r="AR522" s="89">
        <f>'[31]Realisasi VS Potensi'!AR7175</f>
        <v>-15.166503496503495</v>
      </c>
      <c r="AS522" s="90">
        <f>'[31]Realisasi VS Potensi'!AS7175</f>
        <v>6.2694330132601737</v>
      </c>
      <c r="AT522" s="86">
        <f>'[31]Realisasi VS Potensi'!AT7175</f>
        <v>17496</v>
      </c>
      <c r="AU522" s="86">
        <f>'[31]Realisasi VS Potensi'!AU7175</f>
        <v>109.69</v>
      </c>
      <c r="AV522" s="34">
        <f>'[31]Realisasi VS Potensi'!AV7175</f>
        <v>4.37062937062937</v>
      </c>
      <c r="AW522" s="86">
        <f>'[31]Realisasi VS Potensi'!AW7175</f>
        <v>22752</v>
      </c>
      <c r="AX522" s="86">
        <f>'[31]Realisasi VS Potensi'!AX7175</f>
        <v>99.440559440559426</v>
      </c>
      <c r="AY522" s="34">
        <f>'[31]Realisasi VS Potensi'!AY7175</f>
        <v>1.8988036426308037</v>
      </c>
      <c r="AZ522" s="88">
        <f>'[31]Realisasi VS Potensi'!AZ7175</f>
        <v>-5256</v>
      </c>
      <c r="BA522" s="89">
        <f>'[31]Realisasi VS Potensi'!BA7175</f>
        <v>10.249440559440572</v>
      </c>
      <c r="BB522" s="90">
        <f>'[31]Realisasi VS Potensi'!BB7175</f>
        <v>5.2044533584380499</v>
      </c>
      <c r="BC522" s="86">
        <f>'[31]Realisasi VS Potensi'!BC7175</f>
        <v>24431</v>
      </c>
      <c r="BD522" s="86">
        <f>'[31]Realisasi VS Potensi'!BD7175</f>
        <v>127.15</v>
      </c>
      <c r="BE522" s="34">
        <f>'[31]Realisasi VS Potensi'!BE7175</f>
        <v>6.1188811188811192</v>
      </c>
      <c r="BF522" s="86">
        <f>'[31]Realisasi VS Potensi'!BF7175</f>
        <v>22752</v>
      </c>
      <c r="BG522" s="86">
        <f>'[31]Realisasi VS Potensi'!BG7175</f>
        <v>139.21678321678323</v>
      </c>
      <c r="BH522" s="34">
        <f>'[31]Realisasi VS Potensi'!BH7175</f>
        <v>-0.91442776044306928</v>
      </c>
      <c r="BI522" s="88">
        <f>'[31]Realisasi VS Potensi'!BI7175</f>
        <v>1679</v>
      </c>
      <c r="BJ522" s="89">
        <f>'[31]Realisasi VS Potensi'!BJ7175</f>
        <v>-12.066783216783222</v>
      </c>
      <c r="BK522" s="90">
        <f>'[31]Realisasi VS Potensi'!BK7175</f>
        <v>5.8977671902127833</v>
      </c>
      <c r="BL522" s="86">
        <f>'[31]Realisasi VS Potensi'!BL7175</f>
        <v>24767</v>
      </c>
      <c r="BM522" s="86">
        <f>'[31]Realisasi VS Potensi'!BM7175</f>
        <v>146.07</v>
      </c>
      <c r="BN522" s="34">
        <f>'[31]Realisasi VS Potensi'!BN7175</f>
        <v>8.3916083916083899</v>
      </c>
      <c r="BO522" s="86">
        <f>'[31]Realisasi VS Potensi'!BO7175</f>
        <v>21330</v>
      </c>
      <c r="BP522" s="86">
        <f>'[31]Realisasi VS Potensi'!BP7175</f>
        <v>178.99300699300699</v>
      </c>
      <c r="BQ522" s="34">
        <f>'[31]Realisasi VS Potensi'!BQ7175</f>
        <v>-2.4938412013956066</v>
      </c>
      <c r="BR522" s="88">
        <f>'[31]Realisasi VS Potensi'!BR7175</f>
        <v>3437</v>
      </c>
      <c r="BS522" s="89">
        <f>'[31]Realisasi VS Potensi'!BS7175</f>
        <v>-32.923006993006993</v>
      </c>
      <c r="BT522" s="90">
        <f>'[31]Realisasi VS Potensi'!BT7175</f>
        <v>7.0344864403160363</v>
      </c>
      <c r="BU522" s="86">
        <f>'[31]Realisasi VS Potensi'!BU7175</f>
        <v>18732</v>
      </c>
      <c r="BV522" s="86">
        <f>'[31]Realisasi VS Potensi'!BV7175</f>
        <v>131.77000000000001</v>
      </c>
      <c r="BW522" s="34">
        <f>'[31]Realisasi VS Potensi'!BW7175</f>
        <v>11.488511488511486</v>
      </c>
      <c r="BX522" s="86">
        <f>'[31]Realisasi VS Potensi'!BX7175</f>
        <v>19908</v>
      </c>
      <c r="BY522" s="86">
        <f>'[31]Realisasi VS Potensi'!BY7175</f>
        <v>228.71328671328669</v>
      </c>
      <c r="BZ522" s="34">
        <f>'[31]Realisasi VS Potensi'!BZ7175</f>
        <v>-4.45402504819545</v>
      </c>
      <c r="CA522" s="88">
        <f>'[31]Realisasi VS Potensi'!CA7175</f>
        <v>-1176</v>
      </c>
      <c r="CB522" s="89">
        <f>'[31]Realisasi VS Potensi'!CB7175</f>
        <v>-96.943286713286682</v>
      </c>
      <c r="CC522" s="90">
        <f>'[31]Realisasi VS Potensi'!CC7175</f>
        <v>8.0093581527820152</v>
      </c>
      <c r="CD522" s="86">
        <f>'[31]Realisasi VS Potensi'!CD7175</f>
        <v>9831</v>
      </c>
      <c r="CE522" s="86">
        <f>'[31]Realisasi VS Potensi'!CE7175</f>
        <v>78.739999999999995</v>
      </c>
      <c r="CF522" s="34">
        <f>'[31]Realisasi VS Potensi'!CF7175</f>
        <v>13.448090371167295</v>
      </c>
      <c r="CG522" s="86">
        <f>'[31]Realisasi VS Potensi'!CG7175</f>
        <v>18486</v>
      </c>
      <c r="CH522" s="86">
        <f>'[31]Realisasi VS Potensi'!CH7175</f>
        <v>248.60139860139859</v>
      </c>
      <c r="CI522" s="34">
        <f>'[31]Realisasi VS Potensi'!CI7175</f>
        <v>-5.4387322183852795</v>
      </c>
      <c r="CJ522" s="88">
        <f>'[31]Realisasi VS Potensi'!CJ7175</f>
        <v>-8655</v>
      </c>
      <c r="CK522" s="89">
        <f>'[31]Realisasi VS Potensi'!CK7175</f>
        <v>-169.86139860139861</v>
      </c>
      <c r="CL522" s="90">
        <f>'[31]Realisasi VS Potensi'!CL7175</f>
        <v>8.7048665620094194</v>
      </c>
      <c r="CM522" s="86">
        <f>'[31]Realisasi VS Potensi'!CM7175</f>
        <v>19110</v>
      </c>
      <c r="CN522" s="86">
        <f>'[31]Realisasi VS Potensi'!CN7175</f>
        <v>166.35</v>
      </c>
      <c r="CO522" s="34">
        <f>'[31]Realisasi VS Potensi'!CO7175</f>
        <v>14.568764568764569</v>
      </c>
      <c r="CP522" s="86">
        <f>'[31]Realisasi VS Potensi'!CP7175</f>
        <v>17064</v>
      </c>
      <c r="CQ522" s="86">
        <f>'[31]Realisasi VS Potensi'!CQ7175</f>
        <v>248.60139860139859</v>
      </c>
      <c r="CR522" s="34">
        <f>'[31]Realisasi VS Potensi'!CR7175</f>
        <v>-5.86389800675515</v>
      </c>
      <c r="CS522" s="88">
        <f>'[31]Realisasi VS Potensi'!CS7175</f>
        <v>2046</v>
      </c>
      <c r="CT522" s="89">
        <f>'[31]Realisasi VS Potensi'!CT7175</f>
        <v>-82.251398601398591</v>
      </c>
      <c r="CU522" s="90">
        <f>'[31]Realisasi VS Potensi'!CU7175</f>
        <v>5.764308980921359</v>
      </c>
      <c r="CV522" s="86">
        <f>'[31]Realisasi VS Potensi'!CV7175</f>
        <v>17192</v>
      </c>
      <c r="CW522" s="86">
        <f>'[31]Realisasi VS Potensi'!CW7175</f>
        <v>99.1</v>
      </c>
      <c r="CX522" s="34">
        <f>'[31]Realisasi VS Potensi'!CX7175</f>
        <v>15.202189115232594</v>
      </c>
      <c r="CY522" s="86">
        <f>'[31]Realisasi VS Potensi'!CY7175</f>
        <v>16353</v>
      </c>
      <c r="CZ522" s="86">
        <f>'[31]Realisasi VS Potensi'!CZ7175</f>
        <v>248.60139860139859</v>
      </c>
      <c r="DA522" s="34">
        <f>'[31]Realisasi VS Potensi'!DA7175</f>
        <v>-9.4378801343112357</v>
      </c>
      <c r="DB522" s="88">
        <f>'[31]Realisasi VS Potensi'!DB7175</f>
        <v>839</v>
      </c>
      <c r="DC522" s="89">
        <f>'[31]Realisasi VS Potensi'!DC7175</f>
        <v>-149.50139860139859</v>
      </c>
      <c r="DD522" s="90">
        <f>'[31]Realisasi VS Potensi'!DD7175</f>
        <v>8.3677773450547832</v>
      </c>
      <c r="DE522" s="86">
        <f>'[31]Realisasi VS Potensi'!DE7175</f>
        <v>11973.310936530908</v>
      </c>
      <c r="DF522" s="86">
        <f>'[31]Realisasi VS Potensi'!DF7175</f>
        <v>100.19</v>
      </c>
      <c r="DG522" s="34">
        <f>'[31]Realisasi VS Potensi'!DG7175</f>
        <v>15.89319771137953</v>
      </c>
      <c r="DH522" s="86">
        <f>'[31]Realisasi VS Potensi'!DH7175</f>
        <v>15642</v>
      </c>
      <c r="DI522" s="86">
        <f>'[31]Realisasi VS Potensi'!DI7175</f>
        <v>248.60139860139859</v>
      </c>
      <c r="DJ522" s="34">
        <f>'[31]Realisasi VS Potensi'!DJ7175</f>
        <v>-7.525420366324747</v>
      </c>
      <c r="DK522" s="88">
        <f>'[31]Realisasi VS Potensi'!DK7175</f>
        <v>-3668.6890634690917</v>
      </c>
      <c r="DL522" s="89">
        <f>'[31]Realisasi VS Potensi'!DL7175</f>
        <v>-148.41139860139859</v>
      </c>
    </row>
    <row r="523" spans="1:116" s="94" customFormat="1" ht="15" customHeight="1">
      <c r="A523" s="132">
        <v>514</v>
      </c>
      <c r="B523" s="97" t="str">
        <f>'[31]Realisasi VS Potensi'!B7190</f>
        <v>DBE003</v>
      </c>
      <c r="C523" s="98" t="str">
        <f>'[31]Realisasi VS Potensi'!C7190</f>
        <v>M039A</v>
      </c>
      <c r="D523" s="37">
        <f>'[31]Realisasi VS Potensi'!D7190</f>
        <v>13.7</v>
      </c>
      <c r="E523" s="38">
        <f>'[31]Realisasi VS Potensi'!E7190</f>
        <v>4.6404895461499236E-2</v>
      </c>
      <c r="F523" s="39">
        <f>'[31]Realisasi VS Potensi'!F7190</f>
        <v>1961</v>
      </c>
      <c r="G523" s="40">
        <f>(SUMPRODUCT((([31]Aresta!$D$6:$D$655)=$C523)*([31]Aresta!$E$6:$E$655)))</f>
        <v>2013</v>
      </c>
      <c r="H523" s="41">
        <f>'[31]Realisasi VS Potensi'!H7190</f>
        <v>143.13868613138686</v>
      </c>
      <c r="I523" s="85" t="str">
        <f>'[31]Realisasi VS Potensi'!I7190</f>
        <v xml:space="preserve"> </v>
      </c>
      <c r="J523" s="86">
        <f>'[31]Realisasi VS Potensi'!J7190</f>
        <v>0</v>
      </c>
      <c r="K523" s="86">
        <f>'[31]Realisasi VS Potensi'!K7190</f>
        <v>0</v>
      </c>
      <c r="L523" s="87" t="str">
        <f>'[31]Realisasi VS Potensi'!L7190</f>
        <v xml:space="preserve"> </v>
      </c>
      <c r="M523" s="86">
        <f>'[31]Realisasi VS Potensi'!M7190</f>
        <v>0</v>
      </c>
      <c r="N523" s="86">
        <f>'[31]Realisasi VS Potensi'!N7190</f>
        <v>0</v>
      </c>
      <c r="O523" s="87" t="str">
        <f>'[31]Realisasi VS Potensi'!O7190</f>
        <v xml:space="preserve"> </v>
      </c>
      <c r="P523" s="88">
        <f>'[31]Realisasi VS Potensi'!P7190</f>
        <v>0</v>
      </c>
      <c r="Q523" s="89">
        <f>'[31]Realisasi VS Potensi'!Q7190</f>
        <v>0</v>
      </c>
      <c r="R523" s="85">
        <f>'[31]Realisasi VS Potensi'!R7190</f>
        <v>2.5531024380035574</v>
      </c>
      <c r="S523" s="86">
        <f>'[31]Realisasi VS Potensi'!S7190</f>
        <v>9557</v>
      </c>
      <c r="T523" s="86">
        <f>'[31]Realisasi VS Potensi'!T7190</f>
        <v>24.4</v>
      </c>
      <c r="U523" s="87" t="str">
        <f>'[31]Realisasi VS Potensi'!U7190</f>
        <v xml:space="preserve"> </v>
      </c>
      <c r="V523" s="86">
        <f>'[31]Realisasi VS Potensi'!V7190</f>
        <v>0</v>
      </c>
      <c r="W523" s="86">
        <f>'[31]Realisasi VS Potensi'!W7190</f>
        <v>0</v>
      </c>
      <c r="X523" s="87" t="str">
        <f>'[31]Realisasi VS Potensi'!X7190</f>
        <v xml:space="preserve"> </v>
      </c>
      <c r="Y523" s="88">
        <f>'[31]Realisasi VS Potensi'!Y7190</f>
        <v>9557</v>
      </c>
      <c r="Z523" s="89">
        <f>'[31]Realisasi VS Potensi'!Z7190</f>
        <v>24.4</v>
      </c>
      <c r="AA523" s="85">
        <f>'[31]Realisasi VS Potensi'!AA7190</f>
        <v>4.2768357246988415</v>
      </c>
      <c r="AB523" s="86">
        <f>'[31]Realisasi VS Potensi'!AB7190</f>
        <v>13033</v>
      </c>
      <c r="AC523" s="86">
        <f>'[31]Realisasi VS Potensi'!AC7190</f>
        <v>55.74</v>
      </c>
      <c r="AD523" s="87">
        <f>'[31]Realisasi VS Potensi'!AD7190</f>
        <v>2.4975024975024978</v>
      </c>
      <c r="AE523" s="86">
        <f>'[31]Realisasi VS Potensi'!AE7190</f>
        <v>26180</v>
      </c>
      <c r="AF523" s="86">
        <f>'[31]Realisasi VS Potensi'!AF7190</f>
        <v>65.384615384615387</v>
      </c>
      <c r="AG523" s="34">
        <f>'[31]Realisasi VS Potensi'!AG7190</f>
        <v>1.7793332271963438</v>
      </c>
      <c r="AH523" s="88">
        <f>'[31]Realisasi VS Potensi'!AH7190</f>
        <v>-13147</v>
      </c>
      <c r="AI523" s="89">
        <f>'[31]Realisasi VS Potensi'!AI7190</f>
        <v>-9.6446153846153848</v>
      </c>
      <c r="AJ523" s="90">
        <f>'[31]Realisasi VS Potensi'!AJ7190</f>
        <v>5.713348443278063</v>
      </c>
      <c r="AK523" s="86">
        <f>'[31]Realisasi VS Potensi'!AK7190</f>
        <v>16766</v>
      </c>
      <c r="AL523" s="86">
        <f>'[31]Realisasi VS Potensi'!AL7190</f>
        <v>95.79</v>
      </c>
      <c r="AM523" s="34">
        <f>'[31]Realisasi VS Potensi'!AM7190</f>
        <v>3.4965034965034962</v>
      </c>
      <c r="AN523" s="86">
        <f>'[31]Realisasi VS Potensi'!AN7190</f>
        <v>33660</v>
      </c>
      <c r="AO523" s="86">
        <f>'[31]Realisasi VS Potensi'!AO7190</f>
        <v>117.69230769230769</v>
      </c>
      <c r="AP523" s="34">
        <f>'[31]Realisasi VS Potensi'!AP7190</f>
        <v>2.2168449467745668</v>
      </c>
      <c r="AQ523" s="88">
        <f>'[31]Realisasi VS Potensi'!AQ7190</f>
        <v>-16894</v>
      </c>
      <c r="AR523" s="89">
        <f>'[31]Realisasi VS Potensi'!AR7190</f>
        <v>-21.902307692307687</v>
      </c>
      <c r="AS523" s="90">
        <f>'[31]Realisasi VS Potensi'!AS7190</f>
        <v>5.2885179904386481</v>
      </c>
      <c r="AT523" s="86">
        <f>'[31]Realisasi VS Potensi'!AT7190</f>
        <v>23846</v>
      </c>
      <c r="AU523" s="86">
        <f>'[31]Realisasi VS Potensi'!AU7190</f>
        <v>126.11</v>
      </c>
      <c r="AV523" s="34">
        <f>'[31]Realisasi VS Potensi'!AV7190</f>
        <v>4.3706293706293708</v>
      </c>
      <c r="AW523" s="86">
        <f>'[31]Realisasi VS Potensi'!AW7190</f>
        <v>29920</v>
      </c>
      <c r="AX523" s="86">
        <f>'[31]Realisasi VS Potensi'!AX7190</f>
        <v>130.76923076923077</v>
      </c>
      <c r="AY523" s="34">
        <f>'[31]Realisasi VS Potensi'!AY7190</f>
        <v>0.91788861980927727</v>
      </c>
      <c r="AZ523" s="88">
        <f>'[31]Realisasi VS Potensi'!AZ7190</f>
        <v>-6074</v>
      </c>
      <c r="BA523" s="89">
        <f>'[31]Realisasi VS Potensi'!BA7190</f>
        <v>-4.6592307692307742</v>
      </c>
      <c r="BB523" s="90">
        <f>'[31]Realisasi VS Potensi'!BB7190</f>
        <v>6.4166608768151185</v>
      </c>
      <c r="BC523" s="86">
        <f>'[31]Realisasi VS Potensi'!BC7190</f>
        <v>28786</v>
      </c>
      <c r="BD523" s="86">
        <f>'[31]Realisasi VS Potensi'!BD7190</f>
        <v>184.71</v>
      </c>
      <c r="BE523" s="34">
        <f>'[31]Realisasi VS Potensi'!BE7190</f>
        <v>6.1188811188811183</v>
      </c>
      <c r="BF523" s="86">
        <f>'[31]Realisasi VS Potensi'!BF7190</f>
        <v>29920</v>
      </c>
      <c r="BG523" s="86">
        <f>'[31]Realisasi VS Potensi'!BG7190</f>
        <v>183.07692307692307</v>
      </c>
      <c r="BH523" s="34">
        <f>'[31]Realisasi VS Potensi'!BH7190</f>
        <v>0.29777975793400024</v>
      </c>
      <c r="BI523" s="88">
        <f>'[31]Realisasi VS Potensi'!BI7190</f>
        <v>-1134</v>
      </c>
      <c r="BJ523" s="89">
        <f>'[31]Realisasi VS Potensi'!BJ7190</f>
        <v>1.633076923076942</v>
      </c>
      <c r="BK523" s="90">
        <f>'[31]Realisasi VS Potensi'!BK7190</f>
        <v>4.9955993089285133</v>
      </c>
      <c r="BL523" s="86">
        <f>'[31]Realisasi VS Potensi'!BL7190</f>
        <v>30677</v>
      </c>
      <c r="BM523" s="86">
        <f>'[31]Realisasi VS Potensi'!BM7190</f>
        <v>153.25</v>
      </c>
      <c r="BN523" s="34">
        <f>'[31]Realisasi VS Potensi'!BN7190</f>
        <v>8.3916083916083917</v>
      </c>
      <c r="BO523" s="86">
        <f>'[31]Realisasi VS Potensi'!BO7190</f>
        <v>28050</v>
      </c>
      <c r="BP523" s="86">
        <f>'[31]Realisasi VS Potensi'!BP7190</f>
        <v>235.38461538461539</v>
      </c>
      <c r="BQ523" s="34">
        <f>'[31]Realisasi VS Potensi'!BQ7190</f>
        <v>-3.3960090826798783</v>
      </c>
      <c r="BR523" s="88">
        <f>'[31]Realisasi VS Potensi'!BR7190</f>
        <v>2627</v>
      </c>
      <c r="BS523" s="89">
        <f>'[31]Realisasi VS Potensi'!BS7190</f>
        <v>-82.134615384615387</v>
      </c>
      <c r="BT523" s="90">
        <f>'[31]Realisasi VS Potensi'!BT7190</f>
        <v>7.8098108592146067</v>
      </c>
      <c r="BU523" s="86">
        <f>'[31]Realisasi VS Potensi'!BU7190</f>
        <v>22893</v>
      </c>
      <c r="BV523" s="86">
        <f>'[31]Realisasi VS Potensi'!BV7190</f>
        <v>178.79</v>
      </c>
      <c r="BW523" s="34">
        <f>'[31]Realisasi VS Potensi'!BW7190</f>
        <v>11.488511488511486</v>
      </c>
      <c r="BX523" s="86">
        <f>'[31]Realisasi VS Potensi'!BX7190</f>
        <v>26180</v>
      </c>
      <c r="BY523" s="86">
        <f>'[31]Realisasi VS Potensi'!BY7190</f>
        <v>300.76923076923072</v>
      </c>
      <c r="BZ523" s="34">
        <f>'[31]Realisasi VS Potensi'!BZ7190</f>
        <v>-3.6787006292968796</v>
      </c>
      <c r="CA523" s="88">
        <f>'[31]Realisasi VS Potensi'!CA7190</f>
        <v>-3287</v>
      </c>
      <c r="CB523" s="89">
        <f>'[31]Realisasi VS Potensi'!CB7190</f>
        <v>-121.97923076923072</v>
      </c>
      <c r="CC523" s="90">
        <f>'[31]Realisasi VS Potensi'!CC7190</f>
        <v>6.285690078793527</v>
      </c>
      <c r="CD523" s="86">
        <f>'[31]Realisasi VS Potensi'!CD7190</f>
        <v>11803</v>
      </c>
      <c r="CE523" s="86">
        <f>'[31]Realisasi VS Potensi'!CE7190</f>
        <v>74.19</v>
      </c>
      <c r="CF523" s="34">
        <f>'[31]Realisasi VS Potensi'!CF7190</f>
        <v>13.448090371167293</v>
      </c>
      <c r="CG523" s="86">
        <f>'[31]Realisasi VS Potensi'!CG7190</f>
        <v>24310</v>
      </c>
      <c r="CH523" s="86">
        <f>'[31]Realisasi VS Potensi'!CH7190</f>
        <v>326.92307692307691</v>
      </c>
      <c r="CI523" s="34">
        <f>'[31]Realisasi VS Potensi'!CI7190</f>
        <v>-7.162400292373766</v>
      </c>
      <c r="CJ523" s="88">
        <f>'[31]Realisasi VS Potensi'!CJ7190</f>
        <v>-12507</v>
      </c>
      <c r="CK523" s="89">
        <f>'[31]Realisasi VS Potensi'!CK7190</f>
        <v>-252.73307692307691</v>
      </c>
      <c r="CL523" s="90">
        <f>'[31]Realisasi VS Potensi'!CL7190</f>
        <v>7.7053509913496132</v>
      </c>
      <c r="CM523" s="86">
        <f>'[31]Realisasi VS Potensi'!CM7190</f>
        <v>26126</v>
      </c>
      <c r="CN523" s="86">
        <f>'[31]Realisasi VS Potensi'!CN7190</f>
        <v>201.31</v>
      </c>
      <c r="CO523" s="34">
        <f>'[31]Realisasi VS Potensi'!CO7190</f>
        <v>13.920253652057649</v>
      </c>
      <c r="CP523" s="86">
        <f>'[31]Realisasi VS Potensi'!CP7190</f>
        <v>23714</v>
      </c>
      <c r="CQ523" s="86">
        <f>'[31]Realisasi VS Potensi'!CQ7190</f>
        <v>330.10489510489509</v>
      </c>
      <c r="CR523" s="34">
        <f>'[31]Realisasi VS Potensi'!CR7190</f>
        <v>-6.2149026607080362</v>
      </c>
      <c r="CS523" s="88">
        <f>'[31]Realisasi VS Potensi'!CS7190</f>
        <v>2412</v>
      </c>
      <c r="CT523" s="89">
        <f>'[31]Realisasi VS Potensi'!CT7190</f>
        <v>-128.79489510489509</v>
      </c>
      <c r="CU523" s="90">
        <f>'[31]Realisasi VS Potensi'!CU7190</f>
        <v>6.5220326936744843</v>
      </c>
      <c r="CV523" s="86">
        <f>'[31]Realisasi VS Potensi'!CV7190</f>
        <v>28140</v>
      </c>
      <c r="CW523" s="86">
        <f>'[31]Realisasi VS Potensi'!CW7190</f>
        <v>183.53</v>
      </c>
      <c r="CX523" s="34">
        <f>'[31]Realisasi VS Potensi'!CX7190</f>
        <v>14.373691813954528</v>
      </c>
      <c r="CY523" s="86">
        <f>'[31]Realisasi VS Potensi'!CY7190</f>
        <v>23143</v>
      </c>
      <c r="CZ523" s="86">
        <f>'[31]Realisasi VS Potensi'!CZ7190</f>
        <v>332.65034965034965</v>
      </c>
      <c r="DA523" s="34">
        <f>'[31]Realisasi VS Potensi'!DA7190</f>
        <v>-7.8516591202800434</v>
      </c>
      <c r="DB523" s="88">
        <f>'[31]Realisasi VS Potensi'!DB7190</f>
        <v>4997</v>
      </c>
      <c r="DC523" s="89">
        <f>'[31]Realisasi VS Potensi'!DC7190</f>
        <v>-149.12034965034965</v>
      </c>
      <c r="DD523" s="90">
        <f>'[31]Realisasi VS Potensi'!DD7190</f>
        <v>7.0193609748824981</v>
      </c>
      <c r="DE523" s="86">
        <f>'[31]Realisasi VS Potensi'!DE7190</f>
        <v>23074.750049125567</v>
      </c>
      <c r="DF523" s="86">
        <f>'[31]Realisasi VS Potensi'!DF7190</f>
        <v>161.97</v>
      </c>
      <c r="DG523" s="34">
        <f>'[31]Realisasi VS Potensi'!DG7190</f>
        <v>15.131513360878657</v>
      </c>
      <c r="DH523" s="86">
        <f>'[31]Realisasi VS Potensi'!DH7190</f>
        <v>22026</v>
      </c>
      <c r="DI523" s="86">
        <f>'[31]Realisasi VS Potensi'!DI7190</f>
        <v>333.28671328671328</v>
      </c>
      <c r="DJ523" s="34">
        <f>'[31]Realisasi VS Potensi'!DJ7190</f>
        <v>-8.1121523859961577</v>
      </c>
      <c r="DK523" s="88">
        <f>'[31]Realisasi VS Potensi'!DK7190</f>
        <v>1048.7500491255669</v>
      </c>
      <c r="DL523" s="89">
        <f>'[31]Realisasi VS Potensi'!DL7190</f>
        <v>-171.31671328671328</v>
      </c>
    </row>
    <row r="524" spans="1:116" s="93" customFormat="1" ht="15" customHeight="1">
      <c r="A524" s="132">
        <v>515</v>
      </c>
      <c r="B524" s="97" t="str">
        <f>'[31]Realisasi VS Potensi'!B7205</f>
        <v>DBE003</v>
      </c>
      <c r="C524" s="98" t="str">
        <f>'[31]Realisasi VS Potensi'!C7205</f>
        <v>M040A</v>
      </c>
      <c r="D524" s="44">
        <f>'[31]Realisasi VS Potensi'!D7205</f>
        <v>8.6</v>
      </c>
      <c r="E524" s="38">
        <f>'[31]Realisasi VS Potensi'!E7205</f>
        <v>0</v>
      </c>
      <c r="F524" s="39">
        <f>'[31]Realisasi VS Potensi'!F7205</f>
        <v>1181</v>
      </c>
      <c r="G524" s="40">
        <f>(SUMPRODUCT((([31]Aresta!$D$6:$D$655)=$C524)*([31]Aresta!$E$6:$E$655)))</f>
        <v>2013</v>
      </c>
      <c r="H524" s="27">
        <f>'[31]Realisasi VS Potensi'!H7205</f>
        <v>137.32558139534885</v>
      </c>
      <c r="I524" s="85" t="str">
        <f>'[31]Realisasi VS Potensi'!I7205</f>
        <v xml:space="preserve"> </v>
      </c>
      <c r="J524" s="86">
        <f>'[31]Realisasi VS Potensi'!J7205</f>
        <v>0</v>
      </c>
      <c r="K524" s="86">
        <f>'[31]Realisasi VS Potensi'!K7205</f>
        <v>0</v>
      </c>
      <c r="L524" s="87" t="str">
        <f>'[31]Realisasi VS Potensi'!L7205</f>
        <v xml:space="preserve"> </v>
      </c>
      <c r="M524" s="86">
        <f>'[31]Realisasi VS Potensi'!M7205</f>
        <v>0</v>
      </c>
      <c r="N524" s="86">
        <f>'[31]Realisasi VS Potensi'!N7205</f>
        <v>0</v>
      </c>
      <c r="O524" s="87" t="str">
        <f>'[31]Realisasi VS Potensi'!O7205</f>
        <v xml:space="preserve"> </v>
      </c>
      <c r="P524" s="88">
        <f>'[31]Realisasi VS Potensi'!P7205</f>
        <v>0</v>
      </c>
      <c r="Q524" s="89">
        <f>'[31]Realisasi VS Potensi'!Q7205</f>
        <v>0</v>
      </c>
      <c r="R524" s="85" t="str">
        <f>'[31]Realisasi VS Potensi'!R7205</f>
        <v xml:space="preserve"> </v>
      </c>
      <c r="S524" s="86">
        <f>'[31]Realisasi VS Potensi'!S7205</f>
        <v>0</v>
      </c>
      <c r="T524" s="86">
        <f>'[31]Realisasi VS Potensi'!T7205</f>
        <v>0</v>
      </c>
      <c r="U524" s="87" t="str">
        <f>'[31]Realisasi VS Potensi'!U7205</f>
        <v xml:space="preserve"> </v>
      </c>
      <c r="V524" s="86">
        <f>'[31]Realisasi VS Potensi'!V7205</f>
        <v>0</v>
      </c>
      <c r="W524" s="86">
        <f>'[31]Realisasi VS Potensi'!W7205</f>
        <v>0</v>
      </c>
      <c r="X524" s="87" t="str">
        <f>'[31]Realisasi VS Potensi'!X7205</f>
        <v xml:space="preserve"> </v>
      </c>
      <c r="Y524" s="88">
        <f>'[31]Realisasi VS Potensi'!Y7205</f>
        <v>0</v>
      </c>
      <c r="Z524" s="89">
        <f>'[31]Realisasi VS Potensi'!Z7205</f>
        <v>0</v>
      </c>
      <c r="AA524" s="85">
        <f>'[31]Realisasi VS Potensi'!AA7205</f>
        <v>5.0119968008531055</v>
      </c>
      <c r="AB524" s="86">
        <f>'[31]Realisasi VS Potensi'!AB7205</f>
        <v>7502</v>
      </c>
      <c r="AC524" s="86">
        <f>'[31]Realisasi VS Potensi'!AC7205</f>
        <v>37.6</v>
      </c>
      <c r="AD524" s="87">
        <f>'[31]Realisasi VS Potensi'!AD7205</f>
        <v>2.4975024975024978</v>
      </c>
      <c r="AE524" s="86">
        <f>'[31]Realisasi VS Potensi'!AE7205</f>
        <v>16534</v>
      </c>
      <c r="AF524" s="86">
        <f>'[31]Realisasi VS Potensi'!AF7205</f>
        <v>41.293706293706293</v>
      </c>
      <c r="AG524" s="34">
        <f>'[31]Realisasi VS Potensi'!AG7205</f>
        <v>2.5144943033506078</v>
      </c>
      <c r="AH524" s="88">
        <f>'[31]Realisasi VS Potensi'!AH7205</f>
        <v>-9032</v>
      </c>
      <c r="AI524" s="89">
        <f>'[31]Realisasi VS Potensi'!AI7205</f>
        <v>-3.6937062937062919</v>
      </c>
      <c r="AJ524" s="90">
        <f>'[31]Realisasi VS Potensi'!AJ7205</f>
        <v>4.3056943056943053</v>
      </c>
      <c r="AK524" s="86">
        <f>'[31]Realisasi VS Potensi'!AK7205</f>
        <v>12012</v>
      </c>
      <c r="AL524" s="86">
        <f>'[31]Realisasi VS Potensi'!AL7205</f>
        <v>51.72</v>
      </c>
      <c r="AM524" s="34">
        <f>'[31]Realisasi VS Potensi'!AM7205</f>
        <v>3.4965034965034962</v>
      </c>
      <c r="AN524" s="86">
        <f>'[31]Realisasi VS Potensi'!AN7205</f>
        <v>21258</v>
      </c>
      <c r="AO524" s="86">
        <f>'[31]Realisasi VS Potensi'!AO7205</f>
        <v>74.328671328671319</v>
      </c>
      <c r="AP524" s="34">
        <f>'[31]Realisasi VS Potensi'!AP7205</f>
        <v>0.8091908091908091</v>
      </c>
      <c r="AQ524" s="88">
        <f>'[31]Realisasi VS Potensi'!AQ7205</f>
        <v>-9246</v>
      </c>
      <c r="AR524" s="89">
        <f>'[31]Realisasi VS Potensi'!AR7205</f>
        <v>-22.608671328671321</v>
      </c>
      <c r="AS524" s="90">
        <f>'[31]Realisasi VS Potensi'!AS7205</f>
        <v>4.6206182517379082</v>
      </c>
      <c r="AT524" s="86">
        <f>'[31]Realisasi VS Potensi'!AT7205</f>
        <v>13522</v>
      </c>
      <c r="AU524" s="86">
        <f>'[31]Realisasi VS Potensi'!AU7205</f>
        <v>62.48</v>
      </c>
      <c r="AV524" s="34">
        <f>'[31]Realisasi VS Potensi'!AV7205</f>
        <v>4.3706293706293708</v>
      </c>
      <c r="AW524" s="86">
        <f>'[31]Realisasi VS Potensi'!AW7205</f>
        <v>18896</v>
      </c>
      <c r="AX524" s="86">
        <f>'[31]Realisasi VS Potensi'!AX7205</f>
        <v>82.587412587412587</v>
      </c>
      <c r="AY524" s="34">
        <f>'[31]Realisasi VS Potensi'!AY7205</f>
        <v>0.24998888110853734</v>
      </c>
      <c r="AZ524" s="88">
        <f>'[31]Realisasi VS Potensi'!AZ7205</f>
        <v>-5374</v>
      </c>
      <c r="BA524" s="89">
        <f>'[31]Realisasi VS Potensi'!BA7205</f>
        <v>-20.10741258741259</v>
      </c>
      <c r="BB524" s="90">
        <f>'[31]Realisasi VS Potensi'!BB7205</f>
        <v>5.834250091675834</v>
      </c>
      <c r="BC524" s="86">
        <f>'[31]Realisasi VS Potensi'!BC7205</f>
        <v>13635</v>
      </c>
      <c r="BD524" s="86">
        <f>'[31]Realisasi VS Potensi'!BD7205</f>
        <v>79.55</v>
      </c>
      <c r="BE524" s="34">
        <f>'[31]Realisasi VS Potensi'!BE7205</f>
        <v>6.1188811188811192</v>
      </c>
      <c r="BF524" s="86">
        <f>'[31]Realisasi VS Potensi'!BF7205</f>
        <v>18896</v>
      </c>
      <c r="BG524" s="86">
        <f>'[31]Realisasi VS Potensi'!BG7205</f>
        <v>115.62237762237763</v>
      </c>
      <c r="BH524" s="34">
        <f>'[31]Realisasi VS Potensi'!BH7205</f>
        <v>-0.28463102720528521</v>
      </c>
      <c r="BI524" s="88">
        <f>'[31]Realisasi VS Potensi'!BI7205</f>
        <v>-5261</v>
      </c>
      <c r="BJ524" s="89">
        <f>'[31]Realisasi VS Potensi'!BJ7205</f>
        <v>-36.07237762237763</v>
      </c>
      <c r="BK524" s="90">
        <f>'[31]Realisasi VS Potensi'!BK7205</f>
        <v>4.9374154262516914</v>
      </c>
      <c r="BL524" s="86">
        <f>'[31]Realisasi VS Potensi'!BL7205</f>
        <v>17736</v>
      </c>
      <c r="BM524" s="86">
        <f>'[31]Realisasi VS Potensi'!BM7205</f>
        <v>87.57</v>
      </c>
      <c r="BN524" s="34">
        <f>'[31]Realisasi VS Potensi'!BN7205</f>
        <v>8.3916083916083899</v>
      </c>
      <c r="BO524" s="86">
        <f>'[31]Realisasi VS Potensi'!BO7205</f>
        <v>17715</v>
      </c>
      <c r="BP524" s="86">
        <f>'[31]Realisasi VS Potensi'!BP7205</f>
        <v>148.65734265734264</v>
      </c>
      <c r="BQ524" s="34">
        <f>'[31]Realisasi VS Potensi'!BQ7205</f>
        <v>-3.4541929653566985</v>
      </c>
      <c r="BR524" s="88">
        <f>'[31]Realisasi VS Potensi'!BR7205</f>
        <v>21</v>
      </c>
      <c r="BS524" s="89">
        <f>'[31]Realisasi VS Potensi'!BS7205</f>
        <v>-61.087342657342646</v>
      </c>
      <c r="BT524" s="90">
        <f>'[31]Realisasi VS Potensi'!BT7205</f>
        <v>5.519278203297417</v>
      </c>
      <c r="BU524" s="86">
        <f>'[31]Realisasi VS Potensi'!BU7205</f>
        <v>15406</v>
      </c>
      <c r="BV524" s="86">
        <f>'[31]Realisasi VS Potensi'!BV7205</f>
        <v>85.03</v>
      </c>
      <c r="BW524" s="34">
        <f>'[31]Realisasi VS Potensi'!BW7205</f>
        <v>11.488511488511488</v>
      </c>
      <c r="BX524" s="86">
        <f>'[31]Realisasi VS Potensi'!BX7205</f>
        <v>16534</v>
      </c>
      <c r="BY524" s="86">
        <f>'[31]Realisasi VS Potensi'!BY7205</f>
        <v>189.95104895104896</v>
      </c>
      <c r="BZ524" s="34">
        <f>'[31]Realisasi VS Potensi'!BZ7205</f>
        <v>-5.969233285214071</v>
      </c>
      <c r="CA524" s="88">
        <f>'[31]Realisasi VS Potensi'!CA7205</f>
        <v>-1128</v>
      </c>
      <c r="CB524" s="89">
        <f>'[31]Realisasi VS Potensi'!CB7205</f>
        <v>-104.92104895104896</v>
      </c>
      <c r="CC524" s="90">
        <f>'[31]Realisasi VS Potensi'!CC7205</f>
        <v>6.3097818234359195</v>
      </c>
      <c r="CD524" s="86">
        <f>'[31]Realisasi VS Potensi'!CD7205</f>
        <v>6921</v>
      </c>
      <c r="CE524" s="86">
        <f>'[31]Realisasi VS Potensi'!CE7205</f>
        <v>43.67</v>
      </c>
      <c r="CF524" s="34">
        <f>'[31]Realisasi VS Potensi'!CF7205</f>
        <v>13.448090371167297</v>
      </c>
      <c r="CG524" s="86">
        <f>'[31]Realisasi VS Potensi'!CG7205</f>
        <v>15353</v>
      </c>
      <c r="CH524" s="86">
        <f>'[31]Realisasi VS Potensi'!CH7205</f>
        <v>206.46853146853149</v>
      </c>
      <c r="CI524" s="34">
        <f>'[31]Realisasi VS Potensi'!CI7205</f>
        <v>-7.138308547731377</v>
      </c>
      <c r="CJ524" s="88">
        <f>'[31]Realisasi VS Potensi'!CJ7205</f>
        <v>-8432</v>
      </c>
      <c r="CK524" s="89">
        <f>'[31]Realisasi VS Potensi'!CK7205</f>
        <v>-162.79853146853151</v>
      </c>
      <c r="CL524" s="90">
        <f>'[31]Realisasi VS Potensi'!CL7205</f>
        <v>7.6600191067590151</v>
      </c>
      <c r="CM524" s="86">
        <f>'[31]Realisasi VS Potensi'!CM7205</f>
        <v>16748</v>
      </c>
      <c r="CN524" s="86">
        <f>'[31]Realisasi VS Potensi'!CN7205</f>
        <v>128.29</v>
      </c>
      <c r="CO524" s="34">
        <f>'[31]Realisasi VS Potensi'!CO7205</f>
        <v>14.568764568764571</v>
      </c>
      <c r="CP524" s="86">
        <f>'[31]Realisasi VS Potensi'!CP7205</f>
        <v>14172</v>
      </c>
      <c r="CQ524" s="86">
        <f>'[31]Realisasi VS Potensi'!CQ7205</f>
        <v>206.46853146853149</v>
      </c>
      <c r="CR524" s="34">
        <f>'[31]Realisasi VS Potensi'!CR7205</f>
        <v>-6.9087454620055562</v>
      </c>
      <c r="CS524" s="88">
        <f>'[31]Realisasi VS Potensi'!CS7205</f>
        <v>2576</v>
      </c>
      <c r="CT524" s="89">
        <f>'[31]Realisasi VS Potensi'!CT7205</f>
        <v>-78.178531468531503</v>
      </c>
      <c r="CU524" s="90">
        <f>'[31]Realisasi VS Potensi'!CU7205</f>
        <v>7.4605393441668122</v>
      </c>
      <c r="CV524" s="86">
        <f>'[31]Realisasi VS Potensi'!CV7205</f>
        <v>17169</v>
      </c>
      <c r="CW524" s="86">
        <f>'[31]Realisasi VS Potensi'!CW7205</f>
        <v>128.09</v>
      </c>
      <c r="CX524" s="34">
        <f>'[31]Realisasi VS Potensi'!CX7205</f>
        <v>15.202189115232596</v>
      </c>
      <c r="CY524" s="86">
        <f>'[31]Realisasi VS Potensi'!CY7205</f>
        <v>13581.5</v>
      </c>
      <c r="CZ524" s="86">
        <f>'[31]Realisasi VS Potensi'!CZ7205</f>
        <v>206.46853146853149</v>
      </c>
      <c r="DA524" s="34">
        <f>'[31]Realisasi VS Potensi'!DA7205</f>
        <v>-7.7416497710657834</v>
      </c>
      <c r="DB524" s="88">
        <f>'[31]Realisasi VS Potensi'!DB7205</f>
        <v>3587.5</v>
      </c>
      <c r="DC524" s="89">
        <f>'[31]Realisasi VS Potensi'!DC7205</f>
        <v>-78.378531468531492</v>
      </c>
      <c r="DD524" s="90">
        <f>'[31]Realisasi VS Potensi'!DD7205</f>
        <v>8.1379334332647186</v>
      </c>
      <c r="DE524" s="86">
        <f>'[31]Realisasi VS Potensi'!DE7205</f>
        <v>15603.469976905311</v>
      </c>
      <c r="DF524" s="86">
        <f>'[31]Realisasi VS Potensi'!DF7205</f>
        <v>126.98</v>
      </c>
      <c r="DG524" s="34">
        <f>'[31]Realisasi VS Potensi'!DG7205</f>
        <v>15.893197711379532</v>
      </c>
      <c r="DH524" s="86">
        <f>'[31]Realisasi VS Potensi'!DH7205</f>
        <v>12991</v>
      </c>
      <c r="DI524" s="86">
        <f>'[31]Realisasi VS Potensi'!DI7205</f>
        <v>206.46853146853149</v>
      </c>
      <c r="DJ524" s="34">
        <f>'[31]Realisasi VS Potensi'!DJ7205</f>
        <v>-7.7552642781148133</v>
      </c>
      <c r="DK524" s="88">
        <f>'[31]Realisasi VS Potensi'!DK7205</f>
        <v>2612.4699769053113</v>
      </c>
      <c r="DL524" s="89">
        <f>'[31]Realisasi VS Potensi'!DL7205</f>
        <v>-79.488531468531491</v>
      </c>
    </row>
    <row r="525" spans="1:116" s="93" customFormat="1" ht="15" customHeight="1">
      <c r="A525" s="132">
        <v>516</v>
      </c>
      <c r="B525" s="97" t="str">
        <f>'[31]Realisasi VS Potensi'!B7220</f>
        <v>DBE003</v>
      </c>
      <c r="C525" s="98" t="str">
        <f>'[31]Realisasi VS Potensi'!C7220</f>
        <v>M041A</v>
      </c>
      <c r="D525" s="44">
        <f>'[31]Realisasi VS Potensi'!D7220</f>
        <v>6</v>
      </c>
      <c r="E525" s="46">
        <f>'[31]Realisasi VS Potensi'!E7220</f>
        <v>0</v>
      </c>
      <c r="F525" s="39">
        <f>'[31]Realisasi VS Potensi'!F7220</f>
        <v>828</v>
      </c>
      <c r="G525" s="40">
        <f>(SUMPRODUCT((([31]Aresta!$D$6:$D$655)=$C525)*([31]Aresta!$E$6:$E$655)))</f>
        <v>2013</v>
      </c>
      <c r="H525" s="27">
        <f>'[31]Realisasi VS Potensi'!H7220</f>
        <v>138</v>
      </c>
      <c r="I525" s="85" t="str">
        <f>'[31]Realisasi VS Potensi'!I7220</f>
        <v xml:space="preserve"> </v>
      </c>
      <c r="J525" s="86">
        <f>'[31]Realisasi VS Potensi'!J7220</f>
        <v>0</v>
      </c>
      <c r="K525" s="86">
        <f>'[31]Realisasi VS Potensi'!K7220</f>
        <v>0</v>
      </c>
      <c r="L525" s="87" t="str">
        <f>'[31]Realisasi VS Potensi'!L7220</f>
        <v xml:space="preserve"> </v>
      </c>
      <c r="M525" s="86">
        <f>'[31]Realisasi VS Potensi'!M7220</f>
        <v>0</v>
      </c>
      <c r="N525" s="86">
        <f>'[31]Realisasi VS Potensi'!N7220</f>
        <v>0</v>
      </c>
      <c r="O525" s="87" t="str">
        <f>'[31]Realisasi VS Potensi'!O7220</f>
        <v xml:space="preserve"> </v>
      </c>
      <c r="P525" s="88">
        <f>'[31]Realisasi VS Potensi'!P7220</f>
        <v>0</v>
      </c>
      <c r="Q525" s="89">
        <f>'[31]Realisasi VS Potensi'!Q7220</f>
        <v>0</v>
      </c>
      <c r="R525" s="85" t="str">
        <f>'[31]Realisasi VS Potensi'!R7220</f>
        <v xml:space="preserve"> </v>
      </c>
      <c r="S525" s="86">
        <f>'[31]Realisasi VS Potensi'!S7220</f>
        <v>0</v>
      </c>
      <c r="T525" s="86">
        <f>'[31]Realisasi VS Potensi'!T7220</f>
        <v>0</v>
      </c>
      <c r="U525" s="87" t="str">
        <f>'[31]Realisasi VS Potensi'!U7220</f>
        <v xml:space="preserve"> </v>
      </c>
      <c r="V525" s="86">
        <f>'[31]Realisasi VS Potensi'!V7220</f>
        <v>0</v>
      </c>
      <c r="W525" s="86">
        <f>'[31]Realisasi VS Potensi'!W7220</f>
        <v>0</v>
      </c>
      <c r="X525" s="87" t="str">
        <f>'[31]Realisasi VS Potensi'!X7220</f>
        <v xml:space="preserve"> </v>
      </c>
      <c r="Y525" s="88">
        <f>'[31]Realisasi VS Potensi'!Y7220</f>
        <v>0</v>
      </c>
      <c r="Z525" s="89">
        <f>'[31]Realisasi VS Potensi'!Z7220</f>
        <v>0</v>
      </c>
      <c r="AA525" s="85">
        <f>'[31]Realisasi VS Potensi'!AA7220</f>
        <v>3.80120607194843</v>
      </c>
      <c r="AB525" s="86">
        <f>'[31]Realisasi VS Potensi'!AB7220</f>
        <v>4809</v>
      </c>
      <c r="AC525" s="86">
        <f>'[31]Realisasi VS Potensi'!AC7220</f>
        <v>18.28</v>
      </c>
      <c r="AD525" s="87">
        <f>'[31]Realisasi VS Potensi'!AD7220</f>
        <v>2.4975024975024973</v>
      </c>
      <c r="AE525" s="86">
        <f>'[31]Realisasi VS Potensi'!AE7220</f>
        <v>11592</v>
      </c>
      <c r="AF525" s="86">
        <f>'[31]Realisasi VS Potensi'!AF7220</f>
        <v>28.95104895104895</v>
      </c>
      <c r="AG525" s="34">
        <f>'[31]Realisasi VS Potensi'!AG7220</f>
        <v>1.3037035744459327</v>
      </c>
      <c r="AH525" s="88">
        <f>'[31]Realisasi VS Potensi'!AH7220</f>
        <v>-6783</v>
      </c>
      <c r="AI525" s="89">
        <f>'[31]Realisasi VS Potensi'!AI7220</f>
        <v>-10.671048951048949</v>
      </c>
      <c r="AJ525" s="90">
        <f>'[31]Realisasi VS Potensi'!AJ7220</f>
        <v>4.3236373905676366</v>
      </c>
      <c r="AK525" s="86">
        <f>'[31]Realisasi VS Potensi'!AK7220</f>
        <v>7082</v>
      </c>
      <c r="AL525" s="86">
        <f>'[31]Realisasi VS Potensi'!AL7220</f>
        <v>30.62</v>
      </c>
      <c r="AM525" s="34">
        <f>'[31]Realisasi VS Potensi'!AM7220</f>
        <v>3.4965034965034958</v>
      </c>
      <c r="AN525" s="86">
        <f>'[31]Realisasi VS Potensi'!AN7220</f>
        <v>14904</v>
      </c>
      <c r="AO525" s="86">
        <f>'[31]Realisasi VS Potensi'!AO7220</f>
        <v>52.111888111888106</v>
      </c>
      <c r="AP525" s="34">
        <f>'[31]Realisasi VS Potensi'!AP7220</f>
        <v>0.82713389406414084</v>
      </c>
      <c r="AQ525" s="88">
        <f>'[31]Realisasi VS Potensi'!AQ7220</f>
        <v>-7822</v>
      </c>
      <c r="AR525" s="89">
        <f>'[31]Realisasi VS Potensi'!AR7220</f>
        <v>-21.491888111888105</v>
      </c>
      <c r="AS525" s="90">
        <f>'[31]Realisasi VS Potensi'!AS7220</f>
        <v>5.2750000000000004</v>
      </c>
      <c r="AT525" s="86">
        <f>'[31]Realisasi VS Potensi'!AT7220</f>
        <v>7200</v>
      </c>
      <c r="AU525" s="86">
        <f>'[31]Realisasi VS Potensi'!AU7220</f>
        <v>37.979999999999997</v>
      </c>
      <c r="AV525" s="34">
        <f>'[31]Realisasi VS Potensi'!AV7220</f>
        <v>4.3706293706293708</v>
      </c>
      <c r="AW525" s="86">
        <f>'[31]Realisasi VS Potensi'!AW7220</f>
        <v>13248</v>
      </c>
      <c r="AX525" s="86">
        <f>'[31]Realisasi VS Potensi'!AX7220</f>
        <v>57.9020979020979</v>
      </c>
      <c r="AY525" s="34">
        <f>'[31]Realisasi VS Potensi'!AY7220</f>
        <v>0.90437062937062951</v>
      </c>
      <c r="AZ525" s="88">
        <f>'[31]Realisasi VS Potensi'!AZ7220</f>
        <v>-6048</v>
      </c>
      <c r="BA525" s="89">
        <f>'[31]Realisasi VS Potensi'!BA7220</f>
        <v>-19.922097902097903</v>
      </c>
      <c r="BB525" s="90">
        <f>'[31]Realisasi VS Potensi'!BB7220</f>
        <v>6.0604192355117137</v>
      </c>
      <c r="BC525" s="86">
        <f>'[31]Realisasi VS Potensi'!BC7220</f>
        <v>9732</v>
      </c>
      <c r="BD525" s="86">
        <f>'[31]Realisasi VS Potensi'!BD7220</f>
        <v>58.98</v>
      </c>
      <c r="BE525" s="34">
        <f>'[31]Realisasi VS Potensi'!BE7220</f>
        <v>6.1188811188811192</v>
      </c>
      <c r="BF525" s="86">
        <f>'[31]Realisasi VS Potensi'!BF7220</f>
        <v>13248</v>
      </c>
      <c r="BG525" s="86">
        <f>'[31]Realisasi VS Potensi'!BG7220</f>
        <v>81.062937062937067</v>
      </c>
      <c r="BH525" s="34">
        <f>'[31]Realisasi VS Potensi'!BH7220</f>
        <v>-5.8461883369405498E-2</v>
      </c>
      <c r="BI525" s="88">
        <f>'[31]Realisasi VS Potensi'!BI7220</f>
        <v>-3516</v>
      </c>
      <c r="BJ525" s="89">
        <f>'[31]Realisasi VS Potensi'!BJ7220</f>
        <v>-22.08293706293707</v>
      </c>
      <c r="BK525" s="90">
        <f>'[31]Realisasi VS Potensi'!BK7220</f>
        <v>7.9326923076923075</v>
      </c>
      <c r="BL525" s="86">
        <f>'[31]Realisasi VS Potensi'!BL7220</f>
        <v>11648</v>
      </c>
      <c r="BM525" s="86">
        <f>'[31]Realisasi VS Potensi'!BM7220</f>
        <v>92.4</v>
      </c>
      <c r="BN525" s="34">
        <f>'[31]Realisasi VS Potensi'!BN7220</f>
        <v>8.3916083916083899</v>
      </c>
      <c r="BO525" s="86">
        <f>'[31]Realisasi VS Potensi'!BO7220</f>
        <v>12420</v>
      </c>
      <c r="BP525" s="86">
        <f>'[31]Realisasi VS Potensi'!BP7220</f>
        <v>104.22377622377621</v>
      </c>
      <c r="BQ525" s="34">
        <f>'[31]Realisasi VS Potensi'!BQ7220</f>
        <v>-0.45891608391608241</v>
      </c>
      <c r="BR525" s="88">
        <f>'[31]Realisasi VS Potensi'!BR7220</f>
        <v>-772</v>
      </c>
      <c r="BS525" s="89">
        <f>'[31]Realisasi VS Potensi'!BS7220</f>
        <v>-11.823776223776207</v>
      </c>
      <c r="BT525" s="90">
        <f>'[31]Realisasi VS Potensi'!BT7220</f>
        <v>7.1649928263988523</v>
      </c>
      <c r="BU525" s="86">
        <f>'[31]Realisasi VS Potensi'!BU7220</f>
        <v>10455</v>
      </c>
      <c r="BV525" s="86">
        <f>'[31]Realisasi VS Potensi'!BV7220</f>
        <v>74.91</v>
      </c>
      <c r="BW525" s="34">
        <f>'[31]Realisasi VS Potensi'!BW7220</f>
        <v>11.488511488511488</v>
      </c>
      <c r="BX525" s="86">
        <f>'[31]Realisasi VS Potensi'!BX7220</f>
        <v>11592</v>
      </c>
      <c r="BY525" s="86">
        <f>'[31]Realisasi VS Potensi'!BY7220</f>
        <v>133.17482517482517</v>
      </c>
      <c r="BZ525" s="34">
        <f>'[31]Realisasi VS Potensi'!BZ7220</f>
        <v>-4.3235186621126358</v>
      </c>
      <c r="CA525" s="88">
        <f>'[31]Realisasi VS Potensi'!CA7220</f>
        <v>-1137</v>
      </c>
      <c r="CB525" s="89">
        <f>'[31]Realisasi VS Potensi'!CB7220</f>
        <v>-58.264825174825177</v>
      </c>
      <c r="CC525" s="90">
        <f>'[31]Realisasi VS Potensi'!CC7220</f>
        <v>10.793650793650794</v>
      </c>
      <c r="CD525" s="86">
        <f>'[31]Realisasi VS Potensi'!CD7220</f>
        <v>3717</v>
      </c>
      <c r="CE525" s="86">
        <f>'[31]Realisasi VS Potensi'!CE7220</f>
        <v>40.119999999999997</v>
      </c>
      <c r="CF525" s="34">
        <f>'[31]Realisasi VS Potensi'!CF7220</f>
        <v>13.448090371167295</v>
      </c>
      <c r="CG525" s="86">
        <f>'[31]Realisasi VS Potensi'!CG7220</f>
        <v>10764</v>
      </c>
      <c r="CH525" s="86">
        <f>'[31]Realisasi VS Potensi'!CH7220</f>
        <v>144.75524475524475</v>
      </c>
      <c r="CI525" s="34">
        <f>'[31]Realisasi VS Potensi'!CI7220</f>
        <v>-2.6544395775165004</v>
      </c>
      <c r="CJ525" s="88">
        <f>'[31]Realisasi VS Potensi'!CJ7220</f>
        <v>-7047</v>
      </c>
      <c r="CK525" s="89">
        <f>'[31]Realisasi VS Potensi'!CK7220</f>
        <v>-104.63524475524474</v>
      </c>
      <c r="CL525" s="90">
        <f>'[31]Realisasi VS Potensi'!CL7220</f>
        <v>8.1361805750679022</v>
      </c>
      <c r="CM525" s="86">
        <f>'[31]Realisasi VS Potensi'!CM7220</f>
        <v>10677</v>
      </c>
      <c r="CN525" s="86">
        <f>'[31]Realisasi VS Potensi'!CN7220</f>
        <v>86.87</v>
      </c>
      <c r="CO525" s="34">
        <f>'[31]Realisasi VS Potensi'!CO7220</f>
        <v>14.568764568764569</v>
      </c>
      <c r="CP525" s="86">
        <f>'[31]Realisasi VS Potensi'!CP7220</f>
        <v>9936</v>
      </c>
      <c r="CQ525" s="86">
        <f>'[31]Realisasi VS Potensi'!CQ7220</f>
        <v>144.75524475524475</v>
      </c>
      <c r="CR525" s="34">
        <f>'[31]Realisasi VS Potensi'!CR7220</f>
        <v>-6.4325839936966673</v>
      </c>
      <c r="CS525" s="88">
        <f>'[31]Realisasi VS Potensi'!CS7220</f>
        <v>741</v>
      </c>
      <c r="CT525" s="89">
        <f>'[31]Realisasi VS Potensi'!CT7220</f>
        <v>-57.885244755244742</v>
      </c>
      <c r="CU525" s="90">
        <f>'[31]Realisasi VS Potensi'!CU7220</f>
        <v>4.1364316772400027</v>
      </c>
      <c r="CV525" s="86">
        <f>'[31]Realisasi VS Potensi'!CV7220</f>
        <v>14029</v>
      </c>
      <c r="CW525" s="86">
        <f>'[31]Realisasi VS Potensi'!CW7220</f>
        <v>58.03</v>
      </c>
      <c r="CX525" s="34">
        <f>'[31]Realisasi VS Potensi'!CX7220</f>
        <v>15.202189115232594</v>
      </c>
      <c r="CY525" s="86">
        <f>'[31]Realisasi VS Potensi'!CY7220</f>
        <v>9522</v>
      </c>
      <c r="CZ525" s="86">
        <f>'[31]Realisasi VS Potensi'!CZ7220</f>
        <v>144.75524475524475</v>
      </c>
      <c r="DA525" s="34">
        <f>'[31]Realisasi VS Potensi'!DA7220</f>
        <v>-11.065757437992591</v>
      </c>
      <c r="DB525" s="88">
        <f>'[31]Realisasi VS Potensi'!DB7220</f>
        <v>4507</v>
      </c>
      <c r="DC525" s="89">
        <f>'[31]Realisasi VS Potensi'!DC7220</f>
        <v>-86.725244755244745</v>
      </c>
      <c r="DD525" s="90">
        <f>'[31]Realisasi VS Potensi'!DD7220</f>
        <v>7.2532729436914343</v>
      </c>
      <c r="DE525" s="86">
        <f>'[31]Realisasi VS Potensi'!DE7220</f>
        <v>9241.3453237410067</v>
      </c>
      <c r="DF525" s="86">
        <f>'[31]Realisasi VS Potensi'!DF7220</f>
        <v>67.03</v>
      </c>
      <c r="DG525" s="34">
        <f>'[31]Realisasi VS Potensi'!DG7220</f>
        <v>15.89319771137953</v>
      </c>
      <c r="DH525" s="86">
        <f>'[31]Realisasi VS Potensi'!DH7220</f>
        <v>9108</v>
      </c>
      <c r="DI525" s="86">
        <f>'[31]Realisasi VS Potensi'!DI7220</f>
        <v>144.75524475524475</v>
      </c>
      <c r="DJ525" s="34">
        <f>'[31]Realisasi VS Potensi'!DJ7220</f>
        <v>-8.6399247676880968</v>
      </c>
      <c r="DK525" s="88">
        <f>'[31]Realisasi VS Potensi'!DK7220</f>
        <v>133.34532374100672</v>
      </c>
      <c r="DL525" s="89">
        <f>'[31]Realisasi VS Potensi'!DL7220</f>
        <v>-77.725244755244745</v>
      </c>
    </row>
    <row r="526" spans="1:116" s="94" customFormat="1" ht="15" customHeight="1">
      <c r="A526" s="132">
        <v>517</v>
      </c>
      <c r="B526" s="97" t="str">
        <f>'[31]Realisasi VS Potensi'!B7235</f>
        <v>DBE003</v>
      </c>
      <c r="C526" s="98" t="str">
        <f>'[31]Realisasi VS Potensi'!C7235</f>
        <v>M043A</v>
      </c>
      <c r="D526" s="37">
        <f>'[31]Realisasi VS Potensi'!D7235</f>
        <v>10.7</v>
      </c>
      <c r="E526" s="38">
        <f>'[31]Realisasi VS Potensi'!E7235</f>
        <v>0</v>
      </c>
      <c r="F526" s="39">
        <f>'[31]Realisasi VS Potensi'!F7235</f>
        <v>1420</v>
      </c>
      <c r="G526" s="40">
        <f>(SUMPRODUCT((([31]Aresta!$D$6:$D$655)=$C526)*([31]Aresta!$E$6:$E$655)))</f>
        <v>2013</v>
      </c>
      <c r="H526" s="41">
        <f>'[31]Realisasi VS Potensi'!H7235</f>
        <v>132.71028037383178</v>
      </c>
      <c r="I526" s="85" t="str">
        <f>'[31]Realisasi VS Potensi'!I7235</f>
        <v xml:space="preserve"> </v>
      </c>
      <c r="J526" s="86">
        <f>'[31]Realisasi VS Potensi'!J7235</f>
        <v>0</v>
      </c>
      <c r="K526" s="86">
        <f>'[31]Realisasi VS Potensi'!K7235</f>
        <v>0</v>
      </c>
      <c r="L526" s="87" t="str">
        <f>'[31]Realisasi VS Potensi'!L7235</f>
        <v xml:space="preserve"> </v>
      </c>
      <c r="M526" s="86">
        <f>'[31]Realisasi VS Potensi'!M7235</f>
        <v>0</v>
      </c>
      <c r="N526" s="86">
        <f>'[31]Realisasi VS Potensi'!N7235</f>
        <v>0</v>
      </c>
      <c r="O526" s="87" t="str">
        <f>'[31]Realisasi VS Potensi'!O7235</f>
        <v xml:space="preserve"> </v>
      </c>
      <c r="P526" s="88">
        <f>'[31]Realisasi VS Potensi'!P7235</f>
        <v>0</v>
      </c>
      <c r="Q526" s="89">
        <f>'[31]Realisasi VS Potensi'!Q7235</f>
        <v>0</v>
      </c>
      <c r="R526" s="85">
        <f>'[31]Realisasi VS Potensi'!R7235</f>
        <v>4.0013001787745814</v>
      </c>
      <c r="S526" s="86">
        <f>'[31]Realisasi VS Potensi'!S7235</f>
        <v>6153</v>
      </c>
      <c r="T526" s="86">
        <f>'[31]Realisasi VS Potensi'!T7235</f>
        <v>24.62</v>
      </c>
      <c r="U526" s="87" t="str">
        <f>'[31]Realisasi VS Potensi'!U7235</f>
        <v xml:space="preserve"> </v>
      </c>
      <c r="V526" s="86">
        <f>'[31]Realisasi VS Potensi'!V7235</f>
        <v>0</v>
      </c>
      <c r="W526" s="86">
        <f>'[31]Realisasi VS Potensi'!W7235</f>
        <v>0</v>
      </c>
      <c r="X526" s="87" t="str">
        <f>'[31]Realisasi VS Potensi'!X7235</f>
        <v xml:space="preserve"> </v>
      </c>
      <c r="Y526" s="88">
        <f>'[31]Realisasi VS Potensi'!Y7235</f>
        <v>6153</v>
      </c>
      <c r="Z526" s="89">
        <f>'[31]Realisasi VS Potensi'!Z7235</f>
        <v>24.62</v>
      </c>
      <c r="AA526" s="85">
        <f>'[31]Realisasi VS Potensi'!AA7235</f>
        <v>4.6693408499566349</v>
      </c>
      <c r="AB526" s="86">
        <f>'[31]Realisasi VS Potensi'!AB7235</f>
        <v>9224</v>
      </c>
      <c r="AC526" s="86">
        <f>'[31]Realisasi VS Potensi'!AC7235</f>
        <v>43.07</v>
      </c>
      <c r="AD526" s="87">
        <f>'[31]Realisasi VS Potensi'!AD7235</f>
        <v>2.4975024975024978</v>
      </c>
      <c r="AE526" s="86">
        <f>'[31]Realisasi VS Potensi'!AE7235</f>
        <v>19880</v>
      </c>
      <c r="AF526" s="86">
        <f>'[31]Realisasi VS Potensi'!AF7235</f>
        <v>49.650349650349654</v>
      </c>
      <c r="AG526" s="34">
        <f>'[31]Realisasi VS Potensi'!AG7235</f>
        <v>2.1718383524541371</v>
      </c>
      <c r="AH526" s="88">
        <f>'[31]Realisasi VS Potensi'!AH7235</f>
        <v>-10656</v>
      </c>
      <c r="AI526" s="89">
        <f>'[31]Realisasi VS Potensi'!AI7235</f>
        <v>-6.5803496503496532</v>
      </c>
      <c r="AJ526" s="90">
        <f>'[31]Realisasi VS Potensi'!AJ7235</f>
        <v>4.1471301535974128</v>
      </c>
      <c r="AK526" s="86">
        <f>'[31]Realisasi VS Potensi'!AK7235</f>
        <v>13607</v>
      </c>
      <c r="AL526" s="86">
        <f>'[31]Realisasi VS Potensi'!AL7235</f>
        <v>56.43</v>
      </c>
      <c r="AM526" s="34">
        <f>'[31]Realisasi VS Potensi'!AM7235</f>
        <v>3.4965034965034967</v>
      </c>
      <c r="AN526" s="86">
        <f>'[31]Realisasi VS Potensi'!AN7235</f>
        <v>25560</v>
      </c>
      <c r="AO526" s="86">
        <f>'[31]Realisasi VS Potensi'!AO7235</f>
        <v>89.370629370629374</v>
      </c>
      <c r="AP526" s="34">
        <f>'[31]Realisasi VS Potensi'!AP7235</f>
        <v>0.65062665709391609</v>
      </c>
      <c r="AQ526" s="88">
        <f>'[31]Realisasi VS Potensi'!AQ7235</f>
        <v>-11953</v>
      </c>
      <c r="AR526" s="89">
        <f>'[31]Realisasi VS Potensi'!AR7235</f>
        <v>-32.940629370629374</v>
      </c>
      <c r="AS526" s="90">
        <f>'[31]Realisasi VS Potensi'!AS7235</f>
        <v>5.8043855840208423</v>
      </c>
      <c r="AT526" s="86">
        <f>'[31]Realisasi VS Potensi'!AT7235</f>
        <v>18424</v>
      </c>
      <c r="AU526" s="86">
        <f>'[31]Realisasi VS Potensi'!AU7235</f>
        <v>106.94</v>
      </c>
      <c r="AV526" s="34">
        <f>'[31]Realisasi VS Potensi'!AV7235</f>
        <v>4.3706293706293708</v>
      </c>
      <c r="AW526" s="86">
        <f>'[31]Realisasi VS Potensi'!AW7235</f>
        <v>22720</v>
      </c>
      <c r="AX526" s="86">
        <f>'[31]Realisasi VS Potensi'!AX7235</f>
        <v>99.300699300699307</v>
      </c>
      <c r="AY526" s="34">
        <f>'[31]Realisasi VS Potensi'!AY7235</f>
        <v>1.4337562133914714</v>
      </c>
      <c r="AZ526" s="88">
        <f>'[31]Realisasi VS Potensi'!AZ7235</f>
        <v>-4296</v>
      </c>
      <c r="BA526" s="89">
        <f>'[31]Realisasi VS Potensi'!BA7235</f>
        <v>7.6393006993006907</v>
      </c>
      <c r="BB526" s="90">
        <f>'[31]Realisasi VS Potensi'!BB7235</f>
        <v>6.3629469122426867</v>
      </c>
      <c r="BC526" s="86">
        <f>'[31]Realisasi VS Potensi'!BC7235</f>
        <v>18460</v>
      </c>
      <c r="BD526" s="86">
        <f>'[31]Realisasi VS Potensi'!BD7235</f>
        <v>117.46</v>
      </c>
      <c r="BE526" s="34">
        <f>'[31]Realisasi VS Potensi'!BE7235</f>
        <v>6.1188811188811192</v>
      </c>
      <c r="BF526" s="86">
        <f>'[31]Realisasi VS Potensi'!BF7235</f>
        <v>22720</v>
      </c>
      <c r="BG526" s="86">
        <f>'[31]Realisasi VS Potensi'!BG7235</f>
        <v>139.02097902097901</v>
      </c>
      <c r="BH526" s="34">
        <f>'[31]Realisasi VS Potensi'!BH7235</f>
        <v>0.24406579336156753</v>
      </c>
      <c r="BI526" s="88">
        <f>'[31]Realisasi VS Potensi'!BI7235</f>
        <v>-4260</v>
      </c>
      <c r="BJ526" s="89">
        <f>'[31]Realisasi VS Potensi'!BJ7235</f>
        <v>-21.560979020979019</v>
      </c>
      <c r="BK526" s="90">
        <f>'[31]Realisasi VS Potensi'!BK7235</f>
        <v>5.0810843889602841</v>
      </c>
      <c r="BL526" s="86">
        <f>'[31]Realisasi VS Potensi'!BL7235</f>
        <v>16341</v>
      </c>
      <c r="BM526" s="86">
        <f>'[31]Realisasi VS Potensi'!BM7235</f>
        <v>83.03</v>
      </c>
      <c r="BN526" s="34">
        <f>'[31]Realisasi VS Potensi'!BN7235</f>
        <v>8.3916083916083917</v>
      </c>
      <c r="BO526" s="86">
        <f>'[31]Realisasi VS Potensi'!BO7235</f>
        <v>21300</v>
      </c>
      <c r="BP526" s="86">
        <f>'[31]Realisasi VS Potensi'!BP7235</f>
        <v>178.74125874125875</v>
      </c>
      <c r="BQ526" s="34">
        <f>'[31]Realisasi VS Potensi'!BQ7235</f>
        <v>-3.3105240026481075</v>
      </c>
      <c r="BR526" s="88">
        <f>'[31]Realisasi VS Potensi'!BR7235</f>
        <v>-4959</v>
      </c>
      <c r="BS526" s="89">
        <f>'[31]Realisasi VS Potensi'!BS7235</f>
        <v>-95.711258741258746</v>
      </c>
      <c r="BT526" s="90">
        <f>'[31]Realisasi VS Potensi'!BT7235</f>
        <v>7.2800183318056826</v>
      </c>
      <c r="BU526" s="86">
        <f>'[31]Realisasi VS Potensi'!BU7235</f>
        <v>17456</v>
      </c>
      <c r="BV526" s="86">
        <f>'[31]Realisasi VS Potensi'!BV7235</f>
        <v>127.08</v>
      </c>
      <c r="BW526" s="34">
        <f>'[31]Realisasi VS Potensi'!BW7235</f>
        <v>11.488511488511488</v>
      </c>
      <c r="BX526" s="86">
        <f>'[31]Realisasi VS Potensi'!BX7235</f>
        <v>19880</v>
      </c>
      <c r="BY526" s="86">
        <f>'[31]Realisasi VS Potensi'!BY7235</f>
        <v>228.39160839160837</v>
      </c>
      <c r="BZ526" s="34">
        <f>'[31]Realisasi VS Potensi'!BZ7235</f>
        <v>-4.2084931567058055</v>
      </c>
      <c r="CA526" s="88">
        <f>'[31]Realisasi VS Potensi'!CA7235</f>
        <v>-2424</v>
      </c>
      <c r="CB526" s="89">
        <f>'[31]Realisasi VS Potensi'!CB7235</f>
        <v>-101.31160839160837</v>
      </c>
      <c r="CC526" s="90">
        <f>'[31]Realisasi VS Potensi'!CC7235</f>
        <v>8.1423181995576943</v>
      </c>
      <c r="CD526" s="86">
        <f>'[31]Realisasi VS Potensi'!CD7235</f>
        <v>7687</v>
      </c>
      <c r="CE526" s="86">
        <f>'[31]Realisasi VS Potensi'!CE7235</f>
        <v>62.59</v>
      </c>
      <c r="CF526" s="34">
        <f>'[31]Realisasi VS Potensi'!CF7235</f>
        <v>13.448090371167293</v>
      </c>
      <c r="CG526" s="86">
        <f>'[31]Realisasi VS Potensi'!CG7235</f>
        <v>18460</v>
      </c>
      <c r="CH526" s="86">
        <f>'[31]Realisasi VS Potensi'!CH7235</f>
        <v>248.25174825174824</v>
      </c>
      <c r="CI526" s="34">
        <f>'[31]Realisasi VS Potensi'!CI7235</f>
        <v>-5.3057721716095987</v>
      </c>
      <c r="CJ526" s="88">
        <f>'[31]Realisasi VS Potensi'!CJ7235</f>
        <v>-10773</v>
      </c>
      <c r="CK526" s="89">
        <f>'[31]Realisasi VS Potensi'!CK7235</f>
        <v>-185.66174825174824</v>
      </c>
      <c r="CL526" s="90">
        <f>'[31]Realisasi VS Potensi'!CL7235</f>
        <v>6.0806078233513388</v>
      </c>
      <c r="CM526" s="86">
        <f>'[31]Realisasi VS Potensi'!CM7235</f>
        <v>16847</v>
      </c>
      <c r="CN526" s="86">
        <f>'[31]Realisasi VS Potensi'!CN7235</f>
        <v>102.44</v>
      </c>
      <c r="CO526" s="34">
        <f>'[31]Realisasi VS Potensi'!CO7235</f>
        <v>14.568764568764568</v>
      </c>
      <c r="CP526" s="86">
        <f>'[31]Realisasi VS Potensi'!CP7235</f>
        <v>17040</v>
      </c>
      <c r="CQ526" s="86">
        <f>'[31]Realisasi VS Potensi'!CQ7235</f>
        <v>248.25174825174824</v>
      </c>
      <c r="CR526" s="34">
        <f>'[31]Realisasi VS Potensi'!CR7235</f>
        <v>-8.4881567454132281</v>
      </c>
      <c r="CS526" s="88">
        <f>'[31]Realisasi VS Potensi'!CS7235</f>
        <v>-193</v>
      </c>
      <c r="CT526" s="89">
        <f>'[31]Realisasi VS Potensi'!CT7235</f>
        <v>-145.81174825174824</v>
      </c>
      <c r="CU526" s="90">
        <f>'[31]Realisasi VS Potensi'!CU7235</f>
        <v>8.99656235182551</v>
      </c>
      <c r="CV526" s="86">
        <f>'[31]Realisasi VS Potensi'!CV7235</f>
        <v>16872</v>
      </c>
      <c r="CW526" s="86">
        <f>'[31]Realisasi VS Potensi'!CW7235</f>
        <v>151.79</v>
      </c>
      <c r="CX526" s="34">
        <f>'[31]Realisasi VS Potensi'!CX7235</f>
        <v>15.202189115232592</v>
      </c>
      <c r="CY526" s="86">
        <f>'[31]Realisasi VS Potensi'!CY7235</f>
        <v>16330</v>
      </c>
      <c r="CZ526" s="86">
        <f>'[31]Realisasi VS Potensi'!CZ7235</f>
        <v>248.25174825174824</v>
      </c>
      <c r="DA526" s="34">
        <f>'[31]Realisasi VS Potensi'!DA7235</f>
        <v>-6.2056267634070821</v>
      </c>
      <c r="DB526" s="88">
        <f>'[31]Realisasi VS Potensi'!DB7235</f>
        <v>542</v>
      </c>
      <c r="DC526" s="89">
        <f>'[31]Realisasi VS Potensi'!DC7235</f>
        <v>-96.461748251748247</v>
      </c>
      <c r="DD526" s="90">
        <f>'[31]Realisasi VS Potensi'!DD7235</f>
        <v>11.026848600110606</v>
      </c>
      <c r="DE526" s="86">
        <f>'[31]Realisasi VS Potensi'!DE7235</f>
        <v>14037.555571266968</v>
      </c>
      <c r="DF526" s="86">
        <f>'[31]Realisasi VS Potensi'!DF7235</f>
        <v>154.79</v>
      </c>
      <c r="DG526" s="34">
        <f>'[31]Realisasi VS Potensi'!DG7235</f>
        <v>15.893197711379528</v>
      </c>
      <c r="DH526" s="86">
        <f>'[31]Realisasi VS Potensi'!DH7235</f>
        <v>15620</v>
      </c>
      <c r="DI526" s="86">
        <f>'[31]Realisasi VS Potensi'!DI7235</f>
        <v>248.25174825174824</v>
      </c>
      <c r="DJ526" s="34">
        <f>'[31]Realisasi VS Potensi'!DJ7235</f>
        <v>-4.8663491112689226</v>
      </c>
      <c r="DK526" s="88">
        <f>'[31]Realisasi VS Potensi'!DK7235</f>
        <v>-1582.4444287330316</v>
      </c>
      <c r="DL526" s="89">
        <f>'[31]Realisasi VS Potensi'!DL7235</f>
        <v>-93.461748251748247</v>
      </c>
    </row>
    <row r="527" spans="1:116" s="93" customFormat="1" ht="15" customHeight="1">
      <c r="A527" s="132">
        <v>518</v>
      </c>
      <c r="B527" s="97" t="str">
        <f>'[31]Realisasi VS Potensi'!B7250</f>
        <v>DBE003</v>
      </c>
      <c r="C527" s="98" t="str">
        <f>'[31]Realisasi VS Potensi'!C7250</f>
        <v>M044A</v>
      </c>
      <c r="D527" s="44">
        <f>'[31]Realisasi VS Potensi'!D7250</f>
        <v>2.4</v>
      </c>
      <c r="E527" s="38">
        <f>'[31]Realisasi VS Potensi'!E7250</f>
        <v>0.17563739376770537</v>
      </c>
      <c r="F527" s="39">
        <f>'[31]Realisasi VS Potensi'!F7250</f>
        <v>353</v>
      </c>
      <c r="G527" s="40">
        <f>(SUMPRODUCT((([31]Aresta!$D$6:$D$655)=$C527)*([31]Aresta!$E$6:$E$655)))</f>
        <v>2013</v>
      </c>
      <c r="H527" s="27">
        <f>'[31]Realisasi VS Potensi'!H7250</f>
        <v>147.08333333333334</v>
      </c>
      <c r="I527" s="85" t="str">
        <f>'[31]Realisasi VS Potensi'!I7250</f>
        <v xml:space="preserve"> </v>
      </c>
      <c r="J527" s="86">
        <f>'[31]Realisasi VS Potensi'!J7250</f>
        <v>0</v>
      </c>
      <c r="K527" s="86">
        <f>'[31]Realisasi VS Potensi'!K7250</f>
        <v>0</v>
      </c>
      <c r="L527" s="87" t="str">
        <f>'[31]Realisasi VS Potensi'!L7250</f>
        <v xml:space="preserve"> </v>
      </c>
      <c r="M527" s="86">
        <f>'[31]Realisasi VS Potensi'!M7250</f>
        <v>0</v>
      </c>
      <c r="N527" s="86">
        <f>'[31]Realisasi VS Potensi'!N7250</f>
        <v>0</v>
      </c>
      <c r="O527" s="87" t="str">
        <f>'[31]Realisasi VS Potensi'!O7250</f>
        <v xml:space="preserve"> </v>
      </c>
      <c r="P527" s="88">
        <f>'[31]Realisasi VS Potensi'!P7250</f>
        <v>0</v>
      </c>
      <c r="Q527" s="89">
        <f>'[31]Realisasi VS Potensi'!Q7250</f>
        <v>0</v>
      </c>
      <c r="R527" s="85" t="str">
        <f>'[31]Realisasi VS Potensi'!R7250</f>
        <v xml:space="preserve"> </v>
      </c>
      <c r="S527" s="86">
        <f>'[31]Realisasi VS Potensi'!S7250</f>
        <v>0</v>
      </c>
      <c r="T527" s="86">
        <f>'[31]Realisasi VS Potensi'!T7250</f>
        <v>0</v>
      </c>
      <c r="U527" s="87" t="str">
        <f>'[31]Realisasi VS Potensi'!U7250</f>
        <v xml:space="preserve"> </v>
      </c>
      <c r="V527" s="86">
        <f>'[31]Realisasi VS Potensi'!V7250</f>
        <v>0</v>
      </c>
      <c r="W527" s="86">
        <f>'[31]Realisasi VS Potensi'!W7250</f>
        <v>0</v>
      </c>
      <c r="X527" s="87" t="str">
        <f>'[31]Realisasi VS Potensi'!X7250</f>
        <v xml:space="preserve"> </v>
      </c>
      <c r="Y527" s="88">
        <f>'[31]Realisasi VS Potensi'!Y7250</f>
        <v>0</v>
      </c>
      <c r="Z527" s="89">
        <f>'[31]Realisasi VS Potensi'!Z7250</f>
        <v>0</v>
      </c>
      <c r="AA527" s="85" t="str">
        <f>'[31]Realisasi VS Potensi'!AA7250</f>
        <v xml:space="preserve"> </v>
      </c>
      <c r="AB527" s="86">
        <f>'[31]Realisasi VS Potensi'!AB7250</f>
        <v>0</v>
      </c>
      <c r="AC527" s="86">
        <f>'[31]Realisasi VS Potensi'!AC7250</f>
        <v>0</v>
      </c>
      <c r="AD527" s="87">
        <f>'[31]Realisasi VS Potensi'!AD7250</f>
        <v>2.4975024975024978</v>
      </c>
      <c r="AE527" s="86">
        <f>'[31]Realisasi VS Potensi'!AE7250</f>
        <v>4074</v>
      </c>
      <c r="AF527" s="86">
        <f>'[31]Realisasi VS Potensi'!AF7250</f>
        <v>10.174825174825175</v>
      </c>
      <c r="AG527" s="34" t="str">
        <f>'[31]Realisasi VS Potensi'!AG7250</f>
        <v xml:space="preserve"> </v>
      </c>
      <c r="AH527" s="88">
        <f>'[31]Realisasi VS Potensi'!AH7250</f>
        <v>-4074</v>
      </c>
      <c r="AI527" s="89">
        <f>'[31]Realisasi VS Potensi'!AI7250</f>
        <v>-10.174825174825175</v>
      </c>
      <c r="AJ527" s="90">
        <f>'[31]Realisasi VS Potensi'!AJ7250</f>
        <v>3.6817761332099908</v>
      </c>
      <c r="AK527" s="86">
        <f>'[31]Realisasi VS Potensi'!AK7250</f>
        <v>2162</v>
      </c>
      <c r="AL527" s="86">
        <f>'[31]Realisasi VS Potensi'!AL7250</f>
        <v>7.96</v>
      </c>
      <c r="AM527" s="34">
        <f>'[31]Realisasi VS Potensi'!AM7250</f>
        <v>3.3544902526232363</v>
      </c>
      <c r="AN527" s="86">
        <f>'[31]Realisasi VS Potensi'!AN7250</f>
        <v>6106</v>
      </c>
      <c r="AO527" s="86">
        <f>'[31]Realisasi VS Potensi'!AO7250</f>
        <v>20.48251748251748</v>
      </c>
      <c r="AP527" s="34">
        <f>'[31]Realisasi VS Potensi'!AP7250</f>
        <v>0.32728588058675445</v>
      </c>
      <c r="AQ527" s="88">
        <f>'[31]Realisasi VS Potensi'!AQ7250</f>
        <v>-3944</v>
      </c>
      <c r="AR527" s="89">
        <f>'[31]Realisasi VS Potensi'!AR7250</f>
        <v>-12.522517482517479</v>
      </c>
      <c r="AS527" s="90">
        <f>'[31]Realisasi VS Potensi'!AS7250</f>
        <v>4.703324808184143</v>
      </c>
      <c r="AT527" s="86">
        <f>'[31]Realisasi VS Potensi'!AT7250</f>
        <v>3910</v>
      </c>
      <c r="AU527" s="86">
        <f>'[31]Realisasi VS Potensi'!AU7250</f>
        <v>18.39</v>
      </c>
      <c r="AV527" s="34">
        <f>'[31]Realisasi VS Potensi'!AV7250</f>
        <v>4.2016195862349708</v>
      </c>
      <c r="AW527" s="86">
        <f>'[31]Realisasi VS Potensi'!AW7250</f>
        <v>5772</v>
      </c>
      <c r="AX527" s="86">
        <f>'[31]Realisasi VS Potensi'!AX7250</f>
        <v>24.251748251748253</v>
      </c>
      <c r="AY527" s="34">
        <f>'[31]Realisasi VS Potensi'!AY7250</f>
        <v>0.50170522194917222</v>
      </c>
      <c r="AZ527" s="88">
        <f>'[31]Realisasi VS Potensi'!AZ7250</f>
        <v>-1862</v>
      </c>
      <c r="BA527" s="89">
        <f>'[31]Realisasi VS Potensi'!BA7250</f>
        <v>-5.8617482517482529</v>
      </c>
      <c r="BB527" s="90">
        <f>'[31]Realisasi VS Potensi'!BB7250</f>
        <v>5.6222969726093224</v>
      </c>
      <c r="BC527" s="86">
        <f>'[31]Realisasi VS Potensi'!BC7250</f>
        <v>4162</v>
      </c>
      <c r="BD527" s="86">
        <f>'[31]Realisasi VS Potensi'!BD7250</f>
        <v>23.4</v>
      </c>
      <c r="BE527" s="34">
        <f>'[31]Realisasi VS Potensi'!BE7250</f>
        <v>5.811822738168348</v>
      </c>
      <c r="BF527" s="86">
        <f>'[31]Realisasi VS Potensi'!BF7250</f>
        <v>5648</v>
      </c>
      <c r="BG527" s="86">
        <f>'[31]Realisasi VS Potensi'!BG7250</f>
        <v>32.825174825174827</v>
      </c>
      <c r="BH527" s="34">
        <f>'[31]Realisasi VS Potensi'!BH7250</f>
        <v>-0.18952576555902567</v>
      </c>
      <c r="BI527" s="88">
        <f>'[31]Realisasi VS Potensi'!BI7250</f>
        <v>-1486</v>
      </c>
      <c r="BJ527" s="89">
        <f>'[31]Realisasi VS Potensi'!BJ7250</f>
        <v>-9.4251748251748282</v>
      </c>
      <c r="BK527" s="90">
        <f>'[31]Realisasi VS Potensi'!BK7250</f>
        <v>4.192843485386506</v>
      </c>
      <c r="BL527" s="86">
        <f>'[31]Realisasi VS Potensi'!BL7250</f>
        <v>3661</v>
      </c>
      <c r="BM527" s="86">
        <f>'[31]Realisasi VS Potensi'!BM7250</f>
        <v>15.35</v>
      </c>
      <c r="BN527" s="34">
        <f>'[31]Realisasi VS Potensi'!BN7250</f>
        <v>7.9707486838343646</v>
      </c>
      <c r="BO527" s="86">
        <f>'[31]Realisasi VS Potensi'!BO7250</f>
        <v>5357</v>
      </c>
      <c r="BP527" s="86">
        <f>'[31]Realisasi VS Potensi'!BP7250</f>
        <v>42.699300699300693</v>
      </c>
      <c r="BQ527" s="34">
        <f>'[31]Realisasi VS Potensi'!BQ7250</f>
        <v>-3.7779051984478587</v>
      </c>
      <c r="BR527" s="88">
        <f>'[31]Realisasi VS Potensi'!BR7250</f>
        <v>-1696</v>
      </c>
      <c r="BS527" s="89">
        <f>'[31]Realisasi VS Potensi'!BS7250</f>
        <v>-27.349300699300692</v>
      </c>
      <c r="BT527" s="90">
        <f>'[31]Realisasi VS Potensi'!BT7250</f>
        <v>4.8249380677126341</v>
      </c>
      <c r="BU527" s="86">
        <f>'[31]Realisasi VS Potensi'!BU7250</f>
        <v>4844</v>
      </c>
      <c r="BV527" s="86">
        <f>'[31]Realisasi VS Potensi'!BV7250</f>
        <v>23.372</v>
      </c>
      <c r="BW527" s="34">
        <f>'[31]Realisasi VS Potensi'!BW7250</f>
        <v>10.912947963307678</v>
      </c>
      <c r="BX527" s="86">
        <f>'[31]Realisasi VS Potensi'!BX7250</f>
        <v>5004</v>
      </c>
      <c r="BY527" s="86">
        <f>'[31]Realisasi VS Potensi'!BY7250</f>
        <v>54.608391608391621</v>
      </c>
      <c r="BZ527" s="34">
        <f>'[31]Realisasi VS Potensi'!BZ7250</f>
        <v>-6.0880098955950439</v>
      </c>
      <c r="CA527" s="88">
        <f>'[31]Realisasi VS Potensi'!CA7250</f>
        <v>-160</v>
      </c>
      <c r="CB527" s="89">
        <f>'[31]Realisasi VS Potensi'!CB7250</f>
        <v>-31.236391608391621</v>
      </c>
      <c r="CC527" s="90">
        <f>'[31]Realisasi VS Potensi'!CC7250</f>
        <v>4.3777056277056277</v>
      </c>
      <c r="CD527" s="86">
        <f>'[31]Realisasi VS Potensi'!CD7250</f>
        <v>1848</v>
      </c>
      <c r="CE527" s="86">
        <f>'[31]Realisasi VS Potensi'!CE7250</f>
        <v>8.09</v>
      </c>
      <c r="CF527" s="34">
        <f>'[31]Realisasi VS Potensi'!CF7250</f>
        <v>13.082380960256685</v>
      </c>
      <c r="CG527" s="86">
        <f>'[31]Realisasi VS Potensi'!CG7250</f>
        <v>4651</v>
      </c>
      <c r="CH527" s="86">
        <f>'[31]Realisasi VS Potensi'!CH7250</f>
        <v>60.846153846153847</v>
      </c>
      <c r="CI527" s="34">
        <f>'[31]Realisasi VS Potensi'!CI7250</f>
        <v>-8.7046753325510586</v>
      </c>
      <c r="CJ527" s="88">
        <f>'[31]Realisasi VS Potensi'!CJ7250</f>
        <v>-2803</v>
      </c>
      <c r="CK527" s="89">
        <f>'[31]Realisasi VS Potensi'!CK7250</f>
        <v>-52.75615384615385</v>
      </c>
      <c r="CL527" s="90">
        <f>'[31]Realisasi VS Potensi'!CL7250</f>
        <v>4.8141205873164639</v>
      </c>
      <c r="CM527" s="86">
        <f>'[31]Realisasi VS Potensi'!CM7250</f>
        <v>3201</v>
      </c>
      <c r="CN527" s="86">
        <f>'[31]Realisasi VS Potensi'!CN7250</f>
        <v>15.41</v>
      </c>
      <c r="CO527" s="34">
        <f>'[31]Realisasi VS Potensi'!CO7250</f>
        <v>14.358605563817289</v>
      </c>
      <c r="CP527" s="86">
        <f>'[31]Realisasi VS Potensi'!CP7250</f>
        <v>4298</v>
      </c>
      <c r="CQ527" s="86">
        <f>'[31]Realisasi VS Potensi'!CQ7250</f>
        <v>61.713286713286713</v>
      </c>
      <c r="CR527" s="34">
        <f>'[31]Realisasi VS Potensi'!CR7250</f>
        <v>-9.5444849765008257</v>
      </c>
      <c r="CS527" s="88">
        <f>'[31]Realisasi VS Potensi'!CS7250</f>
        <v>-1097</v>
      </c>
      <c r="CT527" s="89">
        <f>'[31]Realisasi VS Potensi'!CT7250</f>
        <v>-46.30328671328671</v>
      </c>
      <c r="CU527" s="90">
        <f>'[31]Realisasi VS Potensi'!CU7250</f>
        <v>6.1767838125665602</v>
      </c>
      <c r="CV527" s="86">
        <f>'[31]Realisasi VS Potensi'!CV7250</f>
        <v>2817</v>
      </c>
      <c r="CW527" s="86">
        <f>'[31]Realisasi VS Potensi'!CW7250</f>
        <v>17.399999999999999</v>
      </c>
      <c r="CX527" s="34">
        <f>'[31]Realisasi VS Potensi'!CX7250</f>
        <v>15.086978783348419</v>
      </c>
      <c r="CY527" s="86">
        <f>'[31]Realisasi VS Potensi'!CY7250</f>
        <v>4090.5</v>
      </c>
      <c r="CZ527" s="86">
        <f>'[31]Realisasi VS Potensi'!CZ7250</f>
        <v>61.713286713286713</v>
      </c>
      <c r="DA527" s="34">
        <f>'[31]Realisasi VS Potensi'!DA7250</f>
        <v>-8.9101949707818591</v>
      </c>
      <c r="DB527" s="88">
        <f>'[31]Realisasi VS Potensi'!DB7250</f>
        <v>-1273.5</v>
      </c>
      <c r="DC527" s="89">
        <f>'[31]Realisasi VS Potensi'!DC7250</f>
        <v>-44.313286713286715</v>
      </c>
      <c r="DD527" s="90">
        <f>'[31]Realisasi VS Potensi'!DD7250</f>
        <v>7.8622724333280676</v>
      </c>
      <c r="DE527" s="86">
        <f>'[31]Realisasi VS Potensi'!DE7250</f>
        <v>2304.677197802198</v>
      </c>
      <c r="DF527" s="86">
        <f>'[31]Realisasi VS Potensi'!DF7250</f>
        <v>18.12</v>
      </c>
      <c r="DG527" s="34">
        <f>'[31]Realisasi VS Potensi'!DG7250</f>
        <v>15.767319037630738</v>
      </c>
      <c r="DH527" s="86">
        <f>'[31]Realisasi VS Potensi'!DH7250</f>
        <v>3914</v>
      </c>
      <c r="DI527" s="86">
        <f>'[31]Realisasi VS Potensi'!DI7250</f>
        <v>61.713286713286713</v>
      </c>
      <c r="DJ527" s="34">
        <f>'[31]Realisasi VS Potensi'!DJ7250</f>
        <v>-7.9050466043026706</v>
      </c>
      <c r="DK527" s="88">
        <f>'[31]Realisasi VS Potensi'!DK7250</f>
        <v>-1609.322802197802</v>
      </c>
      <c r="DL527" s="89">
        <f>'[31]Realisasi VS Potensi'!DL7250</f>
        <v>-43.593286713286716</v>
      </c>
    </row>
    <row r="528" spans="1:116" s="91" customFormat="1" ht="15" customHeight="1">
      <c r="A528" s="132">
        <v>519</v>
      </c>
      <c r="B528" s="97" t="str">
        <f>'[31]Realisasi VS Potensi'!B7265</f>
        <v>DBE003</v>
      </c>
      <c r="C528" s="98" t="str">
        <f>'[31]Realisasi VS Potensi'!C7265</f>
        <v>N043A</v>
      </c>
      <c r="D528" s="44">
        <f>'[31]Realisasi VS Potensi'!D7265</f>
        <v>26.6</v>
      </c>
      <c r="E528" s="38">
        <f>'[31]Realisasi VS Potensi'!E7265</f>
        <v>0.43371757925072046</v>
      </c>
      <c r="F528" s="39">
        <f>'[31]Realisasi VS Potensi'!F7265</f>
        <v>3470</v>
      </c>
      <c r="G528" s="40">
        <f>(SUMPRODUCT((([31]Aresta!$D$6:$D$655)=$C528)*([31]Aresta!$E$6:$E$655)))</f>
        <v>2013</v>
      </c>
      <c r="H528" s="27">
        <f>'[31]Realisasi VS Potensi'!H7265</f>
        <v>130.45112781954887</v>
      </c>
      <c r="I528" s="85" t="str">
        <f>'[31]Realisasi VS Potensi'!I7265</f>
        <v xml:space="preserve"> </v>
      </c>
      <c r="J528" s="86">
        <f>'[31]Realisasi VS Potensi'!J7265</f>
        <v>0</v>
      </c>
      <c r="K528" s="86">
        <f>'[31]Realisasi VS Potensi'!K7265</f>
        <v>0</v>
      </c>
      <c r="L528" s="87" t="str">
        <f>'[31]Realisasi VS Potensi'!L7265</f>
        <v xml:space="preserve"> </v>
      </c>
      <c r="M528" s="86">
        <f>'[31]Realisasi VS Potensi'!M7265</f>
        <v>0</v>
      </c>
      <c r="N528" s="86">
        <f>'[31]Realisasi VS Potensi'!N7265</f>
        <v>0</v>
      </c>
      <c r="O528" s="87" t="str">
        <f>'[31]Realisasi VS Potensi'!O7265</f>
        <v xml:space="preserve"> </v>
      </c>
      <c r="P528" s="88">
        <f>'[31]Realisasi VS Potensi'!P7265</f>
        <v>0</v>
      </c>
      <c r="Q528" s="89">
        <f>'[31]Realisasi VS Potensi'!Q7265</f>
        <v>0</v>
      </c>
      <c r="R528" s="85" t="str">
        <f>'[31]Realisasi VS Potensi'!R7265</f>
        <v xml:space="preserve"> </v>
      </c>
      <c r="S528" s="86">
        <f>'[31]Realisasi VS Potensi'!S7265</f>
        <v>0</v>
      </c>
      <c r="T528" s="86">
        <f>'[31]Realisasi VS Potensi'!T7265</f>
        <v>0</v>
      </c>
      <c r="U528" s="87" t="str">
        <f>'[31]Realisasi VS Potensi'!U7265</f>
        <v xml:space="preserve"> </v>
      </c>
      <c r="V528" s="86">
        <f>'[31]Realisasi VS Potensi'!V7265</f>
        <v>0</v>
      </c>
      <c r="W528" s="86">
        <f>'[31]Realisasi VS Potensi'!W7265</f>
        <v>0</v>
      </c>
      <c r="X528" s="87" t="str">
        <f>'[31]Realisasi VS Potensi'!X7265</f>
        <v xml:space="preserve"> </v>
      </c>
      <c r="Y528" s="88">
        <f>'[31]Realisasi VS Potensi'!Y7265</f>
        <v>0</v>
      </c>
      <c r="Z528" s="89">
        <f>'[31]Realisasi VS Potensi'!Z7265</f>
        <v>0</v>
      </c>
      <c r="AA528" s="85">
        <f>'[31]Realisasi VS Potensi'!AA7265</f>
        <v>6.7378556879204989</v>
      </c>
      <c r="AB528" s="86">
        <f>'[31]Realisasi VS Potensi'!AB7265</f>
        <v>16201</v>
      </c>
      <c r="AC528" s="86">
        <f>'[31]Realisasi VS Potensi'!AC7265</f>
        <v>109.16</v>
      </c>
      <c r="AD528" s="87">
        <f>'[31]Realisasi VS Potensi'!AD7265</f>
        <v>2.4975024975024982</v>
      </c>
      <c r="AE528" s="86">
        <f>'[31]Realisasi VS Potensi'!AE7265</f>
        <v>27510</v>
      </c>
      <c r="AF528" s="86">
        <f>'[31]Realisasi VS Potensi'!AF7265</f>
        <v>68.706293706293721</v>
      </c>
      <c r="AG528" s="34">
        <f>'[31]Realisasi VS Potensi'!AG7265</f>
        <v>4.2403531904180003</v>
      </c>
      <c r="AH528" s="88">
        <f>'[31]Realisasi VS Potensi'!AH7265</f>
        <v>-11309</v>
      </c>
      <c r="AI528" s="89">
        <f>'[31]Realisasi VS Potensi'!AI7265</f>
        <v>40.453706293706276</v>
      </c>
      <c r="AJ528" s="90">
        <f>'[31]Realisasi VS Potensi'!AJ7265</f>
        <v>4.4320996922152993</v>
      </c>
      <c r="AK528" s="86">
        <f>'[31]Realisasi VS Potensi'!AK7265</f>
        <v>26642</v>
      </c>
      <c r="AL528" s="86">
        <f>'[31]Realisasi VS Potensi'!AL7265</f>
        <v>118.08</v>
      </c>
      <c r="AM528" s="34">
        <f>'[31]Realisasi VS Potensi'!AM7265</f>
        <v>3.3611351253234241</v>
      </c>
      <c r="AN528" s="86">
        <f>'[31]Realisasi VS Potensi'!AN7265</f>
        <v>40914</v>
      </c>
      <c r="AO528" s="86">
        <f>'[31]Realisasi VS Potensi'!AO7265</f>
        <v>137.51748251748256</v>
      </c>
      <c r="AP528" s="34">
        <f>'[31]Realisasi VS Potensi'!AP7265</f>
        <v>1.0709645668918752</v>
      </c>
      <c r="AQ528" s="88">
        <f>'[31]Realisasi VS Potensi'!AQ7265</f>
        <v>-14272</v>
      </c>
      <c r="AR528" s="89">
        <f>'[31]Realisasi VS Potensi'!AR7265</f>
        <v>-19.437482517482565</v>
      </c>
      <c r="AS528" s="90">
        <f>'[31]Realisasi VS Potensi'!AS7265</f>
        <v>4.4721781080514189</v>
      </c>
      <c r="AT528" s="86">
        <f>'[31]Realisasi VS Potensi'!AT7265</f>
        <v>33373</v>
      </c>
      <c r="AU528" s="86">
        <f>'[31]Realisasi VS Potensi'!AU7265</f>
        <v>149.25</v>
      </c>
      <c r="AV528" s="34">
        <f>'[31]Realisasi VS Potensi'!AV7265</f>
        <v>4.2090765488400841</v>
      </c>
      <c r="AW528" s="86">
        <f>'[31]Realisasi VS Potensi'!AW7265</f>
        <v>38568</v>
      </c>
      <c r="AX528" s="86">
        <f>'[31]Realisasi VS Potensi'!AX7265</f>
        <v>162.33566433566438</v>
      </c>
      <c r="AY528" s="34">
        <f>'[31]Realisasi VS Potensi'!AY7265</f>
        <v>0.26310155921133482</v>
      </c>
      <c r="AZ528" s="88">
        <f>'[31]Realisasi VS Potensi'!AZ7265</f>
        <v>-5195</v>
      </c>
      <c r="BA528" s="89">
        <f>'[31]Realisasi VS Potensi'!BA7265</f>
        <v>-13.085664335664376</v>
      </c>
      <c r="BB528" s="90">
        <f>'[31]Realisasi VS Potensi'!BB7265</f>
        <v>5.1913670015864621</v>
      </c>
      <c r="BC528" s="86">
        <f>'[31]Realisasi VS Potensi'!BC7265</f>
        <v>30256</v>
      </c>
      <c r="BD528" s="86">
        <f>'[31]Realisasi VS Potensi'!BD7265</f>
        <v>157.07</v>
      </c>
      <c r="BE528" s="34">
        <f>'[31]Realisasi VS Potensi'!BE7265</f>
        <v>5.8256546503052231</v>
      </c>
      <c r="BF528" s="86">
        <f>'[31]Realisasi VS Potensi'!BF7265</f>
        <v>37776</v>
      </c>
      <c r="BG528" s="86">
        <f>'[31]Realisasi VS Potensi'!BG7265</f>
        <v>220.06993006993011</v>
      </c>
      <c r="BH528" s="34">
        <f>'[31]Realisasi VS Potensi'!BH7265</f>
        <v>-0.63428764871876098</v>
      </c>
      <c r="BI528" s="88">
        <f>'[31]Realisasi VS Potensi'!BI7265</f>
        <v>-7520</v>
      </c>
      <c r="BJ528" s="89">
        <f>'[31]Realisasi VS Potensi'!BJ7265</f>
        <v>-62.999930069930116</v>
      </c>
      <c r="BK528" s="90">
        <f>'[31]Realisasi VS Potensi'!BK7265</f>
        <v>5.0378385554965481</v>
      </c>
      <c r="BL528" s="86">
        <f>'[31]Realisasi VS Potensi'!BL7265</f>
        <v>30128</v>
      </c>
      <c r="BM528" s="86">
        <f>'[31]Realisasi VS Potensi'!BM7265</f>
        <v>151.78</v>
      </c>
      <c r="BN528" s="34">
        <f>'[31]Realisasi VS Potensi'!BN7265</f>
        <v>7.9894973084216634</v>
      </c>
      <c r="BO528" s="86">
        <f>'[31]Realisasi VS Potensi'!BO7265</f>
        <v>35811</v>
      </c>
      <c r="BP528" s="86">
        <f>'[31]Realisasi VS Potensi'!BP7265</f>
        <v>286.11188811188822</v>
      </c>
      <c r="BQ528" s="34">
        <f>'[31]Realisasi VS Potensi'!BQ7265</f>
        <v>-2.9516587529251153</v>
      </c>
      <c r="BR528" s="88">
        <f>'[31]Realisasi VS Potensi'!BR7265</f>
        <v>-5683</v>
      </c>
      <c r="BS528" s="89">
        <f>'[31]Realisasi VS Potensi'!BS7265</f>
        <v>-134.33188811188822</v>
      </c>
      <c r="BT528" s="90">
        <f>'[31]Realisasi VS Potensi'!BT7265</f>
        <v>5.663257326952551</v>
      </c>
      <c r="BU528" s="86">
        <f>'[31]Realisasi VS Potensi'!BU7265</f>
        <v>31971</v>
      </c>
      <c r="BV528" s="86">
        <f>'[31]Realisasi VS Potensi'!BV7265</f>
        <v>181.06</v>
      </c>
      <c r="BW528" s="34">
        <f>'[31]Realisasi VS Potensi'!BW7265</f>
        <v>10.938568158299102</v>
      </c>
      <c r="BX528" s="86">
        <f>'[31]Realisasi VS Potensi'!BX7265</f>
        <v>33450</v>
      </c>
      <c r="BY528" s="86">
        <f>'[31]Realisasi VS Potensi'!BY7265</f>
        <v>365.89510489510496</v>
      </c>
      <c r="BZ528" s="34">
        <f>'[31]Realisasi VS Potensi'!BZ7265</f>
        <v>-5.2753108313465509</v>
      </c>
      <c r="CA528" s="88">
        <f>'[31]Realisasi VS Potensi'!CA7265</f>
        <v>-1479</v>
      </c>
      <c r="CB528" s="89">
        <f>'[31]Realisasi VS Potensi'!CB7265</f>
        <v>-184.83510489510496</v>
      </c>
      <c r="CC528" s="90">
        <f>'[31]Realisasi VS Potensi'!CC7265</f>
        <v>7.6893828604855221</v>
      </c>
      <c r="CD528" s="86">
        <f>'[31]Realisasi VS Potensi'!CD7265</f>
        <v>13676</v>
      </c>
      <c r="CE528" s="86">
        <f>'[31]Realisasi VS Potensi'!CE7265</f>
        <v>105.16</v>
      </c>
      <c r="CF528" s="34">
        <f>'[31]Realisasi VS Potensi'!CF7265</f>
        <v>13.098645058502246</v>
      </c>
      <c r="CG528" s="86">
        <f>'[31]Realisasi VS Potensi'!CG7265</f>
        <v>31089</v>
      </c>
      <c r="CH528" s="86">
        <f>'[31]Realisasi VS Potensi'!CH7265</f>
        <v>407.22377622377633</v>
      </c>
      <c r="CI528" s="34">
        <f>'[31]Realisasi VS Potensi'!CI7265</f>
        <v>-5.4092621980167239</v>
      </c>
      <c r="CJ528" s="88">
        <f>'[31]Realisasi VS Potensi'!CJ7265</f>
        <v>-17413</v>
      </c>
      <c r="CK528" s="89">
        <f>'[31]Realisasi VS Potensi'!CK7265</f>
        <v>-302.06377622377636</v>
      </c>
      <c r="CL528" s="90">
        <f>'[31]Realisasi VS Potensi'!CL7265</f>
        <v>8.9126954479961569</v>
      </c>
      <c r="CM528" s="86">
        <f>'[31]Realisasi VS Potensi'!CM7265</f>
        <v>37478</v>
      </c>
      <c r="CN528" s="86">
        <f>'[31]Realisasi VS Potensi'!CN7265</f>
        <v>334.03</v>
      </c>
      <c r="CO528" s="34">
        <f>'[31]Realisasi VS Potensi'!CO7265</f>
        <v>14.36794199952095</v>
      </c>
      <c r="CP528" s="86">
        <f>'[31]Realisasi VS Potensi'!CP7265</f>
        <v>28728</v>
      </c>
      <c r="CQ528" s="86">
        <f>'[31]Realisasi VS Potensi'!CQ7265</f>
        <v>412.76223776223782</v>
      </c>
      <c r="CR528" s="34">
        <f>'[31]Realisasi VS Potensi'!CR7265</f>
        <v>-5.4552465515247928</v>
      </c>
      <c r="CS528" s="88">
        <f>'[31]Realisasi VS Potensi'!CS7265</f>
        <v>8750</v>
      </c>
      <c r="CT528" s="89">
        <f>'[31]Realisasi VS Potensi'!CT7265</f>
        <v>-78.732237762237844</v>
      </c>
      <c r="CU528" s="90">
        <f>'[31]Realisasi VS Potensi'!CU7265</f>
        <v>6.3892410168944611</v>
      </c>
      <c r="CV528" s="86">
        <f>'[31]Realisasi VS Potensi'!CV7265</f>
        <v>43387</v>
      </c>
      <c r="CW528" s="86">
        <f>'[31]Realisasi VS Potensi'!CW7265</f>
        <v>277.20999999999998</v>
      </c>
      <c r="CX528" s="34">
        <f>'[31]Realisasi VS Potensi'!CX7265</f>
        <v>10.757956296871633</v>
      </c>
      <c r="CY528" s="86">
        <f>'[31]Realisasi VS Potensi'!CY7265</f>
        <v>41699.5</v>
      </c>
      <c r="CZ528" s="86">
        <f>'[31]Realisasi VS Potensi'!CZ7265</f>
        <v>448.60139860139867</v>
      </c>
      <c r="DA528" s="34">
        <f>'[31]Realisasi VS Potensi'!DA7265</f>
        <v>-4.368715279977172</v>
      </c>
      <c r="DB528" s="88">
        <f>'[31]Realisasi VS Potensi'!DB7265</f>
        <v>1687.5</v>
      </c>
      <c r="DC528" s="89">
        <f>'[31]Realisasi VS Potensi'!DC7265</f>
        <v>-171.39139860139869</v>
      </c>
      <c r="DD528" s="90">
        <f>'[31]Realisasi VS Potensi'!DD7265</f>
        <v>7.1350371077110237</v>
      </c>
      <c r="DE528" s="86">
        <f>'[31]Realisasi VS Potensi'!DE7265</f>
        <v>37926.922581459963</v>
      </c>
      <c r="DF528" s="86">
        <f>'[31]Realisasi VS Potensi'!DF7265</f>
        <v>270.61</v>
      </c>
      <c r="DG528" s="34">
        <f>'[31]Realisasi VS Potensi'!DG7265</f>
        <v>10.696625367505488</v>
      </c>
      <c r="DH528" s="86">
        <f>'[31]Realisasi VS Potensi'!DH7265</f>
        <v>44619</v>
      </c>
      <c r="DI528" s="86">
        <f>'[31]Realisasi VS Potensi'!DI7265</f>
        <v>477.27272727272737</v>
      </c>
      <c r="DJ528" s="34">
        <f>'[31]Realisasi VS Potensi'!DJ7265</f>
        <v>-3.5615882597944646</v>
      </c>
      <c r="DK528" s="88">
        <f>'[31]Realisasi VS Potensi'!DK7265</f>
        <v>-6692.0774185400369</v>
      </c>
      <c r="DL528" s="89">
        <f>'[31]Realisasi VS Potensi'!DL7265</f>
        <v>-206.66272727272735</v>
      </c>
    </row>
    <row r="529" spans="1:116" s="2" customFormat="1" ht="15" customHeight="1">
      <c r="A529" s="132">
        <v>520</v>
      </c>
      <c r="B529" s="97" t="str">
        <f>'[31]Realisasi VS Potensi'!B7280</f>
        <v>DBE003</v>
      </c>
      <c r="C529" s="98" t="str">
        <f>'[31]Realisasi VS Potensi'!C7280</f>
        <v>N044A</v>
      </c>
      <c r="D529" s="44">
        <f>'[31]Realisasi VS Potensi'!D7280</f>
        <v>0.8</v>
      </c>
      <c r="E529" s="38">
        <f>'[31]Realisasi VS Potensi'!E7280</f>
        <v>0.42758620689655175</v>
      </c>
      <c r="F529" s="39">
        <f>'[31]Realisasi VS Potensi'!F7280</f>
        <v>145</v>
      </c>
      <c r="G529" s="40">
        <f>(SUMPRODUCT((([31]Aresta!$D$6:$D$655)=$C529)*([31]Aresta!$E$6:$E$655)))</f>
        <v>2013</v>
      </c>
      <c r="H529" s="27">
        <f>'[31]Realisasi VS Potensi'!H7280</f>
        <v>181.25</v>
      </c>
      <c r="I529" s="85" t="str">
        <f>'[31]Realisasi VS Potensi'!I7280</f>
        <v xml:space="preserve"> </v>
      </c>
      <c r="J529" s="86">
        <f>'[31]Realisasi VS Potensi'!J7280</f>
        <v>0</v>
      </c>
      <c r="K529" s="86">
        <f>'[31]Realisasi VS Potensi'!K7280</f>
        <v>0</v>
      </c>
      <c r="L529" s="87" t="str">
        <f>'[31]Realisasi VS Potensi'!L7280</f>
        <v xml:space="preserve"> </v>
      </c>
      <c r="M529" s="86">
        <f>'[31]Realisasi VS Potensi'!M7280</f>
        <v>0</v>
      </c>
      <c r="N529" s="86">
        <f>'[31]Realisasi VS Potensi'!N7280</f>
        <v>0</v>
      </c>
      <c r="O529" s="87" t="str">
        <f>'[31]Realisasi VS Potensi'!O7280</f>
        <v xml:space="preserve"> </v>
      </c>
      <c r="P529" s="88">
        <f>'[31]Realisasi VS Potensi'!P7280</f>
        <v>0</v>
      </c>
      <c r="Q529" s="89">
        <f>'[31]Realisasi VS Potensi'!Q7280</f>
        <v>0</v>
      </c>
      <c r="R529" s="85" t="str">
        <f>'[31]Realisasi VS Potensi'!R7280</f>
        <v xml:space="preserve"> </v>
      </c>
      <c r="S529" s="86">
        <f>'[31]Realisasi VS Potensi'!S7280</f>
        <v>0</v>
      </c>
      <c r="T529" s="86">
        <f>'[31]Realisasi VS Potensi'!T7280</f>
        <v>0</v>
      </c>
      <c r="U529" s="87" t="str">
        <f>'[31]Realisasi VS Potensi'!U7280</f>
        <v xml:space="preserve"> </v>
      </c>
      <c r="V529" s="86">
        <f>'[31]Realisasi VS Potensi'!V7280</f>
        <v>0</v>
      </c>
      <c r="W529" s="86">
        <f>'[31]Realisasi VS Potensi'!W7280</f>
        <v>0</v>
      </c>
      <c r="X529" s="87" t="str">
        <f>'[31]Realisasi VS Potensi'!X7280</f>
        <v xml:space="preserve"> </v>
      </c>
      <c r="Y529" s="88">
        <f>'[31]Realisasi VS Potensi'!Y7280</f>
        <v>0</v>
      </c>
      <c r="Z529" s="89">
        <f>'[31]Realisasi VS Potensi'!Z7280</f>
        <v>0</v>
      </c>
      <c r="AA529" s="85" t="str">
        <f>'[31]Realisasi VS Potensi'!AA7280</f>
        <v xml:space="preserve"> </v>
      </c>
      <c r="AB529" s="86">
        <f>'[31]Realisasi VS Potensi'!AB7280</f>
        <v>0</v>
      </c>
      <c r="AC529" s="86">
        <f>'[31]Realisasi VS Potensi'!AC7280</f>
        <v>0</v>
      </c>
      <c r="AD529" s="87">
        <f>'[31]Realisasi VS Potensi'!AD7280</f>
        <v>2.4975024975024978</v>
      </c>
      <c r="AE529" s="86">
        <f>'[31]Realisasi VS Potensi'!AE7280</f>
        <v>1162</v>
      </c>
      <c r="AF529" s="86">
        <f>'[31]Realisasi VS Potensi'!AF7280</f>
        <v>2.9020979020979025</v>
      </c>
      <c r="AG529" s="34" t="str">
        <f>'[31]Realisasi VS Potensi'!AG7280</f>
        <v xml:space="preserve"> </v>
      </c>
      <c r="AH529" s="88">
        <f>'[31]Realisasi VS Potensi'!AH7280</f>
        <v>-1162</v>
      </c>
      <c r="AI529" s="89">
        <f>'[31]Realisasi VS Potensi'!AI7280</f>
        <v>-2.9020979020979025</v>
      </c>
      <c r="AJ529" s="90">
        <f>'[31]Realisasi VS Potensi'!AJ7280</f>
        <v>4.0814558058925474</v>
      </c>
      <c r="AK529" s="86">
        <f>'[31]Realisasi VS Potensi'!AK7280</f>
        <v>1154</v>
      </c>
      <c r="AL529" s="86">
        <f>'[31]Realisasi VS Potensi'!AL7280</f>
        <v>4.71</v>
      </c>
      <c r="AM529" s="34">
        <f>'[31]Realisasi VS Potensi'!AM7280</f>
        <v>3.129385432518371</v>
      </c>
      <c r="AN529" s="86">
        <f>'[31]Realisasi VS Potensi'!AN7280</f>
        <v>2362</v>
      </c>
      <c r="AO529" s="86">
        <f>'[31]Realisasi VS Potensi'!AO7280</f>
        <v>7.3916083916083926</v>
      </c>
      <c r="AP529" s="34">
        <f>'[31]Realisasi VS Potensi'!AP7280</f>
        <v>0.95207037337417644</v>
      </c>
      <c r="AQ529" s="88">
        <f>'[31]Realisasi VS Potensi'!AQ7280</f>
        <v>-1208</v>
      </c>
      <c r="AR529" s="89">
        <f>'[31]Realisasi VS Potensi'!AR7280</f>
        <v>-2.6816083916083926</v>
      </c>
      <c r="AS529" s="90">
        <f>'[31]Realisasi VS Potensi'!AS7280</f>
        <v>7.1028037383177569</v>
      </c>
      <c r="AT529" s="86">
        <f>'[31]Realisasi VS Potensi'!AT7280</f>
        <v>1605</v>
      </c>
      <c r="AU529" s="86">
        <f>'[31]Realisasi VS Potensi'!AU7280</f>
        <v>11.4</v>
      </c>
      <c r="AV529" s="34">
        <f>'[31]Realisasi VS Potensi'!AV7280</f>
        <v>3.9714786032298313</v>
      </c>
      <c r="AW529" s="86">
        <f>'[31]Realisasi VS Potensi'!AW7280</f>
        <v>2444</v>
      </c>
      <c r="AX529" s="86">
        <f>'[31]Realisasi VS Potensi'!AX7280</f>
        <v>9.7062937062937067</v>
      </c>
      <c r="AY529" s="34">
        <f>'[31]Realisasi VS Potensi'!AY7280</f>
        <v>3.1313251350879256</v>
      </c>
      <c r="AZ529" s="88">
        <f>'[31]Realisasi VS Potensi'!AZ7280</f>
        <v>-839</v>
      </c>
      <c r="BA529" s="89">
        <f>'[31]Realisasi VS Potensi'!BA7280</f>
        <v>1.6937062937062937</v>
      </c>
      <c r="BB529" s="90">
        <f>'[31]Realisasi VS Potensi'!BB7280</f>
        <v>8.4530386740331487</v>
      </c>
      <c r="BC529" s="86">
        <f>'[31]Realisasi VS Potensi'!BC7280</f>
        <v>1810</v>
      </c>
      <c r="BD529" s="86">
        <f>'[31]Realisasi VS Potensi'!BD7280</f>
        <v>15.3</v>
      </c>
      <c r="BE529" s="34">
        <f>'[31]Realisasi VS Potensi'!BE7280</f>
        <v>5.3713527851458887</v>
      </c>
      <c r="BF529" s="86">
        <f>'[31]Realisasi VS Potensi'!BF7280</f>
        <v>2320</v>
      </c>
      <c r="BG529" s="86">
        <f>'[31]Realisasi VS Potensi'!BG7280</f>
        <v>12.461538461538462</v>
      </c>
      <c r="BH529" s="34">
        <f>'[31]Realisasi VS Potensi'!BH7280</f>
        <v>3.08168588888726</v>
      </c>
      <c r="BI529" s="88">
        <f>'[31]Realisasi VS Potensi'!BI7280</f>
        <v>-510</v>
      </c>
      <c r="BJ529" s="89">
        <f>'[31]Realisasi VS Potensi'!BJ7280</f>
        <v>2.838461538461539</v>
      </c>
      <c r="BK529" s="90">
        <f>'[31]Realisasi VS Potensi'!BK7280</f>
        <v>5.1097653292959881</v>
      </c>
      <c r="BL529" s="86">
        <f>'[31]Realisasi VS Potensi'!BL7280</f>
        <v>1321</v>
      </c>
      <c r="BM529" s="86">
        <f>'[31]Realisasi VS Potensi'!BM7280</f>
        <v>6.75</v>
      </c>
      <c r="BN529" s="34">
        <f>'[31]Realisasi VS Potensi'!BN7280</f>
        <v>7.3837650949854803</v>
      </c>
      <c r="BO529" s="86">
        <f>'[31]Realisasi VS Potensi'!BO7280</f>
        <v>2237</v>
      </c>
      <c r="BP529" s="86">
        <f>'[31]Realisasi VS Potensi'!BP7280</f>
        <v>16.51748251748252</v>
      </c>
      <c r="BQ529" s="34">
        <f>'[31]Realisasi VS Potensi'!BQ7280</f>
        <v>-2.2739997656894921</v>
      </c>
      <c r="BR529" s="88">
        <f>'[31]Realisasi VS Potensi'!BR7280</f>
        <v>-916</v>
      </c>
      <c r="BS529" s="89">
        <f>'[31]Realisasi VS Potensi'!BS7280</f>
        <v>-9.7674825174825202</v>
      </c>
      <c r="BT529" s="90">
        <f>'[31]Realisasi VS Potensi'!BT7280</f>
        <v>6.458951533135509</v>
      </c>
      <c r="BU529" s="86">
        <f>'[31]Realisasi VS Potensi'!BU7280</f>
        <v>2022</v>
      </c>
      <c r="BV529" s="86">
        <f>'[31]Realisasi VS Potensi'!BV7280</f>
        <v>13.06</v>
      </c>
      <c r="BW529" s="34">
        <f>'[31]Realisasi VS Potensi'!BW7280</f>
        <v>10.111781144285926</v>
      </c>
      <c r="BX529" s="86">
        <f>'[31]Realisasi VS Potensi'!BX7280</f>
        <v>2092</v>
      </c>
      <c r="BY529" s="86">
        <f>'[31]Realisasi VS Potensi'!BY7280</f>
        <v>21.153846153846157</v>
      </c>
      <c r="BZ529" s="34">
        <f>'[31]Realisasi VS Potensi'!BZ7280</f>
        <v>-3.652829611150417</v>
      </c>
      <c r="CA529" s="88">
        <f>'[31]Realisasi VS Potensi'!CA7280</f>
        <v>-70</v>
      </c>
      <c r="CB529" s="89">
        <f>'[31]Realisasi VS Potensi'!CB7280</f>
        <v>-8.0938461538461564</v>
      </c>
      <c r="CC529" s="90">
        <f>'[31]Realisasi VS Potensi'!CC7280</f>
        <v>4.4537815126050422</v>
      </c>
      <c r="CD529" s="86">
        <f>'[31]Realisasi VS Potensi'!CD7280</f>
        <v>714</v>
      </c>
      <c r="CE529" s="86">
        <f>'[31]Realisasi VS Potensi'!CE7280</f>
        <v>3.18</v>
      </c>
      <c r="CF529" s="34">
        <f>'[31]Realisasi VS Potensi'!CF7280</f>
        <v>12.574482528257569</v>
      </c>
      <c r="CG529" s="86">
        <f>'[31]Realisasi VS Potensi'!CG7280</f>
        <v>1947</v>
      </c>
      <c r="CH529" s="86">
        <f>'[31]Realisasi VS Potensi'!CH7280</f>
        <v>24.482517482517487</v>
      </c>
      <c r="CI529" s="34">
        <f>'[31]Realisasi VS Potensi'!CI7280</f>
        <v>-8.1207010156525268</v>
      </c>
      <c r="CJ529" s="88">
        <f>'[31]Realisasi VS Potensi'!CJ7280</f>
        <v>-1233</v>
      </c>
      <c r="CK529" s="89">
        <f>'[31]Realisasi VS Potensi'!CK7280</f>
        <v>-21.302517482517487</v>
      </c>
      <c r="CL529" s="90">
        <f>'[31]Realisasi VS Potensi'!CL7280</f>
        <v>7.1097683786505534</v>
      </c>
      <c r="CM529" s="86">
        <f>'[31]Realisasi VS Potensi'!CM7280</f>
        <v>993</v>
      </c>
      <c r="CN529" s="86">
        <f>'[31]Realisasi VS Potensi'!CN7280</f>
        <v>7.06</v>
      </c>
      <c r="CO529" s="34">
        <f>'[31]Realisasi VS Potensi'!CO7280</f>
        <v>14.067508518118954</v>
      </c>
      <c r="CP529" s="86">
        <f>'[31]Realisasi VS Potensi'!CP7280</f>
        <v>1802</v>
      </c>
      <c r="CQ529" s="86">
        <f>'[31]Realisasi VS Potensi'!CQ7280</f>
        <v>25.349650349650354</v>
      </c>
      <c r="CR529" s="34">
        <f>'[31]Realisasi VS Potensi'!CR7280</f>
        <v>-6.9577401394684006</v>
      </c>
      <c r="CS529" s="88">
        <f>'[31]Realisasi VS Potensi'!CS7280</f>
        <v>-809</v>
      </c>
      <c r="CT529" s="89">
        <f>'[31]Realisasi VS Potensi'!CT7280</f>
        <v>-18.289650349650355</v>
      </c>
      <c r="CU529" s="90">
        <f>'[31]Realisasi VS Potensi'!CU7280</f>
        <v>11.774785801713586</v>
      </c>
      <c r="CV529" s="86">
        <f>'[31]Realisasi VS Potensi'!CV7280</f>
        <v>817</v>
      </c>
      <c r="CW529" s="86">
        <f>'[31]Realisasi VS Potensi'!CW7280</f>
        <v>9.6199999999999992</v>
      </c>
      <c r="CX529" s="34">
        <f>'[31]Realisasi VS Potensi'!CX7280</f>
        <v>14.924727906770888</v>
      </c>
      <c r="CY529" s="86">
        <f>'[31]Realisasi VS Potensi'!CY7280</f>
        <v>1698.5</v>
      </c>
      <c r="CZ529" s="86">
        <f>'[31]Realisasi VS Potensi'!CZ7280</f>
        <v>25.349650349650354</v>
      </c>
      <c r="DA529" s="34">
        <f>'[31]Realisasi VS Potensi'!DA7280</f>
        <v>-3.1499421050573027</v>
      </c>
      <c r="DB529" s="88">
        <f>'[31]Realisasi VS Potensi'!DB7280</f>
        <v>-881.5</v>
      </c>
      <c r="DC529" s="89">
        <f>'[31]Realisasi VS Potensi'!DC7280</f>
        <v>-15.729650349650354</v>
      </c>
      <c r="DD529" s="90">
        <f>'[31]Realisasi VS Potensi'!DD7280</f>
        <v>9.6398556830211497</v>
      </c>
      <c r="DE529" s="86">
        <f>'[31]Realisasi VS Potensi'!DE7280</f>
        <v>954.37113402061857</v>
      </c>
      <c r="DF529" s="86">
        <f>'[31]Realisasi VS Potensi'!DF7280</f>
        <v>9.1999999999999993</v>
      </c>
      <c r="DG529" s="34">
        <f>'[31]Realisasi VS Potensi'!DG7280</f>
        <v>15.590190866943637</v>
      </c>
      <c r="DH529" s="86">
        <f>'[31]Realisasi VS Potensi'!DH7280</f>
        <v>1626</v>
      </c>
      <c r="DI529" s="86">
        <f>'[31]Realisasi VS Potensi'!DI7280</f>
        <v>25.349650349650354</v>
      </c>
      <c r="DJ529" s="34">
        <f>'[31]Realisasi VS Potensi'!DJ7280</f>
        <v>-5.9503351839224869</v>
      </c>
      <c r="DK529" s="88">
        <f>'[31]Realisasi VS Potensi'!DK7280</f>
        <v>-671.62886597938143</v>
      </c>
      <c r="DL529" s="89">
        <f>'[31]Realisasi VS Potensi'!DL7280</f>
        <v>-16.149650349650354</v>
      </c>
    </row>
    <row r="530" spans="1:116" s="91" customFormat="1" ht="15" customHeight="1">
      <c r="A530" s="132">
        <v>521</v>
      </c>
      <c r="B530" s="97" t="str">
        <f>'[31]Realisasi VS Potensi'!B7292</f>
        <v>DBE003</v>
      </c>
      <c r="C530" s="98" t="str">
        <f>'[31]Realisasi VS Potensi'!C7292</f>
        <v>M039C</v>
      </c>
      <c r="D530" s="44">
        <f>'[31]Realisasi VS Potensi'!D7292</f>
        <v>2.87296713859</v>
      </c>
      <c r="E530" s="38">
        <f>'[31]Realisasi VS Potensi'!E7292</f>
        <v>0.15676959619952494</v>
      </c>
      <c r="F530" s="39">
        <f>'[31]Realisasi VS Potensi'!F7292</f>
        <v>421</v>
      </c>
      <c r="G530" s="40">
        <f>(SUMPRODUCT((([31]Aresta!$D$6:$D$655)=$C530)*([31]Aresta!$E$6:$E$655)))</f>
        <v>2017</v>
      </c>
      <c r="H530" s="42">
        <f>'[31]Realisasi VS Potensi'!H7292</f>
        <v>146.53839730537925</v>
      </c>
      <c r="I530" s="85" t="str">
        <f>'[31]Realisasi VS Potensi'!I7292</f>
        <v xml:space="preserve"> </v>
      </c>
      <c r="J530" s="86">
        <f>'[31]Realisasi VS Potensi'!J7292</f>
        <v>0</v>
      </c>
      <c r="K530" s="86">
        <f>'[31]Realisasi VS Potensi'!K7292</f>
        <v>0</v>
      </c>
      <c r="L530" s="87" t="str">
        <f>'[31]Realisasi VS Potensi'!L7292</f>
        <v xml:space="preserve"> </v>
      </c>
      <c r="M530" s="86">
        <f>'[31]Realisasi VS Potensi'!M7292</f>
        <v>0</v>
      </c>
      <c r="N530" s="86">
        <f>'[31]Realisasi VS Potensi'!N7292</f>
        <v>0</v>
      </c>
      <c r="O530" s="87" t="str">
        <f>'[31]Realisasi VS Potensi'!O7292</f>
        <v xml:space="preserve"> </v>
      </c>
      <c r="P530" s="88">
        <f>'[31]Realisasi VS Potensi'!P7292</f>
        <v>0</v>
      </c>
      <c r="Q530" s="89">
        <f>'[31]Realisasi VS Potensi'!Q7292</f>
        <v>0</v>
      </c>
      <c r="R530" s="85" t="str">
        <f>'[31]Realisasi VS Potensi'!R7292</f>
        <v xml:space="preserve"> </v>
      </c>
      <c r="S530" s="86">
        <f>'[31]Realisasi VS Potensi'!S7292</f>
        <v>0</v>
      </c>
      <c r="T530" s="86">
        <f>'[31]Realisasi VS Potensi'!T7292</f>
        <v>0</v>
      </c>
      <c r="U530" s="87" t="str">
        <f>'[31]Realisasi VS Potensi'!U7292</f>
        <v xml:space="preserve"> </v>
      </c>
      <c r="V530" s="86">
        <f>'[31]Realisasi VS Potensi'!V7292</f>
        <v>0</v>
      </c>
      <c r="W530" s="86">
        <f>'[31]Realisasi VS Potensi'!W7292</f>
        <v>0</v>
      </c>
      <c r="X530" s="87" t="str">
        <f>'[31]Realisasi VS Potensi'!X7292</f>
        <v xml:space="preserve"> </v>
      </c>
      <c r="Y530" s="88">
        <f>'[31]Realisasi VS Potensi'!Y7292</f>
        <v>0</v>
      </c>
      <c r="Z530" s="89">
        <f>'[31]Realisasi VS Potensi'!Z7292</f>
        <v>0</v>
      </c>
      <c r="AA530" s="85" t="str">
        <f>'[31]Realisasi VS Potensi'!AA7292</f>
        <v xml:space="preserve"> </v>
      </c>
      <c r="AB530" s="86">
        <f>'[31]Realisasi VS Potensi'!AB7292</f>
        <v>0</v>
      </c>
      <c r="AC530" s="86">
        <f>'[31]Realisasi VS Potensi'!AC7292</f>
        <v>0</v>
      </c>
      <c r="AD530" s="87" t="str">
        <f>'[31]Realisasi VS Potensi'!AD7292</f>
        <v xml:space="preserve"> </v>
      </c>
      <c r="AE530" s="86">
        <f>'[31]Realisasi VS Potensi'!AE7292</f>
        <v>0</v>
      </c>
      <c r="AF530" s="86">
        <f>'[31]Realisasi VS Potensi'!AF7292</f>
        <v>0</v>
      </c>
      <c r="AG530" s="34" t="str">
        <f>'[31]Realisasi VS Potensi'!AG7292</f>
        <v xml:space="preserve"> </v>
      </c>
      <c r="AH530" s="88">
        <f>'[31]Realisasi VS Potensi'!AH7292</f>
        <v>0</v>
      </c>
      <c r="AI530" s="89">
        <f>'[31]Realisasi VS Potensi'!AI7292</f>
        <v>0</v>
      </c>
      <c r="AJ530" s="90" t="str">
        <f>'[31]Realisasi VS Potensi'!AJ7292</f>
        <v xml:space="preserve"> </v>
      </c>
      <c r="AK530" s="86">
        <f>'[31]Realisasi VS Potensi'!AK7292</f>
        <v>0</v>
      </c>
      <c r="AL530" s="86">
        <f>'[31]Realisasi VS Potensi'!AL7292</f>
        <v>0</v>
      </c>
      <c r="AM530" s="34" t="str">
        <f>'[31]Realisasi VS Potensi'!AM7292</f>
        <v xml:space="preserve"> </v>
      </c>
      <c r="AN530" s="86">
        <f>'[31]Realisasi VS Potensi'!AN7292</f>
        <v>0</v>
      </c>
      <c r="AO530" s="86">
        <f>'[31]Realisasi VS Potensi'!AO7292</f>
        <v>0</v>
      </c>
      <c r="AP530" s="34" t="str">
        <f>'[31]Realisasi VS Potensi'!AP7292</f>
        <v xml:space="preserve"> </v>
      </c>
      <c r="AQ530" s="88">
        <f>'[31]Realisasi VS Potensi'!AQ7292</f>
        <v>0</v>
      </c>
      <c r="AR530" s="89">
        <f>'[31]Realisasi VS Potensi'!AR7292</f>
        <v>0</v>
      </c>
      <c r="AS530" s="90" t="str">
        <f>'[31]Realisasi VS Potensi'!AS7292</f>
        <v xml:space="preserve"> </v>
      </c>
      <c r="AT530" s="86">
        <f>'[31]Realisasi VS Potensi'!AT7292</f>
        <v>0</v>
      </c>
      <c r="AU530" s="86">
        <f>'[31]Realisasi VS Potensi'!AU7292</f>
        <v>0</v>
      </c>
      <c r="AV530" s="34" t="str">
        <f>'[31]Realisasi VS Potensi'!AV7292</f>
        <v xml:space="preserve"> </v>
      </c>
      <c r="AW530" s="86">
        <f>'[31]Realisasi VS Potensi'!AW7292</f>
        <v>0</v>
      </c>
      <c r="AX530" s="86">
        <f>'[31]Realisasi VS Potensi'!AX7292</f>
        <v>0</v>
      </c>
      <c r="AY530" s="34" t="str">
        <f>'[31]Realisasi VS Potensi'!AY7292</f>
        <v xml:space="preserve"> </v>
      </c>
      <c r="AZ530" s="88">
        <f>'[31]Realisasi VS Potensi'!AZ7292</f>
        <v>0</v>
      </c>
      <c r="BA530" s="89">
        <f>'[31]Realisasi VS Potensi'!BA7292</f>
        <v>0</v>
      </c>
      <c r="BB530" s="90" t="str">
        <f>'[31]Realisasi VS Potensi'!BB7292</f>
        <v xml:space="preserve"> </v>
      </c>
      <c r="BC530" s="86">
        <f>'[31]Realisasi VS Potensi'!BC7292</f>
        <v>0</v>
      </c>
      <c r="BD530" s="86">
        <f>'[31]Realisasi VS Potensi'!BD7292</f>
        <v>0</v>
      </c>
      <c r="BE530" s="34" t="str">
        <f>'[31]Realisasi VS Potensi'!BE7292</f>
        <v xml:space="preserve"> </v>
      </c>
      <c r="BF530" s="86">
        <f>'[31]Realisasi VS Potensi'!BF7292</f>
        <v>0</v>
      </c>
      <c r="BG530" s="86">
        <f>'[31]Realisasi VS Potensi'!BG7292</f>
        <v>0</v>
      </c>
      <c r="BH530" s="34" t="str">
        <f>'[31]Realisasi VS Potensi'!BH7292</f>
        <v xml:space="preserve"> </v>
      </c>
      <c r="BI530" s="88">
        <f>'[31]Realisasi VS Potensi'!BI7292</f>
        <v>0</v>
      </c>
      <c r="BJ530" s="89">
        <f>'[31]Realisasi VS Potensi'!BJ7292</f>
        <v>0</v>
      </c>
      <c r="BK530" s="90">
        <f>'[31]Realisasi VS Potensi'!BK7292</f>
        <v>2.3867651782846129</v>
      </c>
      <c r="BL530" s="86">
        <f>'[31]Realisasi VS Potensi'!BL7292</f>
        <v>3113</v>
      </c>
      <c r="BM530" s="86">
        <f>'[31]Realisasi VS Potensi'!BM7292</f>
        <v>7.43</v>
      </c>
      <c r="BN530" s="34">
        <f>'[31]Realisasi VS Potensi'!BN7292</f>
        <v>2.4975024975024978</v>
      </c>
      <c r="BO530" s="86">
        <f>'[31]Realisasi VS Potensi'!BO7292</f>
        <v>4970</v>
      </c>
      <c r="BP530" s="86">
        <f>'[31]Realisasi VS Potensi'!BP7292</f>
        <v>12.412587412587415</v>
      </c>
      <c r="BQ530" s="34">
        <f>'[31]Realisasi VS Potensi'!BQ7292</f>
        <v>-0.11073731921788488</v>
      </c>
      <c r="BR530" s="88">
        <f>'[31]Realisasi VS Potensi'!BR7292</f>
        <v>-1857</v>
      </c>
      <c r="BS530" s="89">
        <f>'[31]Realisasi VS Potensi'!BS7292</f>
        <v>-4.9825874125874154</v>
      </c>
      <c r="BT530" s="90">
        <f>'[31]Realisasi VS Potensi'!BT7292</f>
        <v>2.3878835562549172</v>
      </c>
      <c r="BU530" s="86">
        <f>'[31]Realisasi VS Potensi'!BU7292</f>
        <v>5084</v>
      </c>
      <c r="BV530" s="86">
        <f>'[31]Realisasi VS Potensi'!BV7292</f>
        <v>12.14</v>
      </c>
      <c r="BW530" s="34">
        <f>'[31]Realisasi VS Potensi'!BW7292</f>
        <v>3.4965034965034967</v>
      </c>
      <c r="BX530" s="86">
        <f>'[31]Realisasi VS Potensi'!BX7292</f>
        <v>6390</v>
      </c>
      <c r="BY530" s="86">
        <f>'[31]Realisasi VS Potensi'!BY7292</f>
        <v>22.342657342657343</v>
      </c>
      <c r="BZ530" s="34">
        <f>'[31]Realisasi VS Potensi'!BZ7292</f>
        <v>-1.1086199402485795</v>
      </c>
      <c r="CA530" s="88">
        <f>'[31]Realisasi VS Potensi'!CA7292</f>
        <v>-1306</v>
      </c>
      <c r="CB530" s="89">
        <f>'[31]Realisasi VS Potensi'!CB7292</f>
        <v>-10.202657342657343</v>
      </c>
      <c r="CC530" s="90">
        <f>'[31]Realisasi VS Potensi'!CC7292</f>
        <v>6.4458598726114653</v>
      </c>
      <c r="CD530" s="86">
        <f>'[31]Realisasi VS Potensi'!CD7292</f>
        <v>1570</v>
      </c>
      <c r="CE530" s="86">
        <f>'[31]Realisasi VS Potensi'!CE7292</f>
        <v>10.119999999999999</v>
      </c>
      <c r="CF530" s="34">
        <f>'[31]Realisasi VS Potensi'!CF7292</f>
        <v>4.3706293706293708</v>
      </c>
      <c r="CG530" s="86">
        <f>'[31]Realisasi VS Potensi'!CG7292</f>
        <v>5680</v>
      </c>
      <c r="CH530" s="86">
        <f>'[31]Realisasi VS Potensi'!CH7292</f>
        <v>24.82517482517483</v>
      </c>
      <c r="CI530" s="34">
        <f>'[31]Realisasi VS Potensi'!CI7292</f>
        <v>2.0752305019820945</v>
      </c>
      <c r="CJ530" s="88">
        <f>'[31]Realisasi VS Potensi'!CJ7292</f>
        <v>-4110</v>
      </c>
      <c r="CK530" s="89">
        <f>'[31]Realisasi VS Potensi'!CK7292</f>
        <v>-14.705174825174831</v>
      </c>
      <c r="CL530" s="90">
        <f>'[31]Realisasi VS Potensi'!CL7292</f>
        <v>6.9178662150719727</v>
      </c>
      <c r="CM530" s="86">
        <f>'[31]Realisasi VS Potensi'!CM7292</f>
        <v>3543</v>
      </c>
      <c r="CN530" s="86">
        <f>'[31]Realisasi VS Potensi'!CN7292</f>
        <v>24.51</v>
      </c>
      <c r="CO530" s="34">
        <f>'[31]Realisasi VS Potensi'!CO7292</f>
        <v>5.9487492373398414</v>
      </c>
      <c r="CP530" s="86">
        <f>'[31]Realisasi VS Potensi'!CP7292</f>
        <v>5960</v>
      </c>
      <c r="CQ530" s="86">
        <f>'[31]Realisasi VS Potensi'!CQ7292</f>
        <v>35.454545454545453</v>
      </c>
      <c r="CR530" s="34">
        <f>'[31]Realisasi VS Potensi'!CR7292</f>
        <v>0.96911697773213135</v>
      </c>
      <c r="CS530" s="88">
        <f>'[31]Realisasi VS Potensi'!CS7292</f>
        <v>-2417</v>
      </c>
      <c r="CT530" s="89">
        <f>'[31]Realisasi VS Potensi'!CT7292</f>
        <v>-10.944545454545452</v>
      </c>
      <c r="CU530" s="90">
        <f>'[31]Realisasi VS Potensi'!CU7292</f>
        <v>6.995753715498938</v>
      </c>
      <c r="CV530" s="86">
        <f>'[31]Realisasi VS Potensi'!CV7292</f>
        <v>2826</v>
      </c>
      <c r="CW530" s="86">
        <f>'[31]Realisasi VS Potensi'!CW7292</f>
        <v>19.77</v>
      </c>
      <c r="CX530" s="34">
        <f>'[31]Realisasi VS Potensi'!CX7292</f>
        <v>7.5134219548819017</v>
      </c>
      <c r="CY530" s="86">
        <f>'[31]Realisasi VS Potensi'!CY7292</f>
        <v>6329</v>
      </c>
      <c r="CZ530" s="86">
        <f>'[31]Realisasi VS Potensi'!CZ7292</f>
        <v>47.552447552447553</v>
      </c>
      <c r="DA530" s="34">
        <f>'[31]Realisasi VS Potensi'!DA7292</f>
        <v>-0.51766823938296369</v>
      </c>
      <c r="DB530" s="88">
        <f>'[31]Realisasi VS Potensi'!DB7292</f>
        <v>-3503</v>
      </c>
      <c r="DC530" s="89">
        <f>'[31]Realisasi VS Potensi'!DC7292</f>
        <v>-27.782447552447554</v>
      </c>
      <c r="DD530" s="90">
        <f>'[31]Realisasi VS Potensi'!DD7292</f>
        <v>11.862269573869842</v>
      </c>
      <c r="DE530" s="86">
        <f>'[31]Realisasi VS Potensi'!DE7292</f>
        <v>3101.4301075268818</v>
      </c>
      <c r="DF530" s="86">
        <f>'[31]Realisasi VS Potensi'!DF7292</f>
        <v>36.79</v>
      </c>
      <c r="DG530" s="34">
        <f>'[31]Realisasi VS Potensi'!DG7292</f>
        <v>10.0345878377915</v>
      </c>
      <c r="DH530" s="86">
        <f>'[31]Realisasi VS Potensi'!DH7292</f>
        <v>6118</v>
      </c>
      <c r="DI530" s="86">
        <f>'[31]Realisasi VS Potensi'!DI7292</f>
        <v>61.391608391608393</v>
      </c>
      <c r="DJ530" s="34">
        <f>'[31]Realisasi VS Potensi'!DJ7292</f>
        <v>1.8276817360783415</v>
      </c>
      <c r="DK530" s="88">
        <f>'[31]Realisasi VS Potensi'!DK7292</f>
        <v>-3016.5698924731182</v>
      </c>
      <c r="DL530" s="89">
        <f>'[31]Realisasi VS Potensi'!DL7292</f>
        <v>-24.601608391608394</v>
      </c>
    </row>
    <row r="531" spans="1:116" s="91" customFormat="1" ht="15" customHeight="1">
      <c r="A531" s="132">
        <v>522</v>
      </c>
      <c r="B531" s="97" t="str">
        <f>'[31]Realisasi VS Potensi'!B7303</f>
        <v>DBE003</v>
      </c>
      <c r="C531" s="98" t="str">
        <f>'[31]Realisasi VS Potensi'!C7303</f>
        <v>M040C</v>
      </c>
      <c r="D531" s="44">
        <f>'[31]Realisasi VS Potensi'!D7303</f>
        <v>5.5981497471999999</v>
      </c>
      <c r="E531" s="38">
        <f>'[31]Realisasi VS Potensi'!E7303</f>
        <v>8.1043956043956047E-2</v>
      </c>
      <c r="F531" s="39">
        <f>'[31]Realisasi VS Potensi'!F7303</f>
        <v>728</v>
      </c>
      <c r="G531" s="40">
        <f>(SUMPRODUCT((([31]Aresta!$D$6:$D$655)=$C531)*([31]Aresta!$E$6:$E$655)))</f>
        <v>2017</v>
      </c>
      <c r="H531" s="42">
        <f>'[31]Realisasi VS Potensi'!H7303</f>
        <v>130.04296649337047</v>
      </c>
      <c r="I531" s="85" t="str">
        <f>'[31]Realisasi VS Potensi'!I7303</f>
        <v xml:space="preserve"> </v>
      </c>
      <c r="J531" s="86">
        <f>'[31]Realisasi VS Potensi'!J7303</f>
        <v>0</v>
      </c>
      <c r="K531" s="86">
        <f>'[31]Realisasi VS Potensi'!K7303</f>
        <v>0</v>
      </c>
      <c r="L531" s="87" t="str">
        <f>'[31]Realisasi VS Potensi'!L7303</f>
        <v xml:space="preserve"> </v>
      </c>
      <c r="M531" s="86">
        <f>'[31]Realisasi VS Potensi'!M7303</f>
        <v>0</v>
      </c>
      <c r="N531" s="86">
        <f>'[31]Realisasi VS Potensi'!N7303</f>
        <v>0</v>
      </c>
      <c r="O531" s="87" t="str">
        <f>'[31]Realisasi VS Potensi'!O7303</f>
        <v xml:space="preserve"> </v>
      </c>
      <c r="P531" s="88">
        <f>'[31]Realisasi VS Potensi'!P7303</f>
        <v>0</v>
      </c>
      <c r="Q531" s="89">
        <f>'[31]Realisasi VS Potensi'!Q7303</f>
        <v>0</v>
      </c>
      <c r="R531" s="85" t="str">
        <f>'[31]Realisasi VS Potensi'!R7303</f>
        <v xml:space="preserve"> </v>
      </c>
      <c r="S531" s="86">
        <f>'[31]Realisasi VS Potensi'!S7303</f>
        <v>0</v>
      </c>
      <c r="T531" s="86">
        <f>'[31]Realisasi VS Potensi'!T7303</f>
        <v>0</v>
      </c>
      <c r="U531" s="87" t="str">
        <f>'[31]Realisasi VS Potensi'!U7303</f>
        <v xml:space="preserve"> </v>
      </c>
      <c r="V531" s="86">
        <f>'[31]Realisasi VS Potensi'!V7303</f>
        <v>0</v>
      </c>
      <c r="W531" s="86">
        <f>'[31]Realisasi VS Potensi'!W7303</f>
        <v>0</v>
      </c>
      <c r="X531" s="87" t="str">
        <f>'[31]Realisasi VS Potensi'!X7303</f>
        <v xml:space="preserve"> </v>
      </c>
      <c r="Y531" s="88">
        <f>'[31]Realisasi VS Potensi'!Y7303</f>
        <v>0</v>
      </c>
      <c r="Z531" s="89">
        <f>'[31]Realisasi VS Potensi'!Z7303</f>
        <v>0</v>
      </c>
      <c r="AA531" s="85" t="str">
        <f>'[31]Realisasi VS Potensi'!AA7303</f>
        <v xml:space="preserve"> </v>
      </c>
      <c r="AB531" s="86">
        <f>'[31]Realisasi VS Potensi'!AB7303</f>
        <v>0</v>
      </c>
      <c r="AC531" s="86">
        <f>'[31]Realisasi VS Potensi'!AC7303</f>
        <v>0</v>
      </c>
      <c r="AD531" s="87" t="str">
        <f>'[31]Realisasi VS Potensi'!AD7303</f>
        <v xml:space="preserve"> </v>
      </c>
      <c r="AE531" s="86">
        <f>'[31]Realisasi VS Potensi'!AE7303</f>
        <v>0</v>
      </c>
      <c r="AF531" s="86">
        <f>'[31]Realisasi VS Potensi'!AF7303</f>
        <v>0</v>
      </c>
      <c r="AG531" s="34" t="str">
        <f>'[31]Realisasi VS Potensi'!AG7303</f>
        <v xml:space="preserve"> </v>
      </c>
      <c r="AH531" s="88">
        <f>'[31]Realisasi VS Potensi'!AH7303</f>
        <v>0</v>
      </c>
      <c r="AI531" s="89">
        <f>'[31]Realisasi VS Potensi'!AI7303</f>
        <v>0</v>
      </c>
      <c r="AJ531" s="90" t="str">
        <f>'[31]Realisasi VS Potensi'!AJ7303</f>
        <v xml:space="preserve"> </v>
      </c>
      <c r="AK531" s="86">
        <f>'[31]Realisasi VS Potensi'!AK7303</f>
        <v>0</v>
      </c>
      <c r="AL531" s="86">
        <f>'[31]Realisasi VS Potensi'!AL7303</f>
        <v>0</v>
      </c>
      <c r="AM531" s="34" t="str">
        <f>'[31]Realisasi VS Potensi'!AM7303</f>
        <v xml:space="preserve"> </v>
      </c>
      <c r="AN531" s="86">
        <f>'[31]Realisasi VS Potensi'!AN7303</f>
        <v>0</v>
      </c>
      <c r="AO531" s="86">
        <f>'[31]Realisasi VS Potensi'!AO7303</f>
        <v>0</v>
      </c>
      <c r="AP531" s="34" t="str">
        <f>'[31]Realisasi VS Potensi'!AP7303</f>
        <v xml:space="preserve"> </v>
      </c>
      <c r="AQ531" s="88">
        <f>'[31]Realisasi VS Potensi'!AQ7303</f>
        <v>0</v>
      </c>
      <c r="AR531" s="89">
        <f>'[31]Realisasi VS Potensi'!AR7303</f>
        <v>0</v>
      </c>
      <c r="AS531" s="90" t="str">
        <f>'[31]Realisasi VS Potensi'!AS7303</f>
        <v xml:space="preserve"> </v>
      </c>
      <c r="AT531" s="86">
        <f>'[31]Realisasi VS Potensi'!AT7303</f>
        <v>0</v>
      </c>
      <c r="AU531" s="86">
        <f>'[31]Realisasi VS Potensi'!AU7303</f>
        <v>0</v>
      </c>
      <c r="AV531" s="34" t="str">
        <f>'[31]Realisasi VS Potensi'!AV7303</f>
        <v xml:space="preserve"> </v>
      </c>
      <c r="AW531" s="86">
        <f>'[31]Realisasi VS Potensi'!AW7303</f>
        <v>0</v>
      </c>
      <c r="AX531" s="86">
        <f>'[31]Realisasi VS Potensi'!AX7303</f>
        <v>0</v>
      </c>
      <c r="AY531" s="34" t="str">
        <f>'[31]Realisasi VS Potensi'!AY7303</f>
        <v xml:space="preserve"> </v>
      </c>
      <c r="AZ531" s="88">
        <f>'[31]Realisasi VS Potensi'!AZ7303</f>
        <v>0</v>
      </c>
      <c r="BA531" s="89">
        <f>'[31]Realisasi VS Potensi'!BA7303</f>
        <v>0</v>
      </c>
      <c r="BB531" s="90" t="str">
        <f>'[31]Realisasi VS Potensi'!BB7303</f>
        <v xml:space="preserve"> </v>
      </c>
      <c r="BC531" s="86">
        <f>'[31]Realisasi VS Potensi'!BC7303</f>
        <v>0</v>
      </c>
      <c r="BD531" s="86">
        <f>'[31]Realisasi VS Potensi'!BD7303</f>
        <v>0</v>
      </c>
      <c r="BE531" s="34" t="str">
        <f>'[31]Realisasi VS Potensi'!BE7303</f>
        <v xml:space="preserve"> </v>
      </c>
      <c r="BF531" s="86">
        <f>'[31]Realisasi VS Potensi'!BF7303</f>
        <v>0</v>
      </c>
      <c r="BG531" s="86">
        <f>'[31]Realisasi VS Potensi'!BG7303</f>
        <v>0</v>
      </c>
      <c r="BH531" s="34" t="str">
        <f>'[31]Realisasi VS Potensi'!BH7303</f>
        <v xml:space="preserve"> </v>
      </c>
      <c r="BI531" s="88">
        <f>'[31]Realisasi VS Potensi'!BI7303</f>
        <v>0</v>
      </c>
      <c r="BJ531" s="89">
        <f>'[31]Realisasi VS Potensi'!BJ7303</f>
        <v>0</v>
      </c>
      <c r="BK531" s="90">
        <f>'[31]Realisasi VS Potensi'!BK7303</f>
        <v>2.3213943688948477</v>
      </c>
      <c r="BL531" s="86">
        <f>'[31]Realisasi VS Potensi'!BL7303</f>
        <v>5221</v>
      </c>
      <c r="BM531" s="86">
        <f>'[31]Realisasi VS Potensi'!BM7303</f>
        <v>12.12</v>
      </c>
      <c r="BN531" s="34">
        <f>'[31]Realisasi VS Potensi'!BN7303</f>
        <v>2.4975024975024973</v>
      </c>
      <c r="BO531" s="86">
        <f>'[31]Realisasi VS Potensi'!BO7303</f>
        <v>9366</v>
      </c>
      <c r="BP531" s="86">
        <f>'[31]Realisasi VS Potensi'!BP7303</f>
        <v>23.39160839160839</v>
      </c>
      <c r="BQ531" s="34">
        <f>'[31]Realisasi VS Potensi'!BQ7303</f>
        <v>-0.17610812860764957</v>
      </c>
      <c r="BR531" s="88">
        <f>'[31]Realisasi VS Potensi'!BR7303</f>
        <v>-4145</v>
      </c>
      <c r="BS531" s="89">
        <f>'[31]Realisasi VS Potensi'!BS7303</f>
        <v>-11.271608391608391</v>
      </c>
      <c r="BT531" s="90">
        <f>'[31]Realisasi VS Potensi'!BT7303</f>
        <v>2.51673663905594</v>
      </c>
      <c r="BU531" s="86">
        <f>'[31]Realisasi VS Potensi'!BU7303</f>
        <v>8813</v>
      </c>
      <c r="BV531" s="86">
        <f>'[31]Realisasi VS Potensi'!BV7303</f>
        <v>22.18</v>
      </c>
      <c r="BW531" s="34">
        <f>'[31]Realisasi VS Potensi'!BW7303</f>
        <v>3.4965034965034958</v>
      </c>
      <c r="BX531" s="86">
        <f>'[31]Realisasi VS Potensi'!BX7303</f>
        <v>12042</v>
      </c>
      <c r="BY531" s="86">
        <f>'[31]Realisasi VS Potensi'!BY7303</f>
        <v>42.1048951048951</v>
      </c>
      <c r="BZ531" s="34">
        <f>'[31]Realisasi VS Potensi'!BZ7303</f>
        <v>-0.97976685744755576</v>
      </c>
      <c r="CA531" s="88">
        <f>'[31]Realisasi VS Potensi'!CA7303</f>
        <v>-3229</v>
      </c>
      <c r="CB531" s="89">
        <f>'[31]Realisasi VS Potensi'!CB7303</f>
        <v>-19.9248951048951</v>
      </c>
      <c r="CC531" s="90">
        <f>'[31]Realisasi VS Potensi'!CC7303</f>
        <v>5.2262295081967212</v>
      </c>
      <c r="CD531" s="86">
        <f>'[31]Realisasi VS Potensi'!CD7303</f>
        <v>3050</v>
      </c>
      <c r="CE531" s="86">
        <f>'[31]Realisasi VS Potensi'!CE7303</f>
        <v>15.94</v>
      </c>
      <c r="CF531" s="34">
        <f>'[31]Realisasi VS Potensi'!CF7303</f>
        <v>4.3706293706293708</v>
      </c>
      <c r="CG531" s="86">
        <f>'[31]Realisasi VS Potensi'!CG7303</f>
        <v>10704</v>
      </c>
      <c r="CH531" s="86">
        <f>'[31]Realisasi VS Potensi'!CH7303</f>
        <v>46.78321678321678</v>
      </c>
      <c r="CI531" s="34">
        <f>'[31]Realisasi VS Potensi'!CI7303</f>
        <v>0.85560013756735032</v>
      </c>
      <c r="CJ531" s="88">
        <f>'[31]Realisasi VS Potensi'!CJ7303</f>
        <v>-7654</v>
      </c>
      <c r="CK531" s="89">
        <f>'[31]Realisasi VS Potensi'!CK7303</f>
        <v>-30.843216783216782</v>
      </c>
      <c r="CL531" s="90">
        <f>'[31]Realisasi VS Potensi'!CL7303</f>
        <v>7.4856413529036372</v>
      </c>
      <c r="CM531" s="86">
        <f>'[31]Realisasi VS Potensi'!CM7303</f>
        <v>6268</v>
      </c>
      <c r="CN531" s="86">
        <f>'[31]Realisasi VS Potensi'!CN7303</f>
        <v>46.92</v>
      </c>
      <c r="CO531" s="34">
        <f>'[31]Realisasi VS Potensi'!CO7303</f>
        <v>6.1188811188811183</v>
      </c>
      <c r="CP531" s="86">
        <f>'[31]Realisasi VS Potensi'!CP7303</f>
        <v>10704</v>
      </c>
      <c r="CQ531" s="86">
        <f>'[31]Realisasi VS Potensi'!CQ7303</f>
        <v>65.496503496503493</v>
      </c>
      <c r="CR531" s="34">
        <f>'[31]Realisasi VS Potensi'!CR7303</f>
        <v>1.3667602340225189</v>
      </c>
      <c r="CS531" s="88">
        <f>'[31]Realisasi VS Potensi'!CS7303</f>
        <v>-4436</v>
      </c>
      <c r="CT531" s="89">
        <f>'[31]Realisasi VS Potensi'!CT7303</f>
        <v>-18.576503496503491</v>
      </c>
      <c r="CU531" s="90">
        <f>'[31]Realisasi VS Potensi'!CU7303</f>
        <v>6.5259117082533589</v>
      </c>
      <c r="CV531" s="86">
        <f>'[31]Realisasi VS Potensi'!CV7303</f>
        <v>5731</v>
      </c>
      <c r="CW531" s="86">
        <f>'[31]Realisasi VS Potensi'!CW7303</f>
        <v>37.4</v>
      </c>
      <c r="CX531" s="34">
        <f>'[31]Realisasi VS Potensi'!CX7303</f>
        <v>8.3346043081560683</v>
      </c>
      <c r="CY531" s="86">
        <f>'[31]Realisasi VS Potensi'!CY7303</f>
        <v>10133</v>
      </c>
      <c r="CZ531" s="86">
        <f>'[31]Realisasi VS Potensi'!CZ7303</f>
        <v>84.454545454545439</v>
      </c>
      <c r="DA531" s="34">
        <f>'[31]Realisasi VS Potensi'!DA7303</f>
        <v>-1.8086925999027095</v>
      </c>
      <c r="DB531" s="88">
        <f>'[31]Realisasi VS Potensi'!DB7303</f>
        <v>-4402</v>
      </c>
      <c r="DC531" s="89">
        <f>'[31]Realisasi VS Potensi'!DC7303</f>
        <v>-47.05454545454544</v>
      </c>
      <c r="DD531" s="90">
        <f>'[31]Realisasi VS Potensi'!DD7303</f>
        <v>10.714582507139763</v>
      </c>
      <c r="DE531" s="86">
        <f>'[31]Realisasi VS Potensi'!DE7303</f>
        <v>6422.0887705281848</v>
      </c>
      <c r="DF531" s="86">
        <f>'[31]Realisasi VS Potensi'!DF7303</f>
        <v>68.81</v>
      </c>
      <c r="DG531" s="34">
        <f>'[31]Realisasi VS Potensi'!DG7303</f>
        <v>11.382422886847666</v>
      </c>
      <c r="DH531" s="86">
        <f>'[31]Realisasi VS Potensi'!DH7303</f>
        <v>9492</v>
      </c>
      <c r="DI531" s="86">
        <f>'[31]Realisasi VS Potensi'!DI7303</f>
        <v>108.04195804195804</v>
      </c>
      <c r="DJ531" s="34">
        <f>'[31]Realisasi VS Potensi'!DJ7303</f>
        <v>-0.66784037970790244</v>
      </c>
      <c r="DK531" s="88">
        <f>'[31]Realisasi VS Potensi'!DK7303</f>
        <v>-3069.9112294718152</v>
      </c>
      <c r="DL531" s="89">
        <f>'[31]Realisasi VS Potensi'!DL7303</f>
        <v>-39.231958041958038</v>
      </c>
    </row>
    <row r="532" spans="1:116" s="91" customFormat="1" ht="15" customHeight="1">
      <c r="A532" s="132">
        <v>523</v>
      </c>
      <c r="B532" s="97" t="str">
        <f>'[31]Realisasi VS Potensi'!B7314</f>
        <v>DBE003</v>
      </c>
      <c r="C532" s="98" t="str">
        <f>'[31]Realisasi VS Potensi'!C7314</f>
        <v>M041C</v>
      </c>
      <c r="D532" s="44">
        <f>'[31]Realisasi VS Potensi'!D7314</f>
        <v>0.4</v>
      </c>
      <c r="E532" s="38">
        <f>'[31]Realisasi VS Potensi'!E7314</f>
        <v>0.13461538461538464</v>
      </c>
      <c r="F532" s="39">
        <f>'[31]Realisasi VS Potensi'!F7314</f>
        <v>52</v>
      </c>
      <c r="G532" s="40">
        <f>(SUMPRODUCT((([31]Aresta!$D$6:$D$655)=$C532)*([31]Aresta!$E$6:$E$655)))</f>
        <v>2017</v>
      </c>
      <c r="H532" s="27">
        <f>'[31]Realisasi VS Potensi'!H7314</f>
        <v>130</v>
      </c>
      <c r="I532" s="85" t="str">
        <f>'[31]Realisasi VS Potensi'!I7314</f>
        <v xml:space="preserve"> </v>
      </c>
      <c r="J532" s="86">
        <f>'[31]Realisasi VS Potensi'!J7314</f>
        <v>0</v>
      </c>
      <c r="K532" s="86">
        <f>'[31]Realisasi VS Potensi'!K7314</f>
        <v>0</v>
      </c>
      <c r="L532" s="87" t="str">
        <f>'[31]Realisasi VS Potensi'!L7314</f>
        <v xml:space="preserve"> </v>
      </c>
      <c r="M532" s="86">
        <f>'[31]Realisasi VS Potensi'!M7314</f>
        <v>0</v>
      </c>
      <c r="N532" s="86">
        <f>'[31]Realisasi VS Potensi'!N7314</f>
        <v>0</v>
      </c>
      <c r="O532" s="87" t="str">
        <f>'[31]Realisasi VS Potensi'!O7314</f>
        <v xml:space="preserve"> </v>
      </c>
      <c r="P532" s="88">
        <f>'[31]Realisasi VS Potensi'!P7314</f>
        <v>0</v>
      </c>
      <c r="Q532" s="89">
        <f>'[31]Realisasi VS Potensi'!Q7314</f>
        <v>0</v>
      </c>
      <c r="R532" s="85" t="str">
        <f>'[31]Realisasi VS Potensi'!R7314</f>
        <v xml:space="preserve"> </v>
      </c>
      <c r="S532" s="86">
        <f>'[31]Realisasi VS Potensi'!S7314</f>
        <v>0</v>
      </c>
      <c r="T532" s="86">
        <f>'[31]Realisasi VS Potensi'!T7314</f>
        <v>0</v>
      </c>
      <c r="U532" s="87" t="str">
        <f>'[31]Realisasi VS Potensi'!U7314</f>
        <v xml:space="preserve"> </v>
      </c>
      <c r="V532" s="86">
        <f>'[31]Realisasi VS Potensi'!V7314</f>
        <v>0</v>
      </c>
      <c r="W532" s="86">
        <f>'[31]Realisasi VS Potensi'!W7314</f>
        <v>0</v>
      </c>
      <c r="X532" s="87" t="str">
        <f>'[31]Realisasi VS Potensi'!X7314</f>
        <v xml:space="preserve"> </v>
      </c>
      <c r="Y532" s="88">
        <f>'[31]Realisasi VS Potensi'!Y7314</f>
        <v>0</v>
      </c>
      <c r="Z532" s="89">
        <f>'[31]Realisasi VS Potensi'!Z7314</f>
        <v>0</v>
      </c>
      <c r="AA532" s="85" t="str">
        <f>'[31]Realisasi VS Potensi'!AA7314</f>
        <v xml:space="preserve"> </v>
      </c>
      <c r="AB532" s="86">
        <f>'[31]Realisasi VS Potensi'!AB7314</f>
        <v>0</v>
      </c>
      <c r="AC532" s="86">
        <f>'[31]Realisasi VS Potensi'!AC7314</f>
        <v>0</v>
      </c>
      <c r="AD532" s="87" t="str">
        <f>'[31]Realisasi VS Potensi'!AD7314</f>
        <v xml:space="preserve"> </v>
      </c>
      <c r="AE532" s="86">
        <f>'[31]Realisasi VS Potensi'!AE7314</f>
        <v>0</v>
      </c>
      <c r="AF532" s="86">
        <f>'[31]Realisasi VS Potensi'!AF7314</f>
        <v>0</v>
      </c>
      <c r="AG532" s="34" t="str">
        <f>'[31]Realisasi VS Potensi'!AG7314</f>
        <v xml:space="preserve"> </v>
      </c>
      <c r="AH532" s="88">
        <f>'[31]Realisasi VS Potensi'!AH7314</f>
        <v>0</v>
      </c>
      <c r="AI532" s="89">
        <f>'[31]Realisasi VS Potensi'!AI7314</f>
        <v>0</v>
      </c>
      <c r="AJ532" s="90" t="str">
        <f>'[31]Realisasi VS Potensi'!AJ7314</f>
        <v xml:space="preserve"> </v>
      </c>
      <c r="AK532" s="86">
        <f>'[31]Realisasi VS Potensi'!AK7314</f>
        <v>0</v>
      </c>
      <c r="AL532" s="86">
        <f>'[31]Realisasi VS Potensi'!AL7314</f>
        <v>0</v>
      </c>
      <c r="AM532" s="34" t="str">
        <f>'[31]Realisasi VS Potensi'!AM7314</f>
        <v xml:space="preserve"> </v>
      </c>
      <c r="AN532" s="86">
        <f>'[31]Realisasi VS Potensi'!AN7314</f>
        <v>0</v>
      </c>
      <c r="AO532" s="86">
        <f>'[31]Realisasi VS Potensi'!AO7314</f>
        <v>0</v>
      </c>
      <c r="AP532" s="34" t="str">
        <f>'[31]Realisasi VS Potensi'!AP7314</f>
        <v xml:space="preserve"> </v>
      </c>
      <c r="AQ532" s="88">
        <f>'[31]Realisasi VS Potensi'!AQ7314</f>
        <v>0</v>
      </c>
      <c r="AR532" s="89">
        <f>'[31]Realisasi VS Potensi'!AR7314</f>
        <v>0</v>
      </c>
      <c r="AS532" s="90" t="str">
        <f>'[31]Realisasi VS Potensi'!AS7314</f>
        <v xml:space="preserve"> </v>
      </c>
      <c r="AT532" s="86">
        <f>'[31]Realisasi VS Potensi'!AT7314</f>
        <v>0</v>
      </c>
      <c r="AU532" s="86">
        <f>'[31]Realisasi VS Potensi'!AU7314</f>
        <v>0</v>
      </c>
      <c r="AV532" s="34" t="str">
        <f>'[31]Realisasi VS Potensi'!AV7314</f>
        <v xml:space="preserve"> </v>
      </c>
      <c r="AW532" s="86">
        <f>'[31]Realisasi VS Potensi'!AW7314</f>
        <v>0</v>
      </c>
      <c r="AX532" s="86">
        <f>'[31]Realisasi VS Potensi'!AX7314</f>
        <v>0</v>
      </c>
      <c r="AY532" s="34" t="str">
        <f>'[31]Realisasi VS Potensi'!AY7314</f>
        <v xml:space="preserve"> </v>
      </c>
      <c r="AZ532" s="88">
        <f>'[31]Realisasi VS Potensi'!AZ7314</f>
        <v>0</v>
      </c>
      <c r="BA532" s="89">
        <f>'[31]Realisasi VS Potensi'!BA7314</f>
        <v>0</v>
      </c>
      <c r="BB532" s="90" t="str">
        <f>'[31]Realisasi VS Potensi'!BB7314</f>
        <v xml:space="preserve"> </v>
      </c>
      <c r="BC532" s="86">
        <f>'[31]Realisasi VS Potensi'!BC7314</f>
        <v>0</v>
      </c>
      <c r="BD532" s="86">
        <f>'[31]Realisasi VS Potensi'!BD7314</f>
        <v>0</v>
      </c>
      <c r="BE532" s="34" t="str">
        <f>'[31]Realisasi VS Potensi'!BE7314</f>
        <v xml:space="preserve"> </v>
      </c>
      <c r="BF532" s="86">
        <f>'[31]Realisasi VS Potensi'!BF7314</f>
        <v>0</v>
      </c>
      <c r="BG532" s="86">
        <f>'[31]Realisasi VS Potensi'!BG7314</f>
        <v>0</v>
      </c>
      <c r="BH532" s="34" t="str">
        <f>'[31]Realisasi VS Potensi'!BH7314</f>
        <v xml:space="preserve"> </v>
      </c>
      <c r="BI532" s="88">
        <f>'[31]Realisasi VS Potensi'!BI7314</f>
        <v>0</v>
      </c>
      <c r="BJ532" s="89">
        <f>'[31]Realisasi VS Potensi'!BJ7314</f>
        <v>0</v>
      </c>
      <c r="BK532" s="90">
        <f>'[31]Realisasi VS Potensi'!BK7314</f>
        <v>2.4210526315789473</v>
      </c>
      <c r="BL532" s="86">
        <f>'[31]Realisasi VS Potensi'!BL7314</f>
        <v>760</v>
      </c>
      <c r="BM532" s="86">
        <f>'[31]Realisasi VS Potensi'!BM7314</f>
        <v>1.84</v>
      </c>
      <c r="BN532" s="34">
        <f>'[31]Realisasi VS Potensi'!BN7314</f>
        <v>2.4975024975024973</v>
      </c>
      <c r="BO532" s="86">
        <f>'[31]Realisasi VS Potensi'!BO7314</f>
        <v>630</v>
      </c>
      <c r="BP532" s="86">
        <f>'[31]Realisasi VS Potensi'!BP7314</f>
        <v>1.5734265734265733</v>
      </c>
      <c r="BQ532" s="34">
        <f>'[31]Realisasi VS Potensi'!BQ7314</f>
        <v>-7.6449865923549964E-2</v>
      </c>
      <c r="BR532" s="88">
        <f>'[31]Realisasi VS Potensi'!BR7314</f>
        <v>130</v>
      </c>
      <c r="BS532" s="89">
        <f>'[31]Realisasi VS Potensi'!BS7314</f>
        <v>0.26657342657342675</v>
      </c>
      <c r="BT532" s="90">
        <f>'[31]Realisasi VS Potensi'!BT7314</f>
        <v>2.8944246737841044</v>
      </c>
      <c r="BU532" s="86">
        <f>'[31]Realisasi VS Potensi'!BU7314</f>
        <v>843</v>
      </c>
      <c r="BV532" s="86">
        <f>'[31]Realisasi VS Potensi'!BV7314</f>
        <v>2.44</v>
      </c>
      <c r="BW532" s="34">
        <f>'[31]Realisasi VS Potensi'!BW7314</f>
        <v>3.4965034965034962</v>
      </c>
      <c r="BX532" s="86">
        <f>'[31]Realisasi VS Potensi'!BX7314</f>
        <v>810</v>
      </c>
      <c r="BY532" s="86">
        <f>'[31]Realisasi VS Potensi'!BY7314</f>
        <v>2.8321678321678321</v>
      </c>
      <c r="BZ532" s="34">
        <f>'[31]Realisasi VS Potensi'!BZ7314</f>
        <v>-0.60207882271939184</v>
      </c>
      <c r="CA532" s="88">
        <f>'[31]Realisasi VS Potensi'!CA7314</f>
        <v>33</v>
      </c>
      <c r="CB532" s="89">
        <f>'[31]Realisasi VS Potensi'!CB7314</f>
        <v>-0.39216783216783213</v>
      </c>
      <c r="CC532" s="90">
        <f>'[31]Realisasi VS Potensi'!CC7314</f>
        <v>9.9771167048054927</v>
      </c>
      <c r="CD532" s="86">
        <f>'[31]Realisasi VS Potensi'!CD7314</f>
        <v>437</v>
      </c>
      <c r="CE532" s="86">
        <f>'[31]Realisasi VS Potensi'!CE7314</f>
        <v>4.3600000000000003</v>
      </c>
      <c r="CF532" s="34">
        <f>'[31]Realisasi VS Potensi'!CF7314</f>
        <v>4.37062937062937</v>
      </c>
      <c r="CG532" s="86">
        <f>'[31]Realisasi VS Potensi'!CG7314</f>
        <v>720</v>
      </c>
      <c r="CH532" s="86">
        <f>'[31]Realisasi VS Potensi'!CH7314</f>
        <v>3.1468531468531467</v>
      </c>
      <c r="CI532" s="34">
        <f>'[31]Realisasi VS Potensi'!CI7314</f>
        <v>5.6064873341761228</v>
      </c>
      <c r="CJ532" s="88">
        <f>'[31]Realisasi VS Potensi'!CJ7314</f>
        <v>-283</v>
      </c>
      <c r="CK532" s="89">
        <f>'[31]Realisasi VS Potensi'!CK7314</f>
        <v>1.2131468531468537</v>
      </c>
      <c r="CL532" s="90">
        <f>'[31]Realisasi VS Potensi'!CL7314</f>
        <v>6.9863013698630141</v>
      </c>
      <c r="CM532" s="86">
        <f>'[31]Realisasi VS Potensi'!CM7314</f>
        <v>584</v>
      </c>
      <c r="CN532" s="86">
        <f>'[31]Realisasi VS Potensi'!CN7314</f>
        <v>4.08</v>
      </c>
      <c r="CO532" s="34">
        <f>'[31]Realisasi VS Potensi'!CO7314</f>
        <v>6.1188811188811192</v>
      </c>
      <c r="CP532" s="86">
        <f>'[31]Realisasi VS Potensi'!CP7314</f>
        <v>720</v>
      </c>
      <c r="CQ532" s="86">
        <f>'[31]Realisasi VS Potensi'!CQ7314</f>
        <v>4.4055944055944058</v>
      </c>
      <c r="CR532" s="34">
        <f>'[31]Realisasi VS Potensi'!CR7314</f>
        <v>0.8674202509818949</v>
      </c>
      <c r="CS532" s="88">
        <f>'[31]Realisasi VS Potensi'!CS7314</f>
        <v>-136</v>
      </c>
      <c r="CT532" s="89">
        <f>'[31]Realisasi VS Potensi'!CT7314</f>
        <v>-0.32559440559440578</v>
      </c>
      <c r="CU532" s="90">
        <f>'[31]Realisasi VS Potensi'!CU7314</f>
        <v>5.8938053097345131</v>
      </c>
      <c r="CV532" s="86">
        <f>'[31]Realisasi VS Potensi'!CV7314</f>
        <v>565</v>
      </c>
      <c r="CW532" s="86">
        <f>'[31]Realisasi VS Potensi'!CW7314</f>
        <v>3.33</v>
      </c>
      <c r="CX532" s="34">
        <f>'[31]Realisasi VS Potensi'!CX7314</f>
        <v>7.9400763395291438</v>
      </c>
      <c r="CY532" s="86">
        <f>'[31]Realisasi VS Potensi'!CY7314</f>
        <v>731</v>
      </c>
      <c r="CZ532" s="86">
        <f>'[31]Realisasi VS Potensi'!CZ7314</f>
        <v>5.8041958041958042</v>
      </c>
      <c r="DA532" s="34">
        <f>'[31]Realisasi VS Potensi'!DA7314</f>
        <v>-2.0462710297946307</v>
      </c>
      <c r="DB532" s="88">
        <f>'[31]Realisasi VS Potensi'!DB7314</f>
        <v>-166</v>
      </c>
      <c r="DC532" s="89">
        <f>'[31]Realisasi VS Potensi'!DC7314</f>
        <v>-2.4741958041958041</v>
      </c>
      <c r="DD532" s="90">
        <f>'[31]Realisasi VS Potensi'!DD7314</f>
        <v>11.125827814569536</v>
      </c>
      <c r="DE532" s="86">
        <f>'[31]Realisasi VS Potensi'!DE7314</f>
        <v>503.33333333333331</v>
      </c>
      <c r="DF532" s="86">
        <f>'[31]Realisasi VS Potensi'!DF7314</f>
        <v>5.6</v>
      </c>
      <c r="DG532" s="34">
        <f>'[31]Realisasi VS Potensi'!DG7314</f>
        <v>10.668818361126052</v>
      </c>
      <c r="DH532" s="86">
        <f>'[31]Realisasi VS Potensi'!DH7314</f>
        <v>702</v>
      </c>
      <c r="DI532" s="86">
        <f>'[31]Realisasi VS Potensi'!DI7314</f>
        <v>7.4895104895104891</v>
      </c>
      <c r="DJ532" s="34">
        <f>'[31]Realisasi VS Potensi'!DJ7314</f>
        <v>0.45700945344348476</v>
      </c>
      <c r="DK532" s="88">
        <f>'[31]Realisasi VS Potensi'!DK7314</f>
        <v>-198.66666666666669</v>
      </c>
      <c r="DL532" s="89">
        <f>'[31]Realisasi VS Potensi'!DL7314</f>
        <v>-1.8895104895104895</v>
      </c>
    </row>
    <row r="533" spans="1:116" s="91" customFormat="1" ht="15" customHeight="1">
      <c r="A533" s="132">
        <v>524</v>
      </c>
      <c r="B533" s="97" t="str">
        <f>'[31]Realisasi VS Potensi'!B7334</f>
        <v>DBE004</v>
      </c>
      <c r="C533" s="98" t="str">
        <f>'[31]Realisasi VS Potensi'!C7334</f>
        <v>K036B</v>
      </c>
      <c r="D533" s="44">
        <f>'[31]Realisasi VS Potensi'!D7334</f>
        <v>30.955221353599999</v>
      </c>
      <c r="E533" s="38">
        <f>'[31]Realisasi VS Potensi'!E7334</f>
        <v>0</v>
      </c>
      <c r="F533" s="39">
        <f>'[31]Realisasi VS Potensi'!F7334</f>
        <v>3604</v>
      </c>
      <c r="G533" s="40">
        <f>(SUMPRODUCT((([31]Aresta!$D$6:$D$655)=$C533)*([31]Aresta!$E$6:$E$655)))</f>
        <v>2009</v>
      </c>
      <c r="H533" s="27">
        <f>'[31]Realisasi VS Potensi'!H7334</f>
        <v>116.42623901252981</v>
      </c>
      <c r="I533" s="85">
        <f>'[31]Realisasi VS Potensi'!I7334</f>
        <v>4.7809139615782739</v>
      </c>
      <c r="J533" s="86">
        <f>'[31]Realisasi VS Potensi'!J7334</f>
        <v>93086</v>
      </c>
      <c r="K533" s="86">
        <f>'[31]Realisasi VS Potensi'!K7334</f>
        <v>445.03615702747521</v>
      </c>
      <c r="L533" s="87">
        <f>'[31]Realisasi VS Potensi'!L7334</f>
        <v>4.3706293706293708</v>
      </c>
      <c r="M533" s="86">
        <f>'[31]Realisasi VS Potensi'!M7334</f>
        <v>57664</v>
      </c>
      <c r="N533" s="86">
        <f>'[31]Realisasi VS Potensi'!N7334</f>
        <v>252.02797202797206</v>
      </c>
      <c r="O533" s="87">
        <f>'[31]Realisasi VS Potensi'!O7334</f>
        <v>0.41028459094890302</v>
      </c>
      <c r="P533" s="88">
        <f>'[31]Realisasi VS Potensi'!P7334</f>
        <v>35422</v>
      </c>
      <c r="Q533" s="89">
        <f>'[31]Realisasi VS Potensi'!Q7334</f>
        <v>193.00818499950316</v>
      </c>
      <c r="R533" s="85">
        <f>'[31]Realisasi VS Potensi'!R7334</f>
        <v>6.3889980353634579</v>
      </c>
      <c r="S533" s="86">
        <f>'[31]Realisasi VS Potensi'!S7334</f>
        <v>83985</v>
      </c>
      <c r="T533" s="86">
        <f>'[31]Realisasi VS Potensi'!T7334</f>
        <v>536.58000000000004</v>
      </c>
      <c r="U533" s="87">
        <f>'[31]Realisasi VS Potensi'!U7334</f>
        <v>6.1188811188811192</v>
      </c>
      <c r="V533" s="86">
        <f>'[31]Realisasi VS Potensi'!V7334</f>
        <v>57664</v>
      </c>
      <c r="W533" s="86">
        <f>'[31]Realisasi VS Potensi'!W7334</f>
        <v>352.83916083916085</v>
      </c>
      <c r="X533" s="87">
        <f>'[31]Realisasi VS Potensi'!X7334</f>
        <v>0.27011691648233871</v>
      </c>
      <c r="Y533" s="88">
        <f>'[31]Realisasi VS Potensi'!Y7334</f>
        <v>26321</v>
      </c>
      <c r="Z533" s="89">
        <f>'[31]Realisasi VS Potensi'!Z7334</f>
        <v>183.74083916083919</v>
      </c>
      <c r="AA533" s="85">
        <f>'[31]Realisasi VS Potensi'!AA7334</f>
        <v>7.3383746172314153</v>
      </c>
      <c r="AB533" s="86">
        <f>'[31]Realisasi VS Potensi'!AB7334</f>
        <v>69559</v>
      </c>
      <c r="AC533" s="86">
        <f>'[31]Realisasi VS Potensi'!AC7334</f>
        <v>510.45</v>
      </c>
      <c r="AD533" s="87">
        <f>'[31]Realisasi VS Potensi'!AD7334</f>
        <v>8.3916083916083917</v>
      </c>
      <c r="AE533" s="86">
        <f>'[31]Realisasi VS Potensi'!AE7334</f>
        <v>54060</v>
      </c>
      <c r="AF533" s="86">
        <f>'[31]Realisasi VS Potensi'!AF7334</f>
        <v>453.65034965034971</v>
      </c>
      <c r="AG533" s="34">
        <f>'[31]Realisasi VS Potensi'!AG7334</f>
        <v>-1.0532337743769764</v>
      </c>
      <c r="AH533" s="88">
        <f>'[31]Realisasi VS Potensi'!AH7334</f>
        <v>15499</v>
      </c>
      <c r="AI533" s="89">
        <f>'[31]Realisasi VS Potensi'!AI7334</f>
        <v>56.799650349650278</v>
      </c>
      <c r="AJ533" s="90">
        <f>'[31]Realisasi VS Potensi'!AJ7334</f>
        <v>8.9782568169878143</v>
      </c>
      <c r="AK533" s="86">
        <f>'[31]Realisasi VS Potensi'!AK7334</f>
        <v>59007</v>
      </c>
      <c r="AL533" s="86">
        <f>'[31]Realisasi VS Potensi'!AL7334</f>
        <v>529.78</v>
      </c>
      <c r="AM533" s="34">
        <f>'[31]Realisasi VS Potensi'!AM7334</f>
        <v>11.488511488511488</v>
      </c>
      <c r="AN533" s="86">
        <f>'[31]Realisasi VS Potensi'!AN7334</f>
        <v>50456</v>
      </c>
      <c r="AO533" s="86">
        <f>'[31]Realisasi VS Potensi'!AO7334</f>
        <v>579.66433566433568</v>
      </c>
      <c r="AP533" s="34">
        <f>'[31]Realisasi VS Potensi'!AP7334</f>
        <v>-2.5102546715236738</v>
      </c>
      <c r="AQ533" s="88">
        <f>'[31]Realisasi VS Potensi'!AQ7334</f>
        <v>8551</v>
      </c>
      <c r="AR533" s="89">
        <f>'[31]Realisasi VS Potensi'!AR7334</f>
        <v>-49.884335664335708</v>
      </c>
      <c r="AS533" s="90">
        <f>'[31]Realisasi VS Potensi'!AS7334</f>
        <v>9.9269072635906799</v>
      </c>
      <c r="AT533" s="86">
        <f>'[31]Realisasi VS Potensi'!AT7334</f>
        <v>61292</v>
      </c>
      <c r="AU533" s="86">
        <f>'[31]Realisasi VS Potensi'!AU7334</f>
        <v>608.44000000000005</v>
      </c>
      <c r="AV533" s="34">
        <f>'[31]Realisasi VS Potensi'!AV7334</f>
        <v>13.448090371167297</v>
      </c>
      <c r="AW533" s="86">
        <f>'[31]Realisasi VS Potensi'!AW7334</f>
        <v>46852</v>
      </c>
      <c r="AX533" s="86">
        <f>'[31]Realisasi VS Potensi'!AX7334</f>
        <v>630.06993006993014</v>
      </c>
      <c r="AY533" s="34">
        <f>'[31]Realisasi VS Potensi'!AY7334</f>
        <v>-3.5211831075766167</v>
      </c>
      <c r="AZ533" s="88">
        <f>'[31]Realisasi VS Potensi'!AZ7334</f>
        <v>14440</v>
      </c>
      <c r="BA533" s="89">
        <f>'[31]Realisasi VS Potensi'!BA7334</f>
        <v>-21.629930069930083</v>
      </c>
      <c r="BB533" s="90">
        <f>'[31]Realisasi VS Potensi'!BB7334</f>
        <v>11.561376962360507</v>
      </c>
      <c r="BC533" s="86">
        <f>'[31]Realisasi VS Potensi'!BC7334</f>
        <v>52870</v>
      </c>
      <c r="BD533" s="86">
        <f>'[31]Realisasi VS Potensi'!BD7334</f>
        <v>611.25</v>
      </c>
      <c r="BE533" s="34">
        <f>'[31]Realisasi VS Potensi'!BE7334</f>
        <v>14.568764568764571</v>
      </c>
      <c r="BF533" s="86">
        <f>'[31]Realisasi VS Potensi'!BF7334</f>
        <v>43248</v>
      </c>
      <c r="BG533" s="86">
        <f>'[31]Realisasi VS Potensi'!BG7334</f>
        <v>630.06993006993014</v>
      </c>
      <c r="BH533" s="34">
        <f>'[31]Realisasi VS Potensi'!BH7334</f>
        <v>-3.0073876064040643</v>
      </c>
      <c r="BI533" s="88">
        <f>'[31]Realisasi VS Potensi'!BI7334</f>
        <v>9622</v>
      </c>
      <c r="BJ533" s="89">
        <f>'[31]Realisasi VS Potensi'!BJ7334</f>
        <v>-18.819930069930138</v>
      </c>
      <c r="BK533" s="90">
        <f>'[31]Realisasi VS Potensi'!BK7334</f>
        <v>10.823783600584635</v>
      </c>
      <c r="BL533" s="86">
        <f>'[31]Realisasi VS Potensi'!BL7334</f>
        <v>47209</v>
      </c>
      <c r="BM533" s="86">
        <f>'[31]Realisasi VS Potensi'!BM7334</f>
        <v>510.98</v>
      </c>
      <c r="BN533" s="34">
        <f>'[31]Realisasi VS Potensi'!BN7334</f>
        <v>15.202189115232596</v>
      </c>
      <c r="BO533" s="86">
        <f>'[31]Realisasi VS Potensi'!BO7334</f>
        <v>41446</v>
      </c>
      <c r="BP533" s="86">
        <f>'[31]Realisasi VS Potensi'!BP7334</f>
        <v>630.06993006993014</v>
      </c>
      <c r="BQ533" s="34">
        <f>'[31]Realisasi VS Potensi'!BQ7334</f>
        <v>-4.3784055146479606</v>
      </c>
      <c r="BR533" s="88">
        <f>'[31]Realisasi VS Potensi'!BR7334</f>
        <v>5763</v>
      </c>
      <c r="BS533" s="89">
        <f>'[31]Realisasi VS Potensi'!BS7334</f>
        <v>-119.08993006993012</v>
      </c>
      <c r="BT533" s="90">
        <f>'[31]Realisasi VS Potensi'!BT7334</f>
        <v>12.848225940429572</v>
      </c>
      <c r="BU533" s="86">
        <f>'[31]Realisasi VS Potensi'!BU7334</f>
        <v>42135</v>
      </c>
      <c r="BV533" s="86">
        <f>'[31]Realisasi VS Potensi'!BV7334</f>
        <v>541.36</v>
      </c>
      <c r="BW533" s="34">
        <f>'[31]Realisasi VS Potensi'!BW7334</f>
        <v>15.893197711379532</v>
      </c>
      <c r="BX533" s="86">
        <f>'[31]Realisasi VS Potensi'!BX7334</f>
        <v>39644</v>
      </c>
      <c r="BY533" s="86">
        <f>'[31]Realisasi VS Potensi'!BY7334</f>
        <v>630.06993006993014</v>
      </c>
      <c r="BZ533" s="34">
        <f>'[31]Realisasi VS Potensi'!BZ7334</f>
        <v>-3.0449717709499602</v>
      </c>
      <c r="CA533" s="88">
        <f>'[31]Realisasi VS Potensi'!CA7334</f>
        <v>2491</v>
      </c>
      <c r="CB533" s="89">
        <f>'[31]Realisasi VS Potensi'!CB7334</f>
        <v>-88.709930069930124</v>
      </c>
      <c r="CC533" s="90">
        <f>'[31]Realisasi VS Potensi'!CC7334</f>
        <v>11.531907443611216</v>
      </c>
      <c r="CD533" s="86">
        <f>'[31]Realisasi VS Potensi'!CD7334</f>
        <v>34271</v>
      </c>
      <c r="CE533" s="86">
        <f>'[31]Realisasi VS Potensi'!CE7334</f>
        <v>395.21</v>
      </c>
      <c r="CF533" s="34">
        <f>'[31]Realisasi VS Potensi'!CF7334</f>
        <v>16.650016650016653</v>
      </c>
      <c r="CG533" s="86">
        <f>'[31]Realisasi VS Potensi'!CG7334</f>
        <v>37842</v>
      </c>
      <c r="CH533" s="86">
        <f>'[31]Realisasi VS Potensi'!CH7334</f>
        <v>630.06993006993014</v>
      </c>
      <c r="CI533" s="34">
        <f>'[31]Realisasi VS Potensi'!CI7334</f>
        <v>-5.1181092064054372</v>
      </c>
      <c r="CJ533" s="88">
        <f>'[31]Realisasi VS Potensi'!CJ7334</f>
        <v>-3571</v>
      </c>
      <c r="CK533" s="89">
        <f>'[31]Realisasi VS Potensi'!CK7334</f>
        <v>-234.85993006993016</v>
      </c>
      <c r="CL533" s="90">
        <f>'[31]Realisasi VS Potensi'!CL7334</f>
        <v>10.863185378590078</v>
      </c>
      <c r="CM533" s="86">
        <f>'[31]Realisasi VS Potensi'!CM7334</f>
        <v>38300</v>
      </c>
      <c r="CN533" s="86">
        <f>'[31]Realisasi VS Potensi'!CN7334</f>
        <v>416.06</v>
      </c>
      <c r="CO533" s="34">
        <f>'[31]Realisasi VS Potensi'!CO7334</f>
        <v>18.402649981597353</v>
      </c>
      <c r="CP533" s="86">
        <f>'[31]Realisasi VS Potensi'!CP7334</f>
        <v>34238</v>
      </c>
      <c r="CQ533" s="86">
        <f>'[31]Realisasi VS Potensi'!CQ7334</f>
        <v>630.06993006993014</v>
      </c>
      <c r="CR533" s="34">
        <f>'[31]Realisasi VS Potensi'!CR7334</f>
        <v>-7.5394646030072749</v>
      </c>
      <c r="CS533" s="88">
        <f>'[31]Realisasi VS Potensi'!CS7334</f>
        <v>4062</v>
      </c>
      <c r="CT533" s="89">
        <f>'[31]Realisasi VS Potensi'!CT7334</f>
        <v>-214.00993006993014</v>
      </c>
      <c r="CU533" s="90">
        <f>'[31]Realisasi VS Potensi'!CU7334</f>
        <v>8.7643221314620909</v>
      </c>
      <c r="CV533" s="86">
        <f>'[31]Realisasi VS Potensi'!CV7334</f>
        <v>36482</v>
      </c>
      <c r="CW533" s="86">
        <f>'[31]Realisasi VS Potensi'!CW7334</f>
        <v>319.74</v>
      </c>
      <c r="CX533" s="34">
        <f>'[31]Realisasi VS Potensi'!CX7334</f>
        <v>20.104895104895103</v>
      </c>
      <c r="CY533" s="86">
        <f>'[31]Realisasi VS Potensi'!CY7334</f>
        <v>28832</v>
      </c>
      <c r="CZ533" s="86">
        <f>'[31]Realisasi VS Potensi'!CZ7334</f>
        <v>579.66433566433568</v>
      </c>
      <c r="DA533" s="34">
        <f>'[31]Realisasi VS Potensi'!DA7334</f>
        <v>-11.340572973433012</v>
      </c>
      <c r="DB533" s="88">
        <f>'[31]Realisasi VS Potensi'!DB7334</f>
        <v>7650</v>
      </c>
      <c r="DC533" s="89">
        <f>'[31]Realisasi VS Potensi'!DC7334</f>
        <v>-259.92433566433567</v>
      </c>
      <c r="DD533" s="90">
        <f>'[31]Realisasi VS Potensi'!DD7334</f>
        <v>10.288210062399619</v>
      </c>
      <c r="DE533" s="86">
        <f>'[31]Realisasi VS Potensi'!DE7334</f>
        <v>35841.997564539699</v>
      </c>
      <c r="DF533" s="86">
        <f>'[31]Realisasi VS Potensi'!DF7334</f>
        <v>368.75</v>
      </c>
      <c r="DG533" s="34">
        <f>'[31]Realisasi VS Potensi'!DG7334</f>
        <v>20.512820512820515</v>
      </c>
      <c r="DH533" s="86">
        <f>'[31]Realisasi VS Potensi'!DH7334</f>
        <v>27030</v>
      </c>
      <c r="DI533" s="86">
        <f>'[31]Realisasi VS Potensi'!DI7334</f>
        <v>554.46153846153845</v>
      </c>
      <c r="DJ533" s="34">
        <f>'[31]Realisasi VS Potensi'!DJ7334</f>
        <v>-10.224610450420895</v>
      </c>
      <c r="DK533" s="88">
        <f>'[31]Realisasi VS Potensi'!DK7334</f>
        <v>8811.9975645396989</v>
      </c>
      <c r="DL533" s="89">
        <f>'[31]Realisasi VS Potensi'!DL7334</f>
        <v>-185.71153846153845</v>
      </c>
    </row>
    <row r="534" spans="1:116" s="2" customFormat="1" ht="15" customHeight="1">
      <c r="A534" s="132">
        <v>525</v>
      </c>
      <c r="B534" s="97" t="str">
        <f>'[31]Realisasi VS Potensi'!B7353</f>
        <v>DBE004</v>
      </c>
      <c r="C534" s="98" t="str">
        <f>'[31]Realisasi VS Potensi'!C7353</f>
        <v>L037B</v>
      </c>
      <c r="D534" s="44">
        <f>'[31]Realisasi VS Potensi'!D7353</f>
        <v>30.7980403585</v>
      </c>
      <c r="E534" s="38">
        <f>'[31]Realisasi VS Potensi'!E7353</f>
        <v>5.0131926121372034E-3</v>
      </c>
      <c r="F534" s="39">
        <f>'[31]Realisasi VS Potensi'!F7353</f>
        <v>3790</v>
      </c>
      <c r="G534" s="40">
        <f>(SUMPRODUCT((([31]Aresta!$D$6:$D$655)=$C534)*([31]Aresta!$E$6:$E$655)))</f>
        <v>2009</v>
      </c>
      <c r="H534" s="27">
        <f>'[31]Realisasi VS Potensi'!H7353</f>
        <v>123.05977769634268</v>
      </c>
      <c r="I534" s="85">
        <f>'[31]Realisasi VS Potensi'!I7353</f>
        <v>4.0669211340150806</v>
      </c>
      <c r="J534" s="86">
        <f>'[31]Realisasi VS Potensi'!J7353</f>
        <v>104909</v>
      </c>
      <c r="K534" s="86">
        <f>'[31]Realisasi VS Potensi'!K7353</f>
        <v>426.65662924838807</v>
      </c>
      <c r="L534" s="87">
        <f>'[31]Realisasi VS Potensi'!L7353</f>
        <v>4.37062937062937</v>
      </c>
      <c r="M534" s="86">
        <f>'[31]Realisasi VS Potensi'!M7353</f>
        <v>60336</v>
      </c>
      <c r="N534" s="86">
        <f>'[31]Realisasi VS Potensi'!N7353</f>
        <v>263.70629370629371</v>
      </c>
      <c r="O534" s="87">
        <f>'[31]Realisasi VS Potensi'!O7353</f>
        <v>-0.30370823661428936</v>
      </c>
      <c r="P534" s="88">
        <f>'[31]Realisasi VS Potensi'!P7353</f>
        <v>44573</v>
      </c>
      <c r="Q534" s="89">
        <f>'[31]Realisasi VS Potensi'!Q7353</f>
        <v>162.95033554209436</v>
      </c>
      <c r="R534" s="85">
        <f>'[31]Realisasi VS Potensi'!R7353</f>
        <v>6.208389146583122</v>
      </c>
      <c r="S534" s="86">
        <f>'[31]Realisasi VS Potensi'!S7353</f>
        <v>90331</v>
      </c>
      <c r="T534" s="86">
        <f>'[31]Realisasi VS Potensi'!T7353</f>
        <v>560.80999999999995</v>
      </c>
      <c r="U534" s="87">
        <f>'[31]Realisasi VS Potensi'!U7353</f>
        <v>6.1188811188811192</v>
      </c>
      <c r="V534" s="86">
        <f>'[31]Realisasi VS Potensi'!V7353</f>
        <v>60336</v>
      </c>
      <c r="W534" s="86">
        <f>'[31]Realisasi VS Potensi'!W7353</f>
        <v>369.1888111888112</v>
      </c>
      <c r="X534" s="87">
        <f>'[31]Realisasi VS Potensi'!X7353</f>
        <v>8.9508027702002835E-2</v>
      </c>
      <c r="Y534" s="88">
        <f>'[31]Realisasi VS Potensi'!Y7353</f>
        <v>29995</v>
      </c>
      <c r="Z534" s="89">
        <f>'[31]Realisasi VS Potensi'!Z7353</f>
        <v>191.62118881118874</v>
      </c>
      <c r="AA534" s="85">
        <f>'[31]Realisasi VS Potensi'!AA7353</f>
        <v>7.8969544550805164</v>
      </c>
      <c r="AB534" s="86">
        <f>'[31]Realisasi VS Potensi'!AB7353</f>
        <v>75947</v>
      </c>
      <c r="AC534" s="86">
        <f>'[31]Realisasi VS Potensi'!AC7353</f>
        <v>599.75</v>
      </c>
      <c r="AD534" s="87">
        <f>'[31]Realisasi VS Potensi'!AD7353</f>
        <v>8.3916083916083917</v>
      </c>
      <c r="AE534" s="86">
        <f>'[31]Realisasi VS Potensi'!AE7353</f>
        <v>56565</v>
      </c>
      <c r="AF534" s="86">
        <f>'[31]Realisasi VS Potensi'!AF7353</f>
        <v>474.67132867132864</v>
      </c>
      <c r="AG534" s="34">
        <f>'[31]Realisasi VS Potensi'!AG7353</f>
        <v>-0.49465393652787526</v>
      </c>
      <c r="AH534" s="88">
        <f>'[31]Realisasi VS Potensi'!AH7353</f>
        <v>19382</v>
      </c>
      <c r="AI534" s="89">
        <f>'[31]Realisasi VS Potensi'!AI7353</f>
        <v>125.07867132867136</v>
      </c>
      <c r="AJ534" s="90">
        <f>'[31]Realisasi VS Potensi'!AJ7353</f>
        <v>9.8301476228494504</v>
      </c>
      <c r="AK534" s="86">
        <f>'[31]Realisasi VS Potensi'!AK7353</f>
        <v>63879</v>
      </c>
      <c r="AL534" s="86">
        <f>'[31]Realisasi VS Potensi'!AL7353</f>
        <v>627.94000000000005</v>
      </c>
      <c r="AM534" s="34">
        <f>'[31]Realisasi VS Potensi'!AM7353</f>
        <v>11.443437828662104</v>
      </c>
      <c r="AN534" s="86">
        <f>'[31]Realisasi VS Potensi'!AN7353</f>
        <v>53060</v>
      </c>
      <c r="AO534" s="86">
        <f>'[31]Realisasi VS Potensi'!AO7353</f>
        <v>607.1888111888112</v>
      </c>
      <c r="AP534" s="34">
        <f>'[31]Realisasi VS Potensi'!AP7353</f>
        <v>-1.6132902058126533</v>
      </c>
      <c r="AQ534" s="88">
        <f>'[31]Realisasi VS Potensi'!AQ7353</f>
        <v>10819</v>
      </c>
      <c r="AR534" s="89">
        <f>'[31]Realisasi VS Potensi'!AR7353</f>
        <v>20.751188811188854</v>
      </c>
      <c r="AS534" s="90">
        <f>'[31]Realisasi VS Potensi'!AS7353</f>
        <v>9.778521276094434</v>
      </c>
      <c r="AT534" s="86">
        <f>'[31]Realisasi VS Potensi'!AT7353</f>
        <v>63663</v>
      </c>
      <c r="AU534" s="86">
        <f>'[31]Realisasi VS Potensi'!AU7353</f>
        <v>622.53</v>
      </c>
      <c r="AV534" s="34">
        <f>'[31]Realisasi VS Potensi'!AV7353</f>
        <v>13.379145922445833</v>
      </c>
      <c r="AW534" s="86">
        <f>'[31]Realisasi VS Potensi'!AW7353</f>
        <v>49365</v>
      </c>
      <c r="AX534" s="86">
        <f>'[31]Realisasi VS Potensi'!AX7353</f>
        <v>660.46153846153845</v>
      </c>
      <c r="AY534" s="34">
        <f>'[31]Realisasi VS Potensi'!AY7353</f>
        <v>-3.6006246463513989</v>
      </c>
      <c r="AZ534" s="88">
        <f>'[31]Realisasi VS Potensi'!AZ7353</f>
        <v>14298</v>
      </c>
      <c r="BA534" s="89">
        <f>'[31]Realisasi VS Potensi'!BA7353</f>
        <v>-37.93153846153848</v>
      </c>
      <c r="BB534" s="90">
        <f>'[31]Realisasi VS Potensi'!BB7353</f>
        <v>11.559075661572866</v>
      </c>
      <c r="BC534" s="86">
        <f>'[31]Realisasi VS Potensi'!BC7353</f>
        <v>53660</v>
      </c>
      <c r="BD534" s="86">
        <f>'[31]Realisasi VS Potensi'!BD7353</f>
        <v>620.26</v>
      </c>
      <c r="BE534" s="34">
        <f>'[31]Realisasi VS Potensi'!BE7353</f>
        <v>14.500711335376364</v>
      </c>
      <c r="BF534" s="86">
        <f>'[31]Realisasi VS Potensi'!BF7353</f>
        <v>45556</v>
      </c>
      <c r="BG534" s="86">
        <f>'[31]Realisasi VS Potensi'!BG7353</f>
        <v>660.59440559440566</v>
      </c>
      <c r="BH534" s="34">
        <f>'[31]Realisasi VS Potensi'!BH7353</f>
        <v>-2.9416356738034981</v>
      </c>
      <c r="BI534" s="88">
        <f>'[31]Realisasi VS Potensi'!BI7353</f>
        <v>8104</v>
      </c>
      <c r="BJ534" s="89">
        <f>'[31]Realisasi VS Potensi'!BJ7353</f>
        <v>-40.334405594405666</v>
      </c>
      <c r="BK534" s="90">
        <f>'[31]Realisasi VS Potensi'!BK7353</f>
        <v>9.7813831120020041</v>
      </c>
      <c r="BL534" s="86">
        <f>'[31]Realisasi VS Potensi'!BL7353</f>
        <v>63856</v>
      </c>
      <c r="BM534" s="86">
        <f>'[31]Realisasi VS Potensi'!BM7353</f>
        <v>624.6</v>
      </c>
      <c r="BN534" s="34">
        <f>'[31]Realisasi VS Potensi'!BN7353</f>
        <v>15.138958201208462</v>
      </c>
      <c r="BO534" s="86">
        <f>'[31]Realisasi VS Potensi'!BO7353</f>
        <v>43670.5</v>
      </c>
      <c r="BP534" s="86">
        <f>'[31]Realisasi VS Potensi'!BP7353</f>
        <v>661.12587412587413</v>
      </c>
      <c r="BQ534" s="34">
        <f>'[31]Realisasi VS Potensi'!BQ7353</f>
        <v>-5.357575089206458</v>
      </c>
      <c r="BR534" s="88">
        <f>'[31]Realisasi VS Potensi'!BR7353</f>
        <v>20185.5</v>
      </c>
      <c r="BS534" s="89">
        <f>'[31]Realisasi VS Potensi'!BS7353</f>
        <v>-36.525874125874111</v>
      </c>
      <c r="BT534" s="90">
        <f>'[31]Realisasi VS Potensi'!BT7353</f>
        <v>13.199947634840287</v>
      </c>
      <c r="BU534" s="86">
        <f>'[31]Realisasi VS Potensi'!BU7353</f>
        <v>45832</v>
      </c>
      <c r="BV534" s="86">
        <f>'[31]Realisasi VS Potensi'!BV7353</f>
        <v>604.98</v>
      </c>
      <c r="BW534" s="34">
        <f>'[31]Realisasi VS Potensi'!BW7353</f>
        <v>15.842008874619133</v>
      </c>
      <c r="BX534" s="86">
        <f>'[31]Realisasi VS Potensi'!BX7353</f>
        <v>41766</v>
      </c>
      <c r="BY534" s="86">
        <f>'[31]Realisasi VS Potensi'!BY7353</f>
        <v>661.65734265734272</v>
      </c>
      <c r="BZ534" s="34">
        <f>'[31]Realisasi VS Potensi'!BZ7353</f>
        <v>-2.6420612397788457</v>
      </c>
      <c r="CA534" s="88">
        <f>'[31]Realisasi VS Potensi'!CA7353</f>
        <v>4066</v>
      </c>
      <c r="CB534" s="89">
        <f>'[31]Realisasi VS Potensi'!CB7353</f>
        <v>-56.677342657342706</v>
      </c>
      <c r="CC534" s="90">
        <f>'[31]Realisasi VS Potensi'!CC7353</f>
        <v>11.408200773179543</v>
      </c>
      <c r="CD534" s="86">
        <f>'[31]Realisasi VS Potensi'!CD7353</f>
        <v>47337</v>
      </c>
      <c r="CE534" s="86">
        <f>'[31]Realisasi VS Potensi'!CE7353</f>
        <v>540.03</v>
      </c>
      <c r="CF534" s="34">
        <f>'[31]Realisasi VS Potensi'!CF7353</f>
        <v>16.615573380873233</v>
      </c>
      <c r="CG534" s="86">
        <f>'[31]Realisasi VS Potensi'!CG7353</f>
        <v>39861.5</v>
      </c>
      <c r="CH534" s="86">
        <f>'[31]Realisasi VS Potensi'!CH7353</f>
        <v>662.32167832167841</v>
      </c>
      <c r="CI534" s="34">
        <f>'[31]Realisasi VS Potensi'!CI7353</f>
        <v>-5.2073726076936904</v>
      </c>
      <c r="CJ534" s="88">
        <f>'[31]Realisasi VS Potensi'!CJ7353</f>
        <v>7475.5</v>
      </c>
      <c r="CK534" s="89">
        <f>'[31]Realisasi VS Potensi'!CK7353</f>
        <v>-122.29167832167843</v>
      </c>
      <c r="CL534" s="90">
        <f>'[31]Realisasi VS Potensi'!CL7353</f>
        <v>10.109023471891801</v>
      </c>
      <c r="CM534" s="86">
        <f>'[31]Realisasi VS Potensi'!CM7353</f>
        <v>53383</v>
      </c>
      <c r="CN534" s="86">
        <f>'[31]Realisasi VS Potensi'!CN7353</f>
        <v>539.65</v>
      </c>
      <c r="CO534" s="34">
        <f>'[31]Realisasi VS Potensi'!CO7353</f>
        <v>18.368723579208311</v>
      </c>
      <c r="CP534" s="86">
        <f>'[31]Realisasi VS Potensi'!CP7353</f>
        <v>36071.5</v>
      </c>
      <c r="CQ534" s="86">
        <f>'[31]Realisasi VS Potensi'!CQ7353</f>
        <v>662.58741258741259</v>
      </c>
      <c r="CR534" s="34">
        <f>'[31]Realisasi VS Potensi'!CR7353</f>
        <v>-8.2597001073165099</v>
      </c>
      <c r="CS534" s="88">
        <f>'[31]Realisasi VS Potensi'!CS7353</f>
        <v>17311.5</v>
      </c>
      <c r="CT534" s="89">
        <f>'[31]Realisasi VS Potensi'!CT7353</f>
        <v>-122.93741258741261</v>
      </c>
      <c r="CU534" s="90">
        <f>'[31]Realisasi VS Potensi'!CU7353</f>
        <v>9.586838068031529</v>
      </c>
      <c r="CV534" s="86">
        <f>'[31]Realisasi VS Potensi'!CV7353</f>
        <v>56709</v>
      </c>
      <c r="CW534" s="86">
        <f>'[31]Realisasi VS Potensi'!CW7353</f>
        <v>543.66</v>
      </c>
      <c r="CX534" s="34">
        <f>'[31]Realisasi VS Potensi'!CX7353</f>
        <v>20.063368661868463</v>
      </c>
      <c r="CY534" s="86">
        <f>'[31]Realisasi VS Potensi'!CY7353</f>
        <v>30396</v>
      </c>
      <c r="CZ534" s="86">
        <f>'[31]Realisasi VS Potensi'!CZ7353</f>
        <v>609.84615384615381</v>
      </c>
      <c r="DA534" s="34">
        <f>'[31]Realisasi VS Potensi'!DA7353</f>
        <v>-10.476530593836934</v>
      </c>
      <c r="DB534" s="88">
        <f>'[31]Realisasi VS Potensi'!DB7353</f>
        <v>26313</v>
      </c>
      <c r="DC534" s="89">
        <f>'[31]Realisasi VS Potensi'!DC7353</f>
        <v>-66.186153846153843</v>
      </c>
      <c r="DD534" s="90">
        <f>'[31]Realisasi VS Potensi'!DD7353</f>
        <v>11.12479422976307</v>
      </c>
      <c r="DE534" s="86">
        <f>'[31]Realisasi VS Potensi'!DE7353</f>
        <v>39782.308855291572</v>
      </c>
      <c r="DF534" s="86">
        <f>'[31]Realisasi VS Potensi'!DF7353</f>
        <v>442.57</v>
      </c>
      <c r="DG534" s="34">
        <f>'[31]Realisasi VS Potensi'!DG7353</f>
        <v>20.472107100646443</v>
      </c>
      <c r="DH534" s="86">
        <f>'[31]Realisasi VS Potensi'!DH7353</f>
        <v>28501</v>
      </c>
      <c r="DI534" s="86">
        <f>'[31]Realisasi VS Potensi'!DI7353</f>
        <v>583.47552447552437</v>
      </c>
      <c r="DJ534" s="34">
        <f>'[31]Realisasi VS Potensi'!DJ7353</f>
        <v>-9.347312870883373</v>
      </c>
      <c r="DK534" s="88">
        <f>'[31]Realisasi VS Potensi'!DK7353</f>
        <v>11281.308855291572</v>
      </c>
      <c r="DL534" s="89">
        <f>'[31]Realisasi VS Potensi'!DL7353</f>
        <v>-140.90552447552437</v>
      </c>
    </row>
    <row r="535" spans="1:116" s="91" customFormat="1" ht="15" customHeight="1">
      <c r="A535" s="132">
        <v>526</v>
      </c>
      <c r="B535" s="97" t="str">
        <f>'[31]Realisasi VS Potensi'!B7372</f>
        <v>DBE004</v>
      </c>
      <c r="C535" s="98" t="str">
        <f>'[31]Realisasi VS Potensi'!C7372</f>
        <v>L038B</v>
      </c>
      <c r="D535" s="44">
        <f>'[31]Realisasi VS Potensi'!D7372</f>
        <v>15.693388736999999</v>
      </c>
      <c r="E535" s="38">
        <f>'[31]Realisasi VS Potensi'!E7372</f>
        <v>0.1723774380600949</v>
      </c>
      <c r="F535" s="39">
        <f>'[31]Realisasi VS Potensi'!F7372</f>
        <v>1897</v>
      </c>
      <c r="G535" s="40">
        <f>(SUMPRODUCT((([31]Aresta!$D$6:$D$655)=$C535)*([31]Aresta!$E$6:$E$655)))</f>
        <v>2009</v>
      </c>
      <c r="H535" s="27">
        <f>'[31]Realisasi VS Potensi'!H7372</f>
        <v>120.87892754019913</v>
      </c>
      <c r="I535" s="85">
        <f>'[31]Realisasi VS Potensi'!I7372</f>
        <v>4.2317408162041721</v>
      </c>
      <c r="J535" s="86">
        <f>'[31]Realisasi VS Potensi'!J7372</f>
        <v>47120</v>
      </c>
      <c r="K535" s="86">
        <f>'[31]Realisasi VS Potensi'!K7372</f>
        <v>199.39962725954061</v>
      </c>
      <c r="L535" s="87">
        <f>'[31]Realisasi VS Potensi'!L7372</f>
        <v>4.3706293706293708</v>
      </c>
      <c r="M535" s="86">
        <f>'[31]Realisasi VS Potensi'!M7372</f>
        <v>25120</v>
      </c>
      <c r="N535" s="86">
        <f>'[31]Realisasi VS Potensi'!N7372</f>
        <v>109.7902097902098</v>
      </c>
      <c r="O535" s="87">
        <f>'[31]Realisasi VS Potensi'!O7372</f>
        <v>-0.13888855442519876</v>
      </c>
      <c r="P535" s="88">
        <f>'[31]Realisasi VS Potensi'!P7372</f>
        <v>22000</v>
      </c>
      <c r="Q535" s="89">
        <f>'[31]Realisasi VS Potensi'!Q7372</f>
        <v>89.609417469330808</v>
      </c>
      <c r="R535" s="85">
        <f>'[31]Realisasi VS Potensi'!R7372</f>
        <v>5.6909508072494583</v>
      </c>
      <c r="S535" s="86">
        <f>'[31]Realisasi VS Potensi'!S7372</f>
        <v>47507</v>
      </c>
      <c r="T535" s="86">
        <f>'[31]Realisasi VS Potensi'!T7372</f>
        <v>270.36</v>
      </c>
      <c r="U535" s="87">
        <f>'[31]Realisasi VS Potensi'!U7372</f>
        <v>6.1188811188811192</v>
      </c>
      <c r="V535" s="86">
        <f>'[31]Realisasi VS Potensi'!V7372</f>
        <v>25120</v>
      </c>
      <c r="W535" s="86">
        <f>'[31]Realisasi VS Potensi'!W7372</f>
        <v>153.70629370629371</v>
      </c>
      <c r="X535" s="87">
        <f>'[31]Realisasi VS Potensi'!X7372</f>
        <v>-0.42793031163166084</v>
      </c>
      <c r="Y535" s="88">
        <f>'[31]Realisasi VS Potensi'!Y7372</f>
        <v>22387</v>
      </c>
      <c r="Z535" s="89">
        <f>'[31]Realisasi VS Potensi'!Z7372</f>
        <v>116.65370629370631</v>
      </c>
      <c r="AA535" s="85">
        <f>'[31]Realisasi VS Potensi'!AA7372</f>
        <v>7.4569218834481301</v>
      </c>
      <c r="AB535" s="86">
        <f>'[31]Realisasi VS Potensi'!AB7372</f>
        <v>42539</v>
      </c>
      <c r="AC535" s="86">
        <f>'[31]Realisasi VS Potensi'!AC7372</f>
        <v>317.20999999999998</v>
      </c>
      <c r="AD535" s="87">
        <f>'[31]Realisasi VS Potensi'!AD7372</f>
        <v>7.4323074536385114</v>
      </c>
      <c r="AE535" s="86">
        <f>'[31]Realisasi VS Potensi'!AE7372</f>
        <v>28128</v>
      </c>
      <c r="AF535" s="86">
        <f>'[31]Realisasi VS Potensi'!AF7372</f>
        <v>209.05594405594405</v>
      </c>
      <c r="AG535" s="34">
        <f>'[31]Realisasi VS Potensi'!AG7372</f>
        <v>2.4614429809618699E-2</v>
      </c>
      <c r="AH535" s="88">
        <f>'[31]Realisasi VS Potensi'!AH7372</f>
        <v>14411</v>
      </c>
      <c r="AI535" s="89">
        <f>'[31]Realisasi VS Potensi'!AI7372</f>
        <v>108.15405594405593</v>
      </c>
      <c r="AJ535" s="90">
        <f>'[31]Realisasi VS Potensi'!AJ7372</f>
        <v>8.8028655989821036</v>
      </c>
      <c r="AK535" s="86">
        <f>'[31]Realisasi VS Potensi'!AK7372</f>
        <v>36153</v>
      </c>
      <c r="AL535" s="86">
        <f>'[31]Realisasi VS Potensi'!AL7372</f>
        <v>318.25</v>
      </c>
      <c r="AM535" s="34">
        <f>'[31]Realisasi VS Potensi'!AM7372</f>
        <v>9.8003984101737647</v>
      </c>
      <c r="AN535" s="86">
        <f>'[31]Realisasi VS Potensi'!AN7372</f>
        <v>27866</v>
      </c>
      <c r="AO535" s="86">
        <f>'[31]Realisasi VS Potensi'!AO7372</f>
        <v>273.09790209790214</v>
      </c>
      <c r="AP535" s="34">
        <f>'[31]Realisasi VS Potensi'!AP7372</f>
        <v>-0.99753281119166104</v>
      </c>
      <c r="AQ535" s="88">
        <f>'[31]Realisasi VS Potensi'!AQ7372</f>
        <v>8287</v>
      </c>
      <c r="AR535" s="89">
        <f>'[31]Realisasi VS Potensi'!AR7372</f>
        <v>45.152097902097864</v>
      </c>
      <c r="AS535" s="90">
        <f>'[31]Realisasi VS Potensi'!AS7372</f>
        <v>9.4720025818944649</v>
      </c>
      <c r="AT535" s="86">
        <f>'[31]Realisasi VS Potensi'!AT7372</f>
        <v>30985</v>
      </c>
      <c r="AU535" s="86">
        <f>'[31]Realisasi VS Potensi'!AU7372</f>
        <v>293.49</v>
      </c>
      <c r="AV535" s="34">
        <f>'[31]Realisasi VS Potensi'!AV7372</f>
        <v>11.595922991289967</v>
      </c>
      <c r="AW535" s="86">
        <f>'[31]Realisasi VS Potensi'!AW7372</f>
        <v>25642</v>
      </c>
      <c r="AX535" s="86">
        <f>'[31]Realisasi VS Potensi'!AX7372</f>
        <v>297.34265734265733</v>
      </c>
      <c r="AY535" s="34">
        <f>'[31]Realisasi VS Potensi'!AY7372</f>
        <v>-2.1239204093955024</v>
      </c>
      <c r="AZ535" s="88">
        <f>'[31]Realisasi VS Potensi'!AZ7372</f>
        <v>5343</v>
      </c>
      <c r="BA535" s="89">
        <f>'[31]Realisasi VS Potensi'!BA7372</f>
        <v>-3.8526573426573236</v>
      </c>
      <c r="BB535" s="90">
        <f>'[31]Realisasi VS Potensi'!BB7372</f>
        <v>11.263749525878419</v>
      </c>
      <c r="BC535" s="86">
        <f>'[31]Realisasi VS Potensi'!BC7372</f>
        <v>29001</v>
      </c>
      <c r="BD535" s="86">
        <f>'[31]Realisasi VS Potensi'!BD7372</f>
        <v>326.66000000000003</v>
      </c>
      <c r="BE535" s="34">
        <f>'[31]Realisasi VS Potensi'!BE7372</f>
        <v>12.732199671382125</v>
      </c>
      <c r="BF535" s="86">
        <f>'[31]Realisasi VS Potensi'!BF7372</f>
        <v>24072</v>
      </c>
      <c r="BG535" s="86">
        <f>'[31]Realisasi VS Potensi'!BG7372</f>
        <v>306.48951048951051</v>
      </c>
      <c r="BH535" s="34">
        <f>'[31]Realisasi VS Potensi'!BH7372</f>
        <v>-1.4684501455037058</v>
      </c>
      <c r="BI535" s="88">
        <f>'[31]Realisasi VS Potensi'!BI7372</f>
        <v>4929</v>
      </c>
      <c r="BJ535" s="89">
        <f>'[31]Realisasi VS Potensi'!BJ7372</f>
        <v>20.170489510489517</v>
      </c>
      <c r="BK535" s="90">
        <f>'[31]Realisasi VS Potensi'!BK7372</f>
        <v>9.638668056822624</v>
      </c>
      <c r="BL535" s="86">
        <f>'[31]Realisasi VS Potensi'!BL7372</f>
        <v>30692</v>
      </c>
      <c r="BM535" s="86">
        <f>'[31]Realisasi VS Potensi'!BM7372</f>
        <v>295.83</v>
      </c>
      <c r="BN535" s="34">
        <f>'[31]Realisasi VS Potensi'!BN7372</f>
        <v>13.747228381374724</v>
      </c>
      <c r="BO535" s="86">
        <f>'[31]Realisasi VS Potensi'!BO7372</f>
        <v>22960</v>
      </c>
      <c r="BP535" s="86">
        <f>'[31]Realisasi VS Potensi'!BP7372</f>
        <v>315.63636363636363</v>
      </c>
      <c r="BQ535" s="34">
        <f>'[31]Realisasi VS Potensi'!BQ7372</f>
        <v>-4.1085603245520996</v>
      </c>
      <c r="BR535" s="88">
        <f>'[31]Realisasi VS Potensi'!BR7372</f>
        <v>7732</v>
      </c>
      <c r="BS535" s="89">
        <f>'[31]Realisasi VS Potensi'!BS7372</f>
        <v>-19.806363636363642</v>
      </c>
      <c r="BT535" s="90">
        <f>'[31]Realisasi VS Potensi'!BT7372</f>
        <v>12.067481361924525</v>
      </c>
      <c r="BU535" s="86">
        <f>'[31]Realisasi VS Potensi'!BU7372</f>
        <v>26022</v>
      </c>
      <c r="BV535" s="86">
        <f>'[31]Realisasi VS Potensi'!BV7372</f>
        <v>314.02</v>
      </c>
      <c r="BW535" s="34">
        <f>'[31]Realisasi VS Potensi'!BW7372</f>
        <v>14.970245792289001</v>
      </c>
      <c r="BX535" s="86">
        <f>'[31]Realisasi VS Potensi'!BX7372</f>
        <v>21848</v>
      </c>
      <c r="BY535" s="86">
        <f>'[31]Realisasi VS Potensi'!BY7372</f>
        <v>327.06993006993008</v>
      </c>
      <c r="BZ535" s="34">
        <f>'[31]Realisasi VS Potensi'!BZ7372</f>
        <v>-2.902764430364476</v>
      </c>
      <c r="CA535" s="88">
        <f>'[31]Realisasi VS Potensi'!CA7372</f>
        <v>4174</v>
      </c>
      <c r="CB535" s="89">
        <f>'[31]Realisasi VS Potensi'!CB7372</f>
        <v>-13.049930069930099</v>
      </c>
      <c r="CC535" s="90">
        <f>'[31]Realisasi VS Potensi'!CC7372</f>
        <v>10.58353106599877</v>
      </c>
      <c r="CD535" s="86">
        <f>'[31]Realisasi VS Potensi'!CD7372</f>
        <v>22758</v>
      </c>
      <c r="CE535" s="86">
        <f>'[31]Realisasi VS Potensi'!CE7372</f>
        <v>240.86</v>
      </c>
      <c r="CF535" s="34">
        <f>'[31]Realisasi VS Potensi'!CF7372</f>
        <v>15.993603233186565</v>
      </c>
      <c r="CG535" s="86">
        <f>'[31]Realisasi VS Potensi'!CG7372</f>
        <v>20736</v>
      </c>
      <c r="CH535" s="86">
        <f>'[31]Realisasi VS Potensi'!CH7372</f>
        <v>331.64335664335664</v>
      </c>
      <c r="CI535" s="34">
        <f>'[31]Realisasi VS Potensi'!CI7372</f>
        <v>-5.4100721671877956</v>
      </c>
      <c r="CJ535" s="88">
        <f>'[31]Realisasi VS Potensi'!CJ7372</f>
        <v>2022</v>
      </c>
      <c r="CK535" s="89">
        <f>'[31]Realisasi VS Potensi'!CK7372</f>
        <v>-90.783356643356626</v>
      </c>
      <c r="CL535" s="90">
        <f>'[31]Realisasi VS Potensi'!CL7372</f>
        <v>12.934359174133229</v>
      </c>
      <c r="CM535" s="86">
        <f>'[31]Realisasi VS Potensi'!CM7372</f>
        <v>20536</v>
      </c>
      <c r="CN535" s="86">
        <f>'[31]Realisasi VS Potensi'!CN7372</f>
        <v>265.62</v>
      </c>
      <c r="CO535" s="34">
        <f>'[31]Realisasi VS Potensi'!CO7372</f>
        <v>17.604084964348246</v>
      </c>
      <c r="CP535" s="86">
        <f>'[31]Realisasi VS Potensi'!CP7372</f>
        <v>18839</v>
      </c>
      <c r="CQ535" s="86">
        <f>'[31]Realisasi VS Potensi'!CQ7372</f>
        <v>331.64335664335664</v>
      </c>
      <c r="CR535" s="34">
        <f>'[31]Realisasi VS Potensi'!CR7372</f>
        <v>-4.6697257902150167</v>
      </c>
      <c r="CS535" s="88">
        <f>'[31]Realisasi VS Potensi'!CS7372</f>
        <v>1697</v>
      </c>
      <c r="CT535" s="89">
        <f>'[31]Realisasi VS Potensi'!CT7372</f>
        <v>-66.023356643356635</v>
      </c>
      <c r="CU535" s="90">
        <f>'[31]Realisasi VS Potensi'!CU7372</f>
        <v>8.3654249437602477</v>
      </c>
      <c r="CV535" s="86">
        <f>'[31]Realisasi VS Potensi'!CV7372</f>
        <v>26227</v>
      </c>
      <c r="CW535" s="86">
        <f>'[31]Realisasi VS Potensi'!CW7372</f>
        <v>219.4</v>
      </c>
      <c r="CX535" s="34">
        <f>'[31]Realisasi VS Potensi'!CX7372</f>
        <v>18.975234501719598</v>
      </c>
      <c r="CY535" s="86">
        <f>'[31]Realisasi VS Potensi'!CY7372</f>
        <v>16320.5</v>
      </c>
      <c r="CZ535" s="86">
        <f>'[31]Realisasi VS Potensi'!CZ7372</f>
        <v>309.68531468531472</v>
      </c>
      <c r="DA535" s="34">
        <f>'[31]Realisasi VS Potensi'!DA7372</f>
        <v>-10.60980955795935</v>
      </c>
      <c r="DB535" s="88">
        <f>'[31]Realisasi VS Potensi'!DB7372</f>
        <v>9906.5</v>
      </c>
      <c r="DC535" s="89">
        <f>'[31]Realisasi VS Potensi'!DC7372</f>
        <v>-90.285314685314717</v>
      </c>
      <c r="DD535" s="90">
        <f>'[31]Realisasi VS Potensi'!DD7372</f>
        <v>10.449393222748029</v>
      </c>
      <c r="DE535" s="86">
        <f>'[31]Realisasi VS Potensi'!DE7372</f>
        <v>19665.256691905724</v>
      </c>
      <c r="DF535" s="86">
        <f>'[31]Realisasi VS Potensi'!DF7372</f>
        <v>205.49</v>
      </c>
      <c r="DG535" s="34">
        <f>'[31]Realisasi VS Potensi'!DG7372</f>
        <v>19.431843202335003</v>
      </c>
      <c r="DH535" s="86">
        <f>'[31]Realisasi VS Potensi'!DH7372</f>
        <v>15372</v>
      </c>
      <c r="DI535" s="86">
        <f>'[31]Realisasi VS Potensi'!DI7372</f>
        <v>298.70629370629371</v>
      </c>
      <c r="DJ535" s="34">
        <f>'[31]Realisasi VS Potensi'!DJ7372</f>
        <v>-8.9824499795869741</v>
      </c>
      <c r="DK535" s="88">
        <f>'[31]Realisasi VS Potensi'!DK7372</f>
        <v>4293.2566919057244</v>
      </c>
      <c r="DL535" s="89">
        <f>'[31]Realisasi VS Potensi'!DL7372</f>
        <v>-93.216293706293698</v>
      </c>
    </row>
    <row r="536" spans="1:116" s="91" customFormat="1" ht="15" customHeight="1">
      <c r="A536" s="132">
        <v>527</v>
      </c>
      <c r="B536" s="97" t="str">
        <f>'[31]Realisasi VS Potensi'!B7391</f>
        <v>DBE004</v>
      </c>
      <c r="C536" s="98" t="str">
        <f>'[31]Realisasi VS Potensi'!C7391</f>
        <v>K037B</v>
      </c>
      <c r="D536" s="44">
        <f>'[31]Realisasi VS Potensi'!D7391</f>
        <v>29.270045006099998</v>
      </c>
      <c r="E536" s="38">
        <f>'[31]Realisasi VS Potensi'!E7391</f>
        <v>0.49533223503569468</v>
      </c>
      <c r="F536" s="39">
        <f>'[31]Realisasi VS Potensi'!F7391</f>
        <v>3642</v>
      </c>
      <c r="G536" s="40">
        <f>(SUMPRODUCT((([31]Aresta!$D$6:$D$655)=$C536)*([31]Aresta!$E$6:$E$655)))</f>
        <v>2009</v>
      </c>
      <c r="H536" s="27">
        <f>'[31]Realisasi VS Potensi'!H7391</f>
        <v>124.42755039293559</v>
      </c>
      <c r="I536" s="85">
        <f>'[31]Realisasi VS Potensi'!I7391</f>
        <v>4.9664757930809742</v>
      </c>
      <c r="J536" s="86">
        <f>'[31]Realisasi VS Potensi'!J7391</f>
        <v>84929</v>
      </c>
      <c r="K536" s="86">
        <f>'[31]Realisasi VS Potensi'!K7391</f>
        <v>421.79782263057405</v>
      </c>
      <c r="L536" s="87">
        <f>'[31]Realisasi VS Potensi'!L7391</f>
        <v>3.5052025393017638</v>
      </c>
      <c r="M536" s="86">
        <f>'[31]Realisasi VS Potensi'!M7391</f>
        <v>54664</v>
      </c>
      <c r="N536" s="86">
        <f>'[31]Realisasi VS Potensi'!N7391</f>
        <v>191.60839160839163</v>
      </c>
      <c r="O536" s="87">
        <f>'[31]Realisasi VS Potensi'!O7391</f>
        <v>1.4612732537792104</v>
      </c>
      <c r="P536" s="88">
        <f>'[31]Realisasi VS Potensi'!P7391</f>
        <v>30265</v>
      </c>
      <c r="Q536" s="89">
        <f>'[31]Realisasi VS Potensi'!Q7391</f>
        <v>230.18943102218242</v>
      </c>
      <c r="R536" s="85">
        <f>'[31]Realisasi VS Potensi'!R7391</f>
        <v>6.6079962556042764</v>
      </c>
      <c r="S536" s="86">
        <f>'[31]Realisasi VS Potensi'!S7391</f>
        <v>81188</v>
      </c>
      <c r="T536" s="86">
        <f>'[31]Realisasi VS Potensi'!T7391</f>
        <v>536.49</v>
      </c>
      <c r="U536" s="87">
        <f>'[31]Realisasi VS Potensi'!U7391</f>
        <v>4.7427685436735203</v>
      </c>
      <c r="V536" s="86">
        <f>'[31]Realisasi VS Potensi'!V7391</f>
        <v>61880</v>
      </c>
      <c r="W536" s="86">
        <f>'[31]Realisasi VS Potensi'!W7391</f>
        <v>293.48251748251744</v>
      </c>
      <c r="X536" s="87">
        <f>'[31]Realisasi VS Potensi'!X7391</f>
        <v>1.8652277119307561</v>
      </c>
      <c r="Y536" s="88">
        <f>'[31]Realisasi VS Potensi'!Y7391</f>
        <v>19308</v>
      </c>
      <c r="Z536" s="89">
        <f>'[31]Realisasi VS Potensi'!Z7391</f>
        <v>243.00748251748257</v>
      </c>
      <c r="AA536" s="85">
        <f>'[31]Realisasi VS Potensi'!AA7391</f>
        <v>8.2587486449676177</v>
      </c>
      <c r="AB536" s="86">
        <f>'[31]Realisasi VS Potensi'!AB7391</f>
        <v>71954</v>
      </c>
      <c r="AC536" s="86">
        <f>'[31]Realisasi VS Potensi'!AC7391</f>
        <v>594.25</v>
      </c>
      <c r="AD536" s="87">
        <f>'[31]Realisasi VS Potensi'!AD7391</f>
        <v>6.3350194831216919</v>
      </c>
      <c r="AE536" s="86">
        <f>'[31]Realisasi VS Potensi'!AE7391</f>
        <v>56434</v>
      </c>
      <c r="AF536" s="86">
        <f>'[31]Realisasi VS Potensi'!AF7391</f>
        <v>357.51048951048955</v>
      </c>
      <c r="AG536" s="34">
        <f>'[31]Realisasi VS Potensi'!AG7391</f>
        <v>1.9237291618459258</v>
      </c>
      <c r="AH536" s="88">
        <f>'[31]Realisasi VS Potensi'!AH7391</f>
        <v>15520</v>
      </c>
      <c r="AI536" s="89">
        <f>'[31]Realisasi VS Potensi'!AI7391</f>
        <v>236.73951048951045</v>
      </c>
      <c r="AJ536" s="90">
        <f>'[31]Realisasi VS Potensi'!AJ7391</f>
        <v>9.0785269607035808</v>
      </c>
      <c r="AK536" s="86">
        <f>'[31]Realisasi VS Potensi'!AK7391</f>
        <v>60718</v>
      </c>
      <c r="AL536" s="86">
        <f>'[31]Realisasi VS Potensi'!AL7391</f>
        <v>551.23</v>
      </c>
      <c r="AM536" s="34">
        <f>'[31]Realisasi VS Potensi'!AM7391</f>
        <v>8.6496769403942082</v>
      </c>
      <c r="AN536" s="86">
        <f>'[31]Realisasi VS Potensi'!AN7391</f>
        <v>54596</v>
      </c>
      <c r="AO536" s="86">
        <f>'[31]Realisasi VS Potensi'!AO7391</f>
        <v>472.23776223776224</v>
      </c>
      <c r="AP536" s="34">
        <f>'[31]Realisasi VS Potensi'!AP7391</f>
        <v>0.42885002030937258</v>
      </c>
      <c r="AQ536" s="88">
        <f>'[31]Realisasi VS Potensi'!AQ7391</f>
        <v>6122</v>
      </c>
      <c r="AR536" s="89">
        <f>'[31]Realisasi VS Potensi'!AR7391</f>
        <v>78.992237762237778</v>
      </c>
      <c r="AS536" s="90">
        <f>'[31]Realisasi VS Potensi'!AS7391</f>
        <v>9.5731821765081264</v>
      </c>
      <c r="AT536" s="86">
        <f>'[31]Realisasi VS Potensi'!AT7391</f>
        <v>53278</v>
      </c>
      <c r="AU536" s="86">
        <f>'[31]Realisasi VS Potensi'!AU7391</f>
        <v>510.04</v>
      </c>
      <c r="AV536" s="34">
        <f>'[31]Realisasi VS Potensi'!AV7391</f>
        <v>10.762758456756968</v>
      </c>
      <c r="AW536" s="86">
        <f>'[31]Realisasi VS Potensi'!AW7391</f>
        <v>50954</v>
      </c>
      <c r="AX536" s="86">
        <f>'[31]Realisasi VS Potensi'!AX7391</f>
        <v>548.40559440559446</v>
      </c>
      <c r="AY536" s="34">
        <f>'[31]Realisasi VS Potensi'!AY7391</f>
        <v>-1.1895762802488417</v>
      </c>
      <c r="AZ536" s="88">
        <f>'[31]Realisasi VS Potensi'!AZ7391</f>
        <v>2324</v>
      </c>
      <c r="BA536" s="89">
        <f>'[31]Realisasi VS Potensi'!BA7391</f>
        <v>-38.365594405594436</v>
      </c>
      <c r="BB536" s="90">
        <f>'[31]Realisasi VS Potensi'!BB7391</f>
        <v>12.234803683955406</v>
      </c>
      <c r="BC536" s="86">
        <f>'[31]Realisasi VS Potensi'!BC7391</f>
        <v>51575</v>
      </c>
      <c r="BD536" s="86">
        <f>'[31]Realisasi VS Potensi'!BD7391</f>
        <v>631.01</v>
      </c>
      <c r="BE536" s="34">
        <f>'[31]Realisasi VS Potensi'!BE7391</f>
        <v>12.924469848717397</v>
      </c>
      <c r="BF536" s="86">
        <f>'[31]Realisasi VS Potensi'!BF7391</f>
        <v>47312</v>
      </c>
      <c r="BG536" s="86">
        <f>'[31]Realisasi VS Potensi'!BG7391</f>
        <v>611.48251748251755</v>
      </c>
      <c r="BH536" s="34">
        <f>'[31]Realisasi VS Potensi'!BH7391</f>
        <v>-0.6896661647619915</v>
      </c>
      <c r="BI536" s="88">
        <f>'[31]Realisasi VS Potensi'!BI7391</f>
        <v>4263</v>
      </c>
      <c r="BJ536" s="89">
        <f>'[31]Realisasi VS Potensi'!BJ7391</f>
        <v>19.52748251748244</v>
      </c>
      <c r="BK536" s="90">
        <f>'[31]Realisasi VS Potensi'!BK7391</f>
        <v>10.376138701146047</v>
      </c>
      <c r="BL536" s="86">
        <f>'[31]Realisasi VS Potensi'!BL7391</f>
        <v>47642</v>
      </c>
      <c r="BM536" s="86">
        <f>'[31]Realisasi VS Potensi'!BM7391</f>
        <v>494.34</v>
      </c>
      <c r="BN536" s="34">
        <f>'[31]Realisasi VS Potensi'!BN7391</f>
        <v>14.279604537291412</v>
      </c>
      <c r="BO536" s="86">
        <f>'[31]Realisasi VS Potensi'!BO7391</f>
        <v>44589</v>
      </c>
      <c r="BP536" s="86">
        <f>'[31]Realisasi VS Potensi'!BP7391</f>
        <v>636.71328671328672</v>
      </c>
      <c r="BQ536" s="34">
        <f>'[31]Realisasi VS Potensi'!BQ7391</f>
        <v>-3.9034658361453651</v>
      </c>
      <c r="BR536" s="88">
        <f>'[31]Realisasi VS Potensi'!BR7391</f>
        <v>3053</v>
      </c>
      <c r="BS536" s="89">
        <f>'[31]Realisasi VS Potensi'!BS7391</f>
        <v>-142.37328671328675</v>
      </c>
      <c r="BT536" s="90">
        <f>'[31]Realisasi VS Potensi'!BT7391</f>
        <v>12.859970855901681</v>
      </c>
      <c r="BU536" s="86">
        <f>'[31]Realisasi VS Potensi'!BU7391</f>
        <v>36371</v>
      </c>
      <c r="BV536" s="86">
        <f>'[31]Realisasi VS Potensi'!BV7391</f>
        <v>467.73</v>
      </c>
      <c r="BW536" s="34">
        <f>'[31]Realisasi VS Potensi'!BW7391</f>
        <v>15.208362076942787</v>
      </c>
      <c r="BX536" s="86">
        <f>'[31]Realisasi VS Potensi'!BX7391</f>
        <v>41866</v>
      </c>
      <c r="BY536" s="86">
        <f>'[31]Realisasi VS Potensi'!BY7391</f>
        <v>636.71328671328672</v>
      </c>
      <c r="BZ536" s="34">
        <f>'[31]Realisasi VS Potensi'!BZ7391</f>
        <v>-2.3483912210411066</v>
      </c>
      <c r="CA536" s="88">
        <f>'[31]Realisasi VS Potensi'!CA7391</f>
        <v>-5495</v>
      </c>
      <c r="CB536" s="89">
        <f>'[31]Realisasi VS Potensi'!CB7391</f>
        <v>-168.9832867132867</v>
      </c>
      <c r="CC536" s="90">
        <f>'[31]Realisasi VS Potensi'!CC7391</f>
        <v>10.88454286901224</v>
      </c>
      <c r="CD536" s="86">
        <f>'[31]Realisasi VS Potensi'!CD7391</f>
        <v>31293</v>
      </c>
      <c r="CE536" s="86">
        <f>'[31]Realisasi VS Potensi'!CE7391</f>
        <v>340.61</v>
      </c>
      <c r="CF536" s="34">
        <f>'[31]Realisasi VS Potensi'!CF7391</f>
        <v>15.899944730010906</v>
      </c>
      <c r="CG536" s="86">
        <f>'[31]Realisasi VS Potensi'!CG7391</f>
        <v>40045</v>
      </c>
      <c r="CH536" s="86">
        <f>'[31]Realisasi VS Potensi'!CH7391</f>
        <v>636.71328671328672</v>
      </c>
      <c r="CI536" s="34">
        <f>'[31]Realisasi VS Potensi'!CI7391</f>
        <v>-5.0154018609986668</v>
      </c>
      <c r="CJ536" s="88">
        <f>'[31]Realisasi VS Potensi'!CJ7391</f>
        <v>-8752</v>
      </c>
      <c r="CK536" s="89">
        <f>'[31]Realisasi VS Potensi'!CK7391</f>
        <v>-296.10328671328671</v>
      </c>
      <c r="CL536" s="90">
        <f>'[31]Realisasi VS Potensi'!CL7391</f>
        <v>11.089047701476298</v>
      </c>
      <c r="CM536" s="86">
        <f>'[31]Realisasi VS Potensi'!CM7391</f>
        <v>40439</v>
      </c>
      <c r="CN536" s="86">
        <f>'[31]Realisasi VS Potensi'!CN7391</f>
        <v>448.43</v>
      </c>
      <c r="CO536" s="34">
        <f>'[31]Realisasi VS Potensi'!CO7391</f>
        <v>17.067773400704645</v>
      </c>
      <c r="CP536" s="86">
        <f>'[31]Realisasi VS Potensi'!CP7391</f>
        <v>37305</v>
      </c>
      <c r="CQ536" s="86">
        <f>'[31]Realisasi VS Potensi'!CQ7391</f>
        <v>636.71328671328672</v>
      </c>
      <c r="CR536" s="34">
        <f>'[31]Realisasi VS Potensi'!CR7391</f>
        <v>-5.9787256992283471</v>
      </c>
      <c r="CS536" s="88">
        <f>'[31]Realisasi VS Potensi'!CS7391</f>
        <v>3134</v>
      </c>
      <c r="CT536" s="89">
        <f>'[31]Realisasi VS Potensi'!CT7391</f>
        <v>-188.28328671328671</v>
      </c>
      <c r="CU536" s="90">
        <f>'[31]Realisasi VS Potensi'!CU7391</f>
        <v>8.2470119521912348</v>
      </c>
      <c r="CV536" s="86">
        <f>'[31]Realisasi VS Potensi'!CV7391</f>
        <v>46937</v>
      </c>
      <c r="CW536" s="86">
        <f>'[31]Realisasi VS Potensi'!CW7391</f>
        <v>387.09</v>
      </c>
      <c r="CX536" s="34">
        <f>'[31]Realisasi VS Potensi'!CX7391</f>
        <v>18.159870207661921</v>
      </c>
      <c r="CY536" s="86">
        <f>'[31]Realisasi VS Potensi'!CY7391</f>
        <v>33646</v>
      </c>
      <c r="CZ536" s="86">
        <f>'[31]Realisasi VS Potensi'!CZ7391</f>
        <v>611.00699300699296</v>
      </c>
      <c r="DA536" s="34">
        <f>'[31]Realisasi VS Potensi'!DA7391</f>
        <v>-9.9128582554706863</v>
      </c>
      <c r="DB536" s="88">
        <f>'[31]Realisasi VS Potensi'!DB7391</f>
        <v>13291</v>
      </c>
      <c r="DC536" s="89">
        <f>'[31]Realisasi VS Potensi'!DC7391</f>
        <v>-223.91699300699298</v>
      </c>
      <c r="DD536" s="90">
        <f>'[31]Realisasi VS Potensi'!DD7391</f>
        <v>10.262022782314784</v>
      </c>
      <c r="DE536" s="86">
        <f>'[31]Realisasi VS Potensi'!DE7391</f>
        <v>36257.958873491283</v>
      </c>
      <c r="DF536" s="86">
        <f>'[31]Realisasi VS Potensi'!DF7391</f>
        <v>372.08</v>
      </c>
      <c r="DG536" s="34">
        <f>'[31]Realisasi VS Potensi'!DG7391</f>
        <v>19.343331699830102</v>
      </c>
      <c r="DH536" s="86">
        <f>'[31]Realisasi VS Potensi'!DH7391</f>
        <v>30923</v>
      </c>
      <c r="DI536" s="86">
        <f>'[31]Realisasi VS Potensi'!DI7391</f>
        <v>598.15384615384619</v>
      </c>
      <c r="DJ536" s="34">
        <f>'[31]Realisasi VS Potensi'!DJ7391</f>
        <v>-9.0813089175153188</v>
      </c>
      <c r="DK536" s="88">
        <f>'[31]Realisasi VS Potensi'!DK7391</f>
        <v>5334.9588734912832</v>
      </c>
      <c r="DL536" s="89">
        <f>'[31]Realisasi VS Potensi'!DL7391</f>
        <v>-226.0738461538462</v>
      </c>
    </row>
    <row r="537" spans="1:116" s="91" customFormat="1" ht="15" customHeight="1">
      <c r="A537" s="132">
        <v>528</v>
      </c>
      <c r="B537" s="97" t="str">
        <f>'[31]Realisasi VS Potensi'!B7410</f>
        <v>DBE004</v>
      </c>
      <c r="C537" s="98" t="str">
        <f>'[31]Realisasi VS Potensi'!C7410</f>
        <v>K038B</v>
      </c>
      <c r="D537" s="44">
        <f>'[31]Realisasi VS Potensi'!D7410</f>
        <v>16.9382019701</v>
      </c>
      <c r="E537" s="38">
        <f>'[31]Realisasi VS Potensi'!E7410</f>
        <v>0.45363179534033804</v>
      </c>
      <c r="F537" s="39">
        <f>'[31]Realisasi VS Potensi'!F7410</f>
        <v>2189</v>
      </c>
      <c r="G537" s="40">
        <f>(SUMPRODUCT((([31]Aresta!$D$6:$D$655)=$C537)*([31]Aresta!$E$6:$E$655)))</f>
        <v>2009</v>
      </c>
      <c r="H537" s="27">
        <f>'[31]Realisasi VS Potensi'!H7410</f>
        <v>129.23449630982742</v>
      </c>
      <c r="I537" s="85">
        <f>'[31]Realisasi VS Potensi'!I7410</f>
        <v>5.1241839253013266</v>
      </c>
      <c r="J537" s="86">
        <f>'[31]Realisasi VS Potensi'!J7410</f>
        <v>52255</v>
      </c>
      <c r="K537" s="86">
        <f>'[31]Realisasi VS Potensi'!K7410</f>
        <v>267.76423101662084</v>
      </c>
      <c r="L537" s="87">
        <f>'[31]Realisasi VS Potensi'!L7410</f>
        <v>3.5824397165882722</v>
      </c>
      <c r="M537" s="86">
        <f>'[31]Realisasi VS Potensi'!M7410</f>
        <v>33038</v>
      </c>
      <c r="N537" s="86">
        <f>'[31]Realisasi VS Potensi'!N7410</f>
        <v>118.35664335664335</v>
      </c>
      <c r="O537" s="87">
        <f>'[31]Realisasi VS Potensi'!O7410</f>
        <v>1.5417442087130544</v>
      </c>
      <c r="P537" s="88">
        <f>'[31]Realisasi VS Potensi'!P7410</f>
        <v>19217</v>
      </c>
      <c r="Q537" s="89">
        <f>'[31]Realisasi VS Potensi'!Q7410</f>
        <v>149.40758765997748</v>
      </c>
      <c r="R537" s="85">
        <f>'[31]Realisasi VS Potensi'!R7410</f>
        <v>7.1049216332235199</v>
      </c>
      <c r="S537" s="86">
        <f>'[31]Realisasi VS Potensi'!S7410</f>
        <v>50085</v>
      </c>
      <c r="T537" s="86">
        <f>'[31]Realisasi VS Potensi'!T7410</f>
        <v>355.85</v>
      </c>
      <c r="U537" s="87">
        <f>'[31]Realisasi VS Potensi'!U7410</f>
        <v>4.8524023936074725</v>
      </c>
      <c r="V537" s="86">
        <f>'[31]Realisasi VS Potensi'!V7410</f>
        <v>37010</v>
      </c>
      <c r="W537" s="86">
        <f>'[31]Realisasi VS Potensi'!W7410</f>
        <v>179.58741258741256</v>
      </c>
      <c r="X537" s="87">
        <f>'[31]Realisasi VS Potensi'!X7410</f>
        <v>2.2525192396160474</v>
      </c>
      <c r="Y537" s="88">
        <f>'[31]Realisasi VS Potensi'!Y7410</f>
        <v>13075</v>
      </c>
      <c r="Z537" s="89">
        <f>'[31]Realisasi VS Potensi'!Z7410</f>
        <v>176.26258741258746</v>
      </c>
      <c r="AA537" s="85">
        <f>'[31]Realisasi VS Potensi'!AA7410</f>
        <v>7.9660242248800186</v>
      </c>
      <c r="AB537" s="86">
        <f>'[31]Realisasi VS Potensi'!AB7410</f>
        <v>39381</v>
      </c>
      <c r="AC537" s="86">
        <f>'[31]Realisasi VS Potensi'!AC7410</f>
        <v>313.70999999999998</v>
      </c>
      <c r="AD537" s="87">
        <f>'[31]Realisasi VS Potensi'!AD7410</f>
        <v>6.5030747897012526</v>
      </c>
      <c r="AE537" s="86">
        <f>'[31]Realisasi VS Potensi'!AE7410</f>
        <v>33828</v>
      </c>
      <c r="AF537" s="86">
        <f>'[31]Realisasi VS Potensi'!AF7410</f>
        <v>219.98601398601397</v>
      </c>
      <c r="AG537" s="34">
        <f>'[31]Realisasi VS Potensi'!AG7410</f>
        <v>1.462949435178766</v>
      </c>
      <c r="AH537" s="88">
        <f>'[31]Realisasi VS Potensi'!AH7410</f>
        <v>5553</v>
      </c>
      <c r="AI537" s="89">
        <f>'[31]Realisasi VS Potensi'!AI7410</f>
        <v>93.723986013986007</v>
      </c>
      <c r="AJ537" s="90">
        <f>'[31]Realisasi VS Potensi'!AJ7410</f>
        <v>8.3037920863118178</v>
      </c>
      <c r="AK537" s="86">
        <f>'[31]Realisasi VS Potensi'!AK7410</f>
        <v>37631</v>
      </c>
      <c r="AL537" s="86">
        <f>'[31]Realisasi VS Potensi'!AL7410</f>
        <v>312.48</v>
      </c>
      <c r="AM537" s="34">
        <f>'[31]Realisasi VS Potensi'!AM7410</f>
        <v>8.8741241597333769</v>
      </c>
      <c r="AN537" s="86">
        <f>'[31]Realisasi VS Potensi'!AN7410</f>
        <v>32632</v>
      </c>
      <c r="AO537" s="86">
        <f>'[31]Realisasi VS Potensi'!AO7410</f>
        <v>289.58041958041957</v>
      </c>
      <c r="AP537" s="34">
        <f>'[31]Realisasi VS Potensi'!AP7410</f>
        <v>-0.57033207342155912</v>
      </c>
      <c r="AQ537" s="88">
        <f>'[31]Realisasi VS Potensi'!AQ7410</f>
        <v>4999</v>
      </c>
      <c r="AR537" s="89">
        <f>'[31]Realisasi VS Potensi'!AR7410</f>
        <v>22.899580419580445</v>
      </c>
      <c r="AS537" s="90">
        <f>'[31]Realisasi VS Potensi'!AS7410</f>
        <v>9.0732676293070522</v>
      </c>
      <c r="AT537" s="86">
        <f>'[31]Realisasi VS Potensi'!AT7410</f>
        <v>39267</v>
      </c>
      <c r="AU537" s="86">
        <f>'[31]Realisasi VS Potensi'!AU7410</f>
        <v>356.28</v>
      </c>
      <c r="AV537" s="34">
        <f>'[31]Realisasi VS Potensi'!AV7410</f>
        <v>10.974079955454982</v>
      </c>
      <c r="AW537" s="86">
        <f>'[31]Realisasi VS Potensi'!AW7410</f>
        <v>30443</v>
      </c>
      <c r="AX537" s="86">
        <f>'[31]Realisasi VS Potensi'!AX7410</f>
        <v>334.08391608391605</v>
      </c>
      <c r="AY537" s="34">
        <f>'[31]Realisasi VS Potensi'!AY7410</f>
        <v>-1.9008123261479302</v>
      </c>
      <c r="AZ537" s="88">
        <f>'[31]Realisasi VS Potensi'!AZ7410</f>
        <v>8824</v>
      </c>
      <c r="BA537" s="89">
        <f>'[31]Realisasi VS Potensi'!BA7410</f>
        <v>22.196083916083921</v>
      </c>
      <c r="BB537" s="90">
        <f>'[31]Realisasi VS Potensi'!BB7410</f>
        <v>11.263026006173028</v>
      </c>
      <c r="BC537" s="86">
        <f>'[31]Realisasi VS Potensi'!BC7410</f>
        <v>32723</v>
      </c>
      <c r="BD537" s="86">
        <f>'[31]Realisasi VS Potensi'!BD7410</f>
        <v>368.56</v>
      </c>
      <c r="BE537" s="34">
        <f>'[31]Realisasi VS Potensi'!BE7410</f>
        <v>13.053167544566991</v>
      </c>
      <c r="BF537" s="86">
        <f>'[31]Realisasi VS Potensi'!BF7410</f>
        <v>28254</v>
      </c>
      <c r="BG537" s="86">
        <f>'[31]Realisasi VS Potensi'!BG7410</f>
        <v>368.80419580419579</v>
      </c>
      <c r="BH537" s="34">
        <f>'[31]Realisasi VS Potensi'!BH7410</f>
        <v>-1.7901415383939625</v>
      </c>
      <c r="BI537" s="88">
        <f>'[31]Realisasi VS Potensi'!BI7410</f>
        <v>4469</v>
      </c>
      <c r="BJ537" s="89">
        <f>'[31]Realisasi VS Potensi'!BJ7410</f>
        <v>-0.24419580419578324</v>
      </c>
      <c r="BK537" s="90">
        <f>'[31]Realisasi VS Potensi'!BK7410</f>
        <v>9.6018683274021335</v>
      </c>
      <c r="BL537" s="86">
        <f>'[31]Realisasi VS Potensi'!BL7410</f>
        <v>26976</v>
      </c>
      <c r="BM537" s="86">
        <f>'[31]Realisasi VS Potensi'!BM7410</f>
        <v>259.02</v>
      </c>
      <c r="BN537" s="34">
        <f>'[31]Realisasi VS Potensi'!BN7410</f>
        <v>14.352935067033256</v>
      </c>
      <c r="BO537" s="86">
        <f>'[31]Realisasi VS Potensi'!BO7410</f>
        <v>26663</v>
      </c>
      <c r="BP537" s="86">
        <f>'[31]Realisasi VS Potensi'!BP7410</f>
        <v>382.69230769230768</v>
      </c>
      <c r="BQ537" s="34">
        <f>'[31]Realisasi VS Potensi'!BQ7410</f>
        <v>-4.7510667396311224</v>
      </c>
      <c r="BR537" s="88">
        <f>'[31]Realisasi VS Potensi'!BR7410</f>
        <v>313</v>
      </c>
      <c r="BS537" s="89">
        <f>'[31]Realisasi VS Potensi'!BS7410</f>
        <v>-123.6723076923077</v>
      </c>
      <c r="BT537" s="90">
        <f>'[31]Realisasi VS Potensi'!BT7410</f>
        <v>12.931382927533443</v>
      </c>
      <c r="BU537" s="86">
        <f>'[31]Realisasi VS Potensi'!BU7410</f>
        <v>20782</v>
      </c>
      <c r="BV537" s="86">
        <f>'[31]Realisasi VS Potensi'!BV7410</f>
        <v>268.74</v>
      </c>
      <c r="BW537" s="34">
        <f>'[31]Realisasi VS Potensi'!BW7410</f>
        <v>15.263732757351136</v>
      </c>
      <c r="BX537" s="86">
        <f>'[31]Realisasi VS Potensi'!BX7410</f>
        <v>25072</v>
      </c>
      <c r="BY537" s="86">
        <f>'[31]Realisasi VS Potensi'!BY7410</f>
        <v>382.69230769230768</v>
      </c>
      <c r="BZ537" s="34">
        <f>'[31]Realisasi VS Potensi'!BZ7410</f>
        <v>-2.3323498298176926</v>
      </c>
      <c r="CA537" s="88">
        <f>'[31]Realisasi VS Potensi'!CA7410</f>
        <v>-4290</v>
      </c>
      <c r="CB537" s="89">
        <f>'[31]Realisasi VS Potensi'!CB7410</f>
        <v>-113.95230769230767</v>
      </c>
      <c r="CC537" s="90">
        <f>'[31]Realisasi VS Potensi'!CC7410</f>
        <v>9.8681270775434573</v>
      </c>
      <c r="CD537" s="86">
        <f>'[31]Realisasi VS Potensi'!CD7410</f>
        <v>18351</v>
      </c>
      <c r="CE537" s="86">
        <f>'[31]Realisasi VS Potensi'!CE7410</f>
        <v>181.09</v>
      </c>
      <c r="CF537" s="34">
        <f>'[31]Realisasi VS Potensi'!CF7410</f>
        <v>15.960475766543956</v>
      </c>
      <c r="CG537" s="86">
        <f>'[31]Realisasi VS Potensi'!CG7410</f>
        <v>23977.5</v>
      </c>
      <c r="CH537" s="86">
        <f>'[31]Realisasi VS Potensi'!CH7410</f>
        <v>382.69230769230768</v>
      </c>
      <c r="CI537" s="34">
        <f>'[31]Realisasi VS Potensi'!CI7410</f>
        <v>-6.0923486890004988</v>
      </c>
      <c r="CJ537" s="88">
        <f>'[31]Realisasi VS Potensi'!CJ7410</f>
        <v>-5626.5</v>
      </c>
      <c r="CK537" s="89">
        <f>'[31]Realisasi VS Potensi'!CK7410</f>
        <v>-201.60230769230768</v>
      </c>
      <c r="CL537" s="90">
        <f>'[31]Realisasi VS Potensi'!CL7410</f>
        <v>10.718716577540107</v>
      </c>
      <c r="CM537" s="86">
        <f>'[31]Realisasi VS Potensi'!CM7410</f>
        <v>28050</v>
      </c>
      <c r="CN537" s="86">
        <f>'[31]Realisasi VS Potensi'!CN7410</f>
        <v>300.66000000000003</v>
      </c>
      <c r="CO537" s="34">
        <f>'[31]Realisasi VS Potensi'!CO7410</f>
        <v>17.172641134947618</v>
      </c>
      <c r="CP537" s="86">
        <f>'[31]Realisasi VS Potensi'!CP7410</f>
        <v>22285</v>
      </c>
      <c r="CQ537" s="86">
        <f>'[31]Realisasi VS Potensi'!CQ7410</f>
        <v>382.69230769230768</v>
      </c>
      <c r="CR537" s="34">
        <f>'[31]Realisasi VS Potensi'!CR7410</f>
        <v>-6.453924557407511</v>
      </c>
      <c r="CS537" s="88">
        <f>'[31]Realisasi VS Potensi'!CS7410</f>
        <v>5765</v>
      </c>
      <c r="CT537" s="89">
        <f>'[31]Realisasi VS Potensi'!CT7410</f>
        <v>-82.032307692307654</v>
      </c>
      <c r="CU537" s="90">
        <f>'[31]Realisasi VS Potensi'!CU7410</f>
        <v>8.1076801266825012</v>
      </c>
      <c r="CV537" s="86">
        <f>'[31]Realisasi VS Potensi'!CV7410</f>
        <v>29049</v>
      </c>
      <c r="CW537" s="86">
        <f>'[31]Realisasi VS Potensi'!CW7410</f>
        <v>235.52</v>
      </c>
      <c r="CX537" s="34">
        <f>'[31]Realisasi VS Potensi'!CX7410</f>
        <v>18.303285151668458</v>
      </c>
      <c r="CY537" s="86">
        <f>'[31]Realisasi VS Potensi'!CY7410</f>
        <v>19994.5</v>
      </c>
      <c r="CZ537" s="86">
        <f>'[31]Realisasi VS Potensi'!CZ7410</f>
        <v>365.96503496503499</v>
      </c>
      <c r="DA537" s="34">
        <f>'[31]Realisasi VS Potensi'!DA7410</f>
        <v>-10.195605024985957</v>
      </c>
      <c r="DB537" s="88">
        <f>'[31]Realisasi VS Potensi'!DB7410</f>
        <v>9054.5</v>
      </c>
      <c r="DC537" s="89">
        <f>'[31]Realisasi VS Potensi'!DC7410</f>
        <v>-130.44503496503498</v>
      </c>
      <c r="DD537" s="90">
        <f>'[31]Realisasi VS Potensi'!DD7410</f>
        <v>10.659763733494371</v>
      </c>
      <c r="DE537" s="86">
        <f>'[31]Realisasi VS Potensi'!DE7410</f>
        <v>21481.714391143913</v>
      </c>
      <c r="DF537" s="86">
        <f>'[31]Realisasi VS Potensi'!DF7410</f>
        <v>228.99</v>
      </c>
      <c r="DG537" s="34">
        <f>'[31]Realisasi VS Potensi'!DG7410</f>
        <v>19.431162474605298</v>
      </c>
      <c r="DH537" s="86">
        <f>'[31]Realisasi VS Potensi'!DH7410</f>
        <v>18403.5</v>
      </c>
      <c r="DI537" s="86">
        <f>'[31]Realisasi VS Potensi'!DI7410</f>
        <v>357.60139860139856</v>
      </c>
      <c r="DJ537" s="34">
        <f>'[31]Realisasi VS Potensi'!DJ7410</f>
        <v>-8.7713987411109269</v>
      </c>
      <c r="DK537" s="88">
        <f>'[31]Realisasi VS Potensi'!DK7410</f>
        <v>3078.2143911439125</v>
      </c>
      <c r="DL537" s="89">
        <f>'[31]Realisasi VS Potensi'!DL7410</f>
        <v>-128.61139860139855</v>
      </c>
    </row>
    <row r="538" spans="1:116" s="2" customFormat="1" ht="15" customHeight="1">
      <c r="A538" s="132">
        <v>529</v>
      </c>
      <c r="B538" s="97" t="str">
        <f>'[31]Realisasi VS Potensi'!B7429</f>
        <v>DBE004</v>
      </c>
      <c r="C538" s="98" t="str">
        <f>'[31]Realisasi VS Potensi'!C7429</f>
        <v>K039B</v>
      </c>
      <c r="D538" s="44">
        <f>'[31]Realisasi VS Potensi'!D7429</f>
        <v>8.4006850099099992</v>
      </c>
      <c r="E538" s="38">
        <f>'[31]Realisasi VS Potensi'!E7429</f>
        <v>0.2521087160262418</v>
      </c>
      <c r="F538" s="39">
        <f>'[31]Realisasi VS Potensi'!F7429</f>
        <v>1067</v>
      </c>
      <c r="G538" s="40">
        <f>(SUMPRODUCT((([31]Aresta!$D$6:$D$655)=$C538)*([31]Aresta!$E$6:$E$655)))</f>
        <v>2009</v>
      </c>
      <c r="H538" s="27">
        <f>'[31]Realisasi VS Potensi'!H7429</f>
        <v>127.01345172938835</v>
      </c>
      <c r="I538" s="85">
        <f>'[31]Realisasi VS Potensi'!I7429</f>
        <v>5.4072080529165527</v>
      </c>
      <c r="J538" s="86">
        <f>'[31]Realisasi VS Potensi'!J7429</f>
        <v>24691</v>
      </c>
      <c r="K538" s="86">
        <f>'[31]Realisasi VS Potensi'!K7429</f>
        <v>133.50937403456263</v>
      </c>
      <c r="L538" s="87">
        <f>'[31]Realisasi VS Potensi'!L7429</f>
        <v>4.3706293706293708</v>
      </c>
      <c r="M538" s="86">
        <f>'[31]Realisasi VS Potensi'!M7429</f>
        <v>12768</v>
      </c>
      <c r="N538" s="86">
        <f>'[31]Realisasi VS Potensi'!N7429</f>
        <v>55.804195804195807</v>
      </c>
      <c r="O538" s="87">
        <f>'[31]Realisasi VS Potensi'!O7429</f>
        <v>1.0365786822871819</v>
      </c>
      <c r="P538" s="88">
        <f>'[31]Realisasi VS Potensi'!P7429</f>
        <v>11923</v>
      </c>
      <c r="Q538" s="89">
        <f>'[31]Realisasi VS Potensi'!Q7429</f>
        <v>77.705178230366812</v>
      </c>
      <c r="R538" s="85">
        <f>'[31]Realisasi VS Potensi'!R7429</f>
        <v>6.8066602244852445</v>
      </c>
      <c r="S538" s="86">
        <f>'[31]Realisasi VS Potensi'!S7429</f>
        <v>26906</v>
      </c>
      <c r="T538" s="86">
        <f>'[31]Realisasi VS Potensi'!T7429</f>
        <v>183.14</v>
      </c>
      <c r="U538" s="87">
        <f>'[31]Realisasi VS Potensi'!U7429</f>
        <v>6.1188811188811183</v>
      </c>
      <c r="V538" s="86">
        <f>'[31]Realisasi VS Potensi'!V7429</f>
        <v>12768</v>
      </c>
      <c r="W538" s="86">
        <f>'[31]Realisasi VS Potensi'!W7429</f>
        <v>78.12587412587412</v>
      </c>
      <c r="X538" s="87">
        <f>'[31]Realisasi VS Potensi'!X7429</f>
        <v>0.68777910560412625</v>
      </c>
      <c r="Y538" s="88">
        <f>'[31]Realisasi VS Potensi'!Y7429</f>
        <v>14138</v>
      </c>
      <c r="Z538" s="89">
        <f>'[31]Realisasi VS Potensi'!Z7429</f>
        <v>105.01412587412587</v>
      </c>
      <c r="AA538" s="85">
        <f>'[31]Realisasi VS Potensi'!AA7429</f>
        <v>7.1607123105851116</v>
      </c>
      <c r="AB538" s="86">
        <f>'[31]Realisasi VS Potensi'!AB7429</f>
        <v>18082</v>
      </c>
      <c r="AC538" s="86">
        <f>'[31]Realisasi VS Potensi'!AC7429</f>
        <v>129.47999999999999</v>
      </c>
      <c r="AD538" s="87">
        <f>'[31]Realisasi VS Potensi'!AD7429</f>
        <v>8.3916083916083917</v>
      </c>
      <c r="AE538" s="86">
        <f>'[31]Realisasi VS Potensi'!AE7429</f>
        <v>11970</v>
      </c>
      <c r="AF538" s="86">
        <f>'[31]Realisasi VS Potensi'!AF7429</f>
        <v>100.44755244755244</v>
      </c>
      <c r="AG538" s="34">
        <f>'[31]Realisasi VS Potensi'!AG7429</f>
        <v>-1.2308960810232801</v>
      </c>
      <c r="AH538" s="88">
        <f>'[31]Realisasi VS Potensi'!AH7429</f>
        <v>6112</v>
      </c>
      <c r="AI538" s="89">
        <f>'[31]Realisasi VS Potensi'!AI7429</f>
        <v>29.03244755244755</v>
      </c>
      <c r="AJ538" s="90">
        <f>'[31]Realisasi VS Potensi'!AJ7429</f>
        <v>7.3760282021151582</v>
      </c>
      <c r="AK538" s="86">
        <f>'[31]Realisasi VS Potensi'!AK7429</f>
        <v>17020</v>
      </c>
      <c r="AL538" s="86">
        <f>'[31]Realisasi VS Potensi'!AL7429</f>
        <v>125.54</v>
      </c>
      <c r="AM538" s="34">
        <f>'[31]Realisasi VS Potensi'!AM7429</f>
        <v>9.2217997560078153</v>
      </c>
      <c r="AN538" s="86">
        <f>'[31]Realisasi VS Potensi'!AN7429</f>
        <v>14938</v>
      </c>
      <c r="AO538" s="86">
        <f>'[31]Realisasi VS Potensi'!AO7429</f>
        <v>137.75524475524475</v>
      </c>
      <c r="AP538" s="34">
        <f>'[31]Realisasi VS Potensi'!AP7429</f>
        <v>-1.8457715538926571</v>
      </c>
      <c r="AQ538" s="88">
        <f>'[31]Realisasi VS Potensi'!AQ7429</f>
        <v>2082</v>
      </c>
      <c r="AR538" s="89">
        <f>'[31]Realisasi VS Potensi'!AR7429</f>
        <v>-12.21524475524474</v>
      </c>
      <c r="AS538" s="90">
        <f>'[31]Realisasi VS Potensi'!AS7429</f>
        <v>7.5769652286539806</v>
      </c>
      <c r="AT538" s="86">
        <f>'[31]Realisasi VS Potensi'!AT7429</f>
        <v>20074</v>
      </c>
      <c r="AU538" s="86">
        <f>'[31]Realisasi VS Potensi'!AU7429</f>
        <v>152.1</v>
      </c>
      <c r="AV538" s="34">
        <f>'[31]Realisasi VS Potensi'!AV7429</f>
        <v>10.281319626745493</v>
      </c>
      <c r="AW538" s="86">
        <f>'[31]Realisasi VS Potensi'!AW7429</f>
        <v>15216</v>
      </c>
      <c r="AX538" s="86">
        <f>'[31]Realisasi VS Potensi'!AX7429</f>
        <v>156.44055944055941</v>
      </c>
      <c r="AY538" s="34">
        <f>'[31]Realisasi VS Potensi'!AY7429</f>
        <v>-2.7043543980915121</v>
      </c>
      <c r="AZ538" s="88">
        <f>'[31]Realisasi VS Potensi'!AZ7429</f>
        <v>4858</v>
      </c>
      <c r="BA538" s="89">
        <f>'[31]Realisasi VS Potensi'!BA7429</f>
        <v>-4.3405594405594172</v>
      </c>
      <c r="BB538" s="90">
        <f>'[31]Realisasi VS Potensi'!BB7429</f>
        <v>9.2777060191165077</v>
      </c>
      <c r="BC538" s="86">
        <f>'[31]Realisasi VS Potensi'!BC7429</f>
        <v>19355</v>
      </c>
      <c r="BD538" s="86">
        <f>'[31]Realisasi VS Potensi'!BD7429</f>
        <v>179.57</v>
      </c>
      <c r="BE538" s="34">
        <f>'[31]Realisasi VS Potensi'!BE7429</f>
        <v>11.406460974184315</v>
      </c>
      <c r="BF538" s="86">
        <f>'[31]Realisasi VS Potensi'!BF7429</f>
        <v>13880</v>
      </c>
      <c r="BG538" s="86">
        <f>'[31]Realisasi VS Potensi'!BG7429</f>
        <v>158.32167832167829</v>
      </c>
      <c r="BH538" s="34">
        <f>'[31]Realisasi VS Potensi'!BH7429</f>
        <v>-2.1287549550678069</v>
      </c>
      <c r="BI538" s="88">
        <f>'[31]Realisasi VS Potensi'!BI7429</f>
        <v>5475</v>
      </c>
      <c r="BJ538" s="89">
        <f>'[31]Realisasi VS Potensi'!BJ7429</f>
        <v>21.248321678321702</v>
      </c>
      <c r="BK538" s="90">
        <f>'[31]Realisasi VS Potensi'!BK7429</f>
        <v>10.754516471838469</v>
      </c>
      <c r="BL538" s="86">
        <f>'[31]Realisasi VS Potensi'!BL7429</f>
        <v>13174</v>
      </c>
      <c r="BM538" s="86">
        <f>'[31]Realisasi VS Potensi'!BM7429</f>
        <v>141.68</v>
      </c>
      <c r="BN538" s="34">
        <f>'[31]Realisasi VS Potensi'!BN7429</f>
        <v>12.302214512733018</v>
      </c>
      <c r="BO538" s="86">
        <f>'[31]Realisasi VS Potensi'!BO7429</f>
        <v>13481</v>
      </c>
      <c r="BP538" s="86">
        <f>'[31]Realisasi VS Potensi'!BP7429</f>
        <v>165.84615384615381</v>
      </c>
      <c r="BQ538" s="34">
        <f>'[31]Realisasi VS Potensi'!BQ7429</f>
        <v>-1.5476980408945487</v>
      </c>
      <c r="BR538" s="88">
        <f>'[31]Realisasi VS Potensi'!BR7429</f>
        <v>-307</v>
      </c>
      <c r="BS538" s="89">
        <f>'[31]Realisasi VS Potensi'!BS7429</f>
        <v>-24.166153846153804</v>
      </c>
      <c r="BT538" s="90">
        <f>'[31]Realisasi VS Potensi'!BT7429</f>
        <v>12.03763440860215</v>
      </c>
      <c r="BU538" s="86">
        <f>'[31]Realisasi VS Potensi'!BU7429</f>
        <v>11160</v>
      </c>
      <c r="BV538" s="86">
        <f>'[31]Realisasi VS Potensi'!BV7429</f>
        <v>134.34</v>
      </c>
      <c r="BW538" s="34">
        <f>'[31]Realisasi VS Potensi'!BW7429</f>
        <v>13.530838162072062</v>
      </c>
      <c r="BX538" s="86">
        <f>'[31]Realisasi VS Potensi'!BX7429</f>
        <v>12813</v>
      </c>
      <c r="BY538" s="86">
        <f>'[31]Realisasi VS Potensi'!BY7429</f>
        <v>173.37062937062933</v>
      </c>
      <c r="BZ538" s="34">
        <f>'[31]Realisasi VS Potensi'!BZ7429</f>
        <v>-1.4932037534699116</v>
      </c>
      <c r="CA538" s="88">
        <f>'[31]Realisasi VS Potensi'!CA7429</f>
        <v>-1653</v>
      </c>
      <c r="CB538" s="89">
        <f>'[31]Realisasi VS Potensi'!CB7429</f>
        <v>-39.030629370629327</v>
      </c>
      <c r="CC538" s="90">
        <f>'[31]Realisasi VS Potensi'!CC7429</f>
        <v>10.847066578773896</v>
      </c>
      <c r="CD538" s="86">
        <f>'[31]Realisasi VS Potensi'!CD7429</f>
        <v>9102</v>
      </c>
      <c r="CE538" s="86">
        <f>'[31]Realisasi VS Potensi'!CE7429</f>
        <v>98.73</v>
      </c>
      <c r="CF538" s="34">
        <f>'[31]Realisasi VS Potensi'!CF7429</f>
        <v>15.049503810310725</v>
      </c>
      <c r="CG538" s="86">
        <f>'[31]Realisasi VS Potensi'!CG7429</f>
        <v>12145</v>
      </c>
      <c r="CH538" s="86">
        <f>'[31]Realisasi VS Potensi'!CH7429</f>
        <v>182.77622377622376</v>
      </c>
      <c r="CI538" s="34">
        <f>'[31]Realisasi VS Potensi'!CI7429</f>
        <v>-4.2024372315368286</v>
      </c>
      <c r="CJ538" s="88">
        <f>'[31]Realisasi VS Potensi'!CJ7429</f>
        <v>-3043</v>
      </c>
      <c r="CK538" s="89">
        <f>'[31]Realisasi VS Potensi'!CK7429</f>
        <v>-84.046223776223755</v>
      </c>
      <c r="CL538" s="90">
        <f>'[31]Realisasi VS Potensi'!CL7429</f>
        <v>7.729525782348154</v>
      </c>
      <c r="CM538" s="86">
        <f>'[31]Realisasi VS Potensi'!CM7429</f>
        <v>13517</v>
      </c>
      <c r="CN538" s="86">
        <f>'[31]Realisasi VS Potensi'!CN7429</f>
        <v>104.48</v>
      </c>
      <c r="CO538" s="34">
        <f>'[31]Realisasi VS Potensi'!CO7429</f>
        <v>16.838640687710917</v>
      </c>
      <c r="CP538" s="86">
        <f>'[31]Realisasi VS Potensi'!CP7429</f>
        <v>11078</v>
      </c>
      <c r="CQ538" s="86">
        <f>'[31]Realisasi VS Potensi'!CQ7429</f>
        <v>186.53846153846152</v>
      </c>
      <c r="CR538" s="34">
        <f>'[31]Realisasi VS Potensi'!CR7429</f>
        <v>-9.1091149053627625</v>
      </c>
      <c r="CS538" s="88">
        <f>'[31]Realisasi VS Potensi'!CS7429</f>
        <v>2439</v>
      </c>
      <c r="CT538" s="89">
        <f>'[31]Realisasi VS Potensi'!CT7429</f>
        <v>-82.058461538461515</v>
      </c>
      <c r="CU538" s="90">
        <f>'[31]Realisasi VS Potensi'!CU7429</f>
        <v>7.4478909065215859</v>
      </c>
      <c r="CV538" s="86">
        <f>'[31]Realisasi VS Potensi'!CV7429</f>
        <v>14153</v>
      </c>
      <c r="CW538" s="86">
        <f>'[31]Realisasi VS Potensi'!CW7429</f>
        <v>105.41</v>
      </c>
      <c r="CX538" s="34">
        <f>'[31]Realisasi VS Potensi'!CX7429</f>
        <v>18.245695211987346</v>
      </c>
      <c r="CY538" s="86">
        <f>'[31]Realisasi VS Potensi'!CY7429</f>
        <v>9612</v>
      </c>
      <c r="CZ538" s="86">
        <f>'[31]Realisasi VS Potensi'!CZ7429</f>
        <v>175.37762237762237</v>
      </c>
      <c r="DA538" s="34">
        <f>'[31]Realisasi VS Potensi'!DA7429</f>
        <v>-10.79780430546576</v>
      </c>
      <c r="DB538" s="88">
        <f>'[31]Realisasi VS Potensi'!DB7429</f>
        <v>4541</v>
      </c>
      <c r="DC538" s="89">
        <f>'[31]Realisasi VS Potensi'!DC7429</f>
        <v>-69.967622377622376</v>
      </c>
      <c r="DD538" s="90">
        <f>'[31]Realisasi VS Potensi'!DD7429</f>
        <v>9.0413908860834518</v>
      </c>
      <c r="DE538" s="86">
        <f>'[31]Realisasi VS Potensi'!DE7429</f>
        <v>15171.33831821525</v>
      </c>
      <c r="DF538" s="86">
        <f>'[31]Realisasi VS Potensi'!DF7429</f>
        <v>137.16999999999999</v>
      </c>
      <c r="DG538" s="34">
        <f>'[31]Realisasi VS Potensi'!DG7429</f>
        <v>18.703222206003499</v>
      </c>
      <c r="DH538" s="86">
        <f>'[31]Realisasi VS Potensi'!DH7429</f>
        <v>9078.5</v>
      </c>
      <c r="DI538" s="86">
        <f>'[31]Realisasi VS Potensi'!DI7429</f>
        <v>169.79720279720277</v>
      </c>
      <c r="DJ538" s="34">
        <f>'[31]Realisasi VS Potensi'!DJ7429</f>
        <v>-9.6618313199200472</v>
      </c>
      <c r="DK538" s="88">
        <f>'[31]Realisasi VS Potensi'!DK7429</f>
        <v>6092.8383182152502</v>
      </c>
      <c r="DL538" s="89">
        <f>'[31]Realisasi VS Potensi'!DL7429</f>
        <v>-32.627202797202784</v>
      </c>
    </row>
    <row r="539" spans="1:116" s="91" customFormat="1" ht="15" customHeight="1">
      <c r="A539" s="132">
        <v>530</v>
      </c>
      <c r="B539" s="97" t="str">
        <f>'[31]Realisasi VS Potensi'!B7448</f>
        <v>DBE004</v>
      </c>
      <c r="C539" s="98" t="str">
        <f>'[31]Realisasi VS Potensi'!C7448</f>
        <v>I039A</v>
      </c>
      <c r="D539" s="44">
        <f>'[31]Realisasi VS Potensi'!D7448</f>
        <v>30</v>
      </c>
      <c r="E539" s="38">
        <f>'[31]Realisasi VS Potensi'!E7448</f>
        <v>0.13508920985556502</v>
      </c>
      <c r="F539" s="39">
        <f>'[31]Realisasi VS Potensi'!F7448</f>
        <v>3531</v>
      </c>
      <c r="G539" s="40">
        <f>(SUMPRODUCT((([31]Aresta!$D$6:$D$655)=$C539)*([31]Aresta!$E$6:$E$655)))</f>
        <v>2010</v>
      </c>
      <c r="H539" s="27">
        <f>'[31]Realisasi VS Potensi'!H7448</f>
        <v>117.7</v>
      </c>
      <c r="I539" s="85">
        <f>'[31]Realisasi VS Potensi'!I7448</f>
        <v>3.0192751367455131</v>
      </c>
      <c r="J539" s="86">
        <f>'[31]Realisasi VS Potensi'!J7448</f>
        <v>26838</v>
      </c>
      <c r="K539" s="86">
        <f>'[31]Realisasi VS Potensi'!K7448</f>
        <v>81.03130611997608</v>
      </c>
      <c r="L539" s="87">
        <f>'[31]Realisasi VS Potensi'!L7448</f>
        <v>3.4949793014309143</v>
      </c>
      <c r="M539" s="86">
        <f>'[31]Realisasi VS Potensi'!M7448</f>
        <v>55056</v>
      </c>
      <c r="N539" s="86">
        <f>'[31]Realisasi VS Potensi'!N7448</f>
        <v>192.41958041958043</v>
      </c>
      <c r="O539" s="87">
        <f>'[31]Realisasi VS Potensi'!O7448</f>
        <v>-0.47570416468540122</v>
      </c>
      <c r="P539" s="88">
        <f>'[31]Realisasi VS Potensi'!P7448</f>
        <v>-28218</v>
      </c>
      <c r="Q539" s="89">
        <f>'[31]Realisasi VS Potensi'!Q7448</f>
        <v>-111.38827429960435</v>
      </c>
      <c r="R539" s="85">
        <f>'[31]Realisasi VS Potensi'!R7448</f>
        <v>4.7847455351148112</v>
      </c>
      <c r="S539" s="86">
        <f>'[31]Realisasi VS Potensi'!S7448</f>
        <v>37235</v>
      </c>
      <c r="T539" s="86">
        <f>'[31]Realisasi VS Potensi'!T7448</f>
        <v>178.16</v>
      </c>
      <c r="U539" s="87">
        <f>'[31]Realisasi VS Potensi'!U7448</f>
        <v>4.2490290015042493</v>
      </c>
      <c r="V539" s="86">
        <f>'[31]Realisasi VS Potensi'!V7448</f>
        <v>52318</v>
      </c>
      <c r="W539" s="86">
        <f>'[31]Realisasi VS Potensi'!W7448</f>
        <v>222.30069930069931</v>
      </c>
      <c r="X539" s="87">
        <f>'[31]Realisasi VS Potensi'!X7448</f>
        <v>0.53571653361056182</v>
      </c>
      <c r="Y539" s="88">
        <f>'[31]Realisasi VS Potensi'!Y7448</f>
        <v>-15083</v>
      </c>
      <c r="Z539" s="89">
        <f>'[31]Realisasi VS Potensi'!Z7448</f>
        <v>-44.14069930069931</v>
      </c>
      <c r="AA539" s="85">
        <f>'[31]Realisasi VS Potensi'!AA7448</f>
        <v>6.1192891249682138</v>
      </c>
      <c r="AB539" s="86">
        <f>'[31]Realisasi VS Potensi'!AB7448</f>
        <v>35393</v>
      </c>
      <c r="AC539" s="86">
        <f>'[31]Realisasi VS Potensi'!AC7448</f>
        <v>216.58</v>
      </c>
      <c r="AD539" s="87">
        <f>'[31]Realisasi VS Potensi'!AD7448</f>
        <v>5.8458317233646655</v>
      </c>
      <c r="AE539" s="86">
        <f>'[31]Realisasi VS Potensi'!AE7448</f>
        <v>54186</v>
      </c>
      <c r="AF539" s="86">
        <f>'[31]Realisasi VS Potensi'!AF7448</f>
        <v>316.76223776223776</v>
      </c>
      <c r="AG539" s="34">
        <f>'[31]Realisasi VS Potensi'!AG7448</f>
        <v>0.27345740160354826</v>
      </c>
      <c r="AH539" s="88">
        <f>'[31]Realisasi VS Potensi'!AH7448</f>
        <v>-18793</v>
      </c>
      <c r="AI539" s="89">
        <f>'[31]Realisasi VS Potensi'!AI7448</f>
        <v>-100.18223776223775</v>
      </c>
      <c r="AJ539" s="90">
        <f>'[31]Realisasi VS Potensi'!AJ7448</f>
        <v>6.7624803209588134</v>
      </c>
      <c r="AK539" s="86">
        <f>'[31]Realisasi VS Potensi'!AK7448</f>
        <v>39382</v>
      </c>
      <c r="AL539" s="86">
        <f>'[31]Realisasi VS Potensi'!AL7448</f>
        <v>266.32</v>
      </c>
      <c r="AM539" s="34">
        <f>'[31]Realisasi VS Potensi'!AM7448</f>
        <v>7.7864484081274732</v>
      </c>
      <c r="AN539" s="86">
        <f>'[31]Realisasi VS Potensi'!AN7448</f>
        <v>52696</v>
      </c>
      <c r="AO539" s="86">
        <f>'[31]Realisasi VS Potensi'!AO7448</f>
        <v>410.31468531468533</v>
      </c>
      <c r="AP539" s="34">
        <f>'[31]Realisasi VS Potensi'!AP7448</f>
        <v>-1.0239680871686598</v>
      </c>
      <c r="AQ539" s="88">
        <f>'[31]Realisasi VS Potensi'!AQ7448</f>
        <v>-13314</v>
      </c>
      <c r="AR539" s="89">
        <f>'[31]Realisasi VS Potensi'!AR7448</f>
        <v>-143.99468531468534</v>
      </c>
      <c r="AS539" s="90">
        <f>'[31]Realisasi VS Potensi'!AS7448</f>
        <v>7.0088573587440184</v>
      </c>
      <c r="AT539" s="86">
        <f>'[31]Realisasi VS Potensi'!AT7448</f>
        <v>47644</v>
      </c>
      <c r="AU539" s="86">
        <f>'[31]Realisasi VS Potensi'!AU7448</f>
        <v>333.93</v>
      </c>
      <c r="AV539" s="34">
        <f>'[31]Realisasi VS Potensi'!AV7448</f>
        <v>10.469731226090262</v>
      </c>
      <c r="AW539" s="86">
        <f>'[31]Realisasi VS Potensi'!AW7448</f>
        <v>50558</v>
      </c>
      <c r="AX539" s="86">
        <f>'[31]Realisasi VS Potensi'!AX7448</f>
        <v>529.32867132867148</v>
      </c>
      <c r="AY539" s="34">
        <f>'[31]Realisasi VS Potensi'!AY7448</f>
        <v>-3.460873867346244</v>
      </c>
      <c r="AZ539" s="88">
        <f>'[31]Realisasi VS Potensi'!AZ7448</f>
        <v>-2914</v>
      </c>
      <c r="BA539" s="89">
        <f>'[31]Realisasi VS Potensi'!BA7448</f>
        <v>-195.39867132867147</v>
      </c>
      <c r="BB539" s="90">
        <f>'[31]Realisasi VS Potensi'!BB7448</f>
        <v>8.2434690467457301</v>
      </c>
      <c r="BC539" s="86">
        <f>'[31]Realisasi VS Potensi'!BC7448</f>
        <v>49074</v>
      </c>
      <c r="BD539" s="86">
        <f>'[31]Realisasi VS Potensi'!BD7448</f>
        <v>404.54</v>
      </c>
      <c r="BE539" s="34">
        <f>'[31]Realisasi VS Potensi'!BE7448</f>
        <v>12.356867703446447</v>
      </c>
      <c r="BF539" s="86">
        <f>'[31]Realisasi VS Potensi'!BF7448</f>
        <v>47161</v>
      </c>
      <c r="BG539" s="86">
        <f>'[31]Realisasi VS Potensi'!BG7448</f>
        <v>582.76223776223787</v>
      </c>
      <c r="BH539" s="34">
        <f>'[31]Realisasi VS Potensi'!BH7448</f>
        <v>-4.113398656700717</v>
      </c>
      <c r="BI539" s="88">
        <f>'[31]Realisasi VS Potensi'!BI7448</f>
        <v>1913</v>
      </c>
      <c r="BJ539" s="89">
        <f>'[31]Realisasi VS Potensi'!BJ7448</f>
        <v>-178.22223776223785</v>
      </c>
      <c r="BK539" s="90">
        <f>'[31]Realisasi VS Potensi'!BK7448</f>
        <v>9.7764924494229106</v>
      </c>
      <c r="BL539" s="86">
        <f>'[31]Realisasi VS Potensi'!BL7448</f>
        <v>38209</v>
      </c>
      <c r="BM539" s="86">
        <f>'[31]Realisasi VS Potensi'!BM7448</f>
        <v>373.55</v>
      </c>
      <c r="BN539" s="34">
        <f>'[31]Realisasi VS Potensi'!BN7448</f>
        <v>13.652823227826659</v>
      </c>
      <c r="BO539" s="86">
        <f>'[31]Realisasi VS Potensi'!BO7448</f>
        <v>43718</v>
      </c>
      <c r="BP539" s="86">
        <f>'[31]Realisasi VS Potensi'!BP7448</f>
        <v>596.87412587412587</v>
      </c>
      <c r="BQ539" s="34">
        <f>'[31]Realisasi VS Potensi'!BQ7448</f>
        <v>-3.876330778403748</v>
      </c>
      <c r="BR539" s="88">
        <f>'[31]Realisasi VS Potensi'!BR7448</f>
        <v>-5509</v>
      </c>
      <c r="BS539" s="89">
        <f>'[31]Realisasi VS Potensi'!BS7448</f>
        <v>-223.32412587412585</v>
      </c>
      <c r="BT539" s="90">
        <f>'[31]Realisasi VS Potensi'!BT7448</f>
        <v>8.4311166220713964</v>
      </c>
      <c r="BU539" s="86">
        <f>'[31]Realisasi VS Potensi'!BU7448</f>
        <v>45969</v>
      </c>
      <c r="BV539" s="86">
        <f>'[31]Realisasi VS Potensi'!BV7448</f>
        <v>387.57</v>
      </c>
      <c r="BW539" s="34">
        <f>'[31]Realisasi VS Potensi'!BW7448</f>
        <v>14.541897161110152</v>
      </c>
      <c r="BX539" s="86">
        <f>'[31]Realisasi VS Potensi'!BX7448</f>
        <v>41753</v>
      </c>
      <c r="BY539" s="86">
        <f>'[31]Realisasi VS Potensi'!BY7448</f>
        <v>607.16783216783222</v>
      </c>
      <c r="BZ539" s="34">
        <f>'[31]Realisasi VS Potensi'!BZ7448</f>
        <v>-6.1107805390387551</v>
      </c>
      <c r="CA539" s="88">
        <f>'[31]Realisasi VS Potensi'!CA7448</f>
        <v>4216</v>
      </c>
      <c r="CB539" s="89">
        <f>'[31]Realisasi VS Potensi'!CB7448</f>
        <v>-219.59783216783222</v>
      </c>
      <c r="CC539" s="90">
        <f>'[31]Realisasi VS Potensi'!CC7448</f>
        <v>8.4040541195868297</v>
      </c>
      <c r="CD539" s="86">
        <f>'[31]Realisasi VS Potensi'!CD7448</f>
        <v>41242</v>
      </c>
      <c r="CE539" s="86">
        <f>'[31]Realisasi VS Potensi'!CE7448</f>
        <v>346.6</v>
      </c>
      <c r="CF539" s="34">
        <f>'[31]Realisasi VS Potensi'!CF7448</f>
        <v>15.436264279089796</v>
      </c>
      <c r="CG539" s="86">
        <f>'[31]Realisasi VS Potensi'!CG7448</f>
        <v>39752</v>
      </c>
      <c r="CH539" s="86">
        <f>'[31]Realisasi VS Potensi'!CH7448</f>
        <v>613.6223776223776</v>
      </c>
      <c r="CI539" s="34">
        <f>'[31]Realisasi VS Potensi'!CI7448</f>
        <v>-7.0322101595029665</v>
      </c>
      <c r="CJ539" s="88">
        <f>'[31]Realisasi VS Potensi'!CJ7448</f>
        <v>1490</v>
      </c>
      <c r="CK539" s="89">
        <f>'[31]Realisasi VS Potensi'!CK7448</f>
        <v>-267.02237762237758</v>
      </c>
      <c r="CL539" s="90">
        <f>'[31]Realisasi VS Potensi'!CL7448</f>
        <v>9.2439971665160368</v>
      </c>
      <c r="CM539" s="86">
        <f>'[31]Realisasi VS Potensi'!CM7448</f>
        <v>40939</v>
      </c>
      <c r="CN539" s="86">
        <f>'[31]Realisasi VS Potensi'!CN7448</f>
        <v>378.44</v>
      </c>
      <c r="CO539" s="34">
        <f>'[31]Realisasi VS Potensi'!CO7448</f>
        <v>16.286086472643291</v>
      </c>
      <c r="CP539" s="86">
        <f>'[31]Realisasi VS Potensi'!CP7448</f>
        <v>37870.5</v>
      </c>
      <c r="CQ539" s="86">
        <f>'[31]Realisasi VS Potensi'!CQ7448</f>
        <v>616.76223776223776</v>
      </c>
      <c r="CR539" s="34">
        <f>'[31]Realisasi VS Potensi'!CR7448</f>
        <v>-7.042089306127254</v>
      </c>
      <c r="CS539" s="88">
        <f>'[31]Realisasi VS Potensi'!CS7448</f>
        <v>3068.5</v>
      </c>
      <c r="CT539" s="89">
        <f>'[31]Realisasi VS Potensi'!CT7448</f>
        <v>-238.32223776223776</v>
      </c>
      <c r="CU539" s="90">
        <f>'[31]Realisasi VS Potensi'!CU7448</f>
        <v>9.0051638739593205</v>
      </c>
      <c r="CV539" s="86">
        <f>'[31]Realisasi VS Potensi'!CV7448</f>
        <v>47445</v>
      </c>
      <c r="CW539" s="86">
        <f>'[31]Realisasi VS Potensi'!CW7448</f>
        <v>427.25</v>
      </c>
      <c r="CX539" s="34">
        <f>'[31]Realisasi VS Potensi'!CX7448</f>
        <v>17.895570149519997</v>
      </c>
      <c r="CY539" s="86">
        <f>'[31]Realisasi VS Potensi'!CY7448</f>
        <v>34495</v>
      </c>
      <c r="CZ539" s="86">
        <f>'[31]Realisasi VS Potensi'!CZ7448</f>
        <v>617.30769230769238</v>
      </c>
      <c r="DA539" s="34">
        <f>'[31]Realisasi VS Potensi'!DA7448</f>
        <v>-8.890406275560677</v>
      </c>
      <c r="DB539" s="88">
        <f>'[31]Realisasi VS Potensi'!DB7448</f>
        <v>12950</v>
      </c>
      <c r="DC539" s="89">
        <f>'[31]Realisasi VS Potensi'!DC7448</f>
        <v>-190.05769230769238</v>
      </c>
      <c r="DD539" s="90">
        <f>'[31]Realisasi VS Potensi'!DD7448</f>
        <v>11.543322927097801</v>
      </c>
      <c r="DE539" s="86">
        <f>'[31]Realisasi VS Potensi'!DE7448</f>
        <v>37053.455291970808</v>
      </c>
      <c r="DF539" s="86">
        <f>'[31]Realisasi VS Potensi'!DF7448</f>
        <v>427.72</v>
      </c>
      <c r="DG539" s="34">
        <f>'[31]Realisasi VS Potensi'!DG7448</f>
        <v>19.377277361292471</v>
      </c>
      <c r="DH539" s="86">
        <f>'[31]Realisasi VS Potensi'!DH7448</f>
        <v>29653</v>
      </c>
      <c r="DI539" s="86">
        <f>'[31]Realisasi VS Potensi'!DI7448</f>
        <v>574.59440559440566</v>
      </c>
      <c r="DJ539" s="34">
        <f>'[31]Realisasi VS Potensi'!DJ7448</f>
        <v>-7.8339544341946699</v>
      </c>
      <c r="DK539" s="88">
        <f>'[31]Realisasi VS Potensi'!DK7448</f>
        <v>7400.4552919708076</v>
      </c>
      <c r="DL539" s="89">
        <f>'[31]Realisasi VS Potensi'!DL7448</f>
        <v>-146.87440559440563</v>
      </c>
    </row>
    <row r="540" spans="1:116" s="2" customFormat="1" ht="15" customHeight="1">
      <c r="A540" s="132">
        <v>531</v>
      </c>
      <c r="B540" s="97" t="str">
        <f>'[31]Realisasi VS Potensi'!B7466</f>
        <v>DBE004</v>
      </c>
      <c r="C540" s="98" t="str">
        <f>'[31]Realisasi VS Potensi'!C7466</f>
        <v>I040A</v>
      </c>
      <c r="D540" s="44">
        <f>'[31]Realisasi VS Potensi'!D7466</f>
        <v>28.5</v>
      </c>
      <c r="E540" s="38">
        <f>'[31]Realisasi VS Potensi'!E7466</f>
        <v>0.247171453437772</v>
      </c>
      <c r="F540" s="39">
        <f>'[31]Realisasi VS Potensi'!F7466</f>
        <v>3447</v>
      </c>
      <c r="G540" s="40">
        <f>(SUMPRODUCT((([31]Aresta!$D$6:$D$655)=$C540)*([31]Aresta!$E$6:$E$655)))</f>
        <v>2010</v>
      </c>
      <c r="H540" s="27">
        <f>'[31]Realisasi VS Potensi'!H7466</f>
        <v>120.94736842105263</v>
      </c>
      <c r="I540" s="85">
        <f>'[31]Realisasi VS Potensi'!I7466</f>
        <v>3.2492084161161618</v>
      </c>
      <c r="J540" s="86">
        <f>'[31]Realisasi VS Potensi'!J7466</f>
        <v>38898</v>
      </c>
      <c r="K540" s="86">
        <f>'[31]Realisasi VS Potensi'!K7466</f>
        <v>126.38770897008646</v>
      </c>
      <c r="L540" s="87">
        <f>'[31]Realisasi VS Potensi'!L7466</f>
        <v>3.3226428402549493</v>
      </c>
      <c r="M540" s="86">
        <f>'[31]Realisasi VS Potensi'!M7466</f>
        <v>56552</v>
      </c>
      <c r="N540" s="86">
        <f>'[31]Realisasi VS Potensi'!N7466</f>
        <v>187.90209790209789</v>
      </c>
      <c r="O540" s="87">
        <f>'[31]Realisasi VS Potensi'!O7466</f>
        <v>-7.3434424138787424E-2</v>
      </c>
      <c r="P540" s="88">
        <f>'[31]Realisasi VS Potensi'!P7466</f>
        <v>-17654</v>
      </c>
      <c r="Q540" s="89">
        <f>'[31]Realisasi VS Potensi'!Q7466</f>
        <v>-61.514388932011428</v>
      </c>
      <c r="R540" s="85">
        <f>'[31]Realisasi VS Potensi'!R7466</f>
        <v>4.3942202995791764</v>
      </c>
      <c r="S540" s="86">
        <f>'[31]Realisasi VS Potensi'!S7466</f>
        <v>33981</v>
      </c>
      <c r="T540" s="86">
        <f>'[31]Realisasi VS Potensi'!T7466</f>
        <v>149.32</v>
      </c>
      <c r="U540" s="87">
        <f>'[31]Realisasi VS Potensi'!U7466</f>
        <v>4.1647270302995905</v>
      </c>
      <c r="V540" s="86">
        <f>'[31]Realisasi VS Potensi'!V7466</f>
        <v>54230</v>
      </c>
      <c r="W540" s="86">
        <f>'[31]Realisasi VS Potensi'!W7466</f>
        <v>225.85314685314682</v>
      </c>
      <c r="X540" s="87">
        <f>'[31]Realisasi VS Potensi'!X7466</f>
        <v>0.22949326927958591</v>
      </c>
      <c r="Y540" s="88">
        <f>'[31]Realisasi VS Potensi'!Y7466</f>
        <v>-20249</v>
      </c>
      <c r="Z540" s="89">
        <f>'[31]Realisasi VS Potensi'!Z7466</f>
        <v>-76.533146853146832</v>
      </c>
      <c r="AA540" s="85">
        <f>'[31]Realisasi VS Potensi'!AA7466</f>
        <v>5.9462098069473752</v>
      </c>
      <c r="AB540" s="86">
        <f>'[31]Realisasi VS Potensi'!AB7466</f>
        <v>31753</v>
      </c>
      <c r="AC540" s="86">
        <f>'[31]Realisasi VS Potensi'!AC7466</f>
        <v>188.81</v>
      </c>
      <c r="AD540" s="87">
        <f>'[31]Realisasi VS Potensi'!AD7466</f>
        <v>5.7015621974707287</v>
      </c>
      <c r="AE540" s="86">
        <f>'[31]Realisasi VS Potensi'!AE7466</f>
        <v>53526</v>
      </c>
      <c r="AF540" s="86">
        <f>'[31]Realisasi VS Potensi'!AF7466</f>
        <v>305.18181818181824</v>
      </c>
      <c r="AG540" s="34">
        <f>'[31]Realisasi VS Potensi'!AG7466</f>
        <v>0.24464760947664654</v>
      </c>
      <c r="AH540" s="88">
        <f>'[31]Realisasi VS Potensi'!AH7466</f>
        <v>-21773</v>
      </c>
      <c r="AI540" s="89">
        <f>'[31]Realisasi VS Potensi'!AI7466</f>
        <v>-116.37181818181824</v>
      </c>
      <c r="AJ540" s="90">
        <f>'[31]Realisasi VS Potensi'!AJ7466</f>
        <v>7.2313652471619916</v>
      </c>
      <c r="AK540" s="86">
        <f>'[31]Realisasi VS Potensi'!AK7466</f>
        <v>33298</v>
      </c>
      <c r="AL540" s="86">
        <f>'[31]Realisasi VS Potensi'!AL7466</f>
        <v>240.79</v>
      </c>
      <c r="AM540" s="34">
        <f>'[31]Realisasi VS Potensi'!AM7466</f>
        <v>7.666142065623605</v>
      </c>
      <c r="AN540" s="86">
        <f>'[31]Realisasi VS Potensi'!AN7466</f>
        <v>52463</v>
      </c>
      <c r="AO540" s="86">
        <f>'[31]Realisasi VS Potensi'!AO7466</f>
        <v>402.1888111888112</v>
      </c>
      <c r="AP540" s="34">
        <f>'[31]Realisasi VS Potensi'!AP7466</f>
        <v>-0.43477681846161342</v>
      </c>
      <c r="AQ540" s="88">
        <f>'[31]Realisasi VS Potensi'!AQ7466</f>
        <v>-19165</v>
      </c>
      <c r="AR540" s="89">
        <f>'[31]Realisasi VS Potensi'!AR7466</f>
        <v>-161.39881118881121</v>
      </c>
      <c r="AS540" s="90">
        <f>'[31]Realisasi VS Potensi'!AS7466</f>
        <v>7.2598689291467151</v>
      </c>
      <c r="AT540" s="86">
        <f>'[31]Realisasi VS Potensi'!AT7466</f>
        <v>45319</v>
      </c>
      <c r="AU540" s="86">
        <f>'[31]Realisasi VS Potensi'!AU7466</f>
        <v>329.01</v>
      </c>
      <c r="AV540" s="34">
        <f>'[31]Realisasi VS Potensi'!AV7466</f>
        <v>10.429056494859006</v>
      </c>
      <c r="AW540" s="86">
        <f>'[31]Realisasi VS Potensi'!AW7466</f>
        <v>49451</v>
      </c>
      <c r="AX540" s="86">
        <f>'[31]Realisasi VS Potensi'!AX7466</f>
        <v>515.72727272727275</v>
      </c>
      <c r="AY540" s="34">
        <f>'[31]Realisasi VS Potensi'!AY7466</f>
        <v>-3.1691875657122912</v>
      </c>
      <c r="AZ540" s="88">
        <f>'[31]Realisasi VS Potensi'!AZ7466</f>
        <v>-4132</v>
      </c>
      <c r="BA540" s="89">
        <f>'[31]Realisasi VS Potensi'!BA7466</f>
        <v>-186.71727272727276</v>
      </c>
      <c r="BB540" s="90">
        <f>'[31]Realisasi VS Potensi'!BB7466</f>
        <v>8.8118262354573602</v>
      </c>
      <c r="BC540" s="86">
        <f>'[31]Realisasi VS Potensi'!BC7466</f>
        <v>46845</v>
      </c>
      <c r="BD540" s="86">
        <f>'[31]Realisasi VS Potensi'!BD7466</f>
        <v>412.79</v>
      </c>
      <c r="BE540" s="34">
        <f>'[31]Realisasi VS Potensi'!BE7466</f>
        <v>12.59340785419511</v>
      </c>
      <c r="BF540" s="86">
        <f>'[31]Realisasi VS Potensi'!BF7466</f>
        <v>45957</v>
      </c>
      <c r="BG540" s="86">
        <f>'[31]Realisasi VS Potensi'!BG7466</f>
        <v>578.75524475524469</v>
      </c>
      <c r="BH540" s="34">
        <f>'[31]Realisasi VS Potensi'!BH7466</f>
        <v>-3.78158161873775</v>
      </c>
      <c r="BI540" s="88">
        <f>'[31]Realisasi VS Potensi'!BI7466</f>
        <v>888</v>
      </c>
      <c r="BJ540" s="89">
        <f>'[31]Realisasi VS Potensi'!BJ7466</f>
        <v>-165.96524475524467</v>
      </c>
      <c r="BK540" s="90">
        <f>'[31]Realisasi VS Potensi'!BK7466</f>
        <v>9.5923049770561235</v>
      </c>
      <c r="BL540" s="86">
        <f>'[31]Realisasi VS Potensi'!BL7466</f>
        <v>33996</v>
      </c>
      <c r="BM540" s="86">
        <f>'[31]Realisasi VS Potensi'!BM7466</f>
        <v>326.10000000000002</v>
      </c>
      <c r="BN540" s="34">
        <f>'[31]Realisasi VS Potensi'!BN7466</f>
        <v>13.913139388424559</v>
      </c>
      <c r="BO540" s="86">
        <f>'[31]Realisasi VS Potensi'!BO7466</f>
        <v>42606</v>
      </c>
      <c r="BP540" s="86">
        <f>'[31]Realisasi VS Potensi'!BP7466</f>
        <v>592.78321678321686</v>
      </c>
      <c r="BQ540" s="34">
        <f>'[31]Realisasi VS Potensi'!BQ7466</f>
        <v>-4.3208344113684358</v>
      </c>
      <c r="BR540" s="88">
        <f>'[31]Realisasi VS Potensi'!BR7466</f>
        <v>-8610</v>
      </c>
      <c r="BS540" s="89">
        <f>'[31]Realisasi VS Potensi'!BS7466</f>
        <v>-266.68321678321684</v>
      </c>
      <c r="BT540" s="90">
        <f>'[31]Realisasi VS Potensi'!BT7466</f>
        <v>9.93544647326957</v>
      </c>
      <c r="BU540" s="86">
        <f>'[31]Realisasi VS Potensi'!BU7466</f>
        <v>37953</v>
      </c>
      <c r="BV540" s="86">
        <f>'[31]Realisasi VS Potensi'!BV7466</f>
        <v>377.08</v>
      </c>
      <c r="BW540" s="34">
        <f>'[31]Realisasi VS Potensi'!BW7466</f>
        <v>14.762467396778323</v>
      </c>
      <c r="BX540" s="86">
        <f>'[31]Realisasi VS Potensi'!BX7466</f>
        <v>40456.5</v>
      </c>
      <c r="BY540" s="86">
        <f>'[31]Realisasi VS Potensi'!BY7466</f>
        <v>597.23776223776224</v>
      </c>
      <c r="BZ540" s="34">
        <f>'[31]Realisasi VS Potensi'!BZ7466</f>
        <v>-4.8270209235087531</v>
      </c>
      <c r="CA540" s="88">
        <f>'[31]Realisasi VS Potensi'!CA7466</f>
        <v>-2503.5</v>
      </c>
      <c r="CB540" s="89">
        <f>'[31]Realisasi VS Potensi'!CB7466</f>
        <v>-220.15776223776226</v>
      </c>
      <c r="CC540" s="90">
        <f>'[31]Realisasi VS Potensi'!CC7466</f>
        <v>8.7630203886479272</v>
      </c>
      <c r="CD540" s="86">
        <f>'[31]Realisasi VS Potensi'!CD7466</f>
        <v>29281</v>
      </c>
      <c r="CE540" s="86">
        <f>'[31]Realisasi VS Potensi'!CE7466</f>
        <v>256.58999999999997</v>
      </c>
      <c r="CF540" s="34">
        <f>'[31]Realisasi VS Potensi'!CF7466</f>
        <v>15.553622625805977</v>
      </c>
      <c r="CG540" s="86">
        <f>'[31]Realisasi VS Potensi'!CG7466</f>
        <v>38658.5</v>
      </c>
      <c r="CH540" s="86">
        <f>'[31]Realisasi VS Potensi'!CH7466</f>
        <v>601.27972027972032</v>
      </c>
      <c r="CI540" s="34">
        <f>'[31]Realisasi VS Potensi'!CI7466</f>
        <v>-6.7906022371580494</v>
      </c>
      <c r="CJ540" s="88">
        <f>'[31]Realisasi VS Potensi'!CJ7466</f>
        <v>-9377.5</v>
      </c>
      <c r="CK540" s="89">
        <f>'[31]Realisasi VS Potensi'!CK7466</f>
        <v>-344.68972027972035</v>
      </c>
      <c r="CL540" s="90">
        <f>'[31]Realisasi VS Potensi'!CL7466</f>
        <v>8.3982272078523668</v>
      </c>
      <c r="CM540" s="86">
        <f>'[31]Realisasi VS Potensi'!CM7466</f>
        <v>39937</v>
      </c>
      <c r="CN540" s="86">
        <f>'[31]Realisasi VS Potensi'!CN7466</f>
        <v>335.4</v>
      </c>
      <c r="CO540" s="34">
        <f>'[31]Realisasi VS Potensi'!CO7466</f>
        <v>16.347843407863753</v>
      </c>
      <c r="CP540" s="86">
        <f>'[31]Realisasi VS Potensi'!CP7466</f>
        <v>36862.5</v>
      </c>
      <c r="CQ540" s="86">
        <f>'[31]Realisasi VS Potensi'!CQ7466</f>
        <v>602.6223776223776</v>
      </c>
      <c r="CR540" s="34">
        <f>'[31]Realisasi VS Potensi'!CR7466</f>
        <v>-7.9496162000113859</v>
      </c>
      <c r="CS540" s="88">
        <f>'[31]Realisasi VS Potensi'!CS7466</f>
        <v>3074.5</v>
      </c>
      <c r="CT540" s="89">
        <f>'[31]Realisasi VS Potensi'!CT7466</f>
        <v>-267.22237762237762</v>
      </c>
      <c r="CU540" s="90">
        <f>'[31]Realisasi VS Potensi'!CU7466</f>
        <v>7.1884824499759592</v>
      </c>
      <c r="CV540" s="86">
        <f>'[31]Realisasi VS Potensi'!CV7466</f>
        <v>54074</v>
      </c>
      <c r="CW540" s="86">
        <f>'[31]Realisasi VS Potensi'!CW7466</f>
        <v>388.71</v>
      </c>
      <c r="CX540" s="34">
        <f>'[31]Realisasi VS Potensi'!CX7466</f>
        <v>17.832493752419182</v>
      </c>
      <c r="CY540" s="86">
        <f>'[31]Realisasi VS Potensi'!CY7466</f>
        <v>33793.5</v>
      </c>
      <c r="CZ540" s="86">
        <f>'[31]Realisasi VS Potensi'!CZ7466</f>
        <v>602.6223776223776</v>
      </c>
      <c r="DA540" s="34">
        <f>'[31]Realisasi VS Potensi'!DA7466</f>
        <v>-10.644011302443223</v>
      </c>
      <c r="DB540" s="88">
        <f>'[31]Realisasi VS Potensi'!DB7466</f>
        <v>20280.5</v>
      </c>
      <c r="DC540" s="89">
        <f>'[31]Realisasi VS Potensi'!DC7466</f>
        <v>-213.91237762237762</v>
      </c>
      <c r="DD540" s="90">
        <f>'[31]Realisasi VS Potensi'!DD7466</f>
        <v>9.7124858844556954</v>
      </c>
      <c r="DE540" s="86">
        <f>'[31]Realisasi VS Potensi'!DE7466</f>
        <v>39870.328215329151</v>
      </c>
      <c r="DF540" s="86">
        <f>'[31]Realisasi VS Potensi'!DF7466</f>
        <v>387.24</v>
      </c>
      <c r="DG540" s="34">
        <f>'[31]Realisasi VS Potensi'!DG7466</f>
        <v>19.445762745846867</v>
      </c>
      <c r="DH540" s="86">
        <f>'[31]Realisasi VS Potensi'!DH7466</f>
        <v>29123.5</v>
      </c>
      <c r="DI540" s="86">
        <f>'[31]Realisasi VS Potensi'!DI7466</f>
        <v>566.32867132867125</v>
      </c>
      <c r="DJ540" s="34">
        <f>'[31]Realisasi VS Potensi'!DJ7466</f>
        <v>-9.7332768613911718</v>
      </c>
      <c r="DK540" s="88">
        <f>'[31]Realisasi VS Potensi'!DK7466</f>
        <v>10746.828215329151</v>
      </c>
      <c r="DL540" s="89">
        <f>'[31]Realisasi VS Potensi'!DL7466</f>
        <v>-179.08867132867124</v>
      </c>
    </row>
    <row r="541" spans="1:116" ht="15" customHeight="1">
      <c r="A541" s="132">
        <v>532</v>
      </c>
      <c r="B541" s="97" t="str">
        <f>'[31]Realisasi VS Potensi'!B7484</f>
        <v>DBE004</v>
      </c>
      <c r="C541" s="98" t="str">
        <f>'[31]Realisasi VS Potensi'!C7484</f>
        <v>I041A</v>
      </c>
      <c r="D541" s="37">
        <f>'[31]Realisasi VS Potensi'!D7484</f>
        <v>29.3</v>
      </c>
      <c r="E541" s="38">
        <f>'[31]Realisasi VS Potensi'!E7484</f>
        <v>0.17423212829573254</v>
      </c>
      <c r="F541" s="39">
        <f>'[31]Realisasi VS Potensi'!F7484</f>
        <v>3679</v>
      </c>
      <c r="G541" s="40">
        <f>(SUMPRODUCT((([31]Aresta!$D$6:$D$655)=$C541)*([31]Aresta!$E$6:$E$655)))</f>
        <v>2010</v>
      </c>
      <c r="H541" s="41">
        <f>'[31]Realisasi VS Potensi'!H7484</f>
        <v>125.56313993174061</v>
      </c>
      <c r="I541" s="85">
        <f>'[31]Realisasi VS Potensi'!I7484</f>
        <v>3.6568747249253395</v>
      </c>
      <c r="J541" s="86">
        <f>'[31]Realisasi VS Potensi'!J7484</f>
        <v>37694</v>
      </c>
      <c r="K541" s="86">
        <f>'[31]Realisasi VS Potensi'!K7484</f>
        <v>137.84223588133574</v>
      </c>
      <c r="L541" s="87">
        <f>'[31]Realisasi VS Potensi'!L7484</f>
        <v>3.4766989597604403</v>
      </c>
      <c r="M541" s="86">
        <f>'[31]Realisasi VS Potensi'!M7484</f>
        <v>55790</v>
      </c>
      <c r="N541" s="86">
        <f>'[31]Realisasi VS Potensi'!N7484</f>
        <v>193.96503496503496</v>
      </c>
      <c r="O541" s="87">
        <f>'[31]Realisasi VS Potensi'!O7484</f>
        <v>0.18017576516489919</v>
      </c>
      <c r="P541" s="88">
        <f>'[31]Realisasi VS Potensi'!P7484</f>
        <v>-18096</v>
      </c>
      <c r="Q541" s="89">
        <f>'[31]Realisasi VS Potensi'!Q7484</f>
        <v>-56.122799083699221</v>
      </c>
      <c r="R541" s="85">
        <f>'[31]Realisasi VS Potensi'!R7484</f>
        <v>4.843591633649682</v>
      </c>
      <c r="S541" s="86">
        <f>'[31]Realisasi VS Potensi'!S7484</f>
        <v>43412</v>
      </c>
      <c r="T541" s="86">
        <f>'[31]Realisasi VS Potensi'!T7484</f>
        <v>210.27</v>
      </c>
      <c r="U541" s="87">
        <f>'[31]Realisasi VS Potensi'!U7484</f>
        <v>4.3437176168877638</v>
      </c>
      <c r="V541" s="86">
        <f>'[31]Realisasi VS Potensi'!V7484</f>
        <v>50086</v>
      </c>
      <c r="W541" s="86">
        <f>'[31]Realisasi VS Potensi'!W7484</f>
        <v>217.55944055944056</v>
      </c>
      <c r="X541" s="87">
        <f>'[31]Realisasi VS Potensi'!X7484</f>
        <v>0.49987401676191823</v>
      </c>
      <c r="Y541" s="88">
        <f>'[31]Realisasi VS Potensi'!Y7484</f>
        <v>-6674</v>
      </c>
      <c r="Z541" s="89">
        <f>'[31]Realisasi VS Potensi'!Z7484</f>
        <v>-7.2894405594405498</v>
      </c>
      <c r="AA541" s="85">
        <f>'[31]Realisasi VS Potensi'!AA7484</f>
        <v>6.0318158953722332</v>
      </c>
      <c r="AB541" s="86">
        <f>'[31]Realisasi VS Potensi'!AB7484</f>
        <v>31808</v>
      </c>
      <c r="AC541" s="86">
        <f>'[31]Realisasi VS Potensi'!AC7484</f>
        <v>191.86</v>
      </c>
      <c r="AD541" s="87">
        <f>'[31]Realisasi VS Potensi'!AD7484</f>
        <v>5.868630802518223</v>
      </c>
      <c r="AE541" s="86">
        <f>'[31]Realisasi VS Potensi'!AE7484</f>
        <v>52940</v>
      </c>
      <c r="AF541" s="86">
        <f>'[31]Realisasi VS Potensi'!AF7484</f>
        <v>310.68531468531472</v>
      </c>
      <c r="AG541" s="34">
        <f>'[31]Realisasi VS Potensi'!AG7484</f>
        <v>0.16318509285401017</v>
      </c>
      <c r="AH541" s="88">
        <f>'[31]Realisasi VS Potensi'!AH7484</f>
        <v>-21132</v>
      </c>
      <c r="AI541" s="89">
        <f>'[31]Realisasi VS Potensi'!AI7484</f>
        <v>-118.82531468531471</v>
      </c>
      <c r="AJ541" s="90">
        <f>'[31]Realisasi VS Potensi'!AJ7484</f>
        <v>7.1139303620398326</v>
      </c>
      <c r="AK541" s="86">
        <f>'[31]Realisasi VS Potensi'!AK7484</f>
        <v>36101</v>
      </c>
      <c r="AL541" s="86">
        <f>'[31]Realisasi VS Potensi'!AL7484</f>
        <v>256.82</v>
      </c>
      <c r="AM541" s="34">
        <f>'[31]Realisasi VS Potensi'!AM7484</f>
        <v>7.4850823150142887</v>
      </c>
      <c r="AN541" s="86">
        <f>'[31]Realisasi VS Potensi'!AN7484</f>
        <v>55566</v>
      </c>
      <c r="AO541" s="86">
        <f>'[31]Realisasi VS Potensi'!AO7484</f>
        <v>415.91608391608395</v>
      </c>
      <c r="AP541" s="34">
        <f>'[31]Realisasi VS Potensi'!AP7484</f>
        <v>-0.37115195297445602</v>
      </c>
      <c r="AQ541" s="88">
        <f>'[31]Realisasi VS Potensi'!AQ7484</f>
        <v>-19465</v>
      </c>
      <c r="AR541" s="89">
        <f>'[31]Realisasi VS Potensi'!AR7484</f>
        <v>-159.09608391608396</v>
      </c>
      <c r="AS541" s="90">
        <f>'[31]Realisasi VS Potensi'!AS7484</f>
        <v>7.4174752879296273</v>
      </c>
      <c r="AT541" s="86">
        <f>'[31]Realisasi VS Potensi'!AT7484</f>
        <v>44108</v>
      </c>
      <c r="AU541" s="86">
        <f>'[31]Realisasi VS Potensi'!AU7484</f>
        <v>327.17</v>
      </c>
      <c r="AV541" s="34">
        <f>'[31]Realisasi VS Potensi'!AV7484</f>
        <v>10.030159364391626</v>
      </c>
      <c r="AW541" s="86">
        <f>'[31]Realisasi VS Potensi'!AW7484</f>
        <v>53397</v>
      </c>
      <c r="AX541" s="86">
        <f>'[31]Realisasi VS Potensi'!AX7484</f>
        <v>535.58041958041963</v>
      </c>
      <c r="AY541" s="34">
        <f>'[31]Realisasi VS Potensi'!AY7484</f>
        <v>-2.6126840764619983</v>
      </c>
      <c r="AZ541" s="88">
        <f>'[31]Realisasi VS Potensi'!AZ7484</f>
        <v>-9289</v>
      </c>
      <c r="BA541" s="89">
        <f>'[31]Realisasi VS Potensi'!BA7484</f>
        <v>-208.41041958041961</v>
      </c>
      <c r="BB541" s="90">
        <f>'[31]Realisasi VS Potensi'!BB7484</f>
        <v>8.3597614044025566</v>
      </c>
      <c r="BC541" s="86">
        <f>'[31]Realisasi VS Potensi'!BC7484</f>
        <v>47109</v>
      </c>
      <c r="BD541" s="86">
        <f>'[31]Realisasi VS Potensi'!BD7484</f>
        <v>393.82</v>
      </c>
      <c r="BE541" s="34">
        <f>'[31]Realisasi VS Potensi'!BE7484</f>
        <v>11.884642742914906</v>
      </c>
      <c r="BF541" s="86">
        <f>'[31]Realisasi VS Potensi'!BF7484</f>
        <v>49588</v>
      </c>
      <c r="BG541" s="86">
        <f>'[31]Realisasi VS Potensi'!BG7484</f>
        <v>589.33566433566432</v>
      </c>
      <c r="BH541" s="34">
        <f>'[31]Realisasi VS Potensi'!BH7484</f>
        <v>-3.5248813385123494</v>
      </c>
      <c r="BI541" s="88">
        <f>'[31]Realisasi VS Potensi'!BI7484</f>
        <v>-2479</v>
      </c>
      <c r="BJ541" s="89">
        <f>'[31]Realisasi VS Potensi'!BJ7484</f>
        <v>-195.51566433566433</v>
      </c>
      <c r="BK541" s="90">
        <f>'[31]Realisasi VS Potensi'!BK7484</f>
        <v>9.8800401498274049</v>
      </c>
      <c r="BL541" s="86">
        <f>'[31]Realisasi VS Potensi'!BL7484</f>
        <v>40847</v>
      </c>
      <c r="BM541" s="86">
        <f>'[31]Realisasi VS Potensi'!BM7484</f>
        <v>403.57</v>
      </c>
      <c r="BN541" s="34">
        <f>'[31]Realisasi VS Potensi'!BN7484</f>
        <v>13.105934992082918</v>
      </c>
      <c r="BO541" s="86">
        <f>'[31]Realisasi VS Potensi'!BO7484</f>
        <v>46253</v>
      </c>
      <c r="BP541" s="86">
        <f>'[31]Realisasi VS Potensi'!BP7484</f>
        <v>606.1888111888112</v>
      </c>
      <c r="BQ541" s="34">
        <f>'[31]Realisasi VS Potensi'!BQ7484</f>
        <v>-3.2258948422555136</v>
      </c>
      <c r="BR541" s="88">
        <f>'[31]Realisasi VS Potensi'!BR7484</f>
        <v>-5406</v>
      </c>
      <c r="BS541" s="89">
        <f>'[31]Realisasi VS Potensi'!BS7484</f>
        <v>-202.61881118881121</v>
      </c>
      <c r="BT541" s="90">
        <f>'[31]Realisasi VS Potensi'!BT7484</f>
        <v>9.3818579902747015</v>
      </c>
      <c r="BU541" s="86">
        <f>'[31]Realisasi VS Potensi'!BU7484</f>
        <v>39279</v>
      </c>
      <c r="BV541" s="86">
        <f>'[31]Realisasi VS Potensi'!BV7484</f>
        <v>368.51</v>
      </c>
      <c r="BW541" s="34">
        <f>'[31]Realisasi VS Potensi'!BW7484</f>
        <v>14.137156699468173</v>
      </c>
      <c r="BX541" s="86">
        <f>'[31]Realisasi VS Potensi'!BX7484</f>
        <v>44093</v>
      </c>
      <c r="BY541" s="86">
        <f>'[31]Realisasi VS Potensi'!BY7484</f>
        <v>623.34965034965023</v>
      </c>
      <c r="BZ541" s="34">
        <f>'[31]Realisasi VS Potensi'!BZ7484</f>
        <v>-4.7552987091934718</v>
      </c>
      <c r="CA541" s="88">
        <f>'[31]Realisasi VS Potensi'!CA7484</f>
        <v>-4814</v>
      </c>
      <c r="CB541" s="89">
        <f>'[31]Realisasi VS Potensi'!CB7484</f>
        <v>-254.83965034965024</v>
      </c>
      <c r="CC541" s="90">
        <f>'[31]Realisasi VS Potensi'!CC7484</f>
        <v>9.209676334028666</v>
      </c>
      <c r="CD541" s="86">
        <f>'[31]Realisasi VS Potensi'!CD7484</f>
        <v>29722</v>
      </c>
      <c r="CE541" s="86">
        <f>'[31]Realisasi VS Potensi'!CE7484</f>
        <v>273.73</v>
      </c>
      <c r="CF541" s="34">
        <f>'[31]Realisasi VS Potensi'!CF7484</f>
        <v>15.209259142787047</v>
      </c>
      <c r="CG541" s="86">
        <f>'[31]Realisasi VS Potensi'!CG7484</f>
        <v>41972.5</v>
      </c>
      <c r="CH541" s="86">
        <f>'[31]Realisasi VS Potensi'!CH7484</f>
        <v>638.37062937062933</v>
      </c>
      <c r="CI541" s="34">
        <f>'[31]Realisasi VS Potensi'!CI7484</f>
        <v>-5.9995828087583813</v>
      </c>
      <c r="CJ541" s="88">
        <f>'[31]Realisasi VS Potensi'!CJ7484</f>
        <v>-12250.5</v>
      </c>
      <c r="CK541" s="89">
        <f>'[31]Realisasi VS Potensi'!CK7484</f>
        <v>-364.64062937062931</v>
      </c>
      <c r="CL541" s="90">
        <f>'[31]Realisasi VS Potensi'!CL7484</f>
        <v>10.663975432166032</v>
      </c>
      <c r="CM541" s="86">
        <f>'[31]Realisasi VS Potensi'!CM7484</f>
        <v>40378</v>
      </c>
      <c r="CN541" s="86">
        <f>'[31]Realisasi VS Potensi'!CN7484</f>
        <v>430.59</v>
      </c>
      <c r="CO541" s="34">
        <f>'[31]Realisasi VS Potensi'!CO7484</f>
        <v>16.138450799965327</v>
      </c>
      <c r="CP541" s="86">
        <f>'[31]Realisasi VS Potensi'!CP7484</f>
        <v>39854</v>
      </c>
      <c r="CQ541" s="86">
        <f>'[31]Realisasi VS Potensi'!CQ7484</f>
        <v>643.18181818181813</v>
      </c>
      <c r="CR541" s="34">
        <f>'[31]Realisasi VS Potensi'!CR7484</f>
        <v>-5.474475367799295</v>
      </c>
      <c r="CS541" s="88">
        <f>'[31]Realisasi VS Potensi'!CS7484</f>
        <v>524</v>
      </c>
      <c r="CT541" s="89">
        <f>'[31]Realisasi VS Potensi'!CT7484</f>
        <v>-212.59181818181816</v>
      </c>
      <c r="CU541" s="90">
        <f>'[31]Realisasi VS Potensi'!CU7484</f>
        <v>7.936580500374034</v>
      </c>
      <c r="CV541" s="86">
        <f>'[31]Realisasi VS Potensi'!CV7484</f>
        <v>48124</v>
      </c>
      <c r="CW541" s="86">
        <f>'[31]Realisasi VS Potensi'!CW7484</f>
        <v>381.94</v>
      </c>
      <c r="CX541" s="34">
        <f>'[31]Realisasi VS Potensi'!CX7484</f>
        <v>17.70704414998054</v>
      </c>
      <c r="CY541" s="86">
        <f>'[31]Realisasi VS Potensi'!CY7484</f>
        <v>36323.5</v>
      </c>
      <c r="CZ541" s="86">
        <f>'[31]Realisasi VS Potensi'!CZ7484</f>
        <v>643.18181818181813</v>
      </c>
      <c r="DA541" s="34">
        <f>'[31]Realisasi VS Potensi'!DA7484</f>
        <v>-9.7704636496065049</v>
      </c>
      <c r="DB541" s="88">
        <f>'[31]Realisasi VS Potensi'!DB7484</f>
        <v>11800.5</v>
      </c>
      <c r="DC541" s="89">
        <f>'[31]Realisasi VS Potensi'!DC7484</f>
        <v>-261.24181818181813</v>
      </c>
      <c r="DD541" s="90">
        <f>'[31]Realisasi VS Potensi'!DD7484</f>
        <v>11.147389155070641</v>
      </c>
      <c r="DE541" s="86">
        <f>'[31]Realisasi VS Potensi'!DE7484</f>
        <v>35700.736240913808</v>
      </c>
      <c r="DF541" s="86">
        <f>'[31]Realisasi VS Potensi'!DF7484</f>
        <v>397.97</v>
      </c>
      <c r="DG541" s="34">
        <f>'[31]Realisasi VS Potensi'!DG7484</f>
        <v>19.126368990250672</v>
      </c>
      <c r="DH541" s="86">
        <f>'[31]Realisasi VS Potensi'!DH7484</f>
        <v>31406.5</v>
      </c>
      <c r="DI541" s="86">
        <f>'[31]Realisasi VS Potensi'!DI7484</f>
        <v>600.69230769230774</v>
      </c>
      <c r="DJ541" s="34">
        <f>'[31]Realisasi VS Potensi'!DJ7484</f>
        <v>-7.9789798351800307</v>
      </c>
      <c r="DK541" s="88">
        <f>'[31]Realisasi VS Potensi'!DK7484</f>
        <v>4294.2362409138077</v>
      </c>
      <c r="DL541" s="89">
        <f>'[31]Realisasi VS Potensi'!DL7484</f>
        <v>-202.72230769230771</v>
      </c>
    </row>
    <row r="542" spans="1:116" s="91" customFormat="1" ht="15" customHeight="1">
      <c r="A542" s="132">
        <v>533</v>
      </c>
      <c r="B542" s="97" t="str">
        <f>'[31]Realisasi VS Potensi'!B7502</f>
        <v>DBE004</v>
      </c>
      <c r="C542" s="98" t="str">
        <f>'[31]Realisasi VS Potensi'!C7502</f>
        <v>I042A</v>
      </c>
      <c r="D542" s="44">
        <f>'[31]Realisasi VS Potensi'!D7502</f>
        <v>19.2</v>
      </c>
      <c r="E542" s="38">
        <f>'[31]Realisasi VS Potensi'!E7502</f>
        <v>0.10200364298724955</v>
      </c>
      <c r="F542" s="39">
        <f>'[31]Realisasi VS Potensi'!F7502</f>
        <v>2196</v>
      </c>
      <c r="G542" s="40">
        <f>(SUMPRODUCT((([31]Aresta!$D$6:$D$655)=$C542)*([31]Aresta!$E$6:$E$655)))</f>
        <v>2010</v>
      </c>
      <c r="H542" s="27">
        <f>'[31]Realisasi VS Potensi'!H7502</f>
        <v>114.375</v>
      </c>
      <c r="I542" s="85">
        <f>'[31]Realisasi VS Potensi'!I7502</f>
        <v>2.9289266144479145</v>
      </c>
      <c r="J542" s="86">
        <f>'[31]Realisasi VS Potensi'!J7502</f>
        <v>12998</v>
      </c>
      <c r="K542" s="86">
        <f>'[31]Realisasi VS Potensi'!K7502</f>
        <v>38.070188134593991</v>
      </c>
      <c r="L542" s="87">
        <f>'[31]Realisasi VS Potensi'!L7502</f>
        <v>3.4965034965034967</v>
      </c>
      <c r="M542" s="86">
        <f>'[31]Realisasi VS Potensi'!M7502</f>
        <v>35496</v>
      </c>
      <c r="N542" s="86">
        <f>'[31]Realisasi VS Potensi'!N7502</f>
        <v>124.11188811188811</v>
      </c>
      <c r="O542" s="87">
        <f>'[31]Realisasi VS Potensi'!O7502</f>
        <v>-0.56757688205558221</v>
      </c>
      <c r="P542" s="88">
        <f>'[31]Realisasi VS Potensi'!P7502</f>
        <v>-22498</v>
      </c>
      <c r="Q542" s="89">
        <f>'[31]Realisasi VS Potensi'!Q7502</f>
        <v>-86.041699977294115</v>
      </c>
      <c r="R542" s="85">
        <f>'[31]Realisasi VS Potensi'!R7502</f>
        <v>5.0865024937655852</v>
      </c>
      <c r="S542" s="86">
        <f>'[31]Realisasi VS Potensi'!S7502</f>
        <v>12832</v>
      </c>
      <c r="T542" s="86">
        <f>'[31]Realisasi VS Potensi'!T7502</f>
        <v>65.27</v>
      </c>
      <c r="U542" s="87">
        <f>'[31]Realisasi VS Potensi'!U7502</f>
        <v>4.37062937062937</v>
      </c>
      <c r="V542" s="86">
        <f>'[31]Realisasi VS Potensi'!V7502</f>
        <v>31552</v>
      </c>
      <c r="W542" s="86">
        <f>'[31]Realisasi VS Potensi'!W7502</f>
        <v>137.90209790209789</v>
      </c>
      <c r="X542" s="87">
        <f>'[31]Realisasi VS Potensi'!X7502</f>
        <v>0.71587312313621521</v>
      </c>
      <c r="Y542" s="88">
        <f>'[31]Realisasi VS Potensi'!Y7502</f>
        <v>-18720</v>
      </c>
      <c r="Z542" s="89">
        <f>'[31]Realisasi VS Potensi'!Z7502</f>
        <v>-72.632097902097897</v>
      </c>
      <c r="AA542" s="85">
        <f>'[31]Realisasi VS Potensi'!AA7502</f>
        <v>6.8144192256341789</v>
      </c>
      <c r="AB542" s="86">
        <f>'[31]Realisasi VS Potensi'!AB7502</f>
        <v>11235</v>
      </c>
      <c r="AC542" s="86">
        <f>'[31]Realisasi VS Potensi'!AC7502</f>
        <v>76.56</v>
      </c>
      <c r="AD542" s="87">
        <f>'[31]Realisasi VS Potensi'!AD7502</f>
        <v>6.1076680034025994</v>
      </c>
      <c r="AE542" s="86">
        <f>'[31]Realisasi VS Potensi'!AE7502</f>
        <v>31650</v>
      </c>
      <c r="AF542" s="86">
        <f>'[31]Realisasi VS Potensi'!AF7502</f>
        <v>193.30769230769229</v>
      </c>
      <c r="AG542" s="34">
        <f>'[31]Realisasi VS Potensi'!AG7502</f>
        <v>0.70675122223157949</v>
      </c>
      <c r="AH542" s="88">
        <f>'[31]Realisasi VS Potensi'!AH7502</f>
        <v>-20415</v>
      </c>
      <c r="AI542" s="89">
        <f>'[31]Realisasi VS Potensi'!AI7502</f>
        <v>-116.74769230769229</v>
      </c>
      <c r="AJ542" s="90">
        <f>'[31]Realisasi VS Potensi'!AJ7502</f>
        <v>6.9570348119937773</v>
      </c>
      <c r="AK542" s="86">
        <f>'[31]Realisasi VS Potensi'!AK7502</f>
        <v>18643</v>
      </c>
      <c r="AL542" s="86">
        <f>'[31]Realisasi VS Potensi'!AL7502</f>
        <v>129.69999999999999</v>
      </c>
      <c r="AM542" s="34">
        <f>'[31]Realisasi VS Potensi'!AM7502</f>
        <v>8.3708454744609053</v>
      </c>
      <c r="AN542" s="86">
        <f>'[31]Realisasi VS Potensi'!AN7502</f>
        <v>29706</v>
      </c>
      <c r="AO542" s="86">
        <f>'[31]Realisasi VS Potensi'!AO7502</f>
        <v>248.66433566433565</v>
      </c>
      <c r="AP542" s="34">
        <f>'[31]Realisasi VS Potensi'!AP7502</f>
        <v>-1.4138106624671281</v>
      </c>
      <c r="AQ542" s="88">
        <f>'[31]Realisasi VS Potensi'!AQ7502</f>
        <v>-11063</v>
      </c>
      <c r="AR542" s="89">
        <f>'[31]Realisasi VS Potensi'!AR7502</f>
        <v>-118.96433566433566</v>
      </c>
      <c r="AS542" s="90">
        <f>'[31]Realisasi VS Potensi'!AS7502</f>
        <v>7.4705106463161863</v>
      </c>
      <c r="AT542" s="86">
        <f>'[31]Realisasi VS Potensi'!AT7502</f>
        <v>26535</v>
      </c>
      <c r="AU542" s="86">
        <f>'[31]Realisasi VS Potensi'!AU7502</f>
        <v>198.23</v>
      </c>
      <c r="AV542" s="34">
        <f>'[31]Realisasi VS Potensi'!AV7502</f>
        <v>11.356840862582251</v>
      </c>
      <c r="AW542" s="86">
        <f>'[31]Realisasi VS Potensi'!AW7502</f>
        <v>28042</v>
      </c>
      <c r="AX542" s="86">
        <f>'[31]Realisasi VS Potensi'!AX7502</f>
        <v>318.46853146853147</v>
      </c>
      <c r="AY542" s="34">
        <f>'[31]Realisasi VS Potensi'!AY7502</f>
        <v>-3.8863302162660647</v>
      </c>
      <c r="AZ542" s="88">
        <f>'[31]Realisasi VS Potensi'!AZ7502</f>
        <v>-1507</v>
      </c>
      <c r="BA542" s="89">
        <f>'[31]Realisasi VS Potensi'!BA7502</f>
        <v>-120.23853146853148</v>
      </c>
      <c r="BB542" s="90">
        <f>'[31]Realisasi VS Potensi'!BB7502</f>
        <v>8.6803262383131088</v>
      </c>
      <c r="BC542" s="86">
        <f>'[31]Realisasi VS Potensi'!BC7502</f>
        <v>25135</v>
      </c>
      <c r="BD542" s="86">
        <f>'[31]Realisasi VS Potensi'!BD7502</f>
        <v>218.18</v>
      </c>
      <c r="BE542" s="34">
        <f>'[31]Realisasi VS Potensi'!BE7502</f>
        <v>13.259235222387886</v>
      </c>
      <c r="BF542" s="86">
        <f>'[31]Realisasi VS Potensi'!BF7502</f>
        <v>26162</v>
      </c>
      <c r="BG542" s="86">
        <f>'[31]Realisasi VS Potensi'!BG7502</f>
        <v>346.88811188811184</v>
      </c>
      <c r="BH542" s="34">
        <f>'[31]Realisasi VS Potensi'!BH7502</f>
        <v>-4.5789089840747774</v>
      </c>
      <c r="BI542" s="88">
        <f>'[31]Realisasi VS Potensi'!BI7502</f>
        <v>-1027</v>
      </c>
      <c r="BJ542" s="89">
        <f>'[31]Realisasi VS Potensi'!BJ7502</f>
        <v>-128.70811188811183</v>
      </c>
      <c r="BK542" s="90">
        <f>'[31]Realisasi VS Potensi'!BK7502</f>
        <v>8.2596867591621006</v>
      </c>
      <c r="BL542" s="86">
        <f>'[31]Realisasi VS Potensi'!BL7502</f>
        <v>25731</v>
      </c>
      <c r="BM542" s="86">
        <f>'[31]Realisasi VS Potensi'!BM7502</f>
        <v>212.53</v>
      </c>
      <c r="BN542" s="34">
        <f>'[31]Realisasi VS Potensi'!BN7502</f>
        <v>14.386409050203225</v>
      </c>
      <c r="BO542" s="86">
        <f>'[31]Realisasi VS Potensi'!BO7502</f>
        <v>24137</v>
      </c>
      <c r="BP542" s="86">
        <f>'[31]Realisasi VS Potensi'!BP7502</f>
        <v>347.24475524475525</v>
      </c>
      <c r="BQ542" s="34">
        <f>'[31]Realisasi VS Potensi'!BQ7502</f>
        <v>-6.1267222910411245</v>
      </c>
      <c r="BR542" s="88">
        <f>'[31]Realisasi VS Potensi'!BR7502</f>
        <v>1594</v>
      </c>
      <c r="BS542" s="89">
        <f>'[31]Realisasi VS Potensi'!BS7502</f>
        <v>-134.71475524475525</v>
      </c>
      <c r="BT542" s="90">
        <f>'[31]Realisasi VS Potensi'!BT7502</f>
        <v>9.7972140623519373</v>
      </c>
      <c r="BU542" s="86">
        <f>'[31]Realisasi VS Potensi'!BU7502</f>
        <v>21106</v>
      </c>
      <c r="BV542" s="86">
        <f>'[31]Realisasi VS Potensi'!BV7502</f>
        <v>206.78</v>
      </c>
      <c r="BW542" s="34">
        <f>'[31]Realisasi VS Potensi'!BW7502</f>
        <v>15.042035392882266</v>
      </c>
      <c r="BX542" s="86">
        <f>'[31]Realisasi VS Potensi'!BX7502</f>
        <v>23144</v>
      </c>
      <c r="BY542" s="86">
        <f>'[31]Realisasi VS Potensi'!BY7502</f>
        <v>348.13286713286715</v>
      </c>
      <c r="BZ542" s="34">
        <f>'[31]Realisasi VS Potensi'!BZ7502</f>
        <v>-5.2448213305303284</v>
      </c>
      <c r="CA542" s="88">
        <f>'[31]Realisasi VS Potensi'!CA7502</f>
        <v>-2038</v>
      </c>
      <c r="CB542" s="89">
        <f>'[31]Realisasi VS Potensi'!CB7502</f>
        <v>-141.35286713286715</v>
      </c>
      <c r="CC542" s="90">
        <f>'[31]Realisasi VS Potensi'!CC7502</f>
        <v>9.1085622832755408</v>
      </c>
      <c r="CD542" s="86">
        <f>'[31]Realisasi VS Potensi'!CD7502</f>
        <v>18745</v>
      </c>
      <c r="CE542" s="86">
        <f>'[31]Realisasi VS Potensi'!CE7502</f>
        <v>170.74</v>
      </c>
      <c r="CF542" s="34">
        <f>'[31]Realisasi VS Potensi'!CF7502</f>
        <v>15.766184285707062</v>
      </c>
      <c r="CG542" s="86">
        <f>'[31]Realisasi VS Potensi'!CG7502</f>
        <v>22128</v>
      </c>
      <c r="CH542" s="86">
        <f>'[31]Realisasi VS Potensi'!CH7502</f>
        <v>348.87412587412587</v>
      </c>
      <c r="CI542" s="34">
        <f>'[31]Realisasi VS Potensi'!CI7502</f>
        <v>-6.6576220024315216</v>
      </c>
      <c r="CJ542" s="88">
        <f>'[31]Realisasi VS Potensi'!CJ7502</f>
        <v>-3383</v>
      </c>
      <c r="CK542" s="89">
        <f>'[31]Realisasi VS Potensi'!CK7502</f>
        <v>-178.13412587412586</v>
      </c>
      <c r="CL542" s="90">
        <f>'[31]Realisasi VS Potensi'!CL7502</f>
        <v>9.6403280859952112</v>
      </c>
      <c r="CM542" s="86">
        <f>'[31]Realisasi VS Potensi'!CM7502</f>
        <v>19629</v>
      </c>
      <c r="CN542" s="86">
        <f>'[31]Realisasi VS Potensi'!CN7502</f>
        <v>189.23</v>
      </c>
      <c r="CO542" s="34">
        <f>'[31]Realisasi VS Potensi'!CO7502</f>
        <v>16.563012584232741</v>
      </c>
      <c r="CP542" s="86">
        <f>'[31]Realisasi VS Potensi'!CP7502</f>
        <v>21112</v>
      </c>
      <c r="CQ542" s="86">
        <f>'[31]Realisasi VS Potensi'!CQ7502</f>
        <v>349.67832167832165</v>
      </c>
      <c r="CR542" s="34">
        <f>'[31]Realisasi VS Potensi'!CR7502</f>
        <v>-6.9226844982375297</v>
      </c>
      <c r="CS542" s="88">
        <f>'[31]Realisasi VS Potensi'!CS7502</f>
        <v>-1483</v>
      </c>
      <c r="CT542" s="89">
        <f>'[31]Realisasi VS Potensi'!CT7502</f>
        <v>-160.44832167832166</v>
      </c>
      <c r="CU542" s="90">
        <f>'[31]Realisasi VS Potensi'!CU7502</f>
        <v>8.0247037222500417</v>
      </c>
      <c r="CV542" s="86">
        <f>'[31]Realisasi VS Potensi'!CV7502</f>
        <v>29955</v>
      </c>
      <c r="CW542" s="86">
        <f>'[31]Realisasi VS Potensi'!CW7502</f>
        <v>240.38</v>
      </c>
      <c r="CX542" s="34">
        <f>'[31]Realisasi VS Potensi'!CX7502</f>
        <v>18.311664530305805</v>
      </c>
      <c r="CY542" s="86">
        <f>'[31]Realisasi VS Potensi'!CY7502</f>
        <v>19113.5</v>
      </c>
      <c r="CZ542" s="86">
        <f>'[31]Realisasi VS Potensi'!CZ7502</f>
        <v>350</v>
      </c>
      <c r="DA542" s="34">
        <f>'[31]Realisasi VS Potensi'!DA7502</f>
        <v>-10.286960808055763</v>
      </c>
      <c r="DB542" s="88">
        <f>'[31]Realisasi VS Potensi'!DB7502</f>
        <v>10841.5</v>
      </c>
      <c r="DC542" s="89">
        <f>'[31]Realisasi VS Potensi'!DC7502</f>
        <v>-109.62</v>
      </c>
      <c r="DD542" s="90">
        <f>'[31]Realisasi VS Potensi'!DD7502</f>
        <v>9.7746762118719595</v>
      </c>
      <c r="DE542" s="86">
        <f>'[31]Realisasi VS Potensi'!DE7502</f>
        <v>26203.425509779445</v>
      </c>
      <c r="DF542" s="86">
        <f>'[31]Realisasi VS Potensi'!DF7502</f>
        <v>256.13</v>
      </c>
      <c r="DG542" s="34">
        <f>'[31]Realisasi VS Potensi'!DG7502</f>
        <v>19.99005396612192</v>
      </c>
      <c r="DH542" s="86">
        <f>'[31]Realisasi VS Potensi'!DH7502</f>
        <v>16129</v>
      </c>
      <c r="DI542" s="86">
        <f>'[31]Realisasi VS Potensi'!DI7502</f>
        <v>322.41958041958043</v>
      </c>
      <c r="DJ542" s="34">
        <f>'[31]Realisasi VS Potensi'!DJ7502</f>
        <v>-10.21537775424996</v>
      </c>
      <c r="DK542" s="88">
        <f>'[31]Realisasi VS Potensi'!DK7502</f>
        <v>10074.425509779445</v>
      </c>
      <c r="DL542" s="89">
        <f>'[31]Realisasi VS Potensi'!DL7502</f>
        <v>-66.289580419580432</v>
      </c>
    </row>
    <row r="543" spans="1:116" s="2" customFormat="1" ht="15" customHeight="1">
      <c r="A543" s="132">
        <v>534</v>
      </c>
      <c r="B543" s="97" t="str">
        <f>'[31]Realisasi VS Potensi'!B7520</f>
        <v>DBE004</v>
      </c>
      <c r="C543" s="98" t="str">
        <f>'[31]Realisasi VS Potensi'!C7520</f>
        <v>J039A</v>
      </c>
      <c r="D543" s="44">
        <f>'[31]Realisasi VS Potensi'!D7520</f>
        <v>29.2</v>
      </c>
      <c r="E543" s="38">
        <f>'[31]Realisasi VS Potensi'!E7520</f>
        <v>0.36550945526390072</v>
      </c>
      <c r="F543" s="39">
        <f>'[31]Realisasi VS Potensi'!F7520</f>
        <v>3543</v>
      </c>
      <c r="G543" s="40">
        <f>(SUMPRODUCT((([31]Aresta!$D$6:$D$655)=$C543)*([31]Aresta!$E$6:$E$655)))</f>
        <v>2010</v>
      </c>
      <c r="H543" s="27">
        <f>'[31]Realisasi VS Potensi'!H7520</f>
        <v>121.33561643835617</v>
      </c>
      <c r="I543" s="85">
        <f>'[31]Realisasi VS Potensi'!I7520</f>
        <v>2.8724151914088929</v>
      </c>
      <c r="J543" s="86">
        <f>'[31]Realisasi VS Potensi'!J7520</f>
        <v>40138</v>
      </c>
      <c r="K543" s="86">
        <f>'[31]Realisasi VS Potensi'!K7520</f>
        <v>115.29300095277014</v>
      </c>
      <c r="L543" s="87">
        <f>'[31]Realisasi VS Potensi'!L7520</f>
        <v>3.1912074745682659</v>
      </c>
      <c r="M543" s="86">
        <f>'[31]Realisasi VS Potensi'!M7520</f>
        <v>58272</v>
      </c>
      <c r="N543" s="86">
        <f>'[31]Realisasi VS Potensi'!N7520</f>
        <v>185.95804195804197</v>
      </c>
      <c r="O543" s="87">
        <f>'[31]Realisasi VS Potensi'!O7520</f>
        <v>-0.31879228315937302</v>
      </c>
      <c r="P543" s="88">
        <f>'[31]Realisasi VS Potensi'!P7520</f>
        <v>-18134</v>
      </c>
      <c r="Q543" s="89">
        <f>'[31]Realisasi VS Potensi'!Q7520</f>
        <v>-70.665041005271831</v>
      </c>
      <c r="R543" s="85">
        <f>'[31]Realisasi VS Potensi'!R7520</f>
        <v>4.59512132439552</v>
      </c>
      <c r="S543" s="86">
        <f>'[31]Realisasi VS Potensi'!S7520</f>
        <v>46693</v>
      </c>
      <c r="T543" s="86">
        <f>'[31]Realisasi VS Potensi'!T7520</f>
        <v>214.56</v>
      </c>
      <c r="U543" s="87">
        <f>'[31]Realisasi VS Potensi'!U7520</f>
        <v>4.0295324137377584</v>
      </c>
      <c r="V543" s="86">
        <f>'[31]Realisasi VS Potensi'!V7520</f>
        <v>58906</v>
      </c>
      <c r="W543" s="86">
        <f>'[31]Realisasi VS Potensi'!W7520</f>
        <v>237.36363636363637</v>
      </c>
      <c r="X543" s="87">
        <f>'[31]Realisasi VS Potensi'!X7520</f>
        <v>0.56558891065776162</v>
      </c>
      <c r="Y543" s="88">
        <f>'[31]Realisasi VS Potensi'!Y7520</f>
        <v>-12213</v>
      </c>
      <c r="Z543" s="89">
        <f>'[31]Realisasi VS Potensi'!Z7520</f>
        <v>-22.803636363636372</v>
      </c>
      <c r="AA543" s="85">
        <f>'[31]Realisasi VS Potensi'!AA7520</f>
        <v>6.531986531986532</v>
      </c>
      <c r="AB543" s="86">
        <f>'[31]Realisasi VS Potensi'!AB7520</f>
        <v>46926</v>
      </c>
      <c r="AC543" s="86">
        <f>'[31]Realisasi VS Potensi'!AC7520</f>
        <v>306.52</v>
      </c>
      <c r="AD543" s="87">
        <f>'[31]Realisasi VS Potensi'!AD7520</f>
        <v>5.4800349105491488</v>
      </c>
      <c r="AE543" s="86">
        <f>'[31]Realisasi VS Potensi'!AE7520</f>
        <v>56472</v>
      </c>
      <c r="AF543" s="86">
        <f>'[31]Realisasi VS Potensi'!AF7520</f>
        <v>309.46853146853152</v>
      </c>
      <c r="AG543" s="34">
        <f>'[31]Realisasi VS Potensi'!AG7520</f>
        <v>1.0519516214373832</v>
      </c>
      <c r="AH543" s="88">
        <f>'[31]Realisasi VS Potensi'!AH7520</f>
        <v>-9546</v>
      </c>
      <c r="AI543" s="89">
        <f>'[31]Realisasi VS Potensi'!AI7520</f>
        <v>-2.9485314685315416</v>
      </c>
      <c r="AJ543" s="90">
        <f>'[31]Realisasi VS Potensi'!AJ7520</f>
        <v>6.4237331732830318</v>
      </c>
      <c r="AK543" s="86">
        <f>'[31]Realisasi VS Potensi'!AK7520</f>
        <v>46652</v>
      </c>
      <c r="AL543" s="86">
        <f>'[31]Realisasi VS Potensi'!AL7520</f>
        <v>299.68</v>
      </c>
      <c r="AM543" s="34">
        <f>'[31]Realisasi VS Potensi'!AM7520</f>
        <v>7.5239990625456841</v>
      </c>
      <c r="AN543" s="86">
        <f>'[31]Realisasi VS Potensi'!AN7520</f>
        <v>54246</v>
      </c>
      <c r="AO543" s="86">
        <f>'[31]Realisasi VS Potensi'!AO7520</f>
        <v>408.14685314685318</v>
      </c>
      <c r="AP543" s="34">
        <f>'[31]Realisasi VS Potensi'!AP7520</f>
        <v>-1.1002658892626522</v>
      </c>
      <c r="AQ543" s="88">
        <f>'[31]Realisasi VS Potensi'!AQ7520</f>
        <v>-7594</v>
      </c>
      <c r="AR543" s="89">
        <f>'[31]Realisasi VS Potensi'!AR7520</f>
        <v>-108.46685314685317</v>
      </c>
      <c r="AS543" s="90">
        <f>'[31]Realisasi VS Potensi'!AS7520</f>
        <v>7.0639097744360901</v>
      </c>
      <c r="AT543" s="86">
        <f>'[31]Realisasi VS Potensi'!AT7520</f>
        <v>47880</v>
      </c>
      <c r="AU543" s="86">
        <f>'[31]Realisasi VS Potensi'!AU7520</f>
        <v>338.22</v>
      </c>
      <c r="AV543" s="34">
        <f>'[31]Realisasi VS Potensi'!AV7520</f>
        <v>10.274611622511182</v>
      </c>
      <c r="AW543" s="86">
        <f>'[31]Realisasi VS Potensi'!AW7520</f>
        <v>50894</v>
      </c>
      <c r="AX543" s="86">
        <f>'[31]Realisasi VS Potensi'!AX7520</f>
        <v>522.91608391608406</v>
      </c>
      <c r="AY543" s="34">
        <f>'[31]Realisasi VS Potensi'!AY7520</f>
        <v>-3.2107018480750922</v>
      </c>
      <c r="AZ543" s="88">
        <f>'[31]Realisasi VS Potensi'!AZ7520</f>
        <v>-3014</v>
      </c>
      <c r="BA543" s="89">
        <f>'[31]Realisasi VS Potensi'!BA7520</f>
        <v>-184.69608391608404</v>
      </c>
      <c r="BB543" s="90">
        <f>'[31]Realisasi VS Potensi'!BB7520</f>
        <v>8.4582792045568098</v>
      </c>
      <c r="BC543" s="86">
        <f>'[31]Realisasi VS Potensi'!BC7520</f>
        <v>50035</v>
      </c>
      <c r="BD543" s="86">
        <f>'[31]Realisasi VS Potensi'!BD7520</f>
        <v>423.21</v>
      </c>
      <c r="BE543" s="34">
        <f>'[31]Realisasi VS Potensi'!BE7520</f>
        <v>12.641029130918005</v>
      </c>
      <c r="BF543" s="86">
        <f>'[31]Realisasi VS Potensi'!BF7520</f>
        <v>47423</v>
      </c>
      <c r="BG543" s="86">
        <f>'[31]Realisasi VS Potensi'!BG7520</f>
        <v>599.47552447552459</v>
      </c>
      <c r="BH543" s="34">
        <f>'[31]Realisasi VS Potensi'!BH7520</f>
        <v>-4.1827499263611951</v>
      </c>
      <c r="BI543" s="88">
        <f>'[31]Realisasi VS Potensi'!BI7520</f>
        <v>2612</v>
      </c>
      <c r="BJ543" s="89">
        <f>'[31]Realisasi VS Potensi'!BJ7520</f>
        <v>-176.26552447552461</v>
      </c>
      <c r="BK543" s="90">
        <f>'[31]Realisasi VS Potensi'!BK7520</f>
        <v>7.9905037637521712</v>
      </c>
      <c r="BL543" s="86">
        <f>'[31]Realisasi VS Potensi'!BL7520</f>
        <v>43175</v>
      </c>
      <c r="BM543" s="86">
        <f>'[31]Realisasi VS Potensi'!BM7520</f>
        <v>344.99</v>
      </c>
      <c r="BN543" s="34">
        <f>'[31]Realisasi VS Potensi'!BN7520</f>
        <v>14.080227566447274</v>
      </c>
      <c r="BO543" s="86">
        <f>'[31]Realisasi VS Potensi'!BO7520</f>
        <v>43867</v>
      </c>
      <c r="BP543" s="86">
        <f>'[31]Realisasi VS Potensi'!BP7520</f>
        <v>617.65734265734261</v>
      </c>
      <c r="BQ543" s="34">
        <f>'[31]Realisasi VS Potensi'!BQ7520</f>
        <v>-6.0897238026951026</v>
      </c>
      <c r="BR543" s="88">
        <f>'[31]Realisasi VS Potensi'!BR7520</f>
        <v>-692</v>
      </c>
      <c r="BS543" s="89">
        <f>'[31]Realisasi VS Potensi'!BS7520</f>
        <v>-272.6673426573426</v>
      </c>
      <c r="BT543" s="90">
        <f>'[31]Realisasi VS Potensi'!BT7520</f>
        <v>9.9251258442314008</v>
      </c>
      <c r="BU543" s="86">
        <f>'[31]Realisasi VS Potensi'!BU7520</f>
        <v>39533</v>
      </c>
      <c r="BV543" s="86">
        <f>'[31]Realisasi VS Potensi'!BV7520</f>
        <v>392.37</v>
      </c>
      <c r="BW543" s="34">
        <f>'[31]Realisasi VS Potensi'!BW7520</f>
        <v>14.912995159491865</v>
      </c>
      <c r="BX543" s="86">
        <f>'[31]Realisasi VS Potensi'!BX7520</f>
        <v>41461</v>
      </c>
      <c r="BY543" s="86">
        <f>'[31]Realisasi VS Potensi'!BY7520</f>
        <v>618.30769230769226</v>
      </c>
      <c r="BZ543" s="34">
        <f>'[31]Realisasi VS Potensi'!BZ7520</f>
        <v>-4.9878693152604647</v>
      </c>
      <c r="CA543" s="88">
        <f>'[31]Realisasi VS Potensi'!CA7520</f>
        <v>-1928</v>
      </c>
      <c r="CB543" s="89">
        <f>'[31]Realisasi VS Potensi'!CB7520</f>
        <v>-225.93769230769226</v>
      </c>
      <c r="CC543" s="90">
        <f>'[31]Realisasi VS Potensi'!CC7520</f>
        <v>9.7114064473611954</v>
      </c>
      <c r="CD543" s="86">
        <f>'[31]Realisasi VS Potensi'!CD7520</f>
        <v>36418</v>
      </c>
      <c r="CE543" s="86">
        <f>'[31]Realisasi VS Potensi'!CE7520</f>
        <v>353.67</v>
      </c>
      <c r="CF543" s="34">
        <f>'[31]Realisasi VS Potensi'!CF7520</f>
        <v>15.594768656918966</v>
      </c>
      <c r="CG543" s="86">
        <f>'[31]Realisasi VS Potensi'!CG7520</f>
        <v>39678</v>
      </c>
      <c r="CH543" s="86">
        <f>'[31]Realisasi VS Potensi'!CH7520</f>
        <v>618.76923076923072</v>
      </c>
      <c r="CI543" s="34">
        <f>'[31]Realisasi VS Potensi'!CI7520</f>
        <v>-5.8833622095577702</v>
      </c>
      <c r="CJ543" s="88">
        <f>'[31]Realisasi VS Potensi'!CJ7520</f>
        <v>-3260</v>
      </c>
      <c r="CK543" s="89">
        <f>'[31]Realisasi VS Potensi'!CK7520</f>
        <v>-265.0992307692307</v>
      </c>
      <c r="CL543" s="90">
        <f>'[31]Realisasi VS Potensi'!CL7520</f>
        <v>9.5224089952716007</v>
      </c>
      <c r="CM543" s="86">
        <f>'[31]Realisasi VS Potensi'!CM7520</f>
        <v>44201</v>
      </c>
      <c r="CN543" s="86">
        <f>'[31]Realisasi VS Potensi'!CN7520</f>
        <v>420.9</v>
      </c>
      <c r="CO543" s="34">
        <f>'[31]Realisasi VS Potensi'!CO7520</f>
        <v>16.339867170418803</v>
      </c>
      <c r="CP543" s="86">
        <f>'[31]Realisasi VS Potensi'!CP7520</f>
        <v>37896.5</v>
      </c>
      <c r="CQ543" s="86">
        <f>'[31]Realisasi VS Potensi'!CQ7520</f>
        <v>619.22377622377621</v>
      </c>
      <c r="CR543" s="34">
        <f>'[31]Realisasi VS Potensi'!CR7520</f>
        <v>-6.8174581751472019</v>
      </c>
      <c r="CS543" s="88">
        <f>'[31]Realisasi VS Potensi'!CS7520</f>
        <v>6304.5</v>
      </c>
      <c r="CT543" s="89">
        <f>'[31]Realisasi VS Potensi'!CT7520</f>
        <v>-198.32377622377624</v>
      </c>
      <c r="CU543" s="90">
        <f>'[31]Realisasi VS Potensi'!CU7520</f>
        <v>8.5870707611167383</v>
      </c>
      <c r="CV543" s="86">
        <f>'[31]Realisasi VS Potensi'!CV7520</f>
        <v>52331</v>
      </c>
      <c r="CW543" s="86">
        <f>'[31]Realisasi VS Potensi'!CW7520</f>
        <v>449.37</v>
      </c>
      <c r="CX543" s="34">
        <f>'[31]Realisasi VS Potensi'!CX7520</f>
        <v>17.700084139095985</v>
      </c>
      <c r="CY543" s="86">
        <f>'[31]Realisasi VS Potensi'!CY7520</f>
        <v>34994.5</v>
      </c>
      <c r="CZ543" s="86">
        <f>'[31]Realisasi VS Potensi'!CZ7520</f>
        <v>619.40559440559434</v>
      </c>
      <c r="DA543" s="34">
        <f>'[31]Realisasi VS Potensi'!DA7520</f>
        <v>-9.1130133779792466</v>
      </c>
      <c r="DB543" s="88">
        <f>'[31]Realisasi VS Potensi'!DB7520</f>
        <v>17336.5</v>
      </c>
      <c r="DC543" s="89">
        <f>'[31]Realisasi VS Potensi'!DC7520</f>
        <v>-170.03559440559434</v>
      </c>
      <c r="DD543" s="90">
        <f>'[31]Realisasi VS Potensi'!DD7520</f>
        <v>10.846693505905971</v>
      </c>
      <c r="DE543" s="86">
        <f>'[31]Realisasi VS Potensi'!DE7520</f>
        <v>42202.722862110182</v>
      </c>
      <c r="DF543" s="86">
        <f>'[31]Realisasi VS Potensi'!DF7520</f>
        <v>457.76</v>
      </c>
      <c r="DG543" s="34">
        <f>'[31]Realisasi VS Potensi'!DG7520</f>
        <v>19.383995218496164</v>
      </c>
      <c r="DH543" s="86">
        <f>'[31]Realisasi VS Potensi'!DH7520</f>
        <v>30332.5</v>
      </c>
      <c r="DI543" s="86">
        <f>'[31]Realisasi VS Potensi'!DI7520</f>
        <v>587.96503496503487</v>
      </c>
      <c r="DJ543" s="34">
        <f>'[31]Realisasi VS Potensi'!DJ7520</f>
        <v>-8.5373017125901924</v>
      </c>
      <c r="DK543" s="88">
        <f>'[31]Realisasi VS Potensi'!DK7520</f>
        <v>11870.222862110182</v>
      </c>
      <c r="DL543" s="89">
        <f>'[31]Realisasi VS Potensi'!DL7520</f>
        <v>-130.20503496503488</v>
      </c>
    </row>
    <row r="544" spans="1:116" ht="15" customHeight="1">
      <c r="A544" s="132">
        <v>535</v>
      </c>
      <c r="B544" s="97" t="str">
        <f>'[31]Realisasi VS Potensi'!B7538</f>
        <v>DBE004</v>
      </c>
      <c r="C544" s="98" t="str">
        <f>'[31]Realisasi VS Potensi'!C7538</f>
        <v>J040A</v>
      </c>
      <c r="D544" s="37">
        <f>'[31]Realisasi VS Potensi'!D7538</f>
        <v>29.8</v>
      </c>
      <c r="E544" s="38">
        <f>'[31]Realisasi VS Potensi'!E7538</f>
        <v>0.27384893168823354</v>
      </c>
      <c r="F544" s="39">
        <f>'[31]Realisasi VS Potensi'!F7538</f>
        <v>3323</v>
      </c>
      <c r="G544" s="40">
        <f>(SUMPRODUCT((([31]Aresta!$D$6:$D$655)=$C544)*([31]Aresta!$E$6:$E$655)))</f>
        <v>2010</v>
      </c>
      <c r="H544" s="41">
        <f>'[31]Realisasi VS Potensi'!H7538</f>
        <v>111.51006711409396</v>
      </c>
      <c r="I544" s="85">
        <f>'[31]Realisasi VS Potensi'!I7538</f>
        <v>3.0508831357780206</v>
      </c>
      <c r="J544" s="86">
        <f>'[31]Realisasi VS Potensi'!J7538</f>
        <v>24158</v>
      </c>
      <c r="K544" s="86">
        <f>'[31]Realisasi VS Potensi'!K7538</f>
        <v>73.703234794125422</v>
      </c>
      <c r="L544" s="87">
        <f>'[31]Realisasi VS Potensi'!L7538</f>
        <v>3.3352884372346843</v>
      </c>
      <c r="M544" s="86">
        <f>'[31]Realisasi VS Potensi'!M7538</f>
        <v>51792</v>
      </c>
      <c r="N544" s="86">
        <f>'[31]Realisasi VS Potensi'!N7538</f>
        <v>172.74125874125875</v>
      </c>
      <c r="O544" s="87">
        <f>'[31]Realisasi VS Potensi'!O7538</f>
        <v>-0.28440530145666365</v>
      </c>
      <c r="P544" s="88">
        <f>'[31]Realisasi VS Potensi'!P7538</f>
        <v>-27634</v>
      </c>
      <c r="Q544" s="89">
        <f>'[31]Realisasi VS Potensi'!Q7538</f>
        <v>-99.038023947133325</v>
      </c>
      <c r="R544" s="85">
        <f>'[31]Realisasi VS Potensi'!R7538</f>
        <v>4.4028962266443132</v>
      </c>
      <c r="S544" s="86">
        <f>'[31]Realisasi VS Potensi'!S7538</f>
        <v>41157</v>
      </c>
      <c r="T544" s="86">
        <f>'[31]Realisasi VS Potensi'!T7538</f>
        <v>181.21</v>
      </c>
      <c r="U544" s="87">
        <f>'[31]Realisasi VS Potensi'!U7538</f>
        <v>4.1793490620998623</v>
      </c>
      <c r="V544" s="86">
        <f>'[31]Realisasi VS Potensi'!V7538</f>
        <v>49382</v>
      </c>
      <c r="W544" s="86">
        <f>'[31]Realisasi VS Potensi'!W7538</f>
        <v>206.38461538461542</v>
      </c>
      <c r="X544" s="87">
        <f>'[31]Realisasi VS Potensi'!X7538</f>
        <v>0.22354716454445089</v>
      </c>
      <c r="Y544" s="88">
        <f>'[31]Realisasi VS Potensi'!Y7538</f>
        <v>-8225</v>
      </c>
      <c r="Z544" s="89">
        <f>'[31]Realisasi VS Potensi'!Z7538</f>
        <v>-25.174615384615407</v>
      </c>
      <c r="AA544" s="85">
        <f>'[31]Realisasi VS Potensi'!AA7538</f>
        <v>6.2310254450147431</v>
      </c>
      <c r="AB544" s="86">
        <f>'[31]Realisasi VS Potensi'!AB7538</f>
        <v>36628</v>
      </c>
      <c r="AC544" s="86">
        <f>'[31]Realisasi VS Potensi'!AC7538</f>
        <v>228.23</v>
      </c>
      <c r="AD544" s="87">
        <f>'[31]Realisasi VS Potensi'!AD7538</f>
        <v>5.7254278830770602</v>
      </c>
      <c r="AE544" s="86">
        <f>'[31]Realisasi VS Potensi'!AE7538</f>
        <v>48868</v>
      </c>
      <c r="AF544" s="86">
        <f>'[31]Realisasi VS Potensi'!AF7538</f>
        <v>279.79020979020976</v>
      </c>
      <c r="AG544" s="34">
        <f>'[31]Realisasi VS Potensi'!AG7538</f>
        <v>0.5055975619376829</v>
      </c>
      <c r="AH544" s="88">
        <f>'[31]Realisasi VS Potensi'!AH7538</f>
        <v>-12240</v>
      </c>
      <c r="AI544" s="89">
        <f>'[31]Realisasi VS Potensi'!AI7538</f>
        <v>-51.560209790209768</v>
      </c>
      <c r="AJ544" s="90">
        <f>'[31]Realisasi VS Potensi'!AJ7538</f>
        <v>6.6579872083322797</v>
      </c>
      <c r="AK544" s="86">
        <f>'[31]Realisasi VS Potensi'!AK7538</f>
        <v>39557</v>
      </c>
      <c r="AL544" s="86">
        <f>'[31]Realisasi VS Potensi'!AL7538</f>
        <v>263.37</v>
      </c>
      <c r="AM544" s="34">
        <f>'[31]Realisasi VS Potensi'!AM7538</f>
        <v>7.8327435487137933</v>
      </c>
      <c r="AN544" s="86">
        <f>'[31]Realisasi VS Potensi'!AN7538</f>
        <v>46643</v>
      </c>
      <c r="AO544" s="86">
        <f>'[31]Realisasi VS Potensi'!AO7538</f>
        <v>365.34265734265745</v>
      </c>
      <c r="AP544" s="34">
        <f>'[31]Realisasi VS Potensi'!AP7538</f>
        <v>-1.1747563403815136</v>
      </c>
      <c r="AQ544" s="88">
        <f>'[31]Realisasi VS Potensi'!AQ7538</f>
        <v>-7086</v>
      </c>
      <c r="AR544" s="89">
        <f>'[31]Realisasi VS Potensi'!AR7538</f>
        <v>-101.97265734265744</v>
      </c>
      <c r="AS544" s="90">
        <f>'[31]Realisasi VS Potensi'!AS7538</f>
        <v>7.1646508769234147</v>
      </c>
      <c r="AT544" s="86">
        <f>'[31]Realisasi VS Potensi'!AT7538</f>
        <v>45557</v>
      </c>
      <c r="AU544" s="86">
        <f>'[31]Realisasi VS Potensi'!AU7538</f>
        <v>326.39999999999998</v>
      </c>
      <c r="AV544" s="34">
        <f>'[31]Realisasi VS Potensi'!AV7538</f>
        <v>10.614988602338697</v>
      </c>
      <c r="AW544" s="86">
        <f>'[31]Realisasi VS Potensi'!AW7538</f>
        <v>44111</v>
      </c>
      <c r="AX544" s="86">
        <f>'[31]Realisasi VS Potensi'!AX7538</f>
        <v>468.2377622377623</v>
      </c>
      <c r="AY544" s="34">
        <f>'[31]Realisasi VS Potensi'!AY7538</f>
        <v>-3.4503377254152818</v>
      </c>
      <c r="AZ544" s="88">
        <f>'[31]Realisasi VS Potensi'!AZ7538</f>
        <v>1446</v>
      </c>
      <c r="BA544" s="89">
        <f>'[31]Realisasi VS Potensi'!BA7538</f>
        <v>-141.83776223776232</v>
      </c>
      <c r="BB544" s="90">
        <f>'[31]Realisasi VS Potensi'!BB7538</f>
        <v>8.3916187119082686</v>
      </c>
      <c r="BC544" s="86">
        <f>'[31]Realisasi VS Potensi'!BC7538</f>
        <v>46415</v>
      </c>
      <c r="BD544" s="86">
        <f>'[31]Realisasi VS Potensi'!BD7538</f>
        <v>389.49698251322224</v>
      </c>
      <c r="BE544" s="34">
        <f>'[31]Realisasi VS Potensi'!BE7538</f>
        <v>12.733092465540423</v>
      </c>
      <c r="BF544" s="86">
        <f>'[31]Realisasi VS Potensi'!BF7538</f>
        <v>41263</v>
      </c>
      <c r="BG544" s="86">
        <f>'[31]Realisasi VS Potensi'!BG7538</f>
        <v>525.40559440559446</v>
      </c>
      <c r="BH544" s="34">
        <f>'[31]Realisasi VS Potensi'!BH7538</f>
        <v>-4.3414737536321546</v>
      </c>
      <c r="BI544" s="88">
        <f>'[31]Realisasi VS Potensi'!BI7538</f>
        <v>5152</v>
      </c>
      <c r="BJ544" s="89">
        <f>'[31]Realisasi VS Potensi'!BJ7538</f>
        <v>-135.90861189237222</v>
      </c>
      <c r="BK544" s="90">
        <f>'[31]Realisasi VS Potensi'!BK7538</f>
        <v>9.2453604019276128</v>
      </c>
      <c r="BL544" s="86">
        <f>'[31]Realisasi VS Potensi'!BL7538</f>
        <v>39012</v>
      </c>
      <c r="BM544" s="86">
        <f>'[31]Realisasi VS Potensi'!BM7538</f>
        <v>360.68</v>
      </c>
      <c r="BN544" s="34">
        <f>'[31]Realisasi VS Potensi'!BN7538</f>
        <v>14.046183086869325</v>
      </c>
      <c r="BO544" s="86">
        <f>'[31]Realisasi VS Potensi'!BO7538</f>
        <v>38121</v>
      </c>
      <c r="BP544" s="86">
        <f>'[31]Realisasi VS Potensi'!BP7538</f>
        <v>535.4545454545455</v>
      </c>
      <c r="BQ544" s="34">
        <f>'[31]Realisasi VS Potensi'!BQ7538</f>
        <v>-4.8008226849417124</v>
      </c>
      <c r="BR544" s="88">
        <f>'[31]Realisasi VS Potensi'!BR7538</f>
        <v>891</v>
      </c>
      <c r="BS544" s="89">
        <f>'[31]Realisasi VS Potensi'!BS7538</f>
        <v>-174.77454545454549</v>
      </c>
      <c r="BT544" s="90">
        <f>'[31]Realisasi VS Potensi'!BT7538</f>
        <v>10.345757013679574</v>
      </c>
      <c r="BU544" s="86">
        <f>'[31]Realisasi VS Potensi'!BU7538</f>
        <v>34504</v>
      </c>
      <c r="BV544" s="86">
        <f>'[31]Realisasi VS Potensi'!BV7538</f>
        <v>356.97</v>
      </c>
      <c r="BW544" s="34">
        <f>'[31]Realisasi VS Potensi'!BW7538</f>
        <v>14.842701931693451</v>
      </c>
      <c r="BX544" s="86">
        <f>'[31]Realisasi VS Potensi'!BX7538</f>
        <v>36267.5</v>
      </c>
      <c r="BY544" s="86">
        <f>'[31]Realisasi VS Potensi'!BY7538</f>
        <v>538.30769230769226</v>
      </c>
      <c r="BZ544" s="34">
        <f>'[31]Realisasi VS Potensi'!BZ7538</f>
        <v>-4.4969449180138774</v>
      </c>
      <c r="CA544" s="88">
        <f>'[31]Realisasi VS Potensi'!CA7538</f>
        <v>-1763.5</v>
      </c>
      <c r="CB544" s="89">
        <f>'[31]Realisasi VS Potensi'!CB7538</f>
        <v>-181.33769230769224</v>
      </c>
      <c r="CC544" s="90">
        <f>'[31]Realisasi VS Potensi'!CC7538</f>
        <v>8.1204362551657692</v>
      </c>
      <c r="CD544" s="86">
        <f>'[31]Realisasi VS Potensi'!CD7538</f>
        <v>32183</v>
      </c>
      <c r="CE544" s="86">
        <f>'[31]Realisasi VS Potensi'!CE7538</f>
        <v>261.33999999999997</v>
      </c>
      <c r="CF544" s="34">
        <f>'[31]Realisasi VS Potensi'!CF7538</f>
        <v>15.578382075360862</v>
      </c>
      <c r="CG544" s="86">
        <f>'[31]Realisasi VS Potensi'!CG7538</f>
        <v>34671.5</v>
      </c>
      <c r="CH544" s="86">
        <f>'[31]Realisasi VS Potensi'!CH7538</f>
        <v>540.12587412587413</v>
      </c>
      <c r="CI544" s="34">
        <f>'[31]Realisasi VS Potensi'!CI7538</f>
        <v>-7.4579458201950928</v>
      </c>
      <c r="CJ544" s="88">
        <f>'[31]Realisasi VS Potensi'!CJ7538</f>
        <v>-2488.5</v>
      </c>
      <c r="CK544" s="89">
        <f>'[31]Realisasi VS Potensi'!CK7538</f>
        <v>-278.78587412587416</v>
      </c>
      <c r="CL544" s="90">
        <f>'[31]Realisasi VS Potensi'!CL7538</f>
        <v>8.6851048869096452</v>
      </c>
      <c r="CM544" s="86">
        <f>'[31]Realisasi VS Potensi'!CM7538</f>
        <v>42665</v>
      </c>
      <c r="CN544" s="86">
        <f>'[31]Realisasi VS Potensi'!CN7538</f>
        <v>370.55</v>
      </c>
      <c r="CO544" s="34">
        <f>'[31]Realisasi VS Potensi'!CO7538</f>
        <v>16.372936694010566</v>
      </c>
      <c r="CP544" s="86">
        <f>'[31]Realisasi VS Potensi'!CP7538</f>
        <v>33076.5</v>
      </c>
      <c r="CQ544" s="86">
        <f>'[31]Realisasi VS Potensi'!CQ7538</f>
        <v>541.55944055944053</v>
      </c>
      <c r="CR544" s="34">
        <f>'[31]Realisasi VS Potensi'!CR7538</f>
        <v>-7.6878318071009204</v>
      </c>
      <c r="CS544" s="88">
        <f>'[31]Realisasi VS Potensi'!CS7538</f>
        <v>9588.5</v>
      </c>
      <c r="CT544" s="89">
        <f>'[31]Realisasi VS Potensi'!CT7538</f>
        <v>-171.00944055944052</v>
      </c>
      <c r="CU544" s="90">
        <f>'[31]Realisasi VS Potensi'!CU7538</f>
        <v>8.2944031410757457</v>
      </c>
      <c r="CV544" s="86">
        <f>'[31]Realisasi VS Potensi'!CV7538</f>
        <v>55013</v>
      </c>
      <c r="CW544" s="86">
        <f>'[31]Realisasi VS Potensi'!CW7538</f>
        <v>456.3</v>
      </c>
      <c r="CX544" s="34">
        <f>'[31]Realisasi VS Potensi'!CX7538</f>
        <v>17.892764353043574</v>
      </c>
      <c r="CY544" s="86">
        <f>'[31]Realisasi VS Potensi'!CY7538</f>
        <v>30299</v>
      </c>
      <c r="CZ544" s="86">
        <f>'[31]Realisasi VS Potensi'!CZ7538</f>
        <v>542.1328671328672</v>
      </c>
      <c r="DA544" s="34">
        <f>'[31]Realisasi VS Potensi'!DA7538</f>
        <v>-9.5983612119678288</v>
      </c>
      <c r="DB544" s="88">
        <f>'[31]Realisasi VS Potensi'!DB7538</f>
        <v>24714</v>
      </c>
      <c r="DC544" s="89">
        <f>'[31]Realisasi VS Potensi'!DC7538</f>
        <v>-85.832867132867193</v>
      </c>
      <c r="DD544" s="90">
        <f>'[31]Realisasi VS Potensi'!DD7538</f>
        <v>10.75400752457489</v>
      </c>
      <c r="DE544" s="86">
        <f>'[31]Realisasi VS Potensi'!DE7538</f>
        <v>41962.031267765778</v>
      </c>
      <c r="DF544" s="86">
        <f>'[31]Realisasi VS Potensi'!DF7538</f>
        <v>451.26</v>
      </c>
      <c r="DG544" s="34">
        <f>'[31]Realisasi VS Potensi'!DG7538</f>
        <v>19.540853511602844</v>
      </c>
      <c r="DH544" s="86">
        <f>'[31]Realisasi VS Potensi'!DH7538</f>
        <v>26016.5</v>
      </c>
      <c r="DI544" s="86">
        <f>'[31]Realisasi VS Potensi'!DI7538</f>
        <v>508.38461538461536</v>
      </c>
      <c r="DJ544" s="34">
        <f>'[31]Realisasi VS Potensi'!DJ7538</f>
        <v>-8.7868459870279541</v>
      </c>
      <c r="DK544" s="88">
        <f>'[31]Realisasi VS Potensi'!DK7538</f>
        <v>15945.531267765778</v>
      </c>
      <c r="DL544" s="89">
        <f>'[31]Realisasi VS Potensi'!DL7538</f>
        <v>-57.124615384615367</v>
      </c>
    </row>
    <row r="545" spans="1:116" s="91" customFormat="1" ht="15" customHeight="1">
      <c r="A545" s="132">
        <v>536</v>
      </c>
      <c r="B545" s="97" t="str">
        <f>'[31]Realisasi VS Potensi'!B7556</f>
        <v>DBE004</v>
      </c>
      <c r="C545" s="98" t="str">
        <f>'[31]Realisasi VS Potensi'!C7556</f>
        <v>J041A</v>
      </c>
      <c r="D545" s="44">
        <f>'[31]Realisasi VS Potensi'!D7556</f>
        <v>30.2</v>
      </c>
      <c r="E545" s="38">
        <f>'[31]Realisasi VS Potensi'!E7556</f>
        <v>0.57563959955506117</v>
      </c>
      <c r="F545" s="39">
        <f>'[31]Realisasi VS Potensi'!F7556</f>
        <v>3596</v>
      </c>
      <c r="G545" s="40">
        <f>(SUMPRODUCT((([31]Aresta!$D$6:$D$655)=$C545)*([31]Aresta!$E$6:$E$655)))</f>
        <v>2010</v>
      </c>
      <c r="H545" s="27">
        <f>'[31]Realisasi VS Potensi'!H7556</f>
        <v>119.0728476821192</v>
      </c>
      <c r="I545" s="85">
        <f>'[31]Realisasi VS Potensi'!I7556</f>
        <v>3.2646438862286624</v>
      </c>
      <c r="J545" s="86">
        <f>'[31]Realisasi VS Potensi'!J7556</f>
        <v>10600</v>
      </c>
      <c r="K545" s="86">
        <f>'[31]Realisasi VS Potensi'!K7556</f>
        <v>34.605225194023824</v>
      </c>
      <c r="L545" s="87">
        <f>'[31]Realisasi VS Potensi'!L7556</f>
        <v>3.4965034965034967</v>
      </c>
      <c r="M545" s="86">
        <f>'[31]Realisasi VS Potensi'!M7556</f>
        <v>27468</v>
      </c>
      <c r="N545" s="86">
        <f>'[31]Realisasi VS Potensi'!N7556</f>
        <v>96.04195804195804</v>
      </c>
      <c r="O545" s="87">
        <f>'[31]Realisasi VS Potensi'!O7556</f>
        <v>-0.23185961027483426</v>
      </c>
      <c r="P545" s="88">
        <f>'[31]Realisasi VS Potensi'!P7556</f>
        <v>-16868</v>
      </c>
      <c r="Q545" s="89">
        <f>'[31]Realisasi VS Potensi'!Q7556</f>
        <v>-61.436732847934216</v>
      </c>
      <c r="R545" s="85">
        <f>'[31]Realisasi VS Potensi'!R7556</f>
        <v>4.9971804993079409</v>
      </c>
      <c r="S545" s="86">
        <f>'[31]Realisasi VS Potensi'!S7556</f>
        <v>19507</v>
      </c>
      <c r="T545" s="86">
        <f>'[31]Realisasi VS Potensi'!T7556</f>
        <v>97.48</v>
      </c>
      <c r="U545" s="87">
        <f>'[31]Realisasi VS Potensi'!U7556</f>
        <v>4.37062937062937</v>
      </c>
      <c r="V545" s="86">
        <f>'[31]Realisasi VS Potensi'!V7556</f>
        <v>24416</v>
      </c>
      <c r="W545" s="86">
        <f>'[31]Realisasi VS Potensi'!W7556</f>
        <v>106.71328671328669</v>
      </c>
      <c r="X545" s="87">
        <f>'[31]Realisasi VS Potensi'!X7556</f>
        <v>0.62655112867857099</v>
      </c>
      <c r="Y545" s="88">
        <f>'[31]Realisasi VS Potensi'!Y7556</f>
        <v>-4909</v>
      </c>
      <c r="Z545" s="89">
        <f>'[31]Realisasi VS Potensi'!Z7556</f>
        <v>-9.233286713286688</v>
      </c>
      <c r="AA545" s="85">
        <f>'[31]Realisasi VS Potensi'!AA7556</f>
        <v>5.9235461191041576</v>
      </c>
      <c r="AB545" s="86">
        <f>'[31]Realisasi VS Potensi'!AB7556</f>
        <v>21477</v>
      </c>
      <c r="AC545" s="86">
        <f>'[31]Realisasi VS Potensi'!AC7556</f>
        <v>127.22</v>
      </c>
      <c r="AD545" s="87">
        <f>'[31]Realisasi VS Potensi'!AD7556</f>
        <v>5.3157462796017017</v>
      </c>
      <c r="AE545" s="86">
        <f>'[31]Realisasi VS Potensi'!AE7556</f>
        <v>31374</v>
      </c>
      <c r="AF545" s="86">
        <f>'[31]Realisasi VS Potensi'!AF7556</f>
        <v>166.77622377622379</v>
      </c>
      <c r="AG545" s="34">
        <f>'[31]Realisasi VS Potensi'!AG7556</f>
        <v>0.60779983950245597</v>
      </c>
      <c r="AH545" s="88">
        <f>'[31]Realisasi VS Potensi'!AH7556</f>
        <v>-9897</v>
      </c>
      <c r="AI545" s="89">
        <f>'[31]Realisasi VS Potensi'!AI7556</f>
        <v>-39.556223776223788</v>
      </c>
      <c r="AJ545" s="90">
        <f>'[31]Realisasi VS Potensi'!AJ7556</f>
        <v>6.3603803073717113</v>
      </c>
      <c r="AK545" s="86">
        <f>'[31]Realisasi VS Potensi'!AK7556</f>
        <v>30712</v>
      </c>
      <c r="AL545" s="86">
        <f>'[31]Realisasi VS Potensi'!AL7556</f>
        <v>195.34</v>
      </c>
      <c r="AM545" s="34">
        <f>'[31]Realisasi VS Potensi'!AM7556</f>
        <v>5.5402104558160223</v>
      </c>
      <c r="AN545" s="86">
        <f>'[31]Realisasi VS Potensi'!AN7556</f>
        <v>47278</v>
      </c>
      <c r="AO545" s="86">
        <f>'[31]Realisasi VS Potensi'!AO7556</f>
        <v>261.93006993006992</v>
      </c>
      <c r="AP545" s="34">
        <f>'[31]Realisasi VS Potensi'!AP7556</f>
        <v>0.820169851555689</v>
      </c>
      <c r="AQ545" s="88">
        <f>'[31]Realisasi VS Potensi'!AQ7556</f>
        <v>-16566</v>
      </c>
      <c r="AR545" s="89">
        <f>'[31]Realisasi VS Potensi'!AR7556</f>
        <v>-66.590069930069916</v>
      </c>
      <c r="AS545" s="90">
        <f>'[31]Realisasi VS Potensi'!AS7556</f>
        <v>6.8814801018190845</v>
      </c>
      <c r="AT545" s="86">
        <f>'[31]Realisasi VS Potensi'!AT7556</f>
        <v>48321</v>
      </c>
      <c r="AU545" s="86">
        <f>'[31]Realisasi VS Potensi'!AU7556</f>
        <v>332.52</v>
      </c>
      <c r="AV545" s="34">
        <f>'[31]Realisasi VS Potensi'!AV7556</f>
        <v>6.7731243270377632</v>
      </c>
      <c r="AW545" s="86">
        <f>'[31]Realisasi VS Potensi'!AW7556</f>
        <v>53048</v>
      </c>
      <c r="AX545" s="86">
        <f>'[31]Realisasi VS Potensi'!AX7556</f>
        <v>359.30069930069931</v>
      </c>
      <c r="AY545" s="34">
        <f>'[31]Realisasi VS Potensi'!AY7556</f>
        <v>0.1083557747813213</v>
      </c>
      <c r="AZ545" s="88">
        <f>'[31]Realisasi VS Potensi'!AZ7556</f>
        <v>-4727</v>
      </c>
      <c r="BA545" s="89">
        <f>'[31]Realisasi VS Potensi'!BA7556</f>
        <v>-26.780699300699325</v>
      </c>
      <c r="BB545" s="90">
        <f>'[31]Realisasi VS Potensi'!BB7556</f>
        <v>8.2703772427581423</v>
      </c>
      <c r="BC545" s="86">
        <f>'[31]Realisasi VS Potensi'!BC7556</f>
        <v>49431</v>
      </c>
      <c r="BD545" s="86">
        <f>'[31]Realisasi VS Potensi'!BD7556</f>
        <v>408.81301748677777</v>
      </c>
      <c r="BE545" s="34">
        <f>'[31]Realisasi VS Potensi'!BE7556</f>
        <v>8.1311873910636425</v>
      </c>
      <c r="BF545" s="86">
        <f>'[31]Realisasi VS Potensi'!BF7556</f>
        <v>50424</v>
      </c>
      <c r="BG545" s="86">
        <f>'[31]Realisasi VS Potensi'!BG7556</f>
        <v>410.00699300699307</v>
      </c>
      <c r="BH545" s="34">
        <f>'[31]Realisasi VS Potensi'!BH7556</f>
        <v>0.13918985169449982</v>
      </c>
      <c r="BI545" s="88">
        <f>'[31]Realisasi VS Potensi'!BI7556</f>
        <v>-993</v>
      </c>
      <c r="BJ545" s="89">
        <f>'[31]Realisasi VS Potensi'!BJ7556</f>
        <v>-1.1939755202153037</v>
      </c>
      <c r="BK545" s="90">
        <f>'[31]Realisasi VS Potensi'!BK7556</f>
        <v>8.0268777997708103</v>
      </c>
      <c r="BL545" s="86">
        <f>'[31]Realisasi VS Potensi'!BL7556</f>
        <v>47995</v>
      </c>
      <c r="BM545" s="86">
        <f>'[31]Realisasi VS Potensi'!BM7556</f>
        <v>385.25</v>
      </c>
      <c r="BN545" s="34">
        <f>'[31]Realisasi VS Potensi'!BN7556</f>
        <v>9.5449934311304947</v>
      </c>
      <c r="BO545" s="86">
        <f>'[31]Realisasi VS Potensi'!BO7556</f>
        <v>47847</v>
      </c>
      <c r="BP545" s="86">
        <f>'[31]Realisasi VS Potensi'!BP7556</f>
        <v>456.69930069930075</v>
      </c>
      <c r="BQ545" s="34">
        <f>'[31]Realisasi VS Potensi'!BQ7556</f>
        <v>-1.5181156313596844</v>
      </c>
      <c r="BR545" s="88">
        <f>'[31]Realisasi VS Potensi'!BR7556</f>
        <v>148</v>
      </c>
      <c r="BS545" s="89">
        <f>'[31]Realisasi VS Potensi'!BS7556</f>
        <v>-71.44930069930075</v>
      </c>
      <c r="BT545" s="90">
        <f>'[31]Realisasi VS Potensi'!BT7556</f>
        <v>8.1663608021756922</v>
      </c>
      <c r="BU545" s="86">
        <f>'[31]Realisasi VS Potensi'!BU7556</f>
        <v>45227</v>
      </c>
      <c r="BV545" s="86">
        <f>'[31]Realisasi VS Potensi'!BV7556</f>
        <v>369.34</v>
      </c>
      <c r="BW545" s="34">
        <f>'[31]Realisasi VS Potensi'!BW7556</f>
        <v>11.271619067767162</v>
      </c>
      <c r="BX545" s="86">
        <f>'[31]Realisasi VS Potensi'!BX7556</f>
        <v>45484</v>
      </c>
      <c r="BY545" s="86">
        <f>'[31]Realisasi VS Potensi'!BY7556</f>
        <v>512.67832167832159</v>
      </c>
      <c r="BZ545" s="34">
        <f>'[31]Realisasi VS Potensi'!BZ7556</f>
        <v>-3.1052582655914698</v>
      </c>
      <c r="CA545" s="88">
        <f>'[31]Realisasi VS Potensi'!CA7556</f>
        <v>-257</v>
      </c>
      <c r="CB545" s="89">
        <f>'[31]Realisasi VS Potensi'!CB7556</f>
        <v>-143.33832167832162</v>
      </c>
      <c r="CC545" s="90">
        <f>'[31]Realisasi VS Potensi'!CC7556</f>
        <v>8.0337972742266857</v>
      </c>
      <c r="CD545" s="86">
        <f>'[31]Realisasi VS Potensi'!CD7556</f>
        <v>34559</v>
      </c>
      <c r="CE545" s="86">
        <f>'[31]Realisasi VS Potensi'!CE7556</f>
        <v>277.64</v>
      </c>
      <c r="CF545" s="34">
        <f>'[31]Realisasi VS Potensi'!CF7556</f>
        <v>13.209412191766782</v>
      </c>
      <c r="CG545" s="86">
        <f>'[31]Realisasi VS Potensi'!CG7556</f>
        <v>42844</v>
      </c>
      <c r="CH545" s="86">
        <f>'[31]Realisasi VS Potensi'!CH7556</f>
        <v>565.944055944056</v>
      </c>
      <c r="CI545" s="34">
        <f>'[31]Realisasi VS Potensi'!CI7556</f>
        <v>-5.1756149175400967</v>
      </c>
      <c r="CJ545" s="88">
        <f>'[31]Realisasi VS Potensi'!CJ7556</f>
        <v>-8285</v>
      </c>
      <c r="CK545" s="89">
        <f>'[31]Realisasi VS Potensi'!CK7556</f>
        <v>-288.30405594405602</v>
      </c>
      <c r="CL545" s="90">
        <f>'[31]Realisasi VS Potensi'!CL7556</f>
        <v>8.5350332743283523</v>
      </c>
      <c r="CM545" s="86">
        <f>'[31]Realisasi VS Potensi'!CM7556</f>
        <v>44629</v>
      </c>
      <c r="CN545" s="86">
        <f>'[31]Realisasi VS Potensi'!CN7556</f>
        <v>380.91</v>
      </c>
      <c r="CO545" s="34">
        <f>'[31]Realisasi VS Potensi'!CO7556</f>
        <v>14.701421352500848</v>
      </c>
      <c r="CP545" s="86">
        <f>'[31]Realisasi VS Potensi'!CP7556</f>
        <v>40204</v>
      </c>
      <c r="CQ545" s="86">
        <f>'[31]Realisasi VS Potensi'!CQ7556</f>
        <v>591.05594405594411</v>
      </c>
      <c r="CR545" s="34">
        <f>'[31]Realisasi VS Potensi'!CR7556</f>
        <v>-6.1663880781724956</v>
      </c>
      <c r="CS545" s="88">
        <f>'[31]Realisasi VS Potensi'!CS7556</f>
        <v>4425</v>
      </c>
      <c r="CT545" s="89">
        <f>'[31]Realisasi VS Potensi'!CT7556</f>
        <v>-210.14594405594408</v>
      </c>
      <c r="CU545" s="90">
        <f>'[31]Realisasi VS Potensi'!CU7556</f>
        <v>7.4542317315158311</v>
      </c>
      <c r="CV545" s="86">
        <f>'[31]Realisasi VS Potensi'!CV7556</f>
        <v>57955</v>
      </c>
      <c r="CW545" s="86">
        <f>'[31]Realisasi VS Potensi'!CW7556</f>
        <v>432.01</v>
      </c>
      <c r="CX545" s="34">
        <f>'[31]Realisasi VS Potensi'!CX7556</f>
        <v>16.057708469211999</v>
      </c>
      <c r="CY545" s="86">
        <f>'[31]Realisasi VS Potensi'!CY7556</f>
        <v>37049.5</v>
      </c>
      <c r="CZ545" s="86">
        <f>'[31]Realisasi VS Potensi'!CZ7556</f>
        <v>594.93006993006998</v>
      </c>
      <c r="DA545" s="34">
        <f>'[31]Realisasi VS Potensi'!DA7556</f>
        <v>-8.6034767376961678</v>
      </c>
      <c r="DB545" s="88">
        <f>'[31]Realisasi VS Potensi'!DB7556</f>
        <v>20905.5</v>
      </c>
      <c r="DC545" s="89">
        <f>'[31]Realisasi VS Potensi'!DC7556</f>
        <v>-162.92006993006999</v>
      </c>
      <c r="DD545" s="90">
        <f>'[31]Realisasi VS Potensi'!DD7556</f>
        <v>8.3733962365085812</v>
      </c>
      <c r="DE545" s="86">
        <f>'[31]Realisasi VS Potensi'!DE7556</f>
        <v>54820.049957578478</v>
      </c>
      <c r="DF545" s="86">
        <f>'[31]Realisasi VS Potensi'!DF7556</f>
        <v>459.03</v>
      </c>
      <c r="DG545" s="34">
        <f>'[31]Realisasi VS Potensi'!DG7556</f>
        <v>17.028735511078501</v>
      </c>
      <c r="DH545" s="86">
        <f>'[31]Realisasi VS Potensi'!DH7556</f>
        <v>33683.5</v>
      </c>
      <c r="DI545" s="86">
        <f>'[31]Realisasi VS Potensi'!DI7556</f>
        <v>573.5874125874127</v>
      </c>
      <c r="DJ545" s="34">
        <f>'[31]Realisasi VS Potensi'!DJ7556</f>
        <v>-8.6553392745699202</v>
      </c>
      <c r="DK545" s="88">
        <f>'[31]Realisasi VS Potensi'!DK7556</f>
        <v>21136.549957578478</v>
      </c>
      <c r="DL545" s="89">
        <f>'[31]Realisasi VS Potensi'!DL7556</f>
        <v>-114.55741258741273</v>
      </c>
    </row>
    <row r="546" spans="1:116" s="2" customFormat="1" ht="15" customHeight="1">
      <c r="A546" s="132">
        <v>537</v>
      </c>
      <c r="B546" s="97" t="str">
        <f>'[31]Realisasi VS Potensi'!B7574</f>
        <v>DBE004</v>
      </c>
      <c r="C546" s="98" t="str">
        <f>'[31]Realisasi VS Potensi'!C7574</f>
        <v>K039A</v>
      </c>
      <c r="D546" s="44">
        <f>'[31]Realisasi VS Potensi'!D7574</f>
        <v>28.099999999999998</v>
      </c>
      <c r="E546" s="38">
        <f>'[31]Realisasi VS Potensi'!E7574</f>
        <v>6.955496610669025E-2</v>
      </c>
      <c r="F546" s="39">
        <f>'[31]Realisasi VS Potensi'!F7574</f>
        <v>3393</v>
      </c>
      <c r="G546" s="40">
        <f>(SUMPRODUCT((([31]Aresta!$D$6:$D$655)=$C546)*([31]Aresta!$E$6:$E$655)))</f>
        <v>2010</v>
      </c>
      <c r="H546" s="27">
        <f>'[31]Realisasi VS Potensi'!H7574</f>
        <v>120.7473309608541</v>
      </c>
      <c r="I546" s="85">
        <f>'[31]Realisasi VS Potensi'!I7574</f>
        <v>3.0049791739457143</v>
      </c>
      <c r="J546" s="86">
        <f>'[31]Realisasi VS Potensi'!J7574</f>
        <v>19753</v>
      </c>
      <c r="K546" s="86">
        <f>'[31]Realisasi VS Potensi'!K7574</f>
        <v>59.357353622949695</v>
      </c>
      <c r="L546" s="87">
        <f>'[31]Realisasi VS Potensi'!L7574</f>
        <v>3.4641163365835594</v>
      </c>
      <c r="M546" s="86">
        <f>'[31]Realisasi VS Potensi'!M7574</f>
        <v>58730</v>
      </c>
      <c r="N546" s="86">
        <f>'[31]Realisasi VS Potensi'!N7574</f>
        <v>203.44755244755245</v>
      </c>
      <c r="O546" s="87">
        <f>'[31]Realisasi VS Potensi'!O7574</f>
        <v>-0.4591371626378451</v>
      </c>
      <c r="P546" s="88">
        <f>'[31]Realisasi VS Potensi'!P7574</f>
        <v>-38977</v>
      </c>
      <c r="Q546" s="89">
        <f>'[31]Realisasi VS Potensi'!Q7574</f>
        <v>-144.09019882460277</v>
      </c>
      <c r="R546" s="85">
        <f>'[31]Realisasi VS Potensi'!R7574</f>
        <v>4.7113292393984816</v>
      </c>
      <c r="S546" s="86">
        <f>'[31]Realisasi VS Potensi'!S7574</f>
        <v>41362</v>
      </c>
      <c r="T546" s="86">
        <f>'[31]Realisasi VS Potensi'!T7574</f>
        <v>194.87</v>
      </c>
      <c r="U546" s="87">
        <f>'[31]Realisasi VS Potensi'!U7574</f>
        <v>4.3302241565081445</v>
      </c>
      <c r="V546" s="86">
        <f>'[31]Realisasi VS Potensi'!V7574</f>
        <v>52960</v>
      </c>
      <c r="W546" s="86">
        <f>'[31]Realisasi VS Potensi'!W7574</f>
        <v>229.32867132867133</v>
      </c>
      <c r="X546" s="87">
        <f>'[31]Realisasi VS Potensi'!X7574</f>
        <v>0.38110508289033707</v>
      </c>
      <c r="Y546" s="88">
        <f>'[31]Realisasi VS Potensi'!Y7574</f>
        <v>-11598</v>
      </c>
      <c r="Z546" s="89">
        <f>'[31]Realisasi VS Potensi'!Z7574</f>
        <v>-34.458671328671329</v>
      </c>
      <c r="AA546" s="85">
        <f>'[31]Realisasi VS Potensi'!AA7574</f>
        <v>6.2101191557851561</v>
      </c>
      <c r="AB546" s="86">
        <f>'[31]Realisasi VS Potensi'!AB7574</f>
        <v>38521</v>
      </c>
      <c r="AC546" s="86">
        <f>'[31]Realisasi VS Potensi'!AC7574</f>
        <v>239.22</v>
      </c>
      <c r="AD546" s="87">
        <f>'[31]Realisasi VS Potensi'!AD7574</f>
        <v>6.046678799487788</v>
      </c>
      <c r="AE546" s="86">
        <f>'[31]Realisasi VS Potensi'!AE7574</f>
        <v>52688</v>
      </c>
      <c r="AF546" s="86">
        <f>'[31]Realisasi VS Potensi'!AF7574</f>
        <v>318.58741258741259</v>
      </c>
      <c r="AG546" s="34">
        <f>'[31]Realisasi VS Potensi'!AG7574</f>
        <v>0.16344035629736808</v>
      </c>
      <c r="AH546" s="88">
        <f>'[31]Realisasi VS Potensi'!AH7574</f>
        <v>-14167</v>
      </c>
      <c r="AI546" s="89">
        <f>'[31]Realisasi VS Potensi'!AI7574</f>
        <v>-79.367412587412588</v>
      </c>
      <c r="AJ546" s="90">
        <f>'[31]Realisasi VS Potensi'!AJ7574</f>
        <v>6.7603658043108794</v>
      </c>
      <c r="AK546" s="86">
        <f>'[31]Realisasi VS Potensi'!AK7574</f>
        <v>37069</v>
      </c>
      <c r="AL546" s="86">
        <f>'[31]Realisasi VS Potensi'!AL7574</f>
        <v>250.6</v>
      </c>
      <c r="AM546" s="34">
        <f>'[31]Realisasi VS Potensi'!AM7574</f>
        <v>8.1324891362000411</v>
      </c>
      <c r="AN546" s="86">
        <f>'[31]Realisasi VS Potensi'!AN7574</f>
        <v>50931</v>
      </c>
      <c r="AO546" s="86">
        <f>'[31]Realisasi VS Potensi'!AO7574</f>
        <v>414.19580419580427</v>
      </c>
      <c r="AP546" s="34">
        <f>'[31]Realisasi VS Potensi'!AP7574</f>
        <v>-1.3721233318891617</v>
      </c>
      <c r="AQ546" s="88">
        <f>'[31]Realisasi VS Potensi'!AQ7574</f>
        <v>-13862</v>
      </c>
      <c r="AR546" s="89">
        <f>'[31]Realisasi VS Potensi'!AR7574</f>
        <v>-163.59580419580428</v>
      </c>
      <c r="AS546" s="90">
        <f>'[31]Realisasi VS Potensi'!AS7574</f>
        <v>6.7825646224024325</v>
      </c>
      <c r="AT546" s="86">
        <f>'[31]Realisasi VS Potensi'!AT7574</f>
        <v>49325</v>
      </c>
      <c r="AU546" s="86">
        <f>'[31]Realisasi VS Potensi'!AU7574</f>
        <v>334.55</v>
      </c>
      <c r="AV546" s="34">
        <f>'[31]Realisasi VS Potensi'!AV7574</f>
        <v>11.057533997706365</v>
      </c>
      <c r="AW546" s="86">
        <f>'[31]Realisasi VS Potensi'!AW7574</f>
        <v>48038</v>
      </c>
      <c r="AX546" s="86">
        <f>'[31]Realisasi VS Potensi'!AX7574</f>
        <v>531.18181818181836</v>
      </c>
      <c r="AY546" s="34">
        <f>'[31]Realisasi VS Potensi'!AY7574</f>
        <v>-4.2749693753039324</v>
      </c>
      <c r="AZ546" s="88">
        <f>'[31]Realisasi VS Potensi'!AZ7574</f>
        <v>1287</v>
      </c>
      <c r="BA546" s="89">
        <f>'[31]Realisasi VS Potensi'!BA7574</f>
        <v>-196.63181818181835</v>
      </c>
      <c r="BB546" s="90">
        <f>'[31]Realisasi VS Potensi'!BB7574</f>
        <v>7.7609116050820317</v>
      </c>
      <c r="BC546" s="86">
        <f>'[31]Realisasi VS Potensi'!BC7574</f>
        <v>48091</v>
      </c>
      <c r="BD546" s="86">
        <f>'[31]Realisasi VS Potensi'!BD7574</f>
        <v>373.23</v>
      </c>
      <c r="BE546" s="34">
        <f>'[31]Realisasi VS Potensi'!BE7574</f>
        <v>13.038280610398695</v>
      </c>
      <c r="BF546" s="86">
        <f>'[31]Realisasi VS Potensi'!BF7574</f>
        <v>44545</v>
      </c>
      <c r="BG546" s="86">
        <f>'[31]Realisasi VS Potensi'!BG7574</f>
        <v>580.79020979020993</v>
      </c>
      <c r="BH546" s="34">
        <f>'[31]Realisasi VS Potensi'!BH7574</f>
        <v>-5.2773690053166638</v>
      </c>
      <c r="BI546" s="88">
        <f>'[31]Realisasi VS Potensi'!BI7574</f>
        <v>3546</v>
      </c>
      <c r="BJ546" s="89">
        <f>'[31]Realisasi VS Potensi'!BJ7574</f>
        <v>-207.56020979020991</v>
      </c>
      <c r="BK546" s="90">
        <f>'[31]Realisasi VS Potensi'!BK7574</f>
        <v>8.5630449826989619</v>
      </c>
      <c r="BL546" s="86">
        <f>'[31]Realisasi VS Potensi'!BL7574</f>
        <v>36125</v>
      </c>
      <c r="BM546" s="86">
        <f>'[31]Realisasi VS Potensi'!BM7574</f>
        <v>309.33999999999997</v>
      </c>
      <c r="BN546" s="34">
        <f>'[31]Realisasi VS Potensi'!BN7574</f>
        <v>14.192996957468987</v>
      </c>
      <c r="BO546" s="86">
        <f>'[31]Realisasi VS Potensi'!BO7574</f>
        <v>41252</v>
      </c>
      <c r="BP546" s="86">
        <f>'[31]Realisasi VS Potensi'!BP7574</f>
        <v>585.48951048951062</v>
      </c>
      <c r="BQ546" s="34">
        <f>'[31]Realisasi VS Potensi'!BQ7574</f>
        <v>-5.6299519747700248</v>
      </c>
      <c r="BR546" s="88">
        <f>'[31]Realisasi VS Potensi'!BR7574</f>
        <v>-5127</v>
      </c>
      <c r="BS546" s="89">
        <f>'[31]Realisasi VS Potensi'!BS7574</f>
        <v>-276.14951048951065</v>
      </c>
      <c r="BT546" s="90">
        <f>'[31]Realisasi VS Potensi'!BT7574</f>
        <v>8.8441430332922319</v>
      </c>
      <c r="BU546" s="86">
        <f>'[31]Realisasi VS Potensi'!BU7574</f>
        <v>40550</v>
      </c>
      <c r="BV546" s="86">
        <f>'[31]Realisasi VS Potensi'!BV7574</f>
        <v>358.63</v>
      </c>
      <c r="BW546" s="34">
        <f>'[31]Realisasi VS Potensi'!BW7574</f>
        <v>14.916937262420623</v>
      </c>
      <c r="BX546" s="86">
        <f>'[31]Realisasi VS Potensi'!BX7574</f>
        <v>39437.5</v>
      </c>
      <c r="BY546" s="86">
        <f>'[31]Realisasi VS Potensi'!BY7574</f>
        <v>588.28671328671339</v>
      </c>
      <c r="BZ546" s="34">
        <f>'[31]Realisasi VS Potensi'!BZ7574</f>
        <v>-6.072794229128391</v>
      </c>
      <c r="CA546" s="88">
        <f>'[31]Realisasi VS Potensi'!CA7574</f>
        <v>1112.5</v>
      </c>
      <c r="CB546" s="89">
        <f>'[31]Realisasi VS Potensi'!CB7574</f>
        <v>-229.6567132867134</v>
      </c>
      <c r="CC546" s="90">
        <f>'[31]Realisasi VS Potensi'!CC7574</f>
        <v>8.4938941655359574</v>
      </c>
      <c r="CD546" s="86">
        <f>'[31]Realisasi VS Potensi'!CD7574</f>
        <v>32428</v>
      </c>
      <c r="CE546" s="86">
        <f>'[31]Realisasi VS Potensi'!CE7574</f>
        <v>275.44</v>
      </c>
      <c r="CF546" s="34">
        <f>'[31]Realisasi VS Potensi'!CF7574</f>
        <v>15.700915783163536</v>
      </c>
      <c r="CG546" s="86">
        <f>'[31]Realisasi VS Potensi'!CG7574</f>
        <v>37691</v>
      </c>
      <c r="CH546" s="86">
        <f>'[31]Realisasi VS Potensi'!CH7574</f>
        <v>591.78321678321686</v>
      </c>
      <c r="CI546" s="34">
        <f>'[31]Realisasi VS Potensi'!CI7574</f>
        <v>-7.2070216176275785</v>
      </c>
      <c r="CJ546" s="88">
        <f>'[31]Realisasi VS Potensi'!CJ7574</f>
        <v>-5263</v>
      </c>
      <c r="CK546" s="89">
        <f>'[31]Realisasi VS Potensi'!CK7574</f>
        <v>-316.34321678321686</v>
      </c>
      <c r="CL546" s="90">
        <f>'[31]Realisasi VS Potensi'!CL7574</f>
        <v>7.4290654719798788</v>
      </c>
      <c r="CM546" s="86">
        <f>'[31]Realisasi VS Potensi'!CM7574</f>
        <v>38169</v>
      </c>
      <c r="CN546" s="86">
        <f>'[31]Realisasi VS Potensi'!CN7574</f>
        <v>283.56</v>
      </c>
      <c r="CO546" s="34">
        <f>'[31]Realisasi VS Potensi'!CO7574</f>
        <v>16.502714411991214</v>
      </c>
      <c r="CP546" s="86">
        <f>'[31]Realisasi VS Potensi'!CP7574</f>
        <v>35944.5</v>
      </c>
      <c r="CQ546" s="86">
        <f>'[31]Realisasi VS Potensi'!CQ7574</f>
        <v>593.18181818181824</v>
      </c>
      <c r="CR546" s="34">
        <f>'[31]Realisasi VS Potensi'!CR7574</f>
        <v>-9.0736489400113349</v>
      </c>
      <c r="CS546" s="88">
        <f>'[31]Realisasi VS Potensi'!CS7574</f>
        <v>2224.5</v>
      </c>
      <c r="CT546" s="89">
        <f>'[31]Realisasi VS Potensi'!CT7574</f>
        <v>-309.62181818181824</v>
      </c>
      <c r="CU546" s="90">
        <f>'[31]Realisasi VS Potensi'!CU7574</f>
        <v>7.7330020603563208</v>
      </c>
      <c r="CV546" s="86">
        <f>'[31]Realisasi VS Potensi'!CV7574</f>
        <v>49506</v>
      </c>
      <c r="CW546" s="86">
        <f>'[31]Realisasi VS Potensi'!CW7574</f>
        <v>382.83</v>
      </c>
      <c r="CX546" s="34">
        <f>'[31]Realisasi VS Potensi'!CX7574</f>
        <v>18.184883832732513</v>
      </c>
      <c r="CY546" s="86">
        <f>'[31]Realisasi VS Potensi'!CY7574</f>
        <v>32619.5</v>
      </c>
      <c r="CZ546" s="86">
        <f>'[31]Realisasi VS Potensi'!CZ7574</f>
        <v>593.18181818181824</v>
      </c>
      <c r="DA546" s="34">
        <f>'[31]Realisasi VS Potensi'!DA7574</f>
        <v>-10.451881772376193</v>
      </c>
      <c r="DB546" s="88">
        <f>'[31]Realisasi VS Potensi'!DB7574</f>
        <v>16886.5</v>
      </c>
      <c r="DC546" s="89">
        <f>'[31]Realisasi VS Potensi'!DC7574</f>
        <v>-210.35181818181826</v>
      </c>
      <c r="DD546" s="90">
        <f>'[31]Realisasi VS Potensi'!DD7574</f>
        <v>8.4462576291393017</v>
      </c>
      <c r="DE546" s="86">
        <f>'[31]Realisasi VS Potensi'!DE7574</f>
        <v>45444.978930759236</v>
      </c>
      <c r="DF546" s="86">
        <f>'[31]Realisasi VS Potensi'!DF7574</f>
        <v>383.84</v>
      </c>
      <c r="DG546" s="34">
        <f>'[31]Realisasi VS Potensi'!DG7574</f>
        <v>19.821935592027298</v>
      </c>
      <c r="DH546" s="86">
        <f>'[31]Realisasi VS Potensi'!DH7574</f>
        <v>27698</v>
      </c>
      <c r="DI546" s="86">
        <f>'[31]Realisasi VS Potensi'!DI7574</f>
        <v>549.02797202797206</v>
      </c>
      <c r="DJ546" s="34">
        <f>'[31]Realisasi VS Potensi'!DJ7574</f>
        <v>-11.375677962887996</v>
      </c>
      <c r="DK546" s="88">
        <f>'[31]Realisasi VS Potensi'!DK7574</f>
        <v>17746.978930759236</v>
      </c>
      <c r="DL546" s="89">
        <f>'[31]Realisasi VS Potensi'!DL7574</f>
        <v>-165.18797202797208</v>
      </c>
    </row>
    <row r="547" spans="1:116" s="2" customFormat="1" ht="15" customHeight="1">
      <c r="A547" s="132">
        <v>538</v>
      </c>
      <c r="B547" s="97" t="str">
        <f>'[31]Realisasi VS Potensi'!B7592</f>
        <v>DBE004</v>
      </c>
      <c r="C547" s="98" t="str">
        <f>'[31]Realisasi VS Potensi'!C7592</f>
        <v>J036A</v>
      </c>
      <c r="D547" s="44">
        <f>'[31]Realisasi VS Potensi'!D7592</f>
        <v>29.9</v>
      </c>
      <c r="E547" s="38">
        <f>'[31]Realisasi VS Potensi'!E7592</f>
        <v>0.20487106017191975</v>
      </c>
      <c r="F547" s="39">
        <f>'[31]Realisasi VS Potensi'!F7592</f>
        <v>3490</v>
      </c>
      <c r="G547" s="40">
        <f>(SUMPRODUCT((([31]Aresta!$D$6:$D$655)=$C547)*([31]Aresta!$E$6:$E$655)))</f>
        <v>2011</v>
      </c>
      <c r="H547" s="27">
        <f>'[31]Realisasi VS Potensi'!H7592</f>
        <v>116.72240802675586</v>
      </c>
      <c r="I547" s="85">
        <f>'[31]Realisasi VS Potensi'!I7592</f>
        <v>2.7502913613075064</v>
      </c>
      <c r="J547" s="86">
        <f>'[31]Realisasi VS Potensi'!J7592</f>
        <v>19761</v>
      </c>
      <c r="K547" s="86">
        <f>'[31]Realisasi VS Potensi'!K7592</f>
        <v>54.348507590797638</v>
      </c>
      <c r="L547" s="87">
        <f>'[31]Realisasi VS Potensi'!L7592</f>
        <v>2.4975024975024969</v>
      </c>
      <c r="M547" s="86">
        <f>'[31]Realisasi VS Potensi'!M7592</f>
        <v>38850</v>
      </c>
      <c r="N547" s="86">
        <f>'[31]Realisasi VS Potensi'!N7592</f>
        <v>97.027972027972012</v>
      </c>
      <c r="O547" s="87">
        <f>'[31]Realisasi VS Potensi'!O7592</f>
        <v>0.25278886380500953</v>
      </c>
      <c r="P547" s="88">
        <f>'[31]Realisasi VS Potensi'!P7592</f>
        <v>-19089</v>
      </c>
      <c r="Q547" s="89">
        <f>'[31]Realisasi VS Potensi'!Q7592</f>
        <v>-42.679464437174374</v>
      </c>
      <c r="R547" s="85">
        <f>'[31]Realisasi VS Potensi'!R7592</f>
        <v>3.5653550065717123</v>
      </c>
      <c r="S547" s="86">
        <f>'[31]Realisasi VS Potensi'!S7592</f>
        <v>37281</v>
      </c>
      <c r="T547" s="86">
        <f>'[31]Realisasi VS Potensi'!T7592</f>
        <v>132.91999999999999</v>
      </c>
      <c r="U547" s="87">
        <f>'[31]Realisasi VS Potensi'!U7592</f>
        <v>3.4909347073392465</v>
      </c>
      <c r="V547" s="86">
        <f>'[31]Realisasi VS Potensi'!V7592</f>
        <v>50230</v>
      </c>
      <c r="W547" s="86">
        <f>'[31]Realisasi VS Potensi'!W7592</f>
        <v>175.34965034965035</v>
      </c>
      <c r="X547" s="87">
        <f>'[31]Realisasi VS Potensi'!X7592</f>
        <v>7.4420299232465847E-2</v>
      </c>
      <c r="Y547" s="88">
        <f>'[31]Realisasi VS Potensi'!Y7592</f>
        <v>-12949</v>
      </c>
      <c r="Z547" s="89">
        <f>'[31]Realisasi VS Potensi'!Z7592</f>
        <v>-42.429650349650359</v>
      </c>
      <c r="AA547" s="85">
        <f>'[31]Realisasi VS Potensi'!AA7592</f>
        <v>4.7128412766631227</v>
      </c>
      <c r="AB547" s="86">
        <f>'[31]Realisasi VS Potensi'!AB7592</f>
        <v>44209</v>
      </c>
      <c r="AC547" s="86">
        <f>'[31]Realisasi VS Potensi'!AC7592</f>
        <v>208.35</v>
      </c>
      <c r="AD547" s="87">
        <f>'[31]Realisasi VS Potensi'!AD7592</f>
        <v>4.3560418043084583</v>
      </c>
      <c r="AE547" s="86">
        <f>'[31]Realisasi VS Potensi'!AE7592</f>
        <v>44942</v>
      </c>
      <c r="AF547" s="86">
        <f>'[31]Realisasi VS Potensi'!AF7592</f>
        <v>195.76923076923075</v>
      </c>
      <c r="AG547" s="34">
        <f>'[31]Realisasi VS Potensi'!AG7592</f>
        <v>0.35679947235466436</v>
      </c>
      <c r="AH547" s="88">
        <f>'[31]Realisasi VS Potensi'!AH7592</f>
        <v>-733</v>
      </c>
      <c r="AI547" s="89">
        <f>'[31]Realisasi VS Potensi'!AI7592</f>
        <v>12.580769230769249</v>
      </c>
      <c r="AJ547" s="90">
        <f>'[31]Realisasi VS Potensi'!AJ7592</f>
        <v>5.7494582946400934</v>
      </c>
      <c r="AK547" s="86">
        <f>'[31]Realisasi VS Potensi'!AK7592</f>
        <v>41997</v>
      </c>
      <c r="AL547" s="86">
        <f>'[31]Realisasi VS Potensi'!AL7592</f>
        <v>241.46</v>
      </c>
      <c r="AM547" s="34">
        <f>'[31]Realisasi VS Potensi'!AM7592</f>
        <v>5.9384728535250124</v>
      </c>
      <c r="AN547" s="86">
        <f>'[31]Realisasi VS Potensi'!AN7592</f>
        <v>46970</v>
      </c>
      <c r="AO547" s="86">
        <f>'[31]Realisasi VS Potensi'!AO7592</f>
        <v>278.93006993006986</v>
      </c>
      <c r="AP547" s="34">
        <f>'[31]Realisasi VS Potensi'!AP7592</f>
        <v>-0.18901455888491903</v>
      </c>
      <c r="AQ547" s="88">
        <f>'[31]Realisasi VS Potensi'!AQ7592</f>
        <v>-4973</v>
      </c>
      <c r="AR547" s="89">
        <f>'[31]Realisasi VS Potensi'!AR7592</f>
        <v>-37.470069930069855</v>
      </c>
      <c r="AS547" s="90">
        <f>'[31]Realisasi VS Potensi'!AS7592</f>
        <v>6.6514347590687599</v>
      </c>
      <c r="AT547" s="86">
        <f>'[31]Realisasi VS Potensi'!AT7592</f>
        <v>46175</v>
      </c>
      <c r="AU547" s="86">
        <f>'[31]Realisasi VS Potensi'!AU7592</f>
        <v>307.13</v>
      </c>
      <c r="AV547" s="34">
        <f>'[31]Realisasi VS Potensi'!AV7592</f>
        <v>8.073097982585077</v>
      </c>
      <c r="AW547" s="86">
        <f>'[31]Realisasi VS Potensi'!AW7592</f>
        <v>44745</v>
      </c>
      <c r="AX547" s="86">
        <f>'[31]Realisasi VS Potensi'!AX7592</f>
        <v>361.23076923076928</v>
      </c>
      <c r="AY547" s="34">
        <f>'[31]Realisasi VS Potensi'!AY7592</f>
        <v>-1.4216632235163171</v>
      </c>
      <c r="AZ547" s="88">
        <f>'[31]Realisasi VS Potensi'!AZ7592</f>
        <v>1430</v>
      </c>
      <c r="BA547" s="89">
        <f>'[31]Realisasi VS Potensi'!BA7592</f>
        <v>-54.100769230769288</v>
      </c>
      <c r="BB547" s="90">
        <f>'[31]Realisasi VS Potensi'!BB7592</f>
        <v>7.3192782109000403</v>
      </c>
      <c r="BC547" s="86">
        <f>'[31]Realisasi VS Potensi'!BC7592</f>
        <v>54642</v>
      </c>
      <c r="BD547" s="86">
        <f>'[31]Realisasi VS Potensi'!BD7592</f>
        <v>399.94</v>
      </c>
      <c r="BE547" s="34">
        <f>'[31]Realisasi VS Potensi'!BE7592</f>
        <v>11.045768594614064</v>
      </c>
      <c r="BF547" s="86">
        <f>'[31]Realisasi VS Potensi'!BF7592</f>
        <v>41662</v>
      </c>
      <c r="BG547" s="86">
        <f>'[31]Realisasi VS Potensi'!BG7592</f>
        <v>460.18881118881109</v>
      </c>
      <c r="BH547" s="34">
        <f>'[31]Realisasi VS Potensi'!BH7592</f>
        <v>-3.7264903837140233</v>
      </c>
      <c r="BI547" s="88">
        <f>'[31]Realisasi VS Potensi'!BI7592</f>
        <v>12980</v>
      </c>
      <c r="BJ547" s="89">
        <f>'[31]Realisasi VS Potensi'!BJ7592</f>
        <v>-60.248811188811089</v>
      </c>
      <c r="BK547" s="90">
        <f>'[31]Realisasi VS Potensi'!BK7592</f>
        <v>6.762646438350016</v>
      </c>
      <c r="BL547" s="86">
        <f>'[31]Realisasi VS Potensi'!BL7592</f>
        <v>44558</v>
      </c>
      <c r="BM547" s="86">
        <f>'[31]Realisasi VS Potensi'!BM7592</f>
        <v>301.33</v>
      </c>
      <c r="BN547" s="34">
        <f>'[31]Realisasi VS Potensi'!BN7592</f>
        <v>12.973977173287409</v>
      </c>
      <c r="BO547" s="86">
        <f>'[31]Realisasi VS Potensi'!BO7592</f>
        <v>38854</v>
      </c>
      <c r="BP547" s="86">
        <f>'[31]Realisasi VS Potensi'!BP7592</f>
        <v>504.09090909090901</v>
      </c>
      <c r="BQ547" s="34">
        <f>'[31]Realisasi VS Potensi'!BQ7592</f>
        <v>-6.211330734937393</v>
      </c>
      <c r="BR547" s="88">
        <f>'[31]Realisasi VS Potensi'!BR7592</f>
        <v>5704</v>
      </c>
      <c r="BS547" s="89">
        <f>'[31]Realisasi VS Potensi'!BS7592</f>
        <v>-202.76090909090902</v>
      </c>
      <c r="BT547" s="90">
        <f>'[31]Realisasi VS Potensi'!BT7592</f>
        <v>8.7697054319430681</v>
      </c>
      <c r="BU547" s="86">
        <f>'[31]Realisasi VS Potensi'!BU7592</f>
        <v>44404</v>
      </c>
      <c r="BV547" s="86">
        <f>'[31]Realisasi VS Potensi'!BV7592</f>
        <v>389.41</v>
      </c>
      <c r="BW547" s="34">
        <f>'[31]Realisasi VS Potensi'!BW7592</f>
        <v>14.173392759543949</v>
      </c>
      <c r="BX547" s="86">
        <f>'[31]Realisasi VS Potensi'!BX7592</f>
        <v>35902</v>
      </c>
      <c r="BY547" s="86">
        <f>'[31]Realisasi VS Potensi'!BY7592</f>
        <v>508.85314685314682</v>
      </c>
      <c r="BZ547" s="34">
        <f>'[31]Realisasi VS Potensi'!BZ7592</f>
        <v>-5.4036873276008812</v>
      </c>
      <c r="CA547" s="88">
        <f>'[31]Realisasi VS Potensi'!CA7592</f>
        <v>8502</v>
      </c>
      <c r="CB547" s="89">
        <f>'[31]Realisasi VS Potensi'!CB7592</f>
        <v>-119.4431468531468</v>
      </c>
      <c r="CC547" s="90">
        <f>'[31]Realisasi VS Potensi'!CC7592</f>
        <v>8.3812881697412323</v>
      </c>
      <c r="CD547" s="86">
        <f>'[31]Realisasi VS Potensi'!CD7592</f>
        <v>47649</v>
      </c>
      <c r="CE547" s="86">
        <f>'[31]Realisasi VS Potensi'!CE7592</f>
        <v>399.36</v>
      </c>
      <c r="CF547" s="34">
        <f>'[31]Realisasi VS Potensi'!CF7592</f>
        <v>14.971093704257154</v>
      </c>
      <c r="CG547" s="86">
        <f>'[31]Realisasi VS Potensi'!CG7592</f>
        <v>34337.5</v>
      </c>
      <c r="CH547" s="86">
        <f>'[31]Realisasi VS Potensi'!CH7592</f>
        <v>514.06993006993002</v>
      </c>
      <c r="CI547" s="34">
        <f>'[31]Realisasi VS Potensi'!CI7592</f>
        <v>-6.5898055345159214</v>
      </c>
      <c r="CJ547" s="88">
        <f>'[31]Realisasi VS Potensi'!CJ7592</f>
        <v>13311.5</v>
      </c>
      <c r="CK547" s="89">
        <f>'[31]Realisasi VS Potensi'!CK7592</f>
        <v>-114.70993006993001</v>
      </c>
      <c r="CL547" s="90">
        <f>'[31]Realisasi VS Potensi'!CL7592</f>
        <v>9.096239196449428</v>
      </c>
      <c r="CM547" s="86">
        <f>'[31]Realisasi VS Potensi'!CM7592</f>
        <v>42810</v>
      </c>
      <c r="CN547" s="86">
        <f>'[31]Realisasi VS Potensi'!CN7592</f>
        <v>389.41</v>
      </c>
      <c r="CO547" s="34">
        <f>'[31]Realisasi VS Potensi'!CO7592</f>
        <v>15.742424917912212</v>
      </c>
      <c r="CP547" s="86">
        <f>'[31]Realisasi VS Potensi'!CP7592</f>
        <v>32783</v>
      </c>
      <c r="CQ547" s="86">
        <f>'[31]Realisasi VS Potensi'!CQ7592</f>
        <v>516.08391608391605</v>
      </c>
      <c r="CR547" s="34">
        <f>'[31]Realisasi VS Potensi'!CR7592</f>
        <v>-6.6461857214627837</v>
      </c>
      <c r="CS547" s="88">
        <f>'[31]Realisasi VS Potensi'!CS7592</f>
        <v>10027</v>
      </c>
      <c r="CT547" s="89">
        <f>'[31]Realisasi VS Potensi'!CT7592</f>
        <v>-126.67391608391603</v>
      </c>
      <c r="CU547" s="90">
        <f>'[31]Realisasi VS Potensi'!CU7592</f>
        <v>8.0047273269308583</v>
      </c>
      <c r="CV547" s="86">
        <f>'[31]Realisasi VS Potensi'!CV7592</f>
        <v>46961</v>
      </c>
      <c r="CW547" s="86">
        <f>'[31]Realisasi VS Potensi'!CW7592</f>
        <v>375.91</v>
      </c>
      <c r="CX547" s="34">
        <f>'[31]Realisasi VS Potensi'!CX7592</f>
        <v>16.522616170447126</v>
      </c>
      <c r="CY547" s="86">
        <f>'[31]Realisasi VS Potensi'!CY7592</f>
        <v>31235</v>
      </c>
      <c r="CZ547" s="86">
        <f>'[31]Realisasi VS Potensi'!CZ7592</f>
        <v>516.08391608391605</v>
      </c>
      <c r="DA547" s="34">
        <f>'[31]Realisasi VS Potensi'!DA7592</f>
        <v>-8.5178888435162676</v>
      </c>
      <c r="DB547" s="88">
        <f>'[31]Realisasi VS Potensi'!DB7592</f>
        <v>15726</v>
      </c>
      <c r="DC547" s="89">
        <f>'[31]Realisasi VS Potensi'!DC7592</f>
        <v>-140.17391608391603</v>
      </c>
      <c r="DD547" s="90">
        <f>'[31]Realisasi VS Potensi'!DD7592</f>
        <v>8.8766912441786374</v>
      </c>
      <c r="DE547" s="86">
        <f>'[31]Realisasi VS Potensi'!DE7592</f>
        <v>46268.366072701348</v>
      </c>
      <c r="DF547" s="86">
        <f>'[31]Realisasi VS Potensi'!DF7592</f>
        <v>410.71</v>
      </c>
      <c r="DG547" s="34">
        <f>'[31]Realisasi VS Potensi'!DG7592</f>
        <v>18.190223149425165</v>
      </c>
      <c r="DH547" s="86">
        <f>'[31]Realisasi VS Potensi'!DH7592</f>
        <v>28371.5</v>
      </c>
      <c r="DI547" s="86">
        <f>'[31]Realisasi VS Potensi'!DI7592</f>
        <v>516.08391608391605</v>
      </c>
      <c r="DJ547" s="34">
        <f>'[31]Realisasi VS Potensi'!DJ7592</f>
        <v>-9.3135319052465277</v>
      </c>
      <c r="DK547" s="88">
        <f>'[31]Realisasi VS Potensi'!DK7592</f>
        <v>17896.866072701348</v>
      </c>
      <c r="DL547" s="89">
        <f>'[31]Realisasi VS Potensi'!DL7592</f>
        <v>-105.37391608391607</v>
      </c>
    </row>
    <row r="548" spans="1:116" s="91" customFormat="1" ht="15" customHeight="1">
      <c r="A548" s="132">
        <v>539</v>
      </c>
      <c r="B548" s="97" t="str">
        <f>'[31]Realisasi VS Potensi'!B7609</f>
        <v>DBE004</v>
      </c>
      <c r="C548" s="98" t="str">
        <f>'[31]Realisasi VS Potensi'!C7609</f>
        <v>K036A</v>
      </c>
      <c r="D548" s="44">
        <f>'[31]Realisasi VS Potensi'!D7609</f>
        <v>5.63</v>
      </c>
      <c r="E548" s="38">
        <f>'[31]Realisasi VS Potensi'!E7609</f>
        <v>0.20192307692307693</v>
      </c>
      <c r="F548" s="39">
        <f>'[31]Realisasi VS Potensi'!F7609</f>
        <v>728</v>
      </c>
      <c r="G548" s="40">
        <f>(SUMPRODUCT((([31]Aresta!$D$6:$D$655)=$C548)*([31]Aresta!$E$6:$E$655)))</f>
        <v>2011</v>
      </c>
      <c r="H548" s="27">
        <f>'[31]Realisasi VS Potensi'!H7609</f>
        <v>129.30728241563057</v>
      </c>
      <c r="I548" s="85">
        <f>'[31]Realisasi VS Potensi'!I7609</f>
        <v>2.9184881876086162</v>
      </c>
      <c r="J548" s="86">
        <f>'[31]Realisasi VS Potensi'!J7609</f>
        <v>3057</v>
      </c>
      <c r="K548" s="86">
        <f>'[31]Realisasi VS Potensi'!K7609</f>
        <v>8.9218183895195402</v>
      </c>
      <c r="L548" s="87">
        <f>'[31]Realisasi VS Potensi'!L7609</f>
        <v>2.4975024975024982</v>
      </c>
      <c r="M548" s="86">
        <f>'[31]Realisasi VS Potensi'!M7609</f>
        <v>8134</v>
      </c>
      <c r="N548" s="86">
        <f>'[31]Realisasi VS Potensi'!N7609</f>
        <v>20.31468531468532</v>
      </c>
      <c r="O548" s="87">
        <f>'[31]Realisasi VS Potensi'!O7609</f>
        <v>0.42098569010611797</v>
      </c>
      <c r="P548" s="88">
        <f>'[31]Realisasi VS Potensi'!P7609</f>
        <v>-5077</v>
      </c>
      <c r="Q548" s="89">
        <f>'[31]Realisasi VS Potensi'!Q7609</f>
        <v>-11.39286692516578</v>
      </c>
      <c r="R548" s="85">
        <f>'[31]Realisasi VS Potensi'!R7609</f>
        <v>2.4656829100892246</v>
      </c>
      <c r="S548" s="86">
        <f>'[31]Realisasi VS Potensi'!S7609</f>
        <v>5828</v>
      </c>
      <c r="T548" s="86">
        <f>'[31]Realisasi VS Potensi'!T7609</f>
        <v>14.37</v>
      </c>
      <c r="U548" s="87">
        <f>'[31]Realisasi VS Potensi'!U7609</f>
        <v>3.4965034965034971</v>
      </c>
      <c r="V548" s="86">
        <f>'[31]Realisasi VS Potensi'!V7609</f>
        <v>10458</v>
      </c>
      <c r="W548" s="86">
        <f>'[31]Realisasi VS Potensi'!W7609</f>
        <v>36.566433566433574</v>
      </c>
      <c r="X548" s="87">
        <f>'[31]Realisasi VS Potensi'!X7609</f>
        <v>-1.0308205864142725</v>
      </c>
      <c r="Y548" s="88">
        <f>'[31]Realisasi VS Potensi'!Y7609</f>
        <v>-4630</v>
      </c>
      <c r="Z548" s="89">
        <f>'[31]Realisasi VS Potensi'!Z7609</f>
        <v>-22.196433566433576</v>
      </c>
      <c r="AA548" s="85">
        <f>'[31]Realisasi VS Potensi'!AA7609</f>
        <v>3.4142135731001355</v>
      </c>
      <c r="AB548" s="86">
        <f>'[31]Realisasi VS Potensi'!AB7609</f>
        <v>8119</v>
      </c>
      <c r="AC548" s="86">
        <f>'[31]Realisasi VS Potensi'!AC7609</f>
        <v>27.72</v>
      </c>
      <c r="AD548" s="87">
        <f>'[31]Realisasi VS Potensi'!AD7609</f>
        <v>4.3706293706293717</v>
      </c>
      <c r="AE548" s="86">
        <f>'[31]Realisasi VS Potensi'!AE7609</f>
        <v>9296</v>
      </c>
      <c r="AF548" s="86">
        <f>'[31]Realisasi VS Potensi'!AF7609</f>
        <v>40.629370629370641</v>
      </c>
      <c r="AG548" s="34">
        <f>'[31]Realisasi VS Potensi'!AG7609</f>
        <v>-0.95641579752923622</v>
      </c>
      <c r="AH548" s="88">
        <f>'[31]Realisasi VS Potensi'!AH7609</f>
        <v>-1177</v>
      </c>
      <c r="AI548" s="89">
        <f>'[31]Realisasi VS Potensi'!AI7609</f>
        <v>-12.909370629370642</v>
      </c>
      <c r="AJ548" s="90">
        <f>'[31]Realisasi VS Potensi'!AJ7609</f>
        <v>4.5764272559852675</v>
      </c>
      <c r="AK548" s="86">
        <f>'[31]Realisasi VS Potensi'!AK7609</f>
        <v>8688</v>
      </c>
      <c r="AL548" s="86">
        <f>'[31]Realisasi VS Potensi'!AL7609</f>
        <v>39.76</v>
      </c>
      <c r="AM548" s="34">
        <f>'[31]Realisasi VS Potensi'!AM7609</f>
        <v>5.7914688051674368</v>
      </c>
      <c r="AN548" s="86">
        <f>'[31]Realisasi VS Potensi'!AN7609</f>
        <v>10220</v>
      </c>
      <c r="AO548" s="86">
        <f>'[31]Realisasi VS Potensi'!AO7609</f>
        <v>59.188811188811201</v>
      </c>
      <c r="AP548" s="34">
        <f>'[31]Realisasi VS Potensi'!AP7609</f>
        <v>-1.2150415491821693</v>
      </c>
      <c r="AQ548" s="88">
        <f>'[31]Realisasi VS Potensi'!AQ7609</f>
        <v>-1532</v>
      </c>
      <c r="AR548" s="89">
        <f>'[31]Realisasi VS Potensi'!AR7609</f>
        <v>-19.428811188811203</v>
      </c>
      <c r="AS548" s="90">
        <f>'[31]Realisasi VS Potensi'!AS7609</f>
        <v>7.400401938763447</v>
      </c>
      <c r="AT548" s="86">
        <f>'[31]Realisasi VS Potensi'!AT7609</f>
        <v>8459</v>
      </c>
      <c r="AU548" s="86">
        <f>'[31]Realisasi VS Potensi'!AU7609</f>
        <v>62.6</v>
      </c>
      <c r="AV548" s="34">
        <f>'[31]Realisasi VS Potensi'!AV7609</f>
        <v>7.2591176151926371</v>
      </c>
      <c r="AW548" s="86">
        <f>'[31]Realisasi VS Potensi'!AW7609</f>
        <v>11037</v>
      </c>
      <c r="AX548" s="86">
        <f>'[31]Realisasi VS Potensi'!AX7609</f>
        <v>80.118881118881134</v>
      </c>
      <c r="AY548" s="34">
        <f>'[31]Realisasi VS Potensi'!AY7609</f>
        <v>0.14128432357080989</v>
      </c>
      <c r="AZ548" s="88">
        <f>'[31]Realisasi VS Potensi'!AZ7609</f>
        <v>-2578</v>
      </c>
      <c r="BA548" s="89">
        <f>'[31]Realisasi VS Potensi'!BA7609</f>
        <v>-17.518881118881133</v>
      </c>
      <c r="BB548" s="90">
        <f>'[31]Realisasi VS Potensi'!BB7609</f>
        <v>8.4690608666329457</v>
      </c>
      <c r="BC548" s="86">
        <f>'[31]Realisasi VS Potensi'!BC7609</f>
        <v>11862</v>
      </c>
      <c r="BD548" s="86">
        <f>'[31]Realisasi VS Potensi'!BD7609</f>
        <v>100.46</v>
      </c>
      <c r="BE548" s="34">
        <f>'[31]Realisasi VS Potensi'!BE7609</f>
        <v>9.6882831668706952</v>
      </c>
      <c r="BF548" s="86">
        <f>'[31]Realisasi VS Potensi'!BF7609</f>
        <v>10648</v>
      </c>
      <c r="BG548" s="86">
        <f>'[31]Realisasi VS Potensi'!BG7609</f>
        <v>103.16083916083917</v>
      </c>
      <c r="BH548" s="34">
        <f>'[31]Realisasi VS Potensi'!BH7609</f>
        <v>-1.2192223002377496</v>
      </c>
      <c r="BI548" s="88">
        <f>'[31]Realisasi VS Potensi'!BI7609</f>
        <v>1214</v>
      </c>
      <c r="BJ548" s="89">
        <f>'[31]Realisasi VS Potensi'!BJ7609</f>
        <v>-2.7008391608391804</v>
      </c>
      <c r="BK548" s="90">
        <f>'[31]Realisasi VS Potensi'!BK7609</f>
        <v>8.6792627581735662</v>
      </c>
      <c r="BL548" s="86">
        <f>'[31]Realisasi VS Potensi'!BL7609</f>
        <v>10797</v>
      </c>
      <c r="BM548" s="86">
        <f>'[31]Realisasi VS Potensi'!BM7609</f>
        <v>93.71</v>
      </c>
      <c r="BN548" s="34">
        <f>'[31]Realisasi VS Potensi'!BN7609</f>
        <v>11.478980383574024</v>
      </c>
      <c r="BO548" s="86">
        <f>'[31]Realisasi VS Potensi'!BO7609</f>
        <v>9905</v>
      </c>
      <c r="BP548" s="86">
        <f>'[31]Realisasi VS Potensi'!BP7609</f>
        <v>113.69930069930072</v>
      </c>
      <c r="BQ548" s="34">
        <f>'[31]Realisasi VS Potensi'!BQ7609</f>
        <v>-2.7997176254004579</v>
      </c>
      <c r="BR548" s="88">
        <f>'[31]Realisasi VS Potensi'!BR7609</f>
        <v>892</v>
      </c>
      <c r="BS548" s="89">
        <f>'[31]Realisasi VS Potensi'!BS7609</f>
        <v>-19.989300699300728</v>
      </c>
      <c r="BT548" s="90">
        <f>'[31]Realisasi VS Potensi'!BT7609</f>
        <v>9.8785823670969162</v>
      </c>
      <c r="BU548" s="86">
        <f>'[31]Realisasi VS Potensi'!BU7609</f>
        <v>9142</v>
      </c>
      <c r="BV548" s="86">
        <f>'[31]Realisasi VS Potensi'!BV7609</f>
        <v>90.31</v>
      </c>
      <c r="BW548" s="34">
        <f>'[31]Realisasi VS Potensi'!BW7609</f>
        <v>12.725339037717523</v>
      </c>
      <c r="BX548" s="86">
        <f>'[31]Realisasi VS Potensi'!BX7609</f>
        <v>9258</v>
      </c>
      <c r="BY548" s="86">
        <f>'[31]Realisasi VS Potensi'!BY7609</f>
        <v>117.81118881118883</v>
      </c>
      <c r="BZ548" s="34">
        <f>'[31]Realisasi VS Potensi'!BZ7609</f>
        <v>-2.8467566706206071</v>
      </c>
      <c r="CA548" s="88">
        <f>'[31]Realisasi VS Potensi'!CA7609</f>
        <v>-116</v>
      </c>
      <c r="CB548" s="89">
        <f>'[31]Realisasi VS Potensi'!CB7609</f>
        <v>-27.501188811188825</v>
      </c>
      <c r="CC548" s="90">
        <f>'[31]Realisasi VS Potensi'!CC7609</f>
        <v>8.7374749498998003</v>
      </c>
      <c r="CD548" s="86">
        <f>'[31]Realisasi VS Potensi'!CD7609</f>
        <v>8982</v>
      </c>
      <c r="CE548" s="86">
        <f>'[31]Realisasi VS Potensi'!CE7609</f>
        <v>78.48</v>
      </c>
      <c r="CF548" s="34">
        <f>'[31]Realisasi VS Potensi'!CF7609</f>
        <v>13.875020167180478</v>
      </c>
      <c r="CG548" s="86">
        <f>'[31]Realisasi VS Potensi'!CG7609</f>
        <v>8820.5</v>
      </c>
      <c r="CH548" s="86">
        <f>'[31]Realisasi VS Potensi'!CH7609</f>
        <v>122.3846153846154</v>
      </c>
      <c r="CI548" s="34">
        <f>'[31]Realisasi VS Potensi'!CI7609</f>
        <v>-5.1375452172806781</v>
      </c>
      <c r="CJ548" s="88">
        <f>'[31]Realisasi VS Potensi'!CJ7609</f>
        <v>161.5</v>
      </c>
      <c r="CK548" s="89">
        <f>'[31]Realisasi VS Potensi'!CK7609</f>
        <v>-43.904615384615397</v>
      </c>
      <c r="CL548" s="90">
        <f>'[31]Realisasi VS Potensi'!CL7609</f>
        <v>11.858138489208633</v>
      </c>
      <c r="CM548" s="86">
        <f>'[31]Realisasi VS Potensi'!CM7609</f>
        <v>8896</v>
      </c>
      <c r="CN548" s="86">
        <f>'[31]Realisasi VS Potensi'!CN7609</f>
        <v>105.49</v>
      </c>
      <c r="CO548" s="34">
        <f>'[31]Realisasi VS Potensi'!CO7609</f>
        <v>15.047102485966857</v>
      </c>
      <c r="CP548" s="86">
        <f>'[31]Realisasi VS Potensi'!CP7609</f>
        <v>8383</v>
      </c>
      <c r="CQ548" s="86">
        <f>'[31]Realisasi VS Potensi'!CQ7609</f>
        <v>126.13986013986016</v>
      </c>
      <c r="CR548" s="34">
        <f>'[31]Realisasi VS Potensi'!CR7609</f>
        <v>-3.1889639967582237</v>
      </c>
      <c r="CS548" s="88">
        <f>'[31]Realisasi VS Potensi'!CS7609</f>
        <v>513</v>
      </c>
      <c r="CT548" s="89">
        <f>'[31]Realisasi VS Potensi'!CT7609</f>
        <v>-20.649860139860166</v>
      </c>
      <c r="CU548" s="90">
        <f>'[31]Realisasi VS Potensi'!CU7609</f>
        <v>8.396055544375125</v>
      </c>
      <c r="CV548" s="86">
        <f>'[31]Realisasi VS Potensi'!CV7609</f>
        <v>9938</v>
      </c>
      <c r="CW548" s="86">
        <f>'[31]Realisasi VS Potensi'!CW7609</f>
        <v>83.44</v>
      </c>
      <c r="CX548" s="34">
        <f>'[31]Realisasi VS Potensi'!CX7609</f>
        <v>16.018214998770034</v>
      </c>
      <c r="CY548" s="86">
        <f>'[31]Realisasi VS Potensi'!CY7609</f>
        <v>7945.5</v>
      </c>
      <c r="CZ548" s="86">
        <f>'[31]Realisasi VS Potensi'!CZ7609</f>
        <v>127.27272727272729</v>
      </c>
      <c r="DA548" s="34">
        <f>'[31]Realisasi VS Potensi'!DA7609</f>
        <v>-7.6221594543949092</v>
      </c>
      <c r="DB548" s="88">
        <f>'[31]Realisasi VS Potensi'!DB7609</f>
        <v>1992.5</v>
      </c>
      <c r="DC548" s="89">
        <f>'[31]Realisasi VS Potensi'!DC7609</f>
        <v>-43.832727272727297</v>
      </c>
      <c r="DD548" s="90">
        <f>'[31]Realisasi VS Potensi'!DD7609</f>
        <v>7.2372471109040024</v>
      </c>
      <c r="DE548" s="86">
        <f>'[31]Realisasi VS Potensi'!DE7609</f>
        <v>10643.549794498893</v>
      </c>
      <c r="DF548" s="86">
        <f>'[31]Realisasi VS Potensi'!DF7609</f>
        <v>77.03</v>
      </c>
      <c r="DG548" s="34">
        <f>'[31]Realisasi VS Potensi'!DG7609</f>
        <v>17.553648337732199</v>
      </c>
      <c r="DH548" s="86">
        <f>'[31]Realisasi VS Potensi'!DH7609</f>
        <v>7250.5</v>
      </c>
      <c r="DI548" s="86">
        <f>'[31]Realisasi VS Potensi'!DI7609</f>
        <v>127.27272727272729</v>
      </c>
      <c r="DJ548" s="34">
        <f>'[31]Realisasi VS Potensi'!DJ7609</f>
        <v>-10.316401226828196</v>
      </c>
      <c r="DK548" s="88">
        <f>'[31]Realisasi VS Potensi'!DK7609</f>
        <v>3393.0497944988929</v>
      </c>
      <c r="DL548" s="89">
        <f>'[31]Realisasi VS Potensi'!DL7609</f>
        <v>-50.242727272727294</v>
      </c>
    </row>
    <row r="549" spans="1:116" s="2" customFormat="1" ht="15" customHeight="1">
      <c r="A549" s="132">
        <v>540</v>
      </c>
      <c r="B549" s="97" t="str">
        <f>'[31]Realisasi VS Potensi'!B7626</f>
        <v>DBE004</v>
      </c>
      <c r="C549" s="98" t="str">
        <f>'[31]Realisasi VS Potensi'!C7626</f>
        <v>I043A</v>
      </c>
      <c r="D549" s="44">
        <f>'[31]Realisasi VS Potensi'!D7626</f>
        <v>19.2</v>
      </c>
      <c r="E549" s="38">
        <f>'[31]Realisasi VS Potensi'!E7626</f>
        <v>0.40062388591800352</v>
      </c>
      <c r="F549" s="39">
        <f>'[31]Realisasi VS Potensi'!F7626</f>
        <v>2244</v>
      </c>
      <c r="G549" s="40">
        <f>(SUMPRODUCT((([31]Aresta!$D$6:$D$655)=$C549)*([31]Aresta!$E$6:$E$655)))</f>
        <v>2011</v>
      </c>
      <c r="H549" s="27">
        <f>'[31]Realisasi VS Potensi'!H7626</f>
        <v>116.875</v>
      </c>
      <c r="I549" s="85">
        <f>'[31]Realisasi VS Potensi'!I7626</f>
        <v>2.9871955919277533</v>
      </c>
      <c r="J549" s="86">
        <f>'[31]Realisasi VS Potensi'!J7626</f>
        <v>8637</v>
      </c>
      <c r="K549" s="86">
        <f>'[31]Realisasi VS Potensi'!K7626</f>
        <v>25.800408327480007</v>
      </c>
      <c r="L549" s="87">
        <f>'[31]Realisasi VS Potensi'!L7626</f>
        <v>2.4975024975024973</v>
      </c>
      <c r="M549" s="86">
        <f>'[31]Realisasi VS Potensi'!M7626</f>
        <v>18830</v>
      </c>
      <c r="N549" s="86">
        <f>'[31]Realisasi VS Potensi'!N7626</f>
        <v>47.027972027972027</v>
      </c>
      <c r="O549" s="87">
        <f>'[31]Realisasi VS Potensi'!O7626</f>
        <v>0.48969309442525599</v>
      </c>
      <c r="P549" s="88">
        <f>'[31]Realisasi VS Potensi'!P7626</f>
        <v>-10193</v>
      </c>
      <c r="Q549" s="89">
        <f>'[31]Realisasi VS Potensi'!Q7626</f>
        <v>-21.22756370049202</v>
      </c>
      <c r="R549" s="85">
        <f>'[31]Realisasi VS Potensi'!R7626</f>
        <v>4.0391879131255903</v>
      </c>
      <c r="S549" s="86">
        <f>'[31]Realisasi VS Potensi'!S7626</f>
        <v>16944</v>
      </c>
      <c r="T549" s="86">
        <f>'[31]Realisasi VS Potensi'!T7626</f>
        <v>68.44</v>
      </c>
      <c r="U549" s="87">
        <f>'[31]Realisasi VS Potensi'!U7626</f>
        <v>3.4608504695336531</v>
      </c>
      <c r="V549" s="86">
        <f>'[31]Realisasi VS Potensi'!V7626</f>
        <v>25106</v>
      </c>
      <c r="W549" s="86">
        <f>'[31]Realisasi VS Potensi'!W7626</f>
        <v>86.888111888111894</v>
      </c>
      <c r="X549" s="87">
        <f>'[31]Realisasi VS Potensi'!X7626</f>
        <v>0.57833744359193728</v>
      </c>
      <c r="Y549" s="88">
        <f>'[31]Realisasi VS Potensi'!Y7626</f>
        <v>-8162</v>
      </c>
      <c r="Z549" s="89">
        <f>'[31]Realisasi VS Potensi'!Z7626</f>
        <v>-18.448111888111896</v>
      </c>
      <c r="AA549" s="85">
        <f>'[31]Realisasi VS Potensi'!AA7626</f>
        <v>5.6670571391383575</v>
      </c>
      <c r="AB549" s="86">
        <f>'[31]Realisasi VS Potensi'!AB7626</f>
        <v>15366</v>
      </c>
      <c r="AC549" s="86">
        <f>'[31]Realisasi VS Potensi'!AC7626</f>
        <v>87.08</v>
      </c>
      <c r="AD549" s="87">
        <f>'[31]Realisasi VS Potensi'!AD7626</f>
        <v>4.1225138426674839</v>
      </c>
      <c r="AE549" s="86">
        <f>'[31]Realisasi VS Potensi'!AE7626</f>
        <v>25514</v>
      </c>
      <c r="AF549" s="86">
        <f>'[31]Realisasi VS Potensi'!AF7626</f>
        <v>105.18181818181817</v>
      </c>
      <c r="AG549" s="34">
        <f>'[31]Realisasi VS Potensi'!AG7626</f>
        <v>1.5445432964708736</v>
      </c>
      <c r="AH549" s="88">
        <f>'[31]Realisasi VS Potensi'!AH7626</f>
        <v>-10148</v>
      </c>
      <c r="AI549" s="89">
        <f>'[31]Realisasi VS Potensi'!AI7626</f>
        <v>-18.101818181818174</v>
      </c>
      <c r="AJ549" s="90">
        <f>'[31]Realisasi VS Potensi'!AJ7626</f>
        <v>6.5433638878342464</v>
      </c>
      <c r="AK549" s="86">
        <f>'[31]Realisasi VS Potensi'!AK7626</f>
        <v>18437</v>
      </c>
      <c r="AL549" s="86">
        <f>'[31]Realisasi VS Potensi'!AL7626</f>
        <v>120.64</v>
      </c>
      <c r="AM549" s="34">
        <f>'[31]Realisasi VS Potensi'!AM7626</f>
        <v>5.0591818293376765</v>
      </c>
      <c r="AN549" s="86">
        <f>'[31]Realisasi VS Potensi'!AN7626</f>
        <v>32596</v>
      </c>
      <c r="AO549" s="86">
        <f>'[31]Realisasi VS Potensi'!AO7626</f>
        <v>164.90909090909091</v>
      </c>
      <c r="AP549" s="34">
        <f>'[31]Realisasi VS Potensi'!AP7626</f>
        <v>1.4841820584965699</v>
      </c>
      <c r="AQ549" s="88">
        <f>'[31]Realisasi VS Potensi'!AQ7626</f>
        <v>-14159</v>
      </c>
      <c r="AR549" s="89">
        <f>'[31]Realisasi VS Potensi'!AR7626</f>
        <v>-44.269090909090906</v>
      </c>
      <c r="AS549" s="90">
        <f>'[31]Realisasi VS Potensi'!AS7626</f>
        <v>7.589182968929804</v>
      </c>
      <c r="AT549" s="86">
        <f>'[31]Realisasi VS Potensi'!AT7626</f>
        <v>24332</v>
      </c>
      <c r="AU549" s="86">
        <f>'[31]Realisasi VS Potensi'!AU7626</f>
        <v>184.66</v>
      </c>
      <c r="AV549" s="34">
        <f>'[31]Realisasi VS Potensi'!AV7626</f>
        <v>6.5814818700552582</v>
      </c>
      <c r="AW549" s="86">
        <f>'[31]Realisasi VS Potensi'!AW7626</f>
        <v>33527</v>
      </c>
      <c r="AX549" s="86">
        <f>'[31]Realisasi VS Potensi'!AX7626</f>
        <v>220.65734265734264</v>
      </c>
      <c r="AY549" s="34">
        <f>'[31]Realisasi VS Potensi'!AY7626</f>
        <v>1.0077010988745458</v>
      </c>
      <c r="AZ549" s="88">
        <f>'[31]Realisasi VS Potensi'!AZ7626</f>
        <v>-9195</v>
      </c>
      <c r="BA549" s="89">
        <f>'[31]Realisasi VS Potensi'!BA7626</f>
        <v>-35.997342657342642</v>
      </c>
      <c r="BB549" s="90">
        <f>'[31]Realisasi VS Potensi'!BB7626</f>
        <v>8.0329670329670328</v>
      </c>
      <c r="BC549" s="86">
        <f>'[31]Realisasi VS Potensi'!BC7626</f>
        <v>30940</v>
      </c>
      <c r="BD549" s="86">
        <f>'[31]Realisasi VS Potensi'!BD7626</f>
        <v>248.54</v>
      </c>
      <c r="BE549" s="34">
        <f>'[31]Realisasi VS Potensi'!BE7626</f>
        <v>8.9053658120053427</v>
      </c>
      <c r="BF549" s="86">
        <f>'[31]Realisasi VS Potensi'!BF7626</f>
        <v>31448</v>
      </c>
      <c r="BG549" s="86">
        <f>'[31]Realisasi VS Potensi'!BG7626</f>
        <v>280.05594405594405</v>
      </c>
      <c r="BH549" s="34">
        <f>'[31]Realisasi VS Potensi'!BH7626</f>
        <v>-0.87239877903830987</v>
      </c>
      <c r="BI549" s="88">
        <f>'[31]Realisasi VS Potensi'!BI7626</f>
        <v>-508</v>
      </c>
      <c r="BJ549" s="89">
        <f>'[31]Realisasi VS Potensi'!BJ7626</f>
        <v>-31.515944055944061</v>
      </c>
      <c r="BK549" s="90">
        <f>'[31]Realisasi VS Potensi'!BK7626</f>
        <v>9.1207337883959045</v>
      </c>
      <c r="BL549" s="86">
        <f>'[31]Realisasi VS Potensi'!BL7626</f>
        <v>23440</v>
      </c>
      <c r="BM549" s="86">
        <f>'[31]Realisasi VS Potensi'!BM7626</f>
        <v>213.79</v>
      </c>
      <c r="BN549" s="34">
        <f>'[31]Realisasi VS Potensi'!BN7626</f>
        <v>10.769098976677894</v>
      </c>
      <c r="BO549" s="86">
        <f>'[31]Realisasi VS Potensi'!BO7626</f>
        <v>29714</v>
      </c>
      <c r="BP549" s="86">
        <f>'[31]Realisasi VS Potensi'!BP7626</f>
        <v>319.99300699300693</v>
      </c>
      <c r="BQ549" s="34">
        <f>'[31]Realisasi VS Potensi'!BQ7626</f>
        <v>-1.6483651882819892</v>
      </c>
      <c r="BR549" s="88">
        <f>'[31]Realisasi VS Potensi'!BR7626</f>
        <v>-6274</v>
      </c>
      <c r="BS549" s="89">
        <f>'[31]Realisasi VS Potensi'!BS7626</f>
        <v>-106.20300699300694</v>
      </c>
      <c r="BT549" s="90">
        <f>'[31]Realisasi VS Potensi'!BT7626</f>
        <v>9.2469206154385652</v>
      </c>
      <c r="BU549" s="86">
        <f>'[31]Realisasi VS Potensi'!BU7626</f>
        <v>22813</v>
      </c>
      <c r="BV549" s="86">
        <f>'[31]Realisasi VS Potensi'!BV7626</f>
        <v>210.95</v>
      </c>
      <c r="BW549" s="34">
        <f>'[31]Realisasi VS Potensi'!BW7626</f>
        <v>12.388335123006852</v>
      </c>
      <c r="BX549" s="86">
        <f>'[31]Realisasi VS Potensi'!BX7626</f>
        <v>27645</v>
      </c>
      <c r="BY549" s="86">
        <f>'[31]Realisasi VS Potensi'!BY7626</f>
        <v>342.47552447552442</v>
      </c>
      <c r="BZ549" s="34">
        <f>'[31]Realisasi VS Potensi'!BZ7626</f>
        <v>-3.1414145075682871</v>
      </c>
      <c r="CA549" s="88">
        <f>'[31]Realisasi VS Potensi'!CA7626</f>
        <v>-4832</v>
      </c>
      <c r="CB549" s="89">
        <f>'[31]Realisasi VS Potensi'!CB7626</f>
        <v>-131.52552447552443</v>
      </c>
      <c r="CC549" s="90">
        <f>'[31]Realisasi VS Potensi'!CC7626</f>
        <v>8.0795290458735973</v>
      </c>
      <c r="CD549" s="86">
        <f>'[31]Realisasi VS Potensi'!CD7626</f>
        <v>18006</v>
      </c>
      <c r="CE549" s="86">
        <f>'[31]Realisasi VS Potensi'!CE7626</f>
        <v>145.47999999999999</v>
      </c>
      <c r="CF549" s="34">
        <f>'[31]Realisasi VS Potensi'!CF7626</f>
        <v>13.861575178997612</v>
      </c>
      <c r="CG549" s="86">
        <f>'[31]Realisasi VS Potensi'!CG7626</f>
        <v>26187.5</v>
      </c>
      <c r="CH549" s="86">
        <f>'[31]Realisasi VS Potensi'!CH7626</f>
        <v>362.99999999999994</v>
      </c>
      <c r="CI549" s="34">
        <f>'[31]Realisasi VS Potensi'!CI7626</f>
        <v>-5.7820461331240143</v>
      </c>
      <c r="CJ549" s="88">
        <f>'[31]Realisasi VS Potensi'!CJ7626</f>
        <v>-8181.5</v>
      </c>
      <c r="CK549" s="89">
        <f>'[31]Realisasi VS Potensi'!CK7626</f>
        <v>-217.51999999999995</v>
      </c>
      <c r="CL549" s="90">
        <f>'[31]Realisasi VS Potensi'!CL7626</f>
        <v>6.3496439237307607</v>
      </c>
      <c r="CM549" s="86">
        <f>'[31]Realisasi VS Potensi'!CM7626</f>
        <v>21765</v>
      </c>
      <c r="CN549" s="86">
        <f>'[31]Realisasi VS Potensi'!CN7626</f>
        <v>138.19999999999999</v>
      </c>
      <c r="CO549" s="34">
        <f>'[31]Realisasi VS Potensi'!CO7626</f>
        <v>15.003815343044806</v>
      </c>
      <c r="CP549" s="86">
        <f>'[31]Realisasi VS Potensi'!CP7626</f>
        <v>24762</v>
      </c>
      <c r="CQ549" s="86">
        <f>'[31]Realisasi VS Potensi'!CQ7626</f>
        <v>371.52447552447552</v>
      </c>
      <c r="CR549" s="34">
        <f>'[31]Realisasi VS Potensi'!CR7626</f>
        <v>-8.6541714193140464</v>
      </c>
      <c r="CS549" s="88">
        <f>'[31]Realisasi VS Potensi'!CS7626</f>
        <v>-2997</v>
      </c>
      <c r="CT549" s="89">
        <f>'[31]Realisasi VS Potensi'!CT7626</f>
        <v>-233.32447552447553</v>
      </c>
      <c r="CU549" s="90">
        <f>'[31]Realisasi VS Potensi'!CU7626</f>
        <v>5.79506030067735</v>
      </c>
      <c r="CV549" s="86">
        <f>'[31]Realisasi VS Potensi'!CV7626</f>
        <v>24212</v>
      </c>
      <c r="CW549" s="86">
        <f>'[31]Realisasi VS Potensi'!CW7626</f>
        <v>140.31</v>
      </c>
      <c r="CX549" s="34">
        <f>'[31]Realisasi VS Potensi'!CX7626</f>
        <v>15.887772948955645</v>
      </c>
      <c r="CY549" s="86">
        <f>'[31]Realisasi VS Potensi'!CY7626</f>
        <v>23438</v>
      </c>
      <c r="CZ549" s="86">
        <f>'[31]Realisasi VS Potensi'!CZ7626</f>
        <v>372.3776223776224</v>
      </c>
      <c r="DA549" s="34">
        <f>'[31]Realisasi VS Potensi'!DA7626</f>
        <v>-10.092712648278294</v>
      </c>
      <c r="DB549" s="88">
        <f>'[31]Realisasi VS Potensi'!DB7626</f>
        <v>774</v>
      </c>
      <c r="DC549" s="89">
        <f>'[31]Realisasi VS Potensi'!DC7626</f>
        <v>-232.0676223776224</v>
      </c>
      <c r="DD549" s="90">
        <f>'[31]Realisasi VS Potensi'!DD7626</f>
        <v>8.0781518854763963</v>
      </c>
      <c r="DE549" s="86">
        <f>'[31]Realisasi VS Potensi'!DE7626</f>
        <v>22866.616352201261</v>
      </c>
      <c r="DF549" s="86">
        <f>'[31]Realisasi VS Potensi'!DF7626</f>
        <v>184.72</v>
      </c>
      <c r="DG549" s="34">
        <f>'[31]Realisasi VS Potensi'!DG7626</f>
        <v>17.184015799613402</v>
      </c>
      <c r="DH549" s="86">
        <f>'[31]Realisasi VS Potensi'!DH7626</f>
        <v>21670</v>
      </c>
      <c r="DI549" s="86">
        <f>'[31]Realisasi VS Potensi'!DI7626</f>
        <v>372.3776223776224</v>
      </c>
      <c r="DJ549" s="34">
        <f>'[31]Realisasi VS Potensi'!DJ7626</f>
        <v>-9.1058639141370055</v>
      </c>
      <c r="DK549" s="88">
        <f>'[31]Realisasi VS Potensi'!DK7626</f>
        <v>1196.6163522012612</v>
      </c>
      <c r="DL549" s="89">
        <f>'[31]Realisasi VS Potensi'!DL7626</f>
        <v>-187.6576223776224</v>
      </c>
    </row>
    <row r="550" spans="1:116" s="2" customFormat="1" ht="15" customHeight="1">
      <c r="A550" s="132">
        <v>541</v>
      </c>
      <c r="B550" s="97" t="str">
        <f>'[31]Realisasi VS Potensi'!B7643</f>
        <v>DBE004</v>
      </c>
      <c r="C550" s="98" t="str">
        <f>'[31]Realisasi VS Potensi'!C7643</f>
        <v>J037A</v>
      </c>
      <c r="D550" s="44">
        <f>'[31]Realisasi VS Potensi'!D7643</f>
        <v>31.4</v>
      </c>
      <c r="E550" s="38">
        <f>'[31]Realisasi VS Potensi'!E7643</f>
        <v>0.11065678507538973</v>
      </c>
      <c r="F550" s="39">
        <f>'[31]Realisasi VS Potensi'!F7643</f>
        <v>3913</v>
      </c>
      <c r="G550" s="40">
        <f>(SUMPRODUCT((([31]Aresta!$D$6:$D$655)=$C550)*([31]Aresta!$E$6:$E$655)))</f>
        <v>2011</v>
      </c>
      <c r="H550" s="27">
        <f>'[31]Realisasi VS Potensi'!H7643</f>
        <v>124.61783439490446</v>
      </c>
      <c r="I550" s="85">
        <f>'[31]Realisasi VS Potensi'!I7643</f>
        <v>2.9026992078224385</v>
      </c>
      <c r="J550" s="86">
        <f>'[31]Realisasi VS Potensi'!J7643</f>
        <v>42033</v>
      </c>
      <c r="K550" s="86">
        <f>'[31]Realisasi VS Potensi'!K7643</f>
        <v>122.00915580240056</v>
      </c>
      <c r="L550" s="87">
        <f>'[31]Realisasi VS Potensi'!L7643</f>
        <v>2.4975024975024973</v>
      </c>
      <c r="M550" s="86">
        <f>'[31]Realisasi VS Potensi'!M7643</f>
        <v>48720</v>
      </c>
      <c r="N550" s="86">
        <f>'[31]Realisasi VS Potensi'!N7643</f>
        <v>121.67832167832168</v>
      </c>
      <c r="O550" s="87">
        <f>'[31]Realisasi VS Potensi'!O7643</f>
        <v>0.4051967103199412</v>
      </c>
      <c r="P550" s="88">
        <f>'[31]Realisasi VS Potensi'!P7643</f>
        <v>-6687</v>
      </c>
      <c r="Q550" s="89">
        <f>'[31]Realisasi VS Potensi'!Q7643</f>
        <v>0.33083412407887636</v>
      </c>
      <c r="R550" s="85">
        <f>'[31]Realisasi VS Potensi'!R7643</f>
        <v>3.7843060882070949</v>
      </c>
      <c r="S550" s="86">
        <f>'[31]Realisasi VS Potensi'!S7643</f>
        <v>66752</v>
      </c>
      <c r="T550" s="86">
        <f>'[31]Realisasi VS Potensi'!T7643</f>
        <v>252.61</v>
      </c>
      <c r="U550" s="87">
        <f>'[31]Realisasi VS Potensi'!U7643</f>
        <v>3.4757332709497786</v>
      </c>
      <c r="V550" s="86">
        <f>'[31]Realisasi VS Potensi'!V7643</f>
        <v>63970</v>
      </c>
      <c r="W550" s="86">
        <f>'[31]Realisasi VS Potensi'!W7643</f>
        <v>222.34265734265733</v>
      </c>
      <c r="X550" s="87">
        <f>'[31]Realisasi VS Potensi'!X7643</f>
        <v>0.30857281725731633</v>
      </c>
      <c r="Y550" s="88">
        <f>'[31]Realisasi VS Potensi'!Y7643</f>
        <v>2782</v>
      </c>
      <c r="Z550" s="89">
        <f>'[31]Realisasi VS Potensi'!Z7643</f>
        <v>30.267342657342681</v>
      </c>
      <c r="AA550" s="85">
        <f>'[31]Realisasi VS Potensi'!AA7643</f>
        <v>5.2454874216319505</v>
      </c>
      <c r="AB550" s="86">
        <f>'[31]Realisasi VS Potensi'!AB7643</f>
        <v>63323</v>
      </c>
      <c r="AC550" s="86">
        <f>'[31]Realisasi VS Potensi'!AC7643</f>
        <v>332.16</v>
      </c>
      <c r="AD550" s="87">
        <f>'[31]Realisasi VS Potensi'!AD7643</f>
        <v>4.3302767290457052</v>
      </c>
      <c r="AE550" s="86">
        <f>'[31]Realisasi VS Potensi'!AE7643</f>
        <v>57838</v>
      </c>
      <c r="AF550" s="86">
        <f>'[31]Realisasi VS Potensi'!AF7643</f>
        <v>250.45454545454547</v>
      </c>
      <c r="AG550" s="34">
        <f>'[31]Realisasi VS Potensi'!AG7643</f>
        <v>0.91521069258624532</v>
      </c>
      <c r="AH550" s="88">
        <f>'[31]Realisasi VS Potensi'!AH7643</f>
        <v>5485</v>
      </c>
      <c r="AI550" s="89">
        <f>'[31]Realisasi VS Potensi'!AI7643</f>
        <v>81.705454545454558</v>
      </c>
      <c r="AJ550" s="90">
        <f>'[31]Realisasi VS Potensi'!AJ7643</f>
        <v>5.8584594379337807</v>
      </c>
      <c r="AK550" s="86">
        <f>'[31]Realisasi VS Potensi'!AK7643</f>
        <v>61523</v>
      </c>
      <c r="AL550" s="86">
        <f>'[31]Realisasi VS Potensi'!AL7643</f>
        <v>360.43</v>
      </c>
      <c r="AM550" s="34">
        <f>'[31]Realisasi VS Potensi'!AM7643</f>
        <v>5.8363871376767049</v>
      </c>
      <c r="AN550" s="86">
        <f>'[31]Realisasi VS Potensi'!AN7643</f>
        <v>61416</v>
      </c>
      <c r="AO550" s="86">
        <f>'[31]Realisasi VS Potensi'!AO7643</f>
        <v>358.44755244755248</v>
      </c>
      <c r="AP550" s="34">
        <f>'[31]Realisasi VS Potensi'!AP7643</f>
        <v>2.2072300257075739E-2</v>
      </c>
      <c r="AQ550" s="88">
        <f>'[31]Realisasi VS Potensi'!AQ7643</f>
        <v>107</v>
      </c>
      <c r="AR550" s="89">
        <f>'[31]Realisasi VS Potensi'!AR7643</f>
        <v>1.9824475524475247</v>
      </c>
      <c r="AS550" s="90">
        <f>'[31]Realisasi VS Potensi'!AS7643</f>
        <v>7.4204267521295435</v>
      </c>
      <c r="AT550" s="86">
        <f>'[31]Realisasi VS Potensi'!AT7643</f>
        <v>59285</v>
      </c>
      <c r="AU550" s="86">
        <f>'[31]Realisasi VS Potensi'!AU7643</f>
        <v>439.92</v>
      </c>
      <c r="AV550" s="34">
        <f>'[31]Realisasi VS Potensi'!AV7643</f>
        <v>7.9091535840585276</v>
      </c>
      <c r="AW550" s="86">
        <f>'[31]Realisasi VS Potensi'!AW7643</f>
        <v>58912</v>
      </c>
      <c r="AX550" s="86">
        <f>'[31]Realisasi VS Potensi'!AX7643</f>
        <v>465.94405594405595</v>
      </c>
      <c r="AY550" s="34">
        <f>'[31]Realisasi VS Potensi'!AY7643</f>
        <v>-0.48872683192898414</v>
      </c>
      <c r="AZ550" s="88">
        <f>'[31]Realisasi VS Potensi'!AZ7643</f>
        <v>373</v>
      </c>
      <c r="BA550" s="89">
        <f>'[31]Realisasi VS Potensi'!BA7643</f>
        <v>-26.024055944055931</v>
      </c>
      <c r="BB550" s="90">
        <f>'[31]Realisasi VS Potensi'!BB7643</f>
        <v>8.9606894732213522</v>
      </c>
      <c r="BC550" s="86">
        <f>'[31]Realisasi VS Potensi'!BC7643</f>
        <v>56855</v>
      </c>
      <c r="BD550" s="86">
        <f>'[31]Realisasi VS Potensi'!BD7643</f>
        <v>509.46</v>
      </c>
      <c r="BE550" s="34">
        <f>'[31]Realisasi VS Potensi'!BE7643</f>
        <v>10.817684422588009</v>
      </c>
      <c r="BF550" s="86">
        <f>'[31]Realisasi VS Potensi'!BF7643</f>
        <v>54817</v>
      </c>
      <c r="BG550" s="86">
        <f>'[31]Realisasi VS Potensi'!BG7643</f>
        <v>592.99300699300693</v>
      </c>
      <c r="BH550" s="34">
        <f>'[31]Realisasi VS Potensi'!BH7643</f>
        <v>-1.8569949493666567</v>
      </c>
      <c r="BI550" s="88">
        <f>'[31]Realisasi VS Potensi'!BI7643</f>
        <v>2038</v>
      </c>
      <c r="BJ550" s="89">
        <f>'[31]Realisasi VS Potensi'!BJ7643</f>
        <v>-83.53300699300695</v>
      </c>
      <c r="BK550" s="90">
        <f>'[31]Realisasi VS Potensi'!BK7643</f>
        <v>8.7000153209744138</v>
      </c>
      <c r="BL550" s="86">
        <f>'[31]Realisasi VS Potensi'!BL7643</f>
        <v>52216</v>
      </c>
      <c r="BM550" s="86">
        <f>'[31]Realisasi VS Potensi'!BM7643</f>
        <v>454.28</v>
      </c>
      <c r="BN550" s="34">
        <f>'[31]Realisasi VS Potensi'!BN7643</f>
        <v>12.754419960043865</v>
      </c>
      <c r="BO550" s="86">
        <f>'[31]Realisasi VS Potensi'!BO7643</f>
        <v>51210</v>
      </c>
      <c r="BP550" s="86">
        <f>'[31]Realisasi VS Potensi'!BP7643</f>
        <v>653.15384615384642</v>
      </c>
      <c r="BQ550" s="34">
        <f>'[31]Realisasi VS Potensi'!BQ7643</f>
        <v>-4.0544046390694515</v>
      </c>
      <c r="BR550" s="88">
        <f>'[31]Realisasi VS Potensi'!BR7643</f>
        <v>1006</v>
      </c>
      <c r="BS550" s="89">
        <f>'[31]Realisasi VS Potensi'!BS7643</f>
        <v>-198.87384615384644</v>
      </c>
      <c r="BT550" s="90">
        <f>'[31]Realisasi VS Potensi'!BT7643</f>
        <v>9.7767324299655964</v>
      </c>
      <c r="BU550" s="86">
        <f>'[31]Realisasi VS Potensi'!BU7643</f>
        <v>42729</v>
      </c>
      <c r="BV550" s="86">
        <f>'[31]Realisasi VS Potensi'!BV7643</f>
        <v>417.75</v>
      </c>
      <c r="BW550" s="34">
        <f>'[31]Realisasi VS Potensi'!BW7643</f>
        <v>14.001523474940878</v>
      </c>
      <c r="BX550" s="86">
        <f>'[31]Realisasi VS Potensi'!BX7643</f>
        <v>47343</v>
      </c>
      <c r="BY550" s="86">
        <f>'[31]Realisasi VS Potensi'!BY7643</f>
        <v>662.87412587412598</v>
      </c>
      <c r="BZ550" s="34">
        <f>'[31]Realisasi VS Potensi'!BZ7643</f>
        <v>-4.2247910449752819</v>
      </c>
      <c r="CA550" s="88">
        <f>'[31]Realisasi VS Potensi'!CA7643</f>
        <v>-4614</v>
      </c>
      <c r="CB550" s="89">
        <f>'[31]Realisasi VS Potensi'!CB7643</f>
        <v>-245.12412587412598</v>
      </c>
      <c r="CC550" s="90">
        <f>'[31]Realisasi VS Potensi'!CC7643</f>
        <v>8.3454682400200859</v>
      </c>
      <c r="CD550" s="86">
        <f>'[31]Realisasi VS Potensi'!CD7643</f>
        <v>35847</v>
      </c>
      <c r="CE550" s="86">
        <f>'[31]Realisasi VS Potensi'!CE7643</f>
        <v>299.16000000000003</v>
      </c>
      <c r="CF550" s="34">
        <f>'[31]Realisasi VS Potensi'!CF7643</f>
        <v>14.871120563795724</v>
      </c>
      <c r="CG550" s="86">
        <f>'[31]Realisasi VS Potensi'!CG7643</f>
        <v>45216</v>
      </c>
      <c r="CH550" s="86">
        <f>'[31]Realisasi VS Potensi'!CH7643</f>
        <v>672.41258741258753</v>
      </c>
      <c r="CI550" s="34">
        <f>'[31]Realisasi VS Potensi'!CI7643</f>
        <v>-6.5256523237756383</v>
      </c>
      <c r="CJ550" s="88">
        <f>'[31]Realisasi VS Potensi'!CJ7643</f>
        <v>-9369</v>
      </c>
      <c r="CK550" s="89">
        <f>'[31]Realisasi VS Potensi'!CK7643</f>
        <v>-373.2525874125875</v>
      </c>
      <c r="CL550" s="90">
        <f>'[31]Realisasi VS Potensi'!CL7643</f>
        <v>8.5871601648694789</v>
      </c>
      <c r="CM550" s="86">
        <f>'[31]Realisasi VS Potensi'!CM7643</f>
        <v>48038</v>
      </c>
      <c r="CN550" s="86">
        <f>'[31]Realisasi VS Potensi'!CN7643</f>
        <v>412.51</v>
      </c>
      <c r="CO550" s="34">
        <f>'[31]Realisasi VS Potensi'!CO7643</f>
        <v>15.672318130792974</v>
      </c>
      <c r="CP550" s="86">
        <f>'[31]Realisasi VS Potensi'!CP7643</f>
        <v>43136.5</v>
      </c>
      <c r="CQ550" s="86">
        <f>'[31]Realisasi VS Potensi'!CQ7643</f>
        <v>676.04895104895115</v>
      </c>
      <c r="CR550" s="34">
        <f>'[31]Realisasi VS Potensi'!CR7643</f>
        <v>-7.0851579659234947</v>
      </c>
      <c r="CS550" s="88">
        <f>'[31]Realisasi VS Potensi'!CS7643</f>
        <v>4901.5</v>
      </c>
      <c r="CT550" s="89">
        <f>'[31]Realisasi VS Potensi'!CT7643</f>
        <v>-263.53895104895116</v>
      </c>
      <c r="CU550" s="90">
        <f>'[31]Realisasi VS Potensi'!CU7643</f>
        <v>7.527652850370731</v>
      </c>
      <c r="CV550" s="86">
        <f>'[31]Realisasi VS Potensi'!CV7643</f>
        <v>41135</v>
      </c>
      <c r="CW550" s="86">
        <f>'[31]Realisasi VS Potensi'!CW7643</f>
        <v>309.64999999999998</v>
      </c>
      <c r="CX550" s="34">
        <f>'[31]Realisasi VS Potensi'!CX7643</f>
        <v>16.45969252426049</v>
      </c>
      <c r="CY550" s="86">
        <f>'[31]Realisasi VS Potensi'!CY7643</f>
        <v>41073</v>
      </c>
      <c r="CZ550" s="86">
        <f>'[31]Realisasi VS Potensi'!CZ7643</f>
        <v>676.04895104895115</v>
      </c>
      <c r="DA550" s="34">
        <f>'[31]Realisasi VS Potensi'!DA7643</f>
        <v>-8.9320396738897578</v>
      </c>
      <c r="DB550" s="88">
        <f>'[31]Realisasi VS Potensi'!DB7643</f>
        <v>62</v>
      </c>
      <c r="DC550" s="89">
        <f>'[31]Realisasi VS Potensi'!DC7643</f>
        <v>-366.39895104895118</v>
      </c>
      <c r="DD550" s="90">
        <f>'[31]Realisasi VS Potensi'!DD7643</f>
        <v>9.5567177811691995</v>
      </c>
      <c r="DE550" s="86">
        <f>'[31]Realisasi VS Potensi'!DE7643</f>
        <v>38336.383723908308</v>
      </c>
      <c r="DF550" s="86">
        <f>'[31]Realisasi VS Potensi'!DF7643</f>
        <v>366.37</v>
      </c>
      <c r="DG550" s="34">
        <f>'[31]Realisasi VS Potensi'!DG7643</f>
        <v>18.076416825063198</v>
      </c>
      <c r="DH550" s="86">
        <f>'[31]Realisasi VS Potensi'!DH7643</f>
        <v>37399.5</v>
      </c>
      <c r="DI550" s="86">
        <f>'[31]Realisasi VS Potensi'!DI7643</f>
        <v>676.04895104895115</v>
      </c>
      <c r="DJ550" s="34">
        <f>'[31]Realisasi VS Potensi'!DJ7643</f>
        <v>-8.5196990438939988</v>
      </c>
      <c r="DK550" s="88">
        <f>'[31]Realisasi VS Potensi'!DK7643</f>
        <v>936.88372390830773</v>
      </c>
      <c r="DL550" s="89">
        <f>'[31]Realisasi VS Potensi'!DL7643</f>
        <v>-309.67895104895115</v>
      </c>
    </row>
    <row r="551" spans="1:116" s="2" customFormat="1" ht="15" customHeight="1">
      <c r="A551" s="132">
        <v>542</v>
      </c>
      <c r="B551" s="97" t="str">
        <f>'[31]Realisasi VS Potensi'!B7660</f>
        <v>DBE004</v>
      </c>
      <c r="C551" s="98" t="str">
        <f>'[31]Realisasi VS Potensi'!C7660</f>
        <v>J038A</v>
      </c>
      <c r="D551" s="44">
        <f>'[31]Realisasi VS Potensi'!D7660</f>
        <v>28.6</v>
      </c>
      <c r="E551" s="38">
        <f>'[31]Realisasi VS Potensi'!E7660</f>
        <v>7.0810810810810809E-2</v>
      </c>
      <c r="F551" s="39">
        <f>'[31]Realisasi VS Potensi'!F7660</f>
        <v>3700</v>
      </c>
      <c r="G551" s="40">
        <f>(SUMPRODUCT((([31]Aresta!$D$6:$D$655)=$C551)*([31]Aresta!$E$6:$E$655)))</f>
        <v>2011</v>
      </c>
      <c r="H551" s="27">
        <f>'[31]Realisasi VS Potensi'!H7660</f>
        <v>129.37062937062936</v>
      </c>
      <c r="I551" s="85">
        <f>'[31]Realisasi VS Potensi'!I7660</f>
        <v>2.8205526642948593</v>
      </c>
      <c r="J551" s="86">
        <f>'[31]Realisasi VS Potensi'!J7660</f>
        <v>60006</v>
      </c>
      <c r="K551" s="86">
        <f>'[31]Realisasi VS Potensi'!K7660</f>
        <v>169.25008317367733</v>
      </c>
      <c r="L551" s="87">
        <f>'[31]Realisasi VS Potensi'!L7660</f>
        <v>2.4975024975024973</v>
      </c>
      <c r="M551" s="86">
        <f>'[31]Realisasi VS Potensi'!M7660</f>
        <v>48132</v>
      </c>
      <c r="N551" s="86">
        <f>'[31]Realisasi VS Potensi'!N7660</f>
        <v>120.2097902097902</v>
      </c>
      <c r="O551" s="87">
        <f>'[31]Realisasi VS Potensi'!O7660</f>
        <v>0.32305016679236198</v>
      </c>
      <c r="P551" s="88">
        <f>'[31]Realisasi VS Potensi'!P7660</f>
        <v>11874</v>
      </c>
      <c r="Q551" s="89">
        <f>'[31]Realisasi VS Potensi'!Q7660</f>
        <v>49.040292963887126</v>
      </c>
      <c r="R551" s="85">
        <f>'[31]Realisasi VS Potensi'!R7660</f>
        <v>4.3758227496060069</v>
      </c>
      <c r="S551" s="86">
        <f>'[31]Realisasi VS Potensi'!S7660</f>
        <v>53935</v>
      </c>
      <c r="T551" s="86">
        <f>'[31]Realisasi VS Potensi'!T7660</f>
        <v>236.01</v>
      </c>
      <c r="U551" s="87">
        <f>'[31]Realisasi VS Potensi'!U7660</f>
        <v>3.4965034965034962</v>
      </c>
      <c r="V551" s="86">
        <f>'[31]Realisasi VS Potensi'!V7660</f>
        <v>61884</v>
      </c>
      <c r="W551" s="86">
        <f>'[31]Realisasi VS Potensi'!W7660</f>
        <v>216.37762237762234</v>
      </c>
      <c r="X551" s="87">
        <f>'[31]Realisasi VS Potensi'!X7660</f>
        <v>0.87931925310251069</v>
      </c>
      <c r="Y551" s="88">
        <f>'[31]Realisasi VS Potensi'!Y7660</f>
        <v>-7949</v>
      </c>
      <c r="Z551" s="89">
        <f>'[31]Realisasi VS Potensi'!Z7660</f>
        <v>19.632377622377646</v>
      </c>
      <c r="AA551" s="85">
        <f>'[31]Realisasi VS Potensi'!AA7660</f>
        <v>5.7248803827751198</v>
      </c>
      <c r="AB551" s="86">
        <f>'[31]Realisasi VS Potensi'!AB7660</f>
        <v>50160</v>
      </c>
      <c r="AC551" s="86">
        <f>'[31]Realisasi VS Potensi'!AC7660</f>
        <v>287.16000000000003</v>
      </c>
      <c r="AD551" s="87">
        <f>'[31]Realisasi VS Potensi'!AD7660</f>
        <v>4.3392242119586335</v>
      </c>
      <c r="AE551" s="86">
        <f>'[31]Realisasi VS Potensi'!AE7660</f>
        <v>55946</v>
      </c>
      <c r="AF551" s="86">
        <f>'[31]Realisasi VS Potensi'!AF7660</f>
        <v>242.76223776223773</v>
      </c>
      <c r="AG551" s="34">
        <f>'[31]Realisasi VS Potensi'!AG7660</f>
        <v>1.3856561708164863</v>
      </c>
      <c r="AH551" s="88">
        <f>'[31]Realisasi VS Potensi'!AH7660</f>
        <v>-5786</v>
      </c>
      <c r="AI551" s="89">
        <f>'[31]Realisasi VS Potensi'!AI7660</f>
        <v>44.397762237762294</v>
      </c>
      <c r="AJ551" s="90">
        <f>'[31]Realisasi VS Potensi'!AJ7660</f>
        <v>6.1300705882352942</v>
      </c>
      <c r="AK551" s="86">
        <f>'[31]Realisasi VS Potensi'!AK7660</f>
        <v>53125</v>
      </c>
      <c r="AL551" s="86">
        <f>'[31]Realisasi VS Potensi'!AL7660</f>
        <v>325.66000000000003</v>
      </c>
      <c r="AM551" s="34">
        <f>'[31]Realisasi VS Potensi'!AM7660</f>
        <v>5.8975023347987516</v>
      </c>
      <c r="AN551" s="86">
        <f>'[31]Realisasi VS Potensi'!AN7660</f>
        <v>58944</v>
      </c>
      <c r="AO551" s="86">
        <f>'[31]Realisasi VS Potensi'!AO7660</f>
        <v>347.6223776223776</v>
      </c>
      <c r="AP551" s="34">
        <f>'[31]Realisasi VS Potensi'!AP7660</f>
        <v>0.23256825343654253</v>
      </c>
      <c r="AQ551" s="88">
        <f>'[31]Realisasi VS Potensi'!AQ7660</f>
        <v>-5819</v>
      </c>
      <c r="AR551" s="89">
        <f>'[31]Realisasi VS Potensi'!AR7660</f>
        <v>-21.962377622377574</v>
      </c>
      <c r="AS551" s="90">
        <f>'[31]Realisasi VS Potensi'!AS7660</f>
        <v>7.8187326939283279</v>
      </c>
      <c r="AT551" s="86">
        <f>'[31]Realisasi VS Potensi'!AT7660</f>
        <v>49838</v>
      </c>
      <c r="AU551" s="86">
        <f>'[31]Realisasi VS Potensi'!AU7660</f>
        <v>389.67</v>
      </c>
      <c r="AV551" s="34">
        <f>'[31]Realisasi VS Potensi'!AV7660</f>
        <v>8.0088560819434136</v>
      </c>
      <c r="AW551" s="86">
        <f>'[31]Realisasi VS Potensi'!AW7660</f>
        <v>56152</v>
      </c>
      <c r="AX551" s="86">
        <f>'[31]Realisasi VS Potensi'!AX7660</f>
        <v>449.71328671328661</v>
      </c>
      <c r="AY551" s="34">
        <f>'[31]Realisasi VS Potensi'!AY7660</f>
        <v>-0.19012338801508566</v>
      </c>
      <c r="AZ551" s="88">
        <f>'[31]Realisasi VS Potensi'!AZ7660</f>
        <v>-6314</v>
      </c>
      <c r="BA551" s="89">
        <f>'[31]Realisasi VS Potensi'!BA7660</f>
        <v>-60.043286713286591</v>
      </c>
      <c r="BB551" s="90">
        <f>'[31]Realisasi VS Potensi'!BB7660</f>
        <v>8.2406904787753774</v>
      </c>
      <c r="BC551" s="86">
        <f>'[31]Realisasi VS Potensi'!BC7660</f>
        <v>55266</v>
      </c>
      <c r="BD551" s="86">
        <f>'[31]Realisasi VS Potensi'!BD7660</f>
        <v>455.43</v>
      </c>
      <c r="BE551" s="34">
        <f>'[31]Realisasi VS Potensi'!BE7660</f>
        <v>10.954071538124742</v>
      </c>
      <c r="BF551" s="86">
        <f>'[31]Realisasi VS Potensi'!BF7660</f>
        <v>52324</v>
      </c>
      <c r="BG551" s="86">
        <f>'[31]Realisasi VS Potensi'!BG7660</f>
        <v>573.16083916083903</v>
      </c>
      <c r="BH551" s="34">
        <f>'[31]Realisasi VS Potensi'!BH7660</f>
        <v>-2.7133810593493646</v>
      </c>
      <c r="BI551" s="88">
        <f>'[31]Realisasi VS Potensi'!BI7660</f>
        <v>2942</v>
      </c>
      <c r="BJ551" s="89">
        <f>'[31]Realisasi VS Potensi'!BJ7660</f>
        <v>-117.73083916083903</v>
      </c>
      <c r="BK551" s="90">
        <f>'[31]Realisasi VS Potensi'!BK7660</f>
        <v>8.7693222354340072</v>
      </c>
      <c r="BL551" s="86">
        <f>'[31]Realisasi VS Potensi'!BL7660</f>
        <v>45414</v>
      </c>
      <c r="BM551" s="86">
        <f>'[31]Realisasi VS Potensi'!BM7660</f>
        <v>398.25</v>
      </c>
      <c r="BN551" s="34">
        <f>'[31]Realisasi VS Potensi'!BN7660</f>
        <v>12.875589966476712</v>
      </c>
      <c r="BO551" s="86">
        <f>'[31]Realisasi VS Potensi'!BO7660</f>
        <v>48819</v>
      </c>
      <c r="BP551" s="86">
        <f>'[31]Realisasi VS Potensi'!BP7660</f>
        <v>628.57342657342656</v>
      </c>
      <c r="BQ551" s="34">
        <f>'[31]Realisasi VS Potensi'!BQ7660</f>
        <v>-4.1062677310427045</v>
      </c>
      <c r="BR551" s="88">
        <f>'[31]Realisasi VS Potensi'!BR7660</f>
        <v>-3405</v>
      </c>
      <c r="BS551" s="89">
        <f>'[31]Realisasi VS Potensi'!BS7660</f>
        <v>-230.32342657342656</v>
      </c>
      <c r="BT551" s="90">
        <f>'[31]Realisasi VS Potensi'!BT7660</f>
        <v>9.8808537921085673</v>
      </c>
      <c r="BU551" s="86">
        <f>'[31]Realisasi VS Potensi'!BU7660</f>
        <v>37433</v>
      </c>
      <c r="BV551" s="86">
        <f>'[31]Realisasi VS Potensi'!BV7660</f>
        <v>369.87</v>
      </c>
      <c r="BW551" s="34">
        <f>'[31]Realisasi VS Potensi'!BW7660</f>
        <v>14.104271578949652</v>
      </c>
      <c r="BX551" s="86">
        <f>'[31]Realisasi VS Potensi'!BX7660</f>
        <v>45119</v>
      </c>
      <c r="BY551" s="86">
        <f>'[31]Realisasi VS Potensi'!BY7660</f>
        <v>636.37062937062933</v>
      </c>
      <c r="BZ551" s="34">
        <f>'[31]Realisasi VS Potensi'!BZ7660</f>
        <v>-4.2234177868410843</v>
      </c>
      <c r="CA551" s="88">
        <f>'[31]Realisasi VS Potensi'!CA7660</f>
        <v>-7686</v>
      </c>
      <c r="CB551" s="89">
        <f>'[31]Realisasi VS Potensi'!CB7660</f>
        <v>-266.50062937062933</v>
      </c>
      <c r="CC551" s="90">
        <f>'[31]Realisasi VS Potensi'!CC7660</f>
        <v>8.1302690221768774</v>
      </c>
      <c r="CD551" s="86">
        <f>'[31]Realisasi VS Potensi'!CD7660</f>
        <v>37246</v>
      </c>
      <c r="CE551" s="86">
        <f>'[31]Realisasi VS Potensi'!CE7660</f>
        <v>302.82</v>
      </c>
      <c r="CF551" s="34">
        <f>'[31]Realisasi VS Potensi'!CF7660</f>
        <v>14.931750988128197</v>
      </c>
      <c r="CG551" s="86">
        <f>'[31]Realisasi VS Potensi'!CG7660</f>
        <v>43138</v>
      </c>
      <c r="CH551" s="86">
        <f>'[31]Realisasi VS Potensi'!CH7660</f>
        <v>644.12587412587413</v>
      </c>
      <c r="CI551" s="34">
        <f>'[31]Realisasi VS Potensi'!CI7660</f>
        <v>-6.8014819659513197</v>
      </c>
      <c r="CJ551" s="88">
        <f>'[31]Realisasi VS Potensi'!CJ7660</f>
        <v>-5892</v>
      </c>
      <c r="CK551" s="89">
        <f>'[31]Realisasi VS Potensi'!CK7660</f>
        <v>-341.30587412587414</v>
      </c>
      <c r="CL551" s="90">
        <f>'[31]Realisasi VS Potensi'!CL7660</f>
        <v>9.4562320623206233</v>
      </c>
      <c r="CM551" s="86">
        <f>'[31]Realisasi VS Potensi'!CM7660</f>
        <v>39024</v>
      </c>
      <c r="CN551" s="86">
        <f>'[31]Realisasi VS Potensi'!CN7660</f>
        <v>369.02</v>
      </c>
      <c r="CO551" s="34">
        <f>'[31]Realisasi VS Potensi'!CO7660</f>
        <v>15.716722473774738</v>
      </c>
      <c r="CP551" s="86">
        <f>'[31]Realisasi VS Potensi'!CP7660</f>
        <v>41157</v>
      </c>
      <c r="CQ551" s="86">
        <f>'[31]Realisasi VS Potensi'!CQ7660</f>
        <v>646.85314685314688</v>
      </c>
      <c r="CR551" s="34">
        <f>'[31]Realisasi VS Potensi'!CR7660</f>
        <v>-6.2604904114541142</v>
      </c>
      <c r="CS551" s="88">
        <f>'[31]Realisasi VS Potensi'!CS7660</f>
        <v>-2133</v>
      </c>
      <c r="CT551" s="89">
        <f>'[31]Realisasi VS Potensi'!CT7660</f>
        <v>-277.8331468531469</v>
      </c>
      <c r="CU551" s="90">
        <f>'[31]Realisasi VS Potensi'!CU7660</f>
        <v>7.8866565579984833</v>
      </c>
      <c r="CV551" s="86">
        <f>'[31]Realisasi VS Potensi'!CV7660</f>
        <v>42208</v>
      </c>
      <c r="CW551" s="86">
        <f>'[31]Realisasi VS Potensi'!CW7660</f>
        <v>332.88</v>
      </c>
      <c r="CX551" s="34">
        <f>'[31]Realisasi VS Potensi'!CX7660</f>
        <v>16.497357702932881</v>
      </c>
      <c r="CY551" s="86">
        <f>'[31]Realisasi VS Potensi'!CY7660</f>
        <v>39209.5</v>
      </c>
      <c r="CZ551" s="86">
        <f>'[31]Realisasi VS Potensi'!CZ7660</f>
        <v>646.85314685314688</v>
      </c>
      <c r="DA551" s="34">
        <f>'[31]Realisasi VS Potensi'!DA7660</f>
        <v>-8.6107011449343975</v>
      </c>
      <c r="DB551" s="88">
        <f>'[31]Realisasi VS Potensi'!DB7660</f>
        <v>2998.5</v>
      </c>
      <c r="DC551" s="89">
        <f>'[31]Realisasi VS Potensi'!DC7660</f>
        <v>-313.97314685314689</v>
      </c>
      <c r="DD551" s="90">
        <f>'[31]Realisasi VS Potensi'!DD7660</f>
        <v>7.8919963507991602</v>
      </c>
      <c r="DE551" s="86">
        <f>'[31]Realisasi VS Potensi'!DE7660</f>
        <v>51629.522099150454</v>
      </c>
      <c r="DF551" s="86">
        <f>'[31]Realisasi VS Potensi'!DF7660</f>
        <v>407.46</v>
      </c>
      <c r="DG551" s="34">
        <f>'[31]Realisasi VS Potensi'!DG7660</f>
        <v>18.149384740762528</v>
      </c>
      <c r="DH551" s="86">
        <f>'[31]Realisasi VS Potensi'!DH7660</f>
        <v>35640.5</v>
      </c>
      <c r="DI551" s="86">
        <f>'[31]Realisasi VS Potensi'!DI7660</f>
        <v>646.85314685314688</v>
      </c>
      <c r="DJ551" s="34">
        <f>'[31]Realisasi VS Potensi'!DJ7660</f>
        <v>-10.257388389963367</v>
      </c>
      <c r="DK551" s="88">
        <f>'[31]Realisasi VS Potensi'!DK7660</f>
        <v>15989.022099150454</v>
      </c>
      <c r="DL551" s="89">
        <f>'[31]Realisasi VS Potensi'!DL7660</f>
        <v>-239.3931468531469</v>
      </c>
    </row>
    <row r="552" spans="1:116" s="91" customFormat="1" ht="15" customHeight="1">
      <c r="A552" s="132">
        <v>543</v>
      </c>
      <c r="B552" s="97" t="str">
        <f>'[31]Realisasi VS Potensi'!B7677</f>
        <v>DBE004</v>
      </c>
      <c r="C552" s="98" t="str">
        <f>'[31]Realisasi VS Potensi'!C7677</f>
        <v>K037A</v>
      </c>
      <c r="D552" s="44">
        <f>'[31]Realisasi VS Potensi'!D7677</f>
        <v>14.9</v>
      </c>
      <c r="E552" s="38">
        <f>'[31]Realisasi VS Potensi'!E7677</f>
        <v>3.9980009995002501E-2</v>
      </c>
      <c r="F552" s="39">
        <f>'[31]Realisasi VS Potensi'!F7677</f>
        <v>2001</v>
      </c>
      <c r="G552" s="40">
        <f>(SUMPRODUCT((([31]Aresta!$D$6:$D$655)=$C552)*([31]Aresta!$E$6:$E$655)))</f>
        <v>2011</v>
      </c>
      <c r="H552" s="27">
        <f>'[31]Realisasi VS Potensi'!H7677</f>
        <v>134.29530201342283</v>
      </c>
      <c r="I552" s="85">
        <f>'[31]Realisasi VS Potensi'!I7677</f>
        <v>2.6974221349171197</v>
      </c>
      <c r="J552" s="86">
        <f>'[31]Realisasi VS Potensi'!J7677</f>
        <v>16598</v>
      </c>
      <c r="K552" s="86">
        <f>'[31]Realisasi VS Potensi'!K7677</f>
        <v>44.771812595354348</v>
      </c>
      <c r="L552" s="87">
        <f>'[31]Realisasi VS Potensi'!L7677</f>
        <v>2.4975024975024982</v>
      </c>
      <c r="M552" s="86">
        <f>'[31]Realisasi VS Potensi'!M7677</f>
        <v>26894</v>
      </c>
      <c r="N552" s="86">
        <f>'[31]Realisasi VS Potensi'!N7677</f>
        <v>67.167832167832174</v>
      </c>
      <c r="O552" s="87">
        <f>'[31]Realisasi VS Potensi'!O7677</f>
        <v>0.19991963741462149</v>
      </c>
      <c r="P552" s="88">
        <f>'[31]Realisasi VS Potensi'!P7677</f>
        <v>-10296</v>
      </c>
      <c r="Q552" s="89">
        <f>'[31]Realisasi VS Potensi'!Q7677</f>
        <v>-22.396019572477826</v>
      </c>
      <c r="R552" s="85">
        <f>'[31]Realisasi VS Potensi'!R7677</f>
        <v>4.0456844659083107</v>
      </c>
      <c r="S552" s="86">
        <f>'[31]Realisasi VS Potensi'!S7677</f>
        <v>43691</v>
      </c>
      <c r="T552" s="86">
        <f>'[31]Realisasi VS Potensi'!T7677</f>
        <v>176.76</v>
      </c>
      <c r="U552" s="87">
        <f>'[31]Realisasi VS Potensi'!U7677</f>
        <v>3.4965034965034967</v>
      </c>
      <c r="V552" s="86">
        <f>'[31]Realisasi VS Potensi'!V7677</f>
        <v>34578</v>
      </c>
      <c r="W552" s="86">
        <f>'[31]Realisasi VS Potensi'!W7677</f>
        <v>120.90209790209792</v>
      </c>
      <c r="X552" s="87">
        <f>'[31]Realisasi VS Potensi'!X7677</f>
        <v>0.54918096940481398</v>
      </c>
      <c r="Y552" s="88">
        <f>'[31]Realisasi VS Potensi'!Y7677</f>
        <v>9113</v>
      </c>
      <c r="Z552" s="89">
        <f>'[31]Realisasi VS Potensi'!Z7677</f>
        <v>55.85790209790207</v>
      </c>
      <c r="AA552" s="85">
        <f>'[31]Realisasi VS Potensi'!AA7677</f>
        <v>5.6735547102566741</v>
      </c>
      <c r="AB552" s="86">
        <f>'[31]Realisasi VS Potensi'!AB7677</f>
        <v>29181</v>
      </c>
      <c r="AC552" s="86">
        <f>'[31]Realisasi VS Potensi'!AC7677</f>
        <v>165.56</v>
      </c>
      <c r="AD552" s="87">
        <f>'[31]Realisasi VS Potensi'!AD7677</f>
        <v>4.3706293706293717</v>
      </c>
      <c r="AE552" s="86">
        <f>'[31]Realisasi VS Potensi'!AE7677</f>
        <v>30736</v>
      </c>
      <c r="AF552" s="86">
        <f>'[31]Realisasi VS Potensi'!AF7677</f>
        <v>134.33566433566435</v>
      </c>
      <c r="AG552" s="34">
        <f>'[31]Realisasi VS Potensi'!AG7677</f>
        <v>1.3029253396273024</v>
      </c>
      <c r="AH552" s="88">
        <f>'[31]Realisasi VS Potensi'!AH7677</f>
        <v>-1555</v>
      </c>
      <c r="AI552" s="89">
        <f>'[31]Realisasi VS Potensi'!AI7677</f>
        <v>31.224335664335655</v>
      </c>
      <c r="AJ552" s="90">
        <f>'[31]Realisasi VS Potensi'!AJ7677</f>
        <v>6.3226236586449938</v>
      </c>
      <c r="AK552" s="86">
        <f>'[31]Realisasi VS Potensi'!AK7677</f>
        <v>31498</v>
      </c>
      <c r="AL552" s="86">
        <f>'[31]Realisasi VS Potensi'!AL7677</f>
        <v>199.15</v>
      </c>
      <c r="AM552" s="34">
        <f>'[31]Realisasi VS Potensi'!AM7677</f>
        <v>5.9915599217457576</v>
      </c>
      <c r="AN552" s="86">
        <f>'[31]Realisasi VS Potensi'!AN7677</f>
        <v>31856</v>
      </c>
      <c r="AO552" s="86">
        <f>'[31]Realisasi VS Potensi'!AO7677</f>
        <v>190.86713286713288</v>
      </c>
      <c r="AP552" s="34">
        <f>'[31]Realisasi VS Potensi'!AP7677</f>
        <v>0.33106373689923618</v>
      </c>
      <c r="AQ552" s="88">
        <f>'[31]Realisasi VS Potensi'!AQ7677</f>
        <v>-358</v>
      </c>
      <c r="AR552" s="89">
        <f>'[31]Realisasi VS Potensi'!AR7677</f>
        <v>8.2828671328671248</v>
      </c>
      <c r="AS552" s="90">
        <f>'[31]Realisasi VS Potensi'!AS7677</f>
        <v>7.5242235200424741</v>
      </c>
      <c r="AT552" s="86">
        <f>'[31]Realisasi VS Potensi'!AT7677</f>
        <v>30136</v>
      </c>
      <c r="AU552" s="86">
        <f>'[31]Realisasi VS Potensi'!AU7677</f>
        <v>226.75</v>
      </c>
      <c r="AV552" s="34">
        <f>'[31]Realisasi VS Potensi'!AV7677</f>
        <v>8.158623726298492</v>
      </c>
      <c r="AW552" s="86">
        <f>'[31]Realisasi VS Potensi'!AW7677</f>
        <v>30255</v>
      </c>
      <c r="AX552" s="86">
        <f>'[31]Realisasi VS Potensi'!AX7677</f>
        <v>246.83916083916088</v>
      </c>
      <c r="AY552" s="34">
        <f>'[31]Realisasi VS Potensi'!AY7677</f>
        <v>-0.6344002062560179</v>
      </c>
      <c r="AZ552" s="88">
        <f>'[31]Realisasi VS Potensi'!AZ7677</f>
        <v>-119</v>
      </c>
      <c r="BA552" s="89">
        <f>'[31]Realisasi VS Potensi'!BA7677</f>
        <v>-20.089160839160883</v>
      </c>
      <c r="BB552" s="90">
        <f>'[31]Realisasi VS Potensi'!BB7677</f>
        <v>8.990936963040328</v>
      </c>
      <c r="BC552" s="86">
        <f>'[31]Realisasi VS Potensi'!BC7677</f>
        <v>29681</v>
      </c>
      <c r="BD552" s="86">
        <f>'[31]Realisasi VS Potensi'!BD7677</f>
        <v>266.86</v>
      </c>
      <c r="BE552" s="34">
        <f>'[31]Realisasi VS Potensi'!BE7677</f>
        <v>11.165132163215503</v>
      </c>
      <c r="BF552" s="86">
        <f>'[31]Realisasi VS Potensi'!BF7677</f>
        <v>28174</v>
      </c>
      <c r="BG552" s="86">
        <f>'[31]Realisasi VS Potensi'!BG7677</f>
        <v>314.5664335664336</v>
      </c>
      <c r="BH552" s="34">
        <f>'[31]Realisasi VS Potensi'!BH7677</f>
        <v>-2.1741952001751752</v>
      </c>
      <c r="BI552" s="88">
        <f>'[31]Realisasi VS Potensi'!BI7677</f>
        <v>1507</v>
      </c>
      <c r="BJ552" s="89">
        <f>'[31]Realisasi VS Potensi'!BJ7677</f>
        <v>-47.706433566433589</v>
      </c>
      <c r="BK552" s="90">
        <f>'[31]Realisasi VS Potensi'!BK7677</f>
        <v>9.6759416355615873</v>
      </c>
      <c r="BL552" s="86">
        <f>'[31]Realisasi VS Potensi'!BL7677</f>
        <v>23576</v>
      </c>
      <c r="BM552" s="86">
        <f>'[31]Realisasi VS Potensi'!BM7677</f>
        <v>228.12</v>
      </c>
      <c r="BN552" s="34">
        <f>'[31]Realisasi VS Potensi'!BN7677</f>
        <v>13.090745007097427</v>
      </c>
      <c r="BO552" s="86">
        <f>'[31]Realisasi VS Potensi'!BO7677</f>
        <v>26253</v>
      </c>
      <c r="BP552" s="86">
        <f>'[31]Realisasi VS Potensi'!BP7677</f>
        <v>343.67132867132875</v>
      </c>
      <c r="BQ552" s="34">
        <f>'[31]Realisasi VS Potensi'!BQ7677</f>
        <v>-3.4148033715358395</v>
      </c>
      <c r="BR552" s="88">
        <f>'[31]Realisasi VS Potensi'!BR7677</f>
        <v>-2677</v>
      </c>
      <c r="BS552" s="89">
        <f>'[31]Realisasi VS Potensi'!BS7677</f>
        <v>-115.55132867132875</v>
      </c>
      <c r="BT552" s="90">
        <f>'[31]Realisasi VS Potensi'!BT7677</f>
        <v>9.3316453277278804</v>
      </c>
      <c r="BU552" s="86">
        <f>'[31]Realisasi VS Potensi'!BU7677</f>
        <v>20932</v>
      </c>
      <c r="BV552" s="86">
        <f>'[31]Realisasi VS Potensi'!BV7677</f>
        <v>195.33</v>
      </c>
      <c r="BW552" s="34">
        <f>'[31]Realisasi VS Potensi'!BW7677</f>
        <v>14.263116069152689</v>
      </c>
      <c r="BX552" s="86">
        <f>'[31]Realisasi VS Potensi'!BX7677</f>
        <v>24252</v>
      </c>
      <c r="BY552" s="86">
        <f>'[31]Realisasi VS Potensi'!BY7677</f>
        <v>345.90909090909099</v>
      </c>
      <c r="BZ552" s="34">
        <f>'[31]Realisasi VS Potensi'!BZ7677</f>
        <v>-4.9314707414248087</v>
      </c>
      <c r="CA552" s="88">
        <f>'[31]Realisasi VS Potensi'!CA7677</f>
        <v>-3320</v>
      </c>
      <c r="CB552" s="89">
        <f>'[31]Realisasi VS Potensi'!CB7677</f>
        <v>-150.57909090909098</v>
      </c>
      <c r="CC552" s="90">
        <f>'[31]Realisasi VS Potensi'!CC7677</f>
        <v>8.7026167096384874</v>
      </c>
      <c r="CD552" s="86">
        <f>'[31]Realisasi VS Potensi'!CD7677</f>
        <v>18229</v>
      </c>
      <c r="CE552" s="86">
        <f>'[31]Realisasi VS Potensi'!CE7677</f>
        <v>158.63999999999999</v>
      </c>
      <c r="CF552" s="34">
        <f>'[31]Realisasi VS Potensi'!CF7677</f>
        <v>15.022996950058968</v>
      </c>
      <c r="CG552" s="86">
        <f>'[31]Realisasi VS Potensi'!CG7677</f>
        <v>23211.5</v>
      </c>
      <c r="CH552" s="86">
        <f>'[31]Realisasi VS Potensi'!CH7677</f>
        <v>348.70629370629376</v>
      </c>
      <c r="CI552" s="34">
        <f>'[31]Realisasi VS Potensi'!CI7677</f>
        <v>-6.3203802404204801</v>
      </c>
      <c r="CJ552" s="88">
        <f>'[31]Realisasi VS Potensi'!CJ7677</f>
        <v>-4982.5</v>
      </c>
      <c r="CK552" s="89">
        <f>'[31]Realisasi VS Potensi'!CK7677</f>
        <v>-190.06629370629378</v>
      </c>
      <c r="CL552" s="90">
        <f>'[31]Realisasi VS Potensi'!CL7677</f>
        <v>9.4760361422117469</v>
      </c>
      <c r="CM552" s="86">
        <f>'[31]Realisasi VS Potensi'!CM7677</f>
        <v>20364</v>
      </c>
      <c r="CN552" s="86">
        <f>'[31]Realisasi VS Potensi'!CN7677</f>
        <v>192.97</v>
      </c>
      <c r="CO552" s="34">
        <f>'[31]Realisasi VS Potensi'!CO7677</f>
        <v>15.778502314968874</v>
      </c>
      <c r="CP552" s="86">
        <f>'[31]Realisasi VS Potensi'!CP7677</f>
        <v>22171</v>
      </c>
      <c r="CQ552" s="86">
        <f>'[31]Realisasi VS Potensi'!CQ7677</f>
        <v>349.82517482517488</v>
      </c>
      <c r="CR552" s="34">
        <f>'[31]Realisasi VS Potensi'!CR7677</f>
        <v>-6.3024661727571267</v>
      </c>
      <c r="CS552" s="88">
        <f>'[31]Realisasi VS Potensi'!CS7677</f>
        <v>-1807</v>
      </c>
      <c r="CT552" s="89">
        <f>'[31]Realisasi VS Potensi'!CT7677</f>
        <v>-156.85517482517488</v>
      </c>
      <c r="CU552" s="90">
        <f>'[31]Realisasi VS Potensi'!CU7677</f>
        <v>7.1609483960948408</v>
      </c>
      <c r="CV552" s="86">
        <f>'[31]Realisasi VS Potensi'!CV7677</f>
        <v>17925</v>
      </c>
      <c r="CW552" s="86">
        <f>'[31]Realisasi VS Potensi'!CW7677</f>
        <v>128.36000000000001</v>
      </c>
      <c r="CX552" s="34">
        <f>'[31]Realisasi VS Potensi'!CX7677</f>
        <v>16.555461291742972</v>
      </c>
      <c r="CY552" s="86">
        <f>'[31]Realisasi VS Potensi'!CY7677</f>
        <v>21130.5</v>
      </c>
      <c r="CZ552" s="86">
        <f>'[31]Realisasi VS Potensi'!CZ7677</f>
        <v>349.82517482517488</v>
      </c>
      <c r="DA552" s="34">
        <f>'[31]Realisasi VS Potensi'!DA7677</f>
        <v>-9.3945128956481305</v>
      </c>
      <c r="DB552" s="88">
        <f>'[31]Realisasi VS Potensi'!DB7677</f>
        <v>-3205.5</v>
      </c>
      <c r="DC552" s="89">
        <f>'[31]Realisasi VS Potensi'!DC7677</f>
        <v>-221.46517482517487</v>
      </c>
      <c r="DD552" s="90">
        <f>'[31]Realisasi VS Potensi'!DD7677</f>
        <v>8.691630267937537</v>
      </c>
      <c r="DE552" s="86">
        <f>'[31]Realisasi VS Potensi'!DE7677</f>
        <v>15766.892490299018</v>
      </c>
      <c r="DF552" s="86">
        <f>'[31]Realisasi VS Potensi'!DF7677</f>
        <v>137.04</v>
      </c>
      <c r="DG552" s="34">
        <f>'[31]Realisasi VS Potensi'!DG7677</f>
        <v>18.249050566012411</v>
      </c>
      <c r="DH552" s="86">
        <f>'[31]Realisasi VS Potensi'!DH7677</f>
        <v>19169.5</v>
      </c>
      <c r="DI552" s="86">
        <f>'[31]Realisasi VS Potensi'!DI7677</f>
        <v>349.82517482517488</v>
      </c>
      <c r="DJ552" s="34">
        <f>'[31]Realisasi VS Potensi'!DJ7677</f>
        <v>-9.5574202980748737</v>
      </c>
      <c r="DK552" s="88">
        <f>'[31]Realisasi VS Potensi'!DK7677</f>
        <v>-3402.6075097009816</v>
      </c>
      <c r="DL552" s="89">
        <f>'[31]Realisasi VS Potensi'!DL7677</f>
        <v>-212.78517482517489</v>
      </c>
    </row>
    <row r="553" spans="1:116" s="2" customFormat="1" ht="15" customHeight="1">
      <c r="A553" s="132">
        <v>544</v>
      </c>
      <c r="B553" s="97" t="str">
        <f>'[31]Realisasi VS Potensi'!B7694</f>
        <v>DBE004</v>
      </c>
      <c r="C553" s="98" t="str">
        <f>'[31]Realisasi VS Potensi'!C7694</f>
        <v>K038A</v>
      </c>
      <c r="D553" s="44">
        <f>'[31]Realisasi VS Potensi'!D7694</f>
        <v>24</v>
      </c>
      <c r="E553" s="38">
        <f>'[31]Realisasi VS Potensi'!E7694</f>
        <v>3.1281533804238142E-2</v>
      </c>
      <c r="F553" s="39">
        <f>'[31]Realisasi VS Potensi'!F7694</f>
        <v>2973</v>
      </c>
      <c r="G553" s="40">
        <f>(SUMPRODUCT((([31]Aresta!$D$6:$D$655)=$C553)*([31]Aresta!$E$6:$E$655)))</f>
        <v>2011</v>
      </c>
      <c r="H553" s="27">
        <f>'[31]Realisasi VS Potensi'!H7694</f>
        <v>123.875</v>
      </c>
      <c r="I553" s="85">
        <f>'[31]Realisasi VS Potensi'!I7694</f>
        <v>3.0863875788143513</v>
      </c>
      <c r="J553" s="86">
        <f>'[31]Realisasi VS Potensi'!J7694</f>
        <v>15240</v>
      </c>
      <c r="K553" s="86">
        <f>'[31]Realisasi VS Potensi'!K7694</f>
        <v>47.03654670113071</v>
      </c>
      <c r="L553" s="87">
        <f>'[31]Realisasi VS Potensi'!L7694</f>
        <v>2.4975024975024973</v>
      </c>
      <c r="M553" s="86">
        <f>'[31]Realisasi VS Potensi'!M7694</f>
        <v>40320</v>
      </c>
      <c r="N553" s="86">
        <f>'[31]Realisasi VS Potensi'!N7694</f>
        <v>100.69930069930069</v>
      </c>
      <c r="O553" s="87">
        <f>'[31]Realisasi VS Potensi'!O7694</f>
        <v>0.58888508131185402</v>
      </c>
      <c r="P553" s="88">
        <f>'[31]Realisasi VS Potensi'!P7694</f>
        <v>-25080</v>
      </c>
      <c r="Q553" s="89">
        <f>'[31]Realisasi VS Potensi'!Q7694</f>
        <v>-53.662753998169983</v>
      </c>
      <c r="R553" s="85">
        <f>'[31]Realisasi VS Potensi'!R7694</f>
        <v>5.1377824841760731</v>
      </c>
      <c r="S553" s="86">
        <f>'[31]Realisasi VS Potensi'!S7694</f>
        <v>41551</v>
      </c>
      <c r="T553" s="86">
        <f>'[31]Realisasi VS Potensi'!T7694</f>
        <v>213.48</v>
      </c>
      <c r="U553" s="87">
        <f>'[31]Realisasi VS Potensi'!U7694</f>
        <v>3.4965034965034962</v>
      </c>
      <c r="V553" s="86">
        <f>'[31]Realisasi VS Potensi'!V7694</f>
        <v>51840</v>
      </c>
      <c r="W553" s="86">
        <f>'[31]Realisasi VS Potensi'!W7694</f>
        <v>181.25874125874125</v>
      </c>
      <c r="X553" s="87">
        <f>'[31]Realisasi VS Potensi'!X7694</f>
        <v>1.6412789876725769</v>
      </c>
      <c r="Y553" s="88">
        <f>'[31]Realisasi VS Potensi'!Y7694</f>
        <v>-10289</v>
      </c>
      <c r="Z553" s="89">
        <f>'[31]Realisasi VS Potensi'!Z7694</f>
        <v>32.221258741258737</v>
      </c>
      <c r="AA553" s="85">
        <f>'[31]Realisasi VS Potensi'!AA7694</f>
        <v>6.8199339842577844</v>
      </c>
      <c r="AB553" s="86">
        <f>'[31]Realisasi VS Potensi'!AB7694</f>
        <v>43323</v>
      </c>
      <c r="AC553" s="86">
        <f>'[31]Realisasi VS Potensi'!AC7694</f>
        <v>295.45999999999998</v>
      </c>
      <c r="AD553" s="87">
        <f>'[31]Realisasi VS Potensi'!AD7694</f>
        <v>4.37062937062937</v>
      </c>
      <c r="AE553" s="86">
        <f>'[31]Realisasi VS Potensi'!AE7694</f>
        <v>46080</v>
      </c>
      <c r="AF553" s="86">
        <f>'[31]Realisasi VS Potensi'!AF7694</f>
        <v>201.39860139860139</v>
      </c>
      <c r="AG553" s="34">
        <f>'[31]Realisasi VS Potensi'!AG7694</f>
        <v>2.4493046136284145</v>
      </c>
      <c r="AH553" s="88">
        <f>'[31]Realisasi VS Potensi'!AH7694</f>
        <v>-2757</v>
      </c>
      <c r="AI553" s="89">
        <f>'[31]Realisasi VS Potensi'!AI7694</f>
        <v>94.061398601398594</v>
      </c>
      <c r="AJ553" s="90">
        <f>'[31]Realisasi VS Potensi'!AJ7694</f>
        <v>7.210062689148292</v>
      </c>
      <c r="AK553" s="86">
        <f>'[31]Realisasi VS Potensi'!AK7694</f>
        <v>37008</v>
      </c>
      <c r="AL553" s="86">
        <f>'[31]Realisasi VS Potensi'!AL7694</f>
        <v>266.83</v>
      </c>
      <c r="AM553" s="34">
        <f>'[31]Realisasi VS Potensi'!AM7694</f>
        <v>6.0193700183569758</v>
      </c>
      <c r="AN553" s="86">
        <f>'[31]Realisasi VS Potensi'!AN7694</f>
        <v>47382</v>
      </c>
      <c r="AO553" s="86">
        <f>'[31]Realisasi VS Potensi'!AO7694</f>
        <v>285.20979020979024</v>
      </c>
      <c r="AP553" s="34">
        <f>'[31]Realisasi VS Potensi'!AP7694</f>
        <v>1.1906926707913161</v>
      </c>
      <c r="AQ553" s="88">
        <f>'[31]Realisasi VS Potensi'!AQ7694</f>
        <v>-10374</v>
      </c>
      <c r="AR553" s="89">
        <f>'[31]Realisasi VS Potensi'!AR7694</f>
        <v>-18.379790209790258</v>
      </c>
      <c r="AS553" s="90">
        <f>'[31]Realisasi VS Potensi'!AS7694</f>
        <v>7.5289017341040463</v>
      </c>
      <c r="AT553" s="86">
        <f>'[31]Realisasi VS Potensi'!AT7694</f>
        <v>40828</v>
      </c>
      <c r="AU553" s="86">
        <f>'[31]Realisasi VS Potensi'!AU7694</f>
        <v>307.39</v>
      </c>
      <c r="AV553" s="34">
        <f>'[31]Realisasi VS Potensi'!AV7694</f>
        <v>8.2089991837284249</v>
      </c>
      <c r="AW553" s="86">
        <f>'[31]Realisasi VS Potensi'!AW7694</f>
        <v>44874</v>
      </c>
      <c r="AX553" s="86">
        <f>'[31]Realisasi VS Potensi'!AX7694</f>
        <v>368.37062937062933</v>
      </c>
      <c r="AY553" s="34">
        <f>'[31]Realisasi VS Potensi'!AY7694</f>
        <v>-0.68009744962437857</v>
      </c>
      <c r="AZ553" s="88">
        <f>'[31]Realisasi VS Potensi'!AZ7694</f>
        <v>-4046</v>
      </c>
      <c r="BA553" s="89">
        <f>'[31]Realisasi VS Potensi'!BA7694</f>
        <v>-60.980629370629345</v>
      </c>
      <c r="BB553" s="90">
        <f>'[31]Realisasi VS Potensi'!BB7694</f>
        <v>8.4386675669592623</v>
      </c>
      <c r="BC553" s="86">
        <f>'[31]Realisasi VS Potensi'!BC7694</f>
        <v>44430</v>
      </c>
      <c r="BD553" s="86">
        <f>'[31]Realisasi VS Potensi'!BD7694</f>
        <v>374.93</v>
      </c>
      <c r="BE553" s="34">
        <f>'[31]Realisasi VS Potensi'!BE7694</f>
        <v>11.235176992926707</v>
      </c>
      <c r="BF553" s="86">
        <f>'[31]Realisasi VS Potensi'!BF7694</f>
        <v>41808</v>
      </c>
      <c r="BG553" s="86">
        <f>'[31]Realisasi VS Potensi'!BG7694</f>
        <v>469.72027972027973</v>
      </c>
      <c r="BH553" s="34">
        <f>'[31]Realisasi VS Potensi'!BH7694</f>
        <v>-2.7965094259674448</v>
      </c>
      <c r="BI553" s="88">
        <f>'[31]Realisasi VS Potensi'!BI7694</f>
        <v>2622</v>
      </c>
      <c r="BJ553" s="89">
        <f>'[31]Realisasi VS Potensi'!BJ7694</f>
        <v>-94.790279720279727</v>
      </c>
      <c r="BK553" s="90">
        <f>'[31]Realisasi VS Potensi'!BK7694</f>
        <v>9.9648449039881832</v>
      </c>
      <c r="BL553" s="86">
        <f>'[31]Realisasi VS Potensi'!BL7694</f>
        <v>33850</v>
      </c>
      <c r="BM553" s="86">
        <f>'[31]Realisasi VS Potensi'!BM7694</f>
        <v>337.31</v>
      </c>
      <c r="BN553" s="34">
        <f>'[31]Realisasi VS Potensi'!BN7694</f>
        <v>13.167935640192114</v>
      </c>
      <c r="BO553" s="86">
        <f>'[31]Realisasi VS Potensi'!BO7694</f>
        <v>38928</v>
      </c>
      <c r="BP553" s="86">
        <f>'[31]Realisasi VS Potensi'!BP7694</f>
        <v>512.60139860139861</v>
      </c>
      <c r="BQ553" s="34">
        <f>'[31]Realisasi VS Potensi'!BQ7694</f>
        <v>-3.2030907362039311</v>
      </c>
      <c r="BR553" s="88">
        <f>'[31]Realisasi VS Potensi'!BR7694</f>
        <v>-5078</v>
      </c>
      <c r="BS553" s="89">
        <f>'[31]Realisasi VS Potensi'!BS7694</f>
        <v>-175.29139860139861</v>
      </c>
      <c r="BT553" s="90">
        <f>'[31]Realisasi VS Potensi'!BT7694</f>
        <v>10.437414030261348</v>
      </c>
      <c r="BU553" s="86">
        <f>'[31]Realisasi VS Potensi'!BU7694</f>
        <v>29080</v>
      </c>
      <c r="BV553" s="86">
        <f>'[31]Realisasi VS Potensi'!BV7694</f>
        <v>303.52</v>
      </c>
      <c r="BW553" s="34">
        <f>'[31]Realisasi VS Potensi'!BW7694</f>
        <v>14.32910018642184</v>
      </c>
      <c r="BX553" s="86">
        <f>'[31]Realisasi VS Potensi'!BX7694</f>
        <v>35955</v>
      </c>
      <c r="BY553" s="86">
        <f>'[31]Realisasi VS Potensi'!BY7694</f>
        <v>515.20279720279723</v>
      </c>
      <c r="BZ553" s="34">
        <f>'[31]Realisasi VS Potensi'!BZ7694</f>
        <v>-3.8916861561604925</v>
      </c>
      <c r="CA553" s="88">
        <f>'[31]Realisasi VS Potensi'!CA7694</f>
        <v>-6875</v>
      </c>
      <c r="CB553" s="89">
        <f>'[31]Realisasi VS Potensi'!CB7694</f>
        <v>-211.68279720279725</v>
      </c>
      <c r="CC553" s="90">
        <f>'[31]Realisasi VS Potensi'!CC7694</f>
        <v>8.6223321763532965</v>
      </c>
      <c r="CD553" s="86">
        <f>'[31]Realisasi VS Potensi'!CD7694</f>
        <v>27082</v>
      </c>
      <c r="CE553" s="86">
        <f>'[31]Realisasi VS Potensi'!CE7694</f>
        <v>233.51</v>
      </c>
      <c r="CF553" s="34">
        <f>'[31]Realisasi VS Potensi'!CF7694</f>
        <v>15.061720569825848</v>
      </c>
      <c r="CG553" s="86">
        <f>'[31]Realisasi VS Potensi'!CG7694</f>
        <v>34422</v>
      </c>
      <c r="CH553" s="86">
        <f>'[31]Realisasi VS Potensi'!CH7694</f>
        <v>518.45454545454538</v>
      </c>
      <c r="CI553" s="34">
        <f>'[31]Realisasi VS Potensi'!CI7694</f>
        <v>-6.4393883934725515</v>
      </c>
      <c r="CJ553" s="88">
        <f>'[31]Realisasi VS Potensi'!CJ7694</f>
        <v>-7340</v>
      </c>
      <c r="CK553" s="89">
        <f>'[31]Realisasi VS Potensi'!CK7694</f>
        <v>-284.94454545454539</v>
      </c>
      <c r="CL553" s="90">
        <f>'[31]Realisasi VS Potensi'!CL7694</f>
        <v>8.2610041478363154</v>
      </c>
      <c r="CM553" s="86">
        <f>'[31]Realisasi VS Potensi'!CM7694</f>
        <v>32306</v>
      </c>
      <c r="CN553" s="86">
        <f>'[31]Realisasi VS Potensi'!CN7694</f>
        <v>266.88</v>
      </c>
      <c r="CO553" s="34">
        <f>'[31]Realisasi VS Potensi'!CO7694</f>
        <v>15.803315538789404</v>
      </c>
      <c r="CP553" s="86">
        <f>'[31]Realisasi VS Potensi'!CP7694</f>
        <v>32889</v>
      </c>
      <c r="CQ553" s="86">
        <f>'[31]Realisasi VS Potensi'!CQ7694</f>
        <v>519.75524475524469</v>
      </c>
      <c r="CR553" s="34">
        <f>'[31]Realisasi VS Potensi'!CR7694</f>
        <v>-7.5423113909530883</v>
      </c>
      <c r="CS553" s="88">
        <f>'[31]Realisasi VS Potensi'!CS7694</f>
        <v>-583</v>
      </c>
      <c r="CT553" s="89">
        <f>'[31]Realisasi VS Potensi'!CT7694</f>
        <v>-252.87524475524469</v>
      </c>
      <c r="CU553" s="90">
        <f>'[31]Realisasi VS Potensi'!CU7694</f>
        <v>7.777984588467409</v>
      </c>
      <c r="CV553" s="86">
        <f>'[31]Realisasi VS Potensi'!CV7694</f>
        <v>26863</v>
      </c>
      <c r="CW553" s="86">
        <f>'[31]Realisasi VS Potensi'!CW7694</f>
        <v>208.94</v>
      </c>
      <c r="CX553" s="34">
        <f>'[31]Realisasi VS Potensi'!CX7694</f>
        <v>16.575942236102968</v>
      </c>
      <c r="CY553" s="86">
        <f>'[31]Realisasi VS Potensi'!CY7694</f>
        <v>31356</v>
      </c>
      <c r="CZ553" s="86">
        <f>'[31]Realisasi VS Potensi'!CZ7694</f>
        <v>519.75524475524469</v>
      </c>
      <c r="DA553" s="34">
        <f>'[31]Realisasi VS Potensi'!DA7694</f>
        <v>-8.7979576476355597</v>
      </c>
      <c r="DB553" s="88">
        <f>'[31]Realisasi VS Potensi'!DB7694</f>
        <v>-4493</v>
      </c>
      <c r="DC553" s="89">
        <f>'[31]Realisasi VS Potensi'!DC7694</f>
        <v>-310.81524475524469</v>
      </c>
      <c r="DD553" s="90">
        <f>'[31]Realisasi VS Potensi'!DD7694</f>
        <v>11.56502880404298</v>
      </c>
      <c r="DE553" s="86">
        <f>'[31]Realisasi VS Potensi'!DE7694</f>
        <v>22804.958333333336</v>
      </c>
      <c r="DF553" s="86">
        <f>'[31]Realisasi VS Potensi'!DF7694</f>
        <v>263.74</v>
      </c>
      <c r="DG553" s="34">
        <f>'[31]Realisasi VS Potensi'!DG7694</f>
        <v>18.282250646520154</v>
      </c>
      <c r="DH553" s="86">
        <f>'[31]Realisasi VS Potensi'!DH7694</f>
        <v>28429.5</v>
      </c>
      <c r="DI553" s="86">
        <f>'[31]Realisasi VS Potensi'!DI7694</f>
        <v>519.75524475524469</v>
      </c>
      <c r="DJ553" s="34">
        <f>'[31]Realisasi VS Potensi'!DJ7694</f>
        <v>-6.7172218424771746</v>
      </c>
      <c r="DK553" s="88">
        <f>'[31]Realisasi VS Potensi'!DK7694</f>
        <v>-5624.5416666666642</v>
      </c>
      <c r="DL553" s="89">
        <f>'[31]Realisasi VS Potensi'!DL7694</f>
        <v>-256.01524475524468</v>
      </c>
    </row>
    <row r="554" spans="1:116" s="2" customFormat="1" ht="15" customHeight="1">
      <c r="A554" s="132">
        <v>545</v>
      </c>
      <c r="B554" s="97" t="str">
        <f>'[31]Realisasi VS Potensi'!B7710</f>
        <v>DBE004</v>
      </c>
      <c r="C554" s="98" t="str">
        <f>'[31]Realisasi VS Potensi'!C7710</f>
        <v>L038A</v>
      </c>
      <c r="D554" s="44">
        <f>'[31]Realisasi VS Potensi'!D7710</f>
        <v>15.385574011199999</v>
      </c>
      <c r="E554" s="38">
        <f>'[31]Realisasi VS Potensi'!E7710</f>
        <v>0.20350877192982456</v>
      </c>
      <c r="F554" s="39">
        <f>'[31]Realisasi VS Potensi'!F7710</f>
        <v>1995</v>
      </c>
      <c r="G554" s="40">
        <f>(SUMPRODUCT((([31]Aresta!$D$6:$D$655)=$C554)*([31]Aresta!$E$6:$E$655)))</f>
        <v>2013</v>
      </c>
      <c r="H554" s="27">
        <f>'[31]Realisasi VS Potensi'!H7710</f>
        <v>129.66692035979486</v>
      </c>
      <c r="I554" s="85" t="str">
        <f>'[31]Realisasi VS Potensi'!I7710</f>
        <v xml:space="preserve"> </v>
      </c>
      <c r="J554" s="86">
        <f>'[31]Realisasi VS Potensi'!J7710</f>
        <v>0</v>
      </c>
      <c r="K554" s="86">
        <f>'[31]Realisasi VS Potensi'!K7710</f>
        <v>0</v>
      </c>
      <c r="L554" s="87" t="str">
        <f>'[31]Realisasi VS Potensi'!L7710</f>
        <v xml:space="preserve"> </v>
      </c>
      <c r="M554" s="86">
        <f>'[31]Realisasi VS Potensi'!M7710</f>
        <v>0</v>
      </c>
      <c r="N554" s="86">
        <f>'[31]Realisasi VS Potensi'!N7710</f>
        <v>0</v>
      </c>
      <c r="O554" s="87" t="str">
        <f>'[31]Realisasi VS Potensi'!O7710</f>
        <v xml:space="preserve"> </v>
      </c>
      <c r="P554" s="88">
        <f>'[31]Realisasi VS Potensi'!P7710</f>
        <v>0</v>
      </c>
      <c r="Q554" s="89">
        <f>'[31]Realisasi VS Potensi'!Q7710</f>
        <v>0</v>
      </c>
      <c r="R554" s="85" t="str">
        <f>'[31]Realisasi VS Potensi'!R7710</f>
        <v xml:space="preserve"> </v>
      </c>
      <c r="S554" s="86">
        <f>'[31]Realisasi VS Potensi'!S7710</f>
        <v>0</v>
      </c>
      <c r="T554" s="86">
        <f>'[31]Realisasi VS Potensi'!T7710</f>
        <v>0</v>
      </c>
      <c r="U554" s="87" t="str">
        <f>'[31]Realisasi VS Potensi'!U7710</f>
        <v xml:space="preserve"> </v>
      </c>
      <c r="V554" s="86">
        <f>'[31]Realisasi VS Potensi'!V7710</f>
        <v>0</v>
      </c>
      <c r="W554" s="86">
        <f>'[31]Realisasi VS Potensi'!W7710</f>
        <v>0</v>
      </c>
      <c r="X554" s="87" t="str">
        <f>'[31]Realisasi VS Potensi'!X7710</f>
        <v xml:space="preserve"> </v>
      </c>
      <c r="Y554" s="88">
        <f>'[31]Realisasi VS Potensi'!Y7710</f>
        <v>0</v>
      </c>
      <c r="Z554" s="89">
        <f>'[31]Realisasi VS Potensi'!Z7710</f>
        <v>0</v>
      </c>
      <c r="AA554" s="85">
        <f>'[31]Realisasi VS Potensi'!AA7710</f>
        <v>4.3457943925233646</v>
      </c>
      <c r="AB554" s="86">
        <f>'[31]Realisasi VS Potensi'!AB7710</f>
        <v>11770</v>
      </c>
      <c r="AC554" s="86">
        <f>'[31]Realisasi VS Potensi'!AC7710</f>
        <v>51.15</v>
      </c>
      <c r="AD554" s="87">
        <f>'[31]Realisasi VS Potensi'!AD7710</f>
        <v>2.4975024975024973</v>
      </c>
      <c r="AE554" s="86">
        <f>'[31]Realisasi VS Potensi'!AE7710</f>
        <v>22246</v>
      </c>
      <c r="AF554" s="86">
        <f>'[31]Realisasi VS Potensi'!AF7710</f>
        <v>55.559440559440553</v>
      </c>
      <c r="AG554" s="34">
        <f>'[31]Realisasi VS Potensi'!AG7710</f>
        <v>1.8482918950208673</v>
      </c>
      <c r="AH554" s="88">
        <f>'[31]Realisasi VS Potensi'!AH7710</f>
        <v>-10476</v>
      </c>
      <c r="AI554" s="89">
        <f>'[31]Realisasi VS Potensi'!AI7710</f>
        <v>-4.4094405594405544</v>
      </c>
      <c r="AJ554" s="90">
        <f>'[31]Realisasi VS Potensi'!AJ7710</f>
        <v>3.683771197610052</v>
      </c>
      <c r="AK554" s="86">
        <f>'[31]Realisasi VS Potensi'!AK7710</f>
        <v>22762</v>
      </c>
      <c r="AL554" s="86">
        <f>'[31]Realisasi VS Potensi'!AL7710</f>
        <v>83.85</v>
      </c>
      <c r="AM554" s="34">
        <f>'[31]Realisasi VS Potensi'!AM7710</f>
        <v>3.4049987362570731</v>
      </c>
      <c r="AN554" s="86">
        <f>'[31]Realisasi VS Potensi'!AN7710</f>
        <v>31486</v>
      </c>
      <c r="AO554" s="86">
        <f>'[31]Realisasi VS Potensi'!AO7710</f>
        <v>107.2097902097902</v>
      </c>
      <c r="AP554" s="34">
        <f>'[31]Realisasi VS Potensi'!AP7710</f>
        <v>0.27877246135297895</v>
      </c>
      <c r="AQ554" s="88">
        <f>'[31]Realisasi VS Potensi'!AQ7710</f>
        <v>-8724</v>
      </c>
      <c r="AR554" s="89">
        <f>'[31]Realisasi VS Potensi'!AR7710</f>
        <v>-23.359790209790205</v>
      </c>
      <c r="AS554" s="90">
        <f>'[31]Realisasi VS Potensi'!AS7710</f>
        <v>4.6078547933262</v>
      </c>
      <c r="AT554" s="86">
        <f>'[31]Realisasi VS Potensi'!AT7710</f>
        <v>25233</v>
      </c>
      <c r="AU554" s="86">
        <f>'[31]Realisasi VS Potensi'!AU7710</f>
        <v>116.27</v>
      </c>
      <c r="AV554" s="34">
        <f>'[31]Realisasi VS Potensi'!AV7710</f>
        <v>4.1048767091608127</v>
      </c>
      <c r="AW554" s="86">
        <f>'[31]Realisasi VS Potensi'!AW7710</f>
        <v>31932</v>
      </c>
      <c r="AX554" s="86">
        <f>'[31]Realisasi VS Potensi'!AX7710</f>
        <v>131.07692307692307</v>
      </c>
      <c r="AY554" s="34">
        <f>'[31]Realisasi VS Potensi'!AY7710</f>
        <v>0.50297808416538725</v>
      </c>
      <c r="AZ554" s="88">
        <f>'[31]Realisasi VS Potensi'!AZ7710</f>
        <v>-6699</v>
      </c>
      <c r="BA554" s="89">
        <f>'[31]Realisasi VS Potensi'!BA7710</f>
        <v>-14.80692307692307</v>
      </c>
      <c r="BB554" s="90">
        <f>'[31]Realisasi VS Potensi'!BB7710</f>
        <v>5.5475259309641221</v>
      </c>
      <c r="BC554" s="86">
        <f>'[31]Realisasi VS Potensi'!BC7710</f>
        <v>35286</v>
      </c>
      <c r="BD554" s="86">
        <f>'[31]Realisasi VS Potensi'!BD7710</f>
        <v>195.75</v>
      </c>
      <c r="BE554" s="34">
        <f>'[31]Realisasi VS Potensi'!BE7710</f>
        <v>5.6484975420618975</v>
      </c>
      <c r="BF554" s="86">
        <f>'[31]Realisasi VS Potensi'!BF7710</f>
        <v>32320</v>
      </c>
      <c r="BG554" s="86">
        <f>'[31]Realisasi VS Potensi'!BG7710</f>
        <v>182.55944055944053</v>
      </c>
      <c r="BH554" s="34">
        <f>'[31]Realisasi VS Potensi'!BH7710</f>
        <v>-0.10097161109777542</v>
      </c>
      <c r="BI554" s="88">
        <f>'[31]Realisasi VS Potensi'!BI7710</f>
        <v>2966</v>
      </c>
      <c r="BJ554" s="89">
        <f>'[31]Realisasi VS Potensi'!BJ7710</f>
        <v>13.190559440559468</v>
      </c>
      <c r="BK554" s="90">
        <f>'[31]Realisasi VS Potensi'!BK7710</f>
        <v>6.1318149466192171</v>
      </c>
      <c r="BL554" s="86">
        <f>'[31]Realisasi VS Potensi'!BL7710</f>
        <v>35125</v>
      </c>
      <c r="BM554" s="86">
        <f>'[31]Realisasi VS Potensi'!BM7710</f>
        <v>215.38</v>
      </c>
      <c r="BN554" s="34">
        <f>'[31]Realisasi VS Potensi'!BN7710</f>
        <v>7.7204125207817782</v>
      </c>
      <c r="BO554" s="86">
        <f>'[31]Realisasi VS Potensi'!BO7710</f>
        <v>30331</v>
      </c>
      <c r="BP554" s="86">
        <f>'[31]Realisasi VS Potensi'!BP7710</f>
        <v>234.16783216783213</v>
      </c>
      <c r="BQ554" s="34">
        <f>'[31]Realisasi VS Potensi'!BQ7710</f>
        <v>-1.5885975741625611</v>
      </c>
      <c r="BR554" s="88">
        <f>'[31]Realisasi VS Potensi'!BR7710</f>
        <v>4794</v>
      </c>
      <c r="BS554" s="89">
        <f>'[31]Realisasi VS Potensi'!BS7710</f>
        <v>-18.787832167832136</v>
      </c>
      <c r="BT554" s="90">
        <f>'[31]Realisasi VS Potensi'!BT7710</f>
        <v>6.572052401746725</v>
      </c>
      <c r="BU554" s="86">
        <f>'[31]Realisasi VS Potensi'!BU7710</f>
        <v>28854</v>
      </c>
      <c r="BV554" s="86">
        <f>'[31]Realisasi VS Potensi'!BV7710</f>
        <v>189.63</v>
      </c>
      <c r="BW554" s="34">
        <f>'[31]Realisasi VS Potensi'!BW7710</f>
        <v>10.551020328143959</v>
      </c>
      <c r="BX554" s="86">
        <f>'[31]Realisasi VS Potensi'!BX7710</f>
        <v>28536</v>
      </c>
      <c r="BY554" s="86">
        <f>'[31]Realisasi VS Potensi'!BY7710</f>
        <v>301.08391608391605</v>
      </c>
      <c r="BZ554" s="34">
        <f>'[31]Realisasi VS Potensi'!BZ7710</f>
        <v>-3.9789679263972344</v>
      </c>
      <c r="CA554" s="88">
        <f>'[31]Realisasi VS Potensi'!CA7710</f>
        <v>318</v>
      </c>
      <c r="CB554" s="89">
        <f>'[31]Realisasi VS Potensi'!CB7710</f>
        <v>-111.45391608391606</v>
      </c>
      <c r="CC554" s="90">
        <f>'[31]Realisasi VS Potensi'!CC7710</f>
        <v>7.3361544018990612</v>
      </c>
      <c r="CD554" s="86">
        <f>'[31]Realisasi VS Potensi'!CD7710</f>
        <v>19378</v>
      </c>
      <c r="CE554" s="86">
        <f>'[31]Realisasi VS Potensi'!CE7710</f>
        <v>142.16</v>
      </c>
      <c r="CF554" s="34">
        <f>'[31]Realisasi VS Potensi'!CF7710</f>
        <v>12.663610832481636</v>
      </c>
      <c r="CG554" s="86">
        <f>'[31]Realisasi VS Potensi'!CG7710</f>
        <v>26541</v>
      </c>
      <c r="CH554" s="86">
        <f>'[31]Realisasi VS Potensi'!CH7710</f>
        <v>336.10489510489509</v>
      </c>
      <c r="CI554" s="34">
        <f>'[31]Realisasi VS Potensi'!CI7710</f>
        <v>-5.3274564305825747</v>
      </c>
      <c r="CJ554" s="88">
        <f>'[31]Realisasi VS Potensi'!CJ7710</f>
        <v>-7163</v>
      </c>
      <c r="CK554" s="89">
        <f>'[31]Realisasi VS Potensi'!CK7710</f>
        <v>-193.9448951048951</v>
      </c>
      <c r="CL554" s="90">
        <f>'[31]Realisasi VS Potensi'!CL7710</f>
        <v>8.3585540142917196</v>
      </c>
      <c r="CM554" s="86">
        <f>'[31]Realisasi VS Potensi'!CM7710</f>
        <v>28548</v>
      </c>
      <c r="CN554" s="86">
        <f>'[31]Realisasi VS Potensi'!CN7710</f>
        <v>238.62</v>
      </c>
      <c r="CO554" s="34">
        <f>'[31]Realisasi VS Potensi'!CO7710</f>
        <v>14.095128370366698</v>
      </c>
      <c r="CP554" s="86">
        <f>'[31]Realisasi VS Potensi'!CP7710</f>
        <v>24546</v>
      </c>
      <c r="CQ554" s="86">
        <f>'[31]Realisasi VS Potensi'!CQ7710</f>
        <v>345.97902097902096</v>
      </c>
      <c r="CR554" s="34">
        <f>'[31]Realisasi VS Potensi'!CR7710</f>
        <v>-5.7365743560749785</v>
      </c>
      <c r="CS554" s="88">
        <f>'[31]Realisasi VS Potensi'!CS7710</f>
        <v>4002</v>
      </c>
      <c r="CT554" s="89">
        <f>'[31]Realisasi VS Potensi'!CT7710</f>
        <v>-107.35902097902095</v>
      </c>
      <c r="CU554" s="90">
        <f>'[31]Realisasi VS Potensi'!CU7710</f>
        <v>7.394816444383336</v>
      </c>
      <c r="CV554" s="86">
        <f>'[31]Realisasi VS Potensi'!CV7710</f>
        <v>29092</v>
      </c>
      <c r="CW554" s="86">
        <f>'[31]Realisasi VS Potensi'!CW7710</f>
        <v>215.13</v>
      </c>
      <c r="CX554" s="34">
        <f>'[31]Realisasi VS Potensi'!CX7710</f>
        <v>14.939762428571836</v>
      </c>
      <c r="CY554" s="86">
        <f>'[31]Realisasi VS Potensi'!CY7710</f>
        <v>23345.5</v>
      </c>
      <c r="CZ554" s="86">
        <f>'[31]Realisasi VS Potensi'!CZ7710</f>
        <v>348.77622377622379</v>
      </c>
      <c r="DA554" s="34">
        <f>'[31]Realisasi VS Potensi'!DA7710</f>
        <v>-7.5449459841884998</v>
      </c>
      <c r="DB554" s="88">
        <f>'[31]Realisasi VS Potensi'!DB7710</f>
        <v>5746.5</v>
      </c>
      <c r="DC554" s="89">
        <f>'[31]Realisasi VS Potensi'!DC7710</f>
        <v>-133.64622377622379</v>
      </c>
      <c r="DD554" s="90">
        <f>'[31]Realisasi VS Potensi'!DD7710</f>
        <v>8.3366005537408103</v>
      </c>
      <c r="DE554" s="86">
        <f>'[31]Realisasi VS Potensi'!DE7710</f>
        <v>21039.75101953209</v>
      </c>
      <c r="DF554" s="86">
        <f>'[31]Realisasi VS Potensi'!DF7710</f>
        <v>175.4</v>
      </c>
      <c r="DG554" s="34">
        <f>'[31]Realisasi VS Potensi'!DG7710</f>
        <v>15.676745045677084</v>
      </c>
      <c r="DH554" s="86">
        <f>'[31]Realisasi VS Potensi'!DH7710</f>
        <v>22248</v>
      </c>
      <c r="DI554" s="86">
        <f>'[31]Realisasi VS Potensi'!DI7710</f>
        <v>348.77622377622379</v>
      </c>
      <c r="DJ554" s="34">
        <f>'[31]Realisasi VS Potensi'!DJ7710</f>
        <v>-7.3401444919362735</v>
      </c>
      <c r="DK554" s="88">
        <f>'[31]Realisasi VS Potensi'!DK7710</f>
        <v>-1208.2489804679099</v>
      </c>
      <c r="DL554" s="89">
        <f>'[31]Realisasi VS Potensi'!DL7710</f>
        <v>-173.37622377622378</v>
      </c>
    </row>
    <row r="555" spans="1:116" s="2" customFormat="1" ht="15" customHeight="1">
      <c r="A555" s="132">
        <v>546</v>
      </c>
      <c r="B555" s="97" t="str">
        <f>'[31]Realisasi VS Potensi'!B7725</f>
        <v>DBE004</v>
      </c>
      <c r="C555" s="98" t="str">
        <f>'[31]Realisasi VS Potensi'!C7725</f>
        <v>J042A</v>
      </c>
      <c r="D555" s="44">
        <f>'[31]Realisasi VS Potensi'!D7725</f>
        <v>14.299999999999999</v>
      </c>
      <c r="E555" s="38">
        <f>'[31]Realisasi VS Potensi'!E7725</f>
        <v>0.54111738857501568</v>
      </c>
      <c r="F555" s="39">
        <f>'[31]Realisasi VS Potensi'!F7725</f>
        <v>1593</v>
      </c>
      <c r="G555" s="40">
        <f>(SUMPRODUCT((([31]Aresta!$D$6:$D$655)=$C555)*([31]Aresta!$E$6:$E$655)))</f>
        <v>2013</v>
      </c>
      <c r="H555" s="27">
        <f>'[31]Realisasi VS Potensi'!H7725</f>
        <v>111.3986013986014</v>
      </c>
      <c r="I555" s="85" t="str">
        <f>'[31]Realisasi VS Potensi'!I7725</f>
        <v xml:space="preserve"> </v>
      </c>
      <c r="J555" s="86">
        <f>'[31]Realisasi VS Potensi'!J7725</f>
        <v>0</v>
      </c>
      <c r="K555" s="86">
        <f>'[31]Realisasi VS Potensi'!K7725</f>
        <v>0</v>
      </c>
      <c r="L555" s="87" t="str">
        <f>'[31]Realisasi VS Potensi'!L7725</f>
        <v xml:space="preserve"> </v>
      </c>
      <c r="M555" s="86">
        <f>'[31]Realisasi VS Potensi'!M7725</f>
        <v>0</v>
      </c>
      <c r="N555" s="86">
        <f>'[31]Realisasi VS Potensi'!N7725</f>
        <v>0</v>
      </c>
      <c r="O555" s="87" t="str">
        <f>'[31]Realisasi VS Potensi'!O7725</f>
        <v xml:space="preserve"> </v>
      </c>
      <c r="P555" s="88">
        <f>'[31]Realisasi VS Potensi'!P7725</f>
        <v>0</v>
      </c>
      <c r="Q555" s="89">
        <f>'[31]Realisasi VS Potensi'!Q7725</f>
        <v>0</v>
      </c>
      <c r="R555" s="85" t="str">
        <f>'[31]Realisasi VS Potensi'!R7725</f>
        <v xml:space="preserve"> </v>
      </c>
      <c r="S555" s="86">
        <f>'[31]Realisasi VS Potensi'!S7725</f>
        <v>0</v>
      </c>
      <c r="T555" s="86">
        <f>'[31]Realisasi VS Potensi'!T7725</f>
        <v>0</v>
      </c>
      <c r="U555" s="87" t="str">
        <f>'[31]Realisasi VS Potensi'!U7725</f>
        <v xml:space="preserve"> </v>
      </c>
      <c r="V555" s="86">
        <f>'[31]Realisasi VS Potensi'!V7725</f>
        <v>0</v>
      </c>
      <c r="W555" s="86">
        <f>'[31]Realisasi VS Potensi'!W7725</f>
        <v>0</v>
      </c>
      <c r="X555" s="87" t="str">
        <f>'[31]Realisasi VS Potensi'!X7725</f>
        <v xml:space="preserve"> </v>
      </c>
      <c r="Y555" s="88">
        <f>'[31]Realisasi VS Potensi'!Y7725</f>
        <v>0</v>
      </c>
      <c r="Z555" s="89">
        <f>'[31]Realisasi VS Potensi'!Z7725</f>
        <v>0</v>
      </c>
      <c r="AA555" s="85" t="str">
        <f>'[31]Realisasi VS Potensi'!AA7725</f>
        <v xml:space="preserve"> </v>
      </c>
      <c r="AB555" s="86">
        <f>'[31]Realisasi VS Potensi'!AB7725</f>
        <v>0</v>
      </c>
      <c r="AC555" s="86">
        <f>'[31]Realisasi VS Potensi'!AC7725</f>
        <v>0</v>
      </c>
      <c r="AD555" s="87">
        <f>'[31]Realisasi VS Potensi'!AD7725</f>
        <v>2.4975024975024978</v>
      </c>
      <c r="AE555" s="86">
        <f>'[31]Realisasi VS Potensi'!AE7725</f>
        <v>10234</v>
      </c>
      <c r="AF555" s="86">
        <f>'[31]Realisasi VS Potensi'!AF7725</f>
        <v>25.55944055944056</v>
      </c>
      <c r="AG555" s="34" t="str">
        <f>'[31]Realisasi VS Potensi'!AG7725</f>
        <v xml:space="preserve"> </v>
      </c>
      <c r="AH555" s="88">
        <f>'[31]Realisasi VS Potensi'!AH7725</f>
        <v>-10234</v>
      </c>
      <c r="AI555" s="89">
        <f>'[31]Realisasi VS Potensi'!AI7725</f>
        <v>-25.55944055944056</v>
      </c>
      <c r="AJ555" s="90">
        <f>'[31]Realisasi VS Potensi'!AJ7725</f>
        <v>3.4820562560620756</v>
      </c>
      <c r="AK555" s="86">
        <f>'[31]Realisasi VS Potensi'!AK7725</f>
        <v>2062</v>
      </c>
      <c r="AL555" s="86">
        <f>'[31]Realisasi VS Potensi'!AL7725</f>
        <v>7.18</v>
      </c>
      <c r="AM555" s="34">
        <f>'[31]Realisasi VS Potensi'!AM7725</f>
        <v>3.4965034965034962</v>
      </c>
      <c r="AN555" s="86">
        <f>'[31]Realisasi VS Potensi'!AN7725</f>
        <v>13158</v>
      </c>
      <c r="AO555" s="86">
        <f>'[31]Realisasi VS Potensi'!AO7725</f>
        <v>46.006993006993007</v>
      </c>
      <c r="AP555" s="34">
        <f>'[31]Realisasi VS Potensi'!AP7725</f>
        <v>-1.444724044142065E-2</v>
      </c>
      <c r="AQ555" s="88">
        <f>'[31]Realisasi VS Potensi'!AQ7725</f>
        <v>-11096</v>
      </c>
      <c r="AR555" s="89">
        <f>'[31]Realisasi VS Potensi'!AR7725</f>
        <v>-38.826993006993007</v>
      </c>
      <c r="AS555" s="90">
        <f>'[31]Realisasi VS Potensi'!AS7725</f>
        <v>4.544430135222151</v>
      </c>
      <c r="AT555" s="86">
        <f>'[31]Realisasi VS Potensi'!AT7725</f>
        <v>6212</v>
      </c>
      <c r="AU555" s="86">
        <f>'[31]Realisasi VS Potensi'!AU7725</f>
        <v>28.23</v>
      </c>
      <c r="AV555" s="34">
        <f>'[31]Realisasi VS Potensi'!AV7725</f>
        <v>3.8769315308793963</v>
      </c>
      <c r="AW555" s="86">
        <f>'[31]Realisasi VS Potensi'!AW7725</f>
        <v>15882</v>
      </c>
      <c r="AX555" s="86">
        <f>'[31]Realisasi VS Potensi'!AX7725</f>
        <v>61.573426573426573</v>
      </c>
      <c r="AY555" s="34">
        <f>'[31]Realisasi VS Potensi'!AY7725</f>
        <v>0.66749860434275465</v>
      </c>
      <c r="AZ555" s="88">
        <f>'[31]Realisasi VS Potensi'!AZ7725</f>
        <v>-9670</v>
      </c>
      <c r="BA555" s="89">
        <f>'[31]Realisasi VS Potensi'!BA7725</f>
        <v>-33.343426573426569</v>
      </c>
      <c r="BB555" s="90">
        <f>'[31]Realisasi VS Potensi'!BB7725</f>
        <v>5.7300420168067223</v>
      </c>
      <c r="BC555" s="86">
        <f>'[31]Realisasi VS Potensi'!BC7725</f>
        <v>9520</v>
      </c>
      <c r="BD555" s="86">
        <f>'[31]Realisasi VS Potensi'!BD7725</f>
        <v>54.55</v>
      </c>
      <c r="BE555" s="34">
        <f>'[31]Realisasi VS Potensi'!BE7725</f>
        <v>5.2924590341149651</v>
      </c>
      <c r="BF555" s="86">
        <f>'[31]Realisasi VS Potensi'!BF7725</f>
        <v>17078</v>
      </c>
      <c r="BG555" s="86">
        <f>'[31]Realisasi VS Potensi'!BG7725</f>
        <v>90.384615384615373</v>
      </c>
      <c r="BH555" s="34">
        <f>'[31]Realisasi VS Potensi'!BH7725</f>
        <v>0.43758298269175722</v>
      </c>
      <c r="BI555" s="88">
        <f>'[31]Realisasi VS Potensi'!BI7725</f>
        <v>-7558</v>
      </c>
      <c r="BJ555" s="89">
        <f>'[31]Realisasi VS Potensi'!BJ7725</f>
        <v>-35.834615384615375</v>
      </c>
      <c r="BK555" s="90">
        <f>'[31]Realisasi VS Potensi'!BK7725</f>
        <v>6.6250758166536698</v>
      </c>
      <c r="BL555" s="86">
        <f>'[31]Realisasi VS Potensi'!BL7725</f>
        <v>11541</v>
      </c>
      <c r="BM555" s="86">
        <f>'[31]Realisasi VS Potensi'!BM7725</f>
        <v>76.459999999999994</v>
      </c>
      <c r="BN555" s="34">
        <f>'[31]Realisasi VS Potensi'!BN7725</f>
        <v>6.0493105041587114</v>
      </c>
      <c r="BO555" s="86">
        <f>'[31]Realisasi VS Potensi'!BO7725</f>
        <v>20719</v>
      </c>
      <c r="BP555" s="86">
        <f>'[31]Realisasi VS Potensi'!BP7725</f>
        <v>125.33566433566433</v>
      </c>
      <c r="BQ555" s="34">
        <f>'[31]Realisasi VS Potensi'!BQ7725</f>
        <v>0.57576531249495844</v>
      </c>
      <c r="BR555" s="88">
        <f>'[31]Realisasi VS Potensi'!BR7725</f>
        <v>-9178</v>
      </c>
      <c r="BS555" s="89">
        <f>'[31]Realisasi VS Potensi'!BS7725</f>
        <v>-48.875664335664339</v>
      </c>
      <c r="BT555" s="90">
        <f>'[31]Realisasi VS Potensi'!BT7725</f>
        <v>4.1169508849319492</v>
      </c>
      <c r="BU555" s="86">
        <f>'[31]Realisasi VS Potensi'!BU7725</f>
        <v>18589</v>
      </c>
      <c r="BV555" s="86">
        <f>'[31]Realisasi VS Potensi'!BV7725</f>
        <v>76.53</v>
      </c>
      <c r="BW555" s="34">
        <f>'[31]Realisasi VS Potensi'!BW7725</f>
        <v>7.9030647976836326</v>
      </c>
      <c r="BX555" s="86">
        <f>'[31]Realisasi VS Potensi'!BX7725</f>
        <v>21408</v>
      </c>
      <c r="BY555" s="86">
        <f>'[31]Realisasi VS Potensi'!BY7725</f>
        <v>169.1888111888112</v>
      </c>
      <c r="BZ555" s="34">
        <f>'[31]Realisasi VS Potensi'!BZ7725</f>
        <v>-3.7861139127516834</v>
      </c>
      <c r="CA555" s="88">
        <f>'[31]Realisasi VS Potensi'!CA7725</f>
        <v>-2819</v>
      </c>
      <c r="CB555" s="89">
        <f>'[31]Realisasi VS Potensi'!CB7725</f>
        <v>-92.6588111888112</v>
      </c>
      <c r="CC555" s="90">
        <f>'[31]Realisasi VS Potensi'!CC7725</f>
        <v>7.9104315766644984</v>
      </c>
      <c r="CD555" s="86">
        <f>'[31]Realisasi VS Potensi'!CD7725</f>
        <v>9222</v>
      </c>
      <c r="CE555" s="86">
        <f>'[31]Realisasi VS Potensi'!CE7725</f>
        <v>72.95</v>
      </c>
      <c r="CF555" s="34">
        <f>'[31]Realisasi VS Potensi'!CF7725</f>
        <v>9.673517452651069</v>
      </c>
      <c r="CG555" s="86">
        <f>'[31]Realisasi VS Potensi'!CG7725</f>
        <v>19668</v>
      </c>
      <c r="CH555" s="86">
        <f>'[31]Realisasi VS Potensi'!CH7725</f>
        <v>190.25874125874122</v>
      </c>
      <c r="CI555" s="34">
        <f>'[31]Realisasi VS Potensi'!CI7725</f>
        <v>-1.7630858759865706</v>
      </c>
      <c r="CJ555" s="88">
        <f>'[31]Realisasi VS Potensi'!CJ7725</f>
        <v>-10446</v>
      </c>
      <c r="CK555" s="89">
        <f>'[31]Realisasi VS Potensi'!CK7725</f>
        <v>-117.30874125874122</v>
      </c>
      <c r="CL555" s="90">
        <f>'[31]Realisasi VS Potensi'!CL7725</f>
        <v>7.694697137785667</v>
      </c>
      <c r="CM555" s="86">
        <f>'[31]Realisasi VS Potensi'!CM7725</f>
        <v>18028</v>
      </c>
      <c r="CN555" s="86">
        <f>'[31]Realisasi VS Potensi'!CN7725</f>
        <v>138.72</v>
      </c>
      <c r="CO555" s="34">
        <f>'[31]Realisasi VS Potensi'!CO7725</f>
        <v>11.301821903817824</v>
      </c>
      <c r="CP555" s="86">
        <f>'[31]Realisasi VS Potensi'!CP7725</f>
        <v>18638</v>
      </c>
      <c r="CQ555" s="86">
        <f>'[31]Realisasi VS Potensi'!CQ7725</f>
        <v>210.64335664335661</v>
      </c>
      <c r="CR555" s="34">
        <f>'[31]Realisasi VS Potensi'!CR7725</f>
        <v>-3.6071247660321575</v>
      </c>
      <c r="CS555" s="88">
        <f>'[31]Realisasi VS Potensi'!CS7725</f>
        <v>-610</v>
      </c>
      <c r="CT555" s="89">
        <f>'[31]Realisasi VS Potensi'!CT7725</f>
        <v>-71.923356643356612</v>
      </c>
      <c r="CU555" s="90">
        <f>'[31]Realisasi VS Potensi'!CU7725</f>
        <v>7.6000532434111276</v>
      </c>
      <c r="CV555" s="86">
        <f>'[31]Realisasi VS Potensi'!CV7725</f>
        <v>22538</v>
      </c>
      <c r="CW555" s="86">
        <f>'[31]Realisasi VS Potensi'!CW7725</f>
        <v>171.29</v>
      </c>
      <c r="CX555" s="34">
        <f>'[31]Realisasi VS Potensi'!CX7725</f>
        <v>12.756775250744655</v>
      </c>
      <c r="CY555" s="86">
        <f>'[31]Realisasi VS Potensi'!CY7725</f>
        <v>17618.5</v>
      </c>
      <c r="CZ555" s="86">
        <f>'[31]Realisasi VS Potensi'!CZ7725</f>
        <v>224.75524475524469</v>
      </c>
      <c r="DA555" s="34">
        <f>'[31]Realisasi VS Potensi'!DA7725</f>
        <v>-5.1567220073335269</v>
      </c>
      <c r="DB555" s="88">
        <f>'[31]Realisasi VS Potensi'!DB7725</f>
        <v>4919.5</v>
      </c>
      <c r="DC555" s="89">
        <f>'[31]Realisasi VS Potensi'!DC7725</f>
        <v>-53.465244755244697</v>
      </c>
      <c r="DD555" s="90">
        <f>'[31]Realisasi VS Potensi'!DD7725</f>
        <v>10.604341888979338</v>
      </c>
      <c r="DE555" s="86">
        <f>'[31]Realisasi VS Potensi'!DE7725</f>
        <v>21438.388386578259</v>
      </c>
      <c r="DF555" s="86">
        <f>'[31]Realisasi VS Potensi'!DF7725</f>
        <v>227.34</v>
      </c>
      <c r="DG555" s="34">
        <f>'[31]Realisasi VS Potensi'!DG7725</f>
        <v>13.76538137433986</v>
      </c>
      <c r="DH555" s="86">
        <f>'[31]Realisasi VS Potensi'!DH7725</f>
        <v>17369</v>
      </c>
      <c r="DI555" s="86">
        <f>'[31]Realisasi VS Potensi'!DI7725</f>
        <v>239.09090909090904</v>
      </c>
      <c r="DJ555" s="34">
        <f>'[31]Realisasi VS Potensi'!DJ7725</f>
        <v>-3.1610394853605221</v>
      </c>
      <c r="DK555" s="88">
        <f>'[31]Realisasi VS Potensi'!DK7725</f>
        <v>4069.3883865782591</v>
      </c>
      <c r="DL555" s="89">
        <f>'[31]Realisasi VS Potensi'!DL7725</f>
        <v>-11.750909090909033</v>
      </c>
    </row>
    <row r="556" spans="1:116" s="94" customFormat="1" ht="15" customHeight="1">
      <c r="A556" s="132">
        <v>547</v>
      </c>
      <c r="B556" s="97" t="str">
        <f>'[31]Realisasi VS Potensi'!B7740</f>
        <v>DBE004</v>
      </c>
      <c r="C556" s="98" t="str">
        <f>'[31]Realisasi VS Potensi'!C7740</f>
        <v>J043A</v>
      </c>
      <c r="D556" s="37">
        <f>'[31]Realisasi VS Potensi'!D7740</f>
        <v>9.2000000000000011</v>
      </c>
      <c r="E556" s="38">
        <f>'[31]Realisasi VS Potensi'!E7740</f>
        <v>0.82485875706214684</v>
      </c>
      <c r="F556" s="39">
        <f>'[31]Realisasi VS Potensi'!F7740</f>
        <v>1062</v>
      </c>
      <c r="G556" s="40">
        <f>(SUMPRODUCT((([31]Aresta!$D$6:$D$655)=$C556)*([31]Aresta!$E$6:$E$655)))</f>
        <v>2013</v>
      </c>
      <c r="H556" s="41">
        <f>'[31]Realisasi VS Potensi'!H7740</f>
        <v>115.43478260869564</v>
      </c>
      <c r="I556" s="85" t="str">
        <f>'[31]Realisasi VS Potensi'!I7740</f>
        <v xml:space="preserve"> </v>
      </c>
      <c r="J556" s="86">
        <f>'[31]Realisasi VS Potensi'!J7740</f>
        <v>0</v>
      </c>
      <c r="K556" s="86">
        <f>'[31]Realisasi VS Potensi'!K7740</f>
        <v>0</v>
      </c>
      <c r="L556" s="87" t="str">
        <f>'[31]Realisasi VS Potensi'!L7740</f>
        <v xml:space="preserve"> </v>
      </c>
      <c r="M556" s="86">
        <f>'[31]Realisasi VS Potensi'!M7740</f>
        <v>0</v>
      </c>
      <c r="N556" s="86">
        <f>'[31]Realisasi VS Potensi'!N7740</f>
        <v>0</v>
      </c>
      <c r="O556" s="87" t="str">
        <f>'[31]Realisasi VS Potensi'!O7740</f>
        <v xml:space="preserve"> </v>
      </c>
      <c r="P556" s="88">
        <f>'[31]Realisasi VS Potensi'!P7740</f>
        <v>0</v>
      </c>
      <c r="Q556" s="89">
        <f>'[31]Realisasi VS Potensi'!Q7740</f>
        <v>0</v>
      </c>
      <c r="R556" s="85" t="str">
        <f>'[31]Realisasi VS Potensi'!R7740</f>
        <v xml:space="preserve"> </v>
      </c>
      <c r="S556" s="86">
        <f>'[31]Realisasi VS Potensi'!S7740</f>
        <v>0</v>
      </c>
      <c r="T556" s="86">
        <f>'[31]Realisasi VS Potensi'!T7740</f>
        <v>0</v>
      </c>
      <c r="U556" s="87" t="str">
        <f>'[31]Realisasi VS Potensi'!U7740</f>
        <v xml:space="preserve"> </v>
      </c>
      <c r="V556" s="86">
        <f>'[31]Realisasi VS Potensi'!V7740</f>
        <v>0</v>
      </c>
      <c r="W556" s="86">
        <f>'[31]Realisasi VS Potensi'!W7740</f>
        <v>0</v>
      </c>
      <c r="X556" s="87" t="str">
        <f>'[31]Realisasi VS Potensi'!X7740</f>
        <v xml:space="preserve"> </v>
      </c>
      <c r="Y556" s="88">
        <f>'[31]Realisasi VS Potensi'!Y7740</f>
        <v>0</v>
      </c>
      <c r="Z556" s="89">
        <f>'[31]Realisasi VS Potensi'!Z7740</f>
        <v>0</v>
      </c>
      <c r="AA556" s="85" t="str">
        <f>'[31]Realisasi VS Potensi'!AA7740</f>
        <v xml:space="preserve"> </v>
      </c>
      <c r="AB556" s="86">
        <f>'[31]Realisasi VS Potensi'!AB7740</f>
        <v>0</v>
      </c>
      <c r="AC556" s="86">
        <f>'[31]Realisasi VS Potensi'!AC7740</f>
        <v>0</v>
      </c>
      <c r="AD556" s="87">
        <f>'[31]Realisasi VS Potensi'!AD7740</f>
        <v>2.4975024975024978</v>
      </c>
      <c r="AE556" s="86">
        <f>'[31]Realisasi VS Potensi'!AE7740</f>
        <v>2604</v>
      </c>
      <c r="AF556" s="86">
        <f>'[31]Realisasi VS Potensi'!AF7740</f>
        <v>6.5034965034965042</v>
      </c>
      <c r="AG556" s="34" t="str">
        <f>'[31]Realisasi VS Potensi'!AG7740</f>
        <v xml:space="preserve"> </v>
      </c>
      <c r="AH556" s="88">
        <f>'[31]Realisasi VS Potensi'!AH7740</f>
        <v>-2604</v>
      </c>
      <c r="AI556" s="89">
        <f>'[31]Realisasi VS Potensi'!AI7740</f>
        <v>-6.5034965034965042</v>
      </c>
      <c r="AJ556" s="90">
        <f>'[31]Realisasi VS Potensi'!AJ7740</f>
        <v>2.8005657708628005</v>
      </c>
      <c r="AK556" s="86">
        <f>'[31]Realisasi VS Potensi'!AK7740</f>
        <v>707</v>
      </c>
      <c r="AL556" s="86">
        <f>'[31]Realisasi VS Potensi'!AL7740</f>
        <v>1.98</v>
      </c>
      <c r="AM556" s="34">
        <f>'[31]Realisasi VS Potensi'!AM7740</f>
        <v>3.4965034965034967</v>
      </c>
      <c r="AN556" s="86">
        <f>'[31]Realisasi VS Potensi'!AN7740</f>
        <v>3348</v>
      </c>
      <c r="AO556" s="86">
        <f>'[31]Realisasi VS Potensi'!AO7740</f>
        <v>11.706293706293707</v>
      </c>
      <c r="AP556" s="34">
        <f>'[31]Realisasi VS Potensi'!AP7740</f>
        <v>-0.69593772564069623</v>
      </c>
      <c r="AQ556" s="88">
        <f>'[31]Realisasi VS Potensi'!AQ7740</f>
        <v>-2641</v>
      </c>
      <c r="AR556" s="89">
        <f>'[31]Realisasi VS Potensi'!AR7740</f>
        <v>-9.7262937062937063</v>
      </c>
      <c r="AS556" s="90">
        <f>'[31]Realisasi VS Potensi'!AS7740</f>
        <v>3.6029927519289222</v>
      </c>
      <c r="AT556" s="86">
        <f>'[31]Realisasi VS Potensi'!AT7740</f>
        <v>4277</v>
      </c>
      <c r="AU556" s="86">
        <f>'[31]Realisasi VS Potensi'!AU7740</f>
        <v>15.41</v>
      </c>
      <c r="AV556" s="34">
        <f>'[31]Realisasi VS Potensi'!AV7740</f>
        <v>4.3706293706293708</v>
      </c>
      <c r="AW556" s="86">
        <f>'[31]Realisasi VS Potensi'!AW7740</f>
        <v>2976</v>
      </c>
      <c r="AX556" s="86">
        <f>'[31]Realisasi VS Potensi'!AX7740</f>
        <v>13.006993006993008</v>
      </c>
      <c r="AY556" s="34">
        <f>'[31]Realisasi VS Potensi'!AY7740</f>
        <v>-0.76763661870044864</v>
      </c>
      <c r="AZ556" s="88">
        <f>'[31]Realisasi VS Potensi'!AZ7740</f>
        <v>1301</v>
      </c>
      <c r="BA556" s="89">
        <f>'[31]Realisasi VS Potensi'!BA7740</f>
        <v>2.4030069930069917</v>
      </c>
      <c r="BB556" s="90">
        <f>'[31]Realisasi VS Potensi'!BB7740</f>
        <v>4.8727057430432206</v>
      </c>
      <c r="BC556" s="86">
        <f>'[31]Realisasi VS Potensi'!BC7740</f>
        <v>5067</v>
      </c>
      <c r="BD556" s="86">
        <f>'[31]Realisasi VS Potensi'!BD7740</f>
        <v>24.69</v>
      </c>
      <c r="BE556" s="34">
        <f>'[31]Realisasi VS Potensi'!BE7740</f>
        <v>6.1188811188811192</v>
      </c>
      <c r="BF556" s="86">
        <f>'[31]Realisasi VS Potensi'!BF7740</f>
        <v>2976</v>
      </c>
      <c r="BG556" s="86">
        <f>'[31]Realisasi VS Potensi'!BG7740</f>
        <v>18.20979020979021</v>
      </c>
      <c r="BH556" s="34">
        <f>'[31]Realisasi VS Potensi'!BH7740</f>
        <v>-1.2461753758378986</v>
      </c>
      <c r="BI556" s="88">
        <f>'[31]Realisasi VS Potensi'!BI7740</f>
        <v>2091</v>
      </c>
      <c r="BJ556" s="89">
        <f>'[31]Realisasi VS Potensi'!BJ7740</f>
        <v>6.4802097902097913</v>
      </c>
      <c r="BK556" s="90">
        <f>'[31]Realisasi VS Potensi'!BK7740</f>
        <v>6.3731409218082753</v>
      </c>
      <c r="BL556" s="86">
        <f>'[31]Realisasi VS Potensi'!BL7740</f>
        <v>6791</v>
      </c>
      <c r="BM556" s="86">
        <f>'[31]Realisasi VS Potensi'!BM7740</f>
        <v>43.28</v>
      </c>
      <c r="BN556" s="34">
        <f>'[31]Realisasi VS Potensi'!BN7740</f>
        <v>4.5754094275701558</v>
      </c>
      <c r="BO556" s="86">
        <f>'[31]Realisasi VS Potensi'!BO7740</f>
        <v>7914</v>
      </c>
      <c r="BP556" s="86">
        <f>'[31]Realisasi VS Potensi'!BP7740</f>
        <v>36.209790209790214</v>
      </c>
      <c r="BQ556" s="34">
        <f>'[31]Realisasi VS Potensi'!BQ7740</f>
        <v>1.7977314942381195</v>
      </c>
      <c r="BR556" s="88">
        <f>'[31]Realisasi VS Potensi'!BR7740</f>
        <v>-1123</v>
      </c>
      <c r="BS556" s="89">
        <f>'[31]Realisasi VS Potensi'!BS7740</f>
        <v>7.0702097902097876</v>
      </c>
      <c r="BT556" s="90">
        <f>'[31]Realisasi VS Potensi'!BT7740</f>
        <v>3.0924024640657084</v>
      </c>
      <c r="BU556" s="86">
        <f>'[31]Realisasi VS Potensi'!BU7740</f>
        <v>12175</v>
      </c>
      <c r="BV556" s="86">
        <f>'[31]Realisasi VS Potensi'!BV7740</f>
        <v>37.65</v>
      </c>
      <c r="BW556" s="34">
        <f>'[31]Realisasi VS Potensi'!BW7740</f>
        <v>4.3340201312280673</v>
      </c>
      <c r="BX556" s="86">
        <f>'[31]Realisasi VS Potensi'!BX7740</f>
        <v>16332</v>
      </c>
      <c r="BY556" s="86">
        <f>'[31]Realisasi VS Potensi'!BY7740</f>
        <v>70.783216783216787</v>
      </c>
      <c r="BZ556" s="34">
        <f>'[31]Realisasi VS Potensi'!BZ7740</f>
        <v>-1.2416176671623589</v>
      </c>
      <c r="CA556" s="88">
        <f>'[31]Realisasi VS Potensi'!CA7740</f>
        <v>-4157</v>
      </c>
      <c r="CB556" s="89">
        <f>'[31]Realisasi VS Potensi'!CB7740</f>
        <v>-33.133216783216788</v>
      </c>
      <c r="CC556" s="90">
        <f>'[31]Realisasi VS Potensi'!CC7740</f>
        <v>8.4935712914987533</v>
      </c>
      <c r="CD556" s="86">
        <f>'[31]Realisasi VS Potensi'!CD7740</f>
        <v>5211</v>
      </c>
      <c r="CE556" s="86">
        <f>'[31]Realisasi VS Potensi'!CE7740</f>
        <v>44.26</v>
      </c>
      <c r="CF556" s="34">
        <f>'[31]Realisasi VS Potensi'!CF7740</f>
        <v>5.1684307442299877</v>
      </c>
      <c r="CG556" s="86">
        <f>'[31]Realisasi VS Potensi'!CG7740</f>
        <v>17454</v>
      </c>
      <c r="CH556" s="86">
        <f>'[31]Realisasi VS Potensi'!CH7740</f>
        <v>90.209790209790214</v>
      </c>
      <c r="CI556" s="34">
        <f>'[31]Realisasi VS Potensi'!CI7740</f>
        <v>3.3251405472687656</v>
      </c>
      <c r="CJ556" s="88">
        <f>'[31]Realisasi VS Potensi'!CJ7740</f>
        <v>-12243</v>
      </c>
      <c r="CK556" s="89">
        <f>'[31]Realisasi VS Potensi'!CK7740</f>
        <v>-45.949790209790216</v>
      </c>
      <c r="CL556" s="90">
        <f>'[31]Realisasi VS Potensi'!CL7740</f>
        <v>6.7167175905718031</v>
      </c>
      <c r="CM556" s="86">
        <f>'[31]Realisasi VS Potensi'!CM7740</f>
        <v>11455</v>
      </c>
      <c r="CN556" s="86">
        <f>'[31]Realisasi VS Potensi'!CN7740</f>
        <v>76.94</v>
      </c>
      <c r="CO556" s="34">
        <f>'[31]Realisasi VS Potensi'!CO7740</f>
        <v>6.4016485729927384</v>
      </c>
      <c r="CP556" s="86">
        <f>'[31]Realisasi VS Potensi'!CP7740</f>
        <v>16248</v>
      </c>
      <c r="CQ556" s="86">
        <f>'[31]Realisasi VS Potensi'!CQ7740</f>
        <v>104.01398601398601</v>
      </c>
      <c r="CR556" s="34">
        <f>'[31]Realisasi VS Potensi'!CR7740</f>
        <v>0.31506901757906469</v>
      </c>
      <c r="CS556" s="88">
        <f>'[31]Realisasi VS Potensi'!CS7740</f>
        <v>-4793</v>
      </c>
      <c r="CT556" s="89">
        <f>'[31]Realisasi VS Potensi'!CT7740</f>
        <v>-27.073986013986016</v>
      </c>
      <c r="CU556" s="90">
        <f>'[31]Realisasi VS Potensi'!CU7740</f>
        <v>5.9961848240779991</v>
      </c>
      <c r="CV556" s="86">
        <f>'[31]Realisasi VS Potensi'!CV7740</f>
        <v>14154</v>
      </c>
      <c r="CW556" s="86">
        <f>'[31]Realisasi VS Potensi'!CW7740</f>
        <v>84.87</v>
      </c>
      <c r="CX556" s="34">
        <f>'[31]Realisasi VS Potensi'!CX7740</f>
        <v>8.1396847499830596</v>
      </c>
      <c r="CY556" s="86">
        <f>'[31]Realisasi VS Potensi'!CY7740</f>
        <v>15789</v>
      </c>
      <c r="CZ556" s="86">
        <f>'[31]Realisasi VS Potensi'!CZ7740</f>
        <v>128.51748251748253</v>
      </c>
      <c r="DA556" s="34">
        <f>'[31]Realisasi VS Potensi'!DA7740</f>
        <v>-2.1434999259050604</v>
      </c>
      <c r="DB556" s="88">
        <f>'[31]Realisasi VS Potensi'!DB7740</f>
        <v>-1635</v>
      </c>
      <c r="DC556" s="89">
        <f>'[31]Realisasi VS Potensi'!DC7740</f>
        <v>-43.64748251748253</v>
      </c>
      <c r="DD556" s="90">
        <f>'[31]Realisasi VS Potensi'!DD7740</f>
        <v>8.2092407693795781</v>
      </c>
      <c r="DE556" s="86">
        <f>'[31]Realisasi VS Potensi'!DE7740</f>
        <v>13408.060878243512</v>
      </c>
      <c r="DF556" s="86">
        <f>'[31]Realisasi VS Potensi'!DF7740</f>
        <v>110.07</v>
      </c>
      <c r="DG556" s="34">
        <f>'[31]Realisasi VS Potensi'!DG7740</f>
        <v>10.498004020271226</v>
      </c>
      <c r="DH556" s="86">
        <f>'[31]Realisasi VS Potensi'!DH7740</f>
        <v>14820</v>
      </c>
      <c r="DI556" s="86">
        <f>'[31]Realisasi VS Potensi'!DI7740</f>
        <v>155.58041958041957</v>
      </c>
      <c r="DJ556" s="34">
        <f>'[31]Realisasi VS Potensi'!DJ7740</f>
        <v>-2.2887632508916482</v>
      </c>
      <c r="DK556" s="88">
        <f>'[31]Realisasi VS Potensi'!DK7740</f>
        <v>-1411.939121756488</v>
      </c>
      <c r="DL556" s="89">
        <f>'[31]Realisasi VS Potensi'!DL7740</f>
        <v>-45.51041958041958</v>
      </c>
    </row>
    <row r="557" spans="1:116" s="93" customFormat="1" ht="15" customHeight="1">
      <c r="A557" s="132">
        <v>548</v>
      </c>
      <c r="B557" s="97" t="str">
        <f>'[31]Realisasi VS Potensi'!B7755</f>
        <v>DBE004</v>
      </c>
      <c r="C557" s="98" t="str">
        <f>'[31]Realisasi VS Potensi'!C7755</f>
        <v>J044A</v>
      </c>
      <c r="D557" s="37">
        <f>'[31]Realisasi VS Potensi'!D7755</f>
        <v>3.8</v>
      </c>
      <c r="E557" s="38">
        <f>'[31]Realisasi VS Potensi'!E7755</f>
        <v>0.5600907029478458</v>
      </c>
      <c r="F557" s="39">
        <f>'[31]Realisasi VS Potensi'!F7755</f>
        <v>441</v>
      </c>
      <c r="G557" s="40">
        <f>(SUMPRODUCT((([31]Aresta!$D$6:$D$655)=$C557)*([31]Aresta!$E$6:$E$655)))</f>
        <v>2013</v>
      </c>
      <c r="H557" s="27">
        <f>'[31]Realisasi VS Potensi'!H7755</f>
        <v>116.05263157894737</v>
      </c>
      <c r="I557" s="85" t="str">
        <f>'[31]Realisasi VS Potensi'!I7755</f>
        <v xml:space="preserve"> </v>
      </c>
      <c r="J557" s="86">
        <f>'[31]Realisasi VS Potensi'!J7755</f>
        <v>0</v>
      </c>
      <c r="K557" s="86">
        <f>'[31]Realisasi VS Potensi'!K7755</f>
        <v>0</v>
      </c>
      <c r="L557" s="87" t="str">
        <f>'[31]Realisasi VS Potensi'!L7755</f>
        <v xml:space="preserve"> </v>
      </c>
      <c r="M557" s="86">
        <f>'[31]Realisasi VS Potensi'!M7755</f>
        <v>0</v>
      </c>
      <c r="N557" s="86">
        <f>'[31]Realisasi VS Potensi'!N7755</f>
        <v>0</v>
      </c>
      <c r="O557" s="87" t="str">
        <f>'[31]Realisasi VS Potensi'!O7755</f>
        <v xml:space="preserve"> </v>
      </c>
      <c r="P557" s="88">
        <f>'[31]Realisasi VS Potensi'!P7755</f>
        <v>0</v>
      </c>
      <c r="Q557" s="89">
        <f>'[31]Realisasi VS Potensi'!Q7755</f>
        <v>0</v>
      </c>
      <c r="R557" s="85" t="str">
        <f>'[31]Realisasi VS Potensi'!R7755</f>
        <v xml:space="preserve"> </v>
      </c>
      <c r="S557" s="86">
        <f>'[31]Realisasi VS Potensi'!S7755</f>
        <v>0</v>
      </c>
      <c r="T557" s="86">
        <f>'[31]Realisasi VS Potensi'!T7755</f>
        <v>0</v>
      </c>
      <c r="U557" s="87" t="str">
        <f>'[31]Realisasi VS Potensi'!U7755</f>
        <v xml:space="preserve"> </v>
      </c>
      <c r="V557" s="86">
        <f>'[31]Realisasi VS Potensi'!V7755</f>
        <v>0</v>
      </c>
      <c r="W557" s="86">
        <f>'[31]Realisasi VS Potensi'!W7755</f>
        <v>0</v>
      </c>
      <c r="X557" s="87" t="str">
        <f>'[31]Realisasi VS Potensi'!X7755</f>
        <v xml:space="preserve"> </v>
      </c>
      <c r="Y557" s="88">
        <f>'[31]Realisasi VS Potensi'!Y7755</f>
        <v>0</v>
      </c>
      <c r="Z557" s="89">
        <f>'[31]Realisasi VS Potensi'!Z7755</f>
        <v>0</v>
      </c>
      <c r="AA557" s="85" t="str">
        <f>'[31]Realisasi VS Potensi'!AA7755</f>
        <v xml:space="preserve"> </v>
      </c>
      <c r="AB557" s="86">
        <f>'[31]Realisasi VS Potensi'!AB7755</f>
        <v>0</v>
      </c>
      <c r="AC557" s="86">
        <f>'[31]Realisasi VS Potensi'!AC7755</f>
        <v>0</v>
      </c>
      <c r="AD557" s="87">
        <f>'[31]Realisasi VS Potensi'!AD7755</f>
        <v>2.4975024975024973</v>
      </c>
      <c r="AE557" s="86">
        <f>'[31]Realisasi VS Potensi'!AE7755</f>
        <v>2716</v>
      </c>
      <c r="AF557" s="86">
        <f>'[31]Realisasi VS Potensi'!AF7755</f>
        <v>6.7832167832167825</v>
      </c>
      <c r="AG557" s="34" t="str">
        <f>'[31]Realisasi VS Potensi'!AG7755</f>
        <v xml:space="preserve"> </v>
      </c>
      <c r="AH557" s="88">
        <f>'[31]Realisasi VS Potensi'!AH7755</f>
        <v>-2716</v>
      </c>
      <c r="AI557" s="89">
        <f>'[31]Realisasi VS Potensi'!AI7755</f>
        <v>-6.7832167832167825</v>
      </c>
      <c r="AJ557" s="90">
        <f>'[31]Realisasi VS Potensi'!AJ7755</f>
        <v>2.7941176470588234</v>
      </c>
      <c r="AK557" s="86">
        <f>'[31]Realisasi VS Potensi'!AK7755</f>
        <v>476</v>
      </c>
      <c r="AL557" s="86">
        <f>'[31]Realisasi VS Potensi'!AL7755</f>
        <v>1.33</v>
      </c>
      <c r="AM557" s="34">
        <f>'[31]Realisasi VS Potensi'!AM7755</f>
        <v>3.4965034965034967</v>
      </c>
      <c r="AN557" s="86">
        <f>'[31]Realisasi VS Potensi'!AN7755</f>
        <v>3492</v>
      </c>
      <c r="AO557" s="86">
        <f>'[31]Realisasi VS Potensi'!AO7755</f>
        <v>12.20979020979021</v>
      </c>
      <c r="AP557" s="34">
        <f>'[31]Realisasi VS Potensi'!AP7755</f>
        <v>-0.7023858494446733</v>
      </c>
      <c r="AQ557" s="88">
        <f>'[31]Realisasi VS Potensi'!AQ7755</f>
        <v>-3016</v>
      </c>
      <c r="AR557" s="89">
        <f>'[31]Realisasi VS Potensi'!AR7755</f>
        <v>-10.87979020979021</v>
      </c>
      <c r="AS557" s="90">
        <f>'[31]Realisasi VS Potensi'!AS7755</f>
        <v>3.4736842105263159</v>
      </c>
      <c r="AT557" s="86">
        <f>'[31]Realisasi VS Potensi'!AT7755</f>
        <v>3135</v>
      </c>
      <c r="AU557" s="86">
        <f>'[31]Realisasi VS Potensi'!AU7755</f>
        <v>10.89</v>
      </c>
      <c r="AV557" s="34">
        <f>'[31]Realisasi VS Potensi'!AV7755</f>
        <v>4.37062937062937</v>
      </c>
      <c r="AW557" s="86">
        <f>'[31]Realisasi VS Potensi'!AW7755</f>
        <v>3104</v>
      </c>
      <c r="AX557" s="86">
        <f>'[31]Realisasi VS Potensi'!AX7755</f>
        <v>13.566433566433565</v>
      </c>
      <c r="AY557" s="34">
        <f>'[31]Realisasi VS Potensi'!AY7755</f>
        <v>-0.89694516010305403</v>
      </c>
      <c r="AZ557" s="88">
        <f>'[31]Realisasi VS Potensi'!AZ7755</f>
        <v>31</v>
      </c>
      <c r="BA557" s="89">
        <f>'[31]Realisasi VS Potensi'!BA7755</f>
        <v>-2.6764335664335643</v>
      </c>
      <c r="BB557" s="90">
        <f>'[31]Realisasi VS Potensi'!BB7755</f>
        <v>5.2988465571478507</v>
      </c>
      <c r="BC557" s="86">
        <f>'[31]Realisasi VS Potensi'!BC7755</f>
        <v>2861</v>
      </c>
      <c r="BD557" s="86">
        <f>'[31]Realisasi VS Potensi'!BD7755</f>
        <v>15.16</v>
      </c>
      <c r="BE557" s="34">
        <f>'[31]Realisasi VS Potensi'!BE7755</f>
        <v>6.1188811188811192</v>
      </c>
      <c r="BF557" s="86">
        <f>'[31]Realisasi VS Potensi'!BF7755</f>
        <v>3104</v>
      </c>
      <c r="BG557" s="86">
        <f>'[31]Realisasi VS Potensi'!BG7755</f>
        <v>18.993006993006993</v>
      </c>
      <c r="BH557" s="34">
        <f>'[31]Realisasi VS Potensi'!BH7755</f>
        <v>-0.8200345617332685</v>
      </c>
      <c r="BI557" s="88">
        <f>'[31]Realisasi VS Potensi'!BI7755</f>
        <v>-243</v>
      </c>
      <c r="BJ557" s="89">
        <f>'[31]Realisasi VS Potensi'!BJ7755</f>
        <v>-3.8330069930069932</v>
      </c>
      <c r="BK557" s="90">
        <f>'[31]Realisasi VS Potensi'!BK7755</f>
        <v>7.3625675246266287</v>
      </c>
      <c r="BL557" s="86">
        <f>'[31]Realisasi VS Potensi'!BL7755</f>
        <v>3147</v>
      </c>
      <c r="BM557" s="86">
        <f>'[31]Realisasi VS Potensi'!BM7755</f>
        <v>23.17</v>
      </c>
      <c r="BN557" s="34">
        <f>'[31]Realisasi VS Potensi'!BN7755</f>
        <v>8.3916083916083917</v>
      </c>
      <c r="BO557" s="86">
        <f>'[31]Realisasi VS Potensi'!BO7755</f>
        <v>2910</v>
      </c>
      <c r="BP557" s="86">
        <f>'[31]Realisasi VS Potensi'!BP7755</f>
        <v>24.41958041958042</v>
      </c>
      <c r="BQ557" s="34">
        <f>'[31]Realisasi VS Potensi'!BQ7755</f>
        <v>-1.029040866981763</v>
      </c>
      <c r="BR557" s="88">
        <f>'[31]Realisasi VS Potensi'!BR7755</f>
        <v>237</v>
      </c>
      <c r="BS557" s="89">
        <f>'[31]Realisasi VS Potensi'!BS7755</f>
        <v>-1.2495804195804183</v>
      </c>
      <c r="BT557" s="90">
        <f>'[31]Realisasi VS Potensi'!BT7755</f>
        <v>4.5434477222556691</v>
      </c>
      <c r="BU557" s="86">
        <f>'[31]Realisasi VS Potensi'!BU7755</f>
        <v>4983</v>
      </c>
      <c r="BV557" s="86">
        <f>'[31]Realisasi VS Potensi'!BV7755</f>
        <v>22.64</v>
      </c>
      <c r="BW557" s="34">
        <f>'[31]Realisasi VS Potensi'!BW7755</f>
        <v>6.9699531237992787</v>
      </c>
      <c r="BX557" s="86">
        <f>'[31]Realisasi VS Potensi'!BX7755</f>
        <v>5460</v>
      </c>
      <c r="BY557" s="86">
        <f>'[31]Realisasi VS Potensi'!BY7755</f>
        <v>38.05594405594406</v>
      </c>
      <c r="BZ557" s="34">
        <f>'[31]Realisasi VS Potensi'!BZ7755</f>
        <v>-2.4265054015436096</v>
      </c>
      <c r="CA557" s="88">
        <f>'[31]Realisasi VS Potensi'!CA7755</f>
        <v>-477</v>
      </c>
      <c r="CB557" s="89">
        <f>'[31]Realisasi VS Potensi'!CB7755</f>
        <v>-15.41594405594406</v>
      </c>
      <c r="CC557" s="90">
        <f>'[31]Realisasi VS Potensi'!CC7755</f>
        <v>9.0452488687782804</v>
      </c>
      <c r="CD557" s="86">
        <f>'[31]Realisasi VS Potensi'!CD7755</f>
        <v>2210</v>
      </c>
      <c r="CE557" s="86">
        <f>'[31]Realisasi VS Potensi'!CE7755</f>
        <v>19.989999999999998</v>
      </c>
      <c r="CF557" s="34">
        <f>'[31]Realisasi VS Potensi'!CF7755</f>
        <v>7.6449170664046706</v>
      </c>
      <c r="CG557" s="86">
        <f>'[31]Realisasi VS Potensi'!CG7755</f>
        <v>6050</v>
      </c>
      <c r="CH557" s="86">
        <f>'[31]Realisasi VS Potensi'!CH7755</f>
        <v>46.251748251748253</v>
      </c>
      <c r="CI557" s="34">
        <f>'[31]Realisasi VS Potensi'!CI7755</f>
        <v>1.4003318023736098</v>
      </c>
      <c r="CJ557" s="88">
        <f>'[31]Realisasi VS Potensi'!CJ7755</f>
        <v>-3840</v>
      </c>
      <c r="CK557" s="89">
        <f>'[31]Realisasi VS Potensi'!CK7755</f>
        <v>-26.261748251748255</v>
      </c>
      <c r="CL557" s="90">
        <f>'[31]Realisasi VS Potensi'!CL7755</f>
        <v>10.01958041958042</v>
      </c>
      <c r="CM557" s="86">
        <f>'[31]Realisasi VS Potensi'!CM7755</f>
        <v>3575</v>
      </c>
      <c r="CN557" s="86">
        <f>'[31]Realisasi VS Potensi'!CN7755</f>
        <v>35.82</v>
      </c>
      <c r="CO557" s="34">
        <f>'[31]Realisasi VS Potensi'!CO7755</f>
        <v>8.7156620831584224</v>
      </c>
      <c r="CP557" s="86">
        <f>'[31]Realisasi VS Potensi'!CP7755</f>
        <v>5464</v>
      </c>
      <c r="CQ557" s="86">
        <f>'[31]Realisasi VS Potensi'!CQ7755</f>
        <v>47.62237762237762</v>
      </c>
      <c r="CR557" s="34">
        <f>'[31]Realisasi VS Potensi'!CR7755</f>
        <v>1.3039183364219973</v>
      </c>
      <c r="CS557" s="88">
        <f>'[31]Realisasi VS Potensi'!CS7755</f>
        <v>-1889</v>
      </c>
      <c r="CT557" s="89">
        <f>'[31]Realisasi VS Potensi'!CT7755</f>
        <v>-11.80237762237762</v>
      </c>
      <c r="CU557" s="90">
        <f>'[31]Realisasi VS Potensi'!CU7755</f>
        <v>7.011721974574872</v>
      </c>
      <c r="CV557" s="86">
        <f>'[31]Realisasi VS Potensi'!CV7755</f>
        <v>6057</v>
      </c>
      <c r="CW557" s="86">
        <f>'[31]Realisasi VS Potensi'!CW7755</f>
        <v>42.47</v>
      </c>
      <c r="CX557" s="34">
        <f>'[31]Realisasi VS Potensi'!CX7755</f>
        <v>9.8947074911300721</v>
      </c>
      <c r="CY557" s="86">
        <f>'[31]Realisasi VS Potensi'!CY7755</f>
        <v>5367</v>
      </c>
      <c r="CZ557" s="86">
        <f>'[31]Realisasi VS Potensi'!CZ7755</f>
        <v>53.1048951048951</v>
      </c>
      <c r="DA557" s="34">
        <f>'[31]Realisasi VS Potensi'!DA7755</f>
        <v>-2.8829855165552001</v>
      </c>
      <c r="DB557" s="88">
        <f>'[31]Realisasi VS Potensi'!DB7755</f>
        <v>690</v>
      </c>
      <c r="DC557" s="89">
        <f>'[31]Realisasi VS Potensi'!DC7755</f>
        <v>-10.634895104895101</v>
      </c>
      <c r="DD557" s="90">
        <f>'[31]Realisasi VS Potensi'!DD7755</f>
        <v>8.3996515796702482</v>
      </c>
      <c r="DE557" s="86">
        <f>'[31]Realisasi VS Potensi'!DE7755</f>
        <v>5766.9058699100997</v>
      </c>
      <c r="DF557" s="86">
        <f>'[31]Realisasi VS Potensi'!DF7755</f>
        <v>48.44</v>
      </c>
      <c r="DG557" s="34">
        <f>'[31]Realisasi VS Potensi'!DG7755</f>
        <v>10.430309151801895</v>
      </c>
      <c r="DH557" s="86">
        <f>'[31]Realisasi VS Potensi'!DH7755</f>
        <v>5788</v>
      </c>
      <c r="DI557" s="86">
        <f>'[31]Realisasi VS Potensi'!DI7755</f>
        <v>60.370629370629374</v>
      </c>
      <c r="DJ557" s="34">
        <f>'[31]Realisasi VS Potensi'!DJ7755</f>
        <v>-2.0306575721316467</v>
      </c>
      <c r="DK557" s="88">
        <f>'[31]Realisasi VS Potensi'!DK7755</f>
        <v>-21.094130089900318</v>
      </c>
      <c r="DL557" s="89">
        <f>'[31]Realisasi VS Potensi'!DL7755</f>
        <v>-11.930629370629376</v>
      </c>
    </row>
    <row r="558" spans="1:116" s="94" customFormat="1" ht="15" customHeight="1">
      <c r="A558" s="132">
        <v>549</v>
      </c>
      <c r="B558" s="97" t="str">
        <f>'[31]Realisasi VS Potensi'!B7770</f>
        <v>DBE004</v>
      </c>
      <c r="C558" s="98" t="str">
        <f>'[31]Realisasi VS Potensi'!C7770</f>
        <v>K040A</v>
      </c>
      <c r="D558" s="37">
        <f>'[31]Realisasi VS Potensi'!D7770</f>
        <v>25.9</v>
      </c>
      <c r="E558" s="46">
        <f>'[31]Realisasi VS Potensi'!E7770</f>
        <v>0.12464137711189034</v>
      </c>
      <c r="F558" s="39">
        <f>'[31]Realisasi VS Potensi'!F7770</f>
        <v>3137</v>
      </c>
      <c r="G558" s="40">
        <f>(SUMPRODUCT((([31]Aresta!$D$6:$D$655)=$C558)*([31]Aresta!$E$6:$E$655)))</f>
        <v>2013</v>
      </c>
      <c r="H558" s="41">
        <f>'[31]Realisasi VS Potensi'!H7770</f>
        <v>121.11969111969113</v>
      </c>
      <c r="I558" s="85" t="str">
        <f>'[31]Realisasi VS Potensi'!I7770</f>
        <v xml:space="preserve"> </v>
      </c>
      <c r="J558" s="86">
        <f>'[31]Realisasi VS Potensi'!J7770</f>
        <v>0</v>
      </c>
      <c r="K558" s="86">
        <f>'[31]Realisasi VS Potensi'!K7770</f>
        <v>0</v>
      </c>
      <c r="L558" s="87" t="str">
        <f>'[31]Realisasi VS Potensi'!L7770</f>
        <v xml:space="preserve"> </v>
      </c>
      <c r="M558" s="86">
        <f>'[31]Realisasi VS Potensi'!M7770</f>
        <v>0</v>
      </c>
      <c r="N558" s="86">
        <f>'[31]Realisasi VS Potensi'!N7770</f>
        <v>0</v>
      </c>
      <c r="O558" s="87" t="str">
        <f>'[31]Realisasi VS Potensi'!O7770</f>
        <v xml:space="preserve"> </v>
      </c>
      <c r="P558" s="88">
        <f>'[31]Realisasi VS Potensi'!P7770</f>
        <v>0</v>
      </c>
      <c r="Q558" s="89">
        <f>'[31]Realisasi VS Potensi'!Q7770</f>
        <v>0</v>
      </c>
      <c r="R558" s="85" t="str">
        <f>'[31]Realisasi VS Potensi'!R7770</f>
        <v xml:space="preserve"> </v>
      </c>
      <c r="S558" s="86">
        <f>'[31]Realisasi VS Potensi'!S7770</f>
        <v>0</v>
      </c>
      <c r="T558" s="86">
        <f>'[31]Realisasi VS Potensi'!T7770</f>
        <v>0</v>
      </c>
      <c r="U558" s="87" t="str">
        <f>'[31]Realisasi VS Potensi'!U7770</f>
        <v xml:space="preserve"> </v>
      </c>
      <c r="V558" s="86">
        <f>'[31]Realisasi VS Potensi'!V7770</f>
        <v>0</v>
      </c>
      <c r="W558" s="86">
        <f>'[31]Realisasi VS Potensi'!W7770</f>
        <v>0</v>
      </c>
      <c r="X558" s="87" t="str">
        <f>'[31]Realisasi VS Potensi'!X7770</f>
        <v xml:space="preserve"> </v>
      </c>
      <c r="Y558" s="88">
        <f>'[31]Realisasi VS Potensi'!Y7770</f>
        <v>0</v>
      </c>
      <c r="Z558" s="89">
        <f>'[31]Realisasi VS Potensi'!Z7770</f>
        <v>0</v>
      </c>
      <c r="AA558" s="85" t="str">
        <f>'[31]Realisasi VS Potensi'!AA7770</f>
        <v xml:space="preserve"> </v>
      </c>
      <c r="AB558" s="86">
        <f>'[31]Realisasi VS Potensi'!AB7770</f>
        <v>0</v>
      </c>
      <c r="AC558" s="86">
        <f>'[31]Realisasi VS Potensi'!AC7770</f>
        <v>0</v>
      </c>
      <c r="AD558" s="87">
        <f>'[31]Realisasi VS Potensi'!AD7770</f>
        <v>2.4975024975024973</v>
      </c>
      <c r="AE558" s="86">
        <f>'[31]Realisasi VS Potensi'!AE7770</f>
        <v>38444</v>
      </c>
      <c r="AF558" s="86">
        <f>'[31]Realisasi VS Potensi'!AF7770</f>
        <v>96.013986013986013</v>
      </c>
      <c r="AG558" s="34" t="str">
        <f>'[31]Realisasi VS Potensi'!AG7770</f>
        <v xml:space="preserve"> </v>
      </c>
      <c r="AH558" s="88">
        <f>'[31]Realisasi VS Potensi'!AH7770</f>
        <v>-38444</v>
      </c>
      <c r="AI558" s="89">
        <f>'[31]Realisasi VS Potensi'!AI7770</f>
        <v>-96.013986013986013</v>
      </c>
      <c r="AJ558" s="90">
        <f>'[31]Realisasi VS Potensi'!AJ7770</f>
        <v>4.4384507498111985</v>
      </c>
      <c r="AK558" s="86">
        <f>'[31]Realisasi VS Potensi'!AK7770</f>
        <v>9269</v>
      </c>
      <c r="AL558" s="86">
        <f>'[31]Realisasi VS Potensi'!AL7770</f>
        <v>41.14</v>
      </c>
      <c r="AM558" s="34">
        <f>'[31]Realisasi VS Potensi'!AM7770</f>
        <v>3.4965034965034962</v>
      </c>
      <c r="AN558" s="86">
        <f>'[31]Realisasi VS Potensi'!AN7770</f>
        <v>49428</v>
      </c>
      <c r="AO558" s="86">
        <f>'[31]Realisasi VS Potensi'!AO7770</f>
        <v>172.82517482517483</v>
      </c>
      <c r="AP558" s="34">
        <f>'[31]Realisasi VS Potensi'!AP7770</f>
        <v>0.94194725330770224</v>
      </c>
      <c r="AQ558" s="88">
        <f>'[31]Realisasi VS Potensi'!AQ7770</f>
        <v>-40159</v>
      </c>
      <c r="AR558" s="89">
        <f>'[31]Realisasi VS Potensi'!AR7770</f>
        <v>-131.68517482517484</v>
      </c>
      <c r="AS558" s="90">
        <f>'[31]Realisasi VS Potensi'!AS7770</f>
        <v>6.0398982844453997</v>
      </c>
      <c r="AT558" s="86">
        <f>'[31]Realisasi VS Potensi'!AT7770</f>
        <v>27921</v>
      </c>
      <c r="AU558" s="86">
        <f>'[31]Realisasi VS Potensi'!AU7770</f>
        <v>168.64</v>
      </c>
      <c r="AV558" s="34">
        <f>'[31]Realisasi VS Potensi'!AV7770</f>
        <v>4.3706293706293708</v>
      </c>
      <c r="AW558" s="86">
        <f>'[31]Realisasi VS Potensi'!AW7770</f>
        <v>43936</v>
      </c>
      <c r="AX558" s="86">
        <f>'[31]Realisasi VS Potensi'!AX7770</f>
        <v>192.02797202797203</v>
      </c>
      <c r="AY558" s="34">
        <f>'[31]Realisasi VS Potensi'!AY7770</f>
        <v>1.6692689138160288</v>
      </c>
      <c r="AZ558" s="88">
        <f>'[31]Realisasi VS Potensi'!AZ7770</f>
        <v>-16015</v>
      </c>
      <c r="BA558" s="89">
        <f>'[31]Realisasi VS Potensi'!BA7770</f>
        <v>-23.38797202797204</v>
      </c>
      <c r="BB558" s="90">
        <f>'[31]Realisasi VS Potensi'!BB7770</f>
        <v>6.6847320655485358</v>
      </c>
      <c r="BC558" s="86">
        <f>'[31]Realisasi VS Potensi'!BC7770</f>
        <v>31183</v>
      </c>
      <c r="BD558" s="86">
        <f>'[31]Realisasi VS Potensi'!BD7770</f>
        <v>208.45</v>
      </c>
      <c r="BE558" s="34">
        <f>'[31]Realisasi VS Potensi'!BE7770</f>
        <v>6.1188811188811174</v>
      </c>
      <c r="BF558" s="86">
        <f>'[31]Realisasi VS Potensi'!BF7770</f>
        <v>43936</v>
      </c>
      <c r="BG558" s="86">
        <f>'[31]Realisasi VS Potensi'!BG7770</f>
        <v>268.8391608391608</v>
      </c>
      <c r="BH558" s="34">
        <f>'[31]Realisasi VS Potensi'!BH7770</f>
        <v>0.56585094666741842</v>
      </c>
      <c r="BI558" s="88">
        <f>'[31]Realisasi VS Potensi'!BI7770</f>
        <v>-12753</v>
      </c>
      <c r="BJ558" s="89">
        <f>'[31]Realisasi VS Potensi'!BJ7770</f>
        <v>-60.389160839160809</v>
      </c>
      <c r="BK558" s="90">
        <f>'[31]Realisasi VS Potensi'!BK7770</f>
        <v>7.2771092347583268</v>
      </c>
      <c r="BL558" s="86">
        <f>'[31]Realisasi VS Potensi'!BL7770</f>
        <v>30082</v>
      </c>
      <c r="BM558" s="86">
        <f>'[31]Realisasi VS Potensi'!BM7770</f>
        <v>218.91</v>
      </c>
      <c r="BN558" s="34">
        <f>'[31]Realisasi VS Potensi'!BN7770</f>
        <v>8.3916083916083917</v>
      </c>
      <c r="BO558" s="86">
        <f>'[31]Realisasi VS Potensi'!BO7770</f>
        <v>41190</v>
      </c>
      <c r="BP558" s="86">
        <f>'[31]Realisasi VS Potensi'!BP7770</f>
        <v>345.65034965034965</v>
      </c>
      <c r="BQ558" s="34">
        <f>'[31]Realisasi VS Potensi'!BQ7770</f>
        <v>-1.1144991568500648</v>
      </c>
      <c r="BR558" s="88">
        <f>'[31]Realisasi VS Potensi'!BR7770</f>
        <v>-11108</v>
      </c>
      <c r="BS558" s="89">
        <f>'[31]Realisasi VS Potensi'!BS7770</f>
        <v>-126.74034965034966</v>
      </c>
      <c r="BT558" s="90">
        <f>'[31]Realisasi VS Potensi'!BT7770</f>
        <v>6.2222916016234784</v>
      </c>
      <c r="BU558" s="86">
        <f>'[31]Realisasi VS Potensi'!BU7770</f>
        <v>35233</v>
      </c>
      <c r="BV558" s="86">
        <f>'[31]Realisasi VS Potensi'!BV7770</f>
        <v>219.23</v>
      </c>
      <c r="BW558" s="34">
        <f>'[31]Realisasi VS Potensi'!BW7770</f>
        <v>11.488511488511488</v>
      </c>
      <c r="BX558" s="86">
        <f>'[31]Realisasi VS Potensi'!BX7770</f>
        <v>38444</v>
      </c>
      <c r="BY558" s="86">
        <f>'[31]Realisasi VS Potensi'!BY7770</f>
        <v>441.66433566433562</v>
      </c>
      <c r="BZ558" s="34">
        <f>'[31]Realisasi VS Potensi'!BZ7770</f>
        <v>-5.2662198868880097</v>
      </c>
      <c r="CA558" s="88">
        <f>'[31]Realisasi VS Potensi'!CA7770</f>
        <v>-3211</v>
      </c>
      <c r="CB558" s="89">
        <f>'[31]Realisasi VS Potensi'!CB7770</f>
        <v>-222.43433566433563</v>
      </c>
      <c r="CC558" s="90">
        <f>'[31]Realisasi VS Potensi'!CC7770</f>
        <v>8.3525678015002889</v>
      </c>
      <c r="CD558" s="86">
        <f>'[31]Realisasi VS Potensi'!CD7770</f>
        <v>24262</v>
      </c>
      <c r="CE558" s="86">
        <f>'[31]Realisasi VS Potensi'!CE7770</f>
        <v>202.65</v>
      </c>
      <c r="CF558" s="34">
        <f>'[31]Realisasi VS Potensi'!CF7770</f>
        <v>13.448090371167295</v>
      </c>
      <c r="CG558" s="86">
        <f>'[31]Realisasi VS Potensi'!CG7770</f>
        <v>35698</v>
      </c>
      <c r="CH558" s="86">
        <f>'[31]Realisasi VS Potensi'!CH7770</f>
        <v>480.06993006993008</v>
      </c>
      <c r="CI558" s="34">
        <f>'[31]Realisasi VS Potensi'!CI7770</f>
        <v>-5.0955225696670059</v>
      </c>
      <c r="CJ558" s="88">
        <f>'[31]Realisasi VS Potensi'!CJ7770</f>
        <v>-11436</v>
      </c>
      <c r="CK558" s="89">
        <f>'[31]Realisasi VS Potensi'!CK7770</f>
        <v>-277.41993006993005</v>
      </c>
      <c r="CL558" s="90">
        <f>'[31]Realisasi VS Potensi'!CL7770</f>
        <v>8.3323070940143236</v>
      </c>
      <c r="CM558" s="86">
        <f>'[31]Realisasi VS Potensi'!CM7770</f>
        <v>30857</v>
      </c>
      <c r="CN558" s="86">
        <f>'[31]Realisasi VS Potensi'!CN7770</f>
        <v>257.11</v>
      </c>
      <c r="CO558" s="34">
        <f>'[31]Realisasi VS Potensi'!CO7770</f>
        <v>14.568764568764569</v>
      </c>
      <c r="CP558" s="86">
        <f>'[31]Realisasi VS Potensi'!CP7770</f>
        <v>32952</v>
      </c>
      <c r="CQ558" s="86">
        <f>'[31]Realisasi VS Potensi'!CQ7770</f>
        <v>480.06993006993008</v>
      </c>
      <c r="CR558" s="34">
        <f>'[31]Realisasi VS Potensi'!CR7770</f>
        <v>-6.2364574747502459</v>
      </c>
      <c r="CS558" s="88">
        <f>'[31]Realisasi VS Potensi'!CS7770</f>
        <v>-2095</v>
      </c>
      <c r="CT558" s="89">
        <f>'[31]Realisasi VS Potensi'!CT7770</f>
        <v>-222.95993006993007</v>
      </c>
      <c r="CU558" s="90">
        <f>'[31]Realisasi VS Potensi'!CU7770</f>
        <v>6.6187868875773308</v>
      </c>
      <c r="CV558" s="86">
        <f>'[31]Realisasi VS Potensi'!CV7770</f>
        <v>28126</v>
      </c>
      <c r="CW558" s="86">
        <f>'[31]Realisasi VS Potensi'!CW7770</f>
        <v>186.16</v>
      </c>
      <c r="CX558" s="34">
        <f>'[31]Realisasi VS Potensi'!CX7770</f>
        <v>13.325270794301643</v>
      </c>
      <c r="CY558" s="86">
        <f>'[31]Realisasi VS Potensi'!CY7770</f>
        <v>37053</v>
      </c>
      <c r="CZ558" s="86">
        <f>'[31]Realisasi VS Potensi'!CZ7770</f>
        <v>493.74125874125878</v>
      </c>
      <c r="DA558" s="34">
        <f>'[31]Realisasi VS Potensi'!DA7770</f>
        <v>-6.706483906724312</v>
      </c>
      <c r="DB558" s="88">
        <f>'[31]Realisasi VS Potensi'!DB7770</f>
        <v>-8927</v>
      </c>
      <c r="DC558" s="89">
        <f>'[31]Realisasi VS Potensi'!DC7770</f>
        <v>-307.58125874125881</v>
      </c>
      <c r="DD558" s="90">
        <f>'[31]Realisasi VS Potensi'!DD7770</f>
        <v>9.2837438181854388</v>
      </c>
      <c r="DE558" s="86">
        <f>'[31]Realisasi VS Potensi'!DE7770</f>
        <v>26048.758425053897</v>
      </c>
      <c r="DF558" s="86">
        <f>'[31]Realisasi VS Potensi'!DF7770</f>
        <v>241.83</v>
      </c>
      <c r="DG558" s="34">
        <f>'[31]Realisasi VS Potensi'!DG7770</f>
        <v>13.550593966231384</v>
      </c>
      <c r="DH558" s="86">
        <f>'[31]Realisasi VS Potensi'!DH7770</f>
        <v>37244</v>
      </c>
      <c r="DI558" s="86">
        <f>'[31]Realisasi VS Potensi'!DI7770</f>
        <v>504.67832167832171</v>
      </c>
      <c r="DJ558" s="34">
        <f>'[31]Realisasi VS Potensi'!DJ7770</f>
        <v>-4.2668501480459451</v>
      </c>
      <c r="DK558" s="88">
        <f>'[31]Realisasi VS Potensi'!DK7770</f>
        <v>-11195.241574946103</v>
      </c>
      <c r="DL558" s="89">
        <f>'[31]Realisasi VS Potensi'!DL7770</f>
        <v>-262.84832167832167</v>
      </c>
    </row>
    <row r="559" spans="1:116" s="93" customFormat="1" ht="15" customHeight="1">
      <c r="A559" s="132">
        <v>550</v>
      </c>
      <c r="B559" s="97" t="str">
        <f>'[31]Realisasi VS Potensi'!B7785</f>
        <v>DBE004</v>
      </c>
      <c r="C559" s="98" t="str">
        <f>'[31]Realisasi VS Potensi'!C7785</f>
        <v>K041A</v>
      </c>
      <c r="D559" s="44">
        <f>'[31]Realisasi VS Potensi'!D7785</f>
        <v>8.1999999999999993</v>
      </c>
      <c r="E559" s="38">
        <f>'[31]Realisasi VS Potensi'!E7785</f>
        <v>0.22420262664165103</v>
      </c>
      <c r="F559" s="39">
        <f>'[31]Realisasi VS Potensi'!F7785</f>
        <v>1066</v>
      </c>
      <c r="G559" s="40">
        <f>(SUMPRODUCT((([31]Aresta!$D$6:$D$655)=$C559)*([31]Aresta!$E$6:$E$655)))</f>
        <v>2013</v>
      </c>
      <c r="H559" s="27">
        <f>'[31]Realisasi VS Potensi'!H7785</f>
        <v>130</v>
      </c>
      <c r="I559" s="85" t="str">
        <f>'[31]Realisasi VS Potensi'!I7785</f>
        <v xml:space="preserve"> </v>
      </c>
      <c r="J559" s="86">
        <f>'[31]Realisasi VS Potensi'!J7785</f>
        <v>0</v>
      </c>
      <c r="K559" s="86">
        <f>'[31]Realisasi VS Potensi'!K7785</f>
        <v>0</v>
      </c>
      <c r="L559" s="87" t="str">
        <f>'[31]Realisasi VS Potensi'!L7785</f>
        <v xml:space="preserve"> </v>
      </c>
      <c r="M559" s="86">
        <f>'[31]Realisasi VS Potensi'!M7785</f>
        <v>0</v>
      </c>
      <c r="N559" s="86">
        <f>'[31]Realisasi VS Potensi'!N7785</f>
        <v>0</v>
      </c>
      <c r="O559" s="87" t="str">
        <f>'[31]Realisasi VS Potensi'!O7785</f>
        <v xml:space="preserve"> </v>
      </c>
      <c r="P559" s="88">
        <f>'[31]Realisasi VS Potensi'!P7785</f>
        <v>0</v>
      </c>
      <c r="Q559" s="89">
        <f>'[31]Realisasi VS Potensi'!Q7785</f>
        <v>0</v>
      </c>
      <c r="R559" s="85" t="str">
        <f>'[31]Realisasi VS Potensi'!R7785</f>
        <v xml:space="preserve"> </v>
      </c>
      <c r="S559" s="86">
        <f>'[31]Realisasi VS Potensi'!S7785</f>
        <v>0</v>
      </c>
      <c r="T559" s="86">
        <f>'[31]Realisasi VS Potensi'!T7785</f>
        <v>0</v>
      </c>
      <c r="U559" s="87" t="str">
        <f>'[31]Realisasi VS Potensi'!U7785</f>
        <v xml:space="preserve"> </v>
      </c>
      <c r="V559" s="86">
        <f>'[31]Realisasi VS Potensi'!V7785</f>
        <v>0</v>
      </c>
      <c r="W559" s="86">
        <f>'[31]Realisasi VS Potensi'!W7785</f>
        <v>0</v>
      </c>
      <c r="X559" s="87" t="str">
        <f>'[31]Realisasi VS Potensi'!X7785</f>
        <v xml:space="preserve"> </v>
      </c>
      <c r="Y559" s="88">
        <f>'[31]Realisasi VS Potensi'!Y7785</f>
        <v>0</v>
      </c>
      <c r="Z559" s="89">
        <f>'[31]Realisasi VS Potensi'!Z7785</f>
        <v>0</v>
      </c>
      <c r="AA559" s="85" t="str">
        <f>'[31]Realisasi VS Potensi'!AA7785</f>
        <v xml:space="preserve"> </v>
      </c>
      <c r="AB559" s="86">
        <f>'[31]Realisasi VS Potensi'!AB7785</f>
        <v>0</v>
      </c>
      <c r="AC559" s="86">
        <f>'[31]Realisasi VS Potensi'!AC7785</f>
        <v>0</v>
      </c>
      <c r="AD559" s="87">
        <f>'[31]Realisasi VS Potensi'!AD7785</f>
        <v>2.4975024975024973</v>
      </c>
      <c r="AE559" s="86">
        <f>'[31]Realisasi VS Potensi'!AE7785</f>
        <v>11578</v>
      </c>
      <c r="AF559" s="86">
        <f>'[31]Realisasi VS Potensi'!AF7785</f>
        <v>28.916083916083913</v>
      </c>
      <c r="AG559" s="34" t="str">
        <f>'[31]Realisasi VS Potensi'!AG7785</f>
        <v xml:space="preserve"> </v>
      </c>
      <c r="AH559" s="88">
        <f>'[31]Realisasi VS Potensi'!AH7785</f>
        <v>-11578</v>
      </c>
      <c r="AI559" s="89">
        <f>'[31]Realisasi VS Potensi'!AI7785</f>
        <v>-28.916083916083913</v>
      </c>
      <c r="AJ559" s="90">
        <f>'[31]Realisasi VS Potensi'!AJ7785</f>
        <v>3.2182916307161347</v>
      </c>
      <c r="AK559" s="86">
        <f>'[31]Realisasi VS Potensi'!AK7785</f>
        <v>1159</v>
      </c>
      <c r="AL559" s="86">
        <f>'[31]Realisasi VS Potensi'!AL7785</f>
        <v>3.73</v>
      </c>
      <c r="AM559" s="34">
        <f>'[31]Realisasi VS Potensi'!AM7785</f>
        <v>3.4965034965034962</v>
      </c>
      <c r="AN559" s="86">
        <f>'[31]Realisasi VS Potensi'!AN7785</f>
        <v>14886</v>
      </c>
      <c r="AO559" s="86">
        <f>'[31]Realisasi VS Potensi'!AO7785</f>
        <v>52.048951048951047</v>
      </c>
      <c r="AP559" s="34">
        <f>'[31]Realisasi VS Potensi'!AP7785</f>
        <v>-0.27821186578736157</v>
      </c>
      <c r="AQ559" s="88">
        <f>'[31]Realisasi VS Potensi'!AQ7785</f>
        <v>-13727</v>
      </c>
      <c r="AR559" s="89">
        <f>'[31]Realisasi VS Potensi'!AR7785</f>
        <v>-48.31895104895105</v>
      </c>
      <c r="AS559" s="90">
        <f>'[31]Realisasi VS Potensi'!AS7785</f>
        <v>5.1806000582580829</v>
      </c>
      <c r="AT559" s="86">
        <f>'[31]Realisasi VS Potensi'!AT7785</f>
        <v>6866</v>
      </c>
      <c r="AU559" s="86">
        <f>'[31]Realisasi VS Potensi'!AU7785</f>
        <v>35.57</v>
      </c>
      <c r="AV559" s="34">
        <f>'[31]Realisasi VS Potensi'!AV7785</f>
        <v>4.37062937062937</v>
      </c>
      <c r="AW559" s="86">
        <f>'[31]Realisasi VS Potensi'!AW7785</f>
        <v>13232</v>
      </c>
      <c r="AX559" s="86">
        <f>'[31]Realisasi VS Potensi'!AX7785</f>
        <v>57.832167832167826</v>
      </c>
      <c r="AY559" s="34">
        <f>'[31]Realisasi VS Potensi'!AY7785</f>
        <v>0.80997068762871294</v>
      </c>
      <c r="AZ559" s="88">
        <f>'[31]Realisasi VS Potensi'!AZ7785</f>
        <v>-6366</v>
      </c>
      <c r="BA559" s="89">
        <f>'[31]Realisasi VS Potensi'!BA7785</f>
        <v>-22.262167832167826</v>
      </c>
      <c r="BB559" s="90">
        <f>'[31]Realisasi VS Potensi'!BB7785</f>
        <v>6.7924528301886795</v>
      </c>
      <c r="BC559" s="86">
        <f>'[31]Realisasi VS Potensi'!BC7785</f>
        <v>11448</v>
      </c>
      <c r="BD559" s="86">
        <f>'[31]Realisasi VS Potensi'!BD7785</f>
        <v>77.760000000000005</v>
      </c>
      <c r="BE559" s="34">
        <f>'[31]Realisasi VS Potensi'!BE7785</f>
        <v>6.1188811188811183</v>
      </c>
      <c r="BF559" s="86">
        <f>'[31]Realisasi VS Potensi'!BF7785</f>
        <v>13232</v>
      </c>
      <c r="BG559" s="86">
        <f>'[31]Realisasi VS Potensi'!BG7785</f>
        <v>80.965034965034945</v>
      </c>
      <c r="BH559" s="34">
        <f>'[31]Realisasi VS Potensi'!BH7785</f>
        <v>0.67357171130756122</v>
      </c>
      <c r="BI559" s="88">
        <f>'[31]Realisasi VS Potensi'!BI7785</f>
        <v>-1784</v>
      </c>
      <c r="BJ559" s="89">
        <f>'[31]Realisasi VS Potensi'!BJ7785</f>
        <v>-3.2050349650349403</v>
      </c>
      <c r="BK559" s="90">
        <f>'[31]Realisasi VS Potensi'!BK7785</f>
        <v>8.0593415810442437</v>
      </c>
      <c r="BL559" s="86">
        <f>'[31]Realisasi VS Potensi'!BL7785</f>
        <v>9538</v>
      </c>
      <c r="BM559" s="86">
        <f>'[31]Realisasi VS Potensi'!BM7785</f>
        <v>76.87</v>
      </c>
      <c r="BN559" s="34">
        <f>'[31]Realisasi VS Potensi'!BN7785</f>
        <v>7.8867841084985626</v>
      </c>
      <c r="BO559" s="86">
        <f>'[31]Realisasi VS Potensi'!BO7785</f>
        <v>13567</v>
      </c>
      <c r="BP559" s="86">
        <f>'[31]Realisasi VS Potensi'!BP7785</f>
        <v>107</v>
      </c>
      <c r="BQ559" s="34">
        <f>'[31]Realisasi VS Potensi'!BQ7785</f>
        <v>0.1725574725456811</v>
      </c>
      <c r="BR559" s="88">
        <f>'[31]Realisasi VS Potensi'!BR7785</f>
        <v>-4029</v>
      </c>
      <c r="BS559" s="89">
        <f>'[31]Realisasi VS Potensi'!BS7785</f>
        <v>-30.129999999999995</v>
      </c>
      <c r="BT559" s="90">
        <f>'[31]Realisasi VS Potensi'!BT7785</f>
        <v>6.6489972612421591</v>
      </c>
      <c r="BU559" s="86">
        <f>'[31]Realisasi VS Potensi'!BU7785</f>
        <v>11319</v>
      </c>
      <c r="BV559" s="86">
        <f>'[31]Realisasi VS Potensi'!BV7785</f>
        <v>75.260000000000005</v>
      </c>
      <c r="BW559" s="34">
        <f>'[31]Realisasi VS Potensi'!BW7785</f>
        <v>10.575104210355127</v>
      </c>
      <c r="BX559" s="86">
        <f>'[31]Realisasi VS Potensi'!BX7785</f>
        <v>13072</v>
      </c>
      <c r="BY559" s="86">
        <f>'[31]Realisasi VS Potensi'!BY7785</f>
        <v>138.23776223776221</v>
      </c>
      <c r="BZ559" s="34">
        <f>'[31]Realisasi VS Potensi'!BZ7785</f>
        <v>-3.9261069491129676</v>
      </c>
      <c r="CA559" s="88">
        <f>'[31]Realisasi VS Potensi'!CA7785</f>
        <v>-1753</v>
      </c>
      <c r="CB559" s="89">
        <f>'[31]Realisasi VS Potensi'!CB7785</f>
        <v>-62.977762237762207</v>
      </c>
      <c r="CC559" s="90">
        <f>'[31]Realisasi VS Potensi'!CC7785</f>
        <v>6.7322314049586778</v>
      </c>
      <c r="CD559" s="86">
        <f>'[31]Realisasi VS Potensi'!CD7785</f>
        <v>6050</v>
      </c>
      <c r="CE559" s="86">
        <f>'[31]Realisasi VS Potensi'!CE7785</f>
        <v>40.729999999999997</v>
      </c>
      <c r="CF559" s="34">
        <f>'[31]Realisasi VS Potensi'!CF7785</f>
        <v>12.450088201392115</v>
      </c>
      <c r="CG559" s="86">
        <f>'[31]Realisasi VS Potensi'!CG7785</f>
        <v>12079</v>
      </c>
      <c r="CH559" s="86">
        <f>'[31]Realisasi VS Potensi'!CH7785</f>
        <v>150.38461538461536</v>
      </c>
      <c r="CI559" s="34">
        <f>'[31]Realisasi VS Potensi'!CI7785</f>
        <v>-5.7178567964334368</v>
      </c>
      <c r="CJ559" s="88">
        <f>'[31]Realisasi VS Potensi'!CJ7785</f>
        <v>-6029</v>
      </c>
      <c r="CK559" s="89">
        <f>'[31]Realisasi VS Potensi'!CK7785</f>
        <v>-109.65461538461537</v>
      </c>
      <c r="CL559" s="90">
        <f>'[31]Realisasi VS Potensi'!CL7785</f>
        <v>7.9137967021498641</v>
      </c>
      <c r="CM559" s="86">
        <f>'[31]Realisasi VS Potensi'!CM7785</f>
        <v>9582</v>
      </c>
      <c r="CN559" s="86">
        <f>'[31]Realisasi VS Potensi'!CN7785</f>
        <v>75.83</v>
      </c>
      <c r="CO559" s="34">
        <f>'[31]Realisasi VS Potensi'!CO7785</f>
        <v>13.571480066325424</v>
      </c>
      <c r="CP559" s="86">
        <f>'[31]Realisasi VS Potensi'!CP7785</f>
        <v>11252</v>
      </c>
      <c r="CQ559" s="86">
        <f>'[31]Realisasi VS Potensi'!CQ7785</f>
        <v>152.70629370629368</v>
      </c>
      <c r="CR559" s="34">
        <f>'[31]Realisasi VS Potensi'!CR7785</f>
        <v>-5.6576833641755604</v>
      </c>
      <c r="CS559" s="88">
        <f>'[31]Realisasi VS Potensi'!CS7785</f>
        <v>-1670</v>
      </c>
      <c r="CT559" s="89">
        <f>'[31]Realisasi VS Potensi'!CT7785</f>
        <v>-76.87629370629368</v>
      </c>
      <c r="CU559" s="90">
        <f>'[31]Realisasi VS Potensi'!CU7785</f>
        <v>6.499203528979292</v>
      </c>
      <c r="CV559" s="86">
        <f>'[31]Realisasi VS Potensi'!CV7785</f>
        <v>8161</v>
      </c>
      <c r="CW559" s="86">
        <f>'[31]Realisasi VS Potensi'!CW7785</f>
        <v>53.04</v>
      </c>
      <c r="CX559" s="34">
        <f>'[31]Realisasi VS Potensi'!CX7785</f>
        <v>12.402528496658869</v>
      </c>
      <c r="CY559" s="86">
        <f>'[31]Realisasi VS Potensi'!CY7785</f>
        <v>12939.5</v>
      </c>
      <c r="CZ559" s="86">
        <f>'[31]Realisasi VS Potensi'!CZ7785</f>
        <v>160.48251748251744</v>
      </c>
      <c r="DA559" s="34">
        <f>'[31]Realisasi VS Potensi'!DA7785</f>
        <v>-5.9033249676795769</v>
      </c>
      <c r="DB559" s="88">
        <f>'[31]Realisasi VS Potensi'!DB7785</f>
        <v>-4778.5</v>
      </c>
      <c r="DC559" s="89">
        <f>'[31]Realisasi VS Potensi'!DC7785</f>
        <v>-107.44251748251745</v>
      </c>
      <c r="DD559" s="90">
        <f>'[31]Realisasi VS Potensi'!DD7785</f>
        <v>9.8200747229427829</v>
      </c>
      <c r="DE559" s="86">
        <f>'[31]Realisasi VS Potensi'!DE7785</f>
        <v>8107.8812785388118</v>
      </c>
      <c r="DF559" s="86">
        <f>'[31]Realisasi VS Potensi'!DF7785</f>
        <v>79.62</v>
      </c>
      <c r="DG559" s="34">
        <f>'[31]Realisasi VS Potensi'!DG7785</f>
        <v>12.837548920812099</v>
      </c>
      <c r="DH559" s="86">
        <f>'[31]Realisasi VS Potensi'!DH7785</f>
        <v>13067</v>
      </c>
      <c r="DI559" s="86">
        <f>'[31]Realisasi VS Potensi'!DI7785</f>
        <v>167.7482517482517</v>
      </c>
      <c r="DJ559" s="34">
        <f>'[31]Realisasi VS Potensi'!DJ7785</f>
        <v>-3.0174741978693156</v>
      </c>
      <c r="DK559" s="88">
        <f>'[31]Realisasi VS Potensi'!DK7785</f>
        <v>-4959.1187214611882</v>
      </c>
      <c r="DL559" s="89">
        <f>'[31]Realisasi VS Potensi'!DL7785</f>
        <v>-88.128251748251699</v>
      </c>
    </row>
    <row r="560" spans="1:116" s="94" customFormat="1" ht="15" customHeight="1">
      <c r="A560" s="132">
        <v>551</v>
      </c>
      <c r="B560" s="97" t="str">
        <f>'[31]Realisasi VS Potensi'!B7799</f>
        <v>DBE004</v>
      </c>
      <c r="C560" s="98" t="str">
        <f>'[31]Realisasi VS Potensi'!C7799</f>
        <v>I045B</v>
      </c>
      <c r="D560" s="37">
        <f>'[31]Realisasi VS Potensi'!D7799</f>
        <v>1.8885546389700001</v>
      </c>
      <c r="E560" s="38">
        <f>'[31]Realisasi VS Potensi'!E7799</f>
        <v>0.40243902439024393</v>
      </c>
      <c r="F560" s="39">
        <f>'[31]Realisasi VS Potensi'!F7799</f>
        <v>246</v>
      </c>
      <c r="G560" s="40">
        <f>(SUMPRODUCT((([31]Aresta!$D$6:$D$655)=$C560)*([31]Aresta!$E$6:$E$655)))</f>
        <v>2015</v>
      </c>
      <c r="H560" s="41">
        <f>'[31]Realisasi VS Potensi'!H7799</f>
        <v>130.2583440922663</v>
      </c>
      <c r="I560" s="85" t="str">
        <f>'[31]Realisasi VS Potensi'!I7799</f>
        <v xml:space="preserve"> </v>
      </c>
      <c r="J560" s="86">
        <f>'[31]Realisasi VS Potensi'!J7799</f>
        <v>0</v>
      </c>
      <c r="K560" s="86">
        <f>'[31]Realisasi VS Potensi'!K7799</f>
        <v>0</v>
      </c>
      <c r="L560" s="87" t="str">
        <f>'[31]Realisasi VS Potensi'!L7799</f>
        <v xml:space="preserve"> </v>
      </c>
      <c r="M560" s="86">
        <f>'[31]Realisasi VS Potensi'!M7799</f>
        <v>0</v>
      </c>
      <c r="N560" s="86">
        <f>'[31]Realisasi VS Potensi'!N7799</f>
        <v>0</v>
      </c>
      <c r="O560" s="87" t="str">
        <f>'[31]Realisasi VS Potensi'!O7799</f>
        <v xml:space="preserve"> </v>
      </c>
      <c r="P560" s="88">
        <f>'[31]Realisasi VS Potensi'!P7799</f>
        <v>0</v>
      </c>
      <c r="Q560" s="89">
        <f>'[31]Realisasi VS Potensi'!Q7799</f>
        <v>0</v>
      </c>
      <c r="R560" s="85" t="str">
        <f>'[31]Realisasi VS Potensi'!R7799</f>
        <v xml:space="preserve"> </v>
      </c>
      <c r="S560" s="86">
        <f>'[31]Realisasi VS Potensi'!S7799</f>
        <v>0</v>
      </c>
      <c r="T560" s="86">
        <f>'[31]Realisasi VS Potensi'!T7799</f>
        <v>0</v>
      </c>
      <c r="U560" s="87" t="str">
        <f>'[31]Realisasi VS Potensi'!U7799</f>
        <v xml:space="preserve"> </v>
      </c>
      <c r="V560" s="86">
        <f>'[31]Realisasi VS Potensi'!V7799</f>
        <v>0</v>
      </c>
      <c r="W560" s="86">
        <f>'[31]Realisasi VS Potensi'!W7799</f>
        <v>0</v>
      </c>
      <c r="X560" s="87" t="str">
        <f>'[31]Realisasi VS Potensi'!X7799</f>
        <v xml:space="preserve"> </v>
      </c>
      <c r="Y560" s="88">
        <f>'[31]Realisasi VS Potensi'!Y7799</f>
        <v>0</v>
      </c>
      <c r="Z560" s="89">
        <f>'[31]Realisasi VS Potensi'!Z7799</f>
        <v>0</v>
      </c>
      <c r="AA560" s="85" t="str">
        <f>'[31]Realisasi VS Potensi'!AA7799</f>
        <v xml:space="preserve"> </v>
      </c>
      <c r="AB560" s="86">
        <f>'[31]Realisasi VS Potensi'!AB7799</f>
        <v>0</v>
      </c>
      <c r="AC560" s="86">
        <f>'[31]Realisasi VS Potensi'!AC7799</f>
        <v>0</v>
      </c>
      <c r="AD560" s="87" t="str">
        <f>'[31]Realisasi VS Potensi'!AD7799</f>
        <v xml:space="preserve"> </v>
      </c>
      <c r="AE560" s="86">
        <f>'[31]Realisasi VS Potensi'!AE7799</f>
        <v>0</v>
      </c>
      <c r="AF560" s="86">
        <f>'[31]Realisasi VS Potensi'!AF7799</f>
        <v>0</v>
      </c>
      <c r="AG560" s="34" t="str">
        <f>'[31]Realisasi VS Potensi'!AG7799</f>
        <v xml:space="preserve"> </v>
      </c>
      <c r="AH560" s="88">
        <f>'[31]Realisasi VS Potensi'!AH7799</f>
        <v>0</v>
      </c>
      <c r="AI560" s="89">
        <f>'[31]Realisasi VS Potensi'!AI7799</f>
        <v>0</v>
      </c>
      <c r="AJ560" s="90" t="str">
        <f>'[31]Realisasi VS Potensi'!AJ7799</f>
        <v xml:space="preserve"> </v>
      </c>
      <c r="AK560" s="86">
        <f>'[31]Realisasi VS Potensi'!AK7799</f>
        <v>0</v>
      </c>
      <c r="AL560" s="86">
        <f>'[31]Realisasi VS Potensi'!AL7799</f>
        <v>0</v>
      </c>
      <c r="AM560" s="34" t="str">
        <f>'[31]Realisasi VS Potensi'!AM7799</f>
        <v xml:space="preserve"> </v>
      </c>
      <c r="AN560" s="86">
        <f>'[31]Realisasi VS Potensi'!AN7799</f>
        <v>0</v>
      </c>
      <c r="AO560" s="86">
        <f>'[31]Realisasi VS Potensi'!AO7799</f>
        <v>0</v>
      </c>
      <c r="AP560" s="34" t="str">
        <f>'[31]Realisasi VS Potensi'!AP7799</f>
        <v xml:space="preserve"> </v>
      </c>
      <c r="AQ560" s="88">
        <f>'[31]Realisasi VS Potensi'!AQ7799</f>
        <v>0</v>
      </c>
      <c r="AR560" s="89">
        <f>'[31]Realisasi VS Potensi'!AR7799</f>
        <v>0</v>
      </c>
      <c r="AS560" s="90">
        <f>'[31]Realisasi VS Potensi'!AS7799</f>
        <v>2.2222222222222223</v>
      </c>
      <c r="AT560" s="86">
        <f>'[31]Realisasi VS Potensi'!AT7799</f>
        <v>180</v>
      </c>
      <c r="AU560" s="86">
        <f>'[31]Realisasi VS Potensi'!AU7799</f>
        <v>0.4</v>
      </c>
      <c r="AV560" s="34">
        <f>'[31]Realisasi VS Potensi'!AV7799</f>
        <v>2.4975024975024982</v>
      </c>
      <c r="AW560" s="86">
        <f>'[31]Realisasi VS Potensi'!AW7799</f>
        <v>2058</v>
      </c>
      <c r="AX560" s="86">
        <f>'[31]Realisasi VS Potensi'!AX7799</f>
        <v>5.1398601398601409</v>
      </c>
      <c r="AY560" s="34">
        <f>'[31]Realisasi VS Potensi'!AY7799</f>
        <v>-0.27528027528027588</v>
      </c>
      <c r="AZ560" s="88">
        <f>'[31]Realisasi VS Potensi'!AZ7799</f>
        <v>-1878</v>
      </c>
      <c r="BA560" s="89">
        <f>'[31]Realisasi VS Potensi'!BA7799</f>
        <v>-4.7398601398601405</v>
      </c>
      <c r="BB560" s="90">
        <f>'[31]Realisasi VS Potensi'!BB7799</f>
        <v>3.5559006211180124</v>
      </c>
      <c r="BC560" s="86">
        <f>'[31]Realisasi VS Potensi'!BC7799</f>
        <v>1932</v>
      </c>
      <c r="BD560" s="86">
        <f>'[31]Realisasi VS Potensi'!BD7799</f>
        <v>6.87</v>
      </c>
      <c r="BE560" s="34">
        <f>'[31]Realisasi VS Potensi'!BE7799</f>
        <v>3.4965034965034962</v>
      </c>
      <c r="BF560" s="86">
        <f>'[31]Realisasi VS Potensi'!BF7799</f>
        <v>2646</v>
      </c>
      <c r="BG560" s="86">
        <f>'[31]Realisasi VS Potensi'!BG7799</f>
        <v>9.2517482517482517</v>
      </c>
      <c r="BH560" s="34">
        <f>'[31]Realisasi VS Potensi'!BH7799</f>
        <v>5.9397124614516184E-2</v>
      </c>
      <c r="BI560" s="88">
        <f>'[31]Realisasi VS Potensi'!BI7799</f>
        <v>-714</v>
      </c>
      <c r="BJ560" s="89">
        <f>'[31]Realisasi VS Potensi'!BJ7799</f>
        <v>-2.3817482517482516</v>
      </c>
      <c r="BK560" s="90">
        <f>'[31]Realisasi VS Potensi'!BK7799</f>
        <v>4.7420965058236275</v>
      </c>
      <c r="BL560" s="86">
        <f>'[31]Realisasi VS Potensi'!BL7799</f>
        <v>1202</v>
      </c>
      <c r="BM560" s="86">
        <f>'[31]Realisasi VS Potensi'!BM7799</f>
        <v>5.7</v>
      </c>
      <c r="BN560" s="34">
        <f>'[31]Realisasi VS Potensi'!BN7799</f>
        <v>4.3706293706293717</v>
      </c>
      <c r="BO560" s="86">
        <f>'[31]Realisasi VS Potensi'!BO7799</f>
        <v>2352</v>
      </c>
      <c r="BP560" s="86">
        <f>'[31]Realisasi VS Potensi'!BP7799</f>
        <v>10.279720279720282</v>
      </c>
      <c r="BQ560" s="34">
        <f>'[31]Realisasi VS Potensi'!BQ7799</f>
        <v>0.37146713519425578</v>
      </c>
      <c r="BR560" s="88">
        <f>'[31]Realisasi VS Potensi'!BR7799</f>
        <v>-1150</v>
      </c>
      <c r="BS560" s="89">
        <f>'[31]Realisasi VS Potensi'!BS7799</f>
        <v>-4.5797202797202816</v>
      </c>
      <c r="BT560" s="90">
        <f>'[31]Realisasi VS Potensi'!BT7799</f>
        <v>7.3684210526315788</v>
      </c>
      <c r="BU560" s="86">
        <f>'[31]Realisasi VS Potensi'!BU7799</f>
        <v>1558</v>
      </c>
      <c r="BV560" s="86">
        <f>'[31]Realisasi VS Potensi'!BV7799</f>
        <v>11.48</v>
      </c>
      <c r="BW560" s="34">
        <f>'[31]Realisasi VS Potensi'!BW7799</f>
        <v>6.1188811188811201</v>
      </c>
      <c r="BX560" s="86">
        <f>'[31]Realisasi VS Potensi'!BX7799</f>
        <v>2352</v>
      </c>
      <c r="BY560" s="86">
        <f>'[31]Realisasi VS Potensi'!BY7799</f>
        <v>14.391608391608393</v>
      </c>
      <c r="BZ560" s="34">
        <f>'[31]Realisasi VS Potensi'!BZ7799</f>
        <v>1.2495399337504587</v>
      </c>
      <c r="CA560" s="88">
        <f>'[31]Realisasi VS Potensi'!CA7799</f>
        <v>-794</v>
      </c>
      <c r="CB560" s="89">
        <f>'[31]Realisasi VS Potensi'!CB7799</f>
        <v>-2.911608391608393</v>
      </c>
      <c r="CC560" s="90">
        <f>'[31]Realisasi VS Potensi'!CC7799</f>
        <v>6.3510848126232737</v>
      </c>
      <c r="CD560" s="86">
        <f>'[31]Realisasi VS Potensi'!CD7799</f>
        <v>1014</v>
      </c>
      <c r="CE560" s="86">
        <f>'[31]Realisasi VS Potensi'!CE7799</f>
        <v>6.44</v>
      </c>
      <c r="CF560" s="34">
        <f>'[31]Realisasi VS Potensi'!CF7799</f>
        <v>8.3916083916083917</v>
      </c>
      <c r="CG560" s="86">
        <f>'[31]Realisasi VS Potensi'!CG7799</f>
        <v>2205</v>
      </c>
      <c r="CH560" s="86">
        <f>'[31]Realisasi VS Potensi'!CH7799</f>
        <v>18.503496503496503</v>
      </c>
      <c r="CI560" s="34">
        <f>'[31]Realisasi VS Potensi'!CI7799</f>
        <v>-2.0405235789851179</v>
      </c>
      <c r="CJ560" s="88">
        <f>'[31]Realisasi VS Potensi'!CJ7799</f>
        <v>-1191</v>
      </c>
      <c r="CK560" s="89">
        <f>'[31]Realisasi VS Potensi'!CK7799</f>
        <v>-12.063496503496502</v>
      </c>
      <c r="CL560" s="90">
        <f>'[31]Realisasi VS Potensi'!CL7799</f>
        <v>9.4486215538847116</v>
      </c>
      <c r="CM560" s="86">
        <f>'[31]Realisasi VS Potensi'!CM7799</f>
        <v>1197</v>
      </c>
      <c r="CN560" s="86">
        <f>'[31]Realisasi VS Potensi'!CN7799</f>
        <v>11.31</v>
      </c>
      <c r="CO560" s="34">
        <f>'[31]Realisasi VS Potensi'!CO7799</f>
        <v>11.488511488511492</v>
      </c>
      <c r="CP560" s="86">
        <f>'[31]Realisasi VS Potensi'!CP7799</f>
        <v>2058</v>
      </c>
      <c r="CQ560" s="86">
        <f>'[31]Realisasi VS Potensi'!CQ7799</f>
        <v>23.643356643356647</v>
      </c>
      <c r="CR560" s="34">
        <f>'[31]Realisasi VS Potensi'!CR7799</f>
        <v>-2.03988993462678</v>
      </c>
      <c r="CS560" s="88">
        <f>'[31]Realisasi VS Potensi'!CS7799</f>
        <v>-861</v>
      </c>
      <c r="CT560" s="89">
        <f>'[31]Realisasi VS Potensi'!CT7799</f>
        <v>-12.333356643356646</v>
      </c>
      <c r="CU560" s="90">
        <f>'[31]Realisasi VS Potensi'!CU7799</f>
        <v>8.6422764227642279</v>
      </c>
      <c r="CV560" s="86">
        <f>'[31]Realisasi VS Potensi'!CV7799</f>
        <v>1230</v>
      </c>
      <c r="CW560" s="86">
        <f>'[31]Realisasi VS Potensi'!CW7799</f>
        <v>10.63</v>
      </c>
      <c r="CX560" s="34">
        <f>'[31]Realisasi VS Potensi'!CX7799</f>
        <v>13.448090371167295</v>
      </c>
      <c r="CY560" s="86">
        <f>'[31]Realisasi VS Potensi'!CY7799</f>
        <v>1911</v>
      </c>
      <c r="CZ560" s="86">
        <f>'[31]Realisasi VS Potensi'!CZ7799</f>
        <v>25.6993006993007</v>
      </c>
      <c r="DA560" s="34">
        <f>'[31]Realisasi VS Potensi'!DA7799</f>
        <v>-4.8058139484030669</v>
      </c>
      <c r="DB560" s="88">
        <f>'[31]Realisasi VS Potensi'!DB7799</f>
        <v>-681</v>
      </c>
      <c r="DC560" s="89">
        <f>'[31]Realisasi VS Potensi'!DC7799</f>
        <v>-15.069300699300699</v>
      </c>
      <c r="DD560" s="90">
        <f>'[31]Realisasi VS Potensi'!DD7799</f>
        <v>10.731289503219328</v>
      </c>
      <c r="DE560" s="86">
        <f>'[31]Realisasi VS Potensi'!DE7799</f>
        <v>915.08108108108104</v>
      </c>
      <c r="DF560" s="86">
        <f>'[31]Realisasi VS Potensi'!DF7799</f>
        <v>9.82</v>
      </c>
      <c r="DG560" s="34">
        <f>'[31]Realisasi VS Potensi'!DG7799</f>
        <v>10.337600543786111</v>
      </c>
      <c r="DH560" s="86">
        <f>'[31]Realisasi VS Potensi'!DH7799</f>
        <v>2716</v>
      </c>
      <c r="DI560" s="86">
        <f>'[31]Realisasi VS Potensi'!DI7799</f>
        <v>28.076923076923077</v>
      </c>
      <c r="DJ560" s="34">
        <f>'[31]Realisasi VS Potensi'!DJ7799</f>
        <v>0.39368895943321647</v>
      </c>
      <c r="DK560" s="88">
        <f>'[31]Realisasi VS Potensi'!DK7799</f>
        <v>-1800.918918918919</v>
      </c>
      <c r="DL560" s="89">
        <f>'[31]Realisasi VS Potensi'!DL7799</f>
        <v>-18.256923076923076</v>
      </c>
    </row>
    <row r="561" spans="1:116" s="93" customFormat="1" ht="15" customHeight="1">
      <c r="A561" s="132">
        <v>552</v>
      </c>
      <c r="B561" s="97" t="str">
        <f>'[31]Realisasi VS Potensi'!B7812</f>
        <v>DBE004</v>
      </c>
      <c r="C561" s="98" t="str">
        <f>'[31]Realisasi VS Potensi'!C7812</f>
        <v>J042B</v>
      </c>
      <c r="D561" s="37">
        <f>'[31]Realisasi VS Potensi'!D7812</f>
        <v>1.5</v>
      </c>
      <c r="E561" s="38">
        <f>'[31]Realisasi VS Potensi'!E7812</f>
        <v>0.2097560975609756</v>
      </c>
      <c r="F561" s="39">
        <f>'[31]Realisasi VS Potensi'!F7812</f>
        <v>205</v>
      </c>
      <c r="G561" s="40">
        <f>(SUMPRODUCT((([31]Aresta!$D$6:$D$655)=$C561)*([31]Aresta!$E$6:$E$655)))</f>
        <v>2015</v>
      </c>
      <c r="H561" s="27">
        <f>'[31]Realisasi VS Potensi'!H7812</f>
        <v>136.66666666666666</v>
      </c>
      <c r="I561" s="85" t="str">
        <f>'[31]Realisasi VS Potensi'!I7812</f>
        <v xml:space="preserve"> </v>
      </c>
      <c r="J561" s="86">
        <f>'[31]Realisasi VS Potensi'!J7812</f>
        <v>0</v>
      </c>
      <c r="K561" s="86">
        <f>'[31]Realisasi VS Potensi'!K7812</f>
        <v>0</v>
      </c>
      <c r="L561" s="87" t="str">
        <f>'[31]Realisasi VS Potensi'!L7812</f>
        <v xml:space="preserve"> </v>
      </c>
      <c r="M561" s="86">
        <f>'[31]Realisasi VS Potensi'!M7812</f>
        <v>0</v>
      </c>
      <c r="N561" s="86">
        <f>'[31]Realisasi VS Potensi'!N7812</f>
        <v>0</v>
      </c>
      <c r="O561" s="87" t="str">
        <f>'[31]Realisasi VS Potensi'!O7812</f>
        <v xml:space="preserve"> </v>
      </c>
      <c r="P561" s="88">
        <f>'[31]Realisasi VS Potensi'!P7812</f>
        <v>0</v>
      </c>
      <c r="Q561" s="89">
        <f>'[31]Realisasi VS Potensi'!Q7812</f>
        <v>0</v>
      </c>
      <c r="R561" s="85" t="str">
        <f>'[31]Realisasi VS Potensi'!R7812</f>
        <v xml:space="preserve"> </v>
      </c>
      <c r="S561" s="86">
        <f>'[31]Realisasi VS Potensi'!S7812</f>
        <v>0</v>
      </c>
      <c r="T561" s="86">
        <f>'[31]Realisasi VS Potensi'!T7812</f>
        <v>0</v>
      </c>
      <c r="U561" s="87" t="str">
        <f>'[31]Realisasi VS Potensi'!U7812</f>
        <v xml:space="preserve"> </v>
      </c>
      <c r="V561" s="86">
        <f>'[31]Realisasi VS Potensi'!V7812</f>
        <v>0</v>
      </c>
      <c r="W561" s="86">
        <f>'[31]Realisasi VS Potensi'!W7812</f>
        <v>0</v>
      </c>
      <c r="X561" s="87" t="str">
        <f>'[31]Realisasi VS Potensi'!X7812</f>
        <v xml:space="preserve"> </v>
      </c>
      <c r="Y561" s="88">
        <f>'[31]Realisasi VS Potensi'!Y7812</f>
        <v>0</v>
      </c>
      <c r="Z561" s="89">
        <f>'[31]Realisasi VS Potensi'!Z7812</f>
        <v>0</v>
      </c>
      <c r="AA561" s="85" t="str">
        <f>'[31]Realisasi VS Potensi'!AA7812</f>
        <v xml:space="preserve"> </v>
      </c>
      <c r="AB561" s="86">
        <f>'[31]Realisasi VS Potensi'!AB7812</f>
        <v>0</v>
      </c>
      <c r="AC561" s="86">
        <f>'[31]Realisasi VS Potensi'!AC7812</f>
        <v>0</v>
      </c>
      <c r="AD561" s="87" t="str">
        <f>'[31]Realisasi VS Potensi'!AD7812</f>
        <v xml:space="preserve"> </v>
      </c>
      <c r="AE561" s="86">
        <f>'[31]Realisasi VS Potensi'!AE7812</f>
        <v>0</v>
      </c>
      <c r="AF561" s="86">
        <f>'[31]Realisasi VS Potensi'!AF7812</f>
        <v>0</v>
      </c>
      <c r="AG561" s="34" t="str">
        <f>'[31]Realisasi VS Potensi'!AG7812</f>
        <v xml:space="preserve"> </v>
      </c>
      <c r="AH561" s="88">
        <f>'[31]Realisasi VS Potensi'!AH7812</f>
        <v>0</v>
      </c>
      <c r="AI561" s="89">
        <f>'[31]Realisasi VS Potensi'!AI7812</f>
        <v>0</v>
      </c>
      <c r="AJ561" s="90" t="str">
        <f>'[31]Realisasi VS Potensi'!AJ7812</f>
        <v xml:space="preserve"> </v>
      </c>
      <c r="AK561" s="86">
        <f>'[31]Realisasi VS Potensi'!AK7812</f>
        <v>0</v>
      </c>
      <c r="AL561" s="86">
        <f>'[31]Realisasi VS Potensi'!AL7812</f>
        <v>0</v>
      </c>
      <c r="AM561" s="34" t="str">
        <f>'[31]Realisasi VS Potensi'!AM7812</f>
        <v xml:space="preserve"> </v>
      </c>
      <c r="AN561" s="86">
        <f>'[31]Realisasi VS Potensi'!AN7812</f>
        <v>0</v>
      </c>
      <c r="AO561" s="86">
        <f>'[31]Realisasi VS Potensi'!AO7812</f>
        <v>0</v>
      </c>
      <c r="AP561" s="34" t="str">
        <f>'[31]Realisasi VS Potensi'!AP7812</f>
        <v xml:space="preserve"> </v>
      </c>
      <c r="AQ561" s="88">
        <f>'[31]Realisasi VS Potensi'!AQ7812</f>
        <v>0</v>
      </c>
      <c r="AR561" s="89">
        <f>'[31]Realisasi VS Potensi'!AR7812</f>
        <v>0</v>
      </c>
      <c r="AS561" s="90">
        <f>'[31]Realisasi VS Potensi'!AS7812</f>
        <v>2.1608040201005023</v>
      </c>
      <c r="AT561" s="86">
        <f>'[31]Realisasi VS Potensi'!AT7812</f>
        <v>199</v>
      </c>
      <c r="AU561" s="86">
        <f>'[31]Realisasi VS Potensi'!AU7812</f>
        <v>0.43</v>
      </c>
      <c r="AV561" s="34">
        <f>'[31]Realisasi VS Potensi'!AV7812</f>
        <v>2.4975024975024973</v>
      </c>
      <c r="AW561" s="86">
        <f>'[31]Realisasi VS Potensi'!AW7812</f>
        <v>2268</v>
      </c>
      <c r="AX561" s="86">
        <f>'[31]Realisasi VS Potensi'!AX7812</f>
        <v>5.6643356643356642</v>
      </c>
      <c r="AY561" s="34">
        <f>'[31]Realisasi VS Potensi'!AY7812</f>
        <v>-0.33669847740199499</v>
      </c>
      <c r="AZ561" s="88">
        <f>'[31]Realisasi VS Potensi'!AZ7812</f>
        <v>-2069</v>
      </c>
      <c r="BA561" s="89">
        <f>'[31]Realisasi VS Potensi'!BA7812</f>
        <v>-5.2343356643356644</v>
      </c>
      <c r="BB561" s="90">
        <f>'[31]Realisasi VS Potensi'!BB7812</f>
        <v>3.6586586586586587</v>
      </c>
      <c r="BC561" s="86">
        <f>'[31]Realisasi VS Potensi'!BC7812</f>
        <v>1998</v>
      </c>
      <c r="BD561" s="86">
        <f>'[31]Realisasi VS Potensi'!BD7812</f>
        <v>7.31</v>
      </c>
      <c r="BE561" s="34">
        <f>'[31]Realisasi VS Potensi'!BE7812</f>
        <v>3.4965034965034967</v>
      </c>
      <c r="BF561" s="86">
        <f>'[31]Realisasi VS Potensi'!BF7812</f>
        <v>2916</v>
      </c>
      <c r="BG561" s="86">
        <f>'[31]Realisasi VS Potensi'!BG7812</f>
        <v>10.195804195804195</v>
      </c>
      <c r="BH561" s="34">
        <f>'[31]Realisasi VS Potensi'!BH7812</f>
        <v>0.16215516215516201</v>
      </c>
      <c r="BI561" s="88">
        <f>'[31]Realisasi VS Potensi'!BI7812</f>
        <v>-918</v>
      </c>
      <c r="BJ561" s="89">
        <f>'[31]Realisasi VS Potensi'!BJ7812</f>
        <v>-2.8858041958041953</v>
      </c>
      <c r="BK561" s="90">
        <f>'[31]Realisasi VS Potensi'!BK7812</f>
        <v>5.2047244094488185</v>
      </c>
      <c r="BL561" s="86">
        <f>'[31]Realisasi VS Potensi'!BL7812</f>
        <v>1270</v>
      </c>
      <c r="BM561" s="86">
        <f>'[31]Realisasi VS Potensi'!BM7812</f>
        <v>6.61</v>
      </c>
      <c r="BN561" s="34">
        <f>'[31]Realisasi VS Potensi'!BN7812</f>
        <v>4.37062937062937</v>
      </c>
      <c r="BO561" s="86">
        <f>'[31]Realisasi VS Potensi'!BO7812</f>
        <v>2592</v>
      </c>
      <c r="BP561" s="86">
        <f>'[31]Realisasi VS Potensi'!BP7812</f>
        <v>11.328671328671328</v>
      </c>
      <c r="BQ561" s="34">
        <f>'[31]Realisasi VS Potensi'!BQ7812</f>
        <v>0.83409503881944858</v>
      </c>
      <c r="BR561" s="88">
        <f>'[31]Realisasi VS Potensi'!BR7812</f>
        <v>-1322</v>
      </c>
      <c r="BS561" s="89">
        <f>'[31]Realisasi VS Potensi'!BS7812</f>
        <v>-4.718671328671328</v>
      </c>
      <c r="BT561" s="90">
        <f>'[31]Realisasi VS Potensi'!BT7812</f>
        <v>6.043165467625899</v>
      </c>
      <c r="BU561" s="86">
        <f>'[31]Realisasi VS Potensi'!BU7812</f>
        <v>1668</v>
      </c>
      <c r="BV561" s="86">
        <f>'[31]Realisasi VS Potensi'!BV7812</f>
        <v>10.08</v>
      </c>
      <c r="BW561" s="34">
        <f>'[31]Realisasi VS Potensi'!BW7812</f>
        <v>6.1188811188811192</v>
      </c>
      <c r="BX561" s="86">
        <f>'[31]Realisasi VS Potensi'!BX7812</f>
        <v>2592</v>
      </c>
      <c r="BY561" s="86">
        <f>'[31]Realisasi VS Potensi'!BY7812</f>
        <v>15.860139860139862</v>
      </c>
      <c r="BZ561" s="34">
        <f>'[31]Realisasi VS Potensi'!BZ7812</f>
        <v>-7.5715651255220173E-2</v>
      </c>
      <c r="CA561" s="88">
        <f>'[31]Realisasi VS Potensi'!CA7812</f>
        <v>-924</v>
      </c>
      <c r="CB561" s="89">
        <f>'[31]Realisasi VS Potensi'!CB7812</f>
        <v>-5.7801398601398617</v>
      </c>
      <c r="CC561" s="90">
        <f>'[31]Realisasi VS Potensi'!CC7812</f>
        <v>9.2385786802030463</v>
      </c>
      <c r="CD561" s="86">
        <f>'[31]Realisasi VS Potensi'!CD7812</f>
        <v>788</v>
      </c>
      <c r="CE561" s="86">
        <f>'[31]Realisasi VS Potensi'!CE7812</f>
        <v>7.28</v>
      </c>
      <c r="CF561" s="34">
        <f>'[31]Realisasi VS Potensi'!CF7812</f>
        <v>8.3916083916083917</v>
      </c>
      <c r="CG561" s="86">
        <f>'[31]Realisasi VS Potensi'!CG7812</f>
        <v>2430</v>
      </c>
      <c r="CH561" s="86">
        <f>'[31]Realisasi VS Potensi'!CH7812</f>
        <v>20.39160839160839</v>
      </c>
      <c r="CI561" s="34">
        <f>'[31]Realisasi VS Potensi'!CI7812</f>
        <v>0.84697028859465462</v>
      </c>
      <c r="CJ561" s="88">
        <f>'[31]Realisasi VS Potensi'!CJ7812</f>
        <v>-1642</v>
      </c>
      <c r="CK561" s="89">
        <f>'[31]Realisasi VS Potensi'!CK7812</f>
        <v>-13.111608391608389</v>
      </c>
      <c r="CL561" s="90">
        <f>'[31]Realisasi VS Potensi'!CL7812</f>
        <v>9.3852908891328219</v>
      </c>
      <c r="CM561" s="86">
        <f>'[31]Realisasi VS Potensi'!CM7812</f>
        <v>911</v>
      </c>
      <c r="CN561" s="86">
        <f>'[31]Realisasi VS Potensi'!CN7812</f>
        <v>8.5500000000000007</v>
      </c>
      <c r="CO561" s="34">
        <f>'[31]Realisasi VS Potensi'!CO7812</f>
        <v>11.488511488511488</v>
      </c>
      <c r="CP561" s="86">
        <f>'[31]Realisasi VS Potensi'!CP7812</f>
        <v>2268</v>
      </c>
      <c r="CQ561" s="86">
        <f>'[31]Realisasi VS Potensi'!CQ7812</f>
        <v>26.055944055944057</v>
      </c>
      <c r="CR561" s="34">
        <f>'[31]Realisasi VS Potensi'!CR7812</f>
        <v>-2.1032205993786661</v>
      </c>
      <c r="CS561" s="88">
        <f>'[31]Realisasi VS Potensi'!CS7812</f>
        <v>-1357</v>
      </c>
      <c r="CT561" s="89">
        <f>'[31]Realisasi VS Potensi'!CT7812</f>
        <v>-17.505944055944056</v>
      </c>
      <c r="CU561" s="90">
        <f>'[31]Realisasi VS Potensi'!CU7812</f>
        <v>9.3251533742331283</v>
      </c>
      <c r="CV561" s="86">
        <f>'[31]Realisasi VS Potensi'!CV7812</f>
        <v>652</v>
      </c>
      <c r="CW561" s="86">
        <f>'[31]Realisasi VS Potensi'!CW7812</f>
        <v>6.08</v>
      </c>
      <c r="CX561" s="34">
        <f>'[31]Realisasi VS Potensi'!CX7812</f>
        <v>13.448090371167295</v>
      </c>
      <c r="CY561" s="86">
        <f>'[31]Realisasi VS Potensi'!CY7812</f>
        <v>2106</v>
      </c>
      <c r="CZ561" s="86">
        <f>'[31]Realisasi VS Potensi'!CZ7812</f>
        <v>28.321678321678323</v>
      </c>
      <c r="DA561" s="34">
        <f>'[31]Realisasi VS Potensi'!DA7812</f>
        <v>-4.1229369969341665</v>
      </c>
      <c r="DB561" s="88">
        <f>'[31]Realisasi VS Potensi'!DB7812</f>
        <v>-1454</v>
      </c>
      <c r="DC561" s="89">
        <f>'[31]Realisasi VS Potensi'!DC7812</f>
        <v>-22.241678321678322</v>
      </c>
      <c r="DD561" s="90">
        <f>'[31]Realisasi VS Potensi'!DD7812</f>
        <v>10.68704061254423</v>
      </c>
      <c r="DE561" s="86">
        <f>'[31]Realisasi VS Potensi'!DE7812</f>
        <v>703.65597667638485</v>
      </c>
      <c r="DF561" s="86">
        <f>'[31]Realisasi VS Potensi'!DF7812</f>
        <v>7.52</v>
      </c>
      <c r="DG561" s="34">
        <f>'[31]Realisasi VS Potensi'!DG7812</f>
        <v>14.568764568764569</v>
      </c>
      <c r="DH561" s="86">
        <f>'[31]Realisasi VS Potensi'!DH7812</f>
        <v>1944</v>
      </c>
      <c r="DI561" s="86">
        <f>'[31]Realisasi VS Potensi'!DI7812</f>
        <v>28.321678321678323</v>
      </c>
      <c r="DJ561" s="34">
        <f>'[31]Realisasi VS Potensi'!DJ7812</f>
        <v>-3.8817239562203394</v>
      </c>
      <c r="DK561" s="88">
        <f>'[31]Realisasi VS Potensi'!DK7812</f>
        <v>-1240.3440233236151</v>
      </c>
      <c r="DL561" s="89">
        <f>'[31]Realisasi VS Potensi'!DL7812</f>
        <v>-20.801678321678324</v>
      </c>
    </row>
    <row r="562" spans="1:116" s="94" customFormat="1" ht="15" customHeight="1">
      <c r="A562" s="132">
        <v>553</v>
      </c>
      <c r="B562" s="97" t="str">
        <f>'[31]Realisasi VS Potensi'!B7825</f>
        <v>DBE004</v>
      </c>
      <c r="C562" s="98" t="str">
        <f>'[31]Realisasi VS Potensi'!C7825</f>
        <v>J043B</v>
      </c>
      <c r="D562" s="37">
        <f>'[31]Realisasi VS Potensi'!D7825</f>
        <v>2.7</v>
      </c>
      <c r="E562" s="38">
        <f>'[31]Realisasi VS Potensi'!E7825</f>
        <v>5.6179775280898875E-2</v>
      </c>
      <c r="F562" s="39">
        <f>'[31]Realisasi VS Potensi'!F7825</f>
        <v>356</v>
      </c>
      <c r="G562" s="40">
        <f>(SUMPRODUCT((([31]Aresta!$D$6:$D$655)=$C562)*([31]Aresta!$E$6:$E$655)))</f>
        <v>2015</v>
      </c>
      <c r="H562" s="41">
        <f>'[31]Realisasi VS Potensi'!H7825</f>
        <v>131.85185185185185</v>
      </c>
      <c r="I562" s="85" t="str">
        <f>'[31]Realisasi VS Potensi'!I7825</f>
        <v xml:space="preserve"> </v>
      </c>
      <c r="J562" s="86">
        <f>'[31]Realisasi VS Potensi'!J7825</f>
        <v>0</v>
      </c>
      <c r="K562" s="86">
        <f>'[31]Realisasi VS Potensi'!K7825</f>
        <v>0</v>
      </c>
      <c r="L562" s="87" t="str">
        <f>'[31]Realisasi VS Potensi'!L7825</f>
        <v xml:space="preserve"> </v>
      </c>
      <c r="M562" s="86">
        <f>'[31]Realisasi VS Potensi'!M7825</f>
        <v>0</v>
      </c>
      <c r="N562" s="86">
        <f>'[31]Realisasi VS Potensi'!N7825</f>
        <v>0</v>
      </c>
      <c r="O562" s="87" t="str">
        <f>'[31]Realisasi VS Potensi'!O7825</f>
        <v xml:space="preserve"> </v>
      </c>
      <c r="P562" s="88">
        <f>'[31]Realisasi VS Potensi'!P7825</f>
        <v>0</v>
      </c>
      <c r="Q562" s="89">
        <f>'[31]Realisasi VS Potensi'!Q7825</f>
        <v>0</v>
      </c>
      <c r="R562" s="85" t="str">
        <f>'[31]Realisasi VS Potensi'!R7825</f>
        <v xml:space="preserve"> </v>
      </c>
      <c r="S562" s="86">
        <f>'[31]Realisasi VS Potensi'!S7825</f>
        <v>0</v>
      </c>
      <c r="T562" s="86">
        <f>'[31]Realisasi VS Potensi'!T7825</f>
        <v>0</v>
      </c>
      <c r="U562" s="87" t="str">
        <f>'[31]Realisasi VS Potensi'!U7825</f>
        <v xml:space="preserve"> </v>
      </c>
      <c r="V562" s="86">
        <f>'[31]Realisasi VS Potensi'!V7825</f>
        <v>0</v>
      </c>
      <c r="W562" s="86">
        <f>'[31]Realisasi VS Potensi'!W7825</f>
        <v>0</v>
      </c>
      <c r="X562" s="87" t="str">
        <f>'[31]Realisasi VS Potensi'!X7825</f>
        <v xml:space="preserve"> </v>
      </c>
      <c r="Y562" s="88">
        <f>'[31]Realisasi VS Potensi'!Y7825</f>
        <v>0</v>
      </c>
      <c r="Z562" s="89">
        <f>'[31]Realisasi VS Potensi'!Z7825</f>
        <v>0</v>
      </c>
      <c r="AA562" s="85" t="str">
        <f>'[31]Realisasi VS Potensi'!AA7825</f>
        <v xml:space="preserve"> </v>
      </c>
      <c r="AB562" s="86">
        <f>'[31]Realisasi VS Potensi'!AB7825</f>
        <v>0</v>
      </c>
      <c r="AC562" s="86">
        <f>'[31]Realisasi VS Potensi'!AC7825</f>
        <v>0</v>
      </c>
      <c r="AD562" s="87" t="str">
        <f>'[31]Realisasi VS Potensi'!AD7825</f>
        <v xml:space="preserve"> </v>
      </c>
      <c r="AE562" s="86">
        <f>'[31]Realisasi VS Potensi'!AE7825</f>
        <v>0</v>
      </c>
      <c r="AF562" s="86">
        <f>'[31]Realisasi VS Potensi'!AF7825</f>
        <v>0</v>
      </c>
      <c r="AG562" s="34" t="str">
        <f>'[31]Realisasi VS Potensi'!AG7825</f>
        <v xml:space="preserve"> </v>
      </c>
      <c r="AH562" s="88">
        <f>'[31]Realisasi VS Potensi'!AH7825</f>
        <v>0</v>
      </c>
      <c r="AI562" s="89">
        <f>'[31]Realisasi VS Potensi'!AI7825</f>
        <v>0</v>
      </c>
      <c r="AJ562" s="90" t="str">
        <f>'[31]Realisasi VS Potensi'!AJ7825</f>
        <v xml:space="preserve"> </v>
      </c>
      <c r="AK562" s="86">
        <f>'[31]Realisasi VS Potensi'!AK7825</f>
        <v>0</v>
      </c>
      <c r="AL562" s="86">
        <f>'[31]Realisasi VS Potensi'!AL7825</f>
        <v>0</v>
      </c>
      <c r="AM562" s="34" t="str">
        <f>'[31]Realisasi VS Potensi'!AM7825</f>
        <v xml:space="preserve"> </v>
      </c>
      <c r="AN562" s="86">
        <f>'[31]Realisasi VS Potensi'!AN7825</f>
        <v>0</v>
      </c>
      <c r="AO562" s="86">
        <f>'[31]Realisasi VS Potensi'!AO7825</f>
        <v>0</v>
      </c>
      <c r="AP562" s="34" t="str">
        <f>'[31]Realisasi VS Potensi'!AP7825</f>
        <v xml:space="preserve"> </v>
      </c>
      <c r="AQ562" s="88">
        <f>'[31]Realisasi VS Potensi'!AQ7825</f>
        <v>0</v>
      </c>
      <c r="AR562" s="89">
        <f>'[31]Realisasi VS Potensi'!AR7825</f>
        <v>0</v>
      </c>
      <c r="AS562" s="90">
        <f>'[31]Realisasi VS Potensi'!AS7825</f>
        <v>2.1341463414634148</v>
      </c>
      <c r="AT562" s="86">
        <f>'[31]Realisasi VS Potensi'!AT7825</f>
        <v>328</v>
      </c>
      <c r="AU562" s="86">
        <f>'[31]Realisasi VS Potensi'!AU7825</f>
        <v>0.7</v>
      </c>
      <c r="AV562" s="34">
        <f>'[31]Realisasi VS Potensi'!AV7825</f>
        <v>2.4975024975024978</v>
      </c>
      <c r="AW562" s="86">
        <f>'[31]Realisasi VS Potensi'!AW7825</f>
        <v>4704</v>
      </c>
      <c r="AX562" s="86">
        <f>'[31]Realisasi VS Potensi'!AX7825</f>
        <v>11.748251748251748</v>
      </c>
      <c r="AY562" s="34">
        <f>'[31]Realisasi VS Potensi'!AY7825</f>
        <v>-0.363356156039083</v>
      </c>
      <c r="AZ562" s="88">
        <f>'[31]Realisasi VS Potensi'!AZ7825</f>
        <v>-4376</v>
      </c>
      <c r="BA562" s="89">
        <f>'[31]Realisasi VS Potensi'!BA7825</f>
        <v>-11.048251748251749</v>
      </c>
      <c r="BB562" s="90">
        <f>'[31]Realisasi VS Potensi'!BB7825</f>
        <v>1.5435067774376914</v>
      </c>
      <c r="BC562" s="86">
        <f>'[31]Realisasi VS Potensi'!BC7825</f>
        <v>2287</v>
      </c>
      <c r="BD562" s="86">
        <f>'[31]Realisasi VS Potensi'!BD7825</f>
        <v>3.53</v>
      </c>
      <c r="BE562" s="34">
        <f>'[31]Realisasi VS Potensi'!BE7825</f>
        <v>3.4965034965034971</v>
      </c>
      <c r="BF562" s="86">
        <f>'[31]Realisasi VS Potensi'!BF7825</f>
        <v>6048</v>
      </c>
      <c r="BG562" s="86">
        <f>'[31]Realisasi VS Potensi'!BG7825</f>
        <v>21.14685314685315</v>
      </c>
      <c r="BH562" s="34">
        <f>'[31]Realisasi VS Potensi'!BH7825</f>
        <v>-1.9529967190658057</v>
      </c>
      <c r="BI562" s="88">
        <f>'[31]Realisasi VS Potensi'!BI7825</f>
        <v>-3761</v>
      </c>
      <c r="BJ562" s="89">
        <f>'[31]Realisasi VS Potensi'!BJ7825</f>
        <v>-17.616853146853149</v>
      </c>
      <c r="BK562" s="90">
        <f>'[31]Realisasi VS Potensi'!BK7825</f>
        <v>1.8691148775894539</v>
      </c>
      <c r="BL562" s="86">
        <f>'[31]Realisasi VS Potensi'!BL7825</f>
        <v>2124</v>
      </c>
      <c r="BM562" s="86">
        <f>'[31]Realisasi VS Potensi'!BM7825</f>
        <v>3.97</v>
      </c>
      <c r="BN562" s="34">
        <f>'[31]Realisasi VS Potensi'!BN7825</f>
        <v>4.3706293706293708</v>
      </c>
      <c r="BO562" s="86">
        <f>'[31]Realisasi VS Potensi'!BO7825</f>
        <v>5376</v>
      </c>
      <c r="BP562" s="86">
        <f>'[31]Realisasi VS Potensi'!BP7825</f>
        <v>23.496503496503497</v>
      </c>
      <c r="BQ562" s="34">
        <f>'[31]Realisasi VS Potensi'!BQ7825</f>
        <v>-2.5015144930399167</v>
      </c>
      <c r="BR562" s="88">
        <f>'[31]Realisasi VS Potensi'!BR7825</f>
        <v>-3252</v>
      </c>
      <c r="BS562" s="89">
        <f>'[31]Realisasi VS Potensi'!BS7825</f>
        <v>-19.526503496503498</v>
      </c>
      <c r="BT562" s="90">
        <f>'[31]Realisasi VS Potensi'!BT7825</f>
        <v>4.6891113133151352</v>
      </c>
      <c r="BU562" s="86">
        <f>'[31]Realisasi VS Potensi'!BU7825</f>
        <v>3297</v>
      </c>
      <c r="BV562" s="86">
        <f>'[31]Realisasi VS Potensi'!BV7825</f>
        <v>15.46</v>
      </c>
      <c r="BW562" s="34">
        <f>'[31]Realisasi VS Potensi'!BW7825</f>
        <v>6.1188811188811201</v>
      </c>
      <c r="BX562" s="86">
        <f>'[31]Realisasi VS Potensi'!BX7825</f>
        <v>5376</v>
      </c>
      <c r="BY562" s="86">
        <f>'[31]Realisasi VS Potensi'!BY7825</f>
        <v>32.8951048951049</v>
      </c>
      <c r="BZ562" s="34">
        <f>'[31]Realisasi VS Potensi'!BZ7825</f>
        <v>-1.4297698055659849</v>
      </c>
      <c r="CA562" s="88">
        <f>'[31]Realisasi VS Potensi'!CA7825</f>
        <v>-2079</v>
      </c>
      <c r="CB562" s="89">
        <f>'[31]Realisasi VS Potensi'!CB7825</f>
        <v>-17.435104895104899</v>
      </c>
      <c r="CC562" s="90">
        <f>'[31]Realisasi VS Potensi'!CC7825</f>
        <v>5.825242718446602</v>
      </c>
      <c r="CD562" s="86">
        <f>'[31]Realisasi VS Potensi'!CD7825</f>
        <v>1545</v>
      </c>
      <c r="CE562" s="86">
        <f>'[31]Realisasi VS Potensi'!CE7825</f>
        <v>9</v>
      </c>
      <c r="CF562" s="34">
        <f>'[31]Realisasi VS Potensi'!CF7825</f>
        <v>8.3916083916083934</v>
      </c>
      <c r="CG562" s="86">
        <f>'[31]Realisasi VS Potensi'!CG7825</f>
        <v>5040</v>
      </c>
      <c r="CH562" s="86">
        <f>'[31]Realisasi VS Potensi'!CH7825</f>
        <v>42.2937062937063</v>
      </c>
      <c r="CI562" s="34">
        <f>'[31]Realisasi VS Potensi'!CI7825</f>
        <v>-2.5663656731617914</v>
      </c>
      <c r="CJ562" s="88">
        <f>'[31]Realisasi VS Potensi'!CJ7825</f>
        <v>-3495</v>
      </c>
      <c r="CK562" s="89">
        <f>'[31]Realisasi VS Potensi'!CK7825</f>
        <v>-33.2937062937063</v>
      </c>
      <c r="CL562" s="90">
        <f>'[31]Realisasi VS Potensi'!CL7825</f>
        <v>5.8572201189832338</v>
      </c>
      <c r="CM562" s="86">
        <f>'[31]Realisasi VS Potensi'!CM7825</f>
        <v>1849</v>
      </c>
      <c r="CN562" s="86">
        <f>'[31]Realisasi VS Potensi'!CN7825</f>
        <v>10.83</v>
      </c>
      <c r="CO562" s="34">
        <f>'[31]Realisasi VS Potensi'!CO7825</f>
        <v>11.488511488511488</v>
      </c>
      <c r="CP562" s="86">
        <f>'[31]Realisasi VS Potensi'!CP7825</f>
        <v>4704</v>
      </c>
      <c r="CQ562" s="86">
        <f>'[31]Realisasi VS Potensi'!CQ7825</f>
        <v>54.04195804195804</v>
      </c>
      <c r="CR562" s="34">
        <f>'[31]Realisasi VS Potensi'!CR7825</f>
        <v>-5.6312913695282543</v>
      </c>
      <c r="CS562" s="88">
        <f>'[31]Realisasi VS Potensi'!CS7825</f>
        <v>-2855</v>
      </c>
      <c r="CT562" s="89">
        <f>'[31]Realisasi VS Potensi'!CT7825</f>
        <v>-43.211958041958042</v>
      </c>
      <c r="CU562" s="90">
        <f>'[31]Realisasi VS Potensi'!CU7825</f>
        <v>6.0105184072126221</v>
      </c>
      <c r="CV562" s="86">
        <f>'[31]Realisasi VS Potensi'!CV7825</f>
        <v>1331</v>
      </c>
      <c r="CW562" s="86">
        <f>'[31]Realisasi VS Potensi'!CW7825</f>
        <v>8</v>
      </c>
      <c r="CX562" s="34">
        <f>'[31]Realisasi VS Potensi'!CX7825</f>
        <v>13.448090371167293</v>
      </c>
      <c r="CY562" s="86">
        <f>'[31]Realisasi VS Potensi'!CY7825</f>
        <v>4368</v>
      </c>
      <c r="CZ562" s="86">
        <f>'[31]Realisasi VS Potensi'!CZ7825</f>
        <v>58.74125874125874</v>
      </c>
      <c r="DA562" s="34">
        <f>'[31]Realisasi VS Potensi'!DA7825</f>
        <v>-7.4375719639546709</v>
      </c>
      <c r="DB562" s="88">
        <f>'[31]Realisasi VS Potensi'!DB7825</f>
        <v>-3037</v>
      </c>
      <c r="DC562" s="89">
        <f>'[31]Realisasi VS Potensi'!DC7825</f>
        <v>-50.74125874125874</v>
      </c>
      <c r="DD562" s="90">
        <f>'[31]Realisasi VS Potensi'!DD7825</f>
        <v>7.5191413488095655</v>
      </c>
      <c r="DE562" s="86">
        <f>'[31]Realisasi VS Potensi'!DE7825</f>
        <v>1069.2710280373831</v>
      </c>
      <c r="DF562" s="86">
        <f>'[31]Realisasi VS Potensi'!DF7825</f>
        <v>8.0399999999999991</v>
      </c>
      <c r="DG562" s="34">
        <f>'[31]Realisasi VS Potensi'!DG7825</f>
        <v>14.568764568764568</v>
      </c>
      <c r="DH562" s="86">
        <f>'[31]Realisasi VS Potensi'!DH7825</f>
        <v>4032</v>
      </c>
      <c r="DI562" s="86">
        <f>'[31]Realisasi VS Potensi'!DI7825</f>
        <v>58.74125874125874</v>
      </c>
      <c r="DJ562" s="34">
        <f>'[31]Realisasi VS Potensi'!DJ7825</f>
        <v>-7.0496232199550022</v>
      </c>
      <c r="DK562" s="88">
        <f>'[31]Realisasi VS Potensi'!DK7825</f>
        <v>-2962.7289719626169</v>
      </c>
      <c r="DL562" s="89">
        <f>'[31]Realisasi VS Potensi'!DL7825</f>
        <v>-50.701258741258741</v>
      </c>
    </row>
    <row r="563" spans="1:116" s="93" customFormat="1" ht="15" customHeight="1">
      <c r="A563" s="132">
        <v>554</v>
      </c>
      <c r="B563" s="97" t="str">
        <f>'[31]Realisasi VS Potensi'!B7838</f>
        <v>DBE004</v>
      </c>
      <c r="C563" s="98" t="str">
        <f>'[31]Realisasi VS Potensi'!C7838</f>
        <v>J044B</v>
      </c>
      <c r="D563" s="37">
        <f>'[31]Realisasi VS Potensi'!D7838</f>
        <v>0.4</v>
      </c>
      <c r="E563" s="38">
        <f>'[31]Realisasi VS Potensi'!E7838</f>
        <v>7.0175438596491224E-2</v>
      </c>
      <c r="F563" s="39">
        <f>'[31]Realisasi VS Potensi'!F7838</f>
        <v>57</v>
      </c>
      <c r="G563" s="40">
        <f>(SUMPRODUCT((([31]Aresta!$D$6:$D$655)=$C563)*([31]Aresta!$E$6:$E$655)))</f>
        <v>2015</v>
      </c>
      <c r="H563" s="27">
        <f>'[31]Realisasi VS Potensi'!H7838</f>
        <v>142.5</v>
      </c>
      <c r="I563" s="85" t="str">
        <f>'[31]Realisasi VS Potensi'!I7838</f>
        <v xml:space="preserve"> </v>
      </c>
      <c r="J563" s="86">
        <f>'[31]Realisasi VS Potensi'!J7838</f>
        <v>0</v>
      </c>
      <c r="K563" s="86">
        <f>'[31]Realisasi VS Potensi'!K7838</f>
        <v>0</v>
      </c>
      <c r="L563" s="87" t="str">
        <f>'[31]Realisasi VS Potensi'!L7838</f>
        <v xml:space="preserve"> </v>
      </c>
      <c r="M563" s="86">
        <f>'[31]Realisasi VS Potensi'!M7838</f>
        <v>0</v>
      </c>
      <c r="N563" s="86">
        <f>'[31]Realisasi VS Potensi'!N7838</f>
        <v>0</v>
      </c>
      <c r="O563" s="87" t="str">
        <f>'[31]Realisasi VS Potensi'!O7838</f>
        <v xml:space="preserve"> </v>
      </c>
      <c r="P563" s="88">
        <f>'[31]Realisasi VS Potensi'!P7838</f>
        <v>0</v>
      </c>
      <c r="Q563" s="89">
        <f>'[31]Realisasi VS Potensi'!Q7838</f>
        <v>0</v>
      </c>
      <c r="R563" s="85" t="str">
        <f>'[31]Realisasi VS Potensi'!R7838</f>
        <v xml:space="preserve"> </v>
      </c>
      <c r="S563" s="86">
        <f>'[31]Realisasi VS Potensi'!S7838</f>
        <v>0</v>
      </c>
      <c r="T563" s="86">
        <f>'[31]Realisasi VS Potensi'!T7838</f>
        <v>0</v>
      </c>
      <c r="U563" s="87" t="str">
        <f>'[31]Realisasi VS Potensi'!U7838</f>
        <v xml:space="preserve"> </v>
      </c>
      <c r="V563" s="86">
        <f>'[31]Realisasi VS Potensi'!V7838</f>
        <v>0</v>
      </c>
      <c r="W563" s="86">
        <f>'[31]Realisasi VS Potensi'!W7838</f>
        <v>0</v>
      </c>
      <c r="X563" s="87" t="str">
        <f>'[31]Realisasi VS Potensi'!X7838</f>
        <v xml:space="preserve"> </v>
      </c>
      <c r="Y563" s="88">
        <f>'[31]Realisasi VS Potensi'!Y7838</f>
        <v>0</v>
      </c>
      <c r="Z563" s="89">
        <f>'[31]Realisasi VS Potensi'!Z7838</f>
        <v>0</v>
      </c>
      <c r="AA563" s="85" t="str">
        <f>'[31]Realisasi VS Potensi'!AA7838</f>
        <v xml:space="preserve"> </v>
      </c>
      <c r="AB563" s="86">
        <f>'[31]Realisasi VS Potensi'!AB7838</f>
        <v>0</v>
      </c>
      <c r="AC563" s="86">
        <f>'[31]Realisasi VS Potensi'!AC7838</f>
        <v>0</v>
      </c>
      <c r="AD563" s="87" t="str">
        <f>'[31]Realisasi VS Potensi'!AD7838</f>
        <v xml:space="preserve"> </v>
      </c>
      <c r="AE563" s="86">
        <f>'[31]Realisasi VS Potensi'!AE7838</f>
        <v>0</v>
      </c>
      <c r="AF563" s="86">
        <f>'[31]Realisasi VS Potensi'!AF7838</f>
        <v>0</v>
      </c>
      <c r="AG563" s="34" t="str">
        <f>'[31]Realisasi VS Potensi'!AG7838</f>
        <v xml:space="preserve"> </v>
      </c>
      <c r="AH563" s="88">
        <f>'[31]Realisasi VS Potensi'!AH7838</f>
        <v>0</v>
      </c>
      <c r="AI563" s="89">
        <f>'[31]Realisasi VS Potensi'!AI7838</f>
        <v>0</v>
      </c>
      <c r="AJ563" s="90" t="str">
        <f>'[31]Realisasi VS Potensi'!AJ7838</f>
        <v xml:space="preserve"> </v>
      </c>
      <c r="AK563" s="86">
        <f>'[31]Realisasi VS Potensi'!AK7838</f>
        <v>0</v>
      </c>
      <c r="AL563" s="86">
        <f>'[31]Realisasi VS Potensi'!AL7838</f>
        <v>0</v>
      </c>
      <c r="AM563" s="34" t="str">
        <f>'[31]Realisasi VS Potensi'!AM7838</f>
        <v xml:space="preserve"> </v>
      </c>
      <c r="AN563" s="86">
        <f>'[31]Realisasi VS Potensi'!AN7838</f>
        <v>0</v>
      </c>
      <c r="AO563" s="86">
        <f>'[31]Realisasi VS Potensi'!AO7838</f>
        <v>0</v>
      </c>
      <c r="AP563" s="34" t="str">
        <f>'[31]Realisasi VS Potensi'!AP7838</f>
        <v xml:space="preserve"> </v>
      </c>
      <c r="AQ563" s="88">
        <f>'[31]Realisasi VS Potensi'!AQ7838</f>
        <v>0</v>
      </c>
      <c r="AR563" s="89">
        <f>'[31]Realisasi VS Potensi'!AR7838</f>
        <v>0</v>
      </c>
      <c r="AS563" s="90">
        <f>'[31]Realisasi VS Potensi'!AS7838</f>
        <v>2</v>
      </c>
      <c r="AT563" s="86">
        <f>'[31]Realisasi VS Potensi'!AT7838</f>
        <v>130</v>
      </c>
      <c r="AU563" s="86">
        <f>'[31]Realisasi VS Potensi'!AU7838</f>
        <v>0.26</v>
      </c>
      <c r="AV563" s="34">
        <f>'[31]Realisasi VS Potensi'!AV7838</f>
        <v>2.4975024975024973</v>
      </c>
      <c r="AW563" s="86">
        <f>'[31]Realisasi VS Potensi'!AW7838</f>
        <v>742</v>
      </c>
      <c r="AX563" s="86">
        <f>'[31]Realisasi VS Potensi'!AX7838</f>
        <v>1.8531468531468531</v>
      </c>
      <c r="AY563" s="34">
        <f>'[31]Realisasi VS Potensi'!AY7838</f>
        <v>-0.49750249750249731</v>
      </c>
      <c r="AZ563" s="88">
        <f>'[31]Realisasi VS Potensi'!AZ7838</f>
        <v>-612</v>
      </c>
      <c r="BA563" s="89">
        <f>'[31]Realisasi VS Potensi'!BA7838</f>
        <v>-1.5931468531468531</v>
      </c>
      <c r="BB563" s="90">
        <f>'[31]Realisasi VS Potensi'!BB7838</f>
        <v>3.225806451612903</v>
      </c>
      <c r="BC563" s="86">
        <f>'[31]Realisasi VS Potensi'!BC7838</f>
        <v>1085</v>
      </c>
      <c r="BD563" s="86">
        <f>'[31]Realisasi VS Potensi'!BD7838</f>
        <v>3.5</v>
      </c>
      <c r="BE563" s="34">
        <f>'[31]Realisasi VS Potensi'!BE7838</f>
        <v>3.4965034965034967</v>
      </c>
      <c r="BF563" s="86">
        <f>'[31]Realisasi VS Potensi'!BF7838</f>
        <v>954</v>
      </c>
      <c r="BG563" s="86">
        <f>'[31]Realisasi VS Potensi'!BG7838</f>
        <v>3.3356643356643358</v>
      </c>
      <c r="BH563" s="34">
        <f>'[31]Realisasi VS Potensi'!BH7838</f>
        <v>-0.27069704489059365</v>
      </c>
      <c r="BI563" s="88">
        <f>'[31]Realisasi VS Potensi'!BI7838</f>
        <v>131</v>
      </c>
      <c r="BJ563" s="89">
        <f>'[31]Realisasi VS Potensi'!BJ7838</f>
        <v>0.16433566433566416</v>
      </c>
      <c r="BK563" s="90">
        <f>'[31]Realisasi VS Potensi'!BK7838</f>
        <v>4.6913580246913584</v>
      </c>
      <c r="BL563" s="86">
        <f>'[31]Realisasi VS Potensi'!BL7838</f>
        <v>648</v>
      </c>
      <c r="BM563" s="86">
        <f>'[31]Realisasi VS Potensi'!BM7838</f>
        <v>3.04</v>
      </c>
      <c r="BN563" s="34">
        <f>'[31]Realisasi VS Potensi'!BN7838</f>
        <v>4.3706293706293708</v>
      </c>
      <c r="BO563" s="86">
        <f>'[31]Realisasi VS Potensi'!BO7838</f>
        <v>848</v>
      </c>
      <c r="BP563" s="86">
        <f>'[31]Realisasi VS Potensi'!BP7838</f>
        <v>3.7062937062937062</v>
      </c>
      <c r="BQ563" s="34">
        <f>'[31]Realisasi VS Potensi'!BQ7838</f>
        <v>0.32072865406198758</v>
      </c>
      <c r="BR563" s="88">
        <f>'[31]Realisasi VS Potensi'!BR7838</f>
        <v>-200</v>
      </c>
      <c r="BS563" s="89">
        <f>'[31]Realisasi VS Potensi'!BS7838</f>
        <v>-0.66629370629370621</v>
      </c>
      <c r="BT563" s="90">
        <f>'[31]Realisasi VS Potensi'!BT7838</f>
        <v>6.591639871382637</v>
      </c>
      <c r="BU563" s="86">
        <f>'[31]Realisasi VS Potensi'!BU7838</f>
        <v>622</v>
      </c>
      <c r="BV563" s="86">
        <f>'[31]Realisasi VS Potensi'!BV7838</f>
        <v>4.0999999999999996</v>
      </c>
      <c r="BW563" s="34">
        <f>'[31]Realisasi VS Potensi'!BW7838</f>
        <v>6.1188811188811192</v>
      </c>
      <c r="BX563" s="86">
        <f>'[31]Realisasi VS Potensi'!BX7838</f>
        <v>848</v>
      </c>
      <c r="BY563" s="86">
        <f>'[31]Realisasi VS Potensi'!BY7838</f>
        <v>5.1888111888111892</v>
      </c>
      <c r="BZ563" s="34">
        <f>'[31]Realisasi VS Potensi'!BZ7838</f>
        <v>0.47275875250151778</v>
      </c>
      <c r="CA563" s="88">
        <f>'[31]Realisasi VS Potensi'!CA7838</f>
        <v>-226</v>
      </c>
      <c r="CB563" s="89">
        <f>'[31]Realisasi VS Potensi'!CB7838</f>
        <v>-1.0888111888111895</v>
      </c>
      <c r="CC563" s="90">
        <f>'[31]Realisasi VS Potensi'!CC7838</f>
        <v>7.3111782477341389</v>
      </c>
      <c r="CD563" s="86">
        <f>'[31]Realisasi VS Potensi'!CD7838</f>
        <v>331</v>
      </c>
      <c r="CE563" s="86">
        <f>'[31]Realisasi VS Potensi'!CE7838</f>
        <v>2.42</v>
      </c>
      <c r="CF563" s="34">
        <f>'[31]Realisasi VS Potensi'!CF7838</f>
        <v>8.3916083916083917</v>
      </c>
      <c r="CG563" s="86">
        <f>'[31]Realisasi VS Potensi'!CG7838</f>
        <v>795</v>
      </c>
      <c r="CH563" s="86">
        <f>'[31]Realisasi VS Potensi'!CH7838</f>
        <v>6.6713286713286717</v>
      </c>
      <c r="CI563" s="34">
        <f>'[31]Realisasi VS Potensi'!CI7838</f>
        <v>-1.0804301438742527</v>
      </c>
      <c r="CJ563" s="88">
        <f>'[31]Realisasi VS Potensi'!CJ7838</f>
        <v>-464</v>
      </c>
      <c r="CK563" s="89">
        <f>'[31]Realisasi VS Potensi'!CK7838</f>
        <v>-4.2513286713286718</v>
      </c>
      <c r="CL563" s="90">
        <f>'[31]Realisasi VS Potensi'!CL7838</f>
        <v>6.0189573459715637</v>
      </c>
      <c r="CM563" s="86">
        <f>'[31]Realisasi VS Potensi'!CM7838</f>
        <v>422</v>
      </c>
      <c r="CN563" s="86">
        <f>'[31]Realisasi VS Potensi'!CN7838</f>
        <v>2.54</v>
      </c>
      <c r="CO563" s="34">
        <f>'[31]Realisasi VS Potensi'!CO7838</f>
        <v>11.48851148851149</v>
      </c>
      <c r="CP563" s="86">
        <f>'[31]Realisasi VS Potensi'!CP7838</f>
        <v>742</v>
      </c>
      <c r="CQ563" s="86">
        <f>'[31]Realisasi VS Potensi'!CQ7838</f>
        <v>8.524475524475525</v>
      </c>
      <c r="CR563" s="34">
        <f>'[31]Realisasi VS Potensi'!CR7838</f>
        <v>-5.4695541425399261</v>
      </c>
      <c r="CS563" s="88">
        <f>'[31]Realisasi VS Potensi'!CS7838</f>
        <v>-320</v>
      </c>
      <c r="CT563" s="89">
        <f>'[31]Realisasi VS Potensi'!CT7838</f>
        <v>-5.984475524475525</v>
      </c>
      <c r="CU563" s="90">
        <f>'[31]Realisasi VS Potensi'!CU7838</f>
        <v>5.6779661016949143</v>
      </c>
      <c r="CV563" s="86">
        <f>'[31]Realisasi VS Potensi'!CV7838</f>
        <v>354</v>
      </c>
      <c r="CW563" s="86">
        <f>'[31]Realisasi VS Potensi'!CW7838</f>
        <v>2.0099999999999998</v>
      </c>
      <c r="CX563" s="34">
        <f>'[31]Realisasi VS Potensi'!CX7838</f>
        <v>13.448090371167293</v>
      </c>
      <c r="CY563" s="86">
        <f>'[31]Realisasi VS Potensi'!CY7838</f>
        <v>689</v>
      </c>
      <c r="CZ563" s="86">
        <f>'[31]Realisasi VS Potensi'!CZ7838</f>
        <v>9.265734265734265</v>
      </c>
      <c r="DA563" s="34">
        <f>'[31]Realisasi VS Potensi'!DA7838</f>
        <v>-7.7701242694723787</v>
      </c>
      <c r="DB563" s="88">
        <f>'[31]Realisasi VS Potensi'!DB7838</f>
        <v>-335</v>
      </c>
      <c r="DC563" s="89">
        <f>'[31]Realisasi VS Potensi'!DC7838</f>
        <v>-7.2557342657342652</v>
      </c>
      <c r="DD563" s="90">
        <f>'[31]Realisasi VS Potensi'!DD7838</f>
        <v>6.2252325581395347</v>
      </c>
      <c r="DE563" s="86">
        <f>'[31]Realisasi VS Potensi'!DE7838</f>
        <v>547.77070063694271</v>
      </c>
      <c r="DF563" s="86">
        <f>'[31]Realisasi VS Potensi'!DF7838</f>
        <v>3.41</v>
      </c>
      <c r="DG563" s="34">
        <f>'[31]Realisasi VS Potensi'!DG7838</f>
        <v>13.591899430049718</v>
      </c>
      <c r="DH563" s="86">
        <f>'[31]Realisasi VS Potensi'!DH7838</f>
        <v>692</v>
      </c>
      <c r="DI563" s="86">
        <f>'[31]Realisasi VS Potensi'!DI7838</f>
        <v>9.405594405594405</v>
      </c>
      <c r="DJ563" s="34">
        <f>'[31]Realisasi VS Potensi'!DJ7838</f>
        <v>-7.3666668719101835</v>
      </c>
      <c r="DK563" s="88">
        <f>'[31]Realisasi VS Potensi'!DK7838</f>
        <v>-144.22929936305729</v>
      </c>
      <c r="DL563" s="89">
        <f>'[31]Realisasi VS Potensi'!DL7838</f>
        <v>-5.9955944055944048</v>
      </c>
    </row>
    <row r="564" spans="1:116" s="91" customFormat="1" ht="15" customHeight="1">
      <c r="A564" s="132">
        <v>555</v>
      </c>
      <c r="B564" s="97" t="str">
        <f>'[31]Realisasi VS Potensi'!B7851</f>
        <v>DBE004</v>
      </c>
      <c r="C564" s="98" t="str">
        <f>'[31]Realisasi VS Potensi'!C7851</f>
        <v>I044A</v>
      </c>
      <c r="D564" s="44">
        <f>'[31]Realisasi VS Potensi'!D7851</f>
        <v>19.600000000000001</v>
      </c>
      <c r="E564" s="38">
        <f>'[31]Realisasi VS Potensi'!E7851</f>
        <v>0.30455259026687592</v>
      </c>
      <c r="F564" s="39">
        <f>'[31]Realisasi VS Potensi'!F7851</f>
        <v>2548</v>
      </c>
      <c r="G564" s="40">
        <f>(SUMPRODUCT((([31]Aresta!$D$6:$D$655)=$C564)*([31]Aresta!$E$6:$E$655)))</f>
        <v>2016</v>
      </c>
      <c r="H564" s="27">
        <f>'[31]Realisasi VS Potensi'!H7851</f>
        <v>130</v>
      </c>
      <c r="I564" s="85" t="str">
        <f>'[31]Realisasi VS Potensi'!I7851</f>
        <v xml:space="preserve"> </v>
      </c>
      <c r="J564" s="86">
        <f>'[31]Realisasi VS Potensi'!J7851</f>
        <v>0</v>
      </c>
      <c r="K564" s="86">
        <f>'[31]Realisasi VS Potensi'!K7851</f>
        <v>0</v>
      </c>
      <c r="L564" s="87" t="str">
        <f>'[31]Realisasi VS Potensi'!L7851</f>
        <v xml:space="preserve"> </v>
      </c>
      <c r="M564" s="86">
        <f>'[31]Realisasi VS Potensi'!M7851</f>
        <v>0</v>
      </c>
      <c r="N564" s="86">
        <f>'[31]Realisasi VS Potensi'!N7851</f>
        <v>0</v>
      </c>
      <c r="O564" s="87" t="str">
        <f>'[31]Realisasi VS Potensi'!O7851</f>
        <v xml:space="preserve"> </v>
      </c>
      <c r="P564" s="88">
        <f>'[31]Realisasi VS Potensi'!P7851</f>
        <v>0</v>
      </c>
      <c r="Q564" s="89">
        <f>'[31]Realisasi VS Potensi'!Q7851</f>
        <v>0</v>
      </c>
      <c r="R564" s="85" t="str">
        <f>'[31]Realisasi VS Potensi'!R7851</f>
        <v xml:space="preserve"> </v>
      </c>
      <c r="S564" s="86">
        <f>'[31]Realisasi VS Potensi'!S7851</f>
        <v>0</v>
      </c>
      <c r="T564" s="86">
        <f>'[31]Realisasi VS Potensi'!T7851</f>
        <v>0</v>
      </c>
      <c r="U564" s="87" t="str">
        <f>'[31]Realisasi VS Potensi'!U7851</f>
        <v xml:space="preserve"> </v>
      </c>
      <c r="V564" s="86">
        <f>'[31]Realisasi VS Potensi'!V7851</f>
        <v>0</v>
      </c>
      <c r="W564" s="86">
        <f>'[31]Realisasi VS Potensi'!W7851</f>
        <v>0</v>
      </c>
      <c r="X564" s="87" t="str">
        <f>'[31]Realisasi VS Potensi'!X7851</f>
        <v xml:space="preserve"> </v>
      </c>
      <c r="Y564" s="88">
        <f>'[31]Realisasi VS Potensi'!Y7851</f>
        <v>0</v>
      </c>
      <c r="Z564" s="89">
        <f>'[31]Realisasi VS Potensi'!Z7851</f>
        <v>0</v>
      </c>
      <c r="AA564" s="85" t="str">
        <f>'[31]Realisasi VS Potensi'!AA7851</f>
        <v xml:space="preserve"> </v>
      </c>
      <c r="AB564" s="86">
        <f>'[31]Realisasi VS Potensi'!AB7851</f>
        <v>0</v>
      </c>
      <c r="AC564" s="86">
        <f>'[31]Realisasi VS Potensi'!AC7851</f>
        <v>0</v>
      </c>
      <c r="AD564" s="87" t="str">
        <f>'[31]Realisasi VS Potensi'!AD7851</f>
        <v xml:space="preserve"> </v>
      </c>
      <c r="AE564" s="86">
        <f>'[31]Realisasi VS Potensi'!AE7851</f>
        <v>0</v>
      </c>
      <c r="AF564" s="86">
        <f>'[31]Realisasi VS Potensi'!AF7851</f>
        <v>0</v>
      </c>
      <c r="AG564" s="34" t="str">
        <f>'[31]Realisasi VS Potensi'!AG7851</f>
        <v xml:space="preserve"> </v>
      </c>
      <c r="AH564" s="88">
        <f>'[31]Realisasi VS Potensi'!AH7851</f>
        <v>0</v>
      </c>
      <c r="AI564" s="89">
        <f>'[31]Realisasi VS Potensi'!AI7851</f>
        <v>0</v>
      </c>
      <c r="AJ564" s="90" t="str">
        <f>'[31]Realisasi VS Potensi'!AJ7851</f>
        <v xml:space="preserve"> </v>
      </c>
      <c r="AK564" s="86">
        <f>'[31]Realisasi VS Potensi'!AK7851</f>
        <v>0</v>
      </c>
      <c r="AL564" s="86">
        <f>'[31]Realisasi VS Potensi'!AL7851</f>
        <v>0</v>
      </c>
      <c r="AM564" s="34" t="str">
        <f>'[31]Realisasi VS Potensi'!AM7851</f>
        <v xml:space="preserve"> </v>
      </c>
      <c r="AN564" s="86">
        <f>'[31]Realisasi VS Potensi'!AN7851</f>
        <v>0</v>
      </c>
      <c r="AO564" s="86">
        <f>'[31]Realisasi VS Potensi'!AO7851</f>
        <v>0</v>
      </c>
      <c r="AP564" s="34" t="str">
        <f>'[31]Realisasi VS Potensi'!AP7851</f>
        <v xml:space="preserve"> </v>
      </c>
      <c r="AQ564" s="88">
        <f>'[31]Realisasi VS Potensi'!AQ7851</f>
        <v>0</v>
      </c>
      <c r="AR564" s="89">
        <f>'[31]Realisasi VS Potensi'!AR7851</f>
        <v>0</v>
      </c>
      <c r="AS564" s="90" t="str">
        <f>'[31]Realisasi VS Potensi'!AS7851</f>
        <v xml:space="preserve"> </v>
      </c>
      <c r="AT564" s="86">
        <f>'[31]Realisasi VS Potensi'!AT7851</f>
        <v>0</v>
      </c>
      <c r="AU564" s="86">
        <f>'[31]Realisasi VS Potensi'!AU7851</f>
        <v>0</v>
      </c>
      <c r="AV564" s="34" t="str">
        <f>'[31]Realisasi VS Potensi'!AV7851</f>
        <v xml:space="preserve"> </v>
      </c>
      <c r="AW564" s="86">
        <f>'[31]Realisasi VS Potensi'!AW7851</f>
        <v>0</v>
      </c>
      <c r="AX564" s="86">
        <f>'[31]Realisasi VS Potensi'!AX7851</f>
        <v>0</v>
      </c>
      <c r="AY564" s="34" t="str">
        <f>'[31]Realisasi VS Potensi'!AY7851</f>
        <v xml:space="preserve"> </v>
      </c>
      <c r="AZ564" s="88">
        <f>'[31]Realisasi VS Potensi'!AZ7851</f>
        <v>0</v>
      </c>
      <c r="BA564" s="89">
        <f>'[31]Realisasi VS Potensi'!BA7851</f>
        <v>0</v>
      </c>
      <c r="BB564" s="90">
        <f>'[31]Realisasi VS Potensi'!BB7851</f>
        <v>4.4256577450906054</v>
      </c>
      <c r="BC564" s="86">
        <f>'[31]Realisasi VS Potensi'!BC7851</f>
        <v>13189</v>
      </c>
      <c r="BD564" s="86">
        <f>'[31]Realisasi VS Potensi'!BD7851</f>
        <v>58.37</v>
      </c>
      <c r="BE564" s="34">
        <f>'[31]Realisasi VS Potensi'!BE7851</f>
        <v>2.4975024975024978</v>
      </c>
      <c r="BF564" s="86">
        <f>'[31]Realisasi VS Potensi'!BF7851</f>
        <v>24808</v>
      </c>
      <c r="BG564" s="86">
        <f>'[31]Realisasi VS Potensi'!BG7851</f>
        <v>61.95804195804196</v>
      </c>
      <c r="BH564" s="34">
        <f>'[31]Realisasi VS Potensi'!BH7851</f>
        <v>1.9281552475881076</v>
      </c>
      <c r="BI564" s="88">
        <f>'[31]Realisasi VS Potensi'!BI7851</f>
        <v>-11619</v>
      </c>
      <c r="BJ564" s="89">
        <f>'[31]Realisasi VS Potensi'!BJ7851</f>
        <v>-3.5880419580419627</v>
      </c>
      <c r="BK564" s="90">
        <f>'[31]Realisasi VS Potensi'!BK7851</f>
        <v>5.646855531808467</v>
      </c>
      <c r="BL564" s="86">
        <f>'[31]Realisasi VS Potensi'!BL7851</f>
        <v>21991</v>
      </c>
      <c r="BM564" s="86">
        <f>'[31]Realisasi VS Potensi'!BM7851</f>
        <v>124.18</v>
      </c>
      <c r="BN564" s="34">
        <f>'[31]Realisasi VS Potensi'!BN7851</f>
        <v>3.4965034965034962</v>
      </c>
      <c r="BO564" s="86">
        <f>'[31]Realisasi VS Potensi'!BO7851</f>
        <v>31896</v>
      </c>
      <c r="BP564" s="86">
        <f>'[31]Realisasi VS Potensi'!BP7851</f>
        <v>111.52447552447552</v>
      </c>
      <c r="BQ564" s="34">
        <f>'[31]Realisasi VS Potensi'!BQ7851</f>
        <v>2.1503520353049708</v>
      </c>
      <c r="BR564" s="88">
        <f>'[31]Realisasi VS Potensi'!BR7851</f>
        <v>-9905</v>
      </c>
      <c r="BS564" s="89">
        <f>'[31]Realisasi VS Potensi'!BS7851</f>
        <v>12.655524475524487</v>
      </c>
      <c r="BT564" s="90">
        <f>'[31]Realisasi VS Potensi'!BT7851</f>
        <v>6.1590761385792128</v>
      </c>
      <c r="BU564" s="86">
        <f>'[31]Realisasi VS Potensi'!BU7851</f>
        <v>20003</v>
      </c>
      <c r="BV564" s="86">
        <f>'[31]Realisasi VS Potensi'!BV7851</f>
        <v>123.2</v>
      </c>
      <c r="BW564" s="34">
        <f>'[31]Realisasi VS Potensi'!BW7851</f>
        <v>4.3706293706293708</v>
      </c>
      <c r="BX564" s="86">
        <f>'[31]Realisasi VS Potensi'!BX7851</f>
        <v>28352</v>
      </c>
      <c r="BY564" s="86">
        <f>'[31]Realisasi VS Potensi'!BY7851</f>
        <v>123.91608391608392</v>
      </c>
      <c r="BZ564" s="34">
        <f>'[31]Realisasi VS Potensi'!BZ7851</f>
        <v>1.7884467679498419</v>
      </c>
      <c r="CA564" s="88">
        <f>'[31]Realisasi VS Potensi'!CA7851</f>
        <v>-8349</v>
      </c>
      <c r="CB564" s="89">
        <f>'[31]Realisasi VS Potensi'!CB7851</f>
        <v>-0.71608391608391742</v>
      </c>
      <c r="CC564" s="90">
        <f>'[31]Realisasi VS Potensi'!CC7851</f>
        <v>7.7053781385117199</v>
      </c>
      <c r="CD564" s="86">
        <f>'[31]Realisasi VS Potensi'!CD7851</f>
        <v>13183</v>
      </c>
      <c r="CE564" s="86">
        <f>'[31]Realisasi VS Potensi'!CE7851</f>
        <v>101.58</v>
      </c>
      <c r="CF564" s="34">
        <f>'[31]Realisasi VS Potensi'!CF7851</f>
        <v>6.1188811188811192</v>
      </c>
      <c r="CG564" s="86">
        <f>'[31]Realisasi VS Potensi'!CG7851</f>
        <v>28352</v>
      </c>
      <c r="CH564" s="86">
        <f>'[31]Realisasi VS Potensi'!CH7851</f>
        <v>173.48251748251749</v>
      </c>
      <c r="CI564" s="34">
        <f>'[31]Realisasi VS Potensi'!CI7851</f>
        <v>1.5864970196306007</v>
      </c>
      <c r="CJ564" s="88">
        <f>'[31]Realisasi VS Potensi'!CJ7851</f>
        <v>-15169</v>
      </c>
      <c r="CK564" s="89">
        <f>'[31]Realisasi VS Potensi'!CK7851</f>
        <v>-71.902517482517496</v>
      </c>
      <c r="CL564" s="90">
        <f>'[31]Realisasi VS Potensi'!CL7851</f>
        <v>9.4804837822979664</v>
      </c>
      <c r="CM564" s="86">
        <f>'[31]Realisasi VS Potensi'!CM7851</f>
        <v>18190</v>
      </c>
      <c r="CN564" s="86">
        <f>'[31]Realisasi VS Potensi'!CN7851</f>
        <v>172.45</v>
      </c>
      <c r="CO564" s="34">
        <f>'[31]Realisasi VS Potensi'!CO7851</f>
        <v>8.3916083916083917</v>
      </c>
      <c r="CP564" s="86">
        <f>'[31]Realisasi VS Potensi'!CP7851</f>
        <v>26580</v>
      </c>
      <c r="CQ564" s="86">
        <f>'[31]Realisasi VS Potensi'!CQ7851</f>
        <v>223.04895104895104</v>
      </c>
      <c r="CR564" s="34">
        <f>'[31]Realisasi VS Potensi'!CR7851</f>
        <v>1.0888753906895747</v>
      </c>
      <c r="CS564" s="88">
        <f>'[31]Realisasi VS Potensi'!CS7851</f>
        <v>-8390</v>
      </c>
      <c r="CT564" s="89">
        <f>'[31]Realisasi VS Potensi'!CT7851</f>
        <v>-50.598951048951051</v>
      </c>
      <c r="CU564" s="90">
        <f>'[31]Realisasi VS Potensi'!CU7851</f>
        <v>5.9719971478576523</v>
      </c>
      <c r="CV564" s="86">
        <f>'[31]Realisasi VS Potensi'!CV7851</f>
        <v>15427</v>
      </c>
      <c r="CW564" s="86">
        <f>'[31]Realisasi VS Potensi'!CW7851</f>
        <v>92.13</v>
      </c>
      <c r="CX564" s="34">
        <f>'[31]Realisasi VS Potensi'!CX7851</f>
        <v>11.488511488511492</v>
      </c>
      <c r="CY564" s="86">
        <f>'[31]Realisasi VS Potensi'!CY7851</f>
        <v>24808</v>
      </c>
      <c r="CZ564" s="86">
        <f>'[31]Realisasi VS Potensi'!CZ7851</f>
        <v>285.00699300699307</v>
      </c>
      <c r="DA564" s="34">
        <f>'[31]Realisasi VS Potensi'!DA7851</f>
        <v>-5.5165143406538393</v>
      </c>
      <c r="DB564" s="88">
        <f>'[31]Realisasi VS Potensi'!DB7851</f>
        <v>-9381</v>
      </c>
      <c r="DC564" s="89">
        <f>'[31]Realisasi VS Potensi'!DC7851</f>
        <v>-192.87699300699308</v>
      </c>
      <c r="DD564" s="90">
        <f>'[31]Realisasi VS Potensi'!DD7851</f>
        <v>9.6201151291650557</v>
      </c>
      <c r="DE564" s="86">
        <f>'[31]Realisasi VS Potensi'!DE7851</f>
        <v>13697.341271989175</v>
      </c>
      <c r="DF564" s="86">
        <f>'[31]Realisasi VS Potensi'!DF7851</f>
        <v>131.77000000000001</v>
      </c>
      <c r="DG564" s="34">
        <f>'[31]Realisasi VS Potensi'!DG7851</f>
        <v>10.557885366167573</v>
      </c>
      <c r="DH564" s="86">
        <f>'[31]Realisasi VS Potensi'!DH7851</f>
        <v>31296</v>
      </c>
      <c r="DI564" s="86">
        <f>'[31]Realisasi VS Potensi'!DI7851</f>
        <v>330.41958041958037</v>
      </c>
      <c r="DJ564" s="34">
        <f>'[31]Realisasi VS Potensi'!DJ7851</f>
        <v>-0.9377702370025176</v>
      </c>
      <c r="DK564" s="88">
        <f>'[31]Realisasi VS Potensi'!DK7851</f>
        <v>-17598.658728010825</v>
      </c>
      <c r="DL564" s="89">
        <f>'[31]Realisasi VS Potensi'!DL7851</f>
        <v>-198.64958041958036</v>
      </c>
    </row>
    <row r="565" spans="1:116" s="2" customFormat="1" ht="15" customHeight="1">
      <c r="A565" s="132">
        <v>556</v>
      </c>
      <c r="B565" s="97" t="str">
        <f>'[31]Realisasi VS Potensi'!B7863</f>
        <v>DBE004</v>
      </c>
      <c r="C565" s="98" t="str">
        <f>'[31]Realisasi VS Potensi'!C7863</f>
        <v>I045A</v>
      </c>
      <c r="D565" s="44">
        <f>'[31]Realisasi VS Potensi'!D7863</f>
        <v>6.7</v>
      </c>
      <c r="E565" s="38">
        <f>'[31]Realisasi VS Potensi'!E7863</f>
        <v>0.36050516647531572</v>
      </c>
      <c r="F565" s="39">
        <f>'[31]Realisasi VS Potensi'!F7863</f>
        <v>871</v>
      </c>
      <c r="G565" s="40">
        <f>(SUMPRODUCT((([31]Aresta!$D$6:$D$655)=$C565)*([31]Aresta!$E$6:$E$655)))</f>
        <v>2016</v>
      </c>
      <c r="H565" s="27">
        <f>'[31]Realisasi VS Potensi'!H7863</f>
        <v>130</v>
      </c>
      <c r="I565" s="85" t="str">
        <f>'[31]Realisasi VS Potensi'!I7863</f>
        <v xml:space="preserve"> </v>
      </c>
      <c r="J565" s="86">
        <f>'[31]Realisasi VS Potensi'!J7863</f>
        <v>0</v>
      </c>
      <c r="K565" s="86">
        <f>'[31]Realisasi VS Potensi'!K7863</f>
        <v>0</v>
      </c>
      <c r="L565" s="87" t="str">
        <f>'[31]Realisasi VS Potensi'!L7863</f>
        <v xml:space="preserve"> </v>
      </c>
      <c r="M565" s="86">
        <f>'[31]Realisasi VS Potensi'!M7863</f>
        <v>0</v>
      </c>
      <c r="N565" s="86">
        <f>'[31]Realisasi VS Potensi'!N7863</f>
        <v>0</v>
      </c>
      <c r="O565" s="87" t="str">
        <f>'[31]Realisasi VS Potensi'!O7863</f>
        <v xml:space="preserve"> </v>
      </c>
      <c r="P565" s="88">
        <f>'[31]Realisasi VS Potensi'!P7863</f>
        <v>0</v>
      </c>
      <c r="Q565" s="89">
        <f>'[31]Realisasi VS Potensi'!Q7863</f>
        <v>0</v>
      </c>
      <c r="R565" s="85" t="str">
        <f>'[31]Realisasi VS Potensi'!R7863</f>
        <v xml:space="preserve"> </v>
      </c>
      <c r="S565" s="86">
        <f>'[31]Realisasi VS Potensi'!S7863</f>
        <v>0</v>
      </c>
      <c r="T565" s="86">
        <f>'[31]Realisasi VS Potensi'!T7863</f>
        <v>0</v>
      </c>
      <c r="U565" s="87" t="str">
        <f>'[31]Realisasi VS Potensi'!U7863</f>
        <v xml:space="preserve"> </v>
      </c>
      <c r="V565" s="86">
        <f>'[31]Realisasi VS Potensi'!V7863</f>
        <v>0</v>
      </c>
      <c r="W565" s="86">
        <f>'[31]Realisasi VS Potensi'!W7863</f>
        <v>0</v>
      </c>
      <c r="X565" s="87" t="str">
        <f>'[31]Realisasi VS Potensi'!X7863</f>
        <v xml:space="preserve"> </v>
      </c>
      <c r="Y565" s="88">
        <f>'[31]Realisasi VS Potensi'!Y7863</f>
        <v>0</v>
      </c>
      <c r="Z565" s="89">
        <f>'[31]Realisasi VS Potensi'!Z7863</f>
        <v>0</v>
      </c>
      <c r="AA565" s="85" t="str">
        <f>'[31]Realisasi VS Potensi'!AA7863</f>
        <v xml:space="preserve"> </v>
      </c>
      <c r="AB565" s="86">
        <f>'[31]Realisasi VS Potensi'!AB7863</f>
        <v>0</v>
      </c>
      <c r="AC565" s="86">
        <f>'[31]Realisasi VS Potensi'!AC7863</f>
        <v>0</v>
      </c>
      <c r="AD565" s="87" t="str">
        <f>'[31]Realisasi VS Potensi'!AD7863</f>
        <v xml:space="preserve"> </v>
      </c>
      <c r="AE565" s="86">
        <f>'[31]Realisasi VS Potensi'!AE7863</f>
        <v>0</v>
      </c>
      <c r="AF565" s="86">
        <f>'[31]Realisasi VS Potensi'!AF7863</f>
        <v>0</v>
      </c>
      <c r="AG565" s="34" t="str">
        <f>'[31]Realisasi VS Potensi'!AG7863</f>
        <v xml:space="preserve"> </v>
      </c>
      <c r="AH565" s="88">
        <f>'[31]Realisasi VS Potensi'!AH7863</f>
        <v>0</v>
      </c>
      <c r="AI565" s="89">
        <f>'[31]Realisasi VS Potensi'!AI7863</f>
        <v>0</v>
      </c>
      <c r="AJ565" s="90" t="str">
        <f>'[31]Realisasi VS Potensi'!AJ7863</f>
        <v xml:space="preserve"> </v>
      </c>
      <c r="AK565" s="86">
        <f>'[31]Realisasi VS Potensi'!AK7863</f>
        <v>0</v>
      </c>
      <c r="AL565" s="86">
        <f>'[31]Realisasi VS Potensi'!AL7863</f>
        <v>0</v>
      </c>
      <c r="AM565" s="34" t="str">
        <f>'[31]Realisasi VS Potensi'!AM7863</f>
        <v xml:space="preserve"> </v>
      </c>
      <c r="AN565" s="86">
        <f>'[31]Realisasi VS Potensi'!AN7863</f>
        <v>0</v>
      </c>
      <c r="AO565" s="86">
        <f>'[31]Realisasi VS Potensi'!AO7863</f>
        <v>0</v>
      </c>
      <c r="AP565" s="34" t="str">
        <f>'[31]Realisasi VS Potensi'!AP7863</f>
        <v xml:space="preserve"> </v>
      </c>
      <c r="AQ565" s="88">
        <f>'[31]Realisasi VS Potensi'!AQ7863</f>
        <v>0</v>
      </c>
      <c r="AR565" s="89">
        <f>'[31]Realisasi VS Potensi'!AR7863</f>
        <v>0</v>
      </c>
      <c r="AS565" s="90" t="str">
        <f>'[31]Realisasi VS Potensi'!AS7863</f>
        <v xml:space="preserve"> </v>
      </c>
      <c r="AT565" s="86">
        <f>'[31]Realisasi VS Potensi'!AT7863</f>
        <v>0</v>
      </c>
      <c r="AU565" s="86">
        <f>'[31]Realisasi VS Potensi'!AU7863</f>
        <v>0</v>
      </c>
      <c r="AV565" s="34" t="str">
        <f>'[31]Realisasi VS Potensi'!AV7863</f>
        <v xml:space="preserve"> </v>
      </c>
      <c r="AW565" s="86">
        <f>'[31]Realisasi VS Potensi'!AW7863</f>
        <v>0</v>
      </c>
      <c r="AX565" s="86">
        <f>'[31]Realisasi VS Potensi'!AX7863</f>
        <v>0</v>
      </c>
      <c r="AY565" s="34" t="str">
        <f>'[31]Realisasi VS Potensi'!AY7863</f>
        <v xml:space="preserve"> </v>
      </c>
      <c r="AZ565" s="88">
        <f>'[31]Realisasi VS Potensi'!AZ7863</f>
        <v>0</v>
      </c>
      <c r="BA565" s="89">
        <f>'[31]Realisasi VS Potensi'!BA7863</f>
        <v>0</v>
      </c>
      <c r="BB565" s="90">
        <f>'[31]Realisasi VS Potensi'!BB7863</f>
        <v>4.2878084534571217</v>
      </c>
      <c r="BC565" s="86">
        <f>'[31]Realisasi VS Potensi'!BC7863</f>
        <v>4093</v>
      </c>
      <c r="BD565" s="86">
        <f>'[31]Realisasi VS Potensi'!BD7863</f>
        <v>17.55</v>
      </c>
      <c r="BE565" s="34">
        <f>'[31]Realisasi VS Potensi'!BE7863</f>
        <v>2.4975024975024978</v>
      </c>
      <c r="BF565" s="86">
        <f>'[31]Realisasi VS Potensi'!BF7863</f>
        <v>7798</v>
      </c>
      <c r="BG565" s="86">
        <f>'[31]Realisasi VS Potensi'!BG7863</f>
        <v>19.475524475524477</v>
      </c>
      <c r="BH565" s="34">
        <f>'[31]Realisasi VS Potensi'!BH7863</f>
        <v>1.7903059559546239</v>
      </c>
      <c r="BI565" s="88">
        <f>'[31]Realisasi VS Potensi'!BI7863</f>
        <v>-3705</v>
      </c>
      <c r="BJ565" s="89">
        <f>'[31]Realisasi VS Potensi'!BJ7863</f>
        <v>-1.925524475524476</v>
      </c>
      <c r="BK565" s="90">
        <f>'[31]Realisasi VS Potensi'!BK7863</f>
        <v>5.5107351984385167</v>
      </c>
      <c r="BL565" s="86">
        <f>'[31]Realisasi VS Potensi'!BL7863</f>
        <v>6148</v>
      </c>
      <c r="BM565" s="86">
        <f>'[31]Realisasi VS Potensi'!BM7863</f>
        <v>33.880000000000003</v>
      </c>
      <c r="BN565" s="34">
        <f>'[31]Realisasi VS Potensi'!BN7863</f>
        <v>3.4965034965034962</v>
      </c>
      <c r="BO565" s="86">
        <f>'[31]Realisasi VS Potensi'!BO7863</f>
        <v>10026</v>
      </c>
      <c r="BP565" s="86">
        <f>'[31]Realisasi VS Potensi'!BP7863</f>
        <v>35.055944055944053</v>
      </c>
      <c r="BQ565" s="34">
        <f>'[31]Realisasi VS Potensi'!BQ7863</f>
        <v>2.0142317019350204</v>
      </c>
      <c r="BR565" s="88">
        <f>'[31]Realisasi VS Potensi'!BR7863</f>
        <v>-3878</v>
      </c>
      <c r="BS565" s="89">
        <f>'[31]Realisasi VS Potensi'!BS7863</f>
        <v>-1.1759440559440506</v>
      </c>
      <c r="BT565" s="90">
        <f>'[31]Realisasi VS Potensi'!BT7863</f>
        <v>7.4526879919611453</v>
      </c>
      <c r="BU565" s="86">
        <f>'[31]Realisasi VS Potensi'!BU7863</f>
        <v>5971</v>
      </c>
      <c r="BV565" s="86">
        <f>'[31]Realisasi VS Potensi'!BV7863</f>
        <v>44.5</v>
      </c>
      <c r="BW565" s="34">
        <f>'[31]Realisasi VS Potensi'!BW7863</f>
        <v>4.3706293706293717</v>
      </c>
      <c r="BX565" s="86">
        <f>'[31]Realisasi VS Potensi'!BX7863</f>
        <v>8912</v>
      </c>
      <c r="BY565" s="86">
        <f>'[31]Realisasi VS Potensi'!BY7863</f>
        <v>38.951048951048953</v>
      </c>
      <c r="BZ565" s="34">
        <f>'[31]Realisasi VS Potensi'!BZ7863</f>
        <v>3.0820586213317736</v>
      </c>
      <c r="CA565" s="88">
        <f>'[31]Realisasi VS Potensi'!CA7863</f>
        <v>-2941</v>
      </c>
      <c r="CB565" s="89">
        <f>'[31]Realisasi VS Potensi'!CB7863</f>
        <v>5.5489510489510465</v>
      </c>
      <c r="CC565" s="90">
        <f>'[31]Realisasi VS Potensi'!CC7863</f>
        <v>7.8809069718160627</v>
      </c>
      <c r="CD565" s="86">
        <f>'[31]Realisasi VS Potensi'!CD7863</f>
        <v>4719</v>
      </c>
      <c r="CE565" s="86">
        <f>'[31]Realisasi VS Potensi'!CE7863</f>
        <v>37.19</v>
      </c>
      <c r="CF565" s="34">
        <f>'[31]Realisasi VS Potensi'!CF7863</f>
        <v>6.1188811188811192</v>
      </c>
      <c r="CG565" s="86">
        <f>'[31]Realisasi VS Potensi'!CG7863</f>
        <v>8912</v>
      </c>
      <c r="CH565" s="86">
        <f>'[31]Realisasi VS Potensi'!CH7863</f>
        <v>54.531468531468533</v>
      </c>
      <c r="CI565" s="34">
        <f>'[31]Realisasi VS Potensi'!CI7863</f>
        <v>1.7620258529349435</v>
      </c>
      <c r="CJ565" s="88">
        <f>'[31]Realisasi VS Potensi'!CJ7863</f>
        <v>-4193</v>
      </c>
      <c r="CK565" s="89">
        <f>'[31]Realisasi VS Potensi'!CK7863</f>
        <v>-17.341468531468536</v>
      </c>
      <c r="CL565" s="90">
        <f>'[31]Realisasi VS Potensi'!CL7863</f>
        <v>11.395988989382619</v>
      </c>
      <c r="CM565" s="86">
        <f>'[31]Realisasi VS Potensi'!CM7863</f>
        <v>5086</v>
      </c>
      <c r="CN565" s="86">
        <f>'[31]Realisasi VS Potensi'!CN7863</f>
        <v>57.96</v>
      </c>
      <c r="CO565" s="34">
        <f>'[31]Realisasi VS Potensi'!CO7863</f>
        <v>8.3916083916083917</v>
      </c>
      <c r="CP565" s="86">
        <f>'[31]Realisasi VS Potensi'!CP7863</f>
        <v>8355</v>
      </c>
      <c r="CQ565" s="86">
        <f>'[31]Realisasi VS Potensi'!CQ7863</f>
        <v>70.111888111888106</v>
      </c>
      <c r="CR565" s="34">
        <f>'[31]Realisasi VS Potensi'!CR7863</f>
        <v>3.0043805977742277</v>
      </c>
      <c r="CS565" s="88">
        <f>'[31]Realisasi VS Potensi'!CS7863</f>
        <v>-3269</v>
      </c>
      <c r="CT565" s="89">
        <f>'[31]Realisasi VS Potensi'!CT7863</f>
        <v>-12.151888111888105</v>
      </c>
      <c r="CU565" s="90">
        <f>'[31]Realisasi VS Potensi'!CU7863</f>
        <v>5.4895865713397578</v>
      </c>
      <c r="CV565" s="86">
        <f>'[31]Realisasi VS Potensi'!CV7863</f>
        <v>6434</v>
      </c>
      <c r="CW565" s="86">
        <f>'[31]Realisasi VS Potensi'!CW7863</f>
        <v>35.32</v>
      </c>
      <c r="CX565" s="34">
        <f>'[31]Realisasi VS Potensi'!CX7863</f>
        <v>11.48851148851149</v>
      </c>
      <c r="CY565" s="86">
        <f>'[31]Realisasi VS Potensi'!CY7863</f>
        <v>7798</v>
      </c>
      <c r="CZ565" s="86">
        <f>'[31]Realisasi VS Potensi'!CZ7863</f>
        <v>89.587412587412601</v>
      </c>
      <c r="DA565" s="34">
        <f>'[31]Realisasi VS Potensi'!DA7863</f>
        <v>-5.998924917171732</v>
      </c>
      <c r="DB565" s="88">
        <f>'[31]Realisasi VS Potensi'!DB7863</f>
        <v>-1364</v>
      </c>
      <c r="DC565" s="89">
        <f>'[31]Realisasi VS Potensi'!DC7863</f>
        <v>-54.267412587412601</v>
      </c>
      <c r="DD565" s="90">
        <f>'[31]Realisasi VS Potensi'!DD7863</f>
        <v>8.3120799718108156</v>
      </c>
      <c r="DE565" s="86">
        <f>'[31]Realisasi VS Potensi'!DE7863</f>
        <v>4429.6975155279497</v>
      </c>
      <c r="DF565" s="86">
        <f>'[31]Realisasi VS Potensi'!DF7863</f>
        <v>36.82</v>
      </c>
      <c r="DG565" s="34">
        <f>'[31]Realisasi VS Potensi'!DG7863</f>
        <v>9.8990899887007409</v>
      </c>
      <c r="DH565" s="86">
        <f>'[31]Realisasi VS Potensi'!DH7863</f>
        <v>10713</v>
      </c>
      <c r="DI565" s="86">
        <f>'[31]Realisasi VS Potensi'!DI7863</f>
        <v>106.04895104895104</v>
      </c>
      <c r="DJ565" s="34">
        <f>'[31]Realisasi VS Potensi'!DJ7863</f>
        <v>-1.5870100168899253</v>
      </c>
      <c r="DK565" s="88">
        <f>'[31]Realisasi VS Potensi'!DK7863</f>
        <v>-6283.3024844720503</v>
      </c>
      <c r="DL565" s="89">
        <f>'[31]Realisasi VS Potensi'!DL7863</f>
        <v>-69.228951048951046</v>
      </c>
    </row>
    <row r="566" spans="1:116" s="91" customFormat="1" ht="15" customHeight="1">
      <c r="A566" s="132">
        <v>557</v>
      </c>
      <c r="B566" s="97" t="str">
        <f>'[31]Realisasi VS Potensi'!B7875</f>
        <v>DBE004</v>
      </c>
      <c r="C566" s="98" t="str">
        <f>'[31]Realisasi VS Potensi'!C7875</f>
        <v>J042C</v>
      </c>
      <c r="D566" s="44">
        <f>'[31]Realisasi VS Potensi'!D7875</f>
        <v>0.8</v>
      </c>
      <c r="E566" s="38">
        <f>'[31]Realisasi VS Potensi'!E7875</f>
        <v>0.54807692307692313</v>
      </c>
      <c r="F566" s="39">
        <f>'[31]Realisasi VS Potensi'!F7875</f>
        <v>104</v>
      </c>
      <c r="G566" s="40">
        <f>(SUMPRODUCT((([31]Aresta!$D$6:$D$655)=$C566)*([31]Aresta!$E$6:$E$655)))</f>
        <v>2016</v>
      </c>
      <c r="H566" s="42">
        <f>'[31]Realisasi VS Potensi'!H7875</f>
        <v>130</v>
      </c>
      <c r="I566" s="85" t="str">
        <f>'[31]Realisasi VS Potensi'!I7875</f>
        <v xml:space="preserve"> </v>
      </c>
      <c r="J566" s="86">
        <f>'[31]Realisasi VS Potensi'!J7875</f>
        <v>0</v>
      </c>
      <c r="K566" s="86">
        <f>'[31]Realisasi VS Potensi'!K7875</f>
        <v>0</v>
      </c>
      <c r="L566" s="87" t="str">
        <f>'[31]Realisasi VS Potensi'!L7875</f>
        <v xml:space="preserve"> </v>
      </c>
      <c r="M566" s="86">
        <f>'[31]Realisasi VS Potensi'!M7875</f>
        <v>0</v>
      </c>
      <c r="N566" s="86">
        <f>'[31]Realisasi VS Potensi'!N7875</f>
        <v>0</v>
      </c>
      <c r="O566" s="87" t="str">
        <f>'[31]Realisasi VS Potensi'!O7875</f>
        <v xml:space="preserve"> </v>
      </c>
      <c r="P566" s="88">
        <f>'[31]Realisasi VS Potensi'!P7875</f>
        <v>0</v>
      </c>
      <c r="Q566" s="89">
        <f>'[31]Realisasi VS Potensi'!Q7875</f>
        <v>0</v>
      </c>
      <c r="R566" s="85" t="str">
        <f>'[31]Realisasi VS Potensi'!R7875</f>
        <v xml:space="preserve"> </v>
      </c>
      <c r="S566" s="86">
        <f>'[31]Realisasi VS Potensi'!S7875</f>
        <v>0</v>
      </c>
      <c r="T566" s="86">
        <f>'[31]Realisasi VS Potensi'!T7875</f>
        <v>0</v>
      </c>
      <c r="U566" s="87" t="str">
        <f>'[31]Realisasi VS Potensi'!U7875</f>
        <v xml:space="preserve"> </v>
      </c>
      <c r="V566" s="86">
        <f>'[31]Realisasi VS Potensi'!V7875</f>
        <v>0</v>
      </c>
      <c r="W566" s="86">
        <f>'[31]Realisasi VS Potensi'!W7875</f>
        <v>0</v>
      </c>
      <c r="X566" s="87" t="str">
        <f>'[31]Realisasi VS Potensi'!X7875</f>
        <v xml:space="preserve"> </v>
      </c>
      <c r="Y566" s="88">
        <f>'[31]Realisasi VS Potensi'!Y7875</f>
        <v>0</v>
      </c>
      <c r="Z566" s="89">
        <f>'[31]Realisasi VS Potensi'!Z7875</f>
        <v>0</v>
      </c>
      <c r="AA566" s="85" t="str">
        <f>'[31]Realisasi VS Potensi'!AA7875</f>
        <v xml:space="preserve"> </v>
      </c>
      <c r="AB566" s="86">
        <f>'[31]Realisasi VS Potensi'!AB7875</f>
        <v>0</v>
      </c>
      <c r="AC566" s="86">
        <f>'[31]Realisasi VS Potensi'!AC7875</f>
        <v>0</v>
      </c>
      <c r="AD566" s="87" t="str">
        <f>'[31]Realisasi VS Potensi'!AD7875</f>
        <v xml:space="preserve"> </v>
      </c>
      <c r="AE566" s="86">
        <f>'[31]Realisasi VS Potensi'!AE7875</f>
        <v>0</v>
      </c>
      <c r="AF566" s="86">
        <f>'[31]Realisasi VS Potensi'!AF7875</f>
        <v>0</v>
      </c>
      <c r="AG566" s="34" t="str">
        <f>'[31]Realisasi VS Potensi'!AG7875</f>
        <v xml:space="preserve"> </v>
      </c>
      <c r="AH566" s="88">
        <f>'[31]Realisasi VS Potensi'!AH7875</f>
        <v>0</v>
      </c>
      <c r="AI566" s="89">
        <f>'[31]Realisasi VS Potensi'!AI7875</f>
        <v>0</v>
      </c>
      <c r="AJ566" s="90" t="str">
        <f>'[31]Realisasi VS Potensi'!AJ7875</f>
        <v xml:space="preserve"> </v>
      </c>
      <c r="AK566" s="86">
        <f>'[31]Realisasi VS Potensi'!AK7875</f>
        <v>0</v>
      </c>
      <c r="AL566" s="86">
        <f>'[31]Realisasi VS Potensi'!AL7875</f>
        <v>0</v>
      </c>
      <c r="AM566" s="34" t="str">
        <f>'[31]Realisasi VS Potensi'!AM7875</f>
        <v xml:space="preserve"> </v>
      </c>
      <c r="AN566" s="86">
        <f>'[31]Realisasi VS Potensi'!AN7875</f>
        <v>0</v>
      </c>
      <c r="AO566" s="86">
        <f>'[31]Realisasi VS Potensi'!AO7875</f>
        <v>0</v>
      </c>
      <c r="AP566" s="34" t="str">
        <f>'[31]Realisasi VS Potensi'!AP7875</f>
        <v xml:space="preserve"> </v>
      </c>
      <c r="AQ566" s="88">
        <f>'[31]Realisasi VS Potensi'!AQ7875</f>
        <v>0</v>
      </c>
      <c r="AR566" s="89">
        <f>'[31]Realisasi VS Potensi'!AR7875</f>
        <v>0</v>
      </c>
      <c r="AS566" s="90" t="str">
        <f>'[31]Realisasi VS Potensi'!AS7875</f>
        <v xml:space="preserve"> </v>
      </c>
      <c r="AT566" s="86">
        <f>'[31]Realisasi VS Potensi'!AT7875</f>
        <v>0</v>
      </c>
      <c r="AU566" s="86">
        <f>'[31]Realisasi VS Potensi'!AU7875</f>
        <v>0</v>
      </c>
      <c r="AV566" s="34" t="str">
        <f>'[31]Realisasi VS Potensi'!AV7875</f>
        <v xml:space="preserve"> </v>
      </c>
      <c r="AW566" s="86">
        <f>'[31]Realisasi VS Potensi'!AW7875</f>
        <v>0</v>
      </c>
      <c r="AX566" s="86">
        <f>'[31]Realisasi VS Potensi'!AX7875</f>
        <v>0</v>
      </c>
      <c r="AY566" s="34" t="str">
        <f>'[31]Realisasi VS Potensi'!AY7875</f>
        <v xml:space="preserve"> </v>
      </c>
      <c r="AZ566" s="88">
        <f>'[31]Realisasi VS Potensi'!AZ7875</f>
        <v>0</v>
      </c>
      <c r="BA566" s="89">
        <f>'[31]Realisasi VS Potensi'!BA7875</f>
        <v>0</v>
      </c>
      <c r="BB566" s="90">
        <f>'[31]Realisasi VS Potensi'!BB7875</f>
        <v>4.5029239766081872</v>
      </c>
      <c r="BC566" s="86">
        <f>'[31]Realisasi VS Potensi'!BC7875</f>
        <v>855</v>
      </c>
      <c r="BD566" s="86">
        <f>'[31]Realisasi VS Potensi'!BD7875</f>
        <v>3.85</v>
      </c>
      <c r="BE566" s="34">
        <f>'[31]Realisasi VS Potensi'!BE7875</f>
        <v>2.4975024975024978</v>
      </c>
      <c r="BF566" s="86">
        <f>'[31]Realisasi VS Potensi'!BF7875</f>
        <v>658</v>
      </c>
      <c r="BG566" s="86">
        <f>'[31]Realisasi VS Potensi'!BG7875</f>
        <v>1.6433566433566433</v>
      </c>
      <c r="BH566" s="34">
        <f>'[31]Realisasi VS Potensi'!BH7875</f>
        <v>2.0054214791056895</v>
      </c>
      <c r="BI566" s="88">
        <f>'[31]Realisasi VS Potensi'!BI7875</f>
        <v>197</v>
      </c>
      <c r="BJ566" s="89">
        <f>'[31]Realisasi VS Potensi'!BJ7875</f>
        <v>2.2066433566433568</v>
      </c>
      <c r="BK566" s="90">
        <f>'[31]Realisasi VS Potensi'!BK7875</f>
        <v>5.1399491094147587</v>
      </c>
      <c r="BL566" s="86">
        <f>'[31]Realisasi VS Potensi'!BL7875</f>
        <v>786</v>
      </c>
      <c r="BM566" s="86">
        <f>'[31]Realisasi VS Potensi'!BM7875</f>
        <v>4.04</v>
      </c>
      <c r="BN566" s="34">
        <f>'[31]Realisasi VS Potensi'!BN7875</f>
        <v>3.2480840651355751</v>
      </c>
      <c r="BO566" s="86">
        <f>'[31]Realisasi VS Potensi'!BO7875</f>
        <v>1126</v>
      </c>
      <c r="BP566" s="86">
        <f>'[31]Realisasi VS Potensi'!BP7875</f>
        <v>3.6573426573426575</v>
      </c>
      <c r="BQ566" s="34">
        <f>'[31]Realisasi VS Potensi'!BQ7875</f>
        <v>1.8918650442791836</v>
      </c>
      <c r="BR566" s="88">
        <f>'[31]Realisasi VS Potensi'!BR7875</f>
        <v>-340</v>
      </c>
      <c r="BS566" s="89">
        <f>'[31]Realisasi VS Potensi'!BS7875</f>
        <v>0.38265734265734253</v>
      </c>
      <c r="BT566" s="90">
        <f>'[31]Realisasi VS Potensi'!BT7875</f>
        <v>6.3569682151589246</v>
      </c>
      <c r="BU566" s="86">
        <f>'[31]Realisasi VS Potensi'!BU7875</f>
        <v>818</v>
      </c>
      <c r="BV566" s="86">
        <f>'[31]Realisasi VS Potensi'!BV7875</f>
        <v>5.2</v>
      </c>
      <c r="BW566" s="34">
        <f>'[31]Realisasi VS Potensi'!BW7875</f>
        <v>4.0876389797253108</v>
      </c>
      <c r="BX566" s="86">
        <f>'[31]Realisasi VS Potensi'!BX7875</f>
        <v>1112</v>
      </c>
      <c r="BY566" s="86">
        <f>'[31]Realisasi VS Potensi'!BY7875</f>
        <v>4.5454545454545459</v>
      </c>
      <c r="BZ566" s="34">
        <f>'[31]Realisasi VS Potensi'!BZ7875</f>
        <v>2.2693292354336139</v>
      </c>
      <c r="CA566" s="88">
        <f>'[31]Realisasi VS Potensi'!CA7875</f>
        <v>-294</v>
      </c>
      <c r="CB566" s="89">
        <f>'[31]Realisasi VS Potensi'!CB7875</f>
        <v>0.65454545454545432</v>
      </c>
      <c r="CC566" s="90">
        <f>'[31]Realisasi VS Potensi'!CC7875</f>
        <v>7.6310272536687629</v>
      </c>
      <c r="CD566" s="86">
        <f>'[31]Realisasi VS Potensi'!CD7875</f>
        <v>477</v>
      </c>
      <c r="CE566" s="86">
        <f>'[31]Realisasi VS Potensi'!CE7875</f>
        <v>3.64</v>
      </c>
      <c r="CF566" s="34">
        <f>'[31]Realisasi VS Potensi'!CF7875</f>
        <v>5.5970149253731334</v>
      </c>
      <c r="CG566" s="86">
        <f>'[31]Realisasi VS Potensi'!CG7875</f>
        <v>1072</v>
      </c>
      <c r="CH566" s="86">
        <f>'[31]Realisasi VS Potensi'!CH7875</f>
        <v>5.9999999999999991</v>
      </c>
      <c r="CI566" s="34">
        <f>'[31]Realisasi VS Potensi'!CI7875</f>
        <v>2.0340123282956295</v>
      </c>
      <c r="CJ566" s="88">
        <f>'[31]Realisasi VS Potensi'!CJ7875</f>
        <v>-595</v>
      </c>
      <c r="CK566" s="89">
        <f>'[31]Realisasi VS Potensi'!CK7875</f>
        <v>-2.359999999999999</v>
      </c>
      <c r="CL566" s="90">
        <f>'[31]Realisasi VS Potensi'!CL7875</f>
        <v>4.8472505091649696</v>
      </c>
      <c r="CM566" s="86">
        <f>'[31]Realisasi VS Potensi'!CM7875</f>
        <v>491</v>
      </c>
      <c r="CN566" s="86">
        <f>'[31]Realisasi VS Potensi'!CN7875</f>
        <v>2.38</v>
      </c>
      <c r="CO566" s="34">
        <f>'[31]Realisasi VS Potensi'!CO7875</f>
        <v>7.6820740235374396</v>
      </c>
      <c r="CP566" s="86">
        <f>'[31]Realisasi VS Potensi'!CP7875</f>
        <v>1025</v>
      </c>
      <c r="CQ566" s="86">
        <f>'[31]Realisasi VS Potensi'!CQ7875</f>
        <v>7.8741258741258751</v>
      </c>
      <c r="CR566" s="34">
        <f>'[31]Realisasi VS Potensi'!CR7875</f>
        <v>-2.83482351437247</v>
      </c>
      <c r="CS566" s="88">
        <f>'[31]Realisasi VS Potensi'!CS7875</f>
        <v>-534</v>
      </c>
      <c r="CT566" s="89">
        <f>'[31]Realisasi VS Potensi'!CT7875</f>
        <v>-5.4941258741258752</v>
      </c>
      <c r="CU566" s="90">
        <f>'[31]Realisasi VS Potensi'!CU7875</f>
        <v>4.0091116173120733</v>
      </c>
      <c r="CV566" s="86">
        <f>'[31]Realisasi VS Potensi'!CV7875</f>
        <v>439</v>
      </c>
      <c r="CW566" s="86">
        <f>'[31]Realisasi VS Potensi'!CW7875</f>
        <v>1.76</v>
      </c>
      <c r="CX566" s="34">
        <f>'[31]Realisasi VS Potensi'!CX7875</f>
        <v>10.518708848562712</v>
      </c>
      <c r="CY566" s="86">
        <f>'[31]Realisasi VS Potensi'!CY7875</f>
        <v>958</v>
      </c>
      <c r="CZ566" s="86">
        <f>'[31]Realisasi VS Potensi'!CZ7875</f>
        <v>10.076923076923078</v>
      </c>
      <c r="DA566" s="34">
        <f>'[31]Realisasi VS Potensi'!DA7875</f>
        <v>-6.5095972312506385</v>
      </c>
      <c r="DB566" s="88">
        <f>'[31]Realisasi VS Potensi'!DB7875</f>
        <v>-519</v>
      </c>
      <c r="DC566" s="89">
        <f>'[31]Realisasi VS Potensi'!DC7875</f>
        <v>-8.3169230769230786</v>
      </c>
      <c r="DD566" s="90">
        <f>'[31]Realisasi VS Potensi'!DD7875</f>
        <v>5.9623910717015747</v>
      </c>
      <c r="DE566" s="86">
        <f>'[31]Realisasi VS Potensi'!DE7875</f>
        <v>503.15384615384613</v>
      </c>
      <c r="DF566" s="86">
        <f>'[31]Realisasi VS Potensi'!DF7875</f>
        <v>3</v>
      </c>
      <c r="DG566" s="34">
        <f>'[31]Realisasi VS Potensi'!DG7875</f>
        <v>10.861073531373259</v>
      </c>
      <c r="DH566" s="86">
        <f>'[31]Realisasi VS Potensi'!DH7875</f>
        <v>1101</v>
      </c>
      <c r="DI566" s="86">
        <f>'[31]Realisasi VS Potensi'!DI7875</f>
        <v>11.958041958041958</v>
      </c>
      <c r="DJ566" s="34">
        <f>'[31]Realisasi VS Potensi'!DJ7875</f>
        <v>-4.8986824596716847</v>
      </c>
      <c r="DK566" s="88">
        <f>'[31]Realisasi VS Potensi'!DK7875</f>
        <v>-597.84615384615381</v>
      </c>
      <c r="DL566" s="89">
        <f>'[31]Realisasi VS Potensi'!DL7875</f>
        <v>-8.9580419580419584</v>
      </c>
    </row>
    <row r="567" spans="1:116" s="91" customFormat="1" ht="15" customHeight="1">
      <c r="A567" s="132">
        <v>558</v>
      </c>
      <c r="B567" s="97" t="str">
        <f>'[31]Realisasi VS Potensi'!B7887</f>
        <v>DBE004</v>
      </c>
      <c r="C567" s="98" t="str">
        <f>'[31]Realisasi VS Potensi'!C7887</f>
        <v>J042D</v>
      </c>
      <c r="D567" s="44">
        <f>'[31]Realisasi VS Potensi'!D7887</f>
        <v>12.899999999999999</v>
      </c>
      <c r="E567" s="38">
        <f>'[31]Realisasi VS Potensi'!E7887</f>
        <v>0.22182468694096602</v>
      </c>
      <c r="F567" s="39">
        <f>'[31]Realisasi VS Potensi'!F7887</f>
        <v>1677</v>
      </c>
      <c r="G567" s="40">
        <f>(SUMPRODUCT((([31]Aresta!$D$6:$D$655)=$C567)*([31]Aresta!$E$6:$E$655)))</f>
        <v>2017</v>
      </c>
      <c r="H567" s="42">
        <f>'[31]Realisasi VS Potensi'!H7887</f>
        <v>130.00000000000003</v>
      </c>
      <c r="I567" s="85" t="str">
        <f>'[31]Realisasi VS Potensi'!I7887</f>
        <v xml:space="preserve"> </v>
      </c>
      <c r="J567" s="86">
        <f>'[31]Realisasi VS Potensi'!J7887</f>
        <v>0</v>
      </c>
      <c r="K567" s="86">
        <f>'[31]Realisasi VS Potensi'!K7887</f>
        <v>0</v>
      </c>
      <c r="L567" s="87" t="str">
        <f>'[31]Realisasi VS Potensi'!L7887</f>
        <v xml:space="preserve"> </v>
      </c>
      <c r="M567" s="86">
        <f>'[31]Realisasi VS Potensi'!M7887</f>
        <v>0</v>
      </c>
      <c r="N567" s="86">
        <f>'[31]Realisasi VS Potensi'!N7887</f>
        <v>0</v>
      </c>
      <c r="O567" s="87" t="str">
        <f>'[31]Realisasi VS Potensi'!O7887</f>
        <v xml:space="preserve"> </v>
      </c>
      <c r="P567" s="88">
        <f>'[31]Realisasi VS Potensi'!P7887</f>
        <v>0</v>
      </c>
      <c r="Q567" s="89">
        <f>'[31]Realisasi VS Potensi'!Q7887</f>
        <v>0</v>
      </c>
      <c r="R567" s="85" t="str">
        <f>'[31]Realisasi VS Potensi'!R7887</f>
        <v xml:space="preserve"> </v>
      </c>
      <c r="S567" s="86">
        <f>'[31]Realisasi VS Potensi'!S7887</f>
        <v>0</v>
      </c>
      <c r="T567" s="86">
        <f>'[31]Realisasi VS Potensi'!T7887</f>
        <v>0</v>
      </c>
      <c r="U567" s="87" t="str">
        <f>'[31]Realisasi VS Potensi'!U7887</f>
        <v xml:space="preserve"> </v>
      </c>
      <c r="V567" s="86">
        <f>'[31]Realisasi VS Potensi'!V7887</f>
        <v>0</v>
      </c>
      <c r="W567" s="86">
        <f>'[31]Realisasi VS Potensi'!W7887</f>
        <v>0</v>
      </c>
      <c r="X567" s="87" t="str">
        <f>'[31]Realisasi VS Potensi'!X7887</f>
        <v xml:space="preserve"> </v>
      </c>
      <c r="Y567" s="88">
        <f>'[31]Realisasi VS Potensi'!Y7887</f>
        <v>0</v>
      </c>
      <c r="Z567" s="89">
        <f>'[31]Realisasi VS Potensi'!Z7887</f>
        <v>0</v>
      </c>
      <c r="AA567" s="85" t="str">
        <f>'[31]Realisasi VS Potensi'!AA7887</f>
        <v xml:space="preserve"> </v>
      </c>
      <c r="AB567" s="86">
        <f>'[31]Realisasi VS Potensi'!AB7887</f>
        <v>0</v>
      </c>
      <c r="AC567" s="86">
        <f>'[31]Realisasi VS Potensi'!AC7887</f>
        <v>0</v>
      </c>
      <c r="AD567" s="87" t="str">
        <f>'[31]Realisasi VS Potensi'!AD7887</f>
        <v xml:space="preserve"> </v>
      </c>
      <c r="AE567" s="86">
        <f>'[31]Realisasi VS Potensi'!AE7887</f>
        <v>0</v>
      </c>
      <c r="AF567" s="86">
        <f>'[31]Realisasi VS Potensi'!AF7887</f>
        <v>0</v>
      </c>
      <c r="AG567" s="34" t="str">
        <f>'[31]Realisasi VS Potensi'!AG7887</f>
        <v xml:space="preserve"> </v>
      </c>
      <c r="AH567" s="88">
        <f>'[31]Realisasi VS Potensi'!AH7887</f>
        <v>0</v>
      </c>
      <c r="AI567" s="89">
        <f>'[31]Realisasi VS Potensi'!AI7887</f>
        <v>0</v>
      </c>
      <c r="AJ567" s="90" t="str">
        <f>'[31]Realisasi VS Potensi'!AJ7887</f>
        <v xml:space="preserve"> </v>
      </c>
      <c r="AK567" s="86">
        <f>'[31]Realisasi VS Potensi'!AK7887</f>
        <v>0</v>
      </c>
      <c r="AL567" s="86">
        <f>'[31]Realisasi VS Potensi'!AL7887</f>
        <v>0</v>
      </c>
      <c r="AM567" s="34" t="str">
        <f>'[31]Realisasi VS Potensi'!AM7887</f>
        <v xml:space="preserve"> </v>
      </c>
      <c r="AN567" s="86">
        <f>'[31]Realisasi VS Potensi'!AN7887</f>
        <v>0</v>
      </c>
      <c r="AO567" s="86">
        <f>'[31]Realisasi VS Potensi'!AO7887</f>
        <v>0</v>
      </c>
      <c r="AP567" s="34" t="str">
        <f>'[31]Realisasi VS Potensi'!AP7887</f>
        <v xml:space="preserve"> </v>
      </c>
      <c r="AQ567" s="88">
        <f>'[31]Realisasi VS Potensi'!AQ7887</f>
        <v>0</v>
      </c>
      <c r="AR567" s="89">
        <f>'[31]Realisasi VS Potensi'!AR7887</f>
        <v>0</v>
      </c>
      <c r="AS567" s="90" t="str">
        <f>'[31]Realisasi VS Potensi'!AS7887</f>
        <v xml:space="preserve"> </v>
      </c>
      <c r="AT567" s="86">
        <f>'[31]Realisasi VS Potensi'!AT7887</f>
        <v>0</v>
      </c>
      <c r="AU567" s="86">
        <f>'[31]Realisasi VS Potensi'!AU7887</f>
        <v>0</v>
      </c>
      <c r="AV567" s="34" t="str">
        <f>'[31]Realisasi VS Potensi'!AV7887</f>
        <v xml:space="preserve"> </v>
      </c>
      <c r="AW567" s="86">
        <f>'[31]Realisasi VS Potensi'!AW7887</f>
        <v>0</v>
      </c>
      <c r="AX567" s="86">
        <f>'[31]Realisasi VS Potensi'!AX7887</f>
        <v>0</v>
      </c>
      <c r="AY567" s="34" t="str">
        <f>'[31]Realisasi VS Potensi'!AY7887</f>
        <v xml:space="preserve"> </v>
      </c>
      <c r="AZ567" s="88">
        <f>'[31]Realisasi VS Potensi'!AZ7887</f>
        <v>0</v>
      </c>
      <c r="BA567" s="89">
        <f>'[31]Realisasi VS Potensi'!BA7887</f>
        <v>0</v>
      </c>
      <c r="BB567" s="90" t="str">
        <f>'[31]Realisasi VS Potensi'!BB7887</f>
        <v xml:space="preserve"> </v>
      </c>
      <c r="BC567" s="86">
        <f>'[31]Realisasi VS Potensi'!BC7887</f>
        <v>0</v>
      </c>
      <c r="BD567" s="86">
        <f>'[31]Realisasi VS Potensi'!BD7887</f>
        <v>0</v>
      </c>
      <c r="BE567" s="34" t="str">
        <f>'[31]Realisasi VS Potensi'!BE7887</f>
        <v xml:space="preserve"> </v>
      </c>
      <c r="BF567" s="86">
        <f>'[31]Realisasi VS Potensi'!BF7887</f>
        <v>0</v>
      </c>
      <c r="BG567" s="86">
        <f>'[31]Realisasi VS Potensi'!BG7887</f>
        <v>0</v>
      </c>
      <c r="BH567" s="34" t="str">
        <f>'[31]Realisasi VS Potensi'!BH7887</f>
        <v xml:space="preserve"> </v>
      </c>
      <c r="BI567" s="88">
        <f>'[31]Realisasi VS Potensi'!BI7887</f>
        <v>0</v>
      </c>
      <c r="BJ567" s="89">
        <f>'[31]Realisasi VS Potensi'!BJ7887</f>
        <v>0</v>
      </c>
      <c r="BK567" s="90">
        <f>'[31]Realisasi VS Potensi'!BK7887</f>
        <v>2.9130518604202815</v>
      </c>
      <c r="BL567" s="86">
        <f>'[31]Realisasi VS Potensi'!BL7887</f>
        <v>5187</v>
      </c>
      <c r="BM567" s="86">
        <f>'[31]Realisasi VS Potensi'!BM7887</f>
        <v>15.11</v>
      </c>
      <c r="BN567" s="34">
        <f>'[31]Realisasi VS Potensi'!BN7887</f>
        <v>2.4975024975024978</v>
      </c>
      <c r="BO567" s="86">
        <f>'[31]Realisasi VS Potensi'!BO7887</f>
        <v>18270</v>
      </c>
      <c r="BP567" s="86">
        <f>'[31]Realisasi VS Potensi'!BP7887</f>
        <v>45.629370629370634</v>
      </c>
      <c r="BQ567" s="34">
        <f>'[31]Realisasi VS Potensi'!BQ7887</f>
        <v>0.41554936291778377</v>
      </c>
      <c r="BR567" s="88">
        <f>'[31]Realisasi VS Potensi'!BR7887</f>
        <v>-13083</v>
      </c>
      <c r="BS567" s="89">
        <f>'[31]Realisasi VS Potensi'!BS7887</f>
        <v>-30.519370629370634</v>
      </c>
      <c r="BT567" s="90">
        <f>'[31]Realisasi VS Potensi'!BT7887</f>
        <v>3.0326360972950877</v>
      </c>
      <c r="BU567" s="86">
        <f>'[31]Realisasi VS Potensi'!BU7887</f>
        <v>14677</v>
      </c>
      <c r="BV567" s="86">
        <f>'[31]Realisasi VS Potensi'!BV7887</f>
        <v>44.51</v>
      </c>
      <c r="BW567" s="34">
        <f>'[31]Realisasi VS Potensi'!BW7887</f>
        <v>3.4965034965034971</v>
      </c>
      <c r="BX567" s="86">
        <f>'[31]Realisasi VS Potensi'!BX7887</f>
        <v>23490</v>
      </c>
      <c r="BY567" s="86">
        <f>'[31]Realisasi VS Potensi'!BY7887</f>
        <v>82.132867132867148</v>
      </c>
      <c r="BZ567" s="34">
        <f>'[31]Realisasi VS Potensi'!BZ7887</f>
        <v>-0.46386739920840947</v>
      </c>
      <c r="CA567" s="88">
        <f>'[31]Realisasi VS Potensi'!CA7887</f>
        <v>-8813</v>
      </c>
      <c r="CB567" s="89">
        <f>'[31]Realisasi VS Potensi'!CB7887</f>
        <v>-37.62286713286715</v>
      </c>
      <c r="CC567" s="90">
        <f>'[31]Realisasi VS Potensi'!CC7887</f>
        <v>6.9114772409941354</v>
      </c>
      <c r="CD567" s="86">
        <f>'[31]Realisasi VS Potensi'!CD7887</f>
        <v>7162</v>
      </c>
      <c r="CE567" s="86">
        <f>'[31]Realisasi VS Potensi'!CE7887</f>
        <v>49.5</v>
      </c>
      <c r="CF567" s="34">
        <f>'[31]Realisasi VS Potensi'!CF7887</f>
        <v>4.3706293706293708</v>
      </c>
      <c r="CG567" s="86">
        <f>'[31]Realisasi VS Potensi'!CG7887</f>
        <v>20880</v>
      </c>
      <c r="CH567" s="86">
        <f>'[31]Realisasi VS Potensi'!CH7887</f>
        <v>91.258741258741267</v>
      </c>
      <c r="CI567" s="34">
        <f>'[31]Realisasi VS Potensi'!CI7887</f>
        <v>2.5408478703647646</v>
      </c>
      <c r="CJ567" s="88">
        <f>'[31]Realisasi VS Potensi'!CJ7887</f>
        <v>-13718</v>
      </c>
      <c r="CK567" s="89">
        <f>'[31]Realisasi VS Potensi'!CK7887</f>
        <v>-41.758741258741267</v>
      </c>
      <c r="CL567" s="90">
        <f>'[31]Realisasi VS Potensi'!CL7887</f>
        <v>6.3553176795580111</v>
      </c>
      <c r="CM567" s="86">
        <f>'[31]Realisasi VS Potensi'!CM7887</f>
        <v>11584</v>
      </c>
      <c r="CN567" s="86">
        <f>'[31]Realisasi VS Potensi'!CN7887</f>
        <v>73.62</v>
      </c>
      <c r="CO567" s="34">
        <f>'[31]Realisasi VS Potensi'!CO7887</f>
        <v>6.1188811188811192</v>
      </c>
      <c r="CP567" s="86">
        <f>'[31]Realisasi VS Potensi'!CP7887</f>
        <v>20880</v>
      </c>
      <c r="CQ567" s="86">
        <f>'[31]Realisasi VS Potensi'!CQ7887</f>
        <v>127.76223776223777</v>
      </c>
      <c r="CR567" s="34">
        <f>'[31]Realisasi VS Potensi'!CR7887</f>
        <v>0.23643656067689189</v>
      </c>
      <c r="CS567" s="88">
        <f>'[31]Realisasi VS Potensi'!CS7887</f>
        <v>-9296</v>
      </c>
      <c r="CT567" s="89">
        <f>'[31]Realisasi VS Potensi'!CT7887</f>
        <v>-54.14223776223777</v>
      </c>
      <c r="CU567" s="90">
        <f>'[31]Realisasi VS Potensi'!CU7887</f>
        <v>5.6628944705124669</v>
      </c>
      <c r="CV567" s="86">
        <f>'[31]Realisasi VS Potensi'!CV7887</f>
        <v>10869</v>
      </c>
      <c r="CW567" s="86">
        <f>'[31]Realisasi VS Potensi'!CW7887</f>
        <v>61.55</v>
      </c>
      <c r="CX567" s="34">
        <f>'[31]Realisasi VS Potensi'!CX7887</f>
        <v>8.3916083916083934</v>
      </c>
      <c r="CY567" s="86">
        <f>'[31]Realisasi VS Potensi'!CY7887</f>
        <v>19575</v>
      </c>
      <c r="CZ567" s="86">
        <f>'[31]Realisasi VS Potensi'!CZ7887</f>
        <v>164.2657342657343</v>
      </c>
      <c r="DA567" s="34">
        <f>'[31]Realisasi VS Potensi'!DA7887</f>
        <v>-2.7287139210959266</v>
      </c>
      <c r="DB567" s="88">
        <f>'[31]Realisasi VS Potensi'!DB7887</f>
        <v>-8706</v>
      </c>
      <c r="DC567" s="89">
        <f>'[31]Realisasi VS Potensi'!DC7887</f>
        <v>-102.7157342657343</v>
      </c>
      <c r="DD567" s="90">
        <f>'[31]Realisasi VS Potensi'!DD7887</f>
        <v>6.7939839324727647</v>
      </c>
      <c r="DE567" s="86">
        <f>'[31]Realisasi VS Potensi'!DE7887</f>
        <v>12622.932413793103</v>
      </c>
      <c r="DF567" s="86">
        <f>'[31]Realisasi VS Potensi'!DF7887</f>
        <v>85.76</v>
      </c>
      <c r="DG567" s="34">
        <f>'[31]Realisasi VS Potensi'!DG7887</f>
        <v>10.594995067044756</v>
      </c>
      <c r="DH567" s="86">
        <f>'[31]Realisasi VS Potensi'!DH7887</f>
        <v>20286</v>
      </c>
      <c r="DI567" s="86">
        <f>'[31]Realisasi VS Potensi'!DI7887</f>
        <v>214.93006993006995</v>
      </c>
      <c r="DJ567" s="34">
        <f>'[31]Realisasi VS Potensi'!DJ7887</f>
        <v>-3.8010111345719917</v>
      </c>
      <c r="DK567" s="88">
        <f>'[31]Realisasi VS Potensi'!DK7887</f>
        <v>-7663.0675862068965</v>
      </c>
      <c r="DL567" s="89">
        <f>'[31]Realisasi VS Potensi'!DL7887</f>
        <v>-129.17006993006993</v>
      </c>
    </row>
    <row r="568" spans="1:116" s="91" customFormat="1" ht="15" customHeight="1">
      <c r="A568" s="132">
        <v>559</v>
      </c>
      <c r="B568" s="97" t="str">
        <f>'[31]Realisasi VS Potensi'!B7898</f>
        <v>DBE004</v>
      </c>
      <c r="C568" s="98" t="str">
        <f>'[31]Realisasi VS Potensi'!C7898</f>
        <v>J043C</v>
      </c>
      <c r="D568" s="44">
        <f>'[31]Realisasi VS Potensi'!D7898</f>
        <v>9.8000000000000007</v>
      </c>
      <c r="E568" s="38">
        <f>'[31]Realisasi VS Potensi'!E7898</f>
        <v>2.366412213740458E-2</v>
      </c>
      <c r="F568" s="39">
        <f>'[31]Realisasi VS Potensi'!F7898</f>
        <v>1310</v>
      </c>
      <c r="G568" s="40">
        <f>(SUMPRODUCT((([31]Aresta!$D$6:$D$655)=$C568)*([31]Aresta!$E$6:$E$655)))</f>
        <v>2017</v>
      </c>
      <c r="H568" s="27">
        <f>'[31]Realisasi VS Potensi'!H7898</f>
        <v>133.67346938775509</v>
      </c>
      <c r="I568" s="85" t="str">
        <f>'[31]Realisasi VS Potensi'!I7898</f>
        <v xml:space="preserve"> </v>
      </c>
      <c r="J568" s="86">
        <f>'[31]Realisasi VS Potensi'!J7898</f>
        <v>0</v>
      </c>
      <c r="K568" s="86">
        <f>'[31]Realisasi VS Potensi'!K7898</f>
        <v>0</v>
      </c>
      <c r="L568" s="87" t="str">
        <f>'[31]Realisasi VS Potensi'!L7898</f>
        <v xml:space="preserve"> </v>
      </c>
      <c r="M568" s="86">
        <f>'[31]Realisasi VS Potensi'!M7898</f>
        <v>0</v>
      </c>
      <c r="N568" s="86">
        <f>'[31]Realisasi VS Potensi'!N7898</f>
        <v>0</v>
      </c>
      <c r="O568" s="87" t="str">
        <f>'[31]Realisasi VS Potensi'!O7898</f>
        <v xml:space="preserve"> </v>
      </c>
      <c r="P568" s="88">
        <f>'[31]Realisasi VS Potensi'!P7898</f>
        <v>0</v>
      </c>
      <c r="Q568" s="89">
        <f>'[31]Realisasi VS Potensi'!Q7898</f>
        <v>0</v>
      </c>
      <c r="R568" s="85" t="str">
        <f>'[31]Realisasi VS Potensi'!R7898</f>
        <v xml:space="preserve"> </v>
      </c>
      <c r="S568" s="86">
        <f>'[31]Realisasi VS Potensi'!S7898</f>
        <v>0</v>
      </c>
      <c r="T568" s="86">
        <f>'[31]Realisasi VS Potensi'!T7898</f>
        <v>0</v>
      </c>
      <c r="U568" s="87" t="str">
        <f>'[31]Realisasi VS Potensi'!U7898</f>
        <v xml:space="preserve"> </v>
      </c>
      <c r="V568" s="86">
        <f>'[31]Realisasi VS Potensi'!V7898</f>
        <v>0</v>
      </c>
      <c r="W568" s="86">
        <f>'[31]Realisasi VS Potensi'!W7898</f>
        <v>0</v>
      </c>
      <c r="X568" s="87" t="str">
        <f>'[31]Realisasi VS Potensi'!X7898</f>
        <v xml:space="preserve"> </v>
      </c>
      <c r="Y568" s="88">
        <f>'[31]Realisasi VS Potensi'!Y7898</f>
        <v>0</v>
      </c>
      <c r="Z568" s="89">
        <f>'[31]Realisasi VS Potensi'!Z7898</f>
        <v>0</v>
      </c>
      <c r="AA568" s="85" t="str">
        <f>'[31]Realisasi VS Potensi'!AA7898</f>
        <v xml:space="preserve"> </v>
      </c>
      <c r="AB568" s="86">
        <f>'[31]Realisasi VS Potensi'!AB7898</f>
        <v>0</v>
      </c>
      <c r="AC568" s="86">
        <f>'[31]Realisasi VS Potensi'!AC7898</f>
        <v>0</v>
      </c>
      <c r="AD568" s="87" t="str">
        <f>'[31]Realisasi VS Potensi'!AD7898</f>
        <v xml:space="preserve"> </v>
      </c>
      <c r="AE568" s="86">
        <f>'[31]Realisasi VS Potensi'!AE7898</f>
        <v>0</v>
      </c>
      <c r="AF568" s="86">
        <f>'[31]Realisasi VS Potensi'!AF7898</f>
        <v>0</v>
      </c>
      <c r="AG568" s="34" t="str">
        <f>'[31]Realisasi VS Potensi'!AG7898</f>
        <v xml:space="preserve"> </v>
      </c>
      <c r="AH568" s="88">
        <f>'[31]Realisasi VS Potensi'!AH7898</f>
        <v>0</v>
      </c>
      <c r="AI568" s="89">
        <f>'[31]Realisasi VS Potensi'!AI7898</f>
        <v>0</v>
      </c>
      <c r="AJ568" s="90" t="str">
        <f>'[31]Realisasi VS Potensi'!AJ7898</f>
        <v xml:space="preserve"> </v>
      </c>
      <c r="AK568" s="86">
        <f>'[31]Realisasi VS Potensi'!AK7898</f>
        <v>0</v>
      </c>
      <c r="AL568" s="86">
        <f>'[31]Realisasi VS Potensi'!AL7898</f>
        <v>0</v>
      </c>
      <c r="AM568" s="34" t="str">
        <f>'[31]Realisasi VS Potensi'!AM7898</f>
        <v xml:space="preserve"> </v>
      </c>
      <c r="AN568" s="86">
        <f>'[31]Realisasi VS Potensi'!AN7898</f>
        <v>0</v>
      </c>
      <c r="AO568" s="86">
        <f>'[31]Realisasi VS Potensi'!AO7898</f>
        <v>0</v>
      </c>
      <c r="AP568" s="34" t="str">
        <f>'[31]Realisasi VS Potensi'!AP7898</f>
        <v xml:space="preserve"> </v>
      </c>
      <c r="AQ568" s="88">
        <f>'[31]Realisasi VS Potensi'!AQ7898</f>
        <v>0</v>
      </c>
      <c r="AR568" s="89">
        <f>'[31]Realisasi VS Potensi'!AR7898</f>
        <v>0</v>
      </c>
      <c r="AS568" s="90" t="str">
        <f>'[31]Realisasi VS Potensi'!AS7898</f>
        <v xml:space="preserve"> </v>
      </c>
      <c r="AT568" s="86">
        <f>'[31]Realisasi VS Potensi'!AT7898</f>
        <v>0</v>
      </c>
      <c r="AU568" s="86">
        <f>'[31]Realisasi VS Potensi'!AU7898</f>
        <v>0</v>
      </c>
      <c r="AV568" s="34" t="str">
        <f>'[31]Realisasi VS Potensi'!AV7898</f>
        <v xml:space="preserve"> </v>
      </c>
      <c r="AW568" s="86">
        <f>'[31]Realisasi VS Potensi'!AW7898</f>
        <v>0</v>
      </c>
      <c r="AX568" s="86">
        <f>'[31]Realisasi VS Potensi'!AX7898</f>
        <v>0</v>
      </c>
      <c r="AY568" s="34" t="str">
        <f>'[31]Realisasi VS Potensi'!AY7898</f>
        <v xml:space="preserve"> </v>
      </c>
      <c r="AZ568" s="88">
        <f>'[31]Realisasi VS Potensi'!AZ7898</f>
        <v>0</v>
      </c>
      <c r="BA568" s="89">
        <f>'[31]Realisasi VS Potensi'!BA7898</f>
        <v>0</v>
      </c>
      <c r="BB568" s="90" t="str">
        <f>'[31]Realisasi VS Potensi'!BB7898</f>
        <v xml:space="preserve"> </v>
      </c>
      <c r="BC568" s="86">
        <f>'[31]Realisasi VS Potensi'!BC7898</f>
        <v>0</v>
      </c>
      <c r="BD568" s="86">
        <f>'[31]Realisasi VS Potensi'!BD7898</f>
        <v>0</v>
      </c>
      <c r="BE568" s="34" t="str">
        <f>'[31]Realisasi VS Potensi'!BE7898</f>
        <v xml:space="preserve"> </v>
      </c>
      <c r="BF568" s="86">
        <f>'[31]Realisasi VS Potensi'!BF7898</f>
        <v>0</v>
      </c>
      <c r="BG568" s="86">
        <f>'[31]Realisasi VS Potensi'!BG7898</f>
        <v>0</v>
      </c>
      <c r="BH568" s="34" t="str">
        <f>'[31]Realisasi VS Potensi'!BH7898</f>
        <v xml:space="preserve"> </v>
      </c>
      <c r="BI568" s="88">
        <f>'[31]Realisasi VS Potensi'!BI7898</f>
        <v>0</v>
      </c>
      <c r="BJ568" s="89">
        <f>'[31]Realisasi VS Potensi'!BJ7898</f>
        <v>0</v>
      </c>
      <c r="BK568" s="90">
        <f>'[31]Realisasi VS Potensi'!BK7898</f>
        <v>3.2209856915739268</v>
      </c>
      <c r="BL568" s="86">
        <f>'[31]Realisasi VS Potensi'!BL7898</f>
        <v>3145</v>
      </c>
      <c r="BM568" s="86">
        <f>'[31]Realisasi VS Potensi'!BM7898</f>
        <v>10.130000000000001</v>
      </c>
      <c r="BN568" s="34">
        <f>'[31]Realisasi VS Potensi'!BN7898</f>
        <v>2.4975024975024978</v>
      </c>
      <c r="BO568" s="86">
        <f>'[31]Realisasi VS Potensi'!BO7898</f>
        <v>17906</v>
      </c>
      <c r="BP568" s="86">
        <f>'[31]Realisasi VS Potensi'!BP7898</f>
        <v>44.72027972027972</v>
      </c>
      <c r="BQ568" s="34">
        <f>'[31]Realisasi VS Potensi'!BQ7898</f>
        <v>0.72348319407142903</v>
      </c>
      <c r="BR568" s="88">
        <f>'[31]Realisasi VS Potensi'!BR7898</f>
        <v>-14761</v>
      </c>
      <c r="BS568" s="89">
        <f>'[31]Realisasi VS Potensi'!BS7898</f>
        <v>-34.590279720279717</v>
      </c>
      <c r="BT568" s="90">
        <f>'[31]Realisasi VS Potensi'!BT7898</f>
        <v>2.3993545099371496</v>
      </c>
      <c r="BU568" s="86">
        <f>'[31]Realisasi VS Potensi'!BU7898</f>
        <v>11774</v>
      </c>
      <c r="BV568" s="86">
        <f>'[31]Realisasi VS Potensi'!BV7898</f>
        <v>28.25</v>
      </c>
      <c r="BW568" s="34">
        <f>'[31]Realisasi VS Potensi'!BW7898</f>
        <v>3.4965034965034967</v>
      </c>
      <c r="BX568" s="86">
        <f>'[31]Realisasi VS Potensi'!BX7898</f>
        <v>23022</v>
      </c>
      <c r="BY568" s="86">
        <f>'[31]Realisasi VS Potensi'!BY7898</f>
        <v>80.496503496503507</v>
      </c>
      <c r="BZ568" s="34">
        <f>'[31]Realisasi VS Potensi'!BZ7898</f>
        <v>-1.0971489865663471</v>
      </c>
      <c r="CA568" s="88">
        <f>'[31]Realisasi VS Potensi'!CA7898</f>
        <v>-11248</v>
      </c>
      <c r="CB568" s="89">
        <f>'[31]Realisasi VS Potensi'!CB7898</f>
        <v>-52.246503496503507</v>
      </c>
      <c r="CC568" s="90">
        <f>'[31]Realisasi VS Potensi'!CC7898</f>
        <v>5.8659638554216871</v>
      </c>
      <c r="CD568" s="86">
        <f>'[31]Realisasi VS Potensi'!CD7898</f>
        <v>5312</v>
      </c>
      <c r="CE568" s="86">
        <f>'[31]Realisasi VS Potensi'!CE7898</f>
        <v>31.16</v>
      </c>
      <c r="CF568" s="34">
        <f>'[31]Realisasi VS Potensi'!CF7898</f>
        <v>4.3706293706293708</v>
      </c>
      <c r="CG568" s="86">
        <f>'[31]Realisasi VS Potensi'!CG7898</f>
        <v>20464</v>
      </c>
      <c r="CH568" s="86">
        <f>'[31]Realisasi VS Potensi'!CH7898</f>
        <v>89.44055944055944</v>
      </c>
      <c r="CI568" s="34">
        <f>'[31]Realisasi VS Potensi'!CI7898</f>
        <v>1.4953344847923162</v>
      </c>
      <c r="CJ568" s="88">
        <f>'[31]Realisasi VS Potensi'!CJ7898</f>
        <v>-15152</v>
      </c>
      <c r="CK568" s="89">
        <f>'[31]Realisasi VS Potensi'!CK7898</f>
        <v>-58.280559440559443</v>
      </c>
      <c r="CL568" s="90">
        <f>'[31]Realisasi VS Potensi'!CL7898</f>
        <v>6.7591331269349846</v>
      </c>
      <c r="CM568" s="86">
        <f>'[31]Realisasi VS Potensi'!CM7898</f>
        <v>8075</v>
      </c>
      <c r="CN568" s="86">
        <f>'[31]Realisasi VS Potensi'!CN7898</f>
        <v>54.58</v>
      </c>
      <c r="CO568" s="34">
        <f>'[31]Realisasi VS Potensi'!CO7898</f>
        <v>6.1188811188811192</v>
      </c>
      <c r="CP568" s="86">
        <f>'[31]Realisasi VS Potensi'!CP7898</f>
        <v>20464</v>
      </c>
      <c r="CQ568" s="86">
        <f>'[31]Realisasi VS Potensi'!CQ7898</f>
        <v>125.21678321678323</v>
      </c>
      <c r="CR568" s="34">
        <f>'[31]Realisasi VS Potensi'!CR7898</f>
        <v>0.6402520080538654</v>
      </c>
      <c r="CS568" s="88">
        <f>'[31]Realisasi VS Potensi'!CS7898</f>
        <v>-12389</v>
      </c>
      <c r="CT568" s="89">
        <f>'[31]Realisasi VS Potensi'!CT7898</f>
        <v>-70.636783216783229</v>
      </c>
      <c r="CU568" s="90">
        <f>'[31]Realisasi VS Potensi'!CU7898</f>
        <v>6.1273356401384085</v>
      </c>
      <c r="CV568" s="86">
        <f>'[31]Realisasi VS Potensi'!CV7898</f>
        <v>7225</v>
      </c>
      <c r="CW568" s="86">
        <f>'[31]Realisasi VS Potensi'!CW7898</f>
        <v>44.27</v>
      </c>
      <c r="CX568" s="34">
        <f>'[31]Realisasi VS Potensi'!CX7898</f>
        <v>8.3916083916083917</v>
      </c>
      <c r="CY568" s="86">
        <f>'[31]Realisasi VS Potensi'!CY7898</f>
        <v>19185</v>
      </c>
      <c r="CZ568" s="86">
        <f>'[31]Realisasi VS Potensi'!CZ7898</f>
        <v>160.99300699300701</v>
      </c>
      <c r="DA568" s="34">
        <f>'[31]Realisasi VS Potensi'!DA7898</f>
        <v>-2.2642727514699832</v>
      </c>
      <c r="DB568" s="88">
        <f>'[31]Realisasi VS Potensi'!DB7898</f>
        <v>-11960</v>
      </c>
      <c r="DC568" s="89">
        <f>'[31]Realisasi VS Potensi'!DC7898</f>
        <v>-116.723006993007</v>
      </c>
      <c r="DD568" s="90">
        <f>'[31]Realisasi VS Potensi'!DD7898</f>
        <v>8.5421976398496593</v>
      </c>
      <c r="DE568" s="86">
        <f>'[31]Realisasi VS Potensi'!DE7898</f>
        <v>6979.4685763146654</v>
      </c>
      <c r="DF568" s="86">
        <f>'[31]Realisasi VS Potensi'!DF7898</f>
        <v>59.62</v>
      </c>
      <c r="DG568" s="34">
        <f>'[31]Realisasi VS Potensi'!DG7898</f>
        <v>11.48851148851149</v>
      </c>
      <c r="DH568" s="86">
        <f>'[31]Realisasi VS Potensi'!DH7898</f>
        <v>17906</v>
      </c>
      <c r="DI568" s="86">
        <f>'[31]Realisasi VS Potensi'!DI7898</f>
        <v>205.71328671328675</v>
      </c>
      <c r="DJ568" s="34">
        <f>'[31]Realisasi VS Potensi'!DJ7898</f>
        <v>-2.9463138486618305</v>
      </c>
      <c r="DK568" s="88">
        <f>'[31]Realisasi VS Potensi'!DK7898</f>
        <v>-10926.531423685334</v>
      </c>
      <c r="DL568" s="89">
        <f>'[31]Realisasi VS Potensi'!DL7898</f>
        <v>-146.09328671328674</v>
      </c>
    </row>
    <row r="569" spans="1:116" s="2" customFormat="1" ht="15" customHeight="1">
      <c r="A569" s="132">
        <v>560</v>
      </c>
      <c r="B569" s="97" t="str">
        <f>'[31]Realisasi VS Potensi'!B7909</f>
        <v>DBE004</v>
      </c>
      <c r="C569" s="98" t="str">
        <f>'[31]Realisasi VS Potensi'!C7909</f>
        <v>J044C</v>
      </c>
      <c r="D569" s="44">
        <f>'[31]Realisasi VS Potensi'!D7909</f>
        <v>0.2</v>
      </c>
      <c r="E569" s="38">
        <f>'[31]Realisasi VS Potensi'!E7909</f>
        <v>0.53846153846153844</v>
      </c>
      <c r="F569" s="39">
        <f>'[31]Realisasi VS Potensi'!F7909</f>
        <v>26</v>
      </c>
      <c r="G569" s="40">
        <f>(SUMPRODUCT((([31]Aresta!$D$6:$D$655)=$C569)*([31]Aresta!$E$6:$E$655)))</f>
        <v>2017</v>
      </c>
      <c r="H569" s="27">
        <f>'[31]Realisasi VS Potensi'!H7909</f>
        <v>130</v>
      </c>
      <c r="I569" s="85" t="str">
        <f>'[31]Realisasi VS Potensi'!I7909</f>
        <v xml:space="preserve"> </v>
      </c>
      <c r="J569" s="86">
        <f>'[31]Realisasi VS Potensi'!J7909</f>
        <v>0</v>
      </c>
      <c r="K569" s="86">
        <f>'[31]Realisasi VS Potensi'!K7909</f>
        <v>0</v>
      </c>
      <c r="L569" s="87" t="str">
        <f>'[31]Realisasi VS Potensi'!L7909</f>
        <v xml:space="preserve"> </v>
      </c>
      <c r="M569" s="86">
        <f>'[31]Realisasi VS Potensi'!M7909</f>
        <v>0</v>
      </c>
      <c r="N569" s="86">
        <f>'[31]Realisasi VS Potensi'!N7909</f>
        <v>0</v>
      </c>
      <c r="O569" s="87" t="str">
        <f>'[31]Realisasi VS Potensi'!O7909</f>
        <v xml:space="preserve"> </v>
      </c>
      <c r="P569" s="88">
        <f>'[31]Realisasi VS Potensi'!P7909</f>
        <v>0</v>
      </c>
      <c r="Q569" s="89">
        <f>'[31]Realisasi VS Potensi'!Q7909</f>
        <v>0</v>
      </c>
      <c r="R569" s="85" t="str">
        <f>'[31]Realisasi VS Potensi'!R7909</f>
        <v xml:space="preserve"> </v>
      </c>
      <c r="S569" s="86">
        <f>'[31]Realisasi VS Potensi'!S7909</f>
        <v>0</v>
      </c>
      <c r="T569" s="86">
        <f>'[31]Realisasi VS Potensi'!T7909</f>
        <v>0</v>
      </c>
      <c r="U569" s="87" t="str">
        <f>'[31]Realisasi VS Potensi'!U7909</f>
        <v xml:space="preserve"> </v>
      </c>
      <c r="V569" s="86">
        <f>'[31]Realisasi VS Potensi'!V7909</f>
        <v>0</v>
      </c>
      <c r="W569" s="86">
        <f>'[31]Realisasi VS Potensi'!W7909</f>
        <v>0</v>
      </c>
      <c r="X569" s="87" t="str">
        <f>'[31]Realisasi VS Potensi'!X7909</f>
        <v xml:space="preserve"> </v>
      </c>
      <c r="Y569" s="88">
        <f>'[31]Realisasi VS Potensi'!Y7909</f>
        <v>0</v>
      </c>
      <c r="Z569" s="89">
        <f>'[31]Realisasi VS Potensi'!Z7909</f>
        <v>0</v>
      </c>
      <c r="AA569" s="85" t="str">
        <f>'[31]Realisasi VS Potensi'!AA7909</f>
        <v xml:space="preserve"> </v>
      </c>
      <c r="AB569" s="86">
        <f>'[31]Realisasi VS Potensi'!AB7909</f>
        <v>0</v>
      </c>
      <c r="AC569" s="86">
        <f>'[31]Realisasi VS Potensi'!AC7909</f>
        <v>0</v>
      </c>
      <c r="AD569" s="87" t="str">
        <f>'[31]Realisasi VS Potensi'!AD7909</f>
        <v xml:space="preserve"> </v>
      </c>
      <c r="AE569" s="86">
        <f>'[31]Realisasi VS Potensi'!AE7909</f>
        <v>0</v>
      </c>
      <c r="AF569" s="86">
        <f>'[31]Realisasi VS Potensi'!AF7909</f>
        <v>0</v>
      </c>
      <c r="AG569" s="34" t="str">
        <f>'[31]Realisasi VS Potensi'!AG7909</f>
        <v xml:space="preserve"> </v>
      </c>
      <c r="AH569" s="88">
        <f>'[31]Realisasi VS Potensi'!AH7909</f>
        <v>0</v>
      </c>
      <c r="AI569" s="89">
        <f>'[31]Realisasi VS Potensi'!AI7909</f>
        <v>0</v>
      </c>
      <c r="AJ569" s="90" t="str">
        <f>'[31]Realisasi VS Potensi'!AJ7909</f>
        <v xml:space="preserve"> </v>
      </c>
      <c r="AK569" s="86">
        <f>'[31]Realisasi VS Potensi'!AK7909</f>
        <v>0</v>
      </c>
      <c r="AL569" s="86">
        <f>'[31]Realisasi VS Potensi'!AL7909</f>
        <v>0</v>
      </c>
      <c r="AM569" s="34" t="str">
        <f>'[31]Realisasi VS Potensi'!AM7909</f>
        <v xml:space="preserve"> </v>
      </c>
      <c r="AN569" s="86">
        <f>'[31]Realisasi VS Potensi'!AN7909</f>
        <v>0</v>
      </c>
      <c r="AO569" s="86">
        <f>'[31]Realisasi VS Potensi'!AO7909</f>
        <v>0</v>
      </c>
      <c r="AP569" s="34" t="str">
        <f>'[31]Realisasi VS Potensi'!AP7909</f>
        <v xml:space="preserve"> </v>
      </c>
      <c r="AQ569" s="88">
        <f>'[31]Realisasi VS Potensi'!AQ7909</f>
        <v>0</v>
      </c>
      <c r="AR569" s="89">
        <f>'[31]Realisasi VS Potensi'!AR7909</f>
        <v>0</v>
      </c>
      <c r="AS569" s="90" t="str">
        <f>'[31]Realisasi VS Potensi'!AS7909</f>
        <v xml:space="preserve"> </v>
      </c>
      <c r="AT569" s="86">
        <f>'[31]Realisasi VS Potensi'!AT7909</f>
        <v>0</v>
      </c>
      <c r="AU569" s="86">
        <f>'[31]Realisasi VS Potensi'!AU7909</f>
        <v>0</v>
      </c>
      <c r="AV569" s="34" t="str">
        <f>'[31]Realisasi VS Potensi'!AV7909</f>
        <v xml:space="preserve"> </v>
      </c>
      <c r="AW569" s="86">
        <f>'[31]Realisasi VS Potensi'!AW7909</f>
        <v>0</v>
      </c>
      <c r="AX569" s="86">
        <f>'[31]Realisasi VS Potensi'!AX7909</f>
        <v>0</v>
      </c>
      <c r="AY569" s="34" t="str">
        <f>'[31]Realisasi VS Potensi'!AY7909</f>
        <v xml:space="preserve"> </v>
      </c>
      <c r="AZ569" s="88">
        <f>'[31]Realisasi VS Potensi'!AZ7909</f>
        <v>0</v>
      </c>
      <c r="BA569" s="89">
        <f>'[31]Realisasi VS Potensi'!BA7909</f>
        <v>0</v>
      </c>
      <c r="BB569" s="90" t="str">
        <f>'[31]Realisasi VS Potensi'!BB7909</f>
        <v xml:space="preserve"> </v>
      </c>
      <c r="BC569" s="86">
        <f>'[31]Realisasi VS Potensi'!BC7909</f>
        <v>0</v>
      </c>
      <c r="BD569" s="86">
        <f>'[31]Realisasi VS Potensi'!BD7909</f>
        <v>0</v>
      </c>
      <c r="BE569" s="34" t="str">
        <f>'[31]Realisasi VS Potensi'!BE7909</f>
        <v xml:space="preserve"> </v>
      </c>
      <c r="BF569" s="86">
        <f>'[31]Realisasi VS Potensi'!BF7909</f>
        <v>0</v>
      </c>
      <c r="BG569" s="86">
        <f>'[31]Realisasi VS Potensi'!BG7909</f>
        <v>0</v>
      </c>
      <c r="BH569" s="34" t="str">
        <f>'[31]Realisasi VS Potensi'!BH7909</f>
        <v xml:space="preserve"> </v>
      </c>
      <c r="BI569" s="88">
        <f>'[31]Realisasi VS Potensi'!BI7909</f>
        <v>0</v>
      </c>
      <c r="BJ569" s="89">
        <f>'[31]Realisasi VS Potensi'!BJ7909</f>
        <v>0</v>
      </c>
      <c r="BK569" s="90">
        <f>'[31]Realisasi VS Potensi'!BK7909</f>
        <v>2.9059829059829059</v>
      </c>
      <c r="BL569" s="86">
        <f>'[31]Realisasi VS Potensi'!BL7909</f>
        <v>351</v>
      </c>
      <c r="BM569" s="86">
        <f>'[31]Realisasi VS Potensi'!BM7909</f>
        <v>1.02</v>
      </c>
      <c r="BN569" s="34">
        <f>'[31]Realisasi VS Potensi'!BN7909</f>
        <v>2.4975024975024978</v>
      </c>
      <c r="BO569" s="86">
        <f>'[31]Realisasi VS Potensi'!BO7909</f>
        <v>168</v>
      </c>
      <c r="BP569" s="86">
        <f>'[31]Realisasi VS Potensi'!BP7909</f>
        <v>0.41958041958041964</v>
      </c>
      <c r="BQ569" s="34">
        <f>'[31]Realisasi VS Potensi'!BQ7909</f>
        <v>0.40848040848040812</v>
      </c>
      <c r="BR569" s="88">
        <f>'[31]Realisasi VS Potensi'!BR7909</f>
        <v>183</v>
      </c>
      <c r="BS569" s="89">
        <f>'[31]Realisasi VS Potensi'!BS7909</f>
        <v>0.60041958041958043</v>
      </c>
      <c r="BT569" s="90">
        <f>'[31]Realisasi VS Potensi'!BT7909</f>
        <v>3.8427947598253276</v>
      </c>
      <c r="BU569" s="86">
        <f>'[31]Realisasi VS Potensi'!BU7909</f>
        <v>229</v>
      </c>
      <c r="BV569" s="86">
        <f>'[31]Realisasi VS Potensi'!BV7909</f>
        <v>0.88</v>
      </c>
      <c r="BW569" s="34">
        <f>'[31]Realisasi VS Potensi'!BW7909</f>
        <v>3.4965034965034967</v>
      </c>
      <c r="BX569" s="86">
        <f>'[31]Realisasi VS Potensi'!BX7909</f>
        <v>216</v>
      </c>
      <c r="BY569" s="86">
        <f>'[31]Realisasi VS Potensi'!BY7909</f>
        <v>0.75524475524475532</v>
      </c>
      <c r="BZ569" s="34">
        <f>'[31]Realisasi VS Potensi'!BZ7909</f>
        <v>0.34629126332183091</v>
      </c>
      <c r="CA569" s="88">
        <f>'[31]Realisasi VS Potensi'!CA7909</f>
        <v>13</v>
      </c>
      <c r="CB569" s="89">
        <f>'[31]Realisasi VS Potensi'!CB7909</f>
        <v>0.12475524475524469</v>
      </c>
      <c r="CC569" s="90">
        <f>'[31]Realisasi VS Potensi'!CC7909</f>
        <v>2.0303030303030303</v>
      </c>
      <c r="CD569" s="86">
        <f>'[31]Realisasi VS Potensi'!CD7909</f>
        <v>330</v>
      </c>
      <c r="CE569" s="86">
        <f>'[31]Realisasi VS Potensi'!CE7909</f>
        <v>0.67</v>
      </c>
      <c r="CF569" s="34">
        <f>'[31]Realisasi VS Potensi'!CF7909</f>
        <v>4.3706293706293708</v>
      </c>
      <c r="CG569" s="86">
        <f>'[31]Realisasi VS Potensi'!CG7909</f>
        <v>192</v>
      </c>
      <c r="CH569" s="86">
        <f>'[31]Realisasi VS Potensi'!CH7909</f>
        <v>0.83916083916083928</v>
      </c>
      <c r="CI569" s="34">
        <f>'[31]Realisasi VS Potensi'!CI7909</f>
        <v>-2.3403263403263406</v>
      </c>
      <c r="CJ569" s="88">
        <f>'[31]Realisasi VS Potensi'!CJ7909</f>
        <v>138</v>
      </c>
      <c r="CK569" s="89">
        <f>'[31]Realisasi VS Potensi'!CK7909</f>
        <v>-0.16916083916083924</v>
      </c>
      <c r="CL569" s="90">
        <f>'[31]Realisasi VS Potensi'!CL7909</f>
        <v>1.9061583577712611</v>
      </c>
      <c r="CM569" s="86">
        <f>'[31]Realisasi VS Potensi'!CM7909</f>
        <v>341</v>
      </c>
      <c r="CN569" s="86">
        <f>'[31]Realisasi VS Potensi'!CN7909</f>
        <v>0.65</v>
      </c>
      <c r="CO569" s="34">
        <f>'[31]Realisasi VS Potensi'!CO7909</f>
        <v>6.1188811188811192</v>
      </c>
      <c r="CP569" s="86">
        <f>'[31]Realisasi VS Potensi'!CP7909</f>
        <v>192</v>
      </c>
      <c r="CQ569" s="86">
        <f>'[31]Realisasi VS Potensi'!CQ7909</f>
        <v>1.1748251748251748</v>
      </c>
      <c r="CR569" s="34">
        <f>'[31]Realisasi VS Potensi'!CR7909</f>
        <v>-4.2127227611098581</v>
      </c>
      <c r="CS569" s="88">
        <f>'[31]Realisasi VS Potensi'!CS7909</f>
        <v>149</v>
      </c>
      <c r="CT569" s="89">
        <f>'[31]Realisasi VS Potensi'!CT7909</f>
        <v>-0.52482517482517477</v>
      </c>
      <c r="CU569" s="90">
        <f>'[31]Realisasi VS Potensi'!CU7909</f>
        <v>2.0279720279720279</v>
      </c>
      <c r="CV569" s="86">
        <f>'[31]Realisasi VS Potensi'!CV7909</f>
        <v>286</v>
      </c>
      <c r="CW569" s="86">
        <f>'[31]Realisasi VS Potensi'!CW7909</f>
        <v>0.57999999999999996</v>
      </c>
      <c r="CX569" s="34">
        <f>'[31]Realisasi VS Potensi'!CX7909</f>
        <v>8.3916083916083917</v>
      </c>
      <c r="CY569" s="86">
        <f>'[31]Realisasi VS Potensi'!CY7909</f>
        <v>180</v>
      </c>
      <c r="CZ569" s="86">
        <f>'[31]Realisasi VS Potensi'!CZ7909</f>
        <v>1.5104895104895106</v>
      </c>
      <c r="DA569" s="34">
        <f>'[31]Realisasi VS Potensi'!DA7909</f>
        <v>-6.3636363636363633</v>
      </c>
      <c r="DB569" s="88">
        <f>'[31]Realisasi VS Potensi'!DB7909</f>
        <v>106</v>
      </c>
      <c r="DC569" s="89">
        <f>'[31]Realisasi VS Potensi'!DC7909</f>
        <v>-0.93048951048951067</v>
      </c>
      <c r="DD569" s="90">
        <f>'[31]Realisasi VS Potensi'!DD7909</f>
        <v>2.2483443708609272</v>
      </c>
      <c r="DE569" s="86">
        <f>'[31]Realisasi VS Potensi'!DE7909</f>
        <v>431.42857142857139</v>
      </c>
      <c r="DF569" s="86">
        <f>'[31]Realisasi VS Potensi'!DF7909</f>
        <v>0.97</v>
      </c>
      <c r="DG569" s="34">
        <f>'[31]Realisasi VS Potensi'!DG7909</f>
        <v>11.488511488511492</v>
      </c>
      <c r="DH569" s="86">
        <f>'[31]Realisasi VS Potensi'!DH7909</f>
        <v>168</v>
      </c>
      <c r="DI569" s="86">
        <f>'[31]Realisasi VS Potensi'!DI7909</f>
        <v>1.9300699300699304</v>
      </c>
      <c r="DJ569" s="34">
        <f>'[31]Realisasi VS Potensi'!DJ7909</f>
        <v>-9.2401671176505644</v>
      </c>
      <c r="DK569" s="88">
        <f>'[31]Realisasi VS Potensi'!DK7909</f>
        <v>263.42857142857139</v>
      </c>
      <c r="DL569" s="89">
        <f>'[31]Realisasi VS Potensi'!DL7909</f>
        <v>-0.96006993006993047</v>
      </c>
    </row>
    <row r="570" spans="1:116" s="91" customFormat="1" ht="15" customHeight="1">
      <c r="A570" s="132">
        <v>561</v>
      </c>
      <c r="B570" s="97" t="str">
        <f>'[31]Realisasi VS Potensi'!B7920</f>
        <v>DBE004</v>
      </c>
      <c r="C570" s="98" t="str">
        <f>'[31]Realisasi VS Potensi'!C7920</f>
        <v>K041B</v>
      </c>
      <c r="D570" s="44">
        <f>'[31]Realisasi VS Potensi'!D7920</f>
        <v>0.6</v>
      </c>
      <c r="E570" s="38">
        <f>'[31]Realisasi VS Potensi'!E7920</f>
        <v>0</v>
      </c>
      <c r="F570" s="39">
        <f>'[31]Realisasi VS Potensi'!F7920</f>
        <v>89</v>
      </c>
      <c r="G570" s="40">
        <f>(SUMPRODUCT((([31]Aresta!$D$6:$D$655)=$C570)*([31]Aresta!$E$6:$E$655)))</f>
        <v>2018</v>
      </c>
      <c r="H570" s="42">
        <f>'[31]Realisasi VS Potensi'!H7920</f>
        <v>148.33333333333334</v>
      </c>
      <c r="I570" s="85" t="str">
        <f>'[31]Realisasi VS Potensi'!I7920</f>
        <v xml:space="preserve"> </v>
      </c>
      <c r="J570" s="86">
        <f>'[31]Realisasi VS Potensi'!J7920</f>
        <v>0</v>
      </c>
      <c r="K570" s="86">
        <f>'[31]Realisasi VS Potensi'!K7920</f>
        <v>0</v>
      </c>
      <c r="L570" s="87" t="str">
        <f>'[31]Realisasi VS Potensi'!L7920</f>
        <v xml:space="preserve"> </v>
      </c>
      <c r="M570" s="86">
        <f>'[31]Realisasi VS Potensi'!M7920</f>
        <v>0</v>
      </c>
      <c r="N570" s="86">
        <f>'[31]Realisasi VS Potensi'!N7920</f>
        <v>0</v>
      </c>
      <c r="O570" s="87" t="str">
        <f>'[31]Realisasi VS Potensi'!O7920</f>
        <v xml:space="preserve"> </v>
      </c>
      <c r="P570" s="88">
        <f>'[31]Realisasi VS Potensi'!P7920</f>
        <v>0</v>
      </c>
      <c r="Q570" s="89">
        <f>'[31]Realisasi VS Potensi'!Q7920</f>
        <v>0</v>
      </c>
      <c r="R570" s="85" t="str">
        <f>'[31]Realisasi VS Potensi'!R7920</f>
        <v xml:space="preserve"> </v>
      </c>
      <c r="S570" s="86">
        <f>'[31]Realisasi VS Potensi'!S7920</f>
        <v>0</v>
      </c>
      <c r="T570" s="86">
        <f>'[31]Realisasi VS Potensi'!T7920</f>
        <v>0</v>
      </c>
      <c r="U570" s="87" t="str">
        <f>'[31]Realisasi VS Potensi'!U7920</f>
        <v xml:space="preserve"> </v>
      </c>
      <c r="V570" s="86">
        <f>'[31]Realisasi VS Potensi'!V7920</f>
        <v>0</v>
      </c>
      <c r="W570" s="86">
        <f>'[31]Realisasi VS Potensi'!W7920</f>
        <v>0</v>
      </c>
      <c r="X570" s="87" t="str">
        <f>'[31]Realisasi VS Potensi'!X7920</f>
        <v xml:space="preserve"> </v>
      </c>
      <c r="Y570" s="88">
        <f>'[31]Realisasi VS Potensi'!Y7920</f>
        <v>0</v>
      </c>
      <c r="Z570" s="89">
        <f>'[31]Realisasi VS Potensi'!Z7920</f>
        <v>0</v>
      </c>
      <c r="AA570" s="85" t="str">
        <f>'[31]Realisasi VS Potensi'!AA7920</f>
        <v xml:space="preserve"> </v>
      </c>
      <c r="AB570" s="86">
        <f>'[31]Realisasi VS Potensi'!AB7920</f>
        <v>0</v>
      </c>
      <c r="AC570" s="86">
        <f>'[31]Realisasi VS Potensi'!AC7920</f>
        <v>0</v>
      </c>
      <c r="AD570" s="87" t="str">
        <f>'[31]Realisasi VS Potensi'!AD7920</f>
        <v xml:space="preserve"> </v>
      </c>
      <c r="AE570" s="86">
        <f>'[31]Realisasi VS Potensi'!AE7920</f>
        <v>0</v>
      </c>
      <c r="AF570" s="86">
        <f>'[31]Realisasi VS Potensi'!AF7920</f>
        <v>0</v>
      </c>
      <c r="AG570" s="34" t="str">
        <f>'[31]Realisasi VS Potensi'!AG7920</f>
        <v xml:space="preserve"> </v>
      </c>
      <c r="AH570" s="88">
        <f>'[31]Realisasi VS Potensi'!AH7920</f>
        <v>0</v>
      </c>
      <c r="AI570" s="89">
        <f>'[31]Realisasi VS Potensi'!AI7920</f>
        <v>0</v>
      </c>
      <c r="AJ570" s="90" t="str">
        <f>'[31]Realisasi VS Potensi'!AJ7920</f>
        <v xml:space="preserve"> </v>
      </c>
      <c r="AK570" s="86">
        <f>'[31]Realisasi VS Potensi'!AK7920</f>
        <v>0</v>
      </c>
      <c r="AL570" s="86">
        <f>'[31]Realisasi VS Potensi'!AL7920</f>
        <v>0</v>
      </c>
      <c r="AM570" s="34" t="str">
        <f>'[31]Realisasi VS Potensi'!AM7920</f>
        <v xml:space="preserve"> </v>
      </c>
      <c r="AN570" s="86">
        <f>'[31]Realisasi VS Potensi'!AN7920</f>
        <v>0</v>
      </c>
      <c r="AO570" s="86">
        <f>'[31]Realisasi VS Potensi'!AO7920</f>
        <v>0</v>
      </c>
      <c r="AP570" s="34" t="str">
        <f>'[31]Realisasi VS Potensi'!AP7920</f>
        <v xml:space="preserve"> </v>
      </c>
      <c r="AQ570" s="88">
        <f>'[31]Realisasi VS Potensi'!AQ7920</f>
        <v>0</v>
      </c>
      <c r="AR570" s="89">
        <f>'[31]Realisasi VS Potensi'!AR7920</f>
        <v>0</v>
      </c>
      <c r="AS570" s="90" t="str">
        <f>'[31]Realisasi VS Potensi'!AS7920</f>
        <v xml:space="preserve"> </v>
      </c>
      <c r="AT570" s="86">
        <f>'[31]Realisasi VS Potensi'!AT7920</f>
        <v>0</v>
      </c>
      <c r="AU570" s="86">
        <f>'[31]Realisasi VS Potensi'!AU7920</f>
        <v>0</v>
      </c>
      <c r="AV570" s="34" t="str">
        <f>'[31]Realisasi VS Potensi'!AV7920</f>
        <v xml:space="preserve"> </v>
      </c>
      <c r="AW570" s="86">
        <f>'[31]Realisasi VS Potensi'!AW7920</f>
        <v>0</v>
      </c>
      <c r="AX570" s="86">
        <f>'[31]Realisasi VS Potensi'!AX7920</f>
        <v>0</v>
      </c>
      <c r="AY570" s="34" t="str">
        <f>'[31]Realisasi VS Potensi'!AY7920</f>
        <v xml:space="preserve"> </v>
      </c>
      <c r="AZ570" s="88">
        <f>'[31]Realisasi VS Potensi'!AZ7920</f>
        <v>0</v>
      </c>
      <c r="BA570" s="89">
        <f>'[31]Realisasi VS Potensi'!BA7920</f>
        <v>0</v>
      </c>
      <c r="BB570" s="90" t="str">
        <f>'[31]Realisasi VS Potensi'!BB7920</f>
        <v xml:space="preserve"> </v>
      </c>
      <c r="BC570" s="86">
        <f>'[31]Realisasi VS Potensi'!BC7920</f>
        <v>0</v>
      </c>
      <c r="BD570" s="86">
        <f>'[31]Realisasi VS Potensi'!BD7920</f>
        <v>0</v>
      </c>
      <c r="BE570" s="34" t="str">
        <f>'[31]Realisasi VS Potensi'!BE7920</f>
        <v xml:space="preserve"> </v>
      </c>
      <c r="BF570" s="86">
        <f>'[31]Realisasi VS Potensi'!BF7920</f>
        <v>0</v>
      </c>
      <c r="BG570" s="86">
        <f>'[31]Realisasi VS Potensi'!BG7920</f>
        <v>0</v>
      </c>
      <c r="BH570" s="34" t="str">
        <f>'[31]Realisasi VS Potensi'!BH7920</f>
        <v xml:space="preserve"> </v>
      </c>
      <c r="BI570" s="88">
        <f>'[31]Realisasi VS Potensi'!BI7920</f>
        <v>0</v>
      </c>
      <c r="BJ570" s="89">
        <f>'[31]Realisasi VS Potensi'!BJ7920</f>
        <v>0</v>
      </c>
      <c r="BK570" s="90" t="str">
        <f>'[31]Realisasi VS Potensi'!BK7920</f>
        <v xml:space="preserve"> </v>
      </c>
      <c r="BL570" s="86">
        <f>'[31]Realisasi VS Potensi'!BL7920</f>
        <v>0</v>
      </c>
      <c r="BM570" s="86">
        <f>'[31]Realisasi VS Potensi'!BM7920</f>
        <v>0</v>
      </c>
      <c r="BN570" s="34" t="str">
        <f>'[31]Realisasi VS Potensi'!BN7920</f>
        <v xml:space="preserve"> </v>
      </c>
      <c r="BO570" s="86">
        <f>'[31]Realisasi VS Potensi'!BO7920</f>
        <v>0</v>
      </c>
      <c r="BP570" s="86">
        <f>'[31]Realisasi VS Potensi'!BP7920</f>
        <v>0</v>
      </c>
      <c r="BQ570" s="34" t="str">
        <f>'[31]Realisasi VS Potensi'!BQ7920</f>
        <v xml:space="preserve"> </v>
      </c>
      <c r="BR570" s="88">
        <f>'[31]Realisasi VS Potensi'!BR7920</f>
        <v>0</v>
      </c>
      <c r="BS570" s="89">
        <f>'[31]Realisasi VS Potensi'!BS7920</f>
        <v>0</v>
      </c>
      <c r="BT570" s="90">
        <f>'[31]Realisasi VS Potensi'!BT7920</f>
        <v>2.7548209366391183</v>
      </c>
      <c r="BU570" s="86">
        <f>'[31]Realisasi VS Potensi'!BU7920</f>
        <v>363</v>
      </c>
      <c r="BV570" s="86">
        <f>'[31]Realisasi VS Potensi'!BV7920</f>
        <v>1</v>
      </c>
      <c r="BW570" s="34">
        <f>'[31]Realisasi VS Potensi'!BW7920</f>
        <v>2.4975024975024978</v>
      </c>
      <c r="BX570" s="86">
        <f>'[31]Realisasi VS Potensi'!BX7920</f>
        <v>1246</v>
      </c>
      <c r="BY570" s="86">
        <f>'[31]Realisasi VS Potensi'!BY7920</f>
        <v>3.1118881118881121</v>
      </c>
      <c r="BZ570" s="34">
        <f>'[31]Realisasi VS Potensi'!BZ7920</f>
        <v>0.25731843913662056</v>
      </c>
      <c r="CA570" s="88">
        <f>'[31]Realisasi VS Potensi'!CA7920</f>
        <v>-883</v>
      </c>
      <c r="CB570" s="89">
        <f>'[31]Realisasi VS Potensi'!CB7920</f>
        <v>-2.1118881118881121</v>
      </c>
      <c r="CC570" s="90">
        <f>'[31]Realisasi VS Potensi'!CC7920</f>
        <v>3.3415233415233416</v>
      </c>
      <c r="CD570" s="86">
        <f>'[31]Realisasi VS Potensi'!CD7920</f>
        <v>407</v>
      </c>
      <c r="CE570" s="86">
        <f>'[31]Realisasi VS Potensi'!CE7920</f>
        <v>1.36</v>
      </c>
      <c r="CF570" s="34">
        <f>'[31]Realisasi VS Potensi'!CF7920</f>
        <v>3.4965034965034958</v>
      </c>
      <c r="CG570" s="86">
        <f>'[31]Realisasi VS Potensi'!CG7920</f>
        <v>1602</v>
      </c>
      <c r="CH570" s="86">
        <f>'[31]Realisasi VS Potensi'!CH7920</f>
        <v>5.6013986013986008</v>
      </c>
      <c r="CI570" s="34">
        <f>'[31]Realisasi VS Potensi'!CI7920</f>
        <v>-0.15498015498015416</v>
      </c>
      <c r="CJ570" s="88">
        <f>'[31]Realisasi VS Potensi'!CJ7920</f>
        <v>-1195</v>
      </c>
      <c r="CK570" s="89">
        <f>'[31]Realisasi VS Potensi'!CK7920</f>
        <v>-4.2413986013986005</v>
      </c>
      <c r="CL570" s="90">
        <f>'[31]Realisasi VS Potensi'!CL7920</f>
        <v>2.9113924050632911</v>
      </c>
      <c r="CM570" s="86">
        <f>'[31]Realisasi VS Potensi'!CM7920</f>
        <v>395</v>
      </c>
      <c r="CN570" s="86">
        <f>'[31]Realisasi VS Potensi'!CN7920</f>
        <v>1.1499999999999999</v>
      </c>
      <c r="CO570" s="34">
        <f>'[31]Realisasi VS Potensi'!CO7920</f>
        <v>4.3706293706293708</v>
      </c>
      <c r="CP570" s="86">
        <f>'[31]Realisasi VS Potensi'!CP7920</f>
        <v>1424</v>
      </c>
      <c r="CQ570" s="86">
        <f>'[31]Realisasi VS Potensi'!CQ7920</f>
        <v>6.2237762237762242</v>
      </c>
      <c r="CR570" s="34">
        <f>'[31]Realisasi VS Potensi'!CR7920</f>
        <v>-1.4592369655660797</v>
      </c>
      <c r="CS570" s="88">
        <f>'[31]Realisasi VS Potensi'!CS7920</f>
        <v>-1029</v>
      </c>
      <c r="CT570" s="89">
        <f>'[31]Realisasi VS Potensi'!CT7920</f>
        <v>-5.0737762237762247</v>
      </c>
      <c r="CU570" s="90">
        <f>'[31]Realisasi VS Potensi'!CU7920</f>
        <v>3.1325301204819276</v>
      </c>
      <c r="CV570" s="86">
        <f>'[31]Realisasi VS Potensi'!CV7920</f>
        <v>332</v>
      </c>
      <c r="CW570" s="86">
        <f>'[31]Realisasi VS Potensi'!CW7920</f>
        <v>1.04</v>
      </c>
      <c r="CX570" s="34">
        <f>'[31]Realisasi VS Potensi'!CX7920</f>
        <v>6.118881118881121</v>
      </c>
      <c r="CY570" s="86">
        <f>'[31]Realisasi VS Potensi'!CY7920</f>
        <v>1424</v>
      </c>
      <c r="CZ570" s="86">
        <f>'[31]Realisasi VS Potensi'!CZ7920</f>
        <v>8.7132867132867151</v>
      </c>
      <c r="DA570" s="34">
        <f>'[31]Realisasi VS Potensi'!DA7920</f>
        <v>-2.9863509983991934</v>
      </c>
      <c r="DB570" s="88">
        <f>'[31]Realisasi VS Potensi'!DB7920</f>
        <v>-1092</v>
      </c>
      <c r="DC570" s="89">
        <f>'[31]Realisasi VS Potensi'!DC7920</f>
        <v>-7.6732867132867151</v>
      </c>
      <c r="DD570" s="90">
        <f>'[31]Realisasi VS Potensi'!DD7920</f>
        <v>3.5249130938586326</v>
      </c>
      <c r="DE570" s="86">
        <f>'[31]Realisasi VS Potensi'!DE7920</f>
        <v>479.44444444444446</v>
      </c>
      <c r="DF570" s="86">
        <f>'[31]Realisasi VS Potensi'!DF7920</f>
        <v>1.69</v>
      </c>
      <c r="DG570" s="34">
        <f>'[31]Realisasi VS Potensi'!DG7920</f>
        <v>8.3916083916083899</v>
      </c>
      <c r="DH570" s="86">
        <f>'[31]Realisasi VS Potensi'!DH7920</f>
        <v>1335</v>
      </c>
      <c r="DI570" s="86">
        <f>'[31]Realisasi VS Potensi'!DI7920</f>
        <v>11.202797202797202</v>
      </c>
      <c r="DJ570" s="34">
        <f>'[31]Realisasi VS Potensi'!DJ7920</f>
        <v>-4.8666952977497573</v>
      </c>
      <c r="DK570" s="88">
        <f>'[31]Realisasi VS Potensi'!DK7920</f>
        <v>-855.55555555555554</v>
      </c>
      <c r="DL570" s="89">
        <f>'[31]Realisasi VS Potensi'!DL7920</f>
        <v>-9.5127972027972021</v>
      </c>
    </row>
    <row r="571" spans="1:116" s="91" customFormat="1" ht="15" customHeight="1">
      <c r="A571" s="132">
        <v>562</v>
      </c>
      <c r="B571" s="97" t="str">
        <f>'[31]Realisasi VS Potensi'!B7930</f>
        <v>DBE004</v>
      </c>
      <c r="C571" s="98" t="str">
        <f>'[31]Realisasi VS Potensi'!C7930</f>
        <v>K042A</v>
      </c>
      <c r="D571" s="44">
        <f>'[31]Realisasi VS Potensi'!D7930</f>
        <v>0.8</v>
      </c>
      <c r="E571" s="38">
        <f>'[31]Realisasi VS Potensi'!E7930</f>
        <v>0.16346153846153846</v>
      </c>
      <c r="F571" s="39">
        <f>'[31]Realisasi VS Potensi'!F7930</f>
        <v>104</v>
      </c>
      <c r="G571" s="40">
        <f>(SUMPRODUCT((([31]Aresta!$D$6:$D$655)=$C571)*([31]Aresta!$E$6:$E$655)))</f>
        <v>2018</v>
      </c>
      <c r="H571" s="42">
        <f>'[31]Realisasi VS Potensi'!H7930</f>
        <v>130</v>
      </c>
      <c r="I571" s="85" t="str">
        <f>'[31]Realisasi VS Potensi'!I7930</f>
        <v xml:space="preserve"> </v>
      </c>
      <c r="J571" s="86">
        <f>'[31]Realisasi VS Potensi'!J7930</f>
        <v>0</v>
      </c>
      <c r="K571" s="86">
        <f>'[31]Realisasi VS Potensi'!K7930</f>
        <v>0</v>
      </c>
      <c r="L571" s="87" t="str">
        <f>'[31]Realisasi VS Potensi'!L7930</f>
        <v xml:space="preserve"> </v>
      </c>
      <c r="M571" s="86">
        <f>'[31]Realisasi VS Potensi'!M7930</f>
        <v>0</v>
      </c>
      <c r="N571" s="86">
        <f>'[31]Realisasi VS Potensi'!N7930</f>
        <v>0</v>
      </c>
      <c r="O571" s="87" t="str">
        <f>'[31]Realisasi VS Potensi'!O7930</f>
        <v xml:space="preserve"> </v>
      </c>
      <c r="P571" s="88">
        <f>'[31]Realisasi VS Potensi'!P7930</f>
        <v>0</v>
      </c>
      <c r="Q571" s="89">
        <f>'[31]Realisasi VS Potensi'!Q7930</f>
        <v>0</v>
      </c>
      <c r="R571" s="85" t="str">
        <f>'[31]Realisasi VS Potensi'!R7930</f>
        <v xml:space="preserve"> </v>
      </c>
      <c r="S571" s="86">
        <f>'[31]Realisasi VS Potensi'!S7930</f>
        <v>0</v>
      </c>
      <c r="T571" s="86">
        <f>'[31]Realisasi VS Potensi'!T7930</f>
        <v>0</v>
      </c>
      <c r="U571" s="87" t="str">
        <f>'[31]Realisasi VS Potensi'!U7930</f>
        <v xml:space="preserve"> </v>
      </c>
      <c r="V571" s="86">
        <f>'[31]Realisasi VS Potensi'!V7930</f>
        <v>0</v>
      </c>
      <c r="W571" s="86">
        <f>'[31]Realisasi VS Potensi'!W7930</f>
        <v>0</v>
      </c>
      <c r="X571" s="87" t="str">
        <f>'[31]Realisasi VS Potensi'!X7930</f>
        <v xml:space="preserve"> </v>
      </c>
      <c r="Y571" s="88">
        <f>'[31]Realisasi VS Potensi'!Y7930</f>
        <v>0</v>
      </c>
      <c r="Z571" s="89">
        <f>'[31]Realisasi VS Potensi'!Z7930</f>
        <v>0</v>
      </c>
      <c r="AA571" s="85" t="str">
        <f>'[31]Realisasi VS Potensi'!AA7930</f>
        <v xml:space="preserve"> </v>
      </c>
      <c r="AB571" s="86">
        <f>'[31]Realisasi VS Potensi'!AB7930</f>
        <v>0</v>
      </c>
      <c r="AC571" s="86">
        <f>'[31]Realisasi VS Potensi'!AC7930</f>
        <v>0</v>
      </c>
      <c r="AD571" s="87" t="str">
        <f>'[31]Realisasi VS Potensi'!AD7930</f>
        <v xml:space="preserve"> </v>
      </c>
      <c r="AE571" s="86">
        <f>'[31]Realisasi VS Potensi'!AE7930</f>
        <v>0</v>
      </c>
      <c r="AF571" s="86">
        <f>'[31]Realisasi VS Potensi'!AF7930</f>
        <v>0</v>
      </c>
      <c r="AG571" s="34" t="str">
        <f>'[31]Realisasi VS Potensi'!AG7930</f>
        <v xml:space="preserve"> </v>
      </c>
      <c r="AH571" s="88">
        <f>'[31]Realisasi VS Potensi'!AH7930</f>
        <v>0</v>
      </c>
      <c r="AI571" s="89">
        <f>'[31]Realisasi VS Potensi'!AI7930</f>
        <v>0</v>
      </c>
      <c r="AJ571" s="90" t="str">
        <f>'[31]Realisasi VS Potensi'!AJ7930</f>
        <v xml:space="preserve"> </v>
      </c>
      <c r="AK571" s="86">
        <f>'[31]Realisasi VS Potensi'!AK7930</f>
        <v>0</v>
      </c>
      <c r="AL571" s="86">
        <f>'[31]Realisasi VS Potensi'!AL7930</f>
        <v>0</v>
      </c>
      <c r="AM571" s="34" t="str">
        <f>'[31]Realisasi VS Potensi'!AM7930</f>
        <v xml:space="preserve"> </v>
      </c>
      <c r="AN571" s="86">
        <f>'[31]Realisasi VS Potensi'!AN7930</f>
        <v>0</v>
      </c>
      <c r="AO571" s="86">
        <f>'[31]Realisasi VS Potensi'!AO7930</f>
        <v>0</v>
      </c>
      <c r="AP571" s="34" t="str">
        <f>'[31]Realisasi VS Potensi'!AP7930</f>
        <v xml:space="preserve"> </v>
      </c>
      <c r="AQ571" s="88">
        <f>'[31]Realisasi VS Potensi'!AQ7930</f>
        <v>0</v>
      </c>
      <c r="AR571" s="89">
        <f>'[31]Realisasi VS Potensi'!AR7930</f>
        <v>0</v>
      </c>
      <c r="AS571" s="90" t="str">
        <f>'[31]Realisasi VS Potensi'!AS7930</f>
        <v xml:space="preserve"> </v>
      </c>
      <c r="AT571" s="86">
        <f>'[31]Realisasi VS Potensi'!AT7930</f>
        <v>0</v>
      </c>
      <c r="AU571" s="86">
        <f>'[31]Realisasi VS Potensi'!AU7930</f>
        <v>0</v>
      </c>
      <c r="AV571" s="34" t="str">
        <f>'[31]Realisasi VS Potensi'!AV7930</f>
        <v xml:space="preserve"> </v>
      </c>
      <c r="AW571" s="86">
        <f>'[31]Realisasi VS Potensi'!AW7930</f>
        <v>0</v>
      </c>
      <c r="AX571" s="86">
        <f>'[31]Realisasi VS Potensi'!AX7930</f>
        <v>0</v>
      </c>
      <c r="AY571" s="34" t="str">
        <f>'[31]Realisasi VS Potensi'!AY7930</f>
        <v xml:space="preserve"> </v>
      </c>
      <c r="AZ571" s="88">
        <f>'[31]Realisasi VS Potensi'!AZ7930</f>
        <v>0</v>
      </c>
      <c r="BA571" s="89">
        <f>'[31]Realisasi VS Potensi'!BA7930</f>
        <v>0</v>
      </c>
      <c r="BB571" s="90" t="str">
        <f>'[31]Realisasi VS Potensi'!BB7930</f>
        <v xml:space="preserve"> </v>
      </c>
      <c r="BC571" s="86">
        <f>'[31]Realisasi VS Potensi'!BC7930</f>
        <v>0</v>
      </c>
      <c r="BD571" s="86">
        <f>'[31]Realisasi VS Potensi'!BD7930</f>
        <v>0</v>
      </c>
      <c r="BE571" s="34" t="str">
        <f>'[31]Realisasi VS Potensi'!BE7930</f>
        <v xml:space="preserve"> </v>
      </c>
      <c r="BF571" s="86">
        <f>'[31]Realisasi VS Potensi'!BF7930</f>
        <v>0</v>
      </c>
      <c r="BG571" s="86">
        <f>'[31]Realisasi VS Potensi'!BG7930</f>
        <v>0</v>
      </c>
      <c r="BH571" s="34" t="str">
        <f>'[31]Realisasi VS Potensi'!BH7930</f>
        <v xml:space="preserve"> </v>
      </c>
      <c r="BI571" s="88">
        <f>'[31]Realisasi VS Potensi'!BI7930</f>
        <v>0</v>
      </c>
      <c r="BJ571" s="89">
        <f>'[31]Realisasi VS Potensi'!BJ7930</f>
        <v>0</v>
      </c>
      <c r="BK571" s="90" t="str">
        <f>'[31]Realisasi VS Potensi'!BK7930</f>
        <v xml:space="preserve"> </v>
      </c>
      <c r="BL571" s="86">
        <f>'[31]Realisasi VS Potensi'!BL7930</f>
        <v>0</v>
      </c>
      <c r="BM571" s="86">
        <f>'[31]Realisasi VS Potensi'!BM7930</f>
        <v>0</v>
      </c>
      <c r="BN571" s="34" t="str">
        <f>'[31]Realisasi VS Potensi'!BN7930</f>
        <v xml:space="preserve"> </v>
      </c>
      <c r="BO571" s="86">
        <f>'[31]Realisasi VS Potensi'!BO7930</f>
        <v>0</v>
      </c>
      <c r="BP571" s="86">
        <f>'[31]Realisasi VS Potensi'!BP7930</f>
        <v>0</v>
      </c>
      <c r="BQ571" s="34" t="str">
        <f>'[31]Realisasi VS Potensi'!BQ7930</f>
        <v xml:space="preserve"> </v>
      </c>
      <c r="BR571" s="88">
        <f>'[31]Realisasi VS Potensi'!BR7930</f>
        <v>0</v>
      </c>
      <c r="BS571" s="89">
        <f>'[31]Realisasi VS Potensi'!BS7930</f>
        <v>0</v>
      </c>
      <c r="BT571" s="90">
        <f>'[31]Realisasi VS Potensi'!BT7930</f>
        <v>2.3673469387755102</v>
      </c>
      <c r="BU571" s="86">
        <f>'[31]Realisasi VS Potensi'!BU7930</f>
        <v>490</v>
      </c>
      <c r="BV571" s="86">
        <f>'[31]Realisasi VS Potensi'!BV7930</f>
        <v>1.1599999999999999</v>
      </c>
      <c r="BW571" s="34">
        <f>'[31]Realisasi VS Potensi'!BW7930</f>
        <v>2.4975024975024978</v>
      </c>
      <c r="BX571" s="86">
        <f>'[31]Realisasi VS Potensi'!BX7930</f>
        <v>1218</v>
      </c>
      <c r="BY571" s="86">
        <f>'[31]Realisasi VS Potensi'!BY7930</f>
        <v>3.0419580419580421</v>
      </c>
      <c r="BZ571" s="34">
        <f>'[31]Realisasi VS Potensi'!BZ7930</f>
        <v>-0.13015555872698759</v>
      </c>
      <c r="CA571" s="88">
        <f>'[31]Realisasi VS Potensi'!CA7930</f>
        <v>-728</v>
      </c>
      <c r="CB571" s="89">
        <f>'[31]Realisasi VS Potensi'!CB7930</f>
        <v>-1.8819580419580422</v>
      </c>
      <c r="CC571" s="90">
        <f>'[31]Realisasi VS Potensi'!CC7930</f>
        <v>3.5658914728682172</v>
      </c>
      <c r="CD571" s="86">
        <f>'[31]Realisasi VS Potensi'!CD7930</f>
        <v>516</v>
      </c>
      <c r="CE571" s="86">
        <f>'[31]Realisasi VS Potensi'!CE7930</f>
        <v>1.84</v>
      </c>
      <c r="CF571" s="34">
        <f>'[31]Realisasi VS Potensi'!CF7930</f>
        <v>3.4965034965034967</v>
      </c>
      <c r="CG571" s="86">
        <f>'[31]Realisasi VS Potensi'!CG7930</f>
        <v>1566</v>
      </c>
      <c r="CH571" s="86">
        <f>'[31]Realisasi VS Potensi'!CH7930</f>
        <v>5.4755244755244759</v>
      </c>
      <c r="CI571" s="34">
        <f>'[31]Realisasi VS Potensi'!CI7930</f>
        <v>6.9387976364720494E-2</v>
      </c>
      <c r="CJ571" s="88">
        <f>'[31]Realisasi VS Potensi'!CJ7930</f>
        <v>-1050</v>
      </c>
      <c r="CK571" s="89">
        <f>'[31]Realisasi VS Potensi'!CK7930</f>
        <v>-3.635524475524476</v>
      </c>
      <c r="CL571" s="90">
        <f>'[31]Realisasi VS Potensi'!CL7930</f>
        <v>3.6082474226804124</v>
      </c>
      <c r="CM571" s="86">
        <f>'[31]Realisasi VS Potensi'!CM7930</f>
        <v>582</v>
      </c>
      <c r="CN571" s="86">
        <f>'[31]Realisasi VS Potensi'!CN7930</f>
        <v>2.1</v>
      </c>
      <c r="CO571" s="34">
        <f>'[31]Realisasi VS Potensi'!CO7930</f>
        <v>4.3706293706293708</v>
      </c>
      <c r="CP571" s="86">
        <f>'[31]Realisasi VS Potensi'!CP7930</f>
        <v>1392</v>
      </c>
      <c r="CQ571" s="86">
        <f>'[31]Realisasi VS Potensi'!CQ7930</f>
        <v>6.0839160839160842</v>
      </c>
      <c r="CR571" s="34">
        <f>'[31]Realisasi VS Potensi'!CR7930</f>
        <v>-0.76238194794895842</v>
      </c>
      <c r="CS571" s="88">
        <f>'[31]Realisasi VS Potensi'!CS7930</f>
        <v>-810</v>
      </c>
      <c r="CT571" s="89">
        <f>'[31]Realisasi VS Potensi'!CT7930</f>
        <v>-3.9839160839160841</v>
      </c>
      <c r="CU571" s="90">
        <f>'[31]Realisasi VS Potensi'!CU7930</f>
        <v>4.5348837209302326</v>
      </c>
      <c r="CV571" s="86">
        <f>'[31]Realisasi VS Potensi'!CV7930</f>
        <v>430</v>
      </c>
      <c r="CW571" s="86">
        <f>'[31]Realisasi VS Potensi'!CW7930</f>
        <v>1.95</v>
      </c>
      <c r="CX571" s="34">
        <f>'[31]Realisasi VS Potensi'!CX7930</f>
        <v>6.1188811188811192</v>
      </c>
      <c r="CY571" s="86">
        <f>'[31]Realisasi VS Potensi'!CY7930</f>
        <v>1392</v>
      </c>
      <c r="CZ571" s="86">
        <f>'[31]Realisasi VS Potensi'!CZ7930</f>
        <v>8.5174825174825184</v>
      </c>
      <c r="DA571" s="34">
        <f>'[31]Realisasi VS Potensi'!DA7930</f>
        <v>-1.5839973979508866</v>
      </c>
      <c r="DB571" s="88">
        <f>'[31]Realisasi VS Potensi'!DB7930</f>
        <v>-962</v>
      </c>
      <c r="DC571" s="89">
        <f>'[31]Realisasi VS Potensi'!DC7930</f>
        <v>-6.5674825174825182</v>
      </c>
      <c r="DD571" s="90">
        <f>'[31]Realisasi VS Potensi'!DD7930</f>
        <v>6.407155133999618</v>
      </c>
      <c r="DE571" s="86">
        <f>'[31]Realisasi VS Potensi'!DE7930</f>
        <v>515.04918032786884</v>
      </c>
      <c r="DF571" s="86">
        <f>'[31]Realisasi VS Potensi'!DF7930</f>
        <v>3.3</v>
      </c>
      <c r="DG571" s="34">
        <f>'[31]Realisasi VS Potensi'!DG7930</f>
        <v>8.3916083916083917</v>
      </c>
      <c r="DH571" s="86">
        <f>'[31]Realisasi VS Potensi'!DH7930</f>
        <v>1305</v>
      </c>
      <c r="DI571" s="86">
        <f>'[31]Realisasi VS Potensi'!DI7930</f>
        <v>10.951048951048952</v>
      </c>
      <c r="DJ571" s="34">
        <f>'[31]Realisasi VS Potensi'!DJ7930</f>
        <v>-1.9844532576087737</v>
      </c>
      <c r="DK571" s="88">
        <f>'[31]Realisasi VS Potensi'!DK7930</f>
        <v>-789.95081967213116</v>
      </c>
      <c r="DL571" s="89">
        <f>'[31]Realisasi VS Potensi'!DL7930</f>
        <v>-7.6510489510489519</v>
      </c>
    </row>
    <row r="572" spans="1:116" s="91" customFormat="1" ht="15" customHeight="1">
      <c r="A572" s="132">
        <v>563</v>
      </c>
      <c r="B572" s="97" t="str">
        <f>'[31]Realisasi VS Potensi'!B7949</f>
        <v>DBE005</v>
      </c>
      <c r="C572" s="98" t="str">
        <f>'[31]Realisasi VS Potensi'!C7949</f>
        <v>H039A</v>
      </c>
      <c r="D572" s="44">
        <f>'[31]Realisasi VS Potensi'!D7949</f>
        <v>31.400000000000002</v>
      </c>
      <c r="E572" s="38">
        <f>'[31]Realisasi VS Potensi'!E7949</f>
        <v>0.71391484942886818</v>
      </c>
      <c r="F572" s="39">
        <f>'[31]Realisasi VS Potensi'!F7949</f>
        <v>3852</v>
      </c>
      <c r="G572" s="40">
        <f>(SUMPRODUCT((([31]Aresta!$D$6:$D$655)=$C572)*([31]Aresta!$E$6:$E$655)))</f>
        <v>2010</v>
      </c>
      <c r="H572" s="42">
        <f>'[31]Realisasi VS Potensi'!H7949</f>
        <v>122.67515923566879</v>
      </c>
      <c r="I572" s="85">
        <f>'[31]Realisasi VS Potensi'!I7949</f>
        <v>2.6855188478677863</v>
      </c>
      <c r="J572" s="86">
        <f>'[31]Realisasi VS Potensi'!J7949</f>
        <v>13902</v>
      </c>
      <c r="K572" s="86">
        <f>'[31]Realisasi VS Potensi'!K7949</f>
        <v>37.334083023057964</v>
      </c>
      <c r="L572" s="87">
        <f>'[31]Realisasi VS Potensi'!L7949</f>
        <v>2.9926100283885617</v>
      </c>
      <c r="M572" s="86">
        <f>'[31]Realisasi VS Potensi'!M7949</f>
        <v>40024</v>
      </c>
      <c r="N572" s="86">
        <f>'[31]Realisasi VS Potensi'!N7949</f>
        <v>119.77622377622379</v>
      </c>
      <c r="O572" s="87">
        <f>'[31]Realisasi VS Potensi'!O7949</f>
        <v>-0.30709118052077544</v>
      </c>
      <c r="P572" s="88">
        <f>'[31]Realisasi VS Potensi'!P7949</f>
        <v>-26122</v>
      </c>
      <c r="Q572" s="89">
        <f>'[31]Realisasi VS Potensi'!Q7949</f>
        <v>-82.44214075316583</v>
      </c>
      <c r="R572" s="85">
        <f>'[31]Realisasi VS Potensi'!R7949</f>
        <v>4.6457538994800691</v>
      </c>
      <c r="S572" s="86">
        <f>'[31]Realisasi VS Potensi'!S7949</f>
        <v>28850</v>
      </c>
      <c r="T572" s="86">
        <f>'[31]Realisasi VS Potensi'!T7949</f>
        <v>134.03</v>
      </c>
      <c r="U572" s="87">
        <f>'[31]Realisasi VS Potensi'!U7949</f>
        <v>3.8501005280852945</v>
      </c>
      <c r="V572" s="86">
        <f>'[31]Realisasi VS Potensi'!V7949</f>
        <v>43588</v>
      </c>
      <c r="W572" s="86">
        <f>'[31]Realisasi VS Potensi'!W7949</f>
        <v>167.81818181818181</v>
      </c>
      <c r="X572" s="87">
        <f>'[31]Realisasi VS Potensi'!X7949</f>
        <v>0.79565337139477466</v>
      </c>
      <c r="Y572" s="88">
        <f>'[31]Realisasi VS Potensi'!Y7949</f>
        <v>-14738</v>
      </c>
      <c r="Z572" s="89">
        <f>'[31]Realisasi VS Potensi'!Z7949</f>
        <v>-33.788181818181812</v>
      </c>
      <c r="AA572" s="85">
        <f>'[31]Realisasi VS Potensi'!AA7949</f>
        <v>5.8024960750218773</v>
      </c>
      <c r="AB572" s="86">
        <f>'[31]Realisasi VS Potensi'!AB7949</f>
        <v>36231</v>
      </c>
      <c r="AC572" s="86">
        <f>'[31]Realisasi VS Potensi'!AC7949</f>
        <v>210.23023529411765</v>
      </c>
      <c r="AD572" s="87">
        <f>'[31]Realisasi VS Potensi'!AD7949</f>
        <v>4.8908530668187327</v>
      </c>
      <c r="AE572" s="86">
        <f>'[31]Realisasi VS Potensi'!AE7949</f>
        <v>44736</v>
      </c>
      <c r="AF572" s="86">
        <f>'[31]Realisasi VS Potensi'!AF7949</f>
        <v>218.79720279720283</v>
      </c>
      <c r="AG572" s="34">
        <f>'[31]Realisasi VS Potensi'!AG7949</f>
        <v>0.91164300820314459</v>
      </c>
      <c r="AH572" s="88">
        <f>'[31]Realisasi VS Potensi'!AH7949</f>
        <v>-8505</v>
      </c>
      <c r="AI572" s="89">
        <f>'[31]Realisasi VS Potensi'!AI7949</f>
        <v>-8.5669675030851806</v>
      </c>
      <c r="AJ572" s="90">
        <f>'[31]Realisasi VS Potensi'!AJ7949</f>
        <v>6.8825066725978647</v>
      </c>
      <c r="AK572" s="86">
        <f>'[31]Realisasi VS Potensi'!AK7949</f>
        <v>35968</v>
      </c>
      <c r="AL572" s="86">
        <f>'[31]Realisasi VS Potensi'!AL7949</f>
        <v>247.55</v>
      </c>
      <c r="AM572" s="34">
        <f>'[31]Realisasi VS Potensi'!AM7949</f>
        <v>6.2761904194129272</v>
      </c>
      <c r="AN572" s="86">
        <f>'[31]Realisasi VS Potensi'!AN7949</f>
        <v>49266</v>
      </c>
      <c r="AO572" s="86">
        <f>'[31]Realisasi VS Potensi'!AO7949</f>
        <v>309.20279720279723</v>
      </c>
      <c r="AP572" s="34">
        <f>'[31]Realisasi VS Potensi'!AP7949</f>
        <v>0.60631625318493754</v>
      </c>
      <c r="AQ572" s="88">
        <f>'[31]Realisasi VS Potensi'!AQ7949</f>
        <v>-13298</v>
      </c>
      <c r="AR572" s="89">
        <f>'[31]Realisasi VS Potensi'!AR7949</f>
        <v>-61.652797202797217</v>
      </c>
      <c r="AS572" s="90">
        <f>'[31]Realisasi VS Potensi'!AS7949</f>
        <v>7.4439690796830185</v>
      </c>
      <c r="AT572" s="86">
        <f>'[31]Realisasi VS Potensi'!AT7949</f>
        <v>41138</v>
      </c>
      <c r="AU572" s="86">
        <f>'[31]Realisasi VS Potensi'!AU7949</f>
        <v>306.23</v>
      </c>
      <c r="AV572" s="34">
        <f>'[31]Realisasi VS Potensi'!AV7949</f>
        <v>8.3756692463274778</v>
      </c>
      <c r="AW572" s="86">
        <f>'[31]Realisasi VS Potensi'!AW7949</f>
        <v>47734</v>
      </c>
      <c r="AX572" s="86">
        <f>'[31]Realisasi VS Potensi'!AX7949</f>
        <v>399.80419580419584</v>
      </c>
      <c r="AY572" s="34">
        <f>'[31]Realisasi VS Potensi'!AY7949</f>
        <v>-0.93170016664445932</v>
      </c>
      <c r="AZ572" s="88">
        <f>'[31]Realisasi VS Potensi'!AZ7949</f>
        <v>-6596</v>
      </c>
      <c r="BA572" s="89">
        <f>'[31]Realisasi VS Potensi'!BA7949</f>
        <v>-93.574195804195824</v>
      </c>
      <c r="BB572" s="90">
        <f>'[31]Realisasi VS Potensi'!BB7949</f>
        <v>8.6743364847932565</v>
      </c>
      <c r="BC572" s="86">
        <f>'[31]Realisasi VS Potensi'!BC7949</f>
        <v>43895</v>
      </c>
      <c r="BD572" s="86">
        <f>'[31]Realisasi VS Potensi'!BD7949</f>
        <v>380.76</v>
      </c>
      <c r="BE572" s="34">
        <f>'[31]Realisasi VS Potensi'!BE7949</f>
        <v>9.9171589761403194</v>
      </c>
      <c r="BF572" s="86">
        <f>'[31]Realisasi VS Potensi'!BF7949</f>
        <v>49202</v>
      </c>
      <c r="BG572" s="86">
        <f>'[31]Realisasi VS Potensi'!BG7949</f>
        <v>487.94405594405595</v>
      </c>
      <c r="BH572" s="34">
        <f>'[31]Realisasi VS Potensi'!BH7949</f>
        <v>-1.2428224913470629</v>
      </c>
      <c r="BI572" s="88">
        <f>'[31]Realisasi VS Potensi'!BI7949</f>
        <v>-5307</v>
      </c>
      <c r="BJ572" s="89">
        <f>'[31]Realisasi VS Potensi'!BJ7949</f>
        <v>-107.18405594405596</v>
      </c>
      <c r="BK572" s="90">
        <f>'[31]Realisasi VS Potensi'!BK7949</f>
        <v>10.088373919874313</v>
      </c>
      <c r="BL572" s="86">
        <f>'[31]Realisasi VS Potensi'!BL7949</f>
        <v>35644</v>
      </c>
      <c r="BM572" s="86">
        <f>'[31]Realisasi VS Potensi'!BM7949</f>
        <v>359.59</v>
      </c>
      <c r="BN572" s="34">
        <f>'[31]Realisasi VS Potensi'!BN7949</f>
        <v>11.219643258274377</v>
      </c>
      <c r="BO572" s="86">
        <f>'[31]Realisasi VS Potensi'!BO7949</f>
        <v>47630</v>
      </c>
      <c r="BP572" s="86">
        <f>'[31]Realisasi VS Potensi'!BP7949</f>
        <v>534.39160839160854</v>
      </c>
      <c r="BQ572" s="34">
        <f>'[31]Realisasi VS Potensi'!BQ7949</f>
        <v>-1.1312693384000649</v>
      </c>
      <c r="BR572" s="88">
        <f>'[31]Realisasi VS Potensi'!BR7949</f>
        <v>-11986</v>
      </c>
      <c r="BS572" s="89">
        <f>'[31]Realisasi VS Potensi'!BS7949</f>
        <v>-174.80160839160857</v>
      </c>
      <c r="BT572" s="90">
        <f>'[31]Realisasi VS Potensi'!BT7949</f>
        <v>8.9623586311341263</v>
      </c>
      <c r="BU572" s="86">
        <f>'[31]Realisasi VS Potensi'!BU7949</f>
        <v>40939</v>
      </c>
      <c r="BV572" s="86">
        <f>'[31]Realisasi VS Potensi'!BV7949</f>
        <v>366.91</v>
      </c>
      <c r="BW572" s="34">
        <f>'[31]Realisasi VS Potensi'!BW7949</f>
        <v>12.535946375547972</v>
      </c>
      <c r="BX572" s="86">
        <f>'[31]Realisasi VS Potensi'!BX7949</f>
        <v>44377</v>
      </c>
      <c r="BY572" s="86">
        <f>'[31]Realisasi VS Potensi'!BY7949</f>
        <v>556.30769230769238</v>
      </c>
      <c r="BZ572" s="34">
        <f>'[31]Realisasi VS Potensi'!BZ7949</f>
        <v>-3.573587744413846</v>
      </c>
      <c r="CA572" s="88">
        <f>'[31]Realisasi VS Potensi'!CA7949</f>
        <v>-3438</v>
      </c>
      <c r="CB572" s="89">
        <f>'[31]Realisasi VS Potensi'!CB7949</f>
        <v>-189.39769230769235</v>
      </c>
      <c r="CC572" s="90">
        <f>'[31]Realisasi VS Potensi'!CC7949</f>
        <v>8.3493806225390159</v>
      </c>
      <c r="CD572" s="86">
        <f>'[31]Realisasi VS Potensi'!CD7949</f>
        <v>34793</v>
      </c>
      <c r="CE572" s="86">
        <f>'[31]Realisasi VS Potensi'!CE7949</f>
        <v>290.5</v>
      </c>
      <c r="CF572" s="34">
        <f>'[31]Realisasi VS Potensi'!CF7949</f>
        <v>13.684726103796148</v>
      </c>
      <c r="CG572" s="86">
        <f>'[31]Realisasi VS Potensi'!CG7949</f>
        <v>42475</v>
      </c>
      <c r="CH572" s="86">
        <f>'[31]Realisasi VS Potensi'!CH7949</f>
        <v>581.25874125874134</v>
      </c>
      <c r="CI572" s="34">
        <f>'[31]Realisasi VS Potensi'!CI7949</f>
        <v>-5.3353454812571321</v>
      </c>
      <c r="CJ572" s="88">
        <f>'[31]Realisasi VS Potensi'!CJ7949</f>
        <v>-7682</v>
      </c>
      <c r="CK572" s="89">
        <f>'[31]Realisasi VS Potensi'!CK7949</f>
        <v>-290.75874125874134</v>
      </c>
      <c r="CL572" s="90">
        <f>'[31]Realisasi VS Potensi'!CL7949</f>
        <v>9.6965711175616836</v>
      </c>
      <c r="CM572" s="86">
        <f>'[31]Realisasi VS Potensi'!CM7949</f>
        <v>44096</v>
      </c>
      <c r="CN572" s="86">
        <f>'[31]Realisasi VS Potensi'!CN7949</f>
        <v>427.58</v>
      </c>
      <c r="CO572" s="34">
        <f>'[31]Realisasi VS Potensi'!CO7949</f>
        <v>14.799174537788595</v>
      </c>
      <c r="CP572" s="86">
        <f>'[31]Realisasi VS Potensi'!CP7949</f>
        <v>40247</v>
      </c>
      <c r="CQ572" s="86">
        <f>'[31]Realisasi VS Potensi'!CQ7949</f>
        <v>595.6223776223776</v>
      </c>
      <c r="CR572" s="34">
        <f>'[31]Realisasi VS Potensi'!CR7949</f>
        <v>-5.1026034202269113</v>
      </c>
      <c r="CS572" s="88">
        <f>'[31]Realisasi VS Potensi'!CS7949</f>
        <v>3849</v>
      </c>
      <c r="CT572" s="89">
        <f>'[31]Realisasi VS Potensi'!CT7949</f>
        <v>-168.04237762237761</v>
      </c>
      <c r="CU572" s="90">
        <f>'[31]Realisasi VS Potensi'!CU7949</f>
        <v>8.04820336003786</v>
      </c>
      <c r="CV572" s="86">
        <f>'[31]Realisasi VS Potensi'!CV7949</f>
        <v>59166</v>
      </c>
      <c r="CW572" s="86">
        <f>'[31]Realisasi VS Potensi'!CW7949</f>
        <v>476.18</v>
      </c>
      <c r="CX572" s="34">
        <f>'[31]Realisasi VS Potensi'!CX7949</f>
        <v>16.147204916746553</v>
      </c>
      <c r="CY572" s="86">
        <f>'[31]Realisasi VS Potensi'!CY7949</f>
        <v>37612</v>
      </c>
      <c r="CZ572" s="86">
        <f>'[31]Realisasi VS Potensi'!CZ7949</f>
        <v>607.32867132867125</v>
      </c>
      <c r="DA572" s="34">
        <f>'[31]Realisasi VS Potensi'!DA7949</f>
        <v>-8.0990015567086928</v>
      </c>
      <c r="DB572" s="88">
        <f>'[31]Realisasi VS Potensi'!DB7949</f>
        <v>21554</v>
      </c>
      <c r="DC572" s="89">
        <f>'[31]Realisasi VS Potensi'!DC7949</f>
        <v>-131.14867132867124</v>
      </c>
      <c r="DD572" s="90">
        <f>'[31]Realisasi VS Potensi'!DD7949</f>
        <v>8.9110760478084554</v>
      </c>
      <c r="DE572" s="86">
        <f>'[31]Realisasi VS Potensi'!DE7949</f>
        <v>55617.30113636364</v>
      </c>
      <c r="DF572" s="86">
        <f>'[31]Realisasi VS Potensi'!DF7949</f>
        <v>495.61</v>
      </c>
      <c r="DG572" s="34">
        <f>'[31]Realisasi VS Potensi'!DG7949</f>
        <v>17.613333071770985</v>
      </c>
      <c r="DH572" s="86">
        <f>'[31]Realisasi VS Potensi'!DH7949</f>
        <v>33865</v>
      </c>
      <c r="DI572" s="86">
        <f>'[31]Realisasi VS Potensi'!DI7949</f>
        <v>596.47552447552448</v>
      </c>
      <c r="DJ572" s="34">
        <f>'[31]Realisasi VS Potensi'!DJ7949</f>
        <v>-8.7022570239625292</v>
      </c>
      <c r="DK572" s="88">
        <f>'[31]Realisasi VS Potensi'!DK7949</f>
        <v>21752.30113636364</v>
      </c>
      <c r="DL572" s="89">
        <f>'[31]Realisasi VS Potensi'!DL7949</f>
        <v>-100.86552447552447</v>
      </c>
    </row>
    <row r="573" spans="1:116" s="91" customFormat="1" ht="15" customHeight="1">
      <c r="A573" s="132">
        <v>564</v>
      </c>
      <c r="B573" s="97" t="str">
        <f>'[31]Realisasi VS Potensi'!B7967</f>
        <v>DBE005</v>
      </c>
      <c r="C573" s="98" t="str">
        <f>'[31]Realisasi VS Potensi'!C7967</f>
        <v>H040A</v>
      </c>
      <c r="D573" s="44">
        <f>'[31]Realisasi VS Potensi'!D7967</f>
        <v>27.1</v>
      </c>
      <c r="E573" s="38">
        <f>'[31]Realisasi VS Potensi'!E7967</f>
        <v>0.46701502286087526</v>
      </c>
      <c r="F573" s="39">
        <f>'[31]Realisasi VS Potensi'!F7967</f>
        <v>3062</v>
      </c>
      <c r="G573" s="40">
        <f>(SUMPRODUCT((([31]Aresta!$D$6:$D$655)=$C573)*([31]Aresta!$E$6:$E$655)))</f>
        <v>2010</v>
      </c>
      <c r="H573" s="42">
        <f>'[31]Realisasi VS Potensi'!H7967</f>
        <v>112.98892988929889</v>
      </c>
      <c r="I573" s="85">
        <f>'[31]Realisasi VS Potensi'!I7967</f>
        <v>3.0775541953730277</v>
      </c>
      <c r="J573" s="86">
        <f>'[31]Realisasi VS Potensi'!J7967</f>
        <v>15451</v>
      </c>
      <c r="K573" s="86">
        <f>'[31]Realisasi VS Potensi'!K7967</f>
        <v>47.551289872708651</v>
      </c>
      <c r="L573" s="87">
        <f>'[31]Realisasi VS Potensi'!L7967</f>
        <v>3.4965034965034976</v>
      </c>
      <c r="M573" s="86">
        <f>'[31]Realisasi VS Potensi'!M7967</f>
        <v>29376</v>
      </c>
      <c r="N573" s="86">
        <f>'[31]Realisasi VS Potensi'!N7967</f>
        <v>102.71328671328673</v>
      </c>
      <c r="O573" s="87">
        <f>'[31]Realisasi VS Potensi'!O7967</f>
        <v>-0.41894930113046991</v>
      </c>
      <c r="P573" s="88">
        <f>'[31]Realisasi VS Potensi'!P7967</f>
        <v>-13925</v>
      </c>
      <c r="Q573" s="89">
        <f>'[31]Realisasi VS Potensi'!Q7967</f>
        <v>-55.161996840578084</v>
      </c>
      <c r="R573" s="85">
        <f>'[31]Realisasi VS Potensi'!R7967</f>
        <v>4.8940480531582997</v>
      </c>
      <c r="S573" s="86">
        <f>'[31]Realisasi VS Potensi'!S7967</f>
        <v>24681</v>
      </c>
      <c r="T573" s="86">
        <f>'[31]Realisasi VS Potensi'!T7967</f>
        <v>120.79</v>
      </c>
      <c r="U573" s="87">
        <f>'[31]Realisasi VS Potensi'!U7967</f>
        <v>3.7354445099319813</v>
      </c>
      <c r="V573" s="86">
        <f>'[31]Realisasi VS Potensi'!V7967</f>
        <v>39510</v>
      </c>
      <c r="W573" s="86">
        <f>'[31]Realisasi VS Potensi'!W7967</f>
        <v>147.58741258741259</v>
      </c>
      <c r="X573" s="87">
        <f>'[31]Realisasi VS Potensi'!X7967</f>
        <v>1.1586035432263184</v>
      </c>
      <c r="Y573" s="88">
        <f>'[31]Realisasi VS Potensi'!Y7967</f>
        <v>-14829</v>
      </c>
      <c r="Z573" s="89">
        <f>'[31]Realisasi VS Potensi'!Z7967</f>
        <v>-26.79741258741258</v>
      </c>
      <c r="AA573" s="85">
        <f>'[31]Realisasi VS Potensi'!AA7967</f>
        <v>6.1147923805348112</v>
      </c>
      <c r="AB573" s="86">
        <f>'[31]Realisasi VS Potensi'!AB7967</f>
        <v>24686</v>
      </c>
      <c r="AC573" s="86">
        <f>'[31]Realisasi VS Potensi'!AC7967</f>
        <v>150.94976470588236</v>
      </c>
      <c r="AD573" s="87">
        <f>'[31]Realisasi VS Potensi'!AD7967</f>
        <v>5.0566962917560527</v>
      </c>
      <c r="AE573" s="86">
        <f>'[31]Realisasi VS Potensi'!AE7967</f>
        <v>43674</v>
      </c>
      <c r="AF573" s="86">
        <f>'[31]Realisasi VS Potensi'!AF7967</f>
        <v>220.84615384615384</v>
      </c>
      <c r="AG573" s="34">
        <f>'[31]Realisasi VS Potensi'!AG7967</f>
        <v>1.0580960887787585</v>
      </c>
      <c r="AH573" s="88">
        <f>'[31]Realisasi VS Potensi'!AH7967</f>
        <v>-18988</v>
      </c>
      <c r="AI573" s="89">
        <f>'[31]Realisasi VS Potensi'!AI7967</f>
        <v>-69.896389140271481</v>
      </c>
      <c r="AJ573" s="90">
        <f>'[31]Realisasi VS Potensi'!AJ7967</f>
        <v>7.3117243934061866</v>
      </c>
      <c r="AK573" s="86">
        <f>'[31]Realisasi VS Potensi'!AK7967</f>
        <v>26995</v>
      </c>
      <c r="AL573" s="86">
        <f>'[31]Realisasi VS Potensi'!AL7967</f>
        <v>197.38</v>
      </c>
      <c r="AM573" s="34">
        <f>'[31]Realisasi VS Potensi'!AM7967</f>
        <v>6.808376587612865</v>
      </c>
      <c r="AN573" s="86">
        <f>'[31]Realisasi VS Potensi'!AN7967</f>
        <v>40224</v>
      </c>
      <c r="AO573" s="86">
        <f>'[31]Realisasi VS Potensi'!AO7967</f>
        <v>273.8601398601399</v>
      </c>
      <c r="AP573" s="34">
        <f>'[31]Realisasi VS Potensi'!AP7967</f>
        <v>0.50334780579332161</v>
      </c>
      <c r="AQ573" s="88">
        <f>'[31]Realisasi VS Potensi'!AQ7967</f>
        <v>-13229</v>
      </c>
      <c r="AR573" s="89">
        <f>'[31]Realisasi VS Potensi'!AR7967</f>
        <v>-76.4801398601399</v>
      </c>
      <c r="AS573" s="90">
        <f>'[31]Realisasi VS Potensi'!AS7967</f>
        <v>6.9967625214244906</v>
      </c>
      <c r="AT573" s="86">
        <f>'[31]Realisasi VS Potensi'!AT7967</f>
        <v>31506</v>
      </c>
      <c r="AU573" s="86">
        <f>'[31]Realisasi VS Potensi'!AU7967</f>
        <v>220.44</v>
      </c>
      <c r="AV573" s="34">
        <f>'[31]Realisasi VS Potensi'!AV7967</f>
        <v>9.2428071129530558</v>
      </c>
      <c r="AW573" s="86">
        <f>'[31]Realisasi VS Potensi'!AW7967</f>
        <v>38782</v>
      </c>
      <c r="AX573" s="86">
        <f>'[31]Realisasi VS Potensi'!AX7967</f>
        <v>358.45454545454544</v>
      </c>
      <c r="AY573" s="34">
        <f>'[31]Realisasi VS Potensi'!AY7967</f>
        <v>-2.2460445915285652</v>
      </c>
      <c r="AZ573" s="88">
        <f>'[31]Realisasi VS Potensi'!AZ7967</f>
        <v>-7276</v>
      </c>
      <c r="BA573" s="89">
        <f>'[31]Realisasi VS Potensi'!BA7967</f>
        <v>-138.01454545454544</v>
      </c>
      <c r="BB573" s="90">
        <f>'[31]Realisasi VS Potensi'!BB7967</f>
        <v>8.225039236991428</v>
      </c>
      <c r="BC573" s="86">
        <f>'[31]Realisasi VS Potensi'!BC7967</f>
        <v>41415</v>
      </c>
      <c r="BD573" s="86">
        <f>'[31]Realisasi VS Potensi'!BD7967</f>
        <v>340.64</v>
      </c>
      <c r="BE573" s="34">
        <f>'[31]Realisasi VS Potensi'!BE7967</f>
        <v>10.35627339733888</v>
      </c>
      <c r="BF573" s="86">
        <f>'[31]Realisasi VS Potensi'!BF7967</f>
        <v>40545</v>
      </c>
      <c r="BG573" s="86">
        <f>'[31]Realisasi VS Potensi'!BG7967</f>
        <v>419.89510489510491</v>
      </c>
      <c r="BH573" s="34">
        <f>'[31]Realisasi VS Potensi'!BH7967</f>
        <v>-2.1312341603474518</v>
      </c>
      <c r="BI573" s="88">
        <f>'[31]Realisasi VS Potensi'!BI7967</f>
        <v>870</v>
      </c>
      <c r="BJ573" s="89">
        <f>'[31]Realisasi VS Potensi'!BJ7967</f>
        <v>-79.255104895104921</v>
      </c>
      <c r="BK573" s="90">
        <f>'[31]Realisasi VS Potensi'!BK7967</f>
        <v>9.2722239797532424</v>
      </c>
      <c r="BL573" s="86">
        <f>'[31]Realisasi VS Potensi'!BL7967</f>
        <v>31610</v>
      </c>
      <c r="BM573" s="86">
        <f>'[31]Realisasi VS Potensi'!BM7967</f>
        <v>293.09500000000003</v>
      </c>
      <c r="BN573" s="34">
        <f>'[31]Realisasi VS Potensi'!BN7967</f>
        <v>11.82726582757256</v>
      </c>
      <c r="BO573" s="86">
        <f>'[31]Realisasi VS Potensi'!BO7967</f>
        <v>39122</v>
      </c>
      <c r="BP573" s="86">
        <f>'[31]Realisasi VS Potensi'!BP7967</f>
        <v>462.70629370629376</v>
      </c>
      <c r="BQ573" s="34">
        <f>'[31]Realisasi VS Potensi'!BQ7967</f>
        <v>-2.555041847819318</v>
      </c>
      <c r="BR573" s="88">
        <f>'[31]Realisasi VS Potensi'!BR7967</f>
        <v>-7512</v>
      </c>
      <c r="BS573" s="89">
        <f>'[31]Realisasi VS Potensi'!BS7967</f>
        <v>-169.61129370629374</v>
      </c>
      <c r="BT573" s="90">
        <f>'[31]Realisasi VS Potensi'!BT7967</f>
        <v>9.5000453953938813</v>
      </c>
      <c r="BU573" s="86">
        <f>'[31]Realisasi VS Potensi'!BU7967</f>
        <v>33043</v>
      </c>
      <c r="BV573" s="86">
        <f>'[31]Realisasi VS Potensi'!BV7967</f>
        <v>313.91000000000003</v>
      </c>
      <c r="BW573" s="34">
        <f>'[31]Realisasi VS Potensi'!BW7967</f>
        <v>13.062006769957634</v>
      </c>
      <c r="BX573" s="86">
        <f>'[31]Realisasi VS Potensi'!BX7967</f>
        <v>36713</v>
      </c>
      <c r="BY573" s="86">
        <f>'[31]Realisasi VS Potensi'!BY7967</f>
        <v>479.54545454545456</v>
      </c>
      <c r="BZ573" s="34">
        <f>'[31]Realisasi VS Potensi'!BZ7967</f>
        <v>-3.5619613745637526</v>
      </c>
      <c r="CA573" s="88">
        <f>'[31]Realisasi VS Potensi'!CA7967</f>
        <v>-3670</v>
      </c>
      <c r="CB573" s="89">
        <f>'[31]Realisasi VS Potensi'!CB7967</f>
        <v>-165.63545454545454</v>
      </c>
      <c r="CC573" s="90">
        <f>'[31]Realisasi VS Potensi'!CC7967</f>
        <v>9.2814491781281454</v>
      </c>
      <c r="CD573" s="86">
        <f>'[31]Realisasi VS Potensi'!CD7967</f>
        <v>29810</v>
      </c>
      <c r="CE573" s="86">
        <f>'[31]Realisasi VS Potensi'!CE7967</f>
        <v>276.68</v>
      </c>
      <c r="CF573" s="34">
        <f>'[31]Realisasi VS Potensi'!CF7967</f>
        <v>14.009458262875269</v>
      </c>
      <c r="CG573" s="86">
        <f>'[31]Realisasi VS Potensi'!CG7967</f>
        <v>34899</v>
      </c>
      <c r="CH573" s="86">
        <f>'[31]Realisasi VS Potensi'!CH7967</f>
        <v>488.91608391608401</v>
      </c>
      <c r="CI573" s="34">
        <f>'[31]Realisasi VS Potensi'!CI7967</f>
        <v>-4.7280090847471232</v>
      </c>
      <c r="CJ573" s="88">
        <f>'[31]Realisasi VS Potensi'!CJ7967</f>
        <v>-5089</v>
      </c>
      <c r="CK573" s="89">
        <f>'[31]Realisasi VS Potensi'!CK7967</f>
        <v>-212.236083916084</v>
      </c>
      <c r="CL573" s="90">
        <f>'[31]Realisasi VS Potensi'!CL7967</f>
        <v>10.517558402411455</v>
      </c>
      <c r="CM573" s="86">
        <f>'[31]Realisasi VS Potensi'!CM7967</f>
        <v>33175</v>
      </c>
      <c r="CN573" s="86">
        <f>'[31]Realisasi VS Potensi'!CN7967</f>
        <v>348.92</v>
      </c>
      <c r="CO573" s="34">
        <f>'[31]Realisasi VS Potensi'!CO7967</f>
        <v>14.976168685858232</v>
      </c>
      <c r="CP573" s="86">
        <f>'[31]Realisasi VS Potensi'!CP7967</f>
        <v>33257.5</v>
      </c>
      <c r="CQ573" s="86">
        <f>'[31]Realisasi VS Potensi'!CQ7967</f>
        <v>498.06993006993014</v>
      </c>
      <c r="CR573" s="34">
        <f>'[31]Realisasi VS Potensi'!CR7967</f>
        <v>-4.4586102834467773</v>
      </c>
      <c r="CS573" s="88">
        <f>'[31]Realisasi VS Potensi'!CS7967</f>
        <v>-82.5</v>
      </c>
      <c r="CT573" s="89">
        <f>'[31]Realisasi VS Potensi'!CT7967</f>
        <v>-149.14993006993012</v>
      </c>
      <c r="CU573" s="90">
        <f>'[31]Realisasi VS Potensi'!CU7967</f>
        <v>9.2055449079786822</v>
      </c>
      <c r="CV573" s="86">
        <f>'[31]Realisasi VS Potensi'!CV7967</f>
        <v>38089</v>
      </c>
      <c r="CW573" s="86">
        <f>'[31]Realisasi VS Potensi'!CW7967</f>
        <v>350.63</v>
      </c>
      <c r="CX573" s="34">
        <f>'[31]Realisasi VS Potensi'!CX7967</f>
        <v>16.519764799655754</v>
      </c>
      <c r="CY573" s="86">
        <f>'[31]Realisasi VS Potensi'!CY7967</f>
        <v>30812</v>
      </c>
      <c r="CZ573" s="86">
        <f>'[31]Realisasi VS Potensi'!CZ7967</f>
        <v>509.00699300699301</v>
      </c>
      <c r="DA573" s="34">
        <f>'[31]Realisasi VS Potensi'!DA7967</f>
        <v>-7.3142198916770713</v>
      </c>
      <c r="DB573" s="88">
        <f>'[31]Realisasi VS Potensi'!DB7967</f>
        <v>7277</v>
      </c>
      <c r="DC573" s="89">
        <f>'[31]Realisasi VS Potensi'!DC7967</f>
        <v>-158.37699300699302</v>
      </c>
      <c r="DD573" s="90">
        <f>'[31]Realisasi VS Potensi'!DD7967</f>
        <v>11.094309912291267</v>
      </c>
      <c r="DE573" s="86">
        <f>'[31]Realisasi VS Potensi'!DE7967</f>
        <v>32398.590163934423</v>
      </c>
      <c r="DF573" s="86">
        <f>'[31]Realisasi VS Potensi'!DF7967</f>
        <v>359.44</v>
      </c>
      <c r="DG573" s="34">
        <f>'[31]Realisasi VS Potensi'!DG7967</f>
        <v>17.802273587105081</v>
      </c>
      <c r="DH573" s="86">
        <f>'[31]Realisasi VS Potensi'!DH7967</f>
        <v>27550.5</v>
      </c>
      <c r="DI573" s="86">
        <f>'[31]Realisasi VS Potensi'!DI7967</f>
        <v>490.46153846153851</v>
      </c>
      <c r="DJ573" s="34">
        <f>'[31]Realisasi VS Potensi'!DJ7967</f>
        <v>-6.7079636748138132</v>
      </c>
      <c r="DK573" s="88">
        <f>'[31]Realisasi VS Potensi'!DK7967</f>
        <v>4848.0901639344229</v>
      </c>
      <c r="DL573" s="89">
        <f>'[31]Realisasi VS Potensi'!DL7967</f>
        <v>-131.02153846153851</v>
      </c>
    </row>
    <row r="574" spans="1:116" s="91" customFormat="1" ht="15" customHeight="1">
      <c r="A574" s="132">
        <v>565</v>
      </c>
      <c r="B574" s="97" t="str">
        <f>'[31]Realisasi VS Potensi'!B7985</f>
        <v>DBE005</v>
      </c>
      <c r="C574" s="98" t="str">
        <f>'[31]Realisasi VS Potensi'!C7985</f>
        <v>H041A</v>
      </c>
      <c r="D574" s="44">
        <f>'[31]Realisasi VS Potensi'!D7985</f>
        <v>28.3</v>
      </c>
      <c r="E574" s="38">
        <f>'[31]Realisasi VS Potensi'!E7985</f>
        <v>0.73042948522692663</v>
      </c>
      <c r="F574" s="39">
        <f>'[31]Realisasi VS Potensi'!F7985</f>
        <v>3283</v>
      </c>
      <c r="G574" s="40">
        <f>(SUMPRODUCT((([31]Aresta!$D$6:$D$655)=$C574)*([31]Aresta!$E$6:$E$655)))</f>
        <v>2010</v>
      </c>
      <c r="H574" s="42">
        <f>'[31]Realisasi VS Potensi'!H7985</f>
        <v>116.00706713780919</v>
      </c>
      <c r="I574" s="85">
        <f>'[31]Realisasi VS Potensi'!I7985</f>
        <v>3.0906807425127973</v>
      </c>
      <c r="J574" s="86">
        <f>'[31]Realisasi VS Potensi'!J7985</f>
        <v>12990</v>
      </c>
      <c r="K574" s="86">
        <f>'[31]Realisasi VS Potensi'!K7985</f>
        <v>40.147942845241239</v>
      </c>
      <c r="L574" s="87">
        <f>'[31]Realisasi VS Potensi'!L7985</f>
        <v>3.4965034965034967</v>
      </c>
      <c r="M574" s="86">
        <f>'[31]Realisasi VS Potensi'!M7985</f>
        <v>15930</v>
      </c>
      <c r="N574" s="86">
        <f>'[31]Realisasi VS Potensi'!N7985</f>
        <v>55.6993006993007</v>
      </c>
      <c r="O574" s="87">
        <f>'[31]Realisasi VS Potensi'!O7985</f>
        <v>-0.40582275399069934</v>
      </c>
      <c r="P574" s="88">
        <f>'[31]Realisasi VS Potensi'!P7985</f>
        <v>-2940</v>
      </c>
      <c r="Q574" s="89">
        <f>'[31]Realisasi VS Potensi'!Q7985</f>
        <v>-15.551357854059461</v>
      </c>
      <c r="R574" s="85">
        <f>'[31]Realisasi VS Potensi'!R7985</f>
        <v>4.9658132760999543</v>
      </c>
      <c r="S574" s="86">
        <f>'[31]Realisasi VS Potensi'!S7985</f>
        <v>32615</v>
      </c>
      <c r="T574" s="86">
        <f>'[31]Realisasi VS Potensi'!T7985</f>
        <v>161.96</v>
      </c>
      <c r="U574" s="87">
        <f>'[31]Realisasi VS Potensi'!U7985</f>
        <v>3.6488949494679663</v>
      </c>
      <c r="V574" s="86">
        <f>'[31]Realisasi VS Potensi'!V7985</f>
        <v>23036</v>
      </c>
      <c r="W574" s="86">
        <f>'[31]Realisasi VS Potensi'!W7985</f>
        <v>84.055944055944067</v>
      </c>
      <c r="X574" s="87">
        <f>'[31]Realisasi VS Potensi'!X7985</f>
        <v>1.3169183266319879</v>
      </c>
      <c r="Y574" s="88">
        <f>'[31]Realisasi VS Potensi'!Y7985</f>
        <v>9579</v>
      </c>
      <c r="Z574" s="89">
        <f>'[31]Realisasi VS Potensi'!Z7985</f>
        <v>77.904055944055941</v>
      </c>
      <c r="AA574" s="85">
        <f>'[31]Realisasi VS Potensi'!AA7985</f>
        <v>6.424611669136616</v>
      </c>
      <c r="AB574" s="86">
        <f>'[31]Realisasi VS Potensi'!AB7985</f>
        <v>18219</v>
      </c>
      <c r="AC574" s="86">
        <f>'[31]Realisasi VS Potensi'!AC7985</f>
        <v>117.05</v>
      </c>
      <c r="AD574" s="87">
        <f>'[31]Realisasi VS Potensi'!AD7985</f>
        <v>4.9485943432447428</v>
      </c>
      <c r="AE574" s="86">
        <f>'[31]Realisasi VS Potensi'!AE7985</f>
        <v>25572</v>
      </c>
      <c r="AF574" s="86">
        <f>'[31]Realisasi VS Potensi'!AF7985</f>
        <v>126.54545454545456</v>
      </c>
      <c r="AG574" s="34">
        <f>'[31]Realisasi VS Potensi'!AG7985</f>
        <v>1.4760173258918732</v>
      </c>
      <c r="AH574" s="88">
        <f>'[31]Realisasi VS Potensi'!AH7985</f>
        <v>-7353</v>
      </c>
      <c r="AI574" s="89">
        <f>'[31]Realisasi VS Potensi'!AI7985</f>
        <v>-9.4954545454545638</v>
      </c>
      <c r="AJ574" s="90">
        <f>'[31]Realisasi VS Potensi'!AJ7985</f>
        <v>6.2673154480098194</v>
      </c>
      <c r="AK574" s="86">
        <f>'[31]Realisasi VS Potensi'!AK7985</f>
        <v>22812</v>
      </c>
      <c r="AL574" s="86">
        <f>'[31]Realisasi VS Potensi'!AL7985</f>
        <v>142.97</v>
      </c>
      <c r="AM574" s="34">
        <f>'[31]Realisasi VS Potensi'!AM7985</f>
        <v>5.8961413939920213</v>
      </c>
      <c r="AN574" s="86">
        <f>'[31]Realisasi VS Potensi'!AN7985</f>
        <v>28613</v>
      </c>
      <c r="AO574" s="86">
        <f>'[31]Realisasi VS Potensi'!AO7985</f>
        <v>168.70629370629371</v>
      </c>
      <c r="AP574" s="34">
        <f>'[31]Realisasi VS Potensi'!AP7985</f>
        <v>0.37117405401779813</v>
      </c>
      <c r="AQ574" s="88">
        <f>'[31]Realisasi VS Potensi'!AQ7985</f>
        <v>-5801</v>
      </c>
      <c r="AR574" s="89">
        <f>'[31]Realisasi VS Potensi'!AR7985</f>
        <v>-25.736293706293708</v>
      </c>
      <c r="AS574" s="90">
        <f>'[31]Realisasi VS Potensi'!AS7985</f>
        <v>7.1542958820538889</v>
      </c>
      <c r="AT574" s="86">
        <f>'[31]Realisasi VS Potensi'!AT7985</f>
        <v>39340</v>
      </c>
      <c r="AU574" s="86">
        <f>'[31]Realisasi VS Potensi'!AU7985</f>
        <v>281.45</v>
      </c>
      <c r="AV574" s="34">
        <f>'[31]Realisasi VS Potensi'!AV7985</f>
        <v>7.7440691214161017</v>
      </c>
      <c r="AW574" s="86">
        <f>'[31]Realisasi VS Potensi'!AW7985</f>
        <v>29506</v>
      </c>
      <c r="AX574" s="86">
        <f>'[31]Realisasi VS Potensi'!AX7985</f>
        <v>228.49650349650349</v>
      </c>
      <c r="AY574" s="34">
        <f>'[31]Realisasi VS Potensi'!AY7985</f>
        <v>-0.58977323936221282</v>
      </c>
      <c r="AZ574" s="88">
        <f>'[31]Realisasi VS Potensi'!AZ7985</f>
        <v>9834</v>
      </c>
      <c r="BA574" s="89">
        <f>'[31]Realisasi VS Potensi'!BA7985</f>
        <v>52.953496503496496</v>
      </c>
      <c r="BB574" s="90">
        <f>'[31]Realisasi VS Potensi'!BB7985</f>
        <v>8.1970042106716363</v>
      </c>
      <c r="BC574" s="86">
        <f>'[31]Realisasi VS Potensi'!BC7985</f>
        <v>43461</v>
      </c>
      <c r="BD574" s="86">
        <f>'[31]Realisasi VS Potensi'!BD7985</f>
        <v>356.25</v>
      </c>
      <c r="BE574" s="34">
        <f>'[31]Realisasi VS Potensi'!BE7985</f>
        <v>7.1146259566232386</v>
      </c>
      <c r="BF574" s="86">
        <f>'[31]Realisasi VS Potensi'!BF7985</f>
        <v>41917</v>
      </c>
      <c r="BG574" s="86">
        <f>'[31]Realisasi VS Potensi'!BG7985</f>
        <v>298.22377622377627</v>
      </c>
      <c r="BH574" s="34">
        <f>'[31]Realisasi VS Potensi'!BH7985</f>
        <v>1.0823782540483977</v>
      </c>
      <c r="BI574" s="88">
        <f>'[31]Realisasi VS Potensi'!BI7985</f>
        <v>1544</v>
      </c>
      <c r="BJ574" s="89">
        <f>'[31]Realisasi VS Potensi'!BJ7985</f>
        <v>58.026223776223731</v>
      </c>
      <c r="BK574" s="90">
        <f>'[31]Realisasi VS Potensi'!BK7985</f>
        <v>8.8935510353005558</v>
      </c>
      <c r="BL574" s="86">
        <f>'[31]Realisasi VS Potensi'!BL7985</f>
        <v>32889</v>
      </c>
      <c r="BM574" s="86">
        <f>'[31]Realisasi VS Potensi'!BM7985</f>
        <v>292.5</v>
      </c>
      <c r="BN574" s="34">
        <f>'[31]Realisasi VS Potensi'!BN7985</f>
        <v>8.0869404604918049</v>
      </c>
      <c r="BO574" s="86">
        <f>'[31]Realisasi VS Potensi'!BO7985</f>
        <v>44524</v>
      </c>
      <c r="BP574" s="86">
        <f>'[31]Realisasi VS Potensi'!BP7985</f>
        <v>360.06293706293712</v>
      </c>
      <c r="BQ574" s="34">
        <f>'[31]Realisasi VS Potensi'!BQ7985</f>
        <v>0.80661057480875087</v>
      </c>
      <c r="BR574" s="88">
        <f>'[31]Realisasi VS Potensi'!BR7985</f>
        <v>-11635</v>
      </c>
      <c r="BS574" s="89">
        <f>'[31]Realisasi VS Potensi'!BS7985</f>
        <v>-67.562937062937124</v>
      </c>
      <c r="BT574" s="90">
        <f>'[31]Realisasi VS Potensi'!BT7985</f>
        <v>9.1446259293038175</v>
      </c>
      <c r="BU574" s="86">
        <f>'[31]Realisasi VS Potensi'!BU7985</f>
        <v>36183</v>
      </c>
      <c r="BV574" s="86">
        <f>'[31]Realisasi VS Potensi'!BV7985</f>
        <v>330.88</v>
      </c>
      <c r="BW574" s="34">
        <f>'[31]Realisasi VS Potensi'!BW7985</f>
        <v>9.4451867581098554</v>
      </c>
      <c r="BX574" s="86">
        <f>'[31]Realisasi VS Potensi'!BX7985</f>
        <v>40992.5</v>
      </c>
      <c r="BY574" s="86">
        <f>'[31]Realisasi VS Potensi'!BY7985</f>
        <v>387.18181818181824</v>
      </c>
      <c r="BZ574" s="34">
        <f>'[31]Realisasi VS Potensi'!BZ7985</f>
        <v>-0.30056082880603796</v>
      </c>
      <c r="CA574" s="88">
        <f>'[31]Realisasi VS Potensi'!CA7985</f>
        <v>-4809.5</v>
      </c>
      <c r="CB574" s="89">
        <f>'[31]Realisasi VS Potensi'!CB7985</f>
        <v>-56.301818181818248</v>
      </c>
      <c r="CC574" s="90">
        <f>'[31]Realisasi VS Potensi'!CC7985</f>
        <v>8.6171414613294246</v>
      </c>
      <c r="CD574" s="86">
        <f>'[31]Realisasi VS Potensi'!CD7985</f>
        <v>32751</v>
      </c>
      <c r="CE574" s="86">
        <f>'[31]Realisasi VS Potensi'!CE7985</f>
        <v>282.22000000000003</v>
      </c>
      <c r="CF574" s="34">
        <f>'[31]Realisasi VS Potensi'!CF7985</f>
        <v>10.876634750736564</v>
      </c>
      <c r="CG574" s="86">
        <f>'[31]Realisasi VS Potensi'!CG7985</f>
        <v>39524</v>
      </c>
      <c r="CH574" s="86">
        <f>'[31]Realisasi VS Potensi'!CH7985</f>
        <v>429.88811188811195</v>
      </c>
      <c r="CI574" s="34">
        <f>'[31]Realisasi VS Potensi'!CI7985</f>
        <v>-2.2594932894071391</v>
      </c>
      <c r="CJ574" s="88">
        <f>'[31]Realisasi VS Potensi'!CJ7985</f>
        <v>-6773</v>
      </c>
      <c r="CK574" s="89">
        <f>'[31]Realisasi VS Potensi'!CK7985</f>
        <v>-147.66811188811192</v>
      </c>
      <c r="CL574" s="90">
        <f>'[31]Realisasi VS Potensi'!CL7985</f>
        <v>8.8200787300280439</v>
      </c>
      <c r="CM574" s="86">
        <f>'[31]Realisasi VS Potensi'!CM7985</f>
        <v>38867</v>
      </c>
      <c r="CN574" s="86">
        <f>'[31]Realisasi VS Potensi'!CN7985</f>
        <v>342.81</v>
      </c>
      <c r="CO574" s="34">
        <f>'[31]Realisasi VS Potensi'!CO7985</f>
        <v>12.455178525817816</v>
      </c>
      <c r="CP574" s="86">
        <f>'[31]Realisasi VS Potensi'!CP7985</f>
        <v>37330.5</v>
      </c>
      <c r="CQ574" s="86">
        <f>'[31]Realisasi VS Potensi'!CQ7985</f>
        <v>464.95804195804203</v>
      </c>
      <c r="CR574" s="34">
        <f>'[31]Realisasi VS Potensi'!CR7985</f>
        <v>-3.6350997957897722</v>
      </c>
      <c r="CS574" s="88">
        <f>'[31]Realisasi VS Potensi'!CS7985</f>
        <v>1536.5</v>
      </c>
      <c r="CT574" s="89">
        <f>'[31]Realisasi VS Potensi'!CT7985</f>
        <v>-122.14804195804203</v>
      </c>
      <c r="CU574" s="90">
        <f>'[31]Realisasi VS Potensi'!CU7985</f>
        <v>8.4182530285089712</v>
      </c>
      <c r="CV574" s="86">
        <f>'[31]Realisasi VS Potensi'!CV7985</f>
        <v>54895</v>
      </c>
      <c r="CW574" s="86">
        <f>'[31]Realisasi VS Potensi'!CW7985</f>
        <v>462.12</v>
      </c>
      <c r="CX574" s="34">
        <f>'[31]Realisasi VS Potensi'!CX7985</f>
        <v>14.460081992399797</v>
      </c>
      <c r="CY574" s="86">
        <f>'[31]Realisasi VS Potensi'!CY7985</f>
        <v>34694.5</v>
      </c>
      <c r="CZ574" s="86">
        <f>'[31]Realisasi VS Potensi'!CZ7985</f>
        <v>501.68531468531478</v>
      </c>
      <c r="DA574" s="34">
        <f>'[31]Realisasi VS Potensi'!DA7985</f>
        <v>-6.0418289638908256</v>
      </c>
      <c r="DB574" s="88">
        <f>'[31]Realisasi VS Potensi'!DB7985</f>
        <v>20200.5</v>
      </c>
      <c r="DC574" s="89">
        <f>'[31]Realisasi VS Potensi'!DC7985</f>
        <v>-39.565314685314775</v>
      </c>
      <c r="DD574" s="90">
        <f>'[31]Realisasi VS Potensi'!DD7985</f>
        <v>10.424118757599539</v>
      </c>
      <c r="DE574" s="86">
        <f>'[31]Realisasi VS Potensi'!DE7985</f>
        <v>42644.372185027387</v>
      </c>
      <c r="DF574" s="86">
        <f>'[31]Realisasi VS Potensi'!DF7985</f>
        <v>444.53</v>
      </c>
      <c r="DG574" s="34">
        <f>'[31]Realisasi VS Potensi'!DG7985</f>
        <v>15.84457081839281</v>
      </c>
      <c r="DH574" s="86">
        <f>'[31]Realisasi VS Potensi'!DH7985</f>
        <v>31801.5</v>
      </c>
      <c r="DI574" s="86">
        <f>'[31]Realisasi VS Potensi'!DI7985</f>
        <v>503.88111888111894</v>
      </c>
      <c r="DJ574" s="34">
        <f>'[31]Realisasi VS Potensi'!DJ7985</f>
        <v>-5.4204520607932718</v>
      </c>
      <c r="DK574" s="88">
        <f>'[31]Realisasi VS Potensi'!DK7985</f>
        <v>10842.872185027387</v>
      </c>
      <c r="DL574" s="89">
        <f>'[31]Realisasi VS Potensi'!DL7985</f>
        <v>-59.351118881118964</v>
      </c>
    </row>
    <row r="575" spans="1:116" ht="15" customHeight="1">
      <c r="A575" s="132">
        <v>566</v>
      </c>
      <c r="B575" s="97" t="str">
        <f>'[31]Realisasi VS Potensi'!B8003</f>
        <v>DBE005</v>
      </c>
      <c r="C575" s="98" t="str">
        <f>'[31]Realisasi VS Potensi'!C8003</f>
        <v>I038A</v>
      </c>
      <c r="D575" s="37">
        <f>'[31]Realisasi VS Potensi'!D8003</f>
        <v>29</v>
      </c>
      <c r="E575" s="38">
        <f>'[31]Realisasi VS Potensi'!E8003</f>
        <v>0.72821270310192021</v>
      </c>
      <c r="F575" s="39">
        <f>'[31]Realisasi VS Potensi'!F8003</f>
        <v>3385</v>
      </c>
      <c r="G575" s="40">
        <f>(SUMPRODUCT((([31]Aresta!$D$6:$D$655)=$C575)*([31]Aresta!$E$6:$E$655)))</f>
        <v>2010</v>
      </c>
      <c r="H575" s="41">
        <f>'[31]Realisasi VS Potensi'!H8003</f>
        <v>116.72413793103448</v>
      </c>
      <c r="I575" s="85">
        <f>'[31]Realisasi VS Potensi'!I8003</f>
        <v>3.6139046641492709</v>
      </c>
      <c r="J575" s="86">
        <f>'[31]Realisasi VS Potensi'!J8003</f>
        <v>15331</v>
      </c>
      <c r="K575" s="86">
        <f>'[31]Realisasi VS Potensi'!K8003</f>
        <v>55.404772406072475</v>
      </c>
      <c r="L575" s="87">
        <f>'[31]Realisasi VS Potensi'!L8003</f>
        <v>2.9459804996564918</v>
      </c>
      <c r="M575" s="86">
        <f>'[31]Realisasi VS Potensi'!M8003</f>
        <v>36888</v>
      </c>
      <c r="N575" s="86">
        <f>'[31]Realisasi VS Potensi'!N8003</f>
        <v>108.67132867132867</v>
      </c>
      <c r="O575" s="87">
        <f>'[31]Realisasi VS Potensi'!O8003</f>
        <v>0.66792416449277914</v>
      </c>
      <c r="P575" s="88">
        <f>'[31]Realisasi VS Potensi'!P8003</f>
        <v>-21557</v>
      </c>
      <c r="Q575" s="89">
        <f>'[31]Realisasi VS Potensi'!Q8003</f>
        <v>-53.266556265256192</v>
      </c>
      <c r="R575" s="85">
        <f>'[31]Realisasi VS Potensi'!R8003</f>
        <v>5.1462616344481944</v>
      </c>
      <c r="S575" s="86">
        <f>'[31]Realisasi VS Potensi'!S8003</f>
        <v>39108</v>
      </c>
      <c r="T575" s="86">
        <f>'[31]Realisasi VS Potensi'!T8003</f>
        <v>201.26</v>
      </c>
      <c r="U575" s="87">
        <f>'[31]Realisasi VS Potensi'!U8003</f>
        <v>3.7224549820387716</v>
      </c>
      <c r="V575" s="86">
        <f>'[31]Realisasi VS Potensi'!V8003</f>
        <v>43824</v>
      </c>
      <c r="W575" s="86">
        <f>'[31]Realisasi VS Potensi'!W8003</f>
        <v>163.13286713286712</v>
      </c>
      <c r="X575" s="87">
        <f>'[31]Realisasi VS Potensi'!X8003</f>
        <v>1.4238066524094228</v>
      </c>
      <c r="Y575" s="88">
        <f>'[31]Realisasi VS Potensi'!Y8003</f>
        <v>-4716</v>
      </c>
      <c r="Z575" s="89">
        <f>'[31]Realisasi VS Potensi'!Z8003</f>
        <v>38.127132867132872</v>
      </c>
      <c r="AA575" s="85">
        <f>'[31]Realisasi VS Potensi'!AA8003</f>
        <v>5.9798843132176467</v>
      </c>
      <c r="AB575" s="86">
        <f>'[31]Realisasi VS Potensi'!AB8003</f>
        <v>46332</v>
      </c>
      <c r="AC575" s="86">
        <f>'[31]Realisasi VS Potensi'!AC8003</f>
        <v>277.06</v>
      </c>
      <c r="AD575" s="87">
        <f>'[31]Realisasi VS Potensi'!AD8003</f>
        <v>4.8011092510474471</v>
      </c>
      <c r="AE575" s="86">
        <f>'[31]Realisasi VS Potensi'!AE8003</f>
        <v>43686</v>
      </c>
      <c r="AF575" s="86">
        <f>'[31]Realisasi VS Potensi'!AF8003</f>
        <v>209.74125874125875</v>
      </c>
      <c r="AG575" s="34">
        <f>'[31]Realisasi VS Potensi'!AG8003</f>
        <v>1.1787750621701996</v>
      </c>
      <c r="AH575" s="88">
        <f>'[31]Realisasi VS Potensi'!AH8003</f>
        <v>2646</v>
      </c>
      <c r="AI575" s="89">
        <f>'[31]Realisasi VS Potensi'!AI8003</f>
        <v>67.318741258741255</v>
      </c>
      <c r="AJ575" s="90">
        <f>'[31]Realisasi VS Potensi'!AJ8003</f>
        <v>6.0393201727826895</v>
      </c>
      <c r="AK575" s="86">
        <f>'[31]Realisasi VS Potensi'!AK8003</f>
        <v>49542</v>
      </c>
      <c r="AL575" s="86">
        <f>'[31]Realisasi VS Potensi'!AL8003</f>
        <v>299.2</v>
      </c>
      <c r="AM575" s="34">
        <f>'[31]Realisasi VS Potensi'!AM8003</f>
        <v>6.2727421173030482</v>
      </c>
      <c r="AN575" s="86">
        <f>'[31]Realisasi VS Potensi'!AN8003</f>
        <v>46166</v>
      </c>
      <c r="AO575" s="86">
        <f>'[31]Realisasi VS Potensi'!AO8003</f>
        <v>289.58741258741253</v>
      </c>
      <c r="AP575" s="34">
        <f>'[31]Realisasi VS Potensi'!AP8003</f>
        <v>-0.23342194452035869</v>
      </c>
      <c r="AQ575" s="88">
        <f>'[31]Realisasi VS Potensi'!AQ8003</f>
        <v>3376</v>
      </c>
      <c r="AR575" s="89">
        <f>'[31]Realisasi VS Potensi'!AR8003</f>
        <v>9.6125874125874589</v>
      </c>
      <c r="AS575" s="90">
        <f>'[31]Realisasi VS Potensi'!AS8003</f>
        <v>7.348112456041501</v>
      </c>
      <c r="AT575" s="86">
        <f>'[31]Realisasi VS Potensi'!AT8003</f>
        <v>51469</v>
      </c>
      <c r="AU575" s="86">
        <f>'[31]Realisasi VS Potensi'!AU8003</f>
        <v>378.2</v>
      </c>
      <c r="AV575" s="34">
        <f>'[31]Realisasi VS Potensi'!AV8003</f>
        <v>7.7430691980180839</v>
      </c>
      <c r="AW575" s="86">
        <f>'[31]Realisasi VS Potensi'!AW8003</f>
        <v>50476</v>
      </c>
      <c r="AX575" s="86">
        <f>'[31]Realisasi VS Potensi'!AX8003</f>
        <v>390.8391608391608</v>
      </c>
      <c r="AY575" s="34">
        <f>'[31]Realisasi VS Potensi'!AY8003</f>
        <v>-0.39495674197658293</v>
      </c>
      <c r="AZ575" s="88">
        <f>'[31]Realisasi VS Potensi'!AZ8003</f>
        <v>993</v>
      </c>
      <c r="BA575" s="89">
        <f>'[31]Realisasi VS Potensi'!BA8003</f>
        <v>-12.639160839160809</v>
      </c>
      <c r="BB575" s="90">
        <f>'[31]Realisasi VS Potensi'!BB8003</f>
        <v>8.3487513399769728</v>
      </c>
      <c r="BC575" s="86">
        <f>'[31]Realisasi VS Potensi'!BC8003</f>
        <v>50374</v>
      </c>
      <c r="BD575" s="86">
        <f>'[31]Realisasi VS Potensi'!BD8003</f>
        <v>420.56</v>
      </c>
      <c r="BE575" s="34">
        <f>'[31]Realisasi VS Potensi'!BE8003</f>
        <v>9.7245258404301218</v>
      </c>
      <c r="BF575" s="86">
        <f>'[31]Realisasi VS Potensi'!BF8003</f>
        <v>49144</v>
      </c>
      <c r="BG575" s="86">
        <f>'[31]Realisasi VS Potensi'!BG8003</f>
        <v>477.90209790209792</v>
      </c>
      <c r="BH575" s="34">
        <f>'[31]Realisasi VS Potensi'!BH8003</f>
        <v>-1.375774500453149</v>
      </c>
      <c r="BI575" s="88">
        <f>'[31]Realisasi VS Potensi'!BI8003</f>
        <v>1230</v>
      </c>
      <c r="BJ575" s="89">
        <f>'[31]Realisasi VS Potensi'!BJ8003</f>
        <v>-57.342097902097919</v>
      </c>
      <c r="BK575" s="90">
        <f>'[31]Realisasi VS Potensi'!BK8003</f>
        <v>9.2931808038335948</v>
      </c>
      <c r="BL575" s="86">
        <f>'[31]Realisasi VS Potensi'!BL8003</f>
        <v>42571</v>
      </c>
      <c r="BM575" s="86">
        <f>'[31]Realisasi VS Potensi'!BM8003</f>
        <v>395.62</v>
      </c>
      <c r="BN575" s="34">
        <f>'[31]Realisasi VS Potensi'!BN8003</f>
        <v>11.390974979851919</v>
      </c>
      <c r="BO575" s="86">
        <f>'[31]Realisasi VS Potensi'!BO8003</f>
        <v>45563</v>
      </c>
      <c r="BP575" s="86">
        <f>'[31]Realisasi VS Potensi'!BP8003</f>
        <v>519.00699300699296</v>
      </c>
      <c r="BQ575" s="34">
        <f>'[31]Realisasi VS Potensi'!BQ8003</f>
        <v>-2.0977941760183239</v>
      </c>
      <c r="BR575" s="88">
        <f>'[31]Realisasi VS Potensi'!BR8003</f>
        <v>-2992</v>
      </c>
      <c r="BS575" s="89">
        <f>'[31]Realisasi VS Potensi'!BS8003</f>
        <v>-123.38699300699295</v>
      </c>
      <c r="BT575" s="90">
        <f>'[31]Realisasi VS Potensi'!BT8003</f>
        <v>9.7514980613323932</v>
      </c>
      <c r="BU575" s="86">
        <f>'[31]Realisasi VS Potensi'!BU8003</f>
        <v>39718</v>
      </c>
      <c r="BV575" s="86">
        <f>'[31]Realisasi VS Potensi'!BV8003</f>
        <v>387.31</v>
      </c>
      <c r="BW575" s="34">
        <f>'[31]Realisasi VS Potensi'!BW8003</f>
        <v>12.662200806530704</v>
      </c>
      <c r="BX575" s="86">
        <f>'[31]Realisasi VS Potensi'!BX8003</f>
        <v>43068</v>
      </c>
      <c r="BY575" s="86">
        <f>'[31]Realisasi VS Potensi'!BY8003</f>
        <v>545.33566433566432</v>
      </c>
      <c r="BZ575" s="34">
        <f>'[31]Realisasi VS Potensi'!BZ8003</f>
        <v>-2.9107027451983107</v>
      </c>
      <c r="CA575" s="88">
        <f>'[31]Realisasi VS Potensi'!CA8003</f>
        <v>-3350</v>
      </c>
      <c r="CB575" s="89">
        <f>'[31]Realisasi VS Potensi'!CB8003</f>
        <v>-158.02566433566432</v>
      </c>
      <c r="CC575" s="90">
        <f>'[31]Realisasi VS Potensi'!CC8003</f>
        <v>8.9648753641955317</v>
      </c>
      <c r="CD575" s="86">
        <f>'[31]Realisasi VS Potensi'!CD8003</f>
        <v>37068</v>
      </c>
      <c r="CE575" s="86">
        <f>'[31]Realisasi VS Potensi'!CE8003</f>
        <v>332.31</v>
      </c>
      <c r="CF575" s="34">
        <f>'[31]Realisasi VS Potensi'!CF8003</f>
        <v>13.884889242739938</v>
      </c>
      <c r="CG575" s="86">
        <f>'[31]Realisasi VS Potensi'!CG8003</f>
        <v>40869</v>
      </c>
      <c r="CH575" s="86">
        <f>'[31]Realisasi VS Potensi'!CH8003</f>
        <v>567.46153846153845</v>
      </c>
      <c r="CI575" s="34">
        <f>'[31]Realisasi VS Potensi'!CI8003</f>
        <v>-4.9200138785444061</v>
      </c>
      <c r="CJ575" s="88">
        <f>'[31]Realisasi VS Potensi'!CJ8003</f>
        <v>-3801</v>
      </c>
      <c r="CK575" s="89">
        <f>'[31]Realisasi VS Potensi'!CK8003</f>
        <v>-235.15153846153845</v>
      </c>
      <c r="CL575" s="90">
        <f>'[31]Realisasi VS Potensi'!CL8003</f>
        <v>8.4532480731769297</v>
      </c>
      <c r="CM575" s="86">
        <f>'[31]Realisasi VS Potensi'!CM8003</f>
        <v>47228</v>
      </c>
      <c r="CN575" s="86">
        <f>'[31]Realisasi VS Potensi'!CN8003</f>
        <v>399.23</v>
      </c>
      <c r="CO575" s="34">
        <f>'[31]Realisasi VS Potensi'!CO8003</f>
        <v>15.106489343130564</v>
      </c>
      <c r="CP575" s="86">
        <f>'[31]Realisasi VS Potensi'!CP8003</f>
        <v>38776</v>
      </c>
      <c r="CQ575" s="86">
        <f>'[31]Realisasi VS Potensi'!CQ8003</f>
        <v>585.76923076923072</v>
      </c>
      <c r="CR575" s="34">
        <f>'[31]Realisasi VS Potensi'!CR8003</f>
        <v>-6.6532412699536341</v>
      </c>
      <c r="CS575" s="88">
        <f>'[31]Realisasi VS Potensi'!CS8003</f>
        <v>8452</v>
      </c>
      <c r="CT575" s="89">
        <f>'[31]Realisasi VS Potensi'!CT8003</f>
        <v>-186.5392307692307</v>
      </c>
      <c r="CU575" s="90">
        <f>'[31]Realisasi VS Potensi'!CU8003</f>
        <v>7.9728070657651218</v>
      </c>
      <c r="CV575" s="86">
        <f>'[31]Realisasi VS Potensi'!CV8003</f>
        <v>54573</v>
      </c>
      <c r="CW575" s="86">
        <f>'[31]Realisasi VS Potensi'!CW8003</f>
        <v>435.1</v>
      </c>
      <c r="CX575" s="34">
        <f>'[31]Realisasi VS Potensi'!CX8003</f>
        <v>16.306386255272354</v>
      </c>
      <c r="CY575" s="86">
        <f>'[31]Realisasi VS Potensi'!CY8003</f>
        <v>36291.5</v>
      </c>
      <c r="CZ575" s="86">
        <f>'[31]Realisasi VS Potensi'!CZ8003</f>
        <v>591.78321678321674</v>
      </c>
      <c r="DA575" s="34">
        <f>'[31]Realisasi VS Potensi'!DA8003</f>
        <v>-8.3335791895072333</v>
      </c>
      <c r="DB575" s="88">
        <f>'[31]Realisasi VS Potensi'!DB8003</f>
        <v>18281.5</v>
      </c>
      <c r="DC575" s="89">
        <f>'[31]Realisasi VS Potensi'!DC8003</f>
        <v>-156.68321678321672</v>
      </c>
      <c r="DD575" s="90">
        <f>'[31]Realisasi VS Potensi'!DD8003</f>
        <v>10.78666179271281</v>
      </c>
      <c r="DE575" s="86">
        <f>'[31]Realisasi VS Potensi'!DE8003</f>
        <v>41413.183113035557</v>
      </c>
      <c r="DF575" s="86">
        <f>'[31]Realisasi VS Potensi'!DF8003</f>
        <v>446.71</v>
      </c>
      <c r="DG575" s="34">
        <f>'[31]Realisasi VS Potensi'!DG8003</f>
        <v>17.683306369237087</v>
      </c>
      <c r="DH575" s="86">
        <f>'[31]Realisasi VS Potensi'!DH8003</f>
        <v>32738</v>
      </c>
      <c r="DI575" s="86">
        <f>'[31]Realisasi VS Potensi'!DI8003</f>
        <v>578.91608391608383</v>
      </c>
      <c r="DJ575" s="34">
        <f>'[31]Realisasi VS Potensi'!DJ8003</f>
        <v>-6.8966445765242774</v>
      </c>
      <c r="DK575" s="88">
        <f>'[31]Realisasi VS Potensi'!DK8003</f>
        <v>8675.1831130355567</v>
      </c>
      <c r="DL575" s="89">
        <f>'[31]Realisasi VS Potensi'!DL8003</f>
        <v>-132.20608391608386</v>
      </c>
    </row>
    <row r="576" spans="1:116" s="91" customFormat="1" ht="15" customHeight="1">
      <c r="A576" s="132">
        <v>567</v>
      </c>
      <c r="B576" s="97" t="str">
        <f>'[31]Realisasi VS Potensi'!B8021</f>
        <v>DBE005</v>
      </c>
      <c r="C576" s="98" t="str">
        <f>'[31]Realisasi VS Potensi'!C8021</f>
        <v>I036A</v>
      </c>
      <c r="D576" s="44">
        <f>'[31]Realisasi VS Potensi'!D8021</f>
        <v>29.1</v>
      </c>
      <c r="E576" s="38">
        <f>'[31]Realisasi VS Potensi'!E8021</f>
        <v>0.37608695652173912</v>
      </c>
      <c r="F576" s="39">
        <f>'[31]Realisasi VS Potensi'!F8021</f>
        <v>3680</v>
      </c>
      <c r="G576" s="40">
        <f>(SUMPRODUCT((([31]Aresta!$D$6:$D$655)=$C576)*([31]Aresta!$E$6:$E$655)))</f>
        <v>2011</v>
      </c>
      <c r="H576" s="27">
        <f>'[31]Realisasi VS Potensi'!H8021</f>
        <v>126.46048109965635</v>
      </c>
      <c r="I576" s="85">
        <f>'[31]Realisasi VS Potensi'!I8021</f>
        <v>1.8500914785626372</v>
      </c>
      <c r="J576" s="86">
        <f>'[31]Realisasi VS Potensi'!J8021</f>
        <v>3382</v>
      </c>
      <c r="K576" s="86">
        <f>'[31]Realisasi VS Potensi'!K8021</f>
        <v>6.2570093804988396</v>
      </c>
      <c r="L576" s="87">
        <f>'[31]Realisasi VS Potensi'!L8021</f>
        <v>2.4975024975024973</v>
      </c>
      <c r="M576" s="86">
        <f>'[31]Realisasi VS Potensi'!M8021</f>
        <v>32144</v>
      </c>
      <c r="N576" s="86">
        <f>'[31]Realisasi VS Potensi'!N8021</f>
        <v>80.27972027972028</v>
      </c>
      <c r="O576" s="87">
        <f>'[31]Realisasi VS Potensi'!O8021</f>
        <v>-0.64741101893986008</v>
      </c>
      <c r="P576" s="88">
        <f>'[31]Realisasi VS Potensi'!P8021</f>
        <v>-28762</v>
      </c>
      <c r="Q576" s="89">
        <f>'[31]Realisasi VS Potensi'!Q8021</f>
        <v>-74.022710899221437</v>
      </c>
      <c r="R576" s="85">
        <f>'[31]Realisasi VS Potensi'!R8021</f>
        <v>2.9370834248883031</v>
      </c>
      <c r="S576" s="86">
        <f>'[31]Realisasi VS Potensi'!S8021</f>
        <v>27306</v>
      </c>
      <c r="T576" s="86">
        <f>'[31]Realisasi VS Potensi'!T8021</f>
        <v>80.2</v>
      </c>
      <c r="U576" s="87">
        <f>'[31]Realisasi VS Potensi'!U8021</f>
        <v>3.2369836783076491</v>
      </c>
      <c r="V576" s="86">
        <f>'[31]Realisasi VS Potensi'!V8021</f>
        <v>55832</v>
      </c>
      <c r="W576" s="86">
        <f>'[31]Realisasi VS Potensi'!W8021</f>
        <v>180.72727272727269</v>
      </c>
      <c r="X576" s="87">
        <f>'[31]Realisasi VS Potensi'!X8021</f>
        <v>-0.29990025341934601</v>
      </c>
      <c r="Y576" s="88">
        <f>'[31]Realisasi VS Potensi'!Y8021</f>
        <v>-28526</v>
      </c>
      <c r="Z576" s="89">
        <f>'[31]Realisasi VS Potensi'!Z8021</f>
        <v>-100.52727272727269</v>
      </c>
      <c r="AA576" s="85">
        <f>'[31]Realisasi VS Potensi'!AA8021</f>
        <v>3.5113362367058558</v>
      </c>
      <c r="AB576" s="86">
        <f>'[31]Realisasi VS Potensi'!AB8021</f>
        <v>53501</v>
      </c>
      <c r="AC576" s="86">
        <f>'[31]Realisasi VS Potensi'!AC8021</f>
        <v>187.86</v>
      </c>
      <c r="AD576" s="87">
        <f>'[31]Realisasi VS Potensi'!AD8021</f>
        <v>3.985649804091548</v>
      </c>
      <c r="AE576" s="86">
        <f>'[31]Realisasi VS Potensi'!AE8021</f>
        <v>58758</v>
      </c>
      <c r="AF576" s="86">
        <f>'[31]Realisasi VS Potensi'!AF8021</f>
        <v>234.18881118881117</v>
      </c>
      <c r="AG576" s="34">
        <f>'[31]Realisasi VS Potensi'!AG8021</f>
        <v>-0.47431356738569219</v>
      </c>
      <c r="AH576" s="88">
        <f>'[31]Realisasi VS Potensi'!AH8021</f>
        <v>-5257</v>
      </c>
      <c r="AI576" s="89">
        <f>'[31]Realisasi VS Potensi'!AI8021</f>
        <v>-46.328811188811159</v>
      </c>
      <c r="AJ576" s="90">
        <f>'[31]Realisasi VS Potensi'!AJ8021</f>
        <v>4.2307161757144831</v>
      </c>
      <c r="AK576" s="86">
        <f>'[31]Realisasi VS Potensi'!AK8021</f>
        <v>79743</v>
      </c>
      <c r="AL576" s="86">
        <f>'[31]Realisasi VS Potensi'!AL8021</f>
        <v>337.37</v>
      </c>
      <c r="AM576" s="34">
        <f>'[31]Realisasi VS Potensi'!AM8021</f>
        <v>5.344895180561644</v>
      </c>
      <c r="AN576" s="86">
        <f>'[31]Realisasi VS Potensi'!AN8021</f>
        <v>59148</v>
      </c>
      <c r="AO576" s="86">
        <f>'[31]Realisasi VS Potensi'!AO8021</f>
        <v>316.1398601398601</v>
      </c>
      <c r="AP576" s="34">
        <f>'[31]Realisasi VS Potensi'!AP8021</f>
        <v>-1.1141790048471609</v>
      </c>
      <c r="AQ576" s="88">
        <f>'[31]Realisasi VS Potensi'!AQ8021</f>
        <v>20595</v>
      </c>
      <c r="AR576" s="89">
        <f>'[31]Realisasi VS Potensi'!AR8021</f>
        <v>21.2301398601399</v>
      </c>
      <c r="AS576" s="90">
        <f>'[31]Realisasi VS Potensi'!AS8021</f>
        <v>5.1792030181560955</v>
      </c>
      <c r="AT576" s="86">
        <f>'[31]Realisasi VS Potensi'!AT8021</f>
        <v>67856</v>
      </c>
      <c r="AU576" s="86">
        <f>'[31]Realisasi VS Potensi'!AU8021</f>
        <v>351.44</v>
      </c>
      <c r="AV576" s="34">
        <f>'[31]Realisasi VS Potensi'!AV8021</f>
        <v>7.2893584108767735</v>
      </c>
      <c r="AW576" s="86">
        <f>'[31]Realisasi VS Potensi'!AW8021</f>
        <v>56798</v>
      </c>
      <c r="AX576" s="86">
        <f>'[31]Realisasi VS Potensi'!AX8021</f>
        <v>414.02097902097898</v>
      </c>
      <c r="AY576" s="34">
        <f>'[31]Realisasi VS Potensi'!AY8021</f>
        <v>-2.110155392720678</v>
      </c>
      <c r="AZ576" s="88">
        <f>'[31]Realisasi VS Potensi'!AZ8021</f>
        <v>11058</v>
      </c>
      <c r="BA576" s="89">
        <f>'[31]Realisasi VS Potensi'!BA8021</f>
        <v>-62.580979020978987</v>
      </c>
      <c r="BB576" s="90">
        <f>'[31]Realisasi VS Potensi'!BB8021</f>
        <v>6.1979884467642146</v>
      </c>
      <c r="BC576" s="86">
        <f>'[31]Realisasi VS Potensi'!BC8021</f>
        <v>68206</v>
      </c>
      <c r="BD576" s="86">
        <f>'[31]Realisasi VS Potensi'!BD8021</f>
        <v>422.74</v>
      </c>
      <c r="BE576" s="34">
        <f>'[31]Realisasi VS Potensi'!BE8021</f>
        <v>9.9671229394056695</v>
      </c>
      <c r="BF576" s="86">
        <f>'[31]Realisasi VS Potensi'!BF8021</f>
        <v>53252</v>
      </c>
      <c r="BG576" s="86">
        <f>'[31]Realisasi VS Potensi'!BG8021</f>
        <v>530.76923076923072</v>
      </c>
      <c r="BH576" s="34">
        <f>'[31]Realisasi VS Potensi'!BH8021</f>
        <v>-3.7691344926414549</v>
      </c>
      <c r="BI576" s="88">
        <f>'[31]Realisasi VS Potensi'!BI8021</f>
        <v>14954</v>
      </c>
      <c r="BJ576" s="89">
        <f>'[31]Realisasi VS Potensi'!BJ8021</f>
        <v>-108.02923076923071</v>
      </c>
      <c r="BK576" s="90">
        <f>'[31]Realisasi VS Potensi'!BK8021</f>
        <v>7.1946615621842929</v>
      </c>
      <c r="BL576" s="86">
        <f>'[31]Realisasi VS Potensi'!BL8021</f>
        <v>56421</v>
      </c>
      <c r="BM576" s="86">
        <f>'[31]Realisasi VS Potensi'!BM8021</f>
        <v>405.93</v>
      </c>
      <c r="BN576" s="34">
        <f>'[31]Realisasi VS Potensi'!BN8021</f>
        <v>12.255463291112157</v>
      </c>
      <c r="BO576" s="86">
        <f>'[31]Realisasi VS Potensi'!BO8021</f>
        <v>49679</v>
      </c>
      <c r="BP576" s="86">
        <f>'[31]Realisasi VS Potensi'!BP8021</f>
        <v>608.83916083916085</v>
      </c>
      <c r="BQ576" s="34">
        <f>'[31]Realisasi VS Potensi'!BQ8021</f>
        <v>-5.0608017289278644</v>
      </c>
      <c r="BR576" s="88">
        <f>'[31]Realisasi VS Potensi'!BR8021</f>
        <v>6742</v>
      </c>
      <c r="BS576" s="89">
        <f>'[31]Realisasi VS Potensi'!BS8021</f>
        <v>-202.90916083916085</v>
      </c>
      <c r="BT576" s="90">
        <f>'[31]Realisasi VS Potensi'!BT8021</f>
        <v>8.9932663649409434</v>
      </c>
      <c r="BU576" s="86">
        <f>'[31]Realisasi VS Potensi'!BU8021</f>
        <v>45295</v>
      </c>
      <c r="BV576" s="86">
        <f>'[31]Realisasi VS Potensi'!BV8021</f>
        <v>407.35</v>
      </c>
      <c r="BW576" s="34">
        <f>'[31]Realisasi VS Potensi'!BW8021</f>
        <v>13.799175020071127</v>
      </c>
      <c r="BX576" s="86">
        <f>'[31]Realisasi VS Potensi'!BX8021</f>
        <v>45999</v>
      </c>
      <c r="BY576" s="86">
        <f>'[31]Realisasi VS Potensi'!BY8021</f>
        <v>634.74825174825173</v>
      </c>
      <c r="BZ576" s="34">
        <f>'[31]Realisasi VS Potensi'!BZ8021</f>
        <v>-4.8059086551301835</v>
      </c>
      <c r="CA576" s="88">
        <f>'[31]Realisasi VS Potensi'!CA8021</f>
        <v>-704</v>
      </c>
      <c r="CB576" s="89">
        <f>'[31]Realisasi VS Potensi'!CB8021</f>
        <v>-227.39825174825171</v>
      </c>
      <c r="CC576" s="90">
        <f>'[31]Realisasi VS Potensi'!CC8021</f>
        <v>8.4667826509143875</v>
      </c>
      <c r="CD576" s="86">
        <f>'[31]Realisasi VS Potensi'!CD8021</f>
        <v>49432</v>
      </c>
      <c r="CE576" s="86">
        <f>'[31]Realisasi VS Potensi'!CE8021</f>
        <v>418.53</v>
      </c>
      <c r="CF576" s="34">
        <f>'[31]Realisasi VS Potensi'!CF8021</f>
        <v>14.766607768195176</v>
      </c>
      <c r="CG576" s="86">
        <f>'[31]Realisasi VS Potensi'!CG8021</f>
        <v>43467</v>
      </c>
      <c r="CH576" s="86">
        <f>'[31]Realisasi VS Potensi'!CH8021</f>
        <v>641.86013986013972</v>
      </c>
      <c r="CI576" s="34">
        <f>'[31]Realisasi VS Potensi'!CI8021</f>
        <v>-6.299825117280788</v>
      </c>
      <c r="CJ576" s="88">
        <f>'[31]Realisasi VS Potensi'!CJ8021</f>
        <v>5965</v>
      </c>
      <c r="CK576" s="89">
        <f>'[31]Realisasi VS Potensi'!CK8021</f>
        <v>-223.33013986013975</v>
      </c>
      <c r="CL576" s="90">
        <f>'[31]Realisasi VS Potensi'!CL8021</f>
        <v>8.9649381502416645</v>
      </c>
      <c r="CM576" s="86">
        <f>'[31]Realisasi VS Potensi'!CM8021</f>
        <v>48828</v>
      </c>
      <c r="CN576" s="86">
        <f>'[31]Realisasi VS Potensi'!CN8021</f>
        <v>437.74</v>
      </c>
      <c r="CO576" s="34">
        <f>'[31]Realisasi VS Potensi'!CO8021</f>
        <v>15.52014675310938</v>
      </c>
      <c r="CP576" s="86">
        <f>'[31]Realisasi VS Potensi'!CP8021</f>
        <v>41453</v>
      </c>
      <c r="CQ576" s="86">
        <f>'[31]Realisasi VS Potensi'!CQ8021</f>
        <v>643.35664335664319</v>
      </c>
      <c r="CR576" s="34">
        <f>'[31]Realisasi VS Potensi'!CR8021</f>
        <v>-6.5552086028677152</v>
      </c>
      <c r="CS576" s="88">
        <f>'[31]Realisasi VS Potensi'!CS8021</f>
        <v>7375</v>
      </c>
      <c r="CT576" s="89">
        <f>'[31]Realisasi VS Potensi'!CT8021</f>
        <v>-205.61664335664318</v>
      </c>
      <c r="CU576" s="90">
        <f>'[31]Realisasi VS Potensi'!CU8021</f>
        <v>7.0615634749747329</v>
      </c>
      <c r="CV576" s="86">
        <f>'[31]Realisasi VS Potensi'!CV8021</f>
        <v>45514</v>
      </c>
      <c r="CW576" s="86">
        <f>'[31]Realisasi VS Potensi'!CW8021</f>
        <v>321.39999999999998</v>
      </c>
      <c r="CX576" s="34">
        <f>'[31]Realisasi VS Potensi'!CX8021</f>
        <v>16.26301250917335</v>
      </c>
      <c r="CY576" s="86">
        <f>'[31]Realisasi VS Potensi'!CY8021</f>
        <v>39559.5</v>
      </c>
      <c r="CZ576" s="86">
        <f>'[31]Realisasi VS Potensi'!CZ8021</f>
        <v>643.35664335664319</v>
      </c>
      <c r="DA576" s="34">
        <f>'[31]Realisasi VS Potensi'!DA8021</f>
        <v>-9.2014490341986175</v>
      </c>
      <c r="DB576" s="88">
        <f>'[31]Realisasi VS Potensi'!DB8021</f>
        <v>5954.5</v>
      </c>
      <c r="DC576" s="89">
        <f>'[31]Realisasi VS Potensi'!DC8021</f>
        <v>-321.95664335664321</v>
      </c>
      <c r="DD576" s="90">
        <f>'[31]Realisasi VS Potensi'!DD8021</f>
        <v>8.1320198702620132</v>
      </c>
      <c r="DE576" s="86">
        <f>'[31]Realisasi VS Potensi'!DE8021</f>
        <v>45416.760644007154</v>
      </c>
      <c r="DF576" s="86">
        <f>'[31]Realisasi VS Potensi'!DF8021</f>
        <v>369.33</v>
      </c>
      <c r="DG576" s="34">
        <f>'[31]Realisasi VS Potensi'!DG8021</f>
        <v>17.591748857898722</v>
      </c>
      <c r="DH576" s="86">
        <f>'[31]Realisasi VS Potensi'!DH8021</f>
        <v>36571.5</v>
      </c>
      <c r="DI576" s="86">
        <f>'[31]Realisasi VS Potensi'!DI8021</f>
        <v>643.35664335664319</v>
      </c>
      <c r="DJ576" s="34">
        <f>'[31]Realisasi VS Potensi'!DJ8021</f>
        <v>-9.4597289876367086</v>
      </c>
      <c r="DK576" s="88">
        <f>'[31]Realisasi VS Potensi'!DK8021</f>
        <v>8845.260644007154</v>
      </c>
      <c r="DL576" s="89">
        <f>'[31]Realisasi VS Potensi'!DL8021</f>
        <v>-274.02664335664321</v>
      </c>
    </row>
    <row r="577" spans="1:116" s="2" customFormat="1" ht="15" customHeight="1">
      <c r="A577" s="132">
        <v>568</v>
      </c>
      <c r="B577" s="97" t="str">
        <f>'[31]Realisasi VS Potensi'!B8038</f>
        <v>DBE005</v>
      </c>
      <c r="C577" s="98" t="str">
        <f>'[31]Realisasi VS Potensi'!C8038</f>
        <v>H037A</v>
      </c>
      <c r="D577" s="44">
        <f>'[31]Realisasi VS Potensi'!D8038</f>
        <v>31.5</v>
      </c>
      <c r="E577" s="38">
        <f>'[31]Realisasi VS Potensi'!E8038</f>
        <v>0.14179303006118649</v>
      </c>
      <c r="F577" s="39">
        <f>'[31]Realisasi VS Potensi'!F8038</f>
        <v>3759</v>
      </c>
      <c r="G577" s="40">
        <f>(SUMPRODUCT((([31]Aresta!$D$6:$D$655)=$C577)*([31]Aresta!$E$6:$E$655)))</f>
        <v>2011</v>
      </c>
      <c r="H577" s="27">
        <f>'[31]Realisasi VS Potensi'!H8038</f>
        <v>119.33333333333333</v>
      </c>
      <c r="I577" s="85">
        <f>'[31]Realisasi VS Potensi'!I8038</f>
        <v>2.7370209912485541</v>
      </c>
      <c r="J577" s="86">
        <f>'[31]Realisasi VS Potensi'!J8038</f>
        <v>6306</v>
      </c>
      <c r="K577" s="86">
        <f>'[31]Realisasi VS Potensi'!K8038</f>
        <v>17.259654370813383</v>
      </c>
      <c r="L577" s="87">
        <f>'[31]Realisasi VS Potensi'!L8038</f>
        <v>2.4975024975024973</v>
      </c>
      <c r="M577" s="86">
        <f>'[31]Realisasi VS Potensi'!M8038</f>
        <v>45164</v>
      </c>
      <c r="N577" s="86">
        <f>'[31]Realisasi VS Potensi'!N8038</f>
        <v>112.79720279720279</v>
      </c>
      <c r="O577" s="87">
        <f>'[31]Realisasi VS Potensi'!O8038</f>
        <v>0.23951849374605683</v>
      </c>
      <c r="P577" s="88">
        <f>'[31]Realisasi VS Potensi'!P8038</f>
        <v>-38858</v>
      </c>
      <c r="Q577" s="89">
        <f>'[31]Realisasi VS Potensi'!Q8038</f>
        <v>-95.537548426389407</v>
      </c>
      <c r="R577" s="85">
        <f>'[31]Realisasi VS Potensi'!R8038</f>
        <v>4.8219745073138611</v>
      </c>
      <c r="S577" s="86">
        <f>'[31]Realisasi VS Potensi'!S8038</f>
        <v>21261</v>
      </c>
      <c r="T577" s="86">
        <f>'[31]Realisasi VS Potensi'!T8038</f>
        <v>102.52</v>
      </c>
      <c r="U577" s="87">
        <f>'[31]Realisasi VS Potensi'!U8038</f>
        <v>3.4957814513828969</v>
      </c>
      <c r="V577" s="86">
        <f>'[31]Realisasi VS Potensi'!V8038</f>
        <v>58110</v>
      </c>
      <c r="W577" s="86">
        <f>'[31]Realisasi VS Potensi'!W8038</f>
        <v>203.13986013986013</v>
      </c>
      <c r="X577" s="87">
        <f>'[31]Realisasi VS Potensi'!X8038</f>
        <v>1.3261930559309643</v>
      </c>
      <c r="Y577" s="88">
        <f>'[31]Realisasi VS Potensi'!Y8038</f>
        <v>-36849</v>
      </c>
      <c r="Z577" s="89">
        <f>'[31]Realisasi VS Potensi'!Z8038</f>
        <v>-100.61986013986014</v>
      </c>
      <c r="AA577" s="85">
        <f>'[31]Realisasi VS Potensi'!AA8038</f>
        <v>5.485680190930788</v>
      </c>
      <c r="AB577" s="86">
        <f>'[31]Realisasi VS Potensi'!AB8038</f>
        <v>33520</v>
      </c>
      <c r="AC577" s="86">
        <f>'[31]Realisasi VS Potensi'!AC8038</f>
        <v>183.88</v>
      </c>
      <c r="AD577" s="87">
        <f>'[31]Realisasi VS Potensi'!AD8038</f>
        <v>4.3432107844837748</v>
      </c>
      <c r="AE577" s="86">
        <f>'[31]Realisasi VS Potensi'!AE8038</f>
        <v>52412</v>
      </c>
      <c r="AF577" s="86">
        <f>'[31]Realisasi VS Potensi'!AF8038</f>
        <v>227.63636363636363</v>
      </c>
      <c r="AG577" s="34">
        <f>'[31]Realisasi VS Potensi'!AG8038</f>
        <v>1.1424694064470131</v>
      </c>
      <c r="AH577" s="88">
        <f>'[31]Realisasi VS Potensi'!AH8038</f>
        <v>-18892</v>
      </c>
      <c r="AI577" s="89">
        <f>'[31]Realisasi VS Potensi'!AI8038</f>
        <v>-43.756363636363631</v>
      </c>
      <c r="AJ577" s="90">
        <f>'[31]Realisasi VS Potensi'!AJ8038</f>
        <v>6.375625680087051</v>
      </c>
      <c r="AK577" s="86">
        <f>'[31]Realisasi VS Potensi'!AK8038</f>
        <v>45950</v>
      </c>
      <c r="AL577" s="86">
        <f>'[31]Realisasi VS Potensi'!AL8038</f>
        <v>292.95999999999998</v>
      </c>
      <c r="AM577" s="34">
        <f>'[31]Realisasi VS Potensi'!AM8038</f>
        <v>5.8064954551117474</v>
      </c>
      <c r="AN577" s="86">
        <f>'[31]Realisasi VS Potensi'!AN8038</f>
        <v>56804</v>
      </c>
      <c r="AO577" s="86">
        <f>'[31]Realisasi VS Potensi'!AO8038</f>
        <v>329.83216783216773</v>
      </c>
      <c r="AP577" s="34">
        <f>'[31]Realisasi VS Potensi'!AP8038</f>
        <v>0.56913022497530363</v>
      </c>
      <c r="AQ577" s="88">
        <f>'[31]Realisasi VS Potensi'!AQ8038</f>
        <v>-10854</v>
      </c>
      <c r="AR577" s="89">
        <f>'[31]Realisasi VS Potensi'!AR8038</f>
        <v>-36.872167832167747</v>
      </c>
      <c r="AS577" s="90">
        <f>'[31]Realisasi VS Potensi'!AS8038</f>
        <v>6.9392777310665874</v>
      </c>
      <c r="AT577" s="86">
        <f>'[31]Realisasi VS Potensi'!AT8038</f>
        <v>48763</v>
      </c>
      <c r="AU577" s="86">
        <f>'[31]Realisasi VS Potensi'!AU8038</f>
        <v>338.38</v>
      </c>
      <c r="AV577" s="34">
        <f>'[31]Realisasi VS Potensi'!AV8038</f>
        <v>7.820784459531728</v>
      </c>
      <c r="AW577" s="86">
        <f>'[31]Realisasi VS Potensi'!AW8038</f>
        <v>54920</v>
      </c>
      <c r="AX577" s="86">
        <f>'[31]Realisasi VS Potensi'!AX8038</f>
        <v>429.51748251748251</v>
      </c>
      <c r="AY577" s="34">
        <f>'[31]Realisasi VS Potensi'!AY8038</f>
        <v>-0.88150672846514055</v>
      </c>
      <c r="AZ577" s="88">
        <f>'[31]Realisasi VS Potensi'!AZ8038</f>
        <v>-6157</v>
      </c>
      <c r="BA577" s="89">
        <f>'[31]Realisasi VS Potensi'!BA8038</f>
        <v>-91.137482517482511</v>
      </c>
      <c r="BB577" s="90">
        <f>'[31]Realisasi VS Potensi'!BB8038</f>
        <v>8.1721437916154098</v>
      </c>
      <c r="BC577" s="86">
        <f>'[31]Realisasi VS Potensi'!BC8038</f>
        <v>51213</v>
      </c>
      <c r="BD577" s="86">
        <f>'[31]Realisasi VS Potensi'!BD8038</f>
        <v>418.52</v>
      </c>
      <c r="BE577" s="34">
        <f>'[31]Realisasi VS Potensi'!BE8038</f>
        <v>10.680651313896693</v>
      </c>
      <c r="BF577" s="86">
        <f>'[31]Realisasi VS Potensi'!BF8038</f>
        <v>51165</v>
      </c>
      <c r="BG577" s="86">
        <f>'[31]Realisasi VS Potensi'!BG8038</f>
        <v>546.47552447552437</v>
      </c>
      <c r="BH577" s="34">
        <f>'[31]Realisasi VS Potensi'!BH8038</f>
        <v>-2.5085075222812829</v>
      </c>
      <c r="BI577" s="88">
        <f>'[31]Realisasi VS Potensi'!BI8038</f>
        <v>48</v>
      </c>
      <c r="BJ577" s="89">
        <f>'[31]Realisasi VS Potensi'!BJ8038</f>
        <v>-127.95552447552438</v>
      </c>
      <c r="BK577" s="90">
        <f>'[31]Realisasi VS Potensi'!BK8038</f>
        <v>8.6017116849708124</v>
      </c>
      <c r="BL577" s="86">
        <f>'[31]Realisasi VS Potensi'!BL8038</f>
        <v>40428</v>
      </c>
      <c r="BM577" s="86">
        <f>'[31]Realisasi VS Potensi'!BM8038</f>
        <v>347.75</v>
      </c>
      <c r="BN577" s="34">
        <f>'[31]Realisasi VS Potensi'!BN8038</f>
        <v>12.574901846956518</v>
      </c>
      <c r="BO577" s="86">
        <f>'[31]Realisasi VS Potensi'!BO8038</f>
        <v>47847</v>
      </c>
      <c r="BP577" s="86">
        <f>'[31]Realisasi VS Potensi'!BP8038</f>
        <v>601.67132867132852</v>
      </c>
      <c r="BQ577" s="34">
        <f>'[31]Realisasi VS Potensi'!BQ8038</f>
        <v>-3.9731901619857055</v>
      </c>
      <c r="BR577" s="88">
        <f>'[31]Realisasi VS Potensi'!BR8038</f>
        <v>-7419</v>
      </c>
      <c r="BS577" s="89">
        <f>'[31]Realisasi VS Potensi'!BS8038</f>
        <v>-253.92132867132852</v>
      </c>
      <c r="BT577" s="90">
        <f>'[31]Realisasi VS Potensi'!BT8038</f>
        <v>9.2995242155056239</v>
      </c>
      <c r="BU577" s="86">
        <f>'[31]Realisasi VS Potensi'!BU8038</f>
        <v>36361</v>
      </c>
      <c r="BV577" s="86">
        <f>'[31]Realisasi VS Potensi'!BV8038</f>
        <v>338.14</v>
      </c>
      <c r="BW577" s="34">
        <f>'[31]Realisasi VS Potensi'!BW8038</f>
        <v>13.835303990276202</v>
      </c>
      <c r="BX577" s="86">
        <f>'[31]Realisasi VS Potensi'!BX8038</f>
        <v>44266</v>
      </c>
      <c r="BY577" s="86">
        <f>'[31]Realisasi VS Potensi'!BY8038</f>
        <v>612.4335664335664</v>
      </c>
      <c r="BZ577" s="34">
        <f>'[31]Realisasi VS Potensi'!BZ8038</f>
        <v>-4.5357797747705781</v>
      </c>
      <c r="CA577" s="88">
        <f>'[31]Realisasi VS Potensi'!CA8038</f>
        <v>-7905</v>
      </c>
      <c r="CB577" s="89">
        <f>'[31]Realisasi VS Potensi'!CB8038</f>
        <v>-274.29356643356641</v>
      </c>
      <c r="CC577" s="90">
        <f>'[31]Realisasi VS Potensi'!CC8038</f>
        <v>8.1927227772394673</v>
      </c>
      <c r="CD577" s="86">
        <f>'[31]Realisasi VS Potensi'!CD8038</f>
        <v>29929</v>
      </c>
      <c r="CE577" s="86">
        <f>'[31]Realisasi VS Potensi'!CE8038</f>
        <v>245.2</v>
      </c>
      <c r="CF577" s="34">
        <f>'[31]Realisasi VS Potensi'!CF8038</f>
        <v>14.761893735403671</v>
      </c>
      <c r="CG577" s="86">
        <f>'[31]Realisasi VS Potensi'!CG8038</f>
        <v>42280</v>
      </c>
      <c r="CH577" s="86">
        <f>'[31]Realisasi VS Potensi'!CH8038</f>
        <v>624.1328671328672</v>
      </c>
      <c r="CI577" s="34">
        <f>'[31]Realisasi VS Potensi'!CI8038</f>
        <v>-6.5691709581642037</v>
      </c>
      <c r="CJ577" s="88">
        <f>'[31]Realisasi VS Potensi'!CJ8038</f>
        <v>-12351</v>
      </c>
      <c r="CK577" s="89">
        <f>'[31]Realisasi VS Potensi'!CK8038</f>
        <v>-378.93286713286722</v>
      </c>
      <c r="CL577" s="90">
        <f>'[31]Realisasi VS Potensi'!CL8038</f>
        <v>7.7844860753499656</v>
      </c>
      <c r="CM577" s="86">
        <f>'[31]Realisasi VS Potensi'!CM8038</f>
        <v>33789</v>
      </c>
      <c r="CN577" s="86">
        <f>'[31]Realisasi VS Potensi'!CN8038</f>
        <v>263.02999999999997</v>
      </c>
      <c r="CO577" s="34">
        <f>'[31]Realisasi VS Potensi'!CO8038</f>
        <v>15.608295118414114</v>
      </c>
      <c r="CP577" s="86">
        <f>'[31]Realisasi VS Potensi'!CP8038</f>
        <v>40295.5</v>
      </c>
      <c r="CQ577" s="86">
        <f>'[31]Realisasi VS Potensi'!CQ8038</f>
        <v>628.94405594405589</v>
      </c>
      <c r="CR577" s="34">
        <f>'[31]Realisasi VS Potensi'!CR8038</f>
        <v>-7.8238090430641485</v>
      </c>
      <c r="CS577" s="88">
        <f>'[31]Realisasi VS Potensi'!CS8038</f>
        <v>-6506.5</v>
      </c>
      <c r="CT577" s="89">
        <f>'[31]Realisasi VS Potensi'!CT8038</f>
        <v>-365.91405594405592</v>
      </c>
      <c r="CU577" s="90">
        <f>'[31]Realisasi VS Potensi'!CU8038</f>
        <v>7.0695233139521729</v>
      </c>
      <c r="CV577" s="86">
        <f>'[31]Realisasi VS Potensi'!CV8038</f>
        <v>44201</v>
      </c>
      <c r="CW577" s="86">
        <f>'[31]Realisasi VS Potensi'!CW8038</f>
        <v>312.48</v>
      </c>
      <c r="CX577" s="34">
        <f>'[31]Realisasi VS Potensi'!CX8038</f>
        <v>16.412019672534832</v>
      </c>
      <c r="CY577" s="86">
        <f>'[31]Realisasi VS Potensi'!CY8038</f>
        <v>38337.5</v>
      </c>
      <c r="CZ577" s="86">
        <f>'[31]Realisasi VS Potensi'!CZ8038</f>
        <v>629.19580419580416</v>
      </c>
      <c r="DA577" s="34">
        <f>'[31]Realisasi VS Potensi'!DA8038</f>
        <v>-9.3424963585826593</v>
      </c>
      <c r="DB577" s="88">
        <f>'[31]Realisasi VS Potensi'!DB8038</f>
        <v>5863.5</v>
      </c>
      <c r="DC577" s="89">
        <f>'[31]Realisasi VS Potensi'!DC8038</f>
        <v>-316.71580419580414</v>
      </c>
      <c r="DD577" s="90">
        <f>'[31]Realisasi VS Potensi'!DD8038</f>
        <v>9.8572032165747547</v>
      </c>
      <c r="DE577" s="86">
        <f>'[31]Realisasi VS Potensi'!DE8038</f>
        <v>34251.094613966823</v>
      </c>
      <c r="DF577" s="86">
        <f>'[31]Realisasi VS Potensi'!DF8038</f>
        <v>337.62</v>
      </c>
      <c r="DG577" s="34">
        <f>'[31]Realisasi VS Potensi'!DG8038</f>
        <v>18.020271628932413</v>
      </c>
      <c r="DH577" s="86">
        <f>'[31]Realisasi VS Potensi'!DH8038</f>
        <v>34916</v>
      </c>
      <c r="DI577" s="86">
        <f>'[31]Realisasi VS Potensi'!DI8038</f>
        <v>629.19580419580416</v>
      </c>
      <c r="DJ577" s="34">
        <f>'[31]Realisasi VS Potensi'!DJ8038</f>
        <v>-8.1630684123576582</v>
      </c>
      <c r="DK577" s="88">
        <f>'[31]Realisasi VS Potensi'!DK8038</f>
        <v>-664.90538603317691</v>
      </c>
      <c r="DL577" s="89">
        <f>'[31]Realisasi VS Potensi'!DL8038</f>
        <v>-291.57580419580415</v>
      </c>
    </row>
    <row r="578" spans="1:116" s="91" customFormat="1" ht="15" customHeight="1">
      <c r="A578" s="132">
        <v>569</v>
      </c>
      <c r="B578" s="97" t="str">
        <f>'[31]Realisasi VS Potensi'!B8055</f>
        <v>DBE005</v>
      </c>
      <c r="C578" s="98" t="str">
        <f>'[31]Realisasi VS Potensi'!C8055</f>
        <v>H038A</v>
      </c>
      <c r="D578" s="44">
        <f>'[31]Realisasi VS Potensi'!D8055</f>
        <v>28.799999999999997</v>
      </c>
      <c r="E578" s="38">
        <f>'[31]Realisasi VS Potensi'!E8055</f>
        <v>0.15755919854280509</v>
      </c>
      <c r="F578" s="39">
        <f>'[31]Realisasi VS Potensi'!F8055</f>
        <v>3294</v>
      </c>
      <c r="G578" s="40">
        <f>(SUMPRODUCT((([31]Aresta!$D$6:$D$655)=$C578)*([31]Aresta!$E$6:$E$655)))</f>
        <v>2011</v>
      </c>
      <c r="H578" s="42">
        <f>'[31]Realisasi VS Potensi'!H8055</f>
        <v>114.37500000000001</v>
      </c>
      <c r="I578" s="85">
        <f>'[31]Realisasi VS Potensi'!I8055</f>
        <v>2.871289531973694</v>
      </c>
      <c r="J578" s="86">
        <f>'[31]Realisasi VS Potensi'!J8055</f>
        <v>11060</v>
      </c>
      <c r="K578" s="86">
        <f>'[31]Realisasi VS Potensi'!K8055</f>
        <v>31.756462223629057</v>
      </c>
      <c r="L578" s="87">
        <f>'[31]Realisasi VS Potensi'!L8055</f>
        <v>2.4975024975024973</v>
      </c>
      <c r="M578" s="86">
        <f>'[31]Realisasi VS Potensi'!M8055</f>
        <v>38850</v>
      </c>
      <c r="N578" s="86">
        <f>'[31]Realisasi VS Potensi'!N8055</f>
        <v>97.027972027972027</v>
      </c>
      <c r="O578" s="87">
        <f>'[31]Realisasi VS Potensi'!O8055</f>
        <v>0.37378703447119666</v>
      </c>
      <c r="P578" s="88">
        <f>'[31]Realisasi VS Potensi'!P8055</f>
        <v>-27790</v>
      </c>
      <c r="Q578" s="89">
        <f>'[31]Realisasi VS Potensi'!Q8055</f>
        <v>-65.271509804342969</v>
      </c>
      <c r="R578" s="85">
        <f>'[31]Realisasi VS Potensi'!R8055</f>
        <v>4.9013850989603123</v>
      </c>
      <c r="S578" s="86">
        <f>'[31]Realisasi VS Potensi'!S8055</f>
        <v>28951</v>
      </c>
      <c r="T578" s="86">
        <f>'[31]Realisasi VS Potensi'!T8055</f>
        <v>141.9</v>
      </c>
      <c r="U578" s="87">
        <f>'[31]Realisasi VS Potensi'!U8055</f>
        <v>3.4965034965034962</v>
      </c>
      <c r="V578" s="86">
        <f>'[31]Realisasi VS Potensi'!V8055</f>
        <v>49950</v>
      </c>
      <c r="W578" s="86">
        <f>'[31]Realisasi VS Potensi'!W8055</f>
        <v>174.65034965034965</v>
      </c>
      <c r="X578" s="87">
        <f>'[31]Realisasi VS Potensi'!X8055</f>
        <v>1.404881602456816</v>
      </c>
      <c r="Y578" s="88">
        <f>'[31]Realisasi VS Potensi'!Y8055</f>
        <v>-20999</v>
      </c>
      <c r="Z578" s="89">
        <f>'[31]Realisasi VS Potensi'!Z8055</f>
        <v>-32.750349650349648</v>
      </c>
      <c r="AA578" s="85">
        <f>'[31]Realisasi VS Potensi'!AA8055</f>
        <v>5.7886955833047331</v>
      </c>
      <c r="AB578" s="86">
        <f>'[31]Realisasi VS Potensi'!AB8055</f>
        <v>37879</v>
      </c>
      <c r="AC578" s="86">
        <f>'[31]Realisasi VS Potensi'!AC8055</f>
        <v>219.27</v>
      </c>
      <c r="AD578" s="87">
        <f>'[31]Realisasi VS Potensi'!AD8055</f>
        <v>4.37062937062937</v>
      </c>
      <c r="AE578" s="86">
        <f>'[31]Realisasi VS Potensi'!AE8055</f>
        <v>44400</v>
      </c>
      <c r="AF578" s="86">
        <f>'[31]Realisasi VS Potensi'!AF8055</f>
        <v>194.05594405594405</v>
      </c>
      <c r="AG578" s="34">
        <f>'[31]Realisasi VS Potensi'!AG8055</f>
        <v>1.4180662126753631</v>
      </c>
      <c r="AH578" s="88">
        <f>'[31]Realisasi VS Potensi'!AH8055</f>
        <v>-6521</v>
      </c>
      <c r="AI578" s="89">
        <f>'[31]Realisasi VS Potensi'!AI8055</f>
        <v>25.214055944055957</v>
      </c>
      <c r="AJ578" s="90">
        <f>'[31]Realisasi VS Potensi'!AJ8055</f>
        <v>6.4206839627902825</v>
      </c>
      <c r="AK578" s="86">
        <f>'[31]Realisasi VS Potensi'!AK8055</f>
        <v>44827</v>
      </c>
      <c r="AL578" s="86">
        <f>'[31]Realisasi VS Potensi'!AL8055</f>
        <v>287.82</v>
      </c>
      <c r="AM578" s="34">
        <f>'[31]Realisasi VS Potensi'!AM8055</f>
        <v>5.9295027277951506</v>
      </c>
      <c r="AN578" s="86">
        <f>'[31]Realisasi VS Potensi'!AN8055</f>
        <v>46850</v>
      </c>
      <c r="AO578" s="86">
        <f>'[31]Realisasi VS Potensi'!AO8055</f>
        <v>277.79720279720283</v>
      </c>
      <c r="AP578" s="34">
        <f>'[31]Realisasi VS Potensi'!AP8055</f>
        <v>0.49118123499513189</v>
      </c>
      <c r="AQ578" s="88">
        <f>'[31]Realisasi VS Potensi'!AQ8055</f>
        <v>-2023</v>
      </c>
      <c r="AR578" s="89">
        <f>'[31]Realisasi VS Potensi'!AR8055</f>
        <v>10.022797202797165</v>
      </c>
      <c r="AS578" s="90">
        <f>'[31]Realisasi VS Potensi'!AS8055</f>
        <v>8.0455342314080092</v>
      </c>
      <c r="AT578" s="86">
        <f>'[31]Realisasi VS Potensi'!AT8055</f>
        <v>43352</v>
      </c>
      <c r="AU578" s="86">
        <f>'[31]Realisasi VS Potensi'!AU8055</f>
        <v>348.79</v>
      </c>
      <c r="AV578" s="34">
        <f>'[31]Realisasi VS Potensi'!AV8055</f>
        <v>7.9837588944956543</v>
      </c>
      <c r="AW578" s="86">
        <f>'[31]Realisasi VS Potensi'!AW8055</f>
        <v>45293</v>
      </c>
      <c r="AX578" s="86">
        <f>'[31]Realisasi VS Potensi'!AX8055</f>
        <v>361.60839160839163</v>
      </c>
      <c r="AY578" s="34">
        <f>'[31]Realisasi VS Potensi'!AY8055</f>
        <v>6.1775336912354817E-2</v>
      </c>
      <c r="AZ578" s="88">
        <f>'[31]Realisasi VS Potensi'!AZ8055</f>
        <v>-1941</v>
      </c>
      <c r="BA578" s="89">
        <f>'[31]Realisasi VS Potensi'!BA8055</f>
        <v>-12.818391608391607</v>
      </c>
      <c r="BB578" s="90">
        <f>'[31]Realisasi VS Potensi'!BB8055</f>
        <v>8.3880384653125315</v>
      </c>
      <c r="BC578" s="86">
        <f>'[31]Realisasi VS Potensi'!BC8055</f>
        <v>40764</v>
      </c>
      <c r="BD578" s="86">
        <f>'[31]Realisasi VS Potensi'!BD8055</f>
        <v>341.93</v>
      </c>
      <c r="BE578" s="34">
        <f>'[31]Realisasi VS Potensi'!BE8055</f>
        <v>10.891745554757181</v>
      </c>
      <c r="BF578" s="86">
        <f>'[31]Realisasi VS Potensi'!BF8055</f>
        <v>42316</v>
      </c>
      <c r="BG578" s="86">
        <f>'[31]Realisasi VS Potensi'!BG8055</f>
        <v>460.89510489510485</v>
      </c>
      <c r="BH578" s="34">
        <f>'[31]Realisasi VS Potensi'!BH8055</f>
        <v>-2.5037070894446494</v>
      </c>
      <c r="BI578" s="88">
        <f>'[31]Realisasi VS Potensi'!BI8055</f>
        <v>-1552</v>
      </c>
      <c r="BJ578" s="89">
        <f>'[31]Realisasi VS Potensi'!BJ8055</f>
        <v>-118.96510489510484</v>
      </c>
      <c r="BK578" s="90">
        <f>'[31]Realisasi VS Potensi'!BK8055</f>
        <v>8.9908423697434543</v>
      </c>
      <c r="BL578" s="86">
        <f>'[31]Realisasi VS Potensi'!BL8055</f>
        <v>30248</v>
      </c>
      <c r="BM578" s="86">
        <f>'[31]Realisasi VS Potensi'!BM8055</f>
        <v>271.95499999999998</v>
      </c>
      <c r="BN578" s="34">
        <f>'[31]Realisasi VS Potensi'!BN8055</f>
        <v>12.791956314392781</v>
      </c>
      <c r="BO578" s="86">
        <f>'[31]Realisasi VS Potensi'!BO8055</f>
        <v>39467</v>
      </c>
      <c r="BP578" s="86">
        <f>'[31]Realisasi VS Potensi'!BP8055</f>
        <v>504.8601398601399</v>
      </c>
      <c r="BQ578" s="34">
        <f>'[31]Realisasi VS Potensi'!BQ8055</f>
        <v>-3.8011139446493267</v>
      </c>
      <c r="BR578" s="88">
        <f>'[31]Realisasi VS Potensi'!BR8055</f>
        <v>-9219</v>
      </c>
      <c r="BS578" s="89">
        <f>'[31]Realisasi VS Potensi'!BS8055</f>
        <v>-232.90513986013991</v>
      </c>
      <c r="BT578" s="90">
        <f>'[31]Realisasi VS Potensi'!BT8055</f>
        <v>8.4510271460014668</v>
      </c>
      <c r="BU578" s="86">
        <f>'[31]Realisasi VS Potensi'!BU8055</f>
        <v>32712</v>
      </c>
      <c r="BV578" s="86">
        <f>'[31]Realisasi VS Potensi'!BV8055</f>
        <v>276.45</v>
      </c>
      <c r="BW578" s="34">
        <f>'[31]Realisasi VS Potensi'!BW8055</f>
        <v>13.987737486381954</v>
      </c>
      <c r="BX578" s="86">
        <f>'[31]Realisasi VS Potensi'!BX8055</f>
        <v>36517</v>
      </c>
      <c r="BY578" s="86">
        <f>'[31]Realisasi VS Potensi'!BY8055</f>
        <v>510.79020979020981</v>
      </c>
      <c r="BZ578" s="34">
        <f>'[31]Realisasi VS Potensi'!BZ8055</f>
        <v>-5.5367103403804876</v>
      </c>
      <c r="CA578" s="88">
        <f>'[31]Realisasi VS Potensi'!CA8055</f>
        <v>-3805</v>
      </c>
      <c r="CB578" s="89">
        <f>'[31]Realisasi VS Potensi'!CB8055</f>
        <v>-234.34020979020983</v>
      </c>
      <c r="CC578" s="90">
        <f>'[31]Realisasi VS Potensi'!CC8055</f>
        <v>8.363043699704594</v>
      </c>
      <c r="CD578" s="86">
        <f>'[31]Realisasi VS Potensi'!CD8055</f>
        <v>29451</v>
      </c>
      <c r="CE578" s="86">
        <f>'[31]Realisasi VS Potensi'!CE8055</f>
        <v>246.3</v>
      </c>
      <c r="CF578" s="34">
        <f>'[31]Realisasi VS Potensi'!CF8055</f>
        <v>14.833365961024011</v>
      </c>
      <c r="CG578" s="86">
        <f>'[31]Realisasi VS Potensi'!CG8055</f>
        <v>34917.5</v>
      </c>
      <c r="CH578" s="86">
        <f>'[31]Realisasi VS Potensi'!CH8055</f>
        <v>517.94405594405589</v>
      </c>
      <c r="CI578" s="34">
        <f>'[31]Realisasi VS Potensi'!CI8055</f>
        <v>-6.4703222613194171</v>
      </c>
      <c r="CJ578" s="88">
        <f>'[31]Realisasi VS Potensi'!CJ8055</f>
        <v>-5466.5</v>
      </c>
      <c r="CK578" s="89">
        <f>'[31]Realisasi VS Potensi'!CK8055</f>
        <v>-271.64405594405588</v>
      </c>
      <c r="CL578" s="90">
        <f>'[31]Realisasi VS Potensi'!CL8055</f>
        <v>9.2977703688268392</v>
      </c>
      <c r="CM578" s="86">
        <f>'[31]Realisasi VS Potensi'!CM8055</f>
        <v>33593</v>
      </c>
      <c r="CN578" s="86">
        <f>'[31]Realisasi VS Potensi'!CN8055</f>
        <v>312.33999999999997</v>
      </c>
      <c r="CO578" s="34">
        <f>'[31]Realisasi VS Potensi'!CO8055</f>
        <v>15.657762011084539</v>
      </c>
      <c r="CP578" s="86">
        <f>'[31]Realisasi VS Potensi'!CP8055</f>
        <v>33318</v>
      </c>
      <c r="CQ578" s="86">
        <f>'[31]Realisasi VS Potensi'!CQ8055</f>
        <v>521.68531468531467</v>
      </c>
      <c r="CR578" s="34">
        <f>'[31]Realisasi VS Potensi'!CR8055</f>
        <v>-6.3599916422577003</v>
      </c>
      <c r="CS578" s="88">
        <f>'[31]Realisasi VS Potensi'!CS8055</f>
        <v>275</v>
      </c>
      <c r="CT578" s="89">
        <f>'[31]Realisasi VS Potensi'!CT8055</f>
        <v>-209.34531468531469</v>
      </c>
      <c r="CU578" s="90">
        <f>'[31]Realisasi VS Potensi'!CU8055</f>
        <v>8.0279861043472618</v>
      </c>
      <c r="CV578" s="86">
        <f>'[31]Realisasi VS Potensi'!CV8055</f>
        <v>30801</v>
      </c>
      <c r="CW578" s="86">
        <f>'[31]Realisasi VS Potensi'!CW8055</f>
        <v>247.27</v>
      </c>
      <c r="CX578" s="34">
        <f>'[31]Realisasi VS Potensi'!CX8055</f>
        <v>16.46366622642298</v>
      </c>
      <c r="CY578" s="86">
        <f>'[31]Realisasi VS Potensi'!CY8055</f>
        <v>31718.5</v>
      </c>
      <c r="CZ578" s="86">
        <f>'[31]Realisasi VS Potensi'!CZ8055</f>
        <v>522.20279720279723</v>
      </c>
      <c r="DA578" s="34">
        <f>'[31]Realisasi VS Potensi'!DA8055</f>
        <v>-8.435680122075718</v>
      </c>
      <c r="DB578" s="88">
        <f>'[31]Realisasi VS Potensi'!DB8055</f>
        <v>-917.5</v>
      </c>
      <c r="DC578" s="89">
        <f>'[31]Realisasi VS Potensi'!DC8055</f>
        <v>-274.93279720279725</v>
      </c>
      <c r="DD578" s="90">
        <f>'[31]Realisasi VS Potensi'!DD8055</f>
        <v>9.8854609720119822</v>
      </c>
      <c r="DE578" s="86">
        <f>'[31]Realisasi VS Potensi'!DE8055</f>
        <v>28755.361111111113</v>
      </c>
      <c r="DF578" s="86">
        <f>'[31]Realisasi VS Potensi'!DF8055</f>
        <v>284.26</v>
      </c>
      <c r="DG578" s="34">
        <f>'[31]Realisasi VS Potensi'!DG8055</f>
        <v>18.120087345251303</v>
      </c>
      <c r="DH578" s="86">
        <f>'[31]Realisasi VS Potensi'!DH8055</f>
        <v>28819</v>
      </c>
      <c r="DI578" s="86">
        <f>'[31]Realisasi VS Potensi'!DI8055</f>
        <v>522.20279720279723</v>
      </c>
      <c r="DJ578" s="34">
        <f>'[31]Realisasi VS Potensi'!DJ8055</f>
        <v>-8.2346263732393208</v>
      </c>
      <c r="DK578" s="88">
        <f>'[31]Realisasi VS Potensi'!DK8055</f>
        <v>-63.638888888886868</v>
      </c>
      <c r="DL578" s="89">
        <f>'[31]Realisasi VS Potensi'!DL8055</f>
        <v>-237.94279720279724</v>
      </c>
    </row>
    <row r="579" spans="1:116" s="91" customFormat="1" ht="15" customHeight="1">
      <c r="A579" s="132">
        <v>570</v>
      </c>
      <c r="B579" s="97" t="str">
        <f>'[31]Realisasi VS Potensi'!B8072</f>
        <v>DBE005</v>
      </c>
      <c r="C579" s="98" t="str">
        <f>'[31]Realisasi VS Potensi'!C8072</f>
        <v>I037A</v>
      </c>
      <c r="D579" s="44">
        <f>'[31]Realisasi VS Potensi'!D8072</f>
        <v>25.1</v>
      </c>
      <c r="E579" s="38">
        <f>'[31]Realisasi VS Potensi'!E8072</f>
        <v>0.11267605633802816</v>
      </c>
      <c r="F579" s="39">
        <f>'[31]Realisasi VS Potensi'!F8072</f>
        <v>2911</v>
      </c>
      <c r="G579" s="40">
        <f>(SUMPRODUCT((([31]Aresta!$D$6:$D$655)=$C579)*([31]Aresta!$E$6:$E$655)))</f>
        <v>2011</v>
      </c>
      <c r="H579" s="42">
        <f>'[31]Realisasi VS Potensi'!H8072</f>
        <v>115.97609561752988</v>
      </c>
      <c r="I579" s="85">
        <f>'[31]Realisasi VS Potensi'!I8072</f>
        <v>2.607862355477002</v>
      </c>
      <c r="J579" s="86">
        <f>'[31]Realisasi VS Potensi'!J8072</f>
        <v>29149</v>
      </c>
      <c r="K579" s="86">
        <f>'[31]Realisasi VS Potensi'!K8072</f>
        <v>76.016579799799132</v>
      </c>
      <c r="L579" s="87">
        <f>'[31]Realisasi VS Potensi'!L8072</f>
        <v>2.4975024975024978</v>
      </c>
      <c r="M579" s="86">
        <f>'[31]Realisasi VS Potensi'!M8072</f>
        <v>36162</v>
      </c>
      <c r="N579" s="86">
        <f>'[31]Realisasi VS Potensi'!N8072</f>
        <v>90.31468531468532</v>
      </c>
      <c r="O579" s="87">
        <f>'[31]Realisasi VS Potensi'!O8072</f>
        <v>0.11035985797450421</v>
      </c>
      <c r="P579" s="88">
        <f>'[31]Realisasi VS Potensi'!P8072</f>
        <v>-7013</v>
      </c>
      <c r="Q579" s="89">
        <f>'[31]Realisasi VS Potensi'!Q8072</f>
        <v>-14.298105514886188</v>
      </c>
      <c r="R579" s="85">
        <f>'[31]Realisasi VS Potensi'!R8072</f>
        <v>3.9091470951792338</v>
      </c>
      <c r="S579" s="86">
        <f>'[31]Realisasi VS Potensi'!S8072</f>
        <v>55012</v>
      </c>
      <c r="T579" s="86">
        <f>'[31]Realisasi VS Potensi'!T8072</f>
        <v>215.05</v>
      </c>
      <c r="U579" s="87">
        <f>'[31]Realisasi VS Potensi'!U8072</f>
        <v>3.4770366922714144</v>
      </c>
      <c r="V579" s="86">
        <f>'[31]Realisasi VS Potensi'!V8072</f>
        <v>47418</v>
      </c>
      <c r="W579" s="86">
        <f>'[31]Realisasi VS Potensi'!W8072</f>
        <v>164.87412587412592</v>
      </c>
      <c r="X579" s="87">
        <f>'[31]Realisasi VS Potensi'!X8072</f>
        <v>0.43211040290781932</v>
      </c>
      <c r="Y579" s="88">
        <f>'[31]Realisasi VS Potensi'!Y8072</f>
        <v>7594</v>
      </c>
      <c r="Z579" s="89">
        <f>'[31]Realisasi VS Potensi'!Z8072</f>
        <v>50.175874125874088</v>
      </c>
      <c r="AA579" s="85">
        <f>'[31]Realisasi VS Potensi'!AA8072</f>
        <v>5.1132010607995282</v>
      </c>
      <c r="AB579" s="86">
        <f>'[31]Realisasi VS Potensi'!AB8072</f>
        <v>40724</v>
      </c>
      <c r="AC579" s="86">
        <f>'[31]Realisasi VS Potensi'!AC8072</f>
        <v>208.23</v>
      </c>
      <c r="AD579" s="87">
        <f>'[31]Realisasi VS Potensi'!AD8072</f>
        <v>4.3233573711180107</v>
      </c>
      <c r="AE579" s="86">
        <f>'[31]Realisasi VS Potensi'!AE8072</f>
        <v>43048</v>
      </c>
      <c r="AF579" s="86">
        <f>'[31]Realisasi VS Potensi'!AF8072</f>
        <v>186.11188811188813</v>
      </c>
      <c r="AG579" s="34">
        <f>'[31]Realisasi VS Potensi'!AG8072</f>
        <v>0.78984368968151752</v>
      </c>
      <c r="AH579" s="88">
        <f>'[31]Realisasi VS Potensi'!AH8072</f>
        <v>-2324</v>
      </c>
      <c r="AI579" s="89">
        <f>'[31]Realisasi VS Potensi'!AI8072</f>
        <v>22.118111888111855</v>
      </c>
      <c r="AJ579" s="90">
        <f>'[31]Realisasi VS Potensi'!AJ8072</f>
        <v>6.0029652674817102</v>
      </c>
      <c r="AK579" s="86">
        <f>'[31]Realisasi VS Potensi'!AK8072</f>
        <v>41143</v>
      </c>
      <c r="AL579" s="86">
        <f>'[31]Realisasi VS Potensi'!AL8072</f>
        <v>246.98</v>
      </c>
      <c r="AM579" s="34">
        <f>'[31]Realisasi VS Potensi'!AM8072</f>
        <v>5.8286272859400921</v>
      </c>
      <c r="AN579" s="86">
        <f>'[31]Realisasi VS Potensi'!AN8072</f>
        <v>45728</v>
      </c>
      <c r="AO579" s="86">
        <f>'[31]Realisasi VS Potensi'!AO8072</f>
        <v>266.53146853146853</v>
      </c>
      <c r="AP579" s="34">
        <f>'[31]Realisasi VS Potensi'!AP8072</f>
        <v>0.17433798154161817</v>
      </c>
      <c r="AQ579" s="88">
        <f>'[31]Realisasi VS Potensi'!AQ8072</f>
        <v>-4585</v>
      </c>
      <c r="AR579" s="89">
        <f>'[31]Realisasi VS Potensi'!AR8072</f>
        <v>-19.551468531468544</v>
      </c>
      <c r="AS579" s="90">
        <f>'[31]Realisasi VS Potensi'!AS8072</f>
        <v>7.3137486358270785</v>
      </c>
      <c r="AT579" s="86">
        <f>'[31]Realisasi VS Potensi'!AT8072</f>
        <v>44899</v>
      </c>
      <c r="AU579" s="86">
        <f>'[31]Realisasi VS Potensi'!AU8072</f>
        <v>328.38</v>
      </c>
      <c r="AV579" s="34">
        <f>'[31]Realisasi VS Potensi'!AV8072</f>
        <v>7.8410698882428953</v>
      </c>
      <c r="AW579" s="86">
        <f>'[31]Realisasi VS Potensi'!AW8072</f>
        <v>44305</v>
      </c>
      <c r="AX579" s="86">
        <f>'[31]Realisasi VS Potensi'!AX8072</f>
        <v>347.3986013986015</v>
      </c>
      <c r="AY579" s="34">
        <f>'[31]Realisasi VS Potensi'!AY8072</f>
        <v>-0.52732125241581684</v>
      </c>
      <c r="AZ579" s="88">
        <f>'[31]Realisasi VS Potensi'!AZ8072</f>
        <v>594</v>
      </c>
      <c r="BA579" s="89">
        <f>'[31]Realisasi VS Potensi'!BA8072</f>
        <v>-19.018601398601504</v>
      </c>
      <c r="BB579" s="90">
        <f>'[31]Realisasi VS Potensi'!BB8072</f>
        <v>8.1505187842713571</v>
      </c>
      <c r="BC579" s="86">
        <f>'[31]Realisasi VS Potensi'!BC8072</f>
        <v>49057</v>
      </c>
      <c r="BD579" s="86">
        <f>'[31]Realisasi VS Potensi'!BD8072</f>
        <v>399.84</v>
      </c>
      <c r="BE579" s="34">
        <f>'[31]Realisasi VS Potensi'!BE8072</f>
        <v>10.695018301509176</v>
      </c>
      <c r="BF579" s="86">
        <f>'[31]Realisasi VS Potensi'!BF8072</f>
        <v>41412</v>
      </c>
      <c r="BG579" s="86">
        <f>'[31]Realisasi VS Potensi'!BG8072</f>
        <v>442.90209790209803</v>
      </c>
      <c r="BH579" s="34">
        <f>'[31]Realisasi VS Potensi'!BH8072</f>
        <v>-2.5444995172378189</v>
      </c>
      <c r="BI579" s="88">
        <f>'[31]Realisasi VS Potensi'!BI8072</f>
        <v>7645</v>
      </c>
      <c r="BJ579" s="89">
        <f>'[31]Realisasi VS Potensi'!BJ8072</f>
        <v>-43.06209790209806</v>
      </c>
      <c r="BK579" s="90">
        <f>'[31]Realisasi VS Potensi'!BK8072</f>
        <v>8.9555409836065571</v>
      </c>
      <c r="BL579" s="86">
        <f>'[31]Realisasi VS Potensi'!BL8072</f>
        <v>38125</v>
      </c>
      <c r="BM579" s="86">
        <f>'[31]Realisasi VS Potensi'!BM8072</f>
        <v>341.43</v>
      </c>
      <c r="BN579" s="34">
        <f>'[31]Realisasi VS Potensi'!BN8072</f>
        <v>12.622579324599661</v>
      </c>
      <c r="BO579" s="86">
        <f>'[31]Realisasi VS Potensi'!BO8072</f>
        <v>38657</v>
      </c>
      <c r="BP579" s="86">
        <f>'[31]Realisasi VS Potensi'!BP8072</f>
        <v>487.95104895104907</v>
      </c>
      <c r="BQ579" s="34">
        <f>'[31]Realisasi VS Potensi'!BQ8072</f>
        <v>-3.6670383409931038</v>
      </c>
      <c r="BR579" s="88">
        <f>'[31]Realisasi VS Potensi'!BR8072</f>
        <v>-532</v>
      </c>
      <c r="BS579" s="89">
        <f>'[31]Realisasi VS Potensi'!BS8072</f>
        <v>-146.52104895104907</v>
      </c>
      <c r="BT579" s="90">
        <f>'[31]Realisasi VS Potensi'!BT8072</f>
        <v>9.8218972628421444</v>
      </c>
      <c r="BU579" s="86">
        <f>'[31]Realisasi VS Potensi'!BU8072</f>
        <v>32004</v>
      </c>
      <c r="BV579" s="86">
        <f>'[31]Realisasi VS Potensi'!BV8072</f>
        <v>314.33999999999997</v>
      </c>
      <c r="BW579" s="34">
        <f>'[31]Realisasi VS Potensi'!BW8072</f>
        <v>13.875587799567677</v>
      </c>
      <c r="BX579" s="86">
        <f>'[31]Realisasi VS Potensi'!BX8072</f>
        <v>35780</v>
      </c>
      <c r="BY579" s="86">
        <f>'[31]Realisasi VS Potensi'!BY8072</f>
        <v>496.46853146853147</v>
      </c>
      <c r="BZ579" s="34">
        <f>'[31]Realisasi VS Potensi'!BZ8072</f>
        <v>-4.0536905367255329</v>
      </c>
      <c r="CA579" s="88">
        <f>'[31]Realisasi VS Potensi'!CA8072</f>
        <v>-3776</v>
      </c>
      <c r="CB579" s="89">
        <f>'[31]Realisasi VS Potensi'!CB8072</f>
        <v>-182.12853146853149</v>
      </c>
      <c r="CC579" s="90">
        <f>'[31]Realisasi VS Potensi'!CC8072</f>
        <v>9.2766323024054991</v>
      </c>
      <c r="CD579" s="86">
        <f>'[31]Realisasi VS Potensi'!CD8072</f>
        <v>29100</v>
      </c>
      <c r="CE579" s="86">
        <f>'[31]Realisasi VS Potensi'!CE8072</f>
        <v>269.95</v>
      </c>
      <c r="CF579" s="34">
        <f>'[31]Realisasi VS Potensi'!CF8072</f>
        <v>14.771282785509744</v>
      </c>
      <c r="CG579" s="86">
        <f>'[31]Realisasi VS Potensi'!CG8072</f>
        <v>34160.5</v>
      </c>
      <c r="CH579" s="86">
        <f>'[31]Realisasi VS Potensi'!CH8072</f>
        <v>504.5944055944056</v>
      </c>
      <c r="CI579" s="34">
        <f>'[31]Realisasi VS Potensi'!CI8072</f>
        <v>-5.4946504831042446</v>
      </c>
      <c r="CJ579" s="88">
        <f>'[31]Realisasi VS Potensi'!CJ8072</f>
        <v>-5060.5</v>
      </c>
      <c r="CK579" s="89">
        <f>'[31]Realisasi VS Potensi'!CK8072</f>
        <v>-234.64440559440561</v>
      </c>
      <c r="CL579" s="90">
        <f>'[31]Realisasi VS Potensi'!CL8072</f>
        <v>9.2384163509332957</v>
      </c>
      <c r="CM579" s="86">
        <f>'[31]Realisasi VS Potensi'!CM8072</f>
        <v>28769</v>
      </c>
      <c r="CN579" s="86">
        <f>'[31]Realisasi VS Potensi'!CN8072</f>
        <v>265.77999999999997</v>
      </c>
      <c r="CO579" s="34">
        <f>'[31]Realisasi VS Potensi'!CO8072</f>
        <v>15.608784903314284</v>
      </c>
      <c r="CP579" s="86">
        <f>'[31]Realisasi VS Potensi'!CP8072</f>
        <v>32574</v>
      </c>
      <c r="CQ579" s="86">
        <f>'[31]Realisasi VS Potensi'!CQ8072</f>
        <v>508.44055944055947</v>
      </c>
      <c r="CR579" s="34">
        <f>'[31]Realisasi VS Potensi'!CR8072</f>
        <v>-6.3703685523809881</v>
      </c>
      <c r="CS579" s="88">
        <f>'[31]Realisasi VS Potensi'!CS8072</f>
        <v>-3805</v>
      </c>
      <c r="CT579" s="89">
        <f>'[31]Realisasi VS Potensi'!CT8072</f>
        <v>-242.6605594405595</v>
      </c>
      <c r="CU579" s="90">
        <f>'[31]Realisasi VS Potensi'!CU8072</f>
        <v>7.4482716087452587</v>
      </c>
      <c r="CV579" s="86">
        <f>'[31]Realisasi VS Potensi'!CV8072</f>
        <v>32429</v>
      </c>
      <c r="CW579" s="86">
        <f>'[31]Realisasi VS Potensi'!CW8072</f>
        <v>241.54</v>
      </c>
      <c r="CX579" s="34">
        <f>'[31]Realisasi VS Potensi'!CX8072</f>
        <v>16.413206389501685</v>
      </c>
      <c r="CY579" s="86">
        <f>'[31]Realisasi VS Potensi'!CY8072</f>
        <v>31006.5</v>
      </c>
      <c r="CZ579" s="86">
        <f>'[31]Realisasi VS Potensi'!CZ8072</f>
        <v>508.91608391608395</v>
      </c>
      <c r="DA579" s="34">
        <f>'[31]Realisasi VS Potensi'!DA8072</f>
        <v>-8.9649347807564261</v>
      </c>
      <c r="DB579" s="88">
        <f>'[31]Realisasi VS Potensi'!DB8072</f>
        <v>1422.5</v>
      </c>
      <c r="DC579" s="89">
        <f>'[31]Realisasi VS Potensi'!DC8072</f>
        <v>-267.37608391608399</v>
      </c>
      <c r="DD579" s="90">
        <f>'[31]Realisasi VS Potensi'!DD8072</f>
        <v>8.9387059650771032</v>
      </c>
      <c r="DE579" s="86">
        <f>'[31]Realisasi VS Potensi'!DE8072</f>
        <v>31596.296052631576</v>
      </c>
      <c r="DF579" s="86">
        <f>'[31]Realisasi VS Potensi'!DF8072</f>
        <v>282.43</v>
      </c>
      <c r="DG579" s="34">
        <f>'[31]Realisasi VS Potensi'!DG8072</f>
        <v>18.019512575589413</v>
      </c>
      <c r="DH579" s="86">
        <f>'[31]Realisasi VS Potensi'!DH8072</f>
        <v>28242.5</v>
      </c>
      <c r="DI579" s="86">
        <f>'[31]Realisasi VS Potensi'!DI8072</f>
        <v>508.91608391608395</v>
      </c>
      <c r="DJ579" s="34">
        <f>'[31]Realisasi VS Potensi'!DJ8072</f>
        <v>-9.08080661051231</v>
      </c>
      <c r="DK579" s="88">
        <f>'[31]Realisasi VS Potensi'!DK8072</f>
        <v>3353.7960526315765</v>
      </c>
      <c r="DL579" s="89">
        <f>'[31]Realisasi VS Potensi'!DL8072</f>
        <v>-226.48608391608394</v>
      </c>
    </row>
    <row r="580" spans="1:116" s="91" customFormat="1" ht="15" customHeight="1">
      <c r="A580" s="132">
        <v>571</v>
      </c>
      <c r="B580" s="97" t="str">
        <f>'[31]Realisasi VS Potensi'!B8089</f>
        <v>DBE005</v>
      </c>
      <c r="C580" s="98" t="str">
        <f>'[31]Realisasi VS Potensi'!C8089</f>
        <v>F035A</v>
      </c>
      <c r="D580" s="44">
        <f>'[31]Realisasi VS Potensi'!D8089</f>
        <v>29</v>
      </c>
      <c r="E580" s="38">
        <f>'[31]Realisasi VS Potensi'!E8089</f>
        <v>0.2048611111111111</v>
      </c>
      <c r="F580" s="39">
        <f>'[31]Realisasi VS Potensi'!F8089</f>
        <v>3456</v>
      </c>
      <c r="G580" s="40">
        <f>(SUMPRODUCT((([31]Aresta!$D$6:$D$655)=$C580)*([31]Aresta!$E$6:$E$655)))</f>
        <v>2011</v>
      </c>
      <c r="H580" s="42">
        <f>'[31]Realisasi VS Potensi'!H8089</f>
        <v>119.17241379310344</v>
      </c>
      <c r="I580" s="85">
        <f>'[31]Realisasi VS Potensi'!I8089</f>
        <v>2.565921719504999</v>
      </c>
      <c r="J580" s="86">
        <f>'[31]Realisasi VS Potensi'!J8089</f>
        <v>11468</v>
      </c>
      <c r="K580" s="86">
        <f>'[31]Realisasi VS Potensi'!K8089</f>
        <v>29.425990279283329</v>
      </c>
      <c r="L580" s="87">
        <f>'[31]Realisasi VS Potensi'!L8089</f>
        <v>2.4975024975024973</v>
      </c>
      <c r="M580" s="86">
        <f>'[31]Realisasi VS Potensi'!M8089</f>
        <v>38472</v>
      </c>
      <c r="N580" s="86">
        <f>'[31]Realisasi VS Potensi'!N8089</f>
        <v>96.08391608391608</v>
      </c>
      <c r="O580" s="87">
        <f>'[31]Realisasi VS Potensi'!O8089</f>
        <v>6.8419222002501723E-2</v>
      </c>
      <c r="P580" s="88">
        <f>'[31]Realisasi VS Potensi'!P8089</f>
        <v>-27004</v>
      </c>
      <c r="Q580" s="89">
        <f>'[31]Realisasi VS Potensi'!Q8089</f>
        <v>-66.657925804632754</v>
      </c>
      <c r="R580" s="85">
        <f>'[31]Realisasi VS Potensi'!R8089</f>
        <v>3.5400164808368229</v>
      </c>
      <c r="S580" s="86">
        <f>'[31]Realisasi VS Potensi'!S8089</f>
        <v>59463</v>
      </c>
      <c r="T580" s="86">
        <f>'[31]Realisasi VS Potensi'!T8089</f>
        <v>210.5</v>
      </c>
      <c r="U580" s="87">
        <f>'[31]Realisasi VS Potensi'!U8089</f>
        <v>3.4965034965034962</v>
      </c>
      <c r="V580" s="86">
        <f>'[31]Realisasi VS Potensi'!V8089</f>
        <v>49464</v>
      </c>
      <c r="W580" s="86">
        <f>'[31]Realisasi VS Potensi'!W8089</f>
        <v>172.95104895104893</v>
      </c>
      <c r="X580" s="87">
        <f>'[31]Realisasi VS Potensi'!X8089</f>
        <v>4.3512984333326621E-2</v>
      </c>
      <c r="Y580" s="88">
        <f>'[31]Realisasi VS Potensi'!Y8089</f>
        <v>9999</v>
      </c>
      <c r="Z580" s="89">
        <f>'[31]Realisasi VS Potensi'!Z8089</f>
        <v>37.548951048951068</v>
      </c>
      <c r="AA580" s="85">
        <f>'[31]Realisasi VS Potensi'!AA8089</f>
        <v>4.6231627075426074</v>
      </c>
      <c r="AB580" s="86">
        <f>'[31]Realisasi VS Potensi'!AB8089</f>
        <v>68239</v>
      </c>
      <c r="AC580" s="86">
        <f>'[31]Realisasi VS Potensi'!AC8089</f>
        <v>315.48</v>
      </c>
      <c r="AD580" s="87">
        <f>'[31]Realisasi VS Potensi'!AD8089</f>
        <v>4.2097907913534343</v>
      </c>
      <c r="AE580" s="86">
        <f>'[31]Realisasi VS Potensi'!AE8089</f>
        <v>48098</v>
      </c>
      <c r="AF580" s="86">
        <f>'[31]Realisasi VS Potensi'!AF8089</f>
        <v>202.48251748251747</v>
      </c>
      <c r="AG580" s="34">
        <f>'[31]Realisasi VS Potensi'!AG8089</f>
        <v>0.41337191618917313</v>
      </c>
      <c r="AH580" s="88">
        <f>'[31]Realisasi VS Potensi'!AH8089</f>
        <v>20141</v>
      </c>
      <c r="AI580" s="89">
        <f>'[31]Realisasi VS Potensi'!AI8089</f>
        <v>112.99748251748255</v>
      </c>
      <c r="AJ580" s="90">
        <f>'[31]Realisasi VS Potensi'!AJ8089</f>
        <v>6.0239265917133817</v>
      </c>
      <c r="AK580" s="86">
        <f>'[31]Realisasi VS Potensi'!AK8089</f>
        <v>63862</v>
      </c>
      <c r="AL580" s="86">
        <f>'[31]Realisasi VS Potensi'!AL8089</f>
        <v>384.7</v>
      </c>
      <c r="AM580" s="34">
        <f>'[31]Realisasi VS Potensi'!AM8089</f>
        <v>5.836304204744482</v>
      </c>
      <c r="AN580" s="86">
        <f>'[31]Realisasi VS Potensi'!AN8089</f>
        <v>49278</v>
      </c>
      <c r="AO580" s="86">
        <f>'[31]Realisasi VS Potensi'!AO8089</f>
        <v>287.60139860139856</v>
      </c>
      <c r="AP580" s="34">
        <f>'[31]Realisasi VS Potensi'!AP8089</f>
        <v>0.18762238696889977</v>
      </c>
      <c r="AQ580" s="88">
        <f>'[31]Realisasi VS Potensi'!AQ8089</f>
        <v>14584</v>
      </c>
      <c r="AR580" s="89">
        <f>'[31]Realisasi VS Potensi'!AR8089</f>
        <v>97.098601398601431</v>
      </c>
      <c r="AS580" s="90">
        <f>'[31]Realisasi VS Potensi'!AS8089</f>
        <v>7.3561118216700168</v>
      </c>
      <c r="AT580" s="86">
        <f>'[31]Realisasi VS Potensi'!AT8089</f>
        <v>60203</v>
      </c>
      <c r="AU580" s="86">
        <f>'[31]Realisasi VS Potensi'!AU8089</f>
        <v>442.86</v>
      </c>
      <c r="AV580" s="34">
        <f>'[31]Realisasi VS Potensi'!AV8089</f>
        <v>7.9452784342442486</v>
      </c>
      <c r="AW580" s="86">
        <f>'[31]Realisasi VS Potensi'!AW8089</f>
        <v>46220</v>
      </c>
      <c r="AX580" s="86">
        <f>'[31]Realisasi VS Potensi'!AX8089</f>
        <v>367.23076923076917</v>
      </c>
      <c r="AY580" s="34">
        <f>'[31]Realisasi VS Potensi'!AY8089</f>
        <v>-0.58916661257423186</v>
      </c>
      <c r="AZ580" s="88">
        <f>'[31]Realisasi VS Potensi'!AZ8089</f>
        <v>13983</v>
      </c>
      <c r="BA580" s="89">
        <f>'[31]Realisasi VS Potensi'!BA8089</f>
        <v>75.629230769230844</v>
      </c>
      <c r="BB580" s="90">
        <f>'[31]Realisasi VS Potensi'!BB8089</f>
        <v>8.9233636662646632</v>
      </c>
      <c r="BC580" s="86">
        <f>'[31]Realisasi VS Potensi'!BC8089</f>
        <v>54726</v>
      </c>
      <c r="BD580" s="86">
        <f>'[31]Realisasi VS Potensi'!BD8089</f>
        <v>488.34</v>
      </c>
      <c r="BE580" s="34">
        <f>'[31]Realisasi VS Potensi'!BE8089</f>
        <v>10.840509600612464</v>
      </c>
      <c r="BF580" s="86">
        <f>'[31]Realisasi VS Potensi'!BF8089</f>
        <v>43552</v>
      </c>
      <c r="BG580" s="86">
        <f>'[31]Realisasi VS Potensi'!BG8089</f>
        <v>472.12587412587402</v>
      </c>
      <c r="BH580" s="34">
        <f>'[31]Realisasi VS Potensi'!BH8089</f>
        <v>-1.9171459343478006</v>
      </c>
      <c r="BI580" s="88">
        <f>'[31]Realisasi VS Potensi'!BI8089</f>
        <v>11174</v>
      </c>
      <c r="BJ580" s="89">
        <f>'[31]Realisasi VS Potensi'!BJ8089</f>
        <v>16.214125874125955</v>
      </c>
      <c r="BK580" s="90">
        <f>'[31]Realisasi VS Potensi'!BK8089</f>
        <v>9.3715846994535514</v>
      </c>
      <c r="BL580" s="86">
        <f>'[31]Realisasi VS Potensi'!BL8089</f>
        <v>43188</v>
      </c>
      <c r="BM580" s="86">
        <f>'[31]Realisasi VS Potensi'!BM8089</f>
        <v>404.74</v>
      </c>
      <c r="BN580" s="34">
        <f>'[31]Realisasi VS Potensi'!BN8089</f>
        <v>12.823421605452294</v>
      </c>
      <c r="BO580" s="86">
        <f>'[31]Realisasi VS Potensi'!BO8089</f>
        <v>40469</v>
      </c>
      <c r="BP580" s="86">
        <f>'[31]Realisasi VS Potensi'!BP8089</f>
        <v>518.95104895104885</v>
      </c>
      <c r="BQ580" s="34">
        <f>'[31]Realisasi VS Potensi'!BQ8089</f>
        <v>-3.4518369059987428</v>
      </c>
      <c r="BR580" s="88">
        <f>'[31]Realisasi VS Potensi'!BR8089</f>
        <v>2719</v>
      </c>
      <c r="BS580" s="89">
        <f>'[31]Realisasi VS Potensi'!BS8089</f>
        <v>-114.21104895104884</v>
      </c>
      <c r="BT580" s="90">
        <f>'[31]Realisasi VS Potensi'!BT8089</f>
        <v>10.609190868300379</v>
      </c>
      <c r="BU580" s="86">
        <f>'[31]Realisasi VS Potensi'!BU8089</f>
        <v>40562</v>
      </c>
      <c r="BV580" s="86">
        <f>'[31]Realisasi VS Potensi'!BV8089</f>
        <v>430.33</v>
      </c>
      <c r="BW580" s="34">
        <f>'[31]Realisasi VS Potensi'!BW8089</f>
        <v>12.662281810623218</v>
      </c>
      <c r="BX580" s="86">
        <f>'[31]Realisasi VS Potensi'!BX8089</f>
        <v>42928</v>
      </c>
      <c r="BY580" s="86">
        <f>'[31]Realisasi VS Potensi'!BY8089</f>
        <v>543.56643356643349</v>
      </c>
      <c r="BZ580" s="34">
        <f>'[31]Realisasi VS Potensi'!BZ8089</f>
        <v>-2.0530909423228394</v>
      </c>
      <c r="CA580" s="88">
        <f>'[31]Realisasi VS Potensi'!CA8089</f>
        <v>-2366</v>
      </c>
      <c r="CB580" s="89">
        <f>'[31]Realisasi VS Potensi'!CB8089</f>
        <v>-113.2364335664335</v>
      </c>
      <c r="CC580" s="90">
        <f>'[31]Realisasi VS Potensi'!CC8089</f>
        <v>9.2589531680440764</v>
      </c>
      <c r="CD580" s="86">
        <f>'[31]Realisasi VS Potensi'!CD8089</f>
        <v>32670</v>
      </c>
      <c r="CE580" s="86">
        <f>'[31]Realisasi VS Potensi'!CE8089</f>
        <v>302.49</v>
      </c>
      <c r="CF580" s="34">
        <f>'[31]Realisasi VS Potensi'!CF8089</f>
        <v>13.063108902963144</v>
      </c>
      <c r="CG580" s="86">
        <f>'[31]Realisasi VS Potensi'!CG8089</f>
        <v>42811</v>
      </c>
      <c r="CH580" s="86">
        <f>'[31]Realisasi VS Potensi'!CH8089</f>
        <v>559.2447552447552</v>
      </c>
      <c r="CI580" s="34">
        <f>'[31]Realisasi VS Potensi'!CI8089</f>
        <v>-3.8041557349190676</v>
      </c>
      <c r="CJ580" s="88">
        <f>'[31]Realisasi VS Potensi'!CJ8089</f>
        <v>-10141</v>
      </c>
      <c r="CK580" s="89">
        <f>'[31]Realisasi VS Potensi'!CK8089</f>
        <v>-256.75475524475519</v>
      </c>
      <c r="CL580" s="90">
        <f>'[31]Realisasi VS Potensi'!CL8089</f>
        <v>9.0948077100433462</v>
      </c>
      <c r="CM580" s="86">
        <f>'[31]Realisasi VS Potensi'!CM8089</f>
        <v>43372</v>
      </c>
      <c r="CN580" s="86">
        <f>'[31]Realisasi VS Potensi'!CN8089</f>
        <v>394.46</v>
      </c>
      <c r="CO580" s="34">
        <f>'[31]Realisasi VS Potensi'!CO8089</f>
        <v>13.950126628627222</v>
      </c>
      <c r="CP580" s="86">
        <f>'[31]Realisasi VS Potensi'!CP8089</f>
        <v>40336</v>
      </c>
      <c r="CQ580" s="86">
        <f>'[31]Realisasi VS Potensi'!CQ8089</f>
        <v>562.69230769230762</v>
      </c>
      <c r="CR580" s="34">
        <f>'[31]Realisasi VS Potensi'!CR8089</f>
        <v>-4.8553189185838761</v>
      </c>
      <c r="CS580" s="88">
        <f>'[31]Realisasi VS Potensi'!CS8089</f>
        <v>3036</v>
      </c>
      <c r="CT580" s="89">
        <f>'[31]Realisasi VS Potensi'!CT8089</f>
        <v>-168.23230769230764</v>
      </c>
      <c r="CU580" s="90">
        <f>'[31]Realisasi VS Potensi'!CU8089</f>
        <v>10.32851222658287</v>
      </c>
      <c r="CV580" s="86">
        <f>'[31]Realisasi VS Potensi'!CV8089</f>
        <v>36437</v>
      </c>
      <c r="CW580" s="86">
        <f>'[31]Realisasi VS Potensi'!CW8089</f>
        <v>376.34</v>
      </c>
      <c r="CX580" s="34">
        <f>'[31]Realisasi VS Potensi'!CX8089</f>
        <v>14.795010503165008</v>
      </c>
      <c r="CY580" s="86">
        <f>'[31]Realisasi VS Potensi'!CY8089</f>
        <v>38794.5</v>
      </c>
      <c r="CZ580" s="86">
        <f>'[31]Realisasi VS Potensi'!CZ8089</f>
        <v>573.96503496503487</v>
      </c>
      <c r="DA580" s="34">
        <f>'[31]Realisasi VS Potensi'!DA8089</f>
        <v>-4.4664982765821382</v>
      </c>
      <c r="DB580" s="88">
        <f>'[31]Realisasi VS Potensi'!DB8089</f>
        <v>-2357.5</v>
      </c>
      <c r="DC580" s="89">
        <f>'[31]Realisasi VS Potensi'!DC8089</f>
        <v>-197.6250349650349</v>
      </c>
      <c r="DD580" s="90">
        <f>'[31]Realisasi VS Potensi'!DD8089</f>
        <v>10.536712190792493</v>
      </c>
      <c r="DE580" s="86">
        <f>'[31]Realisasi VS Potensi'!DE8089</f>
        <v>35879.313504487582</v>
      </c>
      <c r="DF580" s="86">
        <f>'[31]Realisasi VS Potensi'!DF8089</f>
        <v>378.05</v>
      </c>
      <c r="DG580" s="34">
        <f>'[31]Realisasi VS Potensi'!DG8089</f>
        <v>16.484192130926051</v>
      </c>
      <c r="DH580" s="86">
        <f>'[31]Realisasi VS Potensi'!DH8089</f>
        <v>35486</v>
      </c>
      <c r="DI580" s="86">
        <f>'[31]Realisasi VS Potensi'!DI8089</f>
        <v>584.9580419580418</v>
      </c>
      <c r="DJ580" s="34">
        <f>'[31]Realisasi VS Potensi'!DJ8089</f>
        <v>-5.9474799401335581</v>
      </c>
      <c r="DK580" s="88">
        <f>'[31]Realisasi VS Potensi'!DK8089</f>
        <v>393.31350448758167</v>
      </c>
      <c r="DL580" s="89">
        <f>'[31]Realisasi VS Potensi'!DL8089</f>
        <v>-206.90804195804179</v>
      </c>
    </row>
    <row r="581" spans="1:116" s="91" customFormat="1" ht="15" customHeight="1">
      <c r="A581" s="132">
        <v>572</v>
      </c>
      <c r="B581" s="97" t="str">
        <f>'[31]Realisasi VS Potensi'!B8106</f>
        <v>DBE005</v>
      </c>
      <c r="C581" s="98" t="str">
        <f>'[31]Realisasi VS Potensi'!C8106</f>
        <v>F036A</v>
      </c>
      <c r="D581" s="44">
        <f>'[31]Realisasi VS Potensi'!D8106</f>
        <v>31</v>
      </c>
      <c r="E581" s="38">
        <f>'[31]Realisasi VS Potensi'!E8106</f>
        <v>0.61071522829242531</v>
      </c>
      <c r="F581" s="39">
        <f>'[31]Realisasi VS Potensi'!F8106</f>
        <v>3789</v>
      </c>
      <c r="G581" s="40">
        <f>(SUMPRODUCT((([31]Aresta!$D$6:$D$655)=$C581)*([31]Aresta!$E$6:$E$655)))</f>
        <v>2011</v>
      </c>
      <c r="H581" s="42">
        <f>'[31]Realisasi VS Potensi'!H8106</f>
        <v>122.2258064516129</v>
      </c>
      <c r="I581" s="85">
        <f>'[31]Realisasi VS Potensi'!I8106</f>
        <v>4.7876401247552627</v>
      </c>
      <c r="J581" s="86">
        <f>'[31]Realisasi VS Potensi'!J8106</f>
        <v>2168</v>
      </c>
      <c r="K581" s="86">
        <f>'[31]Realisasi VS Potensi'!K8106</f>
        <v>10.37960379046941</v>
      </c>
      <c r="L581" s="87">
        <f>'[31]Realisasi VS Potensi'!L8106</f>
        <v>2.4975024975024978</v>
      </c>
      <c r="M581" s="86">
        <f>'[31]Realisasi VS Potensi'!M8106</f>
        <v>20650</v>
      </c>
      <c r="N581" s="86">
        <f>'[31]Realisasi VS Potensi'!N8106</f>
        <v>51.57342657342658</v>
      </c>
      <c r="O581" s="87">
        <f>'[31]Realisasi VS Potensi'!O8106</f>
        <v>2.2901376272527649</v>
      </c>
      <c r="P581" s="88">
        <f>'[31]Realisasi VS Potensi'!P8106</f>
        <v>-18482</v>
      </c>
      <c r="Q581" s="89">
        <f>'[31]Realisasi VS Potensi'!Q8106</f>
        <v>-41.19382278295717</v>
      </c>
      <c r="R581" s="85">
        <f>'[31]Realisasi VS Potensi'!R8106</f>
        <v>3.2416093391703149</v>
      </c>
      <c r="S581" s="86">
        <f>'[31]Realisasi VS Potensi'!S8106</f>
        <v>33579</v>
      </c>
      <c r="T581" s="86">
        <f>'[31]Realisasi VS Potensi'!T8106</f>
        <v>108.85</v>
      </c>
      <c r="U581" s="87">
        <f>'[31]Realisasi VS Potensi'!U8106</f>
        <v>3.1418079078769936</v>
      </c>
      <c r="V581" s="86">
        <f>'[31]Realisasi VS Potensi'!V8106</f>
        <v>41166</v>
      </c>
      <c r="W581" s="86">
        <f>'[31]Realisasi VS Potensi'!W8106</f>
        <v>129.33566433566432</v>
      </c>
      <c r="X581" s="87">
        <f>'[31]Realisasi VS Potensi'!X8106</f>
        <v>9.9801431293321308E-2</v>
      </c>
      <c r="Y581" s="88">
        <f>'[31]Realisasi VS Potensi'!Y8106</f>
        <v>-7587</v>
      </c>
      <c r="Z581" s="89">
        <f>'[31]Realisasi VS Potensi'!Z8106</f>
        <v>-20.485664335664325</v>
      </c>
      <c r="AA581" s="85">
        <f>'[31]Realisasi VS Potensi'!AA8106</f>
        <v>3.7689179491268638</v>
      </c>
      <c r="AB581" s="86">
        <f>'[31]Realisasi VS Potensi'!AB8106</f>
        <v>62705</v>
      </c>
      <c r="AC581" s="86">
        <f>'[31]Realisasi VS Potensi'!AC8106</f>
        <v>236.33</v>
      </c>
      <c r="AD581" s="87">
        <f>'[31]Realisasi VS Potensi'!AD8106</f>
        <v>3.7686247067428194</v>
      </c>
      <c r="AE581" s="86">
        <f>'[31]Realisasi VS Potensi'!AE8106</f>
        <v>49546</v>
      </c>
      <c r="AF581" s="86">
        <f>'[31]Realisasi VS Potensi'!AF8106</f>
        <v>186.72027972027973</v>
      </c>
      <c r="AG581" s="34">
        <f>'[31]Realisasi VS Potensi'!AG8106</f>
        <v>2.9324238404448977E-4</v>
      </c>
      <c r="AH581" s="88">
        <f>'[31]Realisasi VS Potensi'!AH8106</f>
        <v>13159</v>
      </c>
      <c r="AI581" s="89">
        <f>'[31]Realisasi VS Potensi'!AI8106</f>
        <v>49.609720279720278</v>
      </c>
      <c r="AJ581" s="90">
        <f>'[31]Realisasi VS Potensi'!AJ8106</f>
        <v>5.638330541596873</v>
      </c>
      <c r="AK581" s="86">
        <f>'[31]Realisasi VS Potensi'!AK8106</f>
        <v>71640</v>
      </c>
      <c r="AL581" s="86">
        <f>'[31]Realisasi VS Potensi'!AL8106</f>
        <v>403.93</v>
      </c>
      <c r="AM581" s="34">
        <f>'[31]Realisasi VS Potensi'!AM8106</f>
        <v>4.6445593003607248</v>
      </c>
      <c r="AN581" s="86">
        <f>'[31]Realisasi VS Potensi'!AN8106</f>
        <v>58658</v>
      </c>
      <c r="AO581" s="86">
        <f>'[31]Realisasi VS Potensi'!AO8106</f>
        <v>272.44055944055941</v>
      </c>
      <c r="AP581" s="34">
        <f>'[31]Realisasi VS Potensi'!AP8106</f>
        <v>0.99377124123614813</v>
      </c>
      <c r="AQ581" s="88">
        <f>'[31]Realisasi VS Potensi'!AQ8106</f>
        <v>12982</v>
      </c>
      <c r="AR581" s="89">
        <f>'[31]Realisasi VS Potensi'!AR8106</f>
        <v>131.4894405594406</v>
      </c>
      <c r="AS581" s="90">
        <f>'[31]Realisasi VS Potensi'!AS8106</f>
        <v>6.7021891064517991</v>
      </c>
      <c r="AT581" s="86">
        <f>'[31]Realisasi VS Potensi'!AT8106</f>
        <v>69252</v>
      </c>
      <c r="AU581" s="86">
        <f>'[31]Realisasi VS Potensi'!AU8106</f>
        <v>464.14</v>
      </c>
      <c r="AV581" s="34">
        <f>'[31]Realisasi VS Potensi'!AV8106</f>
        <v>6.2059858578905134</v>
      </c>
      <c r="AW581" s="86">
        <f>'[31]Realisasi VS Potensi'!AW8106</f>
        <v>58777</v>
      </c>
      <c r="AX581" s="86">
        <f>'[31]Realisasi VS Potensi'!AX8106</f>
        <v>364.76923076923072</v>
      </c>
      <c r="AY581" s="34">
        <f>'[31]Realisasi VS Potensi'!AY8106</f>
        <v>0.49620324856128573</v>
      </c>
      <c r="AZ581" s="88">
        <f>'[31]Realisasi VS Potensi'!AZ8106</f>
        <v>10475</v>
      </c>
      <c r="BA581" s="89">
        <f>'[31]Realisasi VS Potensi'!BA8106</f>
        <v>99.37076923076927</v>
      </c>
      <c r="BB581" s="90">
        <f>'[31]Realisasi VS Potensi'!BB8106</f>
        <v>8.0368156916829481</v>
      </c>
      <c r="BC581" s="86">
        <f>'[31]Realisasi VS Potensi'!BC8106</f>
        <v>52206</v>
      </c>
      <c r="BD581" s="86">
        <f>'[31]Realisasi VS Potensi'!BD8106</f>
        <v>419.57</v>
      </c>
      <c r="BE581" s="34">
        <f>'[31]Realisasi VS Potensi'!BE8106</f>
        <v>8.4515484515484509</v>
      </c>
      <c r="BF581" s="86">
        <f>'[31]Realisasi VS Potensi'!BF8106</f>
        <v>54950</v>
      </c>
      <c r="BG581" s="86">
        <f>'[31]Realisasi VS Potensi'!BG8106</f>
        <v>464.41258741258741</v>
      </c>
      <c r="BH581" s="34">
        <f>'[31]Realisasi VS Potensi'!BH8106</f>
        <v>-0.41473275986550284</v>
      </c>
      <c r="BI581" s="88">
        <f>'[31]Realisasi VS Potensi'!BI8106</f>
        <v>-2744</v>
      </c>
      <c r="BJ581" s="89">
        <f>'[31]Realisasi VS Potensi'!BJ8106</f>
        <v>-44.84258741258742</v>
      </c>
      <c r="BK581" s="90">
        <f>'[31]Realisasi VS Potensi'!BK8106</f>
        <v>8.3797830182550506</v>
      </c>
      <c r="BL581" s="86">
        <f>'[31]Realisasi VS Potensi'!BL8106</f>
        <v>46179</v>
      </c>
      <c r="BM581" s="86">
        <f>'[31]Realisasi VS Potensi'!BM8106</f>
        <v>386.97</v>
      </c>
      <c r="BN581" s="34">
        <f>'[31]Realisasi VS Potensi'!BN8106</f>
        <v>10.672821015656146</v>
      </c>
      <c r="BO581" s="86">
        <f>'[31]Realisasi VS Potensi'!BO8106</f>
        <v>51920</v>
      </c>
      <c r="BP581" s="86">
        <f>'[31]Realisasi VS Potensi'!BP8106</f>
        <v>554.13286713286709</v>
      </c>
      <c r="BQ581" s="34">
        <f>'[31]Realisasi VS Potensi'!BQ8106</f>
        <v>-2.293037997401095</v>
      </c>
      <c r="BR581" s="88">
        <f>'[31]Realisasi VS Potensi'!BR8106</f>
        <v>-5741</v>
      </c>
      <c r="BS581" s="89">
        <f>'[31]Realisasi VS Potensi'!BS8106</f>
        <v>-167.16286713286706</v>
      </c>
      <c r="BT581" s="90">
        <f>'[31]Realisasi VS Potensi'!BT8106</f>
        <v>9.6127546417208798</v>
      </c>
      <c r="BU581" s="86">
        <f>'[31]Realisasi VS Potensi'!BU8106</f>
        <v>42118</v>
      </c>
      <c r="BV581" s="86">
        <f>'[31]Realisasi VS Potensi'!BV8106</f>
        <v>404.87</v>
      </c>
      <c r="BW581" s="34">
        <f>'[31]Realisasi VS Potensi'!BW8106</f>
        <v>12.540324755267951</v>
      </c>
      <c r="BX581" s="86">
        <f>'[31]Realisasi VS Potensi'!BX8106</f>
        <v>48236</v>
      </c>
      <c r="BY581" s="86">
        <f>'[31]Realisasi VS Potensi'!BY8106</f>
        <v>604.89510489510485</v>
      </c>
      <c r="BZ581" s="34">
        <f>'[31]Realisasi VS Potensi'!BZ8106</f>
        <v>-2.9275701135470715</v>
      </c>
      <c r="CA581" s="88">
        <f>'[31]Realisasi VS Potensi'!CA8106</f>
        <v>-6118</v>
      </c>
      <c r="CB581" s="89">
        <f>'[31]Realisasi VS Potensi'!CB8106</f>
        <v>-200.02510489510485</v>
      </c>
      <c r="CC581" s="90">
        <f>'[31]Realisasi VS Potensi'!CC8106</f>
        <v>10.04695885509839</v>
      </c>
      <c r="CD581" s="86">
        <f>'[31]Realisasi VS Potensi'!CD8106</f>
        <v>35776</v>
      </c>
      <c r="CE581" s="86">
        <f>'[31]Realisasi VS Potensi'!CE8106</f>
        <v>359.44</v>
      </c>
      <c r="CF581" s="34">
        <f>'[31]Realisasi VS Potensi'!CF8106</f>
        <v>14.018902635469388</v>
      </c>
      <c r="CG581" s="86">
        <f>'[31]Realisasi VS Potensi'!CG8106</f>
        <v>45289.5</v>
      </c>
      <c r="CH581" s="86">
        <f>'[31]Realisasi VS Potensi'!CH8106</f>
        <v>634.90909090909088</v>
      </c>
      <c r="CI581" s="34">
        <f>'[31]Realisasi VS Potensi'!CI8106</f>
        <v>-3.9719437803709976</v>
      </c>
      <c r="CJ581" s="88">
        <f>'[31]Realisasi VS Potensi'!CJ8106</f>
        <v>-9513.5</v>
      </c>
      <c r="CK581" s="89">
        <f>'[31]Realisasi VS Potensi'!CK8106</f>
        <v>-275.46909090909088</v>
      </c>
      <c r="CL581" s="90">
        <f>'[31]Realisasi VS Potensi'!CL8106</f>
        <v>9.0592027011472194</v>
      </c>
      <c r="CM581" s="86">
        <f>'[31]Realisasi VS Potensi'!CM8106</f>
        <v>52126</v>
      </c>
      <c r="CN581" s="86">
        <f>'[31]Realisasi VS Potensi'!CN8106</f>
        <v>472.22</v>
      </c>
      <c r="CO581" s="34">
        <f>'[31]Realisasi VS Potensi'!CO8106</f>
        <v>15.02521740478115</v>
      </c>
      <c r="CP581" s="86">
        <f>'[31]Realisasi VS Potensi'!CP8106</f>
        <v>42865</v>
      </c>
      <c r="CQ581" s="86">
        <f>'[31]Realisasi VS Potensi'!CQ8106</f>
        <v>644.055944055944</v>
      </c>
      <c r="CR581" s="34">
        <f>'[31]Realisasi VS Potensi'!CR8106</f>
        <v>-5.966014703633931</v>
      </c>
      <c r="CS581" s="88">
        <f>'[31]Realisasi VS Potensi'!CS8106</f>
        <v>9261</v>
      </c>
      <c r="CT581" s="89">
        <f>'[31]Realisasi VS Potensi'!CT8106</f>
        <v>-171.83594405594397</v>
      </c>
      <c r="CU581" s="90">
        <f>'[31]Realisasi VS Potensi'!CU8106</f>
        <v>10.299457453554735</v>
      </c>
      <c r="CV581" s="86">
        <f>'[31]Realisasi VS Potensi'!CV8106</f>
        <v>42577</v>
      </c>
      <c r="CW581" s="86">
        <f>'[31]Realisasi VS Potensi'!CW8106</f>
        <v>438.52</v>
      </c>
      <c r="CX581" s="34">
        <f>'[31]Realisasi VS Potensi'!CX8106</f>
        <v>15.826025753291331</v>
      </c>
      <c r="CY581" s="86">
        <f>'[31]Realisasi VS Potensi'!CY8106</f>
        <v>40696</v>
      </c>
      <c r="CZ581" s="86">
        <f>'[31]Realisasi VS Potensi'!CZ8106</f>
        <v>644.055944055944</v>
      </c>
      <c r="DA581" s="34">
        <f>'[31]Realisasi VS Potensi'!DA8106</f>
        <v>-5.5265682997365957</v>
      </c>
      <c r="DB581" s="88">
        <f>'[31]Realisasi VS Potensi'!DB8106</f>
        <v>1881</v>
      </c>
      <c r="DC581" s="89">
        <f>'[31]Realisasi VS Potensi'!DC8106</f>
        <v>-205.53594405594401</v>
      </c>
      <c r="DD581" s="90">
        <f>'[31]Realisasi VS Potensi'!DD8106</f>
        <v>11.489036017045256</v>
      </c>
      <c r="DE581" s="86">
        <f>'[31]Realisasi VS Potensi'!DE8106</f>
        <v>39760.515966898514</v>
      </c>
      <c r="DF581" s="86">
        <f>'[31]Realisasi VS Potensi'!DF8106</f>
        <v>456.81</v>
      </c>
      <c r="DG581" s="34">
        <f>'[31]Realisasi VS Potensi'!DG8106</f>
        <v>16.897037872206106</v>
      </c>
      <c r="DH581" s="86">
        <f>'[31]Realisasi VS Potensi'!DH8106</f>
        <v>38116.5</v>
      </c>
      <c r="DI581" s="86">
        <f>'[31]Realisasi VS Potensi'!DI8106</f>
        <v>644.055944055944</v>
      </c>
      <c r="DJ581" s="34">
        <f>'[31]Realisasi VS Potensi'!DJ8106</f>
        <v>-5.4080018551608493</v>
      </c>
      <c r="DK581" s="88">
        <f>'[31]Realisasi VS Potensi'!DK8106</f>
        <v>1644.0159668985143</v>
      </c>
      <c r="DL581" s="89">
        <f>'[31]Realisasi VS Potensi'!DL8106</f>
        <v>-187.24594405594399</v>
      </c>
    </row>
    <row r="582" spans="1:116" ht="15" customHeight="1">
      <c r="A582" s="132">
        <v>573</v>
      </c>
      <c r="B582" s="97" t="str">
        <f>'[31]Realisasi VS Potensi'!B8123</f>
        <v>DBE005</v>
      </c>
      <c r="C582" s="98" t="str">
        <f>'[31]Realisasi VS Potensi'!C8123</f>
        <v>F037A</v>
      </c>
      <c r="D582" s="37">
        <f>'[31]Realisasi VS Potensi'!D8123</f>
        <v>28.599999999999998</v>
      </c>
      <c r="E582" s="46">
        <f>'[31]Realisasi VS Potensi'!E8123</f>
        <v>0.83737935068733549</v>
      </c>
      <c r="F582" s="39">
        <f>'[31]Realisasi VS Potensi'!F8123</f>
        <v>3419</v>
      </c>
      <c r="G582" s="40">
        <f>(SUMPRODUCT((([31]Aresta!$D$6:$D$655)=$C582)*([31]Aresta!$E$6:$E$655)))</f>
        <v>2011</v>
      </c>
      <c r="H582" s="41">
        <f>'[31]Realisasi VS Potensi'!H8123</f>
        <v>119.54545454545456</v>
      </c>
      <c r="I582" s="85">
        <f>'[31]Realisasi VS Potensi'!I8123</f>
        <v>1.8988850537297479</v>
      </c>
      <c r="J582" s="86">
        <f>'[31]Realisasi VS Potensi'!J8123</f>
        <v>9939</v>
      </c>
      <c r="K582" s="86">
        <f>'[31]Realisasi VS Potensi'!K8123</f>
        <v>18.873018549019967</v>
      </c>
      <c r="L582" s="87">
        <f>'[31]Realisasi VS Potensi'!L8123</f>
        <v>2.4975024975024973</v>
      </c>
      <c r="M582" s="86">
        <f>'[31]Realisasi VS Potensi'!M8123</f>
        <v>7784</v>
      </c>
      <c r="N582" s="86">
        <f>'[31]Realisasi VS Potensi'!N8123</f>
        <v>19.44055944055944</v>
      </c>
      <c r="O582" s="87">
        <f>'[31]Realisasi VS Potensi'!O8123</f>
        <v>-0.59861744377274939</v>
      </c>
      <c r="P582" s="88">
        <f>'[31]Realisasi VS Potensi'!P8123</f>
        <v>2155</v>
      </c>
      <c r="Q582" s="89">
        <f>'[31]Realisasi VS Potensi'!Q8123</f>
        <v>-0.56754089153947263</v>
      </c>
      <c r="R582" s="85">
        <f>'[31]Realisasi VS Potensi'!R8123</f>
        <v>3.7319888006191526</v>
      </c>
      <c r="S582" s="86">
        <f>'[31]Realisasi VS Potensi'!S8123</f>
        <v>43931</v>
      </c>
      <c r="T582" s="86">
        <f>'[31]Realisasi VS Potensi'!T8123</f>
        <v>163.95</v>
      </c>
      <c r="U582" s="87">
        <f>'[31]Realisasi VS Potensi'!U8123</f>
        <v>2.7438557893909756</v>
      </c>
      <c r="V582" s="86">
        <f>'[31]Realisasi VS Potensi'!V8123</f>
        <v>40584</v>
      </c>
      <c r="W582" s="86">
        <f>'[31]Realisasi VS Potensi'!W8123</f>
        <v>111.35664335664336</v>
      </c>
      <c r="X582" s="87">
        <f>'[31]Realisasi VS Potensi'!X8123</f>
        <v>0.98813301122817698</v>
      </c>
      <c r="Y582" s="88">
        <f>'[31]Realisasi VS Potensi'!Y8123</f>
        <v>3347</v>
      </c>
      <c r="Z582" s="89">
        <f>'[31]Realisasi VS Potensi'!Z8123</f>
        <v>52.593356643356628</v>
      </c>
      <c r="AA582" s="85">
        <f>'[31]Realisasi VS Potensi'!AA8123</f>
        <v>4.4740102548462728</v>
      </c>
      <c r="AB582" s="86">
        <f>'[31]Realisasi VS Potensi'!AB8123</f>
        <v>52463</v>
      </c>
      <c r="AC582" s="86">
        <f>'[31]Realisasi VS Potensi'!AC8123</f>
        <v>234.72</v>
      </c>
      <c r="AD582" s="87">
        <f>'[31]Realisasi VS Potensi'!AD8123</f>
        <v>3.4987566402022421</v>
      </c>
      <c r="AE582" s="86">
        <f>'[31]Realisasi VS Potensi'!AE8123</f>
        <v>55866</v>
      </c>
      <c r="AF582" s="86">
        <f>'[31]Realisasi VS Potensi'!AF8123</f>
        <v>195.46153846153848</v>
      </c>
      <c r="AG582" s="34">
        <f>'[31]Realisasi VS Potensi'!AG8123</f>
        <v>0.97525361464403071</v>
      </c>
      <c r="AH582" s="88">
        <f>'[31]Realisasi VS Potensi'!AH8123</f>
        <v>-3403</v>
      </c>
      <c r="AI582" s="89">
        <f>'[31]Realisasi VS Potensi'!AI8123</f>
        <v>39.258461538461518</v>
      </c>
      <c r="AJ582" s="90">
        <f>'[31]Realisasi VS Potensi'!AJ8123</f>
        <v>5.5161397800991709</v>
      </c>
      <c r="AK582" s="86">
        <f>'[31]Realisasi VS Potensi'!AK8123</f>
        <v>51023</v>
      </c>
      <c r="AL582" s="86">
        <f>'[31]Realisasi VS Potensi'!AL8123</f>
        <v>281.45</v>
      </c>
      <c r="AM582" s="34">
        <f>'[31]Realisasi VS Potensi'!AM8123</f>
        <v>4.5000076851956301</v>
      </c>
      <c r="AN582" s="86">
        <f>'[31]Realisasi VS Potensi'!AN8123</f>
        <v>53686</v>
      </c>
      <c r="AO582" s="86">
        <f>'[31]Realisasi VS Potensi'!AO8123</f>
        <v>241.58741258741262</v>
      </c>
      <c r="AP582" s="34">
        <f>'[31]Realisasi VS Potensi'!AP8123</f>
        <v>1.0161320949035408</v>
      </c>
      <c r="AQ582" s="88">
        <f>'[31]Realisasi VS Potensi'!AQ8123</f>
        <v>-2663</v>
      </c>
      <c r="AR582" s="89">
        <f>'[31]Realisasi VS Potensi'!AR8123</f>
        <v>39.862587412587374</v>
      </c>
      <c r="AS582" s="90">
        <f>'[31]Realisasi VS Potensi'!AS8123</f>
        <v>8.0719853942678306</v>
      </c>
      <c r="AT582" s="86">
        <f>'[31]Realisasi VS Potensi'!AT8123</f>
        <v>34507</v>
      </c>
      <c r="AU582" s="86">
        <f>'[31]Realisasi VS Potensi'!AU8123</f>
        <v>278.54000000000002</v>
      </c>
      <c r="AV582" s="34">
        <f>'[31]Realisasi VS Potensi'!AV8123</f>
        <v>6.1890987788443397</v>
      </c>
      <c r="AW582" s="86">
        <f>'[31]Realisasi VS Potensi'!AW8123</f>
        <v>52036</v>
      </c>
      <c r="AX582" s="86">
        <f>'[31]Realisasi VS Potensi'!AX8123</f>
        <v>322.05594405594405</v>
      </c>
      <c r="AY582" s="34">
        <f>'[31]Realisasi VS Potensi'!AY8123</f>
        <v>1.8828866154234909</v>
      </c>
      <c r="AZ582" s="88">
        <f>'[31]Realisasi VS Potensi'!AZ8123</f>
        <v>-17529</v>
      </c>
      <c r="BA582" s="89">
        <f>'[31]Realisasi VS Potensi'!BA8123</f>
        <v>-43.515944055944033</v>
      </c>
      <c r="BB582" s="90">
        <f>'[31]Realisasi VS Potensi'!BB8123</f>
        <v>7.7203206193591818</v>
      </c>
      <c r="BC582" s="86">
        <f>'[31]Realisasi VS Potensi'!BC8123</f>
        <v>47533</v>
      </c>
      <c r="BD582" s="86">
        <f>'[31]Realisasi VS Potensi'!BD8123</f>
        <v>366.97</v>
      </c>
      <c r="BE582" s="34">
        <f>'[31]Realisasi VS Potensi'!BE8123</f>
        <v>8.4771200886098672</v>
      </c>
      <c r="BF582" s="86">
        <f>'[31]Realisasi VS Potensi'!BF8123</f>
        <v>49296</v>
      </c>
      <c r="BG582" s="86">
        <f>'[31]Realisasi VS Potensi'!BG8123</f>
        <v>417.88811188811195</v>
      </c>
      <c r="BH582" s="34">
        <f>'[31]Realisasi VS Potensi'!BH8123</f>
        <v>-0.75679946925068542</v>
      </c>
      <c r="BI582" s="88">
        <f>'[31]Realisasi VS Potensi'!BI8123</f>
        <v>-1763</v>
      </c>
      <c r="BJ582" s="89">
        <f>'[31]Realisasi VS Potensi'!BJ8123</f>
        <v>-50.918111888111923</v>
      </c>
      <c r="BK582" s="90">
        <f>'[31]Realisasi VS Potensi'!BK8123</f>
        <v>7.9500696013326948</v>
      </c>
      <c r="BL582" s="86">
        <f>'[31]Realisasi VS Potensi'!BL8123</f>
        <v>43821</v>
      </c>
      <c r="BM582" s="86">
        <f>'[31]Realisasi VS Potensi'!BM8123</f>
        <v>348.38</v>
      </c>
      <c r="BN582" s="34">
        <f>'[31]Realisasi VS Potensi'!BN8123</f>
        <v>11.244075535844537</v>
      </c>
      <c r="BO582" s="86">
        <f>'[31]Realisasi VS Potensi'!BO8123</f>
        <v>46009</v>
      </c>
      <c r="BP582" s="86">
        <f>'[31]Realisasi VS Potensi'!BP8123</f>
        <v>517.32867132867136</v>
      </c>
      <c r="BQ582" s="34">
        <f>'[31]Realisasi VS Potensi'!BQ8123</f>
        <v>-3.2940059345118424</v>
      </c>
      <c r="BR582" s="88">
        <f>'[31]Realisasi VS Potensi'!BR8123</f>
        <v>-2188</v>
      </c>
      <c r="BS582" s="89">
        <f>'[31]Realisasi VS Potensi'!BS8123</f>
        <v>-168.94867132867137</v>
      </c>
      <c r="BT582" s="90">
        <f>'[31]Realisasi VS Potensi'!BT8123</f>
        <v>8.9663606203225061</v>
      </c>
      <c r="BU582" s="86">
        <f>'[31]Realisasi VS Potensi'!BU8123</f>
        <v>38883</v>
      </c>
      <c r="BV582" s="86">
        <f>'[31]Realisasi VS Potensi'!BV8123</f>
        <v>348.63900000000001</v>
      </c>
      <c r="BW582" s="34">
        <f>'[31]Realisasi VS Potensi'!BW8123</f>
        <v>13.271850568793598</v>
      </c>
      <c r="BX582" s="86">
        <f>'[31]Realisasi VS Potensi'!BX8123</f>
        <v>42722</v>
      </c>
      <c r="BY582" s="86">
        <f>'[31]Realisasi VS Potensi'!BY8123</f>
        <v>567.00000000000011</v>
      </c>
      <c r="BZ582" s="34">
        <f>'[31]Realisasi VS Potensi'!BZ8123</f>
        <v>-4.3054899484710916</v>
      </c>
      <c r="CA582" s="88">
        <f>'[31]Realisasi VS Potensi'!CA8123</f>
        <v>-3839</v>
      </c>
      <c r="CB582" s="89">
        <f>'[31]Realisasi VS Potensi'!CB8123</f>
        <v>-218.3610000000001</v>
      </c>
      <c r="CC582" s="90">
        <f>'[31]Realisasi VS Potensi'!CC8123</f>
        <v>9.1925901922661488</v>
      </c>
      <c r="CD582" s="86">
        <f>'[31]Realisasi VS Potensi'!CD8123</f>
        <v>37032</v>
      </c>
      <c r="CE582" s="86">
        <f>'[31]Realisasi VS Potensi'!CE8123</f>
        <v>340.42</v>
      </c>
      <c r="CF582" s="34">
        <f>'[31]Realisasi VS Potensi'!CF8123</f>
        <v>14.470081576570641</v>
      </c>
      <c r="CG582" s="86">
        <f>'[31]Realisasi VS Potensi'!CG8123</f>
        <v>39713</v>
      </c>
      <c r="CH582" s="86">
        <f>'[31]Realisasi VS Potensi'!CH8123</f>
        <v>574.65034965034977</v>
      </c>
      <c r="CI582" s="34">
        <f>'[31]Realisasi VS Potensi'!CI8123</f>
        <v>-5.2774913843044917</v>
      </c>
      <c r="CJ582" s="88">
        <f>'[31]Realisasi VS Potensi'!CJ8123</f>
        <v>-2681</v>
      </c>
      <c r="CK582" s="89">
        <f>'[31]Realisasi VS Potensi'!CK8123</f>
        <v>-234.23034965034975</v>
      </c>
      <c r="CL582" s="90">
        <f>'[31]Realisasi VS Potensi'!CL8123</f>
        <v>8.9851336255048544</v>
      </c>
      <c r="CM582" s="86">
        <f>'[31]Realisasi VS Potensi'!CM8123</f>
        <v>46548</v>
      </c>
      <c r="CN582" s="86">
        <f>'[31]Realisasi VS Potensi'!CN8123</f>
        <v>418.24</v>
      </c>
      <c r="CO582" s="34">
        <f>'[31]Realisasi VS Potensi'!CO8123</f>
        <v>15.203999091182924</v>
      </c>
      <c r="CP582" s="86">
        <f>'[31]Realisasi VS Potensi'!CP8123</f>
        <v>37796</v>
      </c>
      <c r="CQ582" s="86">
        <f>'[31]Realisasi VS Potensi'!CQ8123</f>
        <v>574.65034965034977</v>
      </c>
      <c r="CR582" s="34">
        <f>'[31]Realisasi VS Potensi'!CR8123</f>
        <v>-6.2188654656780695</v>
      </c>
      <c r="CS582" s="88">
        <f>'[31]Realisasi VS Potensi'!CS8123</f>
        <v>8752</v>
      </c>
      <c r="CT582" s="89">
        <f>'[31]Realisasi VS Potensi'!CT8123</f>
        <v>-156.41034965034976</v>
      </c>
      <c r="CU582" s="90">
        <f>'[31]Realisasi VS Potensi'!CU8123</f>
        <v>9.5064498037016261</v>
      </c>
      <c r="CV582" s="86">
        <f>'[31]Realisasi VS Potensi'!CV8123</f>
        <v>39226</v>
      </c>
      <c r="CW582" s="86">
        <f>'[31]Realisasi VS Potensi'!CW8123</f>
        <v>372.9</v>
      </c>
      <c r="CX582" s="34">
        <f>'[31]Realisasi VS Potensi'!CX8123</f>
        <v>15.89517598092386</v>
      </c>
      <c r="CY582" s="86">
        <f>'[31]Realisasi VS Potensi'!CY8123</f>
        <v>36152.5</v>
      </c>
      <c r="CZ582" s="86">
        <f>'[31]Realisasi VS Potensi'!CZ8123</f>
        <v>574.65034965034977</v>
      </c>
      <c r="DA582" s="34">
        <f>'[31]Realisasi VS Potensi'!DA8123</f>
        <v>-6.3887261772222335</v>
      </c>
      <c r="DB582" s="88">
        <f>'[31]Realisasi VS Potensi'!DB8123</f>
        <v>3073.5</v>
      </c>
      <c r="DC582" s="89">
        <f>'[31]Realisasi VS Potensi'!DC8123</f>
        <v>-201.75034965034979</v>
      </c>
      <c r="DD582" s="90">
        <f>'[31]Realisasi VS Potensi'!DD8123</f>
        <v>10.562840513498553</v>
      </c>
      <c r="DE582" s="86">
        <f>'[31]Realisasi VS Potensi'!DE8123</f>
        <v>36221.317505557774</v>
      </c>
      <c r="DF582" s="86">
        <f>'[31]Realisasi VS Potensi'!DF8123</f>
        <v>382.6</v>
      </c>
      <c r="DG582" s="34">
        <f>'[31]Realisasi VS Potensi'!DG8123</f>
        <v>16.787425130739674</v>
      </c>
      <c r="DH582" s="86">
        <f>'[31]Realisasi VS Potensi'!DH8123</f>
        <v>34231</v>
      </c>
      <c r="DI582" s="86">
        <f>'[31]Realisasi VS Potensi'!DI8123</f>
        <v>574.65034965034977</v>
      </c>
      <c r="DJ582" s="34">
        <f>'[31]Realisasi VS Potensi'!DJ8123</f>
        <v>-6.2245846172411206</v>
      </c>
      <c r="DK582" s="88">
        <f>'[31]Realisasi VS Potensi'!DK8123</f>
        <v>1990.317505557774</v>
      </c>
      <c r="DL582" s="89">
        <f>'[31]Realisasi VS Potensi'!DL8123</f>
        <v>-192.05034965034974</v>
      </c>
    </row>
    <row r="583" spans="1:116" s="91" customFormat="1" ht="15" customHeight="1">
      <c r="A583" s="132">
        <v>574</v>
      </c>
      <c r="B583" s="97" t="str">
        <f>'[31]Realisasi VS Potensi'!B8140</f>
        <v>DBE005</v>
      </c>
      <c r="C583" s="98" t="str">
        <f>'[31]Realisasi VS Potensi'!C8140</f>
        <v>F034A</v>
      </c>
      <c r="D583" s="44">
        <f>'[31]Realisasi VS Potensi'!D8140</f>
        <v>30.4</v>
      </c>
      <c r="E583" s="38">
        <f>'[31]Realisasi VS Potensi'!E8140</f>
        <v>0.43625549521592966</v>
      </c>
      <c r="F583" s="39">
        <f>'[31]Realisasi VS Potensi'!F8140</f>
        <v>3867</v>
      </c>
      <c r="G583" s="40">
        <f>(SUMPRODUCT((([31]Aresta!$D$6:$D$655)=$C583)*([31]Aresta!$E$6:$E$655)))</f>
        <v>2012</v>
      </c>
      <c r="H583" s="27">
        <f>'[31]Realisasi VS Potensi'!H8140</f>
        <v>127.20394736842105</v>
      </c>
      <c r="I583" s="85" t="str">
        <f>'[31]Realisasi VS Potensi'!I8140</f>
        <v xml:space="preserve"> </v>
      </c>
      <c r="J583" s="86">
        <f>'[31]Realisasi VS Potensi'!J8140</f>
        <v>0</v>
      </c>
      <c r="K583" s="86">
        <f>'[31]Realisasi VS Potensi'!K8140</f>
        <v>0</v>
      </c>
      <c r="L583" s="87" t="str">
        <f>'[31]Realisasi VS Potensi'!L8140</f>
        <v xml:space="preserve"> </v>
      </c>
      <c r="M583" s="86">
        <f>'[31]Realisasi VS Potensi'!M8140</f>
        <v>0</v>
      </c>
      <c r="N583" s="86">
        <f>'[31]Realisasi VS Potensi'!N8140</f>
        <v>0</v>
      </c>
      <c r="O583" s="87" t="str">
        <f>'[31]Realisasi VS Potensi'!O8140</f>
        <v xml:space="preserve"> </v>
      </c>
      <c r="P583" s="88">
        <f>'[31]Realisasi VS Potensi'!P8140</f>
        <v>0</v>
      </c>
      <c r="Q583" s="89">
        <f>'[31]Realisasi VS Potensi'!Q8140</f>
        <v>0</v>
      </c>
      <c r="R583" s="85">
        <f>'[31]Realisasi VS Potensi'!R8140</f>
        <v>2.9657126313177269</v>
      </c>
      <c r="S583" s="86">
        <f>'[31]Realisasi VS Potensi'!S8140</f>
        <v>48356</v>
      </c>
      <c r="T583" s="86">
        <f>'[31]Realisasi VS Potensi'!T8140</f>
        <v>143.41</v>
      </c>
      <c r="U583" s="87">
        <f>'[31]Realisasi VS Potensi'!U8140</f>
        <v>2.4975024975024973</v>
      </c>
      <c r="V583" s="86">
        <f>'[31]Realisasi VS Potensi'!V8140</f>
        <v>30520</v>
      </c>
      <c r="W583" s="86">
        <f>'[31]Realisasi VS Potensi'!W8140</f>
        <v>76.223776223776227</v>
      </c>
      <c r="X583" s="87">
        <f>'[31]Realisasi VS Potensi'!X8140</f>
        <v>0.46821013381522958</v>
      </c>
      <c r="Y583" s="88">
        <f>'[31]Realisasi VS Potensi'!Y8140</f>
        <v>17836</v>
      </c>
      <c r="Z583" s="89">
        <f>'[31]Realisasi VS Potensi'!Z8140</f>
        <v>67.18622377622377</v>
      </c>
      <c r="AA583" s="85">
        <f>'[31]Realisasi VS Potensi'!AA8140</f>
        <v>3.6981838269280631</v>
      </c>
      <c r="AB583" s="86">
        <f>'[31]Realisasi VS Potensi'!AB8140</f>
        <v>88703</v>
      </c>
      <c r="AC583" s="86">
        <f>'[31]Realisasi VS Potensi'!AC8140</f>
        <v>328.04</v>
      </c>
      <c r="AD583" s="87">
        <f>'[31]Realisasi VS Potensi'!AD8140</f>
        <v>3.1714262906671107</v>
      </c>
      <c r="AE583" s="86">
        <f>'[31]Realisasi VS Potensi'!AE8140</f>
        <v>58168</v>
      </c>
      <c r="AF583" s="86">
        <f>'[31]Realisasi VS Potensi'!AF8140</f>
        <v>184.47552447552448</v>
      </c>
      <c r="AG583" s="34">
        <f>'[31]Realisasi VS Potensi'!AG8140</f>
        <v>0.52675753626095245</v>
      </c>
      <c r="AH583" s="88">
        <f>'[31]Realisasi VS Potensi'!AH8140</f>
        <v>30535</v>
      </c>
      <c r="AI583" s="89">
        <f>'[31]Realisasi VS Potensi'!AI8140</f>
        <v>143.56447552447554</v>
      </c>
      <c r="AJ583" s="90">
        <f>'[31]Realisasi VS Potensi'!AJ8140</f>
        <v>5.1666174547601971</v>
      </c>
      <c r="AK583" s="86">
        <f>'[31]Realisasi VS Potensi'!AK8140</f>
        <v>94828</v>
      </c>
      <c r="AL583" s="86">
        <f>'[31]Realisasi VS Potensi'!AL8140</f>
        <v>489.94</v>
      </c>
      <c r="AM583" s="34">
        <f>'[31]Realisasi VS Potensi'!AM8140</f>
        <v>3.900287113130978</v>
      </c>
      <c r="AN583" s="86">
        <f>'[31]Realisasi VS Potensi'!AN8140</f>
        <v>63906</v>
      </c>
      <c r="AO583" s="86">
        <f>'[31]Realisasi VS Potensi'!AO8140</f>
        <v>249.25174825174827</v>
      </c>
      <c r="AP583" s="34">
        <f>'[31]Realisasi VS Potensi'!AP8140</f>
        <v>1.2663303416292191</v>
      </c>
      <c r="AQ583" s="88">
        <f>'[31]Realisasi VS Potensi'!AQ8140</f>
        <v>30922</v>
      </c>
      <c r="AR583" s="89">
        <f>'[31]Realisasi VS Potensi'!AR8140</f>
        <v>240.68825174825173</v>
      </c>
      <c r="AS583" s="90">
        <f>'[31]Realisasi VS Potensi'!AS8140</f>
        <v>6.4985825959969077</v>
      </c>
      <c r="AT583" s="86">
        <f>'[31]Realisasi VS Potensi'!AT8140</f>
        <v>81487</v>
      </c>
      <c r="AU583" s="86">
        <f>'[31]Realisasi VS Potensi'!AU8140</f>
        <v>529.54999999999995</v>
      </c>
      <c r="AV583" s="34">
        <f>'[31]Realisasi VS Potensi'!AV8140</f>
        <v>5.26135947133037</v>
      </c>
      <c r="AW583" s="86">
        <f>'[31]Realisasi VS Potensi'!AW8140</f>
        <v>62542</v>
      </c>
      <c r="AX583" s="86">
        <f>'[31]Realisasi VS Potensi'!AX8140</f>
        <v>329.055944055944</v>
      </c>
      <c r="AY583" s="34">
        <f>'[31]Realisasi VS Potensi'!AY8140</f>
        <v>1.2372231246665377</v>
      </c>
      <c r="AZ583" s="88">
        <f>'[31]Realisasi VS Potensi'!AZ8140</f>
        <v>18945</v>
      </c>
      <c r="BA583" s="89">
        <f>'[31]Realisasi VS Potensi'!BA8140</f>
        <v>200.49405594405596</v>
      </c>
      <c r="BB583" s="90">
        <f>'[31]Realisasi VS Potensi'!BB8140</f>
        <v>6.6780597774707298</v>
      </c>
      <c r="BC583" s="86">
        <f>'[31]Realisasi VS Potensi'!BC8140</f>
        <v>82506</v>
      </c>
      <c r="BD583" s="86">
        <f>'[31]Realisasi VS Potensi'!BD8140</f>
        <v>550.98</v>
      </c>
      <c r="BE583" s="34">
        <f>'[31]Realisasi VS Potensi'!BE8140</f>
        <v>7.2069256214535322</v>
      </c>
      <c r="BF583" s="86">
        <f>'[31]Realisasi VS Potensi'!BF8140</f>
        <v>59692</v>
      </c>
      <c r="BG583" s="86">
        <f>'[31]Realisasi VS Potensi'!BG8140</f>
        <v>430.19580419580421</v>
      </c>
      <c r="BH583" s="34">
        <f>'[31]Realisasi VS Potensi'!BH8140</f>
        <v>-0.52886584398280245</v>
      </c>
      <c r="BI583" s="88">
        <f>'[31]Realisasi VS Potensi'!BI8140</f>
        <v>22814</v>
      </c>
      <c r="BJ583" s="89">
        <f>'[31]Realisasi VS Potensi'!BJ8140</f>
        <v>120.7841958041958</v>
      </c>
      <c r="BK583" s="90">
        <f>'[31]Realisasi VS Potensi'!BK8140</f>
        <v>7.7691956819218486</v>
      </c>
      <c r="BL583" s="86">
        <f>'[31]Realisasi VS Potensi'!BL8140</f>
        <v>65770</v>
      </c>
      <c r="BM583" s="86">
        <f>'[31]Realisasi VS Potensi'!BM8140</f>
        <v>510.98</v>
      </c>
      <c r="BN583" s="34">
        <f>'[31]Realisasi VS Potensi'!BN8140</f>
        <v>9.8576992807762025</v>
      </c>
      <c r="BO583" s="86">
        <f>'[31]Realisasi VS Potensi'!BO8140</f>
        <v>56160</v>
      </c>
      <c r="BP583" s="86">
        <f>'[31]Realisasi VS Potensi'!BP8140</f>
        <v>553.60839160839157</v>
      </c>
      <c r="BQ583" s="34">
        <f>'[31]Realisasi VS Potensi'!BQ8140</f>
        <v>-2.0885035988543539</v>
      </c>
      <c r="BR583" s="88">
        <f>'[31]Realisasi VS Potensi'!BR8140</f>
        <v>9610</v>
      </c>
      <c r="BS583" s="89">
        <f>'[31]Realisasi VS Potensi'!BS8140</f>
        <v>-42.628391608391553</v>
      </c>
      <c r="BT583" s="90">
        <f>'[31]Realisasi VS Potensi'!BT8140</f>
        <v>8.9301390655125736</v>
      </c>
      <c r="BU583" s="86">
        <f>'[31]Realisasi VS Potensi'!BU8140</f>
        <v>48754</v>
      </c>
      <c r="BV583" s="86">
        <f>'[31]Realisasi VS Potensi'!BV8140</f>
        <v>435.38</v>
      </c>
      <c r="BW583" s="34">
        <f>'[31]Realisasi VS Potensi'!BW8140</f>
        <v>12.252906865952587</v>
      </c>
      <c r="BX583" s="86">
        <f>'[31]Realisasi VS Potensi'!BX8140</f>
        <v>52293</v>
      </c>
      <c r="BY583" s="86">
        <f>'[31]Realisasi VS Potensi'!BY8140</f>
        <v>640.74125874125866</v>
      </c>
      <c r="BZ583" s="34">
        <f>'[31]Realisasi VS Potensi'!BZ8140</f>
        <v>-3.3227678004400136</v>
      </c>
      <c r="CA583" s="88">
        <f>'[31]Realisasi VS Potensi'!CA8140</f>
        <v>-3539</v>
      </c>
      <c r="CB583" s="89">
        <f>'[31]Realisasi VS Potensi'!CB8140</f>
        <v>-205.36125874125867</v>
      </c>
      <c r="CC583" s="90">
        <f>'[31]Realisasi VS Potensi'!CC8140</f>
        <v>7.5894316512527675</v>
      </c>
      <c r="CD583" s="86">
        <f>'[31]Realisasi VS Potensi'!CD8140</f>
        <v>48333</v>
      </c>
      <c r="CE583" s="86">
        <f>'[31]Realisasi VS Potensi'!CE8140</f>
        <v>366.82</v>
      </c>
      <c r="CF583" s="34">
        <f>'[31]Realisasi VS Potensi'!CF8140</f>
        <v>13.8637020683855</v>
      </c>
      <c r="CG583" s="86">
        <f>'[31]Realisasi VS Potensi'!CG8140</f>
        <v>48426</v>
      </c>
      <c r="CH583" s="86">
        <f>'[31]Realisasi VS Potensi'!CH8140</f>
        <v>671.36363636363626</v>
      </c>
      <c r="CI583" s="34">
        <f>'[31]Realisasi VS Potensi'!CI8140</f>
        <v>-6.2742704171327324</v>
      </c>
      <c r="CJ583" s="88">
        <f>'[31]Realisasi VS Potensi'!CJ8140</f>
        <v>-93</v>
      </c>
      <c r="CK583" s="89">
        <f>'[31]Realisasi VS Potensi'!CK8140</f>
        <v>-304.54363636363627</v>
      </c>
      <c r="CL583" s="90">
        <f>'[31]Realisasi VS Potensi'!CL8140</f>
        <v>7.7432049358012343</v>
      </c>
      <c r="CM583" s="86">
        <f>'[31]Realisasi VS Potensi'!CM8140</f>
        <v>59970</v>
      </c>
      <c r="CN583" s="86">
        <f>'[31]Realisasi VS Potensi'!CN8140</f>
        <v>464.36</v>
      </c>
      <c r="CO583" s="34">
        <f>'[31]Realisasi VS Potensi'!CO8140</f>
        <v>14.809720936908823</v>
      </c>
      <c r="CP583" s="86">
        <f>'[31]Realisasi VS Potensi'!CP8140</f>
        <v>45649</v>
      </c>
      <c r="CQ583" s="86">
        <f>'[31]Realisasi VS Potensi'!CQ8140</f>
        <v>676.04895104895093</v>
      </c>
      <c r="CR583" s="34">
        <f>'[31]Realisasi VS Potensi'!CR8140</f>
        <v>-7.0665160011075887</v>
      </c>
      <c r="CS583" s="88">
        <f>'[31]Realisasi VS Potensi'!CS8140</f>
        <v>14321</v>
      </c>
      <c r="CT583" s="89">
        <f>'[31]Realisasi VS Potensi'!CT8140</f>
        <v>-211.68895104895091</v>
      </c>
      <c r="CU583" s="90">
        <f>'[31]Realisasi VS Potensi'!CU8140</f>
        <v>7.9032310865224078</v>
      </c>
      <c r="CV583" s="86">
        <f>'[31]Realisasi VS Potensi'!CV8140</f>
        <v>61094</v>
      </c>
      <c r="CW583" s="86">
        <f>'[31]Realisasi VS Potensi'!CW8140</f>
        <v>482.84</v>
      </c>
      <c r="CX583" s="34">
        <f>'[31]Realisasi VS Potensi'!CX8140</f>
        <v>15.524225017198285</v>
      </c>
      <c r="CY583" s="86">
        <f>'[31]Realisasi VS Potensi'!CY8140</f>
        <v>43548</v>
      </c>
      <c r="CZ583" s="86">
        <f>'[31]Realisasi VS Potensi'!CZ8140</f>
        <v>676.04895104895093</v>
      </c>
      <c r="DA583" s="34">
        <f>'[31]Realisasi VS Potensi'!DA8140</f>
        <v>-7.6209939306758772</v>
      </c>
      <c r="DB583" s="88">
        <f>'[31]Realisasi VS Potensi'!DB8140</f>
        <v>17546</v>
      </c>
      <c r="DC583" s="89">
        <f>'[31]Realisasi VS Potensi'!DC8140</f>
        <v>-193.20895104895095</v>
      </c>
      <c r="DD583" s="90">
        <f>'[31]Realisasi VS Potensi'!DD8140</f>
        <v>9.5831739285711581</v>
      </c>
      <c r="DE583" s="86">
        <f>'[31]Realisasi VS Potensi'!DE8140</f>
        <v>52664.180339597442</v>
      </c>
      <c r="DF583" s="86">
        <f>'[31]Realisasi VS Potensi'!DF8140</f>
        <v>504.69</v>
      </c>
      <c r="DG583" s="34">
        <f>'[31]Realisasi VS Potensi'!DG8140</f>
        <v>16.245514208964444</v>
      </c>
      <c r="DH583" s="86">
        <f>'[31]Realisasi VS Potensi'!DH8140</f>
        <v>41614.5</v>
      </c>
      <c r="DI583" s="86">
        <f>'[31]Realisasi VS Potensi'!DI8140</f>
        <v>676.04895104895093</v>
      </c>
      <c r="DJ583" s="34">
        <f>'[31]Realisasi VS Potensi'!DJ8140</f>
        <v>-6.6623402803932859</v>
      </c>
      <c r="DK583" s="88">
        <f>'[31]Realisasi VS Potensi'!DK8140</f>
        <v>11049.680339597442</v>
      </c>
      <c r="DL583" s="89">
        <f>'[31]Realisasi VS Potensi'!DL8140</f>
        <v>-171.35895104895093</v>
      </c>
    </row>
    <row r="584" spans="1:116" s="2" customFormat="1" ht="15" customHeight="1">
      <c r="A584" s="132">
        <v>575</v>
      </c>
      <c r="B584" s="97" t="str">
        <f>'[31]Realisasi VS Potensi'!B8156</f>
        <v>DBE005</v>
      </c>
      <c r="C584" s="98" t="str">
        <f>'[31]Realisasi VS Potensi'!C8156</f>
        <v>H036A</v>
      </c>
      <c r="D584" s="44">
        <f>'[31]Realisasi VS Potensi'!D8156</f>
        <v>29.8</v>
      </c>
      <c r="E584" s="38">
        <f>'[31]Realisasi VS Potensi'!E8156</f>
        <v>0.95421903052064627</v>
      </c>
      <c r="F584" s="39">
        <f>'[31]Realisasi VS Potensi'!F8156</f>
        <v>3342</v>
      </c>
      <c r="G584" s="40">
        <f>(SUMPRODUCT((([31]Aresta!$D$6:$D$655)=$C584)*([31]Aresta!$E$6:$E$655)))</f>
        <v>2012</v>
      </c>
      <c r="H584" s="27">
        <f>'[31]Realisasi VS Potensi'!H8156</f>
        <v>112.14765100671141</v>
      </c>
      <c r="I584" s="85" t="str">
        <f>'[31]Realisasi VS Potensi'!I8156</f>
        <v xml:space="preserve"> </v>
      </c>
      <c r="J584" s="86">
        <f>'[31]Realisasi VS Potensi'!J8156</f>
        <v>0</v>
      </c>
      <c r="K584" s="86">
        <f>'[31]Realisasi VS Potensi'!K8156</f>
        <v>0</v>
      </c>
      <c r="L584" s="87" t="str">
        <f>'[31]Realisasi VS Potensi'!L8156</f>
        <v xml:space="preserve"> </v>
      </c>
      <c r="M584" s="86">
        <f>'[31]Realisasi VS Potensi'!M8156</f>
        <v>0</v>
      </c>
      <c r="N584" s="86">
        <f>'[31]Realisasi VS Potensi'!N8156</f>
        <v>0</v>
      </c>
      <c r="O584" s="87" t="str">
        <f>'[31]Realisasi VS Potensi'!O8156</f>
        <v xml:space="preserve"> </v>
      </c>
      <c r="P584" s="88">
        <f>'[31]Realisasi VS Potensi'!P8156</f>
        <v>0</v>
      </c>
      <c r="Q584" s="89">
        <f>'[31]Realisasi VS Potensi'!Q8156</f>
        <v>0</v>
      </c>
      <c r="R584" s="85">
        <f>'[31]Realisasi VS Potensi'!R8156</f>
        <v>2.9466548403446526</v>
      </c>
      <c r="S584" s="86">
        <f>'[31]Realisasi VS Potensi'!S8156</f>
        <v>15784</v>
      </c>
      <c r="T584" s="86">
        <f>'[31]Realisasi VS Potensi'!T8156</f>
        <v>46.51</v>
      </c>
      <c r="U584" s="87">
        <f>'[31]Realisasi VS Potensi'!U8156</f>
        <v>2.4975024975024978</v>
      </c>
      <c r="V584" s="86">
        <f>'[31]Realisasi VS Potensi'!V8156</f>
        <v>2142</v>
      </c>
      <c r="W584" s="86">
        <f>'[31]Realisasi VS Potensi'!W8156</f>
        <v>5.34965034965035</v>
      </c>
      <c r="X584" s="87">
        <f>'[31]Realisasi VS Potensi'!X8156</f>
        <v>0.44915234284215488</v>
      </c>
      <c r="Y584" s="88">
        <f>'[31]Realisasi VS Potensi'!Y8156</f>
        <v>13642</v>
      </c>
      <c r="Z584" s="89">
        <f>'[31]Realisasi VS Potensi'!Z8156</f>
        <v>41.160349650349644</v>
      </c>
      <c r="AA584" s="85">
        <f>'[31]Realisasi VS Potensi'!AA8156</f>
        <v>3.4061459915339127</v>
      </c>
      <c r="AB584" s="86">
        <f>'[31]Realisasi VS Potensi'!AB8156</f>
        <v>30947</v>
      </c>
      <c r="AC584" s="86">
        <f>'[31]Realisasi VS Potensi'!AC8156</f>
        <v>105.41</v>
      </c>
      <c r="AD584" s="87">
        <f>'[31]Realisasi VS Potensi'!AD8156</f>
        <v>2.5692841910750488</v>
      </c>
      <c r="AE584" s="86">
        <f>'[31]Realisasi VS Potensi'!AE8156</f>
        <v>38328</v>
      </c>
      <c r="AF584" s="86">
        <f>'[31]Realisasi VS Potensi'!AF8156</f>
        <v>98.47552447552448</v>
      </c>
      <c r="AG584" s="34">
        <f>'[31]Realisasi VS Potensi'!AG8156</f>
        <v>0.83686180045886394</v>
      </c>
      <c r="AH584" s="88">
        <f>'[31]Realisasi VS Potensi'!AH8156</f>
        <v>-7381</v>
      </c>
      <c r="AI584" s="89">
        <f>'[31]Realisasi VS Potensi'!AI8156</f>
        <v>6.9344755244755163</v>
      </c>
      <c r="AJ584" s="90">
        <f>'[31]Realisasi VS Potensi'!AJ8156</f>
        <v>4.0489909104914501</v>
      </c>
      <c r="AK584" s="86">
        <f>'[31]Realisasi VS Potensi'!AK8156</f>
        <v>64910</v>
      </c>
      <c r="AL584" s="86">
        <f>'[31]Realisasi VS Potensi'!AL8156</f>
        <v>262.82</v>
      </c>
      <c r="AM584" s="34">
        <f>'[31]Realisasi VS Potensi'!AM8156</f>
        <v>3.4216913559584787</v>
      </c>
      <c r="AN584" s="86">
        <f>'[31]Realisasi VS Potensi'!AN8156</f>
        <v>54402</v>
      </c>
      <c r="AO584" s="86">
        <f>'[31]Realisasi VS Potensi'!AO8156</f>
        <v>186.14685314685315</v>
      </c>
      <c r="AP584" s="34">
        <f>'[31]Realisasi VS Potensi'!AP8156</f>
        <v>0.62729955453297137</v>
      </c>
      <c r="AQ584" s="88">
        <f>'[31]Realisasi VS Potensi'!AQ8156</f>
        <v>10508</v>
      </c>
      <c r="AR584" s="89">
        <f>'[31]Realisasi VS Potensi'!AR8156</f>
        <v>76.673146853146847</v>
      </c>
      <c r="AS584" s="90">
        <f>'[31]Realisasi VS Potensi'!AS8156</f>
        <v>4.7980972985789014</v>
      </c>
      <c r="AT584" s="86">
        <f>'[31]Realisasi VS Potensi'!AT8156</f>
        <v>67483</v>
      </c>
      <c r="AU584" s="86">
        <f>'[31]Realisasi VS Potensi'!AU8156</f>
        <v>323.79000000000002</v>
      </c>
      <c r="AV584" s="34">
        <f>'[31]Realisasi VS Potensi'!AV8156</f>
        <v>4.317664486757959</v>
      </c>
      <c r="AW584" s="86">
        <f>'[31]Realisasi VS Potensi'!AW8156</f>
        <v>51096</v>
      </c>
      <c r="AX584" s="86">
        <f>'[31]Realisasi VS Potensi'!AX8156</f>
        <v>220.61538461538464</v>
      </c>
      <c r="AY584" s="34">
        <f>'[31]Realisasi VS Potensi'!AY8156</f>
        <v>0.48043281182094244</v>
      </c>
      <c r="AZ584" s="88">
        <f>'[31]Realisasi VS Potensi'!AZ8156</f>
        <v>16387</v>
      </c>
      <c r="BA584" s="89">
        <f>'[31]Realisasi VS Potensi'!BA8156</f>
        <v>103.17461538461538</v>
      </c>
      <c r="BB584" s="90">
        <f>'[31]Realisasi VS Potensi'!BB8156</f>
        <v>5.588598379336541</v>
      </c>
      <c r="BC584" s="86">
        <f>'[31]Realisasi VS Potensi'!BC8156</f>
        <v>63184</v>
      </c>
      <c r="BD584" s="86">
        <f>'[31]Realisasi VS Potensi'!BD8156</f>
        <v>353.11</v>
      </c>
      <c r="BE584" s="34">
        <f>'[31]Realisasi VS Potensi'!BE8156</f>
        <v>5.974965998939628</v>
      </c>
      <c r="BF584" s="86">
        <f>'[31]Realisasi VS Potensi'!BF8156</f>
        <v>50055</v>
      </c>
      <c r="BG584" s="86">
        <f>'[31]Realisasi VS Potensi'!BG8156</f>
        <v>299.07692307692304</v>
      </c>
      <c r="BH584" s="34">
        <f>'[31]Realisasi VS Potensi'!BH8156</f>
        <v>-0.38636761960308696</v>
      </c>
      <c r="BI584" s="88">
        <f>'[31]Realisasi VS Potensi'!BI8156</f>
        <v>13129</v>
      </c>
      <c r="BJ584" s="89">
        <f>'[31]Realisasi VS Potensi'!BJ8156</f>
        <v>54.033076923076976</v>
      </c>
      <c r="BK584" s="90">
        <f>'[31]Realisasi VS Potensi'!BK8156</f>
        <v>6.7531971020587616</v>
      </c>
      <c r="BL584" s="86">
        <f>'[31]Realisasi VS Potensi'!BL8156</f>
        <v>52313</v>
      </c>
      <c r="BM584" s="86">
        <f>'[31]Realisasi VS Potensi'!BM8156</f>
        <v>353.28</v>
      </c>
      <c r="BN584" s="34">
        <f>'[31]Realisasi VS Potensi'!BN8156</f>
        <v>8.190770400183208</v>
      </c>
      <c r="BO584" s="86">
        <f>'[31]Realisasi VS Potensi'!BO8156</f>
        <v>47361</v>
      </c>
      <c r="BP584" s="86">
        <f>'[31]Realisasi VS Potensi'!BP8156</f>
        <v>387.92307692307696</v>
      </c>
      <c r="BQ584" s="34">
        <f>'[31]Realisasi VS Potensi'!BQ8156</f>
        <v>-1.4375732981244465</v>
      </c>
      <c r="BR584" s="88">
        <f>'[31]Realisasi VS Potensi'!BR8156</f>
        <v>4952</v>
      </c>
      <c r="BS584" s="89">
        <f>'[31]Realisasi VS Potensi'!BS8156</f>
        <v>-34.64307692307699</v>
      </c>
      <c r="BT584" s="90">
        <f>'[31]Realisasi VS Potensi'!BT8156</f>
        <v>8.8231952779630038</v>
      </c>
      <c r="BU584" s="86">
        <f>'[31]Realisasi VS Potensi'!BU8156</f>
        <v>40491</v>
      </c>
      <c r="BV584" s="86">
        <f>'[31]Realisasi VS Potensi'!BV8156</f>
        <v>357.26</v>
      </c>
      <c r="BW584" s="34">
        <f>'[31]Realisasi VS Potensi'!BW8156</f>
        <v>11.110251935162049</v>
      </c>
      <c r="BX584" s="86">
        <f>'[31]Realisasi VS Potensi'!BX8156</f>
        <v>44223</v>
      </c>
      <c r="BY584" s="86">
        <f>'[31]Realisasi VS Potensi'!BY8156</f>
        <v>491.32867132867131</v>
      </c>
      <c r="BZ584" s="34">
        <f>'[31]Realisasi VS Potensi'!BZ8156</f>
        <v>-2.2870566571990452</v>
      </c>
      <c r="CA584" s="88">
        <f>'[31]Realisasi VS Potensi'!CA8156</f>
        <v>-3732</v>
      </c>
      <c r="CB584" s="89">
        <f>'[31]Realisasi VS Potensi'!CB8156</f>
        <v>-134.06867132867131</v>
      </c>
      <c r="CC584" s="90">
        <f>'[31]Realisasi VS Potensi'!CC8156</f>
        <v>7.5686131386861311</v>
      </c>
      <c r="CD584" s="86">
        <f>'[31]Realisasi VS Potensi'!CD8156</f>
        <v>41100</v>
      </c>
      <c r="CE584" s="86">
        <f>'[31]Realisasi VS Potensi'!CE8156</f>
        <v>311.07</v>
      </c>
      <c r="CF584" s="34">
        <f>'[31]Realisasi VS Potensi'!CF8156</f>
        <v>13.201694253172894</v>
      </c>
      <c r="CG584" s="86">
        <f>'[31]Realisasi VS Potensi'!CG8156</f>
        <v>41085</v>
      </c>
      <c r="CH584" s="86">
        <f>'[31]Realisasi VS Potensi'!CH8156</f>
        <v>542.39160839160832</v>
      </c>
      <c r="CI584" s="34">
        <f>'[31]Realisasi VS Potensi'!CI8156</f>
        <v>-5.633081114486763</v>
      </c>
      <c r="CJ584" s="88">
        <f>'[31]Realisasi VS Potensi'!CJ8156</f>
        <v>15</v>
      </c>
      <c r="CK584" s="89">
        <f>'[31]Realisasi VS Potensi'!CK8156</f>
        <v>-231.32160839160832</v>
      </c>
      <c r="CL584" s="90">
        <f>'[31]Realisasi VS Potensi'!CL8156</f>
        <v>8.2532574075861405</v>
      </c>
      <c r="CM584" s="86">
        <f>'[31]Realisasi VS Potensi'!CM8156</f>
        <v>51805</v>
      </c>
      <c r="CN584" s="86">
        <f>'[31]Realisasi VS Potensi'!CN8156</f>
        <v>427.56</v>
      </c>
      <c r="CO584" s="34">
        <f>'[31]Realisasi VS Potensi'!CO8156</f>
        <v>14.42795635860451</v>
      </c>
      <c r="CP584" s="86">
        <f>'[31]Realisasi VS Potensi'!CP8156</f>
        <v>38023.5</v>
      </c>
      <c r="CQ584" s="86">
        <f>'[31]Realisasi VS Potensi'!CQ8156</f>
        <v>548.60139860139861</v>
      </c>
      <c r="CR584" s="34">
        <f>'[31]Realisasi VS Potensi'!CR8156</f>
        <v>-6.1746989510183692</v>
      </c>
      <c r="CS584" s="88">
        <f>'[31]Realisasi VS Potensi'!CS8156</f>
        <v>13781.5</v>
      </c>
      <c r="CT584" s="89">
        <f>'[31]Realisasi VS Potensi'!CT8156</f>
        <v>-121.04139860139861</v>
      </c>
      <c r="CU584" s="90">
        <f>'[31]Realisasi VS Potensi'!CU8156</f>
        <v>6.9133491250859631</v>
      </c>
      <c r="CV584" s="86">
        <f>'[31]Realisasi VS Potensi'!CV8156</f>
        <v>52348</v>
      </c>
      <c r="CW584" s="86">
        <f>'[31]Realisasi VS Potensi'!CW8156</f>
        <v>361.9</v>
      </c>
      <c r="CX584" s="34">
        <f>'[31]Realisasi VS Potensi'!CX8156</f>
        <v>15.141141201998167</v>
      </c>
      <c r="CY584" s="86">
        <f>'[31]Realisasi VS Potensi'!CY8156</f>
        <v>36232.5</v>
      </c>
      <c r="CZ584" s="86">
        <f>'[31]Realisasi VS Potensi'!CZ8156</f>
        <v>548.60139860139861</v>
      </c>
      <c r="DA584" s="34">
        <f>'[31]Realisasi VS Potensi'!DA8156</f>
        <v>-8.2277920769122037</v>
      </c>
      <c r="DB584" s="88">
        <f>'[31]Realisasi VS Potensi'!DB8156</f>
        <v>16115.5</v>
      </c>
      <c r="DC584" s="89">
        <f>'[31]Realisasi VS Potensi'!DC8156</f>
        <v>-186.70139860139864</v>
      </c>
      <c r="DD584" s="90">
        <f>'[31]Realisasi VS Potensi'!DD8156</f>
        <v>7.2491876446595969</v>
      </c>
      <c r="DE584" s="86">
        <f>'[31]Realisasi VS Potensi'!DE8156</f>
        <v>57836.825386755161</v>
      </c>
      <c r="DF584" s="86">
        <f>'[31]Realisasi VS Potensi'!DF8156</f>
        <v>419.27</v>
      </c>
      <c r="DG584" s="34">
        <f>'[31]Realisasi VS Potensi'!DG8156</f>
        <v>15.826486032899117</v>
      </c>
      <c r="DH584" s="86">
        <f>'[31]Realisasi VS Potensi'!DH8156</f>
        <v>34663.5</v>
      </c>
      <c r="DI584" s="86">
        <f>'[31]Realisasi VS Potensi'!DI8156</f>
        <v>548.60139860139861</v>
      </c>
      <c r="DJ584" s="34">
        <f>'[31]Realisasi VS Potensi'!DJ8156</f>
        <v>-8.5772983882395195</v>
      </c>
      <c r="DK584" s="88">
        <f>'[31]Realisasi VS Potensi'!DK8156</f>
        <v>23173.325386755161</v>
      </c>
      <c r="DL584" s="89">
        <f>'[31]Realisasi VS Potensi'!DL8156</f>
        <v>-129.33139860139863</v>
      </c>
    </row>
    <row r="585" spans="1:116" s="91" customFormat="1" ht="15" customHeight="1">
      <c r="A585" s="132">
        <v>576</v>
      </c>
      <c r="B585" s="97" t="str">
        <f>'[31]Realisasi VS Potensi'!B8172</f>
        <v>DBE005</v>
      </c>
      <c r="C585" s="98" t="str">
        <f>'[31]Realisasi VS Potensi'!C8172</f>
        <v>G036A</v>
      </c>
      <c r="D585" s="44">
        <f>'[31]Realisasi VS Potensi'!D8172</f>
        <v>31.6</v>
      </c>
      <c r="E585" s="38">
        <f>'[31]Realisasi VS Potensi'!E8172</f>
        <v>0.3258726352251532</v>
      </c>
      <c r="F585" s="39">
        <f>'[31]Realisasi VS Potensi'!F8172</f>
        <v>3753</v>
      </c>
      <c r="G585" s="40">
        <f>(SUMPRODUCT((([31]Aresta!$D$6:$D$655)=$C585)*([31]Aresta!$E$6:$E$655)))</f>
        <v>2013</v>
      </c>
      <c r="H585" s="42">
        <f>'[31]Realisasi VS Potensi'!H8172</f>
        <v>118.76582278481013</v>
      </c>
      <c r="I585" s="85" t="str">
        <f>'[31]Realisasi VS Potensi'!I8172</f>
        <v xml:space="preserve"> </v>
      </c>
      <c r="J585" s="86">
        <f>'[31]Realisasi VS Potensi'!J8172</f>
        <v>0</v>
      </c>
      <c r="K585" s="86">
        <f>'[31]Realisasi VS Potensi'!K8172</f>
        <v>0</v>
      </c>
      <c r="L585" s="87" t="str">
        <f>'[31]Realisasi VS Potensi'!L8172</f>
        <v xml:space="preserve"> </v>
      </c>
      <c r="M585" s="86">
        <f>'[31]Realisasi VS Potensi'!M8172</f>
        <v>0</v>
      </c>
      <c r="N585" s="86">
        <f>'[31]Realisasi VS Potensi'!N8172</f>
        <v>0</v>
      </c>
      <c r="O585" s="87" t="str">
        <f>'[31]Realisasi VS Potensi'!O8172</f>
        <v xml:space="preserve"> </v>
      </c>
      <c r="P585" s="88">
        <f>'[31]Realisasi VS Potensi'!P8172</f>
        <v>0</v>
      </c>
      <c r="Q585" s="89">
        <f>'[31]Realisasi VS Potensi'!Q8172</f>
        <v>0</v>
      </c>
      <c r="R585" s="85">
        <f>'[31]Realisasi VS Potensi'!R8172</f>
        <v>3.4504262709188507</v>
      </c>
      <c r="S585" s="86">
        <f>'[31]Realisasi VS Potensi'!S8172</f>
        <v>12668</v>
      </c>
      <c r="T585" s="86">
        <f>'[31]Realisasi VS Potensi'!T8172</f>
        <v>43.71</v>
      </c>
      <c r="U585" s="87" t="str">
        <f>'[31]Realisasi VS Potensi'!U8172</f>
        <v xml:space="preserve"> </v>
      </c>
      <c r="V585" s="86">
        <f>'[31]Realisasi VS Potensi'!V8172</f>
        <v>0</v>
      </c>
      <c r="W585" s="86">
        <f>'[31]Realisasi VS Potensi'!W8172</f>
        <v>0</v>
      </c>
      <c r="X585" s="87" t="str">
        <f>'[31]Realisasi VS Potensi'!X8172</f>
        <v xml:space="preserve"> </v>
      </c>
      <c r="Y585" s="88">
        <f>'[31]Realisasi VS Potensi'!Y8172</f>
        <v>12668</v>
      </c>
      <c r="Z585" s="89">
        <f>'[31]Realisasi VS Potensi'!Z8172</f>
        <v>43.71</v>
      </c>
      <c r="AA585" s="85">
        <f>'[31]Realisasi VS Potensi'!AA8172</f>
        <v>3.7704712041884818</v>
      </c>
      <c r="AB585" s="86">
        <f>'[31]Realisasi VS Potensi'!AB8172</f>
        <v>23875</v>
      </c>
      <c r="AC585" s="86">
        <f>'[31]Realisasi VS Potensi'!AC8172</f>
        <v>90.02</v>
      </c>
      <c r="AD585" s="87">
        <f>'[31]Realisasi VS Potensi'!AD8172</f>
        <v>2.4975024975024973</v>
      </c>
      <c r="AE585" s="86">
        <f>'[31]Realisasi VS Potensi'!AE8172</f>
        <v>35420</v>
      </c>
      <c r="AF585" s="86">
        <f>'[31]Realisasi VS Potensi'!AF8172</f>
        <v>88.461538461538453</v>
      </c>
      <c r="AG585" s="34">
        <f>'[31]Realisasi VS Potensi'!AG8172</f>
        <v>1.2729687066859845</v>
      </c>
      <c r="AH585" s="88">
        <f>'[31]Realisasi VS Potensi'!AH8172</f>
        <v>-11545</v>
      </c>
      <c r="AI585" s="89">
        <f>'[31]Realisasi VS Potensi'!AI8172</f>
        <v>1.5584615384615432</v>
      </c>
      <c r="AJ585" s="90">
        <f>'[31]Realisasi VS Potensi'!AJ8172</f>
        <v>4.6105275581258116</v>
      </c>
      <c r="AK585" s="86">
        <f>'[31]Realisasi VS Potensi'!AK8172</f>
        <v>33892</v>
      </c>
      <c r="AL585" s="86">
        <f>'[31]Realisasi VS Potensi'!AL8172</f>
        <v>156.26</v>
      </c>
      <c r="AM585" s="34">
        <f>'[31]Realisasi VS Potensi'!AM8172</f>
        <v>3.4965034965034967</v>
      </c>
      <c r="AN585" s="86">
        <f>'[31]Realisasi VS Potensi'!AN8172</f>
        <v>45540</v>
      </c>
      <c r="AO585" s="86">
        <f>'[31]Realisasi VS Potensi'!AO8172</f>
        <v>159.23076923076925</v>
      </c>
      <c r="AP585" s="34">
        <f>'[31]Realisasi VS Potensi'!AP8172</f>
        <v>1.1140240616223149</v>
      </c>
      <c r="AQ585" s="88">
        <f>'[31]Realisasi VS Potensi'!AQ8172</f>
        <v>-11648</v>
      </c>
      <c r="AR585" s="89">
        <f>'[31]Realisasi VS Potensi'!AR8172</f>
        <v>-2.9707692307692639</v>
      </c>
      <c r="AS585" s="90">
        <f>'[31]Realisasi VS Potensi'!AS8172</f>
        <v>5.6641153684603536</v>
      </c>
      <c r="AT585" s="86">
        <f>'[31]Realisasi VS Potensi'!AT8172</f>
        <v>42854</v>
      </c>
      <c r="AU585" s="86">
        <f>'[31]Realisasi VS Potensi'!AU8172</f>
        <v>242.73</v>
      </c>
      <c r="AV585" s="34">
        <f>'[31]Realisasi VS Potensi'!AV8172</f>
        <v>4.37062937062937</v>
      </c>
      <c r="AW585" s="86">
        <f>'[31]Realisasi VS Potensi'!AW8172</f>
        <v>40480</v>
      </c>
      <c r="AX585" s="86">
        <f>'[31]Realisasi VS Potensi'!AX8172</f>
        <v>176.92307692307691</v>
      </c>
      <c r="AY585" s="34">
        <f>'[31]Realisasi VS Potensi'!AY8172</f>
        <v>1.2934859978309836</v>
      </c>
      <c r="AZ585" s="88">
        <f>'[31]Realisasi VS Potensi'!AZ8172</f>
        <v>2374</v>
      </c>
      <c r="BA585" s="89">
        <f>'[31]Realisasi VS Potensi'!BA8172</f>
        <v>65.806923076923084</v>
      </c>
      <c r="BB585" s="90">
        <f>'[31]Realisasi VS Potensi'!BB8172</f>
        <v>6.0445067083355788</v>
      </c>
      <c r="BC585" s="86">
        <f>'[31]Realisasi VS Potensi'!BC8172</f>
        <v>55677</v>
      </c>
      <c r="BD585" s="86">
        <f>'[31]Realisasi VS Potensi'!BD8172</f>
        <v>336.54</v>
      </c>
      <c r="BE585" s="34">
        <f>'[31]Realisasi VS Potensi'!BE8172</f>
        <v>6.1188811188811192</v>
      </c>
      <c r="BF585" s="86">
        <f>'[31]Realisasi VS Potensi'!BF8172</f>
        <v>40480</v>
      </c>
      <c r="BG585" s="86">
        <f>'[31]Realisasi VS Potensi'!BG8172</f>
        <v>247.69230769230771</v>
      </c>
      <c r="BH585" s="34">
        <f>'[31]Realisasi VS Potensi'!BH8172</f>
        <v>-7.4374410545540393E-2</v>
      </c>
      <c r="BI585" s="88">
        <f>'[31]Realisasi VS Potensi'!BI8172</f>
        <v>15197</v>
      </c>
      <c r="BJ585" s="89">
        <f>'[31]Realisasi VS Potensi'!BJ8172</f>
        <v>88.847692307692313</v>
      </c>
      <c r="BK585" s="90">
        <f>'[31]Realisasi VS Potensi'!BK8172</f>
        <v>7.138268124147813</v>
      </c>
      <c r="BL585" s="86">
        <f>'[31]Realisasi VS Potensi'!BL8172</f>
        <v>43271</v>
      </c>
      <c r="BM585" s="86">
        <f>'[31]Realisasi VS Potensi'!BM8172</f>
        <v>308.88</v>
      </c>
      <c r="BN585" s="34">
        <f>'[31]Realisasi VS Potensi'!BN8172</f>
        <v>8.3916083916083917</v>
      </c>
      <c r="BO585" s="86">
        <f>'[31]Realisasi VS Potensi'!BO8172</f>
        <v>37950</v>
      </c>
      <c r="BP585" s="86">
        <f>'[31]Realisasi VS Potensi'!BP8172</f>
        <v>318.46153846153851</v>
      </c>
      <c r="BQ585" s="34">
        <f>'[31]Realisasi VS Potensi'!BQ8172</f>
        <v>-1.2533402674605787</v>
      </c>
      <c r="BR585" s="88">
        <f>'[31]Realisasi VS Potensi'!BR8172</f>
        <v>5321</v>
      </c>
      <c r="BS585" s="89">
        <f>'[31]Realisasi VS Potensi'!BS8172</f>
        <v>-9.5815384615385142</v>
      </c>
      <c r="BT585" s="90">
        <f>'[31]Realisasi VS Potensi'!BT8172</f>
        <v>9.4023027913488182</v>
      </c>
      <c r="BU585" s="86">
        <f>'[31]Realisasi VS Potensi'!BU8172</f>
        <v>35001</v>
      </c>
      <c r="BV585" s="86">
        <f>'[31]Realisasi VS Potensi'!BV8172</f>
        <v>329.09</v>
      </c>
      <c r="BW585" s="34">
        <f>'[31]Realisasi VS Potensi'!BW8172</f>
        <v>11.488511488511488</v>
      </c>
      <c r="BX585" s="86">
        <f>'[31]Realisasi VS Potensi'!BX8172</f>
        <v>35420</v>
      </c>
      <c r="BY585" s="86">
        <f>'[31]Realisasi VS Potensi'!BY8172</f>
        <v>406.92307692307696</v>
      </c>
      <c r="BZ585" s="34">
        <f>'[31]Realisasi VS Potensi'!BZ8172</f>
        <v>-2.0862086971626699</v>
      </c>
      <c r="CA585" s="88">
        <f>'[31]Realisasi VS Potensi'!CA8172</f>
        <v>-419</v>
      </c>
      <c r="CB585" s="89">
        <f>'[31]Realisasi VS Potensi'!CB8172</f>
        <v>-77.833076923076987</v>
      </c>
      <c r="CC585" s="90">
        <f>'[31]Realisasi VS Potensi'!CC8172</f>
        <v>9.1435870853080576</v>
      </c>
      <c r="CD585" s="86">
        <f>'[31]Realisasi VS Potensi'!CD8172</f>
        <v>27008</v>
      </c>
      <c r="CE585" s="86">
        <f>'[31]Realisasi VS Potensi'!CE8172</f>
        <v>246.95</v>
      </c>
      <c r="CF585" s="34">
        <f>'[31]Realisasi VS Potensi'!CF8172</f>
        <v>13.448090371167295</v>
      </c>
      <c r="CG585" s="86">
        <f>'[31]Realisasi VS Potensi'!CG8172</f>
        <v>32890</v>
      </c>
      <c r="CH585" s="86">
        <f>'[31]Realisasi VS Potensi'!CH8172</f>
        <v>442.30769230769232</v>
      </c>
      <c r="CI585" s="34">
        <f>'[31]Realisasi VS Potensi'!CI8172</f>
        <v>-4.3045032858592371</v>
      </c>
      <c r="CJ585" s="88">
        <f>'[31]Realisasi VS Potensi'!CJ8172</f>
        <v>-5882</v>
      </c>
      <c r="CK585" s="89">
        <f>'[31]Realisasi VS Potensi'!CK8172</f>
        <v>-195.35769230769233</v>
      </c>
      <c r="CL585" s="90">
        <f>'[31]Realisasi VS Potensi'!CL8172</f>
        <v>8.7546662338565699</v>
      </c>
      <c r="CM585" s="86">
        <f>'[31]Realisasi VS Potensi'!CM8172</f>
        <v>43129</v>
      </c>
      <c r="CN585" s="86">
        <f>'[31]Realisasi VS Potensi'!CN8172</f>
        <v>377.58</v>
      </c>
      <c r="CO585" s="34">
        <f>'[31]Realisasi VS Potensi'!CO8172</f>
        <v>10.218146225561748</v>
      </c>
      <c r="CP585" s="86">
        <f>'[31]Realisasi VS Potensi'!CP8172</f>
        <v>47468</v>
      </c>
      <c r="CQ585" s="86">
        <f>'[31]Realisasi VS Potensi'!CQ8172</f>
        <v>485.03496503496507</v>
      </c>
      <c r="CR585" s="34">
        <f>'[31]Realisasi VS Potensi'!CR8172</f>
        <v>-1.463479991705178</v>
      </c>
      <c r="CS585" s="88">
        <f>'[31]Realisasi VS Potensi'!CS8172</f>
        <v>-4339</v>
      </c>
      <c r="CT585" s="89">
        <f>'[31]Realisasi VS Potensi'!CT8172</f>
        <v>-107.45496503496508</v>
      </c>
      <c r="CU585" s="90">
        <f>'[31]Realisasi VS Potensi'!CU8172</f>
        <v>8.3359473023839392</v>
      </c>
      <c r="CV585" s="86">
        <f>'[31]Realisasi VS Potensi'!CV8172</f>
        <v>44632</v>
      </c>
      <c r="CW585" s="86">
        <f>'[31]Realisasi VS Potensi'!CW8172</f>
        <v>372.05</v>
      </c>
      <c r="CX585" s="34">
        <f>'[31]Realisasi VS Potensi'!CX8172</f>
        <v>10.160488176337898</v>
      </c>
      <c r="CY585" s="86">
        <f>'[31]Realisasi VS Potensi'!CY8172</f>
        <v>51105</v>
      </c>
      <c r="CZ585" s="86">
        <f>'[31]Realisasi VS Potensi'!CZ8172</f>
        <v>519.25174825174827</v>
      </c>
      <c r="DA585" s="34">
        <f>'[31]Realisasi VS Potensi'!DA8172</f>
        <v>-1.8245408739539588</v>
      </c>
      <c r="DB585" s="88">
        <f>'[31]Realisasi VS Potensi'!DB8172</f>
        <v>-6473</v>
      </c>
      <c r="DC585" s="89">
        <f>'[31]Realisasi VS Potensi'!DC8172</f>
        <v>-147.20174825174826</v>
      </c>
      <c r="DD585" s="90">
        <f>'[31]Realisasi VS Potensi'!DD8172</f>
        <v>9.6903324296434104</v>
      </c>
      <c r="DE585" s="86">
        <f>'[31]Realisasi VS Potensi'!DE8172</f>
        <v>44691.965228682733</v>
      </c>
      <c r="DF585" s="86">
        <f>'[31]Realisasi VS Potensi'!DF8172</f>
        <v>433.08</v>
      </c>
      <c r="DG585" s="34">
        <f>'[31]Realisasi VS Potensi'!DG8172</f>
        <v>11.135552211501579</v>
      </c>
      <c r="DH585" s="86">
        <f>'[31]Realisasi VS Potensi'!DH8172</f>
        <v>47400</v>
      </c>
      <c r="DI585" s="86">
        <f>'[31]Realisasi VS Potensi'!DI8172</f>
        <v>527.82517482517483</v>
      </c>
      <c r="DJ585" s="34">
        <f>'[31]Realisasi VS Potensi'!DJ8172</f>
        <v>-1.4452197818581691</v>
      </c>
      <c r="DK585" s="88">
        <f>'[31]Realisasi VS Potensi'!DK8172</f>
        <v>-2708.0347713172669</v>
      </c>
      <c r="DL585" s="89">
        <f>'[31]Realisasi VS Potensi'!DL8172</f>
        <v>-94.745174825174843</v>
      </c>
    </row>
    <row r="586" spans="1:116" s="91" customFormat="1" ht="15" customHeight="1">
      <c r="A586" s="132">
        <v>577</v>
      </c>
      <c r="B586" s="97" t="str">
        <f>'[31]Realisasi VS Potensi'!B8187</f>
        <v>DBE005</v>
      </c>
      <c r="C586" s="98" t="str">
        <f>'[31]Realisasi VS Potensi'!C8187</f>
        <v>G037A</v>
      </c>
      <c r="D586" s="44">
        <f>'[31]Realisasi VS Potensi'!D8187</f>
        <v>30.5</v>
      </c>
      <c r="E586" s="38">
        <f>'[31]Realisasi VS Potensi'!E8187</f>
        <v>0.54898286937901497</v>
      </c>
      <c r="F586" s="39">
        <f>'[31]Realisasi VS Potensi'!F8187</f>
        <v>3736</v>
      </c>
      <c r="G586" s="40">
        <f>(SUMPRODUCT((([31]Aresta!$D$6:$D$655)=$C586)*([31]Aresta!$E$6:$E$655)))</f>
        <v>2013</v>
      </c>
      <c r="H586" s="42">
        <f>'[31]Realisasi VS Potensi'!H8187</f>
        <v>122.49180327868852</v>
      </c>
      <c r="I586" s="85" t="str">
        <f>'[31]Realisasi VS Potensi'!I8187</f>
        <v xml:space="preserve"> </v>
      </c>
      <c r="J586" s="86">
        <f>'[31]Realisasi VS Potensi'!J8187</f>
        <v>0</v>
      </c>
      <c r="K586" s="86">
        <f>'[31]Realisasi VS Potensi'!K8187</f>
        <v>0</v>
      </c>
      <c r="L586" s="87" t="str">
        <f>'[31]Realisasi VS Potensi'!L8187</f>
        <v xml:space="preserve"> </v>
      </c>
      <c r="M586" s="86">
        <f>'[31]Realisasi VS Potensi'!M8187</f>
        <v>0</v>
      </c>
      <c r="N586" s="86">
        <f>'[31]Realisasi VS Potensi'!N8187</f>
        <v>0</v>
      </c>
      <c r="O586" s="87" t="str">
        <f>'[31]Realisasi VS Potensi'!O8187</f>
        <v xml:space="preserve"> </v>
      </c>
      <c r="P586" s="88">
        <f>'[31]Realisasi VS Potensi'!P8187</f>
        <v>0</v>
      </c>
      <c r="Q586" s="89">
        <f>'[31]Realisasi VS Potensi'!Q8187</f>
        <v>0</v>
      </c>
      <c r="R586" s="85" t="str">
        <f>'[31]Realisasi VS Potensi'!R8187</f>
        <v xml:space="preserve"> </v>
      </c>
      <c r="S586" s="86">
        <f>'[31]Realisasi VS Potensi'!S8187</f>
        <v>0</v>
      </c>
      <c r="T586" s="86">
        <f>'[31]Realisasi VS Potensi'!T8187</f>
        <v>0</v>
      </c>
      <c r="U586" s="87" t="str">
        <f>'[31]Realisasi VS Potensi'!U8187</f>
        <v xml:space="preserve"> </v>
      </c>
      <c r="V586" s="86">
        <f>'[31]Realisasi VS Potensi'!V8187</f>
        <v>0</v>
      </c>
      <c r="W586" s="86">
        <f>'[31]Realisasi VS Potensi'!W8187</f>
        <v>0</v>
      </c>
      <c r="X586" s="87" t="str">
        <f>'[31]Realisasi VS Potensi'!X8187</f>
        <v xml:space="preserve"> </v>
      </c>
      <c r="Y586" s="88">
        <f>'[31]Realisasi VS Potensi'!Y8187</f>
        <v>0</v>
      </c>
      <c r="Z586" s="89">
        <f>'[31]Realisasi VS Potensi'!Z8187</f>
        <v>0</v>
      </c>
      <c r="AA586" s="85">
        <f>'[31]Realisasi VS Potensi'!AA8187</f>
        <v>3.2359618586347811</v>
      </c>
      <c r="AB586" s="86">
        <f>'[31]Realisasi VS Potensi'!AB8187</f>
        <v>6607</v>
      </c>
      <c r="AC586" s="86">
        <f>'[31]Realisasi VS Potensi'!AC8187</f>
        <v>21.38</v>
      </c>
      <c r="AD586" s="87">
        <f>'[31]Realisasi VS Potensi'!AD8187</f>
        <v>2.4975024975024978</v>
      </c>
      <c r="AE586" s="86">
        <f>'[31]Realisasi VS Potensi'!AE8187</f>
        <v>23590</v>
      </c>
      <c r="AF586" s="86">
        <f>'[31]Realisasi VS Potensi'!AF8187</f>
        <v>58.91608391608392</v>
      </c>
      <c r="AG586" s="34">
        <f>'[31]Realisasi VS Potensi'!AG8187</f>
        <v>0.73845936113228339</v>
      </c>
      <c r="AH586" s="88">
        <f>'[31]Realisasi VS Potensi'!AH8187</f>
        <v>-16983</v>
      </c>
      <c r="AI586" s="89">
        <f>'[31]Realisasi VS Potensi'!AI8187</f>
        <v>-37.536083916083925</v>
      </c>
      <c r="AJ586" s="90">
        <f>'[31]Realisasi VS Potensi'!AJ8187</f>
        <v>5.8220183486238533</v>
      </c>
      <c r="AK586" s="86">
        <f>'[31]Realisasi VS Potensi'!AK8187</f>
        <v>10900</v>
      </c>
      <c r="AL586" s="86">
        <f>'[31]Realisasi VS Potensi'!AL8187</f>
        <v>63.46</v>
      </c>
      <c r="AM586" s="34">
        <f>'[31]Realisasi VS Potensi'!AM8187</f>
        <v>3.4965034965034971</v>
      </c>
      <c r="AN586" s="86">
        <f>'[31]Realisasi VS Potensi'!AN8187</f>
        <v>30330</v>
      </c>
      <c r="AO586" s="86">
        <f>'[31]Realisasi VS Potensi'!AO8187</f>
        <v>106.04895104895107</v>
      </c>
      <c r="AP586" s="34">
        <f>'[31]Realisasi VS Potensi'!AP8187</f>
        <v>2.3255148521203561</v>
      </c>
      <c r="AQ586" s="88">
        <f>'[31]Realisasi VS Potensi'!AQ8187</f>
        <v>-19430</v>
      </c>
      <c r="AR586" s="89">
        <f>'[31]Realisasi VS Potensi'!AR8187</f>
        <v>-42.588951048951067</v>
      </c>
      <c r="AS586" s="90">
        <f>'[31]Realisasi VS Potensi'!AS8187</f>
        <v>6.89651268115942</v>
      </c>
      <c r="AT586" s="86">
        <f>'[31]Realisasi VS Potensi'!AT8187</f>
        <v>17664</v>
      </c>
      <c r="AU586" s="86">
        <f>'[31]Realisasi VS Potensi'!AU8187</f>
        <v>121.82</v>
      </c>
      <c r="AV586" s="34">
        <f>'[31]Realisasi VS Potensi'!AV8187</f>
        <v>4.3706293706293708</v>
      </c>
      <c r="AW586" s="86">
        <f>'[31]Realisasi VS Potensi'!AW8187</f>
        <v>26960</v>
      </c>
      <c r="AX586" s="86">
        <f>'[31]Realisasi VS Potensi'!AX8187</f>
        <v>117.83216783216784</v>
      </c>
      <c r="AY586" s="34">
        <f>'[31]Realisasi VS Potensi'!AY8187</f>
        <v>2.5258833105300491</v>
      </c>
      <c r="AZ586" s="88">
        <f>'[31]Realisasi VS Potensi'!AZ8187</f>
        <v>-9296</v>
      </c>
      <c r="BA586" s="89">
        <f>'[31]Realisasi VS Potensi'!BA8187</f>
        <v>3.9878321678321527</v>
      </c>
      <c r="BB586" s="90">
        <f>'[31]Realisasi VS Potensi'!BB8187</f>
        <v>8.0021523074001397</v>
      </c>
      <c r="BC586" s="86">
        <f>'[31]Realisasi VS Potensi'!BC8187</f>
        <v>31594</v>
      </c>
      <c r="BD586" s="86">
        <f>'[31]Realisasi VS Potensi'!BD8187</f>
        <v>252.82</v>
      </c>
      <c r="BE586" s="34">
        <f>'[31]Realisasi VS Potensi'!BE8187</f>
        <v>5.9883623241746804</v>
      </c>
      <c r="BF586" s="86">
        <f>'[31]Realisasi VS Potensi'!BF8187</f>
        <v>27968</v>
      </c>
      <c r="BG586" s="86">
        <f>'[31]Realisasi VS Potensi'!BG8187</f>
        <v>167.48251748251747</v>
      </c>
      <c r="BH586" s="34">
        <f>'[31]Realisasi VS Potensi'!BH8187</f>
        <v>2.0137899832254593</v>
      </c>
      <c r="BI586" s="88">
        <f>'[31]Realisasi VS Potensi'!BI8187</f>
        <v>3626</v>
      </c>
      <c r="BJ586" s="89">
        <f>'[31]Realisasi VS Potensi'!BJ8187</f>
        <v>85.337482517482528</v>
      </c>
      <c r="BK586" s="90">
        <f>'[31]Realisasi VS Potensi'!BK8187</f>
        <v>8.5839183997880522</v>
      </c>
      <c r="BL586" s="86">
        <f>'[31]Realisasi VS Potensi'!BL8187</f>
        <v>30196</v>
      </c>
      <c r="BM586" s="86">
        <f>'[31]Realisasi VS Potensi'!BM8187</f>
        <v>259.2</v>
      </c>
      <c r="BN586" s="34">
        <f>'[31]Realisasi VS Potensi'!BN8187</f>
        <v>6.2244856014542771</v>
      </c>
      <c r="BO586" s="86">
        <f>'[31]Realisasi VS Potensi'!BO8187</f>
        <v>40319</v>
      </c>
      <c r="BP586" s="86">
        <f>'[31]Realisasi VS Potensi'!BP8187</f>
        <v>250.96503496503499</v>
      </c>
      <c r="BQ586" s="34">
        <f>'[31]Realisasi VS Potensi'!BQ8187</f>
        <v>2.3594327983337751</v>
      </c>
      <c r="BR586" s="88">
        <f>'[31]Realisasi VS Potensi'!BR8187</f>
        <v>-10123</v>
      </c>
      <c r="BS586" s="89">
        <f>'[31]Realisasi VS Potensi'!BS8187</f>
        <v>8.2349650349650005</v>
      </c>
      <c r="BT586" s="90">
        <f>'[31]Realisasi VS Potensi'!BT8187</f>
        <v>7.0104427851100759</v>
      </c>
      <c r="BU586" s="86">
        <f>'[31]Realisasi VS Potensi'!BU8187</f>
        <v>36293</v>
      </c>
      <c r="BV586" s="86">
        <f>'[31]Realisasi VS Potensi'!BV8187</f>
        <v>254.43</v>
      </c>
      <c r="BW586" s="34">
        <f>'[31]Realisasi VS Potensi'!BW8187</f>
        <v>7.9648532899511251</v>
      </c>
      <c r="BX586" s="86">
        <f>'[31]Realisasi VS Potensi'!BX8187</f>
        <v>42418</v>
      </c>
      <c r="BY586" s="86">
        <f>'[31]Realisasi VS Potensi'!BY8187</f>
        <v>337.85314685314682</v>
      </c>
      <c r="BZ586" s="34">
        <f>'[31]Realisasi VS Potensi'!BZ8187</f>
        <v>-0.95441050484104917</v>
      </c>
      <c r="CA586" s="88">
        <f>'[31]Realisasi VS Potensi'!CA8187</f>
        <v>-6125</v>
      </c>
      <c r="CB586" s="89">
        <f>'[31]Realisasi VS Potensi'!CB8187</f>
        <v>-83.423146853146818</v>
      </c>
      <c r="CC586" s="90">
        <f>'[31]Realisasi VS Potensi'!CC8187</f>
        <v>8.3039020777297008</v>
      </c>
      <c r="CD586" s="86">
        <f>'[31]Realisasi VS Potensi'!CD8187</f>
        <v>25653</v>
      </c>
      <c r="CE586" s="86">
        <f>'[31]Realisasi VS Potensi'!CE8187</f>
        <v>213.02</v>
      </c>
      <c r="CF586" s="34">
        <f>'[31]Realisasi VS Potensi'!CF8187</f>
        <v>9.5514637803579987</v>
      </c>
      <c r="CG586" s="86">
        <f>'[31]Realisasi VS Potensi'!CG8187</f>
        <v>38769</v>
      </c>
      <c r="CH586" s="86">
        <f>'[31]Realisasi VS Potensi'!CH8187</f>
        <v>370.30069930069931</v>
      </c>
      <c r="CI586" s="34">
        <f>'[31]Realisasi VS Potensi'!CI8187</f>
        <v>-1.2475617026282979</v>
      </c>
      <c r="CJ586" s="88">
        <f>'[31]Realisasi VS Potensi'!CJ8187</f>
        <v>-13116</v>
      </c>
      <c r="CK586" s="89">
        <f>'[31]Realisasi VS Potensi'!CK8187</f>
        <v>-157.2806993006993</v>
      </c>
      <c r="CL586" s="90">
        <f>'[31]Realisasi VS Potensi'!CL8187</f>
        <v>7.4099601126231818</v>
      </c>
      <c r="CM586" s="86">
        <f>'[31]Realisasi VS Potensi'!CM8187</f>
        <v>34096</v>
      </c>
      <c r="CN586" s="86">
        <f>'[31]Realisasi VS Potensi'!CN8187</f>
        <v>252.65</v>
      </c>
      <c r="CO586" s="34">
        <f>'[31]Realisasi VS Potensi'!CO8187</f>
        <v>10.801448632422373</v>
      </c>
      <c r="CP586" s="86">
        <f>'[31]Realisasi VS Potensi'!CP8187</f>
        <v>37012</v>
      </c>
      <c r="CQ586" s="86">
        <f>'[31]Realisasi VS Potensi'!CQ8187</f>
        <v>399.78321678321686</v>
      </c>
      <c r="CR586" s="34">
        <f>'[31]Realisasi VS Potensi'!CR8187</f>
        <v>-3.3914885197991911</v>
      </c>
      <c r="CS586" s="88">
        <f>'[31]Realisasi VS Potensi'!CS8187</f>
        <v>-2916</v>
      </c>
      <c r="CT586" s="89">
        <f>'[31]Realisasi VS Potensi'!CT8187</f>
        <v>-147.13321678321685</v>
      </c>
      <c r="CU586" s="90">
        <f>'[31]Realisasi VS Potensi'!CU8187</f>
        <v>6.8508220502901356</v>
      </c>
      <c r="CV586" s="86">
        <f>'[31]Realisasi VS Potensi'!CV8187</f>
        <v>33088</v>
      </c>
      <c r="CW586" s="86">
        <f>'[31]Realisasi VS Potensi'!CW8187</f>
        <v>226.68</v>
      </c>
      <c r="CX586" s="34">
        <f>'[31]Realisasi VS Potensi'!CX8187</f>
        <v>9.4680300086476539</v>
      </c>
      <c r="CY586" s="86">
        <f>'[31]Realisasi VS Potensi'!CY8187</f>
        <v>49073.5</v>
      </c>
      <c r="CZ586" s="86">
        <f>'[31]Realisasi VS Potensi'!CZ8187</f>
        <v>464.62937062937067</v>
      </c>
      <c r="DA586" s="34">
        <f>'[31]Realisasi VS Potensi'!DA8187</f>
        <v>-2.6172079583575183</v>
      </c>
      <c r="DB586" s="88">
        <f>'[31]Realisasi VS Potensi'!DB8187</f>
        <v>-15985.5</v>
      </c>
      <c r="DC586" s="89">
        <f>'[31]Realisasi VS Potensi'!DC8187</f>
        <v>-237.94937062937066</v>
      </c>
      <c r="DD586" s="90">
        <f>'[31]Realisasi VS Potensi'!DD8187</f>
        <v>7.6652767230696908</v>
      </c>
      <c r="DE586" s="86">
        <f>'[31]Realisasi VS Potensi'!DE8187</f>
        <v>35291.615655026952</v>
      </c>
      <c r="DF586" s="86">
        <f>'[31]Realisasi VS Potensi'!DF8187</f>
        <v>270.52</v>
      </c>
      <c r="DG586" s="34">
        <f>'[31]Realisasi VS Potensi'!DG8187</f>
        <v>10.316820870910583</v>
      </c>
      <c r="DH586" s="86">
        <f>'[31]Realisasi VS Potensi'!DH8187</f>
        <v>51165</v>
      </c>
      <c r="DI586" s="86">
        <f>'[31]Realisasi VS Potensi'!DI8187</f>
        <v>527.86013986013995</v>
      </c>
      <c r="DJ586" s="34">
        <f>'[31]Realisasi VS Potensi'!DJ8187</f>
        <v>-2.6515441478408919</v>
      </c>
      <c r="DK586" s="88">
        <f>'[31]Realisasi VS Potensi'!DK8187</f>
        <v>-15873.384344973048</v>
      </c>
      <c r="DL586" s="89">
        <f>'[31]Realisasi VS Potensi'!DL8187</f>
        <v>-257.34013986013997</v>
      </c>
    </row>
    <row r="587" spans="1:116" s="91" customFormat="1" ht="15" customHeight="1">
      <c r="A587" s="132">
        <v>578</v>
      </c>
      <c r="B587" s="97" t="str">
        <f>'[31]Realisasi VS Potensi'!B8202</f>
        <v>DBE005</v>
      </c>
      <c r="C587" s="98" t="str">
        <f>'[31]Realisasi VS Potensi'!C8202</f>
        <v>G038A</v>
      </c>
      <c r="D587" s="44">
        <f>'[31]Realisasi VS Potensi'!D8202</f>
        <v>29.3</v>
      </c>
      <c r="E587" s="38">
        <f>'[31]Realisasi VS Potensi'!E8202</f>
        <v>0.44296852440080853</v>
      </c>
      <c r="F587" s="39">
        <f>'[31]Realisasi VS Potensi'!F8202</f>
        <v>3463</v>
      </c>
      <c r="G587" s="40">
        <f>(SUMPRODUCT((([31]Aresta!$D$6:$D$655)=$C587)*([31]Aresta!$E$6:$E$655)))</f>
        <v>2013</v>
      </c>
      <c r="H587" s="42">
        <f>'[31]Realisasi VS Potensi'!H8202</f>
        <v>118.19112627986348</v>
      </c>
      <c r="I587" s="85" t="str">
        <f>'[31]Realisasi VS Potensi'!I8202</f>
        <v xml:space="preserve"> </v>
      </c>
      <c r="J587" s="86">
        <f>'[31]Realisasi VS Potensi'!J8202</f>
        <v>0</v>
      </c>
      <c r="K587" s="86">
        <f>'[31]Realisasi VS Potensi'!K8202</f>
        <v>0</v>
      </c>
      <c r="L587" s="87" t="str">
        <f>'[31]Realisasi VS Potensi'!L8202</f>
        <v xml:space="preserve"> </v>
      </c>
      <c r="M587" s="86">
        <f>'[31]Realisasi VS Potensi'!M8202</f>
        <v>0</v>
      </c>
      <c r="N587" s="86">
        <f>'[31]Realisasi VS Potensi'!N8202</f>
        <v>0</v>
      </c>
      <c r="O587" s="87" t="str">
        <f>'[31]Realisasi VS Potensi'!O8202</f>
        <v xml:space="preserve"> </v>
      </c>
      <c r="P587" s="88">
        <f>'[31]Realisasi VS Potensi'!P8202</f>
        <v>0</v>
      </c>
      <c r="Q587" s="89">
        <f>'[31]Realisasi VS Potensi'!Q8202</f>
        <v>0</v>
      </c>
      <c r="R587" s="85" t="str">
        <f>'[31]Realisasi VS Potensi'!R8202</f>
        <v xml:space="preserve"> </v>
      </c>
      <c r="S587" s="86">
        <f>'[31]Realisasi VS Potensi'!S8202</f>
        <v>0</v>
      </c>
      <c r="T587" s="86">
        <f>'[31]Realisasi VS Potensi'!T8202</f>
        <v>0</v>
      </c>
      <c r="U587" s="87" t="str">
        <f>'[31]Realisasi VS Potensi'!U8202</f>
        <v xml:space="preserve"> </v>
      </c>
      <c r="V587" s="86">
        <f>'[31]Realisasi VS Potensi'!V8202</f>
        <v>0</v>
      </c>
      <c r="W587" s="86">
        <f>'[31]Realisasi VS Potensi'!W8202</f>
        <v>0</v>
      </c>
      <c r="X587" s="87" t="str">
        <f>'[31]Realisasi VS Potensi'!X8202</f>
        <v xml:space="preserve"> </v>
      </c>
      <c r="Y587" s="88">
        <f>'[31]Realisasi VS Potensi'!Y8202</f>
        <v>0</v>
      </c>
      <c r="Z587" s="89">
        <f>'[31]Realisasi VS Potensi'!Z8202</f>
        <v>0</v>
      </c>
      <c r="AA587" s="85">
        <f>'[31]Realisasi VS Potensi'!AA8202</f>
        <v>4.1808650065530797</v>
      </c>
      <c r="AB587" s="86">
        <f>'[31]Realisasi VS Potensi'!AB8202</f>
        <v>8393</v>
      </c>
      <c r="AC587" s="86">
        <f>'[31]Realisasi VS Potensi'!AC8202</f>
        <v>35.090000000000003</v>
      </c>
      <c r="AD587" s="87">
        <f>'[31]Realisasi VS Potensi'!AD8202</f>
        <v>2.4975024975024978</v>
      </c>
      <c r="AE587" s="86">
        <f>'[31]Realisasi VS Potensi'!AE8202</f>
        <v>27006</v>
      </c>
      <c r="AF587" s="86">
        <f>'[31]Realisasi VS Potensi'!AF8202</f>
        <v>67.447552447552454</v>
      </c>
      <c r="AG587" s="34">
        <f>'[31]Realisasi VS Potensi'!AG8202</f>
        <v>1.6833625090505819</v>
      </c>
      <c r="AH587" s="88">
        <f>'[31]Realisasi VS Potensi'!AH8202</f>
        <v>-18613</v>
      </c>
      <c r="AI587" s="89">
        <f>'[31]Realisasi VS Potensi'!AI8202</f>
        <v>-32.35755244755245</v>
      </c>
      <c r="AJ587" s="90">
        <f>'[31]Realisasi VS Potensi'!AJ8202</f>
        <v>5.7705537195656573</v>
      </c>
      <c r="AK587" s="86">
        <f>'[31]Realisasi VS Potensi'!AK8202</f>
        <v>14827</v>
      </c>
      <c r="AL587" s="86">
        <f>'[31]Realisasi VS Potensi'!AL8202</f>
        <v>85.56</v>
      </c>
      <c r="AM587" s="34">
        <f>'[31]Realisasi VS Potensi'!AM8202</f>
        <v>3.4965034965034962</v>
      </c>
      <c r="AN587" s="86">
        <f>'[31]Realisasi VS Potensi'!AN8202</f>
        <v>34722</v>
      </c>
      <c r="AO587" s="86">
        <f>'[31]Realisasi VS Potensi'!AO8202</f>
        <v>121.4055944055944</v>
      </c>
      <c r="AP587" s="34">
        <f>'[31]Realisasi VS Potensi'!AP8202</f>
        <v>2.2740502230621611</v>
      </c>
      <c r="AQ587" s="88">
        <f>'[31]Realisasi VS Potensi'!AQ8202</f>
        <v>-19895</v>
      </c>
      <c r="AR587" s="89">
        <f>'[31]Realisasi VS Potensi'!AR8202</f>
        <v>-35.845594405594397</v>
      </c>
      <c r="AS587" s="90">
        <f>'[31]Realisasi VS Potensi'!AS8202</f>
        <v>6.7676385804073531</v>
      </c>
      <c r="AT587" s="86">
        <f>'[31]Realisasi VS Potensi'!AT8202</f>
        <v>21161</v>
      </c>
      <c r="AU587" s="86">
        <f>'[31]Realisasi VS Potensi'!AU8202</f>
        <v>143.21</v>
      </c>
      <c r="AV587" s="34">
        <f>'[31]Realisasi VS Potensi'!AV8202</f>
        <v>4.0048338791625024</v>
      </c>
      <c r="AW587" s="86">
        <f>'[31]Realisasi VS Potensi'!AW8202</f>
        <v>38354</v>
      </c>
      <c r="AX587" s="86">
        <f>'[31]Realisasi VS Potensi'!AX8202</f>
        <v>153.60139860139861</v>
      </c>
      <c r="AY587" s="34">
        <f>'[31]Realisasi VS Potensi'!AY8202</f>
        <v>2.7628047012448507</v>
      </c>
      <c r="AZ587" s="88">
        <f>'[31]Realisasi VS Potensi'!AZ8202</f>
        <v>-17193</v>
      </c>
      <c r="BA587" s="89">
        <f>'[31]Realisasi VS Potensi'!BA8202</f>
        <v>-10.391398601398606</v>
      </c>
      <c r="BB587" s="90">
        <f>'[31]Realisasi VS Potensi'!BB8202</f>
        <v>7.2577281648675172</v>
      </c>
      <c r="BC587" s="86">
        <f>'[31]Realisasi VS Potensi'!BC8202</f>
        <v>32608</v>
      </c>
      <c r="BD587" s="86">
        <f>'[31]Realisasi VS Potensi'!BD8202</f>
        <v>236.66</v>
      </c>
      <c r="BE587" s="34">
        <f>'[31]Realisasi VS Potensi'!BE8202</f>
        <v>4.8838870494921442</v>
      </c>
      <c r="BF587" s="86">
        <f>'[31]Realisasi VS Potensi'!BF8202</f>
        <v>50868</v>
      </c>
      <c r="BG587" s="86">
        <f>'[31]Realisasi VS Potensi'!BG8202</f>
        <v>248.4335664335664</v>
      </c>
      <c r="BH587" s="34">
        <f>'[31]Realisasi VS Potensi'!BH8202</f>
        <v>2.3738411153753729</v>
      </c>
      <c r="BI587" s="88">
        <f>'[31]Realisasi VS Potensi'!BI8202</f>
        <v>-18260</v>
      </c>
      <c r="BJ587" s="89">
        <f>'[31]Realisasi VS Potensi'!BJ8202</f>
        <v>-11.773566433566401</v>
      </c>
      <c r="BK587" s="90">
        <f>'[31]Realisasi VS Potensi'!BK8202</f>
        <v>7.0685231539424285</v>
      </c>
      <c r="BL587" s="86">
        <f>'[31]Realisasi VS Potensi'!BL8202</f>
        <v>31960</v>
      </c>
      <c r="BM587" s="86">
        <f>'[31]Realisasi VS Potensi'!BM8202</f>
        <v>225.91</v>
      </c>
      <c r="BN587" s="34">
        <f>'[31]Realisasi VS Potensi'!BN8202</f>
        <v>6.4300777026762104</v>
      </c>
      <c r="BO587" s="86">
        <f>'[31]Realisasi VS Potensi'!BO8202</f>
        <v>50833</v>
      </c>
      <c r="BP587" s="86">
        <f>'[31]Realisasi VS Potensi'!BP8202</f>
        <v>326.86013986013984</v>
      </c>
      <c r="BQ587" s="34">
        <f>'[31]Realisasi VS Potensi'!BQ8202</f>
        <v>0.6384454512662181</v>
      </c>
      <c r="BR587" s="88">
        <f>'[31]Realisasi VS Potensi'!BR8202</f>
        <v>-18873</v>
      </c>
      <c r="BS587" s="89">
        <f>'[31]Realisasi VS Potensi'!BS8202</f>
        <v>-100.95013986013984</v>
      </c>
      <c r="BT587" s="90">
        <f>'[31]Realisasi VS Potensi'!BT8202</f>
        <v>6.2717322933702349</v>
      </c>
      <c r="BU587" s="86">
        <f>'[31]Realisasi VS Potensi'!BU8202</f>
        <v>39745</v>
      </c>
      <c r="BV587" s="86">
        <f>'[31]Realisasi VS Potensi'!BV8202</f>
        <v>249.27</v>
      </c>
      <c r="BW587" s="34">
        <f>'[31]Realisasi VS Potensi'!BW8202</f>
        <v>8.7397103760816801</v>
      </c>
      <c r="BX587" s="86">
        <f>'[31]Realisasi VS Potensi'!BX8202</f>
        <v>47422</v>
      </c>
      <c r="BY587" s="86">
        <f>'[31]Realisasi VS Potensi'!BY8202</f>
        <v>414.45454545454544</v>
      </c>
      <c r="BZ587" s="34">
        <f>'[31]Realisasi VS Potensi'!BZ8202</f>
        <v>-2.4679780827114453</v>
      </c>
      <c r="CA587" s="88">
        <f>'[31]Realisasi VS Potensi'!CA8202</f>
        <v>-7677</v>
      </c>
      <c r="CB587" s="89">
        <f>'[31]Realisasi VS Potensi'!CB8202</f>
        <v>-165.18454545454543</v>
      </c>
      <c r="CC587" s="90">
        <f>'[31]Realisasi VS Potensi'!CC8202</f>
        <v>8.0204848071014005</v>
      </c>
      <c r="CD587" s="86">
        <f>'[31]Realisasi VS Potensi'!CD8202</f>
        <v>29290</v>
      </c>
      <c r="CE587" s="86">
        <f>'[31]Realisasi VS Potensi'!CE8202</f>
        <v>234.92</v>
      </c>
      <c r="CF587" s="34">
        <f>'[31]Realisasi VS Potensi'!CF8202</f>
        <v>10.61270239169612</v>
      </c>
      <c r="CG587" s="86">
        <f>'[31]Realisasi VS Potensi'!CG8202</f>
        <v>44958</v>
      </c>
      <c r="CH587" s="86">
        <f>'[31]Realisasi VS Potensi'!CH8202</f>
        <v>477.12587412587413</v>
      </c>
      <c r="CI587" s="34">
        <f>'[31]Realisasi VS Potensi'!CI8202</f>
        <v>-2.5922175845947191</v>
      </c>
      <c r="CJ587" s="88">
        <f>'[31]Realisasi VS Potensi'!CJ8202</f>
        <v>-15668</v>
      </c>
      <c r="CK587" s="89">
        <f>'[31]Realisasi VS Potensi'!CK8202</f>
        <v>-242.20587412587415</v>
      </c>
      <c r="CL587" s="90">
        <f>'[31]Realisasi VS Potensi'!CL8202</f>
        <v>8.5979105433169405</v>
      </c>
      <c r="CM587" s="86">
        <f>'[31]Realisasi VS Potensi'!CM8202</f>
        <v>34363</v>
      </c>
      <c r="CN587" s="86">
        <f>'[31]Realisasi VS Potensi'!CN8202</f>
        <v>295.45</v>
      </c>
      <c r="CO587" s="34">
        <f>'[31]Realisasi VS Potensi'!CO8202</f>
        <v>12.371792219946842</v>
      </c>
      <c r="CP587" s="86">
        <f>'[31]Realisasi VS Potensi'!CP8202</f>
        <v>41753</v>
      </c>
      <c r="CQ587" s="86">
        <f>'[31]Realisasi VS Potensi'!CQ8202</f>
        <v>516.55944055944053</v>
      </c>
      <c r="CR587" s="34">
        <f>'[31]Realisasi VS Potensi'!CR8202</f>
        <v>-3.7738816766299017</v>
      </c>
      <c r="CS587" s="88">
        <f>'[31]Realisasi VS Potensi'!CS8202</f>
        <v>-7390</v>
      </c>
      <c r="CT587" s="89">
        <f>'[31]Realisasi VS Potensi'!CT8202</f>
        <v>-221.10944055944054</v>
      </c>
      <c r="CU587" s="90">
        <f>'[31]Realisasi VS Potensi'!CU8202</f>
        <v>8.3124759337697345</v>
      </c>
      <c r="CV587" s="86">
        <f>'[31]Realisasi VS Potensi'!CV8202</f>
        <v>31164</v>
      </c>
      <c r="CW587" s="86">
        <f>'[31]Realisasi VS Potensi'!CW8202</f>
        <v>259.05</v>
      </c>
      <c r="CX587" s="34">
        <f>'[31]Realisasi VS Potensi'!CX8202</f>
        <v>13.918406806733287</v>
      </c>
      <c r="CY587" s="86">
        <f>'[31]Realisasi VS Potensi'!CY8202</f>
        <v>39512.5</v>
      </c>
      <c r="CZ587" s="86">
        <f>'[31]Realisasi VS Potensi'!CZ8202</f>
        <v>549.95104895104896</v>
      </c>
      <c r="DA587" s="34">
        <f>'[31]Realisasi VS Potensi'!DA8202</f>
        <v>-5.6059308729635529</v>
      </c>
      <c r="DB587" s="88">
        <f>'[31]Realisasi VS Potensi'!DB8202</f>
        <v>-8348.5</v>
      </c>
      <c r="DC587" s="89">
        <f>'[31]Realisasi VS Potensi'!DC8202</f>
        <v>-290.90104895104895</v>
      </c>
      <c r="DD587" s="90">
        <f>'[31]Realisasi VS Potensi'!DD8202</f>
        <v>10.145111124388304</v>
      </c>
      <c r="DE587" s="86">
        <f>'[31]Realisasi VS Potensi'!DE8202</f>
        <v>32173.132063122684</v>
      </c>
      <c r="DF587" s="86">
        <f>'[31]Realisasi VS Potensi'!DF8202</f>
        <v>326.39999999999998</v>
      </c>
      <c r="DG587" s="34">
        <f>'[31]Realisasi VS Potensi'!DG8202</f>
        <v>13.925635073272291</v>
      </c>
      <c r="DH587" s="86">
        <f>'[31]Realisasi VS Potensi'!DH8202</f>
        <v>40884</v>
      </c>
      <c r="DI587" s="86">
        <f>'[31]Realisasi VS Potensi'!DI8202</f>
        <v>569.33566433566432</v>
      </c>
      <c r="DJ587" s="34">
        <f>'[31]Realisasi VS Potensi'!DJ8202</f>
        <v>-3.780523948883987</v>
      </c>
      <c r="DK587" s="88">
        <f>'[31]Realisasi VS Potensi'!DK8202</f>
        <v>-8710.8679368773155</v>
      </c>
      <c r="DL587" s="89">
        <f>'[31]Realisasi VS Potensi'!DL8202</f>
        <v>-242.93566433566434</v>
      </c>
    </row>
    <row r="588" spans="1:116" s="2" customFormat="1" ht="15" customHeight="1">
      <c r="A588" s="132">
        <v>579</v>
      </c>
      <c r="B588" s="97" t="str">
        <f>'[31]Realisasi VS Potensi'!B8217</f>
        <v>DBE005</v>
      </c>
      <c r="C588" s="98" t="str">
        <f>'[31]Realisasi VS Potensi'!C8217</f>
        <v>G039A</v>
      </c>
      <c r="D588" s="44">
        <f>'[31]Realisasi VS Potensi'!D8217</f>
        <v>29.7</v>
      </c>
      <c r="E588" s="38">
        <f>'[31]Realisasi VS Potensi'!E8217</f>
        <v>0.63602484472049692</v>
      </c>
      <c r="F588" s="39">
        <f>'[31]Realisasi VS Potensi'!F8217</f>
        <v>4025</v>
      </c>
      <c r="G588" s="40">
        <f>(SUMPRODUCT((([31]Aresta!$D$6:$D$655)=$C588)*([31]Aresta!$E$6:$E$655)))</f>
        <v>2013</v>
      </c>
      <c r="H588" s="42">
        <f>'[31]Realisasi VS Potensi'!H8217</f>
        <v>135.52188552188554</v>
      </c>
      <c r="I588" s="85" t="str">
        <f>'[31]Realisasi VS Potensi'!I8217</f>
        <v xml:space="preserve"> </v>
      </c>
      <c r="J588" s="86">
        <f>'[31]Realisasi VS Potensi'!J8217</f>
        <v>0</v>
      </c>
      <c r="K588" s="86">
        <f>'[31]Realisasi VS Potensi'!K8217</f>
        <v>0</v>
      </c>
      <c r="L588" s="87" t="str">
        <f>'[31]Realisasi VS Potensi'!L8217</f>
        <v xml:space="preserve"> </v>
      </c>
      <c r="M588" s="86">
        <f>'[31]Realisasi VS Potensi'!M8217</f>
        <v>0</v>
      </c>
      <c r="N588" s="86">
        <f>'[31]Realisasi VS Potensi'!N8217</f>
        <v>0</v>
      </c>
      <c r="O588" s="87" t="str">
        <f>'[31]Realisasi VS Potensi'!O8217</f>
        <v xml:space="preserve"> </v>
      </c>
      <c r="P588" s="88">
        <f>'[31]Realisasi VS Potensi'!P8217</f>
        <v>0</v>
      </c>
      <c r="Q588" s="89">
        <f>'[31]Realisasi VS Potensi'!Q8217</f>
        <v>0</v>
      </c>
      <c r="R588" s="85" t="str">
        <f>'[31]Realisasi VS Potensi'!R8217</f>
        <v xml:space="preserve"> </v>
      </c>
      <c r="S588" s="86">
        <f>'[31]Realisasi VS Potensi'!S8217</f>
        <v>0</v>
      </c>
      <c r="T588" s="86">
        <f>'[31]Realisasi VS Potensi'!T8217</f>
        <v>0</v>
      </c>
      <c r="U588" s="87" t="str">
        <f>'[31]Realisasi VS Potensi'!U8217</f>
        <v xml:space="preserve"> </v>
      </c>
      <c r="V588" s="86">
        <f>'[31]Realisasi VS Potensi'!V8217</f>
        <v>0</v>
      </c>
      <c r="W588" s="86">
        <f>'[31]Realisasi VS Potensi'!W8217</f>
        <v>0</v>
      </c>
      <c r="X588" s="87" t="str">
        <f>'[31]Realisasi VS Potensi'!X8217</f>
        <v xml:space="preserve"> </v>
      </c>
      <c r="Y588" s="88">
        <f>'[31]Realisasi VS Potensi'!Y8217</f>
        <v>0</v>
      </c>
      <c r="Z588" s="89">
        <f>'[31]Realisasi VS Potensi'!Z8217</f>
        <v>0</v>
      </c>
      <c r="AA588" s="85" t="str">
        <f>'[31]Realisasi VS Potensi'!AA8217</f>
        <v xml:space="preserve"> </v>
      </c>
      <c r="AB588" s="86">
        <f>'[31]Realisasi VS Potensi'!AB8217</f>
        <v>0</v>
      </c>
      <c r="AC588" s="86">
        <f>'[31]Realisasi VS Potensi'!AC8217</f>
        <v>0</v>
      </c>
      <c r="AD588" s="87">
        <f>'[31]Realisasi VS Potensi'!AD8217</f>
        <v>2.4975024975024978</v>
      </c>
      <c r="AE588" s="86">
        <f>'[31]Realisasi VS Potensi'!AE8217</f>
        <v>20510</v>
      </c>
      <c r="AF588" s="86">
        <f>'[31]Realisasi VS Potensi'!AF8217</f>
        <v>51.223776223776227</v>
      </c>
      <c r="AG588" s="34" t="str">
        <f>'[31]Realisasi VS Potensi'!AG8217</f>
        <v xml:space="preserve"> </v>
      </c>
      <c r="AH588" s="88">
        <f>'[31]Realisasi VS Potensi'!AH8217</f>
        <v>-20510</v>
      </c>
      <c r="AI588" s="89">
        <f>'[31]Realisasi VS Potensi'!AI8217</f>
        <v>-51.223776223776227</v>
      </c>
      <c r="AJ588" s="90">
        <f>'[31]Realisasi VS Potensi'!AJ8217</f>
        <v>5.6278026905829597</v>
      </c>
      <c r="AK588" s="86">
        <f>'[31]Realisasi VS Potensi'!AK8217</f>
        <v>8474</v>
      </c>
      <c r="AL588" s="86">
        <f>'[31]Realisasi VS Potensi'!AL8217</f>
        <v>47.69</v>
      </c>
      <c r="AM588" s="34">
        <f>'[31]Realisasi VS Potensi'!AM8217</f>
        <v>3.4965034965034962</v>
      </c>
      <c r="AN588" s="86">
        <f>'[31]Realisasi VS Potensi'!AN8217</f>
        <v>26370</v>
      </c>
      <c r="AO588" s="86">
        <f>'[31]Realisasi VS Potensi'!AO8217</f>
        <v>92.2027972027972</v>
      </c>
      <c r="AP588" s="34">
        <f>'[31]Realisasi VS Potensi'!AP8217</f>
        <v>2.1312991940794634</v>
      </c>
      <c r="AQ588" s="88">
        <f>'[31]Realisasi VS Potensi'!AQ8217</f>
        <v>-17896</v>
      </c>
      <c r="AR588" s="89">
        <f>'[31]Realisasi VS Potensi'!AR8217</f>
        <v>-44.512797202797202</v>
      </c>
      <c r="AS588" s="90">
        <f>'[31]Realisasi VS Potensi'!AS8217</f>
        <v>7.6851657940663181</v>
      </c>
      <c r="AT588" s="86">
        <f>'[31]Realisasi VS Potensi'!AT8217</f>
        <v>14325</v>
      </c>
      <c r="AU588" s="86">
        <f>'[31]Realisasi VS Potensi'!AU8217</f>
        <v>110.09</v>
      </c>
      <c r="AV588" s="34">
        <f>'[31]Realisasi VS Potensi'!AV8217</f>
        <v>4.3706293706293708</v>
      </c>
      <c r="AW588" s="86">
        <f>'[31]Realisasi VS Potensi'!AW8217</f>
        <v>23440</v>
      </c>
      <c r="AX588" s="86">
        <f>'[31]Realisasi VS Potensi'!AX8217</f>
        <v>102.44755244755245</v>
      </c>
      <c r="AY588" s="34">
        <f>'[31]Realisasi VS Potensi'!AY8217</f>
        <v>3.3145364234369472</v>
      </c>
      <c r="AZ588" s="88">
        <f>'[31]Realisasi VS Potensi'!AZ8217</f>
        <v>-9115</v>
      </c>
      <c r="BA588" s="89">
        <f>'[31]Realisasi VS Potensi'!BA8217</f>
        <v>7.6424475524475497</v>
      </c>
      <c r="BB588" s="90">
        <f>'[31]Realisasi VS Potensi'!BB8217</f>
        <v>6.9879832810867297</v>
      </c>
      <c r="BC588" s="86">
        <f>'[31]Realisasi VS Potensi'!BC8217</f>
        <v>30624</v>
      </c>
      <c r="BD588" s="86">
        <f>'[31]Realisasi VS Potensi'!BD8217</f>
        <v>214</v>
      </c>
      <c r="BE588" s="34">
        <f>'[31]Realisasi VS Potensi'!BE8217</f>
        <v>4.6573191705754935</v>
      </c>
      <c r="BF588" s="86">
        <f>'[31]Realisasi VS Potensi'!BF8217</f>
        <v>39302</v>
      </c>
      <c r="BG588" s="86">
        <f>'[31]Realisasi VS Potensi'!BG8217</f>
        <v>183.04195804195805</v>
      </c>
      <c r="BH588" s="34">
        <f>'[31]Realisasi VS Potensi'!BH8217</f>
        <v>2.3306641105112362</v>
      </c>
      <c r="BI588" s="88">
        <f>'[31]Realisasi VS Potensi'!BI8217</f>
        <v>-8678</v>
      </c>
      <c r="BJ588" s="89">
        <f>'[31]Realisasi VS Potensi'!BJ8217</f>
        <v>30.958041958041946</v>
      </c>
      <c r="BK588" s="90">
        <f>'[31]Realisasi VS Potensi'!BK8217</f>
        <v>7.445282667411754</v>
      </c>
      <c r="BL588" s="86">
        <f>'[31]Realisasi VS Potensi'!BL8217</f>
        <v>32211</v>
      </c>
      <c r="BM588" s="86">
        <f>'[31]Realisasi VS Potensi'!BM8217</f>
        <v>239.82</v>
      </c>
      <c r="BN588" s="34">
        <f>'[31]Realisasi VS Potensi'!BN8217</f>
        <v>6.0353864078285238</v>
      </c>
      <c r="BO588" s="86">
        <f>'[31]Realisasi VS Potensi'!BO8217</f>
        <v>42369</v>
      </c>
      <c r="BP588" s="86">
        <f>'[31]Realisasi VS Potensi'!BP8217</f>
        <v>255.71328671328672</v>
      </c>
      <c r="BQ588" s="34">
        <f>'[31]Realisasi VS Potensi'!BQ8217</f>
        <v>1.4098962595832303</v>
      </c>
      <c r="BR588" s="88">
        <f>'[31]Realisasi VS Potensi'!BR8217</f>
        <v>-10158</v>
      </c>
      <c r="BS588" s="89">
        <f>'[31]Realisasi VS Potensi'!BS8217</f>
        <v>-15.893286713286727</v>
      </c>
      <c r="BT588" s="90">
        <f>'[31]Realisasi VS Potensi'!BT8217</f>
        <v>6.0779420743847723</v>
      </c>
      <c r="BU588" s="86">
        <f>'[31]Realisasi VS Potensi'!BU8217</f>
        <v>37669</v>
      </c>
      <c r="BV588" s="86">
        <f>'[31]Realisasi VS Potensi'!BV8217</f>
        <v>228.95</v>
      </c>
      <c r="BW588" s="34">
        <f>'[31]Realisasi VS Potensi'!BW8217</f>
        <v>7.3250944315677238</v>
      </c>
      <c r="BX588" s="86">
        <f>'[31]Realisasi VS Potensi'!BX8217</f>
        <v>45232</v>
      </c>
      <c r="BY588" s="86">
        <f>'[31]Realisasi VS Potensi'!BY8217</f>
        <v>331.32867132867131</v>
      </c>
      <c r="BZ588" s="34">
        <f>'[31]Realisasi VS Potensi'!BZ8217</f>
        <v>-1.2471523571829515</v>
      </c>
      <c r="CA588" s="88">
        <f>'[31]Realisasi VS Potensi'!CA8217</f>
        <v>-7563</v>
      </c>
      <c r="CB588" s="89">
        <f>'[31]Realisasi VS Potensi'!CB8217</f>
        <v>-102.37867132867132</v>
      </c>
      <c r="CC588" s="90">
        <f>'[31]Realisasi VS Potensi'!CC8217</f>
        <v>7.9428091446935944</v>
      </c>
      <c r="CD588" s="86">
        <f>'[31]Realisasi VS Potensi'!CD8217</f>
        <v>27382</v>
      </c>
      <c r="CE588" s="86">
        <f>'[31]Realisasi VS Potensi'!CE8217</f>
        <v>217.49</v>
      </c>
      <c r="CF588" s="34">
        <f>'[31]Realisasi VS Potensi'!CF8217</f>
        <v>8.6895208141183051</v>
      </c>
      <c r="CG588" s="86">
        <f>'[31]Realisasi VS Potensi'!CG8217</f>
        <v>45651</v>
      </c>
      <c r="CH588" s="86">
        <f>'[31]Realisasi VS Potensi'!CH8217</f>
        <v>396.68531468531472</v>
      </c>
      <c r="CI588" s="34">
        <f>'[31]Realisasi VS Potensi'!CI8217</f>
        <v>-0.74671166942471068</v>
      </c>
      <c r="CJ588" s="88">
        <f>'[31]Realisasi VS Potensi'!CJ8217</f>
        <v>-18269</v>
      </c>
      <c r="CK588" s="89">
        <f>'[31]Realisasi VS Potensi'!CK8217</f>
        <v>-179.19531468531471</v>
      </c>
      <c r="CL588" s="90">
        <f>'[31]Realisasi VS Potensi'!CL8217</f>
        <v>6.931576957748117</v>
      </c>
      <c r="CM588" s="86">
        <f>'[31]Realisasi VS Potensi'!CM8217</f>
        <v>34389</v>
      </c>
      <c r="CN588" s="86">
        <f>'[31]Realisasi VS Potensi'!CN8217</f>
        <v>238.37</v>
      </c>
      <c r="CO588" s="34">
        <f>'[31]Realisasi VS Potensi'!CO8217</f>
        <v>8.3808974159456202</v>
      </c>
      <c r="CP588" s="86">
        <f>'[31]Realisasi VS Potensi'!CP8217</f>
        <v>55495</v>
      </c>
      <c r="CQ588" s="86">
        <f>'[31]Realisasi VS Potensi'!CQ8217</f>
        <v>465.09790209790214</v>
      </c>
      <c r="CR588" s="34">
        <f>'[31]Realisasi VS Potensi'!CR8217</f>
        <v>-1.4493204581975032</v>
      </c>
      <c r="CS588" s="88">
        <f>'[31]Realisasi VS Potensi'!CS8217</f>
        <v>-21106</v>
      </c>
      <c r="CT588" s="89">
        <f>'[31]Realisasi VS Potensi'!CT8217</f>
        <v>-226.72790209790213</v>
      </c>
      <c r="CU588" s="90">
        <f>'[31]Realisasi VS Potensi'!CU8217</f>
        <v>7.3851323946926239</v>
      </c>
      <c r="CV588" s="86">
        <f>'[31]Realisasi VS Potensi'!CV8217</f>
        <v>34518</v>
      </c>
      <c r="CW588" s="86">
        <f>'[31]Realisasi VS Potensi'!CW8217</f>
        <v>254.92</v>
      </c>
      <c r="CX588" s="34">
        <f>'[31]Realisasi VS Potensi'!CX8217</f>
        <v>9.4794811565765471</v>
      </c>
      <c r="CY588" s="86">
        <f>'[31]Realisasi VS Potensi'!CY8217</f>
        <v>57453.5</v>
      </c>
      <c r="CZ588" s="86">
        <f>'[31]Realisasi VS Potensi'!CZ8217</f>
        <v>544.62937062937067</v>
      </c>
      <c r="DA588" s="34">
        <f>'[31]Realisasi VS Potensi'!DA8217</f>
        <v>-2.0943487618839232</v>
      </c>
      <c r="DB588" s="88">
        <f>'[31]Realisasi VS Potensi'!DB8217</f>
        <v>-22935.5</v>
      </c>
      <c r="DC588" s="89">
        <f>'[31]Realisasi VS Potensi'!DC8217</f>
        <v>-289.70937062937071</v>
      </c>
      <c r="DD588" s="90">
        <f>'[31]Realisasi VS Potensi'!DD8217</f>
        <v>7.7244641893924548</v>
      </c>
      <c r="DE588" s="86">
        <f>'[31]Realisasi VS Potensi'!DE8217</f>
        <v>39852.60238797382</v>
      </c>
      <c r="DF588" s="86">
        <f>'[31]Realisasi VS Potensi'!DF8217</f>
        <v>307.83999999999997</v>
      </c>
      <c r="DG588" s="34">
        <f>'[31]Realisasi VS Potensi'!DG8217</f>
        <v>10.907539974357006</v>
      </c>
      <c r="DH588" s="86">
        <f>'[31]Realisasi VS Potensi'!DH8217</f>
        <v>53205</v>
      </c>
      <c r="DI588" s="86">
        <f>'[31]Realisasi VS Potensi'!DI8217</f>
        <v>580.33566433566443</v>
      </c>
      <c r="DJ588" s="34">
        <f>'[31]Realisasi VS Potensi'!DJ8217</f>
        <v>-3.1830757849645508</v>
      </c>
      <c r="DK588" s="88">
        <f>'[31]Realisasi VS Potensi'!DK8217</f>
        <v>-13352.39761202618</v>
      </c>
      <c r="DL588" s="89">
        <f>'[31]Realisasi VS Potensi'!DL8217</f>
        <v>-272.49566433566446</v>
      </c>
    </row>
    <row r="589" spans="1:116" s="94" customFormat="1" ht="15" customHeight="1">
      <c r="A589" s="132">
        <v>580</v>
      </c>
      <c r="B589" s="97" t="str">
        <f>'[31]Realisasi VS Potensi'!B8232</f>
        <v>DBE005</v>
      </c>
      <c r="C589" s="98" t="str">
        <f>'[31]Realisasi VS Potensi'!C8232</f>
        <v>F038A</v>
      </c>
      <c r="D589" s="37">
        <f>'[31]Realisasi VS Potensi'!D8232</f>
        <v>29.8</v>
      </c>
      <c r="E589" s="38">
        <f>'[31]Realisasi VS Potensi'!E8232</f>
        <v>0.39580764488286069</v>
      </c>
      <c r="F589" s="39">
        <f>'[31]Realisasi VS Potensi'!F8232</f>
        <v>4055</v>
      </c>
      <c r="G589" s="40">
        <f>(SUMPRODUCT((([31]Aresta!$D$6:$D$655)=$C589)*([31]Aresta!$E$6:$E$655)))</f>
        <v>2013</v>
      </c>
      <c r="H589" s="41">
        <f>'[31]Realisasi VS Potensi'!H8232</f>
        <v>136.07382550335569</v>
      </c>
      <c r="I589" s="85" t="str">
        <f>'[31]Realisasi VS Potensi'!I8232</f>
        <v xml:space="preserve"> </v>
      </c>
      <c r="J589" s="86">
        <f>'[31]Realisasi VS Potensi'!J8232</f>
        <v>0</v>
      </c>
      <c r="K589" s="86">
        <f>'[31]Realisasi VS Potensi'!K8232</f>
        <v>0</v>
      </c>
      <c r="L589" s="87" t="str">
        <f>'[31]Realisasi VS Potensi'!L8232</f>
        <v xml:space="preserve"> </v>
      </c>
      <c r="M589" s="86">
        <f>'[31]Realisasi VS Potensi'!M8232</f>
        <v>0</v>
      </c>
      <c r="N589" s="86">
        <f>'[31]Realisasi VS Potensi'!N8232</f>
        <v>0</v>
      </c>
      <c r="O589" s="87" t="str">
        <f>'[31]Realisasi VS Potensi'!O8232</f>
        <v xml:space="preserve"> </v>
      </c>
      <c r="P589" s="88">
        <f>'[31]Realisasi VS Potensi'!P8232</f>
        <v>0</v>
      </c>
      <c r="Q589" s="89">
        <f>'[31]Realisasi VS Potensi'!Q8232</f>
        <v>0</v>
      </c>
      <c r="R589" s="85">
        <f>'[31]Realisasi VS Potensi'!R8232</f>
        <v>2.7460597737231049</v>
      </c>
      <c r="S589" s="86">
        <f>'[31]Realisasi VS Potensi'!S8232</f>
        <v>15291</v>
      </c>
      <c r="T589" s="86">
        <f>'[31]Realisasi VS Potensi'!T8232</f>
        <v>41.99</v>
      </c>
      <c r="U589" s="87" t="str">
        <f>'[31]Realisasi VS Potensi'!U8232</f>
        <v xml:space="preserve"> </v>
      </c>
      <c r="V589" s="86">
        <f>'[31]Realisasi VS Potensi'!V8232</f>
        <v>0</v>
      </c>
      <c r="W589" s="86">
        <f>'[31]Realisasi VS Potensi'!W8232</f>
        <v>0</v>
      </c>
      <c r="X589" s="87" t="str">
        <f>'[31]Realisasi VS Potensi'!X8232</f>
        <v xml:space="preserve"> </v>
      </c>
      <c r="Y589" s="88">
        <f>'[31]Realisasi VS Potensi'!Y8232</f>
        <v>15291</v>
      </c>
      <c r="Z589" s="89">
        <f>'[31]Realisasi VS Potensi'!Z8232</f>
        <v>41.99</v>
      </c>
      <c r="AA589" s="85">
        <f>'[31]Realisasi VS Potensi'!AA8232</f>
        <v>3.5716630710064723</v>
      </c>
      <c r="AB589" s="86">
        <f>'[31]Realisasi VS Potensi'!AB8232</f>
        <v>42644</v>
      </c>
      <c r="AC589" s="86">
        <f>'[31]Realisasi VS Potensi'!AC8232</f>
        <v>152.31</v>
      </c>
      <c r="AD589" s="87">
        <f>'[31]Realisasi VS Potensi'!AD8232</f>
        <v>2.4975024975024978</v>
      </c>
      <c r="AE589" s="86">
        <f>'[31]Realisasi VS Potensi'!AE8232</f>
        <v>34300</v>
      </c>
      <c r="AF589" s="86">
        <f>'[31]Realisasi VS Potensi'!AF8232</f>
        <v>85.664335664335667</v>
      </c>
      <c r="AG589" s="34">
        <f>'[31]Realisasi VS Potensi'!AG8232</f>
        <v>1.0741605735039745</v>
      </c>
      <c r="AH589" s="88">
        <f>'[31]Realisasi VS Potensi'!AH8232</f>
        <v>8344</v>
      </c>
      <c r="AI589" s="89">
        <f>'[31]Realisasi VS Potensi'!AI8232</f>
        <v>66.645664335664335</v>
      </c>
      <c r="AJ589" s="90">
        <f>'[31]Realisasi VS Potensi'!AJ8232</f>
        <v>5.7878153676318389</v>
      </c>
      <c r="AK589" s="86">
        <f>'[31]Realisasi VS Potensi'!AK8232</f>
        <v>43481</v>
      </c>
      <c r="AL589" s="86">
        <f>'[31]Realisasi VS Potensi'!AL8232</f>
        <v>251.66</v>
      </c>
      <c r="AM589" s="34">
        <f>'[31]Realisasi VS Potensi'!AM8232</f>
        <v>3.4965034965034958</v>
      </c>
      <c r="AN589" s="86">
        <f>'[31]Realisasi VS Potensi'!AN8232</f>
        <v>44100</v>
      </c>
      <c r="AO589" s="86">
        <f>'[31]Realisasi VS Potensi'!AO8232</f>
        <v>154.19580419580419</v>
      </c>
      <c r="AP589" s="34">
        <f>'[31]Realisasi VS Potensi'!AP8232</f>
        <v>2.2913118711283431</v>
      </c>
      <c r="AQ589" s="88">
        <f>'[31]Realisasi VS Potensi'!AQ8232</f>
        <v>-619</v>
      </c>
      <c r="AR589" s="89">
        <f>'[31]Realisasi VS Potensi'!AR8232</f>
        <v>97.464195804195811</v>
      </c>
      <c r="AS589" s="90">
        <f>'[31]Realisasi VS Potensi'!AS8232</f>
        <v>6.4580808637214941</v>
      </c>
      <c r="AT589" s="86">
        <f>'[31]Realisasi VS Potensi'!AT8232</f>
        <v>45385</v>
      </c>
      <c r="AU589" s="86">
        <f>'[31]Realisasi VS Potensi'!AU8232</f>
        <v>293.10000000000002</v>
      </c>
      <c r="AV589" s="34">
        <f>'[31]Realisasi VS Potensi'!AV8232</f>
        <v>3.688139329456015</v>
      </c>
      <c r="AW589" s="86">
        <f>'[31]Realisasi VS Potensi'!AW8232</f>
        <v>61670</v>
      </c>
      <c r="AX589" s="86">
        <f>'[31]Realisasi VS Potensi'!AX8232</f>
        <v>227.44755244755245</v>
      </c>
      <c r="AY589" s="34">
        <f>'[31]Realisasi VS Potensi'!AY8232</f>
        <v>2.7699415342654792</v>
      </c>
      <c r="AZ589" s="88">
        <f>'[31]Realisasi VS Potensi'!AZ8232</f>
        <v>-16285</v>
      </c>
      <c r="BA589" s="89">
        <f>'[31]Realisasi VS Potensi'!BA8232</f>
        <v>65.652447552447569</v>
      </c>
      <c r="BB589" s="90">
        <f>'[31]Realisasi VS Potensi'!BB8232</f>
        <v>6.9761273209549071</v>
      </c>
      <c r="BC589" s="86">
        <f>'[31]Realisasi VS Potensi'!BC8232</f>
        <v>49010</v>
      </c>
      <c r="BD589" s="86">
        <f>'[31]Realisasi VS Potensi'!BD8232</f>
        <v>341.9</v>
      </c>
      <c r="BE589" s="34">
        <f>'[31]Realisasi VS Potensi'!BE8232</f>
        <v>5.0062289010739578</v>
      </c>
      <c r="BF589" s="86">
        <f>'[31]Realisasi VS Potensi'!BF8232</f>
        <v>68090</v>
      </c>
      <c r="BG589" s="86">
        <f>'[31]Realisasi VS Potensi'!BG8232</f>
        <v>340.87412587412581</v>
      </c>
      <c r="BH589" s="34">
        <f>'[31]Realisasi VS Potensi'!BH8232</f>
        <v>1.9698984198809493</v>
      </c>
      <c r="BI589" s="88">
        <f>'[31]Realisasi VS Potensi'!BI8232</f>
        <v>-19080</v>
      </c>
      <c r="BJ589" s="89">
        <f>'[31]Realisasi VS Potensi'!BJ8232</f>
        <v>1.0258741258741679</v>
      </c>
      <c r="BK589" s="90">
        <f>'[31]Realisasi VS Potensi'!BK8232</f>
        <v>6.9904653419398386</v>
      </c>
      <c r="BL589" s="86">
        <f>'[31]Realisasi VS Potensi'!BL8232</f>
        <v>47406</v>
      </c>
      <c r="BM589" s="86">
        <f>'[31]Realisasi VS Potensi'!BM8232</f>
        <v>331.39</v>
      </c>
      <c r="BN589" s="34">
        <f>'[31]Realisasi VS Potensi'!BN8232</f>
        <v>6.7376160600571939</v>
      </c>
      <c r="BO589" s="86">
        <f>'[31]Realisasi VS Potensi'!BO8232</f>
        <v>62430</v>
      </c>
      <c r="BP589" s="86">
        <f>'[31]Realisasi VS Potensi'!BP8232</f>
        <v>420.62937062937061</v>
      </c>
      <c r="BQ589" s="34">
        <f>'[31]Realisasi VS Potensi'!BQ8232</f>
        <v>0.25284928188264466</v>
      </c>
      <c r="BR589" s="88">
        <f>'[31]Realisasi VS Potensi'!BR8232</f>
        <v>-15024</v>
      </c>
      <c r="BS589" s="89">
        <f>'[31]Realisasi VS Potensi'!BS8232</f>
        <v>-89.239370629370626</v>
      </c>
      <c r="BT589" s="90">
        <f>'[31]Realisasi VS Potensi'!BT8232</f>
        <v>6.6099945681694727</v>
      </c>
      <c r="BU589" s="86">
        <f>'[31]Realisasi VS Potensi'!BU8232</f>
        <v>46025</v>
      </c>
      <c r="BV589" s="86">
        <f>'[31]Realisasi VS Potensi'!BV8232</f>
        <v>304.22500000000002</v>
      </c>
      <c r="BW589" s="34">
        <f>'[31]Realisasi VS Potensi'!BW8232</f>
        <v>9.1895433676027203</v>
      </c>
      <c r="BX589" s="86">
        <f>'[31]Realisasi VS Potensi'!BX8232</f>
        <v>59980</v>
      </c>
      <c r="BY589" s="86">
        <f>'[31]Realisasi VS Potensi'!BY8232</f>
        <v>551.1888111888112</v>
      </c>
      <c r="BZ589" s="34">
        <f>'[31]Realisasi VS Potensi'!BZ8232</f>
        <v>-2.5795487994332476</v>
      </c>
      <c r="CA589" s="88">
        <f>'[31]Realisasi VS Potensi'!CA8232</f>
        <v>-13955</v>
      </c>
      <c r="CB589" s="89">
        <f>'[31]Realisasi VS Potensi'!CB8232</f>
        <v>-246.96381118881118</v>
      </c>
      <c r="CC589" s="90">
        <f>'[31]Realisasi VS Potensi'!CC8232</f>
        <v>8.7336301050779017</v>
      </c>
      <c r="CD589" s="86">
        <f>'[31]Realisasi VS Potensi'!CD8232</f>
        <v>38638</v>
      </c>
      <c r="CE589" s="86">
        <f>'[31]Realisasi VS Potensi'!CE8232</f>
        <v>337.45</v>
      </c>
      <c r="CF589" s="34">
        <f>'[31]Realisasi VS Potensi'!CF8232</f>
        <v>11.271339299949043</v>
      </c>
      <c r="CG589" s="86">
        <f>'[31]Realisasi VS Potensi'!CG8232</f>
        <v>55925</v>
      </c>
      <c r="CH589" s="86">
        <f>'[31]Realisasi VS Potensi'!CH8232</f>
        <v>630.34965034965023</v>
      </c>
      <c r="CI589" s="34">
        <f>'[31]Realisasi VS Potensi'!CI8232</f>
        <v>-2.537709194871141</v>
      </c>
      <c r="CJ589" s="88">
        <f>'[31]Realisasi VS Potensi'!CJ8232</f>
        <v>-17287</v>
      </c>
      <c r="CK589" s="89">
        <f>'[31]Realisasi VS Potensi'!CK8232</f>
        <v>-292.89965034965024</v>
      </c>
      <c r="CL589" s="90">
        <f>'[31]Realisasi VS Potensi'!CL8232</f>
        <v>7.3289299867899604</v>
      </c>
      <c r="CM589" s="86">
        <f>'[31]Realisasi VS Potensi'!CM8232</f>
        <v>49205</v>
      </c>
      <c r="CN589" s="86">
        <f>'[31]Realisasi VS Potensi'!CN8232</f>
        <v>360.62</v>
      </c>
      <c r="CO589" s="34">
        <f>'[31]Realisasi VS Potensi'!CO8232</f>
        <v>13.234403922663033</v>
      </c>
      <c r="CP589" s="86">
        <f>'[31]Realisasi VS Potensi'!CP8232</f>
        <v>51870</v>
      </c>
      <c r="CQ589" s="86">
        <f>'[31]Realisasi VS Potensi'!CQ8232</f>
        <v>686.46853146853141</v>
      </c>
      <c r="CR589" s="34">
        <f>'[31]Realisasi VS Potensi'!CR8232</f>
        <v>-5.9054739358730721</v>
      </c>
      <c r="CS589" s="88">
        <f>'[31]Realisasi VS Potensi'!CS8232</f>
        <v>-2665</v>
      </c>
      <c r="CT589" s="89">
        <f>'[31]Realisasi VS Potensi'!CT8232</f>
        <v>-325.84853146853141</v>
      </c>
      <c r="CU589" s="90">
        <f>'[31]Realisasi VS Potensi'!CU8232</f>
        <v>7.877493546115935</v>
      </c>
      <c r="CV589" s="86">
        <f>'[31]Realisasi VS Potensi'!CV8232</f>
        <v>42610</v>
      </c>
      <c r="CW589" s="86">
        <f>'[31]Realisasi VS Potensi'!CW8232</f>
        <v>335.66</v>
      </c>
      <c r="CX589" s="34">
        <f>'[31]Realisasi VS Potensi'!CX8232</f>
        <v>14.455874468109377</v>
      </c>
      <c r="CY589" s="86">
        <f>'[31]Realisasi VS Potensi'!CY8232</f>
        <v>49040</v>
      </c>
      <c r="CZ589" s="86">
        <f>'[31]Realisasi VS Potensi'!CZ8232</f>
        <v>708.91608391608383</v>
      </c>
      <c r="DA589" s="34">
        <f>'[31]Realisasi VS Potensi'!DA8232</f>
        <v>-6.5783809219934417</v>
      </c>
      <c r="DB589" s="88">
        <f>'[31]Realisasi VS Potensi'!DB8232</f>
        <v>-6430</v>
      </c>
      <c r="DC589" s="89">
        <f>'[31]Realisasi VS Potensi'!DC8232</f>
        <v>-373.25608391608381</v>
      </c>
      <c r="DD589" s="90">
        <f>'[31]Realisasi VS Potensi'!DD8232</f>
        <v>8.7402854263655296</v>
      </c>
      <c r="DE589" s="86">
        <f>'[31]Realisasi VS Potensi'!DE8232</f>
        <v>41773.235333782868</v>
      </c>
      <c r="DF589" s="86">
        <f>'[31]Realisasi VS Potensi'!DF8232</f>
        <v>365.11</v>
      </c>
      <c r="DG589" s="34">
        <f>'[31]Realisasi VS Potensi'!DG8232</f>
        <v>15.341183378404756</v>
      </c>
      <c r="DH589" s="86">
        <f>'[31]Realisasi VS Potensi'!DH8232</f>
        <v>46210</v>
      </c>
      <c r="DI589" s="86">
        <f>'[31]Realisasi VS Potensi'!DI8232</f>
        <v>708.91608391608383</v>
      </c>
      <c r="DJ589" s="34">
        <f>'[31]Realisasi VS Potensi'!DJ8232</f>
        <v>-6.6008979520392259</v>
      </c>
      <c r="DK589" s="88">
        <f>'[31]Realisasi VS Potensi'!DK8232</f>
        <v>-4436.7646662171319</v>
      </c>
      <c r="DL589" s="89">
        <f>'[31]Realisasi VS Potensi'!DL8232</f>
        <v>-343.80608391608382</v>
      </c>
    </row>
    <row r="590" spans="1:116" s="93" customFormat="1" ht="15" customHeight="1">
      <c r="A590" s="132">
        <v>581</v>
      </c>
      <c r="B590" s="97" t="str">
        <f>'[31]Realisasi VS Potensi'!B8247</f>
        <v>DBE005</v>
      </c>
      <c r="C590" s="98" t="str">
        <f>'[31]Realisasi VS Potensi'!C8247</f>
        <v>F039A</v>
      </c>
      <c r="D590" s="44">
        <f>'[31]Realisasi VS Potensi'!D8247</f>
        <v>28.4</v>
      </c>
      <c r="E590" s="38">
        <f>'[31]Realisasi VS Potensi'!E8247</f>
        <v>0.41834319526627223</v>
      </c>
      <c r="F590" s="39">
        <f>'[31]Realisasi VS Potensi'!F8247</f>
        <v>3380</v>
      </c>
      <c r="G590" s="40">
        <f>(SUMPRODUCT((([31]Aresta!$D$6:$D$655)=$C590)*([31]Aresta!$E$6:$E$655)))</f>
        <v>2013</v>
      </c>
      <c r="H590" s="27">
        <f>'[31]Realisasi VS Potensi'!H8247</f>
        <v>119.01408450704226</v>
      </c>
      <c r="I590" s="85" t="str">
        <f>'[31]Realisasi VS Potensi'!I8247</f>
        <v xml:space="preserve"> </v>
      </c>
      <c r="J590" s="86">
        <f>'[31]Realisasi VS Potensi'!J8247</f>
        <v>0</v>
      </c>
      <c r="K590" s="86">
        <f>'[31]Realisasi VS Potensi'!K8247</f>
        <v>0</v>
      </c>
      <c r="L590" s="87" t="str">
        <f>'[31]Realisasi VS Potensi'!L8247</f>
        <v xml:space="preserve"> </v>
      </c>
      <c r="M590" s="86">
        <f>'[31]Realisasi VS Potensi'!M8247</f>
        <v>0</v>
      </c>
      <c r="N590" s="86">
        <f>'[31]Realisasi VS Potensi'!N8247</f>
        <v>0</v>
      </c>
      <c r="O590" s="87" t="str">
        <f>'[31]Realisasi VS Potensi'!O8247</f>
        <v xml:space="preserve"> </v>
      </c>
      <c r="P590" s="88">
        <f>'[31]Realisasi VS Potensi'!P8247</f>
        <v>0</v>
      </c>
      <c r="Q590" s="89">
        <f>'[31]Realisasi VS Potensi'!Q8247</f>
        <v>0</v>
      </c>
      <c r="R590" s="85" t="str">
        <f>'[31]Realisasi VS Potensi'!R8247</f>
        <v xml:space="preserve"> </v>
      </c>
      <c r="S590" s="86">
        <f>'[31]Realisasi VS Potensi'!S8247</f>
        <v>0</v>
      </c>
      <c r="T590" s="86">
        <f>'[31]Realisasi VS Potensi'!T8247</f>
        <v>0</v>
      </c>
      <c r="U590" s="87" t="str">
        <f>'[31]Realisasi VS Potensi'!U8247</f>
        <v xml:space="preserve"> </v>
      </c>
      <c r="V590" s="86">
        <f>'[31]Realisasi VS Potensi'!V8247</f>
        <v>0</v>
      </c>
      <c r="W590" s="86">
        <f>'[31]Realisasi VS Potensi'!W8247</f>
        <v>0</v>
      </c>
      <c r="X590" s="87" t="str">
        <f>'[31]Realisasi VS Potensi'!X8247</f>
        <v xml:space="preserve"> </v>
      </c>
      <c r="Y590" s="88">
        <f>'[31]Realisasi VS Potensi'!Y8247</f>
        <v>0</v>
      </c>
      <c r="Z590" s="89">
        <f>'[31]Realisasi VS Potensi'!Z8247</f>
        <v>0</v>
      </c>
      <c r="AA590" s="85">
        <f>'[31]Realisasi VS Potensi'!AA8247</f>
        <v>3.924668051666516</v>
      </c>
      <c r="AB590" s="86">
        <f>'[31]Realisasi VS Potensi'!AB8247</f>
        <v>11071</v>
      </c>
      <c r="AC590" s="86">
        <f>'[31]Realisasi VS Potensi'!AC8247</f>
        <v>43.45</v>
      </c>
      <c r="AD590" s="87">
        <f>'[31]Realisasi VS Potensi'!AD8247</f>
        <v>2.4975024975024978</v>
      </c>
      <c r="AE590" s="86">
        <f>'[31]Realisasi VS Potensi'!AE8247</f>
        <v>27524</v>
      </c>
      <c r="AF590" s="86">
        <f>'[31]Realisasi VS Potensi'!AF8247</f>
        <v>68.741258741258747</v>
      </c>
      <c r="AG590" s="34">
        <f>'[31]Realisasi VS Potensi'!AG8247</f>
        <v>1.4271655541640182</v>
      </c>
      <c r="AH590" s="88">
        <f>'[31]Realisasi VS Potensi'!AH8247</f>
        <v>-16453</v>
      </c>
      <c r="AI590" s="89">
        <f>'[31]Realisasi VS Potensi'!AI8247</f>
        <v>-25.291258741258744</v>
      </c>
      <c r="AJ590" s="90">
        <f>'[31]Realisasi VS Potensi'!AJ8247</f>
        <v>5.4472212244060145</v>
      </c>
      <c r="AK590" s="86">
        <f>'[31]Realisasi VS Potensi'!AK8247</f>
        <v>19487</v>
      </c>
      <c r="AL590" s="86">
        <f>'[31]Realisasi VS Potensi'!AL8247</f>
        <v>106.15</v>
      </c>
      <c r="AM590" s="34">
        <f>'[31]Realisasi VS Potensi'!AM8247</f>
        <v>3.4965034965034962</v>
      </c>
      <c r="AN590" s="86">
        <f>'[31]Realisasi VS Potensi'!AN8247</f>
        <v>35388</v>
      </c>
      <c r="AO590" s="86">
        <f>'[31]Realisasi VS Potensi'!AO8247</f>
        <v>123.73426573426572</v>
      </c>
      <c r="AP590" s="34">
        <f>'[31]Realisasi VS Potensi'!AP8247</f>
        <v>1.9507177279025183</v>
      </c>
      <c r="AQ590" s="88">
        <f>'[31]Realisasi VS Potensi'!AQ8247</f>
        <v>-15901</v>
      </c>
      <c r="AR590" s="89">
        <f>'[31]Realisasi VS Potensi'!AR8247</f>
        <v>-17.584265734265713</v>
      </c>
      <c r="AS590" s="90">
        <f>'[31]Realisasi VS Potensi'!AS8247</f>
        <v>6.2885087885087882</v>
      </c>
      <c r="AT590" s="86">
        <f>'[31]Realisasi VS Potensi'!AT8247</f>
        <v>21164</v>
      </c>
      <c r="AU590" s="86">
        <f>'[31]Realisasi VS Potensi'!AU8247</f>
        <v>133.09</v>
      </c>
      <c r="AV590" s="34">
        <f>'[31]Realisasi VS Potensi'!AV8247</f>
        <v>4.3706293706293708</v>
      </c>
      <c r="AW590" s="86">
        <f>'[31]Realisasi VS Potensi'!AW8247</f>
        <v>31456</v>
      </c>
      <c r="AX590" s="86">
        <f>'[31]Realisasi VS Potensi'!AX8247</f>
        <v>137.48251748251749</v>
      </c>
      <c r="AY590" s="34">
        <f>'[31]Realisasi VS Potensi'!AY8247</f>
        <v>1.9178794178794174</v>
      </c>
      <c r="AZ590" s="88">
        <f>'[31]Realisasi VS Potensi'!AZ8247</f>
        <v>-10292</v>
      </c>
      <c r="BA590" s="89">
        <f>'[31]Realisasi VS Potensi'!BA8247</f>
        <v>-4.3925174825174906</v>
      </c>
      <c r="BB590" s="90">
        <f>'[31]Realisasi VS Potensi'!BB8247</f>
        <v>7.6255190637976593</v>
      </c>
      <c r="BC590" s="86">
        <f>'[31]Realisasi VS Potensi'!BC8247</f>
        <v>31788</v>
      </c>
      <c r="BD590" s="86">
        <f>'[31]Realisasi VS Potensi'!BD8247</f>
        <v>242.4</v>
      </c>
      <c r="BE590" s="34">
        <f>'[31]Realisasi VS Potensi'!BE8247</f>
        <v>6.1188811188811201</v>
      </c>
      <c r="BF590" s="86">
        <f>'[31]Realisasi VS Potensi'!BF8247</f>
        <v>31456</v>
      </c>
      <c r="BG590" s="86">
        <f>'[31]Realisasi VS Potensi'!BG8247</f>
        <v>192.47552447552451</v>
      </c>
      <c r="BH590" s="34">
        <f>'[31]Realisasi VS Potensi'!BH8247</f>
        <v>1.5066379449165392</v>
      </c>
      <c r="BI590" s="88">
        <f>'[31]Realisasi VS Potensi'!BI8247</f>
        <v>332</v>
      </c>
      <c r="BJ590" s="89">
        <f>'[31]Realisasi VS Potensi'!BJ8247</f>
        <v>49.924475524475497</v>
      </c>
      <c r="BK590" s="90">
        <f>'[31]Realisasi VS Potensi'!BK8247</f>
        <v>7.6706980807556855</v>
      </c>
      <c r="BL590" s="86">
        <f>'[31]Realisasi VS Potensi'!BL8247</f>
        <v>36629</v>
      </c>
      <c r="BM590" s="86">
        <f>'[31]Realisasi VS Potensi'!BM8247</f>
        <v>280.97000000000003</v>
      </c>
      <c r="BN590" s="34">
        <f>'[31]Realisasi VS Potensi'!BN8247</f>
        <v>7.2228500077564881</v>
      </c>
      <c r="BO590" s="86">
        <f>'[31]Realisasi VS Potensi'!BO8247</f>
        <v>36784</v>
      </c>
      <c r="BP590" s="86">
        <f>'[31]Realisasi VS Potensi'!BP8247</f>
        <v>265.68531468531467</v>
      </c>
      <c r="BQ590" s="34">
        <f>'[31]Realisasi VS Potensi'!BQ8247</f>
        <v>0.44784807299919738</v>
      </c>
      <c r="BR590" s="88">
        <f>'[31]Realisasi VS Potensi'!BR8247</f>
        <v>-155</v>
      </c>
      <c r="BS590" s="89">
        <f>'[31]Realisasi VS Potensi'!BS8247</f>
        <v>15.284685314685362</v>
      </c>
      <c r="BT590" s="90">
        <f>'[31]Realisasi VS Potensi'!BT8247</f>
        <v>8.3504860825231955</v>
      </c>
      <c r="BU590" s="86">
        <f>'[31]Realisasi VS Potensi'!BU8247</f>
        <v>31579</v>
      </c>
      <c r="BV590" s="86">
        <f>'[31]Realisasi VS Potensi'!BV8247</f>
        <v>263.7</v>
      </c>
      <c r="BW590" s="34">
        <f>'[31]Realisasi VS Potensi'!BW8247</f>
        <v>8.3347107438016543</v>
      </c>
      <c r="BX590" s="86">
        <f>'[31]Realisasi VS Potensi'!BX8247</f>
        <v>44000</v>
      </c>
      <c r="BY590" s="86">
        <f>'[31]Realisasi VS Potensi'!BY8247</f>
        <v>366.72727272727275</v>
      </c>
      <c r="BZ590" s="34">
        <f>'[31]Realisasi VS Potensi'!BZ8247</f>
        <v>1.5775338721541132E-2</v>
      </c>
      <c r="CA590" s="88">
        <f>'[31]Realisasi VS Potensi'!CA8247</f>
        <v>-12421</v>
      </c>
      <c r="CB590" s="89">
        <f>'[31]Realisasi VS Potensi'!CB8247</f>
        <v>-103.02727272727276</v>
      </c>
      <c r="CC590" s="90">
        <f>'[31]Realisasi VS Potensi'!CC8247</f>
        <v>8.3859456491902282</v>
      </c>
      <c r="CD590" s="86">
        <f>'[31]Realisasi VS Potensi'!CD8247</f>
        <v>32787</v>
      </c>
      <c r="CE590" s="86">
        <f>'[31]Realisasi VS Potensi'!CE8247</f>
        <v>274.95</v>
      </c>
      <c r="CF590" s="34">
        <f>'[31]Realisasi VS Potensi'!CF8247</f>
        <v>9.5780788249407482</v>
      </c>
      <c r="CG590" s="86">
        <f>'[31]Realisasi VS Potensi'!CG8247</f>
        <v>43020</v>
      </c>
      <c r="CH590" s="86">
        <f>'[31]Realisasi VS Potensi'!CH8247</f>
        <v>412.04895104895104</v>
      </c>
      <c r="CI590" s="34">
        <f>'[31]Realisasi VS Potensi'!CI8247</f>
        <v>-1.19213317575052</v>
      </c>
      <c r="CJ590" s="88">
        <f>'[31]Realisasi VS Potensi'!CJ8247</f>
        <v>-10233</v>
      </c>
      <c r="CK590" s="89">
        <f>'[31]Realisasi VS Potensi'!CK8247</f>
        <v>-137.09895104895105</v>
      </c>
      <c r="CL590" s="90">
        <f>'[31]Realisasi VS Potensi'!CL8247</f>
        <v>7.4196970339882036</v>
      </c>
      <c r="CM590" s="86">
        <f>'[31]Realisasi VS Potensi'!CM8247</f>
        <v>47134</v>
      </c>
      <c r="CN590" s="86">
        <f>'[31]Realisasi VS Potensi'!CN8247</f>
        <v>349.72</v>
      </c>
      <c r="CO590" s="34">
        <f>'[31]Realisasi VS Potensi'!CO8247</f>
        <v>10.74345235184396</v>
      </c>
      <c r="CP590" s="86">
        <f>'[31]Realisasi VS Potensi'!CP8247</f>
        <v>40040</v>
      </c>
      <c r="CQ590" s="86">
        <f>'[31]Realisasi VS Potensi'!CQ8247</f>
        <v>430.16783216783216</v>
      </c>
      <c r="CR590" s="34">
        <f>'[31]Realisasi VS Potensi'!CR8247</f>
        <v>-3.3237553178557562</v>
      </c>
      <c r="CS590" s="88">
        <f>'[31]Realisasi VS Potensi'!CS8247</f>
        <v>7094</v>
      </c>
      <c r="CT590" s="89">
        <f>'[31]Realisasi VS Potensi'!CT8247</f>
        <v>-80.447832167832132</v>
      </c>
      <c r="CU590" s="90">
        <f>'[31]Realisasi VS Potensi'!CU8247</f>
        <v>7.8179472477064218</v>
      </c>
      <c r="CV590" s="86">
        <f>'[31]Realisasi VS Potensi'!CV8247</f>
        <v>34880</v>
      </c>
      <c r="CW590" s="86">
        <f>'[31]Realisasi VS Potensi'!CW8247</f>
        <v>272.69</v>
      </c>
      <c r="CX590" s="34">
        <f>'[31]Realisasi VS Potensi'!CX8247</f>
        <v>11.908944283866433</v>
      </c>
      <c r="CY590" s="86">
        <f>'[31]Realisasi VS Potensi'!CY8247</f>
        <v>38536</v>
      </c>
      <c r="CZ590" s="86">
        <f>'[31]Realisasi VS Potensi'!CZ8247</f>
        <v>458.92307692307691</v>
      </c>
      <c r="DA590" s="34">
        <f>'[31]Realisasi VS Potensi'!DA8247</f>
        <v>-4.0909970361600108</v>
      </c>
      <c r="DB590" s="88">
        <f>'[31]Realisasi VS Potensi'!DB8247</f>
        <v>-3656</v>
      </c>
      <c r="DC590" s="89">
        <f>'[31]Realisasi VS Potensi'!DC8247</f>
        <v>-186.23307692307691</v>
      </c>
      <c r="DD590" s="90">
        <f>'[31]Realisasi VS Potensi'!DD8247</f>
        <v>7.7718766207996461</v>
      </c>
      <c r="DE590" s="86">
        <f>'[31]Realisasi VS Potensi'!DE8247</f>
        <v>36881.697173739703</v>
      </c>
      <c r="DF590" s="86">
        <f>'[31]Realisasi VS Potensi'!DF8247</f>
        <v>286.64</v>
      </c>
      <c r="DG590" s="34">
        <f>'[31]Realisasi VS Potensi'!DG8247</f>
        <v>13.451654437280721</v>
      </c>
      <c r="DH590" s="86">
        <f>'[31]Realisasi VS Potensi'!DH8247</f>
        <v>36525</v>
      </c>
      <c r="DI590" s="86">
        <f>'[31]Realisasi VS Potensi'!DI8247</f>
        <v>491.32167832167835</v>
      </c>
      <c r="DJ590" s="34">
        <f>'[31]Realisasi VS Potensi'!DJ8247</f>
        <v>-5.6797778164810753</v>
      </c>
      <c r="DK590" s="88">
        <f>'[31]Realisasi VS Potensi'!DK8247</f>
        <v>356.69717373970343</v>
      </c>
      <c r="DL590" s="89">
        <f>'[31]Realisasi VS Potensi'!DL8247</f>
        <v>-204.68167832167836</v>
      </c>
    </row>
    <row r="591" spans="1:116" s="94" customFormat="1" ht="15" customHeight="1">
      <c r="A591" s="132">
        <v>582</v>
      </c>
      <c r="B591" s="97" t="str">
        <f>'[31]Realisasi VS Potensi'!B8262</f>
        <v>DBE005</v>
      </c>
      <c r="C591" s="98" t="str">
        <f>'[31]Realisasi VS Potensi'!C8262</f>
        <v>F040A</v>
      </c>
      <c r="D591" s="37">
        <f>'[31]Realisasi VS Potensi'!D8262</f>
        <v>30.599999999999998</v>
      </c>
      <c r="E591" s="38">
        <f>'[31]Realisasi VS Potensi'!E8262</f>
        <v>0.3940272542766019</v>
      </c>
      <c r="F591" s="39">
        <f>'[31]Realisasi VS Potensi'!F8262</f>
        <v>3449</v>
      </c>
      <c r="G591" s="40">
        <f>(SUMPRODUCT((([31]Aresta!$D$6:$D$655)=$C591)*([31]Aresta!$E$6:$E$655)))</f>
        <v>2013</v>
      </c>
      <c r="H591" s="41">
        <f>'[31]Realisasi VS Potensi'!H8262</f>
        <v>112.7124183006536</v>
      </c>
      <c r="I591" s="85" t="str">
        <f>'[31]Realisasi VS Potensi'!I8262</f>
        <v xml:space="preserve"> </v>
      </c>
      <c r="J591" s="86">
        <f>'[31]Realisasi VS Potensi'!J8262</f>
        <v>0</v>
      </c>
      <c r="K591" s="86">
        <f>'[31]Realisasi VS Potensi'!K8262</f>
        <v>0</v>
      </c>
      <c r="L591" s="87" t="str">
        <f>'[31]Realisasi VS Potensi'!L8262</f>
        <v xml:space="preserve"> </v>
      </c>
      <c r="M591" s="86">
        <f>'[31]Realisasi VS Potensi'!M8262</f>
        <v>0</v>
      </c>
      <c r="N591" s="86">
        <f>'[31]Realisasi VS Potensi'!N8262</f>
        <v>0</v>
      </c>
      <c r="O591" s="87" t="str">
        <f>'[31]Realisasi VS Potensi'!O8262</f>
        <v xml:space="preserve"> </v>
      </c>
      <c r="P591" s="88">
        <f>'[31]Realisasi VS Potensi'!P8262</f>
        <v>0</v>
      </c>
      <c r="Q591" s="89">
        <f>'[31]Realisasi VS Potensi'!Q8262</f>
        <v>0</v>
      </c>
      <c r="R591" s="85" t="str">
        <f>'[31]Realisasi VS Potensi'!R8262</f>
        <v xml:space="preserve"> </v>
      </c>
      <c r="S591" s="86">
        <f>'[31]Realisasi VS Potensi'!S8262</f>
        <v>0</v>
      </c>
      <c r="T591" s="86">
        <f>'[31]Realisasi VS Potensi'!T8262</f>
        <v>0</v>
      </c>
      <c r="U591" s="87" t="str">
        <f>'[31]Realisasi VS Potensi'!U8262</f>
        <v xml:space="preserve"> </v>
      </c>
      <c r="V591" s="86">
        <f>'[31]Realisasi VS Potensi'!V8262</f>
        <v>0</v>
      </c>
      <c r="W591" s="86">
        <f>'[31]Realisasi VS Potensi'!W8262</f>
        <v>0</v>
      </c>
      <c r="X591" s="87" t="str">
        <f>'[31]Realisasi VS Potensi'!X8262</f>
        <v xml:space="preserve"> </v>
      </c>
      <c r="Y591" s="88">
        <f>'[31]Realisasi VS Potensi'!Y8262</f>
        <v>0</v>
      </c>
      <c r="Z591" s="89">
        <f>'[31]Realisasi VS Potensi'!Z8262</f>
        <v>0</v>
      </c>
      <c r="AA591" s="85">
        <f>'[31]Realisasi VS Potensi'!AA8262</f>
        <v>3.9477281865701648</v>
      </c>
      <c r="AB591" s="86">
        <f>'[31]Realisasi VS Potensi'!AB8262</f>
        <v>12435</v>
      </c>
      <c r="AC591" s="86">
        <f>'[31]Realisasi VS Potensi'!AC8262</f>
        <v>49.09</v>
      </c>
      <c r="AD591" s="87">
        <f>'[31]Realisasi VS Potensi'!AD8262</f>
        <v>2.4975024975024969</v>
      </c>
      <c r="AE591" s="86">
        <f>'[31]Realisasi VS Potensi'!AE8262</f>
        <v>29260</v>
      </c>
      <c r="AF591" s="86">
        <f>'[31]Realisasi VS Potensi'!AF8262</f>
        <v>73.076923076923066</v>
      </c>
      <c r="AG591" s="34">
        <f>'[31]Realisasi VS Potensi'!AG8262</f>
        <v>1.4502256890676679</v>
      </c>
      <c r="AH591" s="88">
        <f>'[31]Realisasi VS Potensi'!AH8262</f>
        <v>-16825</v>
      </c>
      <c r="AI591" s="89">
        <f>'[31]Realisasi VS Potensi'!AI8262</f>
        <v>-23.986923076923063</v>
      </c>
      <c r="AJ591" s="90">
        <f>'[31]Realisasi VS Potensi'!AJ8262</f>
        <v>5.5109746274667737</v>
      </c>
      <c r="AK591" s="86">
        <f>'[31]Realisasi VS Potensi'!AK8262</f>
        <v>19864</v>
      </c>
      <c r="AL591" s="86">
        <f>'[31]Realisasi VS Potensi'!AL8262</f>
        <v>109.47</v>
      </c>
      <c r="AM591" s="34">
        <f>'[31]Realisasi VS Potensi'!AM8262</f>
        <v>3.4965034965034962</v>
      </c>
      <c r="AN591" s="86">
        <f>'[31]Realisasi VS Potensi'!AN8262</f>
        <v>37620</v>
      </c>
      <c r="AO591" s="86">
        <f>'[31]Realisasi VS Potensi'!AO8262</f>
        <v>131.53846153846152</v>
      </c>
      <c r="AP591" s="34">
        <f>'[31]Realisasi VS Potensi'!AP8262</f>
        <v>2.0144711309632775</v>
      </c>
      <c r="AQ591" s="88">
        <f>'[31]Realisasi VS Potensi'!AQ8262</f>
        <v>-17756</v>
      </c>
      <c r="AR591" s="89">
        <f>'[31]Realisasi VS Potensi'!AR8262</f>
        <v>-22.06846153846152</v>
      </c>
      <c r="AS591" s="90">
        <f>'[31]Realisasi VS Potensi'!AS8262</f>
        <v>7.9271539814117054</v>
      </c>
      <c r="AT591" s="86">
        <f>'[31]Realisasi VS Potensi'!AT8262</f>
        <v>19905</v>
      </c>
      <c r="AU591" s="86">
        <f>'[31]Realisasi VS Potensi'!AU8262</f>
        <v>157.79</v>
      </c>
      <c r="AV591" s="34">
        <f>'[31]Realisasi VS Potensi'!AV8262</f>
        <v>4.37062937062937</v>
      </c>
      <c r="AW591" s="86">
        <f>'[31]Realisasi VS Potensi'!AW8262</f>
        <v>33440</v>
      </c>
      <c r="AX591" s="86">
        <f>'[31]Realisasi VS Potensi'!AX8262</f>
        <v>146.15384615384613</v>
      </c>
      <c r="AY591" s="34">
        <f>'[31]Realisasi VS Potensi'!AY8262</f>
        <v>3.5565246107823354</v>
      </c>
      <c r="AZ591" s="88">
        <f>'[31]Realisasi VS Potensi'!AZ8262</f>
        <v>-13535</v>
      </c>
      <c r="BA591" s="89">
        <f>'[31]Realisasi VS Potensi'!BA8262</f>
        <v>11.63615384615386</v>
      </c>
      <c r="BB591" s="90">
        <f>'[31]Realisasi VS Potensi'!BB8262</f>
        <v>8.8989134272153141</v>
      </c>
      <c r="BC591" s="86">
        <f>'[31]Realisasi VS Potensi'!BC8262</f>
        <v>25493</v>
      </c>
      <c r="BD591" s="86">
        <f>'[31]Realisasi VS Potensi'!BD8262</f>
        <v>226.86</v>
      </c>
      <c r="BE591" s="34">
        <f>'[31]Realisasi VS Potensi'!BE8262</f>
        <v>6.1188811188811192</v>
      </c>
      <c r="BF591" s="86">
        <f>'[31]Realisasi VS Potensi'!BF8262</f>
        <v>33440</v>
      </c>
      <c r="BG591" s="86">
        <f>'[31]Realisasi VS Potensi'!BG8262</f>
        <v>204.61538461538461</v>
      </c>
      <c r="BH591" s="34">
        <f>'[31]Realisasi VS Potensi'!BH8262</f>
        <v>2.7800323083341949</v>
      </c>
      <c r="BI591" s="88">
        <f>'[31]Realisasi VS Potensi'!BI8262</f>
        <v>-7947</v>
      </c>
      <c r="BJ591" s="89">
        <f>'[31]Realisasi VS Potensi'!BJ8262</f>
        <v>22.2446153846154</v>
      </c>
      <c r="BK591" s="90">
        <f>'[31]Realisasi VS Potensi'!BK8262</f>
        <v>9.2316491897044806</v>
      </c>
      <c r="BL591" s="86">
        <f>'[31]Realisasi VS Potensi'!BL8262</f>
        <v>31470</v>
      </c>
      <c r="BM591" s="86">
        <f>'[31]Realisasi VS Potensi'!BM8262</f>
        <v>290.52</v>
      </c>
      <c r="BN591" s="34">
        <f>'[31]Realisasi VS Potensi'!BN8262</f>
        <v>8.3916083916083917</v>
      </c>
      <c r="BO591" s="86">
        <f>'[31]Realisasi VS Potensi'!BO8262</f>
        <v>31350</v>
      </c>
      <c r="BP591" s="86">
        <f>'[31]Realisasi VS Potensi'!BP8262</f>
        <v>263.07692307692304</v>
      </c>
      <c r="BQ591" s="34">
        <f>'[31]Realisasi VS Potensi'!BQ8262</f>
        <v>0.84004079809608889</v>
      </c>
      <c r="BR591" s="88">
        <f>'[31]Realisasi VS Potensi'!BR8262</f>
        <v>120</v>
      </c>
      <c r="BS591" s="89">
        <f>'[31]Realisasi VS Potensi'!BS8262</f>
        <v>27.443076923076944</v>
      </c>
      <c r="BT591" s="90">
        <f>'[31]Realisasi VS Potensi'!BT8262</f>
        <v>9.3304040859245898</v>
      </c>
      <c r="BU591" s="86">
        <f>'[31]Realisasi VS Potensi'!BU8262</f>
        <v>26628</v>
      </c>
      <c r="BV591" s="86">
        <f>'[31]Realisasi VS Potensi'!BV8262</f>
        <v>248.45</v>
      </c>
      <c r="BW591" s="34">
        <f>'[31]Realisasi VS Potensi'!BW8262</f>
        <v>8.6666452391994078</v>
      </c>
      <c r="BX591" s="86">
        <f>'[31]Realisasi VS Potensi'!BX8262</f>
        <v>42644</v>
      </c>
      <c r="BY591" s="86">
        <f>'[31]Realisasi VS Potensi'!BY8262</f>
        <v>369.58041958041957</v>
      </c>
      <c r="BZ591" s="34">
        <f>'[31]Realisasi VS Potensi'!BZ8262</f>
        <v>0.66375884672518204</v>
      </c>
      <c r="CA591" s="88">
        <f>'[31]Realisasi VS Potensi'!CA8262</f>
        <v>-16016</v>
      </c>
      <c r="CB591" s="89">
        <f>'[31]Realisasi VS Potensi'!CB8262</f>
        <v>-121.13041958041958</v>
      </c>
      <c r="CC591" s="90">
        <f>'[31]Realisasi VS Potensi'!CC8262</f>
        <v>8.7432856267349219</v>
      </c>
      <c r="CD591" s="86">
        <f>'[31]Realisasi VS Potensi'!CD8262</f>
        <v>27739</v>
      </c>
      <c r="CE591" s="86">
        <f>'[31]Realisasi VS Potensi'!CE8262</f>
        <v>242.53</v>
      </c>
      <c r="CF591" s="34">
        <f>'[31]Realisasi VS Potensi'!CF8262</f>
        <v>9.5892660226339057</v>
      </c>
      <c r="CG591" s="86">
        <f>'[31]Realisasi VS Potensi'!CG8262</f>
        <v>44378</v>
      </c>
      <c r="CH591" s="86">
        <f>'[31]Realisasi VS Potensi'!CH8262</f>
        <v>425.55244755244752</v>
      </c>
      <c r="CI591" s="34">
        <f>'[31]Realisasi VS Potensi'!CI8262</f>
        <v>-0.84598039589898377</v>
      </c>
      <c r="CJ591" s="88">
        <f>'[31]Realisasi VS Potensi'!CJ8262</f>
        <v>-16639</v>
      </c>
      <c r="CK591" s="89">
        <f>'[31]Realisasi VS Potensi'!CK8262</f>
        <v>-183.02244755244752</v>
      </c>
      <c r="CL591" s="90">
        <f>'[31]Realisasi VS Potensi'!CL8262</f>
        <v>6.650461060896558</v>
      </c>
      <c r="CM591" s="86">
        <f>'[31]Realisasi VS Potensi'!CM8262</f>
        <v>43812</v>
      </c>
      <c r="CN591" s="86">
        <f>'[31]Realisasi VS Potensi'!CN8262</f>
        <v>291.37</v>
      </c>
      <c r="CO591" s="34">
        <f>'[31]Realisasi VS Potensi'!CO8262</f>
        <v>10.705314103372354</v>
      </c>
      <c r="CP591" s="86">
        <f>'[31]Realisasi VS Potensi'!CP8262</f>
        <v>40376</v>
      </c>
      <c r="CQ591" s="86">
        <f>'[31]Realisasi VS Potensi'!CQ8262</f>
        <v>432.23776223776218</v>
      </c>
      <c r="CR591" s="34">
        <f>'[31]Realisasi VS Potensi'!CR8262</f>
        <v>-4.0548530424757958</v>
      </c>
      <c r="CS591" s="88">
        <f>'[31]Realisasi VS Potensi'!CS8262</f>
        <v>3436</v>
      </c>
      <c r="CT591" s="89">
        <f>'[31]Realisasi VS Potensi'!CT8262</f>
        <v>-140.86776223776218</v>
      </c>
      <c r="CU591" s="90">
        <f>'[31]Realisasi VS Potensi'!CU8262</f>
        <v>8.2265398925175699</v>
      </c>
      <c r="CV591" s="86">
        <f>'[31]Realisasi VS Potensi'!CV8262</f>
        <v>38704</v>
      </c>
      <c r="CW591" s="86">
        <f>'[31]Realisasi VS Potensi'!CW8262</f>
        <v>318.39999999999998</v>
      </c>
      <c r="CX591" s="34">
        <f>'[31]Realisasi VS Potensi'!CX8262</f>
        <v>11.669650427881848</v>
      </c>
      <c r="CY591" s="86">
        <f>'[31]Realisasi VS Potensi'!CY8262</f>
        <v>39331</v>
      </c>
      <c r="CZ591" s="86">
        <f>'[31]Realisasi VS Potensi'!CZ8262</f>
        <v>458.97902097902096</v>
      </c>
      <c r="DA591" s="34">
        <f>'[31]Realisasi VS Potensi'!DA8262</f>
        <v>-3.4431105353642781</v>
      </c>
      <c r="DB591" s="88">
        <f>'[31]Realisasi VS Potensi'!DB8262</f>
        <v>-627</v>
      </c>
      <c r="DC591" s="89">
        <f>'[31]Realisasi VS Potensi'!DC8262</f>
        <v>-140.57902097902098</v>
      </c>
      <c r="DD591" s="90">
        <f>'[31]Realisasi VS Potensi'!DD8262</f>
        <v>7.0532006882618443</v>
      </c>
      <c r="DE591" s="86">
        <f>'[31]Realisasi VS Potensi'!DE8262</f>
        <v>45826.003581312063</v>
      </c>
      <c r="DF591" s="86">
        <f>'[31]Realisasi VS Potensi'!DF8262</f>
        <v>323.22000000000003</v>
      </c>
      <c r="DG591" s="34">
        <f>'[31]Realisasi VS Potensi'!DG8262</f>
        <v>13.011526378791313</v>
      </c>
      <c r="DH591" s="86">
        <f>'[31]Realisasi VS Potensi'!DH8262</f>
        <v>37330</v>
      </c>
      <c r="DI591" s="86">
        <f>'[31]Realisasi VS Potensi'!DI8262</f>
        <v>485.72027972027968</v>
      </c>
      <c r="DJ591" s="34">
        <f>'[31]Realisasi VS Potensi'!DJ8262</f>
        <v>-5.9583256905294686</v>
      </c>
      <c r="DK591" s="88">
        <f>'[31]Realisasi VS Potensi'!DK8262</f>
        <v>8496.003581312063</v>
      </c>
      <c r="DL591" s="89">
        <f>'[31]Realisasi VS Potensi'!DL8262</f>
        <v>-162.50027972027965</v>
      </c>
    </row>
    <row r="592" spans="1:116" s="93" customFormat="1" ht="15" customHeight="1">
      <c r="A592" s="132">
        <v>583</v>
      </c>
      <c r="B592" s="97" t="str">
        <f>'[31]Realisasi VS Potensi'!B8276</f>
        <v>DBE005</v>
      </c>
      <c r="C592" s="98" t="str">
        <f>'[31]Realisasi VS Potensi'!C8276</f>
        <v>I037B</v>
      </c>
      <c r="D592" s="44">
        <f>'[31]Realisasi VS Potensi'!D8276</f>
        <v>0.4</v>
      </c>
      <c r="E592" s="38">
        <f>'[31]Realisasi VS Potensi'!E8276</f>
        <v>9.6153846153846159E-2</v>
      </c>
      <c r="F592" s="39">
        <f>'[31]Realisasi VS Potensi'!F8276</f>
        <v>52</v>
      </c>
      <c r="G592" s="40">
        <f>(SUMPRODUCT((([31]Aresta!$D$6:$D$655)=$C592)*([31]Aresta!$E$6:$E$655)))</f>
        <v>2015</v>
      </c>
      <c r="H592" s="27">
        <f>'[31]Realisasi VS Potensi'!H8276</f>
        <v>130</v>
      </c>
      <c r="I592" s="85" t="str">
        <f>'[31]Realisasi VS Potensi'!I8276</f>
        <v xml:space="preserve"> </v>
      </c>
      <c r="J592" s="86">
        <f>'[31]Realisasi VS Potensi'!J8276</f>
        <v>0</v>
      </c>
      <c r="K592" s="86">
        <f>'[31]Realisasi VS Potensi'!K8276</f>
        <v>0</v>
      </c>
      <c r="L592" s="87" t="str">
        <f>'[31]Realisasi VS Potensi'!L8276</f>
        <v xml:space="preserve"> </v>
      </c>
      <c r="M592" s="86">
        <f>'[31]Realisasi VS Potensi'!M8276</f>
        <v>0</v>
      </c>
      <c r="N592" s="86">
        <f>'[31]Realisasi VS Potensi'!N8276</f>
        <v>0</v>
      </c>
      <c r="O592" s="87" t="str">
        <f>'[31]Realisasi VS Potensi'!O8276</f>
        <v xml:space="preserve"> </v>
      </c>
      <c r="P592" s="88">
        <f>'[31]Realisasi VS Potensi'!P8276</f>
        <v>0</v>
      </c>
      <c r="Q592" s="89">
        <f>'[31]Realisasi VS Potensi'!Q8276</f>
        <v>0</v>
      </c>
      <c r="R592" s="85" t="str">
        <f>'[31]Realisasi VS Potensi'!R8276</f>
        <v xml:space="preserve"> </v>
      </c>
      <c r="S592" s="86">
        <f>'[31]Realisasi VS Potensi'!S8276</f>
        <v>0</v>
      </c>
      <c r="T592" s="86">
        <f>'[31]Realisasi VS Potensi'!T8276</f>
        <v>0</v>
      </c>
      <c r="U592" s="87" t="str">
        <f>'[31]Realisasi VS Potensi'!U8276</f>
        <v xml:space="preserve"> </v>
      </c>
      <c r="V592" s="86">
        <f>'[31]Realisasi VS Potensi'!V8276</f>
        <v>0</v>
      </c>
      <c r="W592" s="86">
        <f>'[31]Realisasi VS Potensi'!W8276</f>
        <v>0</v>
      </c>
      <c r="X592" s="87" t="str">
        <f>'[31]Realisasi VS Potensi'!X8276</f>
        <v xml:space="preserve"> </v>
      </c>
      <c r="Y592" s="88">
        <f>'[31]Realisasi VS Potensi'!Y8276</f>
        <v>0</v>
      </c>
      <c r="Z592" s="89">
        <f>'[31]Realisasi VS Potensi'!Z8276</f>
        <v>0</v>
      </c>
      <c r="AA592" s="85" t="str">
        <f>'[31]Realisasi VS Potensi'!AA8276</f>
        <v xml:space="preserve"> </v>
      </c>
      <c r="AB592" s="86">
        <f>'[31]Realisasi VS Potensi'!AB8276</f>
        <v>0</v>
      </c>
      <c r="AC592" s="86">
        <f>'[31]Realisasi VS Potensi'!AC8276</f>
        <v>0</v>
      </c>
      <c r="AD592" s="87" t="str">
        <f>'[31]Realisasi VS Potensi'!AD8276</f>
        <v xml:space="preserve"> </v>
      </c>
      <c r="AE592" s="86">
        <f>'[31]Realisasi VS Potensi'!AE8276</f>
        <v>0</v>
      </c>
      <c r="AF592" s="86">
        <f>'[31]Realisasi VS Potensi'!AF8276</f>
        <v>0</v>
      </c>
      <c r="AG592" s="34" t="str">
        <f>'[31]Realisasi VS Potensi'!AG8276</f>
        <v xml:space="preserve"> </v>
      </c>
      <c r="AH592" s="88">
        <f>'[31]Realisasi VS Potensi'!AH8276</f>
        <v>0</v>
      </c>
      <c r="AI592" s="89">
        <f>'[31]Realisasi VS Potensi'!AI8276</f>
        <v>0</v>
      </c>
      <c r="AJ592" s="90" t="str">
        <f>'[31]Realisasi VS Potensi'!AJ8276</f>
        <v xml:space="preserve"> </v>
      </c>
      <c r="AK592" s="86">
        <f>'[31]Realisasi VS Potensi'!AK8276</f>
        <v>0</v>
      </c>
      <c r="AL592" s="86">
        <f>'[31]Realisasi VS Potensi'!AL8276</f>
        <v>0</v>
      </c>
      <c r="AM592" s="34" t="str">
        <f>'[31]Realisasi VS Potensi'!AM8276</f>
        <v xml:space="preserve"> </v>
      </c>
      <c r="AN592" s="86">
        <f>'[31]Realisasi VS Potensi'!AN8276</f>
        <v>0</v>
      </c>
      <c r="AO592" s="86">
        <f>'[31]Realisasi VS Potensi'!AO8276</f>
        <v>0</v>
      </c>
      <c r="AP592" s="34" t="str">
        <f>'[31]Realisasi VS Potensi'!AP8276</f>
        <v xml:space="preserve"> </v>
      </c>
      <c r="AQ592" s="88">
        <f>'[31]Realisasi VS Potensi'!AQ8276</f>
        <v>0</v>
      </c>
      <c r="AR592" s="89">
        <f>'[31]Realisasi VS Potensi'!AR8276</f>
        <v>0</v>
      </c>
      <c r="AS592" s="90">
        <f>'[31]Realisasi VS Potensi'!AS8276</f>
        <v>2.0714285714285716</v>
      </c>
      <c r="AT592" s="86">
        <f>'[31]Realisasi VS Potensi'!AT8276</f>
        <v>140</v>
      </c>
      <c r="AU592" s="86">
        <f>'[31]Realisasi VS Potensi'!AU8276</f>
        <v>0.28999999999999998</v>
      </c>
      <c r="AV592" s="34">
        <f>'[31]Realisasi VS Potensi'!AV8276</f>
        <v>2.4975024975024978</v>
      </c>
      <c r="AW592" s="86">
        <f>'[31]Realisasi VS Potensi'!AW8276</f>
        <v>658</v>
      </c>
      <c r="AX592" s="86">
        <f>'[31]Realisasi VS Potensi'!AX8276</f>
        <v>1.6433566433566433</v>
      </c>
      <c r="AY592" s="34">
        <f>'[31]Realisasi VS Potensi'!AY8276</f>
        <v>-0.42607392607392613</v>
      </c>
      <c r="AZ592" s="88">
        <f>'[31]Realisasi VS Potensi'!AZ8276</f>
        <v>-518</v>
      </c>
      <c r="BA592" s="89">
        <f>'[31]Realisasi VS Potensi'!BA8276</f>
        <v>-1.3533566433566433</v>
      </c>
      <c r="BB592" s="90">
        <f>'[31]Realisasi VS Potensi'!BB8276</f>
        <v>2.6958290946083419</v>
      </c>
      <c r="BC592" s="86">
        <f>'[31]Realisasi VS Potensi'!BC8276</f>
        <v>983</v>
      </c>
      <c r="BD592" s="86">
        <f>'[31]Realisasi VS Potensi'!BD8276</f>
        <v>2.65</v>
      </c>
      <c r="BE592" s="34">
        <f>'[31]Realisasi VS Potensi'!BE8276</f>
        <v>3.4965034965034971</v>
      </c>
      <c r="BF592" s="86">
        <f>'[31]Realisasi VS Potensi'!BF8276</f>
        <v>846</v>
      </c>
      <c r="BG592" s="86">
        <f>'[31]Realisasi VS Potensi'!BG8276</f>
        <v>2.9580419580419584</v>
      </c>
      <c r="BH592" s="34">
        <f>'[31]Realisasi VS Potensi'!BH8276</f>
        <v>-0.80067440189515526</v>
      </c>
      <c r="BI592" s="88">
        <f>'[31]Realisasi VS Potensi'!BI8276</f>
        <v>137</v>
      </c>
      <c r="BJ592" s="89">
        <f>'[31]Realisasi VS Potensi'!BJ8276</f>
        <v>-0.30804195804195844</v>
      </c>
      <c r="BK592" s="90">
        <f>'[31]Realisasi VS Potensi'!BK8276</f>
        <v>3.0173775671406005</v>
      </c>
      <c r="BL592" s="86">
        <f>'[31]Realisasi VS Potensi'!BL8276</f>
        <v>633</v>
      </c>
      <c r="BM592" s="86">
        <f>'[31]Realisasi VS Potensi'!BM8276</f>
        <v>1.91</v>
      </c>
      <c r="BN592" s="34">
        <f>'[31]Realisasi VS Potensi'!BN8276</f>
        <v>4.3706293706293708</v>
      </c>
      <c r="BO592" s="86">
        <f>'[31]Realisasi VS Potensi'!BO8276</f>
        <v>752</v>
      </c>
      <c r="BP592" s="86">
        <f>'[31]Realisasi VS Potensi'!BP8276</f>
        <v>3.2867132867132867</v>
      </c>
      <c r="BQ592" s="34">
        <f>'[31]Realisasi VS Potensi'!BQ8276</f>
        <v>-1.3532518034887704</v>
      </c>
      <c r="BR592" s="88">
        <f>'[31]Realisasi VS Potensi'!BR8276</f>
        <v>-119</v>
      </c>
      <c r="BS592" s="89">
        <f>'[31]Realisasi VS Potensi'!BS8276</f>
        <v>-1.3767132867132867</v>
      </c>
      <c r="BT592" s="90">
        <f>'[31]Realisasi VS Potensi'!BT8276</f>
        <v>4.5390070921985819</v>
      </c>
      <c r="BU592" s="86">
        <f>'[31]Realisasi VS Potensi'!BU8276</f>
        <v>564</v>
      </c>
      <c r="BV592" s="86">
        <f>'[31]Realisasi VS Potensi'!BV8276</f>
        <v>2.56</v>
      </c>
      <c r="BW592" s="34">
        <f>'[31]Realisasi VS Potensi'!BW8276</f>
        <v>6.1188811188811174</v>
      </c>
      <c r="BX592" s="86">
        <f>'[31]Realisasi VS Potensi'!BX8276</f>
        <v>752</v>
      </c>
      <c r="BY592" s="86">
        <f>'[31]Realisasi VS Potensi'!BY8276</f>
        <v>4.6013986013986008</v>
      </c>
      <c r="BZ592" s="34">
        <f>'[31]Realisasi VS Potensi'!BZ8276</f>
        <v>-1.5798740266825355</v>
      </c>
      <c r="CA592" s="88">
        <f>'[31]Realisasi VS Potensi'!CA8276</f>
        <v>-188</v>
      </c>
      <c r="CB592" s="89">
        <f>'[31]Realisasi VS Potensi'!CB8276</f>
        <v>-2.0413986013986007</v>
      </c>
      <c r="CC592" s="90">
        <f>'[31]Realisasi VS Potensi'!CC8276</f>
        <v>3.9696312364425164</v>
      </c>
      <c r="CD592" s="86">
        <f>'[31]Realisasi VS Potensi'!CD8276</f>
        <v>461</v>
      </c>
      <c r="CE592" s="86">
        <f>'[31]Realisasi VS Potensi'!CE8276</f>
        <v>1.83</v>
      </c>
      <c r="CF592" s="34">
        <f>'[31]Realisasi VS Potensi'!CF8276</f>
        <v>8.3916083916083934</v>
      </c>
      <c r="CG592" s="86">
        <f>'[31]Realisasi VS Potensi'!CG8276</f>
        <v>705</v>
      </c>
      <c r="CH592" s="86">
        <f>'[31]Realisasi VS Potensi'!CH8276</f>
        <v>5.9160839160839167</v>
      </c>
      <c r="CI592" s="34">
        <f>'[31]Realisasi VS Potensi'!CI8276</f>
        <v>-4.4219771551658766</v>
      </c>
      <c r="CJ592" s="88">
        <f>'[31]Realisasi VS Potensi'!CJ8276</f>
        <v>-244</v>
      </c>
      <c r="CK592" s="89">
        <f>'[31]Realisasi VS Potensi'!CK8276</f>
        <v>-4.0860839160839166</v>
      </c>
      <c r="CL592" s="90">
        <f>'[31]Realisasi VS Potensi'!CL8276</f>
        <v>4.5042492917847028</v>
      </c>
      <c r="CM592" s="86">
        <f>'[31]Realisasi VS Potensi'!CM8276</f>
        <v>353</v>
      </c>
      <c r="CN592" s="86">
        <f>'[31]Realisasi VS Potensi'!CN8276</f>
        <v>1.59</v>
      </c>
      <c r="CO592" s="34">
        <f>'[31]Realisasi VS Potensi'!CO8276</f>
        <v>11.48851148851149</v>
      </c>
      <c r="CP592" s="86">
        <f>'[31]Realisasi VS Potensi'!CP8276</f>
        <v>658</v>
      </c>
      <c r="CQ592" s="86">
        <f>'[31]Realisasi VS Potensi'!CQ8276</f>
        <v>7.55944055944056</v>
      </c>
      <c r="CR592" s="34">
        <f>'[31]Realisasi VS Potensi'!CR8276</f>
        <v>-6.9842621967267871</v>
      </c>
      <c r="CS592" s="88">
        <f>'[31]Realisasi VS Potensi'!CS8276</f>
        <v>-305</v>
      </c>
      <c r="CT592" s="89">
        <f>'[31]Realisasi VS Potensi'!CT8276</f>
        <v>-5.9694405594405602</v>
      </c>
      <c r="CU592" s="90">
        <f>'[31]Realisasi VS Potensi'!CU8276</f>
        <v>3.5904255319148937</v>
      </c>
      <c r="CV592" s="86">
        <f>'[31]Realisasi VS Potensi'!CV8276</f>
        <v>376</v>
      </c>
      <c r="CW592" s="86">
        <f>'[31]Realisasi VS Potensi'!CW8276</f>
        <v>1.35</v>
      </c>
      <c r="CX592" s="34">
        <f>'[31]Realisasi VS Potensi'!CX8276</f>
        <v>13.448090371167295</v>
      </c>
      <c r="CY592" s="86">
        <f>'[31]Realisasi VS Potensi'!CY8276</f>
        <v>611</v>
      </c>
      <c r="CZ592" s="86">
        <f>'[31]Realisasi VS Potensi'!CZ8276</f>
        <v>8.2167832167832167</v>
      </c>
      <c r="DA592" s="34">
        <f>'[31]Realisasi VS Potensi'!DA8276</f>
        <v>-9.8576648392524007</v>
      </c>
      <c r="DB592" s="88">
        <f>'[31]Realisasi VS Potensi'!DB8276</f>
        <v>-235</v>
      </c>
      <c r="DC592" s="89">
        <f>'[31]Realisasi VS Potensi'!DC8276</f>
        <v>-6.866783216783217</v>
      </c>
      <c r="DD592" s="90">
        <f>'[31]Realisasi VS Potensi'!DD8276</f>
        <v>8.7625352935449339</v>
      </c>
      <c r="DE592" s="86">
        <f>'[31]Realisasi VS Potensi'!DE8276</f>
        <v>410.83999999999992</v>
      </c>
      <c r="DF592" s="86">
        <f>'[31]Realisasi VS Potensi'!DF8276</f>
        <v>3.6</v>
      </c>
      <c r="DG592" s="34">
        <f>'[31]Realisasi VS Potensi'!DG8276</f>
        <v>14.568764568764568</v>
      </c>
      <c r="DH592" s="86">
        <f>'[31]Realisasi VS Potensi'!DH8276</f>
        <v>564</v>
      </c>
      <c r="DI592" s="86">
        <f>'[31]Realisasi VS Potensi'!DI8276</f>
        <v>8.2167832167832167</v>
      </c>
      <c r="DJ592" s="34">
        <f>'[31]Realisasi VS Potensi'!DJ8276</f>
        <v>-5.8062292752196338</v>
      </c>
      <c r="DK592" s="88">
        <f>'[31]Realisasi VS Potensi'!DK8276</f>
        <v>-153.16000000000008</v>
      </c>
      <c r="DL592" s="89">
        <f>'[31]Realisasi VS Potensi'!DL8276</f>
        <v>-4.616783216783217</v>
      </c>
    </row>
    <row r="593" spans="1:116" s="91" customFormat="1" ht="15" customHeight="1">
      <c r="A593" s="132">
        <v>584</v>
      </c>
      <c r="B593" s="97" t="str">
        <f>'[31]Realisasi VS Potensi'!B8289</f>
        <v>DBE005</v>
      </c>
      <c r="C593" s="98" t="str">
        <f>'[31]Realisasi VS Potensi'!C8289</f>
        <v>G040A</v>
      </c>
      <c r="D593" s="44">
        <f>'[31]Realisasi VS Potensi'!D8289</f>
        <v>29.1</v>
      </c>
      <c r="E593" s="38">
        <f>'[31]Realisasi VS Potensi'!E8289</f>
        <v>0.53079566481628337</v>
      </c>
      <c r="F593" s="39">
        <f>'[31]Realisasi VS Potensi'!F8289</f>
        <v>3783</v>
      </c>
      <c r="G593" s="40">
        <f>(SUMPRODUCT((([31]Aresta!$D$6:$D$655)=$C593)*([31]Aresta!$E$6:$E$655)))</f>
        <v>2016</v>
      </c>
      <c r="H593" s="27">
        <f>'[31]Realisasi VS Potensi'!H8289</f>
        <v>130</v>
      </c>
      <c r="I593" s="85" t="str">
        <f>'[31]Realisasi VS Potensi'!I8289</f>
        <v xml:space="preserve"> </v>
      </c>
      <c r="J593" s="86">
        <f>'[31]Realisasi VS Potensi'!J8289</f>
        <v>0</v>
      </c>
      <c r="K593" s="86">
        <f>'[31]Realisasi VS Potensi'!K8289</f>
        <v>0</v>
      </c>
      <c r="L593" s="87" t="str">
        <f>'[31]Realisasi VS Potensi'!L8289</f>
        <v xml:space="preserve"> </v>
      </c>
      <c r="M593" s="86">
        <f>'[31]Realisasi VS Potensi'!M8289</f>
        <v>0</v>
      </c>
      <c r="N593" s="86">
        <f>'[31]Realisasi VS Potensi'!N8289</f>
        <v>0</v>
      </c>
      <c r="O593" s="87" t="str">
        <f>'[31]Realisasi VS Potensi'!O8289</f>
        <v xml:space="preserve"> </v>
      </c>
      <c r="P593" s="88">
        <f>'[31]Realisasi VS Potensi'!P8289</f>
        <v>0</v>
      </c>
      <c r="Q593" s="89">
        <f>'[31]Realisasi VS Potensi'!Q8289</f>
        <v>0</v>
      </c>
      <c r="R593" s="85" t="str">
        <f>'[31]Realisasi VS Potensi'!R8289</f>
        <v xml:space="preserve"> </v>
      </c>
      <c r="S593" s="86">
        <f>'[31]Realisasi VS Potensi'!S8289</f>
        <v>0</v>
      </c>
      <c r="T593" s="86">
        <f>'[31]Realisasi VS Potensi'!T8289</f>
        <v>0</v>
      </c>
      <c r="U593" s="87" t="str">
        <f>'[31]Realisasi VS Potensi'!U8289</f>
        <v xml:space="preserve"> </v>
      </c>
      <c r="V593" s="86">
        <f>'[31]Realisasi VS Potensi'!V8289</f>
        <v>0</v>
      </c>
      <c r="W593" s="86">
        <f>'[31]Realisasi VS Potensi'!W8289</f>
        <v>0</v>
      </c>
      <c r="X593" s="87" t="str">
        <f>'[31]Realisasi VS Potensi'!X8289</f>
        <v xml:space="preserve"> </v>
      </c>
      <c r="Y593" s="88">
        <f>'[31]Realisasi VS Potensi'!Y8289</f>
        <v>0</v>
      </c>
      <c r="Z593" s="89">
        <f>'[31]Realisasi VS Potensi'!Z8289</f>
        <v>0</v>
      </c>
      <c r="AA593" s="85" t="str">
        <f>'[31]Realisasi VS Potensi'!AA8289</f>
        <v xml:space="preserve"> </v>
      </c>
      <c r="AB593" s="86">
        <f>'[31]Realisasi VS Potensi'!AB8289</f>
        <v>0</v>
      </c>
      <c r="AC593" s="86">
        <f>'[31]Realisasi VS Potensi'!AC8289</f>
        <v>0</v>
      </c>
      <c r="AD593" s="87" t="str">
        <f>'[31]Realisasi VS Potensi'!AD8289</f>
        <v xml:space="preserve"> </v>
      </c>
      <c r="AE593" s="86">
        <f>'[31]Realisasi VS Potensi'!AE8289</f>
        <v>0</v>
      </c>
      <c r="AF593" s="86">
        <f>'[31]Realisasi VS Potensi'!AF8289</f>
        <v>0</v>
      </c>
      <c r="AG593" s="34" t="str">
        <f>'[31]Realisasi VS Potensi'!AG8289</f>
        <v xml:space="preserve"> </v>
      </c>
      <c r="AH593" s="88">
        <f>'[31]Realisasi VS Potensi'!AH8289</f>
        <v>0</v>
      </c>
      <c r="AI593" s="89">
        <f>'[31]Realisasi VS Potensi'!AI8289</f>
        <v>0</v>
      </c>
      <c r="AJ593" s="90" t="str">
        <f>'[31]Realisasi VS Potensi'!AJ8289</f>
        <v xml:space="preserve"> </v>
      </c>
      <c r="AK593" s="86">
        <f>'[31]Realisasi VS Potensi'!AK8289</f>
        <v>0</v>
      </c>
      <c r="AL593" s="86">
        <f>'[31]Realisasi VS Potensi'!AL8289</f>
        <v>0</v>
      </c>
      <c r="AM593" s="34" t="str">
        <f>'[31]Realisasi VS Potensi'!AM8289</f>
        <v xml:space="preserve"> </v>
      </c>
      <c r="AN593" s="86">
        <f>'[31]Realisasi VS Potensi'!AN8289</f>
        <v>0</v>
      </c>
      <c r="AO593" s="86">
        <f>'[31]Realisasi VS Potensi'!AO8289</f>
        <v>0</v>
      </c>
      <c r="AP593" s="34" t="str">
        <f>'[31]Realisasi VS Potensi'!AP8289</f>
        <v xml:space="preserve"> </v>
      </c>
      <c r="AQ593" s="88">
        <f>'[31]Realisasi VS Potensi'!AQ8289</f>
        <v>0</v>
      </c>
      <c r="AR593" s="89">
        <f>'[31]Realisasi VS Potensi'!AR8289</f>
        <v>0</v>
      </c>
      <c r="AS593" s="90" t="str">
        <f>'[31]Realisasi VS Potensi'!AS8289</f>
        <v xml:space="preserve"> </v>
      </c>
      <c r="AT593" s="86">
        <f>'[31]Realisasi VS Potensi'!AT8289</f>
        <v>0</v>
      </c>
      <c r="AU593" s="86">
        <f>'[31]Realisasi VS Potensi'!AU8289</f>
        <v>0</v>
      </c>
      <c r="AV593" s="34" t="str">
        <f>'[31]Realisasi VS Potensi'!AV8289</f>
        <v xml:space="preserve"> </v>
      </c>
      <c r="AW593" s="86">
        <f>'[31]Realisasi VS Potensi'!AW8289</f>
        <v>0</v>
      </c>
      <c r="AX593" s="86">
        <f>'[31]Realisasi VS Potensi'!AX8289</f>
        <v>0</v>
      </c>
      <c r="AY593" s="34" t="str">
        <f>'[31]Realisasi VS Potensi'!AY8289</f>
        <v xml:space="preserve"> </v>
      </c>
      <c r="AZ593" s="88">
        <f>'[31]Realisasi VS Potensi'!AZ8289</f>
        <v>0</v>
      </c>
      <c r="BA593" s="89">
        <f>'[31]Realisasi VS Potensi'!BA8289</f>
        <v>0</v>
      </c>
      <c r="BB593" s="90">
        <f>'[31]Realisasi VS Potensi'!BB8289</f>
        <v>5.5416140767688766</v>
      </c>
      <c r="BC593" s="86">
        <f>'[31]Realisasi VS Potensi'!BC8289</f>
        <v>13469</v>
      </c>
      <c r="BD593" s="86">
        <f>'[31]Realisasi VS Potensi'!BD8289</f>
        <v>74.64</v>
      </c>
      <c r="BE593" s="34">
        <f>'[31]Realisasi VS Potensi'!BE8289</f>
        <v>2.4975024975024978</v>
      </c>
      <c r="BF593" s="86">
        <f>'[31]Realisasi VS Potensi'!BF8289</f>
        <v>24850</v>
      </c>
      <c r="BG593" s="86">
        <f>'[31]Realisasi VS Potensi'!BG8289</f>
        <v>62.062937062937067</v>
      </c>
      <c r="BH593" s="34">
        <f>'[31]Realisasi VS Potensi'!BH8289</f>
        <v>3.0441115792663789</v>
      </c>
      <c r="BI593" s="88">
        <f>'[31]Realisasi VS Potensi'!BI8289</f>
        <v>-11381</v>
      </c>
      <c r="BJ593" s="89">
        <f>'[31]Realisasi VS Potensi'!BJ8289</f>
        <v>12.577062937062934</v>
      </c>
      <c r="BK593" s="90">
        <f>'[31]Realisasi VS Potensi'!BK8289</f>
        <v>6.3974078130704637</v>
      </c>
      <c r="BL593" s="86">
        <f>'[31]Realisasi VS Potensi'!BL8289</f>
        <v>10956</v>
      </c>
      <c r="BM593" s="86">
        <f>'[31]Realisasi VS Potensi'!BM8289</f>
        <v>70.09</v>
      </c>
      <c r="BN593" s="34">
        <f>'[31]Realisasi VS Potensi'!BN8289</f>
        <v>3.4965034965034962</v>
      </c>
      <c r="BO593" s="86">
        <f>'[31]Realisasi VS Potensi'!BO8289</f>
        <v>31950</v>
      </c>
      <c r="BP593" s="86">
        <f>'[31]Realisasi VS Potensi'!BP8289</f>
        <v>111.71328671328671</v>
      </c>
      <c r="BQ593" s="34">
        <f>'[31]Realisasi VS Potensi'!BQ8289</f>
        <v>2.9009043165669675</v>
      </c>
      <c r="BR593" s="88">
        <f>'[31]Realisasi VS Potensi'!BR8289</f>
        <v>-20994</v>
      </c>
      <c r="BS593" s="89">
        <f>'[31]Realisasi VS Potensi'!BS8289</f>
        <v>-41.623286713286703</v>
      </c>
      <c r="BT593" s="90">
        <f>'[31]Realisasi VS Potensi'!BT8289</f>
        <v>6.8980595791199786</v>
      </c>
      <c r="BU593" s="86">
        <f>'[31]Realisasi VS Potensi'!BU8289</f>
        <v>21954</v>
      </c>
      <c r="BV593" s="86">
        <f>'[31]Realisasi VS Potensi'!BV8289</f>
        <v>151.44</v>
      </c>
      <c r="BW593" s="34">
        <f>'[31]Realisasi VS Potensi'!BW8289</f>
        <v>4.3706293706293708</v>
      </c>
      <c r="BX593" s="86">
        <f>'[31]Realisasi VS Potensi'!BX8289</f>
        <v>28400</v>
      </c>
      <c r="BY593" s="86">
        <f>'[31]Realisasi VS Potensi'!BY8289</f>
        <v>124.12587412587413</v>
      </c>
      <c r="BZ593" s="34">
        <f>'[31]Realisasi VS Potensi'!BZ8289</f>
        <v>2.5274302084906077</v>
      </c>
      <c r="CA593" s="88">
        <f>'[31]Realisasi VS Potensi'!CA8289</f>
        <v>-6446</v>
      </c>
      <c r="CB593" s="89">
        <f>'[31]Realisasi VS Potensi'!CB8289</f>
        <v>27.314125874125864</v>
      </c>
      <c r="CC593" s="90">
        <f>'[31]Realisasi VS Potensi'!CC8289</f>
        <v>7.8937863688047623</v>
      </c>
      <c r="CD593" s="86">
        <f>'[31]Realisasi VS Potensi'!CD8289</f>
        <v>14951</v>
      </c>
      <c r="CE593" s="86">
        <f>'[31]Realisasi VS Potensi'!CE8289</f>
        <v>118.02</v>
      </c>
      <c r="CF593" s="34">
        <f>'[31]Realisasi VS Potensi'!CF8289</f>
        <v>6.1188811188811192</v>
      </c>
      <c r="CG593" s="86">
        <f>'[31]Realisasi VS Potensi'!CG8289</f>
        <v>28400</v>
      </c>
      <c r="CH593" s="86">
        <f>'[31]Realisasi VS Potensi'!CH8289</f>
        <v>173.77622377622379</v>
      </c>
      <c r="CI593" s="34">
        <f>'[31]Realisasi VS Potensi'!CI8289</f>
        <v>1.7749052499236431</v>
      </c>
      <c r="CJ593" s="88">
        <f>'[31]Realisasi VS Potensi'!CJ8289</f>
        <v>-13449</v>
      </c>
      <c r="CK593" s="89">
        <f>'[31]Realisasi VS Potensi'!CK8289</f>
        <v>-55.756223776223791</v>
      </c>
      <c r="CL593" s="90">
        <f>'[31]Realisasi VS Potensi'!CL8289</f>
        <v>7.9983170295571684</v>
      </c>
      <c r="CM593" s="86">
        <f>'[31]Realisasi VS Potensi'!CM8289</f>
        <v>19014</v>
      </c>
      <c r="CN593" s="86">
        <f>'[31]Realisasi VS Potensi'!CN8289</f>
        <v>152.08000000000001</v>
      </c>
      <c r="CO593" s="34">
        <f>'[31]Realisasi VS Potensi'!CO8289</f>
        <v>8.3916083916083917</v>
      </c>
      <c r="CP593" s="86">
        <f>'[31]Realisasi VS Potensi'!CP8289</f>
        <v>26625</v>
      </c>
      <c r="CQ593" s="86">
        <f>'[31]Realisasi VS Potensi'!CQ8289</f>
        <v>223.42657342657341</v>
      </c>
      <c r="CR593" s="34">
        <f>'[31]Realisasi VS Potensi'!CR8289</f>
        <v>-0.39329136205122328</v>
      </c>
      <c r="CS593" s="88">
        <f>'[31]Realisasi VS Potensi'!CS8289</f>
        <v>-7611</v>
      </c>
      <c r="CT593" s="89">
        <f>'[31]Realisasi VS Potensi'!CT8289</f>
        <v>-71.3465734265734</v>
      </c>
      <c r="CU593" s="90">
        <f>'[31]Realisasi VS Potensi'!CU8289</f>
        <v>7.7475608388471455</v>
      </c>
      <c r="CV593" s="86">
        <f>'[31]Realisasi VS Potensi'!CV8289</f>
        <v>17834</v>
      </c>
      <c r="CW593" s="86">
        <f>'[31]Realisasi VS Potensi'!CW8289</f>
        <v>138.16999999999999</v>
      </c>
      <c r="CX593" s="34">
        <f>'[31]Realisasi VS Potensi'!CX8289</f>
        <v>7.4691663476710213</v>
      </c>
      <c r="CY593" s="86">
        <f>'[31]Realisasi VS Potensi'!CY8289</f>
        <v>44940</v>
      </c>
      <c r="CZ593" s="86">
        <f>'[31]Realisasi VS Potensi'!CZ8289</f>
        <v>335.66433566433568</v>
      </c>
      <c r="DA593" s="34">
        <f>'[31]Realisasi VS Potensi'!DA8289</f>
        <v>0.27839449117612425</v>
      </c>
      <c r="DB593" s="88">
        <f>'[31]Realisasi VS Potensi'!DB8289</f>
        <v>-27106</v>
      </c>
      <c r="DC593" s="89">
        <f>'[31]Realisasi VS Potensi'!DC8289</f>
        <v>-197.49433566433569</v>
      </c>
      <c r="DD593" s="90">
        <f>'[31]Realisasi VS Potensi'!DD8289</f>
        <v>9.4699728086278565</v>
      </c>
      <c r="DE593" s="86">
        <f>'[31]Realisasi VS Potensi'!DE8289</f>
        <v>20841.66491166491</v>
      </c>
      <c r="DF593" s="86">
        <f>'[31]Realisasi VS Potensi'!DF8289</f>
        <v>197.37</v>
      </c>
      <c r="DG593" s="34">
        <f>'[31]Realisasi VS Potensi'!DG8289</f>
        <v>8.1919920382245301</v>
      </c>
      <c r="DH593" s="86">
        <f>'[31]Realisasi VS Potensi'!DH8289</f>
        <v>48905</v>
      </c>
      <c r="DI593" s="86">
        <f>'[31]Realisasi VS Potensi'!DI8289</f>
        <v>400.62937062937061</v>
      </c>
      <c r="DJ593" s="34">
        <f>'[31]Realisasi VS Potensi'!DJ8289</f>
        <v>1.2779807704033264</v>
      </c>
      <c r="DK593" s="88">
        <f>'[31]Realisasi VS Potensi'!DK8289</f>
        <v>-28063.33508833509</v>
      </c>
      <c r="DL593" s="89">
        <f>'[31]Realisasi VS Potensi'!DL8289</f>
        <v>-203.25937062937061</v>
      </c>
    </row>
    <row r="594" spans="1:116" s="91" customFormat="1" ht="15" customHeight="1">
      <c r="A594" s="132">
        <v>585</v>
      </c>
      <c r="B594" s="97" t="str">
        <f>'[31]Realisasi VS Potensi'!B8301</f>
        <v>DBE005</v>
      </c>
      <c r="C594" s="98" t="str">
        <f>'[31]Realisasi VS Potensi'!C8301</f>
        <v>G041A</v>
      </c>
      <c r="D594" s="44">
        <f>'[31]Realisasi VS Potensi'!D8301</f>
        <v>23.60786531003</v>
      </c>
      <c r="E594" s="38">
        <f>'[31]Realisasi VS Potensi'!E8301</f>
        <v>0.7197784294558488</v>
      </c>
      <c r="F594" s="39">
        <f>'[31]Realisasi VS Potensi'!F8301</f>
        <v>3069</v>
      </c>
      <c r="G594" s="40">
        <f>(SUMPRODUCT((([31]Aresta!$D$6:$D$655)=$C594)*([31]Aresta!$E$6:$E$655)))</f>
        <v>2016</v>
      </c>
      <c r="H594" s="27">
        <f>'[31]Realisasi VS Potensi'!H8301</f>
        <v>129.99904733852026</v>
      </c>
      <c r="I594" s="85" t="str">
        <f>'[31]Realisasi VS Potensi'!I8301</f>
        <v xml:space="preserve"> </v>
      </c>
      <c r="J594" s="86">
        <f>'[31]Realisasi VS Potensi'!J8301</f>
        <v>0</v>
      </c>
      <c r="K594" s="86">
        <f>'[31]Realisasi VS Potensi'!K8301</f>
        <v>0</v>
      </c>
      <c r="L594" s="87" t="str">
        <f>'[31]Realisasi VS Potensi'!L8301</f>
        <v xml:space="preserve"> </v>
      </c>
      <c r="M594" s="86">
        <f>'[31]Realisasi VS Potensi'!M8301</f>
        <v>0</v>
      </c>
      <c r="N594" s="86">
        <f>'[31]Realisasi VS Potensi'!N8301</f>
        <v>0</v>
      </c>
      <c r="O594" s="87" t="str">
        <f>'[31]Realisasi VS Potensi'!O8301</f>
        <v xml:space="preserve"> </v>
      </c>
      <c r="P594" s="88">
        <f>'[31]Realisasi VS Potensi'!P8301</f>
        <v>0</v>
      </c>
      <c r="Q594" s="89">
        <f>'[31]Realisasi VS Potensi'!Q8301</f>
        <v>0</v>
      </c>
      <c r="R594" s="85" t="str">
        <f>'[31]Realisasi VS Potensi'!R8301</f>
        <v xml:space="preserve"> </v>
      </c>
      <c r="S594" s="86">
        <f>'[31]Realisasi VS Potensi'!S8301</f>
        <v>0</v>
      </c>
      <c r="T594" s="86">
        <f>'[31]Realisasi VS Potensi'!T8301</f>
        <v>0</v>
      </c>
      <c r="U594" s="87" t="str">
        <f>'[31]Realisasi VS Potensi'!U8301</f>
        <v xml:space="preserve"> </v>
      </c>
      <c r="V594" s="86">
        <f>'[31]Realisasi VS Potensi'!V8301</f>
        <v>0</v>
      </c>
      <c r="W594" s="86">
        <f>'[31]Realisasi VS Potensi'!W8301</f>
        <v>0</v>
      </c>
      <c r="X594" s="87" t="str">
        <f>'[31]Realisasi VS Potensi'!X8301</f>
        <v xml:space="preserve"> </v>
      </c>
      <c r="Y594" s="88">
        <f>'[31]Realisasi VS Potensi'!Y8301</f>
        <v>0</v>
      </c>
      <c r="Z594" s="89">
        <f>'[31]Realisasi VS Potensi'!Z8301</f>
        <v>0</v>
      </c>
      <c r="AA594" s="85" t="str">
        <f>'[31]Realisasi VS Potensi'!AA8301</f>
        <v xml:space="preserve"> </v>
      </c>
      <c r="AB594" s="86">
        <f>'[31]Realisasi VS Potensi'!AB8301</f>
        <v>0</v>
      </c>
      <c r="AC594" s="86">
        <f>'[31]Realisasi VS Potensi'!AC8301</f>
        <v>0</v>
      </c>
      <c r="AD594" s="87" t="str">
        <f>'[31]Realisasi VS Potensi'!AD8301</f>
        <v xml:space="preserve"> </v>
      </c>
      <c r="AE594" s="86">
        <f>'[31]Realisasi VS Potensi'!AE8301</f>
        <v>0</v>
      </c>
      <c r="AF594" s="86">
        <f>'[31]Realisasi VS Potensi'!AF8301</f>
        <v>0</v>
      </c>
      <c r="AG594" s="34" t="str">
        <f>'[31]Realisasi VS Potensi'!AG8301</f>
        <v xml:space="preserve"> </v>
      </c>
      <c r="AH594" s="88">
        <f>'[31]Realisasi VS Potensi'!AH8301</f>
        <v>0</v>
      </c>
      <c r="AI594" s="89">
        <f>'[31]Realisasi VS Potensi'!AI8301</f>
        <v>0</v>
      </c>
      <c r="AJ594" s="90" t="str">
        <f>'[31]Realisasi VS Potensi'!AJ8301</f>
        <v xml:space="preserve"> </v>
      </c>
      <c r="AK594" s="86">
        <f>'[31]Realisasi VS Potensi'!AK8301</f>
        <v>0</v>
      </c>
      <c r="AL594" s="86">
        <f>'[31]Realisasi VS Potensi'!AL8301</f>
        <v>0</v>
      </c>
      <c r="AM594" s="34" t="str">
        <f>'[31]Realisasi VS Potensi'!AM8301</f>
        <v xml:space="preserve"> </v>
      </c>
      <c r="AN594" s="86">
        <f>'[31]Realisasi VS Potensi'!AN8301</f>
        <v>0</v>
      </c>
      <c r="AO594" s="86">
        <f>'[31]Realisasi VS Potensi'!AO8301</f>
        <v>0</v>
      </c>
      <c r="AP594" s="34" t="str">
        <f>'[31]Realisasi VS Potensi'!AP8301</f>
        <v xml:space="preserve"> </v>
      </c>
      <c r="AQ594" s="88">
        <f>'[31]Realisasi VS Potensi'!AQ8301</f>
        <v>0</v>
      </c>
      <c r="AR594" s="89">
        <f>'[31]Realisasi VS Potensi'!AR8301</f>
        <v>0</v>
      </c>
      <c r="AS594" s="90" t="str">
        <f>'[31]Realisasi VS Potensi'!AS8301</f>
        <v xml:space="preserve"> </v>
      </c>
      <c r="AT594" s="86">
        <f>'[31]Realisasi VS Potensi'!AT8301</f>
        <v>0</v>
      </c>
      <c r="AU594" s="86">
        <f>'[31]Realisasi VS Potensi'!AU8301</f>
        <v>0</v>
      </c>
      <c r="AV594" s="34" t="str">
        <f>'[31]Realisasi VS Potensi'!AV8301</f>
        <v xml:space="preserve"> </v>
      </c>
      <c r="AW594" s="86">
        <f>'[31]Realisasi VS Potensi'!AW8301</f>
        <v>0</v>
      </c>
      <c r="AX594" s="86">
        <f>'[31]Realisasi VS Potensi'!AX8301</f>
        <v>0</v>
      </c>
      <c r="AY594" s="34" t="str">
        <f>'[31]Realisasi VS Potensi'!AY8301</f>
        <v xml:space="preserve"> </v>
      </c>
      <c r="AZ594" s="88">
        <f>'[31]Realisasi VS Potensi'!AZ8301</f>
        <v>0</v>
      </c>
      <c r="BA594" s="89">
        <f>'[31]Realisasi VS Potensi'!BA8301</f>
        <v>0</v>
      </c>
      <c r="BB594" s="90">
        <f>'[31]Realisasi VS Potensi'!BB8301</f>
        <v>4.7144886363636367</v>
      </c>
      <c r="BC594" s="86">
        <f>'[31]Realisasi VS Potensi'!BC8301</f>
        <v>7040</v>
      </c>
      <c r="BD594" s="86">
        <f>'[31]Realisasi VS Potensi'!BD8301</f>
        <v>33.19</v>
      </c>
      <c r="BE594" s="34">
        <f>'[31]Realisasi VS Potensi'!BE8301</f>
        <v>2.4975024975024973</v>
      </c>
      <c r="BF594" s="86">
        <f>'[31]Realisasi VS Potensi'!BF8301</f>
        <v>12040</v>
      </c>
      <c r="BG594" s="86">
        <f>'[31]Realisasi VS Potensi'!BG8301</f>
        <v>30.06993006993007</v>
      </c>
      <c r="BH594" s="34">
        <f>'[31]Realisasi VS Potensi'!BH8301</f>
        <v>2.2169861388611394</v>
      </c>
      <c r="BI594" s="88">
        <f>'[31]Realisasi VS Potensi'!BI8301</f>
        <v>-5000</v>
      </c>
      <c r="BJ594" s="89">
        <f>'[31]Realisasi VS Potensi'!BJ8301</f>
        <v>3.1200699300699277</v>
      </c>
      <c r="BK594" s="90">
        <f>'[31]Realisasi VS Potensi'!BK8301</f>
        <v>5.2990430622009566</v>
      </c>
      <c r="BL594" s="86">
        <f>'[31]Realisasi VS Potensi'!BL8301</f>
        <v>6688</v>
      </c>
      <c r="BM594" s="86">
        <f>'[31]Realisasi VS Potensi'!BM8301</f>
        <v>35.44</v>
      </c>
      <c r="BN594" s="34">
        <f>'[31]Realisasi VS Potensi'!BN8301</f>
        <v>3.4965034965034967</v>
      </c>
      <c r="BO594" s="86">
        <f>'[31]Realisasi VS Potensi'!BO8301</f>
        <v>15480</v>
      </c>
      <c r="BP594" s="86">
        <f>'[31]Realisasi VS Potensi'!BP8301</f>
        <v>54.125874125874127</v>
      </c>
      <c r="BQ594" s="34">
        <f>'[31]Realisasi VS Potensi'!BQ8301</f>
        <v>1.8025395656974599</v>
      </c>
      <c r="BR594" s="88">
        <f>'[31]Realisasi VS Potensi'!BR8301</f>
        <v>-8792</v>
      </c>
      <c r="BS594" s="89">
        <f>'[31]Realisasi VS Potensi'!BS8301</f>
        <v>-18.685874125874129</v>
      </c>
      <c r="BT594" s="90">
        <f>'[31]Realisasi VS Potensi'!BT8301</f>
        <v>10.54765169694892</v>
      </c>
      <c r="BU594" s="86">
        <f>'[31]Realisasi VS Potensi'!BU8301</f>
        <v>11668</v>
      </c>
      <c r="BV594" s="86">
        <f>'[31]Realisasi VS Potensi'!BV8301</f>
        <v>123.07</v>
      </c>
      <c r="BW594" s="34">
        <f>'[31]Realisasi VS Potensi'!BW8301</f>
        <v>4.3706293706293708</v>
      </c>
      <c r="BX594" s="86">
        <f>'[31]Realisasi VS Potensi'!BX8301</f>
        <v>13760</v>
      </c>
      <c r="BY594" s="86">
        <f>'[31]Realisasi VS Potensi'!BY8301</f>
        <v>60.13986013986014</v>
      </c>
      <c r="BZ594" s="34">
        <f>'[31]Realisasi VS Potensi'!BZ8301</f>
        <v>6.1770223263195492</v>
      </c>
      <c r="CA594" s="88">
        <f>'[31]Realisasi VS Potensi'!CA8301</f>
        <v>-2092</v>
      </c>
      <c r="CB594" s="89">
        <f>'[31]Realisasi VS Potensi'!CB8301</f>
        <v>62.930139860139853</v>
      </c>
      <c r="CC594" s="90">
        <f>'[31]Realisasi VS Potensi'!CC8301</f>
        <v>8.4433430952917323</v>
      </c>
      <c r="CD594" s="86">
        <f>'[31]Realisasi VS Potensi'!CD8301</f>
        <v>8878</v>
      </c>
      <c r="CE594" s="86">
        <f>'[31]Realisasi VS Potensi'!CE8301</f>
        <v>74.959999999999994</v>
      </c>
      <c r="CF594" s="34">
        <f>'[31]Realisasi VS Potensi'!CF8301</f>
        <v>6.1188811188811192</v>
      </c>
      <c r="CG594" s="86">
        <f>'[31]Realisasi VS Potensi'!CG8301</f>
        <v>13760</v>
      </c>
      <c r="CH594" s="86">
        <f>'[31]Realisasi VS Potensi'!CH8301</f>
        <v>84.1958041958042</v>
      </c>
      <c r="CI594" s="34">
        <f>'[31]Realisasi VS Potensi'!CI8301</f>
        <v>2.3244619764106131</v>
      </c>
      <c r="CJ594" s="88">
        <f>'[31]Realisasi VS Potensi'!CJ8301</f>
        <v>-4882</v>
      </c>
      <c r="CK594" s="89">
        <f>'[31]Realisasi VS Potensi'!CK8301</f>
        <v>-9.2358041958042065</v>
      </c>
      <c r="CL594" s="90">
        <f>'[31]Realisasi VS Potensi'!CL8301</f>
        <v>8.8235795939259507</v>
      </c>
      <c r="CM594" s="86">
        <f>'[31]Realisasi VS Potensi'!CM8301</f>
        <v>11722</v>
      </c>
      <c r="CN594" s="86">
        <f>'[31]Realisasi VS Potensi'!CN8301</f>
        <v>103.43</v>
      </c>
      <c r="CO594" s="34">
        <f>'[31]Realisasi VS Potensi'!CO8301</f>
        <v>8.3916083916083917</v>
      </c>
      <c r="CP594" s="86">
        <f>'[31]Realisasi VS Potensi'!CP8301</f>
        <v>12900</v>
      </c>
      <c r="CQ594" s="86">
        <f>'[31]Realisasi VS Potensi'!CQ8301</f>
        <v>108.25174825174825</v>
      </c>
      <c r="CR594" s="34">
        <f>'[31]Realisasi VS Potensi'!CR8301</f>
        <v>0.43197120231755903</v>
      </c>
      <c r="CS594" s="88">
        <f>'[31]Realisasi VS Potensi'!CS8301</f>
        <v>-1178</v>
      </c>
      <c r="CT594" s="89">
        <f>'[31]Realisasi VS Potensi'!CT8301</f>
        <v>-4.8217482517482466</v>
      </c>
      <c r="CU594" s="90">
        <f>'[31]Realisasi VS Potensi'!CU8301</f>
        <v>6.894995622011181</v>
      </c>
      <c r="CV594" s="86">
        <f>'[31]Realisasi VS Potensi'!CV8301</f>
        <v>14847</v>
      </c>
      <c r="CW594" s="86">
        <f>'[31]Realisasi VS Potensi'!CW8301</f>
        <v>102.37</v>
      </c>
      <c r="CX594" s="34">
        <f>'[31]Realisasi VS Potensi'!CX8301</f>
        <v>5.3570689665364224</v>
      </c>
      <c r="CY594" s="86">
        <f>'[31]Realisasi VS Potensi'!CY8301</f>
        <v>37856</v>
      </c>
      <c r="CZ594" s="86">
        <f>'[31]Realisasi VS Potensi'!CZ8301</f>
        <v>202.7972027972028</v>
      </c>
      <c r="DA594" s="34">
        <f>'[31]Realisasi VS Potensi'!DA8301</f>
        <v>1.5379266554747586</v>
      </c>
      <c r="DB594" s="88">
        <f>'[31]Realisasi VS Potensi'!DB8301</f>
        <v>-23009</v>
      </c>
      <c r="DC594" s="89">
        <f>'[31]Realisasi VS Potensi'!DC8301</f>
        <v>-100.4272027972028</v>
      </c>
      <c r="DD594" s="90">
        <f>'[31]Realisasi VS Potensi'!DD8301</f>
        <v>10.718245803599197</v>
      </c>
      <c r="DE594" s="86">
        <f>'[31]Realisasi VS Potensi'!DE8301</f>
        <v>16837.643333333333</v>
      </c>
      <c r="DF594" s="86">
        <f>'[31]Realisasi VS Potensi'!DF8301</f>
        <v>180.47</v>
      </c>
      <c r="DG594" s="34">
        <f>'[31]Realisasi VS Potensi'!DG8301</f>
        <v>6.0039122510951604</v>
      </c>
      <c r="DH594" s="86">
        <f>'[31]Realisasi VS Potensi'!DH8301</f>
        <v>44372</v>
      </c>
      <c r="DI594" s="86">
        <f>'[31]Realisasi VS Potensi'!DI8301</f>
        <v>266.40559440559446</v>
      </c>
      <c r="DJ594" s="34">
        <f>'[31]Realisasi VS Potensi'!DJ8301</f>
        <v>4.7143335525040371</v>
      </c>
      <c r="DK594" s="88">
        <f>'[31]Realisasi VS Potensi'!DK8301</f>
        <v>-27534.356666666667</v>
      </c>
      <c r="DL594" s="89">
        <f>'[31]Realisasi VS Potensi'!DL8301</f>
        <v>-85.935594405594458</v>
      </c>
    </row>
    <row r="595" spans="1:116" s="91" customFormat="1" ht="15" customHeight="1">
      <c r="A595" s="132">
        <v>586</v>
      </c>
      <c r="B595" s="97" t="str">
        <f>'[31]Realisasi VS Potensi'!B8313</f>
        <v>DBE005</v>
      </c>
      <c r="C595" s="98" t="str">
        <f>'[31]Realisasi VS Potensi'!C8313</f>
        <v>G042A</v>
      </c>
      <c r="D595" s="44">
        <f>'[31]Realisasi VS Potensi'!D8313</f>
        <v>5.2</v>
      </c>
      <c r="E595" s="38">
        <f>'[31]Realisasi VS Potensi'!E8313</f>
        <v>0.51946308724832213</v>
      </c>
      <c r="F595" s="39">
        <f>'[31]Realisasi VS Potensi'!F8313</f>
        <v>745</v>
      </c>
      <c r="G595" s="40">
        <f>(SUMPRODUCT((([31]Aresta!$D$6:$D$655)=$C595)*([31]Aresta!$E$6:$E$655)))</f>
        <v>2016</v>
      </c>
      <c r="H595" s="27">
        <f>'[31]Realisasi VS Potensi'!H8313</f>
        <v>143.26923076923077</v>
      </c>
      <c r="I595" s="85" t="str">
        <f>'[31]Realisasi VS Potensi'!I8313</f>
        <v xml:space="preserve"> </v>
      </c>
      <c r="J595" s="86">
        <f>'[31]Realisasi VS Potensi'!J8313</f>
        <v>0</v>
      </c>
      <c r="K595" s="86">
        <f>'[31]Realisasi VS Potensi'!K8313</f>
        <v>0</v>
      </c>
      <c r="L595" s="87" t="str">
        <f>'[31]Realisasi VS Potensi'!L8313</f>
        <v xml:space="preserve"> </v>
      </c>
      <c r="M595" s="86">
        <f>'[31]Realisasi VS Potensi'!M8313</f>
        <v>0</v>
      </c>
      <c r="N595" s="86">
        <f>'[31]Realisasi VS Potensi'!N8313</f>
        <v>0</v>
      </c>
      <c r="O595" s="87" t="str">
        <f>'[31]Realisasi VS Potensi'!O8313</f>
        <v xml:space="preserve"> </v>
      </c>
      <c r="P595" s="88">
        <f>'[31]Realisasi VS Potensi'!P8313</f>
        <v>0</v>
      </c>
      <c r="Q595" s="89">
        <f>'[31]Realisasi VS Potensi'!Q8313</f>
        <v>0</v>
      </c>
      <c r="R595" s="85" t="str">
        <f>'[31]Realisasi VS Potensi'!R8313</f>
        <v xml:space="preserve"> </v>
      </c>
      <c r="S595" s="86">
        <f>'[31]Realisasi VS Potensi'!S8313</f>
        <v>0</v>
      </c>
      <c r="T595" s="86">
        <f>'[31]Realisasi VS Potensi'!T8313</f>
        <v>0</v>
      </c>
      <c r="U595" s="87" t="str">
        <f>'[31]Realisasi VS Potensi'!U8313</f>
        <v xml:space="preserve"> </v>
      </c>
      <c r="V595" s="86">
        <f>'[31]Realisasi VS Potensi'!V8313</f>
        <v>0</v>
      </c>
      <c r="W595" s="86">
        <f>'[31]Realisasi VS Potensi'!W8313</f>
        <v>0</v>
      </c>
      <c r="X595" s="87" t="str">
        <f>'[31]Realisasi VS Potensi'!X8313</f>
        <v xml:space="preserve"> </v>
      </c>
      <c r="Y595" s="88">
        <f>'[31]Realisasi VS Potensi'!Y8313</f>
        <v>0</v>
      </c>
      <c r="Z595" s="89">
        <f>'[31]Realisasi VS Potensi'!Z8313</f>
        <v>0</v>
      </c>
      <c r="AA595" s="85" t="str">
        <f>'[31]Realisasi VS Potensi'!AA8313</f>
        <v xml:space="preserve"> </v>
      </c>
      <c r="AB595" s="86">
        <f>'[31]Realisasi VS Potensi'!AB8313</f>
        <v>0</v>
      </c>
      <c r="AC595" s="86">
        <f>'[31]Realisasi VS Potensi'!AC8313</f>
        <v>0</v>
      </c>
      <c r="AD595" s="87" t="str">
        <f>'[31]Realisasi VS Potensi'!AD8313</f>
        <v xml:space="preserve"> </v>
      </c>
      <c r="AE595" s="86">
        <f>'[31]Realisasi VS Potensi'!AE8313</f>
        <v>0</v>
      </c>
      <c r="AF595" s="86">
        <f>'[31]Realisasi VS Potensi'!AF8313</f>
        <v>0</v>
      </c>
      <c r="AG595" s="34" t="str">
        <f>'[31]Realisasi VS Potensi'!AG8313</f>
        <v xml:space="preserve"> </v>
      </c>
      <c r="AH595" s="88">
        <f>'[31]Realisasi VS Potensi'!AH8313</f>
        <v>0</v>
      </c>
      <c r="AI595" s="89">
        <f>'[31]Realisasi VS Potensi'!AI8313</f>
        <v>0</v>
      </c>
      <c r="AJ595" s="90" t="str">
        <f>'[31]Realisasi VS Potensi'!AJ8313</f>
        <v xml:space="preserve"> </v>
      </c>
      <c r="AK595" s="86">
        <f>'[31]Realisasi VS Potensi'!AK8313</f>
        <v>0</v>
      </c>
      <c r="AL595" s="86">
        <f>'[31]Realisasi VS Potensi'!AL8313</f>
        <v>0</v>
      </c>
      <c r="AM595" s="34" t="str">
        <f>'[31]Realisasi VS Potensi'!AM8313</f>
        <v xml:space="preserve"> </v>
      </c>
      <c r="AN595" s="86">
        <f>'[31]Realisasi VS Potensi'!AN8313</f>
        <v>0</v>
      </c>
      <c r="AO595" s="86">
        <f>'[31]Realisasi VS Potensi'!AO8313</f>
        <v>0</v>
      </c>
      <c r="AP595" s="34" t="str">
        <f>'[31]Realisasi VS Potensi'!AP8313</f>
        <v xml:space="preserve"> </v>
      </c>
      <c r="AQ595" s="88">
        <f>'[31]Realisasi VS Potensi'!AQ8313</f>
        <v>0</v>
      </c>
      <c r="AR595" s="89">
        <f>'[31]Realisasi VS Potensi'!AR8313</f>
        <v>0</v>
      </c>
      <c r="AS595" s="90" t="str">
        <f>'[31]Realisasi VS Potensi'!AS8313</f>
        <v xml:space="preserve"> </v>
      </c>
      <c r="AT595" s="86">
        <f>'[31]Realisasi VS Potensi'!AT8313</f>
        <v>0</v>
      </c>
      <c r="AU595" s="86">
        <f>'[31]Realisasi VS Potensi'!AU8313</f>
        <v>0</v>
      </c>
      <c r="AV595" s="34" t="str">
        <f>'[31]Realisasi VS Potensi'!AV8313</f>
        <v xml:space="preserve"> </v>
      </c>
      <c r="AW595" s="86">
        <f>'[31]Realisasi VS Potensi'!AW8313</f>
        <v>0</v>
      </c>
      <c r="AX595" s="86">
        <f>'[31]Realisasi VS Potensi'!AX8313</f>
        <v>0</v>
      </c>
      <c r="AY595" s="34" t="str">
        <f>'[31]Realisasi VS Potensi'!AY8313</f>
        <v xml:space="preserve"> </v>
      </c>
      <c r="AZ595" s="88">
        <f>'[31]Realisasi VS Potensi'!AZ8313</f>
        <v>0</v>
      </c>
      <c r="BA595" s="89">
        <f>'[31]Realisasi VS Potensi'!BA8313</f>
        <v>0</v>
      </c>
      <c r="BB595" s="90">
        <f>'[31]Realisasi VS Potensi'!BB8313</f>
        <v>4.2622950819672134</v>
      </c>
      <c r="BC595" s="86">
        <f>'[31]Realisasi VS Potensi'!BC8313</f>
        <v>2196</v>
      </c>
      <c r="BD595" s="86">
        <f>'[31]Realisasi VS Potensi'!BD8313</f>
        <v>9.36</v>
      </c>
      <c r="BE595" s="34">
        <f>'[31]Realisasi VS Potensi'!BE8313</f>
        <v>2.4975024975024978</v>
      </c>
      <c r="BF595" s="86">
        <f>'[31]Realisasi VS Potensi'!BF8313</f>
        <v>5012</v>
      </c>
      <c r="BG595" s="86">
        <f>'[31]Realisasi VS Potensi'!BG8313</f>
        <v>12.517482517482518</v>
      </c>
      <c r="BH595" s="34">
        <f>'[31]Realisasi VS Potensi'!BH8313</f>
        <v>1.7647925844647157</v>
      </c>
      <c r="BI595" s="88">
        <f>'[31]Realisasi VS Potensi'!BI8313</f>
        <v>-2816</v>
      </c>
      <c r="BJ595" s="89">
        <f>'[31]Realisasi VS Potensi'!BJ8313</f>
        <v>-3.157482517482519</v>
      </c>
      <c r="BK595" s="90">
        <f>'[31]Realisasi VS Potensi'!BK8313</f>
        <v>5.411723656664341</v>
      </c>
      <c r="BL595" s="86">
        <f>'[31]Realisasi VS Potensi'!BL8313</f>
        <v>2866</v>
      </c>
      <c r="BM595" s="86">
        <f>'[31]Realisasi VS Potensi'!BM8313</f>
        <v>15.51</v>
      </c>
      <c r="BN595" s="34">
        <f>'[31]Realisasi VS Potensi'!BN8313</f>
        <v>3.4965034965034967</v>
      </c>
      <c r="BO595" s="86">
        <f>'[31]Realisasi VS Potensi'!BO8313</f>
        <v>6444</v>
      </c>
      <c r="BP595" s="86">
        <f>'[31]Realisasi VS Potensi'!BP8313</f>
        <v>22.531468531468533</v>
      </c>
      <c r="BQ595" s="34">
        <f>'[31]Realisasi VS Potensi'!BQ8313</f>
        <v>1.9152201601608443</v>
      </c>
      <c r="BR595" s="88">
        <f>'[31]Realisasi VS Potensi'!BR8313</f>
        <v>-3578</v>
      </c>
      <c r="BS595" s="89">
        <f>'[31]Realisasi VS Potensi'!BS8313</f>
        <v>-7.0214685314685337</v>
      </c>
      <c r="BT595" s="90">
        <f>'[31]Realisasi VS Potensi'!BT8313</f>
        <v>7.437155119558553</v>
      </c>
      <c r="BU595" s="86">
        <f>'[31]Realisasi VS Potensi'!BU8313</f>
        <v>4893</v>
      </c>
      <c r="BV595" s="86">
        <f>'[31]Realisasi VS Potensi'!BV8313</f>
        <v>36.39</v>
      </c>
      <c r="BW595" s="34">
        <f>'[31]Realisasi VS Potensi'!BW8313</f>
        <v>4.3706293706293708</v>
      </c>
      <c r="BX595" s="86">
        <f>'[31]Realisasi VS Potensi'!BX8313</f>
        <v>5728</v>
      </c>
      <c r="BY595" s="86">
        <f>'[31]Realisasi VS Potensi'!BY8313</f>
        <v>25.034965034965037</v>
      </c>
      <c r="BZ595" s="34">
        <f>'[31]Realisasi VS Potensi'!BZ8313</f>
        <v>3.0665257489291822</v>
      </c>
      <c r="CA595" s="88">
        <f>'[31]Realisasi VS Potensi'!CA8313</f>
        <v>-835</v>
      </c>
      <c r="CB595" s="89">
        <f>'[31]Realisasi VS Potensi'!CB8313</f>
        <v>11.355034965034964</v>
      </c>
      <c r="CC595" s="90">
        <f>'[31]Realisasi VS Potensi'!CC8313</f>
        <v>7.9508196721311473</v>
      </c>
      <c r="CD595" s="86">
        <f>'[31]Realisasi VS Potensi'!CD8313</f>
        <v>1952</v>
      </c>
      <c r="CE595" s="86">
        <f>'[31]Realisasi VS Potensi'!CE8313</f>
        <v>15.52</v>
      </c>
      <c r="CF595" s="34">
        <f>'[31]Realisasi VS Potensi'!CF8313</f>
        <v>6.1188811188811192</v>
      </c>
      <c r="CG595" s="86">
        <f>'[31]Realisasi VS Potensi'!CG8313</f>
        <v>5728</v>
      </c>
      <c r="CH595" s="86">
        <f>'[31]Realisasi VS Potensi'!CH8313</f>
        <v>35.048951048951054</v>
      </c>
      <c r="CI595" s="34">
        <f>'[31]Realisasi VS Potensi'!CI8313</f>
        <v>1.8319385532500281</v>
      </c>
      <c r="CJ595" s="88">
        <f>'[31]Realisasi VS Potensi'!CJ8313</f>
        <v>-3776</v>
      </c>
      <c r="CK595" s="89">
        <f>'[31]Realisasi VS Potensi'!CK8313</f>
        <v>-19.528951048951054</v>
      </c>
      <c r="CL595" s="90">
        <f>'[31]Realisasi VS Potensi'!CL8313</f>
        <v>5.2076411960132889</v>
      </c>
      <c r="CM595" s="86">
        <f>'[31]Realisasi VS Potensi'!CM8313</f>
        <v>3612</v>
      </c>
      <c r="CN595" s="86">
        <f>'[31]Realisasi VS Potensi'!CN8313</f>
        <v>18.809999999999999</v>
      </c>
      <c r="CO595" s="34">
        <f>'[31]Realisasi VS Potensi'!CO8313</f>
        <v>8.3916083916083917</v>
      </c>
      <c r="CP595" s="86">
        <f>'[31]Realisasi VS Potensi'!CP8313</f>
        <v>5370</v>
      </c>
      <c r="CQ595" s="86">
        <f>'[31]Realisasi VS Potensi'!CQ8313</f>
        <v>45.062937062937067</v>
      </c>
      <c r="CR595" s="34">
        <f>'[31]Realisasi VS Potensi'!CR8313</f>
        <v>-3.1839671955951028</v>
      </c>
      <c r="CS595" s="88">
        <f>'[31]Realisasi VS Potensi'!CS8313</f>
        <v>-1758</v>
      </c>
      <c r="CT595" s="89">
        <f>'[31]Realisasi VS Potensi'!CT8313</f>
        <v>-26.252937062937068</v>
      </c>
      <c r="CU595" s="90">
        <f>'[31]Realisasi VS Potensi'!CU8313</f>
        <v>5.7057313943541486</v>
      </c>
      <c r="CV595" s="86">
        <f>'[31]Realisasi VS Potensi'!CV8313</f>
        <v>2338</v>
      </c>
      <c r="CW595" s="86">
        <f>'[31]Realisasi VS Potensi'!CW8313</f>
        <v>13.34</v>
      </c>
      <c r="CX595" s="34">
        <f>'[31]Realisasi VS Potensi'!CX8313</f>
        <v>11.48851148851149</v>
      </c>
      <c r="CY595" s="86">
        <f>'[31]Realisasi VS Potensi'!CY8313</f>
        <v>5012</v>
      </c>
      <c r="CZ595" s="86">
        <f>'[31]Realisasi VS Potensi'!CZ8313</f>
        <v>57.580419580419587</v>
      </c>
      <c r="DA595" s="34">
        <f>'[31]Realisasi VS Potensi'!DA8313</f>
        <v>-5.7827800941573413</v>
      </c>
      <c r="DB595" s="88">
        <f>'[31]Realisasi VS Potensi'!DB8313</f>
        <v>-2674</v>
      </c>
      <c r="DC595" s="89">
        <f>'[31]Realisasi VS Potensi'!DC8313</f>
        <v>-44.240419580419584</v>
      </c>
      <c r="DD595" s="90">
        <f>'[31]Realisasi VS Potensi'!DD8313</f>
        <v>11.134874955895629</v>
      </c>
      <c r="DE595" s="86">
        <f>'[31]Realisasi VS Potensi'!DE8313</f>
        <v>2185.9248618784532</v>
      </c>
      <c r="DF595" s="86">
        <f>'[31]Realisasi VS Potensi'!DF8313</f>
        <v>24.34</v>
      </c>
      <c r="DG595" s="34">
        <f>'[31]Realisasi VS Potensi'!DG8313</f>
        <v>13.448090371167297</v>
      </c>
      <c r="DH595" s="86">
        <f>'[31]Realisasi VS Potensi'!DH8313</f>
        <v>4654</v>
      </c>
      <c r="DI595" s="86">
        <f>'[31]Realisasi VS Potensi'!DI8313</f>
        <v>62.587412587412594</v>
      </c>
      <c r="DJ595" s="34">
        <f>'[31]Realisasi VS Potensi'!DJ8313</f>
        <v>-2.3132154152716673</v>
      </c>
      <c r="DK595" s="88">
        <f>'[31]Realisasi VS Potensi'!DK8313</f>
        <v>-2468.0751381215468</v>
      </c>
      <c r="DL595" s="89">
        <f>'[31]Realisasi VS Potensi'!DL8313</f>
        <v>-38.247412587412597</v>
      </c>
    </row>
    <row r="596" spans="1:116" s="2" customFormat="1" ht="15" customHeight="1">
      <c r="A596" s="132">
        <v>587</v>
      </c>
      <c r="B596" s="97" t="str">
        <f>'[31]Realisasi VS Potensi'!B8325</f>
        <v>DBE005</v>
      </c>
      <c r="C596" s="98" t="str">
        <f>'[31]Realisasi VS Potensi'!C8325</f>
        <v>G043A</v>
      </c>
      <c r="D596" s="44">
        <f>'[31]Realisasi VS Potensi'!D8325</f>
        <v>0.3</v>
      </c>
      <c r="E596" s="38">
        <f>'[31]Realisasi VS Potensi'!E8325</f>
        <v>0.10256410256410256</v>
      </c>
      <c r="F596" s="39">
        <f>'[31]Realisasi VS Potensi'!F8325</f>
        <v>39</v>
      </c>
      <c r="G596" s="40">
        <f>(SUMPRODUCT((([31]Aresta!$D$6:$D$655)=$C596)*([31]Aresta!$E$6:$E$655)))</f>
        <v>2016</v>
      </c>
      <c r="H596" s="27">
        <f>'[31]Realisasi VS Potensi'!H8325</f>
        <v>130</v>
      </c>
      <c r="I596" s="85" t="str">
        <f>'[31]Realisasi VS Potensi'!I8325</f>
        <v xml:space="preserve"> </v>
      </c>
      <c r="J596" s="86">
        <f>'[31]Realisasi VS Potensi'!J8325</f>
        <v>0</v>
      </c>
      <c r="K596" s="86">
        <f>'[31]Realisasi VS Potensi'!K8325</f>
        <v>0</v>
      </c>
      <c r="L596" s="87" t="str">
        <f>'[31]Realisasi VS Potensi'!L8325</f>
        <v xml:space="preserve"> </v>
      </c>
      <c r="M596" s="86">
        <f>'[31]Realisasi VS Potensi'!M8325</f>
        <v>0</v>
      </c>
      <c r="N596" s="86">
        <f>'[31]Realisasi VS Potensi'!N8325</f>
        <v>0</v>
      </c>
      <c r="O596" s="87" t="str">
        <f>'[31]Realisasi VS Potensi'!O8325</f>
        <v xml:space="preserve"> </v>
      </c>
      <c r="P596" s="88">
        <f>'[31]Realisasi VS Potensi'!P8325</f>
        <v>0</v>
      </c>
      <c r="Q596" s="89">
        <f>'[31]Realisasi VS Potensi'!Q8325</f>
        <v>0</v>
      </c>
      <c r="R596" s="85" t="str">
        <f>'[31]Realisasi VS Potensi'!R8325</f>
        <v xml:space="preserve"> </v>
      </c>
      <c r="S596" s="86">
        <f>'[31]Realisasi VS Potensi'!S8325</f>
        <v>0</v>
      </c>
      <c r="T596" s="86">
        <f>'[31]Realisasi VS Potensi'!T8325</f>
        <v>0</v>
      </c>
      <c r="U596" s="87" t="str">
        <f>'[31]Realisasi VS Potensi'!U8325</f>
        <v xml:space="preserve"> </v>
      </c>
      <c r="V596" s="86">
        <f>'[31]Realisasi VS Potensi'!V8325</f>
        <v>0</v>
      </c>
      <c r="W596" s="86">
        <f>'[31]Realisasi VS Potensi'!W8325</f>
        <v>0</v>
      </c>
      <c r="X596" s="87" t="str">
        <f>'[31]Realisasi VS Potensi'!X8325</f>
        <v xml:space="preserve"> </v>
      </c>
      <c r="Y596" s="88">
        <f>'[31]Realisasi VS Potensi'!Y8325</f>
        <v>0</v>
      </c>
      <c r="Z596" s="89">
        <f>'[31]Realisasi VS Potensi'!Z8325</f>
        <v>0</v>
      </c>
      <c r="AA596" s="85" t="str">
        <f>'[31]Realisasi VS Potensi'!AA8325</f>
        <v xml:space="preserve"> </v>
      </c>
      <c r="AB596" s="86">
        <f>'[31]Realisasi VS Potensi'!AB8325</f>
        <v>0</v>
      </c>
      <c r="AC596" s="86">
        <f>'[31]Realisasi VS Potensi'!AC8325</f>
        <v>0</v>
      </c>
      <c r="AD596" s="87" t="str">
        <f>'[31]Realisasi VS Potensi'!AD8325</f>
        <v xml:space="preserve"> </v>
      </c>
      <c r="AE596" s="86">
        <f>'[31]Realisasi VS Potensi'!AE8325</f>
        <v>0</v>
      </c>
      <c r="AF596" s="86">
        <f>'[31]Realisasi VS Potensi'!AF8325</f>
        <v>0</v>
      </c>
      <c r="AG596" s="34" t="str">
        <f>'[31]Realisasi VS Potensi'!AG8325</f>
        <v xml:space="preserve"> </v>
      </c>
      <c r="AH596" s="88">
        <f>'[31]Realisasi VS Potensi'!AH8325</f>
        <v>0</v>
      </c>
      <c r="AI596" s="89">
        <f>'[31]Realisasi VS Potensi'!AI8325</f>
        <v>0</v>
      </c>
      <c r="AJ596" s="90" t="str">
        <f>'[31]Realisasi VS Potensi'!AJ8325</f>
        <v xml:space="preserve"> </v>
      </c>
      <c r="AK596" s="86">
        <f>'[31]Realisasi VS Potensi'!AK8325</f>
        <v>0</v>
      </c>
      <c r="AL596" s="86">
        <f>'[31]Realisasi VS Potensi'!AL8325</f>
        <v>0</v>
      </c>
      <c r="AM596" s="34" t="str">
        <f>'[31]Realisasi VS Potensi'!AM8325</f>
        <v xml:space="preserve"> </v>
      </c>
      <c r="AN596" s="86">
        <f>'[31]Realisasi VS Potensi'!AN8325</f>
        <v>0</v>
      </c>
      <c r="AO596" s="86">
        <f>'[31]Realisasi VS Potensi'!AO8325</f>
        <v>0</v>
      </c>
      <c r="AP596" s="34" t="str">
        <f>'[31]Realisasi VS Potensi'!AP8325</f>
        <v xml:space="preserve"> </v>
      </c>
      <c r="AQ596" s="88">
        <f>'[31]Realisasi VS Potensi'!AQ8325</f>
        <v>0</v>
      </c>
      <c r="AR596" s="89">
        <f>'[31]Realisasi VS Potensi'!AR8325</f>
        <v>0</v>
      </c>
      <c r="AS596" s="90" t="str">
        <f>'[31]Realisasi VS Potensi'!AS8325</f>
        <v xml:space="preserve"> </v>
      </c>
      <c r="AT596" s="86">
        <f>'[31]Realisasi VS Potensi'!AT8325</f>
        <v>0</v>
      </c>
      <c r="AU596" s="86">
        <f>'[31]Realisasi VS Potensi'!AU8325</f>
        <v>0</v>
      </c>
      <c r="AV596" s="34" t="str">
        <f>'[31]Realisasi VS Potensi'!AV8325</f>
        <v xml:space="preserve"> </v>
      </c>
      <c r="AW596" s="86">
        <f>'[31]Realisasi VS Potensi'!AW8325</f>
        <v>0</v>
      </c>
      <c r="AX596" s="86">
        <f>'[31]Realisasi VS Potensi'!AX8325</f>
        <v>0</v>
      </c>
      <c r="AY596" s="34" t="str">
        <f>'[31]Realisasi VS Potensi'!AY8325</f>
        <v xml:space="preserve"> </v>
      </c>
      <c r="AZ596" s="88">
        <f>'[31]Realisasi VS Potensi'!AZ8325</f>
        <v>0</v>
      </c>
      <c r="BA596" s="89">
        <f>'[31]Realisasi VS Potensi'!BA8325</f>
        <v>0</v>
      </c>
      <c r="BB596" s="90">
        <f>'[31]Realisasi VS Potensi'!BB8325</f>
        <v>4.1460234680573667</v>
      </c>
      <c r="BC596" s="86">
        <f>'[31]Realisasi VS Potensi'!BC8325</f>
        <v>767</v>
      </c>
      <c r="BD596" s="86">
        <f>'[31]Realisasi VS Potensi'!BD8325</f>
        <v>3.18</v>
      </c>
      <c r="BE596" s="34">
        <f>'[31]Realisasi VS Potensi'!BE8325</f>
        <v>2.4975024975024969</v>
      </c>
      <c r="BF596" s="86">
        <f>'[31]Realisasi VS Potensi'!BF8325</f>
        <v>490</v>
      </c>
      <c r="BG596" s="86">
        <f>'[31]Realisasi VS Potensi'!BG8325</f>
        <v>1.2237762237762235</v>
      </c>
      <c r="BH596" s="34">
        <f>'[31]Realisasi VS Potensi'!BH8325</f>
        <v>1.6485209705548698</v>
      </c>
      <c r="BI596" s="88">
        <f>'[31]Realisasi VS Potensi'!BI8325</f>
        <v>277</v>
      </c>
      <c r="BJ596" s="89">
        <f>'[31]Realisasi VS Potensi'!BJ8325</f>
        <v>1.9562237762237766</v>
      </c>
      <c r="BK596" s="90">
        <f>'[31]Realisasi VS Potensi'!BK8325</f>
        <v>5.6818181818181817</v>
      </c>
      <c r="BL596" s="86">
        <f>'[31]Realisasi VS Potensi'!BL8325</f>
        <v>484</v>
      </c>
      <c r="BM596" s="86">
        <f>'[31]Realisasi VS Potensi'!BM8325</f>
        <v>2.75</v>
      </c>
      <c r="BN596" s="34">
        <f>'[31]Realisasi VS Potensi'!BN8325</f>
        <v>3.4965034965034958</v>
      </c>
      <c r="BO596" s="86">
        <f>'[31]Realisasi VS Potensi'!BO8325</f>
        <v>630</v>
      </c>
      <c r="BP596" s="86">
        <f>'[31]Realisasi VS Potensi'!BP8325</f>
        <v>2.2027972027972025</v>
      </c>
      <c r="BQ596" s="34">
        <f>'[31]Realisasi VS Potensi'!BQ8325</f>
        <v>2.1853146853146859</v>
      </c>
      <c r="BR596" s="88">
        <f>'[31]Realisasi VS Potensi'!BR8325</f>
        <v>-146</v>
      </c>
      <c r="BS596" s="89">
        <f>'[31]Realisasi VS Potensi'!BS8325</f>
        <v>0.54720279720279752</v>
      </c>
      <c r="BT596" s="90">
        <f>'[31]Realisasi VS Potensi'!BT8325</f>
        <v>5.2448979591836737</v>
      </c>
      <c r="BU596" s="86">
        <f>'[31]Realisasi VS Potensi'!BU8325</f>
        <v>490</v>
      </c>
      <c r="BV596" s="86">
        <f>'[31]Realisasi VS Potensi'!BV8325</f>
        <v>2.57</v>
      </c>
      <c r="BW596" s="34">
        <f>'[31]Realisasi VS Potensi'!BW8325</f>
        <v>4.37062937062937</v>
      </c>
      <c r="BX596" s="86">
        <f>'[31]Realisasi VS Potensi'!BX8325</f>
        <v>560</v>
      </c>
      <c r="BY596" s="86">
        <f>'[31]Realisasi VS Potensi'!BY8325</f>
        <v>2.4475524475524471</v>
      </c>
      <c r="BZ596" s="34">
        <f>'[31]Realisasi VS Potensi'!BZ8325</f>
        <v>0.87426858855430378</v>
      </c>
      <c r="CA596" s="88">
        <f>'[31]Realisasi VS Potensi'!CA8325</f>
        <v>-70</v>
      </c>
      <c r="CB596" s="89">
        <f>'[31]Realisasi VS Potensi'!CB8325</f>
        <v>0.12244755244755279</v>
      </c>
      <c r="CC596" s="90">
        <f>'[31]Realisasi VS Potensi'!CC8325</f>
        <v>5.6315789473684212</v>
      </c>
      <c r="CD596" s="86">
        <f>'[31]Realisasi VS Potensi'!CD8325</f>
        <v>380</v>
      </c>
      <c r="CE596" s="86">
        <f>'[31]Realisasi VS Potensi'!CE8325</f>
        <v>2.14</v>
      </c>
      <c r="CF596" s="34">
        <f>'[31]Realisasi VS Potensi'!CF8325</f>
        <v>6.1188811188811183</v>
      </c>
      <c r="CG596" s="86">
        <f>'[31]Realisasi VS Potensi'!CG8325</f>
        <v>560</v>
      </c>
      <c r="CH596" s="86">
        <f>'[31]Realisasi VS Potensi'!CH8325</f>
        <v>3.4265734265734262</v>
      </c>
      <c r="CI596" s="34">
        <f>'[31]Realisasi VS Potensi'!CI8325</f>
        <v>-0.48730217151269706</v>
      </c>
      <c r="CJ596" s="88">
        <f>'[31]Realisasi VS Potensi'!CJ8325</f>
        <v>-180</v>
      </c>
      <c r="CK596" s="89">
        <f>'[31]Realisasi VS Potensi'!CK8325</f>
        <v>-1.2865734265734261</v>
      </c>
      <c r="CL596" s="90">
        <f>'[31]Realisasi VS Potensi'!CL8325</f>
        <v>3.622047244094488</v>
      </c>
      <c r="CM596" s="86">
        <f>'[31]Realisasi VS Potensi'!CM8325</f>
        <v>381</v>
      </c>
      <c r="CN596" s="86">
        <f>'[31]Realisasi VS Potensi'!CN8325</f>
        <v>1.38</v>
      </c>
      <c r="CO596" s="34">
        <f>'[31]Realisasi VS Potensi'!CO8325</f>
        <v>8.3916083916083899</v>
      </c>
      <c r="CP596" s="86">
        <f>'[31]Realisasi VS Potensi'!CP8325</f>
        <v>525</v>
      </c>
      <c r="CQ596" s="86">
        <f>'[31]Realisasi VS Potensi'!CQ8325</f>
        <v>4.405594405594405</v>
      </c>
      <c r="CR596" s="34">
        <f>'[31]Realisasi VS Potensi'!CR8325</f>
        <v>-4.7695611475139019</v>
      </c>
      <c r="CS596" s="88">
        <f>'[31]Realisasi VS Potensi'!CS8325</f>
        <v>-144</v>
      </c>
      <c r="CT596" s="89">
        <f>'[31]Realisasi VS Potensi'!CT8325</f>
        <v>-3.0255944055944051</v>
      </c>
      <c r="CU596" s="90">
        <f>'[31]Realisasi VS Potensi'!CU8325</f>
        <v>3.442211055276382</v>
      </c>
      <c r="CV596" s="86">
        <f>'[31]Realisasi VS Potensi'!CV8325</f>
        <v>398</v>
      </c>
      <c r="CW596" s="86">
        <f>'[31]Realisasi VS Potensi'!CW8325</f>
        <v>1.37</v>
      </c>
      <c r="CX596" s="34">
        <f>'[31]Realisasi VS Potensi'!CX8325</f>
        <v>11.488511488511488</v>
      </c>
      <c r="CY596" s="86">
        <f>'[31]Realisasi VS Potensi'!CY8325</f>
        <v>490</v>
      </c>
      <c r="CZ596" s="86">
        <f>'[31]Realisasi VS Potensi'!CZ8325</f>
        <v>5.6293706293706292</v>
      </c>
      <c r="DA596" s="34">
        <f>'[31]Realisasi VS Potensi'!DA8325</f>
        <v>-8.0463004332351069</v>
      </c>
      <c r="DB596" s="88">
        <f>'[31]Realisasi VS Potensi'!DB8325</f>
        <v>-92</v>
      </c>
      <c r="DC596" s="89">
        <f>'[31]Realisasi VS Potensi'!DC8325</f>
        <v>-4.259370629370629</v>
      </c>
      <c r="DD596" s="90">
        <f>'[31]Realisasi VS Potensi'!DD8325</f>
        <v>3.8900424302609018</v>
      </c>
      <c r="DE596" s="86">
        <f>'[31]Realisasi VS Potensi'!DE8325</f>
        <v>357.32258064516122</v>
      </c>
      <c r="DF596" s="86">
        <f>'[31]Realisasi VS Potensi'!DF8325</f>
        <v>1.39</v>
      </c>
      <c r="DG596" s="34">
        <f>'[31]Realisasi VS Potensi'!DG8325</f>
        <v>13.448090371167293</v>
      </c>
      <c r="DH596" s="86">
        <f>'[31]Realisasi VS Potensi'!DH8325</f>
        <v>455</v>
      </c>
      <c r="DI596" s="86">
        <f>'[31]Realisasi VS Potensi'!DI8325</f>
        <v>6.1188811188811183</v>
      </c>
      <c r="DJ596" s="34">
        <f>'[31]Realisasi VS Potensi'!DJ8325</f>
        <v>-9.5580479409063912</v>
      </c>
      <c r="DK596" s="88">
        <f>'[31]Realisasi VS Potensi'!DK8325</f>
        <v>-97.677419354838776</v>
      </c>
      <c r="DL596" s="89">
        <f>'[31]Realisasi VS Potensi'!DL8325</f>
        <v>-4.7288811188811186</v>
      </c>
    </row>
    <row r="597" spans="1:116" s="91" customFormat="1" ht="15" customHeight="1">
      <c r="A597" s="132">
        <v>588</v>
      </c>
      <c r="B597" s="97" t="str">
        <f>'[31]Realisasi VS Potensi'!B8343</f>
        <v>DBE006</v>
      </c>
      <c r="C597" s="98" t="str">
        <f>'[31]Realisasi VS Potensi'!C8343</f>
        <v>E037A</v>
      </c>
      <c r="D597" s="44">
        <f>'[31]Realisasi VS Potensi'!D8343</f>
        <v>18.3</v>
      </c>
      <c r="E597" s="38">
        <f>'[31]Realisasi VS Potensi'!E8343</f>
        <v>0.95382031905961373</v>
      </c>
      <c r="F597" s="39">
        <f>'[31]Realisasi VS Potensi'!F8343</f>
        <v>2382</v>
      </c>
      <c r="G597" s="40">
        <f>(SUMPRODUCT((([31]Aresta!$D$6:$D$655)=$C597)*([31]Aresta!$E$6:$E$655)))</f>
        <v>2011</v>
      </c>
      <c r="H597" s="42">
        <f>'[31]Realisasi VS Potensi'!H8343</f>
        <v>130.1639344262295</v>
      </c>
      <c r="I597" s="85">
        <f>'[31]Realisasi VS Potensi'!I8343</f>
        <v>2.5055371633558163</v>
      </c>
      <c r="J597" s="86">
        <f>'[31]Realisasi VS Potensi'!J8343</f>
        <v>5217</v>
      </c>
      <c r="K597" s="86">
        <f>'[31]Realisasi VS Potensi'!K8343</f>
        <v>13.071387381227295</v>
      </c>
      <c r="L597" s="87">
        <f>'[31]Realisasi VS Potensi'!L8343</f>
        <v>2.4975024975024973</v>
      </c>
      <c r="M597" s="86">
        <f>'[31]Realisasi VS Potensi'!M8343</f>
        <v>1540</v>
      </c>
      <c r="N597" s="86">
        <f>'[31]Realisasi VS Potensi'!N8343</f>
        <v>3.8461538461538458</v>
      </c>
      <c r="O597" s="87">
        <f>'[31]Realisasi VS Potensi'!O8343</f>
        <v>8.0346658533190229E-3</v>
      </c>
      <c r="P597" s="88">
        <f>'[31]Realisasi VS Potensi'!P8343</f>
        <v>3677</v>
      </c>
      <c r="Q597" s="89">
        <f>'[31]Realisasi VS Potensi'!Q8343</f>
        <v>9.2252335350734498</v>
      </c>
      <c r="R597" s="85">
        <f>'[31]Realisasi VS Potensi'!R8343</f>
        <v>4.2698459715639814</v>
      </c>
      <c r="S597" s="86">
        <f>'[31]Realisasi VS Potensi'!S8343</f>
        <v>27008</v>
      </c>
      <c r="T597" s="86">
        <f>'[31]Realisasi VS Potensi'!T8343</f>
        <v>115.32</v>
      </c>
      <c r="U597" s="87">
        <f>'[31]Realisasi VS Potensi'!U8343</f>
        <v>2.5996308524189562</v>
      </c>
      <c r="V597" s="86">
        <f>'[31]Realisasi VS Potensi'!V8343</f>
        <v>19368</v>
      </c>
      <c r="W597" s="86">
        <f>'[31]Realisasi VS Potensi'!W8343</f>
        <v>50.349650349650346</v>
      </c>
      <c r="X597" s="87">
        <f>'[31]Realisasi VS Potensi'!X8343</f>
        <v>1.6702151191450252</v>
      </c>
      <c r="Y597" s="88">
        <f>'[31]Realisasi VS Potensi'!Y8343</f>
        <v>7640</v>
      </c>
      <c r="Z597" s="89">
        <f>'[31]Realisasi VS Potensi'!Z8343</f>
        <v>64.970349650349647</v>
      </c>
      <c r="AA597" s="85">
        <f>'[31]Realisasi VS Potensi'!AA8343</f>
        <v>5.2957121734844748</v>
      </c>
      <c r="AB597" s="86">
        <f>'[31]Realisasi VS Potensi'!AB8343</f>
        <v>28406</v>
      </c>
      <c r="AC597" s="86">
        <f>'[31]Realisasi VS Potensi'!AC8343</f>
        <v>150.43</v>
      </c>
      <c r="AD597" s="87">
        <f>'[31]Realisasi VS Potensi'!AD8343</f>
        <v>3.2857411993837138</v>
      </c>
      <c r="AE597" s="86">
        <f>'[31]Realisasi VS Potensi'!AE8343</f>
        <v>32516</v>
      </c>
      <c r="AF597" s="86">
        <f>'[31]Realisasi VS Potensi'!AF8343</f>
        <v>106.83916083916083</v>
      </c>
      <c r="AG597" s="34">
        <f>'[31]Realisasi VS Potensi'!AG8343</f>
        <v>2.009970974100761</v>
      </c>
      <c r="AH597" s="88">
        <f>'[31]Realisasi VS Potensi'!AH8343</f>
        <v>-4110</v>
      </c>
      <c r="AI597" s="89">
        <f>'[31]Realisasi VS Potensi'!AI8343</f>
        <v>43.590839160839181</v>
      </c>
      <c r="AJ597" s="90">
        <f>'[31]Realisasi VS Potensi'!AJ8343</f>
        <v>6.497251206103444</v>
      </c>
      <c r="AK597" s="86">
        <f>'[31]Realisasi VS Potensi'!AK8343</f>
        <v>35652</v>
      </c>
      <c r="AL597" s="86">
        <f>'[31]Realisasi VS Potensi'!AL8343</f>
        <v>231.64</v>
      </c>
      <c r="AM597" s="34">
        <f>'[31]Realisasi VS Potensi'!AM8343</f>
        <v>3.911879236959857</v>
      </c>
      <c r="AN597" s="86">
        <f>'[31]Realisasi VS Potensi'!AN8343</f>
        <v>38452</v>
      </c>
      <c r="AO597" s="86">
        <f>'[31]Realisasi VS Potensi'!AO8343</f>
        <v>150.41958041958043</v>
      </c>
      <c r="AP597" s="34">
        <f>'[31]Realisasi VS Potensi'!AP8343</f>
        <v>2.585371969143587</v>
      </c>
      <c r="AQ597" s="88">
        <f>'[31]Realisasi VS Potensi'!AQ8343</f>
        <v>-2800</v>
      </c>
      <c r="AR597" s="89">
        <f>'[31]Realisasi VS Potensi'!AR8343</f>
        <v>81.220419580419559</v>
      </c>
      <c r="AS597" s="90">
        <f>'[31]Realisasi VS Potensi'!AS8343</f>
        <v>9.9928051083730551</v>
      </c>
      <c r="AT597" s="86">
        <f>'[31]Realisasi VS Potensi'!AT8343</f>
        <v>22238</v>
      </c>
      <c r="AU597" s="86">
        <f>'[31]Realisasi VS Potensi'!AU8343</f>
        <v>222.22</v>
      </c>
      <c r="AV597" s="34">
        <f>'[31]Realisasi VS Potensi'!AV8343</f>
        <v>5.2612201755323564</v>
      </c>
      <c r="AW597" s="86">
        <f>'[31]Realisasi VS Potensi'!AW8343</f>
        <v>38862</v>
      </c>
      <c r="AX597" s="86">
        <f>'[31]Realisasi VS Potensi'!AX8343</f>
        <v>204.46153846153845</v>
      </c>
      <c r="AY597" s="34">
        <f>'[31]Realisasi VS Potensi'!AY8343</f>
        <v>4.7315849328406987</v>
      </c>
      <c r="AZ597" s="88">
        <f>'[31]Realisasi VS Potensi'!AZ8343</f>
        <v>-16624</v>
      </c>
      <c r="BA597" s="89">
        <f>'[31]Realisasi VS Potensi'!BA8343</f>
        <v>17.758461538461546</v>
      </c>
      <c r="BB597" s="90">
        <f>'[31]Realisasi VS Potensi'!BB8343</f>
        <v>9.5792007001166866</v>
      </c>
      <c r="BC597" s="86">
        <f>'[31]Realisasi VS Potensi'!BC8343</f>
        <v>27424</v>
      </c>
      <c r="BD597" s="86">
        <f>'[31]Realisasi VS Potensi'!BD8343</f>
        <v>262.7</v>
      </c>
      <c r="BE597" s="34">
        <f>'[31]Realisasi VS Potensi'!BE8343</f>
        <v>7.171600568599203</v>
      </c>
      <c r="BF597" s="86">
        <f>'[31]Realisasi VS Potensi'!BF8343</f>
        <v>36650</v>
      </c>
      <c r="BG597" s="86">
        <f>'[31]Realisasi VS Potensi'!BG8343</f>
        <v>262.8391608391608</v>
      </c>
      <c r="BH597" s="34">
        <f>'[31]Realisasi VS Potensi'!BH8343</f>
        <v>2.4076001315174835</v>
      </c>
      <c r="BI597" s="88">
        <f>'[31]Realisasi VS Potensi'!BI8343</f>
        <v>-9226</v>
      </c>
      <c r="BJ597" s="89">
        <f>'[31]Realisasi VS Potensi'!BJ8343</f>
        <v>-0.13916083916080879</v>
      </c>
      <c r="BK597" s="90">
        <f>'[31]Realisasi VS Potensi'!BK8343</f>
        <v>9.3951543369546471</v>
      </c>
      <c r="BL597" s="86">
        <f>'[31]Realisasi VS Potensi'!BL8343</f>
        <v>23196</v>
      </c>
      <c r="BM597" s="86">
        <f>'[31]Realisasi VS Potensi'!BM8343</f>
        <v>217.93</v>
      </c>
      <c r="BN597" s="34">
        <f>'[31]Realisasi VS Potensi'!BN8343</f>
        <v>9.7012906973135209</v>
      </c>
      <c r="BO597" s="86">
        <f>'[31]Realisasi VS Potensi'!BO8343</f>
        <v>34698</v>
      </c>
      <c r="BP597" s="86">
        <f>'[31]Realisasi VS Potensi'!BP8343</f>
        <v>336.61538461538458</v>
      </c>
      <c r="BQ597" s="34">
        <f>'[31]Realisasi VS Potensi'!BQ8343</f>
        <v>-0.30613636035887382</v>
      </c>
      <c r="BR597" s="88">
        <f>'[31]Realisasi VS Potensi'!BR8343</f>
        <v>-11502</v>
      </c>
      <c r="BS597" s="89">
        <f>'[31]Realisasi VS Potensi'!BS8343</f>
        <v>-118.68538461538458</v>
      </c>
      <c r="BT597" s="90">
        <f>'[31]Realisasi VS Potensi'!BT8343</f>
        <v>9.3928293928293929</v>
      </c>
      <c r="BU597" s="86">
        <f>'[31]Realisasi VS Potensi'!BU8343</f>
        <v>27027</v>
      </c>
      <c r="BV597" s="86">
        <f>'[31]Realisasi VS Potensi'!BV8343</f>
        <v>253.86</v>
      </c>
      <c r="BW597" s="34">
        <f>'[31]Realisasi VS Potensi'!BW8343</f>
        <v>11.975275621766523</v>
      </c>
      <c r="BX597" s="86">
        <f>'[31]Realisasi VS Potensi'!BX8343</f>
        <v>32316</v>
      </c>
      <c r="BY597" s="86">
        <f>'[31]Realisasi VS Potensi'!BY8343</f>
        <v>386.99300699300699</v>
      </c>
      <c r="BZ597" s="34">
        <f>'[31]Realisasi VS Potensi'!BZ8343</f>
        <v>-2.5824462289371297</v>
      </c>
      <c r="CA597" s="88">
        <f>'[31]Realisasi VS Potensi'!CA8343</f>
        <v>-5289</v>
      </c>
      <c r="CB597" s="89">
        <f>'[31]Realisasi VS Potensi'!CB8343</f>
        <v>-133.13300699300697</v>
      </c>
      <c r="CC597" s="90">
        <f>'[31]Realisasi VS Potensi'!CC8343</f>
        <v>9.5549210614712798</v>
      </c>
      <c r="CD597" s="86">
        <f>'[31]Realisasi VS Potensi'!CD8343</f>
        <v>17862</v>
      </c>
      <c r="CE597" s="86">
        <f>'[31]Realisasi VS Potensi'!CE8343</f>
        <v>170.67</v>
      </c>
      <c r="CF597" s="34">
        <f>'[31]Realisasi VS Potensi'!CF8343</f>
        <v>13.685670759931321</v>
      </c>
      <c r="CG597" s="86">
        <f>'[31]Realisasi VS Potensi'!CG8343</f>
        <v>29989</v>
      </c>
      <c r="CH597" s="86">
        <f>'[31]Realisasi VS Potensi'!CH8343</f>
        <v>410.41958041958037</v>
      </c>
      <c r="CI597" s="34">
        <f>'[31]Realisasi VS Potensi'!CI8343</f>
        <v>-4.1307496984600416</v>
      </c>
      <c r="CJ597" s="88">
        <f>'[31]Realisasi VS Potensi'!CJ8343</f>
        <v>-12127</v>
      </c>
      <c r="CK597" s="89">
        <f>'[31]Realisasi VS Potensi'!CK8343</f>
        <v>-239.74958041958038</v>
      </c>
      <c r="CL597" s="90">
        <f>'[31]Realisasi VS Potensi'!CL8343</f>
        <v>11.024646805896806</v>
      </c>
      <c r="CM597" s="86">
        <f>'[31]Realisasi VS Potensi'!CM8343</f>
        <v>26048</v>
      </c>
      <c r="CN597" s="86">
        <f>'[31]Realisasi VS Potensi'!CN8343</f>
        <v>287.17</v>
      </c>
      <c r="CO597" s="34">
        <f>'[31]Realisasi VS Potensi'!CO8343</f>
        <v>14.723811704330036</v>
      </c>
      <c r="CP597" s="86">
        <f>'[31]Realisasi VS Potensi'!CP8343</f>
        <v>28283</v>
      </c>
      <c r="CQ597" s="86">
        <f>'[31]Realisasi VS Potensi'!CQ8343</f>
        <v>416.4335664335664</v>
      </c>
      <c r="CR597" s="34">
        <f>'[31]Realisasi VS Potensi'!CR8343</f>
        <v>-3.6991648984332297</v>
      </c>
      <c r="CS597" s="88">
        <f>'[31]Realisasi VS Potensi'!CS8343</f>
        <v>-2235</v>
      </c>
      <c r="CT597" s="89">
        <f>'[31]Realisasi VS Potensi'!CT8343</f>
        <v>-129.26356643356638</v>
      </c>
      <c r="CU597" s="90">
        <f>'[31]Realisasi VS Potensi'!CU8343</f>
        <v>10.674688440051568</v>
      </c>
      <c r="CV597" s="86">
        <f>'[31]Realisasi VS Potensi'!CV8343</f>
        <v>25597</v>
      </c>
      <c r="CW597" s="86">
        <f>'[31]Realisasi VS Potensi'!CW8343</f>
        <v>273.24</v>
      </c>
      <c r="CX597" s="34">
        <f>'[31]Realisasi VS Potensi'!CX8343</f>
        <v>15.494049426407948</v>
      </c>
      <c r="CY597" s="86">
        <f>'[31]Realisasi VS Potensi'!CY8343</f>
        <v>26877</v>
      </c>
      <c r="CZ597" s="86">
        <f>'[31]Realisasi VS Potensi'!CZ8343</f>
        <v>416.4335664335664</v>
      </c>
      <c r="DA597" s="34">
        <f>'[31]Realisasi VS Potensi'!DA8343</f>
        <v>-4.8193609863563793</v>
      </c>
      <c r="DB597" s="88">
        <f>'[31]Realisasi VS Potensi'!DB8343</f>
        <v>-1280</v>
      </c>
      <c r="DC597" s="89">
        <f>'[31]Realisasi VS Potensi'!DC8343</f>
        <v>-143.19356643356639</v>
      </c>
      <c r="DD597" s="90">
        <f>'[31]Realisasi VS Potensi'!DD8343</f>
        <v>10.498975371471806</v>
      </c>
      <c r="DE597" s="86">
        <f>'[31]Realisasi VS Potensi'!DE8343</f>
        <v>25943.865030880213</v>
      </c>
      <c r="DF597" s="86">
        <f>'[31]Realisasi VS Potensi'!DF8343</f>
        <v>272.38400000000001</v>
      </c>
      <c r="DG597" s="34">
        <f>'[31]Realisasi VS Potensi'!DG8343</f>
        <v>16.247261770261261</v>
      </c>
      <c r="DH597" s="86">
        <f>'[31]Realisasi VS Potensi'!DH8343</f>
        <v>25631</v>
      </c>
      <c r="DI597" s="86">
        <f>'[31]Realisasi VS Potensi'!DI8343</f>
        <v>416.4335664335664</v>
      </c>
      <c r="DJ597" s="34">
        <f>'[31]Realisasi VS Potensi'!DJ8343</f>
        <v>-5.748286398789455</v>
      </c>
      <c r="DK597" s="88">
        <f>'[31]Realisasi VS Potensi'!DK8343</f>
        <v>312.86503088021345</v>
      </c>
      <c r="DL597" s="89">
        <f>'[31]Realisasi VS Potensi'!DL8343</f>
        <v>-144.04956643356638</v>
      </c>
    </row>
    <row r="598" spans="1:116" s="91" customFormat="1" ht="15" customHeight="1">
      <c r="A598" s="132">
        <v>589</v>
      </c>
      <c r="B598" s="97" t="str">
        <f>'[31]Realisasi VS Potensi'!B8360</f>
        <v>DBE006</v>
      </c>
      <c r="C598" s="98" t="str">
        <f>'[31]Realisasi VS Potensi'!C8360</f>
        <v>E036A</v>
      </c>
      <c r="D598" s="44">
        <f>'[31]Realisasi VS Potensi'!D8360</f>
        <v>30.5</v>
      </c>
      <c r="E598" s="38">
        <f>'[31]Realisasi VS Potensi'!E8360</f>
        <v>0.87294511005851216</v>
      </c>
      <c r="F598" s="39">
        <f>'[31]Realisasi VS Potensi'!F8360</f>
        <v>3589</v>
      </c>
      <c r="G598" s="40">
        <f>(SUMPRODUCT((([31]Aresta!$D$6:$D$655)=$C598)*([31]Aresta!$E$6:$E$655)))</f>
        <v>2012</v>
      </c>
      <c r="H598" s="42">
        <f>'[31]Realisasi VS Potensi'!H8360</f>
        <v>117.67213114754098</v>
      </c>
      <c r="I598" s="85" t="str">
        <f>'[31]Realisasi VS Potensi'!I8360</f>
        <v xml:space="preserve"> </v>
      </c>
      <c r="J598" s="86">
        <f>'[31]Realisasi VS Potensi'!J8360</f>
        <v>0</v>
      </c>
      <c r="K598" s="86">
        <f>'[31]Realisasi VS Potensi'!K8360</f>
        <v>0</v>
      </c>
      <c r="L598" s="87" t="str">
        <f>'[31]Realisasi VS Potensi'!L8360</f>
        <v xml:space="preserve"> </v>
      </c>
      <c r="M598" s="86">
        <f>'[31]Realisasi VS Potensi'!M8360</f>
        <v>0</v>
      </c>
      <c r="N598" s="86">
        <f>'[31]Realisasi VS Potensi'!N8360</f>
        <v>0</v>
      </c>
      <c r="O598" s="87" t="str">
        <f>'[31]Realisasi VS Potensi'!O8360</f>
        <v xml:space="preserve"> </v>
      </c>
      <c r="P598" s="88">
        <f>'[31]Realisasi VS Potensi'!P8360</f>
        <v>0</v>
      </c>
      <c r="Q598" s="89">
        <f>'[31]Realisasi VS Potensi'!Q8360</f>
        <v>0</v>
      </c>
      <c r="R598" s="85">
        <f>'[31]Realisasi VS Potensi'!R8360</f>
        <v>3.7863029269678887</v>
      </c>
      <c r="S598" s="86">
        <f>'[31]Realisasi VS Potensi'!S8360</f>
        <v>17595</v>
      </c>
      <c r="T598" s="86">
        <f>'[31]Realisasi VS Potensi'!T8360</f>
        <v>66.62</v>
      </c>
      <c r="U598" s="87">
        <f>'[31]Realisasi VS Potensi'!U8360</f>
        <v>2.4975024975024978</v>
      </c>
      <c r="V598" s="86">
        <f>'[31]Realisasi VS Potensi'!V8360</f>
        <v>6384</v>
      </c>
      <c r="W598" s="86">
        <f>'[31]Realisasi VS Potensi'!W8360</f>
        <v>15.944055944055945</v>
      </c>
      <c r="X598" s="87">
        <f>'[31]Realisasi VS Potensi'!X8360</f>
        <v>1.288800429465391</v>
      </c>
      <c r="Y598" s="88">
        <f>'[31]Realisasi VS Potensi'!Y8360</f>
        <v>11211</v>
      </c>
      <c r="Z598" s="89">
        <f>'[31]Realisasi VS Potensi'!Z8360</f>
        <v>50.675944055944058</v>
      </c>
      <c r="AA598" s="85">
        <f>'[31]Realisasi VS Potensi'!AA8360</f>
        <v>4.023382112951122</v>
      </c>
      <c r="AB598" s="86">
        <f>'[31]Realisasi VS Potensi'!AB8360</f>
        <v>37379</v>
      </c>
      <c r="AC598" s="86">
        <f>'[31]Realisasi VS Potensi'!AC8360</f>
        <v>150.38999999999999</v>
      </c>
      <c r="AD598" s="87">
        <f>'[31]Realisasi VS Potensi'!AD8360</f>
        <v>2.7243170637726952</v>
      </c>
      <c r="AE598" s="86">
        <f>'[31]Realisasi VS Potensi'!AE8360</f>
        <v>36152</v>
      </c>
      <c r="AF598" s="86">
        <f>'[31]Realisasi VS Potensi'!AF8360</f>
        <v>98.489510489510479</v>
      </c>
      <c r="AG598" s="34">
        <f>'[31]Realisasi VS Potensi'!AG8360</f>
        <v>1.2990650491784268</v>
      </c>
      <c r="AH598" s="88">
        <f>'[31]Realisasi VS Potensi'!AH8360</f>
        <v>1227</v>
      </c>
      <c r="AI598" s="89">
        <f>'[31]Realisasi VS Potensi'!AI8360</f>
        <v>51.900489510489507</v>
      </c>
      <c r="AJ598" s="90">
        <f>'[31]Realisasi VS Potensi'!AJ8360</f>
        <v>5.5965688734772092</v>
      </c>
      <c r="AK598" s="86">
        <f>'[31]Realisasi VS Potensi'!AK8360</f>
        <v>43834</v>
      </c>
      <c r="AL598" s="86">
        <f>'[31]Realisasi VS Potensi'!AL8360</f>
        <v>245.32</v>
      </c>
      <c r="AM598" s="34">
        <f>'[31]Realisasi VS Potensi'!AM8360</f>
        <v>3.3777590083096301</v>
      </c>
      <c r="AN598" s="86">
        <f>'[31]Realisasi VS Potensi'!AN8360</f>
        <v>56300</v>
      </c>
      <c r="AO598" s="86">
        <f>'[31]Realisasi VS Potensi'!AO8360</f>
        <v>190.16783216783219</v>
      </c>
      <c r="AP598" s="34">
        <f>'[31]Realisasi VS Potensi'!AP8360</f>
        <v>2.2188098651675792</v>
      </c>
      <c r="AQ598" s="88">
        <f>'[31]Realisasi VS Potensi'!AQ8360</f>
        <v>-12466</v>
      </c>
      <c r="AR598" s="89">
        <f>'[31]Realisasi VS Potensi'!AR8360</f>
        <v>55.152167832167805</v>
      </c>
      <c r="AS598" s="90">
        <f>'[31]Realisasi VS Potensi'!AS8360</f>
        <v>6.6778841504690067</v>
      </c>
      <c r="AT598" s="86">
        <f>'[31]Realisasi VS Potensi'!AT8360</f>
        <v>51705</v>
      </c>
      <c r="AU598" s="86">
        <f>'[31]Realisasi VS Potensi'!AU8360</f>
        <v>345.28</v>
      </c>
      <c r="AV598" s="34">
        <f>'[31]Realisasi VS Potensi'!AV8360</f>
        <v>4.3360037293375386</v>
      </c>
      <c r="AW598" s="86">
        <f>'[31]Realisasi VS Potensi'!AW8360</f>
        <v>56044</v>
      </c>
      <c r="AX598" s="86">
        <f>'[31]Realisasi VS Potensi'!AX8360</f>
        <v>243.00699300699301</v>
      </c>
      <c r="AY598" s="34">
        <f>'[31]Realisasi VS Potensi'!AY8360</f>
        <v>2.3418804211314681</v>
      </c>
      <c r="AZ598" s="88">
        <f>'[31]Realisasi VS Potensi'!AZ8360</f>
        <v>-4339</v>
      </c>
      <c r="BA598" s="89">
        <f>'[31]Realisasi VS Potensi'!BA8360</f>
        <v>102.27300699300696</v>
      </c>
      <c r="BB598" s="90">
        <f>'[31]Realisasi VS Potensi'!BB8360</f>
        <v>7.9856709222390858</v>
      </c>
      <c r="BC598" s="86">
        <f>'[31]Realisasi VS Potensi'!BC8360</f>
        <v>44804</v>
      </c>
      <c r="BD598" s="86">
        <f>'[31]Realisasi VS Potensi'!BD8360</f>
        <v>357.79</v>
      </c>
      <c r="BE598" s="34">
        <f>'[31]Realisasi VS Potensi'!BE8360</f>
        <v>5.921926175090733</v>
      </c>
      <c r="BF598" s="86">
        <f>'[31]Realisasi VS Potensi'!BF8360</f>
        <v>53720</v>
      </c>
      <c r="BG598" s="86">
        <f>'[31]Realisasi VS Potensi'!BG8360</f>
        <v>318.12587412587419</v>
      </c>
      <c r="BH598" s="34">
        <f>'[31]Realisasi VS Potensi'!BH8360</f>
        <v>2.0637447471483528</v>
      </c>
      <c r="BI598" s="88">
        <f>'[31]Realisasi VS Potensi'!BI8360</f>
        <v>-8916</v>
      </c>
      <c r="BJ598" s="89">
        <f>'[31]Realisasi VS Potensi'!BJ8360</f>
        <v>39.66412587412583</v>
      </c>
      <c r="BK598" s="90">
        <f>'[31]Realisasi VS Potensi'!BK8360</f>
        <v>8.3112081797994097</v>
      </c>
      <c r="BL598" s="86">
        <f>'[31]Realisasi VS Potensi'!BL8360</f>
        <v>40979</v>
      </c>
      <c r="BM598" s="86">
        <f>'[31]Realisasi VS Potensi'!BM8360</f>
        <v>340.58499999999998</v>
      </c>
      <c r="BN598" s="34">
        <f>'[31]Realisasi VS Potensi'!BN8360</f>
        <v>8.1147689012243909</v>
      </c>
      <c r="BO598" s="86">
        <f>'[31]Realisasi VS Potensi'!BO8360</f>
        <v>51268</v>
      </c>
      <c r="BP598" s="86">
        <f>'[31]Realisasi VS Potensi'!BP8360</f>
        <v>416.02797202797206</v>
      </c>
      <c r="BQ598" s="34">
        <f>'[31]Realisasi VS Potensi'!BQ8360</f>
        <v>0.19643927857501886</v>
      </c>
      <c r="BR598" s="88">
        <f>'[31]Realisasi VS Potensi'!BR8360</f>
        <v>-10289</v>
      </c>
      <c r="BS598" s="89">
        <f>'[31]Realisasi VS Potensi'!BS8360</f>
        <v>-75.442972027972075</v>
      </c>
      <c r="BT598" s="90">
        <f>'[31]Realisasi VS Potensi'!BT8360</f>
        <v>9.245203192535504</v>
      </c>
      <c r="BU598" s="86">
        <f>'[31]Realisasi VS Potensi'!BU8360</f>
        <v>43727</v>
      </c>
      <c r="BV598" s="86">
        <f>'[31]Realisasi VS Potensi'!BV8360</f>
        <v>404.26499999999999</v>
      </c>
      <c r="BW598" s="34">
        <f>'[31]Realisasi VS Potensi'!BW8360</f>
        <v>10.824979706814217</v>
      </c>
      <c r="BX598" s="86">
        <f>'[31]Realisasi VS Potensi'!BX8360</f>
        <v>47882</v>
      </c>
      <c r="BY598" s="86">
        <f>'[31]Realisasi VS Potensi'!BY8360</f>
        <v>518.32167832167829</v>
      </c>
      <c r="BZ598" s="34">
        <f>'[31]Realisasi VS Potensi'!BZ8360</f>
        <v>-1.5797765142787128</v>
      </c>
      <c r="CA598" s="88">
        <f>'[31]Realisasi VS Potensi'!CA8360</f>
        <v>-4155</v>
      </c>
      <c r="CB598" s="89">
        <f>'[31]Realisasi VS Potensi'!CB8360</f>
        <v>-114.05667832167831</v>
      </c>
      <c r="CC598" s="90">
        <f>'[31]Realisasi VS Potensi'!CC8360</f>
        <v>8.5918858403234974</v>
      </c>
      <c r="CD598" s="86">
        <f>'[31]Realisasi VS Potensi'!CD8360</f>
        <v>29923</v>
      </c>
      <c r="CE598" s="86">
        <f>'[31]Realisasi VS Potensi'!CE8360</f>
        <v>257.09500000000003</v>
      </c>
      <c r="CF598" s="34">
        <f>'[31]Realisasi VS Potensi'!CF8360</f>
        <v>13.010048204222963</v>
      </c>
      <c r="CG598" s="86">
        <f>'[31]Realisasi VS Potensi'!CG8360</f>
        <v>44496</v>
      </c>
      <c r="CH598" s="86">
        <f>'[31]Realisasi VS Potensi'!CH8360</f>
        <v>578.89510489510496</v>
      </c>
      <c r="CI598" s="34">
        <f>'[31]Realisasi VS Potensi'!CI8360</f>
        <v>-4.4181623638994658</v>
      </c>
      <c r="CJ598" s="88">
        <f>'[31]Realisasi VS Potensi'!CJ8360</f>
        <v>-14573</v>
      </c>
      <c r="CK598" s="89">
        <f>'[31]Realisasi VS Potensi'!CK8360</f>
        <v>-321.80010489510494</v>
      </c>
      <c r="CL598" s="90">
        <f>'[31]Realisasi VS Potensi'!CL8360</f>
        <v>9.284089734312003</v>
      </c>
      <c r="CM598" s="86">
        <f>'[31]Realisasi VS Potensi'!CM8360</f>
        <v>38692</v>
      </c>
      <c r="CN598" s="86">
        <f>'[31]Realisasi VS Potensi'!CN8360</f>
        <v>359.22</v>
      </c>
      <c r="CO598" s="34">
        <f>'[31]Realisasi VS Potensi'!CO8360</f>
        <v>14.319948762834246</v>
      </c>
      <c r="CP598" s="86">
        <f>'[31]Realisasi VS Potensi'!CP8360</f>
        <v>41338</v>
      </c>
      <c r="CQ598" s="86">
        <f>'[31]Realisasi VS Potensi'!CQ8360</f>
        <v>591.95804195804203</v>
      </c>
      <c r="CR598" s="34">
        <f>'[31]Realisasi VS Potensi'!CR8360</f>
        <v>-5.0358590285222427</v>
      </c>
      <c r="CS598" s="88">
        <f>'[31]Realisasi VS Potensi'!CS8360</f>
        <v>-2646</v>
      </c>
      <c r="CT598" s="89">
        <f>'[31]Realisasi VS Potensi'!CT8360</f>
        <v>-232.738041958042</v>
      </c>
      <c r="CU598" s="90">
        <f>'[31]Realisasi VS Potensi'!CU8360</f>
        <v>10.484236817289803</v>
      </c>
      <c r="CV598" s="86">
        <f>'[31]Realisasi VS Potensi'!CV8360</f>
        <v>39237</v>
      </c>
      <c r="CW598" s="86">
        <f>'[31]Realisasi VS Potensi'!CW8360</f>
        <v>411.37</v>
      </c>
      <c r="CX598" s="34">
        <f>'[31]Realisasi VS Potensi'!CX8360</f>
        <v>15.109450251621881</v>
      </c>
      <c r="CY598" s="86">
        <f>'[31]Realisasi VS Potensi'!CY8360</f>
        <v>39178</v>
      </c>
      <c r="CZ598" s="86">
        <f>'[31]Realisasi VS Potensi'!CZ8360</f>
        <v>591.95804195804203</v>
      </c>
      <c r="DA598" s="34">
        <f>'[31]Realisasi VS Potensi'!DA8360</f>
        <v>-4.6252134343320783</v>
      </c>
      <c r="DB598" s="88">
        <f>'[31]Realisasi VS Potensi'!DB8360</f>
        <v>59</v>
      </c>
      <c r="DC598" s="89">
        <f>'[31]Realisasi VS Potensi'!DC8360</f>
        <v>-180.58804195804203</v>
      </c>
      <c r="DD598" s="90">
        <f>'[31]Realisasi VS Potensi'!DD8360</f>
        <v>10.684060110704632</v>
      </c>
      <c r="DE598" s="86">
        <f>'[31]Realisasi VS Potensi'!DE8360</f>
        <v>40014.750532118109</v>
      </c>
      <c r="DF598" s="86">
        <f>'[31]Realisasi VS Potensi'!DF8360</f>
        <v>427.52</v>
      </c>
      <c r="DG598" s="34">
        <f>'[31]Realisasi VS Potensi'!DG8360</f>
        <v>15.791864531360332</v>
      </c>
      <c r="DH598" s="86">
        <f>'[31]Realisasi VS Potensi'!DH8360</f>
        <v>37485</v>
      </c>
      <c r="DI598" s="86">
        <f>'[31]Realisasi VS Potensi'!DI8360</f>
        <v>591.95804195804203</v>
      </c>
      <c r="DJ598" s="34">
        <f>'[31]Realisasi VS Potensi'!DJ8360</f>
        <v>-5.1078044206557003</v>
      </c>
      <c r="DK598" s="88">
        <f>'[31]Realisasi VS Potensi'!DK8360</f>
        <v>2529.7505321181088</v>
      </c>
      <c r="DL598" s="89">
        <f>'[31]Realisasi VS Potensi'!DL8360</f>
        <v>-164.43804195804205</v>
      </c>
    </row>
    <row r="599" spans="1:116" s="91" customFormat="1" ht="15" customHeight="1">
      <c r="A599" s="132">
        <v>590</v>
      </c>
      <c r="B599" s="97" t="str">
        <f>'[31]Realisasi VS Potensi'!B8376</f>
        <v>DBE006</v>
      </c>
      <c r="C599" s="98" t="str">
        <f>'[31]Realisasi VS Potensi'!C8376</f>
        <v>E041A</v>
      </c>
      <c r="D599" s="44">
        <f>'[31]Realisasi VS Potensi'!D8376</f>
        <v>29</v>
      </c>
      <c r="E599" s="38">
        <f>'[31]Realisasi VS Potensi'!E8376</f>
        <v>0.41410218105766355</v>
      </c>
      <c r="F599" s="39">
        <f>'[31]Realisasi VS Potensi'!F8376</f>
        <v>3347</v>
      </c>
      <c r="G599" s="40">
        <f>(SUMPRODUCT((([31]Aresta!$D$6:$D$655)=$C599)*([31]Aresta!$E$6:$E$655)))</f>
        <v>2012</v>
      </c>
      <c r="H599" s="27">
        <f>'[31]Realisasi VS Potensi'!H8376</f>
        <v>115.41379310344827</v>
      </c>
      <c r="I599" s="85" t="str">
        <f>'[31]Realisasi VS Potensi'!I8376</f>
        <v xml:space="preserve"> </v>
      </c>
      <c r="J599" s="86">
        <f>'[31]Realisasi VS Potensi'!J8376</f>
        <v>0</v>
      </c>
      <c r="K599" s="86">
        <f>'[31]Realisasi VS Potensi'!K8376</f>
        <v>0</v>
      </c>
      <c r="L599" s="87" t="str">
        <f>'[31]Realisasi VS Potensi'!L8376</f>
        <v xml:space="preserve"> </v>
      </c>
      <c r="M599" s="86">
        <f>'[31]Realisasi VS Potensi'!M8376</f>
        <v>0</v>
      </c>
      <c r="N599" s="86">
        <f>'[31]Realisasi VS Potensi'!N8376</f>
        <v>0</v>
      </c>
      <c r="O599" s="87" t="str">
        <f>'[31]Realisasi VS Potensi'!O8376</f>
        <v xml:space="preserve"> </v>
      </c>
      <c r="P599" s="88">
        <f>'[31]Realisasi VS Potensi'!P8376</f>
        <v>0</v>
      </c>
      <c r="Q599" s="89">
        <f>'[31]Realisasi VS Potensi'!Q8376</f>
        <v>0</v>
      </c>
      <c r="R599" s="85">
        <f>'[31]Realisasi VS Potensi'!R8376</f>
        <v>3.1227041668212681</v>
      </c>
      <c r="S599" s="86">
        <f>'[31]Realisasi VS Potensi'!S8376</f>
        <v>26951</v>
      </c>
      <c r="T599" s="86">
        <f>'[31]Realisasi VS Potensi'!T8376</f>
        <v>84.16</v>
      </c>
      <c r="U599" s="87">
        <f>'[31]Realisasi VS Potensi'!U8376</f>
        <v>2.4975024975024973</v>
      </c>
      <c r="V599" s="86">
        <f>'[31]Realisasi VS Potensi'!V8376</f>
        <v>27454</v>
      </c>
      <c r="W599" s="86">
        <f>'[31]Realisasi VS Potensi'!W8376</f>
        <v>68.56643356643356</v>
      </c>
      <c r="X599" s="87">
        <f>'[31]Realisasi VS Potensi'!X8376</f>
        <v>0.62520166931877075</v>
      </c>
      <c r="Y599" s="88">
        <f>'[31]Realisasi VS Potensi'!Y8376</f>
        <v>-503</v>
      </c>
      <c r="Z599" s="89">
        <f>'[31]Realisasi VS Potensi'!Z8376</f>
        <v>15.593566433566437</v>
      </c>
      <c r="AA599" s="85">
        <f>'[31]Realisasi VS Potensi'!AA8376</f>
        <v>4.2608739226297851</v>
      </c>
      <c r="AB599" s="86">
        <f>'[31]Realisasi VS Potensi'!AB8376</f>
        <v>39912</v>
      </c>
      <c r="AC599" s="86">
        <f>'[31]Realisasi VS Potensi'!AC8376</f>
        <v>170.06</v>
      </c>
      <c r="AD599" s="87">
        <f>'[31]Realisasi VS Potensi'!AD8376</f>
        <v>3.4965034965034958</v>
      </c>
      <c r="AE599" s="86">
        <f>'[31]Realisasi VS Potensi'!AE8376</f>
        <v>35298</v>
      </c>
      <c r="AF599" s="86">
        <f>'[31]Realisasi VS Potensi'!AF8376</f>
        <v>123.4195804195804</v>
      </c>
      <c r="AG599" s="34">
        <f>'[31]Realisasi VS Potensi'!AG8376</f>
        <v>0.76437042612628936</v>
      </c>
      <c r="AH599" s="88">
        <f>'[31]Realisasi VS Potensi'!AH8376</f>
        <v>4614</v>
      </c>
      <c r="AI599" s="89">
        <f>'[31]Realisasi VS Potensi'!AI8376</f>
        <v>46.640419580419604</v>
      </c>
      <c r="AJ599" s="90">
        <f>'[31]Realisasi VS Potensi'!AJ8376</f>
        <v>4.7716065403581629</v>
      </c>
      <c r="AK599" s="86">
        <f>'[31]Realisasi VS Potensi'!AK8376</f>
        <v>46236</v>
      </c>
      <c r="AL599" s="86">
        <f>'[31]Realisasi VS Potensi'!AL8376</f>
        <v>220.62</v>
      </c>
      <c r="AM599" s="34">
        <f>'[31]Realisasi VS Potensi'!AM8376</f>
        <v>4.3706293706293708</v>
      </c>
      <c r="AN599" s="86">
        <f>'[31]Realisasi VS Potensi'!AN8376</f>
        <v>31376</v>
      </c>
      <c r="AO599" s="86">
        <f>'[31]Realisasi VS Potensi'!AO8376</f>
        <v>137.13286713286712</v>
      </c>
      <c r="AP599" s="34">
        <f>'[31]Realisasi VS Potensi'!AP8376</f>
        <v>0.40097716972879205</v>
      </c>
      <c r="AQ599" s="88">
        <f>'[31]Realisasi VS Potensi'!AQ8376</f>
        <v>14860</v>
      </c>
      <c r="AR599" s="89">
        <f>'[31]Realisasi VS Potensi'!AR8376</f>
        <v>83.487132867132885</v>
      </c>
      <c r="AS599" s="90">
        <f>'[31]Realisasi VS Potensi'!AS8376</f>
        <v>7.3697389151474226</v>
      </c>
      <c r="AT599" s="86">
        <f>'[31]Realisasi VS Potensi'!AT8376</f>
        <v>35544</v>
      </c>
      <c r="AU599" s="86">
        <f>'[31]Realisasi VS Potensi'!AU8376</f>
        <v>261.95</v>
      </c>
      <c r="AV599" s="34">
        <f>'[31]Realisasi VS Potensi'!AV8376</f>
        <v>4.8342986398267733</v>
      </c>
      <c r="AW599" s="86">
        <f>'[31]Realisasi VS Potensi'!AW8376</f>
        <v>48624</v>
      </c>
      <c r="AX599" s="86">
        <f>'[31]Realisasi VS Potensi'!AX8376</f>
        <v>235.06293706293704</v>
      </c>
      <c r="AY599" s="34">
        <f>'[31]Realisasi VS Potensi'!AY8376</f>
        <v>2.5354402753206493</v>
      </c>
      <c r="AZ599" s="88">
        <f>'[31]Realisasi VS Potensi'!AZ8376</f>
        <v>-13080</v>
      </c>
      <c r="BA599" s="89">
        <f>'[31]Realisasi VS Potensi'!BA8376</f>
        <v>26.88706293706295</v>
      </c>
      <c r="BB599" s="90">
        <f>'[31]Realisasi VS Potensi'!BB8376</f>
        <v>8.0575130711525347</v>
      </c>
      <c r="BC599" s="86">
        <f>'[31]Realisasi VS Potensi'!BC8376</f>
        <v>35192</v>
      </c>
      <c r="BD599" s="86">
        <f>'[31]Realisasi VS Potensi'!BD8376</f>
        <v>283.56</v>
      </c>
      <c r="BE599" s="34">
        <f>'[31]Realisasi VS Potensi'!BE8376</f>
        <v>6.2874846848795789</v>
      </c>
      <c r="BF599" s="86">
        <f>'[31]Realisasi VS Potensi'!BF8376</f>
        <v>51591</v>
      </c>
      <c r="BG599" s="86">
        <f>'[31]Realisasi VS Potensi'!BG8376</f>
        <v>324.37762237762234</v>
      </c>
      <c r="BH599" s="34">
        <f>'[31]Realisasi VS Potensi'!BH8376</f>
        <v>1.7700283862729558</v>
      </c>
      <c r="BI599" s="88">
        <f>'[31]Realisasi VS Potensi'!BI8376</f>
        <v>-16399</v>
      </c>
      <c r="BJ599" s="89">
        <f>'[31]Realisasi VS Potensi'!BJ8376</f>
        <v>-40.817622377622342</v>
      </c>
      <c r="BK599" s="90">
        <f>'[31]Realisasi VS Potensi'!BK8376</f>
        <v>7.2606412382531786</v>
      </c>
      <c r="BL599" s="86">
        <f>'[31]Realisasi VS Potensi'!BL8376</f>
        <v>36180</v>
      </c>
      <c r="BM599" s="86">
        <f>'[31]Realisasi VS Potensi'!BM8376</f>
        <v>262.69</v>
      </c>
      <c r="BN599" s="34">
        <f>'[31]Realisasi VS Potensi'!BN8376</f>
        <v>8.5137480507026364</v>
      </c>
      <c r="BO599" s="86">
        <f>'[31]Realisasi VS Potensi'!BO8376</f>
        <v>47166</v>
      </c>
      <c r="BP599" s="86">
        <f>'[31]Realisasi VS Potensi'!BP8376</f>
        <v>401.55944055944053</v>
      </c>
      <c r="BQ599" s="34">
        <f>'[31]Realisasi VS Potensi'!BQ8376</f>
        <v>-1.2531068124494578</v>
      </c>
      <c r="BR599" s="88">
        <f>'[31]Realisasi VS Potensi'!BR8376</f>
        <v>-10986</v>
      </c>
      <c r="BS599" s="89">
        <f>'[31]Realisasi VS Potensi'!BS8376</f>
        <v>-138.86944055944053</v>
      </c>
      <c r="BT599" s="90">
        <f>'[31]Realisasi VS Potensi'!BT8376</f>
        <v>8.3315426744582162</v>
      </c>
      <c r="BU599" s="86">
        <f>'[31]Realisasi VS Potensi'!BU8376</f>
        <v>38161</v>
      </c>
      <c r="BV599" s="86">
        <f>'[31]Realisasi VS Potensi'!BV8376</f>
        <v>317.94</v>
      </c>
      <c r="BW599" s="34">
        <f>'[31]Realisasi VS Potensi'!BW8376</f>
        <v>10.252130349464714</v>
      </c>
      <c r="BX599" s="86">
        <f>'[31]Realisasi VS Potensi'!BX8376</f>
        <v>45205</v>
      </c>
      <c r="BY599" s="86">
        <f>'[31]Realisasi VS Potensi'!BY8376</f>
        <v>463.44755244755243</v>
      </c>
      <c r="BZ599" s="34">
        <f>'[31]Realisasi VS Potensi'!BZ8376</f>
        <v>-1.9205876750064981</v>
      </c>
      <c r="CA599" s="88">
        <f>'[31]Realisasi VS Potensi'!CA8376</f>
        <v>-7044</v>
      </c>
      <c r="CB599" s="89">
        <f>'[31]Realisasi VS Potensi'!CB8376</f>
        <v>-145.50755244755243</v>
      </c>
      <c r="CC599" s="90">
        <f>'[31]Realisasi VS Potensi'!CC8376</f>
        <v>8.0454260115277059</v>
      </c>
      <c r="CD599" s="86">
        <f>'[31]Realisasi VS Potensi'!CD8376</f>
        <v>35046</v>
      </c>
      <c r="CE599" s="86">
        <f>'[31]Realisasi VS Potensi'!CE8376</f>
        <v>281.95999999999998</v>
      </c>
      <c r="CF599" s="34">
        <f>'[31]Realisasi VS Potensi'!CF8376</f>
        <v>11.851592185782417</v>
      </c>
      <c r="CG599" s="86">
        <f>'[31]Realisasi VS Potensi'!CG8376</f>
        <v>42012</v>
      </c>
      <c r="CH599" s="86">
        <f>'[31]Realisasi VS Potensi'!CH8376</f>
        <v>497.90909090909088</v>
      </c>
      <c r="CI599" s="34">
        <f>'[31]Realisasi VS Potensi'!CI8376</f>
        <v>-3.8061661742547113</v>
      </c>
      <c r="CJ599" s="88">
        <f>'[31]Realisasi VS Potensi'!CJ8376</f>
        <v>-6966</v>
      </c>
      <c r="CK599" s="89">
        <f>'[31]Realisasi VS Potensi'!CK8376</f>
        <v>-215.9490909090909</v>
      </c>
      <c r="CL599" s="90">
        <f>'[31]Realisasi VS Potensi'!CL8376</f>
        <v>6.5977370269215765</v>
      </c>
      <c r="CM599" s="86">
        <f>'[31]Realisasi VS Potensi'!CM8376</f>
        <v>41008</v>
      </c>
      <c r="CN599" s="86">
        <f>'[31]Realisasi VS Potensi'!CN8376</f>
        <v>270.56</v>
      </c>
      <c r="CO599" s="34">
        <f>'[31]Realisasi VS Potensi'!CO8376</f>
        <v>13.592784180354375</v>
      </c>
      <c r="CP599" s="86">
        <f>'[31]Realisasi VS Potensi'!CP8376</f>
        <v>39799.5</v>
      </c>
      <c r="CQ599" s="86">
        <f>'[31]Realisasi VS Potensi'!CQ8376</f>
        <v>540.98601398601397</v>
      </c>
      <c r="CR599" s="34">
        <f>'[31]Realisasi VS Potensi'!CR8376</f>
        <v>-6.9950471534327985</v>
      </c>
      <c r="CS599" s="88">
        <f>'[31]Realisasi VS Potensi'!CS8376</f>
        <v>1208.5</v>
      </c>
      <c r="CT599" s="89">
        <f>'[31]Realisasi VS Potensi'!CT8376</f>
        <v>-270.42601398601397</v>
      </c>
      <c r="CU599" s="90">
        <f>'[31]Realisasi VS Potensi'!CU8376</f>
        <v>8.6584933380617048</v>
      </c>
      <c r="CV599" s="86">
        <f>'[31]Realisasi VS Potensi'!CV8376</f>
        <v>39478</v>
      </c>
      <c r="CW599" s="86">
        <f>'[31]Realisasi VS Potensi'!CW8376</f>
        <v>341.82</v>
      </c>
      <c r="CX599" s="34">
        <f>'[31]Realisasi VS Potensi'!CX8376</f>
        <v>14.851325809901914</v>
      </c>
      <c r="CY599" s="86">
        <f>'[31]Realisasi VS Potensi'!CY8376</f>
        <v>37587</v>
      </c>
      <c r="CZ599" s="86">
        <f>'[31]Realisasi VS Potensi'!CZ8376</f>
        <v>558.21678321678314</v>
      </c>
      <c r="DA599" s="34">
        <f>'[31]Realisasi VS Potensi'!DA8376</f>
        <v>-6.1928324718402088</v>
      </c>
      <c r="DB599" s="88">
        <f>'[31]Realisasi VS Potensi'!DB8376</f>
        <v>1891</v>
      </c>
      <c r="DC599" s="89">
        <f>'[31]Realisasi VS Potensi'!DC8376</f>
        <v>-216.39678321678315</v>
      </c>
      <c r="DD599" s="90">
        <f>'[31]Realisasi VS Potensi'!DD8376</f>
        <v>8.1024054104118743</v>
      </c>
      <c r="DE599" s="86">
        <f>'[31]Realisasi VS Potensi'!DE8376</f>
        <v>45521.049776902124</v>
      </c>
      <c r="DF599" s="86">
        <f>'[31]Realisasi VS Potensi'!DF8376</f>
        <v>368.83</v>
      </c>
      <c r="DG599" s="34">
        <f>'[31]Realisasi VS Potensi'!DG8376</f>
        <v>15.780202779312306</v>
      </c>
      <c r="DH599" s="86">
        <f>'[31]Realisasi VS Potensi'!DH8376</f>
        <v>35374.5</v>
      </c>
      <c r="DI599" s="86">
        <f>'[31]Realisasi VS Potensi'!DI8376</f>
        <v>558.21678321678314</v>
      </c>
      <c r="DJ599" s="34">
        <f>'[31]Realisasi VS Potensi'!DJ8376</f>
        <v>-7.677797368900432</v>
      </c>
      <c r="DK599" s="88">
        <f>'[31]Realisasi VS Potensi'!DK8376</f>
        <v>10146.549776902124</v>
      </c>
      <c r="DL599" s="89">
        <f>'[31]Realisasi VS Potensi'!DL8376</f>
        <v>-189.38678321678316</v>
      </c>
    </row>
    <row r="600" spans="1:116" s="2" customFormat="1" ht="15" customHeight="1">
      <c r="A600" s="132">
        <v>591</v>
      </c>
      <c r="B600" s="97" t="str">
        <f>'[31]Realisasi VS Potensi'!B8392</f>
        <v>DBE006</v>
      </c>
      <c r="C600" s="98" t="str">
        <f>'[31]Realisasi VS Potensi'!C8392</f>
        <v>E034A</v>
      </c>
      <c r="D600" s="44">
        <f>'[31]Realisasi VS Potensi'!D8392</f>
        <v>30</v>
      </c>
      <c r="E600" s="38">
        <f>'[31]Realisasi VS Potensi'!E8392</f>
        <v>0.36198390028564009</v>
      </c>
      <c r="F600" s="39">
        <f>'[31]Realisasi VS Potensi'!F8392</f>
        <v>3851</v>
      </c>
      <c r="G600" s="40">
        <f>(SUMPRODUCT((([31]Aresta!$D$6:$D$655)=$C600)*([31]Aresta!$E$6:$E$655)))</f>
        <v>2013</v>
      </c>
      <c r="H600" s="27">
        <f>'[31]Realisasi VS Potensi'!H8392</f>
        <v>128.36666666666667</v>
      </c>
      <c r="I600" s="85" t="str">
        <f>'[31]Realisasi VS Potensi'!I8392</f>
        <v xml:space="preserve"> </v>
      </c>
      <c r="J600" s="86">
        <f>'[31]Realisasi VS Potensi'!J8392</f>
        <v>0</v>
      </c>
      <c r="K600" s="86">
        <f>'[31]Realisasi VS Potensi'!K8392</f>
        <v>0</v>
      </c>
      <c r="L600" s="87" t="str">
        <f>'[31]Realisasi VS Potensi'!L8392</f>
        <v xml:space="preserve"> </v>
      </c>
      <c r="M600" s="86">
        <f>'[31]Realisasi VS Potensi'!M8392</f>
        <v>0</v>
      </c>
      <c r="N600" s="86">
        <f>'[31]Realisasi VS Potensi'!N8392</f>
        <v>0</v>
      </c>
      <c r="O600" s="87" t="str">
        <f>'[31]Realisasi VS Potensi'!O8392</f>
        <v xml:space="preserve"> </v>
      </c>
      <c r="P600" s="88">
        <f>'[31]Realisasi VS Potensi'!P8392</f>
        <v>0</v>
      </c>
      <c r="Q600" s="89">
        <f>'[31]Realisasi VS Potensi'!Q8392</f>
        <v>0</v>
      </c>
      <c r="R600" s="85">
        <f>'[31]Realisasi VS Potensi'!R8392</f>
        <v>2.6078600941673873</v>
      </c>
      <c r="S600" s="86">
        <f>'[31]Realisasi VS Potensi'!S8392</f>
        <v>10407</v>
      </c>
      <c r="T600" s="86">
        <f>'[31]Realisasi VS Potensi'!T8392</f>
        <v>27.14</v>
      </c>
      <c r="U600" s="87" t="str">
        <f>'[31]Realisasi VS Potensi'!U8392</f>
        <v xml:space="preserve"> </v>
      </c>
      <c r="V600" s="86">
        <f>'[31]Realisasi VS Potensi'!V8392</f>
        <v>0</v>
      </c>
      <c r="W600" s="86">
        <f>'[31]Realisasi VS Potensi'!W8392</f>
        <v>0</v>
      </c>
      <c r="X600" s="87" t="str">
        <f>'[31]Realisasi VS Potensi'!X8392</f>
        <v xml:space="preserve"> </v>
      </c>
      <c r="Y600" s="88">
        <f>'[31]Realisasi VS Potensi'!Y8392</f>
        <v>10407</v>
      </c>
      <c r="Z600" s="89">
        <f>'[31]Realisasi VS Potensi'!Z8392</f>
        <v>27.14</v>
      </c>
      <c r="AA600" s="85">
        <f>'[31]Realisasi VS Potensi'!AA8392</f>
        <v>3.156148593015935</v>
      </c>
      <c r="AB600" s="86">
        <f>'[31]Realisasi VS Potensi'!AB8392</f>
        <v>41294</v>
      </c>
      <c r="AC600" s="86">
        <f>'[31]Realisasi VS Potensi'!AC8392</f>
        <v>130.33000000000001</v>
      </c>
      <c r="AD600" s="87">
        <f>'[31]Realisasi VS Potensi'!AD8392</f>
        <v>2.4975024975024978</v>
      </c>
      <c r="AE600" s="86">
        <f>'[31]Realisasi VS Potensi'!AE8392</f>
        <v>34398</v>
      </c>
      <c r="AF600" s="86">
        <f>'[31]Realisasi VS Potensi'!AF8392</f>
        <v>85.909090909090907</v>
      </c>
      <c r="AG600" s="34">
        <f>'[31]Realisasi VS Potensi'!AG8392</f>
        <v>0.65864609551343722</v>
      </c>
      <c r="AH600" s="88">
        <f>'[31]Realisasi VS Potensi'!AH8392</f>
        <v>6896</v>
      </c>
      <c r="AI600" s="89">
        <f>'[31]Realisasi VS Potensi'!AI8392</f>
        <v>44.420909090909106</v>
      </c>
      <c r="AJ600" s="90">
        <f>'[31]Realisasi VS Potensi'!AJ8392</f>
        <v>4.6793345127925967</v>
      </c>
      <c r="AK600" s="86">
        <f>'[31]Realisasi VS Potensi'!AK8392</f>
        <v>58784</v>
      </c>
      <c r="AL600" s="86">
        <f>'[31]Realisasi VS Potensi'!AL8392</f>
        <v>275.07</v>
      </c>
      <c r="AM600" s="34">
        <f>'[31]Realisasi VS Potensi'!AM8392</f>
        <v>3.2765309240253697</v>
      </c>
      <c r="AN600" s="86">
        <f>'[31]Realisasi VS Potensi'!AN8392</f>
        <v>56714</v>
      </c>
      <c r="AO600" s="86">
        <f>'[31]Realisasi VS Potensi'!AO8392</f>
        <v>185.82517482517483</v>
      </c>
      <c r="AP600" s="34">
        <f>'[31]Realisasi VS Potensi'!AP8392</f>
        <v>1.402803588767227</v>
      </c>
      <c r="AQ600" s="88">
        <f>'[31]Realisasi VS Potensi'!AQ8392</f>
        <v>2070</v>
      </c>
      <c r="AR600" s="89">
        <f>'[31]Realisasi VS Potensi'!AR8392</f>
        <v>89.244825174825166</v>
      </c>
      <c r="AS600" s="90">
        <f>'[31]Realisasi VS Potensi'!AS8392</f>
        <v>5.2693285533993013</v>
      </c>
      <c r="AT600" s="86">
        <f>'[31]Realisasi VS Potensi'!AT8392</f>
        <v>54673</v>
      </c>
      <c r="AU600" s="86">
        <f>'[31]Realisasi VS Potensi'!AU8392</f>
        <v>288.08999999999997</v>
      </c>
      <c r="AV600" s="34">
        <f>'[31]Realisasi VS Potensi'!AV8392</f>
        <v>4.1171442341793449</v>
      </c>
      <c r="AW600" s="86">
        <f>'[31]Realisasi VS Potensi'!AW8392</f>
        <v>55368</v>
      </c>
      <c r="AX600" s="86">
        <f>'[31]Realisasi VS Potensi'!AX8392</f>
        <v>227.95804195804197</v>
      </c>
      <c r="AY600" s="34">
        <f>'[31]Realisasi VS Potensi'!AY8392</f>
        <v>1.1521843192199563</v>
      </c>
      <c r="AZ600" s="88">
        <f>'[31]Realisasi VS Potensi'!AZ8392</f>
        <v>-695</v>
      </c>
      <c r="BA600" s="89">
        <f>'[31]Realisasi VS Potensi'!BA8392</f>
        <v>60.131958041958001</v>
      </c>
      <c r="BB600" s="90">
        <f>'[31]Realisasi VS Potensi'!BB8392</f>
        <v>6.4227472588634722</v>
      </c>
      <c r="BC600" s="86">
        <f>'[31]Realisasi VS Potensi'!BC8392</f>
        <v>71868</v>
      </c>
      <c r="BD600" s="86">
        <f>'[31]Realisasi VS Potensi'!BD8392</f>
        <v>461.59</v>
      </c>
      <c r="BE600" s="34">
        <f>'[31]Realisasi VS Potensi'!BE8392</f>
        <v>5.6532374761696946</v>
      </c>
      <c r="BF600" s="86">
        <f>'[31]Realisasi VS Potensi'!BF8392</f>
        <v>53584</v>
      </c>
      <c r="BG600" s="86">
        <f>'[31]Realisasi VS Potensi'!BG8392</f>
        <v>302.92307692307696</v>
      </c>
      <c r="BH600" s="34">
        <f>'[31]Realisasi VS Potensi'!BH8392</f>
        <v>0.76950978269377757</v>
      </c>
      <c r="BI600" s="88">
        <f>'[31]Realisasi VS Potensi'!BI8392</f>
        <v>18284</v>
      </c>
      <c r="BJ600" s="89">
        <f>'[31]Realisasi VS Potensi'!BJ8392</f>
        <v>158.66692307692301</v>
      </c>
      <c r="BK600" s="90">
        <f>'[31]Realisasi VS Potensi'!BK8392</f>
        <v>6.9869677604652836</v>
      </c>
      <c r="BL600" s="86">
        <f>'[31]Realisasi VS Potensi'!BL8392</f>
        <v>55708</v>
      </c>
      <c r="BM600" s="86">
        <f>'[31]Realisasi VS Potensi'!BM8392</f>
        <v>389.23</v>
      </c>
      <c r="BN600" s="34">
        <f>'[31]Realisasi VS Potensi'!BN8392</f>
        <v>7.7571811098127919</v>
      </c>
      <c r="BO600" s="86">
        <f>'[31]Realisasi VS Potensi'!BO8392</f>
        <v>51127</v>
      </c>
      <c r="BP600" s="86">
        <f>'[31]Realisasi VS Potensi'!BP8392</f>
        <v>396.60139860139861</v>
      </c>
      <c r="BQ600" s="34">
        <f>'[31]Realisasi VS Potensi'!BQ8392</f>
        <v>-0.77021334934750829</v>
      </c>
      <c r="BR600" s="88">
        <f>'[31]Realisasi VS Potensi'!BR8392</f>
        <v>4581</v>
      </c>
      <c r="BS600" s="89">
        <f>'[31]Realisasi VS Potensi'!BS8392</f>
        <v>-7.3713986013985959</v>
      </c>
      <c r="BT600" s="90">
        <f>'[31]Realisasi VS Potensi'!BT8392</f>
        <v>8.6310438319023941</v>
      </c>
      <c r="BU600" s="86">
        <f>'[31]Realisasi VS Potensi'!BU8392</f>
        <v>44260</v>
      </c>
      <c r="BV600" s="86">
        <f>'[31]Realisasi VS Potensi'!BV8392</f>
        <v>382.01</v>
      </c>
      <c r="BW600" s="34">
        <f>'[31]Realisasi VS Potensi'!BW8392</f>
        <v>10.621238613201442</v>
      </c>
      <c r="BX600" s="86">
        <f>'[31]Realisasi VS Potensi'!BX8392</f>
        <v>47778</v>
      </c>
      <c r="BY600" s="86">
        <f>'[31]Realisasi VS Potensi'!BY8392</f>
        <v>507.46153846153845</v>
      </c>
      <c r="BZ600" s="34">
        <f>'[31]Realisasi VS Potensi'!BZ8392</f>
        <v>-1.9901947812990475</v>
      </c>
      <c r="CA600" s="88">
        <f>'[31]Realisasi VS Potensi'!CA8392</f>
        <v>-3518</v>
      </c>
      <c r="CB600" s="89">
        <f>'[31]Realisasi VS Potensi'!CB8392</f>
        <v>-125.45153846153846</v>
      </c>
      <c r="CC600" s="90">
        <f>'[31]Realisasi VS Potensi'!CC8392</f>
        <v>8.4967336134249702</v>
      </c>
      <c r="CD600" s="86">
        <f>'[31]Realisasi VS Potensi'!CD8392</f>
        <v>41177</v>
      </c>
      <c r="CE600" s="86">
        <f>'[31]Realisasi VS Potensi'!CE8392</f>
        <v>349.87</v>
      </c>
      <c r="CF600" s="34">
        <f>'[31]Realisasi VS Potensi'!CF8392</f>
        <v>12.897296495846996</v>
      </c>
      <c r="CG600" s="86">
        <f>'[31]Realisasi VS Potensi'!CG8392</f>
        <v>44429</v>
      </c>
      <c r="CH600" s="86">
        <f>'[31]Realisasi VS Potensi'!CH8392</f>
        <v>573.01398601398614</v>
      </c>
      <c r="CI600" s="34">
        <f>'[31]Realisasi VS Potensi'!CI8392</f>
        <v>-4.400562882422026</v>
      </c>
      <c r="CJ600" s="88">
        <f>'[31]Realisasi VS Potensi'!CJ8392</f>
        <v>-3252</v>
      </c>
      <c r="CK600" s="89">
        <f>'[31]Realisasi VS Potensi'!CK8392</f>
        <v>-223.14398601398614</v>
      </c>
      <c r="CL600" s="90">
        <f>'[31]Realisasi VS Potensi'!CL8392</f>
        <v>8.4800530654790105</v>
      </c>
      <c r="CM600" s="86">
        <f>'[31]Realisasi VS Potensi'!CM8392</f>
        <v>52765</v>
      </c>
      <c r="CN600" s="86">
        <f>'[31]Realisasi VS Potensi'!CN8392</f>
        <v>447.45</v>
      </c>
      <c r="CO600" s="34">
        <f>'[31]Realisasi VS Potensi'!CO8392</f>
        <v>12.904659995177241</v>
      </c>
      <c r="CP600" s="86">
        <f>'[31]Realisasi VS Potensi'!CP8392</f>
        <v>46400</v>
      </c>
      <c r="CQ600" s="86">
        <f>'[31]Realisasi VS Potensi'!CQ8392</f>
        <v>598.7762237762239</v>
      </c>
      <c r="CR600" s="34">
        <f>'[31]Realisasi VS Potensi'!CR8392</f>
        <v>-4.4246069296982302</v>
      </c>
      <c r="CS600" s="88">
        <f>'[31]Realisasi VS Potensi'!CS8392</f>
        <v>6365</v>
      </c>
      <c r="CT600" s="89">
        <f>'[31]Realisasi VS Potensi'!CT8392</f>
        <v>-151.32622377622391</v>
      </c>
      <c r="CU600" s="90">
        <f>'[31]Realisasi VS Potensi'!CU8392</f>
        <v>7.3553383735939519</v>
      </c>
      <c r="CV600" s="86">
        <f>'[31]Realisasi VS Potensi'!CV8392</f>
        <v>54230</v>
      </c>
      <c r="CW600" s="86">
        <f>'[31]Realisasi VS Potensi'!CW8392</f>
        <v>398.88</v>
      </c>
      <c r="CX600" s="34">
        <f>'[31]Realisasi VS Potensi'!CX8392</f>
        <v>13.305944265889245</v>
      </c>
      <c r="CY600" s="86">
        <f>'[31]Realisasi VS Potensi'!CY8392</f>
        <v>45799.5</v>
      </c>
      <c r="CZ600" s="86">
        <f>'[31]Realisasi VS Potensi'!CZ8392</f>
        <v>609.40559440559457</v>
      </c>
      <c r="DA600" s="34">
        <f>'[31]Realisasi VS Potensi'!DA8392</f>
        <v>-5.9506058922952931</v>
      </c>
      <c r="DB600" s="88">
        <f>'[31]Realisasi VS Potensi'!DB8392</f>
        <v>8430.5</v>
      </c>
      <c r="DC600" s="89">
        <f>'[31]Realisasi VS Potensi'!DC8392</f>
        <v>-210.52559440559457</v>
      </c>
      <c r="DD600" s="90">
        <f>'[31]Realisasi VS Potensi'!DD8392</f>
        <v>9.1928954080770389</v>
      </c>
      <c r="DE600" s="86">
        <f>'[31]Realisasi VS Potensi'!DE8392</f>
        <v>47481.232041049028</v>
      </c>
      <c r="DF600" s="86">
        <f>'[31]Realisasi VS Potensi'!DF8392</f>
        <v>436.49</v>
      </c>
      <c r="DG600" s="34">
        <f>'[31]Realisasi VS Potensi'!DG8392</f>
        <v>14.114215082738088</v>
      </c>
      <c r="DH600" s="86">
        <f>'[31]Realisasi VS Potensi'!DH8392</f>
        <v>43365</v>
      </c>
      <c r="DI600" s="86">
        <f>'[31]Realisasi VS Potensi'!DI8392</f>
        <v>612.06293706293718</v>
      </c>
      <c r="DJ600" s="34">
        <f>'[31]Realisasi VS Potensi'!DJ8392</f>
        <v>-4.9213196746610492</v>
      </c>
      <c r="DK600" s="88">
        <f>'[31]Realisasi VS Potensi'!DK8392</f>
        <v>4116.2320410490283</v>
      </c>
      <c r="DL600" s="89">
        <f>'[31]Realisasi VS Potensi'!DL8392</f>
        <v>-175.57293706293717</v>
      </c>
    </row>
    <row r="601" spans="1:116" s="91" customFormat="1" ht="15" customHeight="1">
      <c r="A601" s="132">
        <v>592</v>
      </c>
      <c r="B601" s="97" t="str">
        <f>'[31]Realisasi VS Potensi'!B8407</f>
        <v>DBE006</v>
      </c>
      <c r="C601" s="98" t="str">
        <f>'[31]Realisasi VS Potensi'!C8407</f>
        <v>C038A</v>
      </c>
      <c r="D601" s="44">
        <f>'[31]Realisasi VS Potensi'!D8407</f>
        <v>24.5</v>
      </c>
      <c r="E601" s="38">
        <f>'[31]Realisasi VS Potensi'!E8407</f>
        <v>0.45080385852090032</v>
      </c>
      <c r="F601" s="39">
        <f>'[31]Realisasi VS Potensi'!F8407</f>
        <v>3110</v>
      </c>
      <c r="G601" s="40">
        <f>(SUMPRODUCT((([31]Aresta!$D$6:$D$655)=$C601)*([31]Aresta!$E$6:$E$655)))</f>
        <v>2013</v>
      </c>
      <c r="H601" s="42">
        <f>'[31]Realisasi VS Potensi'!H8407</f>
        <v>126.93877551020408</v>
      </c>
      <c r="I601" s="85" t="str">
        <f>'[31]Realisasi VS Potensi'!I8407</f>
        <v xml:space="preserve"> </v>
      </c>
      <c r="J601" s="86">
        <f>'[31]Realisasi VS Potensi'!J8407</f>
        <v>0</v>
      </c>
      <c r="K601" s="86">
        <f>'[31]Realisasi VS Potensi'!K8407</f>
        <v>0</v>
      </c>
      <c r="L601" s="87" t="str">
        <f>'[31]Realisasi VS Potensi'!L8407</f>
        <v xml:space="preserve"> </v>
      </c>
      <c r="M601" s="86">
        <f>'[31]Realisasi VS Potensi'!M8407</f>
        <v>0</v>
      </c>
      <c r="N601" s="86">
        <f>'[31]Realisasi VS Potensi'!N8407</f>
        <v>0</v>
      </c>
      <c r="O601" s="87" t="str">
        <f>'[31]Realisasi VS Potensi'!O8407</f>
        <v xml:space="preserve"> </v>
      </c>
      <c r="P601" s="88">
        <f>'[31]Realisasi VS Potensi'!P8407</f>
        <v>0</v>
      </c>
      <c r="Q601" s="89">
        <f>'[31]Realisasi VS Potensi'!Q8407</f>
        <v>0</v>
      </c>
      <c r="R601" s="85" t="str">
        <f>'[31]Realisasi VS Potensi'!R8407</f>
        <v xml:space="preserve"> </v>
      </c>
      <c r="S601" s="86">
        <f>'[31]Realisasi VS Potensi'!S8407</f>
        <v>0</v>
      </c>
      <c r="T601" s="86">
        <f>'[31]Realisasi VS Potensi'!T8407</f>
        <v>0</v>
      </c>
      <c r="U601" s="87" t="str">
        <f>'[31]Realisasi VS Potensi'!U8407</f>
        <v xml:space="preserve"> </v>
      </c>
      <c r="V601" s="86">
        <f>'[31]Realisasi VS Potensi'!V8407</f>
        <v>0</v>
      </c>
      <c r="W601" s="86">
        <f>'[31]Realisasi VS Potensi'!W8407</f>
        <v>0</v>
      </c>
      <c r="X601" s="87" t="str">
        <f>'[31]Realisasi VS Potensi'!X8407</f>
        <v xml:space="preserve"> </v>
      </c>
      <c r="Y601" s="88">
        <f>'[31]Realisasi VS Potensi'!Y8407</f>
        <v>0</v>
      </c>
      <c r="Z601" s="89">
        <f>'[31]Realisasi VS Potensi'!Z8407</f>
        <v>0</v>
      </c>
      <c r="AA601" s="85" t="str">
        <f>'[31]Realisasi VS Potensi'!AA8407</f>
        <v xml:space="preserve"> </v>
      </c>
      <c r="AB601" s="86">
        <f>'[31]Realisasi VS Potensi'!AB8407</f>
        <v>0</v>
      </c>
      <c r="AC601" s="86">
        <f>'[31]Realisasi VS Potensi'!AC8407</f>
        <v>0</v>
      </c>
      <c r="AD601" s="87">
        <f>'[31]Realisasi VS Potensi'!AD8407</f>
        <v>2.4975024975024978</v>
      </c>
      <c r="AE601" s="86">
        <f>'[31]Realisasi VS Potensi'!AE8407</f>
        <v>23912</v>
      </c>
      <c r="AF601" s="86">
        <f>'[31]Realisasi VS Potensi'!AF8407</f>
        <v>59.72027972027972</v>
      </c>
      <c r="AG601" s="34" t="str">
        <f>'[31]Realisasi VS Potensi'!AG8407</f>
        <v xml:space="preserve"> </v>
      </c>
      <c r="AH601" s="88">
        <f>'[31]Realisasi VS Potensi'!AH8407</f>
        <v>-23912</v>
      </c>
      <c r="AI601" s="89">
        <f>'[31]Realisasi VS Potensi'!AI8407</f>
        <v>-59.72027972027972</v>
      </c>
      <c r="AJ601" s="90">
        <f>'[31]Realisasi VS Potensi'!AJ8407</f>
        <v>4.9440073508298399</v>
      </c>
      <c r="AK601" s="86">
        <f>'[31]Realisasi VS Potensi'!AK8407</f>
        <v>17413</v>
      </c>
      <c r="AL601" s="86">
        <f>'[31]Realisasi VS Potensi'!AL8407</f>
        <v>86.09</v>
      </c>
      <c r="AM601" s="34">
        <f>'[31]Realisasi VS Potensi'!AM8407</f>
        <v>3.1667539294140883</v>
      </c>
      <c r="AN601" s="86">
        <f>'[31]Realisasi VS Potensi'!AN8407</f>
        <v>45892</v>
      </c>
      <c r="AO601" s="86">
        <f>'[31]Realisasi VS Potensi'!AO8407</f>
        <v>145.32867132867133</v>
      </c>
      <c r="AP601" s="34">
        <f>'[31]Realisasi VS Potensi'!AP8407</f>
        <v>1.7772534214157516</v>
      </c>
      <c r="AQ601" s="88">
        <f>'[31]Realisasi VS Potensi'!AQ8407</f>
        <v>-28479</v>
      </c>
      <c r="AR601" s="89">
        <f>'[31]Realisasi VS Potensi'!AR8407</f>
        <v>-59.23867132867133</v>
      </c>
      <c r="AS601" s="90">
        <f>'[31]Realisasi VS Potensi'!AS8407</f>
        <v>5.6524764531921772</v>
      </c>
      <c r="AT601" s="86">
        <f>'[31]Realisasi VS Potensi'!AT8407</f>
        <v>40239</v>
      </c>
      <c r="AU601" s="86">
        <f>'[31]Realisasi VS Potensi'!AU8407</f>
        <v>227.45</v>
      </c>
      <c r="AV601" s="34">
        <f>'[31]Realisasi VS Potensi'!AV8407</f>
        <v>4.0068896149573021</v>
      </c>
      <c r="AW601" s="86">
        <f>'[31]Realisasi VS Potensi'!AW8407</f>
        <v>46804</v>
      </c>
      <c r="AX601" s="86">
        <f>'[31]Realisasi VS Potensi'!AX8407</f>
        <v>187.53846153846155</v>
      </c>
      <c r="AY601" s="34">
        <f>'[31]Realisasi VS Potensi'!AY8407</f>
        <v>1.6455868382348751</v>
      </c>
      <c r="AZ601" s="88">
        <f>'[31]Realisasi VS Potensi'!AZ8407</f>
        <v>-6565</v>
      </c>
      <c r="BA601" s="89">
        <f>'[31]Realisasi VS Potensi'!BA8407</f>
        <v>39.911538461538441</v>
      </c>
      <c r="BB601" s="90">
        <f>'[31]Realisasi VS Potensi'!BB8407</f>
        <v>5.8236285626723872</v>
      </c>
      <c r="BC601" s="86">
        <f>'[31]Realisasi VS Potensi'!BC8407</f>
        <v>52208</v>
      </c>
      <c r="BD601" s="86">
        <f>'[31]Realisasi VS Potensi'!BD8407</f>
        <v>304.04000000000002</v>
      </c>
      <c r="BE601" s="34">
        <f>'[31]Realisasi VS Potensi'!BE8407</f>
        <v>5.4408852795949576</v>
      </c>
      <c r="BF601" s="86">
        <f>'[31]Realisasi VS Potensi'!BF8407</f>
        <v>44640</v>
      </c>
      <c r="BG601" s="86">
        <f>'[31]Realisasi VS Potensi'!BG8407</f>
        <v>242.88111888111888</v>
      </c>
      <c r="BH601" s="34">
        <f>'[31]Realisasi VS Potensi'!BH8407</f>
        <v>0.38274328307742955</v>
      </c>
      <c r="BI601" s="88">
        <f>'[31]Realisasi VS Potensi'!BI8407</f>
        <v>7568</v>
      </c>
      <c r="BJ601" s="89">
        <f>'[31]Realisasi VS Potensi'!BJ8407</f>
        <v>61.158881118881141</v>
      </c>
      <c r="BK601" s="90">
        <f>'[31]Realisasi VS Potensi'!BK8407</f>
        <v>7.4289290184158769</v>
      </c>
      <c r="BL601" s="86">
        <f>'[31]Realisasi VS Potensi'!BL8407</f>
        <v>50337</v>
      </c>
      <c r="BM601" s="86">
        <f>'[31]Realisasi VS Potensi'!BM8407</f>
        <v>373.95</v>
      </c>
      <c r="BN601" s="34">
        <f>'[31]Realisasi VS Potensi'!BN8407</f>
        <v>7.4751485354299092</v>
      </c>
      <c r="BO601" s="86">
        <f>'[31]Realisasi VS Potensi'!BO8407</f>
        <v>42932</v>
      </c>
      <c r="BP601" s="86">
        <f>'[31]Realisasi VS Potensi'!BP8407</f>
        <v>320.92307692307691</v>
      </c>
      <c r="BQ601" s="34">
        <f>'[31]Realisasi VS Potensi'!BQ8407</f>
        <v>-4.6219517014032263E-2</v>
      </c>
      <c r="BR601" s="88">
        <f>'[31]Realisasi VS Potensi'!BR8407</f>
        <v>7405</v>
      </c>
      <c r="BS601" s="89">
        <f>'[31]Realisasi VS Potensi'!BS8407</f>
        <v>53.026923076923083</v>
      </c>
      <c r="BT601" s="90">
        <f>'[31]Realisasi VS Potensi'!BT8407</f>
        <v>8.4602786731829056</v>
      </c>
      <c r="BU601" s="86">
        <f>'[31]Realisasi VS Potensi'!BU8407</f>
        <v>38468</v>
      </c>
      <c r="BV601" s="86">
        <f>'[31]Realisasi VS Potensi'!BV8407</f>
        <v>325.45</v>
      </c>
      <c r="BW601" s="34">
        <f>'[31]Realisasi VS Potensi'!BW8407</f>
        <v>10.236388094990057</v>
      </c>
      <c r="BX601" s="86">
        <f>'[31]Realisasi VS Potensi'!BX8407</f>
        <v>40142</v>
      </c>
      <c r="BY601" s="86">
        <f>'[31]Realisasi VS Potensi'!BY8407</f>
        <v>410.90909090909088</v>
      </c>
      <c r="BZ601" s="34">
        <f>'[31]Realisasi VS Potensi'!BZ8407</f>
        <v>-1.7761094218071509</v>
      </c>
      <c r="CA601" s="88">
        <f>'[31]Realisasi VS Potensi'!CA8407</f>
        <v>-1674</v>
      </c>
      <c r="CB601" s="89">
        <f>'[31]Realisasi VS Potensi'!CB8407</f>
        <v>-85.459090909090889</v>
      </c>
      <c r="CC601" s="90">
        <f>'[31]Realisasi VS Potensi'!CC8407</f>
        <v>9.0542285345384119</v>
      </c>
      <c r="CD601" s="86">
        <f>'[31]Realisasi VS Potensi'!CD8407</f>
        <v>40274</v>
      </c>
      <c r="CE601" s="86">
        <f>'[31]Realisasi VS Potensi'!CE8407</f>
        <v>364.65</v>
      </c>
      <c r="CF601" s="34">
        <f>'[31]Realisasi VS Potensi'!CF8407</f>
        <v>12.653388590420075</v>
      </c>
      <c r="CG601" s="86">
        <f>'[31]Realisasi VS Potensi'!CG8407</f>
        <v>37352</v>
      </c>
      <c r="CH601" s="86">
        <f>'[31]Realisasi VS Potensi'!CH8407</f>
        <v>472.62937062937061</v>
      </c>
      <c r="CI601" s="34">
        <f>'[31]Realisasi VS Potensi'!CI8407</f>
        <v>-3.5991600558816632</v>
      </c>
      <c r="CJ601" s="88">
        <f>'[31]Realisasi VS Potensi'!CJ8407</f>
        <v>2922</v>
      </c>
      <c r="CK601" s="89">
        <f>'[31]Realisasi VS Potensi'!CK8407</f>
        <v>-107.97937062937064</v>
      </c>
      <c r="CL601" s="90">
        <f>'[31]Realisasi VS Potensi'!CL8407</f>
        <v>8.4229354047424358</v>
      </c>
      <c r="CM601" s="86">
        <f>'[31]Realisasi VS Potensi'!CM8407</f>
        <v>48920</v>
      </c>
      <c r="CN601" s="86">
        <f>'[31]Realisasi VS Potensi'!CN8407</f>
        <v>412.05</v>
      </c>
      <c r="CO601" s="34">
        <f>'[31]Realisasi VS Potensi'!CO8407</f>
        <v>14.112673970321097</v>
      </c>
      <c r="CP601" s="86">
        <f>'[31]Realisasi VS Potensi'!CP8407</f>
        <v>34562</v>
      </c>
      <c r="CQ601" s="86">
        <f>'[31]Realisasi VS Potensi'!CQ8407</f>
        <v>487.76223776223776</v>
      </c>
      <c r="CR601" s="34">
        <f>'[31]Realisasi VS Potensi'!CR8407</f>
        <v>-5.6897385655786614</v>
      </c>
      <c r="CS601" s="88">
        <f>'[31]Realisasi VS Potensi'!CS8407</f>
        <v>14358</v>
      </c>
      <c r="CT601" s="89">
        <f>'[31]Realisasi VS Potensi'!CT8407</f>
        <v>-75.712237762237748</v>
      </c>
      <c r="CU601" s="90">
        <f>'[31]Realisasi VS Potensi'!CU8407</f>
        <v>10.565065936800199</v>
      </c>
      <c r="CV601" s="86">
        <f>'[31]Realisasi VS Potensi'!CV8407</f>
        <v>40190</v>
      </c>
      <c r="CW601" s="86">
        <f>'[31]Realisasi VS Potensi'!CW8407</f>
        <v>424.61</v>
      </c>
      <c r="CX601" s="34">
        <f>'[31]Realisasi VS Potensi'!CX8407</f>
        <v>14.950108433833071</v>
      </c>
      <c r="CY601" s="86">
        <f>'[31]Realisasi VS Potensi'!CY8407</f>
        <v>32626</v>
      </c>
      <c r="CZ601" s="86">
        <f>'[31]Realisasi VS Potensi'!CZ8407</f>
        <v>487.76223776223776</v>
      </c>
      <c r="DA601" s="34">
        <f>'[31]Realisasi VS Potensi'!DA8407</f>
        <v>-4.3850424970328721</v>
      </c>
      <c r="DB601" s="88">
        <f>'[31]Realisasi VS Potensi'!DB8407</f>
        <v>7564</v>
      </c>
      <c r="DC601" s="89">
        <f>'[31]Realisasi VS Potensi'!DC8407</f>
        <v>-63.152237762237746</v>
      </c>
      <c r="DD601" s="90">
        <f>'[31]Realisasi VS Potensi'!DD8407</f>
        <v>11.26673626931273</v>
      </c>
      <c r="DE601" s="86">
        <f>'[31]Realisasi VS Potensi'!DE8407</f>
        <v>43622.393233668932</v>
      </c>
      <c r="DF601" s="86">
        <f>'[31]Realisasi VS Potensi'!DF8407</f>
        <v>491.48200000000003</v>
      </c>
      <c r="DG601" s="34">
        <f>'[31]Realisasi VS Potensi'!DG8407</f>
        <v>14.290932840364414</v>
      </c>
      <c r="DH601" s="86">
        <f>'[31]Realisasi VS Potensi'!DH8407</f>
        <v>34745</v>
      </c>
      <c r="DI601" s="86">
        <f>'[31]Realisasi VS Potensi'!DI8407</f>
        <v>496.53846153846155</v>
      </c>
      <c r="DJ601" s="34">
        <f>'[31]Realisasi VS Potensi'!DJ8407</f>
        <v>-3.024196571051684</v>
      </c>
      <c r="DK601" s="88">
        <f>'[31]Realisasi VS Potensi'!DK8407</f>
        <v>8877.3932336689322</v>
      </c>
      <c r="DL601" s="89">
        <f>'[31]Realisasi VS Potensi'!DL8407</f>
        <v>-5.0564615384615195</v>
      </c>
    </row>
    <row r="602" spans="1:116" s="91" customFormat="1" ht="15" customHeight="1">
      <c r="A602" s="132">
        <v>593</v>
      </c>
      <c r="B602" s="97" t="str">
        <f>'[31]Realisasi VS Potensi'!B8422</f>
        <v>DBE006</v>
      </c>
      <c r="C602" s="98" t="str">
        <f>'[31]Realisasi VS Potensi'!C8422</f>
        <v>D035A</v>
      </c>
      <c r="D602" s="44">
        <f>'[31]Realisasi VS Potensi'!D8422</f>
        <v>24.1</v>
      </c>
      <c r="E602" s="38">
        <f>'[31]Realisasi VS Potensi'!E8422</f>
        <v>0.30594807755504438</v>
      </c>
      <c r="F602" s="39">
        <f>'[31]Realisasi VS Potensi'!F8422</f>
        <v>3043</v>
      </c>
      <c r="G602" s="40">
        <f>(SUMPRODUCT((([31]Aresta!$D$6:$D$655)=$C602)*([31]Aresta!$E$6:$E$655)))</f>
        <v>2013</v>
      </c>
      <c r="H602" s="42">
        <f>'[31]Realisasi VS Potensi'!H8422</f>
        <v>126.2655601659751</v>
      </c>
      <c r="I602" s="85" t="str">
        <f>'[31]Realisasi VS Potensi'!I8422</f>
        <v xml:space="preserve"> </v>
      </c>
      <c r="J602" s="86">
        <f>'[31]Realisasi VS Potensi'!J8422</f>
        <v>0</v>
      </c>
      <c r="K602" s="86">
        <f>'[31]Realisasi VS Potensi'!K8422</f>
        <v>0</v>
      </c>
      <c r="L602" s="87" t="str">
        <f>'[31]Realisasi VS Potensi'!L8422</f>
        <v xml:space="preserve"> </v>
      </c>
      <c r="M602" s="86">
        <f>'[31]Realisasi VS Potensi'!M8422</f>
        <v>0</v>
      </c>
      <c r="N602" s="86">
        <f>'[31]Realisasi VS Potensi'!N8422</f>
        <v>0</v>
      </c>
      <c r="O602" s="87" t="str">
        <f>'[31]Realisasi VS Potensi'!O8422</f>
        <v xml:space="preserve"> </v>
      </c>
      <c r="P602" s="88">
        <f>'[31]Realisasi VS Potensi'!P8422</f>
        <v>0</v>
      </c>
      <c r="Q602" s="89">
        <f>'[31]Realisasi VS Potensi'!Q8422</f>
        <v>0</v>
      </c>
      <c r="R602" s="85" t="str">
        <f>'[31]Realisasi VS Potensi'!R8422</f>
        <v xml:space="preserve"> </v>
      </c>
      <c r="S602" s="86">
        <f>'[31]Realisasi VS Potensi'!S8422</f>
        <v>0</v>
      </c>
      <c r="T602" s="86">
        <f>'[31]Realisasi VS Potensi'!T8422</f>
        <v>0</v>
      </c>
      <c r="U602" s="87" t="str">
        <f>'[31]Realisasi VS Potensi'!U8422</f>
        <v xml:space="preserve"> </v>
      </c>
      <c r="V602" s="86">
        <f>'[31]Realisasi VS Potensi'!V8422</f>
        <v>0</v>
      </c>
      <c r="W602" s="86">
        <f>'[31]Realisasi VS Potensi'!W8422</f>
        <v>0</v>
      </c>
      <c r="X602" s="87" t="str">
        <f>'[31]Realisasi VS Potensi'!X8422</f>
        <v xml:space="preserve"> </v>
      </c>
      <c r="Y602" s="88">
        <f>'[31]Realisasi VS Potensi'!Y8422</f>
        <v>0</v>
      </c>
      <c r="Z602" s="89">
        <f>'[31]Realisasi VS Potensi'!Z8422</f>
        <v>0</v>
      </c>
      <c r="AA602" s="85">
        <f>'[31]Realisasi VS Potensi'!AA8422</f>
        <v>3.4203760244255181</v>
      </c>
      <c r="AB602" s="86">
        <f>'[31]Realisasi VS Potensi'!AB8422</f>
        <v>24892</v>
      </c>
      <c r="AC602" s="86">
        <f>'[31]Realisasi VS Potensi'!AC8422</f>
        <v>85.14</v>
      </c>
      <c r="AD602" s="87">
        <f>'[31]Realisasi VS Potensi'!AD8422</f>
        <v>2.4975024975024978</v>
      </c>
      <c r="AE602" s="86">
        <f>'[31]Realisasi VS Potensi'!AE8422</f>
        <v>29568</v>
      </c>
      <c r="AF602" s="86">
        <f>'[31]Realisasi VS Potensi'!AF8422</f>
        <v>73.846153846153854</v>
      </c>
      <c r="AG602" s="34">
        <f>'[31]Realisasi VS Potensi'!AG8422</f>
        <v>0.92287352692302038</v>
      </c>
      <c r="AH602" s="88">
        <f>'[31]Realisasi VS Potensi'!AH8422</f>
        <v>-4676</v>
      </c>
      <c r="AI602" s="89">
        <f>'[31]Realisasi VS Potensi'!AI8422</f>
        <v>11.293846153846147</v>
      </c>
      <c r="AJ602" s="90">
        <f>'[31]Realisasi VS Potensi'!AJ8422</f>
        <v>4.8017396838867086</v>
      </c>
      <c r="AK602" s="86">
        <f>'[31]Realisasi VS Potensi'!AK8422</f>
        <v>47135</v>
      </c>
      <c r="AL602" s="86">
        <f>'[31]Realisasi VS Potensi'!AL8422</f>
        <v>226.33</v>
      </c>
      <c r="AM602" s="34">
        <f>'[31]Realisasi VS Potensi'!AM8422</f>
        <v>3.3169480155196291</v>
      </c>
      <c r="AN602" s="86">
        <f>'[31]Realisasi VS Potensi'!AN8422</f>
        <v>46346</v>
      </c>
      <c r="AO602" s="86">
        <f>'[31]Realisasi VS Potensi'!AO8422</f>
        <v>153.72727272727275</v>
      </c>
      <c r="AP602" s="34">
        <f>'[31]Realisasi VS Potensi'!AP8422</f>
        <v>1.4847916683670794</v>
      </c>
      <c r="AQ602" s="88">
        <f>'[31]Realisasi VS Potensi'!AQ8422</f>
        <v>789</v>
      </c>
      <c r="AR602" s="89">
        <f>'[31]Realisasi VS Potensi'!AR8422</f>
        <v>72.602727272727265</v>
      </c>
      <c r="AS602" s="90">
        <f>'[31]Realisasi VS Potensi'!AS8422</f>
        <v>5.6123287409473948</v>
      </c>
      <c r="AT602" s="86">
        <f>'[31]Realisasi VS Potensi'!AT8422</f>
        <v>52333</v>
      </c>
      <c r="AU602" s="86">
        <f>'[31]Realisasi VS Potensi'!AU8422</f>
        <v>293.70999999999998</v>
      </c>
      <c r="AV602" s="34">
        <f>'[31]Realisasi VS Potensi'!AV8422</f>
        <v>4.1602593173309099</v>
      </c>
      <c r="AW602" s="86">
        <f>'[31]Realisasi VS Potensi'!AW8422</f>
        <v>44502</v>
      </c>
      <c r="AX602" s="86">
        <f>'[31]Realisasi VS Potensi'!AX8422</f>
        <v>185.13986013986016</v>
      </c>
      <c r="AY602" s="34">
        <f>'[31]Realisasi VS Potensi'!AY8422</f>
        <v>1.4520694236164848</v>
      </c>
      <c r="AZ602" s="88">
        <f>'[31]Realisasi VS Potensi'!AZ8422</f>
        <v>7831</v>
      </c>
      <c r="BA602" s="89">
        <f>'[31]Realisasi VS Potensi'!BA8422</f>
        <v>108.57013986013982</v>
      </c>
      <c r="BB602" s="90">
        <f>'[31]Realisasi VS Potensi'!BB8422</f>
        <v>6.9732564485892601</v>
      </c>
      <c r="BC602" s="86">
        <f>'[31]Realisasi VS Potensi'!BC8422</f>
        <v>42141</v>
      </c>
      <c r="BD602" s="86">
        <f>'[31]Realisasi VS Potensi'!BD8422</f>
        <v>293.86</v>
      </c>
      <c r="BE602" s="34">
        <f>'[31]Realisasi VS Potensi'!BE8422</f>
        <v>5.7346144804585881</v>
      </c>
      <c r="BF602" s="86">
        <f>'[31]Realisasi VS Potensi'!BF8422</f>
        <v>43312</v>
      </c>
      <c r="BG602" s="86">
        <f>'[31]Realisasi VS Potensi'!BG8422</f>
        <v>248.37762237762237</v>
      </c>
      <c r="BH602" s="34">
        <f>'[31]Realisasi VS Potensi'!BH8422</f>
        <v>1.238641968130672</v>
      </c>
      <c r="BI602" s="88">
        <f>'[31]Realisasi VS Potensi'!BI8422</f>
        <v>-1171</v>
      </c>
      <c r="BJ602" s="89">
        <f>'[31]Realisasi VS Potensi'!BJ8422</f>
        <v>45.482377622377641</v>
      </c>
      <c r="BK602" s="90">
        <f>'[31]Realisasi VS Potensi'!BK8422</f>
        <v>7.3688536840532057</v>
      </c>
      <c r="BL602" s="86">
        <f>'[31]Realisasi VS Potensi'!BL8422</f>
        <v>40146</v>
      </c>
      <c r="BM602" s="86">
        <f>'[31]Realisasi VS Potensi'!BM8422</f>
        <v>295.83</v>
      </c>
      <c r="BN602" s="34">
        <f>'[31]Realisasi VS Potensi'!BN8422</f>
        <v>7.8664539344151008</v>
      </c>
      <c r="BO602" s="86">
        <f>'[31]Realisasi VS Potensi'!BO8422</f>
        <v>41200</v>
      </c>
      <c r="BP602" s="86">
        <f>'[31]Realisasi VS Potensi'!BP8422</f>
        <v>324.09790209790214</v>
      </c>
      <c r="BQ602" s="34">
        <f>'[31]Realisasi VS Potensi'!BQ8422</f>
        <v>-0.49760025036189504</v>
      </c>
      <c r="BR602" s="88">
        <f>'[31]Realisasi VS Potensi'!BR8422</f>
        <v>-1054</v>
      </c>
      <c r="BS602" s="89">
        <f>'[31]Realisasi VS Potensi'!BS8422</f>
        <v>-28.267902097902152</v>
      </c>
      <c r="BT602" s="90">
        <f>'[31]Realisasi VS Potensi'!BT8422</f>
        <v>8.7037363412054987</v>
      </c>
      <c r="BU602" s="86">
        <f>'[31]Realisasi VS Potensi'!BU8422</f>
        <v>34044</v>
      </c>
      <c r="BV602" s="86">
        <f>'[31]Realisasi VS Potensi'!BV8422</f>
        <v>296.31</v>
      </c>
      <c r="BW602" s="34">
        <f>'[31]Realisasi VS Potensi'!BW8422</f>
        <v>10.770462488956762</v>
      </c>
      <c r="BX602" s="86">
        <f>'[31]Realisasi VS Potensi'!BX8422</f>
        <v>38493</v>
      </c>
      <c r="BY602" s="86">
        <f>'[31]Realisasi VS Potensi'!BY8422</f>
        <v>414.58741258741264</v>
      </c>
      <c r="BZ602" s="34">
        <f>'[31]Realisasi VS Potensi'!BZ8422</f>
        <v>-2.0667261477512628</v>
      </c>
      <c r="CA602" s="88">
        <f>'[31]Realisasi VS Potensi'!CA8422</f>
        <v>-4449</v>
      </c>
      <c r="CB602" s="89">
        <f>'[31]Realisasi VS Potensi'!CB8422</f>
        <v>-118.27741258741264</v>
      </c>
      <c r="CC602" s="90">
        <f>'[31]Realisasi VS Potensi'!CC8422</f>
        <v>9.860717888639396</v>
      </c>
      <c r="CD602" s="86">
        <f>'[31]Realisasi VS Potensi'!CD8422</f>
        <v>30729</v>
      </c>
      <c r="CE602" s="86">
        <f>'[31]Realisasi VS Potensi'!CE8422</f>
        <v>303.01</v>
      </c>
      <c r="CF602" s="34">
        <f>'[31]Realisasi VS Potensi'!CF8422</f>
        <v>12.991954114180684</v>
      </c>
      <c r="CG602" s="86">
        <f>'[31]Realisasi VS Potensi'!CG8422</f>
        <v>35786</v>
      </c>
      <c r="CH602" s="86">
        <f>'[31]Realisasi VS Potensi'!CH8422</f>
        <v>464.93006993006998</v>
      </c>
      <c r="CI602" s="34">
        <f>'[31]Realisasi VS Potensi'!CI8422</f>
        <v>-3.1312362255412882</v>
      </c>
      <c r="CJ602" s="88">
        <f>'[31]Realisasi VS Potensi'!CJ8422</f>
        <v>-5057</v>
      </c>
      <c r="CK602" s="89">
        <f>'[31]Realisasi VS Potensi'!CK8422</f>
        <v>-161.92006993006999</v>
      </c>
      <c r="CL602" s="90">
        <f>'[31]Realisasi VS Potensi'!CL8422</f>
        <v>8.8163400694019192</v>
      </c>
      <c r="CM602" s="86">
        <f>'[31]Realisasi VS Potensi'!CM8422</f>
        <v>39192</v>
      </c>
      <c r="CN602" s="86">
        <f>'[31]Realisasi VS Potensi'!CN8422</f>
        <v>345.53</v>
      </c>
      <c r="CO602" s="34">
        <f>'[31]Realisasi VS Potensi'!CO8422</f>
        <v>14.306712665187833</v>
      </c>
      <c r="CP602" s="86">
        <f>'[31]Realisasi VS Potensi'!CP8422</f>
        <v>33079</v>
      </c>
      <c r="CQ602" s="86">
        <f>'[31]Realisasi VS Potensi'!CQ8422</f>
        <v>473.25174825174832</v>
      </c>
      <c r="CR602" s="34">
        <f>'[31]Realisasi VS Potensi'!CR8422</f>
        <v>-5.4903725957859137</v>
      </c>
      <c r="CS602" s="88">
        <f>'[31]Realisasi VS Potensi'!CS8422</f>
        <v>6113</v>
      </c>
      <c r="CT602" s="89">
        <f>'[31]Realisasi VS Potensi'!CT8422</f>
        <v>-127.72174825174835</v>
      </c>
      <c r="CU602" s="90">
        <f>'[31]Realisasi VS Potensi'!CU8422</f>
        <v>9.2757124543930587</v>
      </c>
      <c r="CV602" s="86">
        <f>'[31]Realisasi VS Potensi'!CV8422</f>
        <v>40564</v>
      </c>
      <c r="CW602" s="86">
        <f>'[31]Realisasi VS Potensi'!CW8422</f>
        <v>376.26</v>
      </c>
      <c r="CX602" s="34">
        <f>'[31]Realisasi VS Potensi'!CX8422</f>
        <v>13.423004538912876</v>
      </c>
      <c r="CY602" s="86">
        <f>'[31]Realisasi VS Potensi'!CY8422</f>
        <v>36132</v>
      </c>
      <c r="CZ602" s="86">
        <f>'[31]Realisasi VS Potensi'!CZ8422</f>
        <v>485.00000000000006</v>
      </c>
      <c r="DA602" s="34">
        <f>'[31]Realisasi VS Potensi'!DA8422</f>
        <v>-4.1472920845198171</v>
      </c>
      <c r="DB602" s="88">
        <f>'[31]Realisasi VS Potensi'!DB8422</f>
        <v>4432</v>
      </c>
      <c r="DC602" s="89">
        <f>'[31]Realisasi VS Potensi'!DC8422</f>
        <v>-108.74000000000007</v>
      </c>
      <c r="DD602" s="90">
        <f>'[31]Realisasi VS Potensi'!DD8422</f>
        <v>9.4507523222072702</v>
      </c>
      <c r="DE602" s="86">
        <f>'[31]Realisasi VS Potensi'!DE8422</f>
        <v>41869.682593436359</v>
      </c>
      <c r="DF602" s="86">
        <f>'[31]Realisasi VS Potensi'!DF8422</f>
        <v>395.7</v>
      </c>
      <c r="DG602" s="34">
        <f>'[31]Realisasi VS Potensi'!DG8422</f>
        <v>13.686721611145449</v>
      </c>
      <c r="DH602" s="86">
        <f>'[31]Realisasi VS Potensi'!DH8422</f>
        <v>36122.5</v>
      </c>
      <c r="DI602" s="86">
        <f>'[31]Realisasi VS Potensi'!DI8422</f>
        <v>494.3986013986015</v>
      </c>
      <c r="DJ602" s="34">
        <f>'[31]Realisasi VS Potensi'!DJ8422</f>
        <v>-4.235969288938179</v>
      </c>
      <c r="DK602" s="88">
        <f>'[31]Realisasi VS Potensi'!DK8422</f>
        <v>5747.1825934363587</v>
      </c>
      <c r="DL602" s="89">
        <f>'[31]Realisasi VS Potensi'!DL8422</f>
        <v>-98.698601398601511</v>
      </c>
    </row>
    <row r="603" spans="1:116" s="91" customFormat="1" ht="15" customHeight="1">
      <c r="A603" s="132">
        <v>594</v>
      </c>
      <c r="B603" s="97" t="str">
        <f>'[31]Realisasi VS Potensi'!B8437</f>
        <v>DBE006</v>
      </c>
      <c r="C603" s="98" t="str">
        <f>'[31]Realisasi VS Potensi'!C8437</f>
        <v>D036A</v>
      </c>
      <c r="D603" s="44">
        <f>'[31]Realisasi VS Potensi'!D8437</f>
        <v>32.799999999999997</v>
      </c>
      <c r="E603" s="38">
        <f>'[31]Realisasi VS Potensi'!E8437</f>
        <v>0.58847637415621978</v>
      </c>
      <c r="F603" s="39">
        <f>'[31]Realisasi VS Potensi'!F8437</f>
        <v>4148</v>
      </c>
      <c r="G603" s="40">
        <f>(SUMPRODUCT((([31]Aresta!$D$6:$D$655)=$C603)*([31]Aresta!$E$6:$E$655)))</f>
        <v>2013</v>
      </c>
      <c r="H603" s="27">
        <f>'[31]Realisasi VS Potensi'!H8437</f>
        <v>126.46341463414635</v>
      </c>
      <c r="I603" s="85" t="str">
        <f>'[31]Realisasi VS Potensi'!I8437</f>
        <v xml:space="preserve"> </v>
      </c>
      <c r="J603" s="86">
        <f>'[31]Realisasi VS Potensi'!J8437</f>
        <v>0</v>
      </c>
      <c r="K603" s="86">
        <f>'[31]Realisasi VS Potensi'!K8437</f>
        <v>0</v>
      </c>
      <c r="L603" s="87" t="str">
        <f>'[31]Realisasi VS Potensi'!L8437</f>
        <v xml:space="preserve"> </v>
      </c>
      <c r="M603" s="86">
        <f>'[31]Realisasi VS Potensi'!M8437</f>
        <v>0</v>
      </c>
      <c r="N603" s="86">
        <f>'[31]Realisasi VS Potensi'!N8437</f>
        <v>0</v>
      </c>
      <c r="O603" s="87" t="str">
        <f>'[31]Realisasi VS Potensi'!O8437</f>
        <v xml:space="preserve"> </v>
      </c>
      <c r="P603" s="88">
        <f>'[31]Realisasi VS Potensi'!P8437</f>
        <v>0</v>
      </c>
      <c r="Q603" s="89">
        <f>'[31]Realisasi VS Potensi'!Q8437</f>
        <v>0</v>
      </c>
      <c r="R603" s="85">
        <f>'[31]Realisasi VS Potensi'!R8437</f>
        <v>3.1173594132029341</v>
      </c>
      <c r="S603" s="86">
        <f>'[31]Realisasi VS Potensi'!S8437</f>
        <v>25358</v>
      </c>
      <c r="T603" s="86">
        <f>'[31]Realisasi VS Potensi'!T8437</f>
        <v>79.05</v>
      </c>
      <c r="U603" s="87" t="str">
        <f>'[31]Realisasi VS Potensi'!U8437</f>
        <v xml:space="preserve"> </v>
      </c>
      <c r="V603" s="86">
        <f>'[31]Realisasi VS Potensi'!V8437</f>
        <v>0</v>
      </c>
      <c r="W603" s="86">
        <f>'[31]Realisasi VS Potensi'!W8437</f>
        <v>0</v>
      </c>
      <c r="X603" s="87" t="str">
        <f>'[31]Realisasi VS Potensi'!X8437</f>
        <v xml:space="preserve"> </v>
      </c>
      <c r="Y603" s="88">
        <f>'[31]Realisasi VS Potensi'!Y8437</f>
        <v>25358</v>
      </c>
      <c r="Z603" s="89">
        <f>'[31]Realisasi VS Potensi'!Z8437</f>
        <v>79.05</v>
      </c>
      <c r="AA603" s="85">
        <f>'[31]Realisasi VS Potensi'!AA8437</f>
        <v>3.3804390180542927</v>
      </c>
      <c r="AB603" s="86">
        <f>'[31]Realisasi VS Potensi'!AB8437</f>
        <v>38495</v>
      </c>
      <c r="AC603" s="86">
        <f>'[31]Realisasi VS Potensi'!AC8437</f>
        <v>130.13</v>
      </c>
      <c r="AD603" s="87">
        <f>'[31]Realisasi VS Potensi'!AD8437</f>
        <v>2.4975024975024973</v>
      </c>
      <c r="AE603" s="86">
        <f>'[31]Realisasi VS Potensi'!AE8437</f>
        <v>23898</v>
      </c>
      <c r="AF603" s="86">
        <f>'[31]Realisasi VS Potensi'!AF8437</f>
        <v>59.68531468531468</v>
      </c>
      <c r="AG603" s="34">
        <f>'[31]Realisasi VS Potensi'!AG8437</f>
        <v>0.88293652055179539</v>
      </c>
      <c r="AH603" s="88">
        <f>'[31]Realisasi VS Potensi'!AH8437</f>
        <v>14597</v>
      </c>
      <c r="AI603" s="89">
        <f>'[31]Realisasi VS Potensi'!AI8437</f>
        <v>70.444685314685316</v>
      </c>
      <c r="AJ603" s="90">
        <f>'[31]Realisasi VS Potensi'!AJ8437</f>
        <v>4.4874990835105217</v>
      </c>
      <c r="AK603" s="86">
        <f>'[31]Realisasi VS Potensi'!AK8437</f>
        <v>54556</v>
      </c>
      <c r="AL603" s="86">
        <f>'[31]Realisasi VS Potensi'!AL8437</f>
        <v>244.82</v>
      </c>
      <c r="AM603" s="34">
        <f>'[31]Realisasi VS Potensi'!AM8437</f>
        <v>3.1081113038542916</v>
      </c>
      <c r="AN603" s="86">
        <f>'[31]Realisasi VS Potensi'!AN8437</f>
        <v>50270</v>
      </c>
      <c r="AO603" s="86">
        <f>'[31]Realisasi VS Potensi'!AO8437</f>
        <v>156.24475524475525</v>
      </c>
      <c r="AP603" s="34">
        <f>'[31]Realisasi VS Potensi'!AP8437</f>
        <v>1.3793877796562302</v>
      </c>
      <c r="AQ603" s="88">
        <f>'[31]Realisasi VS Potensi'!AQ8437</f>
        <v>4286</v>
      </c>
      <c r="AR603" s="89">
        <f>'[31]Realisasi VS Potensi'!AR8437</f>
        <v>88.575244755244739</v>
      </c>
      <c r="AS603" s="90">
        <f>'[31]Realisasi VS Potensi'!AS8437</f>
        <v>5.9713924296973824</v>
      </c>
      <c r="AT603" s="86">
        <f>'[31]Realisasi VS Potensi'!AT8437</f>
        <v>51385</v>
      </c>
      <c r="AU603" s="86">
        <f>'[31]Realisasi VS Potensi'!AU8437</f>
        <v>306.83999999999997</v>
      </c>
      <c r="AV603" s="34">
        <f>'[31]Realisasi VS Potensi'!AV8437</f>
        <v>3.9187581958464213</v>
      </c>
      <c r="AW603" s="86">
        <f>'[31]Realisasi VS Potensi'!AW8437</f>
        <v>53658</v>
      </c>
      <c r="AX603" s="86">
        <f>'[31]Realisasi VS Potensi'!AX8437</f>
        <v>210.27272727272725</v>
      </c>
      <c r="AY603" s="34">
        <f>'[31]Realisasi VS Potensi'!AY8437</f>
        <v>2.0526342338509611</v>
      </c>
      <c r="AZ603" s="88">
        <f>'[31]Realisasi VS Potensi'!AZ8437</f>
        <v>-2273</v>
      </c>
      <c r="BA603" s="89">
        <f>'[31]Realisasi VS Potensi'!BA8437</f>
        <v>96.567272727272723</v>
      </c>
      <c r="BB603" s="90">
        <f>'[31]Realisasi VS Potensi'!BB8437</f>
        <v>7.2078524038898486</v>
      </c>
      <c r="BC603" s="86">
        <f>'[31]Realisasi VS Potensi'!BC8437</f>
        <v>55015</v>
      </c>
      <c r="BD603" s="86">
        <f>'[31]Realisasi VS Potensi'!BD8437</f>
        <v>396.54</v>
      </c>
      <c r="BE603" s="34">
        <f>'[31]Realisasi VS Potensi'!BE8437</f>
        <v>5.2762288283825374</v>
      </c>
      <c r="BF603" s="86">
        <f>'[31]Realisasi VS Potensi'!BF8437</f>
        <v>51214</v>
      </c>
      <c r="BG603" s="86">
        <f>'[31]Realisasi VS Potensi'!BG8437</f>
        <v>270.21678321678326</v>
      </c>
      <c r="BH603" s="34">
        <f>'[31]Realisasi VS Potensi'!BH8437</f>
        <v>1.9316235755073112</v>
      </c>
      <c r="BI603" s="88">
        <f>'[31]Realisasi VS Potensi'!BI8437</f>
        <v>3801</v>
      </c>
      <c r="BJ603" s="89">
        <f>'[31]Realisasi VS Potensi'!BJ8437</f>
        <v>126.32321678321676</v>
      </c>
      <c r="BK603" s="90">
        <f>'[31]Realisasi VS Potensi'!BK8437</f>
        <v>7.6729024308278255</v>
      </c>
      <c r="BL603" s="86">
        <f>'[31]Realisasi VS Potensi'!BL8437</f>
        <v>44635</v>
      </c>
      <c r="BM603" s="86">
        <f>'[31]Realisasi VS Potensi'!BM8437</f>
        <v>342.48</v>
      </c>
      <c r="BN603" s="34">
        <f>'[31]Realisasi VS Potensi'!BN8437</f>
        <v>7.249151229853803</v>
      </c>
      <c r="BO603" s="86">
        <f>'[31]Realisasi VS Potensi'!BO8437</f>
        <v>49333</v>
      </c>
      <c r="BP603" s="86">
        <f>'[31]Realisasi VS Potensi'!BP8437</f>
        <v>357.62237762237766</v>
      </c>
      <c r="BQ603" s="34">
        <f>'[31]Realisasi VS Potensi'!BQ8437</f>
        <v>0.42375120097402252</v>
      </c>
      <c r="BR603" s="88">
        <f>'[31]Realisasi VS Potensi'!BR8437</f>
        <v>-4698</v>
      </c>
      <c r="BS603" s="89">
        <f>'[31]Realisasi VS Potensi'!BS8437</f>
        <v>-15.142377622377637</v>
      </c>
      <c r="BT603" s="90">
        <f>'[31]Realisasi VS Potensi'!BT8437</f>
        <v>9.0721162922408904</v>
      </c>
      <c r="BU603" s="86">
        <f>'[31]Realisasi VS Potensi'!BU8437</f>
        <v>42376</v>
      </c>
      <c r="BV603" s="86">
        <f>'[31]Realisasi VS Potensi'!BV8437</f>
        <v>384.44</v>
      </c>
      <c r="BW603" s="34">
        <f>'[31]Realisasi VS Potensi'!BW8437</f>
        <v>8.5286775199995866</v>
      </c>
      <c r="BX603" s="86">
        <f>'[31]Realisasi VS Potensi'!BX8437</f>
        <v>56926</v>
      </c>
      <c r="BY603" s="86">
        <f>'[31]Realisasi VS Potensi'!BY8437</f>
        <v>485.50349650349648</v>
      </c>
      <c r="BZ603" s="34">
        <f>'[31]Realisasi VS Potensi'!BZ8437</f>
        <v>0.54343877224130388</v>
      </c>
      <c r="CA603" s="88">
        <f>'[31]Realisasi VS Potensi'!CA8437</f>
        <v>-14550</v>
      </c>
      <c r="CB603" s="89">
        <f>'[31]Realisasi VS Potensi'!CB8437</f>
        <v>-101.06349650349648</v>
      </c>
      <c r="CC603" s="90">
        <f>'[31]Realisasi VS Potensi'!CC8437</f>
        <v>8.477049846225265</v>
      </c>
      <c r="CD603" s="86">
        <f>'[31]Realisasi VS Potensi'!CD8437</f>
        <v>34466</v>
      </c>
      <c r="CE603" s="86">
        <f>'[31]Realisasi VS Potensi'!CE8437</f>
        <v>292.17</v>
      </c>
      <c r="CF603" s="34">
        <f>'[31]Realisasi VS Potensi'!CF8437</f>
        <v>10.247799108906305</v>
      </c>
      <c r="CG603" s="86">
        <f>'[31]Realisasi VS Potensi'!CG8437</f>
        <v>56792</v>
      </c>
      <c r="CH603" s="86">
        <f>'[31]Realisasi VS Potensi'!CH8437</f>
        <v>581.99300699300693</v>
      </c>
      <c r="CI603" s="34">
        <f>'[31]Realisasi VS Potensi'!CI8437</f>
        <v>-1.7707492626810399</v>
      </c>
      <c r="CJ603" s="88">
        <f>'[31]Realisasi VS Potensi'!CJ8437</f>
        <v>-22326</v>
      </c>
      <c r="CK603" s="89">
        <f>'[31]Realisasi VS Potensi'!CK8437</f>
        <v>-289.82300699300691</v>
      </c>
      <c r="CL603" s="90">
        <f>'[31]Realisasi VS Potensi'!CL8437</f>
        <v>7.9599147121535179</v>
      </c>
      <c r="CM603" s="86">
        <f>'[31]Realisasi VS Potensi'!CM8437</f>
        <v>46900</v>
      </c>
      <c r="CN603" s="86">
        <f>'[31]Realisasi VS Potensi'!CN8437</f>
        <v>373.32</v>
      </c>
      <c r="CO603" s="34">
        <f>'[31]Realisasi VS Potensi'!CO8437</f>
        <v>11.712219109384682</v>
      </c>
      <c r="CP603" s="86">
        <f>'[31]Realisasi VS Potensi'!CP8437</f>
        <v>52074</v>
      </c>
      <c r="CQ603" s="86">
        <f>'[31]Realisasi VS Potensi'!CQ8437</f>
        <v>609.90209790209792</v>
      </c>
      <c r="CR603" s="34">
        <f>'[31]Realisasi VS Potensi'!CR8437</f>
        <v>-3.752304397231164</v>
      </c>
      <c r="CS603" s="88">
        <f>'[31]Realisasi VS Potensi'!CS8437</f>
        <v>-5174</v>
      </c>
      <c r="CT603" s="89">
        <f>'[31]Realisasi VS Potensi'!CT8437</f>
        <v>-236.58209790209793</v>
      </c>
      <c r="CU603" s="90">
        <f>'[31]Realisasi VS Potensi'!CU8437</f>
        <v>9.2051066110324236</v>
      </c>
      <c r="CV603" s="86">
        <f>'[31]Realisasi VS Potensi'!CV8437</f>
        <v>52246</v>
      </c>
      <c r="CW603" s="86">
        <f>'[31]Realisasi VS Potensi'!CW8437</f>
        <v>480.93</v>
      </c>
      <c r="CX603" s="34">
        <f>'[31]Realisasi VS Potensi'!CX8437</f>
        <v>12.716552108359092</v>
      </c>
      <c r="CY603" s="86">
        <f>'[31]Realisasi VS Potensi'!CY8437</f>
        <v>49737.5</v>
      </c>
      <c r="CZ603" s="86">
        <f>'[31]Realisasi VS Potensi'!CZ8437</f>
        <v>632.48951048951039</v>
      </c>
      <c r="DA603" s="34">
        <f>'[31]Realisasi VS Potensi'!DA8437</f>
        <v>-3.5114454973266689</v>
      </c>
      <c r="DB603" s="88">
        <f>'[31]Realisasi VS Potensi'!DB8437</f>
        <v>2508.5</v>
      </c>
      <c r="DC603" s="89">
        <f>'[31]Realisasi VS Potensi'!DC8437</f>
        <v>-151.55951048951039</v>
      </c>
      <c r="DD603" s="90">
        <f>'[31]Realisasi VS Potensi'!DD8437</f>
        <v>8.9472811557941796</v>
      </c>
      <c r="DE603" s="86">
        <f>'[31]Realisasi VS Potensi'!DE8437</f>
        <v>57414.089381480153</v>
      </c>
      <c r="DF603" s="86">
        <f>'[31]Realisasi VS Potensi'!DF8437</f>
        <v>513.70000000000005</v>
      </c>
      <c r="DG603" s="34">
        <f>'[31]Realisasi VS Potensi'!DG8437</f>
        <v>13.81346022731889</v>
      </c>
      <c r="DH603" s="86">
        <f>'[31]Realisasi VS Potensi'!DH8437</f>
        <v>47335</v>
      </c>
      <c r="DI603" s="86">
        <f>'[31]Realisasi VS Potensi'!DI8437</f>
        <v>653.86013986013972</v>
      </c>
      <c r="DJ603" s="34">
        <f>'[31]Realisasi VS Potensi'!DJ8437</f>
        <v>-4.8661790715247104</v>
      </c>
      <c r="DK603" s="88">
        <f>'[31]Realisasi VS Potensi'!DK8437</f>
        <v>10079.089381480153</v>
      </c>
      <c r="DL603" s="89">
        <f>'[31]Realisasi VS Potensi'!DL8437</f>
        <v>-140.16013986013968</v>
      </c>
    </row>
    <row r="604" spans="1:116" s="2" customFormat="1" ht="15" customHeight="1">
      <c r="A604" s="132">
        <v>595</v>
      </c>
      <c r="B604" s="97" t="str">
        <f>'[31]Realisasi VS Potensi'!B8452</f>
        <v>DBE006</v>
      </c>
      <c r="C604" s="98" t="str">
        <f>'[31]Realisasi VS Potensi'!C8452</f>
        <v>D037A</v>
      </c>
      <c r="D604" s="44">
        <f>'[31]Realisasi VS Potensi'!D8452</f>
        <v>31.6</v>
      </c>
      <c r="E604" s="38">
        <f>'[31]Realisasi VS Potensi'!E8452</f>
        <v>0.21839365394149726</v>
      </c>
      <c r="F604" s="39">
        <f>'[31]Realisasi VS Potensi'!F8452</f>
        <v>4034</v>
      </c>
      <c r="G604" s="40">
        <f>(SUMPRODUCT((([31]Aresta!$D$6:$D$655)=$C604)*([31]Aresta!$E$6:$E$655)))</f>
        <v>2013</v>
      </c>
      <c r="H604" s="27">
        <f>'[31]Realisasi VS Potensi'!H8452</f>
        <v>127.65822784810126</v>
      </c>
      <c r="I604" s="85" t="str">
        <f>'[31]Realisasi VS Potensi'!I8452</f>
        <v xml:space="preserve"> </v>
      </c>
      <c r="J604" s="86">
        <f>'[31]Realisasi VS Potensi'!J8452</f>
        <v>0</v>
      </c>
      <c r="K604" s="86">
        <f>'[31]Realisasi VS Potensi'!K8452</f>
        <v>0</v>
      </c>
      <c r="L604" s="87" t="str">
        <f>'[31]Realisasi VS Potensi'!L8452</f>
        <v xml:space="preserve"> </v>
      </c>
      <c r="M604" s="86">
        <f>'[31]Realisasi VS Potensi'!M8452</f>
        <v>0</v>
      </c>
      <c r="N604" s="86">
        <f>'[31]Realisasi VS Potensi'!N8452</f>
        <v>0</v>
      </c>
      <c r="O604" s="87" t="str">
        <f>'[31]Realisasi VS Potensi'!O8452</f>
        <v xml:space="preserve"> </v>
      </c>
      <c r="P604" s="88">
        <f>'[31]Realisasi VS Potensi'!P8452</f>
        <v>0</v>
      </c>
      <c r="Q604" s="89">
        <f>'[31]Realisasi VS Potensi'!Q8452</f>
        <v>0</v>
      </c>
      <c r="R604" s="85" t="str">
        <f>'[31]Realisasi VS Potensi'!R8452</f>
        <v xml:space="preserve"> </v>
      </c>
      <c r="S604" s="86">
        <f>'[31]Realisasi VS Potensi'!S8452</f>
        <v>0</v>
      </c>
      <c r="T604" s="86">
        <f>'[31]Realisasi VS Potensi'!T8452</f>
        <v>0</v>
      </c>
      <c r="U604" s="87" t="str">
        <f>'[31]Realisasi VS Potensi'!U8452</f>
        <v xml:space="preserve"> </v>
      </c>
      <c r="V604" s="86">
        <f>'[31]Realisasi VS Potensi'!V8452</f>
        <v>0</v>
      </c>
      <c r="W604" s="86">
        <f>'[31]Realisasi VS Potensi'!W8452</f>
        <v>0</v>
      </c>
      <c r="X604" s="87" t="str">
        <f>'[31]Realisasi VS Potensi'!X8452</f>
        <v xml:space="preserve"> </v>
      </c>
      <c r="Y604" s="88">
        <f>'[31]Realisasi VS Potensi'!Y8452</f>
        <v>0</v>
      </c>
      <c r="Z604" s="89">
        <f>'[31]Realisasi VS Potensi'!Z8452</f>
        <v>0</v>
      </c>
      <c r="AA604" s="85">
        <f>'[31]Realisasi VS Potensi'!AA8452</f>
        <v>2.7410885278309753</v>
      </c>
      <c r="AB604" s="86">
        <f>'[31]Realisasi VS Potensi'!AB8452</f>
        <v>16187</v>
      </c>
      <c r="AC604" s="86">
        <f>'[31]Realisasi VS Potensi'!AC8452</f>
        <v>44.37</v>
      </c>
      <c r="AD604" s="87">
        <f>'[31]Realisasi VS Potensi'!AD8452</f>
        <v>2.4975024975024978</v>
      </c>
      <c r="AE604" s="86">
        <f>'[31]Realisasi VS Potensi'!AE8452</f>
        <v>44142</v>
      </c>
      <c r="AF604" s="86">
        <f>'[31]Realisasi VS Potensi'!AF8452</f>
        <v>110.24475524475525</v>
      </c>
      <c r="AG604" s="34">
        <f>'[31]Realisasi VS Potensi'!AG8452</f>
        <v>0.24358603032847759</v>
      </c>
      <c r="AH604" s="88">
        <f>'[31]Realisasi VS Potensi'!AH8452</f>
        <v>-27955</v>
      </c>
      <c r="AI604" s="89">
        <f>'[31]Realisasi VS Potensi'!AI8452</f>
        <v>-65.874755244755249</v>
      </c>
      <c r="AJ604" s="90">
        <f>'[31]Realisasi VS Potensi'!AJ8452</f>
        <v>4.4123118552342291</v>
      </c>
      <c r="AK604" s="86">
        <f>'[31]Realisasi VS Potensi'!AK8452</f>
        <v>59130</v>
      </c>
      <c r="AL604" s="86">
        <f>'[31]Realisasi VS Potensi'!AL8452</f>
        <v>260.89999999999998</v>
      </c>
      <c r="AM604" s="34">
        <f>'[31]Realisasi VS Potensi'!AM8452</f>
        <v>3.3284270028415182</v>
      </c>
      <c r="AN604" s="86">
        <f>'[31]Realisasi VS Potensi'!AN8452</f>
        <v>68234</v>
      </c>
      <c r="AO604" s="86">
        <f>'[31]Realisasi VS Potensi'!AO8452</f>
        <v>227.11188811188813</v>
      </c>
      <c r="AP604" s="34">
        <f>'[31]Realisasi VS Potensi'!AP8452</f>
        <v>1.0838848523927109</v>
      </c>
      <c r="AQ604" s="88">
        <f>'[31]Realisasi VS Potensi'!AQ8452</f>
        <v>-9104</v>
      </c>
      <c r="AR604" s="89">
        <f>'[31]Realisasi VS Potensi'!AR8452</f>
        <v>33.788111888111843</v>
      </c>
      <c r="AS604" s="90">
        <f>'[31]Realisasi VS Potensi'!AS8452</f>
        <v>5.5878559380890964</v>
      </c>
      <c r="AT604" s="86">
        <f>'[31]Realisasi VS Potensi'!AT8452</f>
        <v>70553</v>
      </c>
      <c r="AU604" s="86">
        <f>'[31]Realisasi VS Potensi'!AU8452</f>
        <v>394.24</v>
      </c>
      <c r="AV604" s="34">
        <f>'[31]Realisasi VS Potensi'!AV8452</f>
        <v>4.1727687108621971</v>
      </c>
      <c r="AW604" s="86">
        <f>'[31]Realisasi VS Potensi'!AW8452</f>
        <v>65208</v>
      </c>
      <c r="AX604" s="86">
        <f>'[31]Realisasi VS Potensi'!AX8452</f>
        <v>272.09790209790214</v>
      </c>
      <c r="AY604" s="34">
        <f>'[31]Realisasi VS Potensi'!AY8452</f>
        <v>1.4150872272268993</v>
      </c>
      <c r="AZ604" s="88">
        <f>'[31]Realisasi VS Potensi'!AZ8452</f>
        <v>5345</v>
      </c>
      <c r="BA604" s="89">
        <f>'[31]Realisasi VS Potensi'!BA8452</f>
        <v>122.14209790209787</v>
      </c>
      <c r="BB604" s="90">
        <f>'[31]Realisasi VS Potensi'!BB8452</f>
        <v>6.9281327443163452</v>
      </c>
      <c r="BC604" s="86">
        <f>'[31]Realisasi VS Potensi'!BC8452</f>
        <v>55686</v>
      </c>
      <c r="BD604" s="86">
        <f>'[31]Realisasi VS Potensi'!BD8452</f>
        <v>385.8</v>
      </c>
      <c r="BE604" s="34">
        <f>'[31]Realisasi VS Potensi'!BE8452</f>
        <v>5.7580539269439353</v>
      </c>
      <c r="BF604" s="86">
        <f>'[31]Realisasi VS Potensi'!BF8452</f>
        <v>63568</v>
      </c>
      <c r="BG604" s="86">
        <f>'[31]Realisasi VS Potensi'!BG8452</f>
        <v>366.02797202797206</v>
      </c>
      <c r="BH604" s="34">
        <f>'[31]Realisasi VS Potensi'!BH8452</f>
        <v>1.1700788173724099</v>
      </c>
      <c r="BI604" s="88">
        <f>'[31]Realisasi VS Potensi'!BI8452</f>
        <v>-7882</v>
      </c>
      <c r="BJ604" s="89">
        <f>'[31]Realisasi VS Potensi'!BJ8452</f>
        <v>19.772027972027956</v>
      </c>
      <c r="BK604" s="90">
        <f>'[31]Realisasi VS Potensi'!BK8452</f>
        <v>6.6383997403229733</v>
      </c>
      <c r="BL604" s="86">
        <f>'[31]Realisasi VS Potensi'!BL8452</f>
        <v>49292</v>
      </c>
      <c r="BM604" s="86">
        <f>'[31]Realisasi VS Potensi'!BM8452</f>
        <v>327.22000000000003</v>
      </c>
      <c r="BN604" s="34">
        <f>'[31]Realisasi VS Potensi'!BN8452</f>
        <v>7.8980524565230361</v>
      </c>
      <c r="BO604" s="86">
        <f>'[31]Realisasi VS Potensi'!BO8452</f>
        <v>60415</v>
      </c>
      <c r="BP604" s="86">
        <f>'[31]Realisasi VS Potensi'!BP8452</f>
        <v>477.1608391608392</v>
      </c>
      <c r="BQ604" s="34">
        <f>'[31]Realisasi VS Potensi'!BQ8452</f>
        <v>-1.2596527162000628</v>
      </c>
      <c r="BR604" s="88">
        <f>'[31]Realisasi VS Potensi'!BR8452</f>
        <v>-11123</v>
      </c>
      <c r="BS604" s="89">
        <f>'[31]Realisasi VS Potensi'!BS8452</f>
        <v>-149.94083916083918</v>
      </c>
      <c r="BT604" s="90">
        <f>'[31]Realisasi VS Potensi'!BT8452</f>
        <v>7.6838703057664679</v>
      </c>
      <c r="BU604" s="86">
        <f>'[31]Realisasi VS Potensi'!BU8452</f>
        <v>48730</v>
      </c>
      <c r="BV604" s="86">
        <f>'[31]Realisasi VS Potensi'!BV8452</f>
        <v>374.435</v>
      </c>
      <c r="BW604" s="34">
        <f>'[31]Realisasi VS Potensi'!BW8452</f>
        <v>10.813625621747235</v>
      </c>
      <c r="BX604" s="86">
        <f>'[31]Realisasi VS Potensi'!BX8452</f>
        <v>56442</v>
      </c>
      <c r="BY604" s="86">
        <f>'[31]Realisasi VS Potensi'!BY8452</f>
        <v>610.34265734265739</v>
      </c>
      <c r="BZ604" s="34">
        <f>'[31]Realisasi VS Potensi'!BZ8452</f>
        <v>-3.1297553159807672</v>
      </c>
      <c r="CA604" s="88">
        <f>'[31]Realisasi VS Potensi'!CA8452</f>
        <v>-7712</v>
      </c>
      <c r="CB604" s="89">
        <f>'[31]Realisasi VS Potensi'!CB8452</f>
        <v>-235.90765734265739</v>
      </c>
      <c r="CC604" s="90">
        <f>'[31]Realisasi VS Potensi'!CC8452</f>
        <v>8.3415979294163183</v>
      </c>
      <c r="CD604" s="86">
        <f>'[31]Realisasi VS Potensi'!CD8452</f>
        <v>41341</v>
      </c>
      <c r="CE604" s="86">
        <f>'[31]Realisasi VS Potensi'!CE8452</f>
        <v>344.85</v>
      </c>
      <c r="CF604" s="34">
        <f>'[31]Realisasi VS Potensi'!CF8452</f>
        <v>13.019342623489834</v>
      </c>
      <c r="CG604" s="86">
        <f>'[31]Realisasi VS Potensi'!CG8452</f>
        <v>52469</v>
      </c>
      <c r="CH604" s="86">
        <f>'[31]Realisasi VS Potensi'!CH8452</f>
        <v>683.11188811188811</v>
      </c>
      <c r="CI604" s="34">
        <f>'[31]Realisasi VS Potensi'!CI8452</f>
        <v>-4.6777446940735157</v>
      </c>
      <c r="CJ604" s="88">
        <f>'[31]Realisasi VS Potensi'!CJ8452</f>
        <v>-11128</v>
      </c>
      <c r="CK604" s="89">
        <f>'[31]Realisasi VS Potensi'!CK8452</f>
        <v>-338.26188811188808</v>
      </c>
      <c r="CL604" s="90">
        <f>'[31]Realisasi VS Potensi'!CL8452</f>
        <v>7.9621107531830031</v>
      </c>
      <c r="CM604" s="86">
        <f>'[31]Realisasi VS Potensi'!CM8452</f>
        <v>52152</v>
      </c>
      <c r="CN604" s="86">
        <f>'[31]Realisasi VS Potensi'!CN8452</f>
        <v>415.24</v>
      </c>
      <c r="CO604" s="34">
        <f>'[31]Realisasi VS Potensi'!CO8452</f>
        <v>14.322426995637159</v>
      </c>
      <c r="CP604" s="86">
        <f>'[31]Realisasi VS Potensi'!CP8452</f>
        <v>48496</v>
      </c>
      <c r="CQ604" s="86">
        <f>'[31]Realisasi VS Potensi'!CQ8452</f>
        <v>694.58041958041963</v>
      </c>
      <c r="CR604" s="34">
        <f>'[31]Realisasi VS Potensi'!CR8452</f>
        <v>-6.3603162424541555</v>
      </c>
      <c r="CS604" s="88">
        <f>'[31]Realisasi VS Potensi'!CS8452</f>
        <v>3656</v>
      </c>
      <c r="CT604" s="89">
        <f>'[31]Realisasi VS Potensi'!CT8452</f>
        <v>-279.34041958041962</v>
      </c>
      <c r="CU604" s="90">
        <f>'[31]Realisasi VS Potensi'!CU8452</f>
        <v>8.7307567655161247</v>
      </c>
      <c r="CV604" s="86">
        <f>'[31]Realisasi VS Potensi'!CV8452</f>
        <v>49368</v>
      </c>
      <c r="CW604" s="86">
        <f>'[31]Realisasi VS Potensi'!CW8452</f>
        <v>431.02</v>
      </c>
      <c r="CX604" s="34">
        <f>'[31]Realisasi VS Potensi'!CX8452</f>
        <v>15.066983797664175</v>
      </c>
      <c r="CY604" s="86">
        <f>'[31]Realisasi VS Potensi'!CY8452</f>
        <v>46099.5</v>
      </c>
      <c r="CZ604" s="86">
        <f>'[31]Realisasi VS Potensi'!CZ8452</f>
        <v>694.58041958041963</v>
      </c>
      <c r="DA604" s="34">
        <f>'[31]Realisasi VS Potensi'!DA8452</f>
        <v>-6.3362270321480505</v>
      </c>
      <c r="DB604" s="88">
        <f>'[31]Realisasi VS Potensi'!DB8452</f>
        <v>3268.5</v>
      </c>
      <c r="DC604" s="89">
        <f>'[31]Realisasi VS Potensi'!DC8452</f>
        <v>-263.56041958041965</v>
      </c>
      <c r="DD604" s="90">
        <f>'[31]Realisasi VS Potensi'!DD8452</f>
        <v>9.6967439476370156</v>
      </c>
      <c r="DE604" s="86">
        <f>'[31]Realisasi VS Potensi'!DE8452</f>
        <v>50444.768124376453</v>
      </c>
      <c r="DF604" s="86">
        <f>'[31]Realisasi VS Potensi'!DF8452</f>
        <v>489.15</v>
      </c>
      <c r="DG604" s="34">
        <f>'[31]Realisasi VS Potensi'!DG8452</f>
        <v>15.493879660935503</v>
      </c>
      <c r="DH604" s="86">
        <f>'[31]Realisasi VS Potensi'!DH8452</f>
        <v>44967</v>
      </c>
      <c r="DI604" s="86">
        <f>'[31]Realisasi VS Potensi'!DI8452</f>
        <v>696.71328671328672</v>
      </c>
      <c r="DJ604" s="34">
        <f>'[31]Realisasi VS Potensi'!DJ8452</f>
        <v>-5.7971357132984878</v>
      </c>
      <c r="DK604" s="88">
        <f>'[31]Realisasi VS Potensi'!DK8452</f>
        <v>5477.7681243764528</v>
      </c>
      <c r="DL604" s="89">
        <f>'[31]Realisasi VS Potensi'!DL8452</f>
        <v>-207.56328671328674</v>
      </c>
    </row>
    <row r="605" spans="1:116" s="91" customFormat="1" ht="15" customHeight="1">
      <c r="A605" s="132">
        <v>596</v>
      </c>
      <c r="B605" s="97" t="str">
        <f>'[31]Realisasi VS Potensi'!B8467</f>
        <v>DBE006</v>
      </c>
      <c r="C605" s="98" t="str">
        <f>'[31]Realisasi VS Potensi'!C8467</f>
        <v>D038A</v>
      </c>
      <c r="D605" s="44">
        <f>'[31]Realisasi VS Potensi'!D8467</f>
        <v>32.1</v>
      </c>
      <c r="E605" s="38">
        <f>'[31]Realisasi VS Potensi'!E8467</f>
        <v>0.47641234711706465</v>
      </c>
      <c r="F605" s="39">
        <f>'[31]Realisasi VS Potensi'!F8467</f>
        <v>3434</v>
      </c>
      <c r="G605" s="40">
        <f>(SUMPRODUCT((([31]Aresta!$D$6:$D$655)=$C605)*([31]Aresta!$E$6:$E$655)))</f>
        <v>2013</v>
      </c>
      <c r="H605" s="42">
        <f>'[31]Realisasi VS Potensi'!H8467</f>
        <v>106.97819314641744</v>
      </c>
      <c r="I605" s="85" t="str">
        <f>'[31]Realisasi VS Potensi'!I8467</f>
        <v xml:space="preserve"> </v>
      </c>
      <c r="J605" s="86">
        <f>'[31]Realisasi VS Potensi'!J8467</f>
        <v>0</v>
      </c>
      <c r="K605" s="86">
        <f>'[31]Realisasi VS Potensi'!K8467</f>
        <v>0</v>
      </c>
      <c r="L605" s="87" t="str">
        <f>'[31]Realisasi VS Potensi'!L8467</f>
        <v xml:space="preserve"> </v>
      </c>
      <c r="M605" s="86">
        <f>'[31]Realisasi VS Potensi'!M8467</f>
        <v>0</v>
      </c>
      <c r="N605" s="86">
        <f>'[31]Realisasi VS Potensi'!N8467</f>
        <v>0</v>
      </c>
      <c r="O605" s="87" t="str">
        <f>'[31]Realisasi VS Potensi'!O8467</f>
        <v xml:space="preserve"> </v>
      </c>
      <c r="P605" s="88">
        <f>'[31]Realisasi VS Potensi'!P8467</f>
        <v>0</v>
      </c>
      <c r="Q605" s="89">
        <f>'[31]Realisasi VS Potensi'!Q8467</f>
        <v>0</v>
      </c>
      <c r="R605" s="85" t="str">
        <f>'[31]Realisasi VS Potensi'!R8467</f>
        <v xml:space="preserve"> </v>
      </c>
      <c r="S605" s="86">
        <f>'[31]Realisasi VS Potensi'!S8467</f>
        <v>0</v>
      </c>
      <c r="T605" s="86">
        <f>'[31]Realisasi VS Potensi'!T8467</f>
        <v>0</v>
      </c>
      <c r="U605" s="87" t="str">
        <f>'[31]Realisasi VS Potensi'!U8467</f>
        <v xml:space="preserve"> </v>
      </c>
      <c r="V605" s="86">
        <f>'[31]Realisasi VS Potensi'!V8467</f>
        <v>0</v>
      </c>
      <c r="W605" s="86">
        <f>'[31]Realisasi VS Potensi'!W8467</f>
        <v>0</v>
      </c>
      <c r="X605" s="87" t="str">
        <f>'[31]Realisasi VS Potensi'!X8467</f>
        <v xml:space="preserve"> </v>
      </c>
      <c r="Y605" s="88">
        <f>'[31]Realisasi VS Potensi'!Y8467</f>
        <v>0</v>
      </c>
      <c r="Z605" s="89">
        <f>'[31]Realisasi VS Potensi'!Z8467</f>
        <v>0</v>
      </c>
      <c r="AA605" s="85" t="str">
        <f>'[31]Realisasi VS Potensi'!AA8467</f>
        <v xml:space="preserve"> </v>
      </c>
      <c r="AB605" s="86">
        <f>'[31]Realisasi VS Potensi'!AB8467</f>
        <v>0</v>
      </c>
      <c r="AC605" s="86">
        <f>'[31]Realisasi VS Potensi'!AC8467</f>
        <v>0</v>
      </c>
      <c r="AD605" s="87">
        <f>'[31]Realisasi VS Potensi'!AD8467</f>
        <v>2.4975024975024978</v>
      </c>
      <c r="AE605" s="86">
        <f>'[31]Realisasi VS Potensi'!AE8467</f>
        <v>25172</v>
      </c>
      <c r="AF605" s="86">
        <f>'[31]Realisasi VS Potensi'!AF8467</f>
        <v>62.867132867132874</v>
      </c>
      <c r="AG605" s="34" t="str">
        <f>'[31]Realisasi VS Potensi'!AG8467</f>
        <v xml:space="preserve"> </v>
      </c>
      <c r="AH605" s="88">
        <f>'[31]Realisasi VS Potensi'!AH8467</f>
        <v>-25172</v>
      </c>
      <c r="AI605" s="89">
        <f>'[31]Realisasi VS Potensi'!AI8467</f>
        <v>-62.867132867132874</v>
      </c>
      <c r="AJ605" s="90">
        <f>'[31]Realisasi VS Potensi'!AJ8467</f>
        <v>4.9492963576158937</v>
      </c>
      <c r="AK605" s="86">
        <f>'[31]Realisasi VS Potensi'!AK8467</f>
        <v>19328</v>
      </c>
      <c r="AL605" s="86">
        <f>'[31]Realisasi VS Potensi'!AL8467</f>
        <v>95.66</v>
      </c>
      <c r="AM605" s="34">
        <f>'[31]Realisasi VS Potensi'!AM8467</f>
        <v>3.1732186890187228</v>
      </c>
      <c r="AN605" s="86">
        <f>'[31]Realisasi VS Potensi'!AN8467</f>
        <v>47848</v>
      </c>
      <c r="AO605" s="86">
        <f>'[31]Realisasi VS Potensi'!AO8467</f>
        <v>151.83216783216784</v>
      </c>
      <c r="AP605" s="34">
        <f>'[31]Realisasi VS Potensi'!AP8467</f>
        <v>1.7760776685971709</v>
      </c>
      <c r="AQ605" s="88">
        <f>'[31]Realisasi VS Potensi'!AQ8467</f>
        <v>-28520</v>
      </c>
      <c r="AR605" s="89">
        <f>'[31]Realisasi VS Potensi'!AR8467</f>
        <v>-56.172167832167844</v>
      </c>
      <c r="AS605" s="90">
        <f>'[31]Realisasi VS Potensi'!AS8467</f>
        <v>5.5277226631393299</v>
      </c>
      <c r="AT605" s="86">
        <f>'[31]Realisasi VS Potensi'!AT8467</f>
        <v>36288</v>
      </c>
      <c r="AU605" s="86">
        <f>'[31]Realisasi VS Potensi'!AU8467</f>
        <v>200.59</v>
      </c>
      <c r="AV605" s="34">
        <f>'[31]Realisasi VS Potensi'!AV8467</f>
        <v>3.9480378056862526</v>
      </c>
      <c r="AW605" s="86">
        <f>'[31]Realisasi VS Potensi'!AW8467</f>
        <v>50860</v>
      </c>
      <c r="AX605" s="86">
        <f>'[31]Realisasi VS Potensi'!AX8467</f>
        <v>200.7972027972028</v>
      </c>
      <c r="AY605" s="34">
        <f>'[31]Realisasi VS Potensi'!AY8467</f>
        <v>1.5796848574530773</v>
      </c>
      <c r="AZ605" s="88">
        <f>'[31]Realisasi VS Potensi'!AZ8467</f>
        <v>-14572</v>
      </c>
      <c r="BA605" s="89">
        <f>'[31]Realisasi VS Potensi'!BA8467</f>
        <v>-0.20720279720279677</v>
      </c>
      <c r="BB605" s="90">
        <f>'[31]Realisasi VS Potensi'!BB8467</f>
        <v>7.252338719475155</v>
      </c>
      <c r="BC605" s="86">
        <f>'[31]Realisasi VS Potensi'!BC8467</f>
        <v>41155</v>
      </c>
      <c r="BD605" s="86">
        <f>'[31]Realisasi VS Potensi'!BD8467</f>
        <v>298.47000000000003</v>
      </c>
      <c r="BE605" s="34">
        <f>'[31]Realisasi VS Potensi'!BE8467</f>
        <v>5.3415491798346162</v>
      </c>
      <c r="BF605" s="86">
        <f>'[31]Realisasi VS Potensi'!BF8467</f>
        <v>49272</v>
      </c>
      <c r="BG605" s="86">
        <f>'[31]Realisasi VS Potensi'!BG8467</f>
        <v>263.1888111888112</v>
      </c>
      <c r="BH605" s="34">
        <f>'[31]Realisasi VS Potensi'!BH8467</f>
        <v>1.9107895396405388</v>
      </c>
      <c r="BI605" s="88">
        <f>'[31]Realisasi VS Potensi'!BI8467</f>
        <v>-8117</v>
      </c>
      <c r="BJ605" s="89">
        <f>'[31]Realisasi VS Potensi'!BJ8467</f>
        <v>35.281188811188827</v>
      </c>
      <c r="BK605" s="90">
        <f>'[31]Realisasi VS Potensi'!BK8467</f>
        <v>8.4560959921928713</v>
      </c>
      <c r="BL605" s="86">
        <f>'[31]Realisasi VS Potensi'!BL8467</f>
        <v>45087</v>
      </c>
      <c r="BM605" s="86">
        <f>'[31]Realisasi VS Potensi'!BM8467</f>
        <v>381.26</v>
      </c>
      <c r="BN605" s="34">
        <f>'[31]Realisasi VS Potensi'!BN8467</f>
        <v>7.3260355691126255</v>
      </c>
      <c r="BO605" s="86">
        <f>'[31]Realisasi VS Potensi'!BO8467</f>
        <v>47162</v>
      </c>
      <c r="BP605" s="86">
        <f>'[31]Realisasi VS Potensi'!BP8467</f>
        <v>345.51048951048961</v>
      </c>
      <c r="BQ605" s="34">
        <f>'[31]Realisasi VS Potensi'!BQ8467</f>
        <v>1.1300604230802458</v>
      </c>
      <c r="BR605" s="88">
        <f>'[31]Realisasi VS Potensi'!BR8467</f>
        <v>-2075</v>
      </c>
      <c r="BS605" s="89">
        <f>'[31]Realisasi VS Potensi'!BS8467</f>
        <v>35.749510489510385</v>
      </c>
      <c r="BT605" s="90">
        <f>'[31]Realisasi VS Potensi'!BT8467</f>
        <v>8.3184713375796182</v>
      </c>
      <c r="BU605" s="86">
        <f>'[31]Realisasi VS Potensi'!BU8467</f>
        <v>41605</v>
      </c>
      <c r="BV605" s="86">
        <f>'[31]Realisasi VS Potensi'!BV8467</f>
        <v>346.09</v>
      </c>
      <c r="BW605" s="34">
        <f>'[31]Realisasi VS Potensi'!BW8467</f>
        <v>9.6193088197876762</v>
      </c>
      <c r="BX605" s="86">
        <f>'[31]Realisasi VS Potensi'!BX8467</f>
        <v>46778</v>
      </c>
      <c r="BY605" s="86">
        <f>'[31]Realisasi VS Potensi'!BY8467</f>
        <v>449.97202797202794</v>
      </c>
      <c r="BZ605" s="34">
        <f>'[31]Realisasi VS Potensi'!BZ8467</f>
        <v>-1.3008374822080579</v>
      </c>
      <c r="CA605" s="88">
        <f>'[31]Realisasi VS Potensi'!CA8467</f>
        <v>-5173</v>
      </c>
      <c r="CB605" s="89">
        <f>'[31]Realisasi VS Potensi'!CB8467</f>
        <v>-103.88202797202797</v>
      </c>
      <c r="CC605" s="90">
        <f>'[31]Realisasi VS Potensi'!CC8467</f>
        <v>8.3626410593596141</v>
      </c>
      <c r="CD605" s="86">
        <f>'[31]Realisasi VS Potensi'!CD8467</f>
        <v>32699</v>
      </c>
      <c r="CE605" s="86">
        <f>'[31]Realisasi VS Potensi'!CE8467</f>
        <v>273.45</v>
      </c>
      <c r="CF605" s="34">
        <f>'[31]Realisasi VS Potensi'!CF8467</f>
        <v>11.773455402781655</v>
      </c>
      <c r="CG605" s="86">
        <f>'[31]Realisasi VS Potensi'!CG8467</f>
        <v>44438</v>
      </c>
      <c r="CH605" s="86">
        <f>'[31]Realisasi VS Potensi'!CH8467</f>
        <v>523.1888111888112</v>
      </c>
      <c r="CI605" s="34">
        <f>'[31]Realisasi VS Potensi'!CI8467</f>
        <v>-3.4108143434220413</v>
      </c>
      <c r="CJ605" s="88">
        <f>'[31]Realisasi VS Potensi'!CJ8467</f>
        <v>-11739</v>
      </c>
      <c r="CK605" s="89">
        <f>'[31]Realisasi VS Potensi'!CK8467</f>
        <v>-249.73881118881121</v>
      </c>
      <c r="CL605" s="90">
        <f>'[31]Realisasi VS Potensi'!CL8467</f>
        <v>7.740207769109503</v>
      </c>
      <c r="CM605" s="86">
        <f>'[31]Realisasi VS Potensi'!CM8467</f>
        <v>49478</v>
      </c>
      <c r="CN605" s="86">
        <f>'[31]Realisasi VS Potensi'!CN8467</f>
        <v>382.97</v>
      </c>
      <c r="CO605" s="34">
        <f>'[31]Realisasi VS Potensi'!CO8467</f>
        <v>13.295885449574076</v>
      </c>
      <c r="CP605" s="86">
        <f>'[31]Realisasi VS Potensi'!CP8467</f>
        <v>41018</v>
      </c>
      <c r="CQ605" s="86">
        <f>'[31]Realisasi VS Potensi'!CQ8467</f>
        <v>545.37062937062944</v>
      </c>
      <c r="CR605" s="34">
        <f>'[31]Realisasi VS Potensi'!CR8467</f>
        <v>-5.5556776804645729</v>
      </c>
      <c r="CS605" s="88">
        <f>'[31]Realisasi VS Potensi'!CS8467</f>
        <v>8460</v>
      </c>
      <c r="CT605" s="89">
        <f>'[31]Realisasi VS Potensi'!CT8467</f>
        <v>-162.40062937062942</v>
      </c>
      <c r="CU605" s="90">
        <f>'[31]Realisasi VS Potensi'!CU8467</f>
        <v>8.5977470930232567</v>
      </c>
      <c r="CV605" s="86">
        <f>'[31]Realisasi VS Potensi'!CV8467</f>
        <v>55040</v>
      </c>
      <c r="CW605" s="86">
        <f>'[31]Realisasi VS Potensi'!CW8467</f>
        <v>473.22</v>
      </c>
      <c r="CX605" s="34">
        <f>'[31]Realisasi VS Potensi'!CX8467</f>
        <v>14.221051871925589</v>
      </c>
      <c r="CY605" s="86">
        <f>'[31]Realisasi VS Potensi'!CY8467</f>
        <v>38857</v>
      </c>
      <c r="CZ605" s="86">
        <f>'[31]Realisasi VS Potensi'!CZ8467</f>
        <v>552.58741258741259</v>
      </c>
      <c r="DA605" s="34">
        <f>'[31]Realisasi VS Potensi'!DA8467</f>
        <v>-5.623304778902332</v>
      </c>
      <c r="DB605" s="88">
        <f>'[31]Realisasi VS Potensi'!DB8467</f>
        <v>16183</v>
      </c>
      <c r="DC605" s="89">
        <f>'[31]Realisasi VS Potensi'!DC8467</f>
        <v>-79.367412587412559</v>
      </c>
      <c r="DD605" s="90">
        <f>'[31]Realisasi VS Potensi'!DD8467</f>
        <v>9.4714710201949419</v>
      </c>
      <c r="DE605" s="86">
        <f>'[31]Realisasi VS Potensi'!DE8467</f>
        <v>58477.71680017242</v>
      </c>
      <c r="DF605" s="86">
        <f>'[31]Realisasi VS Potensi'!DF8467</f>
        <v>553.87</v>
      </c>
      <c r="DG605" s="34">
        <f>'[31]Realisasi VS Potensi'!DG8467</f>
        <v>15.042822240210892</v>
      </c>
      <c r="DH605" s="86">
        <f>'[31]Realisasi VS Potensi'!DH8467</f>
        <v>37069</v>
      </c>
      <c r="DI605" s="86">
        <f>'[31]Realisasi VS Potensi'!DI8467</f>
        <v>557.6223776223776</v>
      </c>
      <c r="DJ605" s="34">
        <f>'[31]Realisasi VS Potensi'!DJ8467</f>
        <v>-5.5713512200159503</v>
      </c>
      <c r="DK605" s="88">
        <f>'[31]Realisasi VS Potensi'!DK8467</f>
        <v>21408.71680017242</v>
      </c>
      <c r="DL605" s="89">
        <f>'[31]Realisasi VS Potensi'!DL8467</f>
        <v>-3.752377622377594</v>
      </c>
    </row>
    <row r="606" spans="1:116" s="91" customFormat="1" ht="15" customHeight="1">
      <c r="A606" s="132">
        <v>597</v>
      </c>
      <c r="B606" s="97" t="str">
        <f>'[31]Realisasi VS Potensi'!B8482</f>
        <v>DBE006</v>
      </c>
      <c r="C606" s="98" t="str">
        <f>'[31]Realisasi VS Potensi'!C8482</f>
        <v>D039A</v>
      </c>
      <c r="D606" s="44">
        <f>'[31]Realisasi VS Potensi'!D8482</f>
        <v>27.5</v>
      </c>
      <c r="E606" s="38">
        <f>'[31]Realisasi VS Potensi'!E8482</f>
        <v>0.69878839109608337</v>
      </c>
      <c r="F606" s="39">
        <f>'[31]Realisasi VS Potensi'!F8482</f>
        <v>3549</v>
      </c>
      <c r="G606" s="40">
        <f>(SUMPRODUCT((([31]Aresta!$D$6:$D$655)=$C606)*([31]Aresta!$E$6:$E$655)))</f>
        <v>2013</v>
      </c>
      <c r="H606" s="42">
        <f>'[31]Realisasi VS Potensi'!H8482</f>
        <v>129.05454545454546</v>
      </c>
      <c r="I606" s="85" t="str">
        <f>'[31]Realisasi VS Potensi'!I8482</f>
        <v xml:space="preserve"> </v>
      </c>
      <c r="J606" s="86">
        <f>'[31]Realisasi VS Potensi'!J8482</f>
        <v>0</v>
      </c>
      <c r="K606" s="86">
        <f>'[31]Realisasi VS Potensi'!K8482</f>
        <v>0</v>
      </c>
      <c r="L606" s="87" t="str">
        <f>'[31]Realisasi VS Potensi'!L8482</f>
        <v xml:space="preserve"> </v>
      </c>
      <c r="M606" s="86">
        <f>'[31]Realisasi VS Potensi'!M8482</f>
        <v>0</v>
      </c>
      <c r="N606" s="86">
        <f>'[31]Realisasi VS Potensi'!N8482</f>
        <v>0</v>
      </c>
      <c r="O606" s="87" t="str">
        <f>'[31]Realisasi VS Potensi'!O8482</f>
        <v xml:space="preserve"> </v>
      </c>
      <c r="P606" s="88">
        <f>'[31]Realisasi VS Potensi'!P8482</f>
        <v>0</v>
      </c>
      <c r="Q606" s="89">
        <f>'[31]Realisasi VS Potensi'!Q8482</f>
        <v>0</v>
      </c>
      <c r="R606" s="85" t="str">
        <f>'[31]Realisasi VS Potensi'!R8482</f>
        <v xml:space="preserve"> </v>
      </c>
      <c r="S606" s="86">
        <f>'[31]Realisasi VS Potensi'!S8482</f>
        <v>0</v>
      </c>
      <c r="T606" s="86">
        <f>'[31]Realisasi VS Potensi'!T8482</f>
        <v>0</v>
      </c>
      <c r="U606" s="87" t="str">
        <f>'[31]Realisasi VS Potensi'!U8482</f>
        <v xml:space="preserve"> </v>
      </c>
      <c r="V606" s="86">
        <f>'[31]Realisasi VS Potensi'!V8482</f>
        <v>0</v>
      </c>
      <c r="W606" s="86">
        <f>'[31]Realisasi VS Potensi'!W8482</f>
        <v>0</v>
      </c>
      <c r="X606" s="87" t="str">
        <f>'[31]Realisasi VS Potensi'!X8482</f>
        <v xml:space="preserve"> </v>
      </c>
      <c r="Y606" s="88">
        <f>'[31]Realisasi VS Potensi'!Y8482</f>
        <v>0</v>
      </c>
      <c r="Z606" s="89">
        <f>'[31]Realisasi VS Potensi'!Z8482</f>
        <v>0</v>
      </c>
      <c r="AA606" s="85" t="str">
        <f>'[31]Realisasi VS Potensi'!AA8482</f>
        <v xml:space="preserve"> </v>
      </c>
      <c r="AB606" s="86">
        <f>'[31]Realisasi VS Potensi'!AB8482</f>
        <v>0</v>
      </c>
      <c r="AC606" s="86">
        <f>'[31]Realisasi VS Potensi'!AC8482</f>
        <v>0</v>
      </c>
      <c r="AD606" s="87">
        <f>'[31]Realisasi VS Potensi'!AD8482</f>
        <v>2.4975024975024969</v>
      </c>
      <c r="AE606" s="86">
        <f>'[31]Realisasi VS Potensi'!AE8482</f>
        <v>14966</v>
      </c>
      <c r="AF606" s="86">
        <f>'[31]Realisasi VS Potensi'!AF8482</f>
        <v>37.377622377622373</v>
      </c>
      <c r="AG606" s="34" t="str">
        <f>'[31]Realisasi VS Potensi'!AG8482</f>
        <v xml:space="preserve"> </v>
      </c>
      <c r="AH606" s="88">
        <f>'[31]Realisasi VS Potensi'!AH8482</f>
        <v>-14966</v>
      </c>
      <c r="AI606" s="89">
        <f>'[31]Realisasi VS Potensi'!AI8482</f>
        <v>-37.377622377622373</v>
      </c>
      <c r="AJ606" s="90">
        <f>'[31]Realisasi VS Potensi'!AJ8482</f>
        <v>3.5986765278318411</v>
      </c>
      <c r="AK606" s="86">
        <f>'[31]Realisasi VS Potensi'!AK8482</f>
        <v>5138</v>
      </c>
      <c r="AL606" s="86">
        <f>'[31]Realisasi VS Potensi'!AL8482</f>
        <v>18.489999999999998</v>
      </c>
      <c r="AM606" s="34">
        <f>'[31]Realisasi VS Potensi'!AM8482</f>
        <v>3.3485197288986912</v>
      </c>
      <c r="AN606" s="86">
        <f>'[31]Realisasi VS Potensi'!AN8482</f>
        <v>22588</v>
      </c>
      <c r="AO606" s="86">
        <f>'[31]Realisasi VS Potensi'!AO8482</f>
        <v>75.636363636363626</v>
      </c>
      <c r="AP606" s="34">
        <f>'[31]Realisasi VS Potensi'!AP8482</f>
        <v>0.2501567989331499</v>
      </c>
      <c r="AQ606" s="88">
        <f>'[31]Realisasi VS Potensi'!AQ8482</f>
        <v>-17450</v>
      </c>
      <c r="AR606" s="89">
        <f>'[31]Realisasi VS Potensi'!AR8482</f>
        <v>-57.146363636363631</v>
      </c>
      <c r="AS606" s="90">
        <f>'[31]Realisasi VS Potensi'!AS8482</f>
        <v>3.5770623222136022</v>
      </c>
      <c r="AT606" s="86">
        <f>'[31]Realisasi VS Potensi'!AT8482</f>
        <v>15468</v>
      </c>
      <c r="AU606" s="86">
        <f>'[31]Realisasi VS Potensi'!AU8482</f>
        <v>55.33</v>
      </c>
      <c r="AV606" s="34">
        <f>'[31]Realisasi VS Potensi'!AV8482</f>
        <v>4.1949548162759402</v>
      </c>
      <c r="AW606" s="86">
        <f>'[31]Realisasi VS Potensi'!AW8482</f>
        <v>21406</v>
      </c>
      <c r="AX606" s="86">
        <f>'[31]Realisasi VS Potensi'!AX8482</f>
        <v>89.797202797202786</v>
      </c>
      <c r="AY606" s="34">
        <f>'[31]Realisasi VS Potensi'!AY8482</f>
        <v>-0.61789249406233804</v>
      </c>
      <c r="AZ606" s="88">
        <f>'[31]Realisasi VS Potensi'!AZ8482</f>
        <v>-5938</v>
      </c>
      <c r="BA606" s="89">
        <f>'[31]Realisasi VS Potensi'!BA8482</f>
        <v>-34.467202797202788</v>
      </c>
      <c r="BB606" s="90">
        <f>'[31]Realisasi VS Potensi'!BB8482</f>
        <v>6.1188013623722775</v>
      </c>
      <c r="BC606" s="86">
        <f>'[31]Realisasi VS Potensi'!BC8482</f>
        <v>32003</v>
      </c>
      <c r="BD606" s="86">
        <f>'[31]Realisasi VS Potensi'!BD8482</f>
        <v>195.82</v>
      </c>
      <c r="BE606" s="34">
        <f>'[31]Realisasi VS Potensi'!BE8482</f>
        <v>5.799437565492612</v>
      </c>
      <c r="BF606" s="86">
        <f>'[31]Realisasi VS Potensi'!BF8482</f>
        <v>20928</v>
      </c>
      <c r="BG606" s="86">
        <f>'[31]Realisasi VS Potensi'!BG8482</f>
        <v>121.37062937062937</v>
      </c>
      <c r="BH606" s="34">
        <f>'[31]Realisasi VS Potensi'!BH8482</f>
        <v>0.31936379687966543</v>
      </c>
      <c r="BI606" s="88">
        <f>'[31]Realisasi VS Potensi'!BI8482</f>
        <v>11075</v>
      </c>
      <c r="BJ606" s="89">
        <f>'[31]Realisasi VS Potensi'!BJ8482</f>
        <v>74.44937062937062</v>
      </c>
      <c r="BK606" s="90">
        <f>'[31]Realisasi VS Potensi'!BK8482</f>
        <v>7.9447090797510151</v>
      </c>
      <c r="BL606" s="86">
        <f>'[31]Realisasi VS Potensi'!BL8482</f>
        <v>34219</v>
      </c>
      <c r="BM606" s="86">
        <f>'[31]Realisasi VS Potensi'!BM8482</f>
        <v>271.86</v>
      </c>
      <c r="BN606" s="34">
        <f>'[31]Realisasi VS Potensi'!BN8482</f>
        <v>7.953977640265971</v>
      </c>
      <c r="BO606" s="86">
        <f>'[31]Realisasi VS Potensi'!BO8482</f>
        <v>19859</v>
      </c>
      <c r="BP606" s="86">
        <f>'[31]Realisasi VS Potensi'!BP8482</f>
        <v>157.95804195804192</v>
      </c>
      <c r="BQ606" s="34">
        <f>'[31]Realisasi VS Potensi'!BQ8482</f>
        <v>-9.268560514955837E-3</v>
      </c>
      <c r="BR606" s="88">
        <f>'[31]Realisasi VS Potensi'!BR8482</f>
        <v>14360</v>
      </c>
      <c r="BS606" s="89">
        <f>'[31]Realisasi VS Potensi'!BS8482</f>
        <v>113.9019580419581</v>
      </c>
      <c r="BT606" s="90">
        <f>'[31]Realisasi VS Potensi'!BT8482</f>
        <v>9.8312005388112471</v>
      </c>
      <c r="BU606" s="86">
        <f>'[31]Realisasi VS Potensi'!BU8482</f>
        <v>23756</v>
      </c>
      <c r="BV606" s="86">
        <f>'[31]Realisasi VS Potensi'!BV8482</f>
        <v>233.55</v>
      </c>
      <c r="BW606" s="34">
        <f>'[31]Realisasi VS Potensi'!BW8482</f>
        <v>7.1718895689832731</v>
      </c>
      <c r="BX606" s="86">
        <f>'[31]Realisasi VS Potensi'!BX8482</f>
        <v>33307</v>
      </c>
      <c r="BY606" s="86">
        <f>'[31]Realisasi VS Potensi'!BY8482</f>
        <v>238.87412587412587</v>
      </c>
      <c r="BZ606" s="34">
        <f>'[31]Realisasi VS Potensi'!BZ8482</f>
        <v>2.659310969827974</v>
      </c>
      <c r="CA606" s="88">
        <f>'[31]Realisasi VS Potensi'!CA8482</f>
        <v>-9551</v>
      </c>
      <c r="CB606" s="89">
        <f>'[31]Realisasi VS Potensi'!CB8482</f>
        <v>-5.3241258741258548</v>
      </c>
      <c r="CC606" s="90">
        <f>'[31]Realisasi VS Potensi'!CC8482</f>
        <v>8.6081401715641537</v>
      </c>
      <c r="CD606" s="86">
        <f>'[31]Realisasi VS Potensi'!CD8482</f>
        <v>27395</v>
      </c>
      <c r="CE606" s="86">
        <f>'[31]Realisasi VS Potensi'!CE8482</f>
        <v>235.82</v>
      </c>
      <c r="CF606" s="34">
        <f>'[31]Realisasi VS Potensi'!CF8482</f>
        <v>8.0536886832620631</v>
      </c>
      <c r="CG606" s="86">
        <f>'[31]Realisasi VS Potensi'!CG8482</f>
        <v>36215</v>
      </c>
      <c r="CH606" s="86">
        <f>'[31]Realisasi VS Potensi'!CH8482</f>
        <v>291.66433566433562</v>
      </c>
      <c r="CI606" s="34">
        <f>'[31]Realisasi VS Potensi'!CI8482</f>
        <v>0.55445148830209057</v>
      </c>
      <c r="CJ606" s="88">
        <f>'[31]Realisasi VS Potensi'!CJ8482</f>
        <v>-8820</v>
      </c>
      <c r="CK606" s="89">
        <f>'[31]Realisasi VS Potensi'!CK8482</f>
        <v>-55.844335664335631</v>
      </c>
      <c r="CL606" s="90">
        <f>'[31]Realisasi VS Potensi'!CL8482</f>
        <v>7.3520853540252187</v>
      </c>
      <c r="CM606" s="86">
        <f>'[31]Realisasi VS Potensi'!CM8482</f>
        <v>41240</v>
      </c>
      <c r="CN606" s="86">
        <f>'[31]Realisasi VS Potensi'!CN8482</f>
        <v>303.2</v>
      </c>
      <c r="CO606" s="34">
        <f>'[31]Realisasi VS Potensi'!CO8482</f>
        <v>9.2191110209952232</v>
      </c>
      <c r="CP606" s="86">
        <f>'[31]Realisasi VS Potensi'!CP8482</f>
        <v>32799</v>
      </c>
      <c r="CQ606" s="86">
        <f>'[31]Realisasi VS Potensi'!CQ8482</f>
        <v>302.37762237762234</v>
      </c>
      <c r="CR606" s="34">
        <f>'[31]Realisasi VS Potensi'!CR8482</f>
        <v>-1.8670256669700045</v>
      </c>
      <c r="CS606" s="88">
        <f>'[31]Realisasi VS Potensi'!CS8482</f>
        <v>8441</v>
      </c>
      <c r="CT606" s="89">
        <f>'[31]Realisasi VS Potensi'!CT8482</f>
        <v>0.822377622377644</v>
      </c>
      <c r="CU606" s="90">
        <f>'[31]Realisasi VS Potensi'!CU8482</f>
        <v>8.599630787778322</v>
      </c>
      <c r="CV606" s="86">
        <f>'[31]Realisasi VS Potensi'!CV8482</f>
        <v>53086</v>
      </c>
      <c r="CW606" s="86">
        <f>'[31]Realisasi VS Potensi'!CW8482</f>
        <v>456.52</v>
      </c>
      <c r="CX606" s="34">
        <f>'[31]Realisasi VS Potensi'!CX8482</f>
        <v>9.0551607233678073</v>
      </c>
      <c r="CY606" s="86">
        <f>'[31]Realisasi VS Potensi'!CY8482</f>
        <v>38409.5</v>
      </c>
      <c r="CZ606" s="86">
        <f>'[31]Realisasi VS Potensi'!CZ8482</f>
        <v>347.80419580419579</v>
      </c>
      <c r="DA606" s="34">
        <f>'[31]Realisasi VS Potensi'!DA8482</f>
        <v>-0.45552993558948529</v>
      </c>
      <c r="DB606" s="88">
        <f>'[31]Realisasi VS Potensi'!DB8482</f>
        <v>14676.5</v>
      </c>
      <c r="DC606" s="89">
        <f>'[31]Realisasi VS Potensi'!DC8482</f>
        <v>108.7158041958042</v>
      </c>
      <c r="DD606" s="90">
        <f>'[31]Realisasi VS Potensi'!DD8482</f>
        <v>8.6555783902006471</v>
      </c>
      <c r="DE606" s="86">
        <f>'[31]Realisasi VS Potensi'!DE8482</f>
        <v>59440.279644682814</v>
      </c>
      <c r="DF606" s="86">
        <f>'[31]Realisasi VS Potensi'!DF8482</f>
        <v>514.49</v>
      </c>
      <c r="DG606" s="34">
        <f>'[31]Realisasi VS Potensi'!DG8482</f>
        <v>8.8596107304087415</v>
      </c>
      <c r="DH606" s="86">
        <f>'[31]Realisasi VS Potensi'!DH8482</f>
        <v>46183.5</v>
      </c>
      <c r="DI606" s="86">
        <f>'[31]Realisasi VS Potensi'!DI8482</f>
        <v>409.1678321678321</v>
      </c>
      <c r="DJ606" s="34">
        <f>'[31]Realisasi VS Potensi'!DJ8482</f>
        <v>-0.20403234020809435</v>
      </c>
      <c r="DK606" s="88">
        <f>'[31]Realisasi VS Potensi'!DK8482</f>
        <v>13256.779644682814</v>
      </c>
      <c r="DL606" s="89">
        <f>'[31]Realisasi VS Potensi'!DL8482</f>
        <v>105.32216783216791</v>
      </c>
    </row>
    <row r="607" spans="1:116" s="91" customFormat="1" ht="15" customHeight="1">
      <c r="A607" s="132">
        <v>598</v>
      </c>
      <c r="B607" s="97" t="str">
        <f>'[31]Realisasi VS Potensi'!B8497</f>
        <v>DBE006</v>
      </c>
      <c r="C607" s="98" t="str">
        <f>'[31]Realisasi VS Potensi'!C8497</f>
        <v>E035A</v>
      </c>
      <c r="D607" s="44">
        <f>'[31]Realisasi VS Potensi'!D8497</f>
        <v>28.6</v>
      </c>
      <c r="E607" s="38">
        <f>'[31]Realisasi VS Potensi'!E8497</f>
        <v>0.28708831244535121</v>
      </c>
      <c r="F607" s="39">
        <f>'[31]Realisasi VS Potensi'!F8497</f>
        <v>3431</v>
      </c>
      <c r="G607" s="40">
        <f>(SUMPRODUCT((([31]Aresta!$D$6:$D$655)=$C607)*([31]Aresta!$E$6:$E$655)))</f>
        <v>2013</v>
      </c>
      <c r="H607" s="27">
        <f>'[31]Realisasi VS Potensi'!H8497</f>
        <v>119.96503496503496</v>
      </c>
      <c r="I607" s="85" t="str">
        <f>'[31]Realisasi VS Potensi'!I8497</f>
        <v xml:space="preserve"> </v>
      </c>
      <c r="J607" s="86">
        <f>'[31]Realisasi VS Potensi'!J8497</f>
        <v>0</v>
      </c>
      <c r="K607" s="86">
        <f>'[31]Realisasi VS Potensi'!K8497</f>
        <v>0</v>
      </c>
      <c r="L607" s="87" t="str">
        <f>'[31]Realisasi VS Potensi'!L8497</f>
        <v xml:space="preserve"> </v>
      </c>
      <c r="M607" s="86">
        <f>'[31]Realisasi VS Potensi'!M8497</f>
        <v>0</v>
      </c>
      <c r="N607" s="86">
        <f>'[31]Realisasi VS Potensi'!N8497</f>
        <v>0</v>
      </c>
      <c r="O607" s="87" t="str">
        <f>'[31]Realisasi VS Potensi'!O8497</f>
        <v xml:space="preserve"> </v>
      </c>
      <c r="P607" s="88">
        <f>'[31]Realisasi VS Potensi'!P8497</f>
        <v>0</v>
      </c>
      <c r="Q607" s="89">
        <f>'[31]Realisasi VS Potensi'!Q8497</f>
        <v>0</v>
      </c>
      <c r="R607" s="85">
        <f>'[31]Realisasi VS Potensi'!R8497</f>
        <v>2.689564068692206</v>
      </c>
      <c r="S607" s="86">
        <f>'[31]Realisasi VS Potensi'!S8497</f>
        <v>7570</v>
      </c>
      <c r="T607" s="86">
        <f>'[31]Realisasi VS Potensi'!T8497</f>
        <v>20.36</v>
      </c>
      <c r="U607" s="87" t="str">
        <f>'[31]Realisasi VS Potensi'!U8497</f>
        <v xml:space="preserve"> </v>
      </c>
      <c r="V607" s="86">
        <f>'[31]Realisasi VS Potensi'!V8497</f>
        <v>0</v>
      </c>
      <c r="W607" s="86">
        <f>'[31]Realisasi VS Potensi'!W8497</f>
        <v>0</v>
      </c>
      <c r="X607" s="87" t="str">
        <f>'[31]Realisasi VS Potensi'!X8497</f>
        <v xml:space="preserve"> </v>
      </c>
      <c r="Y607" s="88">
        <f>'[31]Realisasi VS Potensi'!Y8497</f>
        <v>7570</v>
      </c>
      <c r="Z607" s="89">
        <f>'[31]Realisasi VS Potensi'!Z8497</f>
        <v>20.36</v>
      </c>
      <c r="AA607" s="85">
        <f>'[31]Realisasi VS Potensi'!AA8497</f>
        <v>3.2317617359818445</v>
      </c>
      <c r="AB607" s="86">
        <f>'[31]Realisasi VS Potensi'!AB8497</f>
        <v>39217</v>
      </c>
      <c r="AC607" s="86">
        <f>'[31]Realisasi VS Potensi'!AC8497</f>
        <v>126.74</v>
      </c>
      <c r="AD607" s="87">
        <f>'[31]Realisasi VS Potensi'!AD8497</f>
        <v>2.4975024975024978</v>
      </c>
      <c r="AE607" s="86">
        <f>'[31]Realisasi VS Potensi'!AE8497</f>
        <v>34244</v>
      </c>
      <c r="AF607" s="86">
        <f>'[31]Realisasi VS Potensi'!AF8497</f>
        <v>85.524475524475534</v>
      </c>
      <c r="AG607" s="34">
        <f>'[31]Realisasi VS Potensi'!AG8497</f>
        <v>0.73425923847934671</v>
      </c>
      <c r="AH607" s="88">
        <f>'[31]Realisasi VS Potensi'!AH8497</f>
        <v>4973</v>
      </c>
      <c r="AI607" s="89">
        <f>'[31]Realisasi VS Potensi'!AI8497</f>
        <v>41.215524475524461</v>
      </c>
      <c r="AJ607" s="90">
        <f>'[31]Realisasi VS Potensi'!AJ8497</f>
        <v>4.8213831141281291</v>
      </c>
      <c r="AK607" s="86">
        <f>'[31]Realisasi VS Potensi'!AK8497</f>
        <v>47140</v>
      </c>
      <c r="AL607" s="86">
        <f>'[31]Realisasi VS Potensi'!AL8497</f>
        <v>227.28</v>
      </c>
      <c r="AM607" s="34">
        <f>'[31]Realisasi VS Potensi'!AM8497</f>
        <v>3.4965034965034967</v>
      </c>
      <c r="AN607" s="86">
        <f>'[31]Realisasi VS Potensi'!AN8497</f>
        <v>44028</v>
      </c>
      <c r="AO607" s="86">
        <f>'[31]Realisasi VS Potensi'!AO8497</f>
        <v>153.94405594405595</v>
      </c>
      <c r="AP607" s="34">
        <f>'[31]Realisasi VS Potensi'!AP8497</f>
        <v>1.3248796176246325</v>
      </c>
      <c r="AQ607" s="88">
        <f>'[31]Realisasi VS Potensi'!AQ8497</f>
        <v>3112</v>
      </c>
      <c r="AR607" s="89">
        <f>'[31]Realisasi VS Potensi'!AR8497</f>
        <v>73.335944055944054</v>
      </c>
      <c r="AS607" s="90">
        <f>'[31]Realisasi VS Potensi'!AS8497</f>
        <v>7.00638115106148</v>
      </c>
      <c r="AT607" s="86">
        <f>'[31]Realisasi VS Potensi'!AT8497</f>
        <v>48894</v>
      </c>
      <c r="AU607" s="86">
        <f>'[31]Realisasi VS Potensi'!AU8497</f>
        <v>342.57</v>
      </c>
      <c r="AV607" s="34">
        <f>'[31]Realisasi VS Potensi'!AV8497</f>
        <v>4.3706293706293708</v>
      </c>
      <c r="AW607" s="86">
        <f>'[31]Realisasi VS Potensi'!AW8497</f>
        <v>39136</v>
      </c>
      <c r="AX607" s="86">
        <f>'[31]Realisasi VS Potensi'!AX8497</f>
        <v>171.04895104895107</v>
      </c>
      <c r="AY607" s="34">
        <f>'[31]Realisasi VS Potensi'!AY8497</f>
        <v>2.6357517804321091</v>
      </c>
      <c r="AZ607" s="88">
        <f>'[31]Realisasi VS Potensi'!AZ8497</f>
        <v>9758</v>
      </c>
      <c r="BA607" s="89">
        <f>'[31]Realisasi VS Potensi'!BA8497</f>
        <v>171.52104895104893</v>
      </c>
      <c r="BB607" s="90">
        <f>'[31]Realisasi VS Potensi'!BB8497</f>
        <v>7.5401943660710291</v>
      </c>
      <c r="BC607" s="86">
        <f>'[31]Realisasi VS Potensi'!BC8497</f>
        <v>44658</v>
      </c>
      <c r="BD607" s="86">
        <f>'[31]Realisasi VS Potensi'!BD8497</f>
        <v>336.73</v>
      </c>
      <c r="BE607" s="34">
        <f>'[31]Realisasi VS Potensi'!BE8497</f>
        <v>6.1188811188811183</v>
      </c>
      <c r="BF607" s="86">
        <f>'[31]Realisasi VS Potensi'!BF8497</f>
        <v>39136</v>
      </c>
      <c r="BG607" s="86">
        <f>'[31]Realisasi VS Potensi'!BG8497</f>
        <v>239.46853146853144</v>
      </c>
      <c r="BH607" s="34">
        <f>'[31]Realisasi VS Potensi'!BH8497</f>
        <v>1.4213132471899108</v>
      </c>
      <c r="BI607" s="88">
        <f>'[31]Realisasi VS Potensi'!BI8497</f>
        <v>5522</v>
      </c>
      <c r="BJ607" s="89">
        <f>'[31]Realisasi VS Potensi'!BJ8497</f>
        <v>97.26146853146858</v>
      </c>
      <c r="BK607" s="90">
        <f>'[31]Realisasi VS Potensi'!BK8497</f>
        <v>7.5858297801650147</v>
      </c>
      <c r="BL607" s="86">
        <f>'[31]Realisasi VS Potensi'!BL8497</f>
        <v>36118</v>
      </c>
      <c r="BM607" s="86">
        <f>'[31]Realisasi VS Potensi'!BM8497</f>
        <v>273.98500000000001</v>
      </c>
      <c r="BN607" s="34">
        <f>'[31]Realisasi VS Potensi'!BN8497</f>
        <v>8.3916083916083917</v>
      </c>
      <c r="BO607" s="86">
        <f>'[31]Realisasi VS Potensi'!BO8497</f>
        <v>36690</v>
      </c>
      <c r="BP607" s="86">
        <f>'[31]Realisasi VS Potensi'!BP8497</f>
        <v>307.88811188811189</v>
      </c>
      <c r="BQ607" s="34">
        <f>'[31]Realisasi VS Potensi'!BQ8497</f>
        <v>-0.80577861144337692</v>
      </c>
      <c r="BR607" s="88">
        <f>'[31]Realisasi VS Potensi'!BR8497</f>
        <v>-572</v>
      </c>
      <c r="BS607" s="89">
        <f>'[31]Realisasi VS Potensi'!BS8497</f>
        <v>-33.90311188811188</v>
      </c>
      <c r="BT607" s="90">
        <f>'[31]Realisasi VS Potensi'!BT8497</f>
        <v>9.7480871482298017</v>
      </c>
      <c r="BU607" s="86">
        <f>'[31]Realisasi VS Potensi'!BU8497</f>
        <v>30844</v>
      </c>
      <c r="BV607" s="86">
        <f>'[31]Realisasi VS Potensi'!BV8497</f>
        <v>300.67</v>
      </c>
      <c r="BW607" s="34">
        <f>'[31]Realisasi VS Potensi'!BW8497</f>
        <v>10.96247862991512</v>
      </c>
      <c r="BX607" s="86">
        <f>'[31]Realisasi VS Potensi'!BX8497</f>
        <v>36372</v>
      </c>
      <c r="BY607" s="86">
        <f>'[31]Realisasi VS Potensi'!BY8497</f>
        <v>398.72727272727275</v>
      </c>
      <c r="BZ607" s="34">
        <f>'[31]Realisasi VS Potensi'!BZ8497</f>
        <v>-1.2143914816853183</v>
      </c>
      <c r="CA607" s="88">
        <f>'[31]Realisasi VS Potensi'!CA8497</f>
        <v>-5528</v>
      </c>
      <c r="CB607" s="89">
        <f>'[31]Realisasi VS Potensi'!CB8497</f>
        <v>-98.057272727272732</v>
      </c>
      <c r="CC607" s="90">
        <f>'[31]Realisasi VS Potensi'!CC8497</f>
        <v>8.8362191314220837</v>
      </c>
      <c r="CD607" s="86">
        <f>'[31]Realisasi VS Potensi'!CD8497</f>
        <v>28184</v>
      </c>
      <c r="CE607" s="86">
        <f>'[31]Realisasi VS Potensi'!CE8497</f>
        <v>249.04</v>
      </c>
      <c r="CF607" s="34">
        <f>'[31]Realisasi VS Potensi'!CF8497</f>
        <v>12.659663264863935</v>
      </c>
      <c r="CG607" s="86">
        <f>'[31]Realisasi VS Potensi'!CG8497</f>
        <v>34534</v>
      </c>
      <c r="CH607" s="86">
        <f>'[31]Realisasi VS Potensi'!CH8497</f>
        <v>437.18881118881114</v>
      </c>
      <c r="CI607" s="34">
        <f>'[31]Realisasi VS Potensi'!CI8497</f>
        <v>-3.8234441334418516</v>
      </c>
      <c r="CJ607" s="88">
        <f>'[31]Realisasi VS Potensi'!CJ8497</f>
        <v>-6350</v>
      </c>
      <c r="CK607" s="89">
        <f>'[31]Realisasi VS Potensi'!CK8497</f>
        <v>-188.14881118881115</v>
      </c>
      <c r="CL607" s="90">
        <f>'[31]Realisasi VS Potensi'!CL8497</f>
        <v>7.8660002701607459</v>
      </c>
      <c r="CM607" s="86">
        <f>'[31]Realisasi VS Potensi'!CM8497</f>
        <v>37015</v>
      </c>
      <c r="CN607" s="86">
        <f>'[31]Realisasi VS Potensi'!CN8497</f>
        <v>291.16000000000003</v>
      </c>
      <c r="CO607" s="34">
        <f>'[31]Realisasi VS Potensi'!CO8497</f>
        <v>13.788439096770331</v>
      </c>
      <c r="CP607" s="86">
        <f>'[31]Realisasi VS Potensi'!CP8497</f>
        <v>31784</v>
      </c>
      <c r="CQ607" s="86">
        <f>'[31]Realisasi VS Potensi'!CQ8497</f>
        <v>438.25174825174821</v>
      </c>
      <c r="CR607" s="34">
        <f>'[31]Realisasi VS Potensi'!CR8497</f>
        <v>-5.9224388266095849</v>
      </c>
      <c r="CS607" s="88">
        <f>'[31]Realisasi VS Potensi'!CS8497</f>
        <v>5231</v>
      </c>
      <c r="CT607" s="89">
        <f>'[31]Realisasi VS Potensi'!CT8497</f>
        <v>-147.09174825174819</v>
      </c>
      <c r="CU607" s="90">
        <f>'[31]Realisasi VS Potensi'!CU8497</f>
        <v>8.690079671720536</v>
      </c>
      <c r="CV607" s="86">
        <f>'[31]Realisasi VS Potensi'!CV8497</f>
        <v>37529</v>
      </c>
      <c r="CW607" s="86">
        <f>'[31]Realisasi VS Potensi'!CW8497</f>
        <v>326.13</v>
      </c>
      <c r="CX607" s="34">
        <f>'[31]Realisasi VS Potensi'!CX8497</f>
        <v>11.169963541893532</v>
      </c>
      <c r="CY607" s="86">
        <f>'[31]Realisasi VS Potensi'!CY8497</f>
        <v>42223</v>
      </c>
      <c r="CZ607" s="86">
        <f>'[31]Realisasi VS Potensi'!CZ8497</f>
        <v>471.62937062937061</v>
      </c>
      <c r="DA607" s="34">
        <f>'[31]Realisasi VS Potensi'!DA8497</f>
        <v>-2.4798838701729959</v>
      </c>
      <c r="DB607" s="88">
        <f>'[31]Realisasi VS Potensi'!DB8497</f>
        <v>-4694</v>
      </c>
      <c r="DC607" s="89">
        <f>'[31]Realisasi VS Potensi'!DC8497</f>
        <v>-145.49937062937062</v>
      </c>
      <c r="DD607" s="90">
        <f>'[31]Realisasi VS Potensi'!DD8497</f>
        <v>9.144733578256929</v>
      </c>
      <c r="DE607" s="86">
        <f>'[31]Realisasi VS Potensi'!DE8497</f>
        <v>42815.900173510701</v>
      </c>
      <c r="DF607" s="86">
        <f>'[31]Realisasi VS Potensi'!DF8497</f>
        <v>391.54</v>
      </c>
      <c r="DG607" s="34">
        <f>'[31]Realisasi VS Potensi'!DG8497</f>
        <v>11.29881888143545</v>
      </c>
      <c r="DH607" s="86">
        <f>'[31]Realisasi VS Potensi'!DH8497</f>
        <v>44180</v>
      </c>
      <c r="DI607" s="86">
        <f>'[31]Realisasi VS Potensi'!DI8497</f>
        <v>499.18181818181819</v>
      </c>
      <c r="DJ607" s="34">
        <f>'[31]Realisasi VS Potensi'!DJ8497</f>
        <v>-2.1540853031785208</v>
      </c>
      <c r="DK607" s="88">
        <f>'[31]Realisasi VS Potensi'!DK8497</f>
        <v>-1364.0998264892987</v>
      </c>
      <c r="DL607" s="89">
        <f>'[31]Realisasi VS Potensi'!DL8497</f>
        <v>-107.64181818181817</v>
      </c>
    </row>
    <row r="608" spans="1:116" s="2" customFormat="1" ht="15" customHeight="1">
      <c r="A608" s="132">
        <v>599</v>
      </c>
      <c r="B608" s="97" t="str">
        <f>'[31]Realisasi VS Potensi'!B8512</f>
        <v>DBE006</v>
      </c>
      <c r="C608" s="98" t="str">
        <f>'[31]Realisasi VS Potensi'!C8512</f>
        <v>E038A</v>
      </c>
      <c r="D608" s="44">
        <f>'[31]Realisasi VS Potensi'!D8512</f>
        <v>29.6</v>
      </c>
      <c r="E608" s="38">
        <f>'[31]Realisasi VS Potensi'!E8512</f>
        <v>0.22906467405307909</v>
      </c>
      <c r="F608" s="39">
        <f>'[31]Realisasi VS Potensi'!F8512</f>
        <v>3881</v>
      </c>
      <c r="G608" s="40">
        <f>(SUMPRODUCT((([31]Aresta!$D$6:$D$655)=$C608)*([31]Aresta!$E$6:$E$655)))</f>
        <v>2013</v>
      </c>
      <c r="H608" s="27">
        <f>'[31]Realisasi VS Potensi'!H8512</f>
        <v>131.11486486486487</v>
      </c>
      <c r="I608" s="85" t="str">
        <f>'[31]Realisasi VS Potensi'!I8512</f>
        <v xml:space="preserve"> </v>
      </c>
      <c r="J608" s="86">
        <f>'[31]Realisasi VS Potensi'!J8512</f>
        <v>0</v>
      </c>
      <c r="K608" s="86">
        <f>'[31]Realisasi VS Potensi'!K8512</f>
        <v>0</v>
      </c>
      <c r="L608" s="87" t="str">
        <f>'[31]Realisasi VS Potensi'!L8512</f>
        <v xml:space="preserve"> </v>
      </c>
      <c r="M608" s="86">
        <f>'[31]Realisasi VS Potensi'!M8512</f>
        <v>0</v>
      </c>
      <c r="N608" s="86">
        <f>'[31]Realisasi VS Potensi'!N8512</f>
        <v>0</v>
      </c>
      <c r="O608" s="87" t="str">
        <f>'[31]Realisasi VS Potensi'!O8512</f>
        <v xml:space="preserve"> </v>
      </c>
      <c r="P608" s="88">
        <f>'[31]Realisasi VS Potensi'!P8512</f>
        <v>0</v>
      </c>
      <c r="Q608" s="89">
        <f>'[31]Realisasi VS Potensi'!Q8512</f>
        <v>0</v>
      </c>
      <c r="R608" s="85" t="str">
        <f>'[31]Realisasi VS Potensi'!R8512</f>
        <v xml:space="preserve"> </v>
      </c>
      <c r="S608" s="86">
        <f>'[31]Realisasi VS Potensi'!S8512</f>
        <v>0</v>
      </c>
      <c r="T608" s="86">
        <f>'[31]Realisasi VS Potensi'!T8512</f>
        <v>0.69</v>
      </c>
      <c r="U608" s="87" t="str">
        <f>'[31]Realisasi VS Potensi'!U8512</f>
        <v xml:space="preserve"> </v>
      </c>
      <c r="V608" s="86">
        <f>'[31]Realisasi VS Potensi'!V8512</f>
        <v>0</v>
      </c>
      <c r="W608" s="86">
        <f>'[31]Realisasi VS Potensi'!W8512</f>
        <v>0</v>
      </c>
      <c r="X608" s="87" t="str">
        <f>'[31]Realisasi VS Potensi'!X8512</f>
        <v xml:space="preserve"> </v>
      </c>
      <c r="Y608" s="88">
        <f>'[31]Realisasi VS Potensi'!Y8512</f>
        <v>0</v>
      </c>
      <c r="Z608" s="89">
        <f>'[31]Realisasi VS Potensi'!Z8512</f>
        <v>0.69</v>
      </c>
      <c r="AA608" s="85">
        <f>'[31]Realisasi VS Potensi'!AA8512</f>
        <v>2.9830371021152935</v>
      </c>
      <c r="AB608" s="86">
        <f>'[31]Realisasi VS Potensi'!AB8512</f>
        <v>29594</v>
      </c>
      <c r="AC608" s="86">
        <f>'[31]Realisasi VS Potensi'!AC8512</f>
        <v>88.28</v>
      </c>
      <c r="AD608" s="87">
        <f>'[31]Realisasi VS Potensi'!AD8512</f>
        <v>2.4975024975024978</v>
      </c>
      <c r="AE608" s="86">
        <f>'[31]Realisasi VS Potensi'!AE8512</f>
        <v>41888</v>
      </c>
      <c r="AF608" s="86">
        <f>'[31]Realisasi VS Potensi'!AF8512</f>
        <v>104.61538461538463</v>
      </c>
      <c r="AG608" s="34">
        <f>'[31]Realisasi VS Potensi'!AG8512</f>
        <v>0.48553460461279574</v>
      </c>
      <c r="AH608" s="88">
        <f>'[31]Realisasi VS Potensi'!AH8512</f>
        <v>-12294</v>
      </c>
      <c r="AI608" s="89">
        <f>'[31]Realisasi VS Potensi'!AI8512</f>
        <v>-16.335384615384626</v>
      </c>
      <c r="AJ608" s="90">
        <f>'[31]Realisasi VS Potensi'!AJ8512</f>
        <v>5.1890536458230496</v>
      </c>
      <c r="AK608" s="86">
        <f>'[31]Realisasi VS Potensi'!AK8512</f>
        <v>50647</v>
      </c>
      <c r="AL608" s="86">
        <f>'[31]Realisasi VS Potensi'!AL8512</f>
        <v>262.81</v>
      </c>
      <c r="AM608" s="34">
        <f>'[31]Realisasi VS Potensi'!AM8512</f>
        <v>3.4182369637755206</v>
      </c>
      <c r="AN608" s="86">
        <f>'[31]Realisasi VS Potensi'!AN8512</f>
        <v>58434</v>
      </c>
      <c r="AO608" s="86">
        <f>'[31]Realisasi VS Potensi'!AO8512</f>
        <v>199.74125874125875</v>
      </c>
      <c r="AP608" s="34">
        <f>'[31]Realisasi VS Potensi'!AP8512</f>
        <v>1.7708166820475291</v>
      </c>
      <c r="AQ608" s="88">
        <f>'[31]Realisasi VS Potensi'!AQ8512</f>
        <v>-7787</v>
      </c>
      <c r="AR608" s="89">
        <f>'[31]Realisasi VS Potensi'!AR8512</f>
        <v>63.068741258741255</v>
      </c>
      <c r="AS608" s="90">
        <f>'[31]Realisasi VS Potensi'!AS8512</f>
        <v>5.8568525626552272</v>
      </c>
      <c r="AT608" s="86">
        <f>'[31]Realisasi VS Potensi'!AT8512</f>
        <v>62006</v>
      </c>
      <c r="AU608" s="86">
        <f>'[31]Realisasi VS Potensi'!AU8512</f>
        <v>363.16</v>
      </c>
      <c r="AV608" s="34">
        <f>'[31]Realisasi VS Potensi'!AV8512</f>
        <v>4.2749207338663791</v>
      </c>
      <c r="AW608" s="86">
        <f>'[31]Realisasi VS Potensi'!AW8512</f>
        <v>53758</v>
      </c>
      <c r="AX608" s="86">
        <f>'[31]Realisasi VS Potensi'!AX8512</f>
        <v>229.81118881118883</v>
      </c>
      <c r="AY608" s="34">
        <f>'[31]Realisasi VS Potensi'!AY8512</f>
        <v>1.5819318287888482</v>
      </c>
      <c r="AZ608" s="88">
        <f>'[31]Realisasi VS Potensi'!AZ8512</f>
        <v>8248</v>
      </c>
      <c r="BA608" s="89">
        <f>'[31]Realisasi VS Potensi'!BA8512</f>
        <v>133.3488111888112</v>
      </c>
      <c r="BB608" s="90">
        <f>'[31]Realisasi VS Potensi'!BB8512</f>
        <v>6.8161907852044124</v>
      </c>
      <c r="BC608" s="86">
        <f>'[31]Realisasi VS Potensi'!BC8512</f>
        <v>49312</v>
      </c>
      <c r="BD608" s="86">
        <f>'[31]Realisasi VS Potensi'!BD8512</f>
        <v>336.12</v>
      </c>
      <c r="BE608" s="34">
        <f>'[31]Realisasi VS Potensi'!BE8512</f>
        <v>5.5499112093452663</v>
      </c>
      <c r="BF608" s="86">
        <f>'[31]Realisasi VS Potensi'!BF8512</f>
        <v>60006</v>
      </c>
      <c r="BG608" s="86">
        <f>'[31]Realisasi VS Potensi'!BG8512</f>
        <v>333.02797202797206</v>
      </c>
      <c r="BH608" s="34">
        <f>'[31]Realisasi VS Potensi'!BH8512</f>
        <v>1.2662795758591461</v>
      </c>
      <c r="BI608" s="88">
        <f>'[31]Realisasi VS Potensi'!BI8512</f>
        <v>-10694</v>
      </c>
      <c r="BJ608" s="89">
        <f>'[31]Realisasi VS Potensi'!BJ8512</f>
        <v>3.0920279720279495</v>
      </c>
      <c r="BK608" s="90">
        <f>'[31]Realisasi VS Potensi'!BK8512</f>
        <v>6.8467365088935788</v>
      </c>
      <c r="BL608" s="86">
        <f>'[31]Realisasi VS Potensi'!BL8512</f>
        <v>53072</v>
      </c>
      <c r="BM608" s="86">
        <f>'[31]Realisasi VS Potensi'!BM8512</f>
        <v>363.37</v>
      </c>
      <c r="BN608" s="34">
        <f>'[31]Realisasi VS Potensi'!BN8512</f>
        <v>7.4535880150771829</v>
      </c>
      <c r="BO608" s="86">
        <f>'[31]Realisasi VS Potensi'!BO8512</f>
        <v>58986</v>
      </c>
      <c r="BP608" s="86">
        <f>'[31]Realisasi VS Potensi'!BP8512</f>
        <v>439.65734265734272</v>
      </c>
      <c r="BQ608" s="34">
        <f>'[31]Realisasi VS Potensi'!BQ8512</f>
        <v>-0.60685150618360417</v>
      </c>
      <c r="BR608" s="88">
        <f>'[31]Realisasi VS Potensi'!BR8512</f>
        <v>-5914</v>
      </c>
      <c r="BS608" s="89">
        <f>'[31]Realisasi VS Potensi'!BS8512</f>
        <v>-76.28734265734272</v>
      </c>
      <c r="BT608" s="90">
        <f>'[31]Realisasi VS Potensi'!BT8512</f>
        <v>7.5074691541040437</v>
      </c>
      <c r="BU608" s="86">
        <f>'[31]Realisasi VS Potensi'!BU8512</f>
        <v>43847</v>
      </c>
      <c r="BV608" s="86">
        <f>'[31]Realisasi VS Potensi'!BV8512</f>
        <v>329.18</v>
      </c>
      <c r="BW608" s="34">
        <f>'[31]Realisasi VS Potensi'!BW8512</f>
        <v>10.183923718789577</v>
      </c>
      <c r="BX608" s="86">
        <f>'[31]Realisasi VS Potensi'!BX8512</f>
        <v>54681</v>
      </c>
      <c r="BY608" s="86">
        <f>'[31]Realisasi VS Potensi'!BY8512</f>
        <v>556.86713286713291</v>
      </c>
      <c r="BZ608" s="34">
        <f>'[31]Realisasi VS Potensi'!BZ8512</f>
        <v>-2.6764545646855336</v>
      </c>
      <c r="CA608" s="88">
        <f>'[31]Realisasi VS Potensi'!CA8512</f>
        <v>-10834</v>
      </c>
      <c r="CB608" s="89">
        <f>'[31]Realisasi VS Potensi'!CB8512</f>
        <v>-227.6871328671329</v>
      </c>
      <c r="CC608" s="90">
        <f>'[31]Realisasi VS Potensi'!CC8512</f>
        <v>8.0976252648174611</v>
      </c>
      <c r="CD608" s="86">
        <f>'[31]Realisasi VS Potensi'!CD8512</f>
        <v>40594</v>
      </c>
      <c r="CE608" s="86">
        <f>'[31]Realisasi VS Potensi'!CE8512</f>
        <v>328.71499999999997</v>
      </c>
      <c r="CF608" s="34">
        <f>'[31]Realisasi VS Potensi'!CF8512</f>
        <v>12.147834253671258</v>
      </c>
      <c r="CG608" s="86">
        <f>'[31]Realisasi VS Potensi'!CG8512</f>
        <v>51362</v>
      </c>
      <c r="CH608" s="86">
        <f>'[31]Realisasi VS Potensi'!CH8512</f>
        <v>623.93706293706316</v>
      </c>
      <c r="CI608" s="34">
        <f>'[31]Realisasi VS Potensi'!CI8512</f>
        <v>-4.0502089888537967</v>
      </c>
      <c r="CJ608" s="88">
        <f>'[31]Realisasi VS Potensi'!CJ8512</f>
        <v>-10768</v>
      </c>
      <c r="CK608" s="89">
        <f>'[31]Realisasi VS Potensi'!CK8512</f>
        <v>-295.22206293706319</v>
      </c>
      <c r="CL608" s="90">
        <f>'[31]Realisasi VS Potensi'!CL8512</f>
        <v>9.0509861419855273</v>
      </c>
      <c r="CM608" s="86">
        <f>'[31]Realisasi VS Potensi'!CM8512</f>
        <v>42286</v>
      </c>
      <c r="CN608" s="86">
        <f>'[31]Realisasi VS Potensi'!CN8512</f>
        <v>382.73</v>
      </c>
      <c r="CO608" s="34">
        <f>'[31]Realisasi VS Potensi'!CO8512</f>
        <v>13.507901141970548</v>
      </c>
      <c r="CP608" s="86">
        <f>'[31]Realisasi VS Potensi'!CP8512</f>
        <v>47550</v>
      </c>
      <c r="CQ608" s="86">
        <f>'[31]Realisasi VS Potensi'!CQ8512</f>
        <v>642.30069930069953</v>
      </c>
      <c r="CR608" s="34">
        <f>'[31]Realisasi VS Potensi'!CR8512</f>
        <v>-4.4569149999850204</v>
      </c>
      <c r="CS608" s="88">
        <f>'[31]Realisasi VS Potensi'!CS8512</f>
        <v>-5264</v>
      </c>
      <c r="CT608" s="89">
        <f>'[31]Realisasi VS Potensi'!CT8512</f>
        <v>-259.57069930069952</v>
      </c>
      <c r="CU608" s="90">
        <f>'[31]Realisasi VS Potensi'!CU8512</f>
        <v>9.0518525755318375</v>
      </c>
      <c r="CV608" s="86">
        <f>'[31]Realisasi VS Potensi'!CV8512</f>
        <v>40943</v>
      </c>
      <c r="CW608" s="86">
        <f>'[31]Realisasi VS Potensi'!CW8512</f>
        <v>370.61</v>
      </c>
      <c r="CX608" s="34">
        <f>'[31]Realisasi VS Potensi'!CX8512</f>
        <v>14.32794478249024</v>
      </c>
      <c r="CY608" s="86">
        <f>'[31]Realisasi VS Potensi'!CY8512</f>
        <v>46200</v>
      </c>
      <c r="CZ608" s="86">
        <f>'[31]Realisasi VS Potensi'!CZ8512</f>
        <v>661.95104895104907</v>
      </c>
      <c r="DA608" s="34">
        <f>'[31]Realisasi VS Potensi'!DA8512</f>
        <v>-5.2760922069584026</v>
      </c>
      <c r="DB608" s="88">
        <f>'[31]Realisasi VS Potensi'!DB8512</f>
        <v>-5257</v>
      </c>
      <c r="DC608" s="89">
        <f>'[31]Realisasi VS Potensi'!DC8512</f>
        <v>-291.34104895104906</v>
      </c>
      <c r="DD608" s="90">
        <f>'[31]Realisasi VS Potensi'!DD8512</f>
        <v>7.9924669598283726</v>
      </c>
      <c r="DE608" s="86">
        <f>'[31]Realisasi VS Potensi'!DE8512</f>
        <v>48773.426522662892</v>
      </c>
      <c r="DF608" s="86">
        <f>'[31]Realisasi VS Potensi'!DF8512</f>
        <v>389.82</v>
      </c>
      <c r="DG608" s="34">
        <f>'[31]Realisasi VS Potensi'!DG8512</f>
        <v>15.133647473151354</v>
      </c>
      <c r="DH608" s="86">
        <f>'[31]Realisasi VS Potensi'!DH8512</f>
        <v>44323.5</v>
      </c>
      <c r="DI608" s="86">
        <f>'[31]Realisasi VS Potensi'!DI8512</f>
        <v>670.77622377622401</v>
      </c>
      <c r="DJ608" s="34">
        <f>'[31]Realisasi VS Potensi'!DJ8512</f>
        <v>-7.1411805133229818</v>
      </c>
      <c r="DK608" s="88">
        <f>'[31]Realisasi VS Potensi'!DK8512</f>
        <v>4449.9265226628922</v>
      </c>
      <c r="DL608" s="89">
        <f>'[31]Realisasi VS Potensi'!DL8512</f>
        <v>-280.95622377622402</v>
      </c>
    </row>
    <row r="609" spans="1:116" s="91" customFormat="1" ht="15" customHeight="1">
      <c r="A609" s="132">
        <v>600</v>
      </c>
      <c r="B609" s="97" t="str">
        <f>'[31]Realisasi VS Potensi'!B8527</f>
        <v>DBE006</v>
      </c>
      <c r="C609" s="98" t="str">
        <f>'[31]Realisasi VS Potensi'!C8527</f>
        <v>E039A</v>
      </c>
      <c r="D609" s="44">
        <f>'[31]Realisasi VS Potensi'!D8527</f>
        <v>27.5</v>
      </c>
      <c r="E609" s="38">
        <f>'[31]Realisasi VS Potensi'!E8527</f>
        <v>0.90201567749160128</v>
      </c>
      <c r="F609" s="39">
        <f>'[31]Realisasi VS Potensi'!F8527</f>
        <v>3572</v>
      </c>
      <c r="G609" s="40">
        <f>(SUMPRODUCT((([31]Aresta!$D$6:$D$655)=$C609)*([31]Aresta!$E$6:$E$655)))</f>
        <v>2013</v>
      </c>
      <c r="H609" s="27">
        <f>'[31]Realisasi VS Potensi'!H8527</f>
        <v>129.8909090909091</v>
      </c>
      <c r="I609" s="85" t="str">
        <f>'[31]Realisasi VS Potensi'!I8527</f>
        <v xml:space="preserve"> </v>
      </c>
      <c r="J609" s="86">
        <f>'[31]Realisasi VS Potensi'!J8527</f>
        <v>0</v>
      </c>
      <c r="K609" s="86">
        <f>'[31]Realisasi VS Potensi'!K8527</f>
        <v>0</v>
      </c>
      <c r="L609" s="87" t="str">
        <f>'[31]Realisasi VS Potensi'!L8527</f>
        <v xml:space="preserve"> </v>
      </c>
      <c r="M609" s="86">
        <f>'[31]Realisasi VS Potensi'!M8527</f>
        <v>0</v>
      </c>
      <c r="N609" s="86">
        <f>'[31]Realisasi VS Potensi'!N8527</f>
        <v>0</v>
      </c>
      <c r="O609" s="87" t="str">
        <f>'[31]Realisasi VS Potensi'!O8527</f>
        <v xml:space="preserve"> </v>
      </c>
      <c r="P609" s="88">
        <f>'[31]Realisasi VS Potensi'!P8527</f>
        <v>0</v>
      </c>
      <c r="Q609" s="89">
        <f>'[31]Realisasi VS Potensi'!Q8527</f>
        <v>0</v>
      </c>
      <c r="R609" s="85">
        <f>'[31]Realisasi VS Potensi'!R8527</f>
        <v>2.7496430671033849</v>
      </c>
      <c r="S609" s="86">
        <f>'[31]Realisasi VS Potensi'!S8527</f>
        <v>11907</v>
      </c>
      <c r="T609" s="86">
        <f>'[31]Realisasi VS Potensi'!T8527</f>
        <v>32.74</v>
      </c>
      <c r="U609" s="87" t="str">
        <f>'[31]Realisasi VS Potensi'!U8527</f>
        <v xml:space="preserve"> </v>
      </c>
      <c r="V609" s="86">
        <f>'[31]Realisasi VS Potensi'!V8527</f>
        <v>0</v>
      </c>
      <c r="W609" s="86">
        <f>'[31]Realisasi VS Potensi'!W8527</f>
        <v>0</v>
      </c>
      <c r="X609" s="87" t="str">
        <f>'[31]Realisasi VS Potensi'!X8527</f>
        <v xml:space="preserve"> </v>
      </c>
      <c r="Y609" s="88">
        <f>'[31]Realisasi VS Potensi'!Y8527</f>
        <v>11907</v>
      </c>
      <c r="Z609" s="89">
        <f>'[31]Realisasi VS Potensi'!Z8527</f>
        <v>32.74</v>
      </c>
      <c r="AA609" s="85">
        <f>'[31]Realisasi VS Potensi'!AA8527</f>
        <v>3.3175548429785722</v>
      </c>
      <c r="AB609" s="86">
        <f>'[31]Realisasi VS Potensi'!AB8527</f>
        <v>19647</v>
      </c>
      <c r="AC609" s="86">
        <f>'[31]Realisasi VS Potensi'!AC8527</f>
        <v>65.180000000000007</v>
      </c>
      <c r="AD609" s="87">
        <f>'[31]Realisasi VS Potensi'!AD8527</f>
        <v>2.4975024975024978</v>
      </c>
      <c r="AE609" s="86">
        <f>'[31]Realisasi VS Potensi'!AE8527</f>
        <v>4900</v>
      </c>
      <c r="AF609" s="86">
        <f>'[31]Realisasi VS Potensi'!AF8527</f>
        <v>12.237762237762238</v>
      </c>
      <c r="AG609" s="34">
        <f>'[31]Realisasi VS Potensi'!AG8527</f>
        <v>0.82005234547607442</v>
      </c>
      <c r="AH609" s="88">
        <f>'[31]Realisasi VS Potensi'!AH8527</f>
        <v>14747</v>
      </c>
      <c r="AI609" s="89">
        <f>'[31]Realisasi VS Potensi'!AI8527</f>
        <v>52.942237762237767</v>
      </c>
      <c r="AJ609" s="90">
        <f>'[31]Realisasi VS Potensi'!AJ8527</f>
        <v>4.5550858514691299</v>
      </c>
      <c r="AK609" s="86">
        <f>'[31]Realisasi VS Potensi'!AK8527</f>
        <v>19161</v>
      </c>
      <c r="AL609" s="86">
        <f>'[31]Realisasi VS Potensi'!AL8527</f>
        <v>87.28</v>
      </c>
      <c r="AM609" s="34">
        <f>'[31]Realisasi VS Potensi'!AM8527</f>
        <v>2.8202235668136599</v>
      </c>
      <c r="AN609" s="86">
        <f>'[31]Realisasi VS Potensi'!AN8527</f>
        <v>19502</v>
      </c>
      <c r="AO609" s="86">
        <f>'[31]Realisasi VS Potensi'!AO8527</f>
        <v>55</v>
      </c>
      <c r="AP609" s="34">
        <f>'[31]Realisasi VS Potensi'!AP8527</f>
        <v>1.73486228465547</v>
      </c>
      <c r="AQ609" s="88">
        <f>'[31]Realisasi VS Potensi'!AQ8527</f>
        <v>-341</v>
      </c>
      <c r="AR609" s="89">
        <f>'[31]Realisasi VS Potensi'!AR8527</f>
        <v>32.28</v>
      </c>
      <c r="AS609" s="90">
        <f>'[31]Realisasi VS Potensi'!AS8527</f>
        <v>5.1863434975241072</v>
      </c>
      <c r="AT609" s="86">
        <f>'[31]Realisasi VS Potensi'!AT8527</f>
        <v>23022</v>
      </c>
      <c r="AU609" s="86">
        <f>'[31]Realisasi VS Potensi'!AU8527</f>
        <v>119.4</v>
      </c>
      <c r="AV609" s="34">
        <f>'[31]Realisasi VS Potensi'!AV8527</f>
        <v>3.7133505282703472</v>
      </c>
      <c r="AW609" s="86">
        <f>'[31]Realisasi VS Potensi'!AW8527</f>
        <v>22574</v>
      </c>
      <c r="AX609" s="86">
        <f>'[31]Realisasi VS Potensi'!AX8527</f>
        <v>83.825174825174827</v>
      </c>
      <c r="AY609" s="34">
        <f>'[31]Realisasi VS Potensi'!AY8527</f>
        <v>1.47299296925376</v>
      </c>
      <c r="AZ609" s="88">
        <f>'[31]Realisasi VS Potensi'!AZ8527</f>
        <v>448</v>
      </c>
      <c r="BA609" s="89">
        <f>'[31]Realisasi VS Potensi'!BA8527</f>
        <v>35.574825174825179</v>
      </c>
      <c r="BB609" s="90">
        <f>'[31]Realisasi VS Potensi'!BB8527</f>
        <v>6.5206929740134747</v>
      </c>
      <c r="BC609" s="86">
        <f>'[31]Realisasi VS Potensi'!BC8527</f>
        <v>33248</v>
      </c>
      <c r="BD609" s="86">
        <f>'[31]Realisasi VS Potensi'!BD8527</f>
        <v>216.8</v>
      </c>
      <c r="BE609" s="34">
        <f>'[31]Realisasi VS Potensi'!BE8527</f>
        <v>4.8438607023293798</v>
      </c>
      <c r="BF609" s="86">
        <f>'[31]Realisasi VS Potensi'!BF8527</f>
        <v>20688</v>
      </c>
      <c r="BG609" s="86">
        <f>'[31]Realisasi VS Potensi'!BG8527</f>
        <v>100.20979020979021</v>
      </c>
      <c r="BH609" s="34">
        <f>'[31]Realisasi VS Potensi'!BH8527</f>
        <v>1.6768322716840949</v>
      </c>
      <c r="BI609" s="88">
        <f>'[31]Realisasi VS Potensi'!BI8527</f>
        <v>12560</v>
      </c>
      <c r="BJ609" s="89">
        <f>'[31]Realisasi VS Potensi'!BJ8527</f>
        <v>116.5902097902098</v>
      </c>
      <c r="BK609" s="90">
        <f>'[31]Realisasi VS Potensi'!BK8527</f>
        <v>7.1004011824324325</v>
      </c>
      <c r="BL609" s="86">
        <f>'[31]Realisasi VS Potensi'!BL8527</f>
        <v>37888</v>
      </c>
      <c r="BM609" s="86">
        <f>'[31]Realisasi VS Potensi'!BM8527</f>
        <v>269.02</v>
      </c>
      <c r="BN609" s="34">
        <f>'[31]Realisasi VS Potensi'!BN8527</f>
        <v>6.7055572021645382</v>
      </c>
      <c r="BO609" s="86">
        <f>'[31]Realisasi VS Potensi'!BO8527</f>
        <v>20338</v>
      </c>
      <c r="BP609" s="86">
        <f>'[31]Realisasi VS Potensi'!BP8527</f>
        <v>136.37762237762237</v>
      </c>
      <c r="BQ609" s="34">
        <f>'[31]Realisasi VS Potensi'!BQ8527</f>
        <v>0.39484398026789425</v>
      </c>
      <c r="BR609" s="88">
        <f>'[31]Realisasi VS Potensi'!BR8527</f>
        <v>17550</v>
      </c>
      <c r="BS609" s="89">
        <f>'[31]Realisasi VS Potensi'!BS8527</f>
        <v>132.64237762237761</v>
      </c>
      <c r="BT609" s="90">
        <f>'[31]Realisasi VS Potensi'!BT8527</f>
        <v>8.4200832253223279</v>
      </c>
      <c r="BU609" s="86">
        <f>'[31]Realisasi VS Potensi'!BU8527</f>
        <v>29318</v>
      </c>
      <c r="BV609" s="86">
        <f>'[31]Realisasi VS Potensi'!BV8527</f>
        <v>246.86</v>
      </c>
      <c r="BW609" s="34">
        <f>'[31]Realisasi VS Potensi'!BW8527</f>
        <v>5.9240015140953588</v>
      </c>
      <c r="BX609" s="86">
        <f>'[31]Realisasi VS Potensi'!BX8527</f>
        <v>37189</v>
      </c>
      <c r="BY609" s="86">
        <f>'[31]Realisasi VS Potensi'!BY8527</f>
        <v>220.30769230769232</v>
      </c>
      <c r="BZ609" s="34">
        <f>'[31]Realisasi VS Potensi'!BZ8527</f>
        <v>2.4960817112269691</v>
      </c>
      <c r="CA609" s="88">
        <f>'[31]Realisasi VS Potensi'!CA8527</f>
        <v>-7871</v>
      </c>
      <c r="CB609" s="89">
        <f>'[31]Realisasi VS Potensi'!CB8527</f>
        <v>26.552307692307693</v>
      </c>
      <c r="CC609" s="90">
        <f>'[31]Realisasi VS Potensi'!CC8527</f>
        <v>8.00584063412599</v>
      </c>
      <c r="CD609" s="86">
        <f>'[31]Realisasi VS Potensi'!CD8527</f>
        <v>33558</v>
      </c>
      <c r="CE609" s="86">
        <f>'[31]Realisasi VS Potensi'!CE8527</f>
        <v>268.66000000000003</v>
      </c>
      <c r="CF609" s="34">
        <f>'[31]Realisasi VS Potensi'!CF8527</f>
        <v>7.1671512518640075</v>
      </c>
      <c r="CG609" s="86">
        <f>'[31]Realisasi VS Potensi'!CG8527</f>
        <v>41080</v>
      </c>
      <c r="CH609" s="86">
        <f>'[31]Realisasi VS Potensi'!CH8527</f>
        <v>294.42657342657344</v>
      </c>
      <c r="CI609" s="34">
        <f>'[31]Realisasi VS Potensi'!CI8527</f>
        <v>0.83868938226198253</v>
      </c>
      <c r="CJ609" s="88">
        <f>'[31]Realisasi VS Potensi'!CJ8527</f>
        <v>-7522</v>
      </c>
      <c r="CK609" s="89">
        <f>'[31]Realisasi VS Potensi'!CK8527</f>
        <v>-25.766573426573416</v>
      </c>
      <c r="CL609" s="90">
        <f>'[31]Realisasi VS Potensi'!CL8527</f>
        <v>8.2672318094661428</v>
      </c>
      <c r="CM609" s="86">
        <f>'[31]Realisasi VS Potensi'!CM8527</f>
        <v>39636</v>
      </c>
      <c r="CN609" s="86">
        <f>'[31]Realisasi VS Potensi'!CN8527</f>
        <v>327.68</v>
      </c>
      <c r="CO609" s="34">
        <f>'[31]Realisasi VS Potensi'!CO8527</f>
        <v>8.5140024648023047</v>
      </c>
      <c r="CP609" s="86">
        <f>'[31]Realisasi VS Potensi'!CP8527</f>
        <v>37195</v>
      </c>
      <c r="CQ609" s="86">
        <f>'[31]Realisasi VS Potensi'!CQ8527</f>
        <v>316.67832167832171</v>
      </c>
      <c r="CR609" s="34">
        <f>'[31]Realisasi VS Potensi'!CR8527</f>
        <v>-0.24677065533616194</v>
      </c>
      <c r="CS609" s="88">
        <f>'[31]Realisasi VS Potensi'!CS8527</f>
        <v>2441</v>
      </c>
      <c r="CT609" s="89">
        <f>'[31]Realisasi VS Potensi'!CT8527</f>
        <v>11.001678321678298</v>
      </c>
      <c r="CU609" s="90">
        <f>'[31]Realisasi VS Potensi'!CU8527</f>
        <v>8.1406726325105705</v>
      </c>
      <c r="CV609" s="86">
        <f>'[31]Realisasi VS Potensi'!CV8527</f>
        <v>40676</v>
      </c>
      <c r="CW609" s="86">
        <f>'[31]Realisasi VS Potensi'!CW8527</f>
        <v>331.13</v>
      </c>
      <c r="CX609" s="34">
        <f>'[31]Realisasi VS Potensi'!CX8527</f>
        <v>7.7710367242661222</v>
      </c>
      <c r="CY609" s="86">
        <f>'[31]Realisasi VS Potensi'!CY8527</f>
        <v>49839</v>
      </c>
      <c r="CZ609" s="86">
        <f>'[31]Realisasi VS Potensi'!CZ8527</f>
        <v>387.30069930069931</v>
      </c>
      <c r="DA609" s="34">
        <f>'[31]Realisasi VS Potensi'!DA8527</f>
        <v>0.36963590824444825</v>
      </c>
      <c r="DB609" s="88">
        <f>'[31]Realisasi VS Potensi'!DB8527</f>
        <v>-9163</v>
      </c>
      <c r="DC609" s="89">
        <f>'[31]Realisasi VS Potensi'!DC8527</f>
        <v>-56.170699300699312</v>
      </c>
      <c r="DD609" s="90">
        <f>'[31]Realisasi VS Potensi'!DD8527</f>
        <v>8.422315774975722</v>
      </c>
      <c r="DE609" s="86">
        <f>'[31]Realisasi VS Potensi'!DE8527</f>
        <v>43549.780107960541</v>
      </c>
      <c r="DF609" s="86">
        <f>'[31]Realisasi VS Potensi'!DF8527</f>
        <v>366.79</v>
      </c>
      <c r="DG609" s="34">
        <f>'[31]Realisasi VS Potensi'!DG8527</f>
        <v>8.7027205311546929</v>
      </c>
      <c r="DH609" s="86">
        <f>'[31]Realisasi VS Potensi'!DH8527</f>
        <v>51828.5</v>
      </c>
      <c r="DI609" s="86">
        <f>'[31]Realisasi VS Potensi'!DI8527</f>
        <v>451.04895104895104</v>
      </c>
      <c r="DJ609" s="34">
        <f>'[31]Realisasi VS Potensi'!DJ8527</f>
        <v>-0.28040475617897087</v>
      </c>
      <c r="DK609" s="88">
        <f>'[31]Realisasi VS Potensi'!DK8527</f>
        <v>-8278.7198920394585</v>
      </c>
      <c r="DL609" s="89">
        <f>'[31]Realisasi VS Potensi'!DL8527</f>
        <v>-84.258951048951019</v>
      </c>
    </row>
    <row r="610" spans="1:116" s="91" customFormat="1" ht="15" customHeight="1">
      <c r="A610" s="132">
        <v>601</v>
      </c>
      <c r="B610" s="97" t="str">
        <f>'[31]Realisasi VS Potensi'!B8542</f>
        <v>DBE006</v>
      </c>
      <c r="C610" s="98" t="str">
        <f>'[31]Realisasi VS Potensi'!C8542</f>
        <v>E040A</v>
      </c>
      <c r="D610" s="44">
        <f>'[31]Realisasi VS Potensi'!D8542</f>
        <v>30.400000000000002</v>
      </c>
      <c r="E610" s="38">
        <f>'[31]Realisasi VS Potensi'!E8542</f>
        <v>0.92601489310593332</v>
      </c>
      <c r="F610" s="39">
        <f>'[31]Realisasi VS Potensi'!F8542</f>
        <v>4163</v>
      </c>
      <c r="G610" s="40">
        <f>(SUMPRODUCT((([31]Aresta!$D$6:$D$655)=$C610)*([31]Aresta!$E$6:$E$655)))</f>
        <v>2013</v>
      </c>
      <c r="H610" s="42">
        <f>'[31]Realisasi VS Potensi'!H8542</f>
        <v>136.94078947368419</v>
      </c>
      <c r="I610" s="85" t="str">
        <f>'[31]Realisasi VS Potensi'!I8542</f>
        <v xml:space="preserve"> </v>
      </c>
      <c r="J610" s="86">
        <f>'[31]Realisasi VS Potensi'!J8542</f>
        <v>0</v>
      </c>
      <c r="K610" s="86">
        <f>'[31]Realisasi VS Potensi'!K8542</f>
        <v>0</v>
      </c>
      <c r="L610" s="87" t="str">
        <f>'[31]Realisasi VS Potensi'!L8542</f>
        <v xml:space="preserve"> </v>
      </c>
      <c r="M610" s="86">
        <f>'[31]Realisasi VS Potensi'!M8542</f>
        <v>0</v>
      </c>
      <c r="N610" s="86">
        <f>'[31]Realisasi VS Potensi'!N8542</f>
        <v>0</v>
      </c>
      <c r="O610" s="87" t="str">
        <f>'[31]Realisasi VS Potensi'!O8542</f>
        <v xml:space="preserve"> </v>
      </c>
      <c r="P610" s="88">
        <f>'[31]Realisasi VS Potensi'!P8542</f>
        <v>0</v>
      </c>
      <c r="Q610" s="89">
        <f>'[31]Realisasi VS Potensi'!Q8542</f>
        <v>0</v>
      </c>
      <c r="R610" s="85">
        <f>'[31]Realisasi VS Potensi'!R8542</f>
        <v>7.2698268003646307</v>
      </c>
      <c r="S610" s="86">
        <f>'[31]Realisasi VS Potensi'!S8542</f>
        <v>4388</v>
      </c>
      <c r="T610" s="86">
        <f>'[31]Realisasi VS Potensi'!T8542</f>
        <v>31.9</v>
      </c>
      <c r="U610" s="87" t="str">
        <f>'[31]Realisasi VS Potensi'!U8542</f>
        <v xml:space="preserve"> </v>
      </c>
      <c r="V610" s="86">
        <f>'[31]Realisasi VS Potensi'!V8542</f>
        <v>0</v>
      </c>
      <c r="W610" s="86">
        <f>'[31]Realisasi VS Potensi'!W8542</f>
        <v>0</v>
      </c>
      <c r="X610" s="87" t="str">
        <f>'[31]Realisasi VS Potensi'!X8542</f>
        <v xml:space="preserve"> </v>
      </c>
      <c r="Y610" s="88">
        <f>'[31]Realisasi VS Potensi'!Y8542</f>
        <v>4388</v>
      </c>
      <c r="Z610" s="89">
        <f>'[31]Realisasi VS Potensi'!Z8542</f>
        <v>31.9</v>
      </c>
      <c r="AA610" s="85">
        <f>'[31]Realisasi VS Potensi'!AA8542</f>
        <v>2.8063825072024819</v>
      </c>
      <c r="AB610" s="86">
        <f>'[31]Realisasi VS Potensi'!AB8542</f>
        <v>13537</v>
      </c>
      <c r="AC610" s="86">
        <f>'[31]Realisasi VS Potensi'!AC8542</f>
        <v>37.99</v>
      </c>
      <c r="AD610" s="87">
        <f>'[31]Realisasi VS Potensi'!AD8542</f>
        <v>2.4975024975024973</v>
      </c>
      <c r="AE610" s="86">
        <f>'[31]Realisasi VS Potensi'!AE8542</f>
        <v>4312</v>
      </c>
      <c r="AF610" s="86">
        <f>'[31]Realisasi VS Potensi'!AF8542</f>
        <v>10.769230769230768</v>
      </c>
      <c r="AG610" s="34">
        <f>'[31]Realisasi VS Potensi'!AG8542</f>
        <v>0.30888000969998464</v>
      </c>
      <c r="AH610" s="88">
        <f>'[31]Realisasi VS Potensi'!AH8542</f>
        <v>9225</v>
      </c>
      <c r="AI610" s="89">
        <f>'[31]Realisasi VS Potensi'!AI8542</f>
        <v>27.220769230769235</v>
      </c>
      <c r="AJ610" s="90">
        <f>'[31]Realisasi VS Potensi'!AJ8542</f>
        <v>4.2540922619047619</v>
      </c>
      <c r="AK610" s="86">
        <f>'[31]Realisasi VS Potensi'!AK8542</f>
        <v>10752</v>
      </c>
      <c r="AL610" s="86">
        <f>'[31]Realisasi VS Potensi'!AL8542</f>
        <v>45.74</v>
      </c>
      <c r="AM610" s="34">
        <f>'[31]Realisasi VS Potensi'!AM8542</f>
        <v>3.4965034965034953</v>
      </c>
      <c r="AN610" s="86">
        <f>'[31]Realisasi VS Potensi'!AN8542</f>
        <v>5544</v>
      </c>
      <c r="AO610" s="86">
        <f>'[31]Realisasi VS Potensi'!AO8542</f>
        <v>19.38461538461538</v>
      </c>
      <c r="AP610" s="34">
        <f>'[31]Realisasi VS Potensi'!AP8542</f>
        <v>0.75758876540126652</v>
      </c>
      <c r="AQ610" s="88">
        <f>'[31]Realisasi VS Potensi'!AQ8542</f>
        <v>5208</v>
      </c>
      <c r="AR610" s="89">
        <f>'[31]Realisasi VS Potensi'!AR8542</f>
        <v>26.355384615384622</v>
      </c>
      <c r="AS610" s="90">
        <f>'[31]Realisasi VS Potensi'!AS8542</f>
        <v>5.5881929445644349</v>
      </c>
      <c r="AT610" s="86">
        <f>'[31]Realisasi VS Potensi'!AT8542</f>
        <v>6945</v>
      </c>
      <c r="AU610" s="86">
        <f>'[31]Realisasi VS Potensi'!AU8542</f>
        <v>38.81</v>
      </c>
      <c r="AV610" s="34">
        <f>'[31]Realisasi VS Potensi'!AV8542</f>
        <v>2.7624043292986644</v>
      </c>
      <c r="AW610" s="86">
        <f>'[31]Realisasi VS Potensi'!AW8542</f>
        <v>34846</v>
      </c>
      <c r="AX610" s="86">
        <f>'[31]Realisasi VS Potensi'!AX8542</f>
        <v>96.258741258741253</v>
      </c>
      <c r="AY610" s="34">
        <f>'[31]Realisasi VS Potensi'!AY8542</f>
        <v>2.8257886152657705</v>
      </c>
      <c r="AZ610" s="88">
        <f>'[31]Realisasi VS Potensi'!AZ8542</f>
        <v>-27901</v>
      </c>
      <c r="BA610" s="89">
        <f>'[31]Realisasi VS Potensi'!BA8542</f>
        <v>-57.448741258741251</v>
      </c>
      <c r="BB610" s="90">
        <f>'[31]Realisasi VS Potensi'!BB8542</f>
        <v>7.2698339483394836</v>
      </c>
      <c r="BC610" s="86">
        <f>'[31]Realisasi VS Potensi'!BC8542</f>
        <v>21680</v>
      </c>
      <c r="BD610" s="86">
        <f>'[31]Realisasi VS Potensi'!BD8542</f>
        <v>157.61000000000001</v>
      </c>
      <c r="BE610" s="34">
        <f>'[31]Realisasi VS Potensi'!BE8542</f>
        <v>3.7943114174851278</v>
      </c>
      <c r="BF610" s="86">
        <f>'[31]Realisasi VS Potensi'!BF8542</f>
        <v>43394</v>
      </c>
      <c r="BG610" s="86">
        <f>'[31]Realisasi VS Potensi'!BG8542</f>
        <v>164.65034965034965</v>
      </c>
      <c r="BH610" s="34">
        <f>'[31]Realisasi VS Potensi'!BH8542</f>
        <v>3.4755225308543558</v>
      </c>
      <c r="BI610" s="88">
        <f>'[31]Realisasi VS Potensi'!BI8542</f>
        <v>-21714</v>
      </c>
      <c r="BJ610" s="89">
        <f>'[31]Realisasi VS Potensi'!BJ8542</f>
        <v>-7.0403496503496399</v>
      </c>
      <c r="BK610" s="90">
        <f>'[31]Realisasi VS Potensi'!BK8542</f>
        <v>6.9220637775132339</v>
      </c>
      <c r="BL610" s="86">
        <f>'[31]Realisasi VS Potensi'!BL8542</f>
        <v>39481</v>
      </c>
      <c r="BM610" s="86">
        <f>'[31]Realisasi VS Potensi'!BM8542</f>
        <v>273.29000000000002</v>
      </c>
      <c r="BN610" s="34">
        <f>'[31]Realisasi VS Potensi'!BN8542</f>
        <v>4.8492680152991392</v>
      </c>
      <c r="BO610" s="86">
        <f>'[31]Realisasi VS Potensi'!BO8542</f>
        <v>38812</v>
      </c>
      <c r="BP610" s="86">
        <f>'[31]Realisasi VS Potensi'!BP8542</f>
        <v>188.20979020979019</v>
      </c>
      <c r="BQ610" s="34">
        <f>'[31]Realisasi VS Potensi'!BQ8542</f>
        <v>2.0727957622140947</v>
      </c>
      <c r="BR610" s="88">
        <f>'[31]Realisasi VS Potensi'!BR8542</f>
        <v>669</v>
      </c>
      <c r="BS610" s="89">
        <f>'[31]Realisasi VS Potensi'!BS8542</f>
        <v>85.080209790209835</v>
      </c>
      <c r="BT610" s="90">
        <f>'[31]Realisasi VS Potensi'!BT8542</f>
        <v>6.1798779668306318</v>
      </c>
      <c r="BU610" s="86">
        <f>'[31]Realisasi VS Potensi'!BU8542</f>
        <v>37203</v>
      </c>
      <c r="BV610" s="86">
        <f>'[31]Realisasi VS Potensi'!BV8542</f>
        <v>229.91</v>
      </c>
      <c r="BW610" s="34">
        <f>'[31]Realisasi VS Potensi'!BW8542</f>
        <v>6.1887349845940482</v>
      </c>
      <c r="BX610" s="86">
        <f>'[31]Realisasi VS Potensi'!BX8542</f>
        <v>44048</v>
      </c>
      <c r="BY610" s="86">
        <f>'[31]Realisasi VS Potensi'!BY8542</f>
        <v>272.60139860139861</v>
      </c>
      <c r="BZ610" s="34">
        <f>'[31]Realisasi VS Potensi'!BZ8542</f>
        <v>-8.8570177634164082E-3</v>
      </c>
      <c r="CA610" s="88">
        <f>'[31]Realisasi VS Potensi'!CA8542</f>
        <v>-6845</v>
      </c>
      <c r="CB610" s="89">
        <f>'[31]Realisasi VS Potensi'!CB8542</f>
        <v>-42.691398601398618</v>
      </c>
      <c r="CC610" s="90">
        <f>'[31]Realisasi VS Potensi'!CC8542</f>
        <v>7.8382993466640265</v>
      </c>
      <c r="CD610" s="86">
        <f>'[31]Realisasi VS Potensi'!CD8542</f>
        <v>40408</v>
      </c>
      <c r="CE610" s="86">
        <f>'[31]Realisasi VS Potensi'!CE8542</f>
        <v>316.73</v>
      </c>
      <c r="CF610" s="34">
        <f>'[31]Realisasi VS Potensi'!CF8542</f>
        <v>8.0524749985467334</v>
      </c>
      <c r="CG610" s="86">
        <f>'[31]Realisasi VS Potensi'!CG8542</f>
        <v>43187</v>
      </c>
      <c r="CH610" s="86">
        <f>'[31]Realisasi VS Potensi'!CH8542</f>
        <v>347.76223776223776</v>
      </c>
      <c r="CI610" s="34">
        <f>'[31]Realisasi VS Potensi'!CI8542</f>
        <v>-0.21417565188270693</v>
      </c>
      <c r="CJ610" s="88">
        <f>'[31]Realisasi VS Potensi'!CJ8542</f>
        <v>-2779</v>
      </c>
      <c r="CK610" s="89">
        <f>'[31]Realisasi VS Potensi'!CK8542</f>
        <v>-31.032237762237742</v>
      </c>
      <c r="CL610" s="90">
        <f>'[31]Realisasi VS Potensi'!CL8542</f>
        <v>8.5057036757021187</v>
      </c>
      <c r="CM610" s="86">
        <f>'[31]Realisasi VS Potensi'!CM8542</f>
        <v>44971</v>
      </c>
      <c r="CN610" s="86">
        <f>'[31]Realisasi VS Potensi'!CN8542</f>
        <v>382.51</v>
      </c>
      <c r="CO610" s="34">
        <f>'[31]Realisasi VS Potensi'!CO8542</f>
        <v>8.0652010755674919</v>
      </c>
      <c r="CP610" s="86">
        <f>'[31]Realisasi VS Potensi'!CP8542</f>
        <v>58458</v>
      </c>
      <c r="CQ610" s="86">
        <f>'[31]Realisasi VS Potensi'!CQ8542</f>
        <v>471.47552447552442</v>
      </c>
      <c r="CR610" s="34">
        <f>'[31]Realisasi VS Potensi'!CR8542</f>
        <v>0.44050260013462683</v>
      </c>
      <c r="CS610" s="88">
        <f>'[31]Realisasi VS Potensi'!CS8542</f>
        <v>-13487</v>
      </c>
      <c r="CT610" s="89">
        <f>'[31]Realisasi VS Potensi'!CT8542</f>
        <v>-88.965524475524433</v>
      </c>
      <c r="CU610" s="90">
        <f>'[31]Realisasi VS Potensi'!CU8542</f>
        <v>8.6008820872522449</v>
      </c>
      <c r="CV610" s="86">
        <f>'[31]Realisasi VS Potensi'!CV8542</f>
        <v>37638</v>
      </c>
      <c r="CW610" s="86">
        <f>'[31]Realisasi VS Potensi'!CW8542</f>
        <v>323.72000000000003</v>
      </c>
      <c r="CX610" s="34">
        <f>'[31]Realisasi VS Potensi'!CX8542</f>
        <v>8.9401933190070846</v>
      </c>
      <c r="CY610" s="86">
        <f>'[31]Realisasi VS Potensi'!CY8542</f>
        <v>61455</v>
      </c>
      <c r="CZ610" s="86">
        <f>'[31]Realisasi VS Potensi'!CZ8542</f>
        <v>549.41958041958037</v>
      </c>
      <c r="DA610" s="34">
        <f>'[31]Realisasi VS Potensi'!DA8542</f>
        <v>-0.33931123175483968</v>
      </c>
      <c r="DB610" s="88">
        <f>'[31]Realisasi VS Potensi'!DB8542</f>
        <v>-23817</v>
      </c>
      <c r="DC610" s="89">
        <f>'[31]Realisasi VS Potensi'!DC8542</f>
        <v>-225.69958041958034</v>
      </c>
      <c r="DD610" s="90">
        <f>'[31]Realisasi VS Potensi'!DD8542</f>
        <v>8.933015218619472</v>
      </c>
      <c r="DE610" s="86">
        <f>'[31]Realisasi VS Potensi'!DE8542</f>
        <v>41410.42984332543</v>
      </c>
      <c r="DF610" s="86">
        <f>'[31]Realisasi VS Potensi'!DF8542</f>
        <v>369.92</v>
      </c>
      <c r="DG610" s="34">
        <f>'[31]Realisasi VS Potensi'!DG8542</f>
        <v>10.151472787778111</v>
      </c>
      <c r="DH610" s="86">
        <f>'[31]Realisasi VS Potensi'!DH8542</f>
        <v>56124</v>
      </c>
      <c r="DI610" s="86">
        <f>'[31]Realisasi VS Potensi'!DI8542</f>
        <v>569.74125874125878</v>
      </c>
      <c r="DJ610" s="34">
        <f>'[31]Realisasi VS Potensi'!DJ8542</f>
        <v>-1.2184575691586392</v>
      </c>
      <c r="DK610" s="88">
        <f>'[31]Realisasi VS Potensi'!DK8542</f>
        <v>-14713.57015667457</v>
      </c>
      <c r="DL610" s="89">
        <f>'[31]Realisasi VS Potensi'!DL8542</f>
        <v>-199.82125874125876</v>
      </c>
    </row>
    <row r="611" spans="1:116" s="91" customFormat="1" ht="15" customHeight="1">
      <c r="A611" s="132">
        <v>602</v>
      </c>
      <c r="B611" s="97" t="str">
        <f>'[31]Realisasi VS Potensi'!B8557</f>
        <v>DBE006</v>
      </c>
      <c r="C611" s="98" t="str">
        <f>'[31]Realisasi VS Potensi'!C8557</f>
        <v>F041A</v>
      </c>
      <c r="D611" s="44">
        <f>'[31]Realisasi VS Potensi'!D8557</f>
        <v>29.4</v>
      </c>
      <c r="E611" s="38">
        <f>'[31]Realisasi VS Potensi'!E8557</f>
        <v>0.59321134977459566</v>
      </c>
      <c r="F611" s="39">
        <f>'[31]Realisasi VS Potensi'!F8557</f>
        <v>3771</v>
      </c>
      <c r="G611" s="40">
        <f>(SUMPRODUCT((([31]Aresta!$D$6:$D$655)=$C611)*([31]Aresta!$E$6:$E$655)))</f>
        <v>2013</v>
      </c>
      <c r="H611" s="42">
        <f>'[31]Realisasi VS Potensi'!H8557</f>
        <v>128.26530612244898</v>
      </c>
      <c r="I611" s="85" t="str">
        <f>'[31]Realisasi VS Potensi'!I8557</f>
        <v xml:space="preserve"> </v>
      </c>
      <c r="J611" s="86">
        <f>'[31]Realisasi VS Potensi'!J8557</f>
        <v>0</v>
      </c>
      <c r="K611" s="86">
        <f>'[31]Realisasi VS Potensi'!K8557</f>
        <v>0</v>
      </c>
      <c r="L611" s="87" t="str">
        <f>'[31]Realisasi VS Potensi'!L8557</f>
        <v xml:space="preserve"> </v>
      </c>
      <c r="M611" s="86">
        <f>'[31]Realisasi VS Potensi'!M8557</f>
        <v>0</v>
      </c>
      <c r="N611" s="86">
        <f>'[31]Realisasi VS Potensi'!N8557</f>
        <v>0</v>
      </c>
      <c r="O611" s="87" t="str">
        <f>'[31]Realisasi VS Potensi'!O8557</f>
        <v xml:space="preserve"> </v>
      </c>
      <c r="P611" s="88">
        <f>'[31]Realisasi VS Potensi'!P8557</f>
        <v>0</v>
      </c>
      <c r="Q611" s="89">
        <f>'[31]Realisasi VS Potensi'!Q8557</f>
        <v>0</v>
      </c>
      <c r="R611" s="85" t="str">
        <f>'[31]Realisasi VS Potensi'!R8557</f>
        <v xml:space="preserve"> </v>
      </c>
      <c r="S611" s="86">
        <f>'[31]Realisasi VS Potensi'!S8557</f>
        <v>0</v>
      </c>
      <c r="T611" s="86">
        <f>'[31]Realisasi VS Potensi'!T8557</f>
        <v>0</v>
      </c>
      <c r="U611" s="87" t="str">
        <f>'[31]Realisasi VS Potensi'!U8557</f>
        <v xml:space="preserve"> </v>
      </c>
      <c r="V611" s="86">
        <f>'[31]Realisasi VS Potensi'!V8557</f>
        <v>0</v>
      </c>
      <c r="W611" s="86">
        <f>'[31]Realisasi VS Potensi'!W8557</f>
        <v>0</v>
      </c>
      <c r="X611" s="87" t="str">
        <f>'[31]Realisasi VS Potensi'!X8557</f>
        <v xml:space="preserve"> </v>
      </c>
      <c r="Y611" s="88">
        <f>'[31]Realisasi VS Potensi'!Y8557</f>
        <v>0</v>
      </c>
      <c r="Z611" s="89">
        <f>'[31]Realisasi VS Potensi'!Z8557</f>
        <v>0</v>
      </c>
      <c r="AA611" s="85" t="str">
        <f>'[31]Realisasi VS Potensi'!AA8557</f>
        <v xml:space="preserve"> </v>
      </c>
      <c r="AB611" s="86">
        <f>'[31]Realisasi VS Potensi'!AB8557</f>
        <v>0</v>
      </c>
      <c r="AC611" s="86">
        <f>'[31]Realisasi VS Potensi'!AC8557</f>
        <v>0</v>
      </c>
      <c r="AD611" s="87">
        <f>'[31]Realisasi VS Potensi'!AD8557</f>
        <v>2.4975024975024973</v>
      </c>
      <c r="AE611" s="86">
        <f>'[31]Realisasi VS Potensi'!AE8557</f>
        <v>21476</v>
      </c>
      <c r="AF611" s="86">
        <f>'[31]Realisasi VS Potensi'!AF8557</f>
        <v>53.636363636363633</v>
      </c>
      <c r="AG611" s="34" t="str">
        <f>'[31]Realisasi VS Potensi'!AG8557</f>
        <v xml:space="preserve"> </v>
      </c>
      <c r="AH611" s="88">
        <f>'[31]Realisasi VS Potensi'!AH8557</f>
        <v>-21476</v>
      </c>
      <c r="AI611" s="89">
        <f>'[31]Realisasi VS Potensi'!AI8557</f>
        <v>-53.636363636363633</v>
      </c>
      <c r="AJ611" s="90">
        <f>'[31]Realisasi VS Potensi'!AJ8557</f>
        <v>5.4244336105534847</v>
      </c>
      <c r="AK611" s="86">
        <f>'[31]Realisasi VS Potensi'!AK8557</f>
        <v>6974</v>
      </c>
      <c r="AL611" s="86">
        <f>'[31]Realisasi VS Potensi'!AL8557</f>
        <v>37.83</v>
      </c>
      <c r="AM611" s="34">
        <f>'[31]Realisasi VS Potensi'!AM8557</f>
        <v>3.4965034965034958</v>
      </c>
      <c r="AN611" s="86">
        <f>'[31]Realisasi VS Potensi'!AN8557</f>
        <v>27612</v>
      </c>
      <c r="AO611" s="86">
        <f>'[31]Realisasi VS Potensi'!AO8557</f>
        <v>96.545454545454533</v>
      </c>
      <c r="AP611" s="34">
        <f>'[31]Realisasi VS Potensi'!AP8557</f>
        <v>1.9279301140499889</v>
      </c>
      <c r="AQ611" s="88">
        <f>'[31]Realisasi VS Potensi'!AQ8557</f>
        <v>-20638</v>
      </c>
      <c r="AR611" s="89">
        <f>'[31]Realisasi VS Potensi'!AR8557</f>
        <v>-58.715454545454534</v>
      </c>
      <c r="AS611" s="90">
        <f>'[31]Realisasi VS Potensi'!AS8557</f>
        <v>7.8297789589680429</v>
      </c>
      <c r="AT611" s="86">
        <f>'[31]Realisasi VS Potensi'!AT8557</f>
        <v>15427</v>
      </c>
      <c r="AU611" s="86">
        <f>'[31]Realisasi VS Potensi'!AU8557</f>
        <v>120.79</v>
      </c>
      <c r="AV611" s="34">
        <f>'[31]Realisasi VS Potensi'!AV8557</f>
        <v>4.37062937062937</v>
      </c>
      <c r="AW611" s="86">
        <f>'[31]Realisasi VS Potensi'!AW8557</f>
        <v>24544</v>
      </c>
      <c r="AX611" s="86">
        <f>'[31]Realisasi VS Potensi'!AX8557</f>
        <v>107.27272727272727</v>
      </c>
      <c r="AY611" s="34">
        <f>'[31]Realisasi VS Potensi'!AY8557</f>
        <v>3.4591495883386729</v>
      </c>
      <c r="AZ611" s="88">
        <f>'[31]Realisasi VS Potensi'!AZ8557</f>
        <v>-9117</v>
      </c>
      <c r="BA611" s="89">
        <f>'[31]Realisasi VS Potensi'!BA8557</f>
        <v>13.51727272727274</v>
      </c>
      <c r="BB611" s="90">
        <f>'[31]Realisasi VS Potensi'!BB8557</f>
        <v>8.542350907519447</v>
      </c>
      <c r="BC611" s="86">
        <f>'[31]Realisasi VS Potensi'!BC8557</f>
        <v>23140</v>
      </c>
      <c r="BD611" s="86">
        <f>'[31]Realisasi VS Potensi'!BD8557</f>
        <v>197.67</v>
      </c>
      <c r="BE611" s="34">
        <f>'[31]Realisasi VS Potensi'!BE8557</f>
        <v>6.1188811188811174</v>
      </c>
      <c r="BF611" s="86">
        <f>'[31]Realisasi VS Potensi'!BF8557</f>
        <v>24544</v>
      </c>
      <c r="BG611" s="86">
        <f>'[31]Realisasi VS Potensi'!BG8557</f>
        <v>150.18181818181816</v>
      </c>
      <c r="BH611" s="34">
        <f>'[31]Realisasi VS Potensi'!BH8557</f>
        <v>2.4234697886383296</v>
      </c>
      <c r="BI611" s="88">
        <f>'[31]Realisasi VS Potensi'!BI8557</f>
        <v>-1404</v>
      </c>
      <c r="BJ611" s="89">
        <f>'[31]Realisasi VS Potensi'!BJ8557</f>
        <v>47.488181818181829</v>
      </c>
      <c r="BK611" s="90">
        <f>'[31]Realisasi VS Potensi'!BK8557</f>
        <v>8.0990540708001149</v>
      </c>
      <c r="BL611" s="86">
        <f>'[31]Realisasi VS Potensi'!BL8557</f>
        <v>24209</v>
      </c>
      <c r="BM611" s="86">
        <f>'[31]Realisasi VS Potensi'!BM8557</f>
        <v>196.07</v>
      </c>
      <c r="BN611" s="34">
        <f>'[31]Realisasi VS Potensi'!BN8557</f>
        <v>8.3916083916083899</v>
      </c>
      <c r="BO611" s="86">
        <f>'[31]Realisasi VS Potensi'!BO8557</f>
        <v>23010</v>
      </c>
      <c r="BP611" s="86">
        <f>'[31]Realisasi VS Potensi'!BP8557</f>
        <v>193.09090909090907</v>
      </c>
      <c r="BQ611" s="34">
        <f>'[31]Realisasi VS Potensi'!BQ8557</f>
        <v>-0.29255432080827504</v>
      </c>
      <c r="BR611" s="88">
        <f>'[31]Realisasi VS Potensi'!BR8557</f>
        <v>1199</v>
      </c>
      <c r="BS611" s="89">
        <f>'[31]Realisasi VS Potensi'!BS8557</f>
        <v>2.9790909090909281</v>
      </c>
      <c r="BT611" s="90">
        <f>'[31]Realisasi VS Potensi'!BT8557</f>
        <v>8.0779365966621413</v>
      </c>
      <c r="BU611" s="86">
        <f>'[31]Realisasi VS Potensi'!BU8557</f>
        <v>25046</v>
      </c>
      <c r="BV611" s="86">
        <f>'[31]Realisasi VS Potensi'!BV8557</f>
        <v>202.32</v>
      </c>
      <c r="BW611" s="34">
        <f>'[31]Realisasi VS Potensi'!BW8557</f>
        <v>8.1431053596424032</v>
      </c>
      <c r="BX611" s="86">
        <f>'[31]Realisasi VS Potensi'!BX8557</f>
        <v>34202</v>
      </c>
      <c r="BY611" s="86">
        <f>'[31]Realisasi VS Potensi'!BY8557</f>
        <v>278.51048951048944</v>
      </c>
      <c r="BZ611" s="34">
        <f>'[31]Realisasi VS Potensi'!BZ8557</f>
        <v>-6.5168762980261974E-2</v>
      </c>
      <c r="CA611" s="88">
        <f>'[31]Realisasi VS Potensi'!CA8557</f>
        <v>-9156</v>
      </c>
      <c r="CB611" s="89">
        <f>'[31]Realisasi VS Potensi'!CB8557</f>
        <v>-76.190489510489442</v>
      </c>
      <c r="CC611" s="90">
        <f>'[31]Realisasi VS Potensi'!CC8557</f>
        <v>8.4979024764310527</v>
      </c>
      <c r="CD611" s="86">
        <f>'[31]Realisasi VS Potensi'!CD8557</f>
        <v>22169</v>
      </c>
      <c r="CE611" s="86">
        <f>'[31]Realisasi VS Potensi'!CE8557</f>
        <v>188.39</v>
      </c>
      <c r="CF611" s="34">
        <f>'[31]Realisasi VS Potensi'!CF8557</f>
        <v>8.9629684991077667</v>
      </c>
      <c r="CG611" s="86">
        <f>'[31]Realisasi VS Potensi'!CG8557</f>
        <v>36304</v>
      </c>
      <c r="CH611" s="86">
        <f>'[31]Realisasi VS Potensi'!CH8557</f>
        <v>325.39160839160837</v>
      </c>
      <c r="CI611" s="34">
        <f>'[31]Realisasi VS Potensi'!CI8557</f>
        <v>-0.46506602267671404</v>
      </c>
      <c r="CJ611" s="88">
        <f>'[31]Realisasi VS Potensi'!CJ8557</f>
        <v>-14135</v>
      </c>
      <c r="CK611" s="89">
        <f>'[31]Realisasi VS Potensi'!CK8557</f>
        <v>-137.00160839160839</v>
      </c>
      <c r="CL611" s="90">
        <f>'[31]Realisasi VS Potensi'!CL8557</f>
        <v>8.8948485543827438</v>
      </c>
      <c r="CM611" s="86">
        <f>'[31]Realisasi VS Potensi'!CM8557</f>
        <v>34864</v>
      </c>
      <c r="CN611" s="86">
        <f>'[31]Realisasi VS Potensi'!CN8557</f>
        <v>310.11</v>
      </c>
      <c r="CO611" s="34">
        <f>'[31]Realisasi VS Potensi'!CO8557</f>
        <v>10.067621138269354</v>
      </c>
      <c r="CP611" s="86">
        <f>'[31]Realisasi VS Potensi'!CP8557</f>
        <v>32952</v>
      </c>
      <c r="CQ611" s="86">
        <f>'[31]Realisasi VS Potensi'!CQ8557</f>
        <v>331.74825174825173</v>
      </c>
      <c r="CR611" s="34">
        <f>'[31]Realisasi VS Potensi'!CR8557</f>
        <v>-1.1727725838866103</v>
      </c>
      <c r="CS611" s="88">
        <f>'[31]Realisasi VS Potensi'!CS8557</f>
        <v>1912</v>
      </c>
      <c r="CT611" s="89">
        <f>'[31]Realisasi VS Potensi'!CT8557</f>
        <v>-21.638251748251719</v>
      </c>
      <c r="CU611" s="90">
        <f>'[31]Realisasi VS Potensi'!CU8557</f>
        <v>8.2422660305458031</v>
      </c>
      <c r="CV611" s="86">
        <f>'[31]Realisasi VS Potensi'!CV8557</f>
        <v>33327</v>
      </c>
      <c r="CW611" s="86">
        <f>'[31]Realisasi VS Potensi'!CW8557</f>
        <v>274.69</v>
      </c>
      <c r="CX611" s="34">
        <f>'[31]Realisasi VS Potensi'!CX8557</f>
        <v>11.09755554372612</v>
      </c>
      <c r="CY611" s="86">
        <f>'[31]Realisasi VS Potensi'!CY8557</f>
        <v>32185</v>
      </c>
      <c r="CZ611" s="86">
        <f>'[31]Realisasi VS Potensi'!CZ8557</f>
        <v>357.17482517482517</v>
      </c>
      <c r="DA611" s="34">
        <f>'[31]Realisasi VS Potensi'!DA8557</f>
        <v>-2.8552895131803169</v>
      </c>
      <c r="DB611" s="88">
        <f>'[31]Realisasi VS Potensi'!DB8557</f>
        <v>1142</v>
      </c>
      <c r="DC611" s="89">
        <f>'[31]Realisasi VS Potensi'!DC8557</f>
        <v>-82.484825174825176</v>
      </c>
      <c r="DD611" s="90">
        <f>'[31]Realisasi VS Potensi'!DD8557</f>
        <v>8.0050199240436726</v>
      </c>
      <c r="DE611" s="86">
        <f>'[31]Realisasi VS Potensi'!DE8557</f>
        <v>35187.919914346894</v>
      </c>
      <c r="DF611" s="86">
        <f>'[31]Realisasi VS Potensi'!DF8557</f>
        <v>281.68</v>
      </c>
      <c r="DG611" s="34">
        <f>'[31]Realisasi VS Potensi'!DG8557</f>
        <v>11.841685197179082</v>
      </c>
      <c r="DH611" s="86">
        <f>'[31]Realisasi VS Potensi'!DH8557</f>
        <v>32791</v>
      </c>
      <c r="DI611" s="86">
        <f>'[31]Realisasi VS Potensi'!DI8557</f>
        <v>388.30069930069931</v>
      </c>
      <c r="DJ611" s="34">
        <f>'[31]Realisasi VS Potensi'!DJ8557</f>
        <v>-3.8366652731354094</v>
      </c>
      <c r="DK611" s="88">
        <f>'[31]Realisasi VS Potensi'!DK8557</f>
        <v>2396.9199143468941</v>
      </c>
      <c r="DL611" s="89">
        <f>'[31]Realisasi VS Potensi'!DL8557</f>
        <v>-106.6206993006993</v>
      </c>
    </row>
    <row r="612" spans="1:116" ht="15" customHeight="1">
      <c r="A612" s="132">
        <v>603</v>
      </c>
      <c r="B612" s="97" t="str">
        <f>'[31]Realisasi VS Potensi'!B8572</f>
        <v>DBE006</v>
      </c>
      <c r="C612" s="98" t="str">
        <f>'[31]Realisasi VS Potensi'!C8572</f>
        <v>F042A</v>
      </c>
      <c r="D612" s="37">
        <f>'[31]Realisasi VS Potensi'!D8572</f>
        <v>28.7</v>
      </c>
      <c r="E612" s="38">
        <f>'[31]Realisasi VS Potensi'!E8572</f>
        <v>0.40223792697290933</v>
      </c>
      <c r="F612" s="39">
        <f>'[31]Realisasi VS Potensi'!F8572</f>
        <v>3396</v>
      </c>
      <c r="G612" s="40">
        <f>(SUMPRODUCT((([31]Aresta!$D$6:$D$655)=$C612)*([31]Aresta!$E$6:$E$655)))</f>
        <v>2013</v>
      </c>
      <c r="H612" s="41">
        <f>'[31]Realisasi VS Potensi'!H8572</f>
        <v>118.32752613240419</v>
      </c>
      <c r="I612" s="85" t="str">
        <f>'[31]Realisasi VS Potensi'!I8572</f>
        <v xml:space="preserve"> </v>
      </c>
      <c r="J612" s="86">
        <f>'[31]Realisasi VS Potensi'!J8572</f>
        <v>0</v>
      </c>
      <c r="K612" s="86">
        <f>'[31]Realisasi VS Potensi'!K8572</f>
        <v>0</v>
      </c>
      <c r="L612" s="87" t="str">
        <f>'[31]Realisasi VS Potensi'!L8572</f>
        <v xml:space="preserve"> </v>
      </c>
      <c r="M612" s="86">
        <f>'[31]Realisasi VS Potensi'!M8572</f>
        <v>0</v>
      </c>
      <c r="N612" s="86">
        <f>'[31]Realisasi VS Potensi'!N8572</f>
        <v>0</v>
      </c>
      <c r="O612" s="87" t="str">
        <f>'[31]Realisasi VS Potensi'!O8572</f>
        <v xml:space="preserve"> </v>
      </c>
      <c r="P612" s="88">
        <f>'[31]Realisasi VS Potensi'!P8572</f>
        <v>0</v>
      </c>
      <c r="Q612" s="89">
        <f>'[31]Realisasi VS Potensi'!Q8572</f>
        <v>0</v>
      </c>
      <c r="R612" s="85" t="str">
        <f>'[31]Realisasi VS Potensi'!R8572</f>
        <v xml:space="preserve"> </v>
      </c>
      <c r="S612" s="86">
        <f>'[31]Realisasi VS Potensi'!S8572</f>
        <v>0</v>
      </c>
      <c r="T612" s="86">
        <f>'[31]Realisasi VS Potensi'!T8572</f>
        <v>0</v>
      </c>
      <c r="U612" s="87" t="str">
        <f>'[31]Realisasi VS Potensi'!U8572</f>
        <v xml:space="preserve"> </v>
      </c>
      <c r="V612" s="86">
        <f>'[31]Realisasi VS Potensi'!V8572</f>
        <v>0</v>
      </c>
      <c r="W612" s="86">
        <f>'[31]Realisasi VS Potensi'!W8572</f>
        <v>0</v>
      </c>
      <c r="X612" s="87" t="str">
        <f>'[31]Realisasi VS Potensi'!X8572</f>
        <v xml:space="preserve"> </v>
      </c>
      <c r="Y612" s="88">
        <f>'[31]Realisasi VS Potensi'!Y8572</f>
        <v>0</v>
      </c>
      <c r="Z612" s="89">
        <f>'[31]Realisasi VS Potensi'!Z8572</f>
        <v>0</v>
      </c>
      <c r="AA612" s="85" t="str">
        <f>'[31]Realisasi VS Potensi'!AA8572</f>
        <v xml:space="preserve"> </v>
      </c>
      <c r="AB612" s="86">
        <f>'[31]Realisasi VS Potensi'!AB8572</f>
        <v>0</v>
      </c>
      <c r="AC612" s="86">
        <f>'[31]Realisasi VS Potensi'!AC8572</f>
        <v>0</v>
      </c>
      <c r="AD612" s="87">
        <f>'[31]Realisasi VS Potensi'!AD8572</f>
        <v>2.4975024975024973</v>
      </c>
      <c r="AE612" s="86">
        <f>'[31]Realisasi VS Potensi'!AE8572</f>
        <v>28420</v>
      </c>
      <c r="AF612" s="86">
        <f>'[31]Realisasi VS Potensi'!AF8572</f>
        <v>70.979020979020973</v>
      </c>
      <c r="AG612" s="34" t="str">
        <f>'[31]Realisasi VS Potensi'!AG8572</f>
        <v xml:space="preserve"> </v>
      </c>
      <c r="AH612" s="88">
        <f>'[31]Realisasi VS Potensi'!AH8572</f>
        <v>-28420</v>
      </c>
      <c r="AI612" s="89">
        <f>'[31]Realisasi VS Potensi'!AI8572</f>
        <v>-70.979020979020973</v>
      </c>
      <c r="AJ612" s="90">
        <f>'[31]Realisasi VS Potensi'!AJ8572</f>
        <v>4.4497282608695654</v>
      </c>
      <c r="AK612" s="86">
        <f>'[31]Realisasi VS Potensi'!AK8572</f>
        <v>4416</v>
      </c>
      <c r="AL612" s="86">
        <f>'[31]Realisasi VS Potensi'!AL8572</f>
        <v>19.649999999999999</v>
      </c>
      <c r="AM612" s="34">
        <f>'[31]Realisasi VS Potensi'!AM8572</f>
        <v>3.4965034965034962</v>
      </c>
      <c r="AN612" s="86">
        <f>'[31]Realisasi VS Potensi'!AN8572</f>
        <v>36540</v>
      </c>
      <c r="AO612" s="86">
        <f>'[31]Realisasi VS Potensi'!AO8572</f>
        <v>127.76223776223776</v>
      </c>
      <c r="AP612" s="34">
        <f>'[31]Realisasi VS Potensi'!AP8572</f>
        <v>0.95322476436606918</v>
      </c>
      <c r="AQ612" s="88">
        <f>'[31]Realisasi VS Potensi'!AQ8572</f>
        <v>-32124</v>
      </c>
      <c r="AR612" s="89">
        <f>'[31]Realisasi VS Potensi'!AR8572</f>
        <v>-108.11223776223775</v>
      </c>
      <c r="AS612" s="90">
        <f>'[31]Realisasi VS Potensi'!AS8572</f>
        <v>6.3985940614835801</v>
      </c>
      <c r="AT612" s="86">
        <f>'[31]Realisasi VS Potensi'!AT8572</f>
        <v>19062</v>
      </c>
      <c r="AU612" s="86">
        <f>'[31]Realisasi VS Potensi'!AU8572</f>
        <v>121.97</v>
      </c>
      <c r="AV612" s="34">
        <f>'[31]Realisasi VS Potensi'!AV8572</f>
        <v>4.3706293706293708</v>
      </c>
      <c r="AW612" s="86">
        <f>'[31]Realisasi VS Potensi'!AW8572</f>
        <v>32480</v>
      </c>
      <c r="AX612" s="86">
        <f>'[31]Realisasi VS Potensi'!AX8572</f>
        <v>141.95804195804195</v>
      </c>
      <c r="AY612" s="34">
        <f>'[31]Realisasi VS Potensi'!AY8572</f>
        <v>2.0279646908542093</v>
      </c>
      <c r="AZ612" s="88">
        <f>'[31]Realisasi VS Potensi'!AZ8572</f>
        <v>-13418</v>
      </c>
      <c r="BA612" s="89">
        <f>'[31]Realisasi VS Potensi'!BA8572</f>
        <v>-19.988041958041947</v>
      </c>
      <c r="BB612" s="90">
        <f>'[31]Realisasi VS Potensi'!BB8572</f>
        <v>7.6889762200745881</v>
      </c>
      <c r="BC612" s="86">
        <f>'[31]Realisasi VS Potensi'!BC8572</f>
        <v>24937</v>
      </c>
      <c r="BD612" s="86">
        <f>'[31]Realisasi VS Potensi'!BD8572</f>
        <v>191.74</v>
      </c>
      <c r="BE612" s="34">
        <f>'[31]Realisasi VS Potensi'!BE8572</f>
        <v>5.559309495169555</v>
      </c>
      <c r="BF612" s="86">
        <f>'[31]Realisasi VS Potensi'!BF8572</f>
        <v>38416</v>
      </c>
      <c r="BG612" s="86">
        <f>'[31]Realisasi VS Potensi'!BG8572</f>
        <v>213.5664335664336</v>
      </c>
      <c r="BH612" s="34">
        <f>'[31]Realisasi VS Potensi'!BH8572</f>
        <v>2.1296667249050332</v>
      </c>
      <c r="BI612" s="88">
        <f>'[31]Realisasi VS Potensi'!BI8572</f>
        <v>-13479</v>
      </c>
      <c r="BJ612" s="89">
        <f>'[31]Realisasi VS Potensi'!BJ8572</f>
        <v>-21.826433566433593</v>
      </c>
      <c r="BK612" s="90">
        <f>'[31]Realisasi VS Potensi'!BK8572</f>
        <v>8.6195479427865092</v>
      </c>
      <c r="BL612" s="86">
        <f>'[31]Realisasi VS Potensi'!BL8572</f>
        <v>22652</v>
      </c>
      <c r="BM612" s="86">
        <f>'[31]Realisasi VS Potensi'!BM8572</f>
        <v>195.25</v>
      </c>
      <c r="BN612" s="34">
        <f>'[31]Realisasi VS Potensi'!BN8572</f>
        <v>6.6018305828773949</v>
      </c>
      <c r="BO612" s="86">
        <f>'[31]Realisasi VS Potensi'!BO8572</f>
        <v>45586</v>
      </c>
      <c r="BP612" s="86">
        <f>'[31]Realisasi VS Potensi'!BP8572</f>
        <v>300.9510489510489</v>
      </c>
      <c r="BQ612" s="34">
        <f>'[31]Realisasi VS Potensi'!BQ8572</f>
        <v>2.0177173599091143</v>
      </c>
      <c r="BR612" s="88">
        <f>'[31]Realisasi VS Potensi'!BR8572</f>
        <v>-22934</v>
      </c>
      <c r="BS612" s="89">
        <f>'[31]Realisasi VS Potensi'!BS8572</f>
        <v>-105.7010489510489</v>
      </c>
      <c r="BT612" s="90">
        <f>'[31]Realisasi VS Potensi'!BT8572</f>
        <v>6.0219930049202679</v>
      </c>
      <c r="BU612" s="86">
        <f>'[31]Realisasi VS Potensi'!BU8572</f>
        <v>33738</v>
      </c>
      <c r="BV612" s="86">
        <f>'[31]Realisasi VS Potensi'!BV8572</f>
        <v>203.17</v>
      </c>
      <c r="BW612" s="34">
        <f>'[31]Realisasi VS Potensi'!BW8572</f>
        <v>8.6927698182491735</v>
      </c>
      <c r="BX612" s="86">
        <f>'[31]Realisasi VS Potensi'!BX8572</f>
        <v>44852</v>
      </c>
      <c r="BY612" s="86">
        <f>'[31]Realisasi VS Potensi'!BY8572</f>
        <v>389.88811188811189</v>
      </c>
      <c r="BZ612" s="34">
        <f>'[31]Realisasi VS Potensi'!BZ8572</f>
        <v>-2.6707768133289056</v>
      </c>
      <c r="CA612" s="88">
        <f>'[31]Realisasi VS Potensi'!CA8572</f>
        <v>-11114</v>
      </c>
      <c r="CB612" s="89">
        <f>'[31]Realisasi VS Potensi'!CB8572</f>
        <v>-186.71811188811191</v>
      </c>
      <c r="CC612" s="90">
        <f>'[31]Realisasi VS Potensi'!CC8572</f>
        <v>7.8830293604788162</v>
      </c>
      <c r="CD612" s="86">
        <f>'[31]Realisasi VS Potensi'!CD8572</f>
        <v>21219</v>
      </c>
      <c r="CE612" s="86">
        <f>'[31]Realisasi VS Potensi'!CE8572</f>
        <v>167.27</v>
      </c>
      <c r="CF612" s="34">
        <f>'[31]Realisasi VS Potensi'!CF8572</f>
        <v>10.392529626062561</v>
      </c>
      <c r="CG612" s="86">
        <f>'[31]Realisasi VS Potensi'!CG8572</f>
        <v>41750</v>
      </c>
      <c r="CH612" s="86">
        <f>'[31]Realisasi VS Potensi'!CH8572</f>
        <v>433.88811188811195</v>
      </c>
      <c r="CI612" s="34">
        <f>'[31]Realisasi VS Potensi'!CI8572</f>
        <v>-2.5095002655837453</v>
      </c>
      <c r="CJ612" s="88">
        <f>'[31]Realisasi VS Potensi'!CJ8572</f>
        <v>-20531</v>
      </c>
      <c r="CK612" s="89">
        <f>'[31]Realisasi VS Potensi'!CK8572</f>
        <v>-266.61811188811191</v>
      </c>
      <c r="CL612" s="90">
        <f>'[31]Realisasi VS Potensi'!CL8572</f>
        <v>7.5797918224164702</v>
      </c>
      <c r="CM612" s="86">
        <f>'[31]Realisasi VS Potensi'!CM8572</f>
        <v>34778</v>
      </c>
      <c r="CN612" s="86">
        <f>'[31]Realisasi VS Potensi'!CN8572</f>
        <v>263.61</v>
      </c>
      <c r="CO612" s="34">
        <f>'[31]Realisasi VS Potensi'!CO8572</f>
        <v>11.724889524156627</v>
      </c>
      <c r="CP612" s="86">
        <f>'[31]Realisasi VS Potensi'!CP8572</f>
        <v>39296</v>
      </c>
      <c r="CQ612" s="86">
        <f>'[31]Realisasi VS Potensi'!CQ8572</f>
        <v>460.74125874125883</v>
      </c>
      <c r="CR612" s="34">
        <f>'[31]Realisasi VS Potensi'!CR8572</f>
        <v>-4.1450977017401565</v>
      </c>
      <c r="CS612" s="88">
        <f>'[31]Realisasi VS Potensi'!CS8572</f>
        <v>-4518</v>
      </c>
      <c r="CT612" s="89">
        <f>'[31]Realisasi VS Potensi'!CT8572</f>
        <v>-197.13125874125882</v>
      </c>
      <c r="CU612" s="90">
        <f>'[31]Realisasi VS Potensi'!CU8572</f>
        <v>7.6344716400410375</v>
      </c>
      <c r="CV612" s="86">
        <f>'[31]Realisasi VS Potensi'!CV8572</f>
        <v>34115</v>
      </c>
      <c r="CW612" s="86">
        <f>'[31]Realisasi VS Potensi'!CW8572</f>
        <v>260.45</v>
      </c>
      <c r="CX612" s="34">
        <f>'[31]Realisasi VS Potensi'!CX8572</f>
        <v>13.144327337408983</v>
      </c>
      <c r="CY612" s="86">
        <f>'[31]Realisasi VS Potensi'!CY8572</f>
        <v>37321</v>
      </c>
      <c r="CZ612" s="86">
        <f>'[31]Realisasi VS Potensi'!CZ8572</f>
        <v>490.55944055944065</v>
      </c>
      <c r="DA612" s="34">
        <f>'[31]Realisasi VS Potensi'!DA8572</f>
        <v>-5.5098556973679456</v>
      </c>
      <c r="DB612" s="88">
        <f>'[31]Realisasi VS Potensi'!DB8572</f>
        <v>-3206</v>
      </c>
      <c r="DC612" s="89">
        <f>'[31]Realisasi VS Potensi'!DC8572</f>
        <v>-230.10944055944066</v>
      </c>
      <c r="DD612" s="90">
        <f>'[31]Realisasi VS Potensi'!DD8572</f>
        <v>7.5088942253412228</v>
      </c>
      <c r="DE612" s="86">
        <f>'[31]Realisasi VS Potensi'!DE8572</f>
        <v>37443.595762893223</v>
      </c>
      <c r="DF612" s="86">
        <f>'[31]Realisasi VS Potensi'!DF8572</f>
        <v>281.16000000000003</v>
      </c>
      <c r="DG612" s="34">
        <f>'[31]Realisasi VS Potensi'!DG8572</f>
        <v>14.576777265624662</v>
      </c>
      <c r="DH612" s="86">
        <f>'[31]Realisasi VS Potensi'!DH8572</f>
        <v>35346</v>
      </c>
      <c r="DI612" s="86">
        <f>'[31]Realisasi VS Potensi'!DI8572</f>
        <v>515.23076923076928</v>
      </c>
      <c r="DJ612" s="34">
        <f>'[31]Realisasi VS Potensi'!DJ8572</f>
        <v>-7.0678830402834389</v>
      </c>
      <c r="DK612" s="88">
        <f>'[31]Realisasi VS Potensi'!DK8572</f>
        <v>2097.5957628932229</v>
      </c>
      <c r="DL612" s="89">
        <f>'[31]Realisasi VS Potensi'!DL8572</f>
        <v>-234.07076923076926</v>
      </c>
    </row>
    <row r="613" spans="1:116" s="91" customFormat="1" ht="15" customHeight="1">
      <c r="A613" s="132">
        <v>604</v>
      </c>
      <c r="B613" s="97" t="str">
        <f>'[31]Realisasi VS Potensi'!B8586</f>
        <v>DBE006</v>
      </c>
      <c r="C613" s="98" t="str">
        <f>'[31]Realisasi VS Potensi'!C8586</f>
        <v>E036B</v>
      </c>
      <c r="D613" s="44">
        <f>'[31]Realisasi VS Potensi'!D8586</f>
        <v>0.7</v>
      </c>
      <c r="E613" s="38">
        <f>'[31]Realisasi VS Potensi'!E8586</f>
        <v>6.4516129032258063E-2</v>
      </c>
      <c r="F613" s="39">
        <f>'[31]Realisasi VS Potensi'!F8586</f>
        <v>93</v>
      </c>
      <c r="G613" s="40">
        <f>(SUMPRODUCT((([31]Aresta!$D$6:$D$655)=$C613)*([31]Aresta!$E$6:$E$655)))</f>
        <v>2015</v>
      </c>
      <c r="H613" s="27">
        <f>'[31]Realisasi VS Potensi'!H8586</f>
        <v>132.85714285714286</v>
      </c>
      <c r="I613" s="85" t="str">
        <f>'[31]Realisasi VS Potensi'!I8586</f>
        <v xml:space="preserve"> </v>
      </c>
      <c r="J613" s="86">
        <f>'[31]Realisasi VS Potensi'!J8586</f>
        <v>0</v>
      </c>
      <c r="K613" s="86">
        <f>'[31]Realisasi VS Potensi'!K8586</f>
        <v>0</v>
      </c>
      <c r="L613" s="87" t="str">
        <f>'[31]Realisasi VS Potensi'!L8586</f>
        <v xml:space="preserve"> </v>
      </c>
      <c r="M613" s="86">
        <f>'[31]Realisasi VS Potensi'!M8586</f>
        <v>0</v>
      </c>
      <c r="N613" s="86">
        <f>'[31]Realisasi VS Potensi'!N8586</f>
        <v>0</v>
      </c>
      <c r="O613" s="87" t="str">
        <f>'[31]Realisasi VS Potensi'!O8586</f>
        <v xml:space="preserve"> </v>
      </c>
      <c r="P613" s="88">
        <f>'[31]Realisasi VS Potensi'!P8586</f>
        <v>0</v>
      </c>
      <c r="Q613" s="89">
        <f>'[31]Realisasi VS Potensi'!Q8586</f>
        <v>0</v>
      </c>
      <c r="R613" s="85" t="str">
        <f>'[31]Realisasi VS Potensi'!R8586</f>
        <v xml:space="preserve"> </v>
      </c>
      <c r="S613" s="86">
        <f>'[31]Realisasi VS Potensi'!S8586</f>
        <v>0</v>
      </c>
      <c r="T613" s="86">
        <f>'[31]Realisasi VS Potensi'!T8586</f>
        <v>0</v>
      </c>
      <c r="U613" s="87" t="str">
        <f>'[31]Realisasi VS Potensi'!U8586</f>
        <v xml:space="preserve"> </v>
      </c>
      <c r="V613" s="86">
        <f>'[31]Realisasi VS Potensi'!V8586</f>
        <v>0</v>
      </c>
      <c r="W613" s="86">
        <f>'[31]Realisasi VS Potensi'!W8586</f>
        <v>0</v>
      </c>
      <c r="X613" s="87" t="str">
        <f>'[31]Realisasi VS Potensi'!X8586</f>
        <v xml:space="preserve"> </v>
      </c>
      <c r="Y613" s="88">
        <f>'[31]Realisasi VS Potensi'!Y8586</f>
        <v>0</v>
      </c>
      <c r="Z613" s="89">
        <f>'[31]Realisasi VS Potensi'!Z8586</f>
        <v>0</v>
      </c>
      <c r="AA613" s="85" t="str">
        <f>'[31]Realisasi VS Potensi'!AA8586</f>
        <v xml:space="preserve"> </v>
      </c>
      <c r="AB613" s="86">
        <f>'[31]Realisasi VS Potensi'!AB8586</f>
        <v>0</v>
      </c>
      <c r="AC613" s="86">
        <f>'[31]Realisasi VS Potensi'!AC8586</f>
        <v>0</v>
      </c>
      <c r="AD613" s="87" t="str">
        <f>'[31]Realisasi VS Potensi'!AD8586</f>
        <v xml:space="preserve"> </v>
      </c>
      <c r="AE613" s="86">
        <f>'[31]Realisasi VS Potensi'!AE8586</f>
        <v>0</v>
      </c>
      <c r="AF613" s="86">
        <f>'[31]Realisasi VS Potensi'!AF8586</f>
        <v>0</v>
      </c>
      <c r="AG613" s="34" t="str">
        <f>'[31]Realisasi VS Potensi'!AG8586</f>
        <v xml:space="preserve"> </v>
      </c>
      <c r="AH613" s="88">
        <f>'[31]Realisasi VS Potensi'!AH8586</f>
        <v>0</v>
      </c>
      <c r="AI613" s="89">
        <f>'[31]Realisasi VS Potensi'!AI8586</f>
        <v>0</v>
      </c>
      <c r="AJ613" s="90" t="str">
        <f>'[31]Realisasi VS Potensi'!AJ8586</f>
        <v xml:space="preserve"> </v>
      </c>
      <c r="AK613" s="86">
        <f>'[31]Realisasi VS Potensi'!AK8586</f>
        <v>0</v>
      </c>
      <c r="AL613" s="86">
        <f>'[31]Realisasi VS Potensi'!AL8586</f>
        <v>0</v>
      </c>
      <c r="AM613" s="34" t="str">
        <f>'[31]Realisasi VS Potensi'!AM8586</f>
        <v xml:space="preserve"> </v>
      </c>
      <c r="AN613" s="86">
        <f>'[31]Realisasi VS Potensi'!AN8586</f>
        <v>0</v>
      </c>
      <c r="AO613" s="86">
        <f>'[31]Realisasi VS Potensi'!AO8586</f>
        <v>0</v>
      </c>
      <c r="AP613" s="34" t="str">
        <f>'[31]Realisasi VS Potensi'!AP8586</f>
        <v xml:space="preserve"> </v>
      </c>
      <c r="AQ613" s="88">
        <f>'[31]Realisasi VS Potensi'!AQ8586</f>
        <v>0</v>
      </c>
      <c r="AR613" s="89">
        <f>'[31]Realisasi VS Potensi'!AR8586</f>
        <v>0</v>
      </c>
      <c r="AS613" s="90">
        <f>'[31]Realisasi VS Potensi'!AS8586</f>
        <v>2.535211267605634</v>
      </c>
      <c r="AT613" s="86">
        <f>'[31]Realisasi VS Potensi'!AT8586</f>
        <v>142</v>
      </c>
      <c r="AU613" s="86">
        <f>'[31]Realisasi VS Potensi'!AU8586</f>
        <v>0.36</v>
      </c>
      <c r="AV613" s="34">
        <f>'[31]Realisasi VS Potensi'!AV8586</f>
        <v>2.4975024975024973</v>
      </c>
      <c r="AW613" s="86">
        <f>'[31]Realisasi VS Potensi'!AW8586</f>
        <v>1218</v>
      </c>
      <c r="AX613" s="86">
        <f>'[31]Realisasi VS Potensi'!AX8586</f>
        <v>3.0419580419580416</v>
      </c>
      <c r="AY613" s="34">
        <f>'[31]Realisasi VS Potensi'!AY8586</f>
        <v>3.7708770103136668E-2</v>
      </c>
      <c r="AZ613" s="88">
        <f>'[31]Realisasi VS Potensi'!AZ8586</f>
        <v>-1076</v>
      </c>
      <c r="BA613" s="89">
        <f>'[31]Realisasi VS Potensi'!BA8586</f>
        <v>-2.6819580419580418</v>
      </c>
      <c r="BB613" s="90">
        <f>'[31]Realisasi VS Potensi'!BB8586</f>
        <v>3.1369150779896016</v>
      </c>
      <c r="BC613" s="86">
        <f>'[31]Realisasi VS Potensi'!BC8586</f>
        <v>1154</v>
      </c>
      <c r="BD613" s="86">
        <f>'[31]Realisasi VS Potensi'!BD8586</f>
        <v>3.62</v>
      </c>
      <c r="BE613" s="34">
        <f>'[31]Realisasi VS Potensi'!BE8586</f>
        <v>3.4965034965034962</v>
      </c>
      <c r="BF613" s="86">
        <f>'[31]Realisasi VS Potensi'!BF8586</f>
        <v>1566</v>
      </c>
      <c r="BG613" s="86">
        <f>'[31]Realisasi VS Potensi'!BG8586</f>
        <v>5.475524475524475</v>
      </c>
      <c r="BH613" s="34">
        <f>'[31]Realisasi VS Potensi'!BH8586</f>
        <v>-0.35958841851389467</v>
      </c>
      <c r="BI613" s="88">
        <f>'[31]Realisasi VS Potensi'!BI8586</f>
        <v>-412</v>
      </c>
      <c r="BJ613" s="89">
        <f>'[31]Realisasi VS Potensi'!BJ8586</f>
        <v>-1.8555244755244749</v>
      </c>
      <c r="BK613" s="90">
        <f>'[31]Realisasi VS Potensi'!BK8586</f>
        <v>4.7420634920634921</v>
      </c>
      <c r="BL613" s="86">
        <f>'[31]Realisasi VS Potensi'!BL8586</f>
        <v>504</v>
      </c>
      <c r="BM613" s="86">
        <f>'[31]Realisasi VS Potensi'!BM8586</f>
        <v>2.39</v>
      </c>
      <c r="BN613" s="34">
        <f>'[31]Realisasi VS Potensi'!BN8586</f>
        <v>4.37062937062937</v>
      </c>
      <c r="BO613" s="86">
        <f>'[31]Realisasi VS Potensi'!BO8586</f>
        <v>1392</v>
      </c>
      <c r="BP613" s="86">
        <f>'[31]Realisasi VS Potensi'!BP8586</f>
        <v>6.0839160839160833</v>
      </c>
      <c r="BQ613" s="34">
        <f>'[31]Realisasi VS Potensi'!BQ8586</f>
        <v>0.37143412143412213</v>
      </c>
      <c r="BR613" s="88">
        <f>'[31]Realisasi VS Potensi'!BR8586</f>
        <v>-888</v>
      </c>
      <c r="BS613" s="89">
        <f>'[31]Realisasi VS Potensi'!BS8586</f>
        <v>-3.6939160839160832</v>
      </c>
      <c r="BT613" s="90">
        <f>'[31]Realisasi VS Potensi'!BT8586</f>
        <v>5.1526717557251906</v>
      </c>
      <c r="BU613" s="86">
        <f>'[31]Realisasi VS Potensi'!BU8586</f>
        <v>1048</v>
      </c>
      <c r="BV613" s="86">
        <f>'[31]Realisasi VS Potensi'!BV8586</f>
        <v>5.4</v>
      </c>
      <c r="BW613" s="34">
        <f>'[31]Realisasi VS Potensi'!BW8586</f>
        <v>6.1188811188811183</v>
      </c>
      <c r="BX613" s="86">
        <f>'[31]Realisasi VS Potensi'!BX8586</f>
        <v>1392</v>
      </c>
      <c r="BY613" s="86">
        <f>'[31]Realisasi VS Potensi'!BY8586</f>
        <v>8.5174825174825166</v>
      </c>
      <c r="BZ613" s="34">
        <f>'[31]Realisasi VS Potensi'!BZ8586</f>
        <v>-0.96620936315592765</v>
      </c>
      <c r="CA613" s="88">
        <f>'[31]Realisasi VS Potensi'!CA8586</f>
        <v>-344</v>
      </c>
      <c r="CB613" s="89">
        <f>'[31]Realisasi VS Potensi'!CB8586</f>
        <v>-3.1174825174825163</v>
      </c>
      <c r="CC613" s="90">
        <f>'[31]Realisasi VS Potensi'!CC8586</f>
        <v>9.1257995735607675</v>
      </c>
      <c r="CD613" s="86">
        <f>'[31]Realisasi VS Potensi'!CD8586</f>
        <v>469</v>
      </c>
      <c r="CE613" s="86">
        <f>'[31]Realisasi VS Potensi'!CE8586</f>
        <v>4.28</v>
      </c>
      <c r="CF613" s="34">
        <f>'[31]Realisasi VS Potensi'!CF8586</f>
        <v>8.3916083916083899</v>
      </c>
      <c r="CG613" s="86">
        <f>'[31]Realisasi VS Potensi'!CG8586</f>
        <v>1305</v>
      </c>
      <c r="CH613" s="86">
        <f>'[31]Realisasi VS Potensi'!CH8586</f>
        <v>10.95104895104895</v>
      </c>
      <c r="CI613" s="34">
        <f>'[31]Realisasi VS Potensi'!CI8586</f>
        <v>0.73419118195237765</v>
      </c>
      <c r="CJ613" s="88">
        <f>'[31]Realisasi VS Potensi'!CJ8586</f>
        <v>-836</v>
      </c>
      <c r="CK613" s="89">
        <f>'[31]Realisasi VS Potensi'!CK8586</f>
        <v>-6.6710489510489497</v>
      </c>
      <c r="CL613" s="90">
        <f>'[31]Realisasi VS Potensi'!CL8586</f>
        <v>13.16546762589928</v>
      </c>
      <c r="CM613" s="86">
        <f>'[31]Realisasi VS Potensi'!CM8586</f>
        <v>417</v>
      </c>
      <c r="CN613" s="86">
        <f>'[31]Realisasi VS Potensi'!CN8586</f>
        <v>5.49</v>
      </c>
      <c r="CO613" s="34">
        <f>'[31]Realisasi VS Potensi'!CO8586</f>
        <v>11.488511488511488</v>
      </c>
      <c r="CP613" s="86">
        <f>'[31]Realisasi VS Potensi'!CP8586</f>
        <v>1218</v>
      </c>
      <c r="CQ613" s="86">
        <f>'[31]Realisasi VS Potensi'!CQ8586</f>
        <v>13.993006993006993</v>
      </c>
      <c r="CR613" s="34">
        <f>'[31]Realisasi VS Potensi'!CR8586</f>
        <v>1.6769561373877924</v>
      </c>
      <c r="CS613" s="88">
        <f>'[31]Realisasi VS Potensi'!CS8586</f>
        <v>-801</v>
      </c>
      <c r="CT613" s="89">
        <f>'[31]Realisasi VS Potensi'!CT8586</f>
        <v>-8.5030069930069931</v>
      </c>
      <c r="CU613" s="90">
        <f>'[31]Realisasi VS Potensi'!CU8586</f>
        <v>9.0269636576787811</v>
      </c>
      <c r="CV613" s="86">
        <f>'[31]Realisasi VS Potensi'!CV8586</f>
        <v>853</v>
      </c>
      <c r="CW613" s="86">
        <f>'[31]Realisasi VS Potensi'!CW8586</f>
        <v>7.7</v>
      </c>
      <c r="CX613" s="34">
        <f>'[31]Realisasi VS Potensi'!CX8586</f>
        <v>12.691012691012693</v>
      </c>
      <c r="CY613" s="86">
        <f>'[31]Realisasi VS Potensi'!CY8586</f>
        <v>1215</v>
      </c>
      <c r="CZ613" s="86">
        <f>'[31]Realisasi VS Potensi'!CZ8586</f>
        <v>15.419580419580422</v>
      </c>
      <c r="DA613" s="34">
        <f>'[31]Realisasi VS Potensi'!DA8586</f>
        <v>-3.664049033333912</v>
      </c>
      <c r="DB613" s="88">
        <f>'[31]Realisasi VS Potensi'!DB8586</f>
        <v>-362</v>
      </c>
      <c r="DC613" s="89">
        <f>'[31]Realisasi VS Potensi'!DC8586</f>
        <v>-7.7195804195804216</v>
      </c>
      <c r="DD613" s="90">
        <f>'[31]Realisasi VS Potensi'!DD8586</f>
        <v>9.1599954160732118</v>
      </c>
      <c r="DE613" s="86">
        <f>'[31]Realisasi VS Potensi'!DE8586</f>
        <v>881.00480769230774</v>
      </c>
      <c r="DF613" s="86">
        <f>'[31]Realisasi VS Potensi'!DF8586</f>
        <v>8.07</v>
      </c>
      <c r="DG613" s="34">
        <f>'[31]Realisasi VS Potensi'!DG8586</f>
        <v>13.530740093240095</v>
      </c>
      <c r="DH613" s="86">
        <f>'[31]Realisasi VS Potensi'!DH8586</f>
        <v>1152</v>
      </c>
      <c r="DI613" s="86">
        <f>'[31]Realisasi VS Potensi'!DI8586</f>
        <v>15.58741258741259</v>
      </c>
      <c r="DJ613" s="34">
        <f>'[31]Realisasi VS Potensi'!DJ8586</f>
        <v>-4.3707446771668828</v>
      </c>
      <c r="DK613" s="88">
        <f>'[31]Realisasi VS Potensi'!DK8586</f>
        <v>-270.99519230769226</v>
      </c>
      <c r="DL613" s="89">
        <f>'[31]Realisasi VS Potensi'!DL8586</f>
        <v>-7.5174125874125899</v>
      </c>
    </row>
    <row r="614" spans="1:116" s="2" customFormat="1" ht="15" customHeight="1">
      <c r="A614" s="132">
        <v>605</v>
      </c>
      <c r="B614" s="97" t="str">
        <f>'[31]Realisasi VS Potensi'!B8599</f>
        <v>DBE006</v>
      </c>
      <c r="C614" s="98" t="str">
        <f>'[31]Realisasi VS Potensi'!C8599</f>
        <v>E037B</v>
      </c>
      <c r="D614" s="44">
        <f>'[31]Realisasi VS Potensi'!D8599</f>
        <v>6.6</v>
      </c>
      <c r="E614" s="38">
        <f>'[31]Realisasi VS Potensi'!E8599</f>
        <v>0.56993006993007</v>
      </c>
      <c r="F614" s="39">
        <f>'[31]Realisasi VS Potensi'!F8599</f>
        <v>858</v>
      </c>
      <c r="G614" s="40">
        <f>(SUMPRODUCT((([31]Aresta!$D$6:$D$655)=$C614)*([31]Aresta!$E$6:$E$655)))</f>
        <v>2015</v>
      </c>
      <c r="H614" s="27">
        <f>'[31]Realisasi VS Potensi'!H8599</f>
        <v>130</v>
      </c>
      <c r="I614" s="85" t="str">
        <f>'[31]Realisasi VS Potensi'!I8599</f>
        <v xml:space="preserve"> </v>
      </c>
      <c r="J614" s="86">
        <f>'[31]Realisasi VS Potensi'!J8599</f>
        <v>0</v>
      </c>
      <c r="K614" s="86">
        <f>'[31]Realisasi VS Potensi'!K8599</f>
        <v>0</v>
      </c>
      <c r="L614" s="87" t="str">
        <f>'[31]Realisasi VS Potensi'!L8599</f>
        <v xml:space="preserve"> </v>
      </c>
      <c r="M614" s="86">
        <f>'[31]Realisasi VS Potensi'!M8599</f>
        <v>0</v>
      </c>
      <c r="N614" s="86">
        <f>'[31]Realisasi VS Potensi'!N8599</f>
        <v>0</v>
      </c>
      <c r="O614" s="87" t="str">
        <f>'[31]Realisasi VS Potensi'!O8599</f>
        <v xml:space="preserve"> </v>
      </c>
      <c r="P614" s="88">
        <f>'[31]Realisasi VS Potensi'!P8599</f>
        <v>0</v>
      </c>
      <c r="Q614" s="89">
        <f>'[31]Realisasi VS Potensi'!Q8599</f>
        <v>0</v>
      </c>
      <c r="R614" s="85" t="str">
        <f>'[31]Realisasi VS Potensi'!R8599</f>
        <v xml:space="preserve"> </v>
      </c>
      <c r="S614" s="86">
        <f>'[31]Realisasi VS Potensi'!S8599</f>
        <v>0</v>
      </c>
      <c r="T614" s="86">
        <f>'[31]Realisasi VS Potensi'!T8599</f>
        <v>0</v>
      </c>
      <c r="U614" s="87" t="str">
        <f>'[31]Realisasi VS Potensi'!U8599</f>
        <v xml:space="preserve"> </v>
      </c>
      <c r="V614" s="86">
        <f>'[31]Realisasi VS Potensi'!V8599</f>
        <v>0</v>
      </c>
      <c r="W614" s="86">
        <f>'[31]Realisasi VS Potensi'!W8599</f>
        <v>0</v>
      </c>
      <c r="X614" s="87" t="str">
        <f>'[31]Realisasi VS Potensi'!X8599</f>
        <v xml:space="preserve"> </v>
      </c>
      <c r="Y614" s="88">
        <f>'[31]Realisasi VS Potensi'!Y8599</f>
        <v>0</v>
      </c>
      <c r="Z614" s="89">
        <f>'[31]Realisasi VS Potensi'!Z8599</f>
        <v>0</v>
      </c>
      <c r="AA614" s="85" t="str">
        <f>'[31]Realisasi VS Potensi'!AA8599</f>
        <v xml:space="preserve"> </v>
      </c>
      <c r="AB614" s="86">
        <f>'[31]Realisasi VS Potensi'!AB8599</f>
        <v>0</v>
      </c>
      <c r="AC614" s="86">
        <f>'[31]Realisasi VS Potensi'!AC8599</f>
        <v>0</v>
      </c>
      <c r="AD614" s="87" t="str">
        <f>'[31]Realisasi VS Potensi'!AD8599</f>
        <v xml:space="preserve"> </v>
      </c>
      <c r="AE614" s="86">
        <f>'[31]Realisasi VS Potensi'!AE8599</f>
        <v>0</v>
      </c>
      <c r="AF614" s="86">
        <f>'[31]Realisasi VS Potensi'!AF8599</f>
        <v>0</v>
      </c>
      <c r="AG614" s="34" t="str">
        <f>'[31]Realisasi VS Potensi'!AG8599</f>
        <v xml:space="preserve"> </v>
      </c>
      <c r="AH614" s="88">
        <f>'[31]Realisasi VS Potensi'!AH8599</f>
        <v>0</v>
      </c>
      <c r="AI614" s="89">
        <f>'[31]Realisasi VS Potensi'!AI8599</f>
        <v>0</v>
      </c>
      <c r="AJ614" s="90" t="str">
        <f>'[31]Realisasi VS Potensi'!AJ8599</f>
        <v xml:space="preserve"> </v>
      </c>
      <c r="AK614" s="86">
        <f>'[31]Realisasi VS Potensi'!AK8599</f>
        <v>0</v>
      </c>
      <c r="AL614" s="86">
        <f>'[31]Realisasi VS Potensi'!AL8599</f>
        <v>0</v>
      </c>
      <c r="AM614" s="34" t="str">
        <f>'[31]Realisasi VS Potensi'!AM8599</f>
        <v xml:space="preserve"> </v>
      </c>
      <c r="AN614" s="86">
        <f>'[31]Realisasi VS Potensi'!AN8599</f>
        <v>0</v>
      </c>
      <c r="AO614" s="86">
        <f>'[31]Realisasi VS Potensi'!AO8599</f>
        <v>0</v>
      </c>
      <c r="AP614" s="34" t="str">
        <f>'[31]Realisasi VS Potensi'!AP8599</f>
        <v xml:space="preserve"> </v>
      </c>
      <c r="AQ614" s="88">
        <f>'[31]Realisasi VS Potensi'!AQ8599</f>
        <v>0</v>
      </c>
      <c r="AR614" s="89">
        <f>'[31]Realisasi VS Potensi'!AR8599</f>
        <v>0</v>
      </c>
      <c r="AS614" s="90">
        <f>'[31]Realisasi VS Potensi'!AS8599</f>
        <v>1.6731517509727627</v>
      </c>
      <c r="AT614" s="86">
        <f>'[31]Realisasi VS Potensi'!AT8599</f>
        <v>257</v>
      </c>
      <c r="AU614" s="86">
        <f>'[31]Realisasi VS Potensi'!AU8599</f>
        <v>0.43</v>
      </c>
      <c r="AV614" s="34">
        <f>'[31]Realisasi VS Potensi'!AV8599</f>
        <v>2.4975024975024973</v>
      </c>
      <c r="AW614" s="86">
        <f>'[31]Realisasi VS Potensi'!AW8599</f>
        <v>5166</v>
      </c>
      <c r="AX614" s="86">
        <f>'[31]Realisasi VS Potensi'!AX8599</f>
        <v>12.902097902097902</v>
      </c>
      <c r="AY614" s="34">
        <f>'[31]Realisasi VS Potensi'!AY8599</f>
        <v>-0.82435074652973461</v>
      </c>
      <c r="AZ614" s="88">
        <f>'[31]Realisasi VS Potensi'!AZ8599</f>
        <v>-4909</v>
      </c>
      <c r="BA614" s="89">
        <f>'[31]Realisasi VS Potensi'!BA8599</f>
        <v>-12.472097902097902</v>
      </c>
      <c r="BB614" s="90">
        <f>'[31]Realisasi VS Potensi'!BB8599</f>
        <v>2.1974063400576367</v>
      </c>
      <c r="BC614" s="86">
        <f>'[31]Realisasi VS Potensi'!BC8599</f>
        <v>2776</v>
      </c>
      <c r="BD614" s="86">
        <f>'[31]Realisasi VS Potensi'!BD8599</f>
        <v>6.1</v>
      </c>
      <c r="BE614" s="34">
        <f>'[31]Realisasi VS Potensi'!BE8599</f>
        <v>3.4965034965034958</v>
      </c>
      <c r="BF614" s="86">
        <f>'[31]Realisasi VS Potensi'!BF8599</f>
        <v>6642</v>
      </c>
      <c r="BG614" s="86">
        <f>'[31]Realisasi VS Potensi'!BG8599</f>
        <v>23.22377622377622</v>
      </c>
      <c r="BH614" s="34">
        <f>'[31]Realisasi VS Potensi'!BH8599</f>
        <v>-1.2990971564458591</v>
      </c>
      <c r="BI614" s="88">
        <f>'[31]Realisasi VS Potensi'!BI8599</f>
        <v>-3866</v>
      </c>
      <c r="BJ614" s="89">
        <f>'[31]Realisasi VS Potensi'!BJ8599</f>
        <v>-17.123776223776218</v>
      </c>
      <c r="BK614" s="90">
        <f>'[31]Realisasi VS Potensi'!BK8599</f>
        <v>2.6885823304960375</v>
      </c>
      <c r="BL614" s="86">
        <f>'[31]Realisasi VS Potensi'!BL8599</f>
        <v>3407</v>
      </c>
      <c r="BM614" s="86">
        <f>'[31]Realisasi VS Potensi'!BM8599</f>
        <v>9.16</v>
      </c>
      <c r="BN614" s="34">
        <f>'[31]Realisasi VS Potensi'!BN8599</f>
        <v>4.37062937062937</v>
      </c>
      <c r="BO614" s="86">
        <f>'[31]Realisasi VS Potensi'!BO8599</f>
        <v>5904</v>
      </c>
      <c r="BP614" s="86">
        <f>'[31]Realisasi VS Potensi'!BP8599</f>
        <v>25.804195804195803</v>
      </c>
      <c r="BQ614" s="34">
        <f>'[31]Realisasi VS Potensi'!BQ8599</f>
        <v>-1.6820470401333325</v>
      </c>
      <c r="BR614" s="88">
        <f>'[31]Realisasi VS Potensi'!BR8599</f>
        <v>-2497</v>
      </c>
      <c r="BS614" s="89">
        <f>'[31]Realisasi VS Potensi'!BS8599</f>
        <v>-16.644195804195803</v>
      </c>
      <c r="BT614" s="90">
        <f>'[31]Realisasi VS Potensi'!BT8599</f>
        <v>6.4599430662871082</v>
      </c>
      <c r="BU614" s="86">
        <f>'[31]Realisasi VS Potensi'!BU8599</f>
        <v>4918</v>
      </c>
      <c r="BV614" s="86">
        <f>'[31]Realisasi VS Potensi'!BV8599</f>
        <v>31.77</v>
      </c>
      <c r="BW614" s="34">
        <f>'[31]Realisasi VS Potensi'!BW8599</f>
        <v>6.1188811188811183</v>
      </c>
      <c r="BX614" s="86">
        <f>'[31]Realisasi VS Potensi'!BX8599</f>
        <v>5904</v>
      </c>
      <c r="BY614" s="86">
        <f>'[31]Realisasi VS Potensi'!BY8599</f>
        <v>36.12587412587412</v>
      </c>
      <c r="BZ614" s="34">
        <f>'[31]Realisasi VS Potensi'!BZ8599</f>
        <v>0.34106194740598994</v>
      </c>
      <c r="CA614" s="88">
        <f>'[31]Realisasi VS Potensi'!CA8599</f>
        <v>-986</v>
      </c>
      <c r="CB614" s="89">
        <f>'[31]Realisasi VS Potensi'!CB8599</f>
        <v>-4.35587412587412</v>
      </c>
      <c r="CC614" s="90">
        <f>'[31]Realisasi VS Potensi'!CC8599</f>
        <v>6.6861598440545809</v>
      </c>
      <c r="CD614" s="86">
        <f>'[31]Realisasi VS Potensi'!CD8599</f>
        <v>3078</v>
      </c>
      <c r="CE614" s="86">
        <f>'[31]Realisasi VS Potensi'!CE8599</f>
        <v>20.58</v>
      </c>
      <c r="CF614" s="34">
        <f>'[31]Realisasi VS Potensi'!CF8599</f>
        <v>8.3916083916083899</v>
      </c>
      <c r="CG614" s="86">
        <f>'[31]Realisasi VS Potensi'!CG8599</f>
        <v>5535</v>
      </c>
      <c r="CH614" s="86">
        <f>'[31]Realisasi VS Potensi'!CH8599</f>
        <v>46.44755244755244</v>
      </c>
      <c r="CI614" s="34">
        <f>'[31]Realisasi VS Potensi'!CI8599</f>
        <v>-1.705448547553809</v>
      </c>
      <c r="CJ614" s="88">
        <f>'[31]Realisasi VS Potensi'!CJ8599</f>
        <v>-2457</v>
      </c>
      <c r="CK614" s="89">
        <f>'[31]Realisasi VS Potensi'!CK8599</f>
        <v>-25.867552447552441</v>
      </c>
      <c r="CL614" s="90">
        <f>'[31]Realisasi VS Potensi'!CL8599</f>
        <v>7.7472181398278392</v>
      </c>
      <c r="CM614" s="86">
        <f>'[31]Realisasi VS Potensi'!CM8599</f>
        <v>4763</v>
      </c>
      <c r="CN614" s="86">
        <f>'[31]Realisasi VS Potensi'!CN8599</f>
        <v>36.9</v>
      </c>
      <c r="CO614" s="34">
        <f>'[31]Realisasi VS Potensi'!CO8599</f>
        <v>11.488511488511488</v>
      </c>
      <c r="CP614" s="86">
        <f>'[31]Realisasi VS Potensi'!CP8599</f>
        <v>5166</v>
      </c>
      <c r="CQ614" s="86">
        <f>'[31]Realisasi VS Potensi'!CQ8599</f>
        <v>59.349650349650339</v>
      </c>
      <c r="CR614" s="34">
        <f>'[31]Realisasi VS Potensi'!CR8599</f>
        <v>-3.7412933486836488</v>
      </c>
      <c r="CS614" s="88">
        <f>'[31]Realisasi VS Potensi'!CS8599</f>
        <v>-403</v>
      </c>
      <c r="CT614" s="89">
        <f>'[31]Realisasi VS Potensi'!CT8599</f>
        <v>-22.449650349650341</v>
      </c>
      <c r="CU614" s="90">
        <f>'[31]Realisasi VS Potensi'!CU8599</f>
        <v>8.7720944783356796</v>
      </c>
      <c r="CV614" s="86">
        <f>'[31]Realisasi VS Potensi'!CV8599</f>
        <v>6393</v>
      </c>
      <c r="CW614" s="86">
        <f>'[31]Realisasi VS Potensi'!CW8599</f>
        <v>56.08</v>
      </c>
      <c r="CX614" s="34">
        <f>'[31]Realisasi VS Potensi'!CX8599</f>
        <v>9.3116119838133056</v>
      </c>
      <c r="CY614" s="86">
        <f>'[31]Realisasi VS Potensi'!CY8599</f>
        <v>7709</v>
      </c>
      <c r="CZ614" s="86">
        <f>'[31]Realisasi VS Potensi'!CZ8599</f>
        <v>71.783216783216773</v>
      </c>
      <c r="DA614" s="34">
        <f>'[31]Realisasi VS Potensi'!DA8599</f>
        <v>-0.539517505477626</v>
      </c>
      <c r="DB614" s="88">
        <f>'[31]Realisasi VS Potensi'!DB8599</f>
        <v>-1316</v>
      </c>
      <c r="DC614" s="89">
        <f>'[31]Realisasi VS Potensi'!DC8599</f>
        <v>-15.703216783216774</v>
      </c>
      <c r="DD614" s="90">
        <f>'[31]Realisasi VS Potensi'!DD8599</f>
        <v>10.873669404932109</v>
      </c>
      <c r="DE614" s="86">
        <f>'[31]Realisasi VS Potensi'!DE8599</f>
        <v>5571.6242368487074</v>
      </c>
      <c r="DF614" s="86">
        <f>'[31]Realisasi VS Potensi'!DF8599</f>
        <v>60.584000000000003</v>
      </c>
      <c r="DG614" s="34">
        <f>'[31]Realisasi VS Potensi'!DG8599</f>
        <v>9.4960105973321838</v>
      </c>
      <c r="DH614" s="86">
        <f>'[31]Realisasi VS Potensi'!DH8599</f>
        <v>8172</v>
      </c>
      <c r="DI614" s="86">
        <f>'[31]Realisasi VS Potensi'!DI8599</f>
        <v>77.6013986013986</v>
      </c>
      <c r="DJ614" s="34">
        <f>'[31]Realisasi VS Potensi'!DJ8599</f>
        <v>1.377658807599925</v>
      </c>
      <c r="DK614" s="88">
        <f>'[31]Realisasi VS Potensi'!DK8599</f>
        <v>-2600.3757631512926</v>
      </c>
      <c r="DL614" s="89">
        <f>'[31]Realisasi VS Potensi'!DL8599</f>
        <v>-17.017398601398597</v>
      </c>
    </row>
    <row r="615" spans="1:116" s="91" customFormat="1" ht="15" customHeight="1">
      <c r="A615" s="132">
        <v>606</v>
      </c>
      <c r="B615" s="97" t="str">
        <f>'[31]Realisasi VS Potensi'!B8612</f>
        <v>DBE006</v>
      </c>
      <c r="C615" s="98" t="str">
        <f>'[31]Realisasi VS Potensi'!C8612</f>
        <v>C039A</v>
      </c>
      <c r="D615" s="44">
        <f>'[31]Realisasi VS Potensi'!D8612</f>
        <v>17.700000000000003</v>
      </c>
      <c r="E615" s="38">
        <f>'[31]Realisasi VS Potensi'!E8612</f>
        <v>0.44067796610169496</v>
      </c>
      <c r="F615" s="39">
        <f>'[31]Realisasi VS Potensi'!F8612</f>
        <v>2301</v>
      </c>
      <c r="G615" s="40">
        <f>(SUMPRODUCT((([31]Aresta!$D$6:$D$655)=$C615)*([31]Aresta!$E$6:$E$655)))</f>
        <v>2016</v>
      </c>
      <c r="H615" s="42">
        <f>'[31]Realisasi VS Potensi'!H8612</f>
        <v>129.99999999999997</v>
      </c>
      <c r="I615" s="85" t="str">
        <f>'[31]Realisasi VS Potensi'!I8612</f>
        <v xml:space="preserve"> </v>
      </c>
      <c r="J615" s="86">
        <f>'[31]Realisasi VS Potensi'!J8612</f>
        <v>0</v>
      </c>
      <c r="K615" s="86">
        <f>'[31]Realisasi VS Potensi'!K8612</f>
        <v>0</v>
      </c>
      <c r="L615" s="87" t="str">
        <f>'[31]Realisasi VS Potensi'!L8612</f>
        <v xml:space="preserve"> </v>
      </c>
      <c r="M615" s="86">
        <f>'[31]Realisasi VS Potensi'!M8612</f>
        <v>0</v>
      </c>
      <c r="N615" s="86">
        <f>'[31]Realisasi VS Potensi'!N8612</f>
        <v>0</v>
      </c>
      <c r="O615" s="87" t="str">
        <f>'[31]Realisasi VS Potensi'!O8612</f>
        <v xml:space="preserve"> </v>
      </c>
      <c r="P615" s="88">
        <f>'[31]Realisasi VS Potensi'!P8612</f>
        <v>0</v>
      </c>
      <c r="Q615" s="89">
        <f>'[31]Realisasi VS Potensi'!Q8612</f>
        <v>0</v>
      </c>
      <c r="R615" s="85" t="str">
        <f>'[31]Realisasi VS Potensi'!R8612</f>
        <v xml:space="preserve"> </v>
      </c>
      <c r="S615" s="86">
        <f>'[31]Realisasi VS Potensi'!S8612</f>
        <v>0</v>
      </c>
      <c r="T615" s="86">
        <f>'[31]Realisasi VS Potensi'!T8612</f>
        <v>0</v>
      </c>
      <c r="U615" s="87" t="str">
        <f>'[31]Realisasi VS Potensi'!U8612</f>
        <v xml:space="preserve"> </v>
      </c>
      <c r="V615" s="86">
        <f>'[31]Realisasi VS Potensi'!V8612</f>
        <v>0</v>
      </c>
      <c r="W615" s="86">
        <f>'[31]Realisasi VS Potensi'!W8612</f>
        <v>0</v>
      </c>
      <c r="X615" s="87" t="str">
        <f>'[31]Realisasi VS Potensi'!X8612</f>
        <v xml:space="preserve"> </v>
      </c>
      <c r="Y615" s="88">
        <f>'[31]Realisasi VS Potensi'!Y8612</f>
        <v>0</v>
      </c>
      <c r="Z615" s="89">
        <f>'[31]Realisasi VS Potensi'!Z8612</f>
        <v>0</v>
      </c>
      <c r="AA615" s="85" t="str">
        <f>'[31]Realisasi VS Potensi'!AA8612</f>
        <v xml:space="preserve"> </v>
      </c>
      <c r="AB615" s="86">
        <f>'[31]Realisasi VS Potensi'!AB8612</f>
        <v>0</v>
      </c>
      <c r="AC615" s="86">
        <f>'[31]Realisasi VS Potensi'!AC8612</f>
        <v>0</v>
      </c>
      <c r="AD615" s="87" t="str">
        <f>'[31]Realisasi VS Potensi'!AD8612</f>
        <v xml:space="preserve"> </v>
      </c>
      <c r="AE615" s="86">
        <f>'[31]Realisasi VS Potensi'!AE8612</f>
        <v>0</v>
      </c>
      <c r="AF615" s="86">
        <f>'[31]Realisasi VS Potensi'!AF8612</f>
        <v>0</v>
      </c>
      <c r="AG615" s="34" t="str">
        <f>'[31]Realisasi VS Potensi'!AG8612</f>
        <v xml:space="preserve"> </v>
      </c>
      <c r="AH615" s="88">
        <f>'[31]Realisasi VS Potensi'!AH8612</f>
        <v>0</v>
      </c>
      <c r="AI615" s="89">
        <f>'[31]Realisasi VS Potensi'!AI8612</f>
        <v>0</v>
      </c>
      <c r="AJ615" s="90" t="str">
        <f>'[31]Realisasi VS Potensi'!AJ8612</f>
        <v xml:space="preserve"> </v>
      </c>
      <c r="AK615" s="86">
        <f>'[31]Realisasi VS Potensi'!AK8612</f>
        <v>0</v>
      </c>
      <c r="AL615" s="86">
        <f>'[31]Realisasi VS Potensi'!AL8612</f>
        <v>0</v>
      </c>
      <c r="AM615" s="34" t="str">
        <f>'[31]Realisasi VS Potensi'!AM8612</f>
        <v xml:space="preserve"> </v>
      </c>
      <c r="AN615" s="86">
        <f>'[31]Realisasi VS Potensi'!AN8612</f>
        <v>0</v>
      </c>
      <c r="AO615" s="86">
        <f>'[31]Realisasi VS Potensi'!AO8612</f>
        <v>0</v>
      </c>
      <c r="AP615" s="34" t="str">
        <f>'[31]Realisasi VS Potensi'!AP8612</f>
        <v xml:space="preserve"> </v>
      </c>
      <c r="AQ615" s="88">
        <f>'[31]Realisasi VS Potensi'!AQ8612</f>
        <v>0</v>
      </c>
      <c r="AR615" s="89">
        <f>'[31]Realisasi VS Potensi'!AR8612</f>
        <v>0</v>
      </c>
      <c r="AS615" s="90" t="str">
        <f>'[31]Realisasi VS Potensi'!AS8612</f>
        <v xml:space="preserve"> </v>
      </c>
      <c r="AT615" s="86">
        <f>'[31]Realisasi VS Potensi'!AT8612</f>
        <v>0</v>
      </c>
      <c r="AU615" s="86">
        <f>'[31]Realisasi VS Potensi'!AU8612</f>
        <v>0</v>
      </c>
      <c r="AV615" s="34" t="str">
        <f>'[31]Realisasi VS Potensi'!AV8612</f>
        <v xml:space="preserve"> </v>
      </c>
      <c r="AW615" s="86">
        <f>'[31]Realisasi VS Potensi'!AW8612</f>
        <v>0</v>
      </c>
      <c r="AX615" s="86">
        <f>'[31]Realisasi VS Potensi'!AX8612</f>
        <v>0</v>
      </c>
      <c r="AY615" s="34" t="str">
        <f>'[31]Realisasi VS Potensi'!AY8612</f>
        <v xml:space="preserve"> </v>
      </c>
      <c r="AZ615" s="88">
        <f>'[31]Realisasi VS Potensi'!AZ8612</f>
        <v>0</v>
      </c>
      <c r="BA615" s="89">
        <f>'[31]Realisasi VS Potensi'!BA8612</f>
        <v>0</v>
      </c>
      <c r="BB615" s="90">
        <f>'[31]Realisasi VS Potensi'!BB8612</f>
        <v>3.4485467399842893</v>
      </c>
      <c r="BC615" s="86">
        <f>'[31]Realisasi VS Potensi'!BC8612</f>
        <v>2546</v>
      </c>
      <c r="BD615" s="86">
        <f>'[31]Realisasi VS Potensi'!BD8612</f>
        <v>8.7799999999999994</v>
      </c>
      <c r="BE615" s="34">
        <f>'[31]Realisasi VS Potensi'!BE8612</f>
        <v>2.4975024975024969</v>
      </c>
      <c r="BF615" s="86">
        <f>'[31]Realisasi VS Potensi'!BF8612</f>
        <v>18018</v>
      </c>
      <c r="BG615" s="86">
        <f>'[31]Realisasi VS Potensi'!BG8612</f>
        <v>44.999999999999986</v>
      </c>
      <c r="BH615" s="34">
        <f>'[31]Realisasi VS Potensi'!BH8612</f>
        <v>0.95104424248179242</v>
      </c>
      <c r="BI615" s="88">
        <f>'[31]Realisasi VS Potensi'!BI8612</f>
        <v>-15472</v>
      </c>
      <c r="BJ615" s="89">
        <f>'[31]Realisasi VS Potensi'!BJ8612</f>
        <v>-36.219999999999985</v>
      </c>
      <c r="BK615" s="90">
        <f>'[31]Realisasi VS Potensi'!BK8612</f>
        <v>4.2644873699851411</v>
      </c>
      <c r="BL615" s="86">
        <f>'[31]Realisasi VS Potensi'!BL8612</f>
        <v>11441</v>
      </c>
      <c r="BM615" s="86">
        <f>'[31]Realisasi VS Potensi'!BM8612</f>
        <v>48.79</v>
      </c>
      <c r="BN615" s="34">
        <f>'[31]Realisasi VS Potensi'!BN8612</f>
        <v>3.3839982127732067</v>
      </c>
      <c r="BO615" s="86">
        <f>'[31]Realisasi VS Potensi'!BO8612</f>
        <v>26106</v>
      </c>
      <c r="BP615" s="86">
        <f>'[31]Realisasi VS Potensi'!BP8612</f>
        <v>88.342657342657333</v>
      </c>
      <c r="BQ615" s="34">
        <f>'[31]Realisasi VS Potensi'!BQ8612</f>
        <v>0.88048915721193444</v>
      </c>
      <c r="BR615" s="88">
        <f>'[31]Realisasi VS Potensi'!BR8612</f>
        <v>-14665</v>
      </c>
      <c r="BS615" s="89">
        <f>'[31]Realisasi VS Potensi'!BS8612</f>
        <v>-39.552657342657334</v>
      </c>
      <c r="BT615" s="90">
        <f>'[31]Realisasi VS Potensi'!BT8612</f>
        <v>3.8860956618464959</v>
      </c>
      <c r="BU615" s="86">
        <f>'[31]Realisasi VS Potensi'!BU8612</f>
        <v>22475</v>
      </c>
      <c r="BV615" s="86">
        <f>'[31]Realisasi VS Potensi'!BV8612</f>
        <v>87.34</v>
      </c>
      <c r="BW615" s="34">
        <f>'[31]Realisasi VS Potensi'!BW8612</f>
        <v>4.2350559337265379</v>
      </c>
      <c r="BX615" s="86">
        <f>'[31]Realisasi VS Potensi'!BX8612</f>
        <v>24372</v>
      </c>
      <c r="BY615" s="86">
        <f>'[31]Realisasi VS Potensi'!BY8612</f>
        <v>103.21678321678318</v>
      </c>
      <c r="BZ615" s="34">
        <f>'[31]Realisasi VS Potensi'!BZ8612</f>
        <v>-0.34896027188004197</v>
      </c>
      <c r="CA615" s="88">
        <f>'[31]Realisasi VS Potensi'!CA8612</f>
        <v>-1897</v>
      </c>
      <c r="CB615" s="89">
        <f>'[31]Realisasi VS Potensi'!CB8612</f>
        <v>-15.876783216783181</v>
      </c>
      <c r="CC615" s="90">
        <f>'[31]Realisasi VS Potensi'!CC8612</f>
        <v>7.9227844089996831</v>
      </c>
      <c r="CD615" s="86">
        <f>'[31]Realisasi VS Potensi'!CD8612</f>
        <v>18934</v>
      </c>
      <c r="CE615" s="86">
        <f>'[31]Realisasi VS Potensi'!CE8612</f>
        <v>150.01</v>
      </c>
      <c r="CF615" s="34">
        <f>'[31]Realisasi VS Potensi'!CF8612</f>
        <v>5.8736353826534176</v>
      </c>
      <c r="CG615" s="86">
        <f>'[31]Realisasi VS Potensi'!CG8612</f>
        <v>23952</v>
      </c>
      <c r="CH615" s="86">
        <f>'[31]Realisasi VS Potensi'!CH8612</f>
        <v>140.68531468531467</v>
      </c>
      <c r="CI615" s="34">
        <f>'[31]Realisasi VS Potensi'!CI8612</f>
        <v>2.0491490263462655</v>
      </c>
      <c r="CJ615" s="88">
        <f>'[31]Realisasi VS Potensi'!CJ8612</f>
        <v>-5018</v>
      </c>
      <c r="CK615" s="89">
        <f>'[31]Realisasi VS Potensi'!CK8612</f>
        <v>9.3246853146853255</v>
      </c>
      <c r="CL615" s="90">
        <f>'[31]Realisasi VS Potensi'!CL8612</f>
        <v>7.490159759203519</v>
      </c>
      <c r="CM615" s="86">
        <f>'[31]Realisasi VS Potensi'!CM8612</f>
        <v>17276</v>
      </c>
      <c r="CN615" s="86">
        <f>'[31]Realisasi VS Potensi'!CN8612</f>
        <v>129.4</v>
      </c>
      <c r="CO615" s="34">
        <f>'[31]Realisasi VS Potensi'!CO8612</f>
        <v>8.0546852221240037</v>
      </c>
      <c r="CP615" s="86">
        <f>'[31]Realisasi VS Potensi'!CP8612</f>
        <v>22665</v>
      </c>
      <c r="CQ615" s="86">
        <f>'[31]Realisasi VS Potensi'!CQ8612</f>
        <v>182.55944055944053</v>
      </c>
      <c r="CR615" s="34">
        <f>'[31]Realisasi VS Potensi'!CR8612</f>
        <v>-0.56452546292048478</v>
      </c>
      <c r="CS615" s="88">
        <f>'[31]Realisasi VS Potensi'!CS8612</f>
        <v>-5389</v>
      </c>
      <c r="CT615" s="89">
        <f>'[31]Realisasi VS Potensi'!CT8612</f>
        <v>-53.159440559440526</v>
      </c>
      <c r="CU615" s="90">
        <f>'[31]Realisasi VS Potensi'!CU8612</f>
        <v>9.2477242800709902</v>
      </c>
      <c r="CV615" s="86">
        <f>'[31]Realisasi VS Potensi'!CV8612</f>
        <v>17467</v>
      </c>
      <c r="CW615" s="86">
        <f>'[31]Realisasi VS Potensi'!CW8612</f>
        <v>161.53</v>
      </c>
      <c r="CX615" s="34">
        <f>'[31]Realisasi VS Potensi'!CX8612</f>
        <v>8.6568159634062205</v>
      </c>
      <c r="CY615" s="86">
        <f>'[31]Realisasi VS Potensi'!CY8612</f>
        <v>29316</v>
      </c>
      <c r="CZ615" s="86">
        <f>'[31]Realisasi VS Potensi'!CZ8612</f>
        <v>253.78321678321674</v>
      </c>
      <c r="DA615" s="34">
        <f>'[31]Realisasi VS Potensi'!DA8612</f>
        <v>0.59090831666476973</v>
      </c>
      <c r="DB615" s="88">
        <f>'[31]Realisasi VS Potensi'!DB8612</f>
        <v>-11849</v>
      </c>
      <c r="DC615" s="89">
        <f>'[31]Realisasi VS Potensi'!DC8612</f>
        <v>-92.253216783216743</v>
      </c>
      <c r="DD615" s="90">
        <f>'[31]Realisasi VS Potensi'!DD8612</f>
        <v>9.2574655726890835</v>
      </c>
      <c r="DE615" s="86">
        <f>'[31]Realisasi VS Potensi'!DE8612</f>
        <v>18685.459712679574</v>
      </c>
      <c r="DF615" s="86">
        <f>'[31]Realisasi VS Potensi'!DF8612</f>
        <v>172.98</v>
      </c>
      <c r="DG615" s="34">
        <f>'[31]Realisasi VS Potensi'!DG8612</f>
        <v>9.7988388365540295</v>
      </c>
      <c r="DH615" s="86">
        <f>'[31]Realisasi VS Potensi'!DH8612</f>
        <v>30147</v>
      </c>
      <c r="DI615" s="86">
        <f>'[31]Realisasi VS Potensi'!DI8612</f>
        <v>295.40559440559434</v>
      </c>
      <c r="DJ615" s="34">
        <f>'[31]Realisasi VS Potensi'!DJ8612</f>
        <v>-0.541373263864946</v>
      </c>
      <c r="DK615" s="88">
        <f>'[31]Realisasi VS Potensi'!DK8612</f>
        <v>-11461.540287320426</v>
      </c>
      <c r="DL615" s="89">
        <f>'[31]Realisasi VS Potensi'!DL8612</f>
        <v>-122.42559440559435</v>
      </c>
    </row>
    <row r="616" spans="1:116" s="91" customFormat="1" ht="15" customHeight="1">
      <c r="A616" s="132">
        <v>607</v>
      </c>
      <c r="B616" s="97" t="str">
        <f>'[31]Realisasi VS Potensi'!B8624</f>
        <v>DBE006</v>
      </c>
      <c r="C616" s="98" t="str">
        <f>'[31]Realisasi VS Potensi'!C8624</f>
        <v>D040A</v>
      </c>
      <c r="D616" s="44">
        <f>'[31]Realisasi VS Potensi'!D8624</f>
        <v>21.7</v>
      </c>
      <c r="E616" s="38">
        <f>'[31]Realisasi VS Potensi'!E8624</f>
        <v>0.45019496632399858</v>
      </c>
      <c r="F616" s="39">
        <f>'[31]Realisasi VS Potensi'!F8624</f>
        <v>2821</v>
      </c>
      <c r="G616" s="40">
        <f>(SUMPRODUCT((([31]Aresta!$D$6:$D$655)=$C616)*([31]Aresta!$E$6:$E$655)))</f>
        <v>2016</v>
      </c>
      <c r="H616" s="42">
        <f>'[31]Realisasi VS Potensi'!H8624</f>
        <v>130</v>
      </c>
      <c r="I616" s="85" t="str">
        <f>'[31]Realisasi VS Potensi'!I8624</f>
        <v xml:space="preserve"> </v>
      </c>
      <c r="J616" s="86">
        <f>'[31]Realisasi VS Potensi'!J8624</f>
        <v>0</v>
      </c>
      <c r="K616" s="86">
        <f>'[31]Realisasi VS Potensi'!K8624</f>
        <v>0</v>
      </c>
      <c r="L616" s="87" t="str">
        <f>'[31]Realisasi VS Potensi'!L8624</f>
        <v xml:space="preserve"> </v>
      </c>
      <c r="M616" s="86">
        <f>'[31]Realisasi VS Potensi'!M8624</f>
        <v>0</v>
      </c>
      <c r="N616" s="86">
        <f>'[31]Realisasi VS Potensi'!N8624</f>
        <v>0</v>
      </c>
      <c r="O616" s="87" t="str">
        <f>'[31]Realisasi VS Potensi'!O8624</f>
        <v xml:space="preserve"> </v>
      </c>
      <c r="P616" s="88">
        <f>'[31]Realisasi VS Potensi'!P8624</f>
        <v>0</v>
      </c>
      <c r="Q616" s="89">
        <f>'[31]Realisasi VS Potensi'!Q8624</f>
        <v>0</v>
      </c>
      <c r="R616" s="85" t="str">
        <f>'[31]Realisasi VS Potensi'!R8624</f>
        <v xml:space="preserve"> </v>
      </c>
      <c r="S616" s="86">
        <f>'[31]Realisasi VS Potensi'!S8624</f>
        <v>0</v>
      </c>
      <c r="T616" s="86">
        <f>'[31]Realisasi VS Potensi'!T8624</f>
        <v>0</v>
      </c>
      <c r="U616" s="87" t="str">
        <f>'[31]Realisasi VS Potensi'!U8624</f>
        <v xml:space="preserve"> </v>
      </c>
      <c r="V616" s="86">
        <f>'[31]Realisasi VS Potensi'!V8624</f>
        <v>0</v>
      </c>
      <c r="W616" s="86">
        <f>'[31]Realisasi VS Potensi'!W8624</f>
        <v>0</v>
      </c>
      <c r="X616" s="87" t="str">
        <f>'[31]Realisasi VS Potensi'!X8624</f>
        <v xml:space="preserve"> </v>
      </c>
      <c r="Y616" s="88">
        <f>'[31]Realisasi VS Potensi'!Y8624</f>
        <v>0</v>
      </c>
      <c r="Z616" s="89">
        <f>'[31]Realisasi VS Potensi'!Z8624</f>
        <v>0</v>
      </c>
      <c r="AA616" s="85" t="str">
        <f>'[31]Realisasi VS Potensi'!AA8624</f>
        <v xml:space="preserve"> </v>
      </c>
      <c r="AB616" s="86">
        <f>'[31]Realisasi VS Potensi'!AB8624</f>
        <v>0</v>
      </c>
      <c r="AC616" s="86">
        <f>'[31]Realisasi VS Potensi'!AC8624</f>
        <v>0</v>
      </c>
      <c r="AD616" s="87" t="str">
        <f>'[31]Realisasi VS Potensi'!AD8624</f>
        <v xml:space="preserve"> </v>
      </c>
      <c r="AE616" s="86">
        <f>'[31]Realisasi VS Potensi'!AE8624</f>
        <v>0</v>
      </c>
      <c r="AF616" s="86">
        <f>'[31]Realisasi VS Potensi'!AF8624</f>
        <v>0</v>
      </c>
      <c r="AG616" s="34" t="str">
        <f>'[31]Realisasi VS Potensi'!AG8624</f>
        <v xml:space="preserve"> </v>
      </c>
      <c r="AH616" s="88">
        <f>'[31]Realisasi VS Potensi'!AH8624</f>
        <v>0</v>
      </c>
      <c r="AI616" s="89">
        <f>'[31]Realisasi VS Potensi'!AI8624</f>
        <v>0</v>
      </c>
      <c r="AJ616" s="90" t="str">
        <f>'[31]Realisasi VS Potensi'!AJ8624</f>
        <v xml:space="preserve"> </v>
      </c>
      <c r="AK616" s="86">
        <f>'[31]Realisasi VS Potensi'!AK8624</f>
        <v>0</v>
      </c>
      <c r="AL616" s="86">
        <f>'[31]Realisasi VS Potensi'!AL8624</f>
        <v>0</v>
      </c>
      <c r="AM616" s="34" t="str">
        <f>'[31]Realisasi VS Potensi'!AM8624</f>
        <v xml:space="preserve"> </v>
      </c>
      <c r="AN616" s="86">
        <f>'[31]Realisasi VS Potensi'!AN8624</f>
        <v>0</v>
      </c>
      <c r="AO616" s="86">
        <f>'[31]Realisasi VS Potensi'!AO8624</f>
        <v>0</v>
      </c>
      <c r="AP616" s="34" t="str">
        <f>'[31]Realisasi VS Potensi'!AP8624</f>
        <v xml:space="preserve"> </v>
      </c>
      <c r="AQ616" s="88">
        <f>'[31]Realisasi VS Potensi'!AQ8624</f>
        <v>0</v>
      </c>
      <c r="AR616" s="89">
        <f>'[31]Realisasi VS Potensi'!AR8624</f>
        <v>0</v>
      </c>
      <c r="AS616" s="90" t="str">
        <f>'[31]Realisasi VS Potensi'!AS8624</f>
        <v xml:space="preserve"> </v>
      </c>
      <c r="AT616" s="86">
        <f>'[31]Realisasi VS Potensi'!AT8624</f>
        <v>0</v>
      </c>
      <c r="AU616" s="86">
        <f>'[31]Realisasi VS Potensi'!AU8624</f>
        <v>0</v>
      </c>
      <c r="AV616" s="34" t="str">
        <f>'[31]Realisasi VS Potensi'!AV8624</f>
        <v xml:space="preserve"> </v>
      </c>
      <c r="AW616" s="86">
        <f>'[31]Realisasi VS Potensi'!AW8624</f>
        <v>0</v>
      </c>
      <c r="AX616" s="86">
        <f>'[31]Realisasi VS Potensi'!AX8624</f>
        <v>0</v>
      </c>
      <c r="AY616" s="34" t="str">
        <f>'[31]Realisasi VS Potensi'!AY8624</f>
        <v xml:space="preserve"> </v>
      </c>
      <c r="AZ616" s="88">
        <f>'[31]Realisasi VS Potensi'!AZ8624</f>
        <v>0</v>
      </c>
      <c r="BA616" s="89">
        <f>'[31]Realisasi VS Potensi'!BA8624</f>
        <v>0</v>
      </c>
      <c r="BB616" s="90">
        <f>'[31]Realisasi VS Potensi'!BB8624</f>
        <v>3.459504592262733</v>
      </c>
      <c r="BC616" s="86">
        <f>'[31]Realisasi VS Potensi'!BC8624</f>
        <v>7186</v>
      </c>
      <c r="BD616" s="86">
        <f>'[31]Realisasi VS Potensi'!BD8624</f>
        <v>24.86</v>
      </c>
      <c r="BE616" s="34">
        <f>'[31]Realisasi VS Potensi'!BE8624</f>
        <v>2.4975024975024978</v>
      </c>
      <c r="BF616" s="86">
        <f>'[31]Realisasi VS Potensi'!BF8624</f>
        <v>21714</v>
      </c>
      <c r="BG616" s="86">
        <f>'[31]Realisasi VS Potensi'!BG8624</f>
        <v>54.230769230769234</v>
      </c>
      <c r="BH616" s="34">
        <f>'[31]Realisasi VS Potensi'!BH8624</f>
        <v>0.96200209476023524</v>
      </c>
      <c r="BI616" s="88">
        <f>'[31]Realisasi VS Potensi'!BI8624</f>
        <v>-14528</v>
      </c>
      <c r="BJ616" s="89">
        <f>'[31]Realisasi VS Potensi'!BJ8624</f>
        <v>-29.370769230769234</v>
      </c>
      <c r="BK616" s="90">
        <f>'[31]Realisasi VS Potensi'!BK8624</f>
        <v>5.4753009547530098</v>
      </c>
      <c r="BL616" s="86">
        <f>'[31]Realisasi VS Potensi'!BL8624</f>
        <v>21681</v>
      </c>
      <c r="BM616" s="86">
        <f>'[31]Realisasi VS Potensi'!BM8624</f>
        <v>118.71</v>
      </c>
      <c r="BN616" s="34">
        <f>'[31]Realisasi VS Potensi'!BN8624</f>
        <v>3.3444539062516592</v>
      </c>
      <c r="BO616" s="86">
        <f>'[31]Realisasi VS Potensi'!BO8624</f>
        <v>32930</v>
      </c>
      <c r="BP616" s="86">
        <f>'[31]Realisasi VS Potensi'!BP8624</f>
        <v>110.13286713286713</v>
      </c>
      <c r="BQ616" s="34">
        <f>'[31]Realisasi VS Potensi'!BQ8624</f>
        <v>2.1308470485013506</v>
      </c>
      <c r="BR616" s="88">
        <f>'[31]Realisasi VS Potensi'!BR8624</f>
        <v>-11249</v>
      </c>
      <c r="BS616" s="89">
        <f>'[31]Realisasi VS Potensi'!BS8624</f>
        <v>8.5771328671328604</v>
      </c>
      <c r="BT616" s="90">
        <f>'[31]Realisasi VS Potensi'!BT8624</f>
        <v>5.7972972972972974</v>
      </c>
      <c r="BU616" s="86">
        <f>'[31]Realisasi VS Potensi'!BU8624</f>
        <v>25160</v>
      </c>
      <c r="BV616" s="86">
        <f>'[31]Realisasi VS Potensi'!BV8624</f>
        <v>145.86000000000001</v>
      </c>
      <c r="BW616" s="34">
        <f>'[31]Realisasi VS Potensi'!BW8624</f>
        <v>4.1904352844851882</v>
      </c>
      <c r="BX616" s="86">
        <f>'[31]Realisasi VS Potensi'!BX8624</f>
        <v>31260</v>
      </c>
      <c r="BY616" s="86">
        <f>'[31]Realisasi VS Potensi'!BY8624</f>
        <v>130.99300699300699</v>
      </c>
      <c r="BZ616" s="34">
        <f>'[31]Realisasi VS Potensi'!BZ8624</f>
        <v>1.6068620128121092</v>
      </c>
      <c r="CA616" s="88">
        <f>'[31]Realisasi VS Potensi'!CA8624</f>
        <v>-6100</v>
      </c>
      <c r="CB616" s="89">
        <f>'[31]Realisasi VS Potensi'!CB8624</f>
        <v>14.866993006993027</v>
      </c>
      <c r="CC616" s="90">
        <f>'[31]Realisasi VS Potensi'!CC8624</f>
        <v>7.5918567574196709</v>
      </c>
      <c r="CD616" s="86">
        <f>'[31]Realisasi VS Potensi'!CD8624</f>
        <v>20385</v>
      </c>
      <c r="CE616" s="86">
        <f>'[31]Realisasi VS Potensi'!CE8624</f>
        <v>154.76</v>
      </c>
      <c r="CF616" s="34">
        <f>'[31]Realisasi VS Potensi'!CF8624</f>
        <v>5.7910266789261025</v>
      </c>
      <c r="CG616" s="86">
        <f>'[31]Realisasi VS Potensi'!CG8624</f>
        <v>30544</v>
      </c>
      <c r="CH616" s="86">
        <f>'[31]Realisasi VS Potensi'!CH8624</f>
        <v>176.88111888111885</v>
      </c>
      <c r="CI616" s="34">
        <f>'[31]Realisasi VS Potensi'!CI8624</f>
        <v>1.8008300784935685</v>
      </c>
      <c r="CJ616" s="88">
        <f>'[31]Realisasi VS Potensi'!CJ8624</f>
        <v>-10159</v>
      </c>
      <c r="CK616" s="89">
        <f>'[31]Realisasi VS Potensi'!CK8624</f>
        <v>-22.121118881118861</v>
      </c>
      <c r="CL616" s="90">
        <f>'[31]Realisasi VS Potensi'!CL8624</f>
        <v>6.6614235155328352</v>
      </c>
      <c r="CM616" s="86">
        <f>'[31]Realisasi VS Potensi'!CM8624</f>
        <v>27973</v>
      </c>
      <c r="CN616" s="86">
        <f>'[31]Realisasi VS Potensi'!CN8624</f>
        <v>186.34</v>
      </c>
      <c r="CO616" s="34">
        <f>'[31]Realisasi VS Potensi'!CO8624</f>
        <v>7.9425971882771798</v>
      </c>
      <c r="CP616" s="86">
        <f>'[31]Realisasi VS Potensi'!CP8624</f>
        <v>28993</v>
      </c>
      <c r="CQ616" s="86">
        <f>'[31]Realisasi VS Potensi'!CQ8624</f>
        <v>230.27972027972027</v>
      </c>
      <c r="CR616" s="34">
        <f>'[31]Realisasi VS Potensi'!CR8624</f>
        <v>-1.2811736727443446</v>
      </c>
      <c r="CS616" s="88">
        <f>'[31]Realisasi VS Potensi'!CS8624</f>
        <v>-1020</v>
      </c>
      <c r="CT616" s="89">
        <f>'[31]Realisasi VS Potensi'!CT8624</f>
        <v>-43.939720279720262</v>
      </c>
      <c r="CU616" s="90">
        <f>'[31]Realisasi VS Potensi'!CU8624</f>
        <v>8.5358913163209102</v>
      </c>
      <c r="CV616" s="86">
        <f>'[31]Realisasi VS Potensi'!CV8624</f>
        <v>21788</v>
      </c>
      <c r="CW616" s="86">
        <f>'[31]Realisasi VS Potensi'!CW8624</f>
        <v>185.98</v>
      </c>
      <c r="CX616" s="34">
        <f>'[31]Realisasi VS Potensi'!CX8624</f>
        <v>8.5184705427792284</v>
      </c>
      <c r="CY616" s="86">
        <f>'[31]Realisasi VS Potensi'!CY8624</f>
        <v>37682</v>
      </c>
      <c r="CZ616" s="86">
        <f>'[31]Realisasi VS Potensi'!CZ8624</f>
        <v>320.99300699300693</v>
      </c>
      <c r="DA616" s="34">
        <f>'[31]Realisasi VS Potensi'!DA8624</f>
        <v>1.7420773541681811E-2</v>
      </c>
      <c r="DB616" s="88">
        <f>'[31]Realisasi VS Potensi'!DB8624</f>
        <v>-15894</v>
      </c>
      <c r="DC616" s="89">
        <f>'[31]Realisasi VS Potensi'!DC8624</f>
        <v>-135.01300699300694</v>
      </c>
      <c r="DD616" s="90">
        <f>'[31]Realisasi VS Potensi'!DD8624</f>
        <v>10.078457901704843</v>
      </c>
      <c r="DE616" s="86">
        <f>'[31]Realisasi VS Potensi'!DE8624</f>
        <v>23846.902209051721</v>
      </c>
      <c r="DF616" s="86">
        <f>'[31]Realisasi VS Potensi'!DF8624</f>
        <v>240.34</v>
      </c>
      <c r="DG616" s="34">
        <f>'[31]Realisasi VS Potensi'!DG8624</f>
        <v>9.7002041797279031</v>
      </c>
      <c r="DH616" s="86">
        <f>'[31]Realisasi VS Potensi'!DH8624</f>
        <v>38801</v>
      </c>
      <c r="DI616" s="86">
        <f>'[31]Realisasi VS Potensi'!DI8624</f>
        <v>376.37762237762234</v>
      </c>
      <c r="DJ616" s="34">
        <f>'[31]Realisasi VS Potensi'!DJ8624</f>
        <v>0.37825372197693952</v>
      </c>
      <c r="DK616" s="88">
        <f>'[31]Realisasi VS Potensi'!DK8624</f>
        <v>-14954.097790948279</v>
      </c>
      <c r="DL616" s="89">
        <f>'[31]Realisasi VS Potensi'!DL8624</f>
        <v>-136.03762237762234</v>
      </c>
    </row>
    <row r="617" spans="1:116" s="91" customFormat="1" ht="15" customHeight="1">
      <c r="A617" s="132">
        <v>608</v>
      </c>
      <c r="B617" s="97" t="str">
        <f>'[31]Realisasi VS Potensi'!B8636</f>
        <v>DBE006</v>
      </c>
      <c r="C617" s="98" t="str">
        <f>'[31]Realisasi VS Potensi'!C8636</f>
        <v>D041A</v>
      </c>
      <c r="D617" s="44">
        <f>'[31]Realisasi VS Potensi'!D8636</f>
        <v>18.2</v>
      </c>
      <c r="E617" s="38">
        <f>'[31]Realisasi VS Potensi'!E8636</f>
        <v>0.27176669484361793</v>
      </c>
      <c r="F617" s="39">
        <f>'[31]Realisasi VS Potensi'!F8636</f>
        <v>2366</v>
      </c>
      <c r="G617" s="40">
        <f>(SUMPRODUCT((([31]Aresta!$D$6:$D$655)=$C617)*([31]Aresta!$E$6:$E$655)))</f>
        <v>2016</v>
      </c>
      <c r="H617" s="42">
        <f>'[31]Realisasi VS Potensi'!H8636</f>
        <v>130</v>
      </c>
      <c r="I617" s="85" t="str">
        <f>'[31]Realisasi VS Potensi'!I8636</f>
        <v xml:space="preserve"> </v>
      </c>
      <c r="J617" s="86">
        <f>'[31]Realisasi VS Potensi'!J8636</f>
        <v>0</v>
      </c>
      <c r="K617" s="86">
        <f>'[31]Realisasi VS Potensi'!K8636</f>
        <v>0</v>
      </c>
      <c r="L617" s="87" t="str">
        <f>'[31]Realisasi VS Potensi'!L8636</f>
        <v xml:space="preserve"> </v>
      </c>
      <c r="M617" s="86">
        <f>'[31]Realisasi VS Potensi'!M8636</f>
        <v>0</v>
      </c>
      <c r="N617" s="86">
        <f>'[31]Realisasi VS Potensi'!N8636</f>
        <v>0</v>
      </c>
      <c r="O617" s="87" t="str">
        <f>'[31]Realisasi VS Potensi'!O8636</f>
        <v xml:space="preserve"> </v>
      </c>
      <c r="P617" s="88">
        <f>'[31]Realisasi VS Potensi'!P8636</f>
        <v>0</v>
      </c>
      <c r="Q617" s="89">
        <f>'[31]Realisasi VS Potensi'!Q8636</f>
        <v>0</v>
      </c>
      <c r="R617" s="85" t="str">
        <f>'[31]Realisasi VS Potensi'!R8636</f>
        <v xml:space="preserve"> </v>
      </c>
      <c r="S617" s="86">
        <f>'[31]Realisasi VS Potensi'!S8636</f>
        <v>0</v>
      </c>
      <c r="T617" s="86">
        <f>'[31]Realisasi VS Potensi'!T8636</f>
        <v>0</v>
      </c>
      <c r="U617" s="87" t="str">
        <f>'[31]Realisasi VS Potensi'!U8636</f>
        <v xml:space="preserve"> </v>
      </c>
      <c r="V617" s="86">
        <f>'[31]Realisasi VS Potensi'!V8636</f>
        <v>0</v>
      </c>
      <c r="W617" s="86">
        <f>'[31]Realisasi VS Potensi'!W8636</f>
        <v>0</v>
      </c>
      <c r="X617" s="87" t="str">
        <f>'[31]Realisasi VS Potensi'!X8636</f>
        <v xml:space="preserve"> </v>
      </c>
      <c r="Y617" s="88">
        <f>'[31]Realisasi VS Potensi'!Y8636</f>
        <v>0</v>
      </c>
      <c r="Z617" s="89">
        <f>'[31]Realisasi VS Potensi'!Z8636</f>
        <v>0</v>
      </c>
      <c r="AA617" s="85" t="str">
        <f>'[31]Realisasi VS Potensi'!AA8636</f>
        <v xml:space="preserve"> </v>
      </c>
      <c r="AB617" s="86">
        <f>'[31]Realisasi VS Potensi'!AB8636</f>
        <v>0</v>
      </c>
      <c r="AC617" s="86">
        <f>'[31]Realisasi VS Potensi'!AC8636</f>
        <v>0</v>
      </c>
      <c r="AD617" s="87" t="str">
        <f>'[31]Realisasi VS Potensi'!AD8636</f>
        <v xml:space="preserve"> </v>
      </c>
      <c r="AE617" s="86">
        <f>'[31]Realisasi VS Potensi'!AE8636</f>
        <v>0</v>
      </c>
      <c r="AF617" s="86">
        <f>'[31]Realisasi VS Potensi'!AF8636</f>
        <v>0</v>
      </c>
      <c r="AG617" s="34" t="str">
        <f>'[31]Realisasi VS Potensi'!AG8636</f>
        <v xml:space="preserve"> </v>
      </c>
      <c r="AH617" s="88">
        <f>'[31]Realisasi VS Potensi'!AH8636</f>
        <v>0</v>
      </c>
      <c r="AI617" s="89">
        <f>'[31]Realisasi VS Potensi'!AI8636</f>
        <v>0</v>
      </c>
      <c r="AJ617" s="90" t="str">
        <f>'[31]Realisasi VS Potensi'!AJ8636</f>
        <v xml:space="preserve"> </v>
      </c>
      <c r="AK617" s="86">
        <f>'[31]Realisasi VS Potensi'!AK8636</f>
        <v>0</v>
      </c>
      <c r="AL617" s="86">
        <f>'[31]Realisasi VS Potensi'!AL8636</f>
        <v>0</v>
      </c>
      <c r="AM617" s="34" t="str">
        <f>'[31]Realisasi VS Potensi'!AM8636</f>
        <v xml:space="preserve"> </v>
      </c>
      <c r="AN617" s="86">
        <f>'[31]Realisasi VS Potensi'!AN8636</f>
        <v>0</v>
      </c>
      <c r="AO617" s="86">
        <f>'[31]Realisasi VS Potensi'!AO8636</f>
        <v>0</v>
      </c>
      <c r="AP617" s="34" t="str">
        <f>'[31]Realisasi VS Potensi'!AP8636</f>
        <v xml:space="preserve"> </v>
      </c>
      <c r="AQ617" s="88">
        <f>'[31]Realisasi VS Potensi'!AQ8636</f>
        <v>0</v>
      </c>
      <c r="AR617" s="89">
        <f>'[31]Realisasi VS Potensi'!AR8636</f>
        <v>0</v>
      </c>
      <c r="AS617" s="90" t="str">
        <f>'[31]Realisasi VS Potensi'!AS8636</f>
        <v xml:space="preserve"> </v>
      </c>
      <c r="AT617" s="86">
        <f>'[31]Realisasi VS Potensi'!AT8636</f>
        <v>0</v>
      </c>
      <c r="AU617" s="86">
        <f>'[31]Realisasi VS Potensi'!AU8636</f>
        <v>0</v>
      </c>
      <c r="AV617" s="34" t="str">
        <f>'[31]Realisasi VS Potensi'!AV8636</f>
        <v xml:space="preserve"> </v>
      </c>
      <c r="AW617" s="86">
        <f>'[31]Realisasi VS Potensi'!AW8636</f>
        <v>0</v>
      </c>
      <c r="AX617" s="86">
        <f>'[31]Realisasi VS Potensi'!AX8636</f>
        <v>0</v>
      </c>
      <c r="AY617" s="34" t="str">
        <f>'[31]Realisasi VS Potensi'!AY8636</f>
        <v xml:space="preserve"> </v>
      </c>
      <c r="AZ617" s="88">
        <f>'[31]Realisasi VS Potensi'!AZ8636</f>
        <v>0</v>
      </c>
      <c r="BA617" s="89">
        <f>'[31]Realisasi VS Potensi'!BA8636</f>
        <v>0</v>
      </c>
      <c r="BB617" s="90">
        <f>'[31]Realisasi VS Potensi'!BB8636</f>
        <v>3.1348973607038122</v>
      </c>
      <c r="BC617" s="86">
        <f>'[31]Realisasi VS Potensi'!BC8636</f>
        <v>3410</v>
      </c>
      <c r="BD617" s="86">
        <f>'[31]Realisasi VS Potensi'!BD8636</f>
        <v>10.69</v>
      </c>
      <c r="BE617" s="34">
        <f>'[31]Realisasi VS Potensi'!BE8636</f>
        <v>2.4975024975024973</v>
      </c>
      <c r="BF617" s="86">
        <f>'[31]Realisasi VS Potensi'!BF8636</f>
        <v>24122</v>
      </c>
      <c r="BG617" s="86">
        <f>'[31]Realisasi VS Potensi'!BG8636</f>
        <v>60.244755244755247</v>
      </c>
      <c r="BH617" s="34">
        <f>'[31]Realisasi VS Potensi'!BH8636</f>
        <v>0.63739486320131489</v>
      </c>
      <c r="BI617" s="88">
        <f>'[31]Realisasi VS Potensi'!BI8636</f>
        <v>-20712</v>
      </c>
      <c r="BJ617" s="89">
        <f>'[31]Realisasi VS Potensi'!BJ8636</f>
        <v>-49.554755244755249</v>
      </c>
      <c r="BK617" s="90">
        <f>'[31]Realisasi VS Potensi'!BK8636</f>
        <v>4.2799945711183494</v>
      </c>
      <c r="BL617" s="86">
        <f>'[31]Realisasi VS Potensi'!BL8636</f>
        <v>14736</v>
      </c>
      <c r="BM617" s="86">
        <f>'[31]Realisasi VS Potensi'!BM8636</f>
        <v>63.07</v>
      </c>
      <c r="BN617" s="34">
        <f>'[31]Realisasi VS Potensi'!BN8636</f>
        <v>3.4595884800828283</v>
      </c>
      <c r="BO617" s="86">
        <f>'[31]Realisasi VS Potensi'!BO8636</f>
        <v>32204</v>
      </c>
      <c r="BP617" s="86">
        <f>'[31]Realisasi VS Potensi'!BP8636</f>
        <v>111.4125874125874</v>
      </c>
      <c r="BQ617" s="34">
        <f>'[31]Realisasi VS Potensi'!BQ8636</f>
        <v>0.82040609103552109</v>
      </c>
      <c r="BR617" s="88">
        <f>'[31]Realisasi VS Potensi'!BR8636</f>
        <v>-17468</v>
      </c>
      <c r="BS617" s="89">
        <f>'[31]Realisasi VS Potensi'!BS8636</f>
        <v>-48.342587412587399</v>
      </c>
      <c r="BT617" s="90">
        <f>'[31]Realisasi VS Potensi'!BT8636</f>
        <v>3.7853072004448149</v>
      </c>
      <c r="BU617" s="86">
        <f>'[31]Realisasi VS Potensi'!BU8636</f>
        <v>28776</v>
      </c>
      <c r="BV617" s="86">
        <f>'[31]Realisasi VS Potensi'!BV8636</f>
        <v>108.926</v>
      </c>
      <c r="BW617" s="34">
        <f>'[31]Realisasi VS Potensi'!BW8636</f>
        <v>4.3246670162609409</v>
      </c>
      <c r="BX617" s="86">
        <f>'[31]Realisasi VS Potensi'!BX8636</f>
        <v>29098</v>
      </c>
      <c r="BY617" s="86">
        <f>'[31]Realisasi VS Potensi'!BY8636</f>
        <v>125.83916083916084</v>
      </c>
      <c r="BZ617" s="34">
        <f>'[31]Realisasi VS Potensi'!BZ8636</f>
        <v>-0.53935981581612591</v>
      </c>
      <c r="CA617" s="88">
        <f>'[31]Realisasi VS Potensi'!CA8636</f>
        <v>-322</v>
      </c>
      <c r="CB617" s="89">
        <f>'[31]Realisasi VS Potensi'!CB8636</f>
        <v>-16.913160839160838</v>
      </c>
      <c r="CC617" s="90">
        <f>'[31]Realisasi VS Potensi'!CC8636</f>
        <v>6.1441734969200228</v>
      </c>
      <c r="CD617" s="86">
        <f>'[31]Realisasi VS Potensi'!CD8636</f>
        <v>19643</v>
      </c>
      <c r="CE617" s="86">
        <f>'[31]Realisasi VS Potensi'!CE8636</f>
        <v>120.69</v>
      </c>
      <c r="CF617" s="34">
        <f>'[31]Realisasi VS Potensi'!CF8636</f>
        <v>6.0366900798316721</v>
      </c>
      <c r="CG617" s="86">
        <f>'[31]Realisasi VS Potensi'!CG8636</f>
        <v>28928</v>
      </c>
      <c r="CH617" s="86">
        <f>'[31]Realisasi VS Potensi'!CH8636</f>
        <v>174.62937062937061</v>
      </c>
      <c r="CI617" s="34">
        <f>'[31]Realisasi VS Potensi'!CI8636</f>
        <v>0.10748341708835074</v>
      </c>
      <c r="CJ617" s="88">
        <f>'[31]Realisasi VS Potensi'!CJ8636</f>
        <v>-9285</v>
      </c>
      <c r="CK617" s="89">
        <f>'[31]Realisasi VS Potensi'!CK8636</f>
        <v>-53.939370629370615</v>
      </c>
      <c r="CL617" s="90">
        <f>'[31]Realisasi VS Potensi'!CL8636</f>
        <v>6.57649212088746</v>
      </c>
      <c r="CM617" s="86">
        <f>'[31]Realisasi VS Potensi'!CM8636</f>
        <v>22401</v>
      </c>
      <c r="CN617" s="86">
        <f>'[31]Realisasi VS Potensi'!CN8636</f>
        <v>147.32</v>
      </c>
      <c r="CO617" s="34">
        <f>'[31]Realisasi VS Potensi'!CO8636</f>
        <v>8.2779929131702694</v>
      </c>
      <c r="CP617" s="86">
        <f>'[31]Realisasi VS Potensi'!CP8636</f>
        <v>27205</v>
      </c>
      <c r="CQ617" s="86">
        <f>'[31]Realisasi VS Potensi'!CQ8636</f>
        <v>225.20279720279717</v>
      </c>
      <c r="CR617" s="34">
        <f>'[31]Realisasi VS Potensi'!CR8636</f>
        <v>-1.7015007922828094</v>
      </c>
      <c r="CS617" s="88">
        <f>'[31]Realisasi VS Potensi'!CS8636</f>
        <v>-4804</v>
      </c>
      <c r="CT617" s="89">
        <f>'[31]Realisasi VS Potensi'!CT8636</f>
        <v>-77.882797202797178</v>
      </c>
      <c r="CU617" s="90">
        <f>'[31]Realisasi VS Potensi'!CU8636</f>
        <v>9.1174041297935098</v>
      </c>
      <c r="CV617" s="86">
        <f>'[31]Realisasi VS Potensi'!CV8636</f>
        <v>16950</v>
      </c>
      <c r="CW617" s="86">
        <f>'[31]Realisasi VS Potensi'!CW8636</f>
        <v>154.54</v>
      </c>
      <c r="CX617" s="34">
        <f>'[31]Realisasi VS Potensi'!CX8636</f>
        <v>11.333038344102643</v>
      </c>
      <c r="CY617" s="86">
        <f>'[31]Realisasi VS Potensi'!CY8636</f>
        <v>25397</v>
      </c>
      <c r="CZ617" s="86">
        <f>'[31]Realisasi VS Potensi'!CZ8636</f>
        <v>287.82517482517483</v>
      </c>
      <c r="DA617" s="34">
        <f>'[31]Realisasi VS Potensi'!DA8636</f>
        <v>-2.2156342143091337</v>
      </c>
      <c r="DB617" s="88">
        <f>'[31]Realisasi VS Potensi'!DB8636</f>
        <v>-8447</v>
      </c>
      <c r="DC617" s="89">
        <f>'[31]Realisasi VS Potensi'!DC8636</f>
        <v>-133.28517482517483</v>
      </c>
      <c r="DD617" s="90">
        <f>'[31]Realisasi VS Potensi'!DD8636</f>
        <v>8.367069708149387</v>
      </c>
      <c r="DE617" s="86">
        <f>'[31]Realisasi VS Potensi'!DE8636</f>
        <v>20194.644707623986</v>
      </c>
      <c r="DF617" s="86">
        <f>'[31]Realisasi VS Potensi'!DF8636</f>
        <v>168.97</v>
      </c>
      <c r="DG617" s="34">
        <f>'[31]Realisasi VS Potensi'!DG8636</f>
        <v>13.349235020352911</v>
      </c>
      <c r="DH617" s="86">
        <f>'[31]Realisasi VS Potensi'!DH8636</f>
        <v>23589</v>
      </c>
      <c r="DI617" s="86">
        <f>'[31]Realisasi VS Potensi'!DI8636</f>
        <v>314.89510489510485</v>
      </c>
      <c r="DJ617" s="34">
        <f>'[31]Realisasi VS Potensi'!DJ8636</f>
        <v>-4.9821653122035237</v>
      </c>
      <c r="DK617" s="88">
        <f>'[31]Realisasi VS Potensi'!DK8636</f>
        <v>-3394.3552923760144</v>
      </c>
      <c r="DL617" s="89">
        <f>'[31]Realisasi VS Potensi'!DL8636</f>
        <v>-145.92510489510485</v>
      </c>
    </row>
    <row r="618" spans="1:116" s="91" customFormat="1" ht="15" customHeight="1">
      <c r="A618" s="132">
        <v>609</v>
      </c>
      <c r="B618" s="97" t="str">
        <f>'[31]Realisasi VS Potensi'!B8648</f>
        <v>DBE006</v>
      </c>
      <c r="C618" s="98" t="str">
        <f>'[31]Realisasi VS Potensi'!C8648</f>
        <v>D042A</v>
      </c>
      <c r="D618" s="44">
        <f>'[31]Realisasi VS Potensi'!D8648</f>
        <v>22.7</v>
      </c>
      <c r="E618" s="38">
        <f>'[31]Realisasi VS Potensi'!E8648</f>
        <v>0.2256862080650627</v>
      </c>
      <c r="F618" s="39">
        <f>'[31]Realisasi VS Potensi'!F8648</f>
        <v>2951</v>
      </c>
      <c r="G618" s="40">
        <f>(SUMPRODUCT((([31]Aresta!$D$6:$D$655)=$C618)*([31]Aresta!$E$6:$E$655)))</f>
        <v>2016</v>
      </c>
      <c r="H618" s="42">
        <f>'[31]Realisasi VS Potensi'!H8648</f>
        <v>130</v>
      </c>
      <c r="I618" s="85" t="str">
        <f>'[31]Realisasi VS Potensi'!I8648</f>
        <v xml:space="preserve"> </v>
      </c>
      <c r="J618" s="86">
        <f>'[31]Realisasi VS Potensi'!J8648</f>
        <v>0</v>
      </c>
      <c r="K618" s="86">
        <f>'[31]Realisasi VS Potensi'!K8648</f>
        <v>0</v>
      </c>
      <c r="L618" s="87" t="str">
        <f>'[31]Realisasi VS Potensi'!L8648</f>
        <v xml:space="preserve"> </v>
      </c>
      <c r="M618" s="86">
        <f>'[31]Realisasi VS Potensi'!M8648</f>
        <v>0</v>
      </c>
      <c r="N618" s="86">
        <f>'[31]Realisasi VS Potensi'!N8648</f>
        <v>0</v>
      </c>
      <c r="O618" s="87" t="str">
        <f>'[31]Realisasi VS Potensi'!O8648</f>
        <v xml:space="preserve"> </v>
      </c>
      <c r="P618" s="88">
        <f>'[31]Realisasi VS Potensi'!P8648</f>
        <v>0</v>
      </c>
      <c r="Q618" s="89">
        <f>'[31]Realisasi VS Potensi'!Q8648</f>
        <v>0</v>
      </c>
      <c r="R618" s="85" t="str">
        <f>'[31]Realisasi VS Potensi'!R8648</f>
        <v xml:space="preserve"> </v>
      </c>
      <c r="S618" s="86">
        <f>'[31]Realisasi VS Potensi'!S8648</f>
        <v>0</v>
      </c>
      <c r="T618" s="86">
        <f>'[31]Realisasi VS Potensi'!T8648</f>
        <v>0</v>
      </c>
      <c r="U618" s="87" t="str">
        <f>'[31]Realisasi VS Potensi'!U8648</f>
        <v xml:space="preserve"> </v>
      </c>
      <c r="V618" s="86">
        <f>'[31]Realisasi VS Potensi'!V8648</f>
        <v>0</v>
      </c>
      <c r="W618" s="86">
        <f>'[31]Realisasi VS Potensi'!W8648</f>
        <v>0</v>
      </c>
      <c r="X618" s="87" t="str">
        <f>'[31]Realisasi VS Potensi'!X8648</f>
        <v xml:space="preserve"> </v>
      </c>
      <c r="Y618" s="88">
        <f>'[31]Realisasi VS Potensi'!Y8648</f>
        <v>0</v>
      </c>
      <c r="Z618" s="89">
        <f>'[31]Realisasi VS Potensi'!Z8648</f>
        <v>0</v>
      </c>
      <c r="AA618" s="85" t="str">
        <f>'[31]Realisasi VS Potensi'!AA8648</f>
        <v xml:space="preserve"> </v>
      </c>
      <c r="AB618" s="86">
        <f>'[31]Realisasi VS Potensi'!AB8648</f>
        <v>0</v>
      </c>
      <c r="AC618" s="86">
        <f>'[31]Realisasi VS Potensi'!AC8648</f>
        <v>0</v>
      </c>
      <c r="AD618" s="87" t="str">
        <f>'[31]Realisasi VS Potensi'!AD8648</f>
        <v xml:space="preserve"> </v>
      </c>
      <c r="AE618" s="86">
        <f>'[31]Realisasi VS Potensi'!AE8648</f>
        <v>0</v>
      </c>
      <c r="AF618" s="86">
        <f>'[31]Realisasi VS Potensi'!AF8648</f>
        <v>0</v>
      </c>
      <c r="AG618" s="34" t="str">
        <f>'[31]Realisasi VS Potensi'!AG8648</f>
        <v xml:space="preserve"> </v>
      </c>
      <c r="AH618" s="88">
        <f>'[31]Realisasi VS Potensi'!AH8648</f>
        <v>0</v>
      </c>
      <c r="AI618" s="89">
        <f>'[31]Realisasi VS Potensi'!AI8648</f>
        <v>0</v>
      </c>
      <c r="AJ618" s="90" t="str">
        <f>'[31]Realisasi VS Potensi'!AJ8648</f>
        <v xml:space="preserve"> </v>
      </c>
      <c r="AK618" s="86">
        <f>'[31]Realisasi VS Potensi'!AK8648</f>
        <v>0</v>
      </c>
      <c r="AL618" s="86">
        <f>'[31]Realisasi VS Potensi'!AL8648</f>
        <v>0</v>
      </c>
      <c r="AM618" s="34" t="str">
        <f>'[31]Realisasi VS Potensi'!AM8648</f>
        <v xml:space="preserve"> </v>
      </c>
      <c r="AN618" s="86">
        <f>'[31]Realisasi VS Potensi'!AN8648</f>
        <v>0</v>
      </c>
      <c r="AO618" s="86">
        <f>'[31]Realisasi VS Potensi'!AO8648</f>
        <v>0</v>
      </c>
      <c r="AP618" s="34" t="str">
        <f>'[31]Realisasi VS Potensi'!AP8648</f>
        <v xml:space="preserve"> </v>
      </c>
      <c r="AQ618" s="88">
        <f>'[31]Realisasi VS Potensi'!AQ8648</f>
        <v>0</v>
      </c>
      <c r="AR618" s="89">
        <f>'[31]Realisasi VS Potensi'!AR8648</f>
        <v>0</v>
      </c>
      <c r="AS618" s="90" t="str">
        <f>'[31]Realisasi VS Potensi'!AS8648</f>
        <v xml:space="preserve"> </v>
      </c>
      <c r="AT618" s="86">
        <f>'[31]Realisasi VS Potensi'!AT8648</f>
        <v>0</v>
      </c>
      <c r="AU618" s="86">
        <f>'[31]Realisasi VS Potensi'!AU8648</f>
        <v>0</v>
      </c>
      <c r="AV618" s="34" t="str">
        <f>'[31]Realisasi VS Potensi'!AV8648</f>
        <v xml:space="preserve"> </v>
      </c>
      <c r="AW618" s="86">
        <f>'[31]Realisasi VS Potensi'!AW8648</f>
        <v>0</v>
      </c>
      <c r="AX618" s="86">
        <f>'[31]Realisasi VS Potensi'!AX8648</f>
        <v>0</v>
      </c>
      <c r="AY618" s="34" t="str">
        <f>'[31]Realisasi VS Potensi'!AY8648</f>
        <v xml:space="preserve"> </v>
      </c>
      <c r="AZ618" s="88">
        <f>'[31]Realisasi VS Potensi'!AZ8648</f>
        <v>0</v>
      </c>
      <c r="BA618" s="89">
        <f>'[31]Realisasi VS Potensi'!BA8648</f>
        <v>0</v>
      </c>
      <c r="BB618" s="90">
        <f>'[31]Realisasi VS Potensi'!BB8648</f>
        <v>3.2403503081414207</v>
      </c>
      <c r="BC618" s="86">
        <f>'[31]Realisasi VS Potensi'!BC8648</f>
        <v>3083</v>
      </c>
      <c r="BD618" s="86">
        <f>'[31]Realisasi VS Potensi'!BD8648</f>
        <v>9.99</v>
      </c>
      <c r="BE618" s="34">
        <f>'[31]Realisasi VS Potensi'!BE8648</f>
        <v>2.4975024975024973</v>
      </c>
      <c r="BF618" s="86">
        <f>'[31]Realisasi VS Potensi'!BF8648</f>
        <v>31990</v>
      </c>
      <c r="BG618" s="86">
        <f>'[31]Realisasi VS Potensi'!BG8648</f>
        <v>79.895104895104893</v>
      </c>
      <c r="BH618" s="34">
        <f>'[31]Realisasi VS Potensi'!BH8648</f>
        <v>0.74284781063892336</v>
      </c>
      <c r="BI618" s="88">
        <f>'[31]Realisasi VS Potensi'!BI8648</f>
        <v>-28907</v>
      </c>
      <c r="BJ618" s="89">
        <f>'[31]Realisasi VS Potensi'!BJ8648</f>
        <v>-69.905104895104898</v>
      </c>
      <c r="BK618" s="90">
        <f>'[31]Realisasi VS Potensi'!BK8648</f>
        <v>4.1439552760307476</v>
      </c>
      <c r="BL618" s="86">
        <f>'[31]Realisasi VS Potensi'!BL8648</f>
        <v>17172</v>
      </c>
      <c r="BM618" s="86">
        <f>'[31]Realisasi VS Potensi'!BM8648</f>
        <v>71.16</v>
      </c>
      <c r="BN618" s="34">
        <f>'[31]Realisasi VS Potensi'!BN8648</f>
        <v>3.4965034965034962</v>
      </c>
      <c r="BO618" s="86">
        <f>'[31]Realisasi VS Potensi'!BO8648</f>
        <v>41130</v>
      </c>
      <c r="BP618" s="86">
        <f>'[31]Realisasi VS Potensi'!BP8648</f>
        <v>143.8111888111888</v>
      </c>
      <c r="BQ618" s="34">
        <f>'[31]Realisasi VS Potensi'!BQ8648</f>
        <v>0.64745177952725141</v>
      </c>
      <c r="BR618" s="88">
        <f>'[31]Realisasi VS Potensi'!BR8648</f>
        <v>-23958</v>
      </c>
      <c r="BS618" s="89">
        <f>'[31]Realisasi VS Potensi'!BS8648</f>
        <v>-72.651188811188803</v>
      </c>
      <c r="BT618" s="90">
        <f>'[31]Realisasi VS Potensi'!BT8648</f>
        <v>3.6514668367346941</v>
      </c>
      <c r="BU618" s="86">
        <f>'[31]Realisasi VS Potensi'!BU8648</f>
        <v>31360</v>
      </c>
      <c r="BV618" s="86">
        <f>'[31]Realisasi VS Potensi'!BV8648</f>
        <v>114.51</v>
      </c>
      <c r="BW618" s="34">
        <f>'[31]Realisasi VS Potensi'!BW8648</f>
        <v>4.37062937062937</v>
      </c>
      <c r="BX618" s="86">
        <f>'[31]Realisasi VS Potensi'!BX8648</f>
        <v>36560</v>
      </c>
      <c r="BY618" s="86">
        <f>'[31]Realisasi VS Potensi'!BY8648</f>
        <v>159.79020979020979</v>
      </c>
      <c r="BZ618" s="34">
        <f>'[31]Realisasi VS Potensi'!BZ8648</f>
        <v>-0.71916253389467588</v>
      </c>
      <c r="CA618" s="88">
        <f>'[31]Realisasi VS Potensi'!CA8648</f>
        <v>-5200</v>
      </c>
      <c r="CB618" s="89">
        <f>'[31]Realisasi VS Potensi'!CB8648</f>
        <v>-45.280209790209781</v>
      </c>
      <c r="CC618" s="90">
        <f>'[31]Realisasi VS Potensi'!CC8648</f>
        <v>7.033716089482593</v>
      </c>
      <c r="CD618" s="86">
        <f>'[31]Realisasi VS Potensi'!CD8648</f>
        <v>21859</v>
      </c>
      <c r="CE618" s="86">
        <f>'[31]Realisasi VS Potensi'!CE8648</f>
        <v>153.75</v>
      </c>
      <c r="CF618" s="34">
        <f>'[31]Realisasi VS Potensi'!CF8648</f>
        <v>6.1188811188811183</v>
      </c>
      <c r="CG618" s="86">
        <f>'[31]Realisasi VS Potensi'!CG8648</f>
        <v>36560</v>
      </c>
      <c r="CH618" s="86">
        <f>'[31]Realisasi VS Potensi'!CH8648</f>
        <v>223.70629370629368</v>
      </c>
      <c r="CI618" s="34">
        <f>'[31]Realisasi VS Potensi'!CI8648</f>
        <v>0.91483497060147467</v>
      </c>
      <c r="CJ618" s="88">
        <f>'[31]Realisasi VS Potensi'!CJ8648</f>
        <v>-14701</v>
      </c>
      <c r="CK618" s="89">
        <f>'[31]Realisasi VS Potensi'!CK8648</f>
        <v>-69.956293706293678</v>
      </c>
      <c r="CL618" s="90">
        <f>'[31]Realisasi VS Potensi'!CL8648</f>
        <v>6.6202980837473389</v>
      </c>
      <c r="CM618" s="86">
        <f>'[31]Realisasi VS Potensi'!CM8648</f>
        <v>28180</v>
      </c>
      <c r="CN618" s="86">
        <f>'[31]Realisasi VS Potensi'!CN8648</f>
        <v>186.56</v>
      </c>
      <c r="CO618" s="34">
        <f>'[31]Realisasi VS Potensi'!CO8648</f>
        <v>8.3916083916083899</v>
      </c>
      <c r="CP618" s="86">
        <f>'[31]Realisasi VS Potensi'!CP8648</f>
        <v>34275</v>
      </c>
      <c r="CQ618" s="86">
        <f>'[31]Realisasi VS Potensi'!CQ8648</f>
        <v>287.6223776223776</v>
      </c>
      <c r="CR618" s="34">
        <f>'[31]Realisasi VS Potensi'!CR8648</f>
        <v>-1.771310307861051</v>
      </c>
      <c r="CS618" s="88">
        <f>'[31]Realisasi VS Potensi'!CS8648</f>
        <v>-6095</v>
      </c>
      <c r="CT618" s="89">
        <f>'[31]Realisasi VS Potensi'!CT8648</f>
        <v>-101.0623776223776</v>
      </c>
      <c r="CU618" s="90">
        <f>'[31]Realisasi VS Potensi'!CU8648</f>
        <v>7.0932902013983092</v>
      </c>
      <c r="CV618" s="86">
        <f>'[31]Realisasi VS Potensi'!CV8648</f>
        <v>19166</v>
      </c>
      <c r="CW618" s="86">
        <f>'[31]Realisasi VS Potensi'!CW8648</f>
        <v>135.94999999999999</v>
      </c>
      <c r="CX618" s="34">
        <f>'[31]Realisasi VS Potensi'!CX8648</f>
        <v>10.095304104179844</v>
      </c>
      <c r="CY618" s="86">
        <f>'[31]Realisasi VS Potensi'!CY8648</f>
        <v>37856</v>
      </c>
      <c r="CZ618" s="86">
        <f>'[31]Realisasi VS Potensi'!CZ8648</f>
        <v>382.16783216783216</v>
      </c>
      <c r="DA618" s="34">
        <f>'[31]Realisasi VS Potensi'!DA8648</f>
        <v>-3.0020139027815347</v>
      </c>
      <c r="DB618" s="88">
        <f>'[31]Realisasi VS Potensi'!DB8648</f>
        <v>-18690</v>
      </c>
      <c r="DC618" s="89">
        <f>'[31]Realisasi VS Potensi'!DC8648</f>
        <v>-246.21783216783217</v>
      </c>
      <c r="DD618" s="90">
        <f>'[31]Realisasi VS Potensi'!DD8648</f>
        <v>7.2941113142377896</v>
      </c>
      <c r="DE618" s="86">
        <f>'[31]Realisasi VS Potensi'!DE8648</f>
        <v>25255.989669421488</v>
      </c>
      <c r="DF618" s="86">
        <f>'[31]Realisasi VS Potensi'!DF8648</f>
        <v>184.22</v>
      </c>
      <c r="DG618" s="34">
        <f>'[31]Realisasi VS Potensi'!DG8648</f>
        <v>11.433032293772754</v>
      </c>
      <c r="DH618" s="86">
        <f>'[31]Realisasi VS Potensi'!DH8648</f>
        <v>37247</v>
      </c>
      <c r="DI618" s="86">
        <f>'[31]Realisasi VS Potensi'!DI8648</f>
        <v>425.84615384615381</v>
      </c>
      <c r="DJ618" s="34">
        <f>'[31]Realisasi VS Potensi'!DJ8648</f>
        <v>-4.1389209795349649</v>
      </c>
      <c r="DK618" s="88">
        <f>'[31]Realisasi VS Potensi'!DK8648</f>
        <v>-11991.010330578512</v>
      </c>
      <c r="DL618" s="89">
        <f>'[31]Realisasi VS Potensi'!DL8648</f>
        <v>-241.62615384615381</v>
      </c>
    </row>
    <row r="619" spans="1:116" s="91" customFormat="1" ht="15" customHeight="1">
      <c r="A619" s="132">
        <v>610</v>
      </c>
      <c r="B619" s="97" t="str">
        <f>'[31]Realisasi VS Potensi'!B8660</f>
        <v>DBE006</v>
      </c>
      <c r="C619" s="98" t="str">
        <f>'[31]Realisasi VS Potensi'!C8660</f>
        <v>D043A</v>
      </c>
      <c r="D619" s="44">
        <f>'[31]Realisasi VS Potensi'!D8660</f>
        <v>15.081252814899999</v>
      </c>
      <c r="E619" s="38">
        <f>'[31]Realisasi VS Potensi'!E8660</f>
        <v>0.75522692503824573</v>
      </c>
      <c r="F619" s="39">
        <f>'[31]Realisasi VS Potensi'!F8660</f>
        <v>1961</v>
      </c>
      <c r="G619" s="40">
        <f>(SUMPRODUCT((([31]Aresta!$D$6:$D$655)=$C619)*([31]Aresta!$E$6:$E$655)))</f>
        <v>2016</v>
      </c>
      <c r="H619" s="42">
        <f>'[31]Realisasi VS Potensi'!H8660</f>
        <v>130.02898526192521</v>
      </c>
      <c r="I619" s="85" t="str">
        <f>'[31]Realisasi VS Potensi'!I8660</f>
        <v xml:space="preserve"> </v>
      </c>
      <c r="J619" s="86">
        <f>'[31]Realisasi VS Potensi'!J8660</f>
        <v>0</v>
      </c>
      <c r="K619" s="86">
        <f>'[31]Realisasi VS Potensi'!K8660</f>
        <v>0</v>
      </c>
      <c r="L619" s="87" t="str">
        <f>'[31]Realisasi VS Potensi'!L8660</f>
        <v xml:space="preserve"> </v>
      </c>
      <c r="M619" s="86">
        <f>'[31]Realisasi VS Potensi'!M8660</f>
        <v>0</v>
      </c>
      <c r="N619" s="86">
        <f>'[31]Realisasi VS Potensi'!N8660</f>
        <v>0</v>
      </c>
      <c r="O619" s="87" t="str">
        <f>'[31]Realisasi VS Potensi'!O8660</f>
        <v xml:space="preserve"> </v>
      </c>
      <c r="P619" s="88">
        <f>'[31]Realisasi VS Potensi'!P8660</f>
        <v>0</v>
      </c>
      <c r="Q619" s="89">
        <f>'[31]Realisasi VS Potensi'!Q8660</f>
        <v>0</v>
      </c>
      <c r="R619" s="85" t="str">
        <f>'[31]Realisasi VS Potensi'!R8660</f>
        <v xml:space="preserve"> </v>
      </c>
      <c r="S619" s="86">
        <f>'[31]Realisasi VS Potensi'!S8660</f>
        <v>0</v>
      </c>
      <c r="T619" s="86">
        <f>'[31]Realisasi VS Potensi'!T8660</f>
        <v>0</v>
      </c>
      <c r="U619" s="87" t="str">
        <f>'[31]Realisasi VS Potensi'!U8660</f>
        <v xml:space="preserve"> </v>
      </c>
      <c r="V619" s="86">
        <f>'[31]Realisasi VS Potensi'!V8660</f>
        <v>0</v>
      </c>
      <c r="W619" s="86">
        <f>'[31]Realisasi VS Potensi'!W8660</f>
        <v>0</v>
      </c>
      <c r="X619" s="87" t="str">
        <f>'[31]Realisasi VS Potensi'!X8660</f>
        <v xml:space="preserve"> </v>
      </c>
      <c r="Y619" s="88">
        <f>'[31]Realisasi VS Potensi'!Y8660</f>
        <v>0</v>
      </c>
      <c r="Z619" s="89">
        <f>'[31]Realisasi VS Potensi'!Z8660</f>
        <v>0</v>
      </c>
      <c r="AA619" s="85" t="str">
        <f>'[31]Realisasi VS Potensi'!AA8660</f>
        <v xml:space="preserve"> </v>
      </c>
      <c r="AB619" s="86">
        <f>'[31]Realisasi VS Potensi'!AB8660</f>
        <v>0</v>
      </c>
      <c r="AC619" s="86">
        <f>'[31]Realisasi VS Potensi'!AC8660</f>
        <v>0</v>
      </c>
      <c r="AD619" s="87" t="str">
        <f>'[31]Realisasi VS Potensi'!AD8660</f>
        <v xml:space="preserve"> </v>
      </c>
      <c r="AE619" s="86">
        <f>'[31]Realisasi VS Potensi'!AE8660</f>
        <v>0</v>
      </c>
      <c r="AF619" s="86">
        <f>'[31]Realisasi VS Potensi'!AF8660</f>
        <v>0</v>
      </c>
      <c r="AG619" s="34" t="str">
        <f>'[31]Realisasi VS Potensi'!AG8660</f>
        <v xml:space="preserve"> </v>
      </c>
      <c r="AH619" s="88">
        <f>'[31]Realisasi VS Potensi'!AH8660</f>
        <v>0</v>
      </c>
      <c r="AI619" s="89">
        <f>'[31]Realisasi VS Potensi'!AI8660</f>
        <v>0</v>
      </c>
      <c r="AJ619" s="90" t="str">
        <f>'[31]Realisasi VS Potensi'!AJ8660</f>
        <v xml:space="preserve"> </v>
      </c>
      <c r="AK619" s="86">
        <f>'[31]Realisasi VS Potensi'!AK8660</f>
        <v>0</v>
      </c>
      <c r="AL619" s="86">
        <f>'[31]Realisasi VS Potensi'!AL8660</f>
        <v>0</v>
      </c>
      <c r="AM619" s="34" t="str">
        <f>'[31]Realisasi VS Potensi'!AM8660</f>
        <v xml:space="preserve"> </v>
      </c>
      <c r="AN619" s="86">
        <f>'[31]Realisasi VS Potensi'!AN8660</f>
        <v>0</v>
      </c>
      <c r="AO619" s="86">
        <f>'[31]Realisasi VS Potensi'!AO8660</f>
        <v>0</v>
      </c>
      <c r="AP619" s="34" t="str">
        <f>'[31]Realisasi VS Potensi'!AP8660</f>
        <v xml:space="preserve"> </v>
      </c>
      <c r="AQ619" s="88">
        <f>'[31]Realisasi VS Potensi'!AQ8660</f>
        <v>0</v>
      </c>
      <c r="AR619" s="89">
        <f>'[31]Realisasi VS Potensi'!AR8660</f>
        <v>0</v>
      </c>
      <c r="AS619" s="90" t="str">
        <f>'[31]Realisasi VS Potensi'!AS8660</f>
        <v xml:space="preserve"> </v>
      </c>
      <c r="AT619" s="86">
        <f>'[31]Realisasi VS Potensi'!AT8660</f>
        <v>0</v>
      </c>
      <c r="AU619" s="86">
        <f>'[31]Realisasi VS Potensi'!AU8660</f>
        <v>0</v>
      </c>
      <c r="AV619" s="34" t="str">
        <f>'[31]Realisasi VS Potensi'!AV8660</f>
        <v xml:space="preserve"> </v>
      </c>
      <c r="AW619" s="86">
        <f>'[31]Realisasi VS Potensi'!AW8660</f>
        <v>0</v>
      </c>
      <c r="AX619" s="86">
        <f>'[31]Realisasi VS Potensi'!AX8660</f>
        <v>0</v>
      </c>
      <c r="AY619" s="34" t="str">
        <f>'[31]Realisasi VS Potensi'!AY8660</f>
        <v xml:space="preserve"> </v>
      </c>
      <c r="AZ619" s="88">
        <f>'[31]Realisasi VS Potensi'!AZ8660</f>
        <v>0</v>
      </c>
      <c r="BA619" s="89">
        <f>'[31]Realisasi VS Potensi'!BA8660</f>
        <v>0</v>
      </c>
      <c r="BB619" s="90">
        <f>'[31]Realisasi VS Potensi'!BB8660</f>
        <v>6.9612903225806448</v>
      </c>
      <c r="BC619" s="86">
        <f>'[31]Realisasi VS Potensi'!BC8660</f>
        <v>1550</v>
      </c>
      <c r="BD619" s="86">
        <f>'[31]Realisasi VS Potensi'!BD8660</f>
        <v>10.79</v>
      </c>
      <c r="BE619" s="34">
        <f>'[31]Realisasi VS Potensi'!BE8660</f>
        <v>2.4975024975024973</v>
      </c>
      <c r="BF619" s="86">
        <f>'[31]Realisasi VS Potensi'!BF8660</f>
        <v>6720</v>
      </c>
      <c r="BG619" s="86">
        <f>'[31]Realisasi VS Potensi'!BG8660</f>
        <v>16.783216783216783</v>
      </c>
      <c r="BH619" s="34">
        <f>'[31]Realisasi VS Potensi'!BH8660</f>
        <v>4.463787825078148</v>
      </c>
      <c r="BI619" s="88">
        <f>'[31]Realisasi VS Potensi'!BI8660</f>
        <v>-5170</v>
      </c>
      <c r="BJ619" s="89">
        <f>'[31]Realisasi VS Potensi'!BJ8660</f>
        <v>-5.9932167832167842</v>
      </c>
      <c r="BK619" s="90">
        <f>'[31]Realisasi VS Potensi'!BK8660</f>
        <v>7.2123268306474415</v>
      </c>
      <c r="BL619" s="86">
        <f>'[31]Realisasi VS Potensi'!BL8660</f>
        <v>3537</v>
      </c>
      <c r="BM619" s="86">
        <f>'[31]Realisasi VS Potensi'!BM8660</f>
        <v>25.51</v>
      </c>
      <c r="BN619" s="34">
        <f>'[31]Realisasi VS Potensi'!BN8660</f>
        <v>3.4965034965034967</v>
      </c>
      <c r="BO619" s="86">
        <f>'[31]Realisasi VS Potensi'!BO8660</f>
        <v>8640</v>
      </c>
      <c r="BP619" s="86">
        <f>'[31]Realisasi VS Potensi'!BP8660</f>
        <v>30.20979020979021</v>
      </c>
      <c r="BQ619" s="34">
        <f>'[31]Realisasi VS Potensi'!BQ8660</f>
        <v>3.7158233341439448</v>
      </c>
      <c r="BR619" s="88">
        <f>'[31]Realisasi VS Potensi'!BR8660</f>
        <v>-5103</v>
      </c>
      <c r="BS619" s="89">
        <f>'[31]Realisasi VS Potensi'!BS8660</f>
        <v>-4.6997902097902085</v>
      </c>
      <c r="BT619" s="90">
        <f>'[31]Realisasi VS Potensi'!BT8660</f>
        <v>10.147109134450906</v>
      </c>
      <c r="BU619" s="86">
        <f>'[31]Realisasi VS Potensi'!BU8660</f>
        <v>5846</v>
      </c>
      <c r="BV619" s="86">
        <f>'[31]Realisasi VS Potensi'!BV8660</f>
        <v>59.32</v>
      </c>
      <c r="BW619" s="34">
        <f>'[31]Realisasi VS Potensi'!BW8660</f>
        <v>4.3706293706293708</v>
      </c>
      <c r="BX619" s="86">
        <f>'[31]Realisasi VS Potensi'!BX8660</f>
        <v>7680</v>
      </c>
      <c r="BY619" s="86">
        <f>'[31]Realisasi VS Potensi'!BY8660</f>
        <v>33.566433566433567</v>
      </c>
      <c r="BZ619" s="34">
        <f>'[31]Realisasi VS Potensi'!BZ8660</f>
        <v>5.7764797638215351</v>
      </c>
      <c r="CA619" s="88">
        <f>'[31]Realisasi VS Potensi'!CA8660</f>
        <v>-1834</v>
      </c>
      <c r="CB619" s="89">
        <f>'[31]Realisasi VS Potensi'!CB8660</f>
        <v>25.753566433566434</v>
      </c>
      <c r="CC619" s="90">
        <f>'[31]Realisasi VS Potensi'!CC8660</f>
        <v>8.5513361462728543</v>
      </c>
      <c r="CD619" s="86">
        <f>'[31]Realisasi VS Potensi'!CD8660</f>
        <v>2844</v>
      </c>
      <c r="CE619" s="86">
        <f>'[31]Realisasi VS Potensi'!CE8660</f>
        <v>24.32</v>
      </c>
      <c r="CF619" s="34">
        <f>'[31]Realisasi VS Potensi'!CF8660</f>
        <v>6.1188811188811192</v>
      </c>
      <c r="CG619" s="86">
        <f>'[31]Realisasi VS Potensi'!CG8660</f>
        <v>7680</v>
      </c>
      <c r="CH619" s="86">
        <f>'[31]Realisasi VS Potensi'!CH8660</f>
        <v>46.993006993006993</v>
      </c>
      <c r="CI619" s="34">
        <f>'[31]Realisasi VS Potensi'!CI8660</f>
        <v>2.4324550273917351</v>
      </c>
      <c r="CJ619" s="88">
        <f>'[31]Realisasi VS Potensi'!CJ8660</f>
        <v>-4836</v>
      </c>
      <c r="CK619" s="89">
        <f>'[31]Realisasi VS Potensi'!CK8660</f>
        <v>-22.673006993006993</v>
      </c>
      <c r="CL619" s="90">
        <f>'[31]Realisasi VS Potensi'!CL8660</f>
        <v>10.806060606060607</v>
      </c>
      <c r="CM619" s="86">
        <f>'[31]Realisasi VS Potensi'!CM8660</f>
        <v>3300</v>
      </c>
      <c r="CN619" s="86">
        <f>'[31]Realisasi VS Potensi'!CN8660</f>
        <v>35.659999999999997</v>
      </c>
      <c r="CO619" s="34">
        <f>'[31]Realisasi VS Potensi'!CO8660</f>
        <v>8.3916083916083917</v>
      </c>
      <c r="CP619" s="86">
        <f>'[31]Realisasi VS Potensi'!CP8660</f>
        <v>7200</v>
      </c>
      <c r="CQ619" s="86">
        <f>'[31]Realisasi VS Potensi'!CQ8660</f>
        <v>60.41958041958042</v>
      </c>
      <c r="CR619" s="34">
        <f>'[31]Realisasi VS Potensi'!CR8660</f>
        <v>2.4144522144522149</v>
      </c>
      <c r="CS619" s="88">
        <f>'[31]Realisasi VS Potensi'!CS8660</f>
        <v>-3900</v>
      </c>
      <c r="CT619" s="89">
        <f>'[31]Realisasi VS Potensi'!CT8660</f>
        <v>-24.759580419580423</v>
      </c>
      <c r="CU619" s="90">
        <f>'[31]Realisasi VS Potensi'!CU8660</f>
        <v>9.4274099883855982</v>
      </c>
      <c r="CV619" s="86">
        <f>'[31]Realisasi VS Potensi'!CV8660</f>
        <v>8610</v>
      </c>
      <c r="CW619" s="86">
        <f>'[31]Realisasi VS Potensi'!CW8660</f>
        <v>81.17</v>
      </c>
      <c r="CX619" s="34">
        <f>'[31]Realisasi VS Potensi'!CX8660</f>
        <v>5.6248099726360596</v>
      </c>
      <c r="CY619" s="86">
        <f>'[31]Realisasi VS Potensi'!CY8660</f>
        <v>19320</v>
      </c>
      <c r="CZ619" s="86">
        <f>'[31]Realisasi VS Potensi'!CZ8660</f>
        <v>108.67132867132868</v>
      </c>
      <c r="DA619" s="34">
        <f>'[31]Realisasi VS Potensi'!DA8660</f>
        <v>3.8026000157495385</v>
      </c>
      <c r="DB619" s="88">
        <f>'[31]Realisasi VS Potensi'!DB8660</f>
        <v>-10710</v>
      </c>
      <c r="DC619" s="89">
        <f>'[31]Realisasi VS Potensi'!DC8660</f>
        <v>-27.501328671328679</v>
      </c>
      <c r="DD619" s="90">
        <f>'[31]Realisasi VS Potensi'!DD8660</f>
        <v>10.611581218151022</v>
      </c>
      <c r="DE619" s="86">
        <f>'[31]Realisasi VS Potensi'!DE8660</f>
        <v>10827.792544570502</v>
      </c>
      <c r="DF619" s="86">
        <f>'[31]Realisasi VS Potensi'!DF8660</f>
        <v>114.9</v>
      </c>
      <c r="DG619" s="34">
        <f>'[31]Realisasi VS Potensi'!DG8660</f>
        <v>6.263789686249579</v>
      </c>
      <c r="DH619" s="86">
        <f>'[31]Realisasi VS Potensi'!DH8660</f>
        <v>22440</v>
      </c>
      <c r="DI619" s="86">
        <f>'[31]Realisasi VS Potensi'!DI8660</f>
        <v>140.55944055944056</v>
      </c>
      <c r="DJ619" s="34">
        <f>'[31]Realisasi VS Potensi'!DJ8660</f>
        <v>4.3477915319014429</v>
      </c>
      <c r="DK619" s="88">
        <f>'[31]Realisasi VS Potensi'!DK8660</f>
        <v>-11612.207455429498</v>
      </c>
      <c r="DL619" s="89">
        <f>'[31]Realisasi VS Potensi'!DL8660</f>
        <v>-25.659440559440554</v>
      </c>
    </row>
    <row r="620" spans="1:116" s="91" customFormat="1" ht="15" customHeight="1">
      <c r="A620" s="132">
        <v>611</v>
      </c>
      <c r="B620" s="97" t="str">
        <f>'[31]Realisasi VS Potensi'!B8672</f>
        <v>DBE006</v>
      </c>
      <c r="C620" s="98" t="str">
        <f>'[31]Realisasi VS Potensi'!C8672</f>
        <v>E042A</v>
      </c>
      <c r="D620" s="44">
        <f>'[31]Realisasi VS Potensi'!D8672</f>
        <v>30.200000000000003</v>
      </c>
      <c r="E620" s="38">
        <f>'[31]Realisasi VS Potensi'!E8672</f>
        <v>0.25089149261334692</v>
      </c>
      <c r="F620" s="39">
        <f>'[31]Realisasi VS Potensi'!F8672</f>
        <v>3926</v>
      </c>
      <c r="G620" s="40">
        <f>(SUMPRODUCT((([31]Aresta!$D$6:$D$655)=$C620)*([31]Aresta!$E$6:$E$655)))</f>
        <v>2016</v>
      </c>
      <c r="H620" s="42">
        <f>'[31]Realisasi VS Potensi'!H8672</f>
        <v>130</v>
      </c>
      <c r="I620" s="85" t="str">
        <f>'[31]Realisasi VS Potensi'!I8672</f>
        <v xml:space="preserve"> </v>
      </c>
      <c r="J620" s="86">
        <f>'[31]Realisasi VS Potensi'!J8672</f>
        <v>0</v>
      </c>
      <c r="K620" s="86">
        <f>'[31]Realisasi VS Potensi'!K8672</f>
        <v>0</v>
      </c>
      <c r="L620" s="87" t="str">
        <f>'[31]Realisasi VS Potensi'!L8672</f>
        <v xml:space="preserve"> </v>
      </c>
      <c r="M620" s="86">
        <f>'[31]Realisasi VS Potensi'!M8672</f>
        <v>0</v>
      </c>
      <c r="N620" s="86">
        <f>'[31]Realisasi VS Potensi'!N8672</f>
        <v>0</v>
      </c>
      <c r="O620" s="87" t="str">
        <f>'[31]Realisasi VS Potensi'!O8672</f>
        <v xml:space="preserve"> </v>
      </c>
      <c r="P620" s="88">
        <f>'[31]Realisasi VS Potensi'!P8672</f>
        <v>0</v>
      </c>
      <c r="Q620" s="89">
        <f>'[31]Realisasi VS Potensi'!Q8672</f>
        <v>0</v>
      </c>
      <c r="R620" s="85" t="str">
        <f>'[31]Realisasi VS Potensi'!R8672</f>
        <v xml:space="preserve"> </v>
      </c>
      <c r="S620" s="86">
        <f>'[31]Realisasi VS Potensi'!S8672</f>
        <v>0</v>
      </c>
      <c r="T620" s="86">
        <f>'[31]Realisasi VS Potensi'!T8672</f>
        <v>0</v>
      </c>
      <c r="U620" s="87" t="str">
        <f>'[31]Realisasi VS Potensi'!U8672</f>
        <v xml:space="preserve"> </v>
      </c>
      <c r="V620" s="86">
        <f>'[31]Realisasi VS Potensi'!V8672</f>
        <v>0</v>
      </c>
      <c r="W620" s="86">
        <f>'[31]Realisasi VS Potensi'!W8672</f>
        <v>0</v>
      </c>
      <c r="X620" s="87" t="str">
        <f>'[31]Realisasi VS Potensi'!X8672</f>
        <v xml:space="preserve"> </v>
      </c>
      <c r="Y620" s="88">
        <f>'[31]Realisasi VS Potensi'!Y8672</f>
        <v>0</v>
      </c>
      <c r="Z620" s="89">
        <f>'[31]Realisasi VS Potensi'!Z8672</f>
        <v>0</v>
      </c>
      <c r="AA620" s="85" t="str">
        <f>'[31]Realisasi VS Potensi'!AA8672</f>
        <v xml:space="preserve"> </v>
      </c>
      <c r="AB620" s="86">
        <f>'[31]Realisasi VS Potensi'!AB8672</f>
        <v>0</v>
      </c>
      <c r="AC620" s="86">
        <f>'[31]Realisasi VS Potensi'!AC8672</f>
        <v>0</v>
      </c>
      <c r="AD620" s="87" t="str">
        <f>'[31]Realisasi VS Potensi'!AD8672</f>
        <v xml:space="preserve"> </v>
      </c>
      <c r="AE620" s="86">
        <f>'[31]Realisasi VS Potensi'!AE8672</f>
        <v>0</v>
      </c>
      <c r="AF620" s="86">
        <f>'[31]Realisasi VS Potensi'!AF8672</f>
        <v>0</v>
      </c>
      <c r="AG620" s="34" t="str">
        <f>'[31]Realisasi VS Potensi'!AG8672</f>
        <v xml:space="preserve"> </v>
      </c>
      <c r="AH620" s="88">
        <f>'[31]Realisasi VS Potensi'!AH8672</f>
        <v>0</v>
      </c>
      <c r="AI620" s="89">
        <f>'[31]Realisasi VS Potensi'!AI8672</f>
        <v>0</v>
      </c>
      <c r="AJ620" s="90" t="str">
        <f>'[31]Realisasi VS Potensi'!AJ8672</f>
        <v xml:space="preserve"> </v>
      </c>
      <c r="AK620" s="86">
        <f>'[31]Realisasi VS Potensi'!AK8672</f>
        <v>0</v>
      </c>
      <c r="AL620" s="86">
        <f>'[31]Realisasi VS Potensi'!AL8672</f>
        <v>0</v>
      </c>
      <c r="AM620" s="34" t="str">
        <f>'[31]Realisasi VS Potensi'!AM8672</f>
        <v xml:space="preserve"> </v>
      </c>
      <c r="AN620" s="86">
        <f>'[31]Realisasi VS Potensi'!AN8672</f>
        <v>0</v>
      </c>
      <c r="AO620" s="86">
        <f>'[31]Realisasi VS Potensi'!AO8672</f>
        <v>0</v>
      </c>
      <c r="AP620" s="34" t="str">
        <f>'[31]Realisasi VS Potensi'!AP8672</f>
        <v xml:space="preserve"> </v>
      </c>
      <c r="AQ620" s="88">
        <f>'[31]Realisasi VS Potensi'!AQ8672</f>
        <v>0</v>
      </c>
      <c r="AR620" s="89">
        <f>'[31]Realisasi VS Potensi'!AR8672</f>
        <v>0</v>
      </c>
      <c r="AS620" s="90" t="str">
        <f>'[31]Realisasi VS Potensi'!AS8672</f>
        <v xml:space="preserve"> </v>
      </c>
      <c r="AT620" s="86">
        <f>'[31]Realisasi VS Potensi'!AT8672</f>
        <v>0</v>
      </c>
      <c r="AU620" s="86">
        <f>'[31]Realisasi VS Potensi'!AU8672</f>
        <v>0</v>
      </c>
      <c r="AV620" s="34" t="str">
        <f>'[31]Realisasi VS Potensi'!AV8672</f>
        <v xml:space="preserve"> </v>
      </c>
      <c r="AW620" s="86">
        <f>'[31]Realisasi VS Potensi'!AW8672</f>
        <v>0</v>
      </c>
      <c r="AX620" s="86">
        <f>'[31]Realisasi VS Potensi'!AX8672</f>
        <v>0</v>
      </c>
      <c r="AY620" s="34" t="str">
        <f>'[31]Realisasi VS Potensi'!AY8672</f>
        <v xml:space="preserve"> </v>
      </c>
      <c r="AZ620" s="88">
        <f>'[31]Realisasi VS Potensi'!AZ8672</f>
        <v>0</v>
      </c>
      <c r="BA620" s="89">
        <f>'[31]Realisasi VS Potensi'!BA8672</f>
        <v>0</v>
      </c>
      <c r="BB620" s="90">
        <f>'[31]Realisasi VS Potensi'!BB8672</f>
        <v>4.7154382904491934</v>
      </c>
      <c r="BC620" s="86">
        <f>'[31]Realisasi VS Potensi'!BC8672</f>
        <v>9172</v>
      </c>
      <c r="BD620" s="86">
        <f>'[31]Realisasi VS Potensi'!BD8672</f>
        <v>43.25</v>
      </c>
      <c r="BE620" s="34">
        <f>'[31]Realisasi VS Potensi'!BE8672</f>
        <v>2.4975024975024978</v>
      </c>
      <c r="BF620" s="86">
        <f>'[31]Realisasi VS Potensi'!BF8672</f>
        <v>41174</v>
      </c>
      <c r="BG620" s="86">
        <f>'[31]Realisasi VS Potensi'!BG8672</f>
        <v>102.83216783216785</v>
      </c>
      <c r="BH620" s="34">
        <f>'[31]Realisasi VS Potensi'!BH8672</f>
        <v>2.2179357929466956</v>
      </c>
      <c r="BI620" s="88">
        <f>'[31]Realisasi VS Potensi'!BI8672</f>
        <v>-32002</v>
      </c>
      <c r="BJ620" s="89">
        <f>'[31]Realisasi VS Potensi'!BJ8672</f>
        <v>-59.582167832167855</v>
      </c>
      <c r="BK620" s="90">
        <f>'[31]Realisasi VS Potensi'!BK8672</f>
        <v>5.160673297628156</v>
      </c>
      <c r="BL620" s="86">
        <f>'[31]Realisasi VS Potensi'!BL8672</f>
        <v>20912</v>
      </c>
      <c r="BM620" s="86">
        <f>'[31]Realisasi VS Potensi'!BM8672</f>
        <v>107.92</v>
      </c>
      <c r="BN620" s="34">
        <f>'[31]Realisasi VS Potensi'!BN8672</f>
        <v>3.4965034965034967</v>
      </c>
      <c r="BO620" s="86">
        <f>'[31]Realisasi VS Potensi'!BO8672</f>
        <v>52938</v>
      </c>
      <c r="BP620" s="86">
        <f>'[31]Realisasi VS Potensi'!BP8672</f>
        <v>185.09790209790211</v>
      </c>
      <c r="BQ620" s="34">
        <f>'[31]Realisasi VS Potensi'!BQ8672</f>
        <v>1.6641698011246593</v>
      </c>
      <c r="BR620" s="88">
        <f>'[31]Realisasi VS Potensi'!BR8672</f>
        <v>-32026</v>
      </c>
      <c r="BS620" s="89">
        <f>'[31]Realisasi VS Potensi'!BS8672</f>
        <v>-77.177902097902106</v>
      </c>
      <c r="BT620" s="90">
        <f>'[31]Realisasi VS Potensi'!BT8672</f>
        <v>6.120326735783852</v>
      </c>
      <c r="BU620" s="86">
        <f>'[31]Realisasi VS Potensi'!BU8672</f>
        <v>31830</v>
      </c>
      <c r="BV620" s="86">
        <f>'[31]Realisasi VS Potensi'!BV8672</f>
        <v>194.81</v>
      </c>
      <c r="BW620" s="34">
        <f>'[31]Realisasi VS Potensi'!BW8672</f>
        <v>4.3447980112271525</v>
      </c>
      <c r="BX620" s="86">
        <f>'[31]Realisasi VS Potensi'!BX8672</f>
        <v>47714</v>
      </c>
      <c r="BY620" s="86">
        <f>'[31]Realisasi VS Potensi'!BY8672</f>
        <v>207.30769230769235</v>
      </c>
      <c r="BZ620" s="34">
        <f>'[31]Realisasi VS Potensi'!BZ8672</f>
        <v>1.7755287245566995</v>
      </c>
      <c r="CA620" s="88">
        <f>'[31]Realisasi VS Potensi'!CA8672</f>
        <v>-15884</v>
      </c>
      <c r="CB620" s="89">
        <f>'[31]Realisasi VS Potensi'!CB8672</f>
        <v>-12.497692307692347</v>
      </c>
      <c r="CC620" s="90">
        <f>'[31]Realisasi VS Potensi'!CC8672</f>
        <v>6.725826898697707</v>
      </c>
      <c r="CD620" s="86">
        <f>'[31]Realisasi VS Potensi'!CD8672</f>
        <v>26031</v>
      </c>
      <c r="CE620" s="86">
        <f>'[31]Realisasi VS Potensi'!CE8672</f>
        <v>175.08</v>
      </c>
      <c r="CF620" s="34">
        <f>'[31]Realisasi VS Potensi'!CF8672</f>
        <v>6.0725671556117069</v>
      </c>
      <c r="CG620" s="86">
        <f>'[31]Realisasi VS Potensi'!CG8672</f>
        <v>47902</v>
      </c>
      <c r="CH620" s="86">
        <f>'[31]Realisasi VS Potensi'!CH8672</f>
        <v>290.88811188811195</v>
      </c>
      <c r="CI620" s="34">
        <f>'[31]Realisasi VS Potensi'!CI8672</f>
        <v>0.6532597430860001</v>
      </c>
      <c r="CJ620" s="88">
        <f>'[31]Realisasi VS Potensi'!CJ8672</f>
        <v>-21871</v>
      </c>
      <c r="CK620" s="89">
        <f>'[31]Realisasi VS Potensi'!CK8672</f>
        <v>-115.80811188811194</v>
      </c>
      <c r="CL620" s="90">
        <f>'[31]Realisasi VS Potensi'!CL8672</f>
        <v>7.507077697389116</v>
      </c>
      <c r="CM620" s="86">
        <f>'[31]Realisasi VS Potensi'!CM8672</f>
        <v>31790</v>
      </c>
      <c r="CN620" s="86">
        <f>'[31]Realisasi VS Potensi'!CN8672</f>
        <v>238.65</v>
      </c>
      <c r="CO620" s="34">
        <f>'[31]Realisasi VS Potensi'!CO8672</f>
        <v>8.3242141770681695</v>
      </c>
      <c r="CP620" s="86">
        <f>'[31]Realisasi VS Potensi'!CP8672</f>
        <v>44867</v>
      </c>
      <c r="CQ620" s="86">
        <f>'[31]Realisasi VS Potensi'!CQ8672</f>
        <v>373.48251748251749</v>
      </c>
      <c r="CR620" s="34">
        <f>'[31]Realisasi VS Potensi'!CR8672</f>
        <v>-0.81713647967905345</v>
      </c>
      <c r="CS620" s="88">
        <f>'[31]Realisasi VS Potensi'!CS8672</f>
        <v>-13077</v>
      </c>
      <c r="CT620" s="89">
        <f>'[31]Realisasi VS Potensi'!CT8672</f>
        <v>-134.83251748251749</v>
      </c>
      <c r="CU620" s="90">
        <f>'[31]Realisasi VS Potensi'!CU8672</f>
        <v>7.3916452808668378</v>
      </c>
      <c r="CV620" s="86">
        <f>'[31]Realisasi VS Potensi'!CV8672</f>
        <v>28056</v>
      </c>
      <c r="CW620" s="86">
        <f>'[31]Realisasi VS Potensi'!CW8672</f>
        <v>207.38</v>
      </c>
      <c r="CX620" s="34">
        <f>'[31]Realisasi VS Potensi'!CX8672</f>
        <v>10.18782421900462</v>
      </c>
      <c r="CY620" s="86">
        <f>'[31]Realisasi VS Potensi'!CY8672</f>
        <v>48492</v>
      </c>
      <c r="CZ620" s="86">
        <f>'[31]Realisasi VS Potensi'!CZ8672</f>
        <v>494.02797202797206</v>
      </c>
      <c r="DA620" s="34">
        <f>'[31]Realisasi VS Potensi'!DA8672</f>
        <v>-2.796178938137782</v>
      </c>
      <c r="DB620" s="88">
        <f>'[31]Realisasi VS Potensi'!DB8672</f>
        <v>-20436</v>
      </c>
      <c r="DC620" s="89">
        <f>'[31]Realisasi VS Potensi'!DC8672</f>
        <v>-286.64797202797206</v>
      </c>
      <c r="DD620" s="90">
        <f>'[31]Realisasi VS Potensi'!DD8672</f>
        <v>7.5529230645628411</v>
      </c>
      <c r="DE620" s="86">
        <f>'[31]Realisasi VS Potensi'!DE8672</f>
        <v>30335.275236020338</v>
      </c>
      <c r="DF620" s="86">
        <f>'[31]Realisasi VS Potensi'!DF8672</f>
        <v>229.12</v>
      </c>
      <c r="DG620" s="34">
        <f>'[31]Realisasi VS Potensi'!DG8672</f>
        <v>11.599713077129712</v>
      </c>
      <c r="DH620" s="86">
        <f>'[31]Realisasi VS Potensi'!DH8672</f>
        <v>47380</v>
      </c>
      <c r="DI620" s="86">
        <f>'[31]Realisasi VS Potensi'!DI8672</f>
        <v>549.59440559440577</v>
      </c>
      <c r="DJ620" s="34">
        <f>'[31]Realisasi VS Potensi'!DJ8672</f>
        <v>-4.0467900125668708</v>
      </c>
      <c r="DK620" s="88">
        <f>'[31]Realisasi VS Potensi'!DK8672</f>
        <v>-17044.724763979662</v>
      </c>
      <c r="DL620" s="89">
        <f>'[31]Realisasi VS Potensi'!DL8672</f>
        <v>-320.47440559440577</v>
      </c>
    </row>
    <row r="621" spans="1:116" s="91" customFormat="1" ht="15" customHeight="1">
      <c r="A621" s="132">
        <v>612</v>
      </c>
      <c r="B621" s="97" t="str">
        <f>'[31]Realisasi VS Potensi'!B8684</f>
        <v>DBE006</v>
      </c>
      <c r="C621" s="98" t="str">
        <f>'[31]Realisasi VS Potensi'!C8684</f>
        <v>E043A</v>
      </c>
      <c r="D621" s="44">
        <f>'[31]Realisasi VS Potensi'!D8684</f>
        <v>12.4</v>
      </c>
      <c r="E621" s="38">
        <f>'[31]Realisasi VS Potensi'!E8684</f>
        <v>0.23883374689826303</v>
      </c>
      <c r="F621" s="39">
        <f>'[31]Realisasi VS Potensi'!F8684</f>
        <v>1612</v>
      </c>
      <c r="G621" s="40">
        <f>(SUMPRODUCT((([31]Aresta!$D$6:$D$655)=$C621)*([31]Aresta!$E$6:$E$655)))</f>
        <v>2016</v>
      </c>
      <c r="H621" s="42">
        <f>'[31]Realisasi VS Potensi'!H8684</f>
        <v>130</v>
      </c>
      <c r="I621" s="85" t="str">
        <f>'[31]Realisasi VS Potensi'!I8684</f>
        <v xml:space="preserve"> </v>
      </c>
      <c r="J621" s="86">
        <f>'[31]Realisasi VS Potensi'!J8684</f>
        <v>0</v>
      </c>
      <c r="K621" s="86">
        <f>'[31]Realisasi VS Potensi'!K8684</f>
        <v>0</v>
      </c>
      <c r="L621" s="87" t="str">
        <f>'[31]Realisasi VS Potensi'!L8684</f>
        <v xml:space="preserve"> </v>
      </c>
      <c r="M621" s="86">
        <f>'[31]Realisasi VS Potensi'!M8684</f>
        <v>0</v>
      </c>
      <c r="N621" s="86">
        <f>'[31]Realisasi VS Potensi'!N8684</f>
        <v>0</v>
      </c>
      <c r="O621" s="87" t="str">
        <f>'[31]Realisasi VS Potensi'!O8684</f>
        <v xml:space="preserve"> </v>
      </c>
      <c r="P621" s="88">
        <f>'[31]Realisasi VS Potensi'!P8684</f>
        <v>0</v>
      </c>
      <c r="Q621" s="89">
        <f>'[31]Realisasi VS Potensi'!Q8684</f>
        <v>0</v>
      </c>
      <c r="R621" s="85" t="str">
        <f>'[31]Realisasi VS Potensi'!R8684</f>
        <v xml:space="preserve"> </v>
      </c>
      <c r="S621" s="86">
        <f>'[31]Realisasi VS Potensi'!S8684</f>
        <v>0</v>
      </c>
      <c r="T621" s="86">
        <f>'[31]Realisasi VS Potensi'!T8684</f>
        <v>0</v>
      </c>
      <c r="U621" s="87" t="str">
        <f>'[31]Realisasi VS Potensi'!U8684</f>
        <v xml:space="preserve"> </v>
      </c>
      <c r="V621" s="86">
        <f>'[31]Realisasi VS Potensi'!V8684</f>
        <v>0</v>
      </c>
      <c r="W621" s="86">
        <f>'[31]Realisasi VS Potensi'!W8684</f>
        <v>0</v>
      </c>
      <c r="X621" s="87" t="str">
        <f>'[31]Realisasi VS Potensi'!X8684</f>
        <v xml:space="preserve"> </v>
      </c>
      <c r="Y621" s="88">
        <f>'[31]Realisasi VS Potensi'!Y8684</f>
        <v>0</v>
      </c>
      <c r="Z621" s="89">
        <f>'[31]Realisasi VS Potensi'!Z8684</f>
        <v>0</v>
      </c>
      <c r="AA621" s="85" t="str">
        <f>'[31]Realisasi VS Potensi'!AA8684</f>
        <v xml:space="preserve"> </v>
      </c>
      <c r="AB621" s="86">
        <f>'[31]Realisasi VS Potensi'!AB8684</f>
        <v>0</v>
      </c>
      <c r="AC621" s="86">
        <f>'[31]Realisasi VS Potensi'!AC8684</f>
        <v>0</v>
      </c>
      <c r="AD621" s="87" t="str">
        <f>'[31]Realisasi VS Potensi'!AD8684</f>
        <v xml:space="preserve"> </v>
      </c>
      <c r="AE621" s="86">
        <f>'[31]Realisasi VS Potensi'!AE8684</f>
        <v>0</v>
      </c>
      <c r="AF621" s="86">
        <f>'[31]Realisasi VS Potensi'!AF8684</f>
        <v>0</v>
      </c>
      <c r="AG621" s="34" t="str">
        <f>'[31]Realisasi VS Potensi'!AG8684</f>
        <v xml:space="preserve"> </v>
      </c>
      <c r="AH621" s="88">
        <f>'[31]Realisasi VS Potensi'!AH8684</f>
        <v>0</v>
      </c>
      <c r="AI621" s="89">
        <f>'[31]Realisasi VS Potensi'!AI8684</f>
        <v>0</v>
      </c>
      <c r="AJ621" s="90" t="str">
        <f>'[31]Realisasi VS Potensi'!AJ8684</f>
        <v xml:space="preserve"> </v>
      </c>
      <c r="AK621" s="86">
        <f>'[31]Realisasi VS Potensi'!AK8684</f>
        <v>0</v>
      </c>
      <c r="AL621" s="86">
        <f>'[31]Realisasi VS Potensi'!AL8684</f>
        <v>0</v>
      </c>
      <c r="AM621" s="34" t="str">
        <f>'[31]Realisasi VS Potensi'!AM8684</f>
        <v xml:space="preserve"> </v>
      </c>
      <c r="AN621" s="86">
        <f>'[31]Realisasi VS Potensi'!AN8684</f>
        <v>0</v>
      </c>
      <c r="AO621" s="86">
        <f>'[31]Realisasi VS Potensi'!AO8684</f>
        <v>0</v>
      </c>
      <c r="AP621" s="34" t="str">
        <f>'[31]Realisasi VS Potensi'!AP8684</f>
        <v xml:space="preserve"> </v>
      </c>
      <c r="AQ621" s="88">
        <f>'[31]Realisasi VS Potensi'!AQ8684</f>
        <v>0</v>
      </c>
      <c r="AR621" s="89">
        <f>'[31]Realisasi VS Potensi'!AR8684</f>
        <v>0</v>
      </c>
      <c r="AS621" s="90" t="str">
        <f>'[31]Realisasi VS Potensi'!AS8684</f>
        <v xml:space="preserve"> </v>
      </c>
      <c r="AT621" s="86">
        <f>'[31]Realisasi VS Potensi'!AT8684</f>
        <v>0</v>
      </c>
      <c r="AU621" s="86">
        <f>'[31]Realisasi VS Potensi'!AU8684</f>
        <v>0</v>
      </c>
      <c r="AV621" s="34" t="str">
        <f>'[31]Realisasi VS Potensi'!AV8684</f>
        <v xml:space="preserve"> </v>
      </c>
      <c r="AW621" s="86">
        <f>'[31]Realisasi VS Potensi'!AW8684</f>
        <v>0</v>
      </c>
      <c r="AX621" s="86">
        <f>'[31]Realisasi VS Potensi'!AX8684</f>
        <v>0</v>
      </c>
      <c r="AY621" s="34" t="str">
        <f>'[31]Realisasi VS Potensi'!AY8684</f>
        <v xml:space="preserve"> </v>
      </c>
      <c r="AZ621" s="88">
        <f>'[31]Realisasi VS Potensi'!AZ8684</f>
        <v>0</v>
      </c>
      <c r="BA621" s="89">
        <f>'[31]Realisasi VS Potensi'!BA8684</f>
        <v>0</v>
      </c>
      <c r="BB621" s="90">
        <f>'[31]Realisasi VS Potensi'!BB8684</f>
        <v>3.7266791044776117</v>
      </c>
      <c r="BC621" s="86">
        <f>'[31]Realisasi VS Potensi'!BC8684</f>
        <v>2144</v>
      </c>
      <c r="BD621" s="86">
        <f>'[31]Realisasi VS Potensi'!BD8684</f>
        <v>7.99</v>
      </c>
      <c r="BE621" s="34">
        <f>'[31]Realisasi VS Potensi'!BE8684</f>
        <v>2.4975024975024978</v>
      </c>
      <c r="BF621" s="86">
        <f>'[31]Realisasi VS Potensi'!BF8684</f>
        <v>17178</v>
      </c>
      <c r="BG621" s="86">
        <f>'[31]Realisasi VS Potensi'!BG8684</f>
        <v>42.902097902097907</v>
      </c>
      <c r="BH621" s="34">
        <f>'[31]Realisasi VS Potensi'!BH8684</f>
        <v>1.229176606975114</v>
      </c>
      <c r="BI621" s="88">
        <f>'[31]Realisasi VS Potensi'!BI8684</f>
        <v>-15034</v>
      </c>
      <c r="BJ621" s="89">
        <f>'[31]Realisasi VS Potensi'!BJ8684</f>
        <v>-34.912097902097905</v>
      </c>
      <c r="BK621" s="90">
        <f>'[31]Realisasi VS Potensi'!BK8684</f>
        <v>4.9972699972699974</v>
      </c>
      <c r="BL621" s="86">
        <f>'[31]Realisasi VS Potensi'!BL8684</f>
        <v>7326</v>
      </c>
      <c r="BM621" s="86">
        <f>'[31]Realisasi VS Potensi'!BM8684</f>
        <v>36.61</v>
      </c>
      <c r="BN621" s="34">
        <f>'[31]Realisasi VS Potensi'!BN8684</f>
        <v>3.4965034965034971</v>
      </c>
      <c r="BO621" s="86">
        <f>'[31]Realisasi VS Potensi'!BO8684</f>
        <v>22086</v>
      </c>
      <c r="BP621" s="86">
        <f>'[31]Realisasi VS Potensi'!BP8684</f>
        <v>77.223776223776241</v>
      </c>
      <c r="BQ621" s="34">
        <f>'[31]Realisasi VS Potensi'!BQ8684</f>
        <v>1.5007665007665003</v>
      </c>
      <c r="BR621" s="88">
        <f>'[31]Realisasi VS Potensi'!BR8684</f>
        <v>-14760</v>
      </c>
      <c r="BS621" s="89">
        <f>'[31]Realisasi VS Potensi'!BS8684</f>
        <v>-40.613776223776242</v>
      </c>
      <c r="BT621" s="90">
        <f>'[31]Realisasi VS Potensi'!BT8684</f>
        <v>2.988862414805785</v>
      </c>
      <c r="BU621" s="86">
        <f>'[31]Realisasi VS Potensi'!BU8684</f>
        <v>18047</v>
      </c>
      <c r="BV621" s="86">
        <f>'[31]Realisasi VS Potensi'!BV8684</f>
        <v>53.94</v>
      </c>
      <c r="BW621" s="34">
        <f>'[31]Realisasi VS Potensi'!BW8684</f>
        <v>4.3706293706293708</v>
      </c>
      <c r="BX621" s="86">
        <f>'[31]Realisasi VS Potensi'!BX8684</f>
        <v>19632</v>
      </c>
      <c r="BY621" s="86">
        <f>'[31]Realisasi VS Potensi'!BY8684</f>
        <v>85.804195804195814</v>
      </c>
      <c r="BZ621" s="34">
        <f>'[31]Realisasi VS Potensi'!BZ8684</f>
        <v>-1.3817669558235859</v>
      </c>
      <c r="CA621" s="88">
        <f>'[31]Realisasi VS Potensi'!CA8684</f>
        <v>-1585</v>
      </c>
      <c r="CB621" s="89">
        <f>'[31]Realisasi VS Potensi'!CB8684</f>
        <v>-31.864195804195816</v>
      </c>
      <c r="CC621" s="90">
        <f>'[31]Realisasi VS Potensi'!CC8684</f>
        <v>7.3901069801927761</v>
      </c>
      <c r="CD621" s="86">
        <f>'[31]Realisasi VS Potensi'!CD8684</f>
        <v>9441</v>
      </c>
      <c r="CE621" s="86">
        <f>'[31]Realisasi VS Potensi'!CE8684</f>
        <v>69.77</v>
      </c>
      <c r="CF621" s="34">
        <f>'[31]Realisasi VS Potensi'!CF8684</f>
        <v>6.1188811188811183</v>
      </c>
      <c r="CG621" s="86">
        <f>'[31]Realisasi VS Potensi'!CG8684</f>
        <v>19632</v>
      </c>
      <c r="CH621" s="86">
        <f>'[31]Realisasi VS Potensi'!CH8684</f>
        <v>120.12587412587412</v>
      </c>
      <c r="CI621" s="34">
        <f>'[31]Realisasi VS Potensi'!CI8684</f>
        <v>1.2712258613116578</v>
      </c>
      <c r="CJ621" s="88">
        <f>'[31]Realisasi VS Potensi'!CJ8684</f>
        <v>-10191</v>
      </c>
      <c r="CK621" s="89">
        <f>'[31]Realisasi VS Potensi'!CK8684</f>
        <v>-50.355874125874124</v>
      </c>
      <c r="CL621" s="90">
        <f>'[31]Realisasi VS Potensi'!CL8684</f>
        <v>8.4674453817867192</v>
      </c>
      <c r="CM621" s="86">
        <f>'[31]Realisasi VS Potensi'!CM8684</f>
        <v>9246</v>
      </c>
      <c r="CN621" s="86">
        <f>'[31]Realisasi VS Potensi'!CN8684</f>
        <v>78.290000000000006</v>
      </c>
      <c r="CO621" s="34">
        <f>'[31]Realisasi VS Potensi'!CO8684</f>
        <v>8.3916083916083934</v>
      </c>
      <c r="CP621" s="86">
        <f>'[31]Realisasi VS Potensi'!CP8684</f>
        <v>18405</v>
      </c>
      <c r="CQ621" s="86">
        <f>'[31]Realisasi VS Potensi'!CQ8684</f>
        <v>154.44755244755248</v>
      </c>
      <c r="CR621" s="34">
        <f>'[31]Realisasi VS Potensi'!CR8684</f>
        <v>7.5836990178325792E-2</v>
      </c>
      <c r="CS621" s="88">
        <f>'[31]Realisasi VS Potensi'!CS8684</f>
        <v>-9159</v>
      </c>
      <c r="CT621" s="89">
        <f>'[31]Realisasi VS Potensi'!CT8684</f>
        <v>-76.157552447552476</v>
      </c>
      <c r="CU621" s="90">
        <f>'[31]Realisasi VS Potensi'!CU8684</f>
        <v>10.432952982115399</v>
      </c>
      <c r="CV621" s="86">
        <f>'[31]Realisasi VS Potensi'!CV8684</f>
        <v>12357</v>
      </c>
      <c r="CW621" s="86">
        <f>'[31]Realisasi VS Potensi'!CW8684</f>
        <v>128.91999999999999</v>
      </c>
      <c r="CX621" s="34">
        <f>'[31]Realisasi VS Potensi'!CX8684</f>
        <v>11.48851148851149</v>
      </c>
      <c r="CY621" s="86">
        <f>'[31]Realisasi VS Potensi'!CY8684</f>
        <v>17178</v>
      </c>
      <c r="CZ621" s="86">
        <f>'[31]Realisasi VS Potensi'!CZ8684</f>
        <v>197.34965034965037</v>
      </c>
      <c r="DA621" s="34">
        <f>'[31]Realisasi VS Potensi'!DA8684</f>
        <v>-1.0555585063960908</v>
      </c>
      <c r="DB621" s="88">
        <f>'[31]Realisasi VS Potensi'!DB8684</f>
        <v>-4821</v>
      </c>
      <c r="DC621" s="89">
        <f>'[31]Realisasi VS Potensi'!DC8684</f>
        <v>-68.429650349650387</v>
      </c>
      <c r="DD621" s="90">
        <f>'[31]Realisasi VS Potensi'!DD8684</f>
        <v>11.0234687018045</v>
      </c>
      <c r="DE621" s="86">
        <f>'[31]Realisasi VS Potensi'!DE8684</f>
        <v>12127.761561849897</v>
      </c>
      <c r="DF621" s="86">
        <f>'[31]Realisasi VS Potensi'!DF8684</f>
        <v>133.69</v>
      </c>
      <c r="DG621" s="34">
        <f>'[31]Realisasi VS Potensi'!DG8684</f>
        <v>13.448090371167295</v>
      </c>
      <c r="DH621" s="86">
        <f>'[31]Realisasi VS Potensi'!DH8684</f>
        <v>15951</v>
      </c>
      <c r="DI621" s="86">
        <f>'[31]Realisasi VS Potensi'!DI8684</f>
        <v>214.51048951048952</v>
      </c>
      <c r="DJ621" s="34">
        <f>'[31]Realisasi VS Potensi'!DJ8684</f>
        <v>-2.4246216693627947</v>
      </c>
      <c r="DK621" s="88">
        <f>'[31]Realisasi VS Potensi'!DK8684</f>
        <v>-3823.2384381501033</v>
      </c>
      <c r="DL621" s="89">
        <f>'[31]Realisasi VS Potensi'!DL8684</f>
        <v>-80.820489510489523</v>
      </c>
    </row>
    <row r="622" spans="1:116" s="91" customFormat="1" ht="15" customHeight="1">
      <c r="A622" s="132">
        <v>613</v>
      </c>
      <c r="B622" s="97" t="str">
        <f>'[31]Realisasi VS Potensi'!B8696</f>
        <v>DBE006</v>
      </c>
      <c r="C622" s="98" t="str">
        <f>'[31]Realisasi VS Potensi'!C8696</f>
        <v>E044A</v>
      </c>
      <c r="D622" s="44">
        <f>'[31]Realisasi VS Potensi'!D8696</f>
        <v>4.8</v>
      </c>
      <c r="E622" s="38">
        <f>'[31]Realisasi VS Potensi'!E8696</f>
        <v>0.24519230769230771</v>
      </c>
      <c r="F622" s="39">
        <f>'[31]Realisasi VS Potensi'!F8696</f>
        <v>624</v>
      </c>
      <c r="G622" s="40">
        <f>(SUMPRODUCT((([31]Aresta!$D$6:$D$655)=$C622)*([31]Aresta!$E$6:$E$655)))</f>
        <v>2016</v>
      </c>
      <c r="H622" s="42">
        <f>'[31]Realisasi VS Potensi'!H8696</f>
        <v>130</v>
      </c>
      <c r="I622" s="85" t="str">
        <f>'[31]Realisasi VS Potensi'!I8696</f>
        <v xml:space="preserve"> </v>
      </c>
      <c r="J622" s="86">
        <f>'[31]Realisasi VS Potensi'!J8696</f>
        <v>0</v>
      </c>
      <c r="K622" s="86">
        <f>'[31]Realisasi VS Potensi'!K8696</f>
        <v>0</v>
      </c>
      <c r="L622" s="87" t="str">
        <f>'[31]Realisasi VS Potensi'!L8696</f>
        <v xml:space="preserve"> </v>
      </c>
      <c r="M622" s="86">
        <f>'[31]Realisasi VS Potensi'!M8696</f>
        <v>0</v>
      </c>
      <c r="N622" s="86">
        <f>'[31]Realisasi VS Potensi'!N8696</f>
        <v>0</v>
      </c>
      <c r="O622" s="87" t="str">
        <f>'[31]Realisasi VS Potensi'!O8696</f>
        <v xml:space="preserve"> </v>
      </c>
      <c r="P622" s="88">
        <f>'[31]Realisasi VS Potensi'!P8696</f>
        <v>0</v>
      </c>
      <c r="Q622" s="89">
        <f>'[31]Realisasi VS Potensi'!Q8696</f>
        <v>0</v>
      </c>
      <c r="R622" s="85" t="str">
        <f>'[31]Realisasi VS Potensi'!R8696</f>
        <v xml:space="preserve"> </v>
      </c>
      <c r="S622" s="86">
        <f>'[31]Realisasi VS Potensi'!S8696</f>
        <v>0</v>
      </c>
      <c r="T622" s="86">
        <f>'[31]Realisasi VS Potensi'!T8696</f>
        <v>0</v>
      </c>
      <c r="U622" s="87" t="str">
        <f>'[31]Realisasi VS Potensi'!U8696</f>
        <v xml:space="preserve"> </v>
      </c>
      <c r="V622" s="86">
        <f>'[31]Realisasi VS Potensi'!V8696</f>
        <v>0</v>
      </c>
      <c r="W622" s="86">
        <f>'[31]Realisasi VS Potensi'!W8696</f>
        <v>0</v>
      </c>
      <c r="X622" s="87" t="str">
        <f>'[31]Realisasi VS Potensi'!X8696</f>
        <v xml:space="preserve"> </v>
      </c>
      <c r="Y622" s="88">
        <f>'[31]Realisasi VS Potensi'!Y8696</f>
        <v>0</v>
      </c>
      <c r="Z622" s="89">
        <f>'[31]Realisasi VS Potensi'!Z8696</f>
        <v>0</v>
      </c>
      <c r="AA622" s="85" t="str">
        <f>'[31]Realisasi VS Potensi'!AA8696</f>
        <v xml:space="preserve"> </v>
      </c>
      <c r="AB622" s="86">
        <f>'[31]Realisasi VS Potensi'!AB8696</f>
        <v>0</v>
      </c>
      <c r="AC622" s="86">
        <f>'[31]Realisasi VS Potensi'!AC8696</f>
        <v>0</v>
      </c>
      <c r="AD622" s="87" t="str">
        <f>'[31]Realisasi VS Potensi'!AD8696</f>
        <v xml:space="preserve"> </v>
      </c>
      <c r="AE622" s="86">
        <f>'[31]Realisasi VS Potensi'!AE8696</f>
        <v>0</v>
      </c>
      <c r="AF622" s="86">
        <f>'[31]Realisasi VS Potensi'!AF8696</f>
        <v>0</v>
      </c>
      <c r="AG622" s="34" t="str">
        <f>'[31]Realisasi VS Potensi'!AG8696</f>
        <v xml:space="preserve"> </v>
      </c>
      <c r="AH622" s="88">
        <f>'[31]Realisasi VS Potensi'!AH8696</f>
        <v>0</v>
      </c>
      <c r="AI622" s="89">
        <f>'[31]Realisasi VS Potensi'!AI8696</f>
        <v>0</v>
      </c>
      <c r="AJ622" s="90" t="str">
        <f>'[31]Realisasi VS Potensi'!AJ8696</f>
        <v xml:space="preserve"> </v>
      </c>
      <c r="AK622" s="86">
        <f>'[31]Realisasi VS Potensi'!AK8696</f>
        <v>0</v>
      </c>
      <c r="AL622" s="86">
        <f>'[31]Realisasi VS Potensi'!AL8696</f>
        <v>0</v>
      </c>
      <c r="AM622" s="34" t="str">
        <f>'[31]Realisasi VS Potensi'!AM8696</f>
        <v xml:space="preserve"> </v>
      </c>
      <c r="AN622" s="86">
        <f>'[31]Realisasi VS Potensi'!AN8696</f>
        <v>0</v>
      </c>
      <c r="AO622" s="86">
        <f>'[31]Realisasi VS Potensi'!AO8696</f>
        <v>0</v>
      </c>
      <c r="AP622" s="34" t="str">
        <f>'[31]Realisasi VS Potensi'!AP8696</f>
        <v xml:space="preserve"> </v>
      </c>
      <c r="AQ622" s="88">
        <f>'[31]Realisasi VS Potensi'!AQ8696</f>
        <v>0</v>
      </c>
      <c r="AR622" s="89">
        <f>'[31]Realisasi VS Potensi'!AR8696</f>
        <v>0</v>
      </c>
      <c r="AS622" s="90" t="str">
        <f>'[31]Realisasi VS Potensi'!AS8696</f>
        <v xml:space="preserve"> </v>
      </c>
      <c r="AT622" s="86">
        <f>'[31]Realisasi VS Potensi'!AT8696</f>
        <v>0</v>
      </c>
      <c r="AU622" s="86">
        <f>'[31]Realisasi VS Potensi'!AU8696</f>
        <v>0</v>
      </c>
      <c r="AV622" s="34" t="str">
        <f>'[31]Realisasi VS Potensi'!AV8696</f>
        <v xml:space="preserve"> </v>
      </c>
      <c r="AW622" s="86">
        <f>'[31]Realisasi VS Potensi'!AW8696</f>
        <v>0</v>
      </c>
      <c r="AX622" s="86">
        <f>'[31]Realisasi VS Potensi'!AX8696</f>
        <v>0</v>
      </c>
      <c r="AY622" s="34" t="str">
        <f>'[31]Realisasi VS Potensi'!AY8696</f>
        <v xml:space="preserve"> </v>
      </c>
      <c r="AZ622" s="88">
        <f>'[31]Realisasi VS Potensi'!AZ8696</f>
        <v>0</v>
      </c>
      <c r="BA622" s="89">
        <f>'[31]Realisasi VS Potensi'!BA8696</f>
        <v>0</v>
      </c>
      <c r="BB622" s="90">
        <f>'[31]Realisasi VS Potensi'!BB8696</f>
        <v>2.0154373927958833</v>
      </c>
      <c r="BC622" s="86">
        <f>'[31]Realisasi VS Potensi'!BC8696</f>
        <v>1166</v>
      </c>
      <c r="BD622" s="86">
        <f>'[31]Realisasi VS Potensi'!BD8696</f>
        <v>2.35</v>
      </c>
      <c r="BE622" s="34">
        <f>'[31]Realisasi VS Potensi'!BE8696</f>
        <v>2.4975024975024978</v>
      </c>
      <c r="BF622" s="86">
        <f>'[31]Realisasi VS Potensi'!BF8696</f>
        <v>6594</v>
      </c>
      <c r="BG622" s="86">
        <f>'[31]Realisasi VS Potensi'!BG8696</f>
        <v>16.46853146853147</v>
      </c>
      <c r="BH622" s="34">
        <f>'[31]Realisasi VS Potensi'!BH8696</f>
        <v>-0.48206510470661446</v>
      </c>
      <c r="BI622" s="88">
        <f>'[31]Realisasi VS Potensi'!BI8696</f>
        <v>-5428</v>
      </c>
      <c r="BJ622" s="89">
        <f>'[31]Realisasi VS Potensi'!BJ8696</f>
        <v>-14.11853146853147</v>
      </c>
      <c r="BK622" s="90">
        <f>'[31]Realisasi VS Potensi'!BK8696</f>
        <v>1.7950202663578461</v>
      </c>
      <c r="BL622" s="86">
        <f>'[31]Realisasi VS Potensi'!BL8696</f>
        <v>3454</v>
      </c>
      <c r="BM622" s="86">
        <f>'[31]Realisasi VS Potensi'!BM8696</f>
        <v>6.2</v>
      </c>
      <c r="BN622" s="34">
        <f>'[31]Realisasi VS Potensi'!BN8696</f>
        <v>3.4965034965034962</v>
      </c>
      <c r="BO622" s="86">
        <f>'[31]Realisasi VS Potensi'!BO8696</f>
        <v>8478</v>
      </c>
      <c r="BP622" s="86">
        <f>'[31]Realisasi VS Potensi'!BP8696</f>
        <v>29.64335664335664</v>
      </c>
      <c r="BQ622" s="34">
        <f>'[31]Realisasi VS Potensi'!BQ8696</f>
        <v>-1.7014832301456502</v>
      </c>
      <c r="BR622" s="88">
        <f>'[31]Realisasi VS Potensi'!BR8696</f>
        <v>-5024</v>
      </c>
      <c r="BS622" s="89">
        <f>'[31]Realisasi VS Potensi'!BS8696</f>
        <v>-23.44335664335664</v>
      </c>
      <c r="BT622" s="90">
        <f>'[31]Realisasi VS Potensi'!BT8696</f>
        <v>2.5089717584646589</v>
      </c>
      <c r="BU622" s="86">
        <f>'[31]Realisasi VS Potensi'!BU8696</f>
        <v>6409</v>
      </c>
      <c r="BV622" s="86">
        <f>'[31]Realisasi VS Potensi'!BV8696</f>
        <v>16.079999999999998</v>
      </c>
      <c r="BW622" s="34">
        <f>'[31]Realisasi VS Potensi'!BW8696</f>
        <v>4.3706293706293708</v>
      </c>
      <c r="BX622" s="86">
        <f>'[31]Realisasi VS Potensi'!BX8696</f>
        <v>7536</v>
      </c>
      <c r="BY622" s="86">
        <f>'[31]Realisasi VS Potensi'!BY8696</f>
        <v>32.93706293706294</v>
      </c>
      <c r="BZ622" s="34">
        <f>'[31]Realisasi VS Potensi'!BZ8696</f>
        <v>-1.8616576121647119</v>
      </c>
      <c r="CA622" s="88">
        <f>'[31]Realisasi VS Potensi'!CA8696</f>
        <v>-1127</v>
      </c>
      <c r="CB622" s="89">
        <f>'[31]Realisasi VS Potensi'!CB8696</f>
        <v>-16.857062937062942</v>
      </c>
      <c r="CC622" s="90">
        <f>'[31]Realisasi VS Potensi'!CC8696</f>
        <v>5.2382425742574261</v>
      </c>
      <c r="CD622" s="86">
        <f>'[31]Realisasi VS Potensi'!CD8696</f>
        <v>3232</v>
      </c>
      <c r="CE622" s="86">
        <f>'[31]Realisasi VS Potensi'!CE8696</f>
        <v>16.93</v>
      </c>
      <c r="CF622" s="34">
        <f>'[31]Realisasi VS Potensi'!CF8696</f>
        <v>6.1188811188811174</v>
      </c>
      <c r="CG622" s="86">
        <f>'[31]Realisasi VS Potensi'!CG8696</f>
        <v>7536</v>
      </c>
      <c r="CH622" s="86">
        <f>'[31]Realisasi VS Potensi'!CH8696</f>
        <v>46.111888111888106</v>
      </c>
      <c r="CI622" s="34">
        <f>'[31]Realisasi VS Potensi'!CI8696</f>
        <v>-0.88063854462369129</v>
      </c>
      <c r="CJ622" s="88">
        <f>'[31]Realisasi VS Potensi'!CJ8696</f>
        <v>-4304</v>
      </c>
      <c r="CK622" s="89">
        <f>'[31]Realisasi VS Potensi'!CK8696</f>
        <v>-29.181888111888107</v>
      </c>
      <c r="CL622" s="90">
        <f>'[31]Realisasi VS Potensi'!CL8696</f>
        <v>4.480584135413209</v>
      </c>
      <c r="CM622" s="86">
        <f>'[31]Realisasi VS Potensi'!CM8696</f>
        <v>3013</v>
      </c>
      <c r="CN622" s="86">
        <f>'[31]Realisasi VS Potensi'!CN8696</f>
        <v>13.5</v>
      </c>
      <c r="CO622" s="34">
        <f>'[31]Realisasi VS Potensi'!CO8696</f>
        <v>8.3916083916083917</v>
      </c>
      <c r="CP622" s="86">
        <f>'[31]Realisasi VS Potensi'!CP8696</f>
        <v>7065</v>
      </c>
      <c r="CQ622" s="86">
        <f>'[31]Realisasi VS Potensi'!CQ8696</f>
        <v>59.28671328671328</v>
      </c>
      <c r="CR622" s="34">
        <f>'[31]Realisasi VS Potensi'!CR8696</f>
        <v>-3.9110242561951827</v>
      </c>
      <c r="CS622" s="88">
        <f>'[31]Realisasi VS Potensi'!CS8696</f>
        <v>-4052</v>
      </c>
      <c r="CT622" s="89">
        <f>'[31]Realisasi VS Potensi'!CT8696</f>
        <v>-45.78671328671328</v>
      </c>
      <c r="CU622" s="90">
        <f>'[31]Realisasi VS Potensi'!CU8696</f>
        <v>4.6260601387818046</v>
      </c>
      <c r="CV622" s="86">
        <f>'[31]Realisasi VS Potensi'!CV8696</f>
        <v>5188</v>
      </c>
      <c r="CW622" s="86">
        <f>'[31]Realisasi VS Potensi'!CW8696</f>
        <v>24</v>
      </c>
      <c r="CX622" s="34">
        <f>'[31]Realisasi VS Potensi'!CX8696</f>
        <v>10.325164668972434</v>
      </c>
      <c r="CY622" s="86">
        <f>'[31]Realisasi VS Potensi'!CY8696</f>
        <v>7574</v>
      </c>
      <c r="CZ622" s="86">
        <f>'[31]Realisasi VS Potensi'!CZ8696</f>
        <v>78.202797202797214</v>
      </c>
      <c r="DA622" s="34">
        <f>'[31]Realisasi VS Potensi'!DA8696</f>
        <v>-5.6991045301906293</v>
      </c>
      <c r="DB622" s="88">
        <f>'[31]Realisasi VS Potensi'!DB8696</f>
        <v>-2386</v>
      </c>
      <c r="DC622" s="89">
        <f>'[31]Realisasi VS Potensi'!DC8696</f>
        <v>-54.202797202797214</v>
      </c>
      <c r="DD622" s="90">
        <f>'[31]Realisasi VS Potensi'!DD8696</f>
        <v>4.9961206054154799</v>
      </c>
      <c r="DE622" s="86">
        <f>'[31]Realisasi VS Potensi'!DE8696</f>
        <v>4751.6867335562993</v>
      </c>
      <c r="DF622" s="86">
        <f>'[31]Realisasi VS Potensi'!DF8696</f>
        <v>23.74</v>
      </c>
      <c r="DG622" s="34">
        <f>'[31]Realisasi VS Potensi'!DG8696</f>
        <v>11.749729344203132</v>
      </c>
      <c r="DH622" s="86">
        <f>'[31]Realisasi VS Potensi'!DH8696</f>
        <v>7383</v>
      </c>
      <c r="DI622" s="86">
        <f>'[31]Realisasi VS Potensi'!DI8696</f>
        <v>86.748251748251732</v>
      </c>
      <c r="DJ622" s="34">
        <f>'[31]Realisasi VS Potensi'!DJ8696</f>
        <v>-6.7536087387876522</v>
      </c>
      <c r="DK622" s="88">
        <f>'[31]Realisasi VS Potensi'!DK8696</f>
        <v>-2631.3132664437007</v>
      </c>
      <c r="DL622" s="89">
        <f>'[31]Realisasi VS Potensi'!DL8696</f>
        <v>-63.008251748251737</v>
      </c>
    </row>
    <row r="623" spans="1:116" ht="15" customHeight="1">
      <c r="A623" s="132">
        <v>614</v>
      </c>
      <c r="B623" s="97" t="str">
        <f>'[31]Realisasi VS Potensi'!B8708</f>
        <v>DBE006</v>
      </c>
      <c r="C623" s="98" t="str">
        <f>'[31]Realisasi VS Potensi'!C8708</f>
        <v>F043A</v>
      </c>
      <c r="D623" s="37">
        <f>'[31]Realisasi VS Potensi'!D8708</f>
        <v>23.700000000000003</v>
      </c>
      <c r="E623" s="46">
        <f>'[31]Realisasi VS Potensi'!E8708</f>
        <v>5.5031446540880505E-2</v>
      </c>
      <c r="F623" s="39">
        <f>'[31]Realisasi VS Potensi'!F8708</f>
        <v>3180</v>
      </c>
      <c r="G623" s="40">
        <f>(SUMPRODUCT((([31]Aresta!$D$6:$D$655)=$C623)*([31]Aresta!$E$6:$E$655)))</f>
        <v>2016</v>
      </c>
      <c r="H623" s="41">
        <f>'[31]Realisasi VS Potensi'!H8708</f>
        <v>134.17721518987341</v>
      </c>
      <c r="I623" s="85" t="str">
        <f>'[31]Realisasi VS Potensi'!I8708</f>
        <v xml:space="preserve"> </v>
      </c>
      <c r="J623" s="86">
        <f>'[31]Realisasi VS Potensi'!J8708</f>
        <v>0</v>
      </c>
      <c r="K623" s="86">
        <f>'[31]Realisasi VS Potensi'!K8708</f>
        <v>0</v>
      </c>
      <c r="L623" s="87" t="str">
        <f>'[31]Realisasi VS Potensi'!L8708</f>
        <v xml:space="preserve"> </v>
      </c>
      <c r="M623" s="86">
        <f>'[31]Realisasi VS Potensi'!M8708</f>
        <v>0</v>
      </c>
      <c r="N623" s="86">
        <f>'[31]Realisasi VS Potensi'!N8708</f>
        <v>0</v>
      </c>
      <c r="O623" s="87" t="str">
        <f>'[31]Realisasi VS Potensi'!O8708</f>
        <v xml:space="preserve"> </v>
      </c>
      <c r="P623" s="88">
        <f>'[31]Realisasi VS Potensi'!P8708</f>
        <v>0</v>
      </c>
      <c r="Q623" s="89">
        <f>'[31]Realisasi VS Potensi'!Q8708</f>
        <v>0</v>
      </c>
      <c r="R623" s="85" t="str">
        <f>'[31]Realisasi VS Potensi'!R8708</f>
        <v xml:space="preserve"> </v>
      </c>
      <c r="S623" s="86">
        <f>'[31]Realisasi VS Potensi'!S8708</f>
        <v>0</v>
      </c>
      <c r="T623" s="86">
        <f>'[31]Realisasi VS Potensi'!T8708</f>
        <v>0</v>
      </c>
      <c r="U623" s="87" t="str">
        <f>'[31]Realisasi VS Potensi'!U8708</f>
        <v xml:space="preserve"> </v>
      </c>
      <c r="V623" s="86">
        <f>'[31]Realisasi VS Potensi'!V8708</f>
        <v>0</v>
      </c>
      <c r="W623" s="86">
        <f>'[31]Realisasi VS Potensi'!W8708</f>
        <v>0</v>
      </c>
      <c r="X623" s="87" t="str">
        <f>'[31]Realisasi VS Potensi'!X8708</f>
        <v xml:space="preserve"> </v>
      </c>
      <c r="Y623" s="88">
        <f>'[31]Realisasi VS Potensi'!Y8708</f>
        <v>0</v>
      </c>
      <c r="Z623" s="89">
        <f>'[31]Realisasi VS Potensi'!Z8708</f>
        <v>0</v>
      </c>
      <c r="AA623" s="85" t="str">
        <f>'[31]Realisasi VS Potensi'!AA8708</f>
        <v xml:space="preserve"> </v>
      </c>
      <c r="AB623" s="86">
        <f>'[31]Realisasi VS Potensi'!AB8708</f>
        <v>0</v>
      </c>
      <c r="AC623" s="86">
        <f>'[31]Realisasi VS Potensi'!AC8708</f>
        <v>0</v>
      </c>
      <c r="AD623" s="87" t="str">
        <f>'[31]Realisasi VS Potensi'!AD8708</f>
        <v xml:space="preserve"> </v>
      </c>
      <c r="AE623" s="86">
        <f>'[31]Realisasi VS Potensi'!AE8708</f>
        <v>0</v>
      </c>
      <c r="AF623" s="86">
        <f>'[31]Realisasi VS Potensi'!AF8708</f>
        <v>0</v>
      </c>
      <c r="AG623" s="34" t="str">
        <f>'[31]Realisasi VS Potensi'!AG8708</f>
        <v xml:space="preserve"> </v>
      </c>
      <c r="AH623" s="88">
        <f>'[31]Realisasi VS Potensi'!AH8708</f>
        <v>0</v>
      </c>
      <c r="AI623" s="89">
        <f>'[31]Realisasi VS Potensi'!AI8708</f>
        <v>0</v>
      </c>
      <c r="AJ623" s="90" t="str">
        <f>'[31]Realisasi VS Potensi'!AJ8708</f>
        <v xml:space="preserve"> </v>
      </c>
      <c r="AK623" s="86">
        <f>'[31]Realisasi VS Potensi'!AK8708</f>
        <v>0</v>
      </c>
      <c r="AL623" s="86">
        <f>'[31]Realisasi VS Potensi'!AL8708</f>
        <v>0</v>
      </c>
      <c r="AM623" s="34" t="str">
        <f>'[31]Realisasi VS Potensi'!AM8708</f>
        <v xml:space="preserve"> </v>
      </c>
      <c r="AN623" s="86">
        <f>'[31]Realisasi VS Potensi'!AN8708</f>
        <v>0</v>
      </c>
      <c r="AO623" s="86">
        <f>'[31]Realisasi VS Potensi'!AO8708</f>
        <v>0</v>
      </c>
      <c r="AP623" s="34" t="str">
        <f>'[31]Realisasi VS Potensi'!AP8708</f>
        <v xml:space="preserve"> </v>
      </c>
      <c r="AQ623" s="88">
        <f>'[31]Realisasi VS Potensi'!AQ8708</f>
        <v>0</v>
      </c>
      <c r="AR623" s="89">
        <f>'[31]Realisasi VS Potensi'!AR8708</f>
        <v>0</v>
      </c>
      <c r="AS623" s="90" t="str">
        <f>'[31]Realisasi VS Potensi'!AS8708</f>
        <v xml:space="preserve"> </v>
      </c>
      <c r="AT623" s="86">
        <f>'[31]Realisasi VS Potensi'!AT8708</f>
        <v>0</v>
      </c>
      <c r="AU623" s="86">
        <f>'[31]Realisasi VS Potensi'!AU8708</f>
        <v>0</v>
      </c>
      <c r="AV623" s="34" t="str">
        <f>'[31]Realisasi VS Potensi'!AV8708</f>
        <v xml:space="preserve"> </v>
      </c>
      <c r="AW623" s="86">
        <f>'[31]Realisasi VS Potensi'!AW8708</f>
        <v>0</v>
      </c>
      <c r="AX623" s="86">
        <f>'[31]Realisasi VS Potensi'!AX8708</f>
        <v>0</v>
      </c>
      <c r="AY623" s="34" t="str">
        <f>'[31]Realisasi VS Potensi'!AY8708</f>
        <v xml:space="preserve"> </v>
      </c>
      <c r="AZ623" s="88">
        <f>'[31]Realisasi VS Potensi'!AZ8708</f>
        <v>0</v>
      </c>
      <c r="BA623" s="89">
        <f>'[31]Realisasi VS Potensi'!BA8708</f>
        <v>0</v>
      </c>
      <c r="BB623" s="90">
        <f>'[31]Realisasi VS Potensi'!BB8708</f>
        <v>4.3252681466699929</v>
      </c>
      <c r="BC623" s="86">
        <f>'[31]Realisasi VS Potensi'!BC8708</f>
        <v>8018</v>
      </c>
      <c r="BD623" s="86">
        <f>'[31]Realisasi VS Potensi'!BD8708</f>
        <v>34.68</v>
      </c>
      <c r="BE623" s="34">
        <f>'[31]Realisasi VS Potensi'!BE8708</f>
        <v>2.4975024975024973</v>
      </c>
      <c r="BF623" s="86">
        <f>'[31]Realisasi VS Potensi'!BF8708</f>
        <v>42070</v>
      </c>
      <c r="BG623" s="86">
        <f>'[31]Realisasi VS Potensi'!BG8708</f>
        <v>105.06993006993007</v>
      </c>
      <c r="BH623" s="34">
        <f>'[31]Realisasi VS Potensi'!BH8708</f>
        <v>1.8277656491674956</v>
      </c>
      <c r="BI623" s="88">
        <f>'[31]Realisasi VS Potensi'!BI8708</f>
        <v>-34052</v>
      </c>
      <c r="BJ623" s="89">
        <f>'[31]Realisasi VS Potensi'!BJ8708</f>
        <v>-70.389930069930074</v>
      </c>
      <c r="BK623" s="90">
        <f>'[31]Realisasi VS Potensi'!BK8708</f>
        <v>5.7813564571074636</v>
      </c>
      <c r="BL623" s="86">
        <f>'[31]Realisasi VS Potensi'!BL8708</f>
        <v>16145</v>
      </c>
      <c r="BM623" s="86">
        <f>'[31]Realisasi VS Potensi'!BM8708</f>
        <v>93.34</v>
      </c>
      <c r="BN623" s="34">
        <f>'[31]Realisasi VS Potensi'!BN8708</f>
        <v>3.4965034965034967</v>
      </c>
      <c r="BO623" s="86">
        <f>'[31]Realisasi VS Potensi'!BO8708</f>
        <v>54090</v>
      </c>
      <c r="BP623" s="86">
        <f>'[31]Realisasi VS Potensi'!BP8708</f>
        <v>189.12587412587413</v>
      </c>
      <c r="BQ623" s="34">
        <f>'[31]Realisasi VS Potensi'!BQ8708</f>
        <v>2.2848529606039669</v>
      </c>
      <c r="BR623" s="88">
        <f>'[31]Realisasi VS Potensi'!BR8708</f>
        <v>-37945</v>
      </c>
      <c r="BS623" s="89">
        <f>'[31]Realisasi VS Potensi'!BS8708</f>
        <v>-95.78587412587413</v>
      </c>
      <c r="BT623" s="90">
        <f>'[31]Realisasi VS Potensi'!BT8708</f>
        <v>5.9847177717525266</v>
      </c>
      <c r="BU623" s="86">
        <f>'[31]Realisasi VS Potensi'!BU8708</f>
        <v>28399</v>
      </c>
      <c r="BV623" s="86">
        <f>'[31]Realisasi VS Potensi'!BV8708</f>
        <v>169.96</v>
      </c>
      <c r="BW623" s="34">
        <f>'[31]Realisasi VS Potensi'!BW8708</f>
        <v>4.3706293706293708</v>
      </c>
      <c r="BX623" s="86">
        <f>'[31]Realisasi VS Potensi'!BX8708</f>
        <v>48080</v>
      </c>
      <c r="BY623" s="86">
        <f>'[31]Realisasi VS Potensi'!BY8708</f>
        <v>210.13986013986013</v>
      </c>
      <c r="BZ623" s="34">
        <f>'[31]Realisasi VS Potensi'!BZ8708</f>
        <v>1.6140884011231558</v>
      </c>
      <c r="CA623" s="88">
        <f>'[31]Realisasi VS Potensi'!CA8708</f>
        <v>-19681</v>
      </c>
      <c r="CB623" s="89">
        <f>'[31]Realisasi VS Potensi'!CB8708</f>
        <v>-40.179860139860125</v>
      </c>
      <c r="CC623" s="90">
        <f>'[31]Realisasi VS Potensi'!CC8708</f>
        <v>7.2673348332992429</v>
      </c>
      <c r="CD623" s="86">
        <f>'[31]Realisasi VS Potensi'!CD8708</f>
        <v>14667</v>
      </c>
      <c r="CE623" s="86">
        <f>'[31]Realisasi VS Potensi'!CE8708</f>
        <v>106.59</v>
      </c>
      <c r="CF623" s="34">
        <f>'[31]Realisasi VS Potensi'!CF8708</f>
        <v>6.1188811188811192</v>
      </c>
      <c r="CG623" s="86">
        <f>'[31]Realisasi VS Potensi'!CG8708</f>
        <v>48080</v>
      </c>
      <c r="CH623" s="86">
        <f>'[31]Realisasi VS Potensi'!CH8708</f>
        <v>294.19580419580421</v>
      </c>
      <c r="CI623" s="34">
        <f>'[31]Realisasi VS Potensi'!CI8708</f>
        <v>1.1484537144181237</v>
      </c>
      <c r="CJ623" s="88">
        <f>'[31]Realisasi VS Potensi'!CJ8708</f>
        <v>-33413</v>
      </c>
      <c r="CK623" s="89">
        <f>'[31]Realisasi VS Potensi'!CK8708</f>
        <v>-187.60580419580421</v>
      </c>
      <c r="CL623" s="90">
        <f>'[31]Realisasi VS Potensi'!CL8708</f>
        <v>5.0281371747390695</v>
      </c>
      <c r="CM623" s="86">
        <f>'[31]Realisasi VS Potensi'!CM8708</f>
        <v>20791</v>
      </c>
      <c r="CN623" s="86">
        <f>'[31]Realisasi VS Potensi'!CN8708</f>
        <v>104.54</v>
      </c>
      <c r="CO623" s="34">
        <f>'[31]Realisasi VS Potensi'!CO8708</f>
        <v>8.3916083916083917</v>
      </c>
      <c r="CP623" s="86">
        <f>'[31]Realisasi VS Potensi'!CP8708</f>
        <v>45075</v>
      </c>
      <c r="CQ623" s="86">
        <f>'[31]Realisasi VS Potensi'!CQ8708</f>
        <v>378.25174825174827</v>
      </c>
      <c r="CR623" s="34">
        <f>'[31]Realisasi VS Potensi'!CR8708</f>
        <v>-3.3634712168693222</v>
      </c>
      <c r="CS623" s="88">
        <f>'[31]Realisasi VS Potensi'!CS8708</f>
        <v>-24284</v>
      </c>
      <c r="CT623" s="89">
        <f>'[31]Realisasi VS Potensi'!CT8708</f>
        <v>-273.71174825174825</v>
      </c>
      <c r="CU623" s="90">
        <f>'[31]Realisasi VS Potensi'!CU8708</f>
        <v>6.9587139933103686</v>
      </c>
      <c r="CV623" s="86">
        <f>'[31]Realisasi VS Potensi'!CV8708</f>
        <v>20031</v>
      </c>
      <c r="CW623" s="86">
        <f>'[31]Realisasi VS Potensi'!CW8708</f>
        <v>139.38999999999999</v>
      </c>
      <c r="CX623" s="34">
        <f>'[31]Realisasi VS Potensi'!CX8708</f>
        <v>11.48851148851149</v>
      </c>
      <c r="CY623" s="86">
        <f>'[31]Realisasi VS Potensi'!CY8708</f>
        <v>42070</v>
      </c>
      <c r="CZ623" s="86">
        <f>'[31]Realisasi VS Potensi'!CZ8708</f>
        <v>483.32167832167835</v>
      </c>
      <c r="DA623" s="34">
        <f>'[31]Realisasi VS Potensi'!DA8708</f>
        <v>-4.5297974952011213</v>
      </c>
      <c r="DB623" s="88">
        <f>'[31]Realisasi VS Potensi'!DB8708</f>
        <v>-22039</v>
      </c>
      <c r="DC623" s="89">
        <f>'[31]Realisasi VS Potensi'!DC8708</f>
        <v>-343.93167832167836</v>
      </c>
      <c r="DD623" s="90">
        <f>'[31]Realisasi VS Potensi'!DD8708</f>
        <v>8.3943688500988252</v>
      </c>
      <c r="DE623" s="86">
        <f>'[31]Realisasi VS Potensi'!DE8708</f>
        <v>15660.498406434968</v>
      </c>
      <c r="DF623" s="86">
        <f>'[31]Realisasi VS Potensi'!DF8708</f>
        <v>131.46</v>
      </c>
      <c r="DG623" s="34">
        <f>'[31]Realisasi VS Potensi'!DG8708</f>
        <v>13.448090371167293</v>
      </c>
      <c r="DH623" s="86">
        <f>'[31]Realisasi VS Potensi'!DH8708</f>
        <v>39065</v>
      </c>
      <c r="DI623" s="86">
        <f>'[31]Realisasi VS Potensi'!DI8708</f>
        <v>525.34965034965035</v>
      </c>
      <c r="DJ623" s="34">
        <f>'[31]Realisasi VS Potensi'!DJ8708</f>
        <v>-5.0537215210684678</v>
      </c>
      <c r="DK623" s="88">
        <f>'[31]Realisasi VS Potensi'!DK8708</f>
        <v>-23404.50159356503</v>
      </c>
      <c r="DL623" s="89">
        <f>'[31]Realisasi VS Potensi'!DL8708</f>
        <v>-393.88965034965031</v>
      </c>
    </row>
    <row r="624" spans="1:116" s="91" customFormat="1" ht="15" customHeight="1">
      <c r="A624" s="132">
        <v>615</v>
      </c>
      <c r="B624" s="97" t="str">
        <f>'[31]Realisasi VS Potensi'!B8720</f>
        <v>DBE006</v>
      </c>
      <c r="C624" s="98" t="str">
        <f>'[31]Realisasi VS Potensi'!C8720</f>
        <v>F044A</v>
      </c>
      <c r="D624" s="44">
        <f>'[31]Realisasi VS Potensi'!D8720</f>
        <v>24.5</v>
      </c>
      <c r="E624" s="38">
        <f>'[31]Realisasi VS Potensi'!E8720</f>
        <v>0.45685597740822093</v>
      </c>
      <c r="F624" s="39">
        <f>'[31]Realisasi VS Potensi'!F8720</f>
        <v>3187</v>
      </c>
      <c r="G624" s="40">
        <f>(SUMPRODUCT((([31]Aresta!$D$6:$D$655)=$C624)*([31]Aresta!$E$6:$E$655)))</f>
        <v>2016</v>
      </c>
      <c r="H624" s="27">
        <f>'[31]Realisasi VS Potensi'!H8720</f>
        <v>130.08163265306123</v>
      </c>
      <c r="I624" s="85" t="str">
        <f>'[31]Realisasi VS Potensi'!I8720</f>
        <v xml:space="preserve"> </v>
      </c>
      <c r="J624" s="86">
        <f>'[31]Realisasi VS Potensi'!J8720</f>
        <v>0</v>
      </c>
      <c r="K624" s="86">
        <f>'[31]Realisasi VS Potensi'!K8720</f>
        <v>0</v>
      </c>
      <c r="L624" s="87" t="str">
        <f>'[31]Realisasi VS Potensi'!L8720</f>
        <v xml:space="preserve"> </v>
      </c>
      <c r="M624" s="86">
        <f>'[31]Realisasi VS Potensi'!M8720</f>
        <v>0</v>
      </c>
      <c r="N624" s="86">
        <f>'[31]Realisasi VS Potensi'!N8720</f>
        <v>0</v>
      </c>
      <c r="O624" s="87" t="str">
        <f>'[31]Realisasi VS Potensi'!O8720</f>
        <v xml:space="preserve"> </v>
      </c>
      <c r="P624" s="88">
        <f>'[31]Realisasi VS Potensi'!P8720</f>
        <v>0</v>
      </c>
      <c r="Q624" s="89">
        <f>'[31]Realisasi VS Potensi'!Q8720</f>
        <v>0</v>
      </c>
      <c r="R624" s="85" t="str">
        <f>'[31]Realisasi VS Potensi'!R8720</f>
        <v xml:space="preserve"> </v>
      </c>
      <c r="S624" s="86">
        <f>'[31]Realisasi VS Potensi'!S8720</f>
        <v>0</v>
      </c>
      <c r="T624" s="86">
        <f>'[31]Realisasi VS Potensi'!T8720</f>
        <v>0</v>
      </c>
      <c r="U624" s="87" t="str">
        <f>'[31]Realisasi VS Potensi'!U8720</f>
        <v xml:space="preserve"> </v>
      </c>
      <c r="V624" s="86">
        <f>'[31]Realisasi VS Potensi'!V8720</f>
        <v>0</v>
      </c>
      <c r="W624" s="86">
        <f>'[31]Realisasi VS Potensi'!W8720</f>
        <v>0</v>
      </c>
      <c r="X624" s="87" t="str">
        <f>'[31]Realisasi VS Potensi'!X8720</f>
        <v xml:space="preserve"> </v>
      </c>
      <c r="Y624" s="88">
        <f>'[31]Realisasi VS Potensi'!Y8720</f>
        <v>0</v>
      </c>
      <c r="Z624" s="89">
        <f>'[31]Realisasi VS Potensi'!Z8720</f>
        <v>0</v>
      </c>
      <c r="AA624" s="85" t="str">
        <f>'[31]Realisasi VS Potensi'!AA8720</f>
        <v xml:space="preserve"> </v>
      </c>
      <c r="AB624" s="86">
        <f>'[31]Realisasi VS Potensi'!AB8720</f>
        <v>0</v>
      </c>
      <c r="AC624" s="86">
        <f>'[31]Realisasi VS Potensi'!AC8720</f>
        <v>0</v>
      </c>
      <c r="AD624" s="87" t="str">
        <f>'[31]Realisasi VS Potensi'!AD8720</f>
        <v xml:space="preserve"> </v>
      </c>
      <c r="AE624" s="86">
        <f>'[31]Realisasi VS Potensi'!AE8720</f>
        <v>0</v>
      </c>
      <c r="AF624" s="86">
        <f>'[31]Realisasi VS Potensi'!AF8720</f>
        <v>0</v>
      </c>
      <c r="AG624" s="34" t="str">
        <f>'[31]Realisasi VS Potensi'!AG8720</f>
        <v xml:space="preserve"> </v>
      </c>
      <c r="AH624" s="88">
        <f>'[31]Realisasi VS Potensi'!AH8720</f>
        <v>0</v>
      </c>
      <c r="AI624" s="89">
        <f>'[31]Realisasi VS Potensi'!AI8720</f>
        <v>0</v>
      </c>
      <c r="AJ624" s="90" t="str">
        <f>'[31]Realisasi VS Potensi'!AJ8720</f>
        <v xml:space="preserve"> </v>
      </c>
      <c r="AK624" s="86">
        <f>'[31]Realisasi VS Potensi'!AK8720</f>
        <v>0</v>
      </c>
      <c r="AL624" s="86">
        <f>'[31]Realisasi VS Potensi'!AL8720</f>
        <v>0</v>
      </c>
      <c r="AM624" s="34" t="str">
        <f>'[31]Realisasi VS Potensi'!AM8720</f>
        <v xml:space="preserve"> </v>
      </c>
      <c r="AN624" s="86">
        <f>'[31]Realisasi VS Potensi'!AN8720</f>
        <v>0</v>
      </c>
      <c r="AO624" s="86">
        <f>'[31]Realisasi VS Potensi'!AO8720</f>
        <v>0</v>
      </c>
      <c r="AP624" s="34" t="str">
        <f>'[31]Realisasi VS Potensi'!AP8720</f>
        <v xml:space="preserve"> </v>
      </c>
      <c r="AQ624" s="88">
        <f>'[31]Realisasi VS Potensi'!AQ8720</f>
        <v>0</v>
      </c>
      <c r="AR624" s="89">
        <f>'[31]Realisasi VS Potensi'!AR8720</f>
        <v>0</v>
      </c>
      <c r="AS624" s="90" t="str">
        <f>'[31]Realisasi VS Potensi'!AS8720</f>
        <v xml:space="preserve"> </v>
      </c>
      <c r="AT624" s="86">
        <f>'[31]Realisasi VS Potensi'!AT8720</f>
        <v>0</v>
      </c>
      <c r="AU624" s="86">
        <f>'[31]Realisasi VS Potensi'!AU8720</f>
        <v>0</v>
      </c>
      <c r="AV624" s="34" t="str">
        <f>'[31]Realisasi VS Potensi'!AV8720</f>
        <v xml:space="preserve"> </v>
      </c>
      <c r="AW624" s="86">
        <f>'[31]Realisasi VS Potensi'!AW8720</f>
        <v>0</v>
      </c>
      <c r="AX624" s="86">
        <f>'[31]Realisasi VS Potensi'!AX8720</f>
        <v>0</v>
      </c>
      <c r="AY624" s="34" t="str">
        <f>'[31]Realisasi VS Potensi'!AY8720</f>
        <v xml:space="preserve"> </v>
      </c>
      <c r="AZ624" s="88">
        <f>'[31]Realisasi VS Potensi'!AZ8720</f>
        <v>0</v>
      </c>
      <c r="BA624" s="89">
        <f>'[31]Realisasi VS Potensi'!BA8720</f>
        <v>0</v>
      </c>
      <c r="BB624" s="90">
        <f>'[31]Realisasi VS Potensi'!BB8720</f>
        <v>3.2671558049201552</v>
      </c>
      <c r="BC624" s="86">
        <f>'[31]Realisasi VS Potensi'!BC8720</f>
        <v>2317</v>
      </c>
      <c r="BD624" s="86">
        <f>'[31]Realisasi VS Potensi'!BD8720</f>
        <v>7.57</v>
      </c>
      <c r="BE624" s="34">
        <f>'[31]Realisasi VS Potensi'!BE8720</f>
        <v>2.4975024975024969</v>
      </c>
      <c r="BF624" s="86">
        <f>'[31]Realisasi VS Potensi'!BF8720</f>
        <v>24234</v>
      </c>
      <c r="BG624" s="86">
        <f>'[31]Realisasi VS Potensi'!BG8720</f>
        <v>60.524475524475513</v>
      </c>
      <c r="BH624" s="34">
        <f>'[31]Realisasi VS Potensi'!BH8720</f>
        <v>0.76965330741765836</v>
      </c>
      <c r="BI624" s="88">
        <f>'[31]Realisasi VS Potensi'!BI8720</f>
        <v>-21917</v>
      </c>
      <c r="BJ624" s="89">
        <f>'[31]Realisasi VS Potensi'!BJ8720</f>
        <v>-52.954475524475512</v>
      </c>
      <c r="BK624" s="90">
        <f>'[31]Realisasi VS Potensi'!BK8720</f>
        <v>4.1098983816334211</v>
      </c>
      <c r="BL624" s="86">
        <f>'[31]Realisasi VS Potensi'!BL8720</f>
        <v>13285</v>
      </c>
      <c r="BM624" s="86">
        <f>'[31]Realisasi VS Potensi'!BM8720</f>
        <v>54.6</v>
      </c>
      <c r="BN624" s="34">
        <f>'[31]Realisasi VS Potensi'!BN8720</f>
        <v>3.4965034965034967</v>
      </c>
      <c r="BO624" s="86">
        <f>'[31]Realisasi VS Potensi'!BO8720</f>
        <v>31158</v>
      </c>
      <c r="BP624" s="86">
        <f>'[31]Realisasi VS Potensi'!BP8720</f>
        <v>108.94405594405595</v>
      </c>
      <c r="BQ624" s="34">
        <f>'[31]Realisasi VS Potensi'!BQ8720</f>
        <v>0.61339488512992446</v>
      </c>
      <c r="BR624" s="88">
        <f>'[31]Realisasi VS Potensi'!BR8720</f>
        <v>-17873</v>
      </c>
      <c r="BS624" s="89">
        <f>'[31]Realisasi VS Potensi'!BS8720</f>
        <v>-54.344055944055945</v>
      </c>
      <c r="BT624" s="90">
        <f>'[31]Realisasi VS Potensi'!BT8720</f>
        <v>3.1944788007717801</v>
      </c>
      <c r="BU624" s="86">
        <f>'[31]Realisasi VS Potensi'!BU8720</f>
        <v>20213</v>
      </c>
      <c r="BV624" s="86">
        <f>'[31]Realisasi VS Potensi'!BV8720</f>
        <v>64.569999999999993</v>
      </c>
      <c r="BW624" s="34">
        <f>'[31]Realisasi VS Potensi'!BW8720</f>
        <v>4.37062937062937</v>
      </c>
      <c r="BX624" s="86">
        <f>'[31]Realisasi VS Potensi'!BX8720</f>
        <v>27696</v>
      </c>
      <c r="BY624" s="86">
        <f>'[31]Realisasi VS Potensi'!BY8720</f>
        <v>121.04895104895103</v>
      </c>
      <c r="BZ624" s="34">
        <f>'[31]Realisasi VS Potensi'!BZ8720</f>
        <v>-1.1761505698575898</v>
      </c>
      <c r="CA624" s="88">
        <f>'[31]Realisasi VS Potensi'!CA8720</f>
        <v>-7483</v>
      </c>
      <c r="CB624" s="89">
        <f>'[31]Realisasi VS Potensi'!CB8720</f>
        <v>-56.478951048951032</v>
      </c>
      <c r="CC624" s="90">
        <f>'[31]Realisasi VS Potensi'!CC8720</f>
        <v>7.5768107882663704</v>
      </c>
      <c r="CD624" s="86">
        <f>'[31]Realisasi VS Potensi'!CD8720</f>
        <v>14386</v>
      </c>
      <c r="CE624" s="86">
        <f>'[31]Realisasi VS Potensi'!CE8720</f>
        <v>109</v>
      </c>
      <c r="CF624" s="34">
        <f>'[31]Realisasi VS Potensi'!CF8720</f>
        <v>6.1188811188811192</v>
      </c>
      <c r="CG624" s="86">
        <f>'[31]Realisasi VS Potensi'!CG8720</f>
        <v>27696</v>
      </c>
      <c r="CH624" s="86">
        <f>'[31]Realisasi VS Potensi'!CH8720</f>
        <v>169.46853146853147</v>
      </c>
      <c r="CI624" s="34">
        <f>'[31]Realisasi VS Potensi'!CI8720</f>
        <v>1.4579296693852513</v>
      </c>
      <c r="CJ624" s="88">
        <f>'[31]Realisasi VS Potensi'!CJ8720</f>
        <v>-13310</v>
      </c>
      <c r="CK624" s="89">
        <f>'[31]Realisasi VS Potensi'!CK8720</f>
        <v>-60.468531468531467</v>
      </c>
      <c r="CL624" s="90">
        <f>'[31]Realisasi VS Potensi'!CL8720</f>
        <v>6.926722202823365</v>
      </c>
      <c r="CM624" s="86">
        <f>'[31]Realisasi VS Potensi'!CM8720</f>
        <v>20047</v>
      </c>
      <c r="CN624" s="86">
        <f>'[31]Realisasi VS Potensi'!CN8720</f>
        <v>138.86000000000001</v>
      </c>
      <c r="CO624" s="34">
        <f>'[31]Realisasi VS Potensi'!CO8720</f>
        <v>8.3916083916083917</v>
      </c>
      <c r="CP624" s="86">
        <f>'[31]Realisasi VS Potensi'!CP8720</f>
        <v>25965</v>
      </c>
      <c r="CQ624" s="86">
        <f>'[31]Realisasi VS Potensi'!CQ8720</f>
        <v>217.88811188811189</v>
      </c>
      <c r="CR624" s="34">
        <f>'[31]Realisasi VS Potensi'!CR8720</f>
        <v>-1.4648861887850266</v>
      </c>
      <c r="CS624" s="88">
        <f>'[31]Realisasi VS Potensi'!CS8720</f>
        <v>-5918</v>
      </c>
      <c r="CT624" s="89">
        <f>'[31]Realisasi VS Potensi'!CT8720</f>
        <v>-79.02811188811188</v>
      </c>
      <c r="CU624" s="90">
        <f>'[31]Realisasi VS Potensi'!CU8720</f>
        <v>9.2064881264951275</v>
      </c>
      <c r="CV624" s="86">
        <f>'[31]Realisasi VS Potensi'!CV8720</f>
        <v>17139</v>
      </c>
      <c r="CW624" s="86">
        <f>'[31]Realisasi VS Potensi'!CW8720</f>
        <v>157.79</v>
      </c>
      <c r="CX624" s="34">
        <f>'[31]Realisasi VS Potensi'!CX8720</f>
        <v>9.7565680588068648</v>
      </c>
      <c r="CY624" s="86">
        <f>'[31]Realisasi VS Potensi'!CY8720</f>
        <v>30016</v>
      </c>
      <c r="CZ624" s="86">
        <f>'[31]Realisasi VS Potensi'!CZ8720</f>
        <v>292.85314685314682</v>
      </c>
      <c r="DA624" s="34">
        <f>'[31]Realisasi VS Potensi'!DA8720</f>
        <v>-0.55007993231173735</v>
      </c>
      <c r="DB624" s="88">
        <f>'[31]Realisasi VS Potensi'!DB8720</f>
        <v>-12877</v>
      </c>
      <c r="DC624" s="89">
        <f>'[31]Realisasi VS Potensi'!DC8720</f>
        <v>-135.06314685314683</v>
      </c>
      <c r="DD624" s="90">
        <f>'[31]Realisasi VS Potensi'!DD8720</f>
        <v>9.307079753643464</v>
      </c>
      <c r="DE624" s="86">
        <f>'[31]Realisasi VS Potensi'!DE8720</f>
        <v>16080.231819375163</v>
      </c>
      <c r="DF624" s="86">
        <f>'[31]Realisasi VS Potensi'!DF8720</f>
        <v>149.66</v>
      </c>
      <c r="DG624" s="34">
        <f>'[31]Realisasi VS Potensi'!DG8720</f>
        <v>10.976897638887817</v>
      </c>
      <c r="DH624" s="86">
        <f>'[31]Realisasi VS Potensi'!DH8720</f>
        <v>29937</v>
      </c>
      <c r="DI624" s="86">
        <f>'[31]Realisasi VS Potensi'!DI8720</f>
        <v>328.61538461538458</v>
      </c>
      <c r="DJ624" s="34">
        <f>'[31]Realisasi VS Potensi'!DJ8720</f>
        <v>-1.6698178852443526</v>
      </c>
      <c r="DK624" s="88">
        <f>'[31]Realisasi VS Potensi'!DK8720</f>
        <v>-13856.768180624837</v>
      </c>
      <c r="DL624" s="89">
        <f>'[31]Realisasi VS Potensi'!DL8720</f>
        <v>-178.95538461538459</v>
      </c>
    </row>
    <row r="625" spans="1:116" s="2" customFormat="1" ht="15" customHeight="1">
      <c r="A625" s="132">
        <v>616</v>
      </c>
      <c r="B625" s="97" t="str">
        <f>'[31]Realisasi VS Potensi'!B8732</f>
        <v>DBE006</v>
      </c>
      <c r="C625" s="98" t="str">
        <f>'[31]Realisasi VS Potensi'!C8732</f>
        <v>F045A</v>
      </c>
      <c r="D625" s="44">
        <f>'[31]Realisasi VS Potensi'!D8732</f>
        <v>17.100000000000001</v>
      </c>
      <c r="E625" s="38">
        <f>'[31]Realisasi VS Potensi'!E8732</f>
        <v>0.40845704003598743</v>
      </c>
      <c r="F625" s="39">
        <f>'[31]Realisasi VS Potensi'!F8732</f>
        <v>2223</v>
      </c>
      <c r="G625" s="40">
        <f>(SUMPRODUCT((([31]Aresta!$D$6:$D$655)=$C625)*([31]Aresta!$E$6:$E$655)))</f>
        <v>2016</v>
      </c>
      <c r="H625" s="27">
        <f>'[31]Realisasi VS Potensi'!H8732</f>
        <v>130</v>
      </c>
      <c r="I625" s="85" t="str">
        <f>'[31]Realisasi VS Potensi'!I8732</f>
        <v xml:space="preserve"> </v>
      </c>
      <c r="J625" s="86">
        <f>'[31]Realisasi VS Potensi'!J8732</f>
        <v>0</v>
      </c>
      <c r="K625" s="86">
        <f>'[31]Realisasi VS Potensi'!K8732</f>
        <v>0</v>
      </c>
      <c r="L625" s="87" t="str">
        <f>'[31]Realisasi VS Potensi'!L8732</f>
        <v xml:space="preserve"> </v>
      </c>
      <c r="M625" s="86">
        <f>'[31]Realisasi VS Potensi'!M8732</f>
        <v>0</v>
      </c>
      <c r="N625" s="86">
        <f>'[31]Realisasi VS Potensi'!N8732</f>
        <v>0</v>
      </c>
      <c r="O625" s="87" t="str">
        <f>'[31]Realisasi VS Potensi'!O8732</f>
        <v xml:space="preserve"> </v>
      </c>
      <c r="P625" s="88">
        <f>'[31]Realisasi VS Potensi'!P8732</f>
        <v>0</v>
      </c>
      <c r="Q625" s="89">
        <f>'[31]Realisasi VS Potensi'!Q8732</f>
        <v>0</v>
      </c>
      <c r="R625" s="85" t="str">
        <f>'[31]Realisasi VS Potensi'!R8732</f>
        <v xml:space="preserve"> </v>
      </c>
      <c r="S625" s="86">
        <f>'[31]Realisasi VS Potensi'!S8732</f>
        <v>0</v>
      </c>
      <c r="T625" s="86">
        <f>'[31]Realisasi VS Potensi'!T8732</f>
        <v>0</v>
      </c>
      <c r="U625" s="87" t="str">
        <f>'[31]Realisasi VS Potensi'!U8732</f>
        <v xml:space="preserve"> </v>
      </c>
      <c r="V625" s="86">
        <f>'[31]Realisasi VS Potensi'!V8732</f>
        <v>0</v>
      </c>
      <c r="W625" s="86">
        <f>'[31]Realisasi VS Potensi'!W8732</f>
        <v>0</v>
      </c>
      <c r="X625" s="87" t="str">
        <f>'[31]Realisasi VS Potensi'!X8732</f>
        <v xml:space="preserve"> </v>
      </c>
      <c r="Y625" s="88">
        <f>'[31]Realisasi VS Potensi'!Y8732</f>
        <v>0</v>
      </c>
      <c r="Z625" s="89">
        <f>'[31]Realisasi VS Potensi'!Z8732</f>
        <v>0</v>
      </c>
      <c r="AA625" s="85" t="str">
        <f>'[31]Realisasi VS Potensi'!AA8732</f>
        <v xml:space="preserve"> </v>
      </c>
      <c r="AB625" s="86">
        <f>'[31]Realisasi VS Potensi'!AB8732</f>
        <v>0</v>
      </c>
      <c r="AC625" s="86">
        <f>'[31]Realisasi VS Potensi'!AC8732</f>
        <v>0</v>
      </c>
      <c r="AD625" s="87" t="str">
        <f>'[31]Realisasi VS Potensi'!AD8732</f>
        <v xml:space="preserve"> </v>
      </c>
      <c r="AE625" s="86">
        <f>'[31]Realisasi VS Potensi'!AE8732</f>
        <v>0</v>
      </c>
      <c r="AF625" s="86">
        <f>'[31]Realisasi VS Potensi'!AF8732</f>
        <v>0</v>
      </c>
      <c r="AG625" s="34" t="str">
        <f>'[31]Realisasi VS Potensi'!AG8732</f>
        <v xml:space="preserve"> </v>
      </c>
      <c r="AH625" s="88">
        <f>'[31]Realisasi VS Potensi'!AH8732</f>
        <v>0</v>
      </c>
      <c r="AI625" s="89">
        <f>'[31]Realisasi VS Potensi'!AI8732</f>
        <v>0</v>
      </c>
      <c r="AJ625" s="90" t="str">
        <f>'[31]Realisasi VS Potensi'!AJ8732</f>
        <v xml:space="preserve"> </v>
      </c>
      <c r="AK625" s="86">
        <f>'[31]Realisasi VS Potensi'!AK8732</f>
        <v>0</v>
      </c>
      <c r="AL625" s="86">
        <f>'[31]Realisasi VS Potensi'!AL8732</f>
        <v>0</v>
      </c>
      <c r="AM625" s="34" t="str">
        <f>'[31]Realisasi VS Potensi'!AM8732</f>
        <v xml:space="preserve"> </v>
      </c>
      <c r="AN625" s="86">
        <f>'[31]Realisasi VS Potensi'!AN8732</f>
        <v>0</v>
      </c>
      <c r="AO625" s="86">
        <f>'[31]Realisasi VS Potensi'!AO8732</f>
        <v>0</v>
      </c>
      <c r="AP625" s="34" t="str">
        <f>'[31]Realisasi VS Potensi'!AP8732</f>
        <v xml:space="preserve"> </v>
      </c>
      <c r="AQ625" s="88">
        <f>'[31]Realisasi VS Potensi'!AQ8732</f>
        <v>0</v>
      </c>
      <c r="AR625" s="89">
        <f>'[31]Realisasi VS Potensi'!AR8732</f>
        <v>0</v>
      </c>
      <c r="AS625" s="90" t="str">
        <f>'[31]Realisasi VS Potensi'!AS8732</f>
        <v xml:space="preserve"> </v>
      </c>
      <c r="AT625" s="86">
        <f>'[31]Realisasi VS Potensi'!AT8732</f>
        <v>0</v>
      </c>
      <c r="AU625" s="86">
        <f>'[31]Realisasi VS Potensi'!AU8732</f>
        <v>0</v>
      </c>
      <c r="AV625" s="34" t="str">
        <f>'[31]Realisasi VS Potensi'!AV8732</f>
        <v xml:space="preserve"> </v>
      </c>
      <c r="AW625" s="86">
        <f>'[31]Realisasi VS Potensi'!AW8732</f>
        <v>0</v>
      </c>
      <c r="AX625" s="86">
        <f>'[31]Realisasi VS Potensi'!AX8732</f>
        <v>0</v>
      </c>
      <c r="AY625" s="34" t="str">
        <f>'[31]Realisasi VS Potensi'!AY8732</f>
        <v xml:space="preserve"> </v>
      </c>
      <c r="AZ625" s="88">
        <f>'[31]Realisasi VS Potensi'!AZ8732</f>
        <v>0</v>
      </c>
      <c r="BA625" s="89">
        <f>'[31]Realisasi VS Potensi'!BA8732</f>
        <v>0</v>
      </c>
      <c r="BB625" s="90">
        <f>'[31]Realisasi VS Potensi'!BB8732</f>
        <v>2.3535564853556483</v>
      </c>
      <c r="BC625" s="86">
        <f>'[31]Realisasi VS Potensi'!BC8732</f>
        <v>1912</v>
      </c>
      <c r="BD625" s="86">
        <f>'[31]Realisasi VS Potensi'!BD8732</f>
        <v>4.5</v>
      </c>
      <c r="BE625" s="34">
        <f>'[31]Realisasi VS Potensi'!BE8732</f>
        <v>2.4975024975024978</v>
      </c>
      <c r="BF625" s="86">
        <f>'[31]Realisasi VS Potensi'!BF8732</f>
        <v>18410</v>
      </c>
      <c r="BG625" s="86">
        <f>'[31]Realisasi VS Potensi'!BG8732</f>
        <v>45.979020979020987</v>
      </c>
      <c r="BH625" s="34">
        <f>'[31]Realisasi VS Potensi'!BH8732</f>
        <v>-0.14394601214684943</v>
      </c>
      <c r="BI625" s="88">
        <f>'[31]Realisasi VS Potensi'!BI8732</f>
        <v>-16498</v>
      </c>
      <c r="BJ625" s="89">
        <f>'[31]Realisasi VS Potensi'!BJ8732</f>
        <v>-41.479020979020987</v>
      </c>
      <c r="BK625" s="90">
        <f>'[31]Realisasi VS Potensi'!BK8732</f>
        <v>3.1338170092704556</v>
      </c>
      <c r="BL625" s="86">
        <f>'[31]Realisasi VS Potensi'!BL8732</f>
        <v>9924</v>
      </c>
      <c r="BM625" s="86">
        <f>'[31]Realisasi VS Potensi'!BM8732</f>
        <v>31.1</v>
      </c>
      <c r="BN625" s="34">
        <f>'[31]Realisasi VS Potensi'!BN8732</f>
        <v>3.4965034965034967</v>
      </c>
      <c r="BO625" s="86">
        <f>'[31]Realisasi VS Potensi'!BO8732</f>
        <v>23670</v>
      </c>
      <c r="BP625" s="86">
        <f>'[31]Realisasi VS Potensi'!BP8732</f>
        <v>82.762237762237774</v>
      </c>
      <c r="BQ625" s="34">
        <f>'[31]Realisasi VS Potensi'!BQ8732</f>
        <v>-0.36268648723304109</v>
      </c>
      <c r="BR625" s="88">
        <f>'[31]Realisasi VS Potensi'!BR8732</f>
        <v>-13746</v>
      </c>
      <c r="BS625" s="89">
        <f>'[31]Realisasi VS Potensi'!BS8732</f>
        <v>-51.662237762237773</v>
      </c>
      <c r="BT625" s="90">
        <f>'[31]Realisasi VS Potensi'!BT8732</f>
        <v>2.1301472157030084</v>
      </c>
      <c r="BU625" s="86">
        <f>'[31]Realisasi VS Potensi'!BU8732</f>
        <v>23435</v>
      </c>
      <c r="BV625" s="86">
        <f>'[31]Realisasi VS Potensi'!BV8732</f>
        <v>49.92</v>
      </c>
      <c r="BW625" s="34">
        <f>'[31]Realisasi VS Potensi'!BW8732</f>
        <v>4.3706293706293708</v>
      </c>
      <c r="BX625" s="86">
        <f>'[31]Realisasi VS Potensi'!BX8732</f>
        <v>21040</v>
      </c>
      <c r="BY625" s="86">
        <f>'[31]Realisasi VS Potensi'!BY8732</f>
        <v>91.958041958041974</v>
      </c>
      <c r="BZ625" s="34">
        <f>'[31]Realisasi VS Potensi'!BZ8732</f>
        <v>-2.2404821549263625</v>
      </c>
      <c r="CA625" s="88">
        <f>'[31]Realisasi VS Potensi'!CA8732</f>
        <v>2395</v>
      </c>
      <c r="CB625" s="89">
        <f>'[31]Realisasi VS Potensi'!CB8732</f>
        <v>-42.038041958041973</v>
      </c>
      <c r="CC625" s="90">
        <f>'[31]Realisasi VS Potensi'!CC8732</f>
        <v>6.5017143916226487</v>
      </c>
      <c r="CD625" s="86">
        <f>'[31]Realisasi VS Potensi'!CD8732</f>
        <v>10791</v>
      </c>
      <c r="CE625" s="86">
        <f>'[31]Realisasi VS Potensi'!CE8732</f>
        <v>70.16</v>
      </c>
      <c r="CF625" s="34">
        <f>'[31]Realisasi VS Potensi'!CF8732</f>
        <v>6.1188811188811192</v>
      </c>
      <c r="CG625" s="86">
        <f>'[31]Realisasi VS Potensi'!CG8732</f>
        <v>21040</v>
      </c>
      <c r="CH625" s="86">
        <f>'[31]Realisasi VS Potensi'!CH8732</f>
        <v>128.74125874125875</v>
      </c>
      <c r="CI625" s="34">
        <f>'[31]Realisasi VS Potensi'!CI8732</f>
        <v>0.38283327274152956</v>
      </c>
      <c r="CJ625" s="88">
        <f>'[31]Realisasi VS Potensi'!CJ8732</f>
        <v>-10249</v>
      </c>
      <c r="CK625" s="89">
        <f>'[31]Realisasi VS Potensi'!CK8732</f>
        <v>-58.58125874125875</v>
      </c>
      <c r="CL625" s="90">
        <f>'[31]Realisasi VS Potensi'!CL8732</f>
        <v>9.4758435311593683</v>
      </c>
      <c r="CM625" s="86">
        <f>'[31]Realisasi VS Potensi'!CM8732</f>
        <v>14137</v>
      </c>
      <c r="CN625" s="86">
        <f>'[31]Realisasi VS Potensi'!CN8732</f>
        <v>133.96</v>
      </c>
      <c r="CO625" s="34">
        <f>'[31]Realisasi VS Potensi'!CO8732</f>
        <v>8.3916083916083917</v>
      </c>
      <c r="CP625" s="86">
        <f>'[31]Realisasi VS Potensi'!CP8732</f>
        <v>19725</v>
      </c>
      <c r="CQ625" s="86">
        <f>'[31]Realisasi VS Potensi'!CQ8732</f>
        <v>165.52447552447555</v>
      </c>
      <c r="CR625" s="34">
        <f>'[31]Realisasi VS Potensi'!CR8732</f>
        <v>1.0842351395509766</v>
      </c>
      <c r="CS625" s="88">
        <f>'[31]Realisasi VS Potensi'!CS8732</f>
        <v>-5588</v>
      </c>
      <c r="CT625" s="89">
        <f>'[31]Realisasi VS Potensi'!CT8732</f>
        <v>-31.56447552447554</v>
      </c>
      <c r="CU625" s="90">
        <f>'[31]Realisasi VS Potensi'!CU8732</f>
        <v>6.0660445082555636</v>
      </c>
      <c r="CV625" s="86">
        <f>'[31]Realisasi VS Potensi'!CV8732</f>
        <v>12537</v>
      </c>
      <c r="CW625" s="86">
        <f>'[31]Realisasi VS Potensi'!CW8732</f>
        <v>76.05</v>
      </c>
      <c r="CX625" s="34">
        <f>'[31]Realisasi VS Potensi'!CX8732</f>
        <v>9.4359865486626067</v>
      </c>
      <c r="CY625" s="86">
        <f>'[31]Realisasi VS Potensi'!CY8732</f>
        <v>23856</v>
      </c>
      <c r="CZ625" s="86">
        <f>'[31]Realisasi VS Potensi'!CZ8732</f>
        <v>225.10489510489515</v>
      </c>
      <c r="DA625" s="34">
        <f>'[31]Realisasi VS Potensi'!DA8732</f>
        <v>-3.369942040407043</v>
      </c>
      <c r="DB625" s="88">
        <f>'[31]Realisasi VS Potensi'!DB8732</f>
        <v>-11319</v>
      </c>
      <c r="DC625" s="89">
        <f>'[31]Realisasi VS Potensi'!DC8732</f>
        <v>-149.05489510489514</v>
      </c>
      <c r="DD625" s="90">
        <f>'[31]Realisasi VS Potensi'!DD8732</f>
        <v>5.7024272140953389</v>
      </c>
      <c r="DE625" s="86">
        <f>'[31]Realisasi VS Potensi'!DE8732</f>
        <v>13580.182103610676</v>
      </c>
      <c r="DF625" s="86">
        <f>'[31]Realisasi VS Potensi'!DF8732</f>
        <v>77.44</v>
      </c>
      <c r="DG625" s="34">
        <f>'[31]Realisasi VS Potensi'!DG8732</f>
        <v>10.556402140416749</v>
      </c>
      <c r="DH625" s="86">
        <f>'[31]Realisasi VS Potensi'!DH8732</f>
        <v>24097</v>
      </c>
      <c r="DI625" s="86">
        <f>'[31]Realisasi VS Potensi'!DI8732</f>
        <v>254.3776223776224</v>
      </c>
      <c r="DJ625" s="34">
        <f>'[31]Realisasi VS Potensi'!DJ8732</f>
        <v>-4.8539749263214098</v>
      </c>
      <c r="DK625" s="88">
        <f>'[31]Realisasi VS Potensi'!DK8732</f>
        <v>-10516.817896389324</v>
      </c>
      <c r="DL625" s="89">
        <f>'[31]Realisasi VS Potensi'!DL8732</f>
        <v>-176.9376223776224</v>
      </c>
    </row>
    <row r="626" spans="1:116" s="91" customFormat="1" ht="15" customHeight="1">
      <c r="A626" s="132">
        <v>617</v>
      </c>
      <c r="B626" s="97" t="str">
        <f>'[31]Realisasi VS Potensi'!B8744</f>
        <v>DBE006</v>
      </c>
      <c r="C626" s="98" t="str">
        <f>'[31]Realisasi VS Potensi'!C8744</f>
        <v>D043B</v>
      </c>
      <c r="D626" s="44">
        <f>'[31]Realisasi VS Potensi'!D8744</f>
        <v>1</v>
      </c>
      <c r="E626" s="38">
        <v>0</v>
      </c>
      <c r="F626" s="39">
        <f>'[31]Realisasi VS Potensi'!F8744</f>
        <v>130</v>
      </c>
      <c r="G626" s="40">
        <f>(SUMPRODUCT((([31]Aresta!$D$6:$D$655)=$C626)*([31]Aresta!$E$6:$E$655)))</f>
        <v>2017</v>
      </c>
      <c r="H626" s="27">
        <f>'[31]Realisasi VS Potensi'!H8744</f>
        <v>130</v>
      </c>
      <c r="I626" s="85" t="str">
        <f>'[31]Realisasi VS Potensi'!I8744</f>
        <v xml:space="preserve"> </v>
      </c>
      <c r="J626" s="86">
        <f>'[31]Realisasi VS Potensi'!J8744</f>
        <v>0</v>
      </c>
      <c r="K626" s="86">
        <f>'[31]Realisasi VS Potensi'!K8744</f>
        <v>0</v>
      </c>
      <c r="L626" s="87" t="str">
        <f>'[31]Realisasi VS Potensi'!L8744</f>
        <v xml:space="preserve"> </v>
      </c>
      <c r="M626" s="86">
        <f>'[31]Realisasi VS Potensi'!M8744</f>
        <v>0</v>
      </c>
      <c r="N626" s="86">
        <f>'[31]Realisasi VS Potensi'!N8744</f>
        <v>0</v>
      </c>
      <c r="O626" s="87" t="str">
        <f>'[31]Realisasi VS Potensi'!O8744</f>
        <v xml:space="preserve"> </v>
      </c>
      <c r="P626" s="88">
        <f>'[31]Realisasi VS Potensi'!P8744</f>
        <v>0</v>
      </c>
      <c r="Q626" s="89">
        <f>'[31]Realisasi VS Potensi'!Q8744</f>
        <v>0</v>
      </c>
      <c r="R626" s="85" t="str">
        <f>'[31]Realisasi VS Potensi'!R8744</f>
        <v xml:space="preserve"> </v>
      </c>
      <c r="S626" s="86">
        <f>'[31]Realisasi VS Potensi'!S8744</f>
        <v>0</v>
      </c>
      <c r="T626" s="86">
        <f>'[31]Realisasi VS Potensi'!T8744</f>
        <v>0</v>
      </c>
      <c r="U626" s="87" t="str">
        <f>'[31]Realisasi VS Potensi'!U8744</f>
        <v xml:space="preserve"> </v>
      </c>
      <c r="V626" s="86">
        <f>'[31]Realisasi VS Potensi'!V8744</f>
        <v>0</v>
      </c>
      <c r="W626" s="86">
        <f>'[31]Realisasi VS Potensi'!W8744</f>
        <v>0</v>
      </c>
      <c r="X626" s="87" t="str">
        <f>'[31]Realisasi VS Potensi'!X8744</f>
        <v xml:space="preserve"> </v>
      </c>
      <c r="Y626" s="88">
        <f>'[31]Realisasi VS Potensi'!Y8744</f>
        <v>0</v>
      </c>
      <c r="Z626" s="89">
        <f>'[31]Realisasi VS Potensi'!Z8744</f>
        <v>0</v>
      </c>
      <c r="AA626" s="85" t="str">
        <f>'[31]Realisasi VS Potensi'!AA8744</f>
        <v xml:space="preserve"> </v>
      </c>
      <c r="AB626" s="86">
        <f>'[31]Realisasi VS Potensi'!AB8744</f>
        <v>0</v>
      </c>
      <c r="AC626" s="86">
        <f>'[31]Realisasi VS Potensi'!AC8744</f>
        <v>0</v>
      </c>
      <c r="AD626" s="87" t="str">
        <f>'[31]Realisasi VS Potensi'!AD8744</f>
        <v xml:space="preserve"> </v>
      </c>
      <c r="AE626" s="86">
        <f>'[31]Realisasi VS Potensi'!AE8744</f>
        <v>0</v>
      </c>
      <c r="AF626" s="86">
        <f>'[31]Realisasi VS Potensi'!AF8744</f>
        <v>0</v>
      </c>
      <c r="AG626" s="34" t="str">
        <f>'[31]Realisasi VS Potensi'!AG8744</f>
        <v xml:space="preserve"> </v>
      </c>
      <c r="AH626" s="88">
        <f>'[31]Realisasi VS Potensi'!AH8744</f>
        <v>0</v>
      </c>
      <c r="AI626" s="89">
        <f>'[31]Realisasi VS Potensi'!AI8744</f>
        <v>0</v>
      </c>
      <c r="AJ626" s="90" t="str">
        <f>'[31]Realisasi VS Potensi'!AJ8744</f>
        <v xml:space="preserve"> </v>
      </c>
      <c r="AK626" s="86">
        <f>'[31]Realisasi VS Potensi'!AK8744</f>
        <v>0</v>
      </c>
      <c r="AL626" s="86">
        <f>'[31]Realisasi VS Potensi'!AL8744</f>
        <v>0</v>
      </c>
      <c r="AM626" s="34" t="str">
        <f>'[31]Realisasi VS Potensi'!AM8744</f>
        <v xml:space="preserve"> </v>
      </c>
      <c r="AN626" s="86">
        <f>'[31]Realisasi VS Potensi'!AN8744</f>
        <v>0</v>
      </c>
      <c r="AO626" s="86">
        <f>'[31]Realisasi VS Potensi'!AO8744</f>
        <v>0</v>
      </c>
      <c r="AP626" s="34" t="str">
        <f>'[31]Realisasi VS Potensi'!AP8744</f>
        <v xml:space="preserve"> </v>
      </c>
      <c r="AQ626" s="88">
        <f>'[31]Realisasi VS Potensi'!AQ8744</f>
        <v>0</v>
      </c>
      <c r="AR626" s="89">
        <f>'[31]Realisasi VS Potensi'!AR8744</f>
        <v>0</v>
      </c>
      <c r="AS626" s="90" t="str">
        <f>'[31]Realisasi VS Potensi'!AS8744</f>
        <v xml:space="preserve"> </v>
      </c>
      <c r="AT626" s="86">
        <f>'[31]Realisasi VS Potensi'!AT8744</f>
        <v>0</v>
      </c>
      <c r="AU626" s="86">
        <f>'[31]Realisasi VS Potensi'!AU8744</f>
        <v>0</v>
      </c>
      <c r="AV626" s="34" t="str">
        <f>'[31]Realisasi VS Potensi'!AV8744</f>
        <v xml:space="preserve"> </v>
      </c>
      <c r="AW626" s="86">
        <f>'[31]Realisasi VS Potensi'!AW8744</f>
        <v>0</v>
      </c>
      <c r="AX626" s="86">
        <f>'[31]Realisasi VS Potensi'!AX8744</f>
        <v>0</v>
      </c>
      <c r="AY626" s="34" t="str">
        <f>'[31]Realisasi VS Potensi'!AY8744</f>
        <v xml:space="preserve"> </v>
      </c>
      <c r="AZ626" s="88">
        <f>'[31]Realisasi VS Potensi'!AZ8744</f>
        <v>0</v>
      </c>
      <c r="BA626" s="89">
        <f>'[31]Realisasi VS Potensi'!BA8744</f>
        <v>0</v>
      </c>
      <c r="BB626" s="90" t="str">
        <f>'[31]Realisasi VS Potensi'!BB8744</f>
        <v xml:space="preserve"> </v>
      </c>
      <c r="BC626" s="86">
        <f>'[31]Realisasi VS Potensi'!BC8744</f>
        <v>0</v>
      </c>
      <c r="BD626" s="86">
        <f>'[31]Realisasi VS Potensi'!BD8744</f>
        <v>0</v>
      </c>
      <c r="BE626" s="34" t="str">
        <f>'[31]Realisasi VS Potensi'!BE8744</f>
        <v xml:space="preserve"> </v>
      </c>
      <c r="BF626" s="86">
        <f>'[31]Realisasi VS Potensi'!BF8744</f>
        <v>0</v>
      </c>
      <c r="BG626" s="86">
        <f>'[31]Realisasi VS Potensi'!BG8744</f>
        <v>0</v>
      </c>
      <c r="BH626" s="34" t="str">
        <f>'[31]Realisasi VS Potensi'!BH8744</f>
        <v xml:space="preserve"> </v>
      </c>
      <c r="BI626" s="88">
        <f>'[31]Realisasi VS Potensi'!BI8744</f>
        <v>0</v>
      </c>
      <c r="BJ626" s="89">
        <f>'[31]Realisasi VS Potensi'!BJ8744</f>
        <v>0</v>
      </c>
      <c r="BK626" s="90">
        <f>'[31]Realisasi VS Potensi'!BK8744</f>
        <v>1.4411764705882353</v>
      </c>
      <c r="BL626" s="86">
        <f>'[31]Realisasi VS Potensi'!BL8744</f>
        <v>340</v>
      </c>
      <c r="BM626" s="86">
        <f>'[31]Realisasi VS Potensi'!BM8744</f>
        <v>0.49</v>
      </c>
      <c r="BN626" s="34" t="str">
        <f>'[31]Realisasi VS Potensi'!BN8744</f>
        <v xml:space="preserve"> </v>
      </c>
      <c r="BO626" s="86">
        <f>'[31]Realisasi VS Potensi'!BO8744</f>
        <v>0</v>
      </c>
      <c r="BP626" s="86">
        <f>'[31]Realisasi VS Potensi'!BP8744</f>
        <v>0</v>
      </c>
      <c r="BQ626" s="34" t="str">
        <f>'[31]Realisasi VS Potensi'!BQ8744</f>
        <v xml:space="preserve"> </v>
      </c>
      <c r="BR626" s="88">
        <f>'[31]Realisasi VS Potensi'!BR8744</f>
        <v>340</v>
      </c>
      <c r="BS626" s="89">
        <f>'[31]Realisasi VS Potensi'!BS8744</f>
        <v>0.49</v>
      </c>
      <c r="BT626" s="90">
        <f>'[31]Realisasi VS Potensi'!BT8744</f>
        <v>4.8067632850241546</v>
      </c>
      <c r="BU626" s="86">
        <f>'[31]Realisasi VS Potensi'!BU8744</f>
        <v>414</v>
      </c>
      <c r="BV626" s="86">
        <f>'[31]Realisasi VS Potensi'!BV8744</f>
        <v>1.99</v>
      </c>
      <c r="BW626" s="34" t="str">
        <f>'[31]Realisasi VS Potensi'!BW8744</f>
        <v xml:space="preserve"> </v>
      </c>
      <c r="BX626" s="86">
        <f>'[31]Realisasi VS Potensi'!BX8744</f>
        <v>0</v>
      </c>
      <c r="BY626" s="86">
        <f>'[31]Realisasi VS Potensi'!BY8744</f>
        <v>0</v>
      </c>
      <c r="BZ626" s="34" t="str">
        <f>'[31]Realisasi VS Potensi'!BZ8744</f>
        <v xml:space="preserve"> </v>
      </c>
      <c r="CA626" s="88">
        <f>'[31]Realisasi VS Potensi'!CA8744</f>
        <v>414</v>
      </c>
      <c r="CB626" s="89">
        <f>'[31]Realisasi VS Potensi'!CB8744</f>
        <v>1.99</v>
      </c>
      <c r="CC626" s="90">
        <f>'[31]Realisasi VS Potensi'!CC8744</f>
        <v>3.5555555555555554</v>
      </c>
      <c r="CD626" s="86">
        <f>'[31]Realisasi VS Potensi'!CD8744</f>
        <v>315</v>
      </c>
      <c r="CE626" s="86">
        <f>'[31]Realisasi VS Potensi'!CE8744</f>
        <v>1.1200000000000001</v>
      </c>
      <c r="CF626" s="34" t="str">
        <f>'[31]Realisasi VS Potensi'!CF8744</f>
        <v xml:space="preserve"> </v>
      </c>
      <c r="CG626" s="86">
        <f>'[31]Realisasi VS Potensi'!CG8744</f>
        <v>0</v>
      </c>
      <c r="CH626" s="86">
        <f>'[31]Realisasi VS Potensi'!CH8744</f>
        <v>0</v>
      </c>
      <c r="CI626" s="34" t="str">
        <f>'[31]Realisasi VS Potensi'!CI8744</f>
        <v xml:space="preserve"> </v>
      </c>
      <c r="CJ626" s="88">
        <f>'[31]Realisasi VS Potensi'!CJ8744</f>
        <v>315</v>
      </c>
      <c r="CK626" s="89">
        <f>'[31]Realisasi VS Potensi'!CK8744</f>
        <v>1.1200000000000001</v>
      </c>
      <c r="CL626" s="90">
        <f>'[31]Realisasi VS Potensi'!CL8744</f>
        <v>3.668032786885246</v>
      </c>
      <c r="CM626" s="86">
        <f>'[31]Realisasi VS Potensi'!CM8744</f>
        <v>488</v>
      </c>
      <c r="CN626" s="86">
        <f>'[31]Realisasi VS Potensi'!CN8744</f>
        <v>1.79</v>
      </c>
      <c r="CO626" s="34" t="str">
        <f>'[31]Realisasi VS Potensi'!CO8744</f>
        <v xml:space="preserve"> </v>
      </c>
      <c r="CP626" s="86">
        <f>'[31]Realisasi VS Potensi'!CP8744</f>
        <v>0</v>
      </c>
      <c r="CQ626" s="86">
        <f>'[31]Realisasi VS Potensi'!CQ8744</f>
        <v>0</v>
      </c>
      <c r="CR626" s="34" t="str">
        <f>'[31]Realisasi VS Potensi'!CR8744</f>
        <v xml:space="preserve"> </v>
      </c>
      <c r="CS626" s="88">
        <f>'[31]Realisasi VS Potensi'!CS8744</f>
        <v>488</v>
      </c>
      <c r="CT626" s="89">
        <f>'[31]Realisasi VS Potensi'!CT8744</f>
        <v>1.79</v>
      </c>
      <c r="CU626" s="90">
        <f>'[31]Realisasi VS Potensi'!CU8744</f>
        <v>5.1076320939334634</v>
      </c>
      <c r="CV626" s="86">
        <f>'[31]Realisasi VS Potensi'!CV8744</f>
        <v>511</v>
      </c>
      <c r="CW626" s="86">
        <f>'[31]Realisasi VS Potensi'!CW8744</f>
        <v>2.61</v>
      </c>
      <c r="CX626" s="34">
        <f>'[31]Realisasi VS Potensi'!CX8744</f>
        <v>2.4975024975024973</v>
      </c>
      <c r="CY626" s="86">
        <f>'[31]Realisasi VS Potensi'!CY8744</f>
        <v>952</v>
      </c>
      <c r="CZ626" s="86">
        <f>'[31]Realisasi VS Potensi'!CZ8744</f>
        <v>2.3776223776223775</v>
      </c>
      <c r="DA626" s="34">
        <f>'[31]Realisasi VS Potensi'!DA8744</f>
        <v>2.6101295964309661</v>
      </c>
      <c r="DB626" s="88">
        <f>'[31]Realisasi VS Potensi'!DB8744</f>
        <v>-441</v>
      </c>
      <c r="DC626" s="89">
        <f>'[31]Realisasi VS Potensi'!DC8744</f>
        <v>0.23237762237762238</v>
      </c>
      <c r="DD626" s="90">
        <f>'[31]Realisasi VS Potensi'!DD8744</f>
        <v>6.4699327845871828</v>
      </c>
      <c r="DE626" s="86">
        <f>'[31]Realisasi VS Potensi'!DE8744</f>
        <v>695.52499999999998</v>
      </c>
      <c r="DF626" s="86">
        <f>'[31]Realisasi VS Potensi'!DF8744</f>
        <v>4.5</v>
      </c>
      <c r="DG626" s="34">
        <f>'[31]Realisasi VS Potensi'!DG8744</f>
        <v>3.4965034965034967</v>
      </c>
      <c r="DH626" s="86">
        <f>'[31]Realisasi VS Potensi'!DH8744</f>
        <v>1224</v>
      </c>
      <c r="DI626" s="86">
        <f>'[31]Realisasi VS Potensi'!DI8744</f>
        <v>4.27972027972028</v>
      </c>
      <c r="DJ626" s="34">
        <f>'[31]Realisasi VS Potensi'!DJ8744</f>
        <v>2.9734292880836861</v>
      </c>
      <c r="DK626" s="88">
        <f>'[31]Realisasi VS Potensi'!DK8744</f>
        <v>-528.47500000000002</v>
      </c>
      <c r="DL626" s="89">
        <f>'[31]Realisasi VS Potensi'!DL8744</f>
        <v>0.22027972027971998</v>
      </c>
    </row>
    <row r="627" spans="1:116" s="91" customFormat="1" ht="15" customHeight="1">
      <c r="A627" s="132">
        <v>618</v>
      </c>
      <c r="B627" s="97" t="str">
        <f>'[31]Realisasi VS Potensi'!B8755</f>
        <v>DBE006</v>
      </c>
      <c r="C627" s="98" t="str">
        <f>'[31]Realisasi VS Potensi'!C8755</f>
        <v>E043B</v>
      </c>
      <c r="D627" s="44">
        <f>'[31]Realisasi VS Potensi'!D8755</f>
        <v>1.13882709099</v>
      </c>
      <c r="E627" s="38">
        <f>'[31]Realisasi VS Potensi'!E8755</f>
        <v>0.63694267515923564</v>
      </c>
      <c r="F627" s="39">
        <f>'[31]Realisasi VS Potensi'!F8755</f>
        <v>157</v>
      </c>
      <c r="G627" s="40">
        <f>(SUMPRODUCT((([31]Aresta!$D$6:$D$655)=$C627)*([31]Aresta!$E$6:$E$655)))</f>
        <v>2017</v>
      </c>
      <c r="H627" s="27">
        <f>'[31]Realisasi VS Potensi'!H8755</f>
        <v>137.8611390984012</v>
      </c>
      <c r="I627" s="85" t="str">
        <f>'[31]Realisasi VS Potensi'!I8755</f>
        <v xml:space="preserve"> </v>
      </c>
      <c r="J627" s="86">
        <f>'[31]Realisasi VS Potensi'!J8755</f>
        <v>0</v>
      </c>
      <c r="K627" s="86">
        <f>'[31]Realisasi VS Potensi'!K8755</f>
        <v>0</v>
      </c>
      <c r="L627" s="87" t="str">
        <f>'[31]Realisasi VS Potensi'!L8755</f>
        <v xml:space="preserve"> </v>
      </c>
      <c r="M627" s="86">
        <f>'[31]Realisasi VS Potensi'!M8755</f>
        <v>0</v>
      </c>
      <c r="N627" s="86">
        <f>'[31]Realisasi VS Potensi'!N8755</f>
        <v>0</v>
      </c>
      <c r="O627" s="87" t="str">
        <f>'[31]Realisasi VS Potensi'!O8755</f>
        <v xml:space="preserve"> </v>
      </c>
      <c r="P627" s="88">
        <f>'[31]Realisasi VS Potensi'!P8755</f>
        <v>0</v>
      </c>
      <c r="Q627" s="89">
        <f>'[31]Realisasi VS Potensi'!Q8755</f>
        <v>0</v>
      </c>
      <c r="R627" s="85" t="str">
        <f>'[31]Realisasi VS Potensi'!R8755</f>
        <v xml:space="preserve"> </v>
      </c>
      <c r="S627" s="86">
        <f>'[31]Realisasi VS Potensi'!S8755</f>
        <v>0</v>
      </c>
      <c r="T627" s="86">
        <f>'[31]Realisasi VS Potensi'!T8755</f>
        <v>0</v>
      </c>
      <c r="U627" s="87" t="str">
        <f>'[31]Realisasi VS Potensi'!U8755</f>
        <v xml:space="preserve"> </v>
      </c>
      <c r="V627" s="86">
        <f>'[31]Realisasi VS Potensi'!V8755</f>
        <v>0</v>
      </c>
      <c r="W627" s="86">
        <f>'[31]Realisasi VS Potensi'!W8755</f>
        <v>0</v>
      </c>
      <c r="X627" s="87" t="str">
        <f>'[31]Realisasi VS Potensi'!X8755</f>
        <v xml:space="preserve"> </v>
      </c>
      <c r="Y627" s="88">
        <f>'[31]Realisasi VS Potensi'!Y8755</f>
        <v>0</v>
      </c>
      <c r="Z627" s="89">
        <f>'[31]Realisasi VS Potensi'!Z8755</f>
        <v>0</v>
      </c>
      <c r="AA627" s="85" t="str">
        <f>'[31]Realisasi VS Potensi'!AA8755</f>
        <v xml:space="preserve"> </v>
      </c>
      <c r="AB627" s="86">
        <f>'[31]Realisasi VS Potensi'!AB8755</f>
        <v>0</v>
      </c>
      <c r="AC627" s="86">
        <f>'[31]Realisasi VS Potensi'!AC8755</f>
        <v>0</v>
      </c>
      <c r="AD627" s="87" t="str">
        <f>'[31]Realisasi VS Potensi'!AD8755</f>
        <v xml:space="preserve"> </v>
      </c>
      <c r="AE627" s="86">
        <f>'[31]Realisasi VS Potensi'!AE8755</f>
        <v>0</v>
      </c>
      <c r="AF627" s="86">
        <f>'[31]Realisasi VS Potensi'!AF8755</f>
        <v>0</v>
      </c>
      <c r="AG627" s="34" t="str">
        <f>'[31]Realisasi VS Potensi'!AG8755</f>
        <v xml:space="preserve"> </v>
      </c>
      <c r="AH627" s="88">
        <f>'[31]Realisasi VS Potensi'!AH8755</f>
        <v>0</v>
      </c>
      <c r="AI627" s="89">
        <f>'[31]Realisasi VS Potensi'!AI8755</f>
        <v>0</v>
      </c>
      <c r="AJ627" s="90" t="str">
        <f>'[31]Realisasi VS Potensi'!AJ8755</f>
        <v xml:space="preserve"> </v>
      </c>
      <c r="AK627" s="86">
        <f>'[31]Realisasi VS Potensi'!AK8755</f>
        <v>0</v>
      </c>
      <c r="AL627" s="86">
        <f>'[31]Realisasi VS Potensi'!AL8755</f>
        <v>0</v>
      </c>
      <c r="AM627" s="34" t="str">
        <f>'[31]Realisasi VS Potensi'!AM8755</f>
        <v xml:space="preserve"> </v>
      </c>
      <c r="AN627" s="86">
        <f>'[31]Realisasi VS Potensi'!AN8755</f>
        <v>0</v>
      </c>
      <c r="AO627" s="86">
        <f>'[31]Realisasi VS Potensi'!AO8755</f>
        <v>0</v>
      </c>
      <c r="AP627" s="34" t="str">
        <f>'[31]Realisasi VS Potensi'!AP8755</f>
        <v xml:space="preserve"> </v>
      </c>
      <c r="AQ627" s="88">
        <f>'[31]Realisasi VS Potensi'!AQ8755</f>
        <v>0</v>
      </c>
      <c r="AR627" s="89">
        <f>'[31]Realisasi VS Potensi'!AR8755</f>
        <v>0</v>
      </c>
      <c r="AS627" s="90" t="str">
        <f>'[31]Realisasi VS Potensi'!AS8755</f>
        <v xml:space="preserve"> </v>
      </c>
      <c r="AT627" s="86">
        <f>'[31]Realisasi VS Potensi'!AT8755</f>
        <v>0</v>
      </c>
      <c r="AU627" s="86">
        <f>'[31]Realisasi VS Potensi'!AU8755</f>
        <v>0</v>
      </c>
      <c r="AV627" s="34" t="str">
        <f>'[31]Realisasi VS Potensi'!AV8755</f>
        <v xml:space="preserve"> </v>
      </c>
      <c r="AW627" s="86">
        <f>'[31]Realisasi VS Potensi'!AW8755</f>
        <v>0</v>
      </c>
      <c r="AX627" s="86">
        <f>'[31]Realisasi VS Potensi'!AX8755</f>
        <v>0</v>
      </c>
      <c r="AY627" s="34" t="str">
        <f>'[31]Realisasi VS Potensi'!AY8755</f>
        <v xml:space="preserve"> </v>
      </c>
      <c r="AZ627" s="88">
        <f>'[31]Realisasi VS Potensi'!AZ8755</f>
        <v>0</v>
      </c>
      <c r="BA627" s="89">
        <f>'[31]Realisasi VS Potensi'!BA8755</f>
        <v>0</v>
      </c>
      <c r="BB627" s="90" t="str">
        <f>'[31]Realisasi VS Potensi'!BB8755</f>
        <v xml:space="preserve"> </v>
      </c>
      <c r="BC627" s="86">
        <f>'[31]Realisasi VS Potensi'!BC8755</f>
        <v>0</v>
      </c>
      <c r="BD627" s="86">
        <f>'[31]Realisasi VS Potensi'!BD8755</f>
        <v>0</v>
      </c>
      <c r="BE627" s="34" t="str">
        <f>'[31]Realisasi VS Potensi'!BE8755</f>
        <v xml:space="preserve"> </v>
      </c>
      <c r="BF627" s="86">
        <f>'[31]Realisasi VS Potensi'!BF8755</f>
        <v>0</v>
      </c>
      <c r="BG627" s="86">
        <f>'[31]Realisasi VS Potensi'!BG8755</f>
        <v>0</v>
      </c>
      <c r="BH627" s="34" t="str">
        <f>'[31]Realisasi VS Potensi'!BH8755</f>
        <v xml:space="preserve"> </v>
      </c>
      <c r="BI627" s="88">
        <f>'[31]Realisasi VS Potensi'!BI8755</f>
        <v>0</v>
      </c>
      <c r="BJ627" s="89">
        <f>'[31]Realisasi VS Potensi'!BJ8755</f>
        <v>0</v>
      </c>
      <c r="BK627" s="90">
        <f>'[31]Realisasi VS Potensi'!BK8755</f>
        <v>2.1468926553672318</v>
      </c>
      <c r="BL627" s="86">
        <f>'[31]Realisasi VS Potensi'!BL8755</f>
        <v>354</v>
      </c>
      <c r="BM627" s="86">
        <f>'[31]Realisasi VS Potensi'!BM8755</f>
        <v>0.76</v>
      </c>
      <c r="BN627" s="34">
        <f>'[31]Realisasi VS Potensi'!BN8755</f>
        <v>2.4975024975024969</v>
      </c>
      <c r="BO627" s="86">
        <f>'[31]Realisasi VS Potensi'!BO8755</f>
        <v>798</v>
      </c>
      <c r="BP627" s="86">
        <f>'[31]Realisasi VS Potensi'!BP8755</f>
        <v>1.9930069930069927</v>
      </c>
      <c r="BQ627" s="34">
        <f>'[31]Realisasi VS Potensi'!BQ8755</f>
        <v>-0.35060984213526503</v>
      </c>
      <c r="BR627" s="88">
        <f>'[31]Realisasi VS Potensi'!BR8755</f>
        <v>-444</v>
      </c>
      <c r="BS627" s="89">
        <f>'[31]Realisasi VS Potensi'!BS8755</f>
        <v>-1.2330069930069927</v>
      </c>
      <c r="BT627" s="90">
        <f>'[31]Realisasi VS Potensi'!BT8755</f>
        <v>3.4390243902439024</v>
      </c>
      <c r="BU627" s="86">
        <f>'[31]Realisasi VS Potensi'!BU8755</f>
        <v>410</v>
      </c>
      <c r="BV627" s="86">
        <f>'[31]Realisasi VS Potensi'!BV8755</f>
        <v>1.41</v>
      </c>
      <c r="BW627" s="34">
        <f>'[31]Realisasi VS Potensi'!BW8755</f>
        <v>3.4965034965034962</v>
      </c>
      <c r="BX627" s="86">
        <f>'[31]Realisasi VS Potensi'!BX8755</f>
        <v>1026</v>
      </c>
      <c r="BY627" s="86">
        <f>'[31]Realisasi VS Potensi'!BY8755</f>
        <v>3.5874125874125871</v>
      </c>
      <c r="BZ627" s="34">
        <f>'[31]Realisasi VS Potensi'!BZ8755</f>
        <v>-5.7479106259593848E-2</v>
      </c>
      <c r="CA627" s="88">
        <f>'[31]Realisasi VS Potensi'!CA8755</f>
        <v>-616</v>
      </c>
      <c r="CB627" s="89">
        <f>'[31]Realisasi VS Potensi'!CB8755</f>
        <v>-2.1774125874125874</v>
      </c>
      <c r="CC627" s="90">
        <f>'[31]Realisasi VS Potensi'!CC8755</f>
        <v>2.9194630872483223</v>
      </c>
      <c r="CD627" s="86">
        <f>'[31]Realisasi VS Potensi'!CD8755</f>
        <v>298</v>
      </c>
      <c r="CE627" s="86">
        <f>'[31]Realisasi VS Potensi'!CE8755</f>
        <v>0.87</v>
      </c>
      <c r="CF627" s="34">
        <f>'[31]Realisasi VS Potensi'!CF8755</f>
        <v>4.37062937062937</v>
      </c>
      <c r="CG627" s="86">
        <f>'[31]Realisasi VS Potensi'!CG8755</f>
        <v>912</v>
      </c>
      <c r="CH627" s="86">
        <f>'[31]Realisasi VS Potensi'!CH8755</f>
        <v>3.9860139860139854</v>
      </c>
      <c r="CI627" s="34">
        <f>'[31]Realisasi VS Potensi'!CI8755</f>
        <v>-1.4511662833810477</v>
      </c>
      <c r="CJ627" s="88">
        <f>'[31]Realisasi VS Potensi'!CJ8755</f>
        <v>-614</v>
      </c>
      <c r="CK627" s="89">
        <f>'[31]Realisasi VS Potensi'!CK8755</f>
        <v>-3.1160139860139853</v>
      </c>
      <c r="CL627" s="90">
        <f>'[31]Realisasi VS Potensi'!CL8755</f>
        <v>2.751004016064257</v>
      </c>
      <c r="CM627" s="86">
        <f>'[31]Realisasi VS Potensi'!CM8755</f>
        <v>498</v>
      </c>
      <c r="CN627" s="86">
        <f>'[31]Realisasi VS Potensi'!CN8755</f>
        <v>1.37</v>
      </c>
      <c r="CO627" s="34">
        <f>'[31]Realisasi VS Potensi'!CO8755</f>
        <v>6.1188811188811174</v>
      </c>
      <c r="CP627" s="86">
        <f>'[31]Realisasi VS Potensi'!CP8755</f>
        <v>912</v>
      </c>
      <c r="CQ627" s="86">
        <f>'[31]Realisasi VS Potensi'!CQ8755</f>
        <v>5.5804195804195791</v>
      </c>
      <c r="CR627" s="34">
        <f>'[31]Realisasi VS Potensi'!CR8755</f>
        <v>-3.3678771028168604</v>
      </c>
      <c r="CS627" s="88">
        <f>'[31]Realisasi VS Potensi'!CS8755</f>
        <v>-414</v>
      </c>
      <c r="CT627" s="89">
        <f>'[31]Realisasi VS Potensi'!CT8755</f>
        <v>-4.210419580419579</v>
      </c>
      <c r="CU627" s="90">
        <f>'[31]Realisasi VS Potensi'!CU8755</f>
        <v>4.1013384321223709</v>
      </c>
      <c r="CV627" s="86">
        <f>'[31]Realisasi VS Potensi'!CV8755</f>
        <v>1046</v>
      </c>
      <c r="CW627" s="86">
        <f>'[31]Realisasi VS Potensi'!CW8755</f>
        <v>4.29</v>
      </c>
      <c r="CX627" s="34">
        <f>'[31]Realisasi VS Potensi'!CX8755</f>
        <v>4.7322965283053975</v>
      </c>
      <c r="CY627" s="86">
        <f>'[31]Realisasi VS Potensi'!CY8755</f>
        <v>2255</v>
      </c>
      <c r="CZ627" s="86">
        <f>'[31]Realisasi VS Potensi'!CZ8755</f>
        <v>10.67132867132867</v>
      </c>
      <c r="DA627" s="34">
        <f>'[31]Realisasi VS Potensi'!DA8755</f>
        <v>-0.63095809618302656</v>
      </c>
      <c r="DB627" s="88">
        <f>'[31]Realisasi VS Potensi'!DB8755</f>
        <v>-1209</v>
      </c>
      <c r="DC627" s="89">
        <f>'[31]Realisasi VS Potensi'!DC8755</f>
        <v>-6.3813286713286699</v>
      </c>
      <c r="DD627" s="90">
        <f>'[31]Realisasi VS Potensi'!DD8755</f>
        <v>4.2647936786654954</v>
      </c>
      <c r="DE627" s="86">
        <f>'[31]Realisasi VS Potensi'!DE8755</f>
        <v>1392.7989130434785</v>
      </c>
      <c r="DF627" s="86">
        <f>'[31]Realisasi VS Potensi'!DF8755</f>
        <v>5.94</v>
      </c>
      <c r="DG627" s="34">
        <f>'[31]Realisasi VS Potensi'!DG8755</f>
        <v>5.9513235032865506</v>
      </c>
      <c r="DH627" s="86">
        <f>'[31]Realisasi VS Potensi'!DH8755</f>
        <v>2598</v>
      </c>
      <c r="DI627" s="86">
        <f>'[31]Realisasi VS Potensi'!DI8755</f>
        <v>15.46153846153846</v>
      </c>
      <c r="DJ627" s="34">
        <f>'[31]Realisasi VS Potensi'!DJ8755</f>
        <v>-1.6865298246210552</v>
      </c>
      <c r="DK627" s="88">
        <f>'[31]Realisasi VS Potensi'!DK8755</f>
        <v>-1205.2010869565215</v>
      </c>
      <c r="DL627" s="89">
        <f>'[31]Realisasi VS Potensi'!DL8755</f>
        <v>-9.5215384615384586</v>
      </c>
    </row>
    <row r="628" spans="1:116" s="93" customFormat="1" ht="14.25" customHeight="1">
      <c r="A628" s="132">
        <v>619</v>
      </c>
      <c r="B628" s="97" t="str">
        <f>'[31]Realisasi VS Potensi'!B8757</f>
        <v>DBE006</v>
      </c>
      <c r="C628" s="98" t="str">
        <f>'[31]Realisasi VS Potensi'!C8757</f>
        <v>C036A</v>
      </c>
      <c r="D628" s="37">
        <f>'[31]Realisasi VS Potensi'!D8757</f>
        <v>9.4</v>
      </c>
      <c r="E628" s="38">
        <v>0</v>
      </c>
      <c r="F628" s="27">
        <f>'[31]Realisasi VS Potensi'!F8757</f>
        <v>1344</v>
      </c>
      <c r="G628" s="40">
        <f>(SUMPRODUCT((([31]Aresta!$D$6:$D$655)=$C628)*([31]Aresta!$E$6:$E$655)))</f>
        <v>2026</v>
      </c>
      <c r="H628" s="42">
        <f>'[31]Realisasi VS Potensi'!H8757</f>
        <v>142.97872340425531</v>
      </c>
      <c r="I628" s="85" t="str">
        <f>'[31]Realisasi VS Potensi'!I8757</f>
        <v xml:space="preserve"> </v>
      </c>
      <c r="J628" s="86">
        <f>'[31]Realisasi VS Potensi'!J8757</f>
        <v>0</v>
      </c>
      <c r="K628" s="86">
        <f>'[31]Realisasi VS Potensi'!K8757</f>
        <v>0</v>
      </c>
      <c r="L628" s="87" t="str">
        <f>'[31]Realisasi VS Potensi'!L8757</f>
        <v xml:space="preserve"> </v>
      </c>
      <c r="M628" s="86">
        <f>'[31]Realisasi VS Potensi'!M8757</f>
        <v>0</v>
      </c>
      <c r="N628" s="86">
        <f>'[31]Realisasi VS Potensi'!N8757</f>
        <v>0</v>
      </c>
      <c r="O628" s="87" t="str">
        <f>'[31]Realisasi VS Potensi'!O8757</f>
        <v xml:space="preserve"> </v>
      </c>
      <c r="P628" s="88">
        <f>'[31]Realisasi VS Potensi'!P8757</f>
        <v>0</v>
      </c>
      <c r="Q628" s="89">
        <f>'[31]Realisasi VS Potensi'!Q8757</f>
        <v>0</v>
      </c>
      <c r="R628" s="85" t="str">
        <f>'[31]Realisasi VS Potensi'!R8757</f>
        <v xml:space="preserve"> </v>
      </c>
      <c r="S628" s="86">
        <f>'[31]Realisasi VS Potensi'!S8757</f>
        <v>0</v>
      </c>
      <c r="T628" s="86">
        <f>'[31]Realisasi VS Potensi'!T8757</f>
        <v>0</v>
      </c>
      <c r="U628" s="87" t="str">
        <f>'[31]Realisasi VS Potensi'!U8757</f>
        <v xml:space="preserve"> </v>
      </c>
      <c r="V628" s="86">
        <f>'[31]Realisasi VS Potensi'!V8757</f>
        <v>0</v>
      </c>
      <c r="W628" s="86">
        <f>'[31]Realisasi VS Potensi'!W8757</f>
        <v>0</v>
      </c>
      <c r="X628" s="87" t="str">
        <f>'[31]Realisasi VS Potensi'!X8757</f>
        <v xml:space="preserve"> </v>
      </c>
      <c r="Y628" s="88">
        <f>'[31]Realisasi VS Potensi'!Y8757</f>
        <v>0</v>
      </c>
      <c r="Z628" s="89">
        <f>'[31]Realisasi VS Potensi'!Z8757</f>
        <v>0</v>
      </c>
      <c r="AA628" s="85" t="str">
        <f>'[31]Realisasi VS Potensi'!AA8757</f>
        <v xml:space="preserve"> </v>
      </c>
      <c r="AB628" s="86">
        <f>'[31]Realisasi VS Potensi'!AB8757</f>
        <v>0</v>
      </c>
      <c r="AC628" s="86">
        <f>'[31]Realisasi VS Potensi'!AC8757</f>
        <v>0</v>
      </c>
      <c r="AD628" s="87" t="str">
        <f>'[31]Realisasi VS Potensi'!AD8757</f>
        <v xml:space="preserve"> </v>
      </c>
      <c r="AE628" s="86">
        <f>'[31]Realisasi VS Potensi'!AE8757</f>
        <v>0</v>
      </c>
      <c r="AF628" s="86">
        <f>'[31]Realisasi VS Potensi'!AF8757</f>
        <v>0</v>
      </c>
      <c r="AG628" s="34" t="str">
        <f>'[31]Realisasi VS Potensi'!AG8757</f>
        <v xml:space="preserve"> </v>
      </c>
      <c r="AH628" s="88">
        <f>'[31]Realisasi VS Potensi'!AH8757</f>
        <v>0</v>
      </c>
      <c r="AI628" s="89">
        <f>'[31]Realisasi VS Potensi'!AI8757</f>
        <v>0</v>
      </c>
      <c r="AJ628" s="90" t="str">
        <f>'[31]Realisasi VS Potensi'!AJ8757</f>
        <v xml:space="preserve"> </v>
      </c>
      <c r="AK628" s="86">
        <f>'[31]Realisasi VS Potensi'!AK8757</f>
        <v>0</v>
      </c>
      <c r="AL628" s="86">
        <f>'[31]Realisasi VS Potensi'!AL8757</f>
        <v>0</v>
      </c>
      <c r="AM628" s="34" t="str">
        <f>'[31]Realisasi VS Potensi'!AM8757</f>
        <v xml:space="preserve"> </v>
      </c>
      <c r="AN628" s="86">
        <f>'[31]Realisasi VS Potensi'!AN8757</f>
        <v>0</v>
      </c>
      <c r="AO628" s="86">
        <f>'[31]Realisasi VS Potensi'!AO8757</f>
        <v>0</v>
      </c>
      <c r="AP628" s="34" t="str">
        <f>'[31]Realisasi VS Potensi'!AP8757</f>
        <v xml:space="preserve"> </v>
      </c>
      <c r="AQ628" s="88">
        <f>'[31]Realisasi VS Potensi'!AQ8757</f>
        <v>0</v>
      </c>
      <c r="AR628" s="89">
        <f>'[31]Realisasi VS Potensi'!AR8757</f>
        <v>0</v>
      </c>
      <c r="AS628" s="90" t="str">
        <f>'[31]Realisasi VS Potensi'!AS8757</f>
        <v xml:space="preserve"> </v>
      </c>
      <c r="AT628" s="86">
        <f>'[31]Realisasi VS Potensi'!AT8757</f>
        <v>0</v>
      </c>
      <c r="AU628" s="86">
        <f>'[31]Realisasi VS Potensi'!AU8757</f>
        <v>0</v>
      </c>
      <c r="AV628" s="34" t="str">
        <f>'[31]Realisasi VS Potensi'!AV8757</f>
        <v xml:space="preserve"> </v>
      </c>
      <c r="AW628" s="86">
        <f>'[31]Realisasi VS Potensi'!AW8757</f>
        <v>0</v>
      </c>
      <c r="AX628" s="86">
        <f>'[31]Realisasi VS Potensi'!AX8757</f>
        <v>0</v>
      </c>
      <c r="AY628" s="34" t="str">
        <f>'[31]Realisasi VS Potensi'!AY8757</f>
        <v xml:space="preserve"> </v>
      </c>
      <c r="AZ628" s="88">
        <f>'[31]Realisasi VS Potensi'!AZ8757</f>
        <v>0</v>
      </c>
      <c r="BA628" s="89">
        <f>'[31]Realisasi VS Potensi'!BA8757</f>
        <v>0</v>
      </c>
      <c r="BB628" s="90" t="str">
        <f>'[31]Realisasi VS Potensi'!BB8757</f>
        <v xml:space="preserve"> </v>
      </c>
      <c r="BC628" s="86">
        <f>'[31]Realisasi VS Potensi'!BC8757</f>
        <v>0</v>
      </c>
      <c r="BD628" s="86">
        <f>'[31]Realisasi VS Potensi'!BD8757</f>
        <v>0</v>
      </c>
      <c r="BE628" s="34" t="str">
        <f>'[31]Realisasi VS Potensi'!BE8757</f>
        <v xml:space="preserve"> </v>
      </c>
      <c r="BF628" s="86">
        <f>'[31]Realisasi VS Potensi'!BF8757</f>
        <v>0</v>
      </c>
      <c r="BG628" s="86">
        <f>'[31]Realisasi VS Potensi'!BG8757</f>
        <v>0</v>
      </c>
      <c r="BH628" s="34" t="str">
        <f>'[31]Realisasi VS Potensi'!BH8757</f>
        <v xml:space="preserve"> </v>
      </c>
      <c r="BI628" s="88">
        <f>'[31]Realisasi VS Potensi'!BI8757</f>
        <v>0</v>
      </c>
      <c r="BJ628" s="89">
        <f>'[31]Realisasi VS Potensi'!BJ8757</f>
        <v>0</v>
      </c>
      <c r="BK628" s="90" t="str">
        <f>'[31]Realisasi VS Potensi'!BK8757</f>
        <v xml:space="preserve"> </v>
      </c>
      <c r="BL628" s="86">
        <f>'[31]Realisasi VS Potensi'!BL8757</f>
        <v>0</v>
      </c>
      <c r="BM628" s="86">
        <f>'[31]Realisasi VS Potensi'!BM8757</f>
        <v>0</v>
      </c>
      <c r="BN628" s="34" t="str">
        <f>'[31]Realisasi VS Potensi'!BN8757</f>
        <v xml:space="preserve"> </v>
      </c>
      <c r="BO628" s="86">
        <f>'[31]Realisasi VS Potensi'!BO8757</f>
        <v>0</v>
      </c>
      <c r="BP628" s="86">
        <f>'[31]Realisasi VS Potensi'!BP8757</f>
        <v>0</v>
      </c>
      <c r="BQ628" s="34" t="str">
        <f>'[31]Realisasi VS Potensi'!BQ8757</f>
        <v xml:space="preserve"> </v>
      </c>
      <c r="BR628" s="88">
        <f>'[31]Realisasi VS Potensi'!BR8757</f>
        <v>0</v>
      </c>
      <c r="BS628" s="89">
        <f>'[31]Realisasi VS Potensi'!BS8757</f>
        <v>0</v>
      </c>
      <c r="BT628" s="90" t="str">
        <f>'[31]Realisasi VS Potensi'!BT8757</f>
        <v xml:space="preserve"> </v>
      </c>
      <c r="BU628" s="86">
        <f>'[31]Realisasi VS Potensi'!BU8757</f>
        <v>0</v>
      </c>
      <c r="BV628" s="86">
        <f>'[31]Realisasi VS Potensi'!BV8757</f>
        <v>0</v>
      </c>
      <c r="BW628" s="34" t="str">
        <f>'[31]Realisasi VS Potensi'!BW8757</f>
        <v xml:space="preserve"> </v>
      </c>
      <c r="BX628" s="86">
        <f>'[31]Realisasi VS Potensi'!BX8757</f>
        <v>0</v>
      </c>
      <c r="BY628" s="86">
        <f>'[31]Realisasi VS Potensi'!BY8757</f>
        <v>0</v>
      </c>
      <c r="BZ628" s="34" t="str">
        <f>'[31]Realisasi VS Potensi'!BZ8757</f>
        <v xml:space="preserve"> </v>
      </c>
      <c r="CA628" s="88">
        <f>'[31]Realisasi VS Potensi'!CA8757</f>
        <v>0</v>
      </c>
      <c r="CB628" s="89">
        <f>'[31]Realisasi VS Potensi'!CB8757</f>
        <v>0</v>
      </c>
      <c r="CC628" s="90" t="str">
        <f>'[31]Realisasi VS Potensi'!CC8757</f>
        <v xml:space="preserve"> </v>
      </c>
      <c r="CD628" s="86">
        <f>'[31]Realisasi VS Potensi'!CD8757</f>
        <v>0</v>
      </c>
      <c r="CE628" s="86">
        <f>'[31]Realisasi VS Potensi'!CE8757</f>
        <v>0</v>
      </c>
      <c r="CF628" s="34" t="str">
        <f>'[31]Realisasi VS Potensi'!CF8757</f>
        <v xml:space="preserve"> </v>
      </c>
      <c r="CG628" s="86">
        <f>'[31]Realisasi VS Potensi'!CG8757</f>
        <v>0</v>
      </c>
      <c r="CH628" s="86">
        <f>'[31]Realisasi VS Potensi'!CH8757</f>
        <v>0</v>
      </c>
      <c r="CI628" s="34" t="str">
        <f>'[31]Realisasi VS Potensi'!CI8757</f>
        <v xml:space="preserve"> </v>
      </c>
      <c r="CJ628" s="88">
        <f>'[31]Realisasi VS Potensi'!CJ8757</f>
        <v>0</v>
      </c>
      <c r="CK628" s="89">
        <f>'[31]Realisasi VS Potensi'!CK8757</f>
        <v>0</v>
      </c>
      <c r="CL628" s="90" t="str">
        <f>'[31]Realisasi VS Potensi'!CL8757</f>
        <v xml:space="preserve"> </v>
      </c>
      <c r="CM628" s="86">
        <f>'[31]Realisasi VS Potensi'!CM8757</f>
        <v>0</v>
      </c>
      <c r="CN628" s="86">
        <f>'[31]Realisasi VS Potensi'!CN8757</f>
        <v>0</v>
      </c>
      <c r="CO628" s="34" t="str">
        <f>'[31]Realisasi VS Potensi'!CO8757</f>
        <v xml:space="preserve"> </v>
      </c>
      <c r="CP628" s="86">
        <f>'[31]Realisasi VS Potensi'!CP8757</f>
        <v>0</v>
      </c>
      <c r="CQ628" s="86">
        <f>'[31]Realisasi VS Potensi'!CQ8757</f>
        <v>0</v>
      </c>
      <c r="CR628" s="34" t="str">
        <f>'[31]Realisasi VS Potensi'!CR8757</f>
        <v xml:space="preserve"> </v>
      </c>
      <c r="CS628" s="88">
        <f>'[31]Realisasi VS Potensi'!CS8757</f>
        <v>0</v>
      </c>
      <c r="CT628" s="89">
        <f>'[31]Realisasi VS Potensi'!CT8757</f>
        <v>0</v>
      </c>
      <c r="CU628" s="90" t="str">
        <f>'[31]Realisasi VS Potensi'!CU8757</f>
        <v xml:space="preserve"> </v>
      </c>
      <c r="CV628" s="86">
        <f>'[31]Realisasi VS Potensi'!CV8757</f>
        <v>0</v>
      </c>
      <c r="CW628" s="86">
        <f>'[31]Realisasi VS Potensi'!CW8757</f>
        <v>0</v>
      </c>
      <c r="CX628" s="34" t="str">
        <f>'[31]Realisasi VS Potensi'!CX8757</f>
        <v xml:space="preserve"> </v>
      </c>
      <c r="CY628" s="86">
        <f>'[31]Realisasi VS Potensi'!CY8757</f>
        <v>0</v>
      </c>
      <c r="CZ628" s="86">
        <f>'[31]Realisasi VS Potensi'!CZ8757</f>
        <v>0</v>
      </c>
      <c r="DA628" s="34" t="str">
        <f>'[31]Realisasi VS Potensi'!DA8757</f>
        <v xml:space="preserve"> </v>
      </c>
      <c r="DB628" s="88">
        <f>'[31]Realisasi VS Potensi'!DB8757</f>
        <v>0</v>
      </c>
      <c r="DC628" s="89">
        <f>'[31]Realisasi VS Potensi'!DC8757</f>
        <v>0</v>
      </c>
      <c r="DD628" s="90" t="str">
        <f>'[31]Realisasi VS Potensi'!DD8757</f>
        <v xml:space="preserve"> </v>
      </c>
      <c r="DE628" s="86">
        <f>'[31]Realisasi VS Potensi'!DE8757</f>
        <v>0</v>
      </c>
      <c r="DF628" s="86">
        <f>'[31]Realisasi VS Potensi'!DF8757</f>
        <v>0</v>
      </c>
      <c r="DG628" s="34" t="str">
        <f>'[31]Realisasi VS Potensi'!DG8757</f>
        <v xml:space="preserve"> </v>
      </c>
      <c r="DH628" s="86">
        <f>'[31]Realisasi VS Potensi'!DH8757</f>
        <v>0</v>
      </c>
      <c r="DI628" s="86">
        <f>'[31]Realisasi VS Potensi'!DI8757</f>
        <v>0</v>
      </c>
      <c r="DJ628" s="34" t="str">
        <f>'[31]Realisasi VS Potensi'!DJ8757</f>
        <v xml:space="preserve"> </v>
      </c>
      <c r="DK628" s="88">
        <f>'[31]Realisasi VS Potensi'!DK8757</f>
        <v>0</v>
      </c>
      <c r="DL628" s="89">
        <f>'[31]Realisasi VS Potensi'!DL8757</f>
        <v>0</v>
      </c>
    </row>
    <row r="629" spans="1:116" s="93" customFormat="1" ht="14.25" customHeight="1" thickBot="1">
      <c r="A629" s="132">
        <v>620</v>
      </c>
      <c r="B629" s="109" t="str">
        <f>'[31]Realisasi VS Potensi'!B8758</f>
        <v>DBE006</v>
      </c>
      <c r="C629" s="110" t="str">
        <f>'[31]Realisasi VS Potensi'!C8758</f>
        <v>C037A</v>
      </c>
      <c r="D629" s="66">
        <f>'[31]Realisasi VS Potensi'!D8758</f>
        <v>21.714116198000177</v>
      </c>
      <c r="E629" s="111">
        <v>0</v>
      </c>
      <c r="F629" s="112">
        <f>'[31]Realisasi VS Potensi'!F8758</f>
        <v>3105</v>
      </c>
      <c r="G629" s="113">
        <f>(SUMPRODUCT((([31]Aresta!$D$6:$D$655)=$C629)*([31]Aresta!$E$6:$E$655)))</f>
        <v>2026</v>
      </c>
      <c r="H629" s="114">
        <f>'[31]Realisasi VS Potensi'!H8758</f>
        <v>142.99453736394594</v>
      </c>
      <c r="I629" s="115" t="str">
        <f>'[31]Realisasi VS Potensi'!I8758</f>
        <v xml:space="preserve"> </v>
      </c>
      <c r="J629" s="116">
        <f>'[31]Realisasi VS Potensi'!J8758</f>
        <v>0</v>
      </c>
      <c r="K629" s="116">
        <f>'[31]Realisasi VS Potensi'!K8758</f>
        <v>0</v>
      </c>
      <c r="L629" s="117" t="str">
        <f>'[31]Realisasi VS Potensi'!L8758</f>
        <v xml:space="preserve"> </v>
      </c>
      <c r="M629" s="116">
        <f>'[31]Realisasi VS Potensi'!M8758</f>
        <v>0</v>
      </c>
      <c r="N629" s="116">
        <f>'[31]Realisasi VS Potensi'!N8758</f>
        <v>0</v>
      </c>
      <c r="O629" s="117" t="str">
        <f>'[31]Realisasi VS Potensi'!O8758</f>
        <v xml:space="preserve"> </v>
      </c>
      <c r="P629" s="118">
        <f>'[31]Realisasi VS Potensi'!P8758</f>
        <v>0</v>
      </c>
      <c r="Q629" s="119">
        <f>'[31]Realisasi VS Potensi'!Q8758</f>
        <v>0</v>
      </c>
      <c r="R629" s="115" t="str">
        <f>'[31]Realisasi VS Potensi'!R8758</f>
        <v xml:space="preserve"> </v>
      </c>
      <c r="S629" s="116">
        <f>'[31]Realisasi VS Potensi'!S8758</f>
        <v>0</v>
      </c>
      <c r="T629" s="116">
        <f>'[31]Realisasi VS Potensi'!T8758</f>
        <v>0</v>
      </c>
      <c r="U629" s="117" t="str">
        <f>'[31]Realisasi VS Potensi'!U8758</f>
        <v xml:space="preserve"> </v>
      </c>
      <c r="V629" s="116">
        <f>'[31]Realisasi VS Potensi'!V8758</f>
        <v>0</v>
      </c>
      <c r="W629" s="116">
        <f>'[31]Realisasi VS Potensi'!W8758</f>
        <v>0</v>
      </c>
      <c r="X629" s="117" t="str">
        <f>'[31]Realisasi VS Potensi'!X8758</f>
        <v xml:space="preserve"> </v>
      </c>
      <c r="Y629" s="118">
        <f>'[31]Realisasi VS Potensi'!Y8758</f>
        <v>0</v>
      </c>
      <c r="Z629" s="119">
        <f>'[31]Realisasi VS Potensi'!Z8758</f>
        <v>0</v>
      </c>
      <c r="AA629" s="115" t="str">
        <f>'[31]Realisasi VS Potensi'!AA8758</f>
        <v xml:space="preserve"> </v>
      </c>
      <c r="AB629" s="116">
        <f>'[31]Realisasi VS Potensi'!AB8758</f>
        <v>0</v>
      </c>
      <c r="AC629" s="116">
        <f>'[31]Realisasi VS Potensi'!AC8758</f>
        <v>0</v>
      </c>
      <c r="AD629" s="117" t="str">
        <f>'[31]Realisasi VS Potensi'!AD8758</f>
        <v xml:space="preserve"> </v>
      </c>
      <c r="AE629" s="116">
        <f>'[31]Realisasi VS Potensi'!AE8758</f>
        <v>0</v>
      </c>
      <c r="AF629" s="116">
        <f>'[31]Realisasi VS Potensi'!AF8758</f>
        <v>0</v>
      </c>
      <c r="AG629" s="120" t="str">
        <f>'[31]Realisasi VS Potensi'!AG8758</f>
        <v xml:space="preserve"> </v>
      </c>
      <c r="AH629" s="118">
        <f>'[31]Realisasi VS Potensi'!AH8758</f>
        <v>0</v>
      </c>
      <c r="AI629" s="119">
        <f>'[31]Realisasi VS Potensi'!AI8758</f>
        <v>0</v>
      </c>
      <c r="AJ629" s="121" t="str">
        <f>'[31]Realisasi VS Potensi'!AJ8758</f>
        <v xml:space="preserve"> </v>
      </c>
      <c r="AK629" s="116">
        <f>'[31]Realisasi VS Potensi'!AK8758</f>
        <v>0</v>
      </c>
      <c r="AL629" s="116">
        <f>'[31]Realisasi VS Potensi'!AL8758</f>
        <v>0</v>
      </c>
      <c r="AM629" s="120" t="str">
        <f>'[31]Realisasi VS Potensi'!AM8758</f>
        <v xml:space="preserve"> </v>
      </c>
      <c r="AN629" s="116">
        <f>'[31]Realisasi VS Potensi'!AN8758</f>
        <v>0</v>
      </c>
      <c r="AO629" s="116">
        <f>'[31]Realisasi VS Potensi'!AO8758</f>
        <v>0</v>
      </c>
      <c r="AP629" s="120" t="str">
        <f>'[31]Realisasi VS Potensi'!AP8758</f>
        <v xml:space="preserve"> </v>
      </c>
      <c r="AQ629" s="118">
        <f>'[31]Realisasi VS Potensi'!AQ8758</f>
        <v>0</v>
      </c>
      <c r="AR629" s="119">
        <f>'[31]Realisasi VS Potensi'!AR8758</f>
        <v>0</v>
      </c>
      <c r="AS629" s="121" t="str">
        <f>'[31]Realisasi VS Potensi'!AS8758</f>
        <v xml:space="preserve"> </v>
      </c>
      <c r="AT629" s="116">
        <f>'[31]Realisasi VS Potensi'!AT8758</f>
        <v>0</v>
      </c>
      <c r="AU629" s="116">
        <f>'[31]Realisasi VS Potensi'!AU8758</f>
        <v>0</v>
      </c>
      <c r="AV629" s="120" t="str">
        <f>'[31]Realisasi VS Potensi'!AV8758</f>
        <v xml:space="preserve"> </v>
      </c>
      <c r="AW629" s="116">
        <f>'[31]Realisasi VS Potensi'!AW8758</f>
        <v>0</v>
      </c>
      <c r="AX629" s="116">
        <f>'[31]Realisasi VS Potensi'!AX8758</f>
        <v>0</v>
      </c>
      <c r="AY629" s="120" t="str">
        <f>'[31]Realisasi VS Potensi'!AY8758</f>
        <v xml:space="preserve"> </v>
      </c>
      <c r="AZ629" s="118">
        <f>'[31]Realisasi VS Potensi'!AZ8758</f>
        <v>0</v>
      </c>
      <c r="BA629" s="119">
        <f>'[31]Realisasi VS Potensi'!BA8758</f>
        <v>0</v>
      </c>
      <c r="BB629" s="121" t="str">
        <f>'[31]Realisasi VS Potensi'!BB8758</f>
        <v xml:space="preserve"> </v>
      </c>
      <c r="BC629" s="116">
        <f>'[31]Realisasi VS Potensi'!BC8758</f>
        <v>0</v>
      </c>
      <c r="BD629" s="116">
        <f>'[31]Realisasi VS Potensi'!BD8758</f>
        <v>0</v>
      </c>
      <c r="BE629" s="120" t="str">
        <f>'[31]Realisasi VS Potensi'!BE8758</f>
        <v xml:space="preserve"> </v>
      </c>
      <c r="BF629" s="116">
        <f>'[31]Realisasi VS Potensi'!BF8758</f>
        <v>0</v>
      </c>
      <c r="BG629" s="116">
        <f>'[31]Realisasi VS Potensi'!BG8758</f>
        <v>0</v>
      </c>
      <c r="BH629" s="120" t="str">
        <f>'[31]Realisasi VS Potensi'!BH8758</f>
        <v xml:space="preserve"> </v>
      </c>
      <c r="BI629" s="118">
        <f>'[31]Realisasi VS Potensi'!BI8758</f>
        <v>0</v>
      </c>
      <c r="BJ629" s="119">
        <f>'[31]Realisasi VS Potensi'!BJ8758</f>
        <v>0</v>
      </c>
      <c r="BK629" s="121" t="str">
        <f>'[31]Realisasi VS Potensi'!BK8758</f>
        <v xml:space="preserve"> </v>
      </c>
      <c r="BL629" s="116">
        <f>'[31]Realisasi VS Potensi'!BL8758</f>
        <v>0</v>
      </c>
      <c r="BM629" s="116">
        <f>'[31]Realisasi VS Potensi'!BM8758</f>
        <v>0</v>
      </c>
      <c r="BN629" s="120" t="str">
        <f>'[31]Realisasi VS Potensi'!BN8758</f>
        <v xml:space="preserve"> </v>
      </c>
      <c r="BO629" s="116">
        <f>'[31]Realisasi VS Potensi'!BO8758</f>
        <v>0</v>
      </c>
      <c r="BP629" s="116">
        <f>'[31]Realisasi VS Potensi'!BP8758</f>
        <v>0</v>
      </c>
      <c r="BQ629" s="120" t="str">
        <f>'[31]Realisasi VS Potensi'!BQ8758</f>
        <v xml:space="preserve"> </v>
      </c>
      <c r="BR629" s="118">
        <f>'[31]Realisasi VS Potensi'!BR8758</f>
        <v>0</v>
      </c>
      <c r="BS629" s="119">
        <f>'[31]Realisasi VS Potensi'!BS8758</f>
        <v>0</v>
      </c>
      <c r="BT629" s="121" t="str">
        <f>'[31]Realisasi VS Potensi'!BT8758</f>
        <v xml:space="preserve"> </v>
      </c>
      <c r="BU629" s="116">
        <f>'[31]Realisasi VS Potensi'!BU8758</f>
        <v>0</v>
      </c>
      <c r="BV629" s="116">
        <f>'[31]Realisasi VS Potensi'!BV8758</f>
        <v>0</v>
      </c>
      <c r="BW629" s="120" t="str">
        <f>'[31]Realisasi VS Potensi'!BW8758</f>
        <v xml:space="preserve"> </v>
      </c>
      <c r="BX629" s="116">
        <f>'[31]Realisasi VS Potensi'!BX8758</f>
        <v>0</v>
      </c>
      <c r="BY629" s="116">
        <f>'[31]Realisasi VS Potensi'!BY8758</f>
        <v>0</v>
      </c>
      <c r="BZ629" s="120" t="str">
        <f>'[31]Realisasi VS Potensi'!BZ8758</f>
        <v xml:space="preserve"> </v>
      </c>
      <c r="CA629" s="118">
        <f>'[31]Realisasi VS Potensi'!CA8758</f>
        <v>0</v>
      </c>
      <c r="CB629" s="119">
        <f>'[31]Realisasi VS Potensi'!CB8758</f>
        <v>0</v>
      </c>
      <c r="CC629" s="121" t="str">
        <f>'[31]Realisasi VS Potensi'!CC8758</f>
        <v xml:space="preserve"> </v>
      </c>
      <c r="CD629" s="116">
        <f>'[31]Realisasi VS Potensi'!CD8758</f>
        <v>0</v>
      </c>
      <c r="CE629" s="116">
        <f>'[31]Realisasi VS Potensi'!CE8758</f>
        <v>0</v>
      </c>
      <c r="CF629" s="120" t="str">
        <f>'[31]Realisasi VS Potensi'!CF8758</f>
        <v xml:space="preserve"> </v>
      </c>
      <c r="CG629" s="116">
        <f>'[31]Realisasi VS Potensi'!CG8758</f>
        <v>0</v>
      </c>
      <c r="CH629" s="116">
        <f>'[31]Realisasi VS Potensi'!CH8758</f>
        <v>0</v>
      </c>
      <c r="CI629" s="120" t="str">
        <f>'[31]Realisasi VS Potensi'!CI8758</f>
        <v xml:space="preserve"> </v>
      </c>
      <c r="CJ629" s="118">
        <f>'[31]Realisasi VS Potensi'!CJ8758</f>
        <v>0</v>
      </c>
      <c r="CK629" s="119">
        <f>'[31]Realisasi VS Potensi'!CK8758</f>
        <v>0</v>
      </c>
      <c r="CL629" s="121" t="str">
        <f>'[31]Realisasi VS Potensi'!CL8758</f>
        <v xml:space="preserve"> </v>
      </c>
      <c r="CM629" s="116">
        <f>'[31]Realisasi VS Potensi'!CM8758</f>
        <v>0</v>
      </c>
      <c r="CN629" s="116">
        <f>'[31]Realisasi VS Potensi'!CN8758</f>
        <v>0</v>
      </c>
      <c r="CO629" s="120" t="str">
        <f>'[31]Realisasi VS Potensi'!CO8758</f>
        <v xml:space="preserve"> </v>
      </c>
      <c r="CP629" s="116">
        <f>'[31]Realisasi VS Potensi'!CP8758</f>
        <v>0</v>
      </c>
      <c r="CQ629" s="116">
        <f>'[31]Realisasi VS Potensi'!CQ8758</f>
        <v>0</v>
      </c>
      <c r="CR629" s="120" t="str">
        <f>'[31]Realisasi VS Potensi'!CR8758</f>
        <v xml:space="preserve"> </v>
      </c>
      <c r="CS629" s="118">
        <f>'[31]Realisasi VS Potensi'!CS8758</f>
        <v>0</v>
      </c>
      <c r="CT629" s="119">
        <f>'[31]Realisasi VS Potensi'!CT8758</f>
        <v>0</v>
      </c>
      <c r="CU629" s="121" t="str">
        <f>'[31]Realisasi VS Potensi'!CU8758</f>
        <v xml:space="preserve"> </v>
      </c>
      <c r="CV629" s="116">
        <f>'[31]Realisasi VS Potensi'!CV8758</f>
        <v>0</v>
      </c>
      <c r="CW629" s="116">
        <f>'[31]Realisasi VS Potensi'!CW8758</f>
        <v>0</v>
      </c>
      <c r="CX629" s="120" t="str">
        <f>'[31]Realisasi VS Potensi'!CX8758</f>
        <v xml:space="preserve"> </v>
      </c>
      <c r="CY629" s="116">
        <f>'[31]Realisasi VS Potensi'!CY8758</f>
        <v>0</v>
      </c>
      <c r="CZ629" s="116">
        <f>'[31]Realisasi VS Potensi'!CZ8758</f>
        <v>0</v>
      </c>
      <c r="DA629" s="120" t="str">
        <f>'[31]Realisasi VS Potensi'!DA8758</f>
        <v xml:space="preserve"> </v>
      </c>
      <c r="DB629" s="118">
        <f>'[31]Realisasi VS Potensi'!DB8758</f>
        <v>0</v>
      </c>
      <c r="DC629" s="119">
        <f>'[31]Realisasi VS Potensi'!DC8758</f>
        <v>0</v>
      </c>
      <c r="DD629" s="121" t="str">
        <f>'[31]Realisasi VS Potensi'!DD8758</f>
        <v xml:space="preserve"> </v>
      </c>
      <c r="DE629" s="116">
        <f>'[31]Realisasi VS Potensi'!DE8758</f>
        <v>0</v>
      </c>
      <c r="DF629" s="116">
        <f>'[31]Realisasi VS Potensi'!DF8758</f>
        <v>0</v>
      </c>
      <c r="DG629" s="120" t="str">
        <f>'[31]Realisasi VS Potensi'!DG8758</f>
        <v xml:space="preserve"> </v>
      </c>
      <c r="DH629" s="116">
        <f>'[31]Realisasi VS Potensi'!DH8758</f>
        <v>0</v>
      </c>
      <c r="DI629" s="116">
        <f>'[31]Realisasi VS Potensi'!DI8758</f>
        <v>0</v>
      </c>
      <c r="DJ629" s="120" t="str">
        <f>'[31]Realisasi VS Potensi'!DJ8758</f>
        <v xml:space="preserve"> </v>
      </c>
      <c r="DK629" s="118">
        <f>'[31]Realisasi VS Potensi'!DK8758</f>
        <v>0</v>
      </c>
      <c r="DL629" s="119">
        <f>'[31]Realisasi VS Potensi'!DL8758</f>
        <v>0</v>
      </c>
    </row>
  </sheetData>
  <autoFilter ref="A9:DL9">
    <sortState ref="A10:IC629">
      <sortCondition ref="A9"/>
    </sortState>
  </autoFilter>
  <mergeCells count="49">
    <mergeCell ref="AS7:BA7"/>
    <mergeCell ref="B5:C5"/>
    <mergeCell ref="I7:Q7"/>
    <mergeCell ref="R7:Z7"/>
    <mergeCell ref="AA7:AI7"/>
    <mergeCell ref="AJ7:AR7"/>
    <mergeCell ref="DD7:DL7"/>
    <mergeCell ref="BB7:BJ7"/>
    <mergeCell ref="BK7:BS7"/>
    <mergeCell ref="BT7:CB7"/>
    <mergeCell ref="CC7:CK7"/>
    <mergeCell ref="CL7:CT7"/>
    <mergeCell ref="CU7:DC7"/>
    <mergeCell ref="AY8:BA8"/>
    <mergeCell ref="I8:K8"/>
    <mergeCell ref="L8:N8"/>
    <mergeCell ref="O8:Q8"/>
    <mergeCell ref="R8:T8"/>
    <mergeCell ref="U8:W8"/>
    <mergeCell ref="X8:Z8"/>
    <mergeCell ref="AA8:AC8"/>
    <mergeCell ref="AD8:AF8"/>
    <mergeCell ref="AG8:AI8"/>
    <mergeCell ref="AJ8:AL8"/>
    <mergeCell ref="AM8:AO8"/>
    <mergeCell ref="AP8:AR8"/>
    <mergeCell ref="AS8:AU8"/>
    <mergeCell ref="AV8:AX8"/>
    <mergeCell ref="CI8:CK8"/>
    <mergeCell ref="BB8:BD8"/>
    <mergeCell ref="BE8:BG8"/>
    <mergeCell ref="BH8:BJ8"/>
    <mergeCell ref="BK8:BM8"/>
    <mergeCell ref="BN8:BP8"/>
    <mergeCell ref="BQ8:BS8"/>
    <mergeCell ref="BT8:BV8"/>
    <mergeCell ref="BW8:BY8"/>
    <mergeCell ref="BZ8:CB8"/>
    <mergeCell ref="CC8:CE8"/>
    <mergeCell ref="CF8:CH8"/>
    <mergeCell ref="DD8:DF8"/>
    <mergeCell ref="DG8:DI8"/>
    <mergeCell ref="DJ8:DL8"/>
    <mergeCell ref="CL8:CN8"/>
    <mergeCell ref="CO8:CQ8"/>
    <mergeCell ref="CR8:CT8"/>
    <mergeCell ref="CU8:CW8"/>
    <mergeCell ref="CX8:CZ8"/>
    <mergeCell ref="DA8:DC8"/>
  </mergeCells>
  <pageMargins left="0.7" right="0.7" top="0.75" bottom="0.75" header="0.3" footer="0.3"/>
  <pageSetup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DM209"/>
  <sheetViews>
    <sheetView showGridLines="0" topLeftCell="A3" zoomScale="90" zoomScaleNormal="90" workbookViewId="0">
      <pane xSplit="9" ySplit="34" topLeftCell="DA37" activePane="bottomRight" state="frozen"/>
      <selection activeCell="A3" sqref="A3"/>
      <selection pane="topRight" activeCell="I3" sqref="I3"/>
      <selection pane="bottomLeft" activeCell="A37" sqref="A37"/>
      <selection pane="bottomRight" activeCell="DN38" sqref="DN38"/>
    </sheetView>
  </sheetViews>
  <sheetFormatPr defaultRowHeight="15" outlineLevelCol="1"/>
  <cols>
    <col min="1" max="1" width="5.42578125" style="82" customWidth="1"/>
    <col min="2" max="2" width="13.7109375" style="2" customWidth="1"/>
    <col min="3" max="3" width="7.42578125" style="2" bestFit="1" customWidth="1"/>
    <col min="4" max="4" width="9.7109375" style="63" bestFit="1" customWidth="1"/>
    <col min="5" max="5" width="7.7109375" style="2" bestFit="1" customWidth="1"/>
    <col min="6" max="7" width="8.42578125" style="2" bestFit="1" customWidth="1"/>
    <col min="8" max="8" width="6.7109375" style="2" customWidth="1"/>
    <col min="9" max="9" width="7.28515625" style="2" bestFit="1" customWidth="1"/>
    <col min="10" max="10" width="7.85546875" style="2" customWidth="1" outlineLevel="1"/>
    <col min="11" max="11" width="8.42578125" style="2" customWidth="1" outlineLevel="1"/>
    <col min="12" max="14" width="9.5703125" style="2" customWidth="1" outlineLevel="1"/>
    <col min="15" max="15" width="8.42578125" style="2" customWidth="1" outlineLevel="1"/>
    <col min="16" max="18" width="8.42578125" style="2" bestFit="1" customWidth="1"/>
    <col min="19" max="19" width="7.85546875" style="2" customWidth="1" outlineLevel="1"/>
    <col min="20" max="20" width="8.42578125" style="2" customWidth="1" outlineLevel="1"/>
    <col min="21" max="23" width="9.5703125" style="2" customWidth="1" outlineLevel="1"/>
    <col min="24" max="24" width="8.42578125" style="2" customWidth="1" outlineLevel="1"/>
    <col min="25" max="27" width="8.42578125" style="2" bestFit="1" customWidth="1"/>
    <col min="28" max="28" width="7.85546875" style="2" customWidth="1" outlineLevel="1"/>
    <col min="29" max="29" width="8.42578125" style="2" customWidth="1" outlineLevel="1"/>
    <col min="30" max="32" width="9.5703125" style="2" customWidth="1" outlineLevel="1"/>
    <col min="33" max="33" width="8.42578125" style="2" customWidth="1" outlineLevel="1"/>
    <col min="34" max="36" width="8.42578125" style="2" bestFit="1" customWidth="1"/>
    <col min="37" max="37" width="7.85546875" style="2" customWidth="1" outlineLevel="1"/>
    <col min="38" max="38" width="8.42578125" style="2" customWidth="1" outlineLevel="1"/>
    <col min="39" max="41" width="9.5703125" style="2" customWidth="1" outlineLevel="1"/>
    <col min="42" max="42" width="8.42578125" style="2" customWidth="1" outlineLevel="1"/>
    <col min="43" max="45" width="8.42578125" style="2" bestFit="1" customWidth="1"/>
    <col min="46" max="46" width="7.85546875" style="2" customWidth="1" outlineLevel="1"/>
    <col min="47" max="47" width="8.42578125" style="2" customWidth="1" outlineLevel="1"/>
    <col min="48" max="50" width="9.5703125" style="2" customWidth="1" outlineLevel="1"/>
    <col min="51" max="51" width="8.42578125" style="2" customWidth="1" outlineLevel="1"/>
    <col min="52" max="54" width="8.42578125" style="2" bestFit="1" customWidth="1"/>
    <col min="55" max="55" width="7.85546875" style="2" customWidth="1" outlineLevel="1"/>
    <col min="56" max="56" width="8.42578125" style="2" customWidth="1" outlineLevel="1"/>
    <col min="57" max="59" width="9.5703125" style="2" customWidth="1" outlineLevel="1"/>
    <col min="60" max="60" width="8.42578125" style="2" customWidth="1" outlineLevel="1"/>
    <col min="61" max="63" width="8.42578125" style="2" bestFit="1" customWidth="1"/>
    <col min="64" max="64" width="7.85546875" style="2" customWidth="1" outlineLevel="1"/>
    <col min="65" max="65" width="8.42578125" style="2" customWidth="1" outlineLevel="1"/>
    <col min="66" max="68" width="9.5703125" style="2" customWidth="1" outlineLevel="1"/>
    <col min="69" max="69" width="8.42578125" style="2" customWidth="1" outlineLevel="1"/>
    <col min="70" max="72" width="8.42578125" style="2" bestFit="1" customWidth="1"/>
    <col min="73" max="73" width="7.85546875" style="2" customWidth="1" outlineLevel="1"/>
    <col min="74" max="74" width="8.42578125" style="2" customWidth="1" outlineLevel="1"/>
    <col min="75" max="77" width="9.5703125" style="2" customWidth="1" outlineLevel="1"/>
    <col min="78" max="78" width="8.42578125" style="2" customWidth="1" outlineLevel="1"/>
    <col min="79" max="81" width="8.42578125" style="2" bestFit="1" customWidth="1"/>
    <col min="82" max="82" width="7.85546875" style="2" customWidth="1" outlineLevel="1"/>
    <col min="83" max="83" width="8.42578125" style="2" customWidth="1" outlineLevel="1"/>
    <col min="84" max="86" width="9.5703125" style="2" customWidth="1" outlineLevel="1"/>
    <col min="87" max="87" width="8.42578125" style="2" customWidth="1" outlineLevel="1"/>
    <col min="88" max="90" width="8.42578125" style="2" bestFit="1" customWidth="1"/>
    <col min="91" max="91" width="7.85546875" style="2" customWidth="1" outlineLevel="1"/>
    <col min="92" max="92" width="8.42578125" style="2" customWidth="1" outlineLevel="1"/>
    <col min="93" max="95" width="9.5703125" style="2" customWidth="1" outlineLevel="1"/>
    <col min="96" max="96" width="8.42578125" style="2" customWidth="1" outlineLevel="1"/>
    <col min="97" max="99" width="8.42578125" style="2" bestFit="1" customWidth="1"/>
    <col min="100" max="100" width="7.85546875" style="2" customWidth="1" outlineLevel="1"/>
    <col min="101" max="101" width="8.42578125" style="2" customWidth="1" outlineLevel="1"/>
    <col min="102" max="104" width="9.5703125" style="2" customWidth="1" outlineLevel="1"/>
    <col min="105" max="105" width="8.42578125" style="2" customWidth="1" outlineLevel="1"/>
    <col min="106" max="108" width="8.42578125" style="2" bestFit="1" customWidth="1"/>
    <col min="109" max="109" width="7.85546875" style="2" customWidth="1" outlineLevel="1"/>
    <col min="110" max="110" width="8.42578125" style="2" customWidth="1" outlineLevel="1"/>
    <col min="111" max="113" width="9.5703125" style="2" customWidth="1" outlineLevel="1"/>
    <col min="114" max="114" width="8.42578125" style="2" customWidth="1" outlineLevel="1"/>
    <col min="115" max="117" width="8.42578125" style="2" bestFit="1" customWidth="1"/>
    <col min="118" max="16384" width="9.140625" style="2"/>
  </cols>
  <sheetData>
    <row r="5" spans="1:117" ht="23.25" customHeight="1">
      <c r="B5" s="147"/>
      <c r="C5" s="147"/>
      <c r="D5" s="6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</row>
    <row r="6" spans="1:117" hidden="1">
      <c r="B6" s="148"/>
      <c r="C6" s="148"/>
      <c r="D6" s="61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</row>
    <row r="7" spans="1:117" hidden="1">
      <c r="B7" s="147"/>
      <c r="C7" s="147"/>
      <c r="D7" s="61"/>
      <c r="E7" s="3"/>
      <c r="F7" s="3"/>
      <c r="G7" s="3"/>
      <c r="H7" s="3"/>
      <c r="I7" s="3"/>
      <c r="J7" s="5"/>
      <c r="K7" s="5"/>
      <c r="L7" s="5"/>
      <c r="M7" s="5"/>
      <c r="N7" s="5"/>
      <c r="O7" s="6"/>
      <c r="P7" s="6"/>
      <c r="Q7" s="6"/>
      <c r="R7" s="6"/>
      <c r="S7" s="5"/>
      <c r="T7" s="5"/>
      <c r="U7" s="5"/>
      <c r="V7" s="5"/>
      <c r="W7" s="5"/>
      <c r="X7" s="6"/>
      <c r="Y7" s="6"/>
      <c r="Z7" s="6"/>
      <c r="AA7" s="6"/>
      <c r="AB7" s="5"/>
      <c r="AC7" s="5"/>
      <c r="AD7" s="5"/>
      <c r="AE7" s="5"/>
      <c r="AF7" s="5"/>
      <c r="AG7" s="6"/>
      <c r="AH7" s="6"/>
      <c r="AI7" s="6"/>
      <c r="AJ7" s="6"/>
      <c r="AK7" s="5"/>
      <c r="AL7" s="5"/>
      <c r="AM7" s="5"/>
      <c r="AN7" s="5"/>
      <c r="AO7" s="5"/>
      <c r="AP7" s="6"/>
      <c r="AQ7" s="6"/>
      <c r="AR7" s="6"/>
      <c r="AS7" s="6"/>
      <c r="AT7" s="5"/>
      <c r="AU7" s="5"/>
      <c r="AV7" s="5"/>
      <c r="AW7" s="5"/>
      <c r="AX7" s="5"/>
      <c r="AY7" s="6"/>
      <c r="AZ7" s="6"/>
      <c r="BA7" s="6"/>
      <c r="BB7" s="6"/>
      <c r="BC7" s="5"/>
      <c r="BD7" s="5"/>
      <c r="BE7" s="5"/>
      <c r="BF7" s="5"/>
      <c r="BG7" s="5"/>
      <c r="BH7" s="6"/>
      <c r="BI7" s="6"/>
      <c r="BJ7" s="6"/>
      <c r="BK7" s="6"/>
      <c r="BL7" s="5"/>
      <c r="BM7" s="5"/>
      <c r="BN7" s="5"/>
      <c r="BO7" s="5"/>
      <c r="BP7" s="5"/>
      <c r="BQ7" s="6"/>
      <c r="BR7" s="6"/>
      <c r="BS7" s="6"/>
      <c r="BT7" s="6"/>
      <c r="BU7" s="5"/>
      <c r="BV7" s="5"/>
      <c r="BW7" s="5"/>
      <c r="BX7" s="5"/>
      <c r="BY7" s="5"/>
      <c r="BZ7" s="6"/>
      <c r="CA7" s="6"/>
      <c r="CB7" s="6"/>
      <c r="CC7" s="6"/>
      <c r="CD7" s="5"/>
      <c r="CE7" s="5"/>
      <c r="CF7" s="5"/>
      <c r="CG7" s="5"/>
      <c r="CH7" s="5"/>
      <c r="CI7" s="6"/>
      <c r="CJ7" s="6"/>
      <c r="CK7" s="6"/>
      <c r="CL7" s="6"/>
      <c r="CM7" s="5"/>
      <c r="CN7" s="5"/>
      <c r="CO7" s="5"/>
      <c r="CP7" s="5"/>
      <c r="CQ7" s="5"/>
      <c r="CR7" s="6"/>
      <c r="CS7" s="6"/>
      <c r="CT7" s="6"/>
      <c r="CU7" s="6"/>
      <c r="CV7" s="5"/>
      <c r="CW7" s="5"/>
      <c r="CX7" s="5"/>
      <c r="CY7" s="5"/>
      <c r="CZ7" s="5"/>
      <c r="DA7" s="6"/>
      <c r="DB7" s="6"/>
      <c r="DC7" s="6"/>
      <c r="DD7" s="6"/>
      <c r="DE7" s="5"/>
      <c r="DF7" s="5"/>
      <c r="DG7" s="5"/>
      <c r="DH7" s="5"/>
      <c r="DI7" s="5"/>
      <c r="DJ7" s="6"/>
      <c r="DK7" s="6"/>
      <c r="DL7" s="6"/>
      <c r="DM7" s="6"/>
    </row>
    <row r="8" spans="1:117" s="9" customFormat="1" hidden="1">
      <c r="A8" s="122"/>
      <c r="B8" s="141"/>
      <c r="C8" s="141"/>
      <c r="D8" s="62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</row>
    <row r="9" spans="1:117" hidden="1"/>
    <row r="10" spans="1:117" ht="15" hidden="1" customHeight="1">
      <c r="B10" s="10"/>
      <c r="C10" s="10"/>
      <c r="D10" s="64"/>
      <c r="E10" s="10"/>
      <c r="F10" s="10"/>
      <c r="G10" s="10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</row>
    <row r="11" spans="1:117" ht="15" hidden="1" customHeight="1">
      <c r="B11" s="10"/>
      <c r="C11" s="10"/>
      <c r="D11" s="64"/>
      <c r="E11" s="10"/>
      <c r="F11" s="10"/>
      <c r="G11" s="10"/>
      <c r="H11" s="10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</row>
    <row r="12" spans="1:117" ht="15.75" hidden="1" customHeight="1">
      <c r="B12" s="10"/>
      <c r="C12" s="10"/>
      <c r="D12" s="64"/>
      <c r="E12" s="10"/>
      <c r="F12" s="10"/>
      <c r="G12" s="10"/>
      <c r="H12" s="10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</row>
    <row r="13" spans="1:117" ht="15" hidden="1" customHeight="1">
      <c r="B13" s="10"/>
      <c r="C13" s="10"/>
      <c r="D13" s="64"/>
      <c r="E13" s="10"/>
      <c r="F13" s="10"/>
      <c r="G13" s="10"/>
      <c r="H13" s="10"/>
      <c r="I13" s="10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</row>
    <row r="14" spans="1:117" ht="15" hidden="1" customHeight="1">
      <c r="B14" s="10"/>
      <c r="C14" s="10"/>
      <c r="D14" s="64"/>
      <c r="E14" s="10"/>
      <c r="F14" s="10"/>
      <c r="G14" s="10"/>
      <c r="H14" s="10"/>
      <c r="I14" s="10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</row>
    <row r="15" spans="1:117" ht="15" hidden="1" customHeight="1">
      <c r="B15" s="10"/>
      <c r="C15" s="10"/>
      <c r="D15" s="64"/>
      <c r="E15" s="10"/>
      <c r="F15" s="10"/>
      <c r="G15" s="10"/>
      <c r="H15" s="10"/>
      <c r="I15" s="10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</row>
    <row r="16" spans="1:117" ht="15" hidden="1" customHeight="1">
      <c r="B16" s="10"/>
      <c r="C16" s="10"/>
      <c r="D16" s="64"/>
      <c r="E16" s="10"/>
      <c r="F16" s="10"/>
      <c r="G16" s="10"/>
      <c r="H16" s="10"/>
      <c r="I16" s="10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</row>
    <row r="17" spans="1:117" ht="15" hidden="1" customHeight="1">
      <c r="B17" s="10"/>
      <c r="C17" s="10"/>
      <c r="D17" s="64"/>
      <c r="E17" s="10"/>
      <c r="F17" s="10"/>
      <c r="G17" s="10"/>
      <c r="H17" s="10"/>
      <c r="I17" s="10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</row>
    <row r="18" spans="1:117" ht="15" hidden="1" customHeight="1">
      <c r="B18" s="10"/>
      <c r="C18" s="10"/>
      <c r="D18" s="64"/>
      <c r="E18" s="10"/>
      <c r="F18" s="10"/>
      <c r="G18" s="10"/>
      <c r="H18" s="10"/>
      <c r="I18" s="10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</row>
    <row r="19" spans="1:117" ht="15" hidden="1" customHeight="1">
      <c r="B19" s="10"/>
      <c r="C19" s="10"/>
      <c r="D19" s="64"/>
      <c r="E19" s="10"/>
      <c r="F19" s="10"/>
      <c r="G19" s="10"/>
      <c r="H19" s="10"/>
      <c r="I19" s="1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</row>
    <row r="20" spans="1:117" ht="15" hidden="1" customHeight="1">
      <c r="B20" s="10"/>
      <c r="C20" s="10"/>
      <c r="D20" s="64"/>
      <c r="E20" s="10"/>
      <c r="F20" s="10"/>
      <c r="G20" s="10"/>
      <c r="H20" s="10"/>
      <c r="I20" s="10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</row>
    <row r="21" spans="1:117" ht="15" hidden="1" customHeight="1">
      <c r="B21" s="10"/>
      <c r="C21" s="10"/>
      <c r="D21" s="64"/>
      <c r="E21" s="10"/>
      <c r="F21" s="10"/>
      <c r="G21" s="10"/>
      <c r="H21" s="10"/>
      <c r="I21" s="10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</row>
    <row r="22" spans="1:117" ht="15" hidden="1" customHeight="1">
      <c r="B22" s="10"/>
      <c r="C22" s="10"/>
      <c r="D22" s="64"/>
      <c r="E22" s="10"/>
      <c r="F22" s="10"/>
      <c r="G22" s="10"/>
      <c r="H22" s="10"/>
      <c r="I22" s="10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</row>
    <row r="23" spans="1:117" ht="15" hidden="1" customHeight="1">
      <c r="B23" s="10"/>
      <c r="C23" s="10"/>
      <c r="D23" s="64"/>
      <c r="E23" s="10"/>
      <c r="F23" s="10"/>
      <c r="G23" s="10"/>
      <c r="H23" s="10"/>
      <c r="I23" s="1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</row>
    <row r="24" spans="1:117" ht="15" hidden="1" customHeight="1">
      <c r="B24" s="10"/>
      <c r="C24" s="10"/>
      <c r="D24" s="64"/>
      <c r="E24" s="10"/>
      <c r="F24" s="10"/>
      <c r="G24" s="10"/>
      <c r="H24" s="10"/>
      <c r="I24" s="10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</row>
    <row r="25" spans="1:117" ht="15" hidden="1" customHeight="1">
      <c r="B25" s="10"/>
      <c r="C25" s="10"/>
      <c r="D25" s="64"/>
      <c r="E25" s="10"/>
      <c r="F25" s="10"/>
      <c r="G25" s="10"/>
      <c r="H25" s="10"/>
      <c r="I25" s="1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</row>
    <row r="26" spans="1:117" s="10" customFormat="1" ht="15" hidden="1" customHeight="1">
      <c r="A26" s="11"/>
      <c r="D26" s="6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</row>
    <row r="27" spans="1:117" s="10" customFormat="1" ht="15" hidden="1" customHeight="1">
      <c r="A27" s="11"/>
      <c r="D27" s="6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</row>
    <row r="28" spans="1:117" s="10" customFormat="1" ht="15" hidden="1" customHeight="1">
      <c r="A28" s="11"/>
      <c r="D28" s="6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</row>
    <row r="29" spans="1:117" s="10" customFormat="1" ht="15" hidden="1" customHeight="1">
      <c r="A29" s="11"/>
      <c r="D29" s="6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</row>
    <row r="30" spans="1:117" s="10" customFormat="1" ht="15" hidden="1" customHeight="1">
      <c r="A30" s="11"/>
      <c r="D30" s="6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</row>
    <row r="31" spans="1:117" s="10" customFormat="1" ht="15.75" hidden="1" customHeight="1">
      <c r="A31" s="11"/>
      <c r="D31" s="6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</row>
    <row r="32" spans="1:117" ht="15" customHeight="1">
      <c r="N32" s="13"/>
      <c r="W32" s="13"/>
      <c r="AF32" s="13"/>
      <c r="AO32" s="13"/>
      <c r="AX32" s="13"/>
      <c r="BG32" s="13"/>
      <c r="BP32" s="13"/>
      <c r="BY32" s="13"/>
      <c r="CH32" s="13"/>
      <c r="CQ32" s="13"/>
      <c r="CZ32" s="13"/>
      <c r="DI32" s="13"/>
    </row>
    <row r="33" spans="1:117" ht="15.75" thickBot="1"/>
    <row r="34" spans="1:117">
      <c r="A34" s="123"/>
      <c r="B34" s="14" t="s">
        <v>0</v>
      </c>
      <c r="C34" s="15" t="s">
        <v>1</v>
      </c>
      <c r="D34" s="65" t="s">
        <v>2</v>
      </c>
      <c r="E34" s="14" t="s">
        <v>3</v>
      </c>
      <c r="F34" s="14" t="s">
        <v>4</v>
      </c>
      <c r="G34" s="14" t="s">
        <v>5</v>
      </c>
      <c r="H34" s="15" t="s">
        <v>1</v>
      </c>
      <c r="I34" s="14" t="s">
        <v>6</v>
      </c>
      <c r="J34" s="142">
        <v>2014</v>
      </c>
      <c r="K34" s="143"/>
      <c r="L34" s="143"/>
      <c r="M34" s="143"/>
      <c r="N34" s="143"/>
      <c r="O34" s="143"/>
      <c r="P34" s="143"/>
      <c r="Q34" s="143"/>
      <c r="R34" s="144"/>
      <c r="S34" s="142">
        <f>J34+1</f>
        <v>2015</v>
      </c>
      <c r="T34" s="143"/>
      <c r="U34" s="143"/>
      <c r="V34" s="143"/>
      <c r="W34" s="143"/>
      <c r="X34" s="143"/>
      <c r="Y34" s="143"/>
      <c r="Z34" s="143"/>
      <c r="AA34" s="144"/>
      <c r="AB34" s="142">
        <f>S34+1</f>
        <v>2016</v>
      </c>
      <c r="AC34" s="143"/>
      <c r="AD34" s="143"/>
      <c r="AE34" s="143"/>
      <c r="AF34" s="143"/>
      <c r="AG34" s="143"/>
      <c r="AH34" s="143"/>
      <c r="AI34" s="143"/>
      <c r="AJ34" s="144"/>
      <c r="AK34" s="142">
        <f>AB34+1</f>
        <v>2017</v>
      </c>
      <c r="AL34" s="143"/>
      <c r="AM34" s="143"/>
      <c r="AN34" s="143"/>
      <c r="AO34" s="143"/>
      <c r="AP34" s="143"/>
      <c r="AQ34" s="143"/>
      <c r="AR34" s="143"/>
      <c r="AS34" s="144"/>
      <c r="AT34" s="142">
        <f>AK34+1</f>
        <v>2018</v>
      </c>
      <c r="AU34" s="143"/>
      <c r="AV34" s="143"/>
      <c r="AW34" s="143"/>
      <c r="AX34" s="143"/>
      <c r="AY34" s="143"/>
      <c r="AZ34" s="143"/>
      <c r="BA34" s="143"/>
      <c r="BB34" s="144"/>
      <c r="BC34" s="142">
        <f>AT34+1</f>
        <v>2019</v>
      </c>
      <c r="BD34" s="143"/>
      <c r="BE34" s="143"/>
      <c r="BF34" s="143"/>
      <c r="BG34" s="143"/>
      <c r="BH34" s="143"/>
      <c r="BI34" s="143"/>
      <c r="BJ34" s="143"/>
      <c r="BK34" s="144"/>
      <c r="BL34" s="142">
        <f>BC34+1</f>
        <v>2020</v>
      </c>
      <c r="BM34" s="143"/>
      <c r="BN34" s="143"/>
      <c r="BO34" s="143"/>
      <c r="BP34" s="143"/>
      <c r="BQ34" s="143"/>
      <c r="BR34" s="143"/>
      <c r="BS34" s="143"/>
      <c r="BT34" s="144"/>
      <c r="BU34" s="142">
        <f>BL34+1</f>
        <v>2021</v>
      </c>
      <c r="BV34" s="143"/>
      <c r="BW34" s="143"/>
      <c r="BX34" s="143"/>
      <c r="BY34" s="143"/>
      <c r="BZ34" s="143"/>
      <c r="CA34" s="143"/>
      <c r="CB34" s="143"/>
      <c r="CC34" s="144"/>
      <c r="CD34" s="142">
        <f>BU34+1</f>
        <v>2022</v>
      </c>
      <c r="CE34" s="143"/>
      <c r="CF34" s="143"/>
      <c r="CG34" s="143"/>
      <c r="CH34" s="143"/>
      <c r="CI34" s="143"/>
      <c r="CJ34" s="143"/>
      <c r="CK34" s="143"/>
      <c r="CL34" s="144"/>
      <c r="CM34" s="142">
        <f>CD34+1</f>
        <v>2023</v>
      </c>
      <c r="CN34" s="143"/>
      <c r="CO34" s="143"/>
      <c r="CP34" s="143"/>
      <c r="CQ34" s="143"/>
      <c r="CR34" s="143"/>
      <c r="CS34" s="143"/>
      <c r="CT34" s="143"/>
      <c r="CU34" s="144"/>
      <c r="CV34" s="142">
        <f>CM34+1</f>
        <v>2024</v>
      </c>
      <c r="CW34" s="143"/>
      <c r="CX34" s="143"/>
      <c r="CY34" s="143"/>
      <c r="CZ34" s="143"/>
      <c r="DA34" s="143"/>
      <c r="DB34" s="143"/>
      <c r="DC34" s="143"/>
      <c r="DD34" s="144"/>
      <c r="DE34" s="142">
        <f>CV34+1</f>
        <v>2025</v>
      </c>
      <c r="DF34" s="143"/>
      <c r="DG34" s="143"/>
      <c r="DH34" s="143"/>
      <c r="DI34" s="143"/>
      <c r="DJ34" s="143"/>
      <c r="DK34" s="143"/>
      <c r="DL34" s="143"/>
      <c r="DM34" s="144"/>
    </row>
    <row r="35" spans="1:117">
      <c r="A35" s="124"/>
      <c r="B35" s="11"/>
      <c r="C35" s="16"/>
      <c r="D35" s="37"/>
      <c r="E35" s="11"/>
      <c r="F35" s="11"/>
      <c r="G35" s="11"/>
      <c r="H35" s="11"/>
      <c r="I35" s="11"/>
      <c r="J35" s="137" t="s">
        <v>7</v>
      </c>
      <c r="K35" s="145"/>
      <c r="L35" s="145"/>
      <c r="M35" s="145" t="s">
        <v>8</v>
      </c>
      <c r="N35" s="145"/>
      <c r="O35" s="145"/>
      <c r="P35" s="146" t="s">
        <v>9</v>
      </c>
      <c r="Q35" s="146"/>
      <c r="R35" s="136"/>
      <c r="S35" s="137" t="s">
        <v>7</v>
      </c>
      <c r="T35" s="145"/>
      <c r="U35" s="145"/>
      <c r="V35" s="145" t="s">
        <v>8</v>
      </c>
      <c r="W35" s="145"/>
      <c r="X35" s="145"/>
      <c r="Y35" s="146" t="s">
        <v>9</v>
      </c>
      <c r="Z35" s="146"/>
      <c r="AA35" s="136"/>
      <c r="AB35" s="137" t="s">
        <v>7</v>
      </c>
      <c r="AC35" s="145"/>
      <c r="AD35" s="145"/>
      <c r="AE35" s="145" t="s">
        <v>8</v>
      </c>
      <c r="AF35" s="145"/>
      <c r="AG35" s="145"/>
      <c r="AH35" s="146" t="s">
        <v>9</v>
      </c>
      <c r="AI35" s="146"/>
      <c r="AJ35" s="136"/>
      <c r="AK35" s="137" t="s">
        <v>7</v>
      </c>
      <c r="AL35" s="145"/>
      <c r="AM35" s="145"/>
      <c r="AN35" s="145" t="s">
        <v>8</v>
      </c>
      <c r="AO35" s="145"/>
      <c r="AP35" s="145"/>
      <c r="AQ35" s="146" t="s">
        <v>9</v>
      </c>
      <c r="AR35" s="146"/>
      <c r="AS35" s="136"/>
      <c r="AT35" s="137" t="s">
        <v>7</v>
      </c>
      <c r="AU35" s="145"/>
      <c r="AV35" s="145"/>
      <c r="AW35" s="145" t="s">
        <v>8</v>
      </c>
      <c r="AX35" s="145"/>
      <c r="AY35" s="145"/>
      <c r="AZ35" s="146" t="s">
        <v>9</v>
      </c>
      <c r="BA35" s="146"/>
      <c r="BB35" s="136"/>
      <c r="BC35" s="137" t="s">
        <v>7</v>
      </c>
      <c r="BD35" s="145"/>
      <c r="BE35" s="145"/>
      <c r="BF35" s="145" t="s">
        <v>8</v>
      </c>
      <c r="BG35" s="145"/>
      <c r="BH35" s="145"/>
      <c r="BI35" s="146" t="s">
        <v>9</v>
      </c>
      <c r="BJ35" s="146"/>
      <c r="BK35" s="136"/>
      <c r="BL35" s="137" t="s">
        <v>7</v>
      </c>
      <c r="BM35" s="145"/>
      <c r="BN35" s="145"/>
      <c r="BO35" s="145" t="s">
        <v>8</v>
      </c>
      <c r="BP35" s="145"/>
      <c r="BQ35" s="145"/>
      <c r="BR35" s="146" t="s">
        <v>9</v>
      </c>
      <c r="BS35" s="146"/>
      <c r="BT35" s="136"/>
      <c r="BU35" s="137" t="s">
        <v>7</v>
      </c>
      <c r="BV35" s="145"/>
      <c r="BW35" s="145"/>
      <c r="BX35" s="145" t="s">
        <v>8</v>
      </c>
      <c r="BY35" s="145"/>
      <c r="BZ35" s="145"/>
      <c r="CA35" s="146" t="s">
        <v>9</v>
      </c>
      <c r="CB35" s="146"/>
      <c r="CC35" s="136"/>
      <c r="CD35" s="137" t="s">
        <v>7</v>
      </c>
      <c r="CE35" s="145"/>
      <c r="CF35" s="145"/>
      <c r="CG35" s="145" t="s">
        <v>8</v>
      </c>
      <c r="CH35" s="145"/>
      <c r="CI35" s="145"/>
      <c r="CJ35" s="146" t="s">
        <v>9</v>
      </c>
      <c r="CK35" s="146"/>
      <c r="CL35" s="136"/>
      <c r="CM35" s="137" t="s">
        <v>7</v>
      </c>
      <c r="CN35" s="145"/>
      <c r="CO35" s="145"/>
      <c r="CP35" s="145" t="s">
        <v>8</v>
      </c>
      <c r="CQ35" s="145"/>
      <c r="CR35" s="145"/>
      <c r="CS35" s="146" t="s">
        <v>9</v>
      </c>
      <c r="CT35" s="146"/>
      <c r="CU35" s="136"/>
      <c r="CV35" s="137" t="s">
        <v>7</v>
      </c>
      <c r="CW35" s="145"/>
      <c r="CX35" s="145"/>
      <c r="CY35" s="145" t="s">
        <v>8</v>
      </c>
      <c r="CZ35" s="145"/>
      <c r="DA35" s="145"/>
      <c r="DB35" s="146" t="s">
        <v>9</v>
      </c>
      <c r="DC35" s="146"/>
      <c r="DD35" s="136"/>
      <c r="DE35" s="137" t="s">
        <v>7</v>
      </c>
      <c r="DF35" s="145"/>
      <c r="DG35" s="145"/>
      <c r="DH35" s="145" t="s">
        <v>8</v>
      </c>
      <c r="DI35" s="145"/>
      <c r="DJ35" s="145"/>
      <c r="DK35" s="146" t="s">
        <v>9</v>
      </c>
      <c r="DL35" s="146"/>
      <c r="DM35" s="136"/>
    </row>
    <row r="36" spans="1:117" ht="15.75" thickBot="1">
      <c r="A36" s="125"/>
      <c r="B36" s="17"/>
      <c r="C36" s="18"/>
      <c r="D36" s="66"/>
      <c r="E36" s="17"/>
      <c r="F36" s="17"/>
      <c r="G36" s="17"/>
      <c r="H36" s="17"/>
      <c r="I36" s="17"/>
      <c r="J36" s="19" t="s">
        <v>10</v>
      </c>
      <c r="K36" s="20" t="s">
        <v>11</v>
      </c>
      <c r="L36" s="20" t="s">
        <v>12</v>
      </c>
      <c r="M36" s="21" t="s">
        <v>10</v>
      </c>
      <c r="N36" s="20" t="s">
        <v>11</v>
      </c>
      <c r="O36" s="20" t="s">
        <v>12</v>
      </c>
      <c r="P36" s="22" t="s">
        <v>10</v>
      </c>
      <c r="Q36" s="23" t="s">
        <v>11</v>
      </c>
      <c r="R36" s="24" t="s">
        <v>12</v>
      </c>
      <c r="S36" s="19" t="s">
        <v>10</v>
      </c>
      <c r="T36" s="20" t="s">
        <v>11</v>
      </c>
      <c r="U36" s="20" t="s">
        <v>12</v>
      </c>
      <c r="V36" s="21" t="s">
        <v>10</v>
      </c>
      <c r="W36" s="20" t="s">
        <v>11</v>
      </c>
      <c r="X36" s="20" t="s">
        <v>12</v>
      </c>
      <c r="Y36" s="22" t="s">
        <v>10</v>
      </c>
      <c r="Z36" s="23" t="s">
        <v>11</v>
      </c>
      <c r="AA36" s="24" t="s">
        <v>12</v>
      </c>
      <c r="AB36" s="19" t="s">
        <v>10</v>
      </c>
      <c r="AC36" s="20" t="s">
        <v>11</v>
      </c>
      <c r="AD36" s="20" t="s">
        <v>12</v>
      </c>
      <c r="AE36" s="21" t="s">
        <v>10</v>
      </c>
      <c r="AF36" s="20" t="s">
        <v>11</v>
      </c>
      <c r="AG36" s="20" t="s">
        <v>12</v>
      </c>
      <c r="AH36" s="22" t="s">
        <v>10</v>
      </c>
      <c r="AI36" s="23" t="s">
        <v>11</v>
      </c>
      <c r="AJ36" s="24" t="s">
        <v>12</v>
      </c>
      <c r="AK36" s="19" t="s">
        <v>10</v>
      </c>
      <c r="AL36" s="20" t="s">
        <v>11</v>
      </c>
      <c r="AM36" s="20" t="s">
        <v>12</v>
      </c>
      <c r="AN36" s="21" t="s">
        <v>10</v>
      </c>
      <c r="AO36" s="20" t="s">
        <v>11</v>
      </c>
      <c r="AP36" s="20" t="s">
        <v>12</v>
      </c>
      <c r="AQ36" s="22" t="s">
        <v>10</v>
      </c>
      <c r="AR36" s="23" t="s">
        <v>11</v>
      </c>
      <c r="AS36" s="24" t="s">
        <v>12</v>
      </c>
      <c r="AT36" s="19" t="s">
        <v>10</v>
      </c>
      <c r="AU36" s="20" t="s">
        <v>11</v>
      </c>
      <c r="AV36" s="20" t="s">
        <v>12</v>
      </c>
      <c r="AW36" s="21" t="s">
        <v>10</v>
      </c>
      <c r="AX36" s="20" t="s">
        <v>11</v>
      </c>
      <c r="AY36" s="20" t="s">
        <v>12</v>
      </c>
      <c r="AZ36" s="22" t="s">
        <v>10</v>
      </c>
      <c r="BA36" s="23" t="s">
        <v>11</v>
      </c>
      <c r="BB36" s="24" t="s">
        <v>12</v>
      </c>
      <c r="BC36" s="19" t="s">
        <v>10</v>
      </c>
      <c r="BD36" s="20" t="s">
        <v>11</v>
      </c>
      <c r="BE36" s="20" t="s">
        <v>12</v>
      </c>
      <c r="BF36" s="21" t="s">
        <v>10</v>
      </c>
      <c r="BG36" s="20" t="s">
        <v>11</v>
      </c>
      <c r="BH36" s="20" t="s">
        <v>12</v>
      </c>
      <c r="BI36" s="22" t="s">
        <v>10</v>
      </c>
      <c r="BJ36" s="23" t="s">
        <v>11</v>
      </c>
      <c r="BK36" s="24" t="s">
        <v>12</v>
      </c>
      <c r="BL36" s="19" t="s">
        <v>10</v>
      </c>
      <c r="BM36" s="20" t="s">
        <v>11</v>
      </c>
      <c r="BN36" s="20" t="s">
        <v>12</v>
      </c>
      <c r="BO36" s="21" t="s">
        <v>10</v>
      </c>
      <c r="BP36" s="20" t="s">
        <v>11</v>
      </c>
      <c r="BQ36" s="20" t="s">
        <v>12</v>
      </c>
      <c r="BR36" s="22" t="s">
        <v>10</v>
      </c>
      <c r="BS36" s="23" t="s">
        <v>11</v>
      </c>
      <c r="BT36" s="24" t="s">
        <v>12</v>
      </c>
      <c r="BU36" s="19" t="s">
        <v>10</v>
      </c>
      <c r="BV36" s="20" t="s">
        <v>11</v>
      </c>
      <c r="BW36" s="20" t="s">
        <v>12</v>
      </c>
      <c r="BX36" s="21" t="s">
        <v>10</v>
      </c>
      <c r="BY36" s="20" t="s">
        <v>11</v>
      </c>
      <c r="BZ36" s="20" t="s">
        <v>12</v>
      </c>
      <c r="CA36" s="22" t="s">
        <v>10</v>
      </c>
      <c r="CB36" s="23" t="s">
        <v>11</v>
      </c>
      <c r="CC36" s="24" t="s">
        <v>12</v>
      </c>
      <c r="CD36" s="19" t="s">
        <v>10</v>
      </c>
      <c r="CE36" s="20" t="s">
        <v>11</v>
      </c>
      <c r="CF36" s="20" t="s">
        <v>12</v>
      </c>
      <c r="CG36" s="21" t="s">
        <v>10</v>
      </c>
      <c r="CH36" s="20" t="s">
        <v>11</v>
      </c>
      <c r="CI36" s="20" t="s">
        <v>12</v>
      </c>
      <c r="CJ36" s="22" t="s">
        <v>10</v>
      </c>
      <c r="CK36" s="23" t="s">
        <v>11</v>
      </c>
      <c r="CL36" s="24" t="s">
        <v>12</v>
      </c>
      <c r="CM36" s="19" t="s">
        <v>10</v>
      </c>
      <c r="CN36" s="20" t="s">
        <v>11</v>
      </c>
      <c r="CO36" s="20" t="s">
        <v>12</v>
      </c>
      <c r="CP36" s="21" t="s">
        <v>10</v>
      </c>
      <c r="CQ36" s="20" t="s">
        <v>11</v>
      </c>
      <c r="CR36" s="20" t="s">
        <v>12</v>
      </c>
      <c r="CS36" s="22" t="s">
        <v>10</v>
      </c>
      <c r="CT36" s="23" t="s">
        <v>11</v>
      </c>
      <c r="CU36" s="24" t="s">
        <v>12</v>
      </c>
      <c r="CV36" s="19" t="s">
        <v>10</v>
      </c>
      <c r="CW36" s="20" t="s">
        <v>11</v>
      </c>
      <c r="CX36" s="20" t="s">
        <v>12</v>
      </c>
      <c r="CY36" s="21" t="s">
        <v>10</v>
      </c>
      <c r="CZ36" s="20" t="s">
        <v>11</v>
      </c>
      <c r="DA36" s="20" t="s">
        <v>12</v>
      </c>
      <c r="DB36" s="22" t="s">
        <v>10</v>
      </c>
      <c r="DC36" s="23" t="s">
        <v>11</v>
      </c>
      <c r="DD36" s="24" t="s">
        <v>12</v>
      </c>
      <c r="DE36" s="19" t="s">
        <v>10</v>
      </c>
      <c r="DF36" s="20" t="s">
        <v>11</v>
      </c>
      <c r="DG36" s="20" t="s">
        <v>12</v>
      </c>
      <c r="DH36" s="21" t="s">
        <v>10</v>
      </c>
      <c r="DI36" s="20" t="s">
        <v>11</v>
      </c>
      <c r="DJ36" s="20" t="s">
        <v>12</v>
      </c>
      <c r="DK36" s="22" t="s">
        <v>10</v>
      </c>
      <c r="DL36" s="23" t="s">
        <v>11</v>
      </c>
      <c r="DM36" s="24" t="s">
        <v>12</v>
      </c>
    </row>
    <row r="37" spans="1:117" ht="15" customHeight="1">
      <c r="A37" s="124">
        <v>1</v>
      </c>
      <c r="B37" s="25" t="str">
        <f>'[32]Realisasi VS Potensi'!B52</f>
        <v>P.BARU</v>
      </c>
      <c r="C37" s="25" t="str">
        <f>'[32]Realisasi VS Potensi'!C52</f>
        <v>I57PA</v>
      </c>
      <c r="D37" s="37">
        <f>'[32]Realisasi VS Potensi'!D52</f>
        <v>6.5</v>
      </c>
      <c r="E37" s="38">
        <f>'[32]Realisasi VS Potensi'!E52</f>
        <v>0.22319474835886213</v>
      </c>
      <c r="F37" s="39">
        <f>'[32]Realisasi VS Potensi'!F52</f>
        <v>914</v>
      </c>
      <c r="G37" s="28">
        <f>'[32]Realisasi VS Potensi'!G52</f>
        <v>1</v>
      </c>
      <c r="H37" s="40">
        <f>'[32]Realisasi VS Potensi'!H52</f>
        <v>2012</v>
      </c>
      <c r="I37" s="41">
        <f>'[32]Realisasi VS Potensi'!I52</f>
        <v>140.61538461538461</v>
      </c>
      <c r="J37" s="29" t="str">
        <f>'[32]Realisasi VS Potensi'!J52</f>
        <v xml:space="preserve"> </v>
      </c>
      <c r="K37" s="30">
        <f>'[32]Realisasi VS Potensi'!K52</f>
        <v>0</v>
      </c>
      <c r="L37" s="30">
        <f>'[32]Realisasi VS Potensi'!L52</f>
        <v>0</v>
      </c>
      <c r="M37" s="31" t="str">
        <f>'[32]Realisasi VS Potensi'!M52</f>
        <v xml:space="preserve"> </v>
      </c>
      <c r="N37" s="30">
        <f>'[32]Realisasi VS Potensi'!N52</f>
        <v>0</v>
      </c>
      <c r="O37" s="30">
        <f>'[32]Realisasi VS Potensi'!O52</f>
        <v>0</v>
      </c>
      <c r="P37" s="34" t="str">
        <f>'[32]Realisasi VS Potensi'!P52</f>
        <v xml:space="preserve"> </v>
      </c>
      <c r="Q37" s="35">
        <f>'[32]Realisasi VS Potensi'!Q52</f>
        <v>0</v>
      </c>
      <c r="R37" s="36">
        <f>'[32]Realisasi VS Potensi'!R52</f>
        <v>0</v>
      </c>
      <c r="S37" s="29">
        <f>'[32]Realisasi VS Potensi'!S52</f>
        <v>2.2285962624945674</v>
      </c>
      <c r="T37" s="30">
        <f>'[32]Realisasi VS Potensi'!T52</f>
        <v>11505</v>
      </c>
      <c r="U37" s="30">
        <f>'[32]Realisasi VS Potensi'!U52</f>
        <v>25.64</v>
      </c>
      <c r="V37" s="31">
        <f>'[32]Realisasi VS Potensi'!V52</f>
        <v>2.4975024975024973</v>
      </c>
      <c r="W37" s="30">
        <f>'[32]Realisasi VS Potensi'!W52</f>
        <v>9940</v>
      </c>
      <c r="X37" s="30">
        <f>'[32]Realisasi VS Potensi'!X52</f>
        <v>24.825174825174823</v>
      </c>
      <c r="Y37" s="34">
        <f>'[32]Realisasi VS Potensi'!Y52</f>
        <v>-0.26890623500792987</v>
      </c>
      <c r="Z37" s="35">
        <f>'[32]Realisasi VS Potensi'!Z52</f>
        <v>1565</v>
      </c>
      <c r="AA37" s="36">
        <f>'[32]Realisasi VS Potensi'!AA52</f>
        <v>0.81482517482517736</v>
      </c>
      <c r="AB37" s="29">
        <f>'[32]Realisasi VS Potensi'!AB52</f>
        <v>3.0765967075861287</v>
      </c>
      <c r="AC37" s="30">
        <f>'[32]Realisasi VS Potensi'!AC52</f>
        <v>17677</v>
      </c>
      <c r="AD37" s="30">
        <f>'[32]Realisasi VS Potensi'!AD52</f>
        <v>54.384999999999998</v>
      </c>
      <c r="AE37" s="31">
        <f>'[32]Realisasi VS Potensi'!AE52</f>
        <v>3.4965034965034967</v>
      </c>
      <c r="AF37" s="30">
        <f>'[32]Realisasi VS Potensi'!AF52</f>
        <v>12780</v>
      </c>
      <c r="AG37" s="30">
        <f>'[32]Realisasi VS Potensi'!AG52</f>
        <v>44.685314685314687</v>
      </c>
      <c r="AH37" s="34">
        <f>'[32]Realisasi VS Potensi'!AH52</f>
        <v>-0.41990678891736799</v>
      </c>
      <c r="AI37" s="35">
        <f>'[32]Realisasi VS Potensi'!AI52</f>
        <v>4897</v>
      </c>
      <c r="AJ37" s="36">
        <f>'[32]Realisasi VS Potensi'!AJ52</f>
        <v>9.6996853146853113</v>
      </c>
      <c r="AK37" s="29">
        <f>'[32]Realisasi VS Potensi'!AK52</f>
        <v>4.3977272727272725</v>
      </c>
      <c r="AL37" s="30">
        <f>'[32]Realisasi VS Potensi'!AL52</f>
        <v>23760</v>
      </c>
      <c r="AM37" s="30">
        <f>'[32]Realisasi VS Potensi'!AM52</f>
        <v>104.49</v>
      </c>
      <c r="AN37" s="31">
        <f>'[32]Realisasi VS Potensi'!AN52</f>
        <v>4.3706293706293708</v>
      </c>
      <c r="AO37" s="30">
        <f>'[32]Realisasi VS Potensi'!AO52</f>
        <v>11360</v>
      </c>
      <c r="AP37" s="30">
        <f>'[32]Realisasi VS Potensi'!AP52</f>
        <v>49.650349650349646</v>
      </c>
      <c r="AQ37" s="34">
        <f>'[32]Realisasi VS Potensi'!AQ52</f>
        <v>2.7097902097901638E-2</v>
      </c>
      <c r="AR37" s="35">
        <f>'[32]Realisasi VS Potensi'!AR52</f>
        <v>12400</v>
      </c>
      <c r="AS37" s="36">
        <f>'[32]Realisasi VS Potensi'!AS52</f>
        <v>54.839650349650348</v>
      </c>
      <c r="AT37" s="29">
        <f>'[32]Realisasi VS Potensi'!AT52</f>
        <v>32.615951452102294</v>
      </c>
      <c r="AU37" s="30">
        <f>'[32]Realisasi VS Potensi'!AU52</f>
        <v>4614</v>
      </c>
      <c r="AV37" s="30">
        <f>'[32]Realisasi VS Potensi'!AV52</f>
        <v>150.49</v>
      </c>
      <c r="AW37" s="31">
        <f>'[32]Realisasi VS Potensi'!AW52</f>
        <v>6.1188811188811201</v>
      </c>
      <c r="AX37" s="30">
        <f>'[32]Realisasi VS Potensi'!AX52</f>
        <v>11360</v>
      </c>
      <c r="AY37" s="30">
        <f>'[32]Realisasi VS Potensi'!AY52</f>
        <v>69.510489510489521</v>
      </c>
      <c r="AZ37" s="34">
        <f>'[32]Realisasi VS Potensi'!AZ52</f>
        <v>26.497070333221174</v>
      </c>
      <c r="BA37" s="35">
        <f>'[32]Realisasi VS Potensi'!BA52</f>
        <v>-6746</v>
      </c>
      <c r="BB37" s="36">
        <f>'[32]Realisasi VS Potensi'!BB52</f>
        <v>80.979510489510488</v>
      </c>
      <c r="BC37" s="29">
        <f>'[32]Realisasi VS Potensi'!BC52</f>
        <v>23.713394944883643</v>
      </c>
      <c r="BD37" s="30">
        <f>'[32]Realisasi VS Potensi'!BD52</f>
        <v>8981</v>
      </c>
      <c r="BE37" s="30">
        <f>'[32]Realisasi VS Potensi'!BE52</f>
        <v>212.97</v>
      </c>
      <c r="BF37" s="31">
        <f>'[32]Realisasi VS Potensi'!BF52</f>
        <v>8.3916083916083917</v>
      </c>
      <c r="BG37" s="30">
        <f>'[32]Realisasi VS Potensi'!BG52</f>
        <v>10650</v>
      </c>
      <c r="BH37" s="30">
        <f>'[32]Realisasi VS Potensi'!BH52</f>
        <v>89.370629370629374</v>
      </c>
      <c r="BI37" s="34">
        <f>'[32]Realisasi VS Potensi'!BI52</f>
        <v>15.321786553275251</v>
      </c>
      <c r="BJ37" s="35">
        <f>'[32]Realisasi VS Potensi'!BJ52</f>
        <v>-1669</v>
      </c>
      <c r="BK37" s="36">
        <f>'[32]Realisasi VS Potensi'!BK52</f>
        <v>123.59937062937063</v>
      </c>
      <c r="BL37" s="29">
        <f>'[32]Realisasi VS Potensi'!BL52</f>
        <v>8.1518726740042755</v>
      </c>
      <c r="BM37" s="30">
        <f>'[32]Realisasi VS Potensi'!BM52</f>
        <v>12629</v>
      </c>
      <c r="BN37" s="30">
        <f>'[32]Realisasi VS Potensi'!BN52</f>
        <v>102.95</v>
      </c>
      <c r="BO37" s="31">
        <f>'[32]Realisasi VS Potensi'!BO52</f>
        <v>11.48851148851149</v>
      </c>
      <c r="BP37" s="30">
        <f>'[32]Realisasi VS Potensi'!BP52</f>
        <v>9940</v>
      </c>
      <c r="BQ37" s="30">
        <f>'[32]Realisasi VS Potensi'!BQ52</f>
        <v>114.1958041958042</v>
      </c>
      <c r="BR37" s="34">
        <f>'[32]Realisasi VS Potensi'!BR52</f>
        <v>-3.3366388145072143</v>
      </c>
      <c r="BS37" s="35">
        <f>'[32]Realisasi VS Potensi'!BS52</f>
        <v>2689</v>
      </c>
      <c r="BT37" s="36">
        <f>'[32]Realisasi VS Potensi'!BT52</f>
        <v>-11.245804195804197</v>
      </c>
      <c r="BU37" s="29">
        <f>'[32]Realisasi VS Potensi'!BU52</f>
        <v>10.459110473457676</v>
      </c>
      <c r="BV37" s="30">
        <f>'[32]Realisasi VS Potensi'!BV52</f>
        <v>13940</v>
      </c>
      <c r="BW37" s="30">
        <f>'[32]Realisasi VS Potensi'!BW52</f>
        <v>145.80000000000001</v>
      </c>
      <c r="BX37" s="31">
        <f>'[32]Realisasi VS Potensi'!BX52</f>
        <v>11.008274312417122</v>
      </c>
      <c r="BY37" s="30">
        <f>'[32]Realisasi VS Potensi'!BY52</f>
        <v>11876</v>
      </c>
      <c r="BZ37" s="30">
        <f>'[32]Realisasi VS Potensi'!BZ52</f>
        <v>130.73426573426573</v>
      </c>
      <c r="CA37" s="34">
        <f>'[32]Realisasi VS Potensi'!CA52</f>
        <v>-0.54916383895944598</v>
      </c>
      <c r="CB37" s="35">
        <f>'[32]Realisasi VS Potensi'!CB52</f>
        <v>2064</v>
      </c>
      <c r="CC37" s="36">
        <f>'[32]Realisasi VS Potensi'!CC52</f>
        <v>15.065734265734278</v>
      </c>
      <c r="CD37" s="29">
        <f>'[32]Realisasi VS Potensi'!CD52</f>
        <v>10.208865843861828</v>
      </c>
      <c r="CE37" s="30">
        <f>'[32]Realisasi VS Potensi'!CE52</f>
        <v>13693</v>
      </c>
      <c r="CF37" s="30">
        <f>'[32]Realisasi VS Potensi'!CF52</f>
        <v>139.79</v>
      </c>
      <c r="CG37" s="31">
        <f>'[32]Realisasi VS Potensi'!CG52</f>
        <v>11.409241655844575</v>
      </c>
      <c r="CH37" s="30">
        <f>'[32]Realisasi VS Potensi'!CH52</f>
        <v>11922</v>
      </c>
      <c r="CI37" s="30">
        <f>'[32]Realisasi VS Potensi'!CI52</f>
        <v>136.02097902097901</v>
      </c>
      <c r="CJ37" s="34">
        <f>'[32]Realisasi VS Potensi'!CJ52</f>
        <v>-1.200375811982747</v>
      </c>
      <c r="CK37" s="35">
        <f>'[32]Realisasi VS Potensi'!CK52</f>
        <v>1771</v>
      </c>
      <c r="CL37" s="36">
        <f>'[32]Realisasi VS Potensi'!CL52</f>
        <v>3.7690209790209792</v>
      </c>
      <c r="CM37" s="29">
        <f>'[32]Realisasi VS Potensi'!CM52</f>
        <v>10.306732348111659</v>
      </c>
      <c r="CN37" s="30">
        <f>'[32]Realisasi VS Potensi'!CN52</f>
        <v>15225</v>
      </c>
      <c r="CO37" s="30">
        <f>'[32]Realisasi VS Potensi'!CO52</f>
        <v>156.91999999999999</v>
      </c>
      <c r="CP37" s="31">
        <f>'[32]Realisasi VS Potensi'!CP52</f>
        <v>12.274792862870438</v>
      </c>
      <c r="CQ37" s="30">
        <f>'[32]Realisasi VS Potensi'!CQ52</f>
        <v>11189</v>
      </c>
      <c r="CR37" s="30">
        <f>'[32]Realisasi VS Potensi'!CR52</f>
        <v>137.34265734265733</v>
      </c>
      <c r="CS37" s="34">
        <f>'[32]Realisasi VS Potensi'!CS52</f>
        <v>-1.9680605147587791</v>
      </c>
      <c r="CT37" s="35">
        <f>'[32]Realisasi VS Potensi'!CT52</f>
        <v>4036</v>
      </c>
      <c r="CU37" s="36">
        <f>'[32]Realisasi VS Potensi'!CU52</f>
        <v>19.577342657342655</v>
      </c>
      <c r="CV37" s="29">
        <f>'[32]Realisasi VS Potensi'!CV52</f>
        <v>11.082380242002321</v>
      </c>
      <c r="CW37" s="30">
        <f>'[32]Realisasi VS Potensi'!CW52</f>
        <v>12066</v>
      </c>
      <c r="CX37" s="30">
        <f>'[32]Realisasi VS Potensi'!CX52</f>
        <v>133.72</v>
      </c>
      <c r="CY37" s="31">
        <f>'[32]Realisasi VS Potensi'!CY52</f>
        <v>13.16497790560925</v>
      </c>
      <c r="CZ37" s="30">
        <f>'[32]Realisasi VS Potensi'!CZ52</f>
        <v>10834</v>
      </c>
      <c r="DA37" s="30">
        <f>'[32]Realisasi VS Potensi'!DA52</f>
        <v>142.62937062937061</v>
      </c>
      <c r="DB37" s="34">
        <f>'[32]Realisasi VS Potensi'!DB52</f>
        <v>-2.0825976636069292</v>
      </c>
      <c r="DC37" s="35">
        <f>'[32]Realisasi VS Potensi'!DC52</f>
        <v>1232</v>
      </c>
      <c r="DD37" s="36">
        <f>'[32]Realisasi VS Potensi'!DD52</f>
        <v>-8.9093706293706134</v>
      </c>
      <c r="DE37" s="29">
        <f>'[32]Realisasi VS Potensi'!DE52</f>
        <v>9.5499307596316925</v>
      </c>
      <c r="DF37" s="30">
        <f>'[32]Realisasi VS Potensi'!DF52</f>
        <v>12490.142913308433</v>
      </c>
      <c r="DG37" s="30">
        <f>'[32]Realisasi VS Potensi'!DG52</f>
        <v>119.28</v>
      </c>
      <c r="DH37" s="31">
        <f>'[32]Realisasi VS Potensi'!DH52</f>
        <v>14.374740905353146</v>
      </c>
      <c r="DI37" s="30">
        <f>'[32]Realisasi VS Potensi'!DI52</f>
        <v>10290</v>
      </c>
      <c r="DJ37" s="30">
        <f>'[32]Realisasi VS Potensi'!DJ52</f>
        <v>147.91608391608389</v>
      </c>
      <c r="DK37" s="34">
        <f>'[32]Realisasi VS Potensi'!DK52</f>
        <v>-4.8248101457214538</v>
      </c>
      <c r="DL37" s="35">
        <f>'[32]Realisasi VS Potensi'!DL52</f>
        <v>2200.142913308433</v>
      </c>
      <c r="DM37" s="36">
        <f>'[32]Realisasi VS Potensi'!DM52</f>
        <v>-28.636083916083891</v>
      </c>
    </row>
    <row r="38" spans="1:117" ht="15" customHeight="1">
      <c r="A38" s="124">
        <v>2</v>
      </c>
      <c r="B38" s="33" t="str">
        <f>'[32]Realisasi VS Potensi'!B68</f>
        <v>P.BARU</v>
      </c>
      <c r="C38" s="33" t="str">
        <f>'[32]Realisasi VS Potensi'!C68</f>
        <v>K40PA</v>
      </c>
      <c r="D38" s="44">
        <f>'[32]Realisasi VS Potensi'!D68</f>
        <v>3.5</v>
      </c>
      <c r="E38" s="38">
        <f>'[32]Realisasi VS Potensi'!E68</f>
        <v>8.2222222222222224E-2</v>
      </c>
      <c r="F38" s="39">
        <f>'[32]Realisasi VS Potensi'!F68</f>
        <v>450</v>
      </c>
      <c r="G38" s="28">
        <f>'[32]Realisasi VS Potensi'!G68</f>
        <v>1</v>
      </c>
      <c r="H38" s="40">
        <f>'[32]Realisasi VS Potensi'!H68</f>
        <v>2012</v>
      </c>
      <c r="I38" s="27">
        <f>'[32]Realisasi VS Potensi'!I68</f>
        <v>128.57142857142858</v>
      </c>
      <c r="J38" s="29" t="str">
        <f>'[32]Realisasi VS Potensi'!J68</f>
        <v xml:space="preserve"> </v>
      </c>
      <c r="K38" s="30">
        <f>'[32]Realisasi VS Potensi'!K68</f>
        <v>0</v>
      </c>
      <c r="L38" s="30">
        <f>'[32]Realisasi VS Potensi'!L68</f>
        <v>0</v>
      </c>
      <c r="M38" s="31" t="str">
        <f>'[32]Realisasi VS Potensi'!M68</f>
        <v xml:space="preserve"> </v>
      </c>
      <c r="N38" s="30">
        <f>'[32]Realisasi VS Potensi'!N68</f>
        <v>0</v>
      </c>
      <c r="O38" s="30">
        <f>'[32]Realisasi VS Potensi'!O68</f>
        <v>0</v>
      </c>
      <c r="P38" s="34" t="str">
        <f>'[32]Realisasi VS Potensi'!P68</f>
        <v xml:space="preserve"> </v>
      </c>
      <c r="Q38" s="35">
        <f>'[32]Realisasi VS Potensi'!Q68</f>
        <v>0</v>
      </c>
      <c r="R38" s="36">
        <f>'[32]Realisasi VS Potensi'!R68</f>
        <v>0</v>
      </c>
      <c r="S38" s="29">
        <f>'[32]Realisasi VS Potensi'!S68</f>
        <v>2.500477190303493</v>
      </c>
      <c r="T38" s="30">
        <f>'[32]Realisasi VS Potensi'!T68</f>
        <v>10478</v>
      </c>
      <c r="U38" s="30">
        <f>'[32]Realisasi VS Potensi'!U68</f>
        <v>26.2</v>
      </c>
      <c r="V38" s="31">
        <f>'[32]Realisasi VS Potensi'!V68</f>
        <v>2.4975024975024978</v>
      </c>
      <c r="W38" s="30">
        <f>'[32]Realisasi VS Potensi'!W68</f>
        <v>5782</v>
      </c>
      <c r="X38" s="30">
        <f>'[32]Realisasi VS Potensi'!X68</f>
        <v>14.440559440559442</v>
      </c>
      <c r="Y38" s="34">
        <f>'[32]Realisasi VS Potensi'!Y68</f>
        <v>2.9746928009952711E-3</v>
      </c>
      <c r="Z38" s="35">
        <f>'[32]Realisasi VS Potensi'!Z68</f>
        <v>4696</v>
      </c>
      <c r="AA38" s="36">
        <f>'[32]Realisasi VS Potensi'!AA68</f>
        <v>11.759440559440558</v>
      </c>
      <c r="AB38" s="29">
        <f>'[32]Realisasi VS Potensi'!AB68</f>
        <v>3.1817337000966472</v>
      </c>
      <c r="AC38" s="30">
        <f>'[32]Realisasi VS Potensi'!AC68</f>
        <v>26902</v>
      </c>
      <c r="AD38" s="30">
        <f>'[32]Realisasi VS Potensi'!AD68</f>
        <v>85.594999999999999</v>
      </c>
      <c r="AE38" s="31">
        <f>'[32]Realisasi VS Potensi'!AE68</f>
        <v>3.4965034965034971</v>
      </c>
      <c r="AF38" s="30">
        <f>'[32]Realisasi VS Potensi'!AF68</f>
        <v>7434</v>
      </c>
      <c r="AG38" s="30">
        <f>'[32]Realisasi VS Potensi'!AG68</f>
        <v>25.993006993006997</v>
      </c>
      <c r="AH38" s="34">
        <f>'[32]Realisasi VS Potensi'!AH68</f>
        <v>-0.31476979640684988</v>
      </c>
      <c r="AI38" s="35">
        <f>'[32]Realisasi VS Potensi'!AI68</f>
        <v>19468</v>
      </c>
      <c r="AJ38" s="36">
        <f>'[32]Realisasi VS Potensi'!AJ68</f>
        <v>59.601993006992998</v>
      </c>
      <c r="AK38" s="29">
        <f>'[32]Realisasi VS Potensi'!AK68</f>
        <v>4.4102183106640762</v>
      </c>
      <c r="AL38" s="30">
        <f>'[32]Realisasi VS Potensi'!AL68</f>
        <v>34996</v>
      </c>
      <c r="AM38" s="30">
        <f>'[32]Realisasi VS Potensi'!AM68</f>
        <v>154.34</v>
      </c>
      <c r="AN38" s="31">
        <f>'[32]Realisasi VS Potensi'!AN68</f>
        <v>4.3706293706293708</v>
      </c>
      <c r="AO38" s="30">
        <f>'[32]Realisasi VS Potensi'!AO68</f>
        <v>6608</v>
      </c>
      <c r="AP38" s="30">
        <f>'[32]Realisasi VS Potensi'!AP68</f>
        <v>28.881118881118883</v>
      </c>
      <c r="AQ38" s="34">
        <f>'[32]Realisasi VS Potensi'!AQ68</f>
        <v>3.9588940034705367E-2</v>
      </c>
      <c r="AR38" s="35">
        <f>'[32]Realisasi VS Potensi'!AR68</f>
        <v>28388</v>
      </c>
      <c r="AS38" s="36">
        <f>'[32]Realisasi VS Potensi'!AS68</f>
        <v>125.45888111888112</v>
      </c>
      <c r="AT38" s="29">
        <f>'[32]Realisasi VS Potensi'!AT68</f>
        <v>38.000359647545409</v>
      </c>
      <c r="AU38" s="30">
        <f>'[32]Realisasi VS Potensi'!AU68</f>
        <v>5561</v>
      </c>
      <c r="AV38" s="30">
        <f>'[32]Realisasi VS Potensi'!AV68</f>
        <v>211.32</v>
      </c>
      <c r="AW38" s="31">
        <f>'[32]Realisasi VS Potensi'!AW68</f>
        <v>6.1188811188811201</v>
      </c>
      <c r="AX38" s="30">
        <f>'[32]Realisasi VS Potensi'!AX68</f>
        <v>6608</v>
      </c>
      <c r="AY38" s="30">
        <f>'[32]Realisasi VS Potensi'!AY68</f>
        <v>40.43356643356644</v>
      </c>
      <c r="AZ38" s="34">
        <f>'[32]Realisasi VS Potensi'!AZ68</f>
        <v>31.881478528664289</v>
      </c>
      <c r="BA38" s="35">
        <f>'[32]Realisasi VS Potensi'!BA68</f>
        <v>-1047</v>
      </c>
      <c r="BB38" s="36">
        <f>'[32]Realisasi VS Potensi'!BB68</f>
        <v>170.88643356643354</v>
      </c>
      <c r="BC38" s="29">
        <f>'[32]Realisasi VS Potensi'!BC68</f>
        <v>42.177293934681181</v>
      </c>
      <c r="BD38" s="30">
        <f>'[32]Realisasi VS Potensi'!BD68</f>
        <v>7073</v>
      </c>
      <c r="BE38" s="30">
        <f>'[32]Realisasi VS Potensi'!BE68</f>
        <v>298.32</v>
      </c>
      <c r="BF38" s="31">
        <f>'[32]Realisasi VS Potensi'!BF68</f>
        <v>8.3916083916083934</v>
      </c>
      <c r="BG38" s="30">
        <f>'[32]Realisasi VS Potensi'!BG68</f>
        <v>6195</v>
      </c>
      <c r="BH38" s="30">
        <f>'[32]Realisasi VS Potensi'!BH68</f>
        <v>51.986013986013994</v>
      </c>
      <c r="BI38" s="34">
        <f>'[32]Realisasi VS Potensi'!BI68</f>
        <v>33.785685543072788</v>
      </c>
      <c r="BJ38" s="35">
        <f>'[32]Realisasi VS Potensi'!BJ68</f>
        <v>878</v>
      </c>
      <c r="BK38" s="36">
        <f>'[32]Realisasi VS Potensi'!BK68</f>
        <v>246.33398601398599</v>
      </c>
      <c r="BL38" s="29">
        <f>'[32]Realisasi VS Potensi'!BL68</f>
        <v>6.1624745071380014</v>
      </c>
      <c r="BM38" s="30">
        <f>'[32]Realisasi VS Potensi'!BM68</f>
        <v>5884</v>
      </c>
      <c r="BN38" s="30">
        <f>'[32]Realisasi VS Potensi'!BN68</f>
        <v>36.26</v>
      </c>
      <c r="BO38" s="31">
        <f>'[32]Realisasi VS Potensi'!BO68</f>
        <v>11.488511488511488</v>
      </c>
      <c r="BP38" s="30">
        <f>'[32]Realisasi VS Potensi'!BP68</f>
        <v>5782</v>
      </c>
      <c r="BQ38" s="30">
        <f>'[32]Realisasi VS Potensi'!BQ68</f>
        <v>66.426573426573427</v>
      </c>
      <c r="BR38" s="34">
        <f>'[32]Realisasi VS Potensi'!BR68</f>
        <v>-5.3260369813734867</v>
      </c>
      <c r="BS38" s="35">
        <f>'[32]Realisasi VS Potensi'!BS68</f>
        <v>102</v>
      </c>
      <c r="BT38" s="36">
        <f>'[32]Realisasi VS Potensi'!BT68</f>
        <v>-30.166573426573429</v>
      </c>
      <c r="BU38" s="29">
        <f>'[32]Realisasi VS Potensi'!BU68</f>
        <v>7.6736924277907885</v>
      </c>
      <c r="BV38" s="30">
        <f>'[32]Realisasi VS Potensi'!BV68</f>
        <v>3843</v>
      </c>
      <c r="BW38" s="30">
        <f>'[32]Realisasi VS Potensi'!BW68</f>
        <v>29.49</v>
      </c>
      <c r="BX38" s="31">
        <f>'[32]Realisasi VS Potensi'!BX68</f>
        <v>12.75281495061715</v>
      </c>
      <c r="BY38" s="30">
        <f>'[32]Realisasi VS Potensi'!BY68</f>
        <v>5733</v>
      </c>
      <c r="BZ38" s="30">
        <f>'[32]Realisasi VS Potensi'!BZ68</f>
        <v>73.111888111888121</v>
      </c>
      <c r="CA38" s="34">
        <f>'[32]Realisasi VS Potensi'!CA68</f>
        <v>-5.0791225228263617</v>
      </c>
      <c r="CB38" s="35">
        <f>'[32]Realisasi VS Potensi'!CB68</f>
        <v>-1890</v>
      </c>
      <c r="CC38" s="36">
        <f>'[32]Realisasi VS Potensi'!CC68</f>
        <v>-43.621888111888126</v>
      </c>
      <c r="CD38" s="29">
        <f>'[32]Realisasi VS Potensi'!CD68</f>
        <v>7.772994129158513</v>
      </c>
      <c r="CE38" s="30">
        <f>'[32]Realisasi VS Potensi'!CE68</f>
        <v>2555</v>
      </c>
      <c r="CF38" s="30">
        <f>'[32]Realisasi VS Potensi'!CF68</f>
        <v>19.86</v>
      </c>
      <c r="CG38" s="31">
        <f>'[32]Realisasi VS Potensi'!CG68</f>
        <v>13.613414608989833</v>
      </c>
      <c r="CH38" s="30">
        <f>'[32]Realisasi VS Potensi'!CH68</f>
        <v>5424</v>
      </c>
      <c r="CI38" s="30">
        <f>'[32]Realisasi VS Potensi'!CI68</f>
        <v>73.839160839160854</v>
      </c>
      <c r="CJ38" s="34">
        <f>'[32]Realisasi VS Potensi'!CJ68</f>
        <v>-5.8404204798313204</v>
      </c>
      <c r="CK38" s="35">
        <f>'[32]Realisasi VS Potensi'!CK68</f>
        <v>-2869</v>
      </c>
      <c r="CL38" s="36">
        <f>'[32]Realisasi VS Potensi'!CL68</f>
        <v>-53.979160839160855</v>
      </c>
      <c r="CM38" s="29">
        <f>'[32]Realisasi VS Potensi'!CM68</f>
        <v>8.0979643765903315</v>
      </c>
      <c r="CN38" s="30">
        <f>'[32]Realisasi VS Potensi'!CN68</f>
        <v>6288</v>
      </c>
      <c r="CO38" s="30">
        <f>'[32]Realisasi VS Potensi'!CO68</f>
        <v>50.92</v>
      </c>
      <c r="CP38" s="31">
        <f>'[32]Realisasi VS Potensi'!CP68</f>
        <v>14.329876879484855</v>
      </c>
      <c r="CQ38" s="30">
        <f>'[32]Realisasi VS Potensi'!CQ68</f>
        <v>5165.5</v>
      </c>
      <c r="CR38" s="30">
        <f>'[32]Realisasi VS Potensi'!CR68</f>
        <v>74.020979020979027</v>
      </c>
      <c r="CS38" s="34">
        <f>'[32]Realisasi VS Potensi'!CS68</f>
        <v>-6.2319125028945237</v>
      </c>
      <c r="CT38" s="35">
        <f>'[32]Realisasi VS Potensi'!CT68</f>
        <v>1122.5</v>
      </c>
      <c r="CU38" s="36">
        <f>'[32]Realisasi VS Potensi'!CU68</f>
        <v>-23.100979020979025</v>
      </c>
      <c r="CV38" s="29">
        <f>'[32]Realisasi VS Potensi'!CV68</f>
        <v>8.6757145794776882</v>
      </c>
      <c r="CW38" s="30">
        <f>'[32]Realisasi VS Potensi'!CW68</f>
        <v>4863</v>
      </c>
      <c r="CX38" s="30">
        <f>'[32]Realisasi VS Potensi'!CX68</f>
        <v>42.19</v>
      </c>
      <c r="CY38" s="31">
        <f>'[32]Realisasi VS Potensi'!CY68</f>
        <v>15.073251007915257</v>
      </c>
      <c r="CZ38" s="30">
        <f>'[32]Realisasi VS Potensi'!CZ68</f>
        <v>4959</v>
      </c>
      <c r="DA38" s="30">
        <f>'[32]Realisasi VS Potensi'!DA68</f>
        <v>74.748251748251761</v>
      </c>
      <c r="DB38" s="34">
        <f>'[32]Realisasi VS Potensi'!DB68</f>
        <v>-6.3975364284375686</v>
      </c>
      <c r="DC38" s="35">
        <f>'[32]Realisasi VS Potensi'!DC68</f>
        <v>-96</v>
      </c>
      <c r="DD38" s="36">
        <f>'[32]Realisasi VS Potensi'!DD68</f>
        <v>-32.558251748251763</v>
      </c>
      <c r="DE38" s="29">
        <f>'[32]Realisasi VS Potensi'!DE68</f>
        <v>13.345764893992566</v>
      </c>
      <c r="DF38" s="30">
        <f>'[32]Realisasi VS Potensi'!DF68</f>
        <v>3391.3380281690143</v>
      </c>
      <c r="DG38" s="30">
        <f>'[32]Realisasi VS Potensi'!DG68</f>
        <v>45.26</v>
      </c>
      <c r="DH38" s="31">
        <f>'[32]Realisasi VS Potensi'!DH68</f>
        <v>15.968586581090548</v>
      </c>
      <c r="DI38" s="30">
        <f>'[32]Realisasi VS Potensi'!DI68</f>
        <v>4726.5</v>
      </c>
      <c r="DJ38" s="30">
        <f>'[32]Realisasi VS Potensi'!DJ68</f>
        <v>75.47552447552448</v>
      </c>
      <c r="DK38" s="34">
        <f>'[32]Realisasi VS Potensi'!DK68</f>
        <v>-2.6228216870979821</v>
      </c>
      <c r="DL38" s="35">
        <f>'[32]Realisasi VS Potensi'!DL68</f>
        <v>-1335.1619718309857</v>
      </c>
      <c r="DM38" s="36">
        <f>'[32]Realisasi VS Potensi'!DM68</f>
        <v>-30.215524475524482</v>
      </c>
    </row>
    <row r="39" spans="1:117" ht="15" customHeight="1">
      <c r="A39" s="124">
        <v>3</v>
      </c>
      <c r="B39" s="33" t="str">
        <f>'[32]Realisasi VS Potensi'!B84</f>
        <v>P.BARU</v>
      </c>
      <c r="C39" s="33" t="str">
        <f>'[32]Realisasi VS Potensi'!C84</f>
        <v>L40PA</v>
      </c>
      <c r="D39" s="44">
        <f>'[32]Realisasi VS Potensi'!D84</f>
        <v>15.3</v>
      </c>
      <c r="E39" s="38">
        <f>'[32]Realisasi VS Potensi'!E84</f>
        <v>9.0620752152242856E-3</v>
      </c>
      <c r="F39" s="39">
        <f>'[32]Realisasi VS Potensi'!F84</f>
        <v>2207</v>
      </c>
      <c r="G39" s="28">
        <f>'[32]Realisasi VS Potensi'!G84</f>
        <v>1</v>
      </c>
      <c r="H39" s="40">
        <f>'[32]Realisasi VS Potensi'!H84</f>
        <v>2012</v>
      </c>
      <c r="I39" s="30">
        <f>'[32]Realisasi VS Potensi'!I84</f>
        <v>144.24836601307189</v>
      </c>
      <c r="J39" s="29" t="str">
        <f>'[32]Realisasi VS Potensi'!J84</f>
        <v xml:space="preserve"> </v>
      </c>
      <c r="K39" s="30">
        <f>'[32]Realisasi VS Potensi'!K84</f>
        <v>0</v>
      </c>
      <c r="L39" s="30">
        <f>'[32]Realisasi VS Potensi'!L84</f>
        <v>0</v>
      </c>
      <c r="M39" s="31" t="str">
        <f>'[32]Realisasi VS Potensi'!M84</f>
        <v xml:space="preserve"> </v>
      </c>
      <c r="N39" s="30">
        <f>'[32]Realisasi VS Potensi'!N84</f>
        <v>0</v>
      </c>
      <c r="O39" s="30">
        <f>'[32]Realisasi VS Potensi'!O84</f>
        <v>0</v>
      </c>
      <c r="P39" s="34" t="str">
        <f>'[32]Realisasi VS Potensi'!P84</f>
        <v xml:space="preserve"> </v>
      </c>
      <c r="Q39" s="35">
        <f>'[32]Realisasi VS Potensi'!Q84</f>
        <v>0</v>
      </c>
      <c r="R39" s="36">
        <f>'[32]Realisasi VS Potensi'!R84</f>
        <v>0</v>
      </c>
      <c r="S39" s="29">
        <f>'[32]Realisasi VS Potensi'!S84</f>
        <v>3.634142537817747</v>
      </c>
      <c r="T39" s="30">
        <f>'[32]Realisasi VS Potensi'!T84</f>
        <v>19237</v>
      </c>
      <c r="U39" s="30">
        <f>'[32]Realisasi VS Potensi'!U84</f>
        <v>69.91</v>
      </c>
      <c r="V39" s="31">
        <f>'[32]Realisasi VS Potensi'!V84</f>
        <v>2.4975024975024973</v>
      </c>
      <c r="W39" s="30">
        <f>'[32]Realisasi VS Potensi'!W84</f>
        <v>30618</v>
      </c>
      <c r="X39" s="30">
        <f>'[32]Realisasi VS Potensi'!X84</f>
        <v>76.468531468531467</v>
      </c>
      <c r="Y39" s="34">
        <f>'[32]Realisasi VS Potensi'!Y84</f>
        <v>1.1366400403152497</v>
      </c>
      <c r="Z39" s="35">
        <f>'[32]Realisasi VS Potensi'!Z84</f>
        <v>-11381</v>
      </c>
      <c r="AA39" s="36">
        <f>'[32]Realisasi VS Potensi'!AA84</f>
        <v>-6.55853146853147</v>
      </c>
      <c r="AB39" s="29">
        <f>'[32]Realisasi VS Potensi'!AB84</f>
        <v>3.2300079361374352</v>
      </c>
      <c r="AC39" s="30">
        <f>'[32]Realisasi VS Potensi'!AC84</f>
        <v>21421</v>
      </c>
      <c r="AD39" s="30">
        <f>'[32]Realisasi VS Potensi'!AD84</f>
        <v>69.19</v>
      </c>
      <c r="AE39" s="31">
        <f>'[32]Realisasi VS Potensi'!AE84</f>
        <v>3.4965034965034967</v>
      </c>
      <c r="AF39" s="30">
        <f>'[32]Realisasi VS Potensi'!AF84</f>
        <v>39366</v>
      </c>
      <c r="AG39" s="30">
        <f>'[32]Realisasi VS Potensi'!AG84</f>
        <v>137.64335664335664</v>
      </c>
      <c r="AH39" s="34">
        <f>'[32]Realisasi VS Potensi'!AH84</f>
        <v>-0.26649556036606148</v>
      </c>
      <c r="AI39" s="35">
        <f>'[32]Realisasi VS Potensi'!AI84</f>
        <v>-17945</v>
      </c>
      <c r="AJ39" s="36">
        <f>'[32]Realisasi VS Potensi'!AJ84</f>
        <v>-68.453356643356642</v>
      </c>
      <c r="AK39" s="29">
        <f>'[32]Realisasi VS Potensi'!AK84</f>
        <v>4.5761638631170332</v>
      </c>
      <c r="AL39" s="30">
        <f>'[32]Realisasi VS Potensi'!AL84</f>
        <v>36323</v>
      </c>
      <c r="AM39" s="30">
        <f>'[32]Realisasi VS Potensi'!AM84</f>
        <v>166.22</v>
      </c>
      <c r="AN39" s="31">
        <f>'[32]Realisasi VS Potensi'!AN84</f>
        <v>4.3706293706293708</v>
      </c>
      <c r="AO39" s="30">
        <f>'[32]Realisasi VS Potensi'!AO84</f>
        <v>34992</v>
      </c>
      <c r="AP39" s="30">
        <f>'[32]Realisasi VS Potensi'!AP84</f>
        <v>152.93706293706293</v>
      </c>
      <c r="AQ39" s="34">
        <f>'[32]Realisasi VS Potensi'!AQ84</f>
        <v>0.20553449248766231</v>
      </c>
      <c r="AR39" s="35">
        <f>'[32]Realisasi VS Potensi'!AR84</f>
        <v>1331</v>
      </c>
      <c r="AS39" s="36">
        <f>'[32]Realisasi VS Potensi'!AS84</f>
        <v>13.282937062937066</v>
      </c>
      <c r="AT39" s="29">
        <f>'[32]Realisasi VS Potensi'!AT84</f>
        <v>7.8657763187346115</v>
      </c>
      <c r="AU39" s="30">
        <f>'[32]Realisasi VS Potensi'!AU84</f>
        <v>26806</v>
      </c>
      <c r="AV39" s="30">
        <f>'[32]Realisasi VS Potensi'!AV84</f>
        <v>210.85</v>
      </c>
      <c r="AW39" s="31">
        <f>'[32]Realisasi VS Potensi'!AW84</f>
        <v>6.1188811188811192</v>
      </c>
      <c r="AX39" s="30">
        <f>'[32]Realisasi VS Potensi'!AX84</f>
        <v>34992</v>
      </c>
      <c r="AY39" s="30">
        <f>'[32]Realisasi VS Potensi'!AY84</f>
        <v>214.11188811188811</v>
      </c>
      <c r="AZ39" s="34">
        <f>'[32]Realisasi VS Potensi'!AZ84</f>
        <v>1.7468951998534923</v>
      </c>
      <c r="BA39" s="35">
        <f>'[32]Realisasi VS Potensi'!BA84</f>
        <v>-8186</v>
      </c>
      <c r="BB39" s="36">
        <f>'[32]Realisasi VS Potensi'!BB84</f>
        <v>-3.261888111888112</v>
      </c>
      <c r="BC39" s="29">
        <f>'[32]Realisasi VS Potensi'!BC84</f>
        <v>7.3553286200576071</v>
      </c>
      <c r="BD39" s="30">
        <f>'[32]Realisasi VS Potensi'!BD84</f>
        <v>38190</v>
      </c>
      <c r="BE39" s="30">
        <f>'[32]Realisasi VS Potensi'!BE84</f>
        <v>280.89999999999998</v>
      </c>
      <c r="BF39" s="31">
        <f>'[32]Realisasi VS Potensi'!BF84</f>
        <v>8.3916083916083917</v>
      </c>
      <c r="BG39" s="30">
        <f>'[32]Realisasi VS Potensi'!BG84</f>
        <v>32805</v>
      </c>
      <c r="BH39" s="30">
        <f>'[32]Realisasi VS Potensi'!BH84</f>
        <v>275.28671328671328</v>
      </c>
      <c r="BI39" s="34">
        <f>'[32]Realisasi VS Potensi'!BI84</f>
        <v>-1.0362797715507845</v>
      </c>
      <c r="BJ39" s="35">
        <f>'[32]Realisasi VS Potensi'!BJ84</f>
        <v>5385</v>
      </c>
      <c r="BK39" s="36">
        <f>'[32]Realisasi VS Potensi'!BK84</f>
        <v>5.6132867132866977</v>
      </c>
      <c r="BL39" s="29">
        <f>'[32]Realisasi VS Potensi'!BL84</f>
        <v>6.1548322955366022</v>
      </c>
      <c r="BM39" s="30">
        <f>'[32]Realisasi VS Potensi'!BM84</f>
        <v>38222</v>
      </c>
      <c r="BN39" s="30">
        <f>'[32]Realisasi VS Potensi'!BN84</f>
        <v>235.25</v>
      </c>
      <c r="BO39" s="31">
        <f>'[32]Realisasi VS Potensi'!BO84</f>
        <v>11.488511488511488</v>
      </c>
      <c r="BP39" s="30">
        <f>'[32]Realisasi VS Potensi'!BP84</f>
        <v>30618</v>
      </c>
      <c r="BQ39" s="30">
        <f>'[32]Realisasi VS Potensi'!BQ84</f>
        <v>351.75524475524475</v>
      </c>
      <c r="BR39" s="34">
        <f>'[32]Realisasi VS Potensi'!BR84</f>
        <v>-5.3336791929748859</v>
      </c>
      <c r="BS39" s="35">
        <f>'[32]Realisasi VS Potensi'!BS84</f>
        <v>7604</v>
      </c>
      <c r="BT39" s="36">
        <f>'[32]Realisasi VS Potensi'!BT84</f>
        <v>-116.50524475524475</v>
      </c>
      <c r="BU39" s="29">
        <f>'[32]Realisasi VS Potensi'!BU84</f>
        <v>8.1090043363659561</v>
      </c>
      <c r="BV39" s="30">
        <f>'[32]Realisasi VS Potensi'!BV84</f>
        <v>23522</v>
      </c>
      <c r="BW39" s="30">
        <f>'[32]Realisasi VS Potensi'!BW84</f>
        <v>190.74</v>
      </c>
      <c r="BX39" s="31">
        <f>'[32]Realisasi VS Potensi'!BX84</f>
        <v>13.399773878815795</v>
      </c>
      <c r="BY39" s="30">
        <f>'[32]Realisasi VS Potensi'!BY84</f>
        <v>28557</v>
      </c>
      <c r="BZ39" s="30">
        <f>'[32]Realisasi VS Potensi'!BZ84</f>
        <v>382.65734265734267</v>
      </c>
      <c r="CA39" s="34">
        <f>'[32]Realisasi VS Potensi'!CA84</f>
        <v>-5.2907695424498389</v>
      </c>
      <c r="CB39" s="35">
        <f>'[32]Realisasi VS Potensi'!CB84</f>
        <v>-5035</v>
      </c>
      <c r="CC39" s="36">
        <f>'[32]Realisasi VS Potensi'!CC84</f>
        <v>-191.91734265734266</v>
      </c>
      <c r="CD39" s="29">
        <f>'[32]Realisasi VS Potensi'!CD84</f>
        <v>8.2412503676316113</v>
      </c>
      <c r="CE39" s="30">
        <f>'[32]Realisasi VS Potensi'!CE84</f>
        <v>23801</v>
      </c>
      <c r="CF39" s="30">
        <f>'[32]Realisasi VS Potensi'!CF84</f>
        <v>196.15</v>
      </c>
      <c r="CG39" s="31">
        <f>'[32]Realisasi VS Potensi'!CG84</f>
        <v>14.500836586726157</v>
      </c>
      <c r="CH39" s="30">
        <f>'[32]Realisasi VS Potensi'!CH84</f>
        <v>26406</v>
      </c>
      <c r="CI39" s="30">
        <f>'[32]Realisasi VS Potensi'!CI84</f>
        <v>382.90909090909088</v>
      </c>
      <c r="CJ39" s="34">
        <f>'[32]Realisasi VS Potensi'!CJ84</f>
        <v>-6.2595862190945457</v>
      </c>
      <c r="CK39" s="35">
        <f>'[32]Realisasi VS Potensi'!CK84</f>
        <v>-2605</v>
      </c>
      <c r="CL39" s="36">
        <f>'[32]Realisasi VS Potensi'!CL84</f>
        <v>-186.75909090909087</v>
      </c>
      <c r="CM39" s="29">
        <f>'[32]Realisasi VS Potensi'!CM84</f>
        <v>9.0388627847343468</v>
      </c>
      <c r="CN39" s="30">
        <f>'[32]Realisasi VS Potensi'!CN84</f>
        <v>31548.216494845361</v>
      </c>
      <c r="CO39" s="30">
        <f>'[32]Realisasi VS Potensi'!CO84</f>
        <v>285.16000000000003</v>
      </c>
      <c r="CP39" s="31">
        <f>'[32]Realisasi VS Potensi'!CP84</f>
        <v>15.14052572583083</v>
      </c>
      <c r="CQ39" s="30">
        <f>'[32]Realisasi VS Potensi'!CQ84</f>
        <v>25294.5</v>
      </c>
      <c r="CR39" s="30">
        <f>'[32]Realisasi VS Potensi'!CR84</f>
        <v>382.97202797202794</v>
      </c>
      <c r="CS39" s="34">
        <f>'[32]Realisasi VS Potensi'!CS84</f>
        <v>-6.1016629410964836</v>
      </c>
      <c r="CT39" s="35">
        <f>'[32]Realisasi VS Potensi'!CT84</f>
        <v>6253.716494845361</v>
      </c>
      <c r="CU39" s="36">
        <f>'[32]Realisasi VS Potensi'!CU84</f>
        <v>-97.81202797202792</v>
      </c>
      <c r="CV39" s="29">
        <f>'[32]Realisasi VS Potensi'!CV84</f>
        <v>8.4563136770608214</v>
      </c>
      <c r="CW39" s="30">
        <f>'[32]Realisasi VS Potensi'!CW84</f>
        <v>22673</v>
      </c>
      <c r="CX39" s="30">
        <f>'[32]Realisasi VS Potensi'!CX84</f>
        <v>191.73</v>
      </c>
      <c r="CY39" s="31">
        <f>'[32]Realisasi VS Potensi'!CY84</f>
        <v>15.835038891937367</v>
      </c>
      <c r="CZ39" s="30">
        <f>'[32]Realisasi VS Potensi'!CZ84</f>
        <v>24201</v>
      </c>
      <c r="DA39" s="30">
        <f>'[32]Realisasi VS Potensi'!DA84</f>
        <v>383.22377622377621</v>
      </c>
      <c r="DB39" s="34">
        <f>'[32]Realisasi VS Potensi'!DB84</f>
        <v>-7.3787252148765461</v>
      </c>
      <c r="DC39" s="35">
        <f>'[32]Realisasi VS Potensi'!DC84</f>
        <v>-1528</v>
      </c>
      <c r="DD39" s="36">
        <f>'[32]Realisasi VS Potensi'!DD84</f>
        <v>-191.49377622377622</v>
      </c>
      <c r="DE39" s="29">
        <f>'[32]Realisasi VS Potensi'!DE84</f>
        <v>8.6622169633345312</v>
      </c>
      <c r="DF39" s="30">
        <f>'[32]Realisasi VS Potensi'!DF84</f>
        <v>26634.059268724195</v>
      </c>
      <c r="DG39" s="30">
        <f>'[32]Realisasi VS Potensi'!DG84</f>
        <v>230.71</v>
      </c>
      <c r="DH39" s="31">
        <f>'[32]Realisasi VS Potensi'!DH84</f>
        <v>16.601750090937703</v>
      </c>
      <c r="DI39" s="30">
        <f>'[32]Realisasi VS Potensi'!DI84</f>
        <v>23098.5</v>
      </c>
      <c r="DJ39" s="30">
        <f>'[32]Realisasi VS Potensi'!DJ84</f>
        <v>383.47552447552448</v>
      </c>
      <c r="DK39" s="34">
        <f>'[32]Realisasi VS Potensi'!DK84</f>
        <v>-7.9395331276031715</v>
      </c>
      <c r="DL39" s="35">
        <f>'[32]Realisasi VS Potensi'!DL84</f>
        <v>3535.5592687241951</v>
      </c>
      <c r="DM39" s="36">
        <f>'[32]Realisasi VS Potensi'!DM84</f>
        <v>-152.76552447552447</v>
      </c>
    </row>
    <row r="40" spans="1:117" ht="15" customHeight="1">
      <c r="A40" s="124">
        <v>4</v>
      </c>
      <c r="B40" s="25" t="str">
        <f>'[32]Realisasi VS Potensi'!B100</f>
        <v>P.BARU</v>
      </c>
      <c r="C40" s="25" t="str">
        <f>'[32]Realisasi VS Potensi'!C100</f>
        <v>L41PA</v>
      </c>
      <c r="D40" s="37">
        <f>'[32]Realisasi VS Potensi'!D100</f>
        <v>23.6</v>
      </c>
      <c r="E40" s="38">
        <f>'[32]Realisasi VS Potensi'!E100</f>
        <v>4.8334806955496613E-2</v>
      </c>
      <c r="F40" s="39">
        <f>'[32]Realisasi VS Potensi'!F100</f>
        <v>3393</v>
      </c>
      <c r="G40" s="28">
        <f>'[32]Realisasi VS Potensi'!G100</f>
        <v>1</v>
      </c>
      <c r="H40" s="40">
        <f>'[32]Realisasi VS Potensi'!H100</f>
        <v>2012</v>
      </c>
      <c r="I40" s="41">
        <f>'[32]Realisasi VS Potensi'!I100</f>
        <v>143.77118644067795</v>
      </c>
      <c r="J40" s="29" t="str">
        <f>'[32]Realisasi VS Potensi'!J100</f>
        <v xml:space="preserve"> </v>
      </c>
      <c r="K40" s="30">
        <f>'[32]Realisasi VS Potensi'!K100</f>
        <v>0</v>
      </c>
      <c r="L40" s="30">
        <f>'[32]Realisasi VS Potensi'!L100</f>
        <v>0</v>
      </c>
      <c r="M40" s="31" t="str">
        <f>'[32]Realisasi VS Potensi'!M100</f>
        <v xml:space="preserve"> </v>
      </c>
      <c r="N40" s="30">
        <f>'[32]Realisasi VS Potensi'!N100</f>
        <v>0</v>
      </c>
      <c r="O40" s="30">
        <f>'[32]Realisasi VS Potensi'!O100</f>
        <v>0</v>
      </c>
      <c r="P40" s="34" t="str">
        <f>'[32]Realisasi VS Potensi'!P100</f>
        <v xml:space="preserve"> </v>
      </c>
      <c r="Q40" s="35">
        <f>'[32]Realisasi VS Potensi'!Q100</f>
        <v>0</v>
      </c>
      <c r="R40" s="36">
        <f>'[32]Realisasi VS Potensi'!R100</f>
        <v>0</v>
      </c>
      <c r="S40" s="29">
        <f>'[32]Realisasi VS Potensi'!S100</f>
        <v>4.6297130839717591</v>
      </c>
      <c r="T40" s="30">
        <f>'[32]Realisasi VS Potensi'!T100</f>
        <v>6657</v>
      </c>
      <c r="U40" s="30">
        <f>'[32]Realisasi VS Potensi'!U100</f>
        <v>30.82</v>
      </c>
      <c r="V40" s="31">
        <f>'[32]Realisasi VS Potensi'!V100</f>
        <v>2.4975024975024978</v>
      </c>
      <c r="W40" s="30">
        <f>'[32]Realisasi VS Potensi'!W100</f>
        <v>45206</v>
      </c>
      <c r="X40" s="30">
        <f>'[32]Realisasi VS Potensi'!X100</f>
        <v>112.90209790209791</v>
      </c>
      <c r="Y40" s="34">
        <f>'[32]Realisasi VS Potensi'!Y100</f>
        <v>2.1322105864692613</v>
      </c>
      <c r="Z40" s="35">
        <f>'[32]Realisasi VS Potensi'!Z100</f>
        <v>-38549</v>
      </c>
      <c r="AA40" s="36">
        <f>'[32]Realisasi VS Potensi'!AA100</f>
        <v>-82.0820979020979</v>
      </c>
      <c r="AB40" s="29">
        <f>'[32]Realisasi VS Potensi'!AB100</f>
        <v>3.0439740574442307</v>
      </c>
      <c r="AC40" s="30">
        <f>'[32]Realisasi VS Potensi'!AC100</f>
        <v>14031</v>
      </c>
      <c r="AD40" s="30">
        <f>'[32]Realisasi VS Potensi'!AD100</f>
        <v>42.71</v>
      </c>
      <c r="AE40" s="31">
        <f>'[32]Realisasi VS Potensi'!AE100</f>
        <v>3.4965034965034971</v>
      </c>
      <c r="AF40" s="30">
        <f>'[32]Realisasi VS Potensi'!AF100</f>
        <v>58122</v>
      </c>
      <c r="AG40" s="30">
        <f>'[32]Realisasi VS Potensi'!AG100</f>
        <v>203.22377622377624</v>
      </c>
      <c r="AH40" s="34">
        <f>'[32]Realisasi VS Potensi'!AH100</f>
        <v>-0.45252943905926646</v>
      </c>
      <c r="AI40" s="35">
        <f>'[32]Realisasi VS Potensi'!AI100</f>
        <v>-44091</v>
      </c>
      <c r="AJ40" s="36">
        <f>'[32]Realisasi VS Potensi'!AJ100</f>
        <v>-160.51377622377623</v>
      </c>
      <c r="AK40" s="29">
        <f>'[32]Realisasi VS Potensi'!AK100</f>
        <v>4.5874016815839438</v>
      </c>
      <c r="AL40" s="30">
        <f>'[32]Realisasi VS Potensi'!AL100</f>
        <v>29496</v>
      </c>
      <c r="AM40" s="30">
        <f>'[32]Realisasi VS Potensi'!AM100</f>
        <v>135.31</v>
      </c>
      <c r="AN40" s="31">
        <f>'[32]Realisasi VS Potensi'!AN100</f>
        <v>4.3630464457853906</v>
      </c>
      <c r="AO40" s="30">
        <f>'[32]Realisasi VS Potensi'!AO100</f>
        <v>51874</v>
      </c>
      <c r="AP40" s="30">
        <f>'[32]Realisasi VS Potensi'!AP100</f>
        <v>226.32867132867133</v>
      </c>
      <c r="AQ40" s="34">
        <f>'[32]Realisasi VS Potensi'!AQ100</f>
        <v>0.22435523579855321</v>
      </c>
      <c r="AR40" s="35">
        <f>'[32]Realisasi VS Potensi'!AR100</f>
        <v>-22378</v>
      </c>
      <c r="AS40" s="36">
        <f>'[32]Realisasi VS Potensi'!AS100</f>
        <v>-91.018671328671331</v>
      </c>
      <c r="AT40" s="29">
        <f>'[32]Realisasi VS Potensi'!AT100</f>
        <v>3.5798508061281784</v>
      </c>
      <c r="AU40" s="30">
        <f>'[32]Realisasi VS Potensi'!AU100</f>
        <v>37401</v>
      </c>
      <c r="AV40" s="30">
        <f>'[32]Realisasi VS Potensi'!AV100</f>
        <v>133.88999999999999</v>
      </c>
      <c r="AW40" s="31">
        <f>'[32]Realisasi VS Potensi'!AW100</f>
        <v>6.1052476233282631</v>
      </c>
      <c r="AX40" s="30">
        <f>'[32]Realisasi VS Potensi'!AX100</f>
        <v>51934</v>
      </c>
      <c r="AY40" s="30">
        <f>'[32]Realisasi VS Potensi'!AY100</f>
        <v>317.06993006993002</v>
      </c>
      <c r="AZ40" s="34">
        <f>'[32]Realisasi VS Potensi'!AZ100</f>
        <v>-2.5253968172000847</v>
      </c>
      <c r="BA40" s="35">
        <f>'[32]Realisasi VS Potensi'!BA100</f>
        <v>-14533</v>
      </c>
      <c r="BB40" s="36">
        <f>'[32]Realisasi VS Potensi'!BB100</f>
        <v>-183.17993006993004</v>
      </c>
      <c r="BC40" s="29">
        <f>'[32]Realisasi VS Potensi'!BC100</f>
        <v>3.6567222157479704</v>
      </c>
      <c r="BD40" s="30">
        <f>'[32]Realisasi VS Potensi'!BD100</f>
        <v>51486</v>
      </c>
      <c r="BE40" s="30">
        <f>'[32]Realisasi VS Potensi'!BE100</f>
        <v>188.27</v>
      </c>
      <c r="BF40" s="31">
        <f>'[32]Realisasi VS Potensi'!BF100</f>
        <v>8.3016672749332159</v>
      </c>
      <c r="BG40" s="30">
        <f>'[32]Realisasi VS Potensi'!BG100</f>
        <v>49263</v>
      </c>
      <c r="BH40" s="30">
        <f>'[32]Realisasi VS Potensi'!BH100</f>
        <v>408.96503496503499</v>
      </c>
      <c r="BI40" s="34">
        <f>'[32]Realisasi VS Potensi'!BI100</f>
        <v>-4.644945059185245</v>
      </c>
      <c r="BJ40" s="35">
        <f>'[32]Realisasi VS Potensi'!BJ100</f>
        <v>2223</v>
      </c>
      <c r="BK40" s="36">
        <f>'[32]Realisasi VS Potensi'!BK100</f>
        <v>-220.69503496503498</v>
      </c>
      <c r="BL40" s="29">
        <f>'[32]Realisasi VS Potensi'!BL100</f>
        <v>6.2646709005632726</v>
      </c>
      <c r="BM40" s="30">
        <f>'[32]Realisasi VS Potensi'!BM100</f>
        <v>44561</v>
      </c>
      <c r="BN40" s="30">
        <f>'[32]Realisasi VS Potensi'!BN100</f>
        <v>279.16000000000003</v>
      </c>
      <c r="BO40" s="31">
        <f>'[32]Realisasi VS Potensi'!BO100</f>
        <v>11.329845860818548</v>
      </c>
      <c r="BP40" s="30">
        <f>'[32]Realisasi VS Potensi'!BP100</f>
        <v>46202</v>
      </c>
      <c r="BQ40" s="30">
        <f>'[32]Realisasi VS Potensi'!BQ100</f>
        <v>523.46153846153857</v>
      </c>
      <c r="BR40" s="34">
        <f>'[32]Realisasi VS Potensi'!BR100</f>
        <v>-5.0651749602552751</v>
      </c>
      <c r="BS40" s="35">
        <f>'[32]Realisasi VS Potensi'!BS100</f>
        <v>-1641</v>
      </c>
      <c r="BT40" s="36">
        <f>'[32]Realisasi VS Potensi'!BT100</f>
        <v>-244.30153846153854</v>
      </c>
      <c r="BU40" s="29">
        <f>'[32]Realisasi VS Potensi'!BU100</f>
        <v>7.7191679049034176</v>
      </c>
      <c r="BV40" s="30">
        <f>'[32]Realisasi VS Potensi'!BV100</f>
        <v>30958</v>
      </c>
      <c r="BW40" s="30">
        <f>'[32]Realisasi VS Potensi'!BW100</f>
        <v>238.97</v>
      </c>
      <c r="BX40" s="31">
        <f>'[32]Realisasi VS Potensi'!BX100</f>
        <v>12.9681408561539</v>
      </c>
      <c r="BY40" s="30">
        <f>'[32]Realisasi VS Potensi'!BY100</f>
        <v>44148</v>
      </c>
      <c r="BZ40" s="30">
        <f>'[32]Realisasi VS Potensi'!BZ100</f>
        <v>572.51748251748234</v>
      </c>
      <c r="CA40" s="34">
        <f>'[32]Realisasi VS Potensi'!CA100</f>
        <v>-5.2489729512504821</v>
      </c>
      <c r="CB40" s="35">
        <f>'[32]Realisasi VS Potensi'!CB100</f>
        <v>-13190</v>
      </c>
      <c r="CC40" s="36">
        <f>'[32]Realisasi VS Potensi'!CC100</f>
        <v>-333.54748251748231</v>
      </c>
      <c r="CD40" s="29">
        <f>'[32]Realisasi VS Potensi'!CD100</f>
        <v>7.9841544051944959</v>
      </c>
      <c r="CE40" s="30">
        <f>'[32]Realisasi VS Potensi'!CE100</f>
        <v>33574</v>
      </c>
      <c r="CF40" s="30">
        <f>'[32]Realisasi VS Potensi'!CF100</f>
        <v>268.06</v>
      </c>
      <c r="CG40" s="31">
        <f>'[32]Realisasi VS Potensi'!CG100</f>
        <v>13.97601622957831</v>
      </c>
      <c r="CH40" s="30">
        <f>'[32]Realisasi VS Potensi'!CH100</f>
        <v>41268</v>
      </c>
      <c r="CI40" s="30">
        <f>'[32]Realisasi VS Potensi'!CI100</f>
        <v>576.76223776223765</v>
      </c>
      <c r="CJ40" s="34">
        <f>'[32]Realisasi VS Potensi'!CJ100</f>
        <v>-5.9918618243838138</v>
      </c>
      <c r="CK40" s="35">
        <f>'[32]Realisasi VS Potensi'!CK100</f>
        <v>-7694</v>
      </c>
      <c r="CL40" s="36">
        <f>'[32]Realisasi VS Potensi'!CL100</f>
        <v>-308.70223776223764</v>
      </c>
      <c r="CM40" s="29">
        <f>'[32]Realisasi VS Potensi'!CM100</f>
        <v>8.4421793252751218</v>
      </c>
      <c r="CN40" s="30">
        <f>'[32]Realisasi VS Potensi'!CN100</f>
        <v>44344</v>
      </c>
      <c r="CO40" s="30">
        <f>'[32]Realisasi VS Potensi'!CO100</f>
        <v>374.36</v>
      </c>
      <c r="CP40" s="31">
        <f>'[32]Realisasi VS Potensi'!CP100</f>
        <v>14.684525156559557</v>
      </c>
      <c r="CQ40" s="30">
        <f>'[32]Realisasi VS Potensi'!CQ100</f>
        <v>39414.5</v>
      </c>
      <c r="CR40" s="30">
        <f>'[32]Realisasi VS Potensi'!CR100</f>
        <v>578.78321678321663</v>
      </c>
      <c r="CS40" s="34">
        <f>'[32]Realisasi VS Potensi'!CS100</f>
        <v>-6.2423458312844353</v>
      </c>
      <c r="CT40" s="35">
        <f>'[32]Realisasi VS Potensi'!CT100</f>
        <v>4929.5</v>
      </c>
      <c r="CU40" s="36">
        <f>'[32]Realisasi VS Potensi'!CU100</f>
        <v>-204.42321678321662</v>
      </c>
      <c r="CV40" s="29">
        <f>'[32]Realisasi VS Potensi'!CV100</f>
        <v>8.2794908205700377</v>
      </c>
      <c r="CW40" s="30">
        <f>'[32]Realisasi VS Potensi'!CW100</f>
        <v>39436</v>
      </c>
      <c r="CX40" s="30">
        <f>'[32]Realisasi VS Potensi'!CX100</f>
        <v>326.51</v>
      </c>
      <c r="CY40" s="31">
        <f>'[32]Realisasi VS Potensi'!CY100</f>
        <v>15.441199766770067</v>
      </c>
      <c r="CZ40" s="30">
        <f>'[32]Realisasi VS Potensi'!CZ100</f>
        <v>37743</v>
      </c>
      <c r="DA40" s="30">
        <f>'[32]Realisasi VS Potensi'!DA100</f>
        <v>582.79720279720266</v>
      </c>
      <c r="DB40" s="34">
        <f>'[32]Realisasi VS Potensi'!DB100</f>
        <v>-7.1617089462000294</v>
      </c>
      <c r="DC40" s="35">
        <f>'[32]Realisasi VS Potensi'!DC100</f>
        <v>1693</v>
      </c>
      <c r="DD40" s="36">
        <f>'[32]Realisasi VS Potensi'!DD100</f>
        <v>-256.28720279720267</v>
      </c>
      <c r="DE40" s="29">
        <f>'[32]Realisasi VS Potensi'!DE100</f>
        <v>8.4541804400892886</v>
      </c>
      <c r="DF40" s="30">
        <f>'[32]Realisasi VS Potensi'!DF100</f>
        <v>43540.589488070153</v>
      </c>
      <c r="DG40" s="30">
        <f>'[32]Realisasi VS Potensi'!DG100</f>
        <v>368.1</v>
      </c>
      <c r="DH40" s="31">
        <f>'[32]Realisasi VS Potensi'!DH100</f>
        <v>16.281262363289702</v>
      </c>
      <c r="DI40" s="30">
        <f>'[32]Realisasi VS Potensi'!DI100</f>
        <v>35988</v>
      </c>
      <c r="DJ40" s="30">
        <f>'[32]Realisasi VS Potensi'!DJ100</f>
        <v>585.93006993006986</v>
      </c>
      <c r="DK40" s="34">
        <f>'[32]Realisasi VS Potensi'!DK100</f>
        <v>-7.8270819232004136</v>
      </c>
      <c r="DL40" s="35">
        <f>'[32]Realisasi VS Potensi'!DL100</f>
        <v>7552.5894880701526</v>
      </c>
      <c r="DM40" s="36">
        <f>'[32]Realisasi VS Potensi'!DM100</f>
        <v>-217.83006993006984</v>
      </c>
    </row>
    <row r="41" spans="1:117" ht="15" customHeight="1">
      <c r="A41" s="124">
        <v>5</v>
      </c>
      <c r="B41" s="33" t="str">
        <f>'[32]Realisasi VS Potensi'!B116</f>
        <v>P.BARU</v>
      </c>
      <c r="C41" s="33" t="str">
        <f>'[32]Realisasi VS Potensi'!C116</f>
        <v>L42PA</v>
      </c>
      <c r="D41" s="44">
        <f>'[32]Realisasi VS Potensi'!D116</f>
        <v>23.900000000000002</v>
      </c>
      <c r="E41" s="38">
        <f>'[32]Realisasi VS Potensi'!E116</f>
        <v>1.3578756789378393E-2</v>
      </c>
      <c r="F41" s="39">
        <f>'[32]Realisasi VS Potensi'!F116</f>
        <v>3314</v>
      </c>
      <c r="G41" s="28">
        <f>'[32]Realisasi VS Potensi'!G116</f>
        <v>1</v>
      </c>
      <c r="H41" s="40">
        <f>'[32]Realisasi VS Potensi'!H116</f>
        <v>2012</v>
      </c>
      <c r="I41" s="27">
        <f>'[32]Realisasi VS Potensi'!I116</f>
        <v>138.66108786610877</v>
      </c>
      <c r="J41" s="29" t="str">
        <f>'[32]Realisasi VS Potensi'!J116</f>
        <v xml:space="preserve"> </v>
      </c>
      <c r="K41" s="30">
        <f>'[32]Realisasi VS Potensi'!K116</f>
        <v>0</v>
      </c>
      <c r="L41" s="30">
        <f>'[32]Realisasi VS Potensi'!L116</f>
        <v>0</v>
      </c>
      <c r="M41" s="31" t="str">
        <f>'[32]Realisasi VS Potensi'!M116</f>
        <v xml:space="preserve"> </v>
      </c>
      <c r="N41" s="30">
        <f>'[32]Realisasi VS Potensi'!N116</f>
        <v>0</v>
      </c>
      <c r="O41" s="30">
        <f>'[32]Realisasi VS Potensi'!O116</f>
        <v>0</v>
      </c>
      <c r="P41" s="34" t="str">
        <f>'[32]Realisasi VS Potensi'!P116</f>
        <v xml:space="preserve"> </v>
      </c>
      <c r="Q41" s="35">
        <f>'[32]Realisasi VS Potensi'!Q116</f>
        <v>0</v>
      </c>
      <c r="R41" s="36">
        <f>'[32]Realisasi VS Potensi'!R116</f>
        <v>0</v>
      </c>
      <c r="S41" s="29">
        <f>'[32]Realisasi VS Potensi'!S116</f>
        <v>2.6325757575757578</v>
      </c>
      <c r="T41" s="30">
        <f>'[32]Realisasi VS Potensi'!T116</f>
        <v>2112</v>
      </c>
      <c r="U41" s="30">
        <f>'[32]Realisasi VS Potensi'!U116</f>
        <v>5.56</v>
      </c>
      <c r="V41" s="31">
        <f>'[32]Realisasi VS Potensi'!V116</f>
        <v>2.4975024975024973</v>
      </c>
      <c r="W41" s="30">
        <f>'[32]Realisasi VS Potensi'!W116</f>
        <v>45766</v>
      </c>
      <c r="X41" s="30">
        <f>'[32]Realisasi VS Potensi'!X116</f>
        <v>114.30069930069929</v>
      </c>
      <c r="Y41" s="34">
        <f>'[32]Realisasi VS Potensi'!Y116</f>
        <v>0.13507326007326048</v>
      </c>
      <c r="Z41" s="35">
        <f>'[32]Realisasi VS Potensi'!Z116</f>
        <v>-43654</v>
      </c>
      <c r="AA41" s="36">
        <f>'[32]Realisasi VS Potensi'!AA116</f>
        <v>-108.74069930069929</v>
      </c>
      <c r="AB41" s="29">
        <f>'[32]Realisasi VS Potensi'!AB116</f>
        <v>3.1028901734104046</v>
      </c>
      <c r="AC41" s="30">
        <f>'[32]Realisasi VS Potensi'!AC116</f>
        <v>4325</v>
      </c>
      <c r="AD41" s="30">
        <f>'[32]Realisasi VS Potensi'!AD116</f>
        <v>13.42</v>
      </c>
      <c r="AE41" s="31">
        <f>'[32]Realisasi VS Potensi'!AE116</f>
        <v>3.4965034965034962</v>
      </c>
      <c r="AF41" s="30">
        <f>'[32]Realisasi VS Potensi'!AF116</f>
        <v>58842</v>
      </c>
      <c r="AG41" s="30">
        <f>'[32]Realisasi VS Potensi'!AG116</f>
        <v>205.74125874125872</v>
      </c>
      <c r="AH41" s="34">
        <f>'[32]Realisasi VS Potensi'!AH116</f>
        <v>-0.3936133230930916</v>
      </c>
      <c r="AI41" s="35">
        <f>'[32]Realisasi VS Potensi'!AI116</f>
        <v>-54517</v>
      </c>
      <c r="AJ41" s="36">
        <f>'[32]Realisasi VS Potensi'!AJ116</f>
        <v>-192.32125874125873</v>
      </c>
      <c r="AK41" s="29">
        <f>'[32]Realisasi VS Potensi'!AK116</f>
        <v>4.2060606060606061</v>
      </c>
      <c r="AL41" s="30">
        <f>'[32]Realisasi VS Potensi'!AL116</f>
        <v>6600</v>
      </c>
      <c r="AM41" s="30">
        <f>'[32]Realisasi VS Potensi'!AM116</f>
        <v>27.76</v>
      </c>
      <c r="AN41" s="31">
        <f>'[32]Realisasi VS Potensi'!AN116</f>
        <v>4.3681258597056507</v>
      </c>
      <c r="AO41" s="30">
        <f>'[32]Realisasi VS Potensi'!AO116</f>
        <v>52374</v>
      </c>
      <c r="AP41" s="30">
        <f>'[32]Realisasi VS Potensi'!AP116</f>
        <v>228.77622377622376</v>
      </c>
      <c r="AQ41" s="34">
        <f>'[32]Realisasi VS Potensi'!AQ116</f>
        <v>-0.16206525364504465</v>
      </c>
      <c r="AR41" s="35">
        <f>'[32]Realisasi VS Potensi'!AR116</f>
        <v>-45774</v>
      </c>
      <c r="AS41" s="36">
        <f>'[32]Realisasi VS Potensi'!AS116</f>
        <v>-201.01622377622377</v>
      </c>
      <c r="AT41" s="29">
        <f>'[32]Realisasi VS Potensi'!AT116</f>
        <v>0.81098487775974448</v>
      </c>
      <c r="AU41" s="30">
        <f>'[32]Realisasi VS Potensi'!AU116</f>
        <v>38817</v>
      </c>
      <c r="AV41" s="30">
        <f>'[32]Realisasi VS Potensi'!AV116</f>
        <v>31.48</v>
      </c>
      <c r="AW41" s="31">
        <f>'[32]Realisasi VS Potensi'!AW116</f>
        <v>6.1124446497000005</v>
      </c>
      <c r="AX41" s="30">
        <f>'[32]Realisasi VS Potensi'!AX116</f>
        <v>52422</v>
      </c>
      <c r="AY41" s="30">
        <f>'[32]Realisasi VS Potensi'!AY116</f>
        <v>320.42657342657344</v>
      </c>
      <c r="AZ41" s="34">
        <f>'[32]Realisasi VS Potensi'!AZ116</f>
        <v>-5.3014597719402561</v>
      </c>
      <c r="BA41" s="35">
        <f>'[32]Realisasi VS Potensi'!BA116</f>
        <v>-13605</v>
      </c>
      <c r="BB41" s="36">
        <f>'[32]Realisasi VS Potensi'!BB116</f>
        <v>-288.94657342657342</v>
      </c>
      <c r="BC41" s="29">
        <f>'[32]Realisasi VS Potensi'!BC116</f>
        <v>0.76238831818002917</v>
      </c>
      <c r="BD41" s="30">
        <f>'[32]Realisasi VS Potensi'!BD116</f>
        <v>50814</v>
      </c>
      <c r="BE41" s="30">
        <f>'[32]Realisasi VS Potensi'!BE116</f>
        <v>38.74</v>
      </c>
      <c r="BF41" s="31">
        <f>'[32]Realisasi VS Potensi'!BF116</f>
        <v>8.3814783413977718</v>
      </c>
      <c r="BG41" s="30">
        <f>'[32]Realisasi VS Potensi'!BG116</f>
        <v>49151</v>
      </c>
      <c r="BH41" s="30">
        <f>'[32]Realisasi VS Potensi'!BH116</f>
        <v>411.95804195804192</v>
      </c>
      <c r="BI41" s="34">
        <f>'[32]Realisasi VS Potensi'!BI116</f>
        <v>-7.6190900232177423</v>
      </c>
      <c r="BJ41" s="35">
        <f>'[32]Realisasi VS Potensi'!BJ116</f>
        <v>1663</v>
      </c>
      <c r="BK41" s="36">
        <f>'[32]Realisasi VS Potensi'!BK116</f>
        <v>-373.21804195804191</v>
      </c>
      <c r="BL41" s="29">
        <f>'[32]Realisasi VS Potensi'!BL116</f>
        <v>6.2278167560874946</v>
      </c>
      <c r="BM41" s="30">
        <f>'[32]Realisasi VS Potensi'!BM116</f>
        <v>43614</v>
      </c>
      <c r="BN41" s="30">
        <f>'[32]Realisasi VS Potensi'!BN116</f>
        <v>271.62</v>
      </c>
      <c r="BO41" s="31">
        <f>'[32]Realisasi VS Potensi'!BO116</f>
        <v>11.474183430240796</v>
      </c>
      <c r="BP41" s="30">
        <f>'[32]Realisasi VS Potensi'!BP116</f>
        <v>45878</v>
      </c>
      <c r="BQ41" s="30">
        <f>'[32]Realisasi VS Potensi'!BQ116</f>
        <v>526.4125874125873</v>
      </c>
      <c r="BR41" s="34">
        <f>'[32]Realisasi VS Potensi'!BR116</f>
        <v>-5.2463666741533013</v>
      </c>
      <c r="BS41" s="35">
        <f>'[32]Realisasi VS Potensi'!BS116</f>
        <v>-2264</v>
      </c>
      <c r="BT41" s="36">
        <f>'[32]Realisasi VS Potensi'!BT116</f>
        <v>-254.7925874125873</v>
      </c>
      <c r="BU41" s="29">
        <f>'[32]Realisasi VS Potensi'!BU116</f>
        <v>8.050022561722427</v>
      </c>
      <c r="BV41" s="30">
        <f>'[32]Realisasi VS Potensi'!BV116</f>
        <v>31026</v>
      </c>
      <c r="BW41" s="30">
        <f>'[32]Realisasi VS Potensi'!BW116</f>
        <v>249.76</v>
      </c>
      <c r="BX41" s="31">
        <f>'[32]Realisasi VS Potensi'!BX116</f>
        <v>13.401435914892504</v>
      </c>
      <c r="BY41" s="30">
        <f>'[32]Realisasi VS Potensi'!BY116</f>
        <v>42730</v>
      </c>
      <c r="BZ41" s="30">
        <f>'[32]Realisasi VS Potensi'!BZ116</f>
        <v>572.6433566433567</v>
      </c>
      <c r="CA41" s="34">
        <f>'[32]Realisasi VS Potensi'!CA116</f>
        <v>-5.3514133531700772</v>
      </c>
      <c r="CB41" s="35">
        <f>'[32]Realisasi VS Potensi'!CB116</f>
        <v>-11704</v>
      </c>
      <c r="CC41" s="36">
        <f>'[32]Realisasi VS Potensi'!CC116</f>
        <v>-322.88335664335671</v>
      </c>
      <c r="CD41" s="29">
        <f>'[32]Realisasi VS Potensi'!CD116</f>
        <v>7.7768349596945265</v>
      </c>
      <c r="CE41" s="30">
        <f>'[32]Realisasi VS Potensi'!CE116</f>
        <v>28284</v>
      </c>
      <c r="CF41" s="30">
        <f>'[32]Realisasi VS Potensi'!CF116</f>
        <v>219.96</v>
      </c>
      <c r="CG41" s="31">
        <f>'[32]Realisasi VS Potensi'!CG116</f>
        <v>14.513190025978076</v>
      </c>
      <c r="CH41" s="30">
        <f>'[32]Realisasi VS Potensi'!CH116</f>
        <v>39490</v>
      </c>
      <c r="CI41" s="30">
        <f>'[32]Realisasi VS Potensi'!CI116</f>
        <v>573.12587412587425</v>
      </c>
      <c r="CJ41" s="34">
        <f>'[32]Realisasi VS Potensi'!CJ116</f>
        <v>-6.7363550662835499</v>
      </c>
      <c r="CK41" s="35">
        <f>'[32]Realisasi VS Potensi'!CK116</f>
        <v>-11206</v>
      </c>
      <c r="CL41" s="36">
        <f>'[32]Realisasi VS Potensi'!CL116</f>
        <v>-353.16587412587421</v>
      </c>
      <c r="CM41" s="29">
        <f>'[32]Realisasi VS Potensi'!CM116</f>
        <v>8.3963327409077113</v>
      </c>
      <c r="CN41" s="30">
        <f>'[32]Realisasi VS Potensi'!CN116</f>
        <v>46138</v>
      </c>
      <c r="CO41" s="30">
        <f>'[32]Realisasi VS Potensi'!CO116</f>
        <v>387.39</v>
      </c>
      <c r="CP41" s="31">
        <f>'[32]Realisasi VS Potensi'!CP116</f>
        <v>15.155196767916665</v>
      </c>
      <c r="CQ41" s="30">
        <f>'[32]Realisasi VS Potensi'!CQ116</f>
        <v>37830.5</v>
      </c>
      <c r="CR41" s="30">
        <f>'[32]Realisasi VS Potensi'!CR116</f>
        <v>573.32867132867136</v>
      </c>
      <c r="CS41" s="34">
        <f>'[32]Realisasi VS Potensi'!CS116</f>
        <v>-6.7588640270089542</v>
      </c>
      <c r="CT41" s="35">
        <f>'[32]Realisasi VS Potensi'!CT116</f>
        <v>8307.5</v>
      </c>
      <c r="CU41" s="36">
        <f>'[32]Realisasi VS Potensi'!CU116</f>
        <v>-185.93867132867138</v>
      </c>
      <c r="CV41" s="29">
        <f>'[32]Realisasi VS Potensi'!CV116</f>
        <v>8.1930202254829751</v>
      </c>
      <c r="CW41" s="30">
        <f>'[32]Realisasi VS Potensi'!CW116</f>
        <v>35302</v>
      </c>
      <c r="CX41" s="30">
        <f>'[32]Realisasi VS Potensi'!CX116</f>
        <v>289.23</v>
      </c>
      <c r="CY41" s="31">
        <f>'[32]Realisasi VS Potensi'!CY116</f>
        <v>15.850352085119557</v>
      </c>
      <c r="CZ41" s="30">
        <f>'[32]Realisasi VS Potensi'!CZ116</f>
        <v>36189</v>
      </c>
      <c r="DA41" s="30">
        <f>'[32]Realisasi VS Potensi'!DA116</f>
        <v>573.60839160839168</v>
      </c>
      <c r="DB41" s="34">
        <f>'[32]Realisasi VS Potensi'!DB116</f>
        <v>-7.6573318596365816</v>
      </c>
      <c r="DC41" s="35">
        <f>'[32]Realisasi VS Potensi'!DC116</f>
        <v>-887</v>
      </c>
      <c r="DD41" s="36">
        <f>'[32]Realisasi VS Potensi'!DD116</f>
        <v>-284.37839160839167</v>
      </c>
      <c r="DE41" s="29">
        <f>'[32]Realisasi VS Potensi'!DE116</f>
        <v>8.4633617446661429</v>
      </c>
      <c r="DF41" s="30">
        <f>'[32]Realisasi VS Potensi'!DF116</f>
        <v>45289.332012963627</v>
      </c>
      <c r="DG41" s="30">
        <f>'[32]Realisasi VS Potensi'!DG116</f>
        <v>383.3</v>
      </c>
      <c r="DH41" s="31">
        <f>'[32]Realisasi VS Potensi'!DH116</f>
        <v>16.613883207207081</v>
      </c>
      <c r="DI41" s="30">
        <f>'[32]Realisasi VS Potensi'!DI116</f>
        <v>34541</v>
      </c>
      <c r="DJ41" s="30">
        <f>'[32]Realisasi VS Potensi'!DJ116</f>
        <v>573.86013986013984</v>
      </c>
      <c r="DK41" s="34">
        <f>'[32]Realisasi VS Potensi'!DK116</f>
        <v>-8.1505214625409383</v>
      </c>
      <c r="DL41" s="35">
        <f>'[32]Realisasi VS Potensi'!DL116</f>
        <v>10748.332012963627</v>
      </c>
      <c r="DM41" s="36">
        <f>'[32]Realisasi VS Potensi'!DM116</f>
        <v>-190.56013986013983</v>
      </c>
    </row>
    <row r="42" spans="1:117" ht="15" customHeight="1">
      <c r="A42" s="124">
        <v>6</v>
      </c>
      <c r="B42" s="33" t="str">
        <f>'[32]Realisasi VS Potensi'!B132</f>
        <v>P.BARU</v>
      </c>
      <c r="C42" s="33" t="str">
        <f>'[32]Realisasi VS Potensi'!C132</f>
        <v>L43PA</v>
      </c>
      <c r="D42" s="44">
        <f>'[32]Realisasi VS Potensi'!D132</f>
        <v>16.600000000000001</v>
      </c>
      <c r="E42" s="38">
        <f>'[32]Realisasi VS Potensi'!E132</f>
        <v>0.11964618249534451</v>
      </c>
      <c r="F42" s="39">
        <f>'[32]Realisasi VS Potensi'!F132</f>
        <v>2148</v>
      </c>
      <c r="G42" s="28">
        <f>'[32]Realisasi VS Potensi'!G132</f>
        <v>1</v>
      </c>
      <c r="H42" s="40">
        <f>'[32]Realisasi VS Potensi'!H132</f>
        <v>2012</v>
      </c>
      <c r="I42" s="27">
        <f>'[32]Realisasi VS Potensi'!I132</f>
        <v>129.39759036144576</v>
      </c>
      <c r="J42" s="29" t="str">
        <f>'[32]Realisasi VS Potensi'!J132</f>
        <v xml:space="preserve"> </v>
      </c>
      <c r="K42" s="30">
        <f>'[32]Realisasi VS Potensi'!K132</f>
        <v>0</v>
      </c>
      <c r="L42" s="30">
        <f>'[32]Realisasi VS Potensi'!L132</f>
        <v>0</v>
      </c>
      <c r="M42" s="31" t="str">
        <f>'[32]Realisasi VS Potensi'!M132</f>
        <v xml:space="preserve"> </v>
      </c>
      <c r="N42" s="30">
        <f>'[32]Realisasi VS Potensi'!N132</f>
        <v>0</v>
      </c>
      <c r="O42" s="30">
        <f>'[32]Realisasi VS Potensi'!O132</f>
        <v>0</v>
      </c>
      <c r="P42" s="34" t="str">
        <f>'[32]Realisasi VS Potensi'!P132</f>
        <v xml:space="preserve"> </v>
      </c>
      <c r="Q42" s="35">
        <f>'[32]Realisasi VS Potensi'!Q132</f>
        <v>0</v>
      </c>
      <c r="R42" s="36">
        <f>'[32]Realisasi VS Potensi'!R132</f>
        <v>0</v>
      </c>
      <c r="S42" s="29" t="str">
        <f>'[32]Realisasi VS Potensi'!S132</f>
        <v xml:space="preserve"> </v>
      </c>
      <c r="T42" s="30">
        <f>'[32]Realisasi VS Potensi'!T132</f>
        <v>0</v>
      </c>
      <c r="U42" s="30">
        <f>'[32]Realisasi VS Potensi'!U132</f>
        <v>0</v>
      </c>
      <c r="V42" s="31">
        <f>'[32]Realisasi VS Potensi'!V132</f>
        <v>2.4975024975024973</v>
      </c>
      <c r="W42" s="30">
        <f>'[32]Realisasi VS Potensi'!W132</f>
        <v>26474</v>
      </c>
      <c r="X42" s="30">
        <f>'[32]Realisasi VS Potensi'!X132</f>
        <v>66.118881118881106</v>
      </c>
      <c r="Y42" s="34" t="str">
        <f>'[32]Realisasi VS Potensi'!Y132</f>
        <v xml:space="preserve"> </v>
      </c>
      <c r="Z42" s="35">
        <f>'[32]Realisasi VS Potensi'!Z132</f>
        <v>-26474</v>
      </c>
      <c r="AA42" s="36">
        <f>'[32]Realisasi VS Potensi'!AA132</f>
        <v>-66.118881118881106</v>
      </c>
      <c r="AB42" s="29" t="str">
        <f>'[32]Realisasi VS Potensi'!AB132</f>
        <v xml:space="preserve"> </v>
      </c>
      <c r="AC42" s="30">
        <f>'[32]Realisasi VS Potensi'!AC132</f>
        <v>0</v>
      </c>
      <c r="AD42" s="30">
        <f>'[32]Realisasi VS Potensi'!AD132</f>
        <v>0</v>
      </c>
      <c r="AE42" s="31">
        <f>'[32]Realisasi VS Potensi'!AE132</f>
        <v>3.4965034965034962</v>
      </c>
      <c r="AF42" s="30">
        <f>'[32]Realisasi VS Potensi'!AF132</f>
        <v>34038</v>
      </c>
      <c r="AG42" s="30">
        <f>'[32]Realisasi VS Potensi'!AG132</f>
        <v>119.01398601398601</v>
      </c>
      <c r="AH42" s="34" t="str">
        <f>'[32]Realisasi VS Potensi'!AH132</f>
        <v xml:space="preserve"> </v>
      </c>
      <c r="AI42" s="35">
        <f>'[32]Realisasi VS Potensi'!AI132</f>
        <v>-34038</v>
      </c>
      <c r="AJ42" s="36">
        <f>'[32]Realisasi VS Potensi'!AJ132</f>
        <v>-119.01398601398601</v>
      </c>
      <c r="AK42" s="29">
        <f>'[32]Realisasi VS Potensi'!AK132</f>
        <v>4.4473085670962851</v>
      </c>
      <c r="AL42" s="30">
        <f>'[32]Realisasi VS Potensi'!AL132</f>
        <v>6595</v>
      </c>
      <c r="AM42" s="30">
        <f>'[32]Realisasi VS Potensi'!AM132</f>
        <v>29.33</v>
      </c>
      <c r="AN42" s="31">
        <f>'[32]Realisasi VS Potensi'!AN132</f>
        <v>4.3357550655636921</v>
      </c>
      <c r="AO42" s="30">
        <f>'[32]Realisasi VS Potensi'!AO132</f>
        <v>30830</v>
      </c>
      <c r="AP42" s="30">
        <f>'[32]Realisasi VS Potensi'!AP132</f>
        <v>133.67132867132864</v>
      </c>
      <c r="AQ42" s="34">
        <f>'[32]Realisasi VS Potensi'!AQ132</f>
        <v>0.11155350153259302</v>
      </c>
      <c r="AR42" s="35">
        <f>'[32]Realisasi VS Potensi'!AR132</f>
        <v>-24235</v>
      </c>
      <c r="AS42" s="36">
        <f>'[32]Realisasi VS Potensi'!AS132</f>
        <v>-104.34132867132864</v>
      </c>
      <c r="AT42" s="29">
        <f>'[32]Realisasi VS Potensi'!AT132</f>
        <v>0.98020083750050824</v>
      </c>
      <c r="AU42" s="30">
        <f>'[32]Realisasi VS Potensi'!AU132</f>
        <v>24597</v>
      </c>
      <c r="AV42" s="30">
        <f>'[32]Realisasi VS Potensi'!AV132</f>
        <v>24.11</v>
      </c>
      <c r="AW42" s="31">
        <f>'[32]Realisasi VS Potensi'!AW132</f>
        <v>5.9308221658819269</v>
      </c>
      <c r="AX42" s="30">
        <f>'[32]Realisasi VS Potensi'!AX132</f>
        <v>32128</v>
      </c>
      <c r="AY42" s="30">
        <f>'[32]Realisasi VS Potensi'!AY132</f>
        <v>190.54545454545456</v>
      </c>
      <c r="AZ42" s="34">
        <f>'[32]Realisasi VS Potensi'!AZ132</f>
        <v>-4.9506213283814189</v>
      </c>
      <c r="BA42" s="35">
        <f>'[32]Realisasi VS Potensi'!BA132</f>
        <v>-7531</v>
      </c>
      <c r="BB42" s="36">
        <f>'[32]Realisasi VS Potensi'!BB132</f>
        <v>-166.43545454545455</v>
      </c>
      <c r="BC42" s="29">
        <f>'[32]Realisasi VS Potensi'!BC132</f>
        <v>1.8473318273828732</v>
      </c>
      <c r="BD42" s="30">
        <f>'[32]Realisasi VS Potensi'!BD132</f>
        <v>34087</v>
      </c>
      <c r="BE42" s="30">
        <f>'[32]Realisasi VS Potensi'!BE132</f>
        <v>62.97</v>
      </c>
      <c r="BF42" s="31">
        <f>'[32]Realisasi VS Potensi'!BF132</f>
        <v>8.0709015057254838</v>
      </c>
      <c r="BG42" s="30">
        <f>'[32]Realisasi VS Potensi'!BG132</f>
        <v>30479</v>
      </c>
      <c r="BH42" s="30">
        <f>'[32]Realisasi VS Potensi'!BH132</f>
        <v>245.99300699300701</v>
      </c>
      <c r="BI42" s="34">
        <f>'[32]Realisasi VS Potensi'!BI132</f>
        <v>-6.2235696783426109</v>
      </c>
      <c r="BJ42" s="35">
        <f>'[32]Realisasi VS Potensi'!BJ132</f>
        <v>3608</v>
      </c>
      <c r="BK42" s="36">
        <f>'[32]Realisasi VS Potensi'!BK132</f>
        <v>-183.02300699300702</v>
      </c>
      <c r="BL42" s="29">
        <f>'[32]Realisasi VS Potensi'!BL132</f>
        <v>5.9050202519415853</v>
      </c>
      <c r="BM42" s="30">
        <f>'[32]Realisasi VS Potensi'!BM132</f>
        <v>26911</v>
      </c>
      <c r="BN42" s="30">
        <f>'[32]Realisasi VS Potensi'!BN132</f>
        <v>158.91</v>
      </c>
      <c r="BO42" s="31">
        <f>'[32]Realisasi VS Potensi'!BO132</f>
        <v>11.040075101145952</v>
      </c>
      <c r="BP42" s="30">
        <f>'[32]Realisasi VS Potensi'!BP132</f>
        <v>28426</v>
      </c>
      <c r="BQ42" s="30">
        <f>'[32]Realisasi VS Potensi'!BQ132</f>
        <v>313.82517482517483</v>
      </c>
      <c r="BR42" s="34">
        <f>'[32]Realisasi VS Potensi'!BR132</f>
        <v>-5.1350548492043666</v>
      </c>
      <c r="BS42" s="35">
        <f>'[32]Realisasi VS Potensi'!BS132</f>
        <v>-1515</v>
      </c>
      <c r="BT42" s="36">
        <f>'[32]Realisasi VS Potensi'!BT132</f>
        <v>-154.91517482517483</v>
      </c>
      <c r="BU42" s="29">
        <f>'[32]Realisasi VS Potensi'!BU132</f>
        <v>7.5762363722547006</v>
      </c>
      <c r="BV42" s="30">
        <f>'[32]Realisasi VS Potensi'!BV132</f>
        <v>18987</v>
      </c>
      <c r="BW42" s="30">
        <f>'[32]Realisasi VS Potensi'!BW132</f>
        <v>143.85</v>
      </c>
      <c r="BX42" s="31">
        <f>'[32]Realisasi VS Potensi'!BX132</f>
        <v>12.471499173626833</v>
      </c>
      <c r="BY42" s="30">
        <f>'[32]Realisasi VS Potensi'!BY132</f>
        <v>27824</v>
      </c>
      <c r="BZ42" s="30">
        <f>'[32]Realisasi VS Potensi'!BZ132</f>
        <v>347.00699300699301</v>
      </c>
      <c r="CA42" s="34">
        <f>'[32]Realisasi VS Potensi'!CA132</f>
        <v>-4.8952628013721329</v>
      </c>
      <c r="CB42" s="35">
        <f>'[32]Realisasi VS Potensi'!CB132</f>
        <v>-8837</v>
      </c>
      <c r="CC42" s="36">
        <f>'[32]Realisasi VS Potensi'!CC132</f>
        <v>-203.15699300699302</v>
      </c>
      <c r="CD42" s="29">
        <f>'[32]Realisasi VS Potensi'!CD132</f>
        <v>8.2392277722858633</v>
      </c>
      <c r="CE42" s="30">
        <f>'[32]Realisasi VS Potensi'!CE132</f>
        <v>17197</v>
      </c>
      <c r="CF42" s="30">
        <f>'[32]Realisasi VS Potensi'!CF132</f>
        <v>141.69</v>
      </c>
      <c r="CG42" s="31">
        <f>'[32]Realisasi VS Potensi'!CG132</f>
        <v>13.491796279776883</v>
      </c>
      <c r="CH42" s="30">
        <f>'[32]Realisasi VS Potensi'!CH132</f>
        <v>26191</v>
      </c>
      <c r="CI42" s="30">
        <f>'[32]Realisasi VS Potensi'!CI132</f>
        <v>353.36363636363637</v>
      </c>
      <c r="CJ42" s="34">
        <f>'[32]Realisasi VS Potensi'!CJ132</f>
        <v>-5.25256850749102</v>
      </c>
      <c r="CK42" s="35">
        <f>'[32]Realisasi VS Potensi'!CK132</f>
        <v>-8994</v>
      </c>
      <c r="CL42" s="36">
        <f>'[32]Realisasi VS Potensi'!CL132</f>
        <v>-211.67363636363638</v>
      </c>
      <c r="CM42" s="29">
        <f>'[32]Realisasi VS Potensi'!CM132</f>
        <v>8.4549666085073092</v>
      </c>
      <c r="CN42" s="30">
        <f>'[32]Realisasi VS Potensi'!CN132</f>
        <v>33242</v>
      </c>
      <c r="CO42" s="30">
        <f>'[32]Realisasi VS Potensi'!CO132</f>
        <v>281.06</v>
      </c>
      <c r="CP42" s="31">
        <f>'[32]Realisasi VS Potensi'!CP132</f>
        <v>14.335475020898247</v>
      </c>
      <c r="CQ42" s="30">
        <f>'[32]Realisasi VS Potensi'!CQ132</f>
        <v>24933.5</v>
      </c>
      <c r="CR42" s="30">
        <f>'[32]Realisasi VS Potensi'!CR132</f>
        <v>357.43356643356645</v>
      </c>
      <c r="CS42" s="34">
        <f>'[32]Realisasi VS Potensi'!CS132</f>
        <v>-5.8805084123909381</v>
      </c>
      <c r="CT42" s="35">
        <f>'[32]Realisasi VS Potensi'!CT132</f>
        <v>8308.5</v>
      </c>
      <c r="CU42" s="36">
        <f>'[32]Realisasi VS Potensi'!CU132</f>
        <v>-76.373566433566452</v>
      </c>
      <c r="CV42" s="29">
        <f>'[32]Realisasi VS Potensi'!CV132</f>
        <v>8.5060786389690044</v>
      </c>
      <c r="CW42" s="30">
        <f>'[32]Realisasi VS Potensi'!CW132</f>
        <v>27391</v>
      </c>
      <c r="CX42" s="30">
        <f>'[32]Realisasi VS Potensi'!CX132</f>
        <v>232.99</v>
      </c>
      <c r="CY42" s="31">
        <f>'[32]Realisasi VS Potensi'!CY132</f>
        <v>15.135497202035374</v>
      </c>
      <c r="CZ42" s="30">
        <f>'[32]Realisasi VS Potensi'!CZ132</f>
        <v>23866</v>
      </c>
      <c r="DA42" s="30">
        <f>'[32]Realisasi VS Potensi'!DA132</f>
        <v>361.22377622377621</v>
      </c>
      <c r="DB42" s="34">
        <f>'[32]Realisasi VS Potensi'!DB132</f>
        <v>-6.6294185630663698</v>
      </c>
      <c r="DC42" s="35">
        <f>'[32]Realisasi VS Potensi'!DC132</f>
        <v>3525</v>
      </c>
      <c r="DD42" s="36">
        <f>'[32]Realisasi VS Potensi'!DD132</f>
        <v>-128.2337762237762</v>
      </c>
      <c r="DE42" s="29">
        <f>'[32]Realisasi VS Potensi'!DE132</f>
        <v>8.5524223926912146</v>
      </c>
      <c r="DF42" s="30">
        <f>'[32]Realisasi VS Potensi'!DF132</f>
        <v>33495.773109243695</v>
      </c>
      <c r="DG42" s="30">
        <f>'[32]Realisasi VS Potensi'!DG132</f>
        <v>286.47000000000003</v>
      </c>
      <c r="DH42" s="31">
        <f>'[32]Realisasi VS Potensi'!DH132</f>
        <v>16.013075113585586</v>
      </c>
      <c r="DI42" s="30">
        <f>'[32]Realisasi VS Potensi'!DI132</f>
        <v>22724</v>
      </c>
      <c r="DJ42" s="30">
        <f>'[32]Realisasi VS Potensi'!DJ132</f>
        <v>363.88111888111888</v>
      </c>
      <c r="DK42" s="34">
        <f>'[32]Realisasi VS Potensi'!DK132</f>
        <v>-7.4606527208943714</v>
      </c>
      <c r="DL42" s="35">
        <f>'[32]Realisasi VS Potensi'!DL132</f>
        <v>10771.773109243695</v>
      </c>
      <c r="DM42" s="36">
        <f>'[32]Realisasi VS Potensi'!DM132</f>
        <v>-77.411118881118853</v>
      </c>
    </row>
    <row r="43" spans="1:117" ht="15" customHeight="1">
      <c r="A43" s="124">
        <v>7</v>
      </c>
      <c r="B43" s="33" t="str">
        <f>'[32]Realisasi VS Potensi'!B147</f>
        <v>P.BARU</v>
      </c>
      <c r="C43" s="33" t="str">
        <f>'[32]Realisasi VS Potensi'!C147</f>
        <v>L40PB</v>
      </c>
      <c r="D43" s="44">
        <f>'[32]Realisasi VS Potensi'!D147</f>
        <v>2.5</v>
      </c>
      <c r="E43" s="38">
        <f>'[32]Realisasi VS Potensi'!E147</f>
        <v>0.35398230088495575</v>
      </c>
      <c r="F43" s="39">
        <f>'[32]Realisasi VS Potensi'!F147</f>
        <v>339</v>
      </c>
      <c r="G43" s="28">
        <f>'[32]Realisasi VS Potensi'!G147</f>
        <v>1</v>
      </c>
      <c r="H43" s="40">
        <f>'[32]Realisasi VS Potensi'!H147</f>
        <v>2013</v>
      </c>
      <c r="I43" s="42">
        <f>'[32]Realisasi VS Potensi'!I147</f>
        <v>135.6</v>
      </c>
      <c r="J43" s="29" t="str">
        <f>'[32]Realisasi VS Potensi'!J147</f>
        <v xml:space="preserve"> </v>
      </c>
      <c r="K43" s="30">
        <f>'[32]Realisasi VS Potensi'!K147</f>
        <v>0</v>
      </c>
      <c r="L43" s="30">
        <f>'[32]Realisasi VS Potensi'!L147</f>
        <v>0</v>
      </c>
      <c r="M43" s="31" t="str">
        <f>'[32]Realisasi VS Potensi'!M147</f>
        <v xml:space="preserve"> </v>
      </c>
      <c r="N43" s="30">
        <f>'[32]Realisasi VS Potensi'!N147</f>
        <v>0</v>
      </c>
      <c r="O43" s="30">
        <f>'[32]Realisasi VS Potensi'!O147</f>
        <v>0</v>
      </c>
      <c r="P43" s="34" t="str">
        <f>'[32]Realisasi VS Potensi'!P147</f>
        <v xml:space="preserve"> </v>
      </c>
      <c r="Q43" s="35">
        <f>'[32]Realisasi VS Potensi'!Q147</f>
        <v>0</v>
      </c>
      <c r="R43" s="36">
        <f>'[32]Realisasi VS Potensi'!R147</f>
        <v>0</v>
      </c>
      <c r="S43" s="29" t="str">
        <f>'[32]Realisasi VS Potensi'!S147</f>
        <v xml:space="preserve"> </v>
      </c>
      <c r="T43" s="30">
        <f>'[32]Realisasi VS Potensi'!T147</f>
        <v>0</v>
      </c>
      <c r="U43" s="30">
        <f>'[32]Realisasi VS Potensi'!U147</f>
        <v>0</v>
      </c>
      <c r="V43" s="31" t="str">
        <f>'[32]Realisasi VS Potensi'!V147</f>
        <v xml:space="preserve"> </v>
      </c>
      <c r="W43" s="30">
        <f>'[32]Realisasi VS Potensi'!W147</f>
        <v>0</v>
      </c>
      <c r="X43" s="30">
        <f>'[32]Realisasi VS Potensi'!X147</f>
        <v>0</v>
      </c>
      <c r="Y43" s="34" t="str">
        <f>'[32]Realisasi VS Potensi'!Y147</f>
        <v xml:space="preserve"> </v>
      </c>
      <c r="Z43" s="35">
        <f>'[32]Realisasi VS Potensi'!Z147</f>
        <v>0</v>
      </c>
      <c r="AA43" s="36">
        <f>'[32]Realisasi VS Potensi'!AA147</f>
        <v>0</v>
      </c>
      <c r="AB43" s="29" t="str">
        <f>'[32]Realisasi VS Potensi'!AB147</f>
        <v xml:space="preserve"> </v>
      </c>
      <c r="AC43" s="30">
        <f>'[32]Realisasi VS Potensi'!AC147</f>
        <v>0</v>
      </c>
      <c r="AD43" s="30">
        <f>'[32]Realisasi VS Potensi'!AD147</f>
        <v>0</v>
      </c>
      <c r="AE43" s="31">
        <f>'[32]Realisasi VS Potensi'!AE147</f>
        <v>2.4975024975024969</v>
      </c>
      <c r="AF43" s="30">
        <f>'[32]Realisasi VS Potensi'!AF147</f>
        <v>3066</v>
      </c>
      <c r="AG43" s="30">
        <f>'[32]Realisasi VS Potensi'!AG147</f>
        <v>7.6573426573426557</v>
      </c>
      <c r="AH43" s="34" t="str">
        <f>'[32]Realisasi VS Potensi'!AH147</f>
        <v xml:space="preserve"> </v>
      </c>
      <c r="AI43" s="35">
        <f>'[32]Realisasi VS Potensi'!AI147</f>
        <v>-3066</v>
      </c>
      <c r="AJ43" s="36">
        <f>'[32]Realisasi VS Potensi'!AJ147</f>
        <v>-7.6573426573426557</v>
      </c>
      <c r="AK43" s="29" t="str">
        <f>'[32]Realisasi VS Potensi'!AK147</f>
        <v xml:space="preserve"> </v>
      </c>
      <c r="AL43" s="30">
        <f>'[32]Realisasi VS Potensi'!AL147</f>
        <v>0</v>
      </c>
      <c r="AM43" s="30">
        <f>'[32]Realisasi VS Potensi'!AM147</f>
        <v>0</v>
      </c>
      <c r="AN43" s="31">
        <f>'[32]Realisasi VS Potensi'!AN147</f>
        <v>3.4965034965034967</v>
      </c>
      <c r="AO43" s="30">
        <f>'[32]Realisasi VS Potensi'!AO147</f>
        <v>3942</v>
      </c>
      <c r="AP43" s="30">
        <f>'[32]Realisasi VS Potensi'!AP147</f>
        <v>13.783216783216783</v>
      </c>
      <c r="AQ43" s="34" t="str">
        <f>'[32]Realisasi VS Potensi'!AQ147</f>
        <v xml:space="preserve"> </v>
      </c>
      <c r="AR43" s="35">
        <f>'[32]Realisasi VS Potensi'!AR147</f>
        <v>-3942</v>
      </c>
      <c r="AS43" s="36">
        <f>'[32]Realisasi VS Potensi'!AS147</f>
        <v>-13.783216783216783</v>
      </c>
      <c r="AT43" s="29" t="str">
        <f>'[32]Realisasi VS Potensi'!AT147</f>
        <v xml:space="preserve"> </v>
      </c>
      <c r="AU43" s="30">
        <f>'[32]Realisasi VS Potensi'!AU147</f>
        <v>0</v>
      </c>
      <c r="AV43" s="30">
        <f>'[32]Realisasi VS Potensi'!AV147</f>
        <v>0</v>
      </c>
      <c r="AW43" s="31">
        <f>'[32]Realisasi VS Potensi'!AW147</f>
        <v>4.37062937062937</v>
      </c>
      <c r="AX43" s="30">
        <f>'[32]Realisasi VS Potensi'!AX147</f>
        <v>3504</v>
      </c>
      <c r="AY43" s="30">
        <f>'[32]Realisasi VS Potensi'!AY147</f>
        <v>15.314685314685311</v>
      </c>
      <c r="AZ43" s="34" t="str">
        <f>'[32]Realisasi VS Potensi'!AZ147</f>
        <v xml:space="preserve"> </v>
      </c>
      <c r="BA43" s="35">
        <f>'[32]Realisasi VS Potensi'!BA147</f>
        <v>-3504</v>
      </c>
      <c r="BB43" s="36">
        <f>'[32]Realisasi VS Potensi'!BB147</f>
        <v>-15.314685314685311</v>
      </c>
      <c r="BC43" s="29" t="str">
        <f>'[32]Realisasi VS Potensi'!BC147</f>
        <v xml:space="preserve"> </v>
      </c>
      <c r="BD43" s="30">
        <f>'[32]Realisasi VS Potensi'!BD147</f>
        <v>0</v>
      </c>
      <c r="BE43" s="30">
        <f>'[32]Realisasi VS Potensi'!BE147</f>
        <v>0</v>
      </c>
      <c r="BF43" s="31">
        <f>'[32]Realisasi VS Potensi'!BF147</f>
        <v>6.1188811188811174</v>
      </c>
      <c r="BG43" s="30">
        <f>'[32]Realisasi VS Potensi'!BG147</f>
        <v>3504</v>
      </c>
      <c r="BH43" s="30">
        <f>'[32]Realisasi VS Potensi'!BH147</f>
        <v>21.440559440559436</v>
      </c>
      <c r="BI43" s="34" t="str">
        <f>'[32]Realisasi VS Potensi'!BI147</f>
        <v xml:space="preserve"> </v>
      </c>
      <c r="BJ43" s="35">
        <f>'[32]Realisasi VS Potensi'!BJ147</f>
        <v>-3504</v>
      </c>
      <c r="BK43" s="36">
        <f>'[32]Realisasi VS Potensi'!BK147</f>
        <v>-21.440559440559436</v>
      </c>
      <c r="BL43" s="29" t="str">
        <f>'[32]Realisasi VS Potensi'!BL147</f>
        <v xml:space="preserve"> </v>
      </c>
      <c r="BM43" s="30">
        <f>'[32]Realisasi VS Potensi'!BM147</f>
        <v>0</v>
      </c>
      <c r="BN43" s="30">
        <f>'[32]Realisasi VS Potensi'!BN147</f>
        <v>0</v>
      </c>
      <c r="BO43" s="31">
        <f>'[32]Realisasi VS Potensi'!BO147</f>
        <v>8.3916083916083917</v>
      </c>
      <c r="BP43" s="30">
        <f>'[32]Realisasi VS Potensi'!BP147</f>
        <v>3285</v>
      </c>
      <c r="BQ43" s="30">
        <f>'[32]Realisasi VS Potensi'!BQ147</f>
        <v>27.566433566433567</v>
      </c>
      <c r="BR43" s="34" t="str">
        <f>'[32]Realisasi VS Potensi'!BR147</f>
        <v xml:space="preserve"> </v>
      </c>
      <c r="BS43" s="35">
        <f>'[32]Realisasi VS Potensi'!BS147</f>
        <v>-3285</v>
      </c>
      <c r="BT43" s="36">
        <f>'[32]Realisasi VS Potensi'!BT147</f>
        <v>-27.566433566433567</v>
      </c>
      <c r="BU43" s="29" t="str">
        <f>'[32]Realisasi VS Potensi'!BU147</f>
        <v xml:space="preserve"> </v>
      </c>
      <c r="BV43" s="30">
        <f>'[32]Realisasi VS Potensi'!BV147</f>
        <v>0</v>
      </c>
      <c r="BW43" s="30">
        <f>'[32]Realisasi VS Potensi'!BW147</f>
        <v>0</v>
      </c>
      <c r="BX43" s="31">
        <f>'[32]Realisasi VS Potensi'!BX147</f>
        <v>11.488511488511488</v>
      </c>
      <c r="BY43" s="30">
        <f>'[32]Realisasi VS Potensi'!BY147</f>
        <v>3066</v>
      </c>
      <c r="BZ43" s="30">
        <f>'[32]Realisasi VS Potensi'!BZ147</f>
        <v>35.22377622377622</v>
      </c>
      <c r="CA43" s="34" t="str">
        <f>'[32]Realisasi VS Potensi'!CA147</f>
        <v xml:space="preserve"> </v>
      </c>
      <c r="CB43" s="35">
        <f>'[32]Realisasi VS Potensi'!CB147</f>
        <v>-3066</v>
      </c>
      <c r="CC43" s="36">
        <f>'[32]Realisasi VS Potensi'!CC147</f>
        <v>-35.22377622377622</v>
      </c>
      <c r="CD43" s="29" t="str">
        <f>'[32]Realisasi VS Potensi'!CD147</f>
        <v xml:space="preserve"> </v>
      </c>
      <c r="CE43" s="30">
        <f>'[32]Realisasi VS Potensi'!CE147</f>
        <v>0</v>
      </c>
      <c r="CF43" s="30">
        <f>'[32]Realisasi VS Potensi'!CF147</f>
        <v>0</v>
      </c>
      <c r="CG43" s="31">
        <f>'[32]Realisasi VS Potensi'!CG147</f>
        <v>13.448090371167295</v>
      </c>
      <c r="CH43" s="30">
        <f>'[32]Realisasi VS Potensi'!CH147</f>
        <v>2847</v>
      </c>
      <c r="CI43" s="30">
        <f>'[32]Realisasi VS Potensi'!CI147</f>
        <v>38.286713286713287</v>
      </c>
      <c r="CJ43" s="34" t="str">
        <f>'[32]Realisasi VS Potensi'!CJ147</f>
        <v xml:space="preserve"> </v>
      </c>
      <c r="CK43" s="35">
        <f>'[32]Realisasi VS Potensi'!CK147</f>
        <v>-2847</v>
      </c>
      <c r="CL43" s="36">
        <f>'[32]Realisasi VS Potensi'!CL147</f>
        <v>-38.286713286713287</v>
      </c>
      <c r="CM43" s="29" t="str">
        <f>'[32]Realisasi VS Potensi'!CM147</f>
        <v xml:space="preserve"> </v>
      </c>
      <c r="CN43" s="30">
        <f>'[32]Realisasi VS Potensi'!CN147</f>
        <v>0</v>
      </c>
      <c r="CO43" s="30">
        <f>'[32]Realisasi VS Potensi'!CO147</f>
        <v>0</v>
      </c>
      <c r="CP43" s="31">
        <f>'[32]Realisasi VS Potensi'!CP147</f>
        <v>14.568764568764569</v>
      </c>
      <c r="CQ43" s="30">
        <f>'[32]Realisasi VS Potensi'!CQ147</f>
        <v>2628</v>
      </c>
      <c r="CR43" s="30">
        <f>'[32]Realisasi VS Potensi'!CR147</f>
        <v>38.286713286713287</v>
      </c>
      <c r="CS43" s="34" t="str">
        <f>'[32]Realisasi VS Potensi'!CS147</f>
        <v xml:space="preserve"> </v>
      </c>
      <c r="CT43" s="35">
        <f>'[32]Realisasi VS Potensi'!CT147</f>
        <v>-2628</v>
      </c>
      <c r="CU43" s="36">
        <f>'[32]Realisasi VS Potensi'!CU147</f>
        <v>-38.286713286713287</v>
      </c>
      <c r="CV43" s="29" t="str">
        <f>'[32]Realisasi VS Potensi'!CV147</f>
        <v xml:space="preserve"> </v>
      </c>
      <c r="CW43" s="30">
        <f>'[32]Realisasi VS Potensi'!CW147</f>
        <v>0</v>
      </c>
      <c r="CX43" s="30">
        <f>'[32]Realisasi VS Potensi'!CX147</f>
        <v>0</v>
      </c>
      <c r="CY43" s="31">
        <f>'[32]Realisasi VS Potensi'!CY147</f>
        <v>15.202189115232594</v>
      </c>
      <c r="CZ43" s="30">
        <f>'[32]Realisasi VS Potensi'!CZ147</f>
        <v>2518.5</v>
      </c>
      <c r="DA43" s="30">
        <f>'[32]Realisasi VS Potensi'!DA147</f>
        <v>38.286713286713287</v>
      </c>
      <c r="DB43" s="34" t="str">
        <f>'[32]Realisasi VS Potensi'!DB147</f>
        <v xml:space="preserve"> </v>
      </c>
      <c r="DC43" s="35">
        <f>'[32]Realisasi VS Potensi'!DC147</f>
        <v>-2518.5</v>
      </c>
      <c r="DD43" s="36">
        <f>'[32]Realisasi VS Potensi'!DD147</f>
        <v>-38.286713286713287</v>
      </c>
      <c r="DE43" s="29">
        <f>'[32]Realisasi VS Potensi'!DE147</f>
        <v>8.6312789525686799</v>
      </c>
      <c r="DF43" s="30">
        <f>'[32]Realisasi VS Potensi'!DF147</f>
        <v>2701.8012195121951</v>
      </c>
      <c r="DG43" s="30">
        <f>'[32]Realisasi VS Potensi'!DG147</f>
        <v>23.32</v>
      </c>
      <c r="DH43" s="31">
        <f>'[32]Realisasi VS Potensi'!DH147</f>
        <v>15.89319771137953</v>
      </c>
      <c r="DI43" s="30">
        <f>'[32]Realisasi VS Potensi'!DI147</f>
        <v>2409</v>
      </c>
      <c r="DJ43" s="30">
        <f>'[32]Realisasi VS Potensi'!DJ147</f>
        <v>38.286713286713287</v>
      </c>
      <c r="DK43" s="34">
        <f>'[32]Realisasi VS Potensi'!DK147</f>
        <v>-7.2619187588108502</v>
      </c>
      <c r="DL43" s="35">
        <f>'[32]Realisasi VS Potensi'!DL147</f>
        <v>292.80121951219508</v>
      </c>
      <c r="DM43" s="36">
        <f>'[32]Realisasi VS Potensi'!DM147</f>
        <v>-14.966713286713286</v>
      </c>
    </row>
    <row r="44" spans="1:117" ht="15" customHeight="1">
      <c r="A44" s="124">
        <v>8</v>
      </c>
      <c r="B44" s="33" t="str">
        <f>'[32]Realisasi VS Potensi'!B161</f>
        <v>P.BARU</v>
      </c>
      <c r="C44" s="33" t="str">
        <f>'[32]Realisasi VS Potensi'!C161</f>
        <v>H59PA</v>
      </c>
      <c r="D44" s="44">
        <f>'[32]Realisasi VS Potensi'!D161</f>
        <v>33.4</v>
      </c>
      <c r="E44" s="38">
        <f>'[32]Realisasi VS Potensi'!E161</f>
        <v>0.35605711653615846</v>
      </c>
      <c r="F44" s="39">
        <f>'[32]Realisasi VS Potensi'!F161</f>
        <v>4342</v>
      </c>
      <c r="G44" s="28">
        <f>'[32]Realisasi VS Potensi'!G161</f>
        <v>1</v>
      </c>
      <c r="H44" s="40">
        <f>'[32]Realisasi VS Potensi'!H161</f>
        <v>2014</v>
      </c>
      <c r="I44" s="43">
        <f>'[32]Realisasi VS Potensi'!I161</f>
        <v>130</v>
      </c>
      <c r="J44" s="29" t="str">
        <f>'[32]Realisasi VS Potensi'!J161</f>
        <v xml:space="preserve"> </v>
      </c>
      <c r="K44" s="30">
        <f>'[32]Realisasi VS Potensi'!K161</f>
        <v>0</v>
      </c>
      <c r="L44" s="30">
        <f>'[32]Realisasi VS Potensi'!L161</f>
        <v>0</v>
      </c>
      <c r="M44" s="31" t="str">
        <f>'[32]Realisasi VS Potensi'!M161</f>
        <v xml:space="preserve"> </v>
      </c>
      <c r="N44" s="30">
        <f>'[32]Realisasi VS Potensi'!N161</f>
        <v>0</v>
      </c>
      <c r="O44" s="30">
        <f>'[32]Realisasi VS Potensi'!O161</f>
        <v>0</v>
      </c>
      <c r="P44" s="34" t="str">
        <f>'[32]Realisasi VS Potensi'!P161</f>
        <v xml:space="preserve"> </v>
      </c>
      <c r="Q44" s="35">
        <f>'[32]Realisasi VS Potensi'!Q161</f>
        <v>0</v>
      </c>
      <c r="R44" s="36">
        <f>'[32]Realisasi VS Potensi'!R161</f>
        <v>0</v>
      </c>
      <c r="S44" s="29" t="str">
        <f>'[32]Realisasi VS Potensi'!S161</f>
        <v xml:space="preserve"> </v>
      </c>
      <c r="T44" s="30">
        <f>'[32]Realisasi VS Potensi'!T161</f>
        <v>0</v>
      </c>
      <c r="U44" s="30">
        <f>'[32]Realisasi VS Potensi'!U161</f>
        <v>0</v>
      </c>
      <c r="V44" s="31" t="str">
        <f>'[32]Realisasi VS Potensi'!V161</f>
        <v xml:space="preserve"> </v>
      </c>
      <c r="W44" s="30">
        <f>'[32]Realisasi VS Potensi'!W161</f>
        <v>0</v>
      </c>
      <c r="X44" s="30">
        <f>'[32]Realisasi VS Potensi'!X161</f>
        <v>0</v>
      </c>
      <c r="Y44" s="34" t="str">
        <f>'[32]Realisasi VS Potensi'!Y161</f>
        <v xml:space="preserve"> </v>
      </c>
      <c r="Z44" s="35">
        <f>'[32]Realisasi VS Potensi'!Z161</f>
        <v>0</v>
      </c>
      <c r="AA44" s="36">
        <f>'[32]Realisasi VS Potensi'!AA161</f>
        <v>0</v>
      </c>
      <c r="AB44" s="29" t="str">
        <f>'[32]Realisasi VS Potensi'!AB161</f>
        <v xml:space="preserve"> </v>
      </c>
      <c r="AC44" s="30">
        <f>'[32]Realisasi VS Potensi'!AC161</f>
        <v>0</v>
      </c>
      <c r="AD44" s="30">
        <f>'[32]Realisasi VS Potensi'!AD161</f>
        <v>0</v>
      </c>
      <c r="AE44" s="31" t="str">
        <f>'[32]Realisasi VS Potensi'!AE161</f>
        <v xml:space="preserve"> </v>
      </c>
      <c r="AF44" s="30">
        <f>'[32]Realisasi VS Potensi'!AF161</f>
        <v>0</v>
      </c>
      <c r="AG44" s="30">
        <f>'[32]Realisasi VS Potensi'!AG161</f>
        <v>0</v>
      </c>
      <c r="AH44" s="34" t="str">
        <f>'[32]Realisasi VS Potensi'!AH161</f>
        <v xml:space="preserve"> </v>
      </c>
      <c r="AI44" s="35">
        <f>'[32]Realisasi VS Potensi'!AI161</f>
        <v>0</v>
      </c>
      <c r="AJ44" s="36">
        <f>'[32]Realisasi VS Potensi'!AJ161</f>
        <v>0</v>
      </c>
      <c r="AK44" s="29" t="str">
        <f>'[32]Realisasi VS Potensi'!AK161</f>
        <v xml:space="preserve"> </v>
      </c>
      <c r="AL44" s="30">
        <f>'[32]Realisasi VS Potensi'!AL161</f>
        <v>0</v>
      </c>
      <c r="AM44" s="30">
        <f>'[32]Realisasi VS Potensi'!AM161</f>
        <v>0</v>
      </c>
      <c r="AN44" s="31">
        <f>'[32]Realisasi VS Potensi'!AN161</f>
        <v>2.4975024975024973</v>
      </c>
      <c r="AO44" s="30">
        <f>'[32]Realisasi VS Potensi'!AO161</f>
        <v>39144</v>
      </c>
      <c r="AP44" s="30">
        <f>'[32]Realisasi VS Potensi'!AP161</f>
        <v>97.76223776223776</v>
      </c>
      <c r="AQ44" s="34" t="str">
        <f>'[32]Realisasi VS Potensi'!AQ161</f>
        <v xml:space="preserve"> </v>
      </c>
      <c r="AR44" s="35">
        <f>'[32]Realisasi VS Potensi'!AR161</f>
        <v>-39144</v>
      </c>
      <c r="AS44" s="36">
        <f>'[32]Realisasi VS Potensi'!AS161</f>
        <v>-97.76223776223776</v>
      </c>
      <c r="AT44" s="29" t="str">
        <f>'[32]Realisasi VS Potensi'!AT161</f>
        <v xml:space="preserve"> </v>
      </c>
      <c r="AU44" s="30">
        <f>'[32]Realisasi VS Potensi'!AU161</f>
        <v>0</v>
      </c>
      <c r="AV44" s="30">
        <f>'[32]Realisasi VS Potensi'!AV161</f>
        <v>0</v>
      </c>
      <c r="AW44" s="31">
        <f>'[32]Realisasi VS Potensi'!AW161</f>
        <v>3.4965034965034962</v>
      </c>
      <c r="AX44" s="30">
        <f>'[32]Realisasi VS Potensi'!AX161</f>
        <v>50328</v>
      </c>
      <c r="AY44" s="30">
        <f>'[32]Realisasi VS Potensi'!AY161</f>
        <v>175.97202797202794</v>
      </c>
      <c r="AZ44" s="34" t="str">
        <f>'[32]Realisasi VS Potensi'!AZ161</f>
        <v xml:space="preserve"> </v>
      </c>
      <c r="BA44" s="35">
        <f>'[32]Realisasi VS Potensi'!BA161</f>
        <v>-50328</v>
      </c>
      <c r="BB44" s="36">
        <f>'[32]Realisasi VS Potensi'!BB161</f>
        <v>-175.97202797202794</v>
      </c>
      <c r="BC44" s="29" t="str">
        <f>'[32]Realisasi VS Potensi'!BC161</f>
        <v xml:space="preserve"> </v>
      </c>
      <c r="BD44" s="30">
        <f>'[32]Realisasi VS Potensi'!BD161</f>
        <v>0</v>
      </c>
      <c r="BE44" s="30">
        <f>'[32]Realisasi VS Potensi'!BE161</f>
        <v>0</v>
      </c>
      <c r="BF44" s="31">
        <f>'[32]Realisasi VS Potensi'!BF161</f>
        <v>4.37062937062937</v>
      </c>
      <c r="BG44" s="30">
        <f>'[32]Realisasi VS Potensi'!BG161</f>
        <v>44736</v>
      </c>
      <c r="BH44" s="30">
        <f>'[32]Realisasi VS Potensi'!BH161</f>
        <v>195.52447552447552</v>
      </c>
      <c r="BI44" s="34" t="str">
        <f>'[32]Realisasi VS Potensi'!BI161</f>
        <v xml:space="preserve"> </v>
      </c>
      <c r="BJ44" s="35">
        <f>'[32]Realisasi VS Potensi'!BJ161</f>
        <v>-44736</v>
      </c>
      <c r="BK44" s="36">
        <f>'[32]Realisasi VS Potensi'!BK161</f>
        <v>-195.52447552447552</v>
      </c>
      <c r="BL44" s="29">
        <f>'[32]Realisasi VS Potensi'!BL161</f>
        <v>5.068965517241379</v>
      </c>
      <c r="BM44" s="30">
        <f>'[32]Realisasi VS Potensi'!BM161</f>
        <v>870</v>
      </c>
      <c r="BN44" s="30">
        <f>'[32]Realisasi VS Potensi'!BN161</f>
        <v>4.41</v>
      </c>
      <c r="BO44" s="31">
        <f>'[32]Realisasi VS Potensi'!BO161</f>
        <v>6.1188811188811192</v>
      </c>
      <c r="BP44" s="30">
        <f>'[32]Realisasi VS Potensi'!BP161</f>
        <v>44736</v>
      </c>
      <c r="BQ44" s="30">
        <f>'[32]Realisasi VS Potensi'!BQ161</f>
        <v>273.7342657342657</v>
      </c>
      <c r="BR44" s="34">
        <f>'[32]Realisasi VS Potensi'!BR161</f>
        <v>-1.0499156016397402</v>
      </c>
      <c r="BS44" s="35">
        <f>'[32]Realisasi VS Potensi'!BS161</f>
        <v>-43866</v>
      </c>
      <c r="BT44" s="36">
        <f>'[32]Realisasi VS Potensi'!BT161</f>
        <v>-269.32426573426568</v>
      </c>
      <c r="BU44" s="29">
        <f>'[32]Realisasi VS Potensi'!BU161</f>
        <v>4.4011492188902857</v>
      </c>
      <c r="BV44" s="30">
        <f>'[32]Realisasi VS Potensi'!BV161</f>
        <v>5569</v>
      </c>
      <c r="BW44" s="30">
        <f>'[32]Realisasi VS Potensi'!BW161</f>
        <v>24.51</v>
      </c>
      <c r="BX44" s="31">
        <f>'[32]Realisasi VS Potensi'!BX161</f>
        <v>8.3916083916083899</v>
      </c>
      <c r="BY44" s="30">
        <f>'[32]Realisasi VS Potensi'!BY161</f>
        <v>41940</v>
      </c>
      <c r="BZ44" s="30">
        <f>'[32]Realisasi VS Potensi'!BZ161</f>
        <v>351.94405594405589</v>
      </c>
      <c r="CA44" s="34">
        <f>'[32]Realisasi VS Potensi'!CA161</f>
        <v>-3.9904591727181042</v>
      </c>
      <c r="CB44" s="35">
        <f>'[32]Realisasi VS Potensi'!CB161</f>
        <v>-36371</v>
      </c>
      <c r="CC44" s="36">
        <f>'[32]Realisasi VS Potensi'!CC161</f>
        <v>-327.4340559440559</v>
      </c>
      <c r="CD44" s="29">
        <f>'[32]Realisasi VS Potensi'!CD161</f>
        <v>5.2274329086473301</v>
      </c>
      <c r="CE44" s="30">
        <f>'[32]Realisasi VS Potensi'!CE161</f>
        <v>18445</v>
      </c>
      <c r="CF44" s="30">
        <f>'[32]Realisasi VS Potensi'!CF161</f>
        <v>96.42</v>
      </c>
      <c r="CG44" s="31">
        <f>'[32]Realisasi VS Potensi'!CG161</f>
        <v>11.488511488511486</v>
      </c>
      <c r="CH44" s="30">
        <f>'[32]Realisasi VS Potensi'!CH161</f>
        <v>39144</v>
      </c>
      <c r="CI44" s="30">
        <f>'[32]Realisasi VS Potensi'!CI161</f>
        <v>449.70629370629365</v>
      </c>
      <c r="CJ44" s="34">
        <f>'[32]Realisasi VS Potensi'!CJ161</f>
        <v>-6.2610785798641562</v>
      </c>
      <c r="CK44" s="35">
        <f>'[32]Realisasi VS Potensi'!CK161</f>
        <v>-20699</v>
      </c>
      <c r="CL44" s="36">
        <f>'[32]Realisasi VS Potensi'!CL161</f>
        <v>-353.28629370629363</v>
      </c>
      <c r="CM44" s="29">
        <f>'[32]Realisasi VS Potensi'!CM161</f>
        <v>6.3188484152193016</v>
      </c>
      <c r="CN44" s="30">
        <f>'[32]Realisasi VS Potensi'!CN161</f>
        <v>14797</v>
      </c>
      <c r="CO44" s="30">
        <f>'[32]Realisasi VS Potensi'!CO161</f>
        <v>93.5</v>
      </c>
      <c r="CP44" s="31">
        <f>'[32]Realisasi VS Potensi'!CP161</f>
        <v>13.448090371167295</v>
      </c>
      <c r="CQ44" s="30">
        <f>'[32]Realisasi VS Potensi'!CQ161</f>
        <v>36348</v>
      </c>
      <c r="CR44" s="30">
        <f>'[32]Realisasi VS Potensi'!CR161</f>
        <v>488.81118881118886</v>
      </c>
      <c r="CS44" s="34">
        <f>'[32]Realisasi VS Potensi'!CS161</f>
        <v>-7.1292419559479931</v>
      </c>
      <c r="CT44" s="35">
        <f>'[32]Realisasi VS Potensi'!CT161</f>
        <v>-21551</v>
      </c>
      <c r="CU44" s="36">
        <f>'[32]Realisasi VS Potensi'!CU161</f>
        <v>-395.31118881118886</v>
      </c>
      <c r="CV44" s="29">
        <f>'[32]Realisasi VS Potensi'!CV161</f>
        <v>6.3405872770560965</v>
      </c>
      <c r="CW44" s="30">
        <f>'[32]Realisasi VS Potensi'!CW161</f>
        <v>23941</v>
      </c>
      <c r="CX44" s="30">
        <f>'[32]Realisasi VS Potensi'!CX161</f>
        <v>151.80000000000001</v>
      </c>
      <c r="CY44" s="31">
        <f>'[32]Realisasi VS Potensi'!CY161</f>
        <v>10.624784774963366</v>
      </c>
      <c r="CZ44" s="30">
        <f>'[32]Realisasi VS Potensi'!CZ161</f>
        <v>49834</v>
      </c>
      <c r="DA44" s="30">
        <f>'[32]Realisasi VS Potensi'!DA161</f>
        <v>529.47552447552448</v>
      </c>
      <c r="DB44" s="34">
        <f>'[32]Realisasi VS Potensi'!DB161</f>
        <v>-4.2841974979072699</v>
      </c>
      <c r="DC44" s="35">
        <f>'[32]Realisasi VS Potensi'!DC161</f>
        <v>-25893</v>
      </c>
      <c r="DD44" s="36">
        <f>'[32]Realisasi VS Potensi'!DD161</f>
        <v>-377.67552447552447</v>
      </c>
      <c r="DE44" s="29">
        <f>'[32]Realisasi VS Potensi'!DE161</f>
        <v>5.9859322588362813</v>
      </c>
      <c r="DF44" s="30">
        <f>'[32]Realisasi VS Potensi'!DF161</f>
        <v>34596.114864864867</v>
      </c>
      <c r="DG44" s="30">
        <f>'[32]Realisasi VS Potensi'!DG161</f>
        <v>207.09</v>
      </c>
      <c r="DH44" s="31">
        <f>'[32]Realisasi VS Potensi'!DH161</f>
        <v>10.586328228733294</v>
      </c>
      <c r="DI44" s="30">
        <f>'[32]Realisasi VS Potensi'!DI161</f>
        <v>53088</v>
      </c>
      <c r="DJ44" s="30">
        <f>'[32]Realisasi VS Potensi'!DJ161</f>
        <v>562.00699300699307</v>
      </c>
      <c r="DK44" s="34">
        <f>'[32]Realisasi VS Potensi'!DK161</f>
        <v>-4.6003959698970123</v>
      </c>
      <c r="DL44" s="35">
        <f>'[32]Realisasi VS Potensi'!DL161</f>
        <v>-18491.885135135133</v>
      </c>
      <c r="DM44" s="36">
        <f>'[32]Realisasi VS Potensi'!DM161</f>
        <v>-354.91699300699304</v>
      </c>
    </row>
    <row r="45" spans="1:117" ht="15" customHeight="1">
      <c r="A45" s="124">
        <v>9</v>
      </c>
      <c r="B45" s="25" t="str">
        <f>'[32]Realisasi VS Potensi'!B175</f>
        <v>P.BARU</v>
      </c>
      <c r="C45" s="25" t="str">
        <f>'[32]Realisasi VS Potensi'!C175</f>
        <v>H60PA</v>
      </c>
      <c r="D45" s="37">
        <f>'[32]Realisasi VS Potensi'!D175</f>
        <v>39.899999999999991</v>
      </c>
      <c r="E45" s="38">
        <f>'[32]Realisasi VS Potensi'!E175</f>
        <v>0.69172932330827064</v>
      </c>
      <c r="F45" s="39">
        <f>'[32]Realisasi VS Potensi'!F175</f>
        <v>5187</v>
      </c>
      <c r="G45" s="28">
        <f>'[32]Realisasi VS Potensi'!G175</f>
        <v>0.99999999999999989</v>
      </c>
      <c r="H45" s="40">
        <f>'[32]Realisasi VS Potensi'!H175</f>
        <v>2014</v>
      </c>
      <c r="I45" s="41">
        <f>'[32]Realisasi VS Potensi'!I175</f>
        <v>130.00000000000003</v>
      </c>
      <c r="J45" s="29" t="str">
        <f>'[32]Realisasi VS Potensi'!J175</f>
        <v xml:space="preserve"> </v>
      </c>
      <c r="K45" s="30">
        <f>'[32]Realisasi VS Potensi'!K175</f>
        <v>0</v>
      </c>
      <c r="L45" s="30">
        <f>'[32]Realisasi VS Potensi'!L175</f>
        <v>0</v>
      </c>
      <c r="M45" s="31" t="str">
        <f>'[32]Realisasi VS Potensi'!M175</f>
        <v xml:space="preserve"> </v>
      </c>
      <c r="N45" s="30">
        <f>'[32]Realisasi VS Potensi'!N175</f>
        <v>0</v>
      </c>
      <c r="O45" s="30">
        <f>'[32]Realisasi VS Potensi'!O175</f>
        <v>0</v>
      </c>
      <c r="P45" s="34" t="str">
        <f>'[32]Realisasi VS Potensi'!P175</f>
        <v xml:space="preserve"> </v>
      </c>
      <c r="Q45" s="35">
        <f>'[32]Realisasi VS Potensi'!Q175</f>
        <v>0</v>
      </c>
      <c r="R45" s="36">
        <f>'[32]Realisasi VS Potensi'!R175</f>
        <v>0</v>
      </c>
      <c r="S45" s="29" t="str">
        <f>'[32]Realisasi VS Potensi'!S175</f>
        <v xml:space="preserve"> </v>
      </c>
      <c r="T45" s="30">
        <f>'[32]Realisasi VS Potensi'!T175</f>
        <v>0</v>
      </c>
      <c r="U45" s="30">
        <f>'[32]Realisasi VS Potensi'!U175</f>
        <v>0</v>
      </c>
      <c r="V45" s="31" t="str">
        <f>'[32]Realisasi VS Potensi'!V175</f>
        <v xml:space="preserve"> </v>
      </c>
      <c r="W45" s="30">
        <f>'[32]Realisasi VS Potensi'!W175</f>
        <v>0</v>
      </c>
      <c r="X45" s="30">
        <f>'[32]Realisasi VS Potensi'!X175</f>
        <v>0</v>
      </c>
      <c r="Y45" s="34" t="str">
        <f>'[32]Realisasi VS Potensi'!Y175</f>
        <v xml:space="preserve"> </v>
      </c>
      <c r="Z45" s="35">
        <f>'[32]Realisasi VS Potensi'!Z175</f>
        <v>0</v>
      </c>
      <c r="AA45" s="36">
        <f>'[32]Realisasi VS Potensi'!AA175</f>
        <v>0</v>
      </c>
      <c r="AB45" s="29" t="str">
        <f>'[32]Realisasi VS Potensi'!AB175</f>
        <v xml:space="preserve"> </v>
      </c>
      <c r="AC45" s="30">
        <f>'[32]Realisasi VS Potensi'!AC175</f>
        <v>0</v>
      </c>
      <c r="AD45" s="30">
        <f>'[32]Realisasi VS Potensi'!AD175</f>
        <v>0</v>
      </c>
      <c r="AE45" s="31" t="str">
        <f>'[32]Realisasi VS Potensi'!AE175</f>
        <v xml:space="preserve"> </v>
      </c>
      <c r="AF45" s="30">
        <f>'[32]Realisasi VS Potensi'!AF175</f>
        <v>0</v>
      </c>
      <c r="AG45" s="30">
        <f>'[32]Realisasi VS Potensi'!AG175</f>
        <v>0</v>
      </c>
      <c r="AH45" s="34" t="str">
        <f>'[32]Realisasi VS Potensi'!AH175</f>
        <v xml:space="preserve"> </v>
      </c>
      <c r="AI45" s="35">
        <f>'[32]Realisasi VS Potensi'!AI175</f>
        <v>0</v>
      </c>
      <c r="AJ45" s="36">
        <f>'[32]Realisasi VS Potensi'!AJ175</f>
        <v>0</v>
      </c>
      <c r="AK45" s="29" t="str">
        <f>'[32]Realisasi VS Potensi'!AK175</f>
        <v xml:space="preserve"> </v>
      </c>
      <c r="AL45" s="30">
        <f>'[32]Realisasi VS Potensi'!AL175</f>
        <v>0</v>
      </c>
      <c r="AM45" s="30">
        <f>'[32]Realisasi VS Potensi'!AM175</f>
        <v>0</v>
      </c>
      <c r="AN45" s="31">
        <f>'[32]Realisasi VS Potensi'!AN175</f>
        <v>2.4975024975024973</v>
      </c>
      <c r="AO45" s="30">
        <f>'[32]Realisasi VS Potensi'!AO175</f>
        <v>22386</v>
      </c>
      <c r="AP45" s="30">
        <f>'[32]Realisasi VS Potensi'!AP175</f>
        <v>55.909090909090907</v>
      </c>
      <c r="AQ45" s="34" t="str">
        <f>'[32]Realisasi VS Potensi'!AQ175</f>
        <v xml:space="preserve"> </v>
      </c>
      <c r="AR45" s="35">
        <f>'[32]Realisasi VS Potensi'!AR175</f>
        <v>-22386</v>
      </c>
      <c r="AS45" s="36">
        <f>'[32]Realisasi VS Potensi'!AS175</f>
        <v>-55.909090909090907</v>
      </c>
      <c r="AT45" s="29" t="str">
        <f>'[32]Realisasi VS Potensi'!AT175</f>
        <v xml:space="preserve"> </v>
      </c>
      <c r="AU45" s="30">
        <f>'[32]Realisasi VS Potensi'!AU175</f>
        <v>0</v>
      </c>
      <c r="AV45" s="30">
        <f>'[32]Realisasi VS Potensi'!AV175</f>
        <v>0</v>
      </c>
      <c r="AW45" s="31">
        <f>'[32]Realisasi VS Potensi'!AW175</f>
        <v>3.4965034965034962</v>
      </c>
      <c r="AX45" s="30">
        <f>'[32]Realisasi VS Potensi'!AX175</f>
        <v>28782</v>
      </c>
      <c r="AY45" s="30">
        <f>'[32]Realisasi VS Potensi'!AY175</f>
        <v>100.63636363636363</v>
      </c>
      <c r="AZ45" s="34" t="str">
        <f>'[32]Realisasi VS Potensi'!AZ175</f>
        <v xml:space="preserve"> </v>
      </c>
      <c r="BA45" s="35">
        <f>'[32]Realisasi VS Potensi'!BA175</f>
        <v>-28782</v>
      </c>
      <c r="BB45" s="36">
        <f>'[32]Realisasi VS Potensi'!BB175</f>
        <v>-100.63636363636363</v>
      </c>
      <c r="BC45" s="29">
        <f>'[32]Realisasi VS Potensi'!BC175</f>
        <v>13.376824034334764</v>
      </c>
      <c r="BD45" s="30">
        <f>'[32]Realisasi VS Potensi'!BD175</f>
        <v>5825</v>
      </c>
      <c r="BE45" s="30">
        <f>'[32]Realisasi VS Potensi'!BE175</f>
        <v>77.92</v>
      </c>
      <c r="BF45" s="31">
        <f>'[32]Realisasi VS Potensi'!BF175</f>
        <v>4.37062937062937</v>
      </c>
      <c r="BG45" s="30">
        <f>'[32]Realisasi VS Potensi'!BG175</f>
        <v>25584</v>
      </c>
      <c r="BH45" s="30">
        <f>'[32]Realisasi VS Potensi'!BH175</f>
        <v>111.81818181818181</v>
      </c>
      <c r="BI45" s="34">
        <f>'[32]Realisasi VS Potensi'!BI175</f>
        <v>9.0061946637053936</v>
      </c>
      <c r="BJ45" s="35">
        <f>'[32]Realisasi VS Potensi'!BJ175</f>
        <v>-19759</v>
      </c>
      <c r="BK45" s="36">
        <f>'[32]Realisasi VS Potensi'!BK175</f>
        <v>-33.898181818181811</v>
      </c>
      <c r="BL45" s="29">
        <f>'[32]Realisasi VS Potensi'!BL175</f>
        <v>5.0800582241630279</v>
      </c>
      <c r="BM45" s="30">
        <f>'[32]Realisasi VS Potensi'!BM175</f>
        <v>5496</v>
      </c>
      <c r="BN45" s="30">
        <f>'[32]Realisasi VS Potensi'!BN175</f>
        <v>27.92</v>
      </c>
      <c r="BO45" s="31">
        <f>'[32]Realisasi VS Potensi'!BO175</f>
        <v>6.1188811188811183</v>
      </c>
      <c r="BP45" s="30">
        <f>'[32]Realisasi VS Potensi'!BP175</f>
        <v>25584</v>
      </c>
      <c r="BQ45" s="30">
        <f>'[32]Realisasi VS Potensi'!BQ175</f>
        <v>156.54545454545453</v>
      </c>
      <c r="BR45" s="34">
        <f>'[32]Realisasi VS Potensi'!BR175</f>
        <v>-1.0388228947180904</v>
      </c>
      <c r="BS45" s="35">
        <f>'[32]Realisasi VS Potensi'!BS175</f>
        <v>-20088</v>
      </c>
      <c r="BT45" s="36">
        <f>'[32]Realisasi VS Potensi'!BT175</f>
        <v>-128.62545454545455</v>
      </c>
      <c r="BU45" s="29">
        <f>'[32]Realisasi VS Potensi'!BU175</f>
        <v>5.0996051687006458</v>
      </c>
      <c r="BV45" s="30">
        <f>'[32]Realisasi VS Potensi'!BV175</f>
        <v>11144</v>
      </c>
      <c r="BW45" s="30">
        <f>'[32]Realisasi VS Potensi'!BW175</f>
        <v>56.83</v>
      </c>
      <c r="BX45" s="31">
        <f>'[32]Realisasi VS Potensi'!BX175</f>
        <v>8.3916083916083917</v>
      </c>
      <c r="BY45" s="30">
        <f>'[32]Realisasi VS Potensi'!BY175</f>
        <v>23985</v>
      </c>
      <c r="BZ45" s="30">
        <f>'[32]Realisasi VS Potensi'!BZ175</f>
        <v>201.27272727272725</v>
      </c>
      <c r="CA45" s="34">
        <f>'[32]Realisasi VS Potensi'!CA175</f>
        <v>-3.2920032229077458</v>
      </c>
      <c r="CB45" s="35">
        <f>'[32]Realisasi VS Potensi'!CB175</f>
        <v>-12841</v>
      </c>
      <c r="CC45" s="36">
        <f>'[32]Realisasi VS Potensi'!CC175</f>
        <v>-144.44272727272727</v>
      </c>
      <c r="CD45" s="29">
        <f>'[32]Realisasi VS Potensi'!CD175</f>
        <v>5.1349366623829633</v>
      </c>
      <c r="CE45" s="30">
        <f>'[32]Realisasi VS Potensi'!CE175</f>
        <v>10894</v>
      </c>
      <c r="CF45" s="30">
        <f>'[32]Realisasi VS Potensi'!CF175</f>
        <v>55.94</v>
      </c>
      <c r="CG45" s="31">
        <f>'[32]Realisasi VS Potensi'!CG175</f>
        <v>11.488511488511488</v>
      </c>
      <c r="CH45" s="30">
        <f>'[32]Realisasi VS Potensi'!CH175</f>
        <v>22386</v>
      </c>
      <c r="CI45" s="30">
        <f>'[32]Realisasi VS Potensi'!CI175</f>
        <v>257.18181818181819</v>
      </c>
      <c r="CJ45" s="34">
        <f>'[32]Realisasi VS Potensi'!CJ175</f>
        <v>-6.3535748261285248</v>
      </c>
      <c r="CK45" s="35">
        <f>'[32]Realisasi VS Potensi'!CK175</f>
        <v>-11492</v>
      </c>
      <c r="CL45" s="36">
        <f>'[32]Realisasi VS Potensi'!CL175</f>
        <v>-201.24181818181819</v>
      </c>
      <c r="CM45" s="29">
        <f>'[32]Realisasi VS Potensi'!CM175</f>
        <v>5.9665505226480837</v>
      </c>
      <c r="CN45" s="30">
        <f>'[32]Realisasi VS Potensi'!CN175</f>
        <v>14350</v>
      </c>
      <c r="CO45" s="30">
        <f>'[32]Realisasi VS Potensi'!CO175</f>
        <v>85.62</v>
      </c>
      <c r="CP45" s="31">
        <f>'[32]Realisasi VS Potensi'!CP175</f>
        <v>13.448090371167293</v>
      </c>
      <c r="CQ45" s="30">
        <f>'[32]Realisasi VS Potensi'!CQ175</f>
        <v>20787</v>
      </c>
      <c r="CR45" s="30">
        <f>'[32]Realisasi VS Potensi'!CR175</f>
        <v>279.5454545454545</v>
      </c>
      <c r="CS45" s="34">
        <f>'[32]Realisasi VS Potensi'!CS175</f>
        <v>-7.4815398485192093</v>
      </c>
      <c r="CT45" s="35">
        <f>'[32]Realisasi VS Potensi'!CT175</f>
        <v>-6437</v>
      </c>
      <c r="CU45" s="36">
        <f>'[32]Realisasi VS Potensi'!CU175</f>
        <v>-193.9254545454545</v>
      </c>
      <c r="CV45" s="29">
        <f>'[32]Realisasi VS Potensi'!CV175</f>
        <v>5.5730400224800292</v>
      </c>
      <c r="CW45" s="30">
        <f>'[32]Realisasi VS Potensi'!CW175</f>
        <v>24911</v>
      </c>
      <c r="CX45" s="30">
        <f>'[32]Realisasi VS Potensi'!CX175</f>
        <v>138.83000000000001</v>
      </c>
      <c r="CY45" s="31">
        <f>'[32]Realisasi VS Potensi'!CY175</f>
        <v>7.4889553167287826</v>
      </c>
      <c r="CZ45" s="30">
        <f>'[32]Realisasi VS Potensi'!CZ175</f>
        <v>46404</v>
      </c>
      <c r="DA45" s="30">
        <f>'[32]Realisasi VS Potensi'!DA175</f>
        <v>347.51748251748245</v>
      </c>
      <c r="DB45" s="34">
        <f>'[32]Realisasi VS Potensi'!DB175</f>
        <v>-1.9159152942487534</v>
      </c>
      <c r="DC45" s="35">
        <f>'[32]Realisasi VS Potensi'!DC175</f>
        <v>-21493</v>
      </c>
      <c r="DD45" s="36">
        <f>'[32]Realisasi VS Potensi'!DD175</f>
        <v>-208.68748251748244</v>
      </c>
      <c r="DE45" s="29">
        <f>'[32]Realisasi VS Potensi'!DE175</f>
        <v>6.2485526577622919</v>
      </c>
      <c r="DF45" s="30">
        <f>'[32]Realisasi VS Potensi'!DF175</f>
        <v>30322.221861190537</v>
      </c>
      <c r="DG45" s="30">
        <f>'[32]Realisasi VS Potensi'!DG175</f>
        <v>189.47</v>
      </c>
      <c r="DH45" s="31">
        <f>'[32]Realisasi VS Potensi'!DH175</f>
        <v>7.5288748680717648</v>
      </c>
      <c r="DI45" s="30">
        <f>'[32]Realisasi VS Potensi'!DI175</f>
        <v>53380.5</v>
      </c>
      <c r="DJ45" s="30">
        <f>'[32]Realisasi VS Potensi'!DJ175</f>
        <v>401.89510489510485</v>
      </c>
      <c r="DK45" s="34">
        <f>'[32]Realisasi VS Potensi'!DK175</f>
        <v>-1.2803222103094729</v>
      </c>
      <c r="DL45" s="35">
        <f>'[32]Realisasi VS Potensi'!DL175</f>
        <v>-23058.278138809463</v>
      </c>
      <c r="DM45" s="36">
        <f>'[32]Realisasi VS Potensi'!DM175</f>
        <v>-212.42510489510485</v>
      </c>
    </row>
    <row r="46" spans="1:117" ht="15" customHeight="1">
      <c r="A46" s="124">
        <v>10</v>
      </c>
      <c r="B46" s="33" t="str">
        <f>'[32]Realisasi VS Potensi'!B189</f>
        <v>P.BARU</v>
      </c>
      <c r="C46" s="33" t="str">
        <f>'[32]Realisasi VS Potensi'!C189</f>
        <v>I58PA</v>
      </c>
      <c r="D46" s="44">
        <f>'[32]Realisasi VS Potensi'!D189</f>
        <v>24.1</v>
      </c>
      <c r="E46" s="38">
        <f>'[32]Realisasi VS Potensi'!E189</f>
        <v>0.13852537503989787</v>
      </c>
      <c r="F46" s="39">
        <f>'[32]Realisasi VS Potensi'!F189</f>
        <v>3133</v>
      </c>
      <c r="G46" s="28">
        <f>'[32]Realisasi VS Potensi'!G189</f>
        <v>1</v>
      </c>
      <c r="H46" s="40">
        <f>'[32]Realisasi VS Potensi'!H189</f>
        <v>2014</v>
      </c>
      <c r="I46" s="27">
        <f>'[32]Realisasi VS Potensi'!I189</f>
        <v>130</v>
      </c>
      <c r="J46" s="29" t="str">
        <f>'[32]Realisasi VS Potensi'!J189</f>
        <v xml:space="preserve"> </v>
      </c>
      <c r="K46" s="30">
        <f>'[32]Realisasi VS Potensi'!K189</f>
        <v>0</v>
      </c>
      <c r="L46" s="30">
        <f>'[32]Realisasi VS Potensi'!L189</f>
        <v>0</v>
      </c>
      <c r="M46" s="31" t="str">
        <f>'[32]Realisasi VS Potensi'!M189</f>
        <v xml:space="preserve"> </v>
      </c>
      <c r="N46" s="30">
        <f>'[32]Realisasi VS Potensi'!N189</f>
        <v>0</v>
      </c>
      <c r="O46" s="30">
        <f>'[32]Realisasi VS Potensi'!O189</f>
        <v>0</v>
      </c>
      <c r="P46" s="34" t="str">
        <f>'[32]Realisasi VS Potensi'!P189</f>
        <v xml:space="preserve"> </v>
      </c>
      <c r="Q46" s="35">
        <f>'[32]Realisasi VS Potensi'!Q189</f>
        <v>0</v>
      </c>
      <c r="R46" s="36">
        <f>'[32]Realisasi VS Potensi'!R189</f>
        <v>0</v>
      </c>
      <c r="S46" s="29" t="str">
        <f>'[32]Realisasi VS Potensi'!S189</f>
        <v xml:space="preserve"> </v>
      </c>
      <c r="T46" s="30">
        <f>'[32]Realisasi VS Potensi'!T189</f>
        <v>0</v>
      </c>
      <c r="U46" s="30">
        <f>'[32]Realisasi VS Potensi'!U189</f>
        <v>0</v>
      </c>
      <c r="V46" s="31" t="str">
        <f>'[32]Realisasi VS Potensi'!V189</f>
        <v xml:space="preserve"> </v>
      </c>
      <c r="W46" s="30">
        <f>'[32]Realisasi VS Potensi'!W189</f>
        <v>0</v>
      </c>
      <c r="X46" s="30">
        <f>'[32]Realisasi VS Potensi'!X189</f>
        <v>0</v>
      </c>
      <c r="Y46" s="34" t="str">
        <f>'[32]Realisasi VS Potensi'!Y189</f>
        <v xml:space="preserve"> </v>
      </c>
      <c r="Z46" s="35">
        <f>'[32]Realisasi VS Potensi'!Z189</f>
        <v>0</v>
      </c>
      <c r="AA46" s="36">
        <f>'[32]Realisasi VS Potensi'!AA189</f>
        <v>0</v>
      </c>
      <c r="AB46" s="29" t="str">
        <f>'[32]Realisasi VS Potensi'!AB189</f>
        <v xml:space="preserve"> </v>
      </c>
      <c r="AC46" s="30">
        <f>'[32]Realisasi VS Potensi'!AC189</f>
        <v>0</v>
      </c>
      <c r="AD46" s="30">
        <f>'[32]Realisasi VS Potensi'!AD189</f>
        <v>0</v>
      </c>
      <c r="AE46" s="31" t="str">
        <f>'[32]Realisasi VS Potensi'!AE189</f>
        <v xml:space="preserve"> </v>
      </c>
      <c r="AF46" s="30">
        <f>'[32]Realisasi VS Potensi'!AF189</f>
        <v>0</v>
      </c>
      <c r="AG46" s="30">
        <f>'[32]Realisasi VS Potensi'!AG189</f>
        <v>0</v>
      </c>
      <c r="AH46" s="34" t="str">
        <f>'[32]Realisasi VS Potensi'!AH189</f>
        <v xml:space="preserve"> </v>
      </c>
      <c r="AI46" s="35">
        <f>'[32]Realisasi VS Potensi'!AI189</f>
        <v>0</v>
      </c>
      <c r="AJ46" s="36">
        <f>'[32]Realisasi VS Potensi'!AJ189</f>
        <v>0</v>
      </c>
      <c r="AK46" s="29">
        <f>'[32]Realisasi VS Potensi'!AK189</f>
        <v>4.7681159420289854</v>
      </c>
      <c r="AL46" s="30">
        <f>'[32]Realisasi VS Potensi'!AL189</f>
        <v>4830</v>
      </c>
      <c r="AM46" s="30">
        <f>'[32]Realisasi VS Potensi'!AM189</f>
        <v>23.03</v>
      </c>
      <c r="AN46" s="31">
        <f>'[32]Realisasi VS Potensi'!AN189</f>
        <v>2.4975024975024982</v>
      </c>
      <c r="AO46" s="30">
        <f>'[32]Realisasi VS Potensi'!AO189</f>
        <v>37786</v>
      </c>
      <c r="AP46" s="30">
        <f>'[32]Realisasi VS Potensi'!AP189</f>
        <v>94.370629370629388</v>
      </c>
      <c r="AQ46" s="34">
        <f>'[32]Realisasi VS Potensi'!AQ189</f>
        <v>2.2706134445264872</v>
      </c>
      <c r="AR46" s="35">
        <f>'[32]Realisasi VS Potensi'!AR189</f>
        <v>-32956</v>
      </c>
      <c r="AS46" s="36">
        <f>'[32]Realisasi VS Potensi'!AS189</f>
        <v>-71.340629370629387</v>
      </c>
      <c r="AT46" s="29">
        <f>'[32]Realisasi VS Potensi'!AT189</f>
        <v>4.9073975234842013</v>
      </c>
      <c r="AU46" s="30">
        <f>'[32]Realisasi VS Potensi'!AU189</f>
        <v>37472</v>
      </c>
      <c r="AV46" s="30">
        <f>'[32]Realisasi VS Potensi'!AV189</f>
        <v>183.89</v>
      </c>
      <c r="AW46" s="31">
        <f>'[32]Realisasi VS Potensi'!AW189</f>
        <v>3.4965034965034967</v>
      </c>
      <c r="AX46" s="30">
        <f>'[32]Realisasi VS Potensi'!AX189</f>
        <v>48582</v>
      </c>
      <c r="AY46" s="30">
        <f>'[32]Realisasi VS Potensi'!AY189</f>
        <v>169.86713286713288</v>
      </c>
      <c r="AZ46" s="34">
        <f>'[32]Realisasi VS Potensi'!AZ189</f>
        <v>1.4108940269807047</v>
      </c>
      <c r="BA46" s="35">
        <f>'[32]Realisasi VS Potensi'!BA189</f>
        <v>-11110</v>
      </c>
      <c r="BB46" s="36">
        <f>'[32]Realisasi VS Potensi'!BB189</f>
        <v>14.022867132867106</v>
      </c>
      <c r="BC46" s="29">
        <f>'[32]Realisasi VS Potensi'!BC189</f>
        <v>21.481414814148142</v>
      </c>
      <c r="BD46" s="30">
        <f>'[32]Realisasi VS Potensi'!BD189</f>
        <v>11111</v>
      </c>
      <c r="BE46" s="30">
        <f>'[32]Realisasi VS Potensi'!BE189</f>
        <v>238.68</v>
      </c>
      <c r="BF46" s="31">
        <f>'[32]Realisasi VS Potensi'!BF189</f>
        <v>4.3706293706293717</v>
      </c>
      <c r="BG46" s="30">
        <f>'[32]Realisasi VS Potensi'!BG189</f>
        <v>43184</v>
      </c>
      <c r="BH46" s="30">
        <f>'[32]Realisasi VS Potensi'!BH189</f>
        <v>188.74125874125878</v>
      </c>
      <c r="BI46" s="34">
        <f>'[32]Realisasi VS Potensi'!BI189</f>
        <v>17.110785443518772</v>
      </c>
      <c r="BJ46" s="35">
        <f>'[32]Realisasi VS Potensi'!BJ189</f>
        <v>-32073</v>
      </c>
      <c r="BK46" s="36">
        <f>'[32]Realisasi VS Potensi'!BK189</f>
        <v>49.938741258741231</v>
      </c>
      <c r="BL46" s="29">
        <f>'[32]Realisasi VS Potensi'!BL189</f>
        <v>5.1662211255055182</v>
      </c>
      <c r="BM46" s="30">
        <f>'[32]Realisasi VS Potensi'!BM189</f>
        <v>14589</v>
      </c>
      <c r="BN46" s="30">
        <f>'[32]Realisasi VS Potensi'!BN189</f>
        <v>75.37</v>
      </c>
      <c r="BO46" s="31">
        <f>'[32]Realisasi VS Potensi'!BO189</f>
        <v>6.1188811188811183</v>
      </c>
      <c r="BP46" s="30">
        <f>'[32]Realisasi VS Potensi'!BP189</f>
        <v>43184</v>
      </c>
      <c r="BQ46" s="30">
        <f>'[32]Realisasi VS Potensi'!BQ189</f>
        <v>264.23776223776224</v>
      </c>
      <c r="BR46" s="34">
        <f>'[32]Realisasi VS Potensi'!BR189</f>
        <v>-0.95265999337560014</v>
      </c>
      <c r="BS46" s="35">
        <f>'[32]Realisasi VS Potensi'!BS189</f>
        <v>-28595</v>
      </c>
      <c r="BT46" s="36">
        <f>'[32]Realisasi VS Potensi'!BT189</f>
        <v>-188.86776223776224</v>
      </c>
      <c r="BU46" s="29">
        <f>'[32]Realisasi VS Potensi'!BU189</f>
        <v>4.7468973298232422</v>
      </c>
      <c r="BV46" s="30">
        <f>'[32]Realisasi VS Potensi'!BV189</f>
        <v>13295</v>
      </c>
      <c r="BW46" s="30">
        <f>'[32]Realisasi VS Potensi'!BW189</f>
        <v>63.11</v>
      </c>
      <c r="BX46" s="31">
        <f>'[32]Realisasi VS Potensi'!BX189</f>
        <v>8.3916083916083917</v>
      </c>
      <c r="BY46" s="30">
        <f>'[32]Realisasi VS Potensi'!BY189</f>
        <v>40485</v>
      </c>
      <c r="BZ46" s="30">
        <f>'[32]Realisasi VS Potensi'!BZ189</f>
        <v>339.73426573426576</v>
      </c>
      <c r="CA46" s="34">
        <f>'[32]Realisasi VS Potensi'!CA189</f>
        <v>-3.6447110617851495</v>
      </c>
      <c r="CB46" s="35">
        <f>'[32]Realisasi VS Potensi'!CB189</f>
        <v>-27190</v>
      </c>
      <c r="CC46" s="36">
        <f>'[32]Realisasi VS Potensi'!CC189</f>
        <v>-276.62426573426575</v>
      </c>
      <c r="CD46" s="29">
        <f>'[32]Realisasi VS Potensi'!CD189</f>
        <v>5.2328294612965403</v>
      </c>
      <c r="CE46" s="30">
        <f>'[32]Realisasi VS Potensi'!CE189</f>
        <v>19714</v>
      </c>
      <c r="CF46" s="30">
        <f>'[32]Realisasi VS Potensi'!CF189</f>
        <v>103.16</v>
      </c>
      <c r="CG46" s="31">
        <f>'[32]Realisasi VS Potensi'!CG189</f>
        <v>11.48851148851149</v>
      </c>
      <c r="CH46" s="30">
        <f>'[32]Realisasi VS Potensi'!CH189</f>
        <v>37786</v>
      </c>
      <c r="CI46" s="30">
        <f>'[32]Realisasi VS Potensi'!CI189</f>
        <v>434.10489510489515</v>
      </c>
      <c r="CJ46" s="34">
        <f>'[32]Realisasi VS Potensi'!CJ189</f>
        <v>-6.2556820272149496</v>
      </c>
      <c r="CK46" s="35">
        <f>'[32]Realisasi VS Potensi'!CK189</f>
        <v>-18072</v>
      </c>
      <c r="CL46" s="36">
        <f>'[32]Realisasi VS Potensi'!CL189</f>
        <v>-330.94489510489518</v>
      </c>
      <c r="CM46" s="29">
        <f>'[32]Realisasi VS Potensi'!CM189</f>
        <v>6.3858891288696906</v>
      </c>
      <c r="CN46" s="30">
        <f>'[32]Realisasi VS Potensi'!CN189</f>
        <v>12501</v>
      </c>
      <c r="CO46" s="30">
        <f>'[32]Realisasi VS Potensi'!CO189</f>
        <v>79.83</v>
      </c>
      <c r="CP46" s="31">
        <f>'[32]Realisasi VS Potensi'!CP189</f>
        <v>13.448090371167297</v>
      </c>
      <c r="CQ46" s="30">
        <f>'[32]Realisasi VS Potensi'!CQ189</f>
        <v>35087</v>
      </c>
      <c r="CR46" s="30">
        <f>'[32]Realisasi VS Potensi'!CR189</f>
        <v>471.85314685314694</v>
      </c>
      <c r="CS46" s="34">
        <f>'[32]Realisasi VS Potensi'!CS189</f>
        <v>-7.0622012422976059</v>
      </c>
      <c r="CT46" s="35">
        <f>'[32]Realisasi VS Potensi'!CT189</f>
        <v>-22586</v>
      </c>
      <c r="CU46" s="36">
        <f>'[32]Realisasi VS Potensi'!CU189</f>
        <v>-392.02314685314695</v>
      </c>
      <c r="CV46" s="29">
        <f>'[32]Realisasi VS Potensi'!CV189</f>
        <v>5.8685864365444145</v>
      </c>
      <c r="CW46" s="30">
        <f>'[32]Realisasi VS Potensi'!CW189</f>
        <v>21322</v>
      </c>
      <c r="CX46" s="30">
        <f>'[32]Realisasi VS Potensi'!CX189</f>
        <v>125.13</v>
      </c>
      <c r="CY46" s="31">
        <f>'[32]Realisasi VS Potensi'!CY189</f>
        <v>14.568764568764571</v>
      </c>
      <c r="CZ46" s="30">
        <f>'[32]Realisasi VS Potensi'!CZ189</f>
        <v>32388</v>
      </c>
      <c r="DA46" s="30">
        <f>'[32]Realisasi VS Potensi'!DA189</f>
        <v>471.85314685314694</v>
      </c>
      <c r="DB46" s="34">
        <f>'[32]Realisasi VS Potensi'!DB189</f>
        <v>-8.7001781322201559</v>
      </c>
      <c r="DC46" s="35">
        <f>'[32]Realisasi VS Potensi'!DC189</f>
        <v>-11066</v>
      </c>
      <c r="DD46" s="36">
        <f>'[32]Realisasi VS Potensi'!DD189</f>
        <v>-346.72314685314694</v>
      </c>
      <c r="DE46" s="29">
        <f>'[32]Realisasi VS Potensi'!DE189</f>
        <v>5.3998545242145983</v>
      </c>
      <c r="DF46" s="30">
        <f>'[32]Realisasi VS Potensi'!DF189</f>
        <v>24824.74285165995</v>
      </c>
      <c r="DG46" s="30">
        <f>'[32]Realisasi VS Potensi'!DG189</f>
        <v>134.05000000000001</v>
      </c>
      <c r="DH46" s="31">
        <f>'[32]Realisasi VS Potensi'!DH189</f>
        <v>15.202189115232597</v>
      </c>
      <c r="DI46" s="30">
        <f>'[32]Realisasi VS Potensi'!DI189</f>
        <v>31038.5</v>
      </c>
      <c r="DJ46" s="30">
        <f>'[32]Realisasi VS Potensi'!DJ189</f>
        <v>471.85314685314694</v>
      </c>
      <c r="DK46" s="34">
        <f>'[32]Realisasi VS Potensi'!DK189</f>
        <v>-9.8023345910179991</v>
      </c>
      <c r="DL46" s="35">
        <f>'[32]Realisasi VS Potensi'!DL189</f>
        <v>-6213.7571483400498</v>
      </c>
      <c r="DM46" s="36">
        <f>'[32]Realisasi VS Potensi'!DM189</f>
        <v>-337.80314685314693</v>
      </c>
    </row>
    <row r="47" spans="1:117" ht="15" customHeight="1">
      <c r="A47" s="124">
        <v>11</v>
      </c>
      <c r="B47" s="33" t="str">
        <f>'[32]Realisasi VS Potensi'!B203</f>
        <v>P.BARU</v>
      </c>
      <c r="C47" s="33" t="str">
        <f>'[32]Realisasi VS Potensi'!C203</f>
        <v>I59PA</v>
      </c>
      <c r="D47" s="44">
        <f>'[32]Realisasi VS Potensi'!D203</f>
        <v>26.700000000000003</v>
      </c>
      <c r="E47" s="38">
        <f>'[32]Realisasi VS Potensi'!E203</f>
        <v>0.55027369634111212</v>
      </c>
      <c r="F47" s="39">
        <f>'[32]Realisasi VS Potensi'!F203</f>
        <v>3471</v>
      </c>
      <c r="G47" s="28">
        <f>'[32]Realisasi VS Potensi'!G203</f>
        <v>1</v>
      </c>
      <c r="H47" s="40">
        <f>'[32]Realisasi VS Potensi'!H203</f>
        <v>2014</v>
      </c>
      <c r="I47" s="27">
        <f>'[32]Realisasi VS Potensi'!I203</f>
        <v>130</v>
      </c>
      <c r="J47" s="29" t="str">
        <f>'[32]Realisasi VS Potensi'!J203</f>
        <v xml:space="preserve"> </v>
      </c>
      <c r="K47" s="30">
        <f>'[32]Realisasi VS Potensi'!K203</f>
        <v>0</v>
      </c>
      <c r="L47" s="30">
        <f>'[32]Realisasi VS Potensi'!L203</f>
        <v>0</v>
      </c>
      <c r="M47" s="31" t="str">
        <f>'[32]Realisasi VS Potensi'!M203</f>
        <v xml:space="preserve"> </v>
      </c>
      <c r="N47" s="30">
        <f>'[32]Realisasi VS Potensi'!N203</f>
        <v>0</v>
      </c>
      <c r="O47" s="30">
        <f>'[32]Realisasi VS Potensi'!O203</f>
        <v>0</v>
      </c>
      <c r="P47" s="34" t="str">
        <f>'[32]Realisasi VS Potensi'!P203</f>
        <v xml:space="preserve"> </v>
      </c>
      <c r="Q47" s="35">
        <f>'[32]Realisasi VS Potensi'!Q203</f>
        <v>0</v>
      </c>
      <c r="R47" s="36">
        <f>'[32]Realisasi VS Potensi'!R203</f>
        <v>0</v>
      </c>
      <c r="S47" s="29" t="str">
        <f>'[32]Realisasi VS Potensi'!S203</f>
        <v xml:space="preserve"> </v>
      </c>
      <c r="T47" s="30">
        <f>'[32]Realisasi VS Potensi'!T203</f>
        <v>0</v>
      </c>
      <c r="U47" s="30">
        <f>'[32]Realisasi VS Potensi'!U203</f>
        <v>0</v>
      </c>
      <c r="V47" s="31" t="str">
        <f>'[32]Realisasi VS Potensi'!V203</f>
        <v xml:space="preserve"> </v>
      </c>
      <c r="W47" s="30">
        <f>'[32]Realisasi VS Potensi'!W203</f>
        <v>0</v>
      </c>
      <c r="X47" s="30">
        <f>'[32]Realisasi VS Potensi'!X203</f>
        <v>0</v>
      </c>
      <c r="Y47" s="34" t="str">
        <f>'[32]Realisasi VS Potensi'!Y203</f>
        <v xml:space="preserve"> </v>
      </c>
      <c r="Z47" s="35">
        <f>'[32]Realisasi VS Potensi'!Z203</f>
        <v>0</v>
      </c>
      <c r="AA47" s="36">
        <f>'[32]Realisasi VS Potensi'!AA203</f>
        <v>0</v>
      </c>
      <c r="AB47" s="29" t="str">
        <f>'[32]Realisasi VS Potensi'!AB203</f>
        <v xml:space="preserve"> </v>
      </c>
      <c r="AC47" s="30">
        <f>'[32]Realisasi VS Potensi'!AC203</f>
        <v>0</v>
      </c>
      <c r="AD47" s="30">
        <f>'[32]Realisasi VS Potensi'!AD203</f>
        <v>0</v>
      </c>
      <c r="AE47" s="31" t="str">
        <f>'[32]Realisasi VS Potensi'!AE203</f>
        <v xml:space="preserve"> </v>
      </c>
      <c r="AF47" s="30">
        <f>'[32]Realisasi VS Potensi'!AF203</f>
        <v>0</v>
      </c>
      <c r="AG47" s="30">
        <f>'[32]Realisasi VS Potensi'!AG203</f>
        <v>0</v>
      </c>
      <c r="AH47" s="34" t="str">
        <f>'[32]Realisasi VS Potensi'!AH203</f>
        <v xml:space="preserve"> </v>
      </c>
      <c r="AI47" s="35">
        <f>'[32]Realisasi VS Potensi'!AI203</f>
        <v>0</v>
      </c>
      <c r="AJ47" s="36">
        <f>'[32]Realisasi VS Potensi'!AJ203</f>
        <v>0</v>
      </c>
      <c r="AK47" s="29">
        <f>'[32]Realisasi VS Potensi'!AK203</f>
        <v>5.3970484891075197</v>
      </c>
      <c r="AL47" s="30">
        <f>'[32]Realisasi VS Potensi'!AL203</f>
        <v>1423</v>
      </c>
      <c r="AM47" s="30">
        <f>'[32]Realisasi VS Potensi'!AM203</f>
        <v>7.68</v>
      </c>
      <c r="AN47" s="31">
        <f>'[32]Realisasi VS Potensi'!AN203</f>
        <v>2.4975024975024978</v>
      </c>
      <c r="AO47" s="30">
        <f>'[32]Realisasi VS Potensi'!AO203</f>
        <v>21854</v>
      </c>
      <c r="AP47" s="30">
        <f>'[32]Realisasi VS Potensi'!AP203</f>
        <v>54.580419580419587</v>
      </c>
      <c r="AQ47" s="34">
        <f>'[32]Realisasi VS Potensi'!AQ203</f>
        <v>2.8995459916050219</v>
      </c>
      <c r="AR47" s="35">
        <f>'[32]Realisasi VS Potensi'!AR203</f>
        <v>-20431</v>
      </c>
      <c r="AS47" s="36">
        <f>'[32]Realisasi VS Potensi'!AS203</f>
        <v>-46.900419580419587</v>
      </c>
      <c r="AT47" s="29">
        <f>'[32]Realisasi VS Potensi'!AT203</f>
        <v>5.1701050992604127</v>
      </c>
      <c r="AU47" s="30">
        <f>'[32]Realisasi VS Potensi'!AU203</f>
        <v>12845</v>
      </c>
      <c r="AV47" s="30">
        <f>'[32]Realisasi VS Potensi'!AV203</f>
        <v>66.41</v>
      </c>
      <c r="AW47" s="31">
        <f>'[32]Realisasi VS Potensi'!AW203</f>
        <v>3.4965034965034971</v>
      </c>
      <c r="AX47" s="30">
        <f>'[32]Realisasi VS Potensi'!AX203</f>
        <v>28098</v>
      </c>
      <c r="AY47" s="30">
        <f>'[32]Realisasi VS Potensi'!AY203</f>
        <v>98.244755244755254</v>
      </c>
      <c r="AZ47" s="34">
        <f>'[32]Realisasi VS Potensi'!AZ203</f>
        <v>1.6736016027569156</v>
      </c>
      <c r="BA47" s="35">
        <f>'[32]Realisasi VS Potensi'!BA203</f>
        <v>-15253</v>
      </c>
      <c r="BB47" s="36">
        <f>'[32]Realisasi VS Potensi'!BB203</f>
        <v>-31.834755244755257</v>
      </c>
      <c r="BC47" s="29">
        <f>'[32]Realisasi VS Potensi'!BC203</f>
        <v>13.107086337260419</v>
      </c>
      <c r="BD47" s="30">
        <f>'[32]Realisasi VS Potensi'!BD203</f>
        <v>5687</v>
      </c>
      <c r="BE47" s="30">
        <f>'[32]Realisasi VS Potensi'!BE203</f>
        <v>74.540000000000006</v>
      </c>
      <c r="BF47" s="31">
        <f>'[32]Realisasi VS Potensi'!BF203</f>
        <v>4.3706293706293708</v>
      </c>
      <c r="BG47" s="30">
        <f>'[32]Realisasi VS Potensi'!BG203</f>
        <v>24976</v>
      </c>
      <c r="BH47" s="30">
        <f>'[32]Realisasi VS Potensi'!BH203</f>
        <v>109.16083916083917</v>
      </c>
      <c r="BI47" s="34">
        <f>'[32]Realisasi VS Potensi'!BI203</f>
        <v>8.7364569666310494</v>
      </c>
      <c r="BJ47" s="35">
        <f>'[32]Realisasi VS Potensi'!BJ203</f>
        <v>-19289</v>
      </c>
      <c r="BK47" s="36">
        <f>'[32]Realisasi VS Potensi'!BK203</f>
        <v>-34.620839160839168</v>
      </c>
      <c r="BL47" s="29">
        <f>'[32]Realisasi VS Potensi'!BL203</f>
        <v>5.1605428666004638</v>
      </c>
      <c r="BM47" s="30">
        <f>'[32]Realisasi VS Potensi'!BM203</f>
        <v>9063</v>
      </c>
      <c r="BN47" s="30">
        <f>'[32]Realisasi VS Potensi'!BN203</f>
        <v>46.77</v>
      </c>
      <c r="BO47" s="31">
        <f>'[32]Realisasi VS Potensi'!BO203</f>
        <v>6.1188811188811201</v>
      </c>
      <c r="BP47" s="30">
        <f>'[32]Realisasi VS Potensi'!BP203</f>
        <v>24976</v>
      </c>
      <c r="BQ47" s="30">
        <f>'[32]Realisasi VS Potensi'!BQ203</f>
        <v>152.82517482517486</v>
      </c>
      <c r="BR47" s="34">
        <f>'[32]Realisasi VS Potensi'!BR203</f>
        <v>-0.95833825228065628</v>
      </c>
      <c r="BS47" s="35">
        <f>'[32]Realisasi VS Potensi'!BS203</f>
        <v>-15913</v>
      </c>
      <c r="BT47" s="36">
        <f>'[32]Realisasi VS Potensi'!BT203</f>
        <v>-106.05517482517484</v>
      </c>
      <c r="BU47" s="29">
        <f>'[32]Realisasi VS Potensi'!BU203</f>
        <v>5.159925984668253</v>
      </c>
      <c r="BV47" s="30">
        <f>'[32]Realisasi VS Potensi'!BV203</f>
        <v>11349</v>
      </c>
      <c r="BW47" s="30">
        <f>'[32]Realisasi VS Potensi'!BW203</f>
        <v>58.56</v>
      </c>
      <c r="BX47" s="31">
        <f>'[32]Realisasi VS Potensi'!BX203</f>
        <v>8.3916083916083934</v>
      </c>
      <c r="BY47" s="30">
        <f>'[32]Realisasi VS Potensi'!BY203</f>
        <v>23415</v>
      </c>
      <c r="BZ47" s="30">
        <f>'[32]Realisasi VS Potensi'!BZ203</f>
        <v>196.48951048951051</v>
      </c>
      <c r="CA47" s="34">
        <f>'[32]Realisasi VS Potensi'!CA203</f>
        <v>-3.2316824069401404</v>
      </c>
      <c r="CB47" s="35">
        <f>'[32]Realisasi VS Potensi'!CB203</f>
        <v>-12066</v>
      </c>
      <c r="CC47" s="36">
        <f>'[32]Realisasi VS Potensi'!CC203</f>
        <v>-137.92951048951051</v>
      </c>
      <c r="CD47" s="29">
        <f>'[32]Realisasi VS Potensi'!CD203</f>
        <v>5.0077583531602361</v>
      </c>
      <c r="CE47" s="30">
        <f>'[32]Realisasi VS Potensi'!CE203</f>
        <v>9667</v>
      </c>
      <c r="CF47" s="30">
        <f>'[32]Realisasi VS Potensi'!CF203</f>
        <v>48.41</v>
      </c>
      <c r="CG47" s="31">
        <f>'[32]Realisasi VS Potensi'!CG203</f>
        <v>11.48851148851149</v>
      </c>
      <c r="CH47" s="30">
        <f>'[32]Realisasi VS Potensi'!CH203</f>
        <v>21854</v>
      </c>
      <c r="CI47" s="30">
        <f>'[32]Realisasi VS Potensi'!CI203</f>
        <v>251.06993006993011</v>
      </c>
      <c r="CJ47" s="34">
        <f>'[32]Realisasi VS Potensi'!CJ203</f>
        <v>-6.4807531353512537</v>
      </c>
      <c r="CK47" s="35">
        <f>'[32]Realisasi VS Potensi'!CK203</f>
        <v>-12187</v>
      </c>
      <c r="CL47" s="36">
        <f>'[32]Realisasi VS Potensi'!CL203</f>
        <v>-202.65993006993011</v>
      </c>
      <c r="CM47" s="29">
        <f>'[32]Realisasi VS Potensi'!CM203</f>
        <v>6.525580612588354</v>
      </c>
      <c r="CN47" s="30">
        <f>'[32]Realisasi VS Potensi'!CN203</f>
        <v>11884</v>
      </c>
      <c r="CO47" s="30">
        <f>'[32]Realisasi VS Potensi'!CO203</f>
        <v>77.55</v>
      </c>
      <c r="CP47" s="31">
        <f>'[32]Realisasi VS Potensi'!CP203</f>
        <v>13.448090371167295</v>
      </c>
      <c r="CQ47" s="30">
        <f>'[32]Realisasi VS Potensi'!CQ203</f>
        <v>20293</v>
      </c>
      <c r="CR47" s="30">
        <f>'[32]Realisasi VS Potensi'!CR203</f>
        <v>272.90209790209792</v>
      </c>
      <c r="CS47" s="34">
        <f>'[32]Realisasi VS Potensi'!CS203</f>
        <v>-6.9225097585789408</v>
      </c>
      <c r="CT47" s="35">
        <f>'[32]Realisasi VS Potensi'!CT203</f>
        <v>-8409</v>
      </c>
      <c r="CU47" s="36">
        <f>'[32]Realisasi VS Potensi'!CU203</f>
        <v>-195.35209790209791</v>
      </c>
      <c r="CV47" s="29">
        <f>'[32]Realisasi VS Potensi'!CV203</f>
        <v>6.0059044221661848</v>
      </c>
      <c r="CW47" s="30">
        <f>'[32]Realisasi VS Potensi'!CW203</f>
        <v>16259</v>
      </c>
      <c r="CX47" s="30">
        <f>'[32]Realisasi VS Potensi'!CX203</f>
        <v>97.65</v>
      </c>
      <c r="CY47" s="31">
        <f>'[32]Realisasi VS Potensi'!CY203</f>
        <v>14.568764568764569</v>
      </c>
      <c r="CZ47" s="30">
        <f>'[32]Realisasi VS Potensi'!CZ203</f>
        <v>18732</v>
      </c>
      <c r="DA47" s="30">
        <f>'[32]Realisasi VS Potensi'!DA203</f>
        <v>272.90209790209792</v>
      </c>
      <c r="DB47" s="34">
        <f>'[32]Realisasi VS Potensi'!DB203</f>
        <v>-8.5628601465983856</v>
      </c>
      <c r="DC47" s="35">
        <f>'[32]Realisasi VS Potensi'!DC203</f>
        <v>-2473</v>
      </c>
      <c r="DD47" s="36">
        <f>'[32]Realisasi VS Potensi'!DD203</f>
        <v>-175.25209790209792</v>
      </c>
      <c r="DE47" s="29">
        <f>'[32]Realisasi VS Potensi'!DE203</f>
        <v>6.3288304894319216</v>
      </c>
      <c r="DF47" s="30">
        <f>'[32]Realisasi VS Potensi'!DF203</f>
        <v>16631.824817518249</v>
      </c>
      <c r="DG47" s="30">
        <f>'[32]Realisasi VS Potensi'!DG203</f>
        <v>105.26</v>
      </c>
      <c r="DH47" s="31">
        <f>'[32]Realisasi VS Potensi'!DH203</f>
        <v>15.202189115232594</v>
      </c>
      <c r="DI47" s="30">
        <f>'[32]Realisasi VS Potensi'!DI203</f>
        <v>17951.5</v>
      </c>
      <c r="DJ47" s="30">
        <f>'[32]Realisasi VS Potensi'!DJ203</f>
        <v>272.90209790209792</v>
      </c>
      <c r="DK47" s="34">
        <f>'[32]Realisasi VS Potensi'!DK203</f>
        <v>-8.8733586258006731</v>
      </c>
      <c r="DL47" s="35">
        <f>'[32]Realisasi VS Potensi'!DL203</f>
        <v>-1319.6751824817511</v>
      </c>
      <c r="DM47" s="36">
        <f>'[32]Realisasi VS Potensi'!DM203</f>
        <v>-167.64209790209793</v>
      </c>
    </row>
    <row r="48" spans="1:117" ht="15" customHeight="1">
      <c r="A48" s="124">
        <v>12</v>
      </c>
      <c r="B48" s="33" t="str">
        <f>'[32]Realisasi VS Potensi'!B217</f>
        <v>P.BARU</v>
      </c>
      <c r="C48" s="33" t="str">
        <f>'[32]Realisasi VS Potensi'!C217</f>
        <v>L43PB</v>
      </c>
      <c r="D48" s="44">
        <f>'[32]Realisasi VS Potensi'!D217</f>
        <v>13.5</v>
      </c>
      <c r="E48" s="38">
        <f>'[32]Realisasi VS Potensi'!E217</f>
        <v>4.7464940668824167E-2</v>
      </c>
      <c r="F48" s="39">
        <f>'[32]Realisasi VS Potensi'!F217</f>
        <v>1854</v>
      </c>
      <c r="G48" s="28">
        <f>'[32]Realisasi VS Potensi'!G217</f>
        <v>1</v>
      </c>
      <c r="H48" s="40">
        <f>'[32]Realisasi VS Potensi'!H217</f>
        <v>2014</v>
      </c>
      <c r="I48" s="42">
        <f>'[32]Realisasi VS Potensi'!I217</f>
        <v>137.33333333333334</v>
      </c>
      <c r="J48" s="29" t="str">
        <f>'[32]Realisasi VS Potensi'!J217</f>
        <v xml:space="preserve"> </v>
      </c>
      <c r="K48" s="30">
        <f>'[32]Realisasi VS Potensi'!K217</f>
        <v>0</v>
      </c>
      <c r="L48" s="30">
        <f>'[32]Realisasi VS Potensi'!L217</f>
        <v>0</v>
      </c>
      <c r="M48" s="31" t="str">
        <f>'[32]Realisasi VS Potensi'!M217</f>
        <v xml:space="preserve"> </v>
      </c>
      <c r="N48" s="30">
        <f>'[32]Realisasi VS Potensi'!N217</f>
        <v>0</v>
      </c>
      <c r="O48" s="30">
        <f>'[32]Realisasi VS Potensi'!O217</f>
        <v>0</v>
      </c>
      <c r="P48" s="34" t="str">
        <f>'[32]Realisasi VS Potensi'!P217</f>
        <v xml:space="preserve"> </v>
      </c>
      <c r="Q48" s="35">
        <f>'[32]Realisasi VS Potensi'!Q217</f>
        <v>0</v>
      </c>
      <c r="R48" s="36">
        <f>'[32]Realisasi VS Potensi'!R217</f>
        <v>0</v>
      </c>
      <c r="S48" s="29" t="str">
        <f>'[32]Realisasi VS Potensi'!S217</f>
        <v xml:space="preserve"> </v>
      </c>
      <c r="T48" s="30">
        <f>'[32]Realisasi VS Potensi'!T217</f>
        <v>0</v>
      </c>
      <c r="U48" s="30">
        <f>'[32]Realisasi VS Potensi'!U217</f>
        <v>0</v>
      </c>
      <c r="V48" s="31" t="str">
        <f>'[32]Realisasi VS Potensi'!V217</f>
        <v xml:space="preserve"> </v>
      </c>
      <c r="W48" s="30">
        <f>'[32]Realisasi VS Potensi'!W217</f>
        <v>0</v>
      </c>
      <c r="X48" s="30">
        <f>'[32]Realisasi VS Potensi'!X217</f>
        <v>0</v>
      </c>
      <c r="Y48" s="34" t="str">
        <f>'[32]Realisasi VS Potensi'!Y217</f>
        <v xml:space="preserve"> </v>
      </c>
      <c r="Z48" s="35">
        <f>'[32]Realisasi VS Potensi'!Z217</f>
        <v>0</v>
      </c>
      <c r="AA48" s="36">
        <f>'[32]Realisasi VS Potensi'!AA217</f>
        <v>0</v>
      </c>
      <c r="AB48" s="29" t="str">
        <f>'[32]Realisasi VS Potensi'!AB217</f>
        <v xml:space="preserve"> </v>
      </c>
      <c r="AC48" s="30">
        <f>'[32]Realisasi VS Potensi'!AC217</f>
        <v>0</v>
      </c>
      <c r="AD48" s="30">
        <f>'[32]Realisasi VS Potensi'!AD217</f>
        <v>0</v>
      </c>
      <c r="AE48" s="31" t="str">
        <f>'[32]Realisasi VS Potensi'!AE217</f>
        <v xml:space="preserve"> </v>
      </c>
      <c r="AF48" s="30">
        <f>'[32]Realisasi VS Potensi'!AF217</f>
        <v>0</v>
      </c>
      <c r="AG48" s="30">
        <f>'[32]Realisasi VS Potensi'!AG217</f>
        <v>0</v>
      </c>
      <c r="AH48" s="34" t="str">
        <f>'[32]Realisasi VS Potensi'!AH217</f>
        <v xml:space="preserve"> </v>
      </c>
      <c r="AI48" s="35">
        <f>'[32]Realisasi VS Potensi'!AI217</f>
        <v>0</v>
      </c>
      <c r="AJ48" s="36">
        <f>'[32]Realisasi VS Potensi'!AJ217</f>
        <v>0</v>
      </c>
      <c r="AK48" s="29" t="str">
        <f>'[32]Realisasi VS Potensi'!AK217</f>
        <v xml:space="preserve"> </v>
      </c>
      <c r="AL48" s="30">
        <f>'[32]Realisasi VS Potensi'!AL217</f>
        <v>0</v>
      </c>
      <c r="AM48" s="30">
        <f>'[32]Realisasi VS Potensi'!AM217</f>
        <v>0</v>
      </c>
      <c r="AN48" s="31">
        <f>'[32]Realisasi VS Potensi'!AN217</f>
        <v>2.4975024975024978</v>
      </c>
      <c r="AO48" s="30">
        <f>'[32]Realisasi VS Potensi'!AO217</f>
        <v>24724</v>
      </c>
      <c r="AP48" s="30">
        <f>'[32]Realisasi VS Potensi'!AP217</f>
        <v>61.748251748251754</v>
      </c>
      <c r="AQ48" s="34" t="str">
        <f>'[32]Realisasi VS Potensi'!AQ217</f>
        <v xml:space="preserve"> </v>
      </c>
      <c r="AR48" s="35">
        <f>'[32]Realisasi VS Potensi'!AR217</f>
        <v>-24724</v>
      </c>
      <c r="AS48" s="36">
        <f>'[32]Realisasi VS Potensi'!AS217</f>
        <v>-61.748251748251754</v>
      </c>
      <c r="AT48" s="29">
        <f>'[32]Realisasi VS Potensi'!AT217</f>
        <v>3.5666666666666669</v>
      </c>
      <c r="AU48" s="30">
        <f>'[32]Realisasi VS Potensi'!AU217</f>
        <v>300</v>
      </c>
      <c r="AV48" s="30">
        <f>'[32]Realisasi VS Potensi'!AV217</f>
        <v>1.07</v>
      </c>
      <c r="AW48" s="31">
        <f>'[32]Realisasi VS Potensi'!AW217</f>
        <v>3.4965034965034967</v>
      </c>
      <c r="AX48" s="30">
        <f>'[32]Realisasi VS Potensi'!AX217</f>
        <v>31788</v>
      </c>
      <c r="AY48" s="30">
        <f>'[32]Realisasi VS Potensi'!AY217</f>
        <v>111.14685314685316</v>
      </c>
      <c r="AZ48" s="34">
        <f>'[32]Realisasi VS Potensi'!AZ217</f>
        <v>7.0163170163170197E-2</v>
      </c>
      <c r="BA48" s="35">
        <f>'[32]Realisasi VS Potensi'!BA217</f>
        <v>-31488</v>
      </c>
      <c r="BB48" s="36">
        <f>'[32]Realisasi VS Potensi'!BB217</f>
        <v>-110.07685314685317</v>
      </c>
      <c r="BC48" s="29">
        <f>'[32]Realisasi VS Potensi'!BC217</f>
        <v>0.94882260596546308</v>
      </c>
      <c r="BD48" s="30">
        <f>'[32]Realisasi VS Potensi'!BD217</f>
        <v>15925</v>
      </c>
      <c r="BE48" s="30">
        <f>'[32]Realisasi VS Potensi'!BE217</f>
        <v>15.11</v>
      </c>
      <c r="BF48" s="31">
        <f>'[32]Realisasi VS Potensi'!BF217</f>
        <v>4.3706293706293708</v>
      </c>
      <c r="BG48" s="30">
        <f>'[32]Realisasi VS Potensi'!BG217</f>
        <v>28256</v>
      </c>
      <c r="BH48" s="30">
        <f>'[32]Realisasi VS Potensi'!BH217</f>
        <v>123.49650349650351</v>
      </c>
      <c r="BI48" s="34">
        <f>'[32]Realisasi VS Potensi'!BI217</f>
        <v>-3.4218067646639079</v>
      </c>
      <c r="BJ48" s="35">
        <f>'[32]Realisasi VS Potensi'!BJ217</f>
        <v>-12331</v>
      </c>
      <c r="BK48" s="36">
        <f>'[32]Realisasi VS Potensi'!BK217</f>
        <v>-108.38650349650351</v>
      </c>
      <c r="BL48" s="29">
        <f>'[32]Realisasi VS Potensi'!BL217</f>
        <v>4.7580203657067779</v>
      </c>
      <c r="BM48" s="30">
        <f>'[32]Realisasi VS Potensi'!BM217</f>
        <v>18266</v>
      </c>
      <c r="BN48" s="30">
        <f>'[32]Realisasi VS Potensi'!BN217</f>
        <v>86.91</v>
      </c>
      <c r="BO48" s="31">
        <f>'[32]Realisasi VS Potensi'!BO217</f>
        <v>6.1188811188811192</v>
      </c>
      <c r="BP48" s="30">
        <f>'[32]Realisasi VS Potensi'!BP217</f>
        <v>28256</v>
      </c>
      <c r="BQ48" s="30">
        <f>'[32]Realisasi VS Potensi'!BQ217</f>
        <v>172.89510489510491</v>
      </c>
      <c r="BR48" s="34">
        <f>'[32]Realisasi VS Potensi'!BR217</f>
        <v>-1.3608607531743413</v>
      </c>
      <c r="BS48" s="35">
        <f>'[32]Realisasi VS Potensi'!BS217</f>
        <v>-9990</v>
      </c>
      <c r="BT48" s="36">
        <f>'[32]Realisasi VS Potensi'!BT217</f>
        <v>-85.985104895104911</v>
      </c>
      <c r="BU48" s="29">
        <f>'[32]Realisasi VS Potensi'!BU217</f>
        <v>5.8370118845500851</v>
      </c>
      <c r="BV48" s="30">
        <f>'[32]Realisasi VS Potensi'!BV217</f>
        <v>17670</v>
      </c>
      <c r="BW48" s="30">
        <f>'[32]Realisasi VS Potensi'!BW217</f>
        <v>103.14</v>
      </c>
      <c r="BX48" s="31">
        <f>'[32]Realisasi VS Potensi'!BX217</f>
        <v>8.3916083916083917</v>
      </c>
      <c r="BY48" s="30">
        <f>'[32]Realisasi VS Potensi'!BY217</f>
        <v>26490</v>
      </c>
      <c r="BZ48" s="30">
        <f>'[32]Realisasi VS Potensi'!BZ217</f>
        <v>222.29370629370632</v>
      </c>
      <c r="CA48" s="34">
        <f>'[32]Realisasi VS Potensi'!CA217</f>
        <v>-2.5545965070583065</v>
      </c>
      <c r="CB48" s="35">
        <f>'[32]Realisasi VS Potensi'!CB217</f>
        <v>-8820</v>
      </c>
      <c r="CC48" s="36">
        <f>'[32]Realisasi VS Potensi'!CC217</f>
        <v>-119.15370629370632</v>
      </c>
      <c r="CD48" s="29">
        <f>'[32]Realisasi VS Potensi'!CD217</f>
        <v>7.3515879250364726</v>
      </c>
      <c r="CE48" s="30">
        <f>'[32]Realisasi VS Potensi'!CE217</f>
        <v>17822</v>
      </c>
      <c r="CF48" s="30">
        <f>'[32]Realisasi VS Potensi'!CF217</f>
        <v>131.02000000000001</v>
      </c>
      <c r="CG48" s="31">
        <f>'[32]Realisasi VS Potensi'!CG217</f>
        <v>11.488511488511492</v>
      </c>
      <c r="CH48" s="30">
        <f>'[32]Realisasi VS Potensi'!CH217</f>
        <v>24724</v>
      </c>
      <c r="CI48" s="30">
        <f>'[32]Realisasi VS Potensi'!CI217</f>
        <v>284.04195804195808</v>
      </c>
      <c r="CJ48" s="34">
        <f>'[32]Realisasi VS Potensi'!CJ217</f>
        <v>-4.136923563475019</v>
      </c>
      <c r="CK48" s="35">
        <f>'[32]Realisasi VS Potensi'!CK217</f>
        <v>-6902</v>
      </c>
      <c r="CL48" s="36">
        <f>'[32]Realisasi VS Potensi'!CL217</f>
        <v>-153.02195804195807</v>
      </c>
      <c r="CM48" s="29">
        <f>'[32]Realisasi VS Potensi'!CM217</f>
        <v>8.2567857406996517</v>
      </c>
      <c r="CN48" s="30">
        <f>'[32]Realisasi VS Potensi'!CN217</f>
        <v>27042</v>
      </c>
      <c r="CO48" s="30">
        <f>'[32]Realisasi VS Potensi'!CO217</f>
        <v>223.28</v>
      </c>
      <c r="CP48" s="31">
        <f>'[32]Realisasi VS Potensi'!CP217</f>
        <v>13.448090371167298</v>
      </c>
      <c r="CQ48" s="30">
        <f>'[32]Realisasi VS Potensi'!CQ217</f>
        <v>22958</v>
      </c>
      <c r="CR48" s="30">
        <f>'[32]Realisasi VS Potensi'!CR217</f>
        <v>308.74125874125883</v>
      </c>
      <c r="CS48" s="34">
        <f>'[32]Realisasi VS Potensi'!CS217</f>
        <v>-5.1913046304676467</v>
      </c>
      <c r="CT48" s="35">
        <f>'[32]Realisasi VS Potensi'!CT217</f>
        <v>4084</v>
      </c>
      <c r="CU48" s="36">
        <f>'[32]Realisasi VS Potensi'!CU217</f>
        <v>-85.461258741258831</v>
      </c>
      <c r="CV48" s="29">
        <f>'[32]Realisasi VS Potensi'!CV217</f>
        <v>8.4445395687302689</v>
      </c>
      <c r="CW48" s="30">
        <f>'[32]Realisasi VS Potensi'!CW217</f>
        <v>18689</v>
      </c>
      <c r="CX48" s="30">
        <f>'[32]Realisasi VS Potensi'!CX217</f>
        <v>157.82</v>
      </c>
      <c r="CY48" s="31">
        <f>'[32]Realisasi VS Potensi'!CY217</f>
        <v>14.568764568764573</v>
      </c>
      <c r="CZ48" s="30">
        <f>'[32]Realisasi VS Potensi'!CZ217</f>
        <v>21192</v>
      </c>
      <c r="DA48" s="30">
        <f>'[32]Realisasi VS Potensi'!DA217</f>
        <v>308.74125874125883</v>
      </c>
      <c r="DB48" s="34">
        <f>'[32]Realisasi VS Potensi'!DB217</f>
        <v>-6.1242250000343041</v>
      </c>
      <c r="DC48" s="35">
        <f>'[32]Realisasi VS Potensi'!DC217</f>
        <v>-2503</v>
      </c>
      <c r="DD48" s="36">
        <f>'[32]Realisasi VS Potensi'!DD217</f>
        <v>-150.92125874125884</v>
      </c>
      <c r="DE48" s="29">
        <f>'[32]Realisasi VS Potensi'!DE217</f>
        <v>8.6905622175793322</v>
      </c>
      <c r="DF48" s="30">
        <f>'[32]Realisasi VS Potensi'!DF217</f>
        <v>17035.721774193549</v>
      </c>
      <c r="DG48" s="30">
        <f>'[32]Realisasi VS Potensi'!DG217</f>
        <v>148.05000000000001</v>
      </c>
      <c r="DH48" s="31">
        <f>'[32]Realisasi VS Potensi'!DH217</f>
        <v>15.202189115232597</v>
      </c>
      <c r="DI48" s="30">
        <f>'[32]Realisasi VS Potensi'!DI217</f>
        <v>20309</v>
      </c>
      <c r="DJ48" s="30">
        <f>'[32]Realisasi VS Potensi'!DJ217</f>
        <v>308.74125874125883</v>
      </c>
      <c r="DK48" s="34">
        <f>'[32]Realisasi VS Potensi'!DK217</f>
        <v>-6.5116268976532652</v>
      </c>
      <c r="DL48" s="35">
        <f>'[32]Realisasi VS Potensi'!DL217</f>
        <v>-3273.2782258064508</v>
      </c>
      <c r="DM48" s="36">
        <f>'[32]Realisasi VS Potensi'!DM217</f>
        <v>-160.69125874125882</v>
      </c>
    </row>
    <row r="49" spans="1:117" ht="15" customHeight="1">
      <c r="A49" s="124">
        <v>13</v>
      </c>
      <c r="B49" s="33" t="str">
        <f>'[32]Realisasi VS Potensi'!B231</f>
        <v>P.BARU</v>
      </c>
      <c r="C49" s="33" t="str">
        <f>'[32]Realisasi VS Potensi'!C231</f>
        <v>M44PA</v>
      </c>
      <c r="D49" s="44">
        <f>'[32]Realisasi VS Potensi'!D231</f>
        <v>29.799999999999997</v>
      </c>
      <c r="E49" s="38">
        <f>'[32]Realisasi VS Potensi'!E231</f>
        <v>0.18869385647909137</v>
      </c>
      <c r="F49" s="39">
        <f>'[32]Realisasi VS Potensi'!F231</f>
        <v>3874</v>
      </c>
      <c r="G49" s="28">
        <f>'[32]Realisasi VS Potensi'!G231</f>
        <v>1</v>
      </c>
      <c r="H49" s="40">
        <f>'[32]Realisasi VS Potensi'!H231</f>
        <v>2014</v>
      </c>
      <c r="I49" s="42">
        <f>'[32]Realisasi VS Potensi'!I231</f>
        <v>130</v>
      </c>
      <c r="J49" s="29" t="str">
        <f>'[32]Realisasi VS Potensi'!J231</f>
        <v xml:space="preserve"> </v>
      </c>
      <c r="K49" s="30">
        <f>'[32]Realisasi VS Potensi'!K231</f>
        <v>0</v>
      </c>
      <c r="L49" s="30">
        <f>'[32]Realisasi VS Potensi'!L231</f>
        <v>0</v>
      </c>
      <c r="M49" s="31" t="str">
        <f>'[32]Realisasi VS Potensi'!M231</f>
        <v xml:space="preserve"> </v>
      </c>
      <c r="N49" s="30">
        <f>'[32]Realisasi VS Potensi'!N231</f>
        <v>0</v>
      </c>
      <c r="O49" s="30">
        <f>'[32]Realisasi VS Potensi'!O231</f>
        <v>0</v>
      </c>
      <c r="P49" s="34" t="str">
        <f>'[32]Realisasi VS Potensi'!P231</f>
        <v xml:space="preserve"> </v>
      </c>
      <c r="Q49" s="35">
        <f>'[32]Realisasi VS Potensi'!Q231</f>
        <v>0</v>
      </c>
      <c r="R49" s="36">
        <f>'[32]Realisasi VS Potensi'!R231</f>
        <v>0</v>
      </c>
      <c r="S49" s="29" t="str">
        <f>'[32]Realisasi VS Potensi'!S231</f>
        <v xml:space="preserve"> </v>
      </c>
      <c r="T49" s="30">
        <f>'[32]Realisasi VS Potensi'!T231</f>
        <v>0</v>
      </c>
      <c r="U49" s="30">
        <f>'[32]Realisasi VS Potensi'!U231</f>
        <v>0</v>
      </c>
      <c r="V49" s="31" t="str">
        <f>'[32]Realisasi VS Potensi'!V231</f>
        <v xml:space="preserve"> </v>
      </c>
      <c r="W49" s="30">
        <f>'[32]Realisasi VS Potensi'!W231</f>
        <v>0</v>
      </c>
      <c r="X49" s="30">
        <f>'[32]Realisasi VS Potensi'!X231</f>
        <v>0</v>
      </c>
      <c r="Y49" s="34" t="str">
        <f>'[32]Realisasi VS Potensi'!Y231</f>
        <v xml:space="preserve"> </v>
      </c>
      <c r="Z49" s="35">
        <f>'[32]Realisasi VS Potensi'!Z231</f>
        <v>0</v>
      </c>
      <c r="AA49" s="36">
        <f>'[32]Realisasi VS Potensi'!AA231</f>
        <v>0</v>
      </c>
      <c r="AB49" s="29" t="str">
        <f>'[32]Realisasi VS Potensi'!AB231</f>
        <v xml:space="preserve"> </v>
      </c>
      <c r="AC49" s="30">
        <f>'[32]Realisasi VS Potensi'!AC231</f>
        <v>0</v>
      </c>
      <c r="AD49" s="30">
        <f>'[32]Realisasi VS Potensi'!AD231</f>
        <v>0</v>
      </c>
      <c r="AE49" s="31" t="str">
        <f>'[32]Realisasi VS Potensi'!AE231</f>
        <v xml:space="preserve"> </v>
      </c>
      <c r="AF49" s="30">
        <f>'[32]Realisasi VS Potensi'!AF231</f>
        <v>0</v>
      </c>
      <c r="AG49" s="30">
        <f>'[32]Realisasi VS Potensi'!AG231</f>
        <v>0</v>
      </c>
      <c r="AH49" s="34" t="str">
        <f>'[32]Realisasi VS Potensi'!AH231</f>
        <v xml:space="preserve"> </v>
      </c>
      <c r="AI49" s="35">
        <f>'[32]Realisasi VS Potensi'!AI231</f>
        <v>0</v>
      </c>
      <c r="AJ49" s="36">
        <f>'[32]Realisasi VS Potensi'!AJ231</f>
        <v>0</v>
      </c>
      <c r="AK49" s="29" t="str">
        <f>'[32]Realisasi VS Potensi'!AK231</f>
        <v xml:space="preserve"> </v>
      </c>
      <c r="AL49" s="30">
        <f>'[32]Realisasi VS Potensi'!AL231</f>
        <v>0</v>
      </c>
      <c r="AM49" s="30">
        <f>'[32]Realisasi VS Potensi'!AM231</f>
        <v>0</v>
      </c>
      <c r="AN49" s="31">
        <f>'[32]Realisasi VS Potensi'!AN231</f>
        <v>2.4975024975024969</v>
      </c>
      <c r="AO49" s="30">
        <f>'[32]Realisasi VS Potensi'!AO231</f>
        <v>44002</v>
      </c>
      <c r="AP49" s="30">
        <f>'[32]Realisasi VS Potensi'!AP231</f>
        <v>109.89510489510488</v>
      </c>
      <c r="AQ49" s="34" t="str">
        <f>'[32]Realisasi VS Potensi'!AQ231</f>
        <v xml:space="preserve"> </v>
      </c>
      <c r="AR49" s="35">
        <f>'[32]Realisasi VS Potensi'!AR231</f>
        <v>-44002</v>
      </c>
      <c r="AS49" s="36">
        <f>'[32]Realisasi VS Potensi'!AS231</f>
        <v>-109.89510489510488</v>
      </c>
      <c r="AT49" s="29" t="str">
        <f>'[32]Realisasi VS Potensi'!AT231</f>
        <v xml:space="preserve"> </v>
      </c>
      <c r="AU49" s="30">
        <f>'[32]Realisasi VS Potensi'!AU231</f>
        <v>0</v>
      </c>
      <c r="AV49" s="30">
        <f>'[32]Realisasi VS Potensi'!AV231</f>
        <v>0</v>
      </c>
      <c r="AW49" s="31">
        <f>'[32]Realisasi VS Potensi'!AW231</f>
        <v>3.4794930197508642</v>
      </c>
      <c r="AX49" s="30">
        <f>'[32]Realisasi VS Potensi'!AX231</f>
        <v>57554</v>
      </c>
      <c r="AY49" s="30">
        <f>'[32]Realisasi VS Potensi'!AY231</f>
        <v>200.25874125874125</v>
      </c>
      <c r="AZ49" s="34" t="str">
        <f>'[32]Realisasi VS Potensi'!AZ231</f>
        <v xml:space="preserve"> </v>
      </c>
      <c r="BA49" s="35">
        <f>'[32]Realisasi VS Potensi'!BA231</f>
        <v>-57554</v>
      </c>
      <c r="BB49" s="36">
        <f>'[32]Realisasi VS Potensi'!BB231</f>
        <v>-200.25874125874125</v>
      </c>
      <c r="BC49" s="29">
        <f>'[32]Realisasi VS Potensi'!BC231</f>
        <v>1.5788905676667386</v>
      </c>
      <c r="BD49" s="30">
        <f>'[32]Realisasi VS Potensi'!BD231</f>
        <v>46330</v>
      </c>
      <c r="BE49" s="30">
        <f>'[32]Realisasi VS Potensi'!BE231</f>
        <v>73.150000000000006</v>
      </c>
      <c r="BF49" s="31">
        <f>'[32]Realisasi VS Potensi'!BF231</f>
        <v>4.3492629043959834</v>
      </c>
      <c r="BG49" s="30">
        <f>'[32]Realisasi VS Potensi'!BG231</f>
        <v>51548</v>
      </c>
      <c r="BH49" s="30">
        <f>'[32]Realisasi VS Potensi'!BH231</f>
        <v>224.19580419580416</v>
      </c>
      <c r="BI49" s="34">
        <f>'[32]Realisasi VS Potensi'!BI231</f>
        <v>-2.7703723367292445</v>
      </c>
      <c r="BJ49" s="35">
        <f>'[32]Realisasi VS Potensi'!BJ231</f>
        <v>-5218</v>
      </c>
      <c r="BK49" s="36">
        <f>'[32]Realisasi VS Potensi'!BK231</f>
        <v>-151.04580419580415</v>
      </c>
      <c r="BL49" s="29">
        <f>'[32]Realisasi VS Potensi'!BL231</f>
        <v>5.6420520682508588</v>
      </c>
      <c r="BM49" s="30">
        <f>'[32]Realisasi VS Potensi'!BM231</f>
        <v>35223</v>
      </c>
      <c r="BN49" s="30">
        <f>'[32]Realisasi VS Potensi'!BN231</f>
        <v>198.73</v>
      </c>
      <c r="BO49" s="31">
        <f>'[32]Realisasi VS Potensi'!BO231</f>
        <v>6.0807928454987277</v>
      </c>
      <c r="BP49" s="30">
        <f>'[32]Realisasi VS Potensi'!BP231</f>
        <v>51408</v>
      </c>
      <c r="BQ49" s="30">
        <f>'[32]Realisasi VS Potensi'!BQ231</f>
        <v>312.60139860139856</v>
      </c>
      <c r="BR49" s="34">
        <f>'[32]Realisasi VS Potensi'!BR231</f>
        <v>-0.43874077724786886</v>
      </c>
      <c r="BS49" s="35">
        <f>'[32]Realisasi VS Potensi'!BS231</f>
        <v>-16185</v>
      </c>
      <c r="BT49" s="36">
        <f>'[32]Realisasi VS Potensi'!BT231</f>
        <v>-113.87139860139857</v>
      </c>
      <c r="BU49" s="29">
        <f>'[32]Realisasi VS Potensi'!BU231</f>
        <v>5.2368955500141388</v>
      </c>
      <c r="BV49" s="30">
        <f>'[32]Realisasi VS Potensi'!BV231</f>
        <v>38899</v>
      </c>
      <c r="BW49" s="30">
        <f>'[32]Realisasi VS Potensi'!BW231</f>
        <v>203.71</v>
      </c>
      <c r="BX49" s="31">
        <f>'[32]Realisasi VS Potensi'!BX231</f>
        <v>8.3388692525748347</v>
      </c>
      <c r="BY49" s="30">
        <f>'[32]Realisasi VS Potensi'!BY231</f>
        <v>48265</v>
      </c>
      <c r="BZ49" s="30">
        <f>'[32]Realisasi VS Potensi'!BZ231</f>
        <v>402.47552447552442</v>
      </c>
      <c r="CA49" s="34">
        <f>'[32]Realisasi VS Potensi'!CA231</f>
        <v>-3.1019737025606959</v>
      </c>
      <c r="CB49" s="35">
        <f>'[32]Realisasi VS Potensi'!CB231</f>
        <v>-9366</v>
      </c>
      <c r="CC49" s="36">
        <f>'[32]Realisasi VS Potensi'!CC231</f>
        <v>-198.76552447552442</v>
      </c>
      <c r="CD49" s="29">
        <f>'[32]Realisasi VS Potensi'!CD231</f>
        <v>7.5196239109807639</v>
      </c>
      <c r="CE49" s="30">
        <f>'[32]Realisasi VS Potensi'!CE231</f>
        <v>23186</v>
      </c>
      <c r="CF49" s="30">
        <f>'[32]Realisasi VS Potensi'!CF231</f>
        <v>174.35</v>
      </c>
      <c r="CG49" s="31">
        <f>'[32]Realisasi VS Potensi'!CG231</f>
        <v>10.697730840587981</v>
      </c>
      <c r="CH49" s="30">
        <f>'[32]Realisasi VS Potensi'!CH231</f>
        <v>49000</v>
      </c>
      <c r="CI49" s="30">
        <f>'[32]Realisasi VS Potensi'!CI231</f>
        <v>524.18881118881109</v>
      </c>
      <c r="CJ49" s="34">
        <f>'[32]Realisasi VS Potensi'!CJ231</f>
        <v>-3.1781069296072175</v>
      </c>
      <c r="CK49" s="35">
        <f>'[32]Realisasi VS Potensi'!CK231</f>
        <v>-25814</v>
      </c>
      <c r="CL49" s="36">
        <f>'[32]Realisasi VS Potensi'!CL231</f>
        <v>-349.83881118881106</v>
      </c>
      <c r="CM49" s="29">
        <f>'[32]Realisasi VS Potensi'!CM231</f>
        <v>8.3893720831565552</v>
      </c>
      <c r="CN49" s="30">
        <f>'[32]Realisasi VS Potensi'!CN231</f>
        <v>56568</v>
      </c>
      <c r="CO49" s="30">
        <f>'[32]Realisasi VS Potensi'!CO231</f>
        <v>474.57</v>
      </c>
      <c r="CP49" s="31">
        <f>'[32]Realisasi VS Potensi'!CP231</f>
        <v>12.330438398860009</v>
      </c>
      <c r="CQ49" s="30">
        <f>'[32]Realisasi VS Potensi'!CQ231</f>
        <v>46915</v>
      </c>
      <c r="CR49" s="30">
        <f>'[32]Realisasi VS Potensi'!CR231</f>
        <v>578.48251748251732</v>
      </c>
      <c r="CS49" s="34">
        <f>'[32]Realisasi VS Potensi'!CS231</f>
        <v>-3.9410663157034538</v>
      </c>
      <c r="CT49" s="35">
        <f>'[32]Realisasi VS Potensi'!CT231</f>
        <v>9653</v>
      </c>
      <c r="CU49" s="36">
        <f>'[32]Realisasi VS Potensi'!CU231</f>
        <v>-103.91251748251733</v>
      </c>
      <c r="CV49" s="29">
        <f>'[32]Realisasi VS Potensi'!CV231</f>
        <v>8.2240328891970869</v>
      </c>
      <c r="CW49" s="30">
        <f>'[32]Realisasi VS Potensi'!CW231</f>
        <v>40378</v>
      </c>
      <c r="CX49" s="30">
        <f>'[32]Realisasi VS Potensi'!CX231</f>
        <v>332.07</v>
      </c>
      <c r="CY49" s="31">
        <f>'[32]Realisasi VS Potensi'!CY231</f>
        <v>13.478454412201916</v>
      </c>
      <c r="CZ49" s="30">
        <f>'[32]Realisasi VS Potensi'!CZ231</f>
        <v>43138</v>
      </c>
      <c r="DA49" s="30">
        <f>'[32]Realisasi VS Potensi'!DA231</f>
        <v>581.43356643356628</v>
      </c>
      <c r="DB49" s="34">
        <f>'[32]Realisasi VS Potensi'!DB231</f>
        <v>-5.2544215230048295</v>
      </c>
      <c r="DC49" s="35">
        <f>'[32]Realisasi VS Potensi'!DC231</f>
        <v>-2760</v>
      </c>
      <c r="DD49" s="36">
        <f>'[32]Realisasi VS Potensi'!DD231</f>
        <v>-249.36356643356629</v>
      </c>
      <c r="DE49" s="29">
        <f>'[32]Realisasi VS Potensi'!DE231</f>
        <v>8.4327242021279467</v>
      </c>
      <c r="DF49" s="30">
        <f>'[32]Realisasi VS Potensi'!DF231</f>
        <v>33665.277459016397</v>
      </c>
      <c r="DG49" s="30">
        <f>'[32]Realisasi VS Potensi'!DG231</f>
        <v>283.89</v>
      </c>
      <c r="DH49" s="31">
        <f>'[32]Realisasi VS Potensi'!DH231</f>
        <v>14.201720104627576</v>
      </c>
      <c r="DI49" s="30">
        <f>'[32]Realisasi VS Potensi'!DI231</f>
        <v>41496.5</v>
      </c>
      <c r="DJ49" s="30">
        <f>'[32]Realisasi VS Potensi'!DJ231</f>
        <v>589.32167832167818</v>
      </c>
      <c r="DK49" s="34">
        <f>'[32]Realisasi VS Potensi'!DK231</f>
        <v>-5.7689959024996291</v>
      </c>
      <c r="DL49" s="35">
        <f>'[32]Realisasi VS Potensi'!DL231</f>
        <v>-7831.2225409836028</v>
      </c>
      <c r="DM49" s="36">
        <f>'[32]Realisasi VS Potensi'!DM231</f>
        <v>-305.43167832167819</v>
      </c>
    </row>
    <row r="50" spans="1:117" ht="15" customHeight="1">
      <c r="A50" s="124">
        <v>14</v>
      </c>
      <c r="B50" s="25" t="str">
        <f>'[32]Realisasi VS Potensi'!B245</f>
        <v>P.BARU</v>
      </c>
      <c r="C50" s="25" t="str">
        <f>'[32]Realisasi VS Potensi'!C245</f>
        <v>M45PA</v>
      </c>
      <c r="D50" s="37">
        <f>'[32]Realisasi VS Potensi'!D245</f>
        <v>10.5</v>
      </c>
      <c r="E50" s="38">
        <f>'[32]Realisasi VS Potensi'!E245</f>
        <v>0.17400568181818182</v>
      </c>
      <c r="F50" s="39">
        <f>'[32]Realisasi VS Potensi'!F245</f>
        <v>1408</v>
      </c>
      <c r="G50" s="28">
        <f>'[32]Realisasi VS Potensi'!G245</f>
        <v>1</v>
      </c>
      <c r="H50" s="40">
        <f>'[32]Realisasi VS Potensi'!H245</f>
        <v>2014</v>
      </c>
      <c r="I50" s="41">
        <f>'[32]Realisasi VS Potensi'!I245</f>
        <v>134.0952380952381</v>
      </c>
      <c r="J50" s="29" t="str">
        <f>'[32]Realisasi VS Potensi'!J245</f>
        <v xml:space="preserve"> </v>
      </c>
      <c r="K50" s="30">
        <f>'[32]Realisasi VS Potensi'!K245</f>
        <v>0</v>
      </c>
      <c r="L50" s="30">
        <f>'[32]Realisasi VS Potensi'!L245</f>
        <v>0</v>
      </c>
      <c r="M50" s="31" t="str">
        <f>'[32]Realisasi VS Potensi'!M245</f>
        <v xml:space="preserve"> </v>
      </c>
      <c r="N50" s="30">
        <f>'[32]Realisasi VS Potensi'!N245</f>
        <v>0</v>
      </c>
      <c r="O50" s="30">
        <f>'[32]Realisasi VS Potensi'!O245</f>
        <v>0</v>
      </c>
      <c r="P50" s="34" t="str">
        <f>'[32]Realisasi VS Potensi'!P245</f>
        <v xml:space="preserve"> </v>
      </c>
      <c r="Q50" s="35">
        <f>'[32]Realisasi VS Potensi'!Q245</f>
        <v>0</v>
      </c>
      <c r="R50" s="36">
        <f>'[32]Realisasi VS Potensi'!R245</f>
        <v>0</v>
      </c>
      <c r="S50" s="29" t="str">
        <f>'[32]Realisasi VS Potensi'!S245</f>
        <v xml:space="preserve"> </v>
      </c>
      <c r="T50" s="30">
        <f>'[32]Realisasi VS Potensi'!T245</f>
        <v>0</v>
      </c>
      <c r="U50" s="30">
        <f>'[32]Realisasi VS Potensi'!U245</f>
        <v>0</v>
      </c>
      <c r="V50" s="31" t="str">
        <f>'[32]Realisasi VS Potensi'!V245</f>
        <v xml:space="preserve"> </v>
      </c>
      <c r="W50" s="30">
        <f>'[32]Realisasi VS Potensi'!W245</f>
        <v>0</v>
      </c>
      <c r="X50" s="30">
        <f>'[32]Realisasi VS Potensi'!X245</f>
        <v>0</v>
      </c>
      <c r="Y50" s="34" t="str">
        <f>'[32]Realisasi VS Potensi'!Y245</f>
        <v xml:space="preserve"> </v>
      </c>
      <c r="Z50" s="35">
        <f>'[32]Realisasi VS Potensi'!Z245</f>
        <v>0</v>
      </c>
      <c r="AA50" s="36">
        <f>'[32]Realisasi VS Potensi'!AA245</f>
        <v>0</v>
      </c>
      <c r="AB50" s="29" t="str">
        <f>'[32]Realisasi VS Potensi'!AB245</f>
        <v xml:space="preserve"> </v>
      </c>
      <c r="AC50" s="30">
        <f>'[32]Realisasi VS Potensi'!AC245</f>
        <v>0</v>
      </c>
      <c r="AD50" s="30">
        <f>'[32]Realisasi VS Potensi'!AD245</f>
        <v>0</v>
      </c>
      <c r="AE50" s="31" t="str">
        <f>'[32]Realisasi VS Potensi'!AE245</f>
        <v xml:space="preserve"> </v>
      </c>
      <c r="AF50" s="30">
        <f>'[32]Realisasi VS Potensi'!AF245</f>
        <v>0</v>
      </c>
      <c r="AG50" s="30">
        <f>'[32]Realisasi VS Potensi'!AG245</f>
        <v>0</v>
      </c>
      <c r="AH50" s="34" t="str">
        <f>'[32]Realisasi VS Potensi'!AH245</f>
        <v xml:space="preserve"> </v>
      </c>
      <c r="AI50" s="35">
        <f>'[32]Realisasi VS Potensi'!AI245</f>
        <v>0</v>
      </c>
      <c r="AJ50" s="36">
        <f>'[32]Realisasi VS Potensi'!AJ245</f>
        <v>0</v>
      </c>
      <c r="AK50" s="29" t="str">
        <f>'[32]Realisasi VS Potensi'!AK245</f>
        <v xml:space="preserve"> </v>
      </c>
      <c r="AL50" s="30">
        <f>'[32]Realisasi VS Potensi'!AL245</f>
        <v>0</v>
      </c>
      <c r="AM50" s="30">
        <f>'[32]Realisasi VS Potensi'!AM245</f>
        <v>0</v>
      </c>
      <c r="AN50" s="31">
        <f>'[32]Realisasi VS Potensi'!AN245</f>
        <v>2.4975024975024973</v>
      </c>
      <c r="AO50" s="30">
        <f>'[32]Realisasi VS Potensi'!AO245</f>
        <v>16282</v>
      </c>
      <c r="AP50" s="30">
        <f>'[32]Realisasi VS Potensi'!AP245</f>
        <v>40.66433566433566</v>
      </c>
      <c r="AQ50" s="34" t="str">
        <f>'[32]Realisasi VS Potensi'!AQ245</f>
        <v xml:space="preserve"> </v>
      </c>
      <c r="AR50" s="35">
        <f>'[32]Realisasi VS Potensi'!AR245</f>
        <v>-16282</v>
      </c>
      <c r="AS50" s="36">
        <f>'[32]Realisasi VS Potensi'!AS245</f>
        <v>-40.66433566433566</v>
      </c>
      <c r="AT50" s="29">
        <f>'[32]Realisasi VS Potensi'!AT245</f>
        <v>3.3095238095238093</v>
      </c>
      <c r="AU50" s="30">
        <f>'[32]Realisasi VS Potensi'!AU245</f>
        <v>2100</v>
      </c>
      <c r="AV50" s="30">
        <f>'[32]Realisasi VS Potensi'!AV245</f>
        <v>6.95</v>
      </c>
      <c r="AW50" s="31">
        <f>'[32]Realisasi VS Potensi'!AW245</f>
        <v>3.4965034965034967</v>
      </c>
      <c r="AX50" s="30">
        <f>'[32]Realisasi VS Potensi'!AX245</f>
        <v>20934</v>
      </c>
      <c r="AY50" s="30">
        <f>'[32]Realisasi VS Potensi'!AY245</f>
        <v>73.1958041958042</v>
      </c>
      <c r="AZ50" s="34">
        <f>'[32]Realisasi VS Potensi'!AZ245</f>
        <v>-0.18697968697968737</v>
      </c>
      <c r="BA50" s="35">
        <f>'[32]Realisasi VS Potensi'!BA245</f>
        <v>-18834</v>
      </c>
      <c r="BB50" s="36">
        <f>'[32]Realisasi VS Potensi'!BB245</f>
        <v>-66.245804195804197</v>
      </c>
      <c r="BC50" s="29">
        <f>'[32]Realisasi VS Potensi'!BC245</f>
        <v>0.91495099651384593</v>
      </c>
      <c r="BD50" s="30">
        <f>'[32]Realisasi VS Potensi'!BD245</f>
        <v>15203</v>
      </c>
      <c r="BE50" s="30">
        <f>'[32]Realisasi VS Potensi'!BE245</f>
        <v>13.91</v>
      </c>
      <c r="BF50" s="31">
        <f>'[32]Realisasi VS Potensi'!BF245</f>
        <v>4.37062937062937</v>
      </c>
      <c r="BG50" s="30">
        <f>'[32]Realisasi VS Potensi'!BG245</f>
        <v>18608</v>
      </c>
      <c r="BH50" s="30">
        <f>'[32]Realisasi VS Potensi'!BH245</f>
        <v>81.328671328671319</v>
      </c>
      <c r="BI50" s="34">
        <f>'[32]Realisasi VS Potensi'!BI245</f>
        <v>-3.4556783741155241</v>
      </c>
      <c r="BJ50" s="35">
        <f>'[32]Realisasi VS Potensi'!BJ245</f>
        <v>-3405</v>
      </c>
      <c r="BK50" s="36">
        <f>'[32]Realisasi VS Potensi'!BK245</f>
        <v>-67.418671328671323</v>
      </c>
      <c r="BL50" s="29">
        <f>'[32]Realisasi VS Potensi'!BL245</f>
        <v>5.5063150897407489</v>
      </c>
      <c r="BM50" s="30">
        <f>'[32]Realisasi VS Potensi'!BM245</f>
        <v>13539</v>
      </c>
      <c r="BN50" s="30">
        <f>'[32]Realisasi VS Potensi'!BN245</f>
        <v>74.55</v>
      </c>
      <c r="BO50" s="31">
        <f>'[32]Realisasi VS Potensi'!BO245</f>
        <v>6.1188811188811192</v>
      </c>
      <c r="BP50" s="30">
        <f>'[32]Realisasi VS Potensi'!BP245</f>
        <v>18608</v>
      </c>
      <c r="BQ50" s="30">
        <f>'[32]Realisasi VS Potensi'!BQ245</f>
        <v>113.86013986013987</v>
      </c>
      <c r="BR50" s="34">
        <f>'[32]Realisasi VS Potensi'!BR245</f>
        <v>-0.61256602914037028</v>
      </c>
      <c r="BS50" s="35">
        <f>'[32]Realisasi VS Potensi'!BS245</f>
        <v>-5069</v>
      </c>
      <c r="BT50" s="36">
        <f>'[32]Realisasi VS Potensi'!BT245</f>
        <v>-39.31013986013987</v>
      </c>
      <c r="BU50" s="29">
        <f>'[32]Realisasi VS Potensi'!BU245</f>
        <v>4.8756822316555484</v>
      </c>
      <c r="BV50" s="30">
        <f>'[32]Realisasi VS Potensi'!BV245</f>
        <v>13192</v>
      </c>
      <c r="BW50" s="30">
        <f>'[32]Realisasi VS Potensi'!BW245</f>
        <v>64.319999999999993</v>
      </c>
      <c r="BX50" s="31">
        <f>'[32]Realisasi VS Potensi'!BX245</f>
        <v>8.3916083916083917</v>
      </c>
      <c r="BY50" s="30">
        <f>'[32]Realisasi VS Potensi'!BY245</f>
        <v>17445</v>
      </c>
      <c r="BZ50" s="30">
        <f>'[32]Realisasi VS Potensi'!BZ245</f>
        <v>146.3916083916084</v>
      </c>
      <c r="CA50" s="34">
        <f>'[32]Realisasi VS Potensi'!CA245</f>
        <v>-3.5159261599528433</v>
      </c>
      <c r="CB50" s="35">
        <f>'[32]Realisasi VS Potensi'!CB245</f>
        <v>-4253</v>
      </c>
      <c r="CC50" s="36">
        <f>'[32]Realisasi VS Potensi'!CC245</f>
        <v>-82.071608391608407</v>
      </c>
      <c r="CD50" s="29">
        <f>'[32]Realisasi VS Potensi'!CD245</f>
        <v>7.233674272226593</v>
      </c>
      <c r="CE50" s="30">
        <f>'[32]Realisasi VS Potensi'!CE245</f>
        <v>6355</v>
      </c>
      <c r="CF50" s="30">
        <f>'[32]Realisasi VS Potensi'!CF245</f>
        <v>45.97</v>
      </c>
      <c r="CG50" s="31">
        <f>'[32]Realisasi VS Potensi'!CG245</f>
        <v>11.48851148851149</v>
      </c>
      <c r="CH50" s="30">
        <f>'[32]Realisasi VS Potensi'!CH245</f>
        <v>16282</v>
      </c>
      <c r="CI50" s="30">
        <f>'[32]Realisasi VS Potensi'!CI245</f>
        <v>187.05594405594408</v>
      </c>
      <c r="CJ50" s="34">
        <f>'[32]Realisasi VS Potensi'!CJ245</f>
        <v>-4.2548372162848969</v>
      </c>
      <c r="CK50" s="35">
        <f>'[32]Realisasi VS Potensi'!CK245</f>
        <v>-9927</v>
      </c>
      <c r="CL50" s="36">
        <f>'[32]Realisasi VS Potensi'!CL245</f>
        <v>-141.08594405594408</v>
      </c>
      <c r="CM50" s="29">
        <f>'[32]Realisasi VS Potensi'!CM245</f>
        <v>8.1703256936067543</v>
      </c>
      <c r="CN50" s="30">
        <f>'[32]Realisasi VS Potensi'!CN245</f>
        <v>20725</v>
      </c>
      <c r="CO50" s="30">
        <f>'[32]Realisasi VS Potensi'!CO245</f>
        <v>169.33</v>
      </c>
      <c r="CP50" s="31">
        <f>'[32]Realisasi VS Potensi'!CP245</f>
        <v>13.448090371167295</v>
      </c>
      <c r="CQ50" s="30">
        <f>'[32]Realisasi VS Potensi'!CQ245</f>
        <v>15119</v>
      </c>
      <c r="CR50" s="30">
        <f>'[32]Realisasi VS Potensi'!CR245</f>
        <v>203.32167832167835</v>
      </c>
      <c r="CS50" s="34">
        <f>'[32]Realisasi VS Potensi'!CS245</f>
        <v>-5.2777646775605405</v>
      </c>
      <c r="CT50" s="35">
        <f>'[32]Realisasi VS Potensi'!CT245</f>
        <v>5606</v>
      </c>
      <c r="CU50" s="36">
        <f>'[32]Realisasi VS Potensi'!CU245</f>
        <v>-33.991678321678336</v>
      </c>
      <c r="CV50" s="29">
        <f>'[32]Realisasi VS Potensi'!CV245</f>
        <v>8.7145953217248344</v>
      </c>
      <c r="CW50" s="30">
        <f>'[32]Realisasi VS Potensi'!CW245</f>
        <v>13381</v>
      </c>
      <c r="CX50" s="30">
        <f>'[32]Realisasi VS Potensi'!CX245</f>
        <v>116.61</v>
      </c>
      <c r="CY50" s="31">
        <f>'[32]Realisasi VS Potensi'!CY245</f>
        <v>14.568764568764569</v>
      </c>
      <c r="CZ50" s="30">
        <f>'[32]Realisasi VS Potensi'!CZ245</f>
        <v>13956</v>
      </c>
      <c r="DA50" s="30">
        <f>'[32]Realisasi VS Potensi'!DA245</f>
        <v>203.32167832167835</v>
      </c>
      <c r="DB50" s="34">
        <f>'[32]Realisasi VS Potensi'!DB245</f>
        <v>-5.8541692470397351</v>
      </c>
      <c r="DC50" s="35">
        <f>'[32]Realisasi VS Potensi'!DC245</f>
        <v>-575</v>
      </c>
      <c r="DD50" s="36">
        <f>'[32]Realisasi VS Potensi'!DD245</f>
        <v>-86.711678321678349</v>
      </c>
      <c r="DE50" s="29">
        <f>'[32]Realisasi VS Potensi'!DE245</f>
        <v>8.5165530022244909</v>
      </c>
      <c r="DF50" s="30">
        <f>'[32]Realisasi VS Potensi'!DF245</f>
        <v>14519.958951432636</v>
      </c>
      <c r="DG50" s="30">
        <f>'[32]Realisasi VS Potensi'!DG245</f>
        <v>123.66</v>
      </c>
      <c r="DH50" s="31">
        <f>'[32]Realisasi VS Potensi'!DH245</f>
        <v>15.202189115232594</v>
      </c>
      <c r="DI50" s="30">
        <f>'[32]Realisasi VS Potensi'!DI245</f>
        <v>13374.5</v>
      </c>
      <c r="DJ50" s="30">
        <f>'[32]Realisasi VS Potensi'!DJ245</f>
        <v>203.32167832167835</v>
      </c>
      <c r="DK50" s="34">
        <f>'[32]Realisasi VS Potensi'!DK245</f>
        <v>-6.685636113008103</v>
      </c>
      <c r="DL50" s="35">
        <f>'[32]Realisasi VS Potensi'!DL245</f>
        <v>1145.4589514326362</v>
      </c>
      <c r="DM50" s="36">
        <f>'[32]Realisasi VS Potensi'!DM245</f>
        <v>-79.661678321678352</v>
      </c>
    </row>
    <row r="51" spans="1:117" ht="15" customHeight="1">
      <c r="A51" s="124">
        <v>15</v>
      </c>
      <c r="B51" s="33" t="str">
        <f>'[32]Realisasi VS Potensi'!B259</f>
        <v>P.BARU</v>
      </c>
      <c r="C51" s="33" t="str">
        <f>'[32]Realisasi VS Potensi'!C259</f>
        <v>N43PA</v>
      </c>
      <c r="D51" s="44">
        <f>'[32]Realisasi VS Potensi'!D259</f>
        <v>6.3</v>
      </c>
      <c r="E51" s="38">
        <f>'[32]Realisasi VS Potensi'!E259</f>
        <v>0.21125143513203215</v>
      </c>
      <c r="F51" s="39">
        <f>'[32]Realisasi VS Potensi'!F259</f>
        <v>871</v>
      </c>
      <c r="G51" s="28">
        <f>'[32]Realisasi VS Potensi'!G259</f>
        <v>1</v>
      </c>
      <c r="H51" s="40">
        <f>'[32]Realisasi VS Potensi'!H259</f>
        <v>2014</v>
      </c>
      <c r="I51" s="27">
        <f>'[32]Realisasi VS Potensi'!I259</f>
        <v>138.25396825396825</v>
      </c>
      <c r="J51" s="29" t="str">
        <f>'[32]Realisasi VS Potensi'!J259</f>
        <v xml:space="preserve"> </v>
      </c>
      <c r="K51" s="30">
        <f>'[32]Realisasi VS Potensi'!K259</f>
        <v>0</v>
      </c>
      <c r="L51" s="30">
        <f>'[32]Realisasi VS Potensi'!L259</f>
        <v>0</v>
      </c>
      <c r="M51" s="31" t="str">
        <f>'[32]Realisasi VS Potensi'!M259</f>
        <v xml:space="preserve"> </v>
      </c>
      <c r="N51" s="30">
        <f>'[32]Realisasi VS Potensi'!N259</f>
        <v>0</v>
      </c>
      <c r="O51" s="30">
        <f>'[32]Realisasi VS Potensi'!O259</f>
        <v>0</v>
      </c>
      <c r="P51" s="34" t="str">
        <f>'[32]Realisasi VS Potensi'!P259</f>
        <v xml:space="preserve"> </v>
      </c>
      <c r="Q51" s="35">
        <f>'[32]Realisasi VS Potensi'!Q259</f>
        <v>0</v>
      </c>
      <c r="R51" s="36">
        <f>'[32]Realisasi VS Potensi'!R259</f>
        <v>0</v>
      </c>
      <c r="S51" s="29" t="str">
        <f>'[32]Realisasi VS Potensi'!S259</f>
        <v xml:space="preserve"> </v>
      </c>
      <c r="T51" s="30">
        <f>'[32]Realisasi VS Potensi'!T259</f>
        <v>0</v>
      </c>
      <c r="U51" s="30">
        <f>'[32]Realisasi VS Potensi'!U259</f>
        <v>0</v>
      </c>
      <c r="V51" s="31" t="str">
        <f>'[32]Realisasi VS Potensi'!V259</f>
        <v xml:space="preserve"> </v>
      </c>
      <c r="W51" s="30">
        <f>'[32]Realisasi VS Potensi'!W259</f>
        <v>0</v>
      </c>
      <c r="X51" s="30">
        <f>'[32]Realisasi VS Potensi'!X259</f>
        <v>0</v>
      </c>
      <c r="Y51" s="34" t="str">
        <f>'[32]Realisasi VS Potensi'!Y259</f>
        <v xml:space="preserve"> </v>
      </c>
      <c r="Z51" s="35">
        <f>'[32]Realisasi VS Potensi'!Z259</f>
        <v>0</v>
      </c>
      <c r="AA51" s="36">
        <f>'[32]Realisasi VS Potensi'!AA259</f>
        <v>0</v>
      </c>
      <c r="AB51" s="29" t="str">
        <f>'[32]Realisasi VS Potensi'!AB259</f>
        <v xml:space="preserve"> </v>
      </c>
      <c r="AC51" s="30">
        <f>'[32]Realisasi VS Potensi'!AC259</f>
        <v>0</v>
      </c>
      <c r="AD51" s="30">
        <f>'[32]Realisasi VS Potensi'!AD259</f>
        <v>0</v>
      </c>
      <c r="AE51" s="31" t="str">
        <f>'[32]Realisasi VS Potensi'!AE259</f>
        <v xml:space="preserve"> </v>
      </c>
      <c r="AF51" s="30">
        <f>'[32]Realisasi VS Potensi'!AF259</f>
        <v>0</v>
      </c>
      <c r="AG51" s="30">
        <f>'[32]Realisasi VS Potensi'!AG259</f>
        <v>0</v>
      </c>
      <c r="AH51" s="34" t="str">
        <f>'[32]Realisasi VS Potensi'!AH259</f>
        <v xml:space="preserve"> </v>
      </c>
      <c r="AI51" s="35">
        <f>'[32]Realisasi VS Potensi'!AI259</f>
        <v>0</v>
      </c>
      <c r="AJ51" s="36">
        <f>'[32]Realisasi VS Potensi'!AJ259</f>
        <v>0</v>
      </c>
      <c r="AK51" s="29" t="str">
        <f>'[32]Realisasi VS Potensi'!AK259</f>
        <v xml:space="preserve"> </v>
      </c>
      <c r="AL51" s="30">
        <f>'[32]Realisasi VS Potensi'!AL259</f>
        <v>0</v>
      </c>
      <c r="AM51" s="30">
        <f>'[32]Realisasi VS Potensi'!AM259</f>
        <v>0</v>
      </c>
      <c r="AN51" s="31">
        <f>'[32]Realisasi VS Potensi'!AN259</f>
        <v>2.4975024975024973</v>
      </c>
      <c r="AO51" s="30">
        <f>'[32]Realisasi VS Potensi'!AO259</f>
        <v>9618</v>
      </c>
      <c r="AP51" s="30">
        <f>'[32]Realisasi VS Potensi'!AP259</f>
        <v>24.02097902097902</v>
      </c>
      <c r="AQ51" s="34" t="str">
        <f>'[32]Realisasi VS Potensi'!AQ259</f>
        <v xml:space="preserve"> </v>
      </c>
      <c r="AR51" s="35">
        <f>'[32]Realisasi VS Potensi'!AR259</f>
        <v>-9618</v>
      </c>
      <c r="AS51" s="36">
        <f>'[32]Realisasi VS Potensi'!AS259</f>
        <v>-24.02097902097902</v>
      </c>
      <c r="AT51" s="29" t="str">
        <f>'[32]Realisasi VS Potensi'!AT259</f>
        <v xml:space="preserve"> </v>
      </c>
      <c r="AU51" s="30">
        <f>'[32]Realisasi VS Potensi'!AU259</f>
        <v>0</v>
      </c>
      <c r="AV51" s="30">
        <f>'[32]Realisasi VS Potensi'!AV259</f>
        <v>0</v>
      </c>
      <c r="AW51" s="31">
        <f>'[32]Realisasi VS Potensi'!AW259</f>
        <v>3.4965034965034962</v>
      </c>
      <c r="AX51" s="30">
        <f>'[32]Realisasi VS Potensi'!AX259</f>
        <v>12366</v>
      </c>
      <c r="AY51" s="30">
        <f>'[32]Realisasi VS Potensi'!AY259</f>
        <v>43.237762237762233</v>
      </c>
      <c r="AZ51" s="34" t="str">
        <f>'[32]Realisasi VS Potensi'!AZ259</f>
        <v xml:space="preserve"> </v>
      </c>
      <c r="BA51" s="35">
        <f>'[32]Realisasi VS Potensi'!BA259</f>
        <v>-12366</v>
      </c>
      <c r="BB51" s="36">
        <f>'[32]Realisasi VS Potensi'!BB259</f>
        <v>-43.237762237762233</v>
      </c>
      <c r="BC51" s="29">
        <f>'[32]Realisasi VS Potensi'!BC259</f>
        <v>1.6307403936269915</v>
      </c>
      <c r="BD51" s="30">
        <f>'[32]Realisasi VS Potensi'!BD259</f>
        <v>3201</v>
      </c>
      <c r="BE51" s="30">
        <f>'[32]Realisasi VS Potensi'!BE259</f>
        <v>5.22</v>
      </c>
      <c r="BF51" s="31">
        <f>'[32]Realisasi VS Potensi'!BF259</f>
        <v>4.37062937062937</v>
      </c>
      <c r="BG51" s="30">
        <f>'[32]Realisasi VS Potensi'!BG259</f>
        <v>10992</v>
      </c>
      <c r="BH51" s="30">
        <f>'[32]Realisasi VS Potensi'!BH259</f>
        <v>48.04195804195804</v>
      </c>
      <c r="BI51" s="34">
        <f>'[32]Realisasi VS Potensi'!BI259</f>
        <v>-2.7398889770023782</v>
      </c>
      <c r="BJ51" s="35">
        <f>'[32]Realisasi VS Potensi'!BJ259</f>
        <v>-7791</v>
      </c>
      <c r="BK51" s="36">
        <f>'[32]Realisasi VS Potensi'!BK259</f>
        <v>-42.821958041958041</v>
      </c>
      <c r="BL51" s="29">
        <f>'[32]Realisasi VS Potensi'!BL259</f>
        <v>3.943548387096774</v>
      </c>
      <c r="BM51" s="30">
        <f>'[32]Realisasi VS Potensi'!BM259</f>
        <v>1240</v>
      </c>
      <c r="BN51" s="30">
        <f>'[32]Realisasi VS Potensi'!BN259</f>
        <v>4.8899999999999997</v>
      </c>
      <c r="BO51" s="31">
        <f>'[32]Realisasi VS Potensi'!BO259</f>
        <v>6.1188811188811183</v>
      </c>
      <c r="BP51" s="30">
        <f>'[32]Realisasi VS Potensi'!BP259</f>
        <v>10992</v>
      </c>
      <c r="BQ51" s="30">
        <f>'[32]Realisasi VS Potensi'!BQ259</f>
        <v>67.258741258741253</v>
      </c>
      <c r="BR51" s="34">
        <f>'[32]Realisasi VS Potensi'!BR259</f>
        <v>-2.1753327317843443</v>
      </c>
      <c r="BS51" s="35">
        <f>'[32]Realisasi VS Potensi'!BS259</f>
        <v>-9752</v>
      </c>
      <c r="BT51" s="36">
        <f>'[32]Realisasi VS Potensi'!BT259</f>
        <v>-62.368741258741252</v>
      </c>
      <c r="BU51" s="29">
        <f>'[32]Realisasi VS Potensi'!BU259</f>
        <v>2.5777777777777779</v>
      </c>
      <c r="BV51" s="30">
        <f>'[32]Realisasi VS Potensi'!BV259</f>
        <v>2250</v>
      </c>
      <c r="BW51" s="30">
        <f>'[32]Realisasi VS Potensi'!BW259</f>
        <v>5.8</v>
      </c>
      <c r="BX51" s="31">
        <f>'[32]Realisasi VS Potensi'!BX259</f>
        <v>8.3916083916083899</v>
      </c>
      <c r="BY51" s="30">
        <f>'[32]Realisasi VS Potensi'!BY259</f>
        <v>10305</v>
      </c>
      <c r="BZ51" s="30">
        <f>'[32]Realisasi VS Potensi'!BZ259</f>
        <v>86.475524475524466</v>
      </c>
      <c r="CA51" s="34">
        <f>'[32]Realisasi VS Potensi'!CA259</f>
        <v>-5.8138306138306124</v>
      </c>
      <c r="CB51" s="35">
        <f>'[32]Realisasi VS Potensi'!CB259</f>
        <v>-8055</v>
      </c>
      <c r="CC51" s="36">
        <f>'[32]Realisasi VS Potensi'!CC259</f>
        <v>-80.675524475524469</v>
      </c>
      <c r="CD51" s="29">
        <f>'[32]Realisasi VS Potensi'!CD259</f>
        <v>4.385692068429238</v>
      </c>
      <c r="CE51" s="30">
        <f>'[32]Realisasi VS Potensi'!CE259</f>
        <v>1286</v>
      </c>
      <c r="CF51" s="30">
        <f>'[32]Realisasi VS Potensi'!CF259</f>
        <v>5.64</v>
      </c>
      <c r="CG51" s="31">
        <f>'[32]Realisasi VS Potensi'!CG259</f>
        <v>11.488511488511488</v>
      </c>
      <c r="CH51" s="30">
        <f>'[32]Realisasi VS Potensi'!CH259</f>
        <v>9618</v>
      </c>
      <c r="CI51" s="30">
        <f>'[32]Realisasi VS Potensi'!CI259</f>
        <v>110.49650349650349</v>
      </c>
      <c r="CJ51" s="34">
        <f>'[32]Realisasi VS Potensi'!CJ259</f>
        <v>-7.1028194200822501</v>
      </c>
      <c r="CK51" s="35">
        <f>'[32]Realisasi VS Potensi'!CK259</f>
        <v>-8332</v>
      </c>
      <c r="CL51" s="36">
        <f>'[32]Realisasi VS Potensi'!CL259</f>
        <v>-104.85650349650349</v>
      </c>
      <c r="CM51" s="29">
        <f>'[32]Realisasi VS Potensi'!CM259</f>
        <v>4.4183445190156601</v>
      </c>
      <c r="CN51" s="30">
        <f>'[32]Realisasi VS Potensi'!CN259</f>
        <v>1788</v>
      </c>
      <c r="CO51" s="30">
        <f>'[32]Realisasi VS Potensi'!CO259</f>
        <v>7.9</v>
      </c>
      <c r="CP51" s="31">
        <f>'[32]Realisasi VS Potensi'!CP259</f>
        <v>13.448090371167295</v>
      </c>
      <c r="CQ51" s="30">
        <f>'[32]Realisasi VS Potensi'!CQ259</f>
        <v>8931</v>
      </c>
      <c r="CR51" s="30">
        <f>'[32]Realisasi VS Potensi'!CR259</f>
        <v>120.10489510489511</v>
      </c>
      <c r="CS51" s="34">
        <f>'[32]Realisasi VS Potensi'!CS259</f>
        <v>-9.0297458521516347</v>
      </c>
      <c r="CT51" s="35">
        <f>'[32]Realisasi VS Potensi'!CT259</f>
        <v>-7143</v>
      </c>
      <c r="CU51" s="36">
        <f>'[32]Realisasi VS Potensi'!CU259</f>
        <v>-112.2048951048951</v>
      </c>
      <c r="CV51" s="29">
        <f>'[32]Realisasi VS Potensi'!CV259</f>
        <v>8.335264580919274</v>
      </c>
      <c r="CW51" s="30">
        <f>'[32]Realisasi VS Potensi'!CW259</f>
        <v>5178</v>
      </c>
      <c r="CX51" s="30">
        <f>'[32]Realisasi VS Potensi'!CX259</f>
        <v>43.16</v>
      </c>
      <c r="CY51" s="31">
        <f>'[32]Realisasi VS Potensi'!CY259</f>
        <v>14.568764568764569</v>
      </c>
      <c r="CZ51" s="30">
        <f>'[32]Realisasi VS Potensi'!CZ259</f>
        <v>8244</v>
      </c>
      <c r="DA51" s="30">
        <f>'[32]Realisasi VS Potensi'!DA259</f>
        <v>120.10489510489511</v>
      </c>
      <c r="DB51" s="34">
        <f>'[32]Realisasi VS Potensi'!DB259</f>
        <v>-6.2334999878452955</v>
      </c>
      <c r="DC51" s="35">
        <f>'[32]Realisasi VS Potensi'!DC259</f>
        <v>-3066</v>
      </c>
      <c r="DD51" s="36">
        <f>'[32]Realisasi VS Potensi'!DD259</f>
        <v>-76.94489510489511</v>
      </c>
      <c r="DE51" s="29">
        <f>'[32]Realisasi VS Potensi'!DE259</f>
        <v>7.7525369535597175</v>
      </c>
      <c r="DF51" s="30">
        <f>'[32]Realisasi VS Potensi'!DF259</f>
        <v>5556.8906356801099</v>
      </c>
      <c r="DG51" s="30">
        <f>'[32]Realisasi VS Potensi'!DG259</f>
        <v>43.08</v>
      </c>
      <c r="DH51" s="31">
        <f>'[32]Realisasi VS Potensi'!DH259</f>
        <v>15.202189115232594</v>
      </c>
      <c r="DI51" s="30">
        <f>'[32]Realisasi VS Potensi'!DI259</f>
        <v>7900.5</v>
      </c>
      <c r="DJ51" s="30">
        <f>'[32]Realisasi VS Potensi'!DJ259</f>
        <v>120.10489510489511</v>
      </c>
      <c r="DK51" s="34">
        <f>'[32]Realisasi VS Potensi'!DK259</f>
        <v>-7.4496521616728764</v>
      </c>
      <c r="DL51" s="35">
        <f>'[32]Realisasi VS Potensi'!DL259</f>
        <v>-2343.6093643198901</v>
      </c>
      <c r="DM51" s="36">
        <f>'[32]Realisasi VS Potensi'!DM259</f>
        <v>-77.024895104895108</v>
      </c>
    </row>
    <row r="52" spans="1:117" ht="15" customHeight="1">
      <c r="A52" s="124">
        <v>16</v>
      </c>
      <c r="B52" s="33" t="str">
        <f>'[32]Realisasi VS Potensi'!B273</f>
        <v>P.BARU</v>
      </c>
      <c r="C52" s="33" t="str">
        <f>'[32]Realisasi VS Potensi'!C273</f>
        <v>N44PA</v>
      </c>
      <c r="D52" s="44">
        <f>'[32]Realisasi VS Potensi'!D273</f>
        <v>29.6</v>
      </c>
      <c r="E52" s="38">
        <f>'[32]Realisasi VS Potensi'!E273</f>
        <v>0.14599420849420849</v>
      </c>
      <c r="F52" s="39">
        <f>'[32]Realisasi VS Potensi'!F273</f>
        <v>4144</v>
      </c>
      <c r="G52" s="28">
        <f>'[32]Realisasi VS Potensi'!G273</f>
        <v>1</v>
      </c>
      <c r="H52" s="40">
        <f>'[32]Realisasi VS Potensi'!H273</f>
        <v>2014</v>
      </c>
      <c r="I52" s="27">
        <f>'[32]Realisasi VS Potensi'!I273</f>
        <v>140</v>
      </c>
      <c r="J52" s="29" t="str">
        <f>'[32]Realisasi VS Potensi'!J273</f>
        <v xml:space="preserve"> </v>
      </c>
      <c r="K52" s="30">
        <f>'[32]Realisasi VS Potensi'!K273</f>
        <v>0</v>
      </c>
      <c r="L52" s="30">
        <f>'[32]Realisasi VS Potensi'!L273</f>
        <v>0</v>
      </c>
      <c r="M52" s="31" t="str">
        <f>'[32]Realisasi VS Potensi'!M273</f>
        <v xml:space="preserve"> </v>
      </c>
      <c r="N52" s="30">
        <f>'[32]Realisasi VS Potensi'!N273</f>
        <v>0</v>
      </c>
      <c r="O52" s="30">
        <f>'[32]Realisasi VS Potensi'!O273</f>
        <v>0</v>
      </c>
      <c r="P52" s="34" t="str">
        <f>'[32]Realisasi VS Potensi'!P273</f>
        <v xml:space="preserve"> </v>
      </c>
      <c r="Q52" s="35">
        <f>'[32]Realisasi VS Potensi'!Q273</f>
        <v>0</v>
      </c>
      <c r="R52" s="36">
        <f>'[32]Realisasi VS Potensi'!R273</f>
        <v>0</v>
      </c>
      <c r="S52" s="29" t="str">
        <f>'[32]Realisasi VS Potensi'!S273</f>
        <v xml:space="preserve"> </v>
      </c>
      <c r="T52" s="30">
        <f>'[32]Realisasi VS Potensi'!T273</f>
        <v>0</v>
      </c>
      <c r="U52" s="30">
        <f>'[32]Realisasi VS Potensi'!U273</f>
        <v>0</v>
      </c>
      <c r="V52" s="31" t="str">
        <f>'[32]Realisasi VS Potensi'!V273</f>
        <v xml:space="preserve"> </v>
      </c>
      <c r="W52" s="30">
        <f>'[32]Realisasi VS Potensi'!W273</f>
        <v>0</v>
      </c>
      <c r="X52" s="30">
        <f>'[32]Realisasi VS Potensi'!X273</f>
        <v>0</v>
      </c>
      <c r="Y52" s="34" t="str">
        <f>'[32]Realisasi VS Potensi'!Y273</f>
        <v xml:space="preserve"> </v>
      </c>
      <c r="Z52" s="35">
        <f>'[32]Realisasi VS Potensi'!Z273</f>
        <v>0</v>
      </c>
      <c r="AA52" s="36">
        <f>'[32]Realisasi VS Potensi'!AA273</f>
        <v>0</v>
      </c>
      <c r="AB52" s="29" t="str">
        <f>'[32]Realisasi VS Potensi'!AB273</f>
        <v xml:space="preserve"> </v>
      </c>
      <c r="AC52" s="30">
        <f>'[32]Realisasi VS Potensi'!AC273</f>
        <v>0</v>
      </c>
      <c r="AD52" s="30">
        <f>'[32]Realisasi VS Potensi'!AD273</f>
        <v>0</v>
      </c>
      <c r="AE52" s="31" t="str">
        <f>'[32]Realisasi VS Potensi'!AE273</f>
        <v xml:space="preserve"> </v>
      </c>
      <c r="AF52" s="30">
        <f>'[32]Realisasi VS Potensi'!AF273</f>
        <v>0</v>
      </c>
      <c r="AG52" s="30">
        <f>'[32]Realisasi VS Potensi'!AG273</f>
        <v>0</v>
      </c>
      <c r="AH52" s="34" t="str">
        <f>'[32]Realisasi VS Potensi'!AH273</f>
        <v xml:space="preserve"> </v>
      </c>
      <c r="AI52" s="35">
        <f>'[32]Realisasi VS Potensi'!AI273</f>
        <v>0</v>
      </c>
      <c r="AJ52" s="36">
        <f>'[32]Realisasi VS Potensi'!AJ273</f>
        <v>0</v>
      </c>
      <c r="AK52" s="29" t="str">
        <f>'[32]Realisasi VS Potensi'!AK273</f>
        <v xml:space="preserve"> </v>
      </c>
      <c r="AL52" s="30">
        <f>'[32]Realisasi VS Potensi'!AL273</f>
        <v>0</v>
      </c>
      <c r="AM52" s="30">
        <f>'[32]Realisasi VS Potensi'!AM273</f>
        <v>0</v>
      </c>
      <c r="AN52" s="31">
        <f>'[32]Realisasi VS Potensi'!AN273</f>
        <v>2.4975024975024978</v>
      </c>
      <c r="AO52" s="30">
        <f>'[32]Realisasi VS Potensi'!AO273</f>
        <v>49546</v>
      </c>
      <c r="AP52" s="30">
        <f>'[32]Realisasi VS Potensi'!AP273</f>
        <v>123.74125874125875</v>
      </c>
      <c r="AQ52" s="34" t="str">
        <f>'[32]Realisasi VS Potensi'!AQ273</f>
        <v xml:space="preserve"> </v>
      </c>
      <c r="AR52" s="35">
        <f>'[32]Realisasi VS Potensi'!AR273</f>
        <v>-49546</v>
      </c>
      <c r="AS52" s="36">
        <f>'[32]Realisasi VS Potensi'!AS273</f>
        <v>-123.74125874125875</v>
      </c>
      <c r="AT52" s="29" t="str">
        <f>'[32]Realisasi VS Potensi'!AT273</f>
        <v xml:space="preserve"> </v>
      </c>
      <c r="AU52" s="30">
        <f>'[32]Realisasi VS Potensi'!AU273</f>
        <v>0</v>
      </c>
      <c r="AV52" s="30">
        <f>'[32]Realisasi VS Potensi'!AV273</f>
        <v>0</v>
      </c>
      <c r="AW52" s="31">
        <f>'[32]Realisasi VS Potensi'!AW273</f>
        <v>3.4965034965034971</v>
      </c>
      <c r="AX52" s="30">
        <f>'[32]Realisasi VS Potensi'!AX273</f>
        <v>63702</v>
      </c>
      <c r="AY52" s="30">
        <f>'[32]Realisasi VS Potensi'!AY273</f>
        <v>222.73426573426576</v>
      </c>
      <c r="AZ52" s="34" t="str">
        <f>'[32]Realisasi VS Potensi'!AZ273</f>
        <v xml:space="preserve"> </v>
      </c>
      <c r="BA52" s="35">
        <f>'[32]Realisasi VS Potensi'!BA273</f>
        <v>-63702</v>
      </c>
      <c r="BB52" s="36">
        <f>'[32]Realisasi VS Potensi'!BB273</f>
        <v>-222.73426573426576</v>
      </c>
      <c r="BC52" s="29">
        <f>'[32]Realisasi VS Potensi'!BC273</f>
        <v>7.3385209084582778E-2</v>
      </c>
      <c r="BD52" s="30">
        <f>'[32]Realisasi VS Potensi'!BD273</f>
        <v>15807</v>
      </c>
      <c r="BE52" s="30">
        <f>'[32]Realisasi VS Potensi'!BE273</f>
        <v>1.1599999999999999</v>
      </c>
      <c r="BF52" s="31">
        <f>'[32]Realisasi VS Potensi'!BF273</f>
        <v>4.3706293706293708</v>
      </c>
      <c r="BG52" s="30">
        <f>'[32]Realisasi VS Potensi'!BG273</f>
        <v>56624</v>
      </c>
      <c r="BH52" s="30">
        <f>'[32]Realisasi VS Potensi'!BH273</f>
        <v>247.48251748251749</v>
      </c>
      <c r="BI52" s="34">
        <f>'[32]Realisasi VS Potensi'!BI273</f>
        <v>-4.2972441615447883</v>
      </c>
      <c r="BJ52" s="35">
        <f>'[32]Realisasi VS Potensi'!BJ273</f>
        <v>-40817</v>
      </c>
      <c r="BK52" s="36">
        <f>'[32]Realisasi VS Potensi'!BK273</f>
        <v>-246.3225174825175</v>
      </c>
      <c r="BL52" s="29">
        <f>'[32]Realisasi VS Potensi'!BL273</f>
        <v>4.2726586102719031</v>
      </c>
      <c r="BM52" s="30">
        <f>'[32]Realisasi VS Potensi'!BM273</f>
        <v>13240</v>
      </c>
      <c r="BN52" s="30">
        <f>'[32]Realisasi VS Potensi'!BN273</f>
        <v>56.57</v>
      </c>
      <c r="BO52" s="31">
        <f>'[32]Realisasi VS Potensi'!BO273</f>
        <v>6.1188811188811192</v>
      </c>
      <c r="BP52" s="30">
        <f>'[32]Realisasi VS Potensi'!BP273</f>
        <v>56624</v>
      </c>
      <c r="BQ52" s="30">
        <f>'[32]Realisasi VS Potensi'!BQ273</f>
        <v>346.47552447552448</v>
      </c>
      <c r="BR52" s="34">
        <f>'[32]Realisasi VS Potensi'!BR273</f>
        <v>-1.8462225086092161</v>
      </c>
      <c r="BS52" s="35">
        <f>'[32]Realisasi VS Potensi'!BS273</f>
        <v>-43384</v>
      </c>
      <c r="BT52" s="36">
        <f>'[32]Realisasi VS Potensi'!BT273</f>
        <v>-289.90552447552449</v>
      </c>
      <c r="BU52" s="29">
        <f>'[32]Realisasi VS Potensi'!BU273</f>
        <v>4.6036889332003987</v>
      </c>
      <c r="BV52" s="30">
        <f>'[32]Realisasi VS Potensi'!BV273</f>
        <v>16048</v>
      </c>
      <c r="BW52" s="30">
        <f>'[32]Realisasi VS Potensi'!BW273</f>
        <v>73.88</v>
      </c>
      <c r="BX52" s="31">
        <f>'[32]Realisasi VS Potensi'!BX273</f>
        <v>8.3916083916083934</v>
      </c>
      <c r="BY52" s="30">
        <f>'[32]Realisasi VS Potensi'!BY273</f>
        <v>53085</v>
      </c>
      <c r="BZ52" s="30">
        <f>'[32]Realisasi VS Potensi'!BZ273</f>
        <v>445.46853146853152</v>
      </c>
      <c r="CA52" s="34">
        <f>'[32]Realisasi VS Potensi'!CA273</f>
        <v>-3.7879194584079947</v>
      </c>
      <c r="CB52" s="35">
        <f>'[32]Realisasi VS Potensi'!CB273</f>
        <v>-37037</v>
      </c>
      <c r="CC52" s="36">
        <f>'[32]Realisasi VS Potensi'!CC273</f>
        <v>-371.58853146853153</v>
      </c>
      <c r="CD52" s="29">
        <f>'[32]Realisasi VS Potensi'!CD273</f>
        <v>5.1556613127106878</v>
      </c>
      <c r="CE52" s="30">
        <f>'[32]Realisasi VS Potensi'!CE273</f>
        <v>10086</v>
      </c>
      <c r="CF52" s="30">
        <f>'[32]Realisasi VS Potensi'!CF273</f>
        <v>52</v>
      </c>
      <c r="CG52" s="31">
        <f>'[32]Realisasi VS Potensi'!CG273</f>
        <v>11.488511488511488</v>
      </c>
      <c r="CH52" s="30">
        <f>'[32]Realisasi VS Potensi'!CH273</f>
        <v>49546</v>
      </c>
      <c r="CI52" s="30">
        <f>'[32]Realisasi VS Potensi'!CI273</f>
        <v>569.20979020979019</v>
      </c>
      <c r="CJ52" s="34">
        <f>'[32]Realisasi VS Potensi'!CJ273</f>
        <v>-6.3328501758008002</v>
      </c>
      <c r="CK52" s="35">
        <f>'[32]Realisasi VS Potensi'!CK273</f>
        <v>-39460</v>
      </c>
      <c r="CL52" s="36">
        <f>'[32]Realisasi VS Potensi'!CL273</f>
        <v>-517.20979020979019</v>
      </c>
      <c r="CM52" s="29">
        <f>'[32]Realisasi VS Potensi'!CM273</f>
        <v>6.6586295504324715</v>
      </c>
      <c r="CN52" s="30">
        <f>'[32]Realisasi VS Potensi'!CN273</f>
        <v>23326.121212121212</v>
      </c>
      <c r="CO52" s="30">
        <f>'[32]Realisasi VS Potensi'!CO273</f>
        <v>155.32</v>
      </c>
      <c r="CP52" s="31">
        <f>'[32]Realisasi VS Potensi'!CP273</f>
        <v>13.448090371167297</v>
      </c>
      <c r="CQ52" s="30">
        <f>'[32]Realisasi VS Potensi'!CQ273</f>
        <v>46007</v>
      </c>
      <c r="CR52" s="30">
        <f>'[32]Realisasi VS Potensi'!CR273</f>
        <v>618.70629370629376</v>
      </c>
      <c r="CS52" s="34">
        <f>'[32]Realisasi VS Potensi'!CS273</f>
        <v>-6.789460820734825</v>
      </c>
      <c r="CT52" s="35">
        <f>'[32]Realisasi VS Potensi'!CT273</f>
        <v>-22680.878787878788</v>
      </c>
      <c r="CU52" s="36">
        <f>'[32]Realisasi VS Potensi'!CU273</f>
        <v>-463.38629370629377</v>
      </c>
      <c r="CV52" s="29">
        <f>'[32]Realisasi VS Potensi'!CV273</f>
        <v>7.8609552949175594</v>
      </c>
      <c r="CW52" s="30">
        <f>'[32]Realisasi VS Potensi'!CW273</f>
        <v>29415</v>
      </c>
      <c r="CX52" s="30">
        <f>'[32]Realisasi VS Potensi'!CX273</f>
        <v>231.23</v>
      </c>
      <c r="CY52" s="31">
        <f>'[32]Realisasi VS Potensi'!CY273</f>
        <v>14.568764568764571</v>
      </c>
      <c r="CZ52" s="30">
        <f>'[32]Realisasi VS Potensi'!CZ273</f>
        <v>42468</v>
      </c>
      <c r="DA52" s="30">
        <f>'[32]Realisasi VS Potensi'!DA273</f>
        <v>618.70629370629376</v>
      </c>
      <c r="DB52" s="34">
        <f>'[32]Realisasi VS Potensi'!DB273</f>
        <v>-6.7078092738470119</v>
      </c>
      <c r="DC52" s="35">
        <f>'[32]Realisasi VS Potensi'!DC273</f>
        <v>-13053</v>
      </c>
      <c r="DD52" s="36">
        <f>'[32]Realisasi VS Potensi'!DD273</f>
        <v>-387.47629370629375</v>
      </c>
      <c r="DE52" s="29">
        <f>'[32]Realisasi VS Potensi'!DE273</f>
        <v>7.6256685632651831</v>
      </c>
      <c r="DF52" s="30">
        <f>'[32]Realisasi VS Potensi'!DF273</f>
        <v>38517.278526229842</v>
      </c>
      <c r="DG52" s="30">
        <f>'[32]Realisasi VS Potensi'!DG273</f>
        <v>293.72000000000003</v>
      </c>
      <c r="DH52" s="31">
        <f>'[32]Realisasi VS Potensi'!DH273</f>
        <v>15.202189115232596</v>
      </c>
      <c r="DI52" s="30">
        <f>'[32]Realisasi VS Potensi'!DI273</f>
        <v>40698.5</v>
      </c>
      <c r="DJ52" s="30">
        <f>'[32]Realisasi VS Potensi'!DJ273</f>
        <v>618.70629370629376</v>
      </c>
      <c r="DK52" s="34">
        <f>'[32]Realisasi VS Potensi'!DK273</f>
        <v>-7.5765205519674126</v>
      </c>
      <c r="DL52" s="35">
        <f>'[32]Realisasi VS Potensi'!DL273</f>
        <v>-2181.2214737701579</v>
      </c>
      <c r="DM52" s="36">
        <f>'[32]Realisasi VS Potensi'!DM273</f>
        <v>-324.98629370629374</v>
      </c>
    </row>
    <row r="53" spans="1:117" ht="15" customHeight="1">
      <c r="A53" s="124">
        <v>17</v>
      </c>
      <c r="B53" s="33" t="str">
        <f>'[32]Realisasi VS Potensi'!B287</f>
        <v>P.BARU</v>
      </c>
      <c r="C53" s="33" t="str">
        <f>'[32]Realisasi VS Potensi'!C287</f>
        <v>N45PA</v>
      </c>
      <c r="D53" s="44">
        <f>'[32]Realisasi VS Potensi'!D287</f>
        <v>26.1</v>
      </c>
      <c r="E53" s="38">
        <f>'[32]Realisasi VS Potensi'!E287</f>
        <v>0.25817860300618922</v>
      </c>
      <c r="F53" s="39">
        <f>'[32]Realisasi VS Potensi'!F287</f>
        <v>3393</v>
      </c>
      <c r="G53" s="28">
        <f>'[32]Realisasi VS Potensi'!G287</f>
        <v>0.99999999999999989</v>
      </c>
      <c r="H53" s="40">
        <f>'[32]Realisasi VS Potensi'!H287</f>
        <v>2014</v>
      </c>
      <c r="I53" s="42">
        <f>'[32]Realisasi VS Potensi'!I287</f>
        <v>130</v>
      </c>
      <c r="J53" s="29" t="str">
        <f>'[32]Realisasi VS Potensi'!J287</f>
        <v xml:space="preserve"> </v>
      </c>
      <c r="K53" s="30">
        <f>'[32]Realisasi VS Potensi'!K287</f>
        <v>0</v>
      </c>
      <c r="L53" s="30">
        <f>'[32]Realisasi VS Potensi'!L287</f>
        <v>0</v>
      </c>
      <c r="M53" s="31" t="str">
        <f>'[32]Realisasi VS Potensi'!M287</f>
        <v xml:space="preserve"> </v>
      </c>
      <c r="N53" s="30">
        <f>'[32]Realisasi VS Potensi'!N287</f>
        <v>0</v>
      </c>
      <c r="O53" s="30">
        <f>'[32]Realisasi VS Potensi'!O287</f>
        <v>0</v>
      </c>
      <c r="P53" s="34" t="str">
        <f>'[32]Realisasi VS Potensi'!P287</f>
        <v xml:space="preserve"> </v>
      </c>
      <c r="Q53" s="35">
        <f>'[32]Realisasi VS Potensi'!Q287</f>
        <v>0</v>
      </c>
      <c r="R53" s="36">
        <f>'[32]Realisasi VS Potensi'!R287</f>
        <v>0</v>
      </c>
      <c r="S53" s="29" t="str">
        <f>'[32]Realisasi VS Potensi'!S287</f>
        <v xml:space="preserve"> </v>
      </c>
      <c r="T53" s="30">
        <f>'[32]Realisasi VS Potensi'!T287</f>
        <v>0</v>
      </c>
      <c r="U53" s="30">
        <f>'[32]Realisasi VS Potensi'!U287</f>
        <v>0</v>
      </c>
      <c r="V53" s="31" t="str">
        <f>'[32]Realisasi VS Potensi'!V287</f>
        <v xml:space="preserve"> </v>
      </c>
      <c r="W53" s="30">
        <f>'[32]Realisasi VS Potensi'!W287</f>
        <v>0</v>
      </c>
      <c r="X53" s="30">
        <f>'[32]Realisasi VS Potensi'!X287</f>
        <v>0</v>
      </c>
      <c r="Y53" s="34" t="str">
        <f>'[32]Realisasi VS Potensi'!Y287</f>
        <v xml:space="preserve"> </v>
      </c>
      <c r="Z53" s="35">
        <f>'[32]Realisasi VS Potensi'!Z287</f>
        <v>0</v>
      </c>
      <c r="AA53" s="36">
        <f>'[32]Realisasi VS Potensi'!AA287</f>
        <v>0</v>
      </c>
      <c r="AB53" s="29" t="str">
        <f>'[32]Realisasi VS Potensi'!AB287</f>
        <v xml:space="preserve"> </v>
      </c>
      <c r="AC53" s="30">
        <f>'[32]Realisasi VS Potensi'!AC287</f>
        <v>0</v>
      </c>
      <c r="AD53" s="30">
        <f>'[32]Realisasi VS Potensi'!AD287</f>
        <v>0</v>
      </c>
      <c r="AE53" s="31" t="str">
        <f>'[32]Realisasi VS Potensi'!AE287</f>
        <v xml:space="preserve"> </v>
      </c>
      <c r="AF53" s="30">
        <f>'[32]Realisasi VS Potensi'!AF287</f>
        <v>0</v>
      </c>
      <c r="AG53" s="30">
        <f>'[32]Realisasi VS Potensi'!AG287</f>
        <v>0</v>
      </c>
      <c r="AH53" s="34" t="str">
        <f>'[32]Realisasi VS Potensi'!AH287</f>
        <v xml:space="preserve"> </v>
      </c>
      <c r="AI53" s="35">
        <f>'[32]Realisasi VS Potensi'!AI287</f>
        <v>0</v>
      </c>
      <c r="AJ53" s="36">
        <f>'[32]Realisasi VS Potensi'!AJ287</f>
        <v>0</v>
      </c>
      <c r="AK53" s="29" t="str">
        <f>'[32]Realisasi VS Potensi'!AK287</f>
        <v xml:space="preserve"> </v>
      </c>
      <c r="AL53" s="30">
        <f>'[32]Realisasi VS Potensi'!AL287</f>
        <v>0</v>
      </c>
      <c r="AM53" s="30">
        <f>'[32]Realisasi VS Potensi'!AM287</f>
        <v>0</v>
      </c>
      <c r="AN53" s="31">
        <f>'[32]Realisasi VS Potensi'!AN287</f>
        <v>2.4975024975024978</v>
      </c>
      <c r="AO53" s="30">
        <f>'[32]Realisasi VS Potensi'!AO287</f>
        <v>35238</v>
      </c>
      <c r="AP53" s="30">
        <f>'[32]Realisasi VS Potensi'!AP287</f>
        <v>88.006993006993014</v>
      </c>
      <c r="AQ53" s="34" t="str">
        <f>'[32]Realisasi VS Potensi'!AQ287</f>
        <v xml:space="preserve"> </v>
      </c>
      <c r="AR53" s="35">
        <f>'[32]Realisasi VS Potensi'!AR287</f>
        <v>-35238</v>
      </c>
      <c r="AS53" s="36">
        <f>'[32]Realisasi VS Potensi'!AS287</f>
        <v>-88.006993006993014</v>
      </c>
      <c r="AT53" s="29" t="str">
        <f>'[32]Realisasi VS Potensi'!AT287</f>
        <v xml:space="preserve"> </v>
      </c>
      <c r="AU53" s="30">
        <f>'[32]Realisasi VS Potensi'!AU287</f>
        <v>0</v>
      </c>
      <c r="AV53" s="30">
        <f>'[32]Realisasi VS Potensi'!AV287</f>
        <v>0</v>
      </c>
      <c r="AW53" s="31">
        <f>'[32]Realisasi VS Potensi'!AW287</f>
        <v>3.4965034965034967</v>
      </c>
      <c r="AX53" s="30">
        <f>'[32]Realisasi VS Potensi'!AX287</f>
        <v>45306</v>
      </c>
      <c r="AY53" s="30">
        <f>'[32]Realisasi VS Potensi'!AY287</f>
        <v>158.41258741258741</v>
      </c>
      <c r="AZ53" s="34" t="str">
        <f>'[32]Realisasi VS Potensi'!AZ287</f>
        <v xml:space="preserve"> </v>
      </c>
      <c r="BA53" s="35">
        <f>'[32]Realisasi VS Potensi'!BA287</f>
        <v>-45306</v>
      </c>
      <c r="BB53" s="36">
        <f>'[32]Realisasi VS Potensi'!BB287</f>
        <v>-158.41258741258741</v>
      </c>
      <c r="BC53" s="29">
        <f>'[32]Realisasi VS Potensi'!BC287</f>
        <v>0.43201607501674483</v>
      </c>
      <c r="BD53" s="30">
        <f>'[32]Realisasi VS Potensi'!BD287</f>
        <v>2986</v>
      </c>
      <c r="BE53" s="30">
        <f>'[32]Realisasi VS Potensi'!BE287</f>
        <v>1.29</v>
      </c>
      <c r="BF53" s="31">
        <f>'[32]Realisasi VS Potensi'!BF287</f>
        <v>4.3706293706293708</v>
      </c>
      <c r="BG53" s="30">
        <f>'[32]Realisasi VS Potensi'!BG287</f>
        <v>40272</v>
      </c>
      <c r="BH53" s="30">
        <f>'[32]Realisasi VS Potensi'!BH287</f>
        <v>176.01398601398603</v>
      </c>
      <c r="BI53" s="34">
        <f>'[32]Realisasi VS Potensi'!BI287</f>
        <v>-3.9386132956126261</v>
      </c>
      <c r="BJ53" s="35">
        <f>'[32]Realisasi VS Potensi'!BJ287</f>
        <v>-37286</v>
      </c>
      <c r="BK53" s="36">
        <f>'[32]Realisasi VS Potensi'!BK287</f>
        <v>-174.72398601398604</v>
      </c>
      <c r="BL53" s="29">
        <f>'[32]Realisasi VS Potensi'!BL287</f>
        <v>3.9406602590890096</v>
      </c>
      <c r="BM53" s="30">
        <f>'[32]Realisasi VS Potensi'!BM287</f>
        <v>4786</v>
      </c>
      <c r="BN53" s="30">
        <f>'[32]Realisasi VS Potensi'!BN287</f>
        <v>18.86</v>
      </c>
      <c r="BO53" s="31">
        <f>'[32]Realisasi VS Potensi'!BO287</f>
        <v>6.1188811188811192</v>
      </c>
      <c r="BP53" s="30">
        <f>'[32]Realisasi VS Potensi'!BP287</f>
        <v>40272</v>
      </c>
      <c r="BQ53" s="30">
        <f>'[32]Realisasi VS Potensi'!BQ287</f>
        <v>246.41958041958043</v>
      </c>
      <c r="BR53" s="34">
        <f>'[32]Realisasi VS Potensi'!BR287</f>
        <v>-2.1782208597921096</v>
      </c>
      <c r="BS53" s="35">
        <f>'[32]Realisasi VS Potensi'!BS287</f>
        <v>-35486</v>
      </c>
      <c r="BT53" s="36">
        <f>'[32]Realisasi VS Potensi'!BT287</f>
        <v>-227.55958041958041</v>
      </c>
      <c r="BU53" s="29">
        <f>'[32]Realisasi VS Potensi'!BU287</f>
        <v>5.4742232049342485</v>
      </c>
      <c r="BV53" s="30">
        <f>'[32]Realisasi VS Potensi'!BV287</f>
        <v>8593</v>
      </c>
      <c r="BW53" s="30">
        <f>'[32]Realisasi VS Potensi'!BW287</f>
        <v>47.04</v>
      </c>
      <c r="BX53" s="31">
        <f>'[32]Realisasi VS Potensi'!BX287</f>
        <v>8.3916083916083917</v>
      </c>
      <c r="BY53" s="30">
        <f>'[32]Realisasi VS Potensi'!BY287</f>
        <v>37755</v>
      </c>
      <c r="BZ53" s="30">
        <f>'[32]Realisasi VS Potensi'!BZ287</f>
        <v>316.82517482517483</v>
      </c>
      <c r="CA53" s="34">
        <f>'[32]Realisasi VS Potensi'!CA287</f>
        <v>-2.9173851866741431</v>
      </c>
      <c r="CB53" s="35">
        <f>'[32]Realisasi VS Potensi'!CB287</f>
        <v>-29162</v>
      </c>
      <c r="CC53" s="36">
        <f>'[32]Realisasi VS Potensi'!CC287</f>
        <v>-269.78517482517481</v>
      </c>
      <c r="CD53" s="29">
        <f>'[32]Realisasi VS Potensi'!CD287</f>
        <v>5.1196808510638299</v>
      </c>
      <c r="CE53" s="30">
        <f>'[32]Realisasi VS Potensi'!CE287</f>
        <v>5264</v>
      </c>
      <c r="CF53" s="30">
        <f>'[32]Realisasi VS Potensi'!CF287</f>
        <v>26.95</v>
      </c>
      <c r="CG53" s="31">
        <f>'[32]Realisasi VS Potensi'!CG287</f>
        <v>11.488511488511488</v>
      </c>
      <c r="CH53" s="30">
        <f>'[32]Realisasi VS Potensi'!CH287</f>
        <v>35238</v>
      </c>
      <c r="CI53" s="30">
        <f>'[32]Realisasi VS Potensi'!CI287</f>
        <v>404.83216783216784</v>
      </c>
      <c r="CJ53" s="34">
        <f>'[32]Realisasi VS Potensi'!CJ287</f>
        <v>-6.3688306374476582</v>
      </c>
      <c r="CK53" s="35">
        <f>'[32]Realisasi VS Potensi'!CK287</f>
        <v>-29974</v>
      </c>
      <c r="CL53" s="36">
        <f>'[32]Realisasi VS Potensi'!CL287</f>
        <v>-377.88216783216785</v>
      </c>
      <c r="CM53" s="29">
        <f>'[32]Realisasi VS Potensi'!CM287</f>
        <v>6.4026238534224849</v>
      </c>
      <c r="CN53" s="30">
        <f>'[32]Realisasi VS Potensi'!CN287</f>
        <v>19591.967741935485</v>
      </c>
      <c r="CO53" s="30">
        <f>'[32]Realisasi VS Potensi'!CO287</f>
        <v>125.44</v>
      </c>
      <c r="CP53" s="31">
        <f>'[32]Realisasi VS Potensi'!CP287</f>
        <v>13.448090371167295</v>
      </c>
      <c r="CQ53" s="30">
        <f>'[32]Realisasi VS Potensi'!CQ287</f>
        <v>32721</v>
      </c>
      <c r="CR53" s="30">
        <f>'[32]Realisasi VS Potensi'!CR287</f>
        <v>440.03496503496507</v>
      </c>
      <c r="CS53" s="34">
        <f>'[32]Realisasi VS Potensi'!CS287</f>
        <v>-7.0454665177448099</v>
      </c>
      <c r="CT53" s="35">
        <f>'[32]Realisasi VS Potensi'!CT287</f>
        <v>-13129.032258064515</v>
      </c>
      <c r="CU53" s="36">
        <f>'[32]Realisasi VS Potensi'!CU287</f>
        <v>-314.59496503496507</v>
      </c>
      <c r="CV53" s="29">
        <f>'[32]Realisasi VS Potensi'!CV287</f>
        <v>8.0420179432847938</v>
      </c>
      <c r="CW53" s="30">
        <f>'[32]Realisasi VS Potensi'!CW287</f>
        <v>22181</v>
      </c>
      <c r="CX53" s="30">
        <f>'[32]Realisasi VS Potensi'!CX287</f>
        <v>178.38</v>
      </c>
      <c r="CY53" s="31">
        <f>'[32]Realisasi VS Potensi'!CY287</f>
        <v>14.568764568764569</v>
      </c>
      <c r="CZ53" s="30">
        <f>'[32]Realisasi VS Potensi'!CZ287</f>
        <v>30204</v>
      </c>
      <c r="DA53" s="30">
        <f>'[32]Realisasi VS Potensi'!DA287</f>
        <v>440.03496503496507</v>
      </c>
      <c r="DB53" s="34">
        <f>'[32]Realisasi VS Potensi'!DB287</f>
        <v>-6.5267466254797757</v>
      </c>
      <c r="DC53" s="35">
        <f>'[32]Realisasi VS Potensi'!DC287</f>
        <v>-8023</v>
      </c>
      <c r="DD53" s="36">
        <f>'[32]Realisasi VS Potensi'!DD287</f>
        <v>-261.65496503496507</v>
      </c>
      <c r="DE53" s="29">
        <f>'[32]Realisasi VS Potensi'!DE287</f>
        <v>7.4824423096198176</v>
      </c>
      <c r="DF53" s="30">
        <f>'[32]Realisasi VS Potensi'!DF287</f>
        <v>24000.185042405552</v>
      </c>
      <c r="DG53" s="30">
        <f>'[32]Realisasi VS Potensi'!DG287</f>
        <v>179.58</v>
      </c>
      <c r="DH53" s="31">
        <f>'[32]Realisasi VS Potensi'!DH287</f>
        <v>15.202189115232596</v>
      </c>
      <c r="DI53" s="30">
        <f>'[32]Realisasi VS Potensi'!DI287</f>
        <v>28945.5</v>
      </c>
      <c r="DJ53" s="30">
        <f>'[32]Realisasi VS Potensi'!DJ287</f>
        <v>440.03496503496507</v>
      </c>
      <c r="DK53" s="34">
        <f>'[32]Realisasi VS Potensi'!DK287</f>
        <v>-7.719746805612778</v>
      </c>
      <c r="DL53" s="35">
        <f>'[32]Realisasi VS Potensi'!DL287</f>
        <v>-4945.3149575944481</v>
      </c>
      <c r="DM53" s="36">
        <f>'[32]Realisasi VS Potensi'!DM287</f>
        <v>-260.45496503496508</v>
      </c>
    </row>
    <row r="54" spans="1:117" ht="15" customHeight="1">
      <c r="A54" s="124">
        <v>18</v>
      </c>
      <c r="B54" s="33" t="str">
        <f>'[32]Realisasi VS Potensi'!B301</f>
        <v>P.BARU</v>
      </c>
      <c r="C54" s="33" t="str">
        <f>'[32]Realisasi VS Potensi'!C301</f>
        <v>N46PA</v>
      </c>
      <c r="D54" s="44">
        <f>'[32]Realisasi VS Potensi'!D301</f>
        <v>12.2</v>
      </c>
      <c r="E54" s="38">
        <f>'[32]Realisasi VS Potensi'!E301</f>
        <v>0.63173475429248083</v>
      </c>
      <c r="F54" s="39">
        <f>'[32]Realisasi VS Potensi'!F301</f>
        <v>1689</v>
      </c>
      <c r="G54" s="28">
        <f>'[32]Realisasi VS Potensi'!G301</f>
        <v>0.99999999999999989</v>
      </c>
      <c r="H54" s="40">
        <f>'[32]Realisasi VS Potensi'!H301</f>
        <v>2014</v>
      </c>
      <c r="I54" s="42">
        <f>'[32]Realisasi VS Potensi'!I301</f>
        <v>138.44262295081967</v>
      </c>
      <c r="J54" s="29" t="str">
        <f>'[32]Realisasi VS Potensi'!J301</f>
        <v xml:space="preserve"> </v>
      </c>
      <c r="K54" s="30">
        <f>'[32]Realisasi VS Potensi'!K301</f>
        <v>0</v>
      </c>
      <c r="L54" s="30">
        <f>'[32]Realisasi VS Potensi'!L301</f>
        <v>0</v>
      </c>
      <c r="M54" s="31" t="str">
        <f>'[32]Realisasi VS Potensi'!M301</f>
        <v xml:space="preserve"> </v>
      </c>
      <c r="N54" s="30">
        <f>'[32]Realisasi VS Potensi'!N301</f>
        <v>0</v>
      </c>
      <c r="O54" s="30">
        <f>'[32]Realisasi VS Potensi'!O301</f>
        <v>0</v>
      </c>
      <c r="P54" s="34" t="str">
        <f>'[32]Realisasi VS Potensi'!P301</f>
        <v xml:space="preserve"> </v>
      </c>
      <c r="Q54" s="35">
        <f>'[32]Realisasi VS Potensi'!Q301</f>
        <v>0</v>
      </c>
      <c r="R54" s="36">
        <f>'[32]Realisasi VS Potensi'!R301</f>
        <v>0</v>
      </c>
      <c r="S54" s="29" t="str">
        <f>'[32]Realisasi VS Potensi'!S301</f>
        <v xml:space="preserve"> </v>
      </c>
      <c r="T54" s="30">
        <f>'[32]Realisasi VS Potensi'!T301</f>
        <v>0</v>
      </c>
      <c r="U54" s="30">
        <f>'[32]Realisasi VS Potensi'!U301</f>
        <v>0</v>
      </c>
      <c r="V54" s="31" t="str">
        <f>'[32]Realisasi VS Potensi'!V301</f>
        <v xml:space="preserve"> </v>
      </c>
      <c r="W54" s="30">
        <f>'[32]Realisasi VS Potensi'!W301</f>
        <v>0</v>
      </c>
      <c r="X54" s="30">
        <f>'[32]Realisasi VS Potensi'!X301</f>
        <v>0</v>
      </c>
      <c r="Y54" s="34" t="str">
        <f>'[32]Realisasi VS Potensi'!Y301</f>
        <v xml:space="preserve"> </v>
      </c>
      <c r="Z54" s="35">
        <f>'[32]Realisasi VS Potensi'!Z301</f>
        <v>0</v>
      </c>
      <c r="AA54" s="36">
        <f>'[32]Realisasi VS Potensi'!AA301</f>
        <v>0</v>
      </c>
      <c r="AB54" s="29" t="str">
        <f>'[32]Realisasi VS Potensi'!AB301</f>
        <v xml:space="preserve"> </v>
      </c>
      <c r="AC54" s="30">
        <f>'[32]Realisasi VS Potensi'!AC301</f>
        <v>0</v>
      </c>
      <c r="AD54" s="30">
        <f>'[32]Realisasi VS Potensi'!AD301</f>
        <v>0</v>
      </c>
      <c r="AE54" s="31" t="str">
        <f>'[32]Realisasi VS Potensi'!AE301</f>
        <v xml:space="preserve"> </v>
      </c>
      <c r="AF54" s="30">
        <f>'[32]Realisasi VS Potensi'!AF301</f>
        <v>0</v>
      </c>
      <c r="AG54" s="30">
        <f>'[32]Realisasi VS Potensi'!AG301</f>
        <v>0</v>
      </c>
      <c r="AH54" s="34" t="str">
        <f>'[32]Realisasi VS Potensi'!AH301</f>
        <v xml:space="preserve"> </v>
      </c>
      <c r="AI54" s="35">
        <f>'[32]Realisasi VS Potensi'!AI301</f>
        <v>0</v>
      </c>
      <c r="AJ54" s="36">
        <f>'[32]Realisasi VS Potensi'!AJ301</f>
        <v>0</v>
      </c>
      <c r="AK54" s="29" t="str">
        <f>'[32]Realisasi VS Potensi'!AK301</f>
        <v xml:space="preserve"> </v>
      </c>
      <c r="AL54" s="30">
        <f>'[32]Realisasi VS Potensi'!AL301</f>
        <v>0</v>
      </c>
      <c r="AM54" s="30">
        <f>'[32]Realisasi VS Potensi'!AM301</f>
        <v>0</v>
      </c>
      <c r="AN54" s="31">
        <f>'[32]Realisasi VS Potensi'!AN301</f>
        <v>2.4975024975024973</v>
      </c>
      <c r="AO54" s="30">
        <f>'[32]Realisasi VS Potensi'!AO301</f>
        <v>8708</v>
      </c>
      <c r="AP54" s="30">
        <f>'[32]Realisasi VS Potensi'!AP301</f>
        <v>21.748251748251747</v>
      </c>
      <c r="AQ54" s="34" t="str">
        <f>'[32]Realisasi VS Potensi'!AQ301</f>
        <v xml:space="preserve"> </v>
      </c>
      <c r="AR54" s="35">
        <f>'[32]Realisasi VS Potensi'!AR301</f>
        <v>-8708</v>
      </c>
      <c r="AS54" s="36">
        <f>'[32]Realisasi VS Potensi'!AS301</f>
        <v>-21.748251748251747</v>
      </c>
      <c r="AT54" s="29" t="str">
        <f>'[32]Realisasi VS Potensi'!AT301</f>
        <v xml:space="preserve"> </v>
      </c>
      <c r="AU54" s="30">
        <f>'[32]Realisasi VS Potensi'!AU301</f>
        <v>0</v>
      </c>
      <c r="AV54" s="30">
        <f>'[32]Realisasi VS Potensi'!AV301</f>
        <v>0</v>
      </c>
      <c r="AW54" s="31">
        <f>'[32]Realisasi VS Potensi'!AW301</f>
        <v>3.4965034965034958</v>
      </c>
      <c r="AX54" s="30">
        <f>'[32]Realisasi VS Potensi'!AX301</f>
        <v>11196</v>
      </c>
      <c r="AY54" s="30">
        <f>'[32]Realisasi VS Potensi'!AY301</f>
        <v>39.14685314685314</v>
      </c>
      <c r="AZ54" s="34" t="str">
        <f>'[32]Realisasi VS Potensi'!AZ301</f>
        <v xml:space="preserve"> </v>
      </c>
      <c r="BA54" s="35">
        <f>'[32]Realisasi VS Potensi'!BA301</f>
        <v>-11196</v>
      </c>
      <c r="BB54" s="36">
        <f>'[32]Realisasi VS Potensi'!BB301</f>
        <v>-39.14685314685314</v>
      </c>
      <c r="BC54" s="29">
        <f>'[32]Realisasi VS Potensi'!BC301</f>
        <v>0.71580439404677532</v>
      </c>
      <c r="BD54" s="30">
        <f>'[32]Realisasi VS Potensi'!BD301</f>
        <v>1411</v>
      </c>
      <c r="BE54" s="30">
        <f>'[32]Realisasi VS Potensi'!BE301</f>
        <v>1.01</v>
      </c>
      <c r="BF54" s="31">
        <f>'[32]Realisasi VS Potensi'!BF301</f>
        <v>4.37062937062937</v>
      </c>
      <c r="BG54" s="30">
        <f>'[32]Realisasi VS Potensi'!BG301</f>
        <v>9952</v>
      </c>
      <c r="BH54" s="30">
        <f>'[32]Realisasi VS Potensi'!BH301</f>
        <v>43.496503496503493</v>
      </c>
      <c r="BI54" s="34">
        <f>'[32]Realisasi VS Potensi'!BI301</f>
        <v>-3.6548249765825949</v>
      </c>
      <c r="BJ54" s="35">
        <f>'[32]Realisasi VS Potensi'!BJ301</f>
        <v>-8541</v>
      </c>
      <c r="BK54" s="36">
        <f>'[32]Realisasi VS Potensi'!BK301</f>
        <v>-42.486503496503495</v>
      </c>
      <c r="BL54" s="29" t="str">
        <f>'[32]Realisasi VS Potensi'!BL301</f>
        <v xml:space="preserve"> </v>
      </c>
      <c r="BM54" s="30">
        <f>'[32]Realisasi VS Potensi'!BM301</f>
        <v>0</v>
      </c>
      <c r="BN54" s="30">
        <f>'[32]Realisasi VS Potensi'!BN301</f>
        <v>0</v>
      </c>
      <c r="BO54" s="31">
        <f>'[32]Realisasi VS Potensi'!BO301</f>
        <v>6.1188811188811174</v>
      </c>
      <c r="BP54" s="30">
        <f>'[32]Realisasi VS Potensi'!BP301</f>
        <v>9952</v>
      </c>
      <c r="BQ54" s="30">
        <f>'[32]Realisasi VS Potensi'!BQ301</f>
        <v>60.895104895104879</v>
      </c>
      <c r="BR54" s="34" t="str">
        <f>'[32]Realisasi VS Potensi'!BR301</f>
        <v xml:space="preserve"> </v>
      </c>
      <c r="BS54" s="35">
        <f>'[32]Realisasi VS Potensi'!BS301</f>
        <v>-9952</v>
      </c>
      <c r="BT54" s="36">
        <f>'[32]Realisasi VS Potensi'!BT301</f>
        <v>-60.895104895104879</v>
      </c>
      <c r="BU54" s="29">
        <f>'[32]Realisasi VS Potensi'!BU301</f>
        <v>3.3902439024390243</v>
      </c>
      <c r="BV54" s="30">
        <f>'[32]Realisasi VS Potensi'!BV301</f>
        <v>410</v>
      </c>
      <c r="BW54" s="30">
        <f>'[32]Realisasi VS Potensi'!BW301</f>
        <v>1.39</v>
      </c>
      <c r="BX54" s="31">
        <f>'[32]Realisasi VS Potensi'!BX301</f>
        <v>8.3916083916083899</v>
      </c>
      <c r="BY54" s="30">
        <f>'[32]Realisasi VS Potensi'!BY301</f>
        <v>9330</v>
      </c>
      <c r="BZ54" s="30">
        <f>'[32]Realisasi VS Potensi'!BZ301</f>
        <v>78.293706293706279</v>
      </c>
      <c r="CA54" s="34">
        <f>'[32]Realisasi VS Potensi'!CA301</f>
        <v>-5.0013644891693652</v>
      </c>
      <c r="CB54" s="35">
        <f>'[32]Realisasi VS Potensi'!CB301</f>
        <v>-8920</v>
      </c>
      <c r="CC54" s="36">
        <f>'[32]Realisasi VS Potensi'!CC301</f>
        <v>-76.903706293706279</v>
      </c>
      <c r="CD54" s="29">
        <f>'[32]Realisasi VS Potensi'!CD301</f>
        <v>4.3503480278422275</v>
      </c>
      <c r="CE54" s="30">
        <f>'[32]Realisasi VS Potensi'!CE301</f>
        <v>862</v>
      </c>
      <c r="CF54" s="30">
        <f>'[32]Realisasi VS Potensi'!CF301</f>
        <v>3.75</v>
      </c>
      <c r="CG54" s="31">
        <f>'[32]Realisasi VS Potensi'!CG301</f>
        <v>11.488511488511486</v>
      </c>
      <c r="CH54" s="30">
        <f>'[32]Realisasi VS Potensi'!CH301</f>
        <v>8708</v>
      </c>
      <c r="CI54" s="30">
        <f>'[32]Realisasi VS Potensi'!CI301</f>
        <v>100.04195804195801</v>
      </c>
      <c r="CJ54" s="34">
        <f>'[32]Realisasi VS Potensi'!CJ301</f>
        <v>-7.1381634606692588</v>
      </c>
      <c r="CK54" s="35">
        <f>'[32]Realisasi VS Potensi'!CK301</f>
        <v>-7846</v>
      </c>
      <c r="CL54" s="36">
        <f>'[32]Realisasi VS Potensi'!CL301</f>
        <v>-96.291958041958011</v>
      </c>
      <c r="CM54" s="29">
        <f>'[32]Realisasi VS Potensi'!CM301</f>
        <v>3.7694915254237289</v>
      </c>
      <c r="CN54" s="30">
        <f>'[32]Realisasi VS Potensi'!CN301</f>
        <v>1475</v>
      </c>
      <c r="CO54" s="30">
        <f>'[32]Realisasi VS Potensi'!CO301</f>
        <v>5.56</v>
      </c>
      <c r="CP54" s="31">
        <f>'[32]Realisasi VS Potensi'!CP301</f>
        <v>13.448090371167291</v>
      </c>
      <c r="CQ54" s="30">
        <f>'[32]Realisasi VS Potensi'!CQ301</f>
        <v>8086</v>
      </c>
      <c r="CR54" s="30">
        <f>'[32]Realisasi VS Potensi'!CR301</f>
        <v>108.74125874125872</v>
      </c>
      <c r="CS54" s="34">
        <f>'[32]Realisasi VS Potensi'!CS301</f>
        <v>-9.6785988457435614</v>
      </c>
      <c r="CT54" s="35">
        <f>'[32]Realisasi VS Potensi'!CT301</f>
        <v>-6611</v>
      </c>
      <c r="CU54" s="36">
        <f>'[32]Realisasi VS Potensi'!CU301</f>
        <v>-103.18125874125872</v>
      </c>
      <c r="CV54" s="29">
        <f>'[32]Realisasi VS Potensi'!CV301</f>
        <v>6.6251133272892115</v>
      </c>
      <c r="CW54" s="30">
        <f>'[32]Realisasi VS Potensi'!CW301</f>
        <v>4412</v>
      </c>
      <c r="CX54" s="30">
        <f>'[32]Realisasi VS Potensi'!CX301</f>
        <v>29.23</v>
      </c>
      <c r="CY54" s="31">
        <f>'[32]Realisasi VS Potensi'!CY301</f>
        <v>14.568764568764566</v>
      </c>
      <c r="CZ54" s="30">
        <f>'[32]Realisasi VS Potensi'!CZ301</f>
        <v>7464</v>
      </c>
      <c r="DA54" s="30">
        <f>'[32]Realisasi VS Potensi'!DA301</f>
        <v>108.74125874125872</v>
      </c>
      <c r="DB54" s="34">
        <f>'[32]Realisasi VS Potensi'!DB301</f>
        <v>-7.9436512414753544</v>
      </c>
      <c r="DC54" s="35">
        <f>'[32]Realisasi VS Potensi'!DC301</f>
        <v>-3052</v>
      </c>
      <c r="DD54" s="36">
        <f>'[32]Realisasi VS Potensi'!DD301</f>
        <v>-79.511258741258715</v>
      </c>
      <c r="DE54" s="29">
        <f>'[32]Realisasi VS Potensi'!DE301</f>
        <v>6.0296766946704325</v>
      </c>
      <c r="DF54" s="30">
        <f>'[32]Realisasi VS Potensi'!DF301</f>
        <v>8657.1805825242718</v>
      </c>
      <c r="DG54" s="30">
        <f>'[32]Realisasi VS Potensi'!DG301</f>
        <v>52.2</v>
      </c>
      <c r="DH54" s="31">
        <f>'[32]Realisasi VS Potensi'!DH301</f>
        <v>15.20218911523259</v>
      </c>
      <c r="DI54" s="30">
        <f>'[32]Realisasi VS Potensi'!DI301</f>
        <v>7153</v>
      </c>
      <c r="DJ54" s="30">
        <f>'[32]Realisasi VS Potensi'!DJ301</f>
        <v>108.74125874125872</v>
      </c>
      <c r="DK54" s="34">
        <f>'[32]Realisasi VS Potensi'!DK301</f>
        <v>-9.1725124205621569</v>
      </c>
      <c r="DL54" s="35">
        <f>'[32]Realisasi VS Potensi'!DL301</f>
        <v>1504.1805825242718</v>
      </c>
      <c r="DM54" s="36">
        <f>'[32]Realisasi VS Potensi'!DM301</f>
        <v>-56.541258741258716</v>
      </c>
    </row>
    <row r="55" spans="1:117" ht="15" customHeight="1">
      <c r="A55" s="124">
        <v>19</v>
      </c>
      <c r="B55" s="33" t="str">
        <f>'[32]Realisasi VS Potensi'!B316</f>
        <v>P.BARU</v>
      </c>
      <c r="C55" s="33" t="str">
        <f>'[32]Realisasi VS Potensi'!C316</f>
        <v>O44PA</v>
      </c>
      <c r="D55" s="44">
        <f>'[32]Realisasi VS Potensi'!D316</f>
        <v>6.8000000000000007</v>
      </c>
      <c r="E55" s="38">
        <f>'[32]Realisasi VS Potensi'!E316</f>
        <v>0.68791208791208791</v>
      </c>
      <c r="F55" s="39">
        <f>'[32]Realisasi VS Potensi'!F316</f>
        <v>910</v>
      </c>
      <c r="G55" s="28">
        <f>'[32]Realisasi VS Potensi'!G316</f>
        <v>1</v>
      </c>
      <c r="H55" s="40">
        <f>'[32]Realisasi VS Potensi'!H316</f>
        <v>2014</v>
      </c>
      <c r="I55" s="42">
        <f>'[32]Realisasi VS Potensi'!I316</f>
        <v>133.8235294117647</v>
      </c>
      <c r="J55" s="29" t="str">
        <f>'[32]Realisasi VS Potensi'!J316</f>
        <v xml:space="preserve"> </v>
      </c>
      <c r="K55" s="30">
        <f>'[32]Realisasi VS Potensi'!K316</f>
        <v>0</v>
      </c>
      <c r="L55" s="30">
        <f>'[32]Realisasi VS Potensi'!L316</f>
        <v>0</v>
      </c>
      <c r="M55" s="31" t="str">
        <f>'[32]Realisasi VS Potensi'!M316</f>
        <v xml:space="preserve"> </v>
      </c>
      <c r="N55" s="30">
        <f>'[32]Realisasi VS Potensi'!N316</f>
        <v>0</v>
      </c>
      <c r="O55" s="30">
        <f>'[32]Realisasi VS Potensi'!O316</f>
        <v>0</v>
      </c>
      <c r="P55" s="34" t="str">
        <f>'[32]Realisasi VS Potensi'!P316</f>
        <v xml:space="preserve"> </v>
      </c>
      <c r="Q55" s="35">
        <f>'[32]Realisasi VS Potensi'!Q316</f>
        <v>0</v>
      </c>
      <c r="R55" s="36">
        <f>'[32]Realisasi VS Potensi'!R316</f>
        <v>0</v>
      </c>
      <c r="S55" s="29" t="str">
        <f>'[32]Realisasi VS Potensi'!S316</f>
        <v xml:space="preserve"> </v>
      </c>
      <c r="T55" s="30">
        <f>'[32]Realisasi VS Potensi'!T316</f>
        <v>0</v>
      </c>
      <c r="U55" s="30">
        <f>'[32]Realisasi VS Potensi'!U316</f>
        <v>0</v>
      </c>
      <c r="V55" s="31" t="str">
        <f>'[32]Realisasi VS Potensi'!V316</f>
        <v xml:space="preserve"> </v>
      </c>
      <c r="W55" s="30">
        <f>'[32]Realisasi VS Potensi'!W316</f>
        <v>0</v>
      </c>
      <c r="X55" s="30">
        <f>'[32]Realisasi VS Potensi'!X316</f>
        <v>0</v>
      </c>
      <c r="Y55" s="34" t="str">
        <f>'[32]Realisasi VS Potensi'!Y316</f>
        <v xml:space="preserve"> </v>
      </c>
      <c r="Z55" s="35">
        <f>'[32]Realisasi VS Potensi'!Z316</f>
        <v>0</v>
      </c>
      <c r="AA55" s="36">
        <f>'[32]Realisasi VS Potensi'!AA316</f>
        <v>0</v>
      </c>
      <c r="AB55" s="29" t="str">
        <f>'[32]Realisasi VS Potensi'!AB316</f>
        <v xml:space="preserve"> </v>
      </c>
      <c r="AC55" s="30">
        <f>'[32]Realisasi VS Potensi'!AC316</f>
        <v>0</v>
      </c>
      <c r="AD55" s="30">
        <f>'[32]Realisasi VS Potensi'!AD316</f>
        <v>0</v>
      </c>
      <c r="AE55" s="31" t="str">
        <f>'[32]Realisasi VS Potensi'!AE316</f>
        <v xml:space="preserve"> </v>
      </c>
      <c r="AF55" s="30">
        <f>'[32]Realisasi VS Potensi'!AF316</f>
        <v>0</v>
      </c>
      <c r="AG55" s="30">
        <f>'[32]Realisasi VS Potensi'!AG316</f>
        <v>0</v>
      </c>
      <c r="AH55" s="34" t="str">
        <f>'[32]Realisasi VS Potensi'!AH316</f>
        <v xml:space="preserve"> </v>
      </c>
      <c r="AI55" s="35">
        <f>'[32]Realisasi VS Potensi'!AI316</f>
        <v>0</v>
      </c>
      <c r="AJ55" s="36">
        <f>'[32]Realisasi VS Potensi'!AJ316</f>
        <v>0</v>
      </c>
      <c r="AK55" s="29" t="str">
        <f>'[32]Realisasi VS Potensi'!AK316</f>
        <v xml:space="preserve"> </v>
      </c>
      <c r="AL55" s="30">
        <f>'[32]Realisasi VS Potensi'!AL316</f>
        <v>0</v>
      </c>
      <c r="AM55" s="30">
        <f>'[32]Realisasi VS Potensi'!AM316</f>
        <v>0</v>
      </c>
      <c r="AN55" s="31">
        <f>'[32]Realisasi VS Potensi'!AN316</f>
        <v>2.4975024975024982</v>
      </c>
      <c r="AO55" s="30">
        <f>'[32]Realisasi VS Potensi'!AO316</f>
        <v>3976</v>
      </c>
      <c r="AP55" s="30">
        <f>'[32]Realisasi VS Potensi'!AP316</f>
        <v>9.9300699300699318</v>
      </c>
      <c r="AQ55" s="34" t="str">
        <f>'[32]Realisasi VS Potensi'!AQ316</f>
        <v xml:space="preserve"> </v>
      </c>
      <c r="AR55" s="35">
        <f>'[32]Realisasi VS Potensi'!AR316</f>
        <v>-3976</v>
      </c>
      <c r="AS55" s="36">
        <f>'[32]Realisasi VS Potensi'!AS316</f>
        <v>-9.9300699300699318</v>
      </c>
      <c r="AT55" s="29" t="str">
        <f>'[32]Realisasi VS Potensi'!AT316</f>
        <v xml:space="preserve"> </v>
      </c>
      <c r="AU55" s="30">
        <f>'[32]Realisasi VS Potensi'!AU316</f>
        <v>0</v>
      </c>
      <c r="AV55" s="30">
        <f>'[32]Realisasi VS Potensi'!AV316</f>
        <v>0</v>
      </c>
      <c r="AW55" s="31">
        <f>'[32]Realisasi VS Potensi'!AW316</f>
        <v>3.4965034965034967</v>
      </c>
      <c r="AX55" s="30">
        <f>'[32]Realisasi VS Potensi'!AX316</f>
        <v>5112</v>
      </c>
      <c r="AY55" s="30">
        <f>'[32]Realisasi VS Potensi'!AY316</f>
        <v>17.874125874125877</v>
      </c>
      <c r="AZ55" s="34" t="str">
        <f>'[32]Realisasi VS Potensi'!AZ316</f>
        <v xml:space="preserve"> </v>
      </c>
      <c r="BA55" s="35">
        <f>'[32]Realisasi VS Potensi'!BA316</f>
        <v>-5112</v>
      </c>
      <c r="BB55" s="36">
        <f>'[32]Realisasi VS Potensi'!BB316</f>
        <v>-17.874125874125877</v>
      </c>
      <c r="BC55" s="29">
        <f>'[32]Realisasi VS Potensi'!BC316</f>
        <v>5.333333333333333</v>
      </c>
      <c r="BD55" s="30">
        <f>'[32]Realisasi VS Potensi'!BD316</f>
        <v>360</v>
      </c>
      <c r="BE55" s="30">
        <f>'[32]Realisasi VS Potensi'!BE316</f>
        <v>1.92</v>
      </c>
      <c r="BF55" s="31">
        <f>'[32]Realisasi VS Potensi'!BF316</f>
        <v>4.3706293706293717</v>
      </c>
      <c r="BG55" s="30">
        <f>'[32]Realisasi VS Potensi'!BG316</f>
        <v>4544</v>
      </c>
      <c r="BH55" s="30">
        <f>'[32]Realisasi VS Potensi'!BH316</f>
        <v>19.860139860139864</v>
      </c>
      <c r="BI55" s="34">
        <f>'[32]Realisasi VS Potensi'!BI316</f>
        <v>0.9627039627039613</v>
      </c>
      <c r="BJ55" s="35">
        <f>'[32]Realisasi VS Potensi'!BJ316</f>
        <v>-4184</v>
      </c>
      <c r="BK55" s="36">
        <f>'[32]Realisasi VS Potensi'!BK316</f>
        <v>-17.940139860139865</v>
      </c>
      <c r="BL55" s="29" t="str">
        <f>'[32]Realisasi VS Potensi'!BL316</f>
        <v xml:space="preserve"> </v>
      </c>
      <c r="BM55" s="30">
        <f>'[32]Realisasi VS Potensi'!BM316</f>
        <v>0</v>
      </c>
      <c r="BN55" s="30">
        <f>'[32]Realisasi VS Potensi'!BN316</f>
        <v>0</v>
      </c>
      <c r="BO55" s="31">
        <f>'[32]Realisasi VS Potensi'!BO316</f>
        <v>6.1188811188811201</v>
      </c>
      <c r="BP55" s="30">
        <f>'[32]Realisasi VS Potensi'!BP316</f>
        <v>4544</v>
      </c>
      <c r="BQ55" s="30">
        <f>'[32]Realisasi VS Potensi'!BQ316</f>
        <v>27.80419580419581</v>
      </c>
      <c r="BR55" s="34" t="str">
        <f>'[32]Realisasi VS Potensi'!BR316</f>
        <v xml:space="preserve"> </v>
      </c>
      <c r="BS55" s="35">
        <f>'[32]Realisasi VS Potensi'!BS316</f>
        <v>-4544</v>
      </c>
      <c r="BT55" s="36">
        <f>'[32]Realisasi VS Potensi'!BT316</f>
        <v>-27.80419580419581</v>
      </c>
      <c r="BU55" s="29">
        <f>'[32]Realisasi VS Potensi'!BU316</f>
        <v>3.7662337662337664</v>
      </c>
      <c r="BV55" s="30">
        <f>'[32]Realisasi VS Potensi'!BV316</f>
        <v>231</v>
      </c>
      <c r="BW55" s="30">
        <f>'[32]Realisasi VS Potensi'!BW316</f>
        <v>0.87</v>
      </c>
      <c r="BX55" s="31">
        <f>'[32]Realisasi VS Potensi'!BX316</f>
        <v>8.3916083916083917</v>
      </c>
      <c r="BY55" s="30">
        <f>'[32]Realisasi VS Potensi'!BY316</f>
        <v>4260</v>
      </c>
      <c r="BZ55" s="30">
        <f>'[32]Realisasi VS Potensi'!BZ316</f>
        <v>35.748251748251754</v>
      </c>
      <c r="CA55" s="34">
        <f>'[32]Realisasi VS Potensi'!CA316</f>
        <v>-4.6253746253746257</v>
      </c>
      <c r="CB55" s="35">
        <f>'[32]Realisasi VS Potensi'!CB316</f>
        <v>-4029</v>
      </c>
      <c r="CC55" s="36">
        <f>'[32]Realisasi VS Potensi'!CC316</f>
        <v>-34.878251748251756</v>
      </c>
      <c r="CD55" s="29">
        <f>'[32]Realisasi VS Potensi'!CD316</f>
        <v>4.3035343035343034</v>
      </c>
      <c r="CE55" s="30">
        <f>'[32]Realisasi VS Potensi'!CE316</f>
        <v>481</v>
      </c>
      <c r="CF55" s="30">
        <f>'[32]Realisasi VS Potensi'!CF316</f>
        <v>2.0699999999999998</v>
      </c>
      <c r="CG55" s="31">
        <f>'[32]Realisasi VS Potensi'!CG316</f>
        <v>11.48851148851149</v>
      </c>
      <c r="CH55" s="30">
        <f>'[32]Realisasi VS Potensi'!CH316</f>
        <v>3976</v>
      </c>
      <c r="CI55" s="30">
        <f>'[32]Realisasi VS Potensi'!CI316</f>
        <v>45.678321678321687</v>
      </c>
      <c r="CJ55" s="34">
        <f>'[32]Realisasi VS Potensi'!CJ316</f>
        <v>-7.1849771849771864</v>
      </c>
      <c r="CK55" s="35">
        <f>'[32]Realisasi VS Potensi'!CK316</f>
        <v>-3495</v>
      </c>
      <c r="CL55" s="36">
        <f>'[32]Realisasi VS Potensi'!CL316</f>
        <v>-43.608321678321687</v>
      </c>
      <c r="CM55" s="29">
        <f>'[32]Realisasi VS Potensi'!CM316</f>
        <v>4.015748031496063</v>
      </c>
      <c r="CN55" s="30">
        <f>'[32]Realisasi VS Potensi'!CN316</f>
        <v>635</v>
      </c>
      <c r="CO55" s="30">
        <f>'[32]Realisasi VS Potensi'!CO316</f>
        <v>2.5499999999999998</v>
      </c>
      <c r="CP55" s="31">
        <f>'[32]Realisasi VS Potensi'!CP316</f>
        <v>9.5631387137853405</v>
      </c>
      <c r="CQ55" s="30">
        <f>'[32]Realisasi VS Potensi'!CQ316</f>
        <v>5722</v>
      </c>
      <c r="CR55" s="30">
        <f>'[32]Realisasi VS Potensi'!CR316</f>
        <v>54.72027972027972</v>
      </c>
      <c r="CS55" s="34">
        <f>'[32]Realisasi VS Potensi'!CS316</f>
        <v>-5.5473906822892776</v>
      </c>
      <c r="CT55" s="35">
        <f>'[32]Realisasi VS Potensi'!CT316</f>
        <v>-5087</v>
      </c>
      <c r="CU55" s="36">
        <f>'[32]Realisasi VS Potensi'!CU316</f>
        <v>-52.170279720279723</v>
      </c>
      <c r="CV55" s="29">
        <f>'[32]Realisasi VS Potensi'!CV316</f>
        <v>5.9490445859872612</v>
      </c>
      <c r="CW55" s="30">
        <f>'[32]Realisasi VS Potensi'!CW316</f>
        <v>3140</v>
      </c>
      <c r="CX55" s="30">
        <f>'[32]Realisasi VS Potensi'!CX316</f>
        <v>18.68</v>
      </c>
      <c r="CY55" s="31">
        <f>'[32]Realisasi VS Potensi'!CY316</f>
        <v>6.8808946564457596</v>
      </c>
      <c r="CZ55" s="30">
        <f>'[32]Realisasi VS Potensi'!CZ316</f>
        <v>9980</v>
      </c>
      <c r="DA55" s="30">
        <f>'[32]Realisasi VS Potensi'!DA316</f>
        <v>68.671328671328681</v>
      </c>
      <c r="DB55" s="34">
        <f>'[32]Realisasi VS Potensi'!DB316</f>
        <v>-0.93185007045849844</v>
      </c>
      <c r="DC55" s="35">
        <f>'[32]Realisasi VS Potensi'!DC316</f>
        <v>-6840</v>
      </c>
      <c r="DD55" s="36">
        <f>'[32]Realisasi VS Potensi'!DD316</f>
        <v>-49.991328671328681</v>
      </c>
      <c r="DE55" s="29">
        <f>'[32]Realisasi VS Potensi'!DE316</f>
        <v>5.825515198798878</v>
      </c>
      <c r="DF55" s="30">
        <f>'[32]Realisasi VS Potensi'!DF316</f>
        <v>5616.6706091070373</v>
      </c>
      <c r="DG55" s="30">
        <f>'[32]Realisasi VS Potensi'!DG316</f>
        <v>32.72</v>
      </c>
      <c r="DH55" s="31">
        <f>'[32]Realisasi VS Potensi'!DH316</f>
        <v>7.2660485581833898</v>
      </c>
      <c r="DI55" s="30">
        <f>'[32]Realisasi VS Potensi'!DI316</f>
        <v>10680</v>
      </c>
      <c r="DJ55" s="30">
        <f>'[32]Realisasi VS Potensi'!DJ316</f>
        <v>77.6013986013986</v>
      </c>
      <c r="DK55" s="34">
        <f>'[32]Realisasi VS Potensi'!DK316</f>
        <v>-1.4405333593845118</v>
      </c>
      <c r="DL55" s="35">
        <f>'[32]Realisasi VS Potensi'!DL316</f>
        <v>-5063.3293908929627</v>
      </c>
      <c r="DM55" s="36">
        <f>'[32]Realisasi VS Potensi'!DM316</f>
        <v>-44.881398601398601</v>
      </c>
    </row>
    <row r="56" spans="1:117" ht="15" customHeight="1">
      <c r="A56" s="124">
        <v>20</v>
      </c>
      <c r="B56" s="33" t="str">
        <f>'[32]Realisasi VS Potensi'!B330</f>
        <v>P.BARU</v>
      </c>
      <c r="C56" s="33" t="str">
        <f>'[32]Realisasi VS Potensi'!C330</f>
        <v>O45PA</v>
      </c>
      <c r="D56" s="44">
        <f>'[32]Realisasi VS Potensi'!D330</f>
        <v>7.4</v>
      </c>
      <c r="E56" s="38">
        <f>'[32]Realisasi VS Potensi'!E330</f>
        <v>0.50244857982370228</v>
      </c>
      <c r="F56" s="39">
        <f>'[32]Realisasi VS Potensi'!F330</f>
        <v>1021</v>
      </c>
      <c r="G56" s="28">
        <f>'[32]Realisasi VS Potensi'!G330</f>
        <v>1</v>
      </c>
      <c r="H56" s="40">
        <f>'[32]Realisasi VS Potensi'!H330</f>
        <v>2014</v>
      </c>
      <c r="I56" s="27">
        <f>'[32]Realisasi VS Potensi'!I330</f>
        <v>137.97297297297297</v>
      </c>
      <c r="J56" s="29" t="str">
        <f>'[32]Realisasi VS Potensi'!J330</f>
        <v xml:space="preserve"> </v>
      </c>
      <c r="K56" s="30">
        <f>'[32]Realisasi VS Potensi'!K330</f>
        <v>0</v>
      </c>
      <c r="L56" s="30">
        <f>'[32]Realisasi VS Potensi'!L330</f>
        <v>0</v>
      </c>
      <c r="M56" s="31" t="str">
        <f>'[32]Realisasi VS Potensi'!M330</f>
        <v xml:space="preserve"> </v>
      </c>
      <c r="N56" s="30">
        <f>'[32]Realisasi VS Potensi'!N330</f>
        <v>0</v>
      </c>
      <c r="O56" s="30">
        <f>'[32]Realisasi VS Potensi'!O330</f>
        <v>0</v>
      </c>
      <c r="P56" s="34" t="str">
        <f>'[32]Realisasi VS Potensi'!P330</f>
        <v xml:space="preserve"> </v>
      </c>
      <c r="Q56" s="35">
        <f>'[32]Realisasi VS Potensi'!Q330</f>
        <v>0</v>
      </c>
      <c r="R56" s="36">
        <f>'[32]Realisasi VS Potensi'!R330</f>
        <v>0</v>
      </c>
      <c r="S56" s="29" t="str">
        <f>'[32]Realisasi VS Potensi'!S330</f>
        <v xml:space="preserve"> </v>
      </c>
      <c r="T56" s="30">
        <f>'[32]Realisasi VS Potensi'!T330</f>
        <v>0</v>
      </c>
      <c r="U56" s="30">
        <f>'[32]Realisasi VS Potensi'!U330</f>
        <v>0</v>
      </c>
      <c r="V56" s="31" t="str">
        <f>'[32]Realisasi VS Potensi'!V330</f>
        <v xml:space="preserve"> </v>
      </c>
      <c r="W56" s="30">
        <f>'[32]Realisasi VS Potensi'!W330</f>
        <v>0</v>
      </c>
      <c r="X56" s="30">
        <f>'[32]Realisasi VS Potensi'!X330</f>
        <v>0</v>
      </c>
      <c r="Y56" s="34" t="str">
        <f>'[32]Realisasi VS Potensi'!Y330</f>
        <v xml:space="preserve"> </v>
      </c>
      <c r="Z56" s="35">
        <f>'[32]Realisasi VS Potensi'!Z330</f>
        <v>0</v>
      </c>
      <c r="AA56" s="36">
        <f>'[32]Realisasi VS Potensi'!AA330</f>
        <v>0</v>
      </c>
      <c r="AB56" s="29" t="str">
        <f>'[32]Realisasi VS Potensi'!AB330</f>
        <v xml:space="preserve"> </v>
      </c>
      <c r="AC56" s="30">
        <f>'[32]Realisasi VS Potensi'!AC330</f>
        <v>0</v>
      </c>
      <c r="AD56" s="30">
        <f>'[32]Realisasi VS Potensi'!AD330</f>
        <v>0</v>
      </c>
      <c r="AE56" s="31" t="str">
        <f>'[32]Realisasi VS Potensi'!AE330</f>
        <v xml:space="preserve"> </v>
      </c>
      <c r="AF56" s="30">
        <f>'[32]Realisasi VS Potensi'!AF330</f>
        <v>0</v>
      </c>
      <c r="AG56" s="30">
        <f>'[32]Realisasi VS Potensi'!AG330</f>
        <v>0</v>
      </c>
      <c r="AH56" s="34" t="str">
        <f>'[32]Realisasi VS Potensi'!AH330</f>
        <v xml:space="preserve"> </v>
      </c>
      <c r="AI56" s="35">
        <f>'[32]Realisasi VS Potensi'!AI330</f>
        <v>0</v>
      </c>
      <c r="AJ56" s="36">
        <f>'[32]Realisasi VS Potensi'!AJ330</f>
        <v>0</v>
      </c>
      <c r="AK56" s="29" t="str">
        <f>'[32]Realisasi VS Potensi'!AK330</f>
        <v xml:space="preserve"> </v>
      </c>
      <c r="AL56" s="30">
        <f>'[32]Realisasi VS Potensi'!AL330</f>
        <v>0</v>
      </c>
      <c r="AM56" s="30">
        <f>'[32]Realisasi VS Potensi'!AM330</f>
        <v>0</v>
      </c>
      <c r="AN56" s="31">
        <f>'[32]Realisasi VS Potensi'!AN330</f>
        <v>2.4975024975024978</v>
      </c>
      <c r="AO56" s="30">
        <f>'[32]Realisasi VS Potensi'!AO330</f>
        <v>7112</v>
      </c>
      <c r="AP56" s="30">
        <f>'[32]Realisasi VS Potensi'!AP330</f>
        <v>17.762237762237763</v>
      </c>
      <c r="AQ56" s="34" t="str">
        <f>'[32]Realisasi VS Potensi'!AQ330</f>
        <v xml:space="preserve"> </v>
      </c>
      <c r="AR56" s="35">
        <f>'[32]Realisasi VS Potensi'!AR330</f>
        <v>-7112</v>
      </c>
      <c r="AS56" s="36">
        <f>'[32]Realisasi VS Potensi'!AS330</f>
        <v>-17.762237762237763</v>
      </c>
      <c r="AT56" s="29" t="str">
        <f>'[32]Realisasi VS Potensi'!AT330</f>
        <v xml:space="preserve"> </v>
      </c>
      <c r="AU56" s="30">
        <f>'[32]Realisasi VS Potensi'!AU330</f>
        <v>0</v>
      </c>
      <c r="AV56" s="30">
        <f>'[32]Realisasi VS Potensi'!AV330</f>
        <v>0</v>
      </c>
      <c r="AW56" s="31">
        <f>'[32]Realisasi VS Potensi'!AW330</f>
        <v>3.4965034965034967</v>
      </c>
      <c r="AX56" s="30">
        <f>'[32]Realisasi VS Potensi'!AX330</f>
        <v>9144</v>
      </c>
      <c r="AY56" s="30">
        <f>'[32]Realisasi VS Potensi'!AY330</f>
        <v>31.972027972027973</v>
      </c>
      <c r="AZ56" s="34" t="str">
        <f>'[32]Realisasi VS Potensi'!AZ330</f>
        <v xml:space="preserve"> </v>
      </c>
      <c r="BA56" s="35">
        <f>'[32]Realisasi VS Potensi'!BA330</f>
        <v>-9144</v>
      </c>
      <c r="BB56" s="36">
        <f>'[32]Realisasi VS Potensi'!BB330</f>
        <v>-31.972027972027973</v>
      </c>
      <c r="BC56" s="29">
        <f>'[32]Realisasi VS Potensi'!BC330</f>
        <v>0</v>
      </c>
      <c r="BD56" s="30">
        <f>'[32]Realisasi VS Potensi'!BD330</f>
        <v>411</v>
      </c>
      <c r="BE56" s="30">
        <f>'[32]Realisasi VS Potensi'!BE330</f>
        <v>0</v>
      </c>
      <c r="BF56" s="31">
        <f>'[32]Realisasi VS Potensi'!BF330</f>
        <v>4.3706293706293708</v>
      </c>
      <c r="BG56" s="30">
        <f>'[32]Realisasi VS Potensi'!BG330</f>
        <v>8128</v>
      </c>
      <c r="BH56" s="30">
        <f>'[32]Realisasi VS Potensi'!BH330</f>
        <v>35.524475524475527</v>
      </c>
      <c r="BI56" s="34">
        <f>'[32]Realisasi VS Potensi'!BI330</f>
        <v>-4.3706293706293708</v>
      </c>
      <c r="BJ56" s="35">
        <f>'[32]Realisasi VS Potensi'!BJ330</f>
        <v>-7717</v>
      </c>
      <c r="BK56" s="36">
        <f>'[32]Realisasi VS Potensi'!BK330</f>
        <v>-35.524475524475527</v>
      </c>
      <c r="BL56" s="29" t="str">
        <f>'[32]Realisasi VS Potensi'!BL330</f>
        <v xml:space="preserve"> </v>
      </c>
      <c r="BM56" s="30">
        <f>'[32]Realisasi VS Potensi'!BM330</f>
        <v>0</v>
      </c>
      <c r="BN56" s="30">
        <f>'[32]Realisasi VS Potensi'!BN330</f>
        <v>0</v>
      </c>
      <c r="BO56" s="31">
        <f>'[32]Realisasi VS Potensi'!BO330</f>
        <v>6.1188811188811183</v>
      </c>
      <c r="BP56" s="30">
        <f>'[32]Realisasi VS Potensi'!BP330</f>
        <v>8128</v>
      </c>
      <c r="BQ56" s="30">
        <f>'[32]Realisasi VS Potensi'!BQ330</f>
        <v>49.734265734265733</v>
      </c>
      <c r="BR56" s="34" t="str">
        <f>'[32]Realisasi VS Potensi'!BR330</f>
        <v xml:space="preserve"> </v>
      </c>
      <c r="BS56" s="35">
        <f>'[32]Realisasi VS Potensi'!BS330</f>
        <v>-8128</v>
      </c>
      <c r="BT56" s="36">
        <f>'[32]Realisasi VS Potensi'!BT330</f>
        <v>-49.734265734265733</v>
      </c>
      <c r="BU56" s="29">
        <f>'[32]Realisasi VS Potensi'!BU330</f>
        <v>3.8482384823848239</v>
      </c>
      <c r="BV56" s="30">
        <f>'[32]Realisasi VS Potensi'!BV330</f>
        <v>369</v>
      </c>
      <c r="BW56" s="30">
        <f>'[32]Realisasi VS Potensi'!BW330</f>
        <v>1.42</v>
      </c>
      <c r="BX56" s="31">
        <f>'[32]Realisasi VS Potensi'!BX330</f>
        <v>8.3916083916083917</v>
      </c>
      <c r="BY56" s="30">
        <f>'[32]Realisasi VS Potensi'!BY330</f>
        <v>7620</v>
      </c>
      <c r="BZ56" s="30">
        <f>'[32]Realisasi VS Potensi'!BZ330</f>
        <v>63.944055944055947</v>
      </c>
      <c r="CA56" s="34">
        <f>'[32]Realisasi VS Potensi'!CA330</f>
        <v>-4.5433699092235678</v>
      </c>
      <c r="CB56" s="35">
        <f>'[32]Realisasi VS Potensi'!CB330</f>
        <v>-7251</v>
      </c>
      <c r="CC56" s="36">
        <f>'[32]Realisasi VS Potensi'!CC330</f>
        <v>-62.524055944055945</v>
      </c>
      <c r="CD56" s="29">
        <f>'[32]Realisasi VS Potensi'!CD330</f>
        <v>4.3934911242603549</v>
      </c>
      <c r="CE56" s="30">
        <f>'[32]Realisasi VS Potensi'!CE330</f>
        <v>676</v>
      </c>
      <c r="CF56" s="30">
        <f>'[32]Realisasi VS Potensi'!CF330</f>
        <v>2.97</v>
      </c>
      <c r="CG56" s="31">
        <f>'[32]Realisasi VS Potensi'!CG330</f>
        <v>11.48851148851149</v>
      </c>
      <c r="CH56" s="30">
        <f>'[32]Realisasi VS Potensi'!CH330</f>
        <v>7112</v>
      </c>
      <c r="CI56" s="30">
        <f>'[32]Realisasi VS Potensi'!CI330</f>
        <v>81.706293706293707</v>
      </c>
      <c r="CJ56" s="34">
        <f>'[32]Realisasi VS Potensi'!CJ330</f>
        <v>-7.0950203642511349</v>
      </c>
      <c r="CK56" s="35">
        <f>'[32]Realisasi VS Potensi'!CK330</f>
        <v>-6436</v>
      </c>
      <c r="CL56" s="36">
        <f>'[32]Realisasi VS Potensi'!CL330</f>
        <v>-78.736293706293708</v>
      </c>
      <c r="CM56" s="29">
        <f>'[32]Realisasi VS Potensi'!CM330</f>
        <v>4.3018867924528301</v>
      </c>
      <c r="CN56" s="30">
        <f>'[32]Realisasi VS Potensi'!CN330</f>
        <v>530</v>
      </c>
      <c r="CO56" s="30">
        <f>'[32]Realisasi VS Potensi'!CO330</f>
        <v>2.2799999999999998</v>
      </c>
      <c r="CP56" s="31">
        <f>'[32]Realisasi VS Potensi'!CP330</f>
        <v>9.8274925965986171</v>
      </c>
      <c r="CQ56" s="30">
        <f>'[32]Realisasi VS Potensi'!CQ330</f>
        <v>9866</v>
      </c>
      <c r="CR56" s="30">
        <f>'[32]Realisasi VS Potensi'!CR330</f>
        <v>96.95804195804196</v>
      </c>
      <c r="CS56" s="34">
        <f>'[32]Realisasi VS Potensi'!CS330</f>
        <v>-5.5256058041457869</v>
      </c>
      <c r="CT56" s="35">
        <f>'[32]Realisasi VS Potensi'!CT330</f>
        <v>-9336</v>
      </c>
      <c r="CU56" s="36">
        <f>'[32]Realisasi VS Potensi'!CU330</f>
        <v>-94.678041958041959</v>
      </c>
      <c r="CV56" s="29">
        <f>'[32]Realisasi VS Potensi'!CV330</f>
        <v>5.8026938478340009</v>
      </c>
      <c r="CW56" s="30">
        <f>'[32]Realisasi VS Potensi'!CW330</f>
        <v>2747</v>
      </c>
      <c r="CX56" s="30">
        <f>'[32]Realisasi VS Potensi'!CX330</f>
        <v>15.94</v>
      </c>
      <c r="CY56" s="31">
        <f>'[32]Realisasi VS Potensi'!CY330</f>
        <v>10.055930464093729</v>
      </c>
      <c r="CZ56" s="30">
        <f>'[32]Realisasi VS Potensi'!CZ330</f>
        <v>10290</v>
      </c>
      <c r="DA56" s="30">
        <f>'[32]Realisasi VS Potensi'!DA330</f>
        <v>103.47552447552448</v>
      </c>
      <c r="DB56" s="34">
        <f>'[32]Realisasi VS Potensi'!DB330</f>
        <v>-4.2532366162597279</v>
      </c>
      <c r="DC56" s="35">
        <f>'[32]Realisasi VS Potensi'!DC330</f>
        <v>-7543</v>
      </c>
      <c r="DD56" s="36">
        <f>'[32]Realisasi VS Potensi'!DD330</f>
        <v>-87.535524475524483</v>
      </c>
      <c r="DE56" s="29">
        <f>'[32]Realisasi VS Potensi'!DE330</f>
        <v>4.708901799148161</v>
      </c>
      <c r="DF56" s="30">
        <f>'[32]Realisasi VS Potensi'!DF330</f>
        <v>6426.1267893660524</v>
      </c>
      <c r="DG56" s="30">
        <f>'[32]Realisasi VS Potensi'!DG330</f>
        <v>30.26</v>
      </c>
      <c r="DH56" s="31">
        <f>'[32]Realisasi VS Potensi'!DH330</f>
        <v>10.982747659863648</v>
      </c>
      <c r="DI56" s="30">
        <f>'[32]Realisasi VS Potensi'!DI330</f>
        <v>9570</v>
      </c>
      <c r="DJ56" s="30">
        <f>'[32]Realisasi VS Potensi'!DJ330</f>
        <v>105.10489510489511</v>
      </c>
      <c r="DK56" s="34">
        <f>'[32]Realisasi VS Potensi'!DK330</f>
        <v>-6.273845860715487</v>
      </c>
      <c r="DL56" s="35">
        <f>'[32]Realisasi VS Potensi'!DL330</f>
        <v>-3143.8732106339476</v>
      </c>
      <c r="DM56" s="36">
        <f>'[32]Realisasi VS Potensi'!DM330</f>
        <v>-74.844895104895102</v>
      </c>
    </row>
    <row r="57" spans="1:117" ht="15" customHeight="1">
      <c r="A57" s="124">
        <v>21</v>
      </c>
      <c r="B57" s="33" t="str">
        <f>'[32]Realisasi VS Potensi'!B344</f>
        <v>P.BARU</v>
      </c>
      <c r="C57" s="33" t="str">
        <f>'[32]Realisasi VS Potensi'!C344</f>
        <v>O46PA</v>
      </c>
      <c r="D57" s="44">
        <f>'[32]Realisasi VS Potensi'!D344</f>
        <v>7.6000000000000005</v>
      </c>
      <c r="E57" s="38">
        <f>'[32]Realisasi VS Potensi'!E344</f>
        <v>0.74860335195530725</v>
      </c>
      <c r="F57" s="39">
        <f>'[32]Realisasi VS Potensi'!F344</f>
        <v>1074</v>
      </c>
      <c r="G57" s="28">
        <f>'[32]Realisasi VS Potensi'!G344</f>
        <v>1</v>
      </c>
      <c r="H57" s="40">
        <f>'[32]Realisasi VS Potensi'!H344</f>
        <v>2014</v>
      </c>
      <c r="I57" s="42">
        <f>'[32]Realisasi VS Potensi'!I344</f>
        <v>141.31578947368419</v>
      </c>
      <c r="J57" s="29" t="str">
        <f>'[32]Realisasi VS Potensi'!J344</f>
        <v xml:space="preserve"> </v>
      </c>
      <c r="K57" s="30">
        <f>'[32]Realisasi VS Potensi'!K344</f>
        <v>0</v>
      </c>
      <c r="L57" s="30">
        <f>'[32]Realisasi VS Potensi'!L344</f>
        <v>0</v>
      </c>
      <c r="M57" s="31" t="str">
        <f>'[32]Realisasi VS Potensi'!M344</f>
        <v xml:space="preserve"> </v>
      </c>
      <c r="N57" s="30">
        <f>'[32]Realisasi VS Potensi'!N344</f>
        <v>0</v>
      </c>
      <c r="O57" s="30">
        <f>'[32]Realisasi VS Potensi'!O344</f>
        <v>0</v>
      </c>
      <c r="P57" s="34" t="str">
        <f>'[32]Realisasi VS Potensi'!P344</f>
        <v xml:space="preserve"> </v>
      </c>
      <c r="Q57" s="35">
        <f>'[32]Realisasi VS Potensi'!Q344</f>
        <v>0</v>
      </c>
      <c r="R57" s="36">
        <f>'[32]Realisasi VS Potensi'!R344</f>
        <v>0</v>
      </c>
      <c r="S57" s="29" t="str">
        <f>'[32]Realisasi VS Potensi'!S344</f>
        <v xml:space="preserve"> </v>
      </c>
      <c r="T57" s="30">
        <f>'[32]Realisasi VS Potensi'!T344</f>
        <v>0</v>
      </c>
      <c r="U57" s="30">
        <f>'[32]Realisasi VS Potensi'!U344</f>
        <v>0</v>
      </c>
      <c r="V57" s="31" t="str">
        <f>'[32]Realisasi VS Potensi'!V344</f>
        <v xml:space="preserve"> </v>
      </c>
      <c r="W57" s="30">
        <f>'[32]Realisasi VS Potensi'!W344</f>
        <v>0</v>
      </c>
      <c r="X57" s="30">
        <f>'[32]Realisasi VS Potensi'!X344</f>
        <v>0</v>
      </c>
      <c r="Y57" s="34" t="str">
        <f>'[32]Realisasi VS Potensi'!Y344</f>
        <v xml:space="preserve"> </v>
      </c>
      <c r="Z57" s="35">
        <f>'[32]Realisasi VS Potensi'!Z344</f>
        <v>0</v>
      </c>
      <c r="AA57" s="36">
        <f>'[32]Realisasi VS Potensi'!AA344</f>
        <v>0</v>
      </c>
      <c r="AB57" s="29" t="str">
        <f>'[32]Realisasi VS Potensi'!AB344</f>
        <v xml:space="preserve"> </v>
      </c>
      <c r="AC57" s="30">
        <f>'[32]Realisasi VS Potensi'!AC344</f>
        <v>0</v>
      </c>
      <c r="AD57" s="30">
        <f>'[32]Realisasi VS Potensi'!AD344</f>
        <v>0</v>
      </c>
      <c r="AE57" s="31" t="str">
        <f>'[32]Realisasi VS Potensi'!AE344</f>
        <v xml:space="preserve"> </v>
      </c>
      <c r="AF57" s="30">
        <f>'[32]Realisasi VS Potensi'!AF344</f>
        <v>0</v>
      </c>
      <c r="AG57" s="30">
        <f>'[32]Realisasi VS Potensi'!AG344</f>
        <v>0</v>
      </c>
      <c r="AH57" s="34" t="str">
        <f>'[32]Realisasi VS Potensi'!AH344</f>
        <v xml:space="preserve"> </v>
      </c>
      <c r="AI57" s="35">
        <f>'[32]Realisasi VS Potensi'!AI344</f>
        <v>0</v>
      </c>
      <c r="AJ57" s="36">
        <f>'[32]Realisasi VS Potensi'!AJ344</f>
        <v>0</v>
      </c>
      <c r="AK57" s="29" t="str">
        <f>'[32]Realisasi VS Potensi'!AK344</f>
        <v xml:space="preserve"> </v>
      </c>
      <c r="AL57" s="30">
        <f>'[32]Realisasi VS Potensi'!AL344</f>
        <v>0</v>
      </c>
      <c r="AM57" s="30">
        <f>'[32]Realisasi VS Potensi'!AM344</f>
        <v>0</v>
      </c>
      <c r="AN57" s="31">
        <f>'[32]Realisasi VS Potensi'!AN344</f>
        <v>2.4975024975024973</v>
      </c>
      <c r="AO57" s="30">
        <f>'[32]Realisasi VS Potensi'!AO344</f>
        <v>3780</v>
      </c>
      <c r="AP57" s="30">
        <f>'[32]Realisasi VS Potensi'!AP344</f>
        <v>9.44055944055944</v>
      </c>
      <c r="AQ57" s="34" t="str">
        <f>'[32]Realisasi VS Potensi'!AQ344</f>
        <v xml:space="preserve"> </v>
      </c>
      <c r="AR57" s="35">
        <f>'[32]Realisasi VS Potensi'!AR344</f>
        <v>-3780</v>
      </c>
      <c r="AS57" s="36">
        <f>'[32]Realisasi VS Potensi'!AS344</f>
        <v>-9.44055944055944</v>
      </c>
      <c r="AT57" s="29" t="str">
        <f>'[32]Realisasi VS Potensi'!AT344</f>
        <v xml:space="preserve"> </v>
      </c>
      <c r="AU57" s="30">
        <f>'[32]Realisasi VS Potensi'!AU344</f>
        <v>0</v>
      </c>
      <c r="AV57" s="30">
        <f>'[32]Realisasi VS Potensi'!AV344</f>
        <v>0</v>
      </c>
      <c r="AW57" s="31">
        <f>'[32]Realisasi VS Potensi'!AW344</f>
        <v>3.4965034965034967</v>
      </c>
      <c r="AX57" s="30">
        <f>'[32]Realisasi VS Potensi'!AX344</f>
        <v>4860</v>
      </c>
      <c r="AY57" s="30">
        <f>'[32]Realisasi VS Potensi'!AY344</f>
        <v>16.993006993006993</v>
      </c>
      <c r="AZ57" s="34" t="str">
        <f>'[32]Realisasi VS Potensi'!AZ344</f>
        <v xml:space="preserve"> </v>
      </c>
      <c r="BA57" s="35">
        <f>'[32]Realisasi VS Potensi'!BA344</f>
        <v>-4860</v>
      </c>
      <c r="BB57" s="36">
        <f>'[32]Realisasi VS Potensi'!BB344</f>
        <v>-16.993006993006993</v>
      </c>
      <c r="BC57" s="29">
        <f>'[32]Realisasi VS Potensi'!BC344</f>
        <v>81.096774193548384</v>
      </c>
      <c r="BD57" s="30">
        <f>'[32]Realisasi VS Potensi'!BD344</f>
        <v>310</v>
      </c>
      <c r="BE57" s="30">
        <f>'[32]Realisasi VS Potensi'!BE344</f>
        <v>25.14</v>
      </c>
      <c r="BF57" s="31">
        <f>'[32]Realisasi VS Potensi'!BF344</f>
        <v>4.3706293706293708</v>
      </c>
      <c r="BG57" s="30">
        <f>'[32]Realisasi VS Potensi'!BG344</f>
        <v>4320</v>
      </c>
      <c r="BH57" s="30">
        <f>'[32]Realisasi VS Potensi'!BH344</f>
        <v>18.88111888111888</v>
      </c>
      <c r="BI57" s="34">
        <f>'[32]Realisasi VS Potensi'!BI344</f>
        <v>76.726144822919011</v>
      </c>
      <c r="BJ57" s="35">
        <f>'[32]Realisasi VS Potensi'!BJ344</f>
        <v>-4010</v>
      </c>
      <c r="BK57" s="36">
        <f>'[32]Realisasi VS Potensi'!BK344</f>
        <v>6.2588811188811206</v>
      </c>
      <c r="BL57" s="29" t="str">
        <f>'[32]Realisasi VS Potensi'!BL344</f>
        <v xml:space="preserve"> </v>
      </c>
      <c r="BM57" s="30">
        <f>'[32]Realisasi VS Potensi'!BM344</f>
        <v>0</v>
      </c>
      <c r="BN57" s="30">
        <f>'[32]Realisasi VS Potensi'!BN344</f>
        <v>0</v>
      </c>
      <c r="BO57" s="31">
        <f>'[32]Realisasi VS Potensi'!BO344</f>
        <v>6.1188811188811192</v>
      </c>
      <c r="BP57" s="30">
        <f>'[32]Realisasi VS Potensi'!BP344</f>
        <v>4320</v>
      </c>
      <c r="BQ57" s="30">
        <f>'[32]Realisasi VS Potensi'!BQ344</f>
        <v>26.433566433566433</v>
      </c>
      <c r="BR57" s="34" t="str">
        <f>'[32]Realisasi VS Potensi'!BR344</f>
        <v xml:space="preserve"> </v>
      </c>
      <c r="BS57" s="35">
        <f>'[32]Realisasi VS Potensi'!BS344</f>
        <v>-4320</v>
      </c>
      <c r="BT57" s="36">
        <f>'[32]Realisasi VS Potensi'!BT344</f>
        <v>-26.433566433566433</v>
      </c>
      <c r="BU57" s="29">
        <f>'[32]Realisasi VS Potensi'!BU344</f>
        <v>3.8095238095238093</v>
      </c>
      <c r="BV57" s="30">
        <f>'[32]Realisasi VS Potensi'!BV344</f>
        <v>105</v>
      </c>
      <c r="BW57" s="30">
        <f>'[32]Realisasi VS Potensi'!BW344</f>
        <v>0.4</v>
      </c>
      <c r="BX57" s="31">
        <f>'[32]Realisasi VS Potensi'!BX344</f>
        <v>8.3916083916083917</v>
      </c>
      <c r="BY57" s="30">
        <f>'[32]Realisasi VS Potensi'!BY344</f>
        <v>4050</v>
      </c>
      <c r="BZ57" s="30">
        <f>'[32]Realisasi VS Potensi'!BZ344</f>
        <v>33.986013986013987</v>
      </c>
      <c r="CA57" s="34">
        <f>'[32]Realisasi VS Potensi'!CA344</f>
        <v>-4.5820845820845824</v>
      </c>
      <c r="CB57" s="35">
        <f>'[32]Realisasi VS Potensi'!CB344</f>
        <v>-3945</v>
      </c>
      <c r="CC57" s="36">
        <f>'[32]Realisasi VS Potensi'!CC344</f>
        <v>-33.586013986013988</v>
      </c>
      <c r="CD57" s="29">
        <f>'[32]Realisasi VS Potensi'!CD344</f>
        <v>4.2767295597484276</v>
      </c>
      <c r="CE57" s="30">
        <f>'[32]Realisasi VS Potensi'!CE344</f>
        <v>318</v>
      </c>
      <c r="CF57" s="30">
        <f>'[32]Realisasi VS Potensi'!CF344</f>
        <v>1.36</v>
      </c>
      <c r="CG57" s="31">
        <f>'[32]Realisasi VS Potensi'!CG344</f>
        <v>11.488511488511488</v>
      </c>
      <c r="CH57" s="30">
        <f>'[32]Realisasi VS Potensi'!CH344</f>
        <v>3780</v>
      </c>
      <c r="CI57" s="30">
        <f>'[32]Realisasi VS Potensi'!CI344</f>
        <v>43.426573426573427</v>
      </c>
      <c r="CJ57" s="34">
        <f>'[32]Realisasi VS Potensi'!CJ344</f>
        <v>-7.2117819287630605</v>
      </c>
      <c r="CK57" s="35">
        <f>'[32]Realisasi VS Potensi'!CK344</f>
        <v>-3462</v>
      </c>
      <c r="CL57" s="36">
        <f>'[32]Realisasi VS Potensi'!CL344</f>
        <v>-42.066573426573427</v>
      </c>
      <c r="CM57" s="29">
        <f>'[32]Realisasi VS Potensi'!CM344</f>
        <v>3.5652173913043477</v>
      </c>
      <c r="CN57" s="30">
        <f>'[32]Realisasi VS Potensi'!CN344</f>
        <v>230</v>
      </c>
      <c r="CO57" s="30">
        <f>'[32]Realisasi VS Potensi'!CO344</f>
        <v>0.82</v>
      </c>
      <c r="CP57" s="31">
        <f>'[32]Realisasi VS Potensi'!CP344</f>
        <v>12.676677136422901</v>
      </c>
      <c r="CQ57" s="30">
        <f>'[32]Realisasi VS Potensi'!CQ344</f>
        <v>3776</v>
      </c>
      <c r="CR57" s="30">
        <f>'[32]Realisasi VS Potensi'!CR344</f>
        <v>47.867132867132874</v>
      </c>
      <c r="CS57" s="34">
        <f>'[32]Realisasi VS Potensi'!CS344</f>
        <v>-9.1114597451185535</v>
      </c>
      <c r="CT57" s="35">
        <f>'[32]Realisasi VS Potensi'!CT344</f>
        <v>-3546</v>
      </c>
      <c r="CU57" s="36">
        <f>'[32]Realisasi VS Potensi'!CU344</f>
        <v>-47.047132867132873</v>
      </c>
      <c r="CV57" s="29">
        <f>'[32]Realisasi VS Potensi'!CV344</f>
        <v>6.7533490937746254</v>
      </c>
      <c r="CW57" s="30">
        <f>'[32]Realisasi VS Potensi'!CW344</f>
        <v>2538</v>
      </c>
      <c r="CX57" s="30">
        <f>'[32]Realisasi VS Potensi'!CX344</f>
        <v>17.14</v>
      </c>
      <c r="CY57" s="31">
        <f>'[32]Realisasi VS Potensi'!CY344</f>
        <v>13.511614014126577</v>
      </c>
      <c r="CZ57" s="30">
        <f>'[32]Realisasi VS Potensi'!CZ344</f>
        <v>3582</v>
      </c>
      <c r="DA57" s="30">
        <f>'[32]Realisasi VS Potensi'!DA344</f>
        <v>48.3986013986014</v>
      </c>
      <c r="DB57" s="34">
        <f>'[32]Realisasi VS Potensi'!DB344</f>
        <v>-6.7582649203519516</v>
      </c>
      <c r="DC57" s="35">
        <f>'[32]Realisasi VS Potensi'!DC344</f>
        <v>-1044</v>
      </c>
      <c r="DD57" s="36">
        <f>'[32]Realisasi VS Potensi'!DD344</f>
        <v>-31.2586013986014</v>
      </c>
      <c r="DE57" s="29">
        <f>'[32]Realisasi VS Potensi'!DE344</f>
        <v>5.7371158724750355</v>
      </c>
      <c r="DF57" s="30">
        <f>'[32]Realisasi VS Potensi'!DF344</f>
        <v>6041.3630769230767</v>
      </c>
      <c r="DG57" s="30">
        <f>'[32]Realisasi VS Potensi'!DG344</f>
        <v>34.659999999999997</v>
      </c>
      <c r="DH57" s="31">
        <f>'[32]Realisasi VS Potensi'!DH344</f>
        <v>14.236277069952635</v>
      </c>
      <c r="DI57" s="30">
        <f>'[32]Realisasi VS Potensi'!DI344</f>
        <v>3409</v>
      </c>
      <c r="DJ57" s="30">
        <f>'[32]Realisasi VS Potensi'!DJ344</f>
        <v>48.531468531468533</v>
      </c>
      <c r="DK57" s="34">
        <f>'[32]Realisasi VS Potensi'!DK344</f>
        <v>-8.4991611974775996</v>
      </c>
      <c r="DL57" s="35">
        <f>'[32]Realisasi VS Potensi'!DL344</f>
        <v>2632.3630769230767</v>
      </c>
      <c r="DM57" s="36">
        <f>'[32]Realisasi VS Potensi'!DM344</f>
        <v>-13.871468531468537</v>
      </c>
    </row>
    <row r="58" spans="1:117" ht="15" customHeight="1">
      <c r="A58" s="124">
        <v>22</v>
      </c>
      <c r="B58" s="33" t="str">
        <f>'[32]Realisasi VS Potensi'!B358</f>
        <v>P.BARU</v>
      </c>
      <c r="C58" s="33" t="str">
        <f>'[32]Realisasi VS Potensi'!C358</f>
        <v>O47PA</v>
      </c>
      <c r="D58" s="44">
        <f>'[32]Realisasi VS Potensi'!D358</f>
        <v>11.2</v>
      </c>
      <c r="E58" s="38">
        <f>'[32]Realisasi VS Potensi'!E358</f>
        <v>0.78914835164835173</v>
      </c>
      <c r="F58" s="39">
        <f>'[32]Realisasi VS Potensi'!F358</f>
        <v>1456</v>
      </c>
      <c r="G58" s="28">
        <f>'[32]Realisasi VS Potensi'!G358</f>
        <v>1</v>
      </c>
      <c r="H58" s="40">
        <f>'[32]Realisasi VS Potensi'!H358</f>
        <v>2014</v>
      </c>
      <c r="I58" s="43">
        <f>'[32]Realisasi VS Potensi'!I358</f>
        <v>130</v>
      </c>
      <c r="J58" s="29" t="str">
        <f>'[32]Realisasi VS Potensi'!J358</f>
        <v xml:space="preserve"> </v>
      </c>
      <c r="K58" s="30">
        <f>'[32]Realisasi VS Potensi'!K358</f>
        <v>0</v>
      </c>
      <c r="L58" s="30">
        <f>'[32]Realisasi VS Potensi'!L358</f>
        <v>0</v>
      </c>
      <c r="M58" s="31" t="str">
        <f>'[32]Realisasi VS Potensi'!M358</f>
        <v xml:space="preserve"> </v>
      </c>
      <c r="N58" s="30">
        <f>'[32]Realisasi VS Potensi'!N358</f>
        <v>0</v>
      </c>
      <c r="O58" s="30">
        <f>'[32]Realisasi VS Potensi'!O358</f>
        <v>0</v>
      </c>
      <c r="P58" s="34" t="str">
        <f>'[32]Realisasi VS Potensi'!P358</f>
        <v xml:space="preserve"> </v>
      </c>
      <c r="Q58" s="35">
        <f>'[32]Realisasi VS Potensi'!Q358</f>
        <v>0</v>
      </c>
      <c r="R58" s="36">
        <f>'[32]Realisasi VS Potensi'!R358</f>
        <v>0</v>
      </c>
      <c r="S58" s="29" t="str">
        <f>'[32]Realisasi VS Potensi'!S358</f>
        <v xml:space="preserve"> </v>
      </c>
      <c r="T58" s="30">
        <f>'[32]Realisasi VS Potensi'!T358</f>
        <v>0</v>
      </c>
      <c r="U58" s="30">
        <f>'[32]Realisasi VS Potensi'!U358</f>
        <v>0</v>
      </c>
      <c r="V58" s="31" t="str">
        <f>'[32]Realisasi VS Potensi'!V358</f>
        <v xml:space="preserve"> </v>
      </c>
      <c r="W58" s="30">
        <f>'[32]Realisasi VS Potensi'!W358</f>
        <v>0</v>
      </c>
      <c r="X58" s="30">
        <f>'[32]Realisasi VS Potensi'!X358</f>
        <v>0</v>
      </c>
      <c r="Y58" s="34" t="str">
        <f>'[32]Realisasi VS Potensi'!Y358</f>
        <v xml:space="preserve"> </v>
      </c>
      <c r="Z58" s="35">
        <f>'[32]Realisasi VS Potensi'!Z358</f>
        <v>0</v>
      </c>
      <c r="AA58" s="36">
        <f>'[32]Realisasi VS Potensi'!AA358</f>
        <v>0</v>
      </c>
      <c r="AB58" s="29" t="str">
        <f>'[32]Realisasi VS Potensi'!AB358</f>
        <v xml:space="preserve"> </v>
      </c>
      <c r="AC58" s="30">
        <f>'[32]Realisasi VS Potensi'!AC358</f>
        <v>0</v>
      </c>
      <c r="AD58" s="30">
        <f>'[32]Realisasi VS Potensi'!AD358</f>
        <v>0</v>
      </c>
      <c r="AE58" s="31" t="str">
        <f>'[32]Realisasi VS Potensi'!AE358</f>
        <v xml:space="preserve"> </v>
      </c>
      <c r="AF58" s="30">
        <f>'[32]Realisasi VS Potensi'!AF358</f>
        <v>0</v>
      </c>
      <c r="AG58" s="30">
        <f>'[32]Realisasi VS Potensi'!AG358</f>
        <v>0</v>
      </c>
      <c r="AH58" s="34" t="str">
        <f>'[32]Realisasi VS Potensi'!AH358</f>
        <v xml:space="preserve"> </v>
      </c>
      <c r="AI58" s="35">
        <f>'[32]Realisasi VS Potensi'!AI358</f>
        <v>0</v>
      </c>
      <c r="AJ58" s="36">
        <f>'[32]Realisasi VS Potensi'!AJ358</f>
        <v>0</v>
      </c>
      <c r="AK58" s="29" t="str">
        <f>'[32]Realisasi VS Potensi'!AK358</f>
        <v xml:space="preserve"> </v>
      </c>
      <c r="AL58" s="30">
        <f>'[32]Realisasi VS Potensi'!AL358</f>
        <v>0</v>
      </c>
      <c r="AM58" s="30">
        <f>'[32]Realisasi VS Potensi'!AM358</f>
        <v>0</v>
      </c>
      <c r="AN58" s="31">
        <f>'[32]Realisasi VS Potensi'!AN358</f>
        <v>2.4975024975024973</v>
      </c>
      <c r="AO58" s="30">
        <f>'[32]Realisasi VS Potensi'!AO358</f>
        <v>4298</v>
      </c>
      <c r="AP58" s="30">
        <f>'[32]Realisasi VS Potensi'!AP358</f>
        <v>10.734265734265733</v>
      </c>
      <c r="AQ58" s="34" t="str">
        <f>'[32]Realisasi VS Potensi'!AQ358</f>
        <v xml:space="preserve"> </v>
      </c>
      <c r="AR58" s="35">
        <f>'[32]Realisasi VS Potensi'!AR358</f>
        <v>-4298</v>
      </c>
      <c r="AS58" s="36">
        <f>'[32]Realisasi VS Potensi'!AS358</f>
        <v>-10.734265734265733</v>
      </c>
      <c r="AT58" s="29" t="str">
        <f>'[32]Realisasi VS Potensi'!AT358</f>
        <v xml:space="preserve"> </v>
      </c>
      <c r="AU58" s="30">
        <f>'[32]Realisasi VS Potensi'!AU358</f>
        <v>0</v>
      </c>
      <c r="AV58" s="30">
        <f>'[32]Realisasi VS Potensi'!AV358</f>
        <v>0</v>
      </c>
      <c r="AW58" s="31">
        <f>'[32]Realisasi VS Potensi'!AW358</f>
        <v>3.4965034965034958</v>
      </c>
      <c r="AX58" s="30">
        <f>'[32]Realisasi VS Potensi'!AX358</f>
        <v>5526</v>
      </c>
      <c r="AY58" s="30">
        <f>'[32]Realisasi VS Potensi'!AY358</f>
        <v>19.32167832167832</v>
      </c>
      <c r="AZ58" s="34" t="str">
        <f>'[32]Realisasi VS Potensi'!AZ358</f>
        <v xml:space="preserve"> </v>
      </c>
      <c r="BA58" s="35">
        <f>'[32]Realisasi VS Potensi'!BA358</f>
        <v>-5526</v>
      </c>
      <c r="BB58" s="36">
        <f>'[32]Realisasi VS Potensi'!BB358</f>
        <v>-19.32167832167832</v>
      </c>
      <c r="BC58" s="29">
        <f>'[32]Realisasi VS Potensi'!BC358</f>
        <v>77.814569536423846</v>
      </c>
      <c r="BD58" s="30">
        <f>'[32]Realisasi VS Potensi'!BD358</f>
        <v>604</v>
      </c>
      <c r="BE58" s="30">
        <f>'[32]Realisasi VS Potensi'!BE358</f>
        <v>47</v>
      </c>
      <c r="BF58" s="31">
        <f>'[32]Realisasi VS Potensi'!BF358</f>
        <v>4.37062937062937</v>
      </c>
      <c r="BG58" s="30">
        <f>'[32]Realisasi VS Potensi'!BG358</f>
        <v>4912</v>
      </c>
      <c r="BH58" s="30">
        <f>'[32]Realisasi VS Potensi'!BH358</f>
        <v>21.468531468531467</v>
      </c>
      <c r="BI58" s="34">
        <f>'[32]Realisasi VS Potensi'!BI358</f>
        <v>73.443940165794473</v>
      </c>
      <c r="BJ58" s="35">
        <f>'[32]Realisasi VS Potensi'!BJ358</f>
        <v>-4308</v>
      </c>
      <c r="BK58" s="36">
        <f>'[32]Realisasi VS Potensi'!BK358</f>
        <v>25.531468531468533</v>
      </c>
      <c r="BL58" s="29" t="str">
        <f>'[32]Realisasi VS Potensi'!BL358</f>
        <v xml:space="preserve"> </v>
      </c>
      <c r="BM58" s="30">
        <f>'[32]Realisasi VS Potensi'!BM358</f>
        <v>0</v>
      </c>
      <c r="BN58" s="30">
        <f>'[32]Realisasi VS Potensi'!BN358</f>
        <v>0</v>
      </c>
      <c r="BO58" s="31">
        <f>'[32]Realisasi VS Potensi'!BO358</f>
        <v>6.1188811188811183</v>
      </c>
      <c r="BP58" s="30">
        <f>'[32]Realisasi VS Potensi'!BP358</f>
        <v>4912</v>
      </c>
      <c r="BQ58" s="30">
        <f>'[32]Realisasi VS Potensi'!BQ358</f>
        <v>30.055944055944053</v>
      </c>
      <c r="BR58" s="34" t="str">
        <f>'[32]Realisasi VS Potensi'!BR358</f>
        <v xml:space="preserve"> </v>
      </c>
      <c r="BS58" s="35">
        <f>'[32]Realisasi VS Potensi'!BS358</f>
        <v>-4912</v>
      </c>
      <c r="BT58" s="36">
        <f>'[32]Realisasi VS Potensi'!BT358</f>
        <v>-30.055944055944053</v>
      </c>
      <c r="BU58" s="29">
        <f>'[32]Realisasi VS Potensi'!BU358</f>
        <v>3.8666666666666667</v>
      </c>
      <c r="BV58" s="30">
        <f>'[32]Realisasi VS Potensi'!BV358</f>
        <v>225</v>
      </c>
      <c r="BW58" s="30">
        <f>'[32]Realisasi VS Potensi'!BW358</f>
        <v>0.87</v>
      </c>
      <c r="BX58" s="31">
        <f>'[32]Realisasi VS Potensi'!BX358</f>
        <v>8.3916083916083899</v>
      </c>
      <c r="BY58" s="30">
        <f>'[32]Realisasi VS Potensi'!BY358</f>
        <v>4605</v>
      </c>
      <c r="BZ58" s="30">
        <f>'[32]Realisasi VS Potensi'!BZ358</f>
        <v>38.64335664335664</v>
      </c>
      <c r="CA58" s="34">
        <f>'[32]Realisasi VS Potensi'!CA358</f>
        <v>-4.5249417249417228</v>
      </c>
      <c r="CB58" s="35">
        <f>'[32]Realisasi VS Potensi'!CB358</f>
        <v>-4380</v>
      </c>
      <c r="CC58" s="36">
        <f>'[32]Realisasi VS Potensi'!CC358</f>
        <v>-37.773356643356642</v>
      </c>
      <c r="CD58" s="29">
        <f>'[32]Realisasi VS Potensi'!CD358</f>
        <v>4.3468468468468471</v>
      </c>
      <c r="CE58" s="30">
        <f>'[32]Realisasi VS Potensi'!CE358</f>
        <v>444</v>
      </c>
      <c r="CF58" s="30">
        <f>'[32]Realisasi VS Potensi'!CF358</f>
        <v>1.93</v>
      </c>
      <c r="CG58" s="31">
        <f>'[32]Realisasi VS Potensi'!CG358</f>
        <v>11.488511488511486</v>
      </c>
      <c r="CH58" s="30">
        <f>'[32]Realisasi VS Potensi'!CH358</f>
        <v>4298</v>
      </c>
      <c r="CI58" s="30">
        <f>'[32]Realisasi VS Potensi'!CI358</f>
        <v>49.377622377622373</v>
      </c>
      <c r="CJ58" s="34">
        <f>'[32]Realisasi VS Potensi'!CJ358</f>
        <v>-7.1416646416646392</v>
      </c>
      <c r="CK58" s="35">
        <f>'[32]Realisasi VS Potensi'!CK358</f>
        <v>-3854</v>
      </c>
      <c r="CL58" s="36">
        <f>'[32]Realisasi VS Potensi'!CL358</f>
        <v>-47.447622377622373</v>
      </c>
      <c r="CM58" s="29">
        <f>'[32]Realisasi VS Potensi'!CM358</f>
        <v>4.507042253521127</v>
      </c>
      <c r="CN58" s="30">
        <f>'[32]Realisasi VS Potensi'!CN358</f>
        <v>284</v>
      </c>
      <c r="CO58" s="30">
        <f>'[32]Realisasi VS Potensi'!CO358</f>
        <v>1.28</v>
      </c>
      <c r="CP58" s="31">
        <f>'[32]Realisasi VS Potensi'!CP358</f>
        <v>13.448090371167293</v>
      </c>
      <c r="CQ58" s="30">
        <f>'[32]Realisasi VS Potensi'!CQ358</f>
        <v>3991</v>
      </c>
      <c r="CR58" s="30">
        <f>'[32]Realisasi VS Potensi'!CR358</f>
        <v>53.671328671328666</v>
      </c>
      <c r="CS58" s="34">
        <f>'[32]Realisasi VS Potensi'!CS358</f>
        <v>-8.9410481176461651</v>
      </c>
      <c r="CT58" s="35">
        <f>'[32]Realisasi VS Potensi'!CT358</f>
        <v>-3707</v>
      </c>
      <c r="CU58" s="36">
        <f>'[32]Realisasi VS Potensi'!CU358</f>
        <v>-52.391328671328665</v>
      </c>
      <c r="CV58" s="29">
        <f>'[32]Realisasi VS Potensi'!CV358</f>
        <v>6.1594480643924872</v>
      </c>
      <c r="CW58" s="30">
        <f>'[32]Realisasi VS Potensi'!CW358</f>
        <v>2609</v>
      </c>
      <c r="CX58" s="30">
        <f>'[32]Realisasi VS Potensi'!CX358</f>
        <v>16.07</v>
      </c>
      <c r="CY58" s="31">
        <f>'[32]Realisasi VS Potensi'!CY358</f>
        <v>14.568764568764568</v>
      </c>
      <c r="CZ58" s="30">
        <f>'[32]Realisasi VS Potensi'!CZ358</f>
        <v>3684</v>
      </c>
      <c r="DA58" s="30">
        <f>'[32]Realisasi VS Potensi'!DA358</f>
        <v>53.671328671328666</v>
      </c>
      <c r="DB58" s="34">
        <f>'[32]Realisasi VS Potensi'!DB358</f>
        <v>-8.4093165043720806</v>
      </c>
      <c r="DC58" s="35">
        <f>'[32]Realisasi VS Potensi'!DC358</f>
        <v>-1075</v>
      </c>
      <c r="DD58" s="36">
        <f>'[32]Realisasi VS Potensi'!DD358</f>
        <v>-37.601328671328666</v>
      </c>
      <c r="DE58" s="29">
        <f>'[32]Realisasi VS Potensi'!DE358</f>
        <v>6.6751344958190098</v>
      </c>
      <c r="DF58" s="30">
        <f>'[32]Realisasi VS Potensi'!DF358</f>
        <v>7277.7559808612432</v>
      </c>
      <c r="DG58" s="30">
        <f>'[32]Realisasi VS Potensi'!DG358</f>
        <v>48.58</v>
      </c>
      <c r="DH58" s="31">
        <f>'[32]Realisasi VS Potensi'!DH358</f>
        <v>15.202189115232592</v>
      </c>
      <c r="DI58" s="30">
        <f>'[32]Realisasi VS Potensi'!DI358</f>
        <v>3530.5</v>
      </c>
      <c r="DJ58" s="30">
        <f>'[32]Realisasi VS Potensi'!DJ358</f>
        <v>53.671328671328666</v>
      </c>
      <c r="DK58" s="34">
        <f>'[32]Realisasi VS Potensi'!DK358</f>
        <v>-8.5270546194135832</v>
      </c>
      <c r="DL58" s="35">
        <f>'[32]Realisasi VS Potensi'!DL358</f>
        <v>3747.2559808612432</v>
      </c>
      <c r="DM58" s="36">
        <f>'[32]Realisasi VS Potensi'!DM358</f>
        <v>-5.0913286713286681</v>
      </c>
    </row>
    <row r="59" spans="1:117" ht="15" customHeight="1">
      <c r="A59" s="124">
        <v>23</v>
      </c>
      <c r="B59" s="25" t="str">
        <f>'[32]Realisasi VS Potensi'!B371</f>
        <v>P.BARU</v>
      </c>
      <c r="C59" s="25" t="str">
        <f>'[32]Realisasi VS Potensi'!C371</f>
        <v>H55PA</v>
      </c>
      <c r="D59" s="37">
        <f>'[32]Realisasi VS Potensi'!D371</f>
        <v>6.1</v>
      </c>
      <c r="E59" s="38">
        <f>'[32]Realisasi VS Potensi'!E371</f>
        <v>0.43883984867591425</v>
      </c>
      <c r="F59" s="39">
        <f>'[32]Realisasi VS Potensi'!F371</f>
        <v>793</v>
      </c>
      <c r="G59" s="28">
        <f>'[32]Realisasi VS Potensi'!G371</f>
        <v>1</v>
      </c>
      <c r="H59" s="40">
        <f>'[32]Realisasi VS Potensi'!H371</f>
        <v>2015</v>
      </c>
      <c r="I59" s="41">
        <f>'[32]Realisasi VS Potensi'!I371</f>
        <v>130</v>
      </c>
      <c r="J59" s="29" t="str">
        <f>'[32]Realisasi VS Potensi'!J371</f>
        <v xml:space="preserve"> </v>
      </c>
      <c r="K59" s="30">
        <f>'[32]Realisasi VS Potensi'!K371</f>
        <v>0</v>
      </c>
      <c r="L59" s="30">
        <f>'[32]Realisasi VS Potensi'!L371</f>
        <v>0</v>
      </c>
      <c r="M59" s="31" t="str">
        <f>'[32]Realisasi VS Potensi'!M371</f>
        <v xml:space="preserve"> </v>
      </c>
      <c r="N59" s="30">
        <f>'[32]Realisasi VS Potensi'!N371</f>
        <v>0</v>
      </c>
      <c r="O59" s="30">
        <f>'[32]Realisasi VS Potensi'!O371</f>
        <v>0</v>
      </c>
      <c r="P59" s="34" t="str">
        <f>'[32]Realisasi VS Potensi'!P371</f>
        <v xml:space="preserve"> </v>
      </c>
      <c r="Q59" s="35">
        <f>'[32]Realisasi VS Potensi'!Q371</f>
        <v>0</v>
      </c>
      <c r="R59" s="36">
        <f>'[32]Realisasi VS Potensi'!R371</f>
        <v>0</v>
      </c>
      <c r="S59" s="29" t="str">
        <f>'[32]Realisasi VS Potensi'!S371</f>
        <v xml:space="preserve"> </v>
      </c>
      <c r="T59" s="30">
        <f>'[32]Realisasi VS Potensi'!T371</f>
        <v>0</v>
      </c>
      <c r="U59" s="30">
        <f>'[32]Realisasi VS Potensi'!U371</f>
        <v>0</v>
      </c>
      <c r="V59" s="31" t="str">
        <f>'[32]Realisasi VS Potensi'!V371</f>
        <v xml:space="preserve"> </v>
      </c>
      <c r="W59" s="30">
        <f>'[32]Realisasi VS Potensi'!W371</f>
        <v>0</v>
      </c>
      <c r="X59" s="30">
        <f>'[32]Realisasi VS Potensi'!X371</f>
        <v>0</v>
      </c>
      <c r="Y59" s="34" t="str">
        <f>'[32]Realisasi VS Potensi'!Y371</f>
        <v xml:space="preserve"> </v>
      </c>
      <c r="Z59" s="35">
        <f>'[32]Realisasi VS Potensi'!Z371</f>
        <v>0</v>
      </c>
      <c r="AA59" s="36">
        <f>'[32]Realisasi VS Potensi'!AA371</f>
        <v>0</v>
      </c>
      <c r="AB59" s="29" t="str">
        <f>'[32]Realisasi VS Potensi'!AB371</f>
        <v xml:space="preserve"> </v>
      </c>
      <c r="AC59" s="30">
        <f>'[32]Realisasi VS Potensi'!AC371</f>
        <v>0</v>
      </c>
      <c r="AD59" s="30">
        <f>'[32]Realisasi VS Potensi'!AD371</f>
        <v>0</v>
      </c>
      <c r="AE59" s="31" t="str">
        <f>'[32]Realisasi VS Potensi'!AE371</f>
        <v xml:space="preserve"> </v>
      </c>
      <c r="AF59" s="30">
        <f>'[32]Realisasi VS Potensi'!AF371</f>
        <v>0</v>
      </c>
      <c r="AG59" s="30">
        <f>'[32]Realisasi VS Potensi'!AG371</f>
        <v>0</v>
      </c>
      <c r="AH59" s="34" t="str">
        <f>'[32]Realisasi VS Potensi'!AH371</f>
        <v xml:space="preserve"> </v>
      </c>
      <c r="AI59" s="35">
        <f>'[32]Realisasi VS Potensi'!AI371</f>
        <v>0</v>
      </c>
      <c r="AJ59" s="36">
        <f>'[32]Realisasi VS Potensi'!AJ371</f>
        <v>0</v>
      </c>
      <c r="AK59" s="29" t="str">
        <f>'[32]Realisasi VS Potensi'!AK371</f>
        <v xml:space="preserve"> </v>
      </c>
      <c r="AL59" s="30">
        <f>'[32]Realisasi VS Potensi'!AL371</f>
        <v>0</v>
      </c>
      <c r="AM59" s="30">
        <f>'[32]Realisasi VS Potensi'!AM371</f>
        <v>0</v>
      </c>
      <c r="AN59" s="31" t="str">
        <f>'[32]Realisasi VS Potensi'!AN371</f>
        <v xml:space="preserve"> </v>
      </c>
      <c r="AO59" s="30">
        <f>'[32]Realisasi VS Potensi'!AO371</f>
        <v>0</v>
      </c>
      <c r="AP59" s="30">
        <f>'[32]Realisasi VS Potensi'!AP371</f>
        <v>0</v>
      </c>
      <c r="AQ59" s="34" t="str">
        <f>'[32]Realisasi VS Potensi'!AQ371</f>
        <v xml:space="preserve"> </v>
      </c>
      <c r="AR59" s="35">
        <f>'[32]Realisasi VS Potensi'!AR371</f>
        <v>0</v>
      </c>
      <c r="AS59" s="36">
        <f>'[32]Realisasi VS Potensi'!AS371</f>
        <v>0</v>
      </c>
      <c r="AT59" s="29" t="str">
        <f>'[32]Realisasi VS Potensi'!AT371</f>
        <v xml:space="preserve"> </v>
      </c>
      <c r="AU59" s="30">
        <f>'[32]Realisasi VS Potensi'!AU371</f>
        <v>0</v>
      </c>
      <c r="AV59" s="30">
        <f>'[32]Realisasi VS Potensi'!AV371</f>
        <v>0</v>
      </c>
      <c r="AW59" s="31">
        <f>'[32]Realisasi VS Potensi'!AW371</f>
        <v>2.4975024975024969</v>
      </c>
      <c r="AX59" s="30">
        <f>'[32]Realisasi VS Potensi'!AX371</f>
        <v>6230</v>
      </c>
      <c r="AY59" s="30">
        <f>'[32]Realisasi VS Potensi'!AY371</f>
        <v>15.559440559440556</v>
      </c>
      <c r="AZ59" s="34" t="str">
        <f>'[32]Realisasi VS Potensi'!AZ371</f>
        <v xml:space="preserve"> </v>
      </c>
      <c r="BA59" s="35">
        <f>'[32]Realisasi VS Potensi'!BA371</f>
        <v>-6230</v>
      </c>
      <c r="BB59" s="36">
        <f>'[32]Realisasi VS Potensi'!BB371</f>
        <v>-15.559440559440556</v>
      </c>
      <c r="BC59" s="29">
        <f>'[32]Realisasi VS Potensi'!BC371</f>
        <v>3.2444444444444445</v>
      </c>
      <c r="BD59" s="30">
        <f>'[32]Realisasi VS Potensi'!BD371</f>
        <v>450</v>
      </c>
      <c r="BE59" s="30">
        <f>'[32]Realisasi VS Potensi'!BE371</f>
        <v>1.46</v>
      </c>
      <c r="BF59" s="31">
        <f>'[32]Realisasi VS Potensi'!BF371</f>
        <v>3.4965034965034958</v>
      </c>
      <c r="BG59" s="30">
        <f>'[32]Realisasi VS Potensi'!BG371</f>
        <v>8010</v>
      </c>
      <c r="BH59" s="30">
        <f>'[32]Realisasi VS Potensi'!BH371</f>
        <v>28.006993006993003</v>
      </c>
      <c r="BI59" s="34">
        <f>'[32]Realisasi VS Potensi'!BI371</f>
        <v>-0.25205905205905133</v>
      </c>
      <c r="BJ59" s="35">
        <f>'[32]Realisasi VS Potensi'!BJ371</f>
        <v>-7560</v>
      </c>
      <c r="BK59" s="36">
        <f>'[32]Realisasi VS Potensi'!BK371</f>
        <v>-26.546993006993002</v>
      </c>
      <c r="BL59" s="29">
        <f>'[32]Realisasi VS Potensi'!BL371</f>
        <v>3.1</v>
      </c>
      <c r="BM59" s="30">
        <f>'[32]Realisasi VS Potensi'!BM371</f>
        <v>100</v>
      </c>
      <c r="BN59" s="30">
        <f>'[32]Realisasi VS Potensi'!BN371</f>
        <v>0.31</v>
      </c>
      <c r="BO59" s="31">
        <f>'[32]Realisasi VS Potensi'!BO371</f>
        <v>4.37062937062937</v>
      </c>
      <c r="BP59" s="30">
        <f>'[32]Realisasi VS Potensi'!BP371</f>
        <v>7120</v>
      </c>
      <c r="BQ59" s="30">
        <f>'[32]Realisasi VS Potensi'!BQ371</f>
        <v>31.118881118881113</v>
      </c>
      <c r="BR59" s="34">
        <f>'[32]Realisasi VS Potensi'!BR371</f>
        <v>-1.2706293706293699</v>
      </c>
      <c r="BS59" s="35">
        <f>'[32]Realisasi VS Potensi'!BS371</f>
        <v>-7020</v>
      </c>
      <c r="BT59" s="36">
        <f>'[32]Realisasi VS Potensi'!BT371</f>
        <v>-30.808881118881114</v>
      </c>
      <c r="BU59" s="29">
        <f>'[32]Realisasi VS Potensi'!BU371</f>
        <v>3.7537688442211055</v>
      </c>
      <c r="BV59" s="30">
        <f>'[32]Realisasi VS Potensi'!BV371</f>
        <v>1990</v>
      </c>
      <c r="BW59" s="30">
        <f>'[32]Realisasi VS Potensi'!BW371</f>
        <v>7.47</v>
      </c>
      <c r="BX59" s="31">
        <f>'[32]Realisasi VS Potensi'!BX371</f>
        <v>6.1188811188811165</v>
      </c>
      <c r="BY59" s="30">
        <f>'[32]Realisasi VS Potensi'!BY371</f>
        <v>7120</v>
      </c>
      <c r="BZ59" s="30">
        <f>'[32]Realisasi VS Potensi'!BZ371</f>
        <v>43.566433566433552</v>
      </c>
      <c r="CA59" s="34">
        <f>'[32]Realisasi VS Potensi'!CA371</f>
        <v>-2.3651122746600111</v>
      </c>
      <c r="CB59" s="35">
        <f>'[32]Realisasi VS Potensi'!CB371</f>
        <v>-5130</v>
      </c>
      <c r="CC59" s="36">
        <f>'[32]Realisasi VS Potensi'!CC371</f>
        <v>-36.096433566433554</v>
      </c>
      <c r="CD59" s="29">
        <f>'[32]Realisasi VS Potensi'!CD371</f>
        <v>5.6680369989722506</v>
      </c>
      <c r="CE59" s="30">
        <f>'[32]Realisasi VS Potensi'!CE371</f>
        <v>1946</v>
      </c>
      <c r="CF59" s="30">
        <f>'[32]Realisasi VS Potensi'!CF371</f>
        <v>11.03</v>
      </c>
      <c r="CG59" s="31">
        <f>'[32]Realisasi VS Potensi'!CG371</f>
        <v>8.3916083916083899</v>
      </c>
      <c r="CH59" s="30">
        <f>'[32]Realisasi VS Potensi'!CH371</f>
        <v>6675</v>
      </c>
      <c r="CI59" s="30">
        <f>'[32]Realisasi VS Potensi'!CI371</f>
        <v>56.013986013986006</v>
      </c>
      <c r="CJ59" s="34">
        <f>'[32]Realisasi VS Potensi'!CJ371</f>
        <v>-2.7235713926361393</v>
      </c>
      <c r="CK59" s="35">
        <f>'[32]Realisasi VS Potensi'!CK371</f>
        <v>-4729</v>
      </c>
      <c r="CL59" s="36">
        <f>'[32]Realisasi VS Potensi'!CL371</f>
        <v>-44.983986013986005</v>
      </c>
      <c r="CM59" s="29">
        <f>'[32]Realisasi VS Potensi'!CM371</f>
        <v>5.8107255520504735</v>
      </c>
      <c r="CN59" s="30">
        <f>'[32]Realisasi VS Potensi'!CN371</f>
        <v>1585</v>
      </c>
      <c r="CO59" s="30">
        <f>'[32]Realisasi VS Potensi'!CO371</f>
        <v>9.2100000000000009</v>
      </c>
      <c r="CP59" s="31">
        <f>'[32]Realisasi VS Potensi'!CP371</f>
        <v>11.488511488511486</v>
      </c>
      <c r="CQ59" s="30">
        <f>'[32]Realisasi VS Potensi'!CQ371</f>
        <v>6230</v>
      </c>
      <c r="CR59" s="30">
        <f>'[32]Realisasi VS Potensi'!CR371</f>
        <v>71.573426573426559</v>
      </c>
      <c r="CS59" s="34">
        <f>'[32]Realisasi VS Potensi'!CS371</f>
        <v>-5.6777859364610128</v>
      </c>
      <c r="CT59" s="35">
        <f>'[32]Realisasi VS Potensi'!CT371</f>
        <v>-4645</v>
      </c>
      <c r="CU59" s="36">
        <f>'[32]Realisasi VS Potensi'!CU371</f>
        <v>-62.363426573426558</v>
      </c>
      <c r="CV59" s="29">
        <f>'[32]Realisasi VS Potensi'!CV371</f>
        <v>6.3212851405622494</v>
      </c>
      <c r="CW59" s="30">
        <f>'[32]Realisasi VS Potensi'!CW371</f>
        <v>1245</v>
      </c>
      <c r="CX59" s="30">
        <f>'[32]Realisasi VS Potensi'!CX371</f>
        <v>7.87</v>
      </c>
      <c r="CY59" s="31">
        <f>'[32]Realisasi VS Potensi'!CY371</f>
        <v>13.448090371167293</v>
      </c>
      <c r="CZ59" s="30">
        <f>'[32]Realisasi VS Potensi'!CZ371</f>
        <v>5785</v>
      </c>
      <c r="DA59" s="30">
        <f>'[32]Realisasi VS Potensi'!DA371</f>
        <v>77.797202797202786</v>
      </c>
      <c r="DB59" s="34">
        <f>'[32]Realisasi VS Potensi'!DB371</f>
        <v>-7.1268052306050436</v>
      </c>
      <c r="DC59" s="35">
        <f>'[32]Realisasi VS Potensi'!DC371</f>
        <v>-4540</v>
      </c>
      <c r="DD59" s="36">
        <f>'[32]Realisasi VS Potensi'!DD371</f>
        <v>-69.927202797202781</v>
      </c>
      <c r="DE59" s="29">
        <f>'[32]Realisasi VS Potensi'!DE371</f>
        <v>7.0142443581814593</v>
      </c>
      <c r="DF59" s="30">
        <f>'[32]Realisasi VS Potensi'!DF371</f>
        <v>1911.8238993710693</v>
      </c>
      <c r="DG59" s="30">
        <f>'[32]Realisasi VS Potensi'!DG371</f>
        <v>13.41</v>
      </c>
      <c r="DH59" s="31">
        <f>'[32]Realisasi VS Potensi'!DH371</f>
        <v>14.568764568764566</v>
      </c>
      <c r="DI59" s="30">
        <f>'[32]Realisasi VS Potensi'!DI371</f>
        <v>5340</v>
      </c>
      <c r="DJ59" s="30">
        <f>'[32]Realisasi VS Potensi'!DJ371</f>
        <v>77.797202797202786</v>
      </c>
      <c r="DK59" s="34">
        <f>'[32]Realisasi VS Potensi'!DK371</f>
        <v>-7.5545202105831066</v>
      </c>
      <c r="DL59" s="35">
        <f>'[32]Realisasi VS Potensi'!DL371</f>
        <v>-3428.1761006289307</v>
      </c>
      <c r="DM59" s="36">
        <f>'[32]Realisasi VS Potensi'!DM371</f>
        <v>-64.387202797202789</v>
      </c>
    </row>
    <row r="60" spans="1:117" ht="15" customHeight="1">
      <c r="A60" s="124">
        <v>24</v>
      </c>
      <c r="B60" s="33" t="str">
        <f>'[32]Realisasi VS Potensi'!B384</f>
        <v>P.BARU</v>
      </c>
      <c r="C60" s="33" t="str">
        <f>'[32]Realisasi VS Potensi'!C384</f>
        <v>H58PA</v>
      </c>
      <c r="D60" s="44">
        <f>'[32]Realisasi VS Potensi'!D384</f>
        <v>15.7</v>
      </c>
      <c r="E60" s="38">
        <f>'[32]Realisasi VS Potensi'!E384</f>
        <v>0.59584295612009242</v>
      </c>
      <c r="F60" s="39">
        <f>'[32]Realisasi VS Potensi'!F384</f>
        <v>2165</v>
      </c>
      <c r="G60" s="28">
        <f>'[32]Realisasi VS Potensi'!G384</f>
        <v>1</v>
      </c>
      <c r="H60" s="40">
        <f>'[32]Realisasi VS Potensi'!H384</f>
        <v>2015</v>
      </c>
      <c r="I60" s="27">
        <f>'[32]Realisasi VS Potensi'!I384</f>
        <v>137.89808917197453</v>
      </c>
      <c r="J60" s="29" t="str">
        <f>'[32]Realisasi VS Potensi'!J384</f>
        <v xml:space="preserve"> </v>
      </c>
      <c r="K60" s="30">
        <f>'[32]Realisasi VS Potensi'!K384</f>
        <v>0</v>
      </c>
      <c r="L60" s="30">
        <f>'[32]Realisasi VS Potensi'!L384</f>
        <v>0</v>
      </c>
      <c r="M60" s="31" t="str">
        <f>'[32]Realisasi VS Potensi'!M384</f>
        <v xml:space="preserve"> </v>
      </c>
      <c r="N60" s="30">
        <f>'[32]Realisasi VS Potensi'!N384</f>
        <v>0</v>
      </c>
      <c r="O60" s="30">
        <f>'[32]Realisasi VS Potensi'!O384</f>
        <v>0</v>
      </c>
      <c r="P60" s="34" t="str">
        <f>'[32]Realisasi VS Potensi'!P384</f>
        <v xml:space="preserve"> </v>
      </c>
      <c r="Q60" s="35">
        <f>'[32]Realisasi VS Potensi'!Q384</f>
        <v>0</v>
      </c>
      <c r="R60" s="36">
        <f>'[32]Realisasi VS Potensi'!R384</f>
        <v>0</v>
      </c>
      <c r="S60" s="29" t="str">
        <f>'[32]Realisasi VS Potensi'!S384</f>
        <v xml:space="preserve"> </v>
      </c>
      <c r="T60" s="30">
        <f>'[32]Realisasi VS Potensi'!T384</f>
        <v>0</v>
      </c>
      <c r="U60" s="30">
        <f>'[32]Realisasi VS Potensi'!U384</f>
        <v>0</v>
      </c>
      <c r="V60" s="31" t="str">
        <f>'[32]Realisasi VS Potensi'!V384</f>
        <v xml:space="preserve"> </v>
      </c>
      <c r="W60" s="30">
        <f>'[32]Realisasi VS Potensi'!W384</f>
        <v>0</v>
      </c>
      <c r="X60" s="30">
        <f>'[32]Realisasi VS Potensi'!X384</f>
        <v>0</v>
      </c>
      <c r="Y60" s="34" t="str">
        <f>'[32]Realisasi VS Potensi'!Y384</f>
        <v xml:space="preserve"> </v>
      </c>
      <c r="Z60" s="35">
        <f>'[32]Realisasi VS Potensi'!Z384</f>
        <v>0</v>
      </c>
      <c r="AA60" s="36">
        <f>'[32]Realisasi VS Potensi'!AA384</f>
        <v>0</v>
      </c>
      <c r="AB60" s="29" t="str">
        <f>'[32]Realisasi VS Potensi'!AB384</f>
        <v xml:space="preserve"> </v>
      </c>
      <c r="AC60" s="30">
        <f>'[32]Realisasi VS Potensi'!AC384</f>
        <v>0</v>
      </c>
      <c r="AD60" s="30">
        <f>'[32]Realisasi VS Potensi'!AD384</f>
        <v>0</v>
      </c>
      <c r="AE60" s="31" t="str">
        <f>'[32]Realisasi VS Potensi'!AE384</f>
        <v xml:space="preserve"> </v>
      </c>
      <c r="AF60" s="30">
        <f>'[32]Realisasi VS Potensi'!AF384</f>
        <v>0</v>
      </c>
      <c r="AG60" s="30">
        <f>'[32]Realisasi VS Potensi'!AG384</f>
        <v>0</v>
      </c>
      <c r="AH60" s="34" t="str">
        <f>'[32]Realisasi VS Potensi'!AH384</f>
        <v xml:space="preserve"> </v>
      </c>
      <c r="AI60" s="35">
        <f>'[32]Realisasi VS Potensi'!AI384</f>
        <v>0</v>
      </c>
      <c r="AJ60" s="36">
        <f>'[32]Realisasi VS Potensi'!AJ384</f>
        <v>0</v>
      </c>
      <c r="AK60" s="29" t="str">
        <f>'[32]Realisasi VS Potensi'!AK384</f>
        <v xml:space="preserve"> </v>
      </c>
      <c r="AL60" s="30">
        <f>'[32]Realisasi VS Potensi'!AL384</f>
        <v>0</v>
      </c>
      <c r="AM60" s="30">
        <f>'[32]Realisasi VS Potensi'!AM384</f>
        <v>0</v>
      </c>
      <c r="AN60" s="31" t="str">
        <f>'[32]Realisasi VS Potensi'!AN384</f>
        <v xml:space="preserve"> </v>
      </c>
      <c r="AO60" s="30">
        <f>'[32]Realisasi VS Potensi'!AO384</f>
        <v>0</v>
      </c>
      <c r="AP60" s="30">
        <f>'[32]Realisasi VS Potensi'!AP384</f>
        <v>0</v>
      </c>
      <c r="AQ60" s="34" t="str">
        <f>'[32]Realisasi VS Potensi'!AQ384</f>
        <v xml:space="preserve"> </v>
      </c>
      <c r="AR60" s="35">
        <f>'[32]Realisasi VS Potensi'!AR384</f>
        <v>0</v>
      </c>
      <c r="AS60" s="36">
        <f>'[32]Realisasi VS Potensi'!AS384</f>
        <v>0</v>
      </c>
      <c r="AT60" s="29" t="str">
        <f>'[32]Realisasi VS Potensi'!AT384</f>
        <v xml:space="preserve"> </v>
      </c>
      <c r="AU60" s="30">
        <f>'[32]Realisasi VS Potensi'!AU384</f>
        <v>0</v>
      </c>
      <c r="AV60" s="30">
        <f>'[32]Realisasi VS Potensi'!AV384</f>
        <v>0</v>
      </c>
      <c r="AW60" s="31">
        <f>'[32]Realisasi VS Potensi'!AW384</f>
        <v>2.4975024975024978</v>
      </c>
      <c r="AX60" s="30">
        <f>'[32]Realisasi VS Potensi'!AX384</f>
        <v>12250</v>
      </c>
      <c r="AY60" s="30">
        <f>'[32]Realisasi VS Potensi'!AY384</f>
        <v>30.594405594405597</v>
      </c>
      <c r="AZ60" s="34" t="str">
        <f>'[32]Realisasi VS Potensi'!AZ384</f>
        <v xml:space="preserve"> </v>
      </c>
      <c r="BA60" s="35">
        <f>'[32]Realisasi VS Potensi'!BA384</f>
        <v>-12250</v>
      </c>
      <c r="BB60" s="36">
        <f>'[32]Realisasi VS Potensi'!BB384</f>
        <v>-30.594405594405597</v>
      </c>
      <c r="BC60" s="29">
        <f>'[32]Realisasi VS Potensi'!BC384</f>
        <v>9.2964071856287429</v>
      </c>
      <c r="BD60" s="30">
        <f>'[32]Realisasi VS Potensi'!BD384</f>
        <v>2672</v>
      </c>
      <c r="BE60" s="30">
        <f>'[32]Realisasi VS Potensi'!BE384</f>
        <v>24.84</v>
      </c>
      <c r="BF60" s="31">
        <f>'[32]Realisasi VS Potensi'!BF384</f>
        <v>3.4965034965034967</v>
      </c>
      <c r="BG60" s="30">
        <f>'[32]Realisasi VS Potensi'!BG384</f>
        <v>15750</v>
      </c>
      <c r="BH60" s="30">
        <f>'[32]Realisasi VS Potensi'!BH384</f>
        <v>55.069930069930074</v>
      </c>
      <c r="BI60" s="34">
        <f>'[32]Realisasi VS Potensi'!BI384</f>
        <v>5.7999036891252462</v>
      </c>
      <c r="BJ60" s="35">
        <f>'[32]Realisasi VS Potensi'!BJ384</f>
        <v>-13078</v>
      </c>
      <c r="BK60" s="36">
        <f>'[32]Realisasi VS Potensi'!BK384</f>
        <v>-30.229930069930074</v>
      </c>
      <c r="BL60" s="29">
        <f>'[32]Realisasi VS Potensi'!BL384</f>
        <v>5.3117782909930717</v>
      </c>
      <c r="BM60" s="30">
        <f>'[32]Realisasi VS Potensi'!BM384</f>
        <v>2165</v>
      </c>
      <c r="BN60" s="30">
        <f>'[32]Realisasi VS Potensi'!BN384</f>
        <v>11.5</v>
      </c>
      <c r="BO60" s="31">
        <f>'[32]Realisasi VS Potensi'!BO384</f>
        <v>4.3706293706293708</v>
      </c>
      <c r="BP60" s="30">
        <f>'[32]Realisasi VS Potensi'!BP384</f>
        <v>14000</v>
      </c>
      <c r="BQ60" s="30">
        <f>'[32]Realisasi VS Potensi'!BQ384</f>
        <v>61.188811188811194</v>
      </c>
      <c r="BR60" s="34">
        <f>'[32]Realisasi VS Potensi'!BR384</f>
        <v>0.9411489203637009</v>
      </c>
      <c r="BS60" s="35">
        <f>'[32]Realisasi VS Potensi'!BS384</f>
        <v>-11835</v>
      </c>
      <c r="BT60" s="36">
        <f>'[32]Realisasi VS Potensi'!BT384</f>
        <v>-49.688811188811194</v>
      </c>
      <c r="BU60" s="29">
        <f>'[32]Realisasi VS Potensi'!BU384</f>
        <v>3.5428994082840237</v>
      </c>
      <c r="BV60" s="30">
        <f>'[32]Realisasi VS Potensi'!BV384</f>
        <v>5408</v>
      </c>
      <c r="BW60" s="30">
        <f>'[32]Realisasi VS Potensi'!BW384</f>
        <v>19.16</v>
      </c>
      <c r="BX60" s="31">
        <f>'[32]Realisasi VS Potensi'!BX384</f>
        <v>6.1188811188811192</v>
      </c>
      <c r="BY60" s="30">
        <f>'[32]Realisasi VS Potensi'!BY384</f>
        <v>14000</v>
      </c>
      <c r="BZ60" s="30">
        <f>'[32]Realisasi VS Potensi'!BZ384</f>
        <v>85.664335664335667</v>
      </c>
      <c r="CA60" s="34">
        <f>'[32]Realisasi VS Potensi'!CA384</f>
        <v>-2.5759817105970955</v>
      </c>
      <c r="CB60" s="35">
        <f>'[32]Realisasi VS Potensi'!CB384</f>
        <v>-8592</v>
      </c>
      <c r="CC60" s="36">
        <f>'[32]Realisasi VS Potensi'!CC384</f>
        <v>-66.50433566433567</v>
      </c>
      <c r="CD60" s="29">
        <f>'[32]Realisasi VS Potensi'!CD384</f>
        <v>4.0840016884761505</v>
      </c>
      <c r="CE60" s="30">
        <f>'[32]Realisasi VS Potensi'!CE384</f>
        <v>4738</v>
      </c>
      <c r="CF60" s="30">
        <f>'[32]Realisasi VS Potensi'!CF384</f>
        <v>19.350000000000001</v>
      </c>
      <c r="CG60" s="31">
        <f>'[32]Realisasi VS Potensi'!CG384</f>
        <v>8.3916083916083917</v>
      </c>
      <c r="CH60" s="30">
        <f>'[32]Realisasi VS Potensi'!CH384</f>
        <v>13125</v>
      </c>
      <c r="CI60" s="30">
        <f>'[32]Realisasi VS Potensi'!CI384</f>
        <v>110.13986013986015</v>
      </c>
      <c r="CJ60" s="34">
        <f>'[32]Realisasi VS Potensi'!CJ384</f>
        <v>-4.3076067031322411</v>
      </c>
      <c r="CK60" s="35">
        <f>'[32]Realisasi VS Potensi'!CK384</f>
        <v>-8387</v>
      </c>
      <c r="CL60" s="36">
        <f>'[32]Realisasi VS Potensi'!CL384</f>
        <v>-90.789860139860139</v>
      </c>
      <c r="CM60" s="29">
        <f>'[32]Realisasi VS Potensi'!CM384</f>
        <v>6.1549727066968449</v>
      </c>
      <c r="CN60" s="30">
        <f>'[32]Realisasi VS Potensi'!CN384</f>
        <v>7511</v>
      </c>
      <c r="CO60" s="30">
        <f>'[32]Realisasi VS Potensi'!CO384</f>
        <v>46.23</v>
      </c>
      <c r="CP60" s="31">
        <f>'[32]Realisasi VS Potensi'!CP384</f>
        <v>11.488511488511492</v>
      </c>
      <c r="CQ60" s="30">
        <f>'[32]Realisasi VS Potensi'!CQ384</f>
        <v>12250</v>
      </c>
      <c r="CR60" s="30">
        <f>'[32]Realisasi VS Potensi'!CR384</f>
        <v>140.73426573426576</v>
      </c>
      <c r="CS60" s="34">
        <f>'[32]Realisasi VS Potensi'!CS384</f>
        <v>-5.3335387818146467</v>
      </c>
      <c r="CT60" s="35">
        <f>'[32]Realisasi VS Potensi'!CT384</f>
        <v>-4739</v>
      </c>
      <c r="CU60" s="36">
        <f>'[32]Realisasi VS Potensi'!CU384</f>
        <v>-94.504265734265772</v>
      </c>
      <c r="CV60" s="29">
        <f>'[32]Realisasi VS Potensi'!CV384</f>
        <v>6.4861023373341755</v>
      </c>
      <c r="CW60" s="30">
        <f>'[32]Realisasi VS Potensi'!CW384</f>
        <v>6332</v>
      </c>
      <c r="CX60" s="30">
        <f>'[32]Realisasi VS Potensi'!CX384</f>
        <v>41.07</v>
      </c>
      <c r="CY60" s="31">
        <f>'[32]Realisasi VS Potensi'!CY384</f>
        <v>13.448090371167298</v>
      </c>
      <c r="CZ60" s="30">
        <f>'[32]Realisasi VS Potensi'!CZ384</f>
        <v>11375</v>
      </c>
      <c r="DA60" s="30">
        <f>'[32]Realisasi VS Potensi'!DA384</f>
        <v>152.972027972028</v>
      </c>
      <c r="DB60" s="34">
        <f>'[32]Realisasi VS Potensi'!DB384</f>
        <v>-6.9619880338331228</v>
      </c>
      <c r="DC60" s="35">
        <f>'[32]Realisasi VS Potensi'!DC384</f>
        <v>-5043</v>
      </c>
      <c r="DD60" s="36">
        <f>'[32]Realisasi VS Potensi'!DD384</f>
        <v>-111.90202797202801</v>
      </c>
      <c r="DE60" s="29">
        <f>'[32]Realisasi VS Potensi'!DE384</f>
        <v>7.1739230674645471</v>
      </c>
      <c r="DF60" s="30">
        <f>'[32]Realisasi VS Potensi'!DF384</f>
        <v>4633.4480712166169</v>
      </c>
      <c r="DG60" s="30">
        <f>'[32]Realisasi VS Potensi'!DG384</f>
        <v>33.24</v>
      </c>
      <c r="DH60" s="31">
        <f>'[32]Realisasi VS Potensi'!DH384</f>
        <v>14.568764568764573</v>
      </c>
      <c r="DI60" s="30">
        <f>'[32]Realisasi VS Potensi'!DI384</f>
        <v>10500</v>
      </c>
      <c r="DJ60" s="30">
        <f>'[32]Realisasi VS Potensi'!DJ384</f>
        <v>152.972027972028</v>
      </c>
      <c r="DK60" s="34">
        <f>'[32]Realisasi VS Potensi'!DK384</f>
        <v>-7.3948415013000259</v>
      </c>
      <c r="DL60" s="35">
        <f>'[32]Realisasi VS Potensi'!DL384</f>
        <v>-5866.5519287833831</v>
      </c>
      <c r="DM60" s="36">
        <f>'[32]Realisasi VS Potensi'!DM384</f>
        <v>-119.73202797202799</v>
      </c>
    </row>
    <row r="61" spans="1:117" ht="15" customHeight="1">
      <c r="A61" s="124">
        <v>25</v>
      </c>
      <c r="B61" s="33" t="str">
        <f>'[32]Realisasi VS Potensi'!B397</f>
        <v>P.BARU</v>
      </c>
      <c r="C61" s="33" t="str">
        <f>'[32]Realisasi VS Potensi'!C397</f>
        <v>H61PA</v>
      </c>
      <c r="D61" s="44">
        <f>'[32]Realisasi VS Potensi'!D397</f>
        <v>29.6</v>
      </c>
      <c r="E61" s="38">
        <f>'[32]Realisasi VS Potensi'!E397</f>
        <v>0.96699584199584199</v>
      </c>
      <c r="F61" s="39">
        <f>'[32]Realisasi VS Potensi'!F397</f>
        <v>3848</v>
      </c>
      <c r="G61" s="28">
        <f>'[32]Realisasi VS Potensi'!G397</f>
        <v>1</v>
      </c>
      <c r="H61" s="40">
        <f>'[32]Realisasi VS Potensi'!H397</f>
        <v>2015</v>
      </c>
      <c r="I61" s="27">
        <f>'[32]Realisasi VS Potensi'!I397</f>
        <v>130</v>
      </c>
      <c r="J61" s="29" t="str">
        <f>'[32]Realisasi VS Potensi'!J397</f>
        <v xml:space="preserve"> </v>
      </c>
      <c r="K61" s="30">
        <f>'[32]Realisasi VS Potensi'!K397</f>
        <v>0</v>
      </c>
      <c r="L61" s="30">
        <f>'[32]Realisasi VS Potensi'!L397</f>
        <v>0</v>
      </c>
      <c r="M61" s="31" t="str">
        <f>'[32]Realisasi VS Potensi'!M397</f>
        <v xml:space="preserve"> </v>
      </c>
      <c r="N61" s="30">
        <f>'[32]Realisasi VS Potensi'!N397</f>
        <v>0</v>
      </c>
      <c r="O61" s="30">
        <f>'[32]Realisasi VS Potensi'!O397</f>
        <v>0</v>
      </c>
      <c r="P61" s="34" t="str">
        <f>'[32]Realisasi VS Potensi'!P397</f>
        <v xml:space="preserve"> </v>
      </c>
      <c r="Q61" s="35">
        <f>'[32]Realisasi VS Potensi'!Q397</f>
        <v>0</v>
      </c>
      <c r="R61" s="36">
        <f>'[32]Realisasi VS Potensi'!R397</f>
        <v>0</v>
      </c>
      <c r="S61" s="29" t="str">
        <f>'[32]Realisasi VS Potensi'!S397</f>
        <v xml:space="preserve"> </v>
      </c>
      <c r="T61" s="30">
        <f>'[32]Realisasi VS Potensi'!T397</f>
        <v>0</v>
      </c>
      <c r="U61" s="30">
        <f>'[32]Realisasi VS Potensi'!U397</f>
        <v>0</v>
      </c>
      <c r="V61" s="31" t="str">
        <f>'[32]Realisasi VS Potensi'!V397</f>
        <v xml:space="preserve"> </v>
      </c>
      <c r="W61" s="30">
        <f>'[32]Realisasi VS Potensi'!W397</f>
        <v>0</v>
      </c>
      <c r="X61" s="30">
        <f>'[32]Realisasi VS Potensi'!X397</f>
        <v>0</v>
      </c>
      <c r="Y61" s="34" t="str">
        <f>'[32]Realisasi VS Potensi'!Y397</f>
        <v xml:space="preserve"> </v>
      </c>
      <c r="Z61" s="35">
        <f>'[32]Realisasi VS Potensi'!Z397</f>
        <v>0</v>
      </c>
      <c r="AA61" s="36">
        <f>'[32]Realisasi VS Potensi'!AA397</f>
        <v>0</v>
      </c>
      <c r="AB61" s="29" t="str">
        <f>'[32]Realisasi VS Potensi'!AB397</f>
        <v xml:space="preserve"> </v>
      </c>
      <c r="AC61" s="30">
        <f>'[32]Realisasi VS Potensi'!AC397</f>
        <v>0</v>
      </c>
      <c r="AD61" s="30">
        <f>'[32]Realisasi VS Potensi'!AD397</f>
        <v>0</v>
      </c>
      <c r="AE61" s="31" t="str">
        <f>'[32]Realisasi VS Potensi'!AE397</f>
        <v xml:space="preserve"> </v>
      </c>
      <c r="AF61" s="30">
        <f>'[32]Realisasi VS Potensi'!AF397</f>
        <v>0</v>
      </c>
      <c r="AG61" s="30">
        <f>'[32]Realisasi VS Potensi'!AG397</f>
        <v>0</v>
      </c>
      <c r="AH61" s="34" t="str">
        <f>'[32]Realisasi VS Potensi'!AH397</f>
        <v xml:space="preserve"> </v>
      </c>
      <c r="AI61" s="35">
        <f>'[32]Realisasi VS Potensi'!AI397</f>
        <v>0</v>
      </c>
      <c r="AJ61" s="36">
        <f>'[32]Realisasi VS Potensi'!AJ397</f>
        <v>0</v>
      </c>
      <c r="AK61" s="29" t="str">
        <f>'[32]Realisasi VS Potensi'!AK397</f>
        <v xml:space="preserve"> </v>
      </c>
      <c r="AL61" s="30">
        <f>'[32]Realisasi VS Potensi'!AL397</f>
        <v>0</v>
      </c>
      <c r="AM61" s="30">
        <f>'[32]Realisasi VS Potensi'!AM397</f>
        <v>0</v>
      </c>
      <c r="AN61" s="31" t="str">
        <f>'[32]Realisasi VS Potensi'!AN397</f>
        <v xml:space="preserve"> </v>
      </c>
      <c r="AO61" s="30">
        <f>'[32]Realisasi VS Potensi'!AO397</f>
        <v>0</v>
      </c>
      <c r="AP61" s="30">
        <f>'[32]Realisasi VS Potensi'!AP397</f>
        <v>0</v>
      </c>
      <c r="AQ61" s="34" t="str">
        <f>'[32]Realisasi VS Potensi'!AQ397</f>
        <v xml:space="preserve"> </v>
      </c>
      <c r="AR61" s="35">
        <f>'[32]Realisasi VS Potensi'!AR397</f>
        <v>0</v>
      </c>
      <c r="AS61" s="36">
        <f>'[32]Realisasi VS Potensi'!AS397</f>
        <v>0</v>
      </c>
      <c r="AT61" s="29" t="str">
        <f>'[32]Realisasi VS Potensi'!AT397</f>
        <v xml:space="preserve"> </v>
      </c>
      <c r="AU61" s="30">
        <f>'[32]Realisasi VS Potensi'!AU397</f>
        <v>0</v>
      </c>
      <c r="AV61" s="30">
        <f>'[32]Realisasi VS Potensi'!AV397</f>
        <v>0</v>
      </c>
      <c r="AW61" s="31">
        <f>'[32]Realisasi VS Potensi'!AW397</f>
        <v>2.4975024975024978</v>
      </c>
      <c r="AX61" s="30">
        <f>'[32]Realisasi VS Potensi'!AX397</f>
        <v>1778</v>
      </c>
      <c r="AY61" s="30">
        <f>'[32]Realisasi VS Potensi'!AY397</f>
        <v>4.4405594405594409</v>
      </c>
      <c r="AZ61" s="34" t="str">
        <f>'[32]Realisasi VS Potensi'!AZ397</f>
        <v xml:space="preserve"> </v>
      </c>
      <c r="BA61" s="35">
        <f>'[32]Realisasi VS Potensi'!BA397</f>
        <v>-1778</v>
      </c>
      <c r="BB61" s="36">
        <f>'[32]Realisasi VS Potensi'!BB397</f>
        <v>-4.4405594405594409</v>
      </c>
      <c r="BC61" s="29" t="str">
        <f>'[32]Realisasi VS Potensi'!BC397</f>
        <v xml:space="preserve"> </v>
      </c>
      <c r="BD61" s="30">
        <f>'[32]Realisasi VS Potensi'!BD397</f>
        <v>0</v>
      </c>
      <c r="BE61" s="30">
        <f>'[32]Realisasi VS Potensi'!BE397</f>
        <v>11.49</v>
      </c>
      <c r="BF61" s="31">
        <f>'[32]Realisasi VS Potensi'!BF397</f>
        <v>3.4965034965034967</v>
      </c>
      <c r="BG61" s="30">
        <f>'[32]Realisasi VS Potensi'!BG397</f>
        <v>2286</v>
      </c>
      <c r="BH61" s="30">
        <f>'[32]Realisasi VS Potensi'!BH397</f>
        <v>7.9930069930069934</v>
      </c>
      <c r="BI61" s="34" t="str">
        <f>'[32]Realisasi VS Potensi'!BI397</f>
        <v xml:space="preserve"> </v>
      </c>
      <c r="BJ61" s="35">
        <f>'[32]Realisasi VS Potensi'!BJ397</f>
        <v>-2286</v>
      </c>
      <c r="BK61" s="36">
        <f>'[32]Realisasi VS Potensi'!BK397</f>
        <v>3.4969930069930069</v>
      </c>
      <c r="BL61" s="29" t="str">
        <f>'[32]Realisasi VS Potensi'!BL397</f>
        <v xml:space="preserve"> </v>
      </c>
      <c r="BM61" s="30">
        <f>'[32]Realisasi VS Potensi'!BM397</f>
        <v>0</v>
      </c>
      <c r="BN61" s="30">
        <f>'[32]Realisasi VS Potensi'!BN397</f>
        <v>0</v>
      </c>
      <c r="BO61" s="31">
        <f>'[32]Realisasi VS Potensi'!BO397</f>
        <v>4.3706293706293708</v>
      </c>
      <c r="BP61" s="30">
        <f>'[32]Realisasi VS Potensi'!BP397</f>
        <v>2032</v>
      </c>
      <c r="BQ61" s="30">
        <f>'[32]Realisasi VS Potensi'!BQ397</f>
        <v>8.8811188811188817</v>
      </c>
      <c r="BR61" s="34" t="str">
        <f>'[32]Realisasi VS Potensi'!BR397</f>
        <v xml:space="preserve"> </v>
      </c>
      <c r="BS61" s="35">
        <f>'[32]Realisasi VS Potensi'!BS397</f>
        <v>-2032</v>
      </c>
      <c r="BT61" s="36">
        <f>'[32]Realisasi VS Potensi'!BT397</f>
        <v>-8.8811188811188817</v>
      </c>
      <c r="BU61" s="29">
        <f>'[32]Realisasi VS Potensi'!BU397</f>
        <v>3.5294117647058822</v>
      </c>
      <c r="BV61" s="30">
        <f>'[32]Realisasi VS Potensi'!BV397</f>
        <v>17</v>
      </c>
      <c r="BW61" s="30">
        <f>'[32]Realisasi VS Potensi'!BW397</f>
        <v>0.06</v>
      </c>
      <c r="BX61" s="31">
        <f>'[32]Realisasi VS Potensi'!BX397</f>
        <v>6.1188811188811183</v>
      </c>
      <c r="BY61" s="30">
        <f>'[32]Realisasi VS Potensi'!BY397</f>
        <v>2032</v>
      </c>
      <c r="BZ61" s="30">
        <f>'[32]Realisasi VS Potensi'!BZ397</f>
        <v>12.433566433566433</v>
      </c>
      <c r="CA61" s="34">
        <f>'[32]Realisasi VS Potensi'!CA397</f>
        <v>-2.589469354175236</v>
      </c>
      <c r="CB61" s="35">
        <f>'[32]Realisasi VS Potensi'!CB397</f>
        <v>-2015</v>
      </c>
      <c r="CC61" s="36">
        <f>'[32]Realisasi VS Potensi'!CC397</f>
        <v>-12.373566433566433</v>
      </c>
      <c r="CD61" s="29">
        <f>'[32]Realisasi VS Potensi'!CD397</f>
        <v>5.0467289719626169</v>
      </c>
      <c r="CE61" s="30">
        <f>'[32]Realisasi VS Potensi'!CE397</f>
        <v>321</v>
      </c>
      <c r="CF61" s="30">
        <f>'[32]Realisasi VS Potensi'!CF397</f>
        <v>1.62</v>
      </c>
      <c r="CG61" s="31">
        <f>'[32]Realisasi VS Potensi'!CG397</f>
        <v>8.3916083916083917</v>
      </c>
      <c r="CH61" s="30">
        <f>'[32]Realisasi VS Potensi'!CH397</f>
        <v>1905</v>
      </c>
      <c r="CI61" s="30">
        <f>'[32]Realisasi VS Potensi'!CI397</f>
        <v>15.986013986013987</v>
      </c>
      <c r="CJ61" s="34">
        <f>'[32]Realisasi VS Potensi'!CJ397</f>
        <v>-3.3448794196457747</v>
      </c>
      <c r="CK61" s="35">
        <f>'[32]Realisasi VS Potensi'!CK397</f>
        <v>-1584</v>
      </c>
      <c r="CL61" s="36">
        <f>'[32]Realisasi VS Potensi'!CL397</f>
        <v>-14.366013986013986</v>
      </c>
      <c r="CM61" s="29">
        <f>'[32]Realisasi VS Potensi'!CM397</f>
        <v>3.5106382978723403</v>
      </c>
      <c r="CN61" s="30">
        <f>'[32]Realisasi VS Potensi'!CN397</f>
        <v>94</v>
      </c>
      <c r="CO61" s="30">
        <f>'[32]Realisasi VS Potensi'!CO397</f>
        <v>0.33</v>
      </c>
      <c r="CP61" s="31">
        <f>'[32]Realisasi VS Potensi'!CP397</f>
        <v>11.488511488511492</v>
      </c>
      <c r="CQ61" s="30">
        <f>'[32]Realisasi VS Potensi'!CQ397</f>
        <v>1778</v>
      </c>
      <c r="CR61" s="30">
        <f>'[32]Realisasi VS Potensi'!CR397</f>
        <v>20.42657342657343</v>
      </c>
      <c r="CS61" s="34">
        <f>'[32]Realisasi VS Potensi'!CS397</f>
        <v>-7.9778731906391513</v>
      </c>
      <c r="CT61" s="35">
        <f>'[32]Realisasi VS Potensi'!CT397</f>
        <v>-1684</v>
      </c>
      <c r="CU61" s="36">
        <f>'[32]Realisasi VS Potensi'!CU397</f>
        <v>-20.096573426573432</v>
      </c>
      <c r="CV61" s="29">
        <f>'[32]Realisasi VS Potensi'!CV397</f>
        <v>6.0683760683760681</v>
      </c>
      <c r="CW61" s="30">
        <f>'[32]Realisasi VS Potensi'!CW397</f>
        <v>1170</v>
      </c>
      <c r="CX61" s="30">
        <f>'[32]Realisasi VS Potensi'!CX397</f>
        <v>7.1</v>
      </c>
      <c r="CY61" s="31">
        <f>'[32]Realisasi VS Potensi'!CY397</f>
        <v>13.448090371167295</v>
      </c>
      <c r="CZ61" s="30">
        <f>'[32]Realisasi VS Potensi'!CZ397</f>
        <v>1651</v>
      </c>
      <c r="DA61" s="30">
        <f>'[32]Realisasi VS Potensi'!DA397</f>
        <v>22.202797202797203</v>
      </c>
      <c r="DB61" s="34">
        <f>'[32]Realisasi VS Potensi'!DB397</f>
        <v>-7.3797143027912266</v>
      </c>
      <c r="DC61" s="35">
        <f>'[32]Realisasi VS Potensi'!DC397</f>
        <v>-481</v>
      </c>
      <c r="DD61" s="36">
        <f>'[32]Realisasi VS Potensi'!DD397</f>
        <v>-15.102797202797204</v>
      </c>
      <c r="DE61" s="29">
        <f>'[32]Realisasi VS Potensi'!DE397</f>
        <v>5.5461818181818181</v>
      </c>
      <c r="DF61" s="30">
        <f>'[32]Realisasi VS Potensi'!DF397</f>
        <v>1182.7956989247311</v>
      </c>
      <c r="DG61" s="30">
        <f>'[32]Realisasi VS Potensi'!DG397</f>
        <v>6.56</v>
      </c>
      <c r="DH61" s="31">
        <f>'[32]Realisasi VS Potensi'!DH397</f>
        <v>5.1965346859713062</v>
      </c>
      <c r="DI61" s="30">
        <f>'[32]Realisasi VS Potensi'!DI397</f>
        <v>6816</v>
      </c>
      <c r="DJ61" s="30">
        <f>'[32]Realisasi VS Potensi'!DJ397</f>
        <v>35.41958041958042</v>
      </c>
      <c r="DK61" s="34">
        <f>'[32]Realisasi VS Potensi'!DK397</f>
        <v>0.34964713221051191</v>
      </c>
      <c r="DL61" s="35">
        <f>'[32]Realisasi VS Potensi'!DL397</f>
        <v>-5633.2043010752686</v>
      </c>
      <c r="DM61" s="36">
        <f>'[32]Realisasi VS Potensi'!DM397</f>
        <v>-28.859580419580421</v>
      </c>
    </row>
    <row r="62" spans="1:117" ht="15" customHeight="1">
      <c r="A62" s="124">
        <v>26</v>
      </c>
      <c r="B62" s="33" t="str">
        <f>'[32]Realisasi VS Potensi'!B410</f>
        <v>P.BARU</v>
      </c>
      <c r="C62" s="33" t="str">
        <f>'[32]Realisasi VS Potensi'!C410</f>
        <v>N47PA</v>
      </c>
      <c r="D62" s="44">
        <f>'[32]Realisasi VS Potensi'!D410</f>
        <v>2.1</v>
      </c>
      <c r="E62" s="38">
        <f>'[32]Realisasi VS Potensi'!E410</f>
        <v>0.69135802469135799</v>
      </c>
      <c r="F62" s="39">
        <f>'[32]Realisasi VS Potensi'!F410</f>
        <v>324</v>
      </c>
      <c r="G62" s="28">
        <f>'[32]Realisasi VS Potensi'!G410</f>
        <v>1</v>
      </c>
      <c r="H62" s="40">
        <f>'[32]Realisasi VS Potensi'!H410</f>
        <v>2015</v>
      </c>
      <c r="I62" s="42">
        <f>'[32]Realisasi VS Potensi'!I410</f>
        <v>154.28571428571428</v>
      </c>
      <c r="J62" s="29" t="str">
        <f>'[32]Realisasi VS Potensi'!J410</f>
        <v xml:space="preserve"> </v>
      </c>
      <c r="K62" s="30">
        <f>'[32]Realisasi VS Potensi'!K410</f>
        <v>0</v>
      </c>
      <c r="L62" s="30">
        <f>'[32]Realisasi VS Potensi'!L410</f>
        <v>0</v>
      </c>
      <c r="M62" s="31" t="str">
        <f>'[32]Realisasi VS Potensi'!M410</f>
        <v xml:space="preserve"> </v>
      </c>
      <c r="N62" s="30">
        <f>'[32]Realisasi VS Potensi'!N410</f>
        <v>0</v>
      </c>
      <c r="O62" s="30">
        <f>'[32]Realisasi VS Potensi'!O410</f>
        <v>0</v>
      </c>
      <c r="P62" s="34" t="str">
        <f>'[32]Realisasi VS Potensi'!P410</f>
        <v xml:space="preserve"> </v>
      </c>
      <c r="Q62" s="35">
        <f>'[32]Realisasi VS Potensi'!Q410</f>
        <v>0</v>
      </c>
      <c r="R62" s="36">
        <f>'[32]Realisasi VS Potensi'!R410</f>
        <v>0</v>
      </c>
      <c r="S62" s="29" t="str">
        <f>'[32]Realisasi VS Potensi'!S410</f>
        <v xml:space="preserve"> </v>
      </c>
      <c r="T62" s="30">
        <f>'[32]Realisasi VS Potensi'!T410</f>
        <v>0</v>
      </c>
      <c r="U62" s="30">
        <f>'[32]Realisasi VS Potensi'!U410</f>
        <v>0</v>
      </c>
      <c r="V62" s="31" t="str">
        <f>'[32]Realisasi VS Potensi'!V410</f>
        <v xml:space="preserve"> </v>
      </c>
      <c r="W62" s="30">
        <f>'[32]Realisasi VS Potensi'!W410</f>
        <v>0</v>
      </c>
      <c r="X62" s="30">
        <f>'[32]Realisasi VS Potensi'!X410</f>
        <v>0</v>
      </c>
      <c r="Y62" s="34" t="str">
        <f>'[32]Realisasi VS Potensi'!Y410</f>
        <v xml:space="preserve"> </v>
      </c>
      <c r="Z62" s="35">
        <f>'[32]Realisasi VS Potensi'!Z410</f>
        <v>0</v>
      </c>
      <c r="AA62" s="36">
        <f>'[32]Realisasi VS Potensi'!AA410</f>
        <v>0</v>
      </c>
      <c r="AB62" s="29" t="str">
        <f>'[32]Realisasi VS Potensi'!AB410</f>
        <v xml:space="preserve"> </v>
      </c>
      <c r="AC62" s="30">
        <f>'[32]Realisasi VS Potensi'!AC410</f>
        <v>0</v>
      </c>
      <c r="AD62" s="30">
        <f>'[32]Realisasi VS Potensi'!AD410</f>
        <v>0</v>
      </c>
      <c r="AE62" s="31" t="str">
        <f>'[32]Realisasi VS Potensi'!AE410</f>
        <v xml:space="preserve"> </v>
      </c>
      <c r="AF62" s="30">
        <f>'[32]Realisasi VS Potensi'!AF410</f>
        <v>0</v>
      </c>
      <c r="AG62" s="30">
        <f>'[32]Realisasi VS Potensi'!AG410</f>
        <v>0</v>
      </c>
      <c r="AH62" s="34" t="str">
        <f>'[32]Realisasi VS Potensi'!AH410</f>
        <v xml:space="preserve"> </v>
      </c>
      <c r="AI62" s="35">
        <f>'[32]Realisasi VS Potensi'!AI410</f>
        <v>0</v>
      </c>
      <c r="AJ62" s="36">
        <f>'[32]Realisasi VS Potensi'!AJ410</f>
        <v>0</v>
      </c>
      <c r="AK62" s="29" t="str">
        <f>'[32]Realisasi VS Potensi'!AK410</f>
        <v xml:space="preserve"> </v>
      </c>
      <c r="AL62" s="30">
        <f>'[32]Realisasi VS Potensi'!AL410</f>
        <v>0</v>
      </c>
      <c r="AM62" s="30">
        <f>'[32]Realisasi VS Potensi'!AM410</f>
        <v>0</v>
      </c>
      <c r="AN62" s="31" t="str">
        <f>'[32]Realisasi VS Potensi'!AN410</f>
        <v xml:space="preserve"> </v>
      </c>
      <c r="AO62" s="30">
        <f>'[32]Realisasi VS Potensi'!AO410</f>
        <v>0</v>
      </c>
      <c r="AP62" s="30">
        <f>'[32]Realisasi VS Potensi'!AP410</f>
        <v>0</v>
      </c>
      <c r="AQ62" s="34" t="str">
        <f>'[32]Realisasi VS Potensi'!AQ410</f>
        <v xml:space="preserve"> </v>
      </c>
      <c r="AR62" s="35">
        <f>'[32]Realisasi VS Potensi'!AR410</f>
        <v>0</v>
      </c>
      <c r="AS62" s="36">
        <f>'[32]Realisasi VS Potensi'!AS410</f>
        <v>0</v>
      </c>
      <c r="AT62" s="29" t="str">
        <f>'[32]Realisasi VS Potensi'!AT410</f>
        <v xml:space="preserve"> </v>
      </c>
      <c r="AU62" s="30">
        <f>'[32]Realisasi VS Potensi'!AU410</f>
        <v>0</v>
      </c>
      <c r="AV62" s="30">
        <f>'[32]Realisasi VS Potensi'!AV410</f>
        <v>0</v>
      </c>
      <c r="AW62" s="31">
        <f>'[32]Realisasi VS Potensi'!AW410</f>
        <v>2.4975024975024973</v>
      </c>
      <c r="AX62" s="30">
        <f>'[32]Realisasi VS Potensi'!AX410</f>
        <v>1400</v>
      </c>
      <c r="AY62" s="30">
        <f>'[32]Realisasi VS Potensi'!AY410</f>
        <v>3.4965034965034962</v>
      </c>
      <c r="AZ62" s="34" t="str">
        <f>'[32]Realisasi VS Potensi'!AZ410</f>
        <v xml:space="preserve"> </v>
      </c>
      <c r="BA62" s="35">
        <f>'[32]Realisasi VS Potensi'!BA410</f>
        <v>-1400</v>
      </c>
      <c r="BB62" s="36">
        <f>'[32]Realisasi VS Potensi'!BB410</f>
        <v>-3.4965034965034962</v>
      </c>
      <c r="BC62" s="29" t="str">
        <f>'[32]Realisasi VS Potensi'!BC410</f>
        <v xml:space="preserve"> </v>
      </c>
      <c r="BD62" s="30">
        <f>'[32]Realisasi VS Potensi'!BD410</f>
        <v>0</v>
      </c>
      <c r="BE62" s="30">
        <f>'[32]Realisasi VS Potensi'!BE410</f>
        <v>0</v>
      </c>
      <c r="BF62" s="31">
        <f>'[32]Realisasi VS Potensi'!BF410</f>
        <v>3.4965034965034962</v>
      </c>
      <c r="BG62" s="30">
        <f>'[32]Realisasi VS Potensi'!BG410</f>
        <v>1800</v>
      </c>
      <c r="BH62" s="30">
        <f>'[32]Realisasi VS Potensi'!BH410</f>
        <v>6.2937062937062924</v>
      </c>
      <c r="BI62" s="34" t="str">
        <f>'[32]Realisasi VS Potensi'!BI410</f>
        <v xml:space="preserve"> </v>
      </c>
      <c r="BJ62" s="35">
        <f>'[32]Realisasi VS Potensi'!BJ410</f>
        <v>-1800</v>
      </c>
      <c r="BK62" s="36">
        <f>'[32]Realisasi VS Potensi'!BK410</f>
        <v>-6.2937062937062924</v>
      </c>
      <c r="BL62" s="29" t="str">
        <f>'[32]Realisasi VS Potensi'!BL410</f>
        <v xml:space="preserve"> </v>
      </c>
      <c r="BM62" s="30">
        <f>'[32]Realisasi VS Potensi'!BM410</f>
        <v>0</v>
      </c>
      <c r="BN62" s="30">
        <f>'[32]Realisasi VS Potensi'!BN410</f>
        <v>0</v>
      </c>
      <c r="BO62" s="31">
        <f>'[32]Realisasi VS Potensi'!BO410</f>
        <v>4.37062937062937</v>
      </c>
      <c r="BP62" s="30">
        <f>'[32]Realisasi VS Potensi'!BP410</f>
        <v>1600</v>
      </c>
      <c r="BQ62" s="30">
        <f>'[32]Realisasi VS Potensi'!BQ410</f>
        <v>6.9930069930069925</v>
      </c>
      <c r="BR62" s="34" t="str">
        <f>'[32]Realisasi VS Potensi'!BR410</f>
        <v xml:space="preserve"> </v>
      </c>
      <c r="BS62" s="35">
        <f>'[32]Realisasi VS Potensi'!BS410</f>
        <v>-1600</v>
      </c>
      <c r="BT62" s="36">
        <f>'[32]Realisasi VS Potensi'!BT410</f>
        <v>-6.9930069930069925</v>
      </c>
      <c r="BU62" s="29">
        <f>'[32]Realisasi VS Potensi'!BU410</f>
        <v>4</v>
      </c>
      <c r="BV62" s="30">
        <f>'[32]Realisasi VS Potensi'!BV410</f>
        <v>10</v>
      </c>
      <c r="BW62" s="30">
        <f>'[32]Realisasi VS Potensi'!BW410</f>
        <v>0.04</v>
      </c>
      <c r="BX62" s="31">
        <f>'[32]Realisasi VS Potensi'!BX410</f>
        <v>6.1188811188811192</v>
      </c>
      <c r="BY62" s="30">
        <f>'[32]Realisasi VS Potensi'!BY410</f>
        <v>1600</v>
      </c>
      <c r="BZ62" s="30">
        <f>'[32]Realisasi VS Potensi'!BZ410</f>
        <v>9.79020979020979</v>
      </c>
      <c r="CA62" s="34">
        <f>'[32]Realisasi VS Potensi'!CA410</f>
        <v>-2.1188811188811192</v>
      </c>
      <c r="CB62" s="35">
        <f>'[32]Realisasi VS Potensi'!CB410</f>
        <v>-1590</v>
      </c>
      <c r="CC62" s="36">
        <f>'[32]Realisasi VS Potensi'!CC410</f>
        <v>-9.7502097902097908</v>
      </c>
      <c r="CD62" s="29">
        <f>'[32]Realisasi VS Potensi'!CD410</f>
        <v>4.354838709677419</v>
      </c>
      <c r="CE62" s="30">
        <f>'[32]Realisasi VS Potensi'!CE410</f>
        <v>62</v>
      </c>
      <c r="CF62" s="30">
        <f>'[32]Realisasi VS Potensi'!CF410</f>
        <v>0.27</v>
      </c>
      <c r="CG62" s="31">
        <f>'[32]Realisasi VS Potensi'!CG410</f>
        <v>8.3916083916083899</v>
      </c>
      <c r="CH62" s="30">
        <f>'[32]Realisasi VS Potensi'!CH410</f>
        <v>1500</v>
      </c>
      <c r="CI62" s="30">
        <f>'[32]Realisasi VS Potensi'!CI410</f>
        <v>12.587412587412585</v>
      </c>
      <c r="CJ62" s="34">
        <f>'[32]Realisasi VS Potensi'!CJ410</f>
        <v>-4.0367696819309709</v>
      </c>
      <c r="CK62" s="35">
        <f>'[32]Realisasi VS Potensi'!CK410</f>
        <v>-1438</v>
      </c>
      <c r="CL62" s="36">
        <f>'[32]Realisasi VS Potensi'!CL410</f>
        <v>-12.317412587412585</v>
      </c>
      <c r="CM62" s="29">
        <f>'[32]Realisasi VS Potensi'!CM410</f>
        <v>3.4831460674157304</v>
      </c>
      <c r="CN62" s="30">
        <f>'[32]Realisasi VS Potensi'!CN410</f>
        <v>178</v>
      </c>
      <c r="CO62" s="30">
        <f>'[32]Realisasi VS Potensi'!CO410</f>
        <v>0.62</v>
      </c>
      <c r="CP62" s="31">
        <f>'[32]Realisasi VS Potensi'!CP410</f>
        <v>11.488511488511485</v>
      </c>
      <c r="CQ62" s="30">
        <f>'[32]Realisasi VS Potensi'!CQ410</f>
        <v>1400</v>
      </c>
      <c r="CR62" s="30">
        <f>'[32]Realisasi VS Potensi'!CR410</f>
        <v>16.08391608391608</v>
      </c>
      <c r="CS62" s="34">
        <f>'[32]Realisasi VS Potensi'!CS410</f>
        <v>-8.0053654210957532</v>
      </c>
      <c r="CT62" s="35">
        <f>'[32]Realisasi VS Potensi'!CT410</f>
        <v>-1222</v>
      </c>
      <c r="CU62" s="36">
        <f>'[32]Realisasi VS Potensi'!CU410</f>
        <v>-15.463916083916081</v>
      </c>
      <c r="CV62" s="29">
        <f>'[32]Realisasi VS Potensi'!CV410</f>
        <v>5.4556213017751478</v>
      </c>
      <c r="CW62" s="30">
        <f>'[32]Realisasi VS Potensi'!CW410</f>
        <v>845</v>
      </c>
      <c r="CX62" s="30">
        <f>'[32]Realisasi VS Potensi'!CX410</f>
        <v>4.6100000000000003</v>
      </c>
      <c r="CY62" s="31">
        <f>'[32]Realisasi VS Potensi'!CY410</f>
        <v>13.448090371167293</v>
      </c>
      <c r="CZ62" s="30">
        <f>'[32]Realisasi VS Potensi'!CZ410</f>
        <v>1300</v>
      </c>
      <c r="DA62" s="30">
        <f>'[32]Realisasi VS Potensi'!DA410</f>
        <v>17.48251748251748</v>
      </c>
      <c r="DB62" s="34">
        <f>'[32]Realisasi VS Potensi'!DB410</f>
        <v>-7.9924690693921452</v>
      </c>
      <c r="DC62" s="35">
        <f>'[32]Realisasi VS Potensi'!DC410</f>
        <v>-455</v>
      </c>
      <c r="DD62" s="36">
        <f>'[32]Realisasi VS Potensi'!DD410</f>
        <v>-12.87251748251748</v>
      </c>
      <c r="DE62" s="29">
        <f>'[32]Realisasi VS Potensi'!DE410</f>
        <v>5.8146964856230028</v>
      </c>
      <c r="DF62" s="30">
        <f>'[32]Realisasi VS Potensi'!DF410</f>
        <v>1565</v>
      </c>
      <c r="DG62" s="30">
        <f>'[32]Realisasi VS Potensi'!DG410</f>
        <v>9.1</v>
      </c>
      <c r="DH62" s="31">
        <f>'[32]Realisasi VS Potensi'!DH410</f>
        <v>14.568764568764566</v>
      </c>
      <c r="DI62" s="30">
        <f>'[32]Realisasi VS Potensi'!DI410</f>
        <v>1200</v>
      </c>
      <c r="DJ62" s="30">
        <f>'[32]Realisasi VS Potensi'!DJ410</f>
        <v>17.48251748251748</v>
      </c>
      <c r="DK62" s="34">
        <f>'[32]Realisasi VS Potensi'!DK410</f>
        <v>-8.7540680831415632</v>
      </c>
      <c r="DL62" s="35">
        <f>'[32]Realisasi VS Potensi'!DL410</f>
        <v>365</v>
      </c>
      <c r="DM62" s="36">
        <f>'[32]Realisasi VS Potensi'!DM410</f>
        <v>-8.3825174825174802</v>
      </c>
    </row>
    <row r="63" spans="1:117" ht="15" customHeight="1">
      <c r="A63" s="124">
        <v>27</v>
      </c>
      <c r="B63" s="25" t="str">
        <f>'[32]Realisasi VS Potensi'!B411</f>
        <v>P.BARU</v>
      </c>
      <c r="C63" s="25" t="str">
        <f>'[32]Realisasi VS Potensi'!C411</f>
        <v>PB26</v>
      </c>
      <c r="D63" s="37">
        <f>'[32]Realisasi VS Potensi'!D411</f>
        <v>82.700000000000045</v>
      </c>
      <c r="E63" s="45">
        <f>'[32]Realisasi VS Potensi'!E411</f>
        <v>2026</v>
      </c>
      <c r="F63" s="27">
        <f>'[32]Realisasi VS Potensi'!F411</f>
        <v>11826</v>
      </c>
      <c r="G63" s="28">
        <f>'[32]Realisasi VS Potensi'!G411</f>
        <v>1</v>
      </c>
      <c r="H63" s="40">
        <f>'[32]Realisasi VS Potensi'!H411</f>
        <v>2026</v>
      </c>
      <c r="I63" s="42">
        <f>'[32]Realisasi VS Potensi'!I411</f>
        <v>142.99879081015712</v>
      </c>
      <c r="J63" s="29" t="str">
        <f>'[32]Realisasi VS Potensi'!J411</f>
        <v xml:space="preserve"> </v>
      </c>
      <c r="K63" s="30">
        <f>'[32]Realisasi VS Potensi'!K411</f>
        <v>0</v>
      </c>
      <c r="L63" s="30">
        <f>'[32]Realisasi VS Potensi'!L411</f>
        <v>0</v>
      </c>
      <c r="M63" s="31" t="str">
        <f>'[32]Realisasi VS Potensi'!M411</f>
        <v xml:space="preserve"> </v>
      </c>
      <c r="N63" s="30">
        <f>'[32]Realisasi VS Potensi'!N411</f>
        <v>0</v>
      </c>
      <c r="O63" s="30">
        <f>'[32]Realisasi VS Potensi'!O411</f>
        <v>0</v>
      </c>
      <c r="P63" s="34" t="str">
        <f>'[32]Realisasi VS Potensi'!P411</f>
        <v xml:space="preserve"> </v>
      </c>
      <c r="Q63" s="35">
        <f>'[32]Realisasi VS Potensi'!Q411</f>
        <v>0</v>
      </c>
      <c r="R63" s="36">
        <f>'[32]Realisasi VS Potensi'!R411</f>
        <v>0</v>
      </c>
      <c r="S63" s="29" t="str">
        <f>'[32]Realisasi VS Potensi'!S411</f>
        <v xml:space="preserve"> </v>
      </c>
      <c r="T63" s="30">
        <f>'[32]Realisasi VS Potensi'!T411</f>
        <v>0</v>
      </c>
      <c r="U63" s="30">
        <f>'[32]Realisasi VS Potensi'!U411</f>
        <v>0</v>
      </c>
      <c r="V63" s="31" t="str">
        <f>'[32]Realisasi VS Potensi'!V411</f>
        <v xml:space="preserve"> </v>
      </c>
      <c r="W63" s="30">
        <f>'[32]Realisasi VS Potensi'!W411</f>
        <v>0</v>
      </c>
      <c r="X63" s="30">
        <f>'[32]Realisasi VS Potensi'!X411</f>
        <v>0</v>
      </c>
      <c r="Y63" s="34" t="str">
        <f>'[32]Realisasi VS Potensi'!Y411</f>
        <v xml:space="preserve"> </v>
      </c>
      <c r="Z63" s="35">
        <f>'[32]Realisasi VS Potensi'!Z411</f>
        <v>0</v>
      </c>
      <c r="AA63" s="36">
        <f>'[32]Realisasi VS Potensi'!AA411</f>
        <v>0</v>
      </c>
      <c r="AB63" s="29" t="str">
        <f>'[32]Realisasi VS Potensi'!AB411</f>
        <v xml:space="preserve"> </v>
      </c>
      <c r="AC63" s="30">
        <f>'[32]Realisasi VS Potensi'!AC411</f>
        <v>0</v>
      </c>
      <c r="AD63" s="30">
        <f>'[32]Realisasi VS Potensi'!AD411</f>
        <v>0</v>
      </c>
      <c r="AE63" s="31" t="str">
        <f>'[32]Realisasi VS Potensi'!AE411</f>
        <v xml:space="preserve"> </v>
      </c>
      <c r="AF63" s="30">
        <f>'[32]Realisasi VS Potensi'!AF411</f>
        <v>0</v>
      </c>
      <c r="AG63" s="30">
        <f>'[32]Realisasi VS Potensi'!AG411</f>
        <v>0</v>
      </c>
      <c r="AH63" s="34" t="str">
        <f>'[32]Realisasi VS Potensi'!AH411</f>
        <v xml:space="preserve"> </v>
      </c>
      <c r="AI63" s="35">
        <f>'[32]Realisasi VS Potensi'!AI411</f>
        <v>0</v>
      </c>
      <c r="AJ63" s="36">
        <f>'[32]Realisasi VS Potensi'!AJ411</f>
        <v>0</v>
      </c>
      <c r="AK63" s="29" t="str">
        <f>'[32]Realisasi VS Potensi'!AK411</f>
        <v xml:space="preserve"> </v>
      </c>
      <c r="AL63" s="30">
        <f>'[32]Realisasi VS Potensi'!AL411</f>
        <v>0</v>
      </c>
      <c r="AM63" s="30">
        <f>'[32]Realisasi VS Potensi'!AM411</f>
        <v>0</v>
      </c>
      <c r="AN63" s="31" t="str">
        <f>'[32]Realisasi VS Potensi'!AN411</f>
        <v xml:space="preserve"> </v>
      </c>
      <c r="AO63" s="30">
        <f>'[32]Realisasi VS Potensi'!AO411</f>
        <v>0</v>
      </c>
      <c r="AP63" s="30">
        <f>'[32]Realisasi VS Potensi'!AP411</f>
        <v>0</v>
      </c>
      <c r="AQ63" s="34" t="str">
        <f>'[32]Realisasi VS Potensi'!AQ411</f>
        <v xml:space="preserve"> </v>
      </c>
      <c r="AR63" s="35">
        <f>'[32]Realisasi VS Potensi'!AR411</f>
        <v>0</v>
      </c>
      <c r="AS63" s="36">
        <f>'[32]Realisasi VS Potensi'!AS411</f>
        <v>0</v>
      </c>
      <c r="AT63" s="29" t="str">
        <f>'[32]Realisasi VS Potensi'!AT411</f>
        <v xml:space="preserve"> </v>
      </c>
      <c r="AU63" s="30">
        <f>'[32]Realisasi VS Potensi'!AU411</f>
        <v>0</v>
      </c>
      <c r="AV63" s="30">
        <f>'[32]Realisasi VS Potensi'!AV411</f>
        <v>0</v>
      </c>
      <c r="AW63" s="31" t="str">
        <f>'[32]Realisasi VS Potensi'!AW411</f>
        <v xml:space="preserve"> </v>
      </c>
      <c r="AX63" s="30">
        <f>'[32]Realisasi VS Potensi'!AX411</f>
        <v>0</v>
      </c>
      <c r="AY63" s="30">
        <f>'[32]Realisasi VS Potensi'!AY411</f>
        <v>0</v>
      </c>
      <c r="AZ63" s="34" t="str">
        <f>'[32]Realisasi VS Potensi'!AZ411</f>
        <v xml:space="preserve"> </v>
      </c>
      <c r="BA63" s="35">
        <f>'[32]Realisasi VS Potensi'!BA411</f>
        <v>0</v>
      </c>
      <c r="BB63" s="36">
        <f>'[32]Realisasi VS Potensi'!BB411</f>
        <v>0</v>
      </c>
      <c r="BC63" s="29" t="str">
        <f>'[32]Realisasi VS Potensi'!BC411</f>
        <v xml:space="preserve"> </v>
      </c>
      <c r="BD63" s="30">
        <f>'[32]Realisasi VS Potensi'!BD411</f>
        <v>0</v>
      </c>
      <c r="BE63" s="30">
        <f>'[32]Realisasi VS Potensi'!BE411</f>
        <v>0</v>
      </c>
      <c r="BF63" s="31" t="str">
        <f>'[32]Realisasi VS Potensi'!BF411</f>
        <v xml:space="preserve"> </v>
      </c>
      <c r="BG63" s="30">
        <f>'[32]Realisasi VS Potensi'!BG411</f>
        <v>0</v>
      </c>
      <c r="BH63" s="30">
        <f>'[32]Realisasi VS Potensi'!BH411</f>
        <v>0</v>
      </c>
      <c r="BI63" s="34" t="str">
        <f>'[32]Realisasi VS Potensi'!BI411</f>
        <v xml:space="preserve"> </v>
      </c>
      <c r="BJ63" s="35">
        <f>'[32]Realisasi VS Potensi'!BJ411</f>
        <v>0</v>
      </c>
      <c r="BK63" s="36">
        <f>'[32]Realisasi VS Potensi'!BK411</f>
        <v>0</v>
      </c>
      <c r="BL63" s="29" t="str">
        <f>'[32]Realisasi VS Potensi'!BL411</f>
        <v xml:space="preserve"> </v>
      </c>
      <c r="BM63" s="30">
        <f>'[32]Realisasi VS Potensi'!BM411</f>
        <v>0</v>
      </c>
      <c r="BN63" s="30">
        <f>'[32]Realisasi VS Potensi'!BN411</f>
        <v>0</v>
      </c>
      <c r="BO63" s="31" t="str">
        <f>'[32]Realisasi VS Potensi'!BO411</f>
        <v xml:space="preserve"> </v>
      </c>
      <c r="BP63" s="30">
        <f>'[32]Realisasi VS Potensi'!BP411</f>
        <v>0</v>
      </c>
      <c r="BQ63" s="30">
        <f>'[32]Realisasi VS Potensi'!BQ411</f>
        <v>0</v>
      </c>
      <c r="BR63" s="34" t="str">
        <f>'[32]Realisasi VS Potensi'!BR411</f>
        <v xml:space="preserve"> </v>
      </c>
      <c r="BS63" s="35">
        <f>'[32]Realisasi VS Potensi'!BS411</f>
        <v>0</v>
      </c>
      <c r="BT63" s="36">
        <f>'[32]Realisasi VS Potensi'!BT411</f>
        <v>0</v>
      </c>
      <c r="BU63" s="29" t="str">
        <f>'[32]Realisasi VS Potensi'!BU411</f>
        <v xml:space="preserve"> </v>
      </c>
      <c r="BV63" s="30">
        <f>'[32]Realisasi VS Potensi'!BV411</f>
        <v>0</v>
      </c>
      <c r="BW63" s="30">
        <f>'[32]Realisasi VS Potensi'!BW411</f>
        <v>0</v>
      </c>
      <c r="BX63" s="31" t="str">
        <f>'[32]Realisasi VS Potensi'!BX411</f>
        <v xml:space="preserve"> </v>
      </c>
      <c r="BY63" s="30">
        <f>'[32]Realisasi VS Potensi'!BY411</f>
        <v>0</v>
      </c>
      <c r="BZ63" s="30">
        <f>'[32]Realisasi VS Potensi'!BZ411</f>
        <v>0</v>
      </c>
      <c r="CA63" s="34" t="str">
        <f>'[32]Realisasi VS Potensi'!CA411</f>
        <v xml:space="preserve"> </v>
      </c>
      <c r="CB63" s="35">
        <f>'[32]Realisasi VS Potensi'!CB411</f>
        <v>0</v>
      </c>
      <c r="CC63" s="36">
        <f>'[32]Realisasi VS Potensi'!CC411</f>
        <v>0</v>
      </c>
      <c r="CD63" s="29" t="str">
        <f>'[32]Realisasi VS Potensi'!CD411</f>
        <v xml:space="preserve"> </v>
      </c>
      <c r="CE63" s="30">
        <f>'[32]Realisasi VS Potensi'!CE411</f>
        <v>0</v>
      </c>
      <c r="CF63" s="30">
        <f>'[32]Realisasi VS Potensi'!CF411</f>
        <v>0</v>
      </c>
      <c r="CG63" s="31" t="str">
        <f>'[32]Realisasi VS Potensi'!CG411</f>
        <v xml:space="preserve"> </v>
      </c>
      <c r="CH63" s="30">
        <f>'[32]Realisasi VS Potensi'!CH411</f>
        <v>0</v>
      </c>
      <c r="CI63" s="30">
        <f>'[32]Realisasi VS Potensi'!CI411</f>
        <v>0</v>
      </c>
      <c r="CJ63" s="34" t="str">
        <f>'[32]Realisasi VS Potensi'!CJ411</f>
        <v xml:space="preserve"> </v>
      </c>
      <c r="CK63" s="35">
        <f>'[32]Realisasi VS Potensi'!CK411</f>
        <v>0</v>
      </c>
      <c r="CL63" s="36">
        <f>'[32]Realisasi VS Potensi'!CL411</f>
        <v>0</v>
      </c>
      <c r="CM63" s="29" t="str">
        <f>'[32]Realisasi VS Potensi'!CM411</f>
        <v xml:space="preserve"> </v>
      </c>
      <c r="CN63" s="30">
        <f>'[32]Realisasi VS Potensi'!CN411</f>
        <v>0</v>
      </c>
      <c r="CO63" s="30">
        <f>'[32]Realisasi VS Potensi'!CO411</f>
        <v>0</v>
      </c>
      <c r="CP63" s="31" t="str">
        <f>'[32]Realisasi VS Potensi'!CP411</f>
        <v xml:space="preserve"> </v>
      </c>
      <c r="CQ63" s="30">
        <f>'[32]Realisasi VS Potensi'!CQ411</f>
        <v>0</v>
      </c>
      <c r="CR63" s="30">
        <f>'[32]Realisasi VS Potensi'!CR411</f>
        <v>0</v>
      </c>
      <c r="CS63" s="34" t="str">
        <f>'[32]Realisasi VS Potensi'!CS411</f>
        <v xml:space="preserve"> </v>
      </c>
      <c r="CT63" s="35">
        <f>'[32]Realisasi VS Potensi'!CT411</f>
        <v>0</v>
      </c>
      <c r="CU63" s="36">
        <f>'[32]Realisasi VS Potensi'!CU411</f>
        <v>0</v>
      </c>
      <c r="CV63" s="29" t="str">
        <f>'[32]Realisasi VS Potensi'!CV411</f>
        <v xml:space="preserve"> </v>
      </c>
      <c r="CW63" s="30">
        <f>'[32]Realisasi VS Potensi'!CW411</f>
        <v>0</v>
      </c>
      <c r="CX63" s="30">
        <f>'[32]Realisasi VS Potensi'!CX411</f>
        <v>0</v>
      </c>
      <c r="CY63" s="31" t="str">
        <f>'[32]Realisasi VS Potensi'!CY411</f>
        <v xml:space="preserve"> </v>
      </c>
      <c r="CZ63" s="30">
        <f>'[32]Realisasi VS Potensi'!CZ411</f>
        <v>0</v>
      </c>
      <c r="DA63" s="30">
        <f>'[32]Realisasi VS Potensi'!DA411</f>
        <v>0</v>
      </c>
      <c r="DB63" s="34" t="str">
        <f>'[32]Realisasi VS Potensi'!DB411</f>
        <v xml:space="preserve"> </v>
      </c>
      <c r="DC63" s="35">
        <f>'[32]Realisasi VS Potensi'!DC411</f>
        <v>0</v>
      </c>
      <c r="DD63" s="36">
        <f>'[32]Realisasi VS Potensi'!DD411</f>
        <v>0</v>
      </c>
      <c r="DE63" s="29" t="str">
        <f>'[32]Realisasi VS Potensi'!DE411</f>
        <v xml:space="preserve"> </v>
      </c>
      <c r="DF63" s="30">
        <f>'[32]Realisasi VS Potensi'!DF411</f>
        <v>0</v>
      </c>
      <c r="DG63" s="30">
        <f>'[32]Realisasi VS Potensi'!DG411</f>
        <v>0</v>
      </c>
      <c r="DH63" s="31" t="str">
        <f>'[32]Realisasi VS Potensi'!DH411</f>
        <v xml:space="preserve"> </v>
      </c>
      <c r="DI63" s="30">
        <f>'[32]Realisasi VS Potensi'!DI411</f>
        <v>0</v>
      </c>
      <c r="DJ63" s="30">
        <f>'[32]Realisasi VS Potensi'!DJ411</f>
        <v>0</v>
      </c>
      <c r="DK63" s="34" t="str">
        <f>'[32]Realisasi VS Potensi'!DK411</f>
        <v xml:space="preserve"> </v>
      </c>
      <c r="DL63" s="35">
        <f>'[32]Realisasi VS Potensi'!DL411</f>
        <v>0</v>
      </c>
      <c r="DM63" s="36">
        <f>'[32]Realisasi VS Potensi'!DM411</f>
        <v>0</v>
      </c>
    </row>
    <row r="64" spans="1:117" ht="15" customHeight="1">
      <c r="A64" s="124">
        <v>28</v>
      </c>
      <c r="B64" s="33" t="str">
        <f>'[32]Realisasi VS Potensi'!B427</f>
        <v>SMBLUK</v>
      </c>
      <c r="C64" s="33" t="str">
        <f>'[32]Realisasi VS Potensi'!C427</f>
        <v>F45PA</v>
      </c>
      <c r="D64" s="44">
        <f>'[32]Realisasi VS Potensi'!D427</f>
        <v>7.9</v>
      </c>
      <c r="E64" s="38">
        <f>'[32]Realisasi VS Potensi'!E427</f>
        <v>0.5788514129443938</v>
      </c>
      <c r="F64" s="39">
        <f>'[32]Realisasi VS Potensi'!F427</f>
        <v>1097</v>
      </c>
      <c r="G64" s="28">
        <f>'[32]Realisasi VS Potensi'!G427</f>
        <v>1</v>
      </c>
      <c r="H64" s="40">
        <f>'[32]Realisasi VS Potensi'!H427</f>
        <v>2012</v>
      </c>
      <c r="I64" s="42">
        <f>'[32]Realisasi VS Potensi'!I427</f>
        <v>138.86075949367088</v>
      </c>
      <c r="J64" s="29" t="str">
        <f>'[32]Realisasi VS Potensi'!J427</f>
        <v xml:space="preserve"> </v>
      </c>
      <c r="K64" s="30">
        <f>'[32]Realisasi VS Potensi'!K427</f>
        <v>0</v>
      </c>
      <c r="L64" s="30">
        <f>'[32]Realisasi VS Potensi'!L427</f>
        <v>0</v>
      </c>
      <c r="M64" s="31" t="str">
        <f>'[32]Realisasi VS Potensi'!M427</f>
        <v xml:space="preserve"> </v>
      </c>
      <c r="N64" s="30">
        <f>'[32]Realisasi VS Potensi'!N427</f>
        <v>0</v>
      </c>
      <c r="O64" s="30">
        <f>'[32]Realisasi VS Potensi'!O427</f>
        <v>0</v>
      </c>
      <c r="P64" s="34" t="str">
        <f>'[32]Realisasi VS Potensi'!P427</f>
        <v xml:space="preserve"> </v>
      </c>
      <c r="Q64" s="35">
        <f>'[32]Realisasi VS Potensi'!Q427</f>
        <v>0</v>
      </c>
      <c r="R64" s="36">
        <f>'[32]Realisasi VS Potensi'!R427</f>
        <v>0</v>
      </c>
      <c r="S64" s="29">
        <f>'[32]Realisasi VS Potensi'!S427</f>
        <v>0.69938650306748462</v>
      </c>
      <c r="T64" s="30">
        <f>'[32]Realisasi VS Potensi'!T427</f>
        <v>1630</v>
      </c>
      <c r="U64" s="30">
        <f>'[32]Realisasi VS Potensi'!U427</f>
        <v>1.1399999999999999</v>
      </c>
      <c r="V64" s="31">
        <f>'[32]Realisasi VS Potensi'!V427</f>
        <v>2.4975024975024978</v>
      </c>
      <c r="W64" s="30">
        <f>'[32]Realisasi VS Potensi'!W427</f>
        <v>6468</v>
      </c>
      <c r="X64" s="30">
        <f>'[32]Realisasi VS Potensi'!X427</f>
        <v>16.153846153846157</v>
      </c>
      <c r="Y64" s="34">
        <f>'[32]Realisasi VS Potensi'!Y427</f>
        <v>-1.7981159944350131</v>
      </c>
      <c r="Z64" s="35">
        <f>'[32]Realisasi VS Potensi'!Z427</f>
        <v>-4838</v>
      </c>
      <c r="AA64" s="36">
        <f>'[32]Realisasi VS Potensi'!AA427</f>
        <v>-15.013846153846156</v>
      </c>
      <c r="AB64" s="29">
        <f>'[32]Realisasi VS Potensi'!AB427</f>
        <v>2.6090743826692924</v>
      </c>
      <c r="AC64" s="30">
        <f>'[32]Realisasi VS Potensi'!AC427</f>
        <v>26404</v>
      </c>
      <c r="AD64" s="30">
        <f>'[32]Realisasi VS Potensi'!AD427</f>
        <v>68.89</v>
      </c>
      <c r="AE64" s="31">
        <f>'[32]Realisasi VS Potensi'!AE427</f>
        <v>3.4965034965034971</v>
      </c>
      <c r="AF64" s="30">
        <f>'[32]Realisasi VS Potensi'!AF427</f>
        <v>8316</v>
      </c>
      <c r="AG64" s="30">
        <f>'[32]Realisasi VS Potensi'!AG427</f>
        <v>29.07692307692308</v>
      </c>
      <c r="AH64" s="34">
        <f>'[32]Realisasi VS Potensi'!AH427</f>
        <v>-0.88742911383420475</v>
      </c>
      <c r="AI64" s="35">
        <f>'[32]Realisasi VS Potensi'!AI427</f>
        <v>18088</v>
      </c>
      <c r="AJ64" s="36">
        <f>'[32]Realisasi VS Potensi'!AJ427</f>
        <v>39.81307692307692</v>
      </c>
      <c r="AK64" s="29">
        <f>'[32]Realisasi VS Potensi'!AK427</f>
        <v>4.1738302236983493</v>
      </c>
      <c r="AL64" s="30">
        <f>'[32]Realisasi VS Potensi'!AL427</f>
        <v>40948</v>
      </c>
      <c r="AM64" s="30">
        <f>'[32]Realisasi VS Potensi'!AM427</f>
        <v>170.91</v>
      </c>
      <c r="AN64" s="31">
        <f>'[32]Realisasi VS Potensi'!AN427</f>
        <v>4.3706293706293708</v>
      </c>
      <c r="AO64" s="30">
        <f>'[32]Realisasi VS Potensi'!AO427</f>
        <v>7392</v>
      </c>
      <c r="AP64" s="30">
        <f>'[32]Realisasi VS Potensi'!AP427</f>
        <v>32.307692307692314</v>
      </c>
      <c r="AQ64" s="34">
        <f>'[32]Realisasi VS Potensi'!AQ427</f>
        <v>-0.19679914693102152</v>
      </c>
      <c r="AR64" s="35">
        <f>'[32]Realisasi VS Potensi'!AR427</f>
        <v>33556</v>
      </c>
      <c r="AS64" s="36">
        <f>'[32]Realisasi VS Potensi'!AS427</f>
        <v>138.60230769230768</v>
      </c>
      <c r="AT64" s="29">
        <f>'[32]Realisasi VS Potensi'!AT427</f>
        <v>12.46513202437373</v>
      </c>
      <c r="AU64" s="30">
        <f>'[32]Realisasi VS Potensi'!AU427</f>
        <v>14770</v>
      </c>
      <c r="AV64" s="30">
        <f>'[32]Realisasi VS Potensi'!AV427</f>
        <v>184.11</v>
      </c>
      <c r="AW64" s="31">
        <f>'[32]Realisasi VS Potensi'!AW427</f>
        <v>6.1188811188811192</v>
      </c>
      <c r="AX64" s="30">
        <f>'[32]Realisasi VS Potensi'!AX427</f>
        <v>7392</v>
      </c>
      <c r="AY64" s="30">
        <f>'[32]Realisasi VS Potensi'!AY427</f>
        <v>45.230769230769234</v>
      </c>
      <c r="AZ64" s="34">
        <f>'[32]Realisasi VS Potensi'!AZ427</f>
        <v>6.3462509054926111</v>
      </c>
      <c r="BA64" s="35">
        <f>'[32]Realisasi VS Potensi'!BA427</f>
        <v>7378</v>
      </c>
      <c r="BB64" s="36">
        <f>'[32]Realisasi VS Potensi'!BB427</f>
        <v>138.87923076923079</v>
      </c>
      <c r="BC64" s="29">
        <f>'[32]Realisasi VS Potensi'!BC427</f>
        <v>14.4686382840429</v>
      </c>
      <c r="BD64" s="30">
        <f>'[32]Realisasi VS Potensi'!BD427</f>
        <v>15385</v>
      </c>
      <c r="BE64" s="30">
        <f>'[32]Realisasi VS Potensi'!BE427</f>
        <v>222.6</v>
      </c>
      <c r="BF64" s="31">
        <f>'[32]Realisasi VS Potensi'!BF427</f>
        <v>8.3916083916083934</v>
      </c>
      <c r="BG64" s="30">
        <f>'[32]Realisasi VS Potensi'!BG427</f>
        <v>6930</v>
      </c>
      <c r="BH64" s="30">
        <f>'[32]Realisasi VS Potensi'!BH427</f>
        <v>58.15384615384616</v>
      </c>
      <c r="BI64" s="34">
        <f>'[32]Realisasi VS Potensi'!BI427</f>
        <v>6.0770298924345063</v>
      </c>
      <c r="BJ64" s="35">
        <f>'[32]Realisasi VS Potensi'!BJ427</f>
        <v>8455</v>
      </c>
      <c r="BK64" s="36">
        <f>'[32]Realisasi VS Potensi'!BK427</f>
        <v>164.44615384615383</v>
      </c>
      <c r="BL64" s="29">
        <f>'[32]Realisasi VS Potensi'!BL427</f>
        <v>16.630303030303029</v>
      </c>
      <c r="BM64" s="30">
        <f>'[32]Realisasi VS Potensi'!BM427</f>
        <v>13200</v>
      </c>
      <c r="BN64" s="30">
        <f>'[32]Realisasi VS Potensi'!BN427</f>
        <v>219.52</v>
      </c>
      <c r="BO64" s="31">
        <f>'[32]Realisasi VS Potensi'!BO427</f>
        <v>11.48851148851149</v>
      </c>
      <c r="BP64" s="30">
        <f>'[32]Realisasi VS Potensi'!BP427</f>
        <v>6468</v>
      </c>
      <c r="BQ64" s="30">
        <f>'[32]Realisasi VS Potensi'!BQ427</f>
        <v>74.307692307692307</v>
      </c>
      <c r="BR64" s="34">
        <f>'[32]Realisasi VS Potensi'!BR427</f>
        <v>5.1417915417915392</v>
      </c>
      <c r="BS64" s="35">
        <f>'[32]Realisasi VS Potensi'!BS427</f>
        <v>6732</v>
      </c>
      <c r="BT64" s="36">
        <f>'[32]Realisasi VS Potensi'!BT427</f>
        <v>145.21230769230772</v>
      </c>
      <c r="BU64" s="29">
        <f>'[32]Realisasi VS Potensi'!BU427</f>
        <v>9.0323011211959425</v>
      </c>
      <c r="BV64" s="30">
        <f>'[32]Realisasi VS Potensi'!BV427</f>
        <v>7492</v>
      </c>
      <c r="BW64" s="30">
        <f>'[32]Realisasi VS Potensi'!BW427</f>
        <v>67.67</v>
      </c>
      <c r="BX64" s="31">
        <f>'[32]Realisasi VS Potensi'!BX427</f>
        <v>13.448090371167297</v>
      </c>
      <c r="BY64" s="30">
        <f>'[32]Realisasi VS Potensi'!BY427</f>
        <v>6006</v>
      </c>
      <c r="BZ64" s="30">
        <f>'[32]Realisasi VS Potensi'!BZ427</f>
        <v>80.769230769230774</v>
      </c>
      <c r="CA64" s="34">
        <f>'[32]Realisasi VS Potensi'!CA427</f>
        <v>-4.415789249971354</v>
      </c>
      <c r="CB64" s="35">
        <f>'[32]Realisasi VS Potensi'!CB427</f>
        <v>1486</v>
      </c>
      <c r="CC64" s="36">
        <f>'[32]Realisasi VS Potensi'!CC427</f>
        <v>-13.099230769230772</v>
      </c>
      <c r="CD64" s="29">
        <f>'[32]Realisasi VS Potensi'!CD427</f>
        <v>8.2700067249495621</v>
      </c>
      <c r="CE64" s="30">
        <f>'[32]Realisasi VS Potensi'!CE427</f>
        <v>5948</v>
      </c>
      <c r="CF64" s="30">
        <f>'[32]Realisasi VS Potensi'!CF427</f>
        <v>49.19</v>
      </c>
      <c r="CG64" s="31">
        <f>'[32]Realisasi VS Potensi'!CG427</f>
        <v>14.568764568764571</v>
      </c>
      <c r="CH64" s="30">
        <f>'[32]Realisasi VS Potensi'!CH427</f>
        <v>5544</v>
      </c>
      <c r="CI64" s="30">
        <f>'[32]Realisasi VS Potensi'!CI427</f>
        <v>80.769230769230774</v>
      </c>
      <c r="CJ64" s="34">
        <f>'[32]Realisasi VS Potensi'!CJ427</f>
        <v>-6.2987578438150091</v>
      </c>
      <c r="CK64" s="35">
        <f>'[32]Realisasi VS Potensi'!CK427</f>
        <v>404</v>
      </c>
      <c r="CL64" s="36">
        <f>'[32]Realisasi VS Potensi'!CL427</f>
        <v>-31.579230769230776</v>
      </c>
      <c r="CM64" s="29">
        <f>'[32]Realisasi VS Potensi'!CM427</f>
        <v>8.6039886039886042</v>
      </c>
      <c r="CN64" s="30">
        <f>'[32]Realisasi VS Potensi'!CN427</f>
        <v>4563</v>
      </c>
      <c r="CO64" s="30">
        <f>'[32]Realisasi VS Potensi'!CO427</f>
        <v>39.26</v>
      </c>
      <c r="CP64" s="31">
        <f>'[32]Realisasi VS Potensi'!CP427</f>
        <v>15.202189115232596</v>
      </c>
      <c r="CQ64" s="30">
        <f>'[32]Realisasi VS Potensi'!CQ427</f>
        <v>5313</v>
      </c>
      <c r="CR64" s="30">
        <f>'[32]Realisasi VS Potensi'!CR427</f>
        <v>80.769230769230774</v>
      </c>
      <c r="CS64" s="34">
        <f>'[32]Realisasi VS Potensi'!CS427</f>
        <v>-6.5982005112439914</v>
      </c>
      <c r="CT64" s="35">
        <f>'[32]Realisasi VS Potensi'!CT427</f>
        <v>-750</v>
      </c>
      <c r="CU64" s="36">
        <f>'[32]Realisasi VS Potensi'!CU427</f>
        <v>-41.509230769230776</v>
      </c>
      <c r="CV64" s="29">
        <f>'[32]Realisasi VS Potensi'!CV427</f>
        <v>4.9958711808422791</v>
      </c>
      <c r="CW64" s="30">
        <f>'[32]Realisasi VS Potensi'!CW427</f>
        <v>6055</v>
      </c>
      <c r="CX64" s="30">
        <f>'[32]Realisasi VS Potensi'!CX427</f>
        <v>30.25</v>
      </c>
      <c r="CY64" s="31">
        <f>'[32]Realisasi VS Potensi'!CY427</f>
        <v>15.893197711379532</v>
      </c>
      <c r="CZ64" s="30">
        <f>'[32]Realisasi VS Potensi'!CZ427</f>
        <v>5082</v>
      </c>
      <c r="DA64" s="30">
        <f>'[32]Realisasi VS Potensi'!DA427</f>
        <v>80.769230769230774</v>
      </c>
      <c r="DB64" s="34">
        <f>'[32]Realisasi VS Potensi'!DB427</f>
        <v>-10.897326530537253</v>
      </c>
      <c r="DC64" s="35">
        <f>'[32]Realisasi VS Potensi'!DC427</f>
        <v>973</v>
      </c>
      <c r="DD64" s="36">
        <f>'[32]Realisasi VS Potensi'!DD427</f>
        <v>-50.519230769230774</v>
      </c>
      <c r="DE64" s="29">
        <f>'[32]Realisasi VS Potensi'!DE427</f>
        <v>8.9053076877299127</v>
      </c>
      <c r="DF64" s="30">
        <f>'[32]Realisasi VS Potensi'!DF427</f>
        <v>4236.7991452991455</v>
      </c>
      <c r="DG64" s="30">
        <f>'[32]Realisasi VS Potensi'!DG427</f>
        <v>37.729999999999997</v>
      </c>
      <c r="DH64" s="31">
        <f>'[32]Realisasi VS Potensi'!DH427</f>
        <v>16.650016650016653</v>
      </c>
      <c r="DI64" s="30">
        <f>'[32]Realisasi VS Potensi'!DI427</f>
        <v>4851</v>
      </c>
      <c r="DJ64" s="30">
        <f>'[32]Realisasi VS Potensi'!DJ427</f>
        <v>80.769230769230774</v>
      </c>
      <c r="DK64" s="34">
        <f>'[32]Realisasi VS Potensi'!DK427</f>
        <v>-7.7447089622867402</v>
      </c>
      <c r="DL64" s="35">
        <f>'[32]Realisasi VS Potensi'!DL427</f>
        <v>-614.20085470085451</v>
      </c>
      <c r="DM64" s="36">
        <f>'[32]Realisasi VS Potensi'!DM427</f>
        <v>-43.039230769230777</v>
      </c>
    </row>
    <row r="65" spans="1:117" ht="15" customHeight="1">
      <c r="A65" s="124">
        <v>29</v>
      </c>
      <c r="B65" s="33" t="str">
        <f>'[32]Realisasi VS Potensi'!B443</f>
        <v>SMBLUK</v>
      </c>
      <c r="C65" s="33" t="str">
        <f>'[32]Realisasi VS Potensi'!C443</f>
        <v>F46PA</v>
      </c>
      <c r="D65" s="44">
        <f>'[32]Realisasi VS Potensi'!D443</f>
        <v>10.7</v>
      </c>
      <c r="E65" s="38">
        <f>'[32]Realisasi VS Potensi'!E443</f>
        <v>0.64705882352941169</v>
      </c>
      <c r="F65" s="39">
        <f>'[32]Realisasi VS Potensi'!F443</f>
        <v>1326</v>
      </c>
      <c r="G65" s="28">
        <f>'[32]Realisasi VS Potensi'!G443</f>
        <v>1</v>
      </c>
      <c r="H65" s="40">
        <f>'[32]Realisasi VS Potensi'!H443</f>
        <v>2012</v>
      </c>
      <c r="I65" s="43">
        <f>'[32]Realisasi VS Potensi'!I443</f>
        <v>123.92523364485982</v>
      </c>
      <c r="J65" s="29" t="str">
        <f>'[32]Realisasi VS Potensi'!J443</f>
        <v xml:space="preserve"> </v>
      </c>
      <c r="K65" s="30">
        <f>'[32]Realisasi VS Potensi'!K443</f>
        <v>0</v>
      </c>
      <c r="L65" s="30">
        <f>'[32]Realisasi VS Potensi'!L443</f>
        <v>0</v>
      </c>
      <c r="M65" s="31" t="str">
        <f>'[32]Realisasi VS Potensi'!M443</f>
        <v xml:space="preserve"> </v>
      </c>
      <c r="N65" s="30">
        <f>'[32]Realisasi VS Potensi'!N443</f>
        <v>0</v>
      </c>
      <c r="O65" s="30">
        <f>'[32]Realisasi VS Potensi'!O443</f>
        <v>0</v>
      </c>
      <c r="P65" s="34" t="str">
        <f>'[32]Realisasi VS Potensi'!P443</f>
        <v xml:space="preserve"> </v>
      </c>
      <c r="Q65" s="35">
        <f>'[32]Realisasi VS Potensi'!Q443</f>
        <v>0</v>
      </c>
      <c r="R65" s="36">
        <f>'[32]Realisasi VS Potensi'!R443</f>
        <v>0</v>
      </c>
      <c r="S65" s="29">
        <f>'[32]Realisasi VS Potensi'!S443</f>
        <v>1.7521815008726003</v>
      </c>
      <c r="T65" s="30">
        <f>'[32]Realisasi VS Potensi'!T443</f>
        <v>5730</v>
      </c>
      <c r="U65" s="30">
        <f>'[32]Realisasi VS Potensi'!U443</f>
        <v>10.039999999999999</v>
      </c>
      <c r="V65" s="31">
        <f>'[32]Realisasi VS Potensi'!V443</f>
        <v>2.4975024975024978</v>
      </c>
      <c r="W65" s="30">
        <f>'[32]Realisasi VS Potensi'!W443</f>
        <v>6552</v>
      </c>
      <c r="X65" s="30">
        <f>'[32]Realisasi VS Potensi'!X443</f>
        <v>16.363636363636363</v>
      </c>
      <c r="Y65" s="34">
        <f>'[32]Realisasi VS Potensi'!Y443</f>
        <v>-0.74532099662989748</v>
      </c>
      <c r="Z65" s="35">
        <f>'[32]Realisasi VS Potensi'!Z443</f>
        <v>-822</v>
      </c>
      <c r="AA65" s="36">
        <f>'[32]Realisasi VS Potensi'!AA443</f>
        <v>-6.3236363636363642</v>
      </c>
      <c r="AB65" s="29">
        <f>'[32]Realisasi VS Potensi'!AB443</f>
        <v>2.8310693868988306</v>
      </c>
      <c r="AC65" s="30">
        <f>'[32]Realisasi VS Potensi'!AC443</f>
        <v>19067</v>
      </c>
      <c r="AD65" s="30">
        <f>'[32]Realisasi VS Potensi'!AD443</f>
        <v>53.98</v>
      </c>
      <c r="AE65" s="31">
        <f>'[32]Realisasi VS Potensi'!AE443</f>
        <v>3.4965034965034967</v>
      </c>
      <c r="AF65" s="30">
        <f>'[32]Realisasi VS Potensi'!AF443</f>
        <v>8424</v>
      </c>
      <c r="AG65" s="30">
        <f>'[32]Realisasi VS Potensi'!AG443</f>
        <v>29.454545454545457</v>
      </c>
      <c r="AH65" s="34">
        <f>'[32]Realisasi VS Potensi'!AH443</f>
        <v>-0.66543410960466609</v>
      </c>
      <c r="AI65" s="35">
        <f>'[32]Realisasi VS Potensi'!AI443</f>
        <v>10643</v>
      </c>
      <c r="AJ65" s="36">
        <f>'[32]Realisasi VS Potensi'!AJ443</f>
        <v>24.52545454545454</v>
      </c>
      <c r="AK65" s="29">
        <f>'[32]Realisasi VS Potensi'!AK443</f>
        <v>4.1981687377370829</v>
      </c>
      <c r="AL65" s="30">
        <f>'[32]Realisasi VS Potensi'!AL443</f>
        <v>30580</v>
      </c>
      <c r="AM65" s="30">
        <f>'[32]Realisasi VS Potensi'!AM443</f>
        <v>128.38</v>
      </c>
      <c r="AN65" s="31">
        <f>'[32]Realisasi VS Potensi'!AN443</f>
        <v>4.3706293706293708</v>
      </c>
      <c r="AO65" s="30">
        <f>'[32]Realisasi VS Potensi'!AO443</f>
        <v>7488</v>
      </c>
      <c r="AP65" s="30">
        <f>'[32]Realisasi VS Potensi'!AP443</f>
        <v>32.727272727272727</v>
      </c>
      <c r="AQ65" s="34">
        <f>'[32]Realisasi VS Potensi'!AQ443</f>
        <v>-0.17246063289228797</v>
      </c>
      <c r="AR65" s="35">
        <f>'[32]Realisasi VS Potensi'!AR443</f>
        <v>23092</v>
      </c>
      <c r="AS65" s="36">
        <f>'[32]Realisasi VS Potensi'!AS443</f>
        <v>95.652727272727276</v>
      </c>
      <c r="AT65" s="29">
        <f>'[32]Realisasi VS Potensi'!AT443</f>
        <v>8.831759149940968</v>
      </c>
      <c r="AU65" s="30">
        <f>'[32]Realisasi VS Potensi'!AU443</f>
        <v>16940</v>
      </c>
      <c r="AV65" s="30">
        <f>'[32]Realisasi VS Potensi'!AV443</f>
        <v>149.61000000000001</v>
      </c>
      <c r="AW65" s="31">
        <f>'[32]Realisasi VS Potensi'!AW443</f>
        <v>6.1188811188811183</v>
      </c>
      <c r="AX65" s="30">
        <f>'[32]Realisasi VS Potensi'!AX443</f>
        <v>7488</v>
      </c>
      <c r="AY65" s="30">
        <f>'[32]Realisasi VS Potensi'!AY443</f>
        <v>45.818181818181813</v>
      </c>
      <c r="AZ65" s="34">
        <f>'[32]Realisasi VS Potensi'!AZ443</f>
        <v>2.7128780310598497</v>
      </c>
      <c r="BA65" s="35">
        <f>'[32]Realisasi VS Potensi'!BA443</f>
        <v>9452</v>
      </c>
      <c r="BB65" s="36">
        <f>'[32]Realisasi VS Potensi'!BB443</f>
        <v>103.7918181818182</v>
      </c>
      <c r="BC65" s="29">
        <f>'[32]Realisasi VS Potensi'!BC443</f>
        <v>8.9969635627530362</v>
      </c>
      <c r="BD65" s="30">
        <f>'[32]Realisasi VS Potensi'!BD443</f>
        <v>19760</v>
      </c>
      <c r="BE65" s="30">
        <f>'[32]Realisasi VS Potensi'!BE443</f>
        <v>177.78</v>
      </c>
      <c r="BF65" s="31">
        <f>'[32]Realisasi VS Potensi'!BF443</f>
        <v>8.3916083916083917</v>
      </c>
      <c r="BG65" s="30">
        <f>'[32]Realisasi VS Potensi'!BG443</f>
        <v>7020</v>
      </c>
      <c r="BH65" s="30">
        <f>'[32]Realisasi VS Potensi'!BH443</f>
        <v>58.909090909090914</v>
      </c>
      <c r="BI65" s="34">
        <f>'[32]Realisasi VS Potensi'!BI443</f>
        <v>0.60535517114464454</v>
      </c>
      <c r="BJ65" s="35">
        <f>'[32]Realisasi VS Potensi'!BJ443</f>
        <v>12740</v>
      </c>
      <c r="BK65" s="36">
        <f>'[32]Realisasi VS Potensi'!BK443</f>
        <v>118.87090909090909</v>
      </c>
      <c r="BL65" s="29">
        <f>'[32]Realisasi VS Potensi'!BL443</f>
        <v>10.946621413144092</v>
      </c>
      <c r="BM65" s="30">
        <f>'[32]Realisasi VS Potensi'!BM443</f>
        <v>16205</v>
      </c>
      <c r="BN65" s="30">
        <f>'[32]Realisasi VS Potensi'!BN443</f>
        <v>177.39</v>
      </c>
      <c r="BO65" s="31">
        <f>'[32]Realisasi VS Potensi'!BO443</f>
        <v>11.48851148851149</v>
      </c>
      <c r="BP65" s="30">
        <f>'[32]Realisasi VS Potensi'!BP443</f>
        <v>6552</v>
      </c>
      <c r="BQ65" s="30">
        <f>'[32]Realisasi VS Potensi'!BQ443</f>
        <v>75.27272727272728</v>
      </c>
      <c r="BR65" s="34">
        <f>'[32]Realisasi VS Potensi'!BR443</f>
        <v>-0.54189007536739808</v>
      </c>
      <c r="BS65" s="35">
        <f>'[32]Realisasi VS Potensi'!BS443</f>
        <v>9653</v>
      </c>
      <c r="BT65" s="36">
        <f>'[32]Realisasi VS Potensi'!BT443</f>
        <v>102.11727272727271</v>
      </c>
      <c r="BU65" s="29">
        <f>'[32]Realisasi VS Potensi'!BU443</f>
        <v>8.380465927494706</v>
      </c>
      <c r="BV65" s="30">
        <f>'[32]Realisasi VS Potensi'!BV443</f>
        <v>8027</v>
      </c>
      <c r="BW65" s="30">
        <f>'[32]Realisasi VS Potensi'!BW443</f>
        <v>67.27</v>
      </c>
      <c r="BX65" s="31">
        <f>'[32]Realisasi VS Potensi'!BX443</f>
        <v>13.448090371167293</v>
      </c>
      <c r="BY65" s="30">
        <f>'[32]Realisasi VS Potensi'!BY443</f>
        <v>6084</v>
      </c>
      <c r="BZ65" s="30">
        <f>'[32]Realisasi VS Potensi'!BZ443</f>
        <v>81.818181818181813</v>
      </c>
      <c r="CA65" s="34">
        <f>'[32]Realisasi VS Potensi'!CA443</f>
        <v>-5.067624443672587</v>
      </c>
      <c r="CB65" s="35">
        <f>'[32]Realisasi VS Potensi'!CB443</f>
        <v>1943</v>
      </c>
      <c r="CC65" s="36">
        <f>'[32]Realisasi VS Potensi'!CC443</f>
        <v>-14.548181818181817</v>
      </c>
      <c r="CD65" s="29">
        <f>'[32]Realisasi VS Potensi'!CD443</f>
        <v>8.1878354203935597</v>
      </c>
      <c r="CE65" s="30">
        <f>'[32]Realisasi VS Potensi'!CE443</f>
        <v>5590</v>
      </c>
      <c r="CF65" s="30">
        <f>'[32]Realisasi VS Potensi'!CF443</f>
        <v>45.77</v>
      </c>
      <c r="CG65" s="31">
        <f>'[32]Realisasi VS Potensi'!CG443</f>
        <v>14.568764568764568</v>
      </c>
      <c r="CH65" s="30">
        <f>'[32]Realisasi VS Potensi'!CH443</f>
        <v>5616</v>
      </c>
      <c r="CI65" s="30">
        <f>'[32]Realisasi VS Potensi'!CI443</f>
        <v>81.818181818181813</v>
      </c>
      <c r="CJ65" s="34">
        <f>'[32]Realisasi VS Potensi'!CJ443</f>
        <v>-6.380929148371008</v>
      </c>
      <c r="CK65" s="35">
        <f>'[32]Realisasi VS Potensi'!CK443</f>
        <v>-26</v>
      </c>
      <c r="CL65" s="36">
        <f>'[32]Realisasi VS Potensi'!CL443</f>
        <v>-36.04818181818181</v>
      </c>
      <c r="CM65" s="29">
        <f>'[32]Realisasi VS Potensi'!CM443</f>
        <v>7.6613599901271137</v>
      </c>
      <c r="CN65" s="30">
        <f>'[32]Realisasi VS Potensi'!CN443</f>
        <v>8103</v>
      </c>
      <c r="CO65" s="30">
        <f>'[32]Realisasi VS Potensi'!CO443</f>
        <v>62.08</v>
      </c>
      <c r="CP65" s="31">
        <f>'[32]Realisasi VS Potensi'!CP443</f>
        <v>15.202189115232592</v>
      </c>
      <c r="CQ65" s="30">
        <f>'[32]Realisasi VS Potensi'!CQ443</f>
        <v>5382</v>
      </c>
      <c r="CR65" s="30">
        <f>'[32]Realisasi VS Potensi'!CR443</f>
        <v>81.818181818181813</v>
      </c>
      <c r="CS65" s="34">
        <f>'[32]Realisasi VS Potensi'!CS443</f>
        <v>-7.5408291251054784</v>
      </c>
      <c r="CT65" s="35">
        <f>'[32]Realisasi VS Potensi'!CT443</f>
        <v>2721</v>
      </c>
      <c r="CU65" s="36">
        <f>'[32]Realisasi VS Potensi'!CU443</f>
        <v>-19.738181818181815</v>
      </c>
      <c r="CV65" s="29">
        <f>'[32]Realisasi VS Potensi'!CV443</f>
        <v>5.6974564926372153</v>
      </c>
      <c r="CW65" s="30">
        <f>'[32]Realisasi VS Potensi'!CW443</f>
        <v>14940</v>
      </c>
      <c r="CX65" s="30">
        <f>'[32]Realisasi VS Potensi'!CX443</f>
        <v>85.12</v>
      </c>
      <c r="CY65" s="31">
        <f>'[32]Realisasi VS Potensi'!CY443</f>
        <v>15.893197711379528</v>
      </c>
      <c r="CZ65" s="30">
        <f>'[32]Realisasi VS Potensi'!CZ443</f>
        <v>5148</v>
      </c>
      <c r="DA65" s="30">
        <f>'[32]Realisasi VS Potensi'!DA443</f>
        <v>81.818181818181813</v>
      </c>
      <c r="DB65" s="34">
        <f>'[32]Realisasi VS Potensi'!DB443</f>
        <v>-10.195741218742313</v>
      </c>
      <c r="DC65" s="35">
        <f>'[32]Realisasi VS Potensi'!DC443</f>
        <v>9792</v>
      </c>
      <c r="DD65" s="36">
        <f>'[32]Realisasi VS Potensi'!DD443</f>
        <v>3.3018181818181915</v>
      </c>
      <c r="DE65" s="29">
        <f>'[32]Realisasi VS Potensi'!DE443</f>
        <v>9.2967079864187578</v>
      </c>
      <c r="DF65" s="30">
        <f>'[32]Realisasi VS Potensi'!DF443</f>
        <v>8217.9627575277336</v>
      </c>
      <c r="DG65" s="30">
        <f>'[32]Realisasi VS Potensi'!DG443</f>
        <v>76.400000000000006</v>
      </c>
      <c r="DH65" s="31">
        <f>'[32]Realisasi VS Potensi'!DH443</f>
        <v>16.650016650016649</v>
      </c>
      <c r="DI65" s="30">
        <f>'[32]Realisasi VS Potensi'!DI443</f>
        <v>4914</v>
      </c>
      <c r="DJ65" s="30">
        <f>'[32]Realisasi VS Potensi'!DJ443</f>
        <v>81.818181818181813</v>
      </c>
      <c r="DK65" s="34">
        <f>'[32]Realisasi VS Potensi'!DK443</f>
        <v>-7.3533086635978915</v>
      </c>
      <c r="DL65" s="35">
        <f>'[32]Realisasi VS Potensi'!DL443</f>
        <v>3303.9627575277336</v>
      </c>
      <c r="DM65" s="36">
        <f>'[32]Realisasi VS Potensi'!DM443</f>
        <v>-5.4181818181818073</v>
      </c>
    </row>
    <row r="66" spans="1:117" ht="15" customHeight="1">
      <c r="A66" s="124">
        <v>30</v>
      </c>
      <c r="B66" s="32" t="str">
        <f>'[32]Realisasi VS Potensi'!B459</f>
        <v>MELATI</v>
      </c>
      <c r="C66" s="25" t="str">
        <f>'[32]Realisasi VS Potensi'!C459</f>
        <v>G42PA</v>
      </c>
      <c r="D66" s="37">
        <f>'[32]Realisasi VS Potensi'!D459</f>
        <v>17.600000000000001</v>
      </c>
      <c r="E66" s="46">
        <f>'[32]Realisasi VS Potensi'!E459</f>
        <v>0.22254697286012526</v>
      </c>
      <c r="F66" s="39">
        <f>'[32]Realisasi VS Potensi'!F459</f>
        <v>2395</v>
      </c>
      <c r="G66" s="28">
        <f>'[32]Realisasi VS Potensi'!G459</f>
        <v>1</v>
      </c>
      <c r="H66" s="40">
        <f>'[32]Realisasi VS Potensi'!H459</f>
        <v>2012</v>
      </c>
      <c r="I66" s="41">
        <f>'[32]Realisasi VS Potensi'!I459</f>
        <v>136.07954545454544</v>
      </c>
      <c r="J66" s="29" t="str">
        <f>'[32]Realisasi VS Potensi'!J459</f>
        <v xml:space="preserve"> </v>
      </c>
      <c r="K66" s="30">
        <f>'[32]Realisasi VS Potensi'!K459</f>
        <v>0</v>
      </c>
      <c r="L66" s="30">
        <f>'[32]Realisasi VS Potensi'!L459</f>
        <v>0</v>
      </c>
      <c r="M66" s="31" t="str">
        <f>'[32]Realisasi VS Potensi'!M459</f>
        <v xml:space="preserve"> </v>
      </c>
      <c r="N66" s="30">
        <f>'[32]Realisasi VS Potensi'!N459</f>
        <v>0</v>
      </c>
      <c r="O66" s="30">
        <f>'[32]Realisasi VS Potensi'!O459</f>
        <v>0</v>
      </c>
      <c r="P66" s="34" t="str">
        <f>'[32]Realisasi VS Potensi'!P459</f>
        <v xml:space="preserve"> </v>
      </c>
      <c r="Q66" s="35">
        <f>'[32]Realisasi VS Potensi'!Q459</f>
        <v>0</v>
      </c>
      <c r="R66" s="36">
        <f>'[32]Realisasi VS Potensi'!R459</f>
        <v>0</v>
      </c>
      <c r="S66" s="29">
        <f>'[32]Realisasi VS Potensi'!S459</f>
        <v>2.5159222749584194</v>
      </c>
      <c r="T66" s="30">
        <f>'[32]Realisasi VS Potensi'!T459</f>
        <v>24651</v>
      </c>
      <c r="U66" s="30">
        <f>'[32]Realisasi VS Potensi'!U459</f>
        <v>62.02</v>
      </c>
      <c r="V66" s="31">
        <f>'[32]Realisasi VS Potensi'!V459</f>
        <v>2.4975024975024978</v>
      </c>
      <c r="W66" s="30">
        <f>'[32]Realisasi VS Potensi'!W459</f>
        <v>26068</v>
      </c>
      <c r="X66" s="30">
        <f>'[32]Realisasi VS Potensi'!X459</f>
        <v>65.104895104895107</v>
      </c>
      <c r="Y66" s="34">
        <f>'[32]Realisasi VS Potensi'!Y459</f>
        <v>1.8419777455921604E-2</v>
      </c>
      <c r="Z66" s="35">
        <f>'[32]Realisasi VS Potensi'!Z459</f>
        <v>-1417</v>
      </c>
      <c r="AA66" s="36">
        <f>'[32]Realisasi VS Potensi'!AA459</f>
        <v>-3.0848951048951037</v>
      </c>
      <c r="AB66" s="29">
        <f>'[32]Realisasi VS Potensi'!AB459</f>
        <v>2.856758863532511</v>
      </c>
      <c r="AC66" s="30">
        <f>'[32]Realisasi VS Potensi'!AC459</f>
        <v>37203</v>
      </c>
      <c r="AD66" s="30">
        <f>'[32]Realisasi VS Potensi'!AD459</f>
        <v>106.28</v>
      </c>
      <c r="AE66" s="31">
        <f>'[32]Realisasi VS Potensi'!AE459</f>
        <v>3.4965034965034971</v>
      </c>
      <c r="AF66" s="30">
        <f>'[32]Realisasi VS Potensi'!AF459</f>
        <v>33516</v>
      </c>
      <c r="AG66" s="30">
        <f>'[32]Realisasi VS Potensi'!AG459</f>
        <v>117.1888111888112</v>
      </c>
      <c r="AH66" s="34">
        <f>'[32]Realisasi VS Potensi'!AH459</f>
        <v>-0.63974463297098616</v>
      </c>
      <c r="AI66" s="35">
        <f>'[32]Realisasi VS Potensi'!AI459</f>
        <v>3687</v>
      </c>
      <c r="AJ66" s="36">
        <f>'[32]Realisasi VS Potensi'!AJ459</f>
        <v>-10.9088111888112</v>
      </c>
      <c r="AK66" s="29">
        <f>'[32]Realisasi VS Potensi'!AK459</f>
        <v>4.175132676269901</v>
      </c>
      <c r="AL66" s="30">
        <f>'[32]Realisasi VS Potensi'!AL459</f>
        <v>52760</v>
      </c>
      <c r="AM66" s="30">
        <f>'[32]Realisasi VS Potensi'!AM459</f>
        <v>220.28</v>
      </c>
      <c r="AN66" s="31">
        <f>'[32]Realisasi VS Potensi'!AN459</f>
        <v>4.3706293706293708</v>
      </c>
      <c r="AO66" s="30">
        <f>'[32]Realisasi VS Potensi'!AO459</f>
        <v>29792</v>
      </c>
      <c r="AP66" s="30">
        <f>'[32]Realisasi VS Potensi'!AP459</f>
        <v>130.20979020979021</v>
      </c>
      <c r="AQ66" s="34">
        <f>'[32]Realisasi VS Potensi'!AQ459</f>
        <v>-0.19549669435946981</v>
      </c>
      <c r="AR66" s="35">
        <f>'[32]Realisasi VS Potensi'!AR459</f>
        <v>22968</v>
      </c>
      <c r="AS66" s="36">
        <f>'[32]Realisasi VS Potensi'!AS459</f>
        <v>90.070209790209788</v>
      </c>
      <c r="AT66" s="29">
        <f>'[32]Realisasi VS Potensi'!AT459</f>
        <v>7.3289931869795613</v>
      </c>
      <c r="AU66" s="30">
        <f>'[32]Realisasi VS Potensi'!AU459</f>
        <v>33025</v>
      </c>
      <c r="AV66" s="30">
        <f>'[32]Realisasi VS Potensi'!AV459</f>
        <v>242.04</v>
      </c>
      <c r="AW66" s="31">
        <f>'[32]Realisasi VS Potensi'!AW459</f>
        <v>6.1188811188811183</v>
      </c>
      <c r="AX66" s="30">
        <f>'[32]Realisasi VS Potensi'!AX459</f>
        <v>29792</v>
      </c>
      <c r="AY66" s="30">
        <f>'[32]Realisasi VS Potensi'!AY459</f>
        <v>182.29370629370629</v>
      </c>
      <c r="AZ66" s="34">
        <f>'[32]Realisasi VS Potensi'!AZ459</f>
        <v>1.210112068098443</v>
      </c>
      <c r="BA66" s="35">
        <f>'[32]Realisasi VS Potensi'!BA459</f>
        <v>3233</v>
      </c>
      <c r="BB66" s="36">
        <f>'[32]Realisasi VS Potensi'!BB459</f>
        <v>59.746293706293699</v>
      </c>
      <c r="BC66" s="29">
        <f>'[32]Realisasi VS Potensi'!BC459</f>
        <v>7.5688509021842352</v>
      </c>
      <c r="BD66" s="30">
        <f>'[32]Realisasi VS Potensi'!BD459</f>
        <v>37908</v>
      </c>
      <c r="BE66" s="30">
        <f>'[32]Realisasi VS Potensi'!BE459</f>
        <v>286.92</v>
      </c>
      <c r="BF66" s="31">
        <f>'[32]Realisasi VS Potensi'!BF459</f>
        <v>8.3916083916083934</v>
      </c>
      <c r="BG66" s="30">
        <f>'[32]Realisasi VS Potensi'!BG459</f>
        <v>27930</v>
      </c>
      <c r="BH66" s="30">
        <f>'[32]Realisasi VS Potensi'!BH459</f>
        <v>234.3776223776224</v>
      </c>
      <c r="BI66" s="34">
        <f>'[32]Realisasi VS Potensi'!BI459</f>
        <v>-0.82275748942415827</v>
      </c>
      <c r="BJ66" s="35">
        <f>'[32]Realisasi VS Potensi'!BJ459</f>
        <v>9978</v>
      </c>
      <c r="BK66" s="36">
        <f>'[32]Realisasi VS Potensi'!BK459</f>
        <v>52.542377622377614</v>
      </c>
      <c r="BL66" s="29">
        <f>'[32]Realisasi VS Potensi'!BL459</f>
        <v>9.6352451376374812</v>
      </c>
      <c r="BM66" s="30">
        <f>'[32]Realisasi VS Potensi'!BM459</f>
        <v>32186</v>
      </c>
      <c r="BN66" s="30">
        <f>'[32]Realisasi VS Potensi'!BN459</f>
        <v>310.12</v>
      </c>
      <c r="BO66" s="31">
        <f>'[32]Realisasi VS Potensi'!BO459</f>
        <v>11.488511488511492</v>
      </c>
      <c r="BP66" s="30">
        <f>'[32]Realisasi VS Potensi'!BP459</f>
        <v>26068</v>
      </c>
      <c r="BQ66" s="30">
        <f>'[32]Realisasi VS Potensi'!BQ459</f>
        <v>299.48251748251755</v>
      </c>
      <c r="BR66" s="34">
        <f>'[32]Realisasi VS Potensi'!BR459</f>
        <v>-1.8532663508740104</v>
      </c>
      <c r="BS66" s="35">
        <f>'[32]Realisasi VS Potensi'!BS459</f>
        <v>6118</v>
      </c>
      <c r="BT66" s="36">
        <f>'[32]Realisasi VS Potensi'!BT459</f>
        <v>10.637482517482454</v>
      </c>
      <c r="BU66" s="29">
        <f>'[32]Realisasi VS Potensi'!BU459</f>
        <v>8.3719573839334327</v>
      </c>
      <c r="BV66" s="30">
        <f>'[32]Realisasi VS Potensi'!BV459</f>
        <v>25718</v>
      </c>
      <c r="BW66" s="30">
        <f>'[32]Realisasi VS Potensi'!BW459</f>
        <v>215.31</v>
      </c>
      <c r="BX66" s="31">
        <f>'[32]Realisasi VS Potensi'!BX459</f>
        <v>12.379322139238631</v>
      </c>
      <c r="BY66" s="30">
        <f>'[32]Realisasi VS Potensi'!BY459</f>
        <v>26824</v>
      </c>
      <c r="BZ66" s="30">
        <f>'[32]Realisasi VS Potensi'!BZ459</f>
        <v>332.06293706293707</v>
      </c>
      <c r="CA66" s="34">
        <f>'[32]Realisasi VS Potensi'!CA459</f>
        <v>-4.0073647553051988</v>
      </c>
      <c r="CB66" s="35">
        <f>'[32]Realisasi VS Potensi'!CB459</f>
        <v>-1106</v>
      </c>
      <c r="CC66" s="36">
        <f>'[32]Realisasi VS Potensi'!CC459</f>
        <v>-116.75293706293706</v>
      </c>
      <c r="CD66" s="29">
        <f>'[32]Realisasi VS Potensi'!CD459</f>
        <v>8.2125752449580389</v>
      </c>
      <c r="CE66" s="30">
        <f>'[32]Realisasi VS Potensi'!CE459</f>
        <v>22759</v>
      </c>
      <c r="CF66" s="30">
        <f>'[32]Realisasi VS Potensi'!CF459</f>
        <v>186.91</v>
      </c>
      <c r="CG66" s="31">
        <f>'[32]Realisasi VS Potensi'!CG459</f>
        <v>13.119163994309853</v>
      </c>
      <c r="CH66" s="30">
        <f>'[32]Realisasi VS Potensi'!CH459</f>
        <v>25710</v>
      </c>
      <c r="CI66" s="30">
        <f>'[32]Realisasi VS Potensi'!CI459</f>
        <v>337.29370629370629</v>
      </c>
      <c r="CJ66" s="34">
        <f>'[32]Realisasi VS Potensi'!CJ459</f>
        <v>-4.9065887493518137</v>
      </c>
      <c r="CK66" s="35">
        <f>'[32]Realisasi VS Potensi'!CK459</f>
        <v>-2951</v>
      </c>
      <c r="CL66" s="36">
        <f>'[32]Realisasi VS Potensi'!CL459</f>
        <v>-150.3837062937063</v>
      </c>
      <c r="CM66" s="29">
        <f>'[32]Realisasi VS Potensi'!CM459</f>
        <v>8.7378910454498104</v>
      </c>
      <c r="CN66" s="30">
        <f>'[32]Realisasi VS Potensi'!CN459</f>
        <v>28801</v>
      </c>
      <c r="CO66" s="30">
        <f>'[32]Realisasi VS Potensi'!CO459</f>
        <v>251.66</v>
      </c>
      <c r="CP66" s="31">
        <f>'[32]Realisasi VS Potensi'!CP459</f>
        <v>12.820209496418739</v>
      </c>
      <c r="CQ66" s="30">
        <f>'[32]Realisasi VS Potensi'!CQ459</f>
        <v>26897</v>
      </c>
      <c r="CR66" s="30">
        <f>'[32]Realisasi VS Potensi'!CR459</f>
        <v>344.82517482517483</v>
      </c>
      <c r="CS66" s="34">
        <f>'[32]Realisasi VS Potensi'!CS459</f>
        <v>-4.0823184509689288</v>
      </c>
      <c r="CT66" s="35">
        <f>'[32]Realisasi VS Potensi'!CT459</f>
        <v>1904</v>
      </c>
      <c r="CU66" s="36">
        <f>'[32]Realisasi VS Potensi'!CU459</f>
        <v>-93.16517482517483</v>
      </c>
      <c r="CV66" s="29">
        <f>'[32]Realisasi VS Potensi'!CV459</f>
        <v>5.4822083457230644</v>
      </c>
      <c r="CW66" s="30">
        <f>'[32]Realisasi VS Potensi'!CW459</f>
        <v>40356</v>
      </c>
      <c r="CX66" s="30">
        <f>'[32]Realisasi VS Potensi'!CX459</f>
        <v>221.24</v>
      </c>
      <c r="CY66" s="31">
        <f>'[32]Realisasi VS Potensi'!CY459</f>
        <v>12.509534484123114</v>
      </c>
      <c r="CZ66" s="30">
        <f>'[32]Realisasi VS Potensi'!CZ459</f>
        <v>28806</v>
      </c>
      <c r="DA66" s="30">
        <f>'[32]Realisasi VS Potensi'!DA459</f>
        <v>360.3496503496504</v>
      </c>
      <c r="DB66" s="34">
        <f>'[32]Realisasi VS Potensi'!DB459</f>
        <v>-7.0273261384000492</v>
      </c>
      <c r="DC66" s="35">
        <f>'[32]Realisasi VS Potensi'!DC459</f>
        <v>11550</v>
      </c>
      <c r="DD66" s="36">
        <f>'[32]Realisasi VS Potensi'!DD459</f>
        <v>-139.10965034965039</v>
      </c>
      <c r="DE66" s="29">
        <f>'[32]Realisasi VS Potensi'!DE459</f>
        <v>10.012475981748198</v>
      </c>
      <c r="DF66" s="30">
        <f>'[32]Realisasi VS Potensi'!DF459</f>
        <v>26489.951185250218</v>
      </c>
      <c r="DG66" s="30">
        <f>'[32]Realisasi VS Potensi'!DG459</f>
        <v>265.23</v>
      </c>
      <c r="DH66" s="31">
        <f>'[32]Realisasi VS Potensi'!DH459</f>
        <v>13.281206981994384</v>
      </c>
      <c r="DI66" s="30">
        <f>'[32]Realisasi VS Potensi'!DI459</f>
        <v>27940</v>
      </c>
      <c r="DJ66" s="30">
        <f>'[32]Realisasi VS Potensi'!DJ459</f>
        <v>371.07692307692304</v>
      </c>
      <c r="DK66" s="34">
        <f>'[32]Realisasi VS Potensi'!DK459</f>
        <v>-3.268731000246186</v>
      </c>
      <c r="DL66" s="35">
        <f>'[32]Realisasi VS Potensi'!DL459</f>
        <v>-1450.0488147497817</v>
      </c>
      <c r="DM66" s="36">
        <f>'[32]Realisasi VS Potensi'!DM459</f>
        <v>-105.84692307692302</v>
      </c>
    </row>
    <row r="67" spans="1:117" ht="15" customHeight="1">
      <c r="A67" s="124">
        <v>31</v>
      </c>
      <c r="B67" s="32" t="str">
        <f>'[32]Realisasi VS Potensi'!B475</f>
        <v>MELATI</v>
      </c>
      <c r="C67" s="33" t="str">
        <f>'[32]Realisasi VS Potensi'!C475</f>
        <v>G43PA</v>
      </c>
      <c r="D67" s="44">
        <f>'[32]Realisasi VS Potensi'!D475</f>
        <v>13.4</v>
      </c>
      <c r="E67" s="38">
        <f>'[32]Realisasi VS Potensi'!E475</f>
        <v>9.9084544964997301E-2</v>
      </c>
      <c r="F67" s="39">
        <f>'[32]Realisasi VS Potensi'!F475</f>
        <v>1857</v>
      </c>
      <c r="G67" s="28">
        <f>'[32]Realisasi VS Potensi'!G475</f>
        <v>1</v>
      </c>
      <c r="H67" s="40">
        <f>'[32]Realisasi VS Potensi'!H475</f>
        <v>2012</v>
      </c>
      <c r="I67" s="27">
        <f>'[32]Realisasi VS Potensi'!I475</f>
        <v>138.58208955223881</v>
      </c>
      <c r="J67" s="29" t="str">
        <f>'[32]Realisasi VS Potensi'!J475</f>
        <v xml:space="preserve"> </v>
      </c>
      <c r="K67" s="30">
        <f>'[32]Realisasi VS Potensi'!K475</f>
        <v>0</v>
      </c>
      <c r="L67" s="30">
        <f>'[32]Realisasi VS Potensi'!L475</f>
        <v>0</v>
      </c>
      <c r="M67" s="31" t="str">
        <f>'[32]Realisasi VS Potensi'!M475</f>
        <v xml:space="preserve"> </v>
      </c>
      <c r="N67" s="30">
        <f>'[32]Realisasi VS Potensi'!N475</f>
        <v>0</v>
      </c>
      <c r="O67" s="30">
        <f>'[32]Realisasi VS Potensi'!O475</f>
        <v>0</v>
      </c>
      <c r="P67" s="34" t="str">
        <f>'[32]Realisasi VS Potensi'!P475</f>
        <v xml:space="preserve"> </v>
      </c>
      <c r="Q67" s="35">
        <f>'[32]Realisasi VS Potensi'!Q475</f>
        <v>0</v>
      </c>
      <c r="R67" s="36">
        <f>'[32]Realisasi VS Potensi'!R475</f>
        <v>0</v>
      </c>
      <c r="S67" s="29" t="str">
        <f>'[32]Realisasi VS Potensi'!S475</f>
        <v xml:space="preserve"> </v>
      </c>
      <c r="T67" s="30">
        <f>'[32]Realisasi VS Potensi'!T475</f>
        <v>0</v>
      </c>
      <c r="U67" s="30">
        <f>'[32]Realisasi VS Potensi'!U475</f>
        <v>0</v>
      </c>
      <c r="V67" s="31">
        <f>'[32]Realisasi VS Potensi'!V475</f>
        <v>2.4975024975024982</v>
      </c>
      <c r="W67" s="30">
        <f>'[32]Realisasi VS Potensi'!W475</f>
        <v>23422</v>
      </c>
      <c r="X67" s="30">
        <f>'[32]Realisasi VS Potensi'!X475</f>
        <v>58.496503496503507</v>
      </c>
      <c r="Y67" s="34" t="str">
        <f>'[32]Realisasi VS Potensi'!Y475</f>
        <v xml:space="preserve"> </v>
      </c>
      <c r="Z67" s="35">
        <f>'[32]Realisasi VS Potensi'!Z475</f>
        <v>-23422</v>
      </c>
      <c r="AA67" s="36">
        <f>'[32]Realisasi VS Potensi'!AA475</f>
        <v>-58.496503496503507</v>
      </c>
      <c r="AB67" s="29">
        <f>'[32]Realisasi VS Potensi'!AB475</f>
        <v>2.9678510998307952</v>
      </c>
      <c r="AC67" s="30">
        <f>'[32]Realisasi VS Potensi'!AC475</f>
        <v>2955</v>
      </c>
      <c r="AD67" s="30">
        <f>'[32]Realisasi VS Potensi'!AD475</f>
        <v>8.77</v>
      </c>
      <c r="AE67" s="31">
        <f>'[32]Realisasi VS Potensi'!AE475</f>
        <v>3.4965034965034967</v>
      </c>
      <c r="AF67" s="30">
        <f>'[32]Realisasi VS Potensi'!AF475</f>
        <v>30114</v>
      </c>
      <c r="AG67" s="30">
        <f>'[32]Realisasi VS Potensi'!AG475</f>
        <v>105.29370629370631</v>
      </c>
      <c r="AH67" s="34">
        <f>'[32]Realisasi VS Potensi'!AH475</f>
        <v>-0.52865239667270147</v>
      </c>
      <c r="AI67" s="35">
        <f>'[32]Realisasi VS Potensi'!AI475</f>
        <v>-27159</v>
      </c>
      <c r="AJ67" s="36">
        <f>'[32]Realisasi VS Potensi'!AJ475</f>
        <v>-96.523706293706311</v>
      </c>
      <c r="AK67" s="29">
        <f>'[32]Realisasi VS Potensi'!AK475</f>
        <v>4.2952685876912131</v>
      </c>
      <c r="AL67" s="30">
        <f>'[32]Realisasi VS Potensi'!AL475</f>
        <v>14055</v>
      </c>
      <c r="AM67" s="30">
        <f>'[32]Realisasi VS Potensi'!AM475</f>
        <v>60.37</v>
      </c>
      <c r="AN67" s="31">
        <f>'[32]Realisasi VS Potensi'!AN475</f>
        <v>4.3706293706293717</v>
      </c>
      <c r="AO67" s="30">
        <f>'[32]Realisasi VS Potensi'!AO475</f>
        <v>26768</v>
      </c>
      <c r="AP67" s="30">
        <f>'[32]Realisasi VS Potensi'!AP475</f>
        <v>116.99300699300701</v>
      </c>
      <c r="AQ67" s="34">
        <f>'[32]Realisasi VS Potensi'!AQ475</f>
        <v>-7.5360782938158621E-2</v>
      </c>
      <c r="AR67" s="35">
        <f>'[32]Realisasi VS Potensi'!AR475</f>
        <v>-12713</v>
      </c>
      <c r="AS67" s="36">
        <f>'[32]Realisasi VS Potensi'!AS475</f>
        <v>-56.623006993007017</v>
      </c>
      <c r="AT67" s="29">
        <f>'[32]Realisasi VS Potensi'!AT475</f>
        <v>3.0653229093334322</v>
      </c>
      <c r="AU67" s="30">
        <f>'[32]Realisasi VS Potensi'!AU475</f>
        <v>26989</v>
      </c>
      <c r="AV67" s="30">
        <f>'[32]Realisasi VS Potensi'!AV475</f>
        <v>82.73</v>
      </c>
      <c r="AW67" s="31">
        <f>'[32]Realisasi VS Potensi'!AW475</f>
        <v>6.1188811188811183</v>
      </c>
      <c r="AX67" s="30">
        <f>'[32]Realisasi VS Potensi'!AX475</f>
        <v>26768</v>
      </c>
      <c r="AY67" s="30">
        <f>'[32]Realisasi VS Potensi'!AY475</f>
        <v>163.79020979020979</v>
      </c>
      <c r="AZ67" s="34">
        <f>'[32]Realisasi VS Potensi'!AZ475</f>
        <v>-3.0535582095476861</v>
      </c>
      <c r="BA67" s="35">
        <f>'[32]Realisasi VS Potensi'!BA475</f>
        <v>221</v>
      </c>
      <c r="BB67" s="36">
        <f>'[32]Realisasi VS Potensi'!BB475</f>
        <v>-81.060209790209782</v>
      </c>
      <c r="BC67" s="29">
        <f>'[32]Realisasi VS Potensi'!BC475</f>
        <v>3.6130952380952381</v>
      </c>
      <c r="BD67" s="30">
        <f>'[32]Realisasi VS Potensi'!BD475</f>
        <v>30240</v>
      </c>
      <c r="BE67" s="30">
        <f>'[32]Realisasi VS Potensi'!BE475</f>
        <v>109.26</v>
      </c>
      <c r="BF67" s="31">
        <f>'[32]Realisasi VS Potensi'!BF475</f>
        <v>8.3916083916083917</v>
      </c>
      <c r="BG67" s="30">
        <f>'[32]Realisasi VS Potensi'!BG475</f>
        <v>25095</v>
      </c>
      <c r="BH67" s="30">
        <f>'[32]Realisasi VS Potensi'!BH475</f>
        <v>210.58741258741262</v>
      </c>
      <c r="BI67" s="34">
        <f>'[32]Realisasi VS Potensi'!BI475</f>
        <v>-4.7785131535131535</v>
      </c>
      <c r="BJ67" s="35">
        <f>'[32]Realisasi VS Potensi'!BJ475</f>
        <v>5145</v>
      </c>
      <c r="BK67" s="36">
        <f>'[32]Realisasi VS Potensi'!BK475</f>
        <v>-101.32741258741261</v>
      </c>
      <c r="BL67" s="29">
        <f>'[32]Realisasi VS Potensi'!BL475</f>
        <v>3.6866568416279333</v>
      </c>
      <c r="BM67" s="30">
        <f>'[32]Realisasi VS Potensi'!BM475</f>
        <v>26463</v>
      </c>
      <c r="BN67" s="30">
        <f>'[32]Realisasi VS Potensi'!BN475</f>
        <v>97.56</v>
      </c>
      <c r="BO67" s="31">
        <f>'[32]Realisasi VS Potensi'!BO475</f>
        <v>11.488511488511488</v>
      </c>
      <c r="BP67" s="30">
        <f>'[32]Realisasi VS Potensi'!BP475</f>
        <v>23422</v>
      </c>
      <c r="BQ67" s="30">
        <f>'[32]Realisasi VS Potensi'!BQ475</f>
        <v>269.08391608391611</v>
      </c>
      <c r="BR67" s="34">
        <f>'[32]Realisasi VS Potensi'!BR475</f>
        <v>-7.8018546468835552</v>
      </c>
      <c r="BS67" s="35">
        <f>'[32]Realisasi VS Potensi'!BS475</f>
        <v>3041</v>
      </c>
      <c r="BT67" s="36">
        <f>'[32]Realisasi VS Potensi'!BT475</f>
        <v>-171.52391608391611</v>
      </c>
      <c r="BU67" s="29">
        <f>'[32]Realisasi VS Potensi'!BU475</f>
        <v>8.4305252160699027</v>
      </c>
      <c r="BV67" s="30">
        <f>'[32]Realisasi VS Potensi'!BV475</f>
        <v>21058</v>
      </c>
      <c r="BW67" s="30">
        <f>'[32]Realisasi VS Potensi'!BW475</f>
        <v>177.53</v>
      </c>
      <c r="BX67" s="31">
        <f>'[32]Realisasi VS Potensi'!BX475</f>
        <v>12.385173675496258</v>
      </c>
      <c r="BY67" s="30">
        <f>'[32]Realisasi VS Potensi'!BY475</f>
        <v>24087</v>
      </c>
      <c r="BZ67" s="30">
        <f>'[32]Realisasi VS Potensi'!BZ475</f>
        <v>298.32167832167835</v>
      </c>
      <c r="CA67" s="34">
        <f>'[32]Realisasi VS Potensi'!CA475</f>
        <v>-3.9546484594263553</v>
      </c>
      <c r="CB67" s="35">
        <f>'[32]Realisasi VS Potensi'!CB475</f>
        <v>-3029</v>
      </c>
      <c r="CC67" s="36">
        <f>'[32]Realisasi VS Potensi'!CC475</f>
        <v>-120.79167832167835</v>
      </c>
      <c r="CD67" s="29">
        <f>'[32]Realisasi VS Potensi'!CD475</f>
        <v>8.1634281155621409</v>
      </c>
      <c r="CE67" s="30">
        <f>'[32]Realisasi VS Potensi'!CE475</f>
        <v>17549</v>
      </c>
      <c r="CF67" s="30">
        <f>'[32]Realisasi VS Potensi'!CF475</f>
        <v>143.26</v>
      </c>
      <c r="CG67" s="31">
        <f>'[32]Realisasi VS Potensi'!CG475</f>
        <v>13.126809071701194</v>
      </c>
      <c r="CH67" s="30">
        <f>'[32]Realisasi VS Potensi'!CH475</f>
        <v>23082</v>
      </c>
      <c r="CI67" s="30">
        <f>'[32]Realisasi VS Potensi'!CI475</f>
        <v>302.99300699300699</v>
      </c>
      <c r="CJ67" s="34">
        <f>'[32]Realisasi VS Potensi'!CJ475</f>
        <v>-4.9633809561390532</v>
      </c>
      <c r="CK67" s="35">
        <f>'[32]Realisasi VS Potensi'!CK475</f>
        <v>-5533</v>
      </c>
      <c r="CL67" s="36">
        <f>'[32]Realisasi VS Potensi'!CL475</f>
        <v>-159.733006993007</v>
      </c>
      <c r="CM67" s="29">
        <f>'[32]Realisasi VS Potensi'!CM475</f>
        <v>8.880446927374301</v>
      </c>
      <c r="CN67" s="30">
        <f>'[32]Realisasi VS Potensi'!CN475</f>
        <v>22375</v>
      </c>
      <c r="CO67" s="30">
        <f>'[32]Realisasi VS Potensi'!CO475</f>
        <v>198.7</v>
      </c>
      <c r="CP67" s="31">
        <f>'[32]Realisasi VS Potensi'!CP475</f>
        <v>13.881333508013562</v>
      </c>
      <c r="CQ67" s="30">
        <f>'[32]Realisasi VS Potensi'!CQ475</f>
        <v>21911.5</v>
      </c>
      <c r="CR67" s="30">
        <f>'[32]Realisasi VS Potensi'!CR475</f>
        <v>304.16083916083915</v>
      </c>
      <c r="CS67" s="34">
        <f>'[32]Realisasi VS Potensi'!CS475</f>
        <v>-5.0008865806392606</v>
      </c>
      <c r="CT67" s="35">
        <f>'[32]Realisasi VS Potensi'!CT475</f>
        <v>463.5</v>
      </c>
      <c r="CU67" s="36">
        <f>'[32]Realisasi VS Potensi'!CU475</f>
        <v>-105.46083916083916</v>
      </c>
      <c r="CV67" s="29">
        <f>'[32]Realisasi VS Potensi'!CV475</f>
        <v>5.475271606940165</v>
      </c>
      <c r="CW67" s="30">
        <f>'[32]Realisasi VS Potensi'!CW475</f>
        <v>30835</v>
      </c>
      <c r="CX67" s="30">
        <f>'[32]Realisasi VS Potensi'!CX475</f>
        <v>168.83</v>
      </c>
      <c r="CY67" s="31">
        <f>'[32]Realisasi VS Potensi'!CY475</f>
        <v>14.653958141502624</v>
      </c>
      <c r="CZ67" s="30">
        <f>'[32]Realisasi VS Potensi'!CZ475</f>
        <v>21075</v>
      </c>
      <c r="DA67" s="30">
        <f>'[32]Realisasi VS Potensi'!DA475</f>
        <v>308.83216783216784</v>
      </c>
      <c r="DB67" s="34">
        <f>'[32]Realisasi VS Potensi'!DB475</f>
        <v>-9.1786865345624591</v>
      </c>
      <c r="DC67" s="35">
        <f>'[32]Realisasi VS Potensi'!DC475</f>
        <v>9760</v>
      </c>
      <c r="DD67" s="36">
        <f>'[32]Realisasi VS Potensi'!DD475</f>
        <v>-140.00216783216783</v>
      </c>
      <c r="DE67" s="29">
        <f>'[32]Realisasi VS Potensi'!DE475</f>
        <v>10.058324054206917</v>
      </c>
      <c r="DF67" s="30">
        <f>'[32]Realisasi VS Potensi'!DF475</f>
        <v>17238.458322237017</v>
      </c>
      <c r="DG67" s="30">
        <f>'[32]Realisasi VS Potensi'!DG475</f>
        <v>173.39</v>
      </c>
      <c r="DH67" s="31">
        <f>'[32]Realisasi VS Potensi'!DH475</f>
        <v>15.546521504358353</v>
      </c>
      <c r="DI67" s="30">
        <f>'[32]Realisasi VS Potensi'!DI475</f>
        <v>20183.5</v>
      </c>
      <c r="DJ67" s="30">
        <f>'[32]Realisasi VS Potensi'!DJ475</f>
        <v>313.7832167832168</v>
      </c>
      <c r="DK67" s="34">
        <f>'[32]Realisasi VS Potensi'!DK475</f>
        <v>-5.4881974501514357</v>
      </c>
      <c r="DL67" s="35">
        <f>'[32]Realisasi VS Potensi'!DL475</f>
        <v>-2945.0416777629835</v>
      </c>
      <c r="DM67" s="36">
        <f>'[32]Realisasi VS Potensi'!DM475</f>
        <v>-140.39321678321681</v>
      </c>
    </row>
    <row r="68" spans="1:117" ht="15" customHeight="1">
      <c r="A68" s="124">
        <v>32</v>
      </c>
      <c r="B68" s="32" t="str">
        <f>'[32]Realisasi VS Potensi'!B491</f>
        <v>MELATI</v>
      </c>
      <c r="C68" s="33" t="str">
        <f>'[32]Realisasi VS Potensi'!C491</f>
        <v>G44PA</v>
      </c>
      <c r="D68" s="44">
        <f>'[32]Realisasi VS Potensi'!D491</f>
        <v>23.5</v>
      </c>
      <c r="E68" s="38">
        <f>'[32]Realisasi VS Potensi'!E491</f>
        <v>0.18143586662661459</v>
      </c>
      <c r="F68" s="39">
        <f>'[32]Realisasi VS Potensi'!F491</f>
        <v>3329</v>
      </c>
      <c r="G68" s="28">
        <f>'[32]Realisasi VS Potensi'!G491</f>
        <v>1.0000000000000002</v>
      </c>
      <c r="H68" s="40">
        <f>'[32]Realisasi VS Potensi'!H491</f>
        <v>2012</v>
      </c>
      <c r="I68" s="27">
        <f>'[32]Realisasi VS Potensi'!I491</f>
        <v>141.65957446808511</v>
      </c>
      <c r="J68" s="29" t="str">
        <f>'[32]Realisasi VS Potensi'!J491</f>
        <v xml:space="preserve"> </v>
      </c>
      <c r="K68" s="30">
        <f>'[32]Realisasi VS Potensi'!K491</f>
        <v>0</v>
      </c>
      <c r="L68" s="30">
        <f>'[32]Realisasi VS Potensi'!L491</f>
        <v>0</v>
      </c>
      <c r="M68" s="31" t="str">
        <f>'[32]Realisasi VS Potensi'!M491</f>
        <v xml:space="preserve"> </v>
      </c>
      <c r="N68" s="30">
        <f>'[32]Realisasi VS Potensi'!N491</f>
        <v>0</v>
      </c>
      <c r="O68" s="30">
        <f>'[32]Realisasi VS Potensi'!O491</f>
        <v>0</v>
      </c>
      <c r="P68" s="34" t="str">
        <f>'[32]Realisasi VS Potensi'!P491</f>
        <v xml:space="preserve"> </v>
      </c>
      <c r="Q68" s="35">
        <f>'[32]Realisasi VS Potensi'!Q491</f>
        <v>0</v>
      </c>
      <c r="R68" s="36">
        <f>'[32]Realisasi VS Potensi'!R491</f>
        <v>0</v>
      </c>
      <c r="S68" s="29" t="str">
        <f>'[32]Realisasi VS Potensi'!S491</f>
        <v xml:space="preserve"> </v>
      </c>
      <c r="T68" s="30">
        <f>'[32]Realisasi VS Potensi'!T491</f>
        <v>0</v>
      </c>
      <c r="U68" s="30">
        <f>'[32]Realisasi VS Potensi'!U491</f>
        <v>0</v>
      </c>
      <c r="V68" s="31">
        <f>'[32]Realisasi VS Potensi'!V491</f>
        <v>2.4975024975024973</v>
      </c>
      <c r="W68" s="30">
        <f>'[32]Realisasi VS Potensi'!W491</f>
        <v>38150</v>
      </c>
      <c r="X68" s="30">
        <f>'[32]Realisasi VS Potensi'!X491</f>
        <v>95.27972027972028</v>
      </c>
      <c r="Y68" s="34" t="str">
        <f>'[32]Realisasi VS Potensi'!Y491</f>
        <v xml:space="preserve"> </v>
      </c>
      <c r="Z68" s="35">
        <f>'[32]Realisasi VS Potensi'!Z491</f>
        <v>-38150</v>
      </c>
      <c r="AA68" s="36">
        <f>'[32]Realisasi VS Potensi'!AA491</f>
        <v>-95.27972027972028</v>
      </c>
      <c r="AB68" s="29">
        <f>'[32]Realisasi VS Potensi'!AB491</f>
        <v>3.117764471057884</v>
      </c>
      <c r="AC68" s="30">
        <f>'[32]Realisasi VS Potensi'!AC491</f>
        <v>2505</v>
      </c>
      <c r="AD68" s="30">
        <f>'[32]Realisasi VS Potensi'!AD491</f>
        <v>7.81</v>
      </c>
      <c r="AE68" s="31">
        <f>'[32]Realisasi VS Potensi'!AE491</f>
        <v>3.4965034965034971</v>
      </c>
      <c r="AF68" s="30">
        <f>'[32]Realisasi VS Potensi'!AF491</f>
        <v>49050</v>
      </c>
      <c r="AG68" s="30">
        <f>'[32]Realisasi VS Potensi'!AG491</f>
        <v>171.50349650349654</v>
      </c>
      <c r="AH68" s="34">
        <f>'[32]Realisasi VS Potensi'!AH491</f>
        <v>-0.37873902544561311</v>
      </c>
      <c r="AI68" s="35">
        <f>'[32]Realisasi VS Potensi'!AI491</f>
        <v>-46545</v>
      </c>
      <c r="AJ68" s="36">
        <f>'[32]Realisasi VS Potensi'!AJ491</f>
        <v>-163.69349650349653</v>
      </c>
      <c r="AK68" s="29">
        <f>'[32]Realisasi VS Potensi'!AK491</f>
        <v>4.0740488668073231</v>
      </c>
      <c r="AL68" s="30">
        <f>'[32]Realisasi VS Potensi'!AL491</f>
        <v>14693</v>
      </c>
      <c r="AM68" s="30">
        <f>'[32]Realisasi VS Potensi'!AM491</f>
        <v>59.86</v>
      </c>
      <c r="AN68" s="31">
        <f>'[32]Realisasi VS Potensi'!AN491</f>
        <v>4.3706293706293708</v>
      </c>
      <c r="AO68" s="30">
        <f>'[32]Realisasi VS Potensi'!AO491</f>
        <v>43600</v>
      </c>
      <c r="AP68" s="30">
        <f>'[32]Realisasi VS Potensi'!AP491</f>
        <v>190.55944055944056</v>
      </c>
      <c r="AQ68" s="34">
        <f>'[32]Realisasi VS Potensi'!AQ491</f>
        <v>-0.2965805038220477</v>
      </c>
      <c r="AR68" s="35">
        <f>'[32]Realisasi VS Potensi'!AR491</f>
        <v>-28907</v>
      </c>
      <c r="AS68" s="36">
        <f>'[32]Realisasi VS Potensi'!AS491</f>
        <v>-130.69944055944057</v>
      </c>
      <c r="AT68" s="29">
        <f>'[32]Realisasi VS Potensi'!AT491</f>
        <v>2.0910977807175604</v>
      </c>
      <c r="AU68" s="30">
        <f>'[32]Realisasi VS Potensi'!AU491</f>
        <v>43843</v>
      </c>
      <c r="AV68" s="30">
        <f>'[32]Realisasi VS Potensi'!AV491</f>
        <v>91.68</v>
      </c>
      <c r="AW68" s="31">
        <f>'[32]Realisasi VS Potensi'!AW491</f>
        <v>6.1188811188811192</v>
      </c>
      <c r="AX68" s="30">
        <f>'[32]Realisasi VS Potensi'!AX491</f>
        <v>43600</v>
      </c>
      <c r="AY68" s="30">
        <f>'[32]Realisasi VS Potensi'!AY491</f>
        <v>266.7832167832168</v>
      </c>
      <c r="AZ68" s="34">
        <f>'[32]Realisasi VS Potensi'!AZ491</f>
        <v>-4.0277833381635588</v>
      </c>
      <c r="BA68" s="35">
        <f>'[32]Realisasi VS Potensi'!BA491</f>
        <v>243</v>
      </c>
      <c r="BB68" s="36">
        <f>'[32]Realisasi VS Potensi'!BB491</f>
        <v>-175.10321678321679</v>
      </c>
      <c r="BC68" s="29">
        <f>'[32]Realisasi VS Potensi'!BC491</f>
        <v>3.0041352984837237</v>
      </c>
      <c r="BD68" s="30">
        <f>'[32]Realisasi VS Potensi'!BD491</f>
        <v>47155</v>
      </c>
      <c r="BE68" s="30">
        <f>'[32]Realisasi VS Potensi'!BE491</f>
        <v>141.66</v>
      </c>
      <c r="BF68" s="31">
        <f>'[32]Realisasi VS Potensi'!BF491</f>
        <v>8.3916083916083934</v>
      </c>
      <c r="BG68" s="30">
        <f>'[32]Realisasi VS Potensi'!BG491</f>
        <v>40875</v>
      </c>
      <c r="BH68" s="30">
        <f>'[32]Realisasi VS Potensi'!BH491</f>
        <v>343.00699300699307</v>
      </c>
      <c r="BI68" s="34">
        <f>'[32]Realisasi VS Potensi'!BI491</f>
        <v>-5.3874730931246697</v>
      </c>
      <c r="BJ68" s="35">
        <f>'[32]Realisasi VS Potensi'!BJ491</f>
        <v>6280</v>
      </c>
      <c r="BK68" s="36">
        <f>'[32]Realisasi VS Potensi'!BK491</f>
        <v>-201.34699300699307</v>
      </c>
      <c r="BL68" s="29">
        <f>'[32]Realisasi VS Potensi'!BL491</f>
        <v>2.8667408231368192</v>
      </c>
      <c r="BM68" s="30">
        <f>'[32]Realisasi VS Potensi'!BM491</f>
        <v>44950</v>
      </c>
      <c r="BN68" s="30">
        <f>'[32]Realisasi VS Potensi'!BN491</f>
        <v>128.86000000000001</v>
      </c>
      <c r="BO68" s="31">
        <f>'[32]Realisasi VS Potensi'!BO491</f>
        <v>11.488511488511488</v>
      </c>
      <c r="BP68" s="30">
        <f>'[32]Realisasi VS Potensi'!BP491</f>
        <v>38150</v>
      </c>
      <c r="BQ68" s="30">
        <f>'[32]Realisasi VS Potensi'!BQ491</f>
        <v>438.28671328671328</v>
      </c>
      <c r="BR68" s="34">
        <f>'[32]Realisasi VS Potensi'!BR491</f>
        <v>-8.6217706653746689</v>
      </c>
      <c r="BS68" s="35">
        <f>'[32]Realisasi VS Potensi'!BS491</f>
        <v>6800</v>
      </c>
      <c r="BT68" s="36">
        <f>'[32]Realisasi VS Potensi'!BT491</f>
        <v>-309.42671328671327</v>
      </c>
      <c r="BU68" s="29">
        <f>'[32]Realisasi VS Potensi'!BU491</f>
        <v>8.3783145337506646</v>
      </c>
      <c r="BV68" s="30">
        <f>'[32]Realisasi VS Potensi'!BV491</f>
        <v>33866</v>
      </c>
      <c r="BW68" s="30">
        <f>'[32]Realisasi VS Potensi'!BW491</f>
        <v>283.74</v>
      </c>
      <c r="BX68" s="31">
        <f>'[32]Realisasi VS Potensi'!BX491</f>
        <v>12.270133192163675</v>
      </c>
      <c r="BY68" s="30">
        <f>'[32]Realisasi VS Potensi'!BY491</f>
        <v>39695</v>
      </c>
      <c r="BZ68" s="30">
        <f>'[32]Realisasi VS Potensi'!BZ491</f>
        <v>487.06293706293707</v>
      </c>
      <c r="CA68" s="34">
        <f>'[32]Realisasi VS Potensi'!CA491</f>
        <v>-3.8918186584130101</v>
      </c>
      <c r="CB68" s="35">
        <f>'[32]Realisasi VS Potensi'!CB491</f>
        <v>-5829</v>
      </c>
      <c r="CC68" s="36">
        <f>'[32]Realisasi VS Potensi'!CC491</f>
        <v>-203.32293706293706</v>
      </c>
      <c r="CD68" s="29">
        <f>'[32]Realisasi VS Potensi'!CD491</f>
        <v>8.2924613987284292</v>
      </c>
      <c r="CE68" s="30">
        <f>'[32]Realisasi VS Potensi'!CE491</f>
        <v>30828</v>
      </c>
      <c r="CF68" s="30">
        <f>'[32]Realisasi VS Potensi'!CF491</f>
        <v>255.64</v>
      </c>
      <c r="CG68" s="31">
        <f>'[32]Realisasi VS Potensi'!CG491</f>
        <v>12.977072678565216</v>
      </c>
      <c r="CH68" s="30">
        <f>'[32]Realisasi VS Potensi'!CH491</f>
        <v>38190</v>
      </c>
      <c r="CI68" s="30">
        <f>'[32]Realisasi VS Potensi'!CI491</f>
        <v>495.5944055944056</v>
      </c>
      <c r="CJ68" s="34">
        <f>'[32]Realisasi VS Potensi'!CJ491</f>
        <v>-4.6846112798367869</v>
      </c>
      <c r="CK68" s="35">
        <f>'[32]Realisasi VS Potensi'!CK491</f>
        <v>-7362</v>
      </c>
      <c r="CL68" s="36">
        <f>'[32]Realisasi VS Potensi'!CL491</f>
        <v>-239.95440559440561</v>
      </c>
      <c r="CM68" s="29">
        <f>'[32]Realisasi VS Potensi'!CM491</f>
        <v>8.6745119503740185</v>
      </c>
      <c r="CN68" s="30">
        <f>'[32]Realisasi VS Potensi'!CN491</f>
        <v>32886</v>
      </c>
      <c r="CO68" s="30">
        <f>'[32]Realisasi VS Potensi'!CO491</f>
        <v>285.27</v>
      </c>
      <c r="CP68" s="31">
        <f>'[32]Realisasi VS Potensi'!CP491</f>
        <v>13.742728590523164</v>
      </c>
      <c r="CQ68" s="30">
        <f>'[32]Realisasi VS Potensi'!CQ491</f>
        <v>36217.5</v>
      </c>
      <c r="CR68" s="30">
        <f>'[32]Realisasi VS Potensi'!CR491</f>
        <v>497.72727272727269</v>
      </c>
      <c r="CS68" s="34">
        <f>'[32]Realisasi VS Potensi'!CS491</f>
        <v>-5.0682166401491457</v>
      </c>
      <c r="CT68" s="35">
        <f>'[32]Realisasi VS Potensi'!CT491</f>
        <v>-3331.5</v>
      </c>
      <c r="CU68" s="36">
        <f>'[32]Realisasi VS Potensi'!CU491</f>
        <v>-212.45727272727271</v>
      </c>
      <c r="CV68" s="29">
        <f>'[32]Realisasi VS Potensi'!CV491</f>
        <v>4.0111978782967439</v>
      </c>
      <c r="CW68" s="30">
        <f>'[32]Realisasi VS Potensi'!CW491</f>
        <v>67870</v>
      </c>
      <c r="CX68" s="30">
        <f>'[32]Realisasi VS Potensi'!CX491</f>
        <v>272.24</v>
      </c>
      <c r="CY68" s="31">
        <f>'[32]Realisasi VS Potensi'!CY491</f>
        <v>13.491399633908351</v>
      </c>
      <c r="CZ68" s="30">
        <f>'[32]Realisasi VS Potensi'!CZ491</f>
        <v>38131</v>
      </c>
      <c r="DA68" s="30">
        <f>'[32]Realisasi VS Potensi'!DA491</f>
        <v>514.44055944055935</v>
      </c>
      <c r="DB68" s="34">
        <f>'[32]Realisasi VS Potensi'!DB491</f>
        <v>-9.4802017556116063</v>
      </c>
      <c r="DC68" s="35">
        <f>'[32]Realisasi VS Potensi'!DC491</f>
        <v>29739</v>
      </c>
      <c r="DD68" s="36">
        <f>'[32]Realisasi VS Potensi'!DD491</f>
        <v>-242.20055944055935</v>
      </c>
      <c r="DE68" s="29">
        <f>'[32]Realisasi VS Potensi'!DE491</f>
        <v>10.005774731041267</v>
      </c>
      <c r="DF68" s="30">
        <f>'[32]Realisasi VS Potensi'!DF491</f>
        <v>30310.496503496506</v>
      </c>
      <c r="DG68" s="30">
        <f>'[32]Realisasi VS Potensi'!DG491</f>
        <v>303.27999999999997</v>
      </c>
      <c r="DH68" s="31">
        <f>'[32]Realisasi VS Potensi'!DH491</f>
        <v>13.889745169867423</v>
      </c>
      <c r="DI68" s="30">
        <f>'[32]Realisasi VS Potensi'!DI491</f>
        <v>38281.5</v>
      </c>
      <c r="DJ68" s="30">
        <f>'[32]Realisasi VS Potensi'!DJ491</f>
        <v>531.72027972027979</v>
      </c>
      <c r="DK68" s="34">
        <f>'[32]Realisasi VS Potensi'!DK491</f>
        <v>-3.8839704388261556</v>
      </c>
      <c r="DL68" s="35">
        <f>'[32]Realisasi VS Potensi'!DL491</f>
        <v>-7971.0034965034938</v>
      </c>
      <c r="DM68" s="36">
        <f>'[32]Realisasi VS Potensi'!DM491</f>
        <v>-228.44027972027982</v>
      </c>
    </row>
    <row r="69" spans="1:117" ht="15" customHeight="1">
      <c r="A69" s="124">
        <v>33</v>
      </c>
      <c r="B69" s="33" t="str">
        <f>'[32]Realisasi VS Potensi'!B505</f>
        <v>MELATI</v>
      </c>
      <c r="C69" s="33" t="str">
        <f>'[32]Realisasi VS Potensi'!C505</f>
        <v>F45PB</v>
      </c>
      <c r="D69" s="44">
        <f>'[32]Realisasi VS Potensi'!D505</f>
        <v>14.8</v>
      </c>
      <c r="E69" s="38">
        <f>'[32]Realisasi VS Potensi'!E505</f>
        <v>0.50492610837438423</v>
      </c>
      <c r="F69" s="39">
        <f>'[32]Realisasi VS Potensi'!F505</f>
        <v>2030</v>
      </c>
      <c r="G69" s="28">
        <f>'[32]Realisasi VS Potensi'!G505</f>
        <v>1</v>
      </c>
      <c r="H69" s="40">
        <f>'[32]Realisasi VS Potensi'!H505</f>
        <v>2014</v>
      </c>
      <c r="I69" s="43">
        <f>'[32]Realisasi VS Potensi'!I505</f>
        <v>137.16216216216216</v>
      </c>
      <c r="J69" s="29" t="str">
        <f>'[32]Realisasi VS Potensi'!J505</f>
        <v xml:space="preserve"> </v>
      </c>
      <c r="K69" s="30">
        <f>'[32]Realisasi VS Potensi'!K505</f>
        <v>0</v>
      </c>
      <c r="L69" s="30">
        <f>'[32]Realisasi VS Potensi'!L505</f>
        <v>0</v>
      </c>
      <c r="M69" s="31" t="str">
        <f>'[32]Realisasi VS Potensi'!M505</f>
        <v xml:space="preserve"> </v>
      </c>
      <c r="N69" s="30">
        <f>'[32]Realisasi VS Potensi'!N505</f>
        <v>0</v>
      </c>
      <c r="O69" s="30">
        <f>'[32]Realisasi VS Potensi'!O505</f>
        <v>0</v>
      </c>
      <c r="P69" s="34" t="str">
        <f>'[32]Realisasi VS Potensi'!P505</f>
        <v xml:space="preserve"> </v>
      </c>
      <c r="Q69" s="35">
        <f>'[32]Realisasi VS Potensi'!Q505</f>
        <v>0</v>
      </c>
      <c r="R69" s="36">
        <f>'[32]Realisasi VS Potensi'!R505</f>
        <v>0</v>
      </c>
      <c r="S69" s="29" t="str">
        <f>'[32]Realisasi VS Potensi'!S505</f>
        <v xml:space="preserve"> </v>
      </c>
      <c r="T69" s="30">
        <f>'[32]Realisasi VS Potensi'!T505</f>
        <v>0</v>
      </c>
      <c r="U69" s="30">
        <f>'[32]Realisasi VS Potensi'!U505</f>
        <v>0</v>
      </c>
      <c r="V69" s="31" t="str">
        <f>'[32]Realisasi VS Potensi'!V505</f>
        <v xml:space="preserve"> </v>
      </c>
      <c r="W69" s="30">
        <f>'[32]Realisasi VS Potensi'!W505</f>
        <v>0</v>
      </c>
      <c r="X69" s="30">
        <f>'[32]Realisasi VS Potensi'!X505</f>
        <v>0</v>
      </c>
      <c r="Y69" s="34" t="str">
        <f>'[32]Realisasi VS Potensi'!Y505</f>
        <v xml:space="preserve"> </v>
      </c>
      <c r="Z69" s="35">
        <f>'[32]Realisasi VS Potensi'!Z505</f>
        <v>0</v>
      </c>
      <c r="AA69" s="36">
        <f>'[32]Realisasi VS Potensi'!AA505</f>
        <v>0</v>
      </c>
      <c r="AB69" s="29" t="str">
        <f>'[32]Realisasi VS Potensi'!AB505</f>
        <v xml:space="preserve"> </v>
      </c>
      <c r="AC69" s="30">
        <f>'[32]Realisasi VS Potensi'!AC505</f>
        <v>0</v>
      </c>
      <c r="AD69" s="30">
        <f>'[32]Realisasi VS Potensi'!AD505</f>
        <v>0</v>
      </c>
      <c r="AE69" s="31" t="str">
        <f>'[32]Realisasi VS Potensi'!AE505</f>
        <v xml:space="preserve"> </v>
      </c>
      <c r="AF69" s="30">
        <f>'[32]Realisasi VS Potensi'!AF505</f>
        <v>0</v>
      </c>
      <c r="AG69" s="30">
        <f>'[32]Realisasi VS Potensi'!AG505</f>
        <v>0</v>
      </c>
      <c r="AH69" s="34" t="str">
        <f>'[32]Realisasi VS Potensi'!AH505</f>
        <v xml:space="preserve"> </v>
      </c>
      <c r="AI69" s="35">
        <f>'[32]Realisasi VS Potensi'!AI505</f>
        <v>0</v>
      </c>
      <c r="AJ69" s="36">
        <f>'[32]Realisasi VS Potensi'!AJ505</f>
        <v>0</v>
      </c>
      <c r="AK69" s="29" t="str">
        <f>'[32]Realisasi VS Potensi'!AK505</f>
        <v xml:space="preserve"> </v>
      </c>
      <c r="AL69" s="30">
        <f>'[32]Realisasi VS Potensi'!AL505</f>
        <v>0</v>
      </c>
      <c r="AM69" s="30">
        <f>'[32]Realisasi VS Potensi'!AM505</f>
        <v>0</v>
      </c>
      <c r="AN69" s="31">
        <f>'[32]Realisasi VS Potensi'!AN505</f>
        <v>2.4975024975024973</v>
      </c>
      <c r="AO69" s="30">
        <f>'[32]Realisasi VS Potensi'!AO505</f>
        <v>14070</v>
      </c>
      <c r="AP69" s="30">
        <f>'[32]Realisasi VS Potensi'!AP505</f>
        <v>35.13986013986014</v>
      </c>
      <c r="AQ69" s="34" t="str">
        <f>'[32]Realisasi VS Potensi'!AQ505</f>
        <v xml:space="preserve"> </v>
      </c>
      <c r="AR69" s="35">
        <f>'[32]Realisasi VS Potensi'!AR505</f>
        <v>-14070</v>
      </c>
      <c r="AS69" s="36">
        <f>'[32]Realisasi VS Potensi'!AS505</f>
        <v>-35.13986013986014</v>
      </c>
      <c r="AT69" s="29" t="str">
        <f>'[32]Realisasi VS Potensi'!AT505</f>
        <v xml:space="preserve"> </v>
      </c>
      <c r="AU69" s="30">
        <f>'[32]Realisasi VS Potensi'!AU505</f>
        <v>0</v>
      </c>
      <c r="AV69" s="30">
        <f>'[32]Realisasi VS Potensi'!AV505</f>
        <v>0</v>
      </c>
      <c r="AW69" s="31">
        <f>'[32]Realisasi VS Potensi'!AW505</f>
        <v>3.4965034965034967</v>
      </c>
      <c r="AX69" s="30">
        <f>'[32]Realisasi VS Potensi'!AX505</f>
        <v>18090</v>
      </c>
      <c r="AY69" s="30">
        <f>'[32]Realisasi VS Potensi'!AY505</f>
        <v>63.251748251748253</v>
      </c>
      <c r="AZ69" s="34" t="str">
        <f>'[32]Realisasi VS Potensi'!AZ505</f>
        <v xml:space="preserve"> </v>
      </c>
      <c r="BA69" s="35">
        <f>'[32]Realisasi VS Potensi'!BA505</f>
        <v>-18090</v>
      </c>
      <c r="BB69" s="36">
        <f>'[32]Realisasi VS Potensi'!BB505</f>
        <v>-63.251748251748253</v>
      </c>
      <c r="BC69" s="29">
        <f>'[32]Realisasi VS Potensi'!BC505</f>
        <v>4.4375743162901307</v>
      </c>
      <c r="BD69" s="30">
        <f>'[32]Realisasi VS Potensi'!BD505</f>
        <v>12615</v>
      </c>
      <c r="BE69" s="30">
        <f>'[32]Realisasi VS Potensi'!BE505</f>
        <v>55.98</v>
      </c>
      <c r="BF69" s="31">
        <f>'[32]Realisasi VS Potensi'!BF505</f>
        <v>4.3706293706293708</v>
      </c>
      <c r="BG69" s="30">
        <f>'[32]Realisasi VS Potensi'!BG505</f>
        <v>16080</v>
      </c>
      <c r="BH69" s="30">
        <f>'[32]Realisasi VS Potensi'!BH505</f>
        <v>70.27972027972028</v>
      </c>
      <c r="BI69" s="34">
        <f>'[32]Realisasi VS Potensi'!BI505</f>
        <v>6.6944945660759814E-2</v>
      </c>
      <c r="BJ69" s="35">
        <f>'[32]Realisasi VS Potensi'!BJ505</f>
        <v>-3465</v>
      </c>
      <c r="BK69" s="36">
        <f>'[32]Realisasi VS Potensi'!BK505</f>
        <v>-14.299720279720283</v>
      </c>
      <c r="BL69" s="29">
        <f>'[32]Realisasi VS Potensi'!BL505</f>
        <v>5.0581735111300006</v>
      </c>
      <c r="BM69" s="30">
        <f>'[32]Realisasi VS Potensi'!BM505</f>
        <v>18823</v>
      </c>
      <c r="BN69" s="30">
        <f>'[32]Realisasi VS Potensi'!BN505</f>
        <v>95.21</v>
      </c>
      <c r="BO69" s="31">
        <f>'[32]Realisasi VS Potensi'!BO505</f>
        <v>6.1188811188811192</v>
      </c>
      <c r="BP69" s="30">
        <f>'[32]Realisasi VS Potensi'!BP505</f>
        <v>16080</v>
      </c>
      <c r="BQ69" s="30">
        <f>'[32]Realisasi VS Potensi'!BQ505</f>
        <v>98.391608391608401</v>
      </c>
      <c r="BR69" s="34">
        <f>'[32]Realisasi VS Potensi'!BR505</f>
        <v>-1.0607076077511186</v>
      </c>
      <c r="BS69" s="35">
        <f>'[32]Realisasi VS Potensi'!BS505</f>
        <v>2743</v>
      </c>
      <c r="BT69" s="36">
        <f>'[32]Realisasi VS Potensi'!BT505</f>
        <v>-3.1816083916084068</v>
      </c>
      <c r="BU69" s="29">
        <f>'[32]Realisasi VS Potensi'!BU505</f>
        <v>6.299589092267464</v>
      </c>
      <c r="BV69" s="30">
        <f>'[32]Realisasi VS Potensi'!BV505</f>
        <v>13385</v>
      </c>
      <c r="BW69" s="30">
        <f>'[32]Realisasi VS Potensi'!BW505</f>
        <v>84.32</v>
      </c>
      <c r="BX69" s="31">
        <f>'[32]Realisasi VS Potensi'!BX505</f>
        <v>6.9302112205579398</v>
      </c>
      <c r="BY69" s="30">
        <f>'[32]Realisasi VS Potensi'!BY505</f>
        <v>20045</v>
      </c>
      <c r="BZ69" s="30">
        <f>'[32]Realisasi VS Potensi'!BZ505</f>
        <v>138.91608391608392</v>
      </c>
      <c r="CA69" s="34">
        <f>'[32]Realisasi VS Potensi'!CA505</f>
        <v>-0.63062212829047581</v>
      </c>
      <c r="CB69" s="35">
        <f>'[32]Realisasi VS Potensi'!CB505</f>
        <v>-6660</v>
      </c>
      <c r="CC69" s="36">
        <f>'[32]Realisasi VS Potensi'!CC505</f>
        <v>-54.596083916083927</v>
      </c>
      <c r="CD69" s="29">
        <f>'[32]Realisasi VS Potensi'!CD505</f>
        <v>6.7559314070941978</v>
      </c>
      <c r="CE69" s="30">
        <f>'[32]Realisasi VS Potensi'!CE505</f>
        <v>12771</v>
      </c>
      <c r="CF69" s="30">
        <f>'[32]Realisasi VS Potensi'!CF505</f>
        <v>86.28</v>
      </c>
      <c r="CG69" s="31">
        <f>'[32]Realisasi VS Potensi'!CG505</f>
        <v>8.9924738018579653</v>
      </c>
      <c r="CH69" s="30">
        <f>'[32]Realisasi VS Potensi'!CH505</f>
        <v>20460</v>
      </c>
      <c r="CI69" s="30">
        <f>'[32]Realisasi VS Potensi'!CI505</f>
        <v>183.98601398601397</v>
      </c>
      <c r="CJ69" s="34">
        <f>'[32]Realisasi VS Potensi'!CJ505</f>
        <v>-2.2365423947637675</v>
      </c>
      <c r="CK69" s="35">
        <f>'[32]Realisasi VS Potensi'!CK505</f>
        <v>-7689</v>
      </c>
      <c r="CL69" s="36">
        <f>'[32]Realisasi VS Potensi'!CL505</f>
        <v>-97.706013986013971</v>
      </c>
      <c r="CM69" s="29">
        <f>'[32]Realisasi VS Potensi'!CM505</f>
        <v>6.3862597043496754</v>
      </c>
      <c r="CN69" s="30">
        <f>'[32]Realisasi VS Potensi'!CN505</f>
        <v>9403</v>
      </c>
      <c r="CO69" s="30">
        <f>'[32]Realisasi VS Potensi'!CO505</f>
        <v>60.05</v>
      </c>
      <c r="CP69" s="31">
        <f>'[32]Realisasi VS Potensi'!CP505</f>
        <v>10.697491359001097</v>
      </c>
      <c r="CQ69" s="30">
        <f>'[32]Realisasi VS Potensi'!CQ505</f>
        <v>18745</v>
      </c>
      <c r="CR69" s="30">
        <f>'[32]Realisasi VS Potensi'!CR505</f>
        <v>200.52447552447558</v>
      </c>
      <c r="CS69" s="34">
        <f>'[32]Realisasi VS Potensi'!CS505</f>
        <v>-4.3112316546514213</v>
      </c>
      <c r="CT69" s="35">
        <f>'[32]Realisasi VS Potensi'!CT505</f>
        <v>-9342</v>
      </c>
      <c r="CU69" s="36">
        <f>'[32]Realisasi VS Potensi'!CU505</f>
        <v>-140.47447552447557</v>
      </c>
      <c r="CV69" s="29">
        <f>'[32]Realisasi VS Potensi'!CV505</f>
        <v>5.0833279294468579</v>
      </c>
      <c r="CW69" s="30">
        <f>'[32]Realisasi VS Potensi'!CW505</f>
        <v>15421</v>
      </c>
      <c r="CX69" s="30">
        <f>'[32]Realisasi VS Potensi'!CX505</f>
        <v>78.39</v>
      </c>
      <c r="CY69" s="31">
        <f>'[32]Realisasi VS Potensi'!CY505</f>
        <v>11.863277646817671</v>
      </c>
      <c r="CZ69" s="30">
        <f>'[32]Realisasi VS Potensi'!CZ505</f>
        <v>17740</v>
      </c>
      <c r="DA69" s="30">
        <f>'[32]Realisasi VS Potensi'!DA505</f>
        <v>210.4545454545455</v>
      </c>
      <c r="DB69" s="34">
        <f>'[32]Realisasi VS Potensi'!DB505</f>
        <v>-6.7799497173708136</v>
      </c>
      <c r="DC69" s="35">
        <f>'[32]Realisasi VS Potensi'!DC505</f>
        <v>-2319</v>
      </c>
      <c r="DD69" s="36">
        <f>'[32]Realisasi VS Potensi'!DD505</f>
        <v>-132.06454545454551</v>
      </c>
      <c r="DE69" s="29">
        <f>'[32]Realisasi VS Potensi'!DE505</f>
        <v>7.0321704135247165</v>
      </c>
      <c r="DF69" s="30">
        <f>'[32]Realisasi VS Potensi'!DF505</f>
        <v>12374.557907845579</v>
      </c>
      <c r="DG69" s="30">
        <f>'[32]Realisasi VS Potensi'!DG505</f>
        <v>87.02</v>
      </c>
      <c r="DH69" s="31">
        <f>'[32]Realisasi VS Potensi'!DH505</f>
        <v>13.054027269931316</v>
      </c>
      <c r="DI69" s="30">
        <f>'[32]Realisasi VS Potensi'!DI505</f>
        <v>16882.5</v>
      </c>
      <c r="DJ69" s="30">
        <f>'[32]Realisasi VS Potensi'!DJ505</f>
        <v>220.38461538461544</v>
      </c>
      <c r="DK69" s="34">
        <f>'[32]Realisasi VS Potensi'!DK505</f>
        <v>-6.0218568564065995</v>
      </c>
      <c r="DL69" s="35">
        <f>'[32]Realisasi VS Potensi'!DL505</f>
        <v>-4507.9420921544206</v>
      </c>
      <c r="DM69" s="36">
        <f>'[32]Realisasi VS Potensi'!DM505</f>
        <v>-133.36461538461543</v>
      </c>
    </row>
    <row r="70" spans="1:117" ht="15" customHeight="1">
      <c r="A70" s="124">
        <v>34</v>
      </c>
      <c r="B70" s="25" t="str">
        <f>'[32]Realisasi VS Potensi'!B517</f>
        <v>SMBLUK</v>
      </c>
      <c r="C70" s="25" t="str">
        <f>'[32]Realisasi VS Potensi'!C517</f>
        <v>F47PA</v>
      </c>
      <c r="D70" s="37">
        <f>'[32]Realisasi VS Potensi'!D517</f>
        <v>15.299999999999999</v>
      </c>
      <c r="E70" s="38">
        <f>'[32]Realisasi VS Potensi'!E517</f>
        <v>0.37672209026128267</v>
      </c>
      <c r="F70" s="39">
        <f>'[32]Realisasi VS Potensi'!F517</f>
        <v>2105</v>
      </c>
      <c r="G70" s="28">
        <f>'[32]Realisasi VS Potensi'!G517</f>
        <v>1</v>
      </c>
      <c r="H70" s="40">
        <f>'[32]Realisasi VS Potensi'!H517</f>
        <v>2016</v>
      </c>
      <c r="I70" s="41">
        <f>'[32]Realisasi VS Potensi'!I517</f>
        <v>137.58169934640523</v>
      </c>
      <c r="J70" s="29" t="str">
        <f>'[32]Realisasi VS Potensi'!J517</f>
        <v xml:space="preserve"> </v>
      </c>
      <c r="K70" s="30">
        <f>'[32]Realisasi VS Potensi'!K517</f>
        <v>0</v>
      </c>
      <c r="L70" s="30">
        <f>'[32]Realisasi VS Potensi'!L517</f>
        <v>0</v>
      </c>
      <c r="M70" s="31" t="str">
        <f>'[32]Realisasi VS Potensi'!M517</f>
        <v xml:space="preserve"> </v>
      </c>
      <c r="N70" s="30">
        <f>'[32]Realisasi VS Potensi'!N517</f>
        <v>0</v>
      </c>
      <c r="O70" s="30">
        <f>'[32]Realisasi VS Potensi'!O517</f>
        <v>0</v>
      </c>
      <c r="P70" s="34" t="str">
        <f>'[32]Realisasi VS Potensi'!P517</f>
        <v xml:space="preserve"> </v>
      </c>
      <c r="Q70" s="35">
        <f>'[32]Realisasi VS Potensi'!Q517</f>
        <v>0</v>
      </c>
      <c r="R70" s="36">
        <f>'[32]Realisasi VS Potensi'!R517</f>
        <v>0</v>
      </c>
      <c r="S70" s="29" t="str">
        <f>'[32]Realisasi VS Potensi'!S517</f>
        <v xml:space="preserve"> </v>
      </c>
      <c r="T70" s="30">
        <f>'[32]Realisasi VS Potensi'!T517</f>
        <v>0</v>
      </c>
      <c r="U70" s="30">
        <f>'[32]Realisasi VS Potensi'!U517</f>
        <v>0</v>
      </c>
      <c r="V70" s="31" t="str">
        <f>'[32]Realisasi VS Potensi'!V517</f>
        <v xml:space="preserve"> </v>
      </c>
      <c r="W70" s="30">
        <f>'[32]Realisasi VS Potensi'!W517</f>
        <v>0</v>
      </c>
      <c r="X70" s="30">
        <f>'[32]Realisasi VS Potensi'!X517</f>
        <v>0</v>
      </c>
      <c r="Y70" s="34" t="str">
        <f>'[32]Realisasi VS Potensi'!Y517</f>
        <v xml:space="preserve"> </v>
      </c>
      <c r="Z70" s="35">
        <f>'[32]Realisasi VS Potensi'!Z517</f>
        <v>0</v>
      </c>
      <c r="AA70" s="36">
        <f>'[32]Realisasi VS Potensi'!AA517</f>
        <v>0</v>
      </c>
      <c r="AB70" s="29" t="str">
        <f>'[32]Realisasi VS Potensi'!AB517</f>
        <v xml:space="preserve"> </v>
      </c>
      <c r="AC70" s="30">
        <f>'[32]Realisasi VS Potensi'!AC517</f>
        <v>0</v>
      </c>
      <c r="AD70" s="30">
        <f>'[32]Realisasi VS Potensi'!AD517</f>
        <v>0</v>
      </c>
      <c r="AE70" s="31" t="str">
        <f>'[32]Realisasi VS Potensi'!AE517</f>
        <v xml:space="preserve"> </v>
      </c>
      <c r="AF70" s="30">
        <f>'[32]Realisasi VS Potensi'!AF517</f>
        <v>0</v>
      </c>
      <c r="AG70" s="30">
        <f>'[32]Realisasi VS Potensi'!AG517</f>
        <v>0</v>
      </c>
      <c r="AH70" s="34" t="str">
        <f>'[32]Realisasi VS Potensi'!AH517</f>
        <v xml:space="preserve"> </v>
      </c>
      <c r="AI70" s="35">
        <f>'[32]Realisasi VS Potensi'!AI517</f>
        <v>0</v>
      </c>
      <c r="AJ70" s="36">
        <f>'[32]Realisasi VS Potensi'!AJ517</f>
        <v>0</v>
      </c>
      <c r="AK70" s="29" t="str">
        <f>'[32]Realisasi VS Potensi'!AK517</f>
        <v xml:space="preserve"> </v>
      </c>
      <c r="AL70" s="30">
        <f>'[32]Realisasi VS Potensi'!AL517</f>
        <v>0</v>
      </c>
      <c r="AM70" s="30">
        <f>'[32]Realisasi VS Potensi'!AM517</f>
        <v>0</v>
      </c>
      <c r="AN70" s="31" t="str">
        <f>'[32]Realisasi VS Potensi'!AN517</f>
        <v xml:space="preserve"> </v>
      </c>
      <c r="AO70" s="30">
        <f>'[32]Realisasi VS Potensi'!AO517</f>
        <v>0</v>
      </c>
      <c r="AP70" s="30">
        <f>'[32]Realisasi VS Potensi'!AP517</f>
        <v>0</v>
      </c>
      <c r="AQ70" s="34" t="str">
        <f>'[32]Realisasi VS Potensi'!AQ517</f>
        <v xml:space="preserve"> </v>
      </c>
      <c r="AR70" s="35">
        <f>'[32]Realisasi VS Potensi'!AR517</f>
        <v>0</v>
      </c>
      <c r="AS70" s="36">
        <f>'[32]Realisasi VS Potensi'!AS517</f>
        <v>0</v>
      </c>
      <c r="AT70" s="29" t="str">
        <f>'[32]Realisasi VS Potensi'!AT517</f>
        <v xml:space="preserve"> </v>
      </c>
      <c r="AU70" s="30">
        <f>'[32]Realisasi VS Potensi'!AU517</f>
        <v>0</v>
      </c>
      <c r="AV70" s="30">
        <f>'[32]Realisasi VS Potensi'!AV517</f>
        <v>0</v>
      </c>
      <c r="AW70" s="31" t="str">
        <f>'[32]Realisasi VS Potensi'!AW517</f>
        <v xml:space="preserve"> </v>
      </c>
      <c r="AX70" s="30">
        <f>'[32]Realisasi VS Potensi'!AX517</f>
        <v>0</v>
      </c>
      <c r="AY70" s="30">
        <f>'[32]Realisasi VS Potensi'!AY517</f>
        <v>0</v>
      </c>
      <c r="AZ70" s="34" t="str">
        <f>'[32]Realisasi VS Potensi'!AZ517</f>
        <v xml:space="preserve"> </v>
      </c>
      <c r="BA70" s="35">
        <f>'[32]Realisasi VS Potensi'!BA517</f>
        <v>0</v>
      </c>
      <c r="BB70" s="36">
        <f>'[32]Realisasi VS Potensi'!BB517</f>
        <v>0</v>
      </c>
      <c r="BC70" s="29" t="str">
        <f>'[32]Realisasi VS Potensi'!BC517</f>
        <v xml:space="preserve"> </v>
      </c>
      <c r="BD70" s="30">
        <f>'[32]Realisasi VS Potensi'!BD517</f>
        <v>0</v>
      </c>
      <c r="BE70" s="30">
        <f>'[32]Realisasi VS Potensi'!BE517</f>
        <v>0</v>
      </c>
      <c r="BF70" s="31">
        <f>'[32]Realisasi VS Potensi'!BF517</f>
        <v>2.4975024975024973</v>
      </c>
      <c r="BG70" s="30">
        <f>'[32]Realisasi VS Potensi'!BG517</f>
        <v>18368</v>
      </c>
      <c r="BH70" s="30">
        <f>'[32]Realisasi VS Potensi'!BH517</f>
        <v>45.874125874125873</v>
      </c>
      <c r="BI70" s="34" t="str">
        <f>'[32]Realisasi VS Potensi'!BI517</f>
        <v xml:space="preserve"> </v>
      </c>
      <c r="BJ70" s="35">
        <f>'[32]Realisasi VS Potensi'!BJ517</f>
        <v>-18368</v>
      </c>
      <c r="BK70" s="36">
        <f>'[32]Realisasi VS Potensi'!BK517</f>
        <v>-45.874125874125873</v>
      </c>
      <c r="BL70" s="29">
        <f>'[32]Realisasi VS Potensi'!BL517</f>
        <v>3.5377358490566038</v>
      </c>
      <c r="BM70" s="30">
        <f>'[32]Realisasi VS Potensi'!BM517</f>
        <v>424</v>
      </c>
      <c r="BN70" s="30">
        <f>'[32]Realisasi VS Potensi'!BN517</f>
        <v>1.5</v>
      </c>
      <c r="BO70" s="31">
        <f>'[32]Realisasi VS Potensi'!BO517</f>
        <v>3.4965034965034967</v>
      </c>
      <c r="BP70" s="30">
        <f>'[32]Realisasi VS Potensi'!BP517</f>
        <v>23616</v>
      </c>
      <c r="BQ70" s="30">
        <f>'[32]Realisasi VS Potensi'!BQ517</f>
        <v>82.573426573426573</v>
      </c>
      <c r="BR70" s="34">
        <f>'[32]Realisasi VS Potensi'!BR517</f>
        <v>4.1232352553107088E-2</v>
      </c>
      <c r="BS70" s="35">
        <f>'[32]Realisasi VS Potensi'!BS517</f>
        <v>-23192</v>
      </c>
      <c r="BT70" s="36">
        <f>'[32]Realisasi VS Potensi'!BT517</f>
        <v>-81.073426573426573</v>
      </c>
      <c r="BU70" s="29">
        <f>'[32]Realisasi VS Potensi'!BU517</f>
        <v>5.6757246376811592</v>
      </c>
      <c r="BV70" s="30">
        <f>'[32]Realisasi VS Potensi'!BV517</f>
        <v>5520</v>
      </c>
      <c r="BW70" s="30">
        <f>'[32]Realisasi VS Potensi'!BW517</f>
        <v>31.33</v>
      </c>
      <c r="BX70" s="31">
        <f>'[32]Realisasi VS Potensi'!BX517</f>
        <v>4.37062937062937</v>
      </c>
      <c r="BY70" s="30">
        <f>'[32]Realisasi VS Potensi'!BY517</f>
        <v>20992</v>
      </c>
      <c r="BZ70" s="30">
        <f>'[32]Realisasi VS Potensi'!BZ517</f>
        <v>91.748251748251747</v>
      </c>
      <c r="CA70" s="34">
        <f>'[32]Realisasi VS Potensi'!CA517</f>
        <v>1.3050952670517892</v>
      </c>
      <c r="CB70" s="35">
        <f>'[32]Realisasi VS Potensi'!CB517</f>
        <v>-15472</v>
      </c>
      <c r="CC70" s="36">
        <f>'[32]Realisasi VS Potensi'!CC517</f>
        <v>-60.418251748251748</v>
      </c>
      <c r="CD70" s="29">
        <f>'[32]Realisasi VS Potensi'!CD517</f>
        <v>6.40669751046486</v>
      </c>
      <c r="CE70" s="30">
        <f>'[32]Realisasi VS Potensi'!CE517</f>
        <v>4539</v>
      </c>
      <c r="CF70" s="30">
        <f>'[32]Realisasi VS Potensi'!CF517</f>
        <v>29.08</v>
      </c>
      <c r="CG70" s="31">
        <f>'[32]Realisasi VS Potensi'!CG517</f>
        <v>6.1188811188811192</v>
      </c>
      <c r="CH70" s="30">
        <f>'[32]Realisasi VS Potensi'!CH517</f>
        <v>20992</v>
      </c>
      <c r="CI70" s="30">
        <f>'[32]Realisasi VS Potensi'!CI517</f>
        <v>128.44755244755245</v>
      </c>
      <c r="CJ70" s="34">
        <f>'[32]Realisasi VS Potensi'!CJ517</f>
        <v>0.28781639158374084</v>
      </c>
      <c r="CK70" s="35">
        <f>'[32]Realisasi VS Potensi'!CK517</f>
        <v>-16453</v>
      </c>
      <c r="CL70" s="36">
        <f>'[32]Realisasi VS Potensi'!CL517</f>
        <v>-99.367552447552455</v>
      </c>
      <c r="CM70" s="29">
        <f>'[32]Realisasi VS Potensi'!CM517</f>
        <v>5.2574397732640525</v>
      </c>
      <c r="CN70" s="30">
        <f>'[32]Realisasi VS Potensi'!CN517</f>
        <v>8468</v>
      </c>
      <c r="CO70" s="30">
        <f>'[32]Realisasi VS Potensi'!CO517</f>
        <v>44.52</v>
      </c>
      <c r="CP70" s="31">
        <f>'[32]Realisasi VS Potensi'!CP517</f>
        <v>7.6542555870376621</v>
      </c>
      <c r="CQ70" s="30">
        <f>'[32]Realisasi VS Potensi'!CQ517</f>
        <v>22494</v>
      </c>
      <c r="CR70" s="30">
        <f>'[32]Realisasi VS Potensi'!CR517</f>
        <v>172.17482517482517</v>
      </c>
      <c r="CS70" s="34">
        <f>'[32]Realisasi VS Potensi'!CS517</f>
        <v>-2.3968158137736095</v>
      </c>
      <c r="CT70" s="35">
        <f>'[32]Realisasi VS Potensi'!CT517</f>
        <v>-14026</v>
      </c>
      <c r="CU70" s="36">
        <f>'[32]Realisasi VS Potensi'!CU517</f>
        <v>-127.65482517482516</v>
      </c>
      <c r="CV70" s="29">
        <f>'[32]Realisasi VS Potensi'!CV517</f>
        <v>4.5971446306641841</v>
      </c>
      <c r="CW70" s="30">
        <f>'[32]Realisasi VS Potensi'!CW517</f>
        <v>16110</v>
      </c>
      <c r="CX70" s="30">
        <f>'[32]Realisasi VS Potensi'!CX517</f>
        <v>74.06</v>
      </c>
      <c r="CY70" s="31">
        <f>'[32]Realisasi VS Potensi'!CY517</f>
        <v>10.173352527577944</v>
      </c>
      <c r="CZ70" s="30">
        <f>'[32]Realisasi VS Potensi'!CZ517</f>
        <v>21986</v>
      </c>
      <c r="DA70" s="30">
        <f>'[32]Realisasi VS Potensi'!DA517</f>
        <v>223.67132867132867</v>
      </c>
      <c r="DB70" s="34">
        <f>'[32]Realisasi VS Potensi'!DB517</f>
        <v>-5.5762078969137594</v>
      </c>
      <c r="DC70" s="35">
        <f>'[32]Realisasi VS Potensi'!DC517</f>
        <v>-5876</v>
      </c>
      <c r="DD70" s="36">
        <f>'[32]Realisasi VS Potensi'!DD517</f>
        <v>-149.61132867132866</v>
      </c>
      <c r="DE70" s="29">
        <f>'[32]Realisasi VS Potensi'!DE517</f>
        <v>7.3054204712959168</v>
      </c>
      <c r="DF70" s="30">
        <f>'[32]Realisasi VS Potensi'!DF517</f>
        <v>13268.230128690386</v>
      </c>
      <c r="DG70" s="30">
        <f>'[32]Realisasi VS Potensi'!DG517</f>
        <v>96.93</v>
      </c>
      <c r="DH70" s="31">
        <f>'[32]Realisasi VS Potensi'!DH517</f>
        <v>12.008019604704689</v>
      </c>
      <c r="DI70" s="30">
        <f>'[32]Realisasi VS Potensi'!DI517</f>
        <v>20272</v>
      </c>
      <c r="DJ70" s="30">
        <f>'[32]Realisasi VS Potensi'!DJ517</f>
        <v>243.42657342657344</v>
      </c>
      <c r="DK70" s="34">
        <f>'[32]Realisasi VS Potensi'!DK517</f>
        <v>-4.7025991334087722</v>
      </c>
      <c r="DL70" s="35">
        <f>'[32]Realisasi VS Potensi'!DL517</f>
        <v>-7003.7698713096142</v>
      </c>
      <c r="DM70" s="36">
        <f>'[32]Realisasi VS Potensi'!DM517</f>
        <v>-146.49657342657343</v>
      </c>
    </row>
    <row r="71" spans="1:117" ht="15" customHeight="1">
      <c r="A71" s="124">
        <v>35</v>
      </c>
      <c r="B71" s="33" t="str">
        <f>'[32]Realisasi VS Potensi'!B529</f>
        <v>SMBLUK</v>
      </c>
      <c r="C71" s="33" t="str">
        <f>'[32]Realisasi VS Potensi'!C529</f>
        <v>G41PA</v>
      </c>
      <c r="D71" s="44">
        <f>'[32]Realisasi VS Potensi'!D529</f>
        <v>6.8</v>
      </c>
      <c r="E71" s="38">
        <f>'[32]Realisasi VS Potensi'!E529</f>
        <v>0.30215827338129497</v>
      </c>
      <c r="F71" s="39">
        <f>'[32]Realisasi VS Potensi'!F529</f>
        <v>973</v>
      </c>
      <c r="G71" s="28">
        <f>'[32]Realisasi VS Potensi'!G529</f>
        <v>1</v>
      </c>
      <c r="H71" s="40">
        <f>'[32]Realisasi VS Potensi'!H529</f>
        <v>2016</v>
      </c>
      <c r="I71" s="27">
        <f>'[32]Realisasi VS Potensi'!I529</f>
        <v>143.08823529411765</v>
      </c>
      <c r="J71" s="29" t="str">
        <f>'[32]Realisasi VS Potensi'!J529</f>
        <v xml:space="preserve"> </v>
      </c>
      <c r="K71" s="30">
        <f>'[32]Realisasi VS Potensi'!K529</f>
        <v>0</v>
      </c>
      <c r="L71" s="30">
        <f>'[32]Realisasi VS Potensi'!L529</f>
        <v>0</v>
      </c>
      <c r="M71" s="31" t="str">
        <f>'[32]Realisasi VS Potensi'!M529</f>
        <v xml:space="preserve"> </v>
      </c>
      <c r="N71" s="30">
        <f>'[32]Realisasi VS Potensi'!N529</f>
        <v>0</v>
      </c>
      <c r="O71" s="30">
        <f>'[32]Realisasi VS Potensi'!O529</f>
        <v>0</v>
      </c>
      <c r="P71" s="34" t="str">
        <f>'[32]Realisasi VS Potensi'!P529</f>
        <v xml:space="preserve"> </v>
      </c>
      <c r="Q71" s="35">
        <f>'[32]Realisasi VS Potensi'!Q529</f>
        <v>0</v>
      </c>
      <c r="R71" s="36">
        <f>'[32]Realisasi VS Potensi'!R529</f>
        <v>0</v>
      </c>
      <c r="S71" s="29" t="str">
        <f>'[32]Realisasi VS Potensi'!S529</f>
        <v xml:space="preserve"> </v>
      </c>
      <c r="T71" s="30">
        <f>'[32]Realisasi VS Potensi'!T529</f>
        <v>0</v>
      </c>
      <c r="U71" s="30">
        <f>'[32]Realisasi VS Potensi'!U529</f>
        <v>0</v>
      </c>
      <c r="V71" s="31" t="str">
        <f>'[32]Realisasi VS Potensi'!V529</f>
        <v xml:space="preserve"> </v>
      </c>
      <c r="W71" s="30">
        <f>'[32]Realisasi VS Potensi'!W529</f>
        <v>0</v>
      </c>
      <c r="X71" s="30">
        <f>'[32]Realisasi VS Potensi'!X529</f>
        <v>0</v>
      </c>
      <c r="Y71" s="34" t="str">
        <f>'[32]Realisasi VS Potensi'!Y529</f>
        <v xml:space="preserve"> </v>
      </c>
      <c r="Z71" s="35">
        <f>'[32]Realisasi VS Potensi'!Z529</f>
        <v>0</v>
      </c>
      <c r="AA71" s="36">
        <f>'[32]Realisasi VS Potensi'!AA529</f>
        <v>0</v>
      </c>
      <c r="AB71" s="29" t="str">
        <f>'[32]Realisasi VS Potensi'!AB529</f>
        <v xml:space="preserve"> </v>
      </c>
      <c r="AC71" s="30">
        <f>'[32]Realisasi VS Potensi'!AC529</f>
        <v>0</v>
      </c>
      <c r="AD71" s="30">
        <f>'[32]Realisasi VS Potensi'!AD529</f>
        <v>0</v>
      </c>
      <c r="AE71" s="31" t="str">
        <f>'[32]Realisasi VS Potensi'!AE529</f>
        <v xml:space="preserve"> </v>
      </c>
      <c r="AF71" s="30">
        <f>'[32]Realisasi VS Potensi'!AF529</f>
        <v>0</v>
      </c>
      <c r="AG71" s="30">
        <f>'[32]Realisasi VS Potensi'!AG529</f>
        <v>0</v>
      </c>
      <c r="AH71" s="34" t="str">
        <f>'[32]Realisasi VS Potensi'!AH529</f>
        <v xml:space="preserve"> </v>
      </c>
      <c r="AI71" s="35">
        <f>'[32]Realisasi VS Potensi'!AI529</f>
        <v>0</v>
      </c>
      <c r="AJ71" s="36">
        <f>'[32]Realisasi VS Potensi'!AJ529</f>
        <v>0</v>
      </c>
      <c r="AK71" s="29" t="str">
        <f>'[32]Realisasi VS Potensi'!AK529</f>
        <v xml:space="preserve"> </v>
      </c>
      <c r="AL71" s="30">
        <f>'[32]Realisasi VS Potensi'!AL529</f>
        <v>0</v>
      </c>
      <c r="AM71" s="30">
        <f>'[32]Realisasi VS Potensi'!AM529</f>
        <v>0</v>
      </c>
      <c r="AN71" s="31" t="str">
        <f>'[32]Realisasi VS Potensi'!AN529</f>
        <v xml:space="preserve"> </v>
      </c>
      <c r="AO71" s="30">
        <f>'[32]Realisasi VS Potensi'!AO529</f>
        <v>0</v>
      </c>
      <c r="AP71" s="30">
        <f>'[32]Realisasi VS Potensi'!AP529</f>
        <v>0</v>
      </c>
      <c r="AQ71" s="34" t="str">
        <f>'[32]Realisasi VS Potensi'!AQ529</f>
        <v xml:space="preserve"> </v>
      </c>
      <c r="AR71" s="35">
        <f>'[32]Realisasi VS Potensi'!AR529</f>
        <v>0</v>
      </c>
      <c r="AS71" s="36">
        <f>'[32]Realisasi VS Potensi'!AS529</f>
        <v>0</v>
      </c>
      <c r="AT71" s="29" t="str">
        <f>'[32]Realisasi VS Potensi'!AT529</f>
        <v xml:space="preserve"> </v>
      </c>
      <c r="AU71" s="30">
        <f>'[32]Realisasi VS Potensi'!AU529</f>
        <v>0</v>
      </c>
      <c r="AV71" s="30">
        <f>'[32]Realisasi VS Potensi'!AV529</f>
        <v>0</v>
      </c>
      <c r="AW71" s="31" t="str">
        <f>'[32]Realisasi VS Potensi'!AW529</f>
        <v xml:space="preserve"> </v>
      </c>
      <c r="AX71" s="30">
        <f>'[32]Realisasi VS Potensi'!AX529</f>
        <v>0</v>
      </c>
      <c r="AY71" s="30">
        <f>'[32]Realisasi VS Potensi'!AY529</f>
        <v>0</v>
      </c>
      <c r="AZ71" s="34" t="str">
        <f>'[32]Realisasi VS Potensi'!AZ529</f>
        <v xml:space="preserve"> </v>
      </c>
      <c r="BA71" s="35">
        <f>'[32]Realisasi VS Potensi'!BA529</f>
        <v>0</v>
      </c>
      <c r="BB71" s="36">
        <f>'[32]Realisasi VS Potensi'!BB529</f>
        <v>0</v>
      </c>
      <c r="BC71" s="29">
        <f>'[32]Realisasi VS Potensi'!BC529</f>
        <v>4.4300626304801671</v>
      </c>
      <c r="BD71" s="30">
        <f>'[32]Realisasi VS Potensi'!BD529</f>
        <v>7185</v>
      </c>
      <c r="BE71" s="30">
        <f>'[32]Realisasi VS Potensi'!BE529</f>
        <v>31.83</v>
      </c>
      <c r="BF71" s="31">
        <f>'[32]Realisasi VS Potensi'!BF529</f>
        <v>2.4975024975024978</v>
      </c>
      <c r="BG71" s="30">
        <f>'[32]Realisasi VS Potensi'!BG529</f>
        <v>9506</v>
      </c>
      <c r="BH71" s="30">
        <f>'[32]Realisasi VS Potensi'!BH529</f>
        <v>23.741258741258743</v>
      </c>
      <c r="BI71" s="34">
        <f>'[32]Realisasi VS Potensi'!BI529</f>
        <v>1.9325601329776694</v>
      </c>
      <c r="BJ71" s="35">
        <f>'[32]Realisasi VS Potensi'!BJ529</f>
        <v>-2321</v>
      </c>
      <c r="BK71" s="36">
        <f>'[32]Realisasi VS Potensi'!BK529</f>
        <v>8.0887412587412548</v>
      </c>
      <c r="BL71" s="29">
        <f>'[32]Realisasi VS Potensi'!BL529</f>
        <v>4.9421140939597317</v>
      </c>
      <c r="BM71" s="30">
        <f>'[32]Realisasi VS Potensi'!BM529</f>
        <v>11920</v>
      </c>
      <c r="BN71" s="30">
        <f>'[32]Realisasi VS Potensi'!BN529</f>
        <v>58.91</v>
      </c>
      <c r="BO71" s="31">
        <f>'[32]Realisasi VS Potensi'!BO529</f>
        <v>3.4965034965034962</v>
      </c>
      <c r="BP71" s="30">
        <f>'[32]Realisasi VS Potensi'!BP529</f>
        <v>12222</v>
      </c>
      <c r="BQ71" s="30">
        <f>'[32]Realisasi VS Potensi'!BQ529</f>
        <v>42.734265734265733</v>
      </c>
      <c r="BR71" s="34">
        <f>'[32]Realisasi VS Potensi'!BR529</f>
        <v>1.4456105974562354</v>
      </c>
      <c r="BS71" s="35">
        <f>'[32]Realisasi VS Potensi'!BS529</f>
        <v>-302</v>
      </c>
      <c r="BT71" s="36">
        <f>'[32]Realisasi VS Potensi'!BT529</f>
        <v>16.175734265734263</v>
      </c>
      <c r="BU71" s="29">
        <f>'[32]Realisasi VS Potensi'!BU529</f>
        <v>4.9074664964901089</v>
      </c>
      <c r="BV71" s="30">
        <f>'[32]Realisasi VS Potensi'!BV529</f>
        <v>7835</v>
      </c>
      <c r="BW71" s="30">
        <f>'[32]Realisasi VS Potensi'!BW529</f>
        <v>38.450000000000003</v>
      </c>
      <c r="BX71" s="31">
        <f>'[32]Realisasi VS Potensi'!BX529</f>
        <v>4.3706293706293708</v>
      </c>
      <c r="BY71" s="30">
        <f>'[32]Realisasi VS Potensi'!BY529</f>
        <v>10864</v>
      </c>
      <c r="BZ71" s="30">
        <f>'[32]Realisasi VS Potensi'!BZ529</f>
        <v>47.482517482517487</v>
      </c>
      <c r="CA71" s="34">
        <f>'[32]Realisasi VS Potensi'!CA529</f>
        <v>0.53683712586073806</v>
      </c>
      <c r="CB71" s="35">
        <f>'[32]Realisasi VS Potensi'!CB529</f>
        <v>-3029</v>
      </c>
      <c r="CC71" s="36">
        <f>'[32]Realisasi VS Potensi'!CC529</f>
        <v>-9.0325174825174841</v>
      </c>
      <c r="CD71" s="29">
        <f>'[32]Realisasi VS Potensi'!CD529</f>
        <v>5.9226266225502675</v>
      </c>
      <c r="CE71" s="30">
        <f>'[32]Realisasi VS Potensi'!CE529</f>
        <v>7858</v>
      </c>
      <c r="CF71" s="30">
        <f>'[32]Realisasi VS Potensi'!CF529</f>
        <v>46.54</v>
      </c>
      <c r="CG71" s="31">
        <f>'[32]Realisasi VS Potensi'!CG529</f>
        <v>6.1188811188811192</v>
      </c>
      <c r="CH71" s="30">
        <f>'[32]Realisasi VS Potensi'!CH529</f>
        <v>10864</v>
      </c>
      <c r="CI71" s="30">
        <f>'[32]Realisasi VS Potensi'!CI529</f>
        <v>66.47552447552448</v>
      </c>
      <c r="CJ71" s="34">
        <f>'[32]Realisasi VS Potensi'!CJ529</f>
        <v>-0.19625449633085168</v>
      </c>
      <c r="CK71" s="35">
        <f>'[32]Realisasi VS Potensi'!CK529</f>
        <v>-3006</v>
      </c>
      <c r="CL71" s="36">
        <f>'[32]Realisasi VS Potensi'!CL529</f>
        <v>-19.935524475524481</v>
      </c>
      <c r="CM71" s="29">
        <f>'[32]Realisasi VS Potensi'!CM529</f>
        <v>6.5540889314947277</v>
      </c>
      <c r="CN71" s="30">
        <f>'[32]Realisasi VS Potensi'!CN529</f>
        <v>13561</v>
      </c>
      <c r="CO71" s="30">
        <f>'[32]Realisasi VS Potensi'!CO529</f>
        <v>88.88</v>
      </c>
      <c r="CP71" s="31">
        <f>'[32]Realisasi VS Potensi'!CP529</f>
        <v>6.9386853436568607</v>
      </c>
      <c r="CQ71" s="30">
        <f>'[32]Realisasi VS Potensi'!CQ529</f>
        <v>13517</v>
      </c>
      <c r="CR71" s="30">
        <f>'[32]Realisasi VS Potensi'!CR529</f>
        <v>93.790209790209786</v>
      </c>
      <c r="CS71" s="34">
        <f>'[32]Realisasi VS Potensi'!CS529</f>
        <v>-0.38459641216213303</v>
      </c>
      <c r="CT71" s="35">
        <f>'[32]Realisasi VS Potensi'!CT529</f>
        <v>44</v>
      </c>
      <c r="CU71" s="36">
        <f>'[32]Realisasi VS Potensi'!CU529</f>
        <v>-4.910209790209791</v>
      </c>
      <c r="CV71" s="29">
        <f>'[32]Realisasi VS Potensi'!CV529</f>
        <v>5.4922925549360446</v>
      </c>
      <c r="CW71" s="30">
        <f>'[32]Realisasi VS Potensi'!CW529</f>
        <v>15245</v>
      </c>
      <c r="CX71" s="30">
        <f>'[32]Realisasi VS Potensi'!CX529</f>
        <v>83.73</v>
      </c>
      <c r="CY71" s="31">
        <f>'[32]Realisasi VS Potensi'!CY529</f>
        <v>9.0057150970856572</v>
      </c>
      <c r="CZ71" s="30">
        <f>'[32]Realisasi VS Potensi'!CZ529</f>
        <v>13790</v>
      </c>
      <c r="DA71" s="30">
        <f>'[32]Realisasi VS Potensi'!DA529</f>
        <v>124.1888111888112</v>
      </c>
      <c r="DB71" s="34">
        <f>'[32]Realisasi VS Potensi'!DB529</f>
        <v>-3.5134225421496126</v>
      </c>
      <c r="DC71" s="35">
        <f>'[32]Realisasi VS Potensi'!DC529</f>
        <v>1455</v>
      </c>
      <c r="DD71" s="36">
        <f>'[32]Realisasi VS Potensi'!DD529</f>
        <v>-40.458811188811197</v>
      </c>
      <c r="DE71" s="29">
        <f>'[32]Realisasi VS Potensi'!DE529</f>
        <v>7.3948540923947004</v>
      </c>
      <c r="DF71" s="30">
        <f>'[32]Realisasi VS Potensi'!DF529</f>
        <v>13997.571650055372</v>
      </c>
      <c r="DG71" s="30">
        <f>'[32]Realisasi VS Potensi'!DG529</f>
        <v>103.51</v>
      </c>
      <c r="DH71" s="31">
        <f>'[32]Realisasi VS Potensi'!DH529</f>
        <v>10.712279410340352</v>
      </c>
      <c r="DI71" s="30">
        <f>'[32]Realisasi VS Potensi'!DI529</f>
        <v>12635</v>
      </c>
      <c r="DJ71" s="30">
        <f>'[32]Realisasi VS Potensi'!DJ529</f>
        <v>135.34965034965035</v>
      </c>
      <c r="DK71" s="34">
        <f>'[32]Realisasi VS Potensi'!DK529</f>
        <v>-3.3174253179456521</v>
      </c>
      <c r="DL71" s="35">
        <f>'[32]Realisasi VS Potensi'!DL529</f>
        <v>1362.5716500553717</v>
      </c>
      <c r="DM71" s="36">
        <f>'[32]Realisasi VS Potensi'!DM529</f>
        <v>-31.839650349650341</v>
      </c>
    </row>
    <row r="72" spans="1:117" ht="15" customHeight="1">
      <c r="A72" s="124">
        <v>36</v>
      </c>
      <c r="B72" s="32" t="str">
        <f>'[32]Realisasi VS Potensi'!B544</f>
        <v>PELITA</v>
      </c>
      <c r="C72" s="33" t="str">
        <f>'[32]Realisasi VS Potensi'!C544</f>
        <v>J03PB</v>
      </c>
      <c r="D72" s="44">
        <f>'[32]Realisasi VS Potensi'!D544</f>
        <v>12.1</v>
      </c>
      <c r="E72" s="38">
        <f>'[32]Realisasi VS Potensi'!E544</f>
        <v>2.808302808302808E-2</v>
      </c>
      <c r="F72" s="39">
        <f>'[32]Realisasi VS Potensi'!F544</f>
        <v>1638</v>
      </c>
      <c r="G72" s="28">
        <f>'[32]Realisasi VS Potensi'!G544</f>
        <v>1</v>
      </c>
      <c r="H72" s="40">
        <f>'[32]Realisasi VS Potensi'!H544</f>
        <v>2013</v>
      </c>
      <c r="I72" s="42">
        <f>'[32]Realisasi VS Potensi'!I544</f>
        <v>135.37190082644628</v>
      </c>
      <c r="J72" s="29" t="str">
        <f>'[32]Realisasi VS Potensi'!J544</f>
        <v xml:space="preserve"> </v>
      </c>
      <c r="K72" s="30">
        <f>'[32]Realisasi VS Potensi'!K544</f>
        <v>0</v>
      </c>
      <c r="L72" s="30">
        <f>'[32]Realisasi VS Potensi'!L544</f>
        <v>0</v>
      </c>
      <c r="M72" s="31" t="str">
        <f>'[32]Realisasi VS Potensi'!M544</f>
        <v xml:space="preserve"> </v>
      </c>
      <c r="N72" s="30">
        <f>'[32]Realisasi VS Potensi'!N544</f>
        <v>0</v>
      </c>
      <c r="O72" s="30">
        <f>'[32]Realisasi VS Potensi'!O544</f>
        <v>0</v>
      </c>
      <c r="P72" s="34" t="str">
        <f>'[32]Realisasi VS Potensi'!P544</f>
        <v xml:space="preserve"> </v>
      </c>
      <c r="Q72" s="35">
        <f>'[32]Realisasi VS Potensi'!Q544</f>
        <v>0</v>
      </c>
      <c r="R72" s="36">
        <f>'[32]Realisasi VS Potensi'!R544</f>
        <v>0</v>
      </c>
      <c r="S72" s="29" t="str">
        <f>'[32]Realisasi VS Potensi'!S544</f>
        <v xml:space="preserve"> </v>
      </c>
      <c r="T72" s="30">
        <f>'[32]Realisasi VS Potensi'!T544</f>
        <v>0</v>
      </c>
      <c r="U72" s="30">
        <f>'[32]Realisasi VS Potensi'!U544</f>
        <v>0</v>
      </c>
      <c r="V72" s="31" t="str">
        <f>'[32]Realisasi VS Potensi'!V544</f>
        <v xml:space="preserve"> </v>
      </c>
      <c r="W72" s="30">
        <f>'[32]Realisasi VS Potensi'!W544</f>
        <v>0</v>
      </c>
      <c r="X72" s="30">
        <f>'[32]Realisasi VS Potensi'!X544</f>
        <v>0</v>
      </c>
      <c r="Y72" s="34" t="str">
        <f>'[32]Realisasi VS Potensi'!Y544</f>
        <v xml:space="preserve"> </v>
      </c>
      <c r="Z72" s="35">
        <f>'[32]Realisasi VS Potensi'!Z544</f>
        <v>0</v>
      </c>
      <c r="AA72" s="36">
        <f>'[32]Realisasi VS Potensi'!AA544</f>
        <v>0</v>
      </c>
      <c r="AB72" s="29" t="str">
        <f>'[32]Realisasi VS Potensi'!AB544</f>
        <v xml:space="preserve"> </v>
      </c>
      <c r="AC72" s="30">
        <f>'[32]Realisasi VS Potensi'!AC544</f>
        <v>0</v>
      </c>
      <c r="AD72" s="30">
        <f>'[32]Realisasi VS Potensi'!AD544</f>
        <v>0</v>
      </c>
      <c r="AE72" s="31">
        <f>'[32]Realisasi VS Potensi'!AE544</f>
        <v>2.4975024975024973</v>
      </c>
      <c r="AF72" s="30">
        <f>'[32]Realisasi VS Potensi'!AF544</f>
        <v>22288</v>
      </c>
      <c r="AG72" s="30">
        <f>'[32]Realisasi VS Potensi'!AG544</f>
        <v>55.66433566433566</v>
      </c>
      <c r="AH72" s="34" t="str">
        <f>'[32]Realisasi VS Potensi'!AH544</f>
        <v xml:space="preserve"> </v>
      </c>
      <c r="AI72" s="35">
        <f>'[32]Realisasi VS Potensi'!AI544</f>
        <v>-22288</v>
      </c>
      <c r="AJ72" s="36">
        <f>'[32]Realisasi VS Potensi'!AJ544</f>
        <v>-55.66433566433566</v>
      </c>
      <c r="AK72" s="29">
        <f>'[32]Realisasi VS Potensi'!AK544</f>
        <v>4.5231692180388912</v>
      </c>
      <c r="AL72" s="30">
        <f>'[32]Realisasi VS Potensi'!AL544</f>
        <v>29004</v>
      </c>
      <c r="AM72" s="30">
        <f>'[32]Realisasi VS Potensi'!AM544</f>
        <v>131.19</v>
      </c>
      <c r="AN72" s="31">
        <f>'[32]Realisasi VS Potensi'!AN544</f>
        <v>3.477824825677712</v>
      </c>
      <c r="AO72" s="30">
        <f>'[32]Realisasi VS Potensi'!AO544</f>
        <v>29202</v>
      </c>
      <c r="AP72" s="30">
        <f>'[32]Realisasi VS Potensi'!AP544</f>
        <v>101.55944055944055</v>
      </c>
      <c r="AQ72" s="34">
        <f>'[32]Realisasi VS Potensi'!AQ544</f>
        <v>1.0453443923611792</v>
      </c>
      <c r="AR72" s="35">
        <f>'[32]Realisasi VS Potensi'!AR544</f>
        <v>-198</v>
      </c>
      <c r="AS72" s="36">
        <f>'[32]Realisasi VS Potensi'!AS544</f>
        <v>29.630559440559452</v>
      </c>
      <c r="AT72" s="29">
        <f>'[32]Realisasi VS Potensi'!AT544</f>
        <v>5.1873299991225759</v>
      </c>
      <c r="AU72" s="30">
        <f>'[32]Realisasi VS Potensi'!AU544</f>
        <v>34191</v>
      </c>
      <c r="AV72" s="30">
        <f>'[32]Realisasi VS Potensi'!AV544</f>
        <v>177.36</v>
      </c>
      <c r="AW72" s="31">
        <f>'[32]Realisasi VS Potensi'!AW544</f>
        <v>4.3471848698409401</v>
      </c>
      <c r="AX72" s="30">
        <f>'[32]Realisasi VS Potensi'!AX544</f>
        <v>26174</v>
      </c>
      <c r="AY72" s="30">
        <f>'[32]Realisasi VS Potensi'!AY544</f>
        <v>113.78321678321677</v>
      </c>
      <c r="AZ72" s="34">
        <f>'[32]Realisasi VS Potensi'!AZ544</f>
        <v>0.84014512928163576</v>
      </c>
      <c r="BA72" s="35">
        <f>'[32]Realisasi VS Potensi'!BA544</f>
        <v>8017</v>
      </c>
      <c r="BB72" s="36">
        <f>'[32]Realisasi VS Potensi'!BB544</f>
        <v>63.576783216783241</v>
      </c>
      <c r="BC72" s="29">
        <f>'[32]Realisasi VS Potensi'!BC544</f>
        <v>6.3791001773049647</v>
      </c>
      <c r="BD72" s="30">
        <f>'[32]Realisasi VS Potensi'!BD544</f>
        <v>36096</v>
      </c>
      <c r="BE72" s="30">
        <f>'[32]Realisasi VS Potensi'!BE544</f>
        <v>230.26</v>
      </c>
      <c r="BF72" s="31">
        <f>'[32]Realisasi VS Potensi'!BF544</f>
        <v>6.0770774290087592</v>
      </c>
      <c r="BG72" s="30">
        <f>'[32]Realisasi VS Potensi'!BG544</f>
        <v>26096</v>
      </c>
      <c r="BH72" s="30">
        <f>'[32]Realisasi VS Potensi'!BH544</f>
        <v>158.58741258741259</v>
      </c>
      <c r="BI72" s="34">
        <f>'[32]Realisasi VS Potensi'!BI544</f>
        <v>0.30202274829620546</v>
      </c>
      <c r="BJ72" s="35">
        <f>'[32]Realisasi VS Potensi'!BJ544</f>
        <v>10000</v>
      </c>
      <c r="BK72" s="36">
        <f>'[32]Realisasi VS Potensi'!BK544</f>
        <v>71.672587412587404</v>
      </c>
      <c r="BL72" s="29">
        <f>'[32]Realisasi VS Potensi'!BL544</f>
        <v>6.5911624904641748</v>
      </c>
      <c r="BM72" s="30">
        <f>'[32]Realisasi VS Potensi'!BM544</f>
        <v>34082</v>
      </c>
      <c r="BN72" s="30">
        <f>'[32]Realisasi VS Potensi'!BN544</f>
        <v>224.64</v>
      </c>
      <c r="BO72" s="31">
        <f>'[32]Realisasi VS Potensi'!BO544</f>
        <v>8.3337328685027021</v>
      </c>
      <c r="BP72" s="30">
        <f>'[32]Realisasi VS Potensi'!BP544</f>
        <v>24504</v>
      </c>
      <c r="BQ72" s="30">
        <f>'[32]Realisasi VS Potensi'!BQ544</f>
        <v>204.20979020979019</v>
      </c>
      <c r="BR72" s="34">
        <f>'[32]Realisasi VS Potensi'!BR544</f>
        <v>-1.7425703780385273</v>
      </c>
      <c r="BS72" s="35">
        <f>'[32]Realisasi VS Potensi'!BS544</f>
        <v>9578</v>
      </c>
      <c r="BT72" s="36">
        <f>'[32]Realisasi VS Potensi'!BT544</f>
        <v>20.430209790209801</v>
      </c>
      <c r="BU72" s="29">
        <f>'[32]Realisasi VS Potensi'!BU544</f>
        <v>6.7487865562670803</v>
      </c>
      <c r="BV72" s="30">
        <f>'[32]Realisasi VS Potensi'!BV544</f>
        <v>24517</v>
      </c>
      <c r="BW72" s="30">
        <f>'[32]Realisasi VS Potensi'!BW544</f>
        <v>165.46</v>
      </c>
      <c r="BX72" s="31">
        <f>'[32]Realisasi VS Potensi'!BX544</f>
        <v>11.409305074324967</v>
      </c>
      <c r="BY72" s="30">
        <f>'[32]Realisasi VS Potensi'!BY544</f>
        <v>22873</v>
      </c>
      <c r="BZ72" s="30">
        <f>'[32]Realisasi VS Potensi'!BZ544</f>
        <v>260.96503496503499</v>
      </c>
      <c r="CA72" s="34">
        <f>'[32]Realisasi VS Potensi'!CA544</f>
        <v>-4.660518518057887</v>
      </c>
      <c r="CB72" s="35">
        <f>'[32]Realisasi VS Potensi'!CB544</f>
        <v>1644</v>
      </c>
      <c r="CC72" s="36">
        <f>'[32]Realisasi VS Potensi'!CC544</f>
        <v>-95.50503496503498</v>
      </c>
      <c r="CD72" s="29">
        <f>'[32]Realisasi VS Potensi'!CD544</f>
        <v>6.6112102227938427</v>
      </c>
      <c r="CE72" s="30">
        <f>'[32]Realisasi VS Potensi'!CE544</f>
        <v>24103</v>
      </c>
      <c r="CF72" s="30">
        <f>'[32]Realisasi VS Potensi'!CF544</f>
        <v>159.35</v>
      </c>
      <c r="CG72" s="31">
        <f>'[32]Realisasi VS Potensi'!CG544</f>
        <v>13.397721758516408</v>
      </c>
      <c r="CH72" s="30">
        <f>'[32]Realisasi VS Potensi'!CH544</f>
        <v>21242</v>
      </c>
      <c r="CI72" s="30">
        <f>'[32]Realisasi VS Potensi'!CI544</f>
        <v>284.59440559440554</v>
      </c>
      <c r="CJ72" s="34">
        <f>'[32]Realisasi VS Potensi'!CJ544</f>
        <v>-6.7865115357225649</v>
      </c>
      <c r="CK72" s="35">
        <f>'[32]Realisasi VS Potensi'!CK544</f>
        <v>2861</v>
      </c>
      <c r="CL72" s="36">
        <f>'[32]Realisasi VS Potensi'!CL544</f>
        <v>-125.24440559440555</v>
      </c>
      <c r="CM72" s="29">
        <f>'[32]Realisasi VS Potensi'!CM544</f>
        <v>7.6362411319408663</v>
      </c>
      <c r="CN72" s="30">
        <f>'[32]Realisasi VS Potensi'!CN544</f>
        <v>25231</v>
      </c>
      <c r="CO72" s="30">
        <f>'[32]Realisasi VS Potensi'!CO544</f>
        <v>192.67</v>
      </c>
      <c r="CP72" s="31">
        <f>'[32]Realisasi VS Potensi'!CP544</f>
        <v>14.539791960627205</v>
      </c>
      <c r="CQ72" s="30">
        <f>'[32]Realisasi VS Potensi'!CQ544</f>
        <v>19611</v>
      </c>
      <c r="CR72" s="30">
        <f>'[32]Realisasi VS Potensi'!CR544</f>
        <v>285.1398601398601</v>
      </c>
      <c r="CS72" s="34">
        <f>'[32]Realisasi VS Potensi'!CS544</f>
        <v>-6.9035508286863392</v>
      </c>
      <c r="CT72" s="35">
        <f>'[32]Realisasi VS Potensi'!CT544</f>
        <v>5620</v>
      </c>
      <c r="CU72" s="36">
        <f>'[32]Realisasi VS Potensi'!CU544</f>
        <v>-92.469860139860117</v>
      </c>
      <c r="CV72" s="29">
        <f>'[32]Realisasi VS Potensi'!CV544</f>
        <v>7.5695940017548056</v>
      </c>
      <c r="CW72" s="30">
        <f>'[32]Realisasi VS Potensi'!CW544</f>
        <v>25074</v>
      </c>
      <c r="CX72" s="30">
        <f>'[32]Realisasi VS Potensi'!CX544</f>
        <v>189.8</v>
      </c>
      <c r="CY72" s="31">
        <f>'[32]Realisasi VS Potensi'!CY544</f>
        <v>15.186400731777809</v>
      </c>
      <c r="CZ72" s="30">
        <f>'[32]Realisasi VS Potensi'!CZ544</f>
        <v>18776</v>
      </c>
      <c r="DA72" s="30">
        <f>'[32]Realisasi VS Potensi'!DA544</f>
        <v>285.1398601398601</v>
      </c>
      <c r="DB72" s="34">
        <f>'[32]Realisasi VS Potensi'!DB544</f>
        <v>-7.6168067300230033</v>
      </c>
      <c r="DC72" s="35">
        <f>'[32]Realisasi VS Potensi'!DC544</f>
        <v>6298</v>
      </c>
      <c r="DD72" s="36">
        <f>'[32]Realisasi VS Potensi'!DD544</f>
        <v>-95.339860139860093</v>
      </c>
      <c r="DE72" s="29">
        <f>'[32]Realisasi VS Potensi'!DE544</f>
        <v>7.8047226480008804</v>
      </c>
      <c r="DF72" s="30">
        <f>'[32]Realisasi VS Potensi'!DF544</f>
        <v>23187.242924814767</v>
      </c>
      <c r="DG72" s="30">
        <f>'[32]Realisasi VS Potensi'!DG544</f>
        <v>180.97</v>
      </c>
      <c r="DH72" s="31">
        <f>'[32]Realisasi VS Potensi'!DH544</f>
        <v>15.875942214295824</v>
      </c>
      <c r="DI72" s="30">
        <f>'[32]Realisasi VS Potensi'!DI544</f>
        <v>17960.5</v>
      </c>
      <c r="DJ72" s="30">
        <f>'[32]Realisasi VS Potensi'!DJ544</f>
        <v>285.1398601398601</v>
      </c>
      <c r="DK72" s="34">
        <f>'[32]Realisasi VS Potensi'!DK544</f>
        <v>-8.0712195662949426</v>
      </c>
      <c r="DL72" s="35">
        <f>'[32]Realisasi VS Potensi'!DL544</f>
        <v>5226.7429248147673</v>
      </c>
      <c r="DM72" s="36">
        <f>'[32]Realisasi VS Potensi'!DM544</f>
        <v>-104.16986013986011</v>
      </c>
    </row>
    <row r="73" spans="1:117" ht="15" customHeight="1">
      <c r="A73" s="124">
        <v>37</v>
      </c>
      <c r="B73" s="32" t="str">
        <f>'[32]Realisasi VS Potensi'!B559</f>
        <v>PELITA</v>
      </c>
      <c r="C73" s="33" t="str">
        <f>'[32]Realisasi VS Potensi'!C559</f>
        <v>K03PA</v>
      </c>
      <c r="D73" s="44">
        <f>'[32]Realisasi VS Potensi'!D559</f>
        <v>2.8</v>
      </c>
      <c r="E73" s="38">
        <f>'[32]Realisasi VS Potensi'!E559</f>
        <v>4.7505938242280287E-3</v>
      </c>
      <c r="F73" s="39">
        <f>'[32]Realisasi VS Potensi'!F559</f>
        <v>421</v>
      </c>
      <c r="G73" s="28">
        <f>'[32]Realisasi VS Potensi'!G559</f>
        <v>1</v>
      </c>
      <c r="H73" s="40">
        <f>'[32]Realisasi VS Potensi'!H559</f>
        <v>2013</v>
      </c>
      <c r="I73" s="43">
        <f>'[32]Realisasi VS Potensi'!I559</f>
        <v>150.35714285714286</v>
      </c>
      <c r="J73" s="29" t="str">
        <f>'[32]Realisasi VS Potensi'!J559</f>
        <v xml:space="preserve"> </v>
      </c>
      <c r="K73" s="30">
        <f>'[32]Realisasi VS Potensi'!K559</f>
        <v>0</v>
      </c>
      <c r="L73" s="30">
        <f>'[32]Realisasi VS Potensi'!L559</f>
        <v>0</v>
      </c>
      <c r="M73" s="31" t="str">
        <f>'[32]Realisasi VS Potensi'!M559</f>
        <v xml:space="preserve"> </v>
      </c>
      <c r="N73" s="30">
        <f>'[32]Realisasi VS Potensi'!N559</f>
        <v>0</v>
      </c>
      <c r="O73" s="30">
        <f>'[32]Realisasi VS Potensi'!O559</f>
        <v>0</v>
      </c>
      <c r="P73" s="34" t="str">
        <f>'[32]Realisasi VS Potensi'!P559</f>
        <v xml:space="preserve"> </v>
      </c>
      <c r="Q73" s="35">
        <f>'[32]Realisasi VS Potensi'!Q559</f>
        <v>0</v>
      </c>
      <c r="R73" s="36">
        <f>'[32]Realisasi VS Potensi'!R559</f>
        <v>0</v>
      </c>
      <c r="S73" s="29" t="str">
        <f>'[32]Realisasi VS Potensi'!S559</f>
        <v xml:space="preserve"> </v>
      </c>
      <c r="T73" s="30">
        <f>'[32]Realisasi VS Potensi'!T559</f>
        <v>0</v>
      </c>
      <c r="U73" s="30">
        <f>'[32]Realisasi VS Potensi'!U559</f>
        <v>0</v>
      </c>
      <c r="V73" s="31" t="str">
        <f>'[32]Realisasi VS Potensi'!V559</f>
        <v xml:space="preserve"> </v>
      </c>
      <c r="W73" s="30">
        <f>'[32]Realisasi VS Potensi'!W559</f>
        <v>0</v>
      </c>
      <c r="X73" s="30">
        <f>'[32]Realisasi VS Potensi'!X559</f>
        <v>0</v>
      </c>
      <c r="Y73" s="34" t="str">
        <f>'[32]Realisasi VS Potensi'!Y559</f>
        <v xml:space="preserve"> </v>
      </c>
      <c r="Z73" s="35">
        <f>'[32]Realisasi VS Potensi'!Z559</f>
        <v>0</v>
      </c>
      <c r="AA73" s="36">
        <f>'[32]Realisasi VS Potensi'!AA559</f>
        <v>0</v>
      </c>
      <c r="AB73" s="29" t="str">
        <f>'[32]Realisasi VS Potensi'!AB559</f>
        <v xml:space="preserve"> </v>
      </c>
      <c r="AC73" s="30">
        <f>'[32]Realisasi VS Potensi'!AC559</f>
        <v>0</v>
      </c>
      <c r="AD73" s="30">
        <f>'[32]Realisasi VS Potensi'!AD559</f>
        <v>0</v>
      </c>
      <c r="AE73" s="31">
        <f>'[32]Realisasi VS Potensi'!AE559</f>
        <v>2.4975024975024969</v>
      </c>
      <c r="AF73" s="30">
        <f>'[32]Realisasi VS Potensi'!AF559</f>
        <v>5866</v>
      </c>
      <c r="AG73" s="30">
        <f>'[32]Realisasi VS Potensi'!AG559</f>
        <v>14.650349650349646</v>
      </c>
      <c r="AH73" s="34" t="str">
        <f>'[32]Realisasi VS Potensi'!AH559</f>
        <v xml:space="preserve"> </v>
      </c>
      <c r="AI73" s="35">
        <f>'[32]Realisasi VS Potensi'!AI559</f>
        <v>-5866</v>
      </c>
      <c r="AJ73" s="36">
        <f>'[32]Realisasi VS Potensi'!AJ559</f>
        <v>-14.650349650349646</v>
      </c>
      <c r="AK73" s="29">
        <f>'[32]Realisasi VS Potensi'!AK559</f>
        <v>3.8002680965147455</v>
      </c>
      <c r="AL73" s="30">
        <f>'[32]Realisasi VS Potensi'!AL559</f>
        <v>1492</v>
      </c>
      <c r="AM73" s="30">
        <f>'[32]Realisasi VS Potensi'!AM559</f>
        <v>5.67</v>
      </c>
      <c r="AN73" s="31">
        <f>'[32]Realisasi VS Potensi'!AN559</f>
        <v>3.4965034965034958</v>
      </c>
      <c r="AO73" s="30">
        <f>'[32]Realisasi VS Potensi'!AO559</f>
        <v>7542</v>
      </c>
      <c r="AP73" s="30">
        <f>'[32]Realisasi VS Potensi'!AP559</f>
        <v>26.370629370629366</v>
      </c>
      <c r="AQ73" s="34">
        <f>'[32]Realisasi VS Potensi'!AQ559</f>
        <v>0.30376460001124972</v>
      </c>
      <c r="AR73" s="35">
        <f>'[32]Realisasi VS Potensi'!AR559</f>
        <v>-6050</v>
      </c>
      <c r="AS73" s="36">
        <f>'[32]Realisasi VS Potensi'!AS559</f>
        <v>-20.700629370629365</v>
      </c>
      <c r="AT73" s="29">
        <f>'[32]Realisasi VS Potensi'!AT559</f>
        <v>4.298617511520737</v>
      </c>
      <c r="AU73" s="30">
        <f>'[32]Realisasi VS Potensi'!AU559</f>
        <v>5425</v>
      </c>
      <c r="AV73" s="30">
        <f>'[32]Realisasi VS Potensi'!AV559</f>
        <v>23.32</v>
      </c>
      <c r="AW73" s="31">
        <f>'[32]Realisasi VS Potensi'!AW559</f>
        <v>4.3706293706293691</v>
      </c>
      <c r="AX73" s="30">
        <f>'[32]Realisasi VS Potensi'!AX559</f>
        <v>6704</v>
      </c>
      <c r="AY73" s="30">
        <f>'[32]Realisasi VS Potensi'!AY559</f>
        <v>29.300699300699293</v>
      </c>
      <c r="AZ73" s="34">
        <f>'[32]Realisasi VS Potensi'!AZ559</f>
        <v>-7.2011859108632059E-2</v>
      </c>
      <c r="BA73" s="35">
        <f>'[32]Realisasi VS Potensi'!BA559</f>
        <v>-1279</v>
      </c>
      <c r="BB73" s="36">
        <f>'[32]Realisasi VS Potensi'!BB559</f>
        <v>-5.9806993006992926</v>
      </c>
      <c r="BC73" s="29">
        <f>'[32]Realisasi VS Potensi'!BC559</f>
        <v>5.4818172008201147</v>
      </c>
      <c r="BD73" s="30">
        <f>'[32]Realisasi VS Potensi'!BD559</f>
        <v>9267</v>
      </c>
      <c r="BE73" s="30">
        <f>'[32]Realisasi VS Potensi'!BE559</f>
        <v>50.8</v>
      </c>
      <c r="BF73" s="31">
        <f>'[32]Realisasi VS Potensi'!BF559</f>
        <v>6.1188811188811192</v>
      </c>
      <c r="BG73" s="30">
        <f>'[32]Realisasi VS Potensi'!BG559</f>
        <v>6704</v>
      </c>
      <c r="BH73" s="30">
        <f>'[32]Realisasi VS Potensi'!BH559</f>
        <v>41.02097902097902</v>
      </c>
      <c r="BI73" s="34">
        <f>'[32]Realisasi VS Potensi'!BI559</f>
        <v>-0.63706391806100449</v>
      </c>
      <c r="BJ73" s="35">
        <f>'[32]Realisasi VS Potensi'!BJ559</f>
        <v>2563</v>
      </c>
      <c r="BK73" s="36">
        <f>'[32]Realisasi VS Potensi'!BK559</f>
        <v>9.7790209790209772</v>
      </c>
      <c r="BL73" s="29">
        <f>'[32]Realisasi VS Potensi'!BL559</f>
        <v>6.148804934464148</v>
      </c>
      <c r="BM73" s="30">
        <f>'[32]Realisasi VS Potensi'!BM559</f>
        <v>7782</v>
      </c>
      <c r="BN73" s="30">
        <f>'[32]Realisasi VS Potensi'!BN559</f>
        <v>47.85</v>
      </c>
      <c r="BO73" s="31">
        <f>'[32]Realisasi VS Potensi'!BO559</f>
        <v>8.3916083916083899</v>
      </c>
      <c r="BP73" s="30">
        <f>'[32]Realisasi VS Potensi'!BP559</f>
        <v>6285</v>
      </c>
      <c r="BQ73" s="30">
        <f>'[32]Realisasi VS Potensi'!BQ559</f>
        <v>52.741258741258733</v>
      </c>
      <c r="BR73" s="34">
        <f>'[32]Realisasi VS Potensi'!BR559</f>
        <v>-2.2428034571442419</v>
      </c>
      <c r="BS73" s="35">
        <f>'[32]Realisasi VS Potensi'!BS559</f>
        <v>1497</v>
      </c>
      <c r="BT73" s="36">
        <f>'[32]Realisasi VS Potensi'!BT559</f>
        <v>-4.8912587412587314</v>
      </c>
      <c r="BU73" s="29">
        <f>'[32]Realisasi VS Potensi'!BU559</f>
        <v>6.6547619047619051</v>
      </c>
      <c r="BV73" s="30">
        <f>'[32]Realisasi VS Potensi'!BV559</f>
        <v>5880</v>
      </c>
      <c r="BW73" s="30">
        <f>'[32]Realisasi VS Potensi'!BW559</f>
        <v>39.130000000000003</v>
      </c>
      <c r="BX73" s="31">
        <f>'[32]Realisasi VS Potensi'!BX559</f>
        <v>11.488511488511486</v>
      </c>
      <c r="BY73" s="30">
        <f>'[32]Realisasi VS Potensi'!BY559</f>
        <v>5866</v>
      </c>
      <c r="BZ73" s="30">
        <f>'[32]Realisasi VS Potensi'!BZ559</f>
        <v>67.391608391608372</v>
      </c>
      <c r="CA73" s="34">
        <f>'[32]Realisasi VS Potensi'!CA559</f>
        <v>-4.8337495837495812</v>
      </c>
      <c r="CB73" s="35">
        <f>'[32]Realisasi VS Potensi'!CB559</f>
        <v>14</v>
      </c>
      <c r="CC73" s="36">
        <f>'[32]Realisasi VS Potensi'!CC559</f>
        <v>-28.26160839160837</v>
      </c>
      <c r="CD73" s="29">
        <f>'[32]Realisasi VS Potensi'!CD559</f>
        <v>6.1259495221759375</v>
      </c>
      <c r="CE73" s="30">
        <f>'[32]Realisasi VS Potensi'!CE559</f>
        <v>8162</v>
      </c>
      <c r="CF73" s="30">
        <f>'[32]Realisasi VS Potensi'!CF559</f>
        <v>50</v>
      </c>
      <c r="CG73" s="31">
        <f>'[32]Realisasi VS Potensi'!CG559</f>
        <v>13.448090371167293</v>
      </c>
      <c r="CH73" s="30">
        <f>'[32]Realisasi VS Potensi'!CH559</f>
        <v>5447</v>
      </c>
      <c r="CI73" s="30">
        <f>'[32]Realisasi VS Potensi'!CI559</f>
        <v>73.251748251748239</v>
      </c>
      <c r="CJ73" s="34">
        <f>'[32]Realisasi VS Potensi'!CJ559</f>
        <v>-7.3221408489913555</v>
      </c>
      <c r="CK73" s="35">
        <f>'[32]Realisasi VS Potensi'!CK559</f>
        <v>2715</v>
      </c>
      <c r="CL73" s="36">
        <f>'[32]Realisasi VS Potensi'!CL559</f>
        <v>-23.251748251748239</v>
      </c>
      <c r="CM73" s="29">
        <f>'[32]Realisasi VS Potensi'!CM559</f>
        <v>7.2186475658613576</v>
      </c>
      <c r="CN73" s="30">
        <f>'[32]Realisasi VS Potensi'!CN559</f>
        <v>8237</v>
      </c>
      <c r="CO73" s="30">
        <f>'[32]Realisasi VS Potensi'!CO559</f>
        <v>59.46</v>
      </c>
      <c r="CP73" s="31">
        <f>'[32]Realisasi VS Potensi'!CP559</f>
        <v>14.568764568764568</v>
      </c>
      <c r="CQ73" s="30">
        <f>'[32]Realisasi VS Potensi'!CQ559</f>
        <v>5028</v>
      </c>
      <c r="CR73" s="30">
        <f>'[32]Realisasi VS Potensi'!CR559</f>
        <v>73.251748251748239</v>
      </c>
      <c r="CS73" s="34">
        <f>'[32]Realisasi VS Potensi'!CS559</f>
        <v>-7.3501170029032101</v>
      </c>
      <c r="CT73" s="35">
        <f>'[32]Realisasi VS Potensi'!CT559</f>
        <v>3209</v>
      </c>
      <c r="CU73" s="36">
        <f>'[32]Realisasi VS Potensi'!CU559</f>
        <v>-13.791748251748238</v>
      </c>
      <c r="CV73" s="29">
        <f>'[32]Realisasi VS Potensi'!CV559</f>
        <v>7.6223323992239704</v>
      </c>
      <c r="CW73" s="30">
        <f>'[32]Realisasi VS Potensi'!CW559</f>
        <v>9278</v>
      </c>
      <c r="CX73" s="30">
        <f>'[32]Realisasi VS Potensi'!CX559</f>
        <v>70.72</v>
      </c>
      <c r="CY73" s="31">
        <f>'[32]Realisasi VS Potensi'!CY559</f>
        <v>15.202189115232592</v>
      </c>
      <c r="CZ73" s="30">
        <f>'[32]Realisasi VS Potensi'!CZ559</f>
        <v>4818.5</v>
      </c>
      <c r="DA73" s="30">
        <f>'[32]Realisasi VS Potensi'!DA559</f>
        <v>73.251748251748239</v>
      </c>
      <c r="DB73" s="34">
        <f>'[32]Realisasi VS Potensi'!DB559</f>
        <v>-7.5798567160086217</v>
      </c>
      <c r="DC73" s="35">
        <f>'[32]Realisasi VS Potensi'!DC559</f>
        <v>4459.5</v>
      </c>
      <c r="DD73" s="36">
        <f>'[32]Realisasi VS Potensi'!DD559</f>
        <v>-2.5317482517482404</v>
      </c>
      <c r="DE73" s="29">
        <f>'[32]Realisasi VS Potensi'!DE559</f>
        <v>7.7814718381410621</v>
      </c>
      <c r="DF73" s="30">
        <f>'[32]Realisasi VS Potensi'!DF559</f>
        <v>7800.5808236017201</v>
      </c>
      <c r="DG73" s="30">
        <f>'[32]Realisasi VS Potensi'!DG559</f>
        <v>60.7</v>
      </c>
      <c r="DH73" s="31">
        <f>'[32]Realisasi VS Potensi'!DH559</f>
        <v>15.893197711379527</v>
      </c>
      <c r="DI73" s="30">
        <f>'[32]Realisasi VS Potensi'!DI559</f>
        <v>4609</v>
      </c>
      <c r="DJ73" s="30">
        <f>'[32]Realisasi VS Potensi'!DJ559</f>
        <v>73.251748251748239</v>
      </c>
      <c r="DK73" s="34">
        <f>'[32]Realisasi VS Potensi'!DK559</f>
        <v>-8.1117258732384645</v>
      </c>
      <c r="DL73" s="35">
        <f>'[32]Realisasi VS Potensi'!DL559</f>
        <v>3191.5808236017201</v>
      </c>
      <c r="DM73" s="36">
        <f>'[32]Realisasi VS Potensi'!DM559</f>
        <v>-12.551748251748236</v>
      </c>
    </row>
    <row r="74" spans="1:117" ht="15" customHeight="1">
      <c r="A74" s="124">
        <v>38</v>
      </c>
      <c r="B74" s="32" t="str">
        <f>'[32]Realisasi VS Potensi'!B574</f>
        <v>PELITA</v>
      </c>
      <c r="C74" s="25" t="str">
        <f>'[32]Realisasi VS Potensi'!C574</f>
        <v>K04PA</v>
      </c>
      <c r="D74" s="37">
        <f>'[32]Realisasi VS Potensi'!D574</f>
        <v>12.1</v>
      </c>
      <c r="E74" s="38">
        <f>'[32]Realisasi VS Potensi'!E574</f>
        <v>7.0388349514563103E-2</v>
      </c>
      <c r="F74" s="39">
        <f>'[32]Realisasi VS Potensi'!F574</f>
        <v>1648</v>
      </c>
      <c r="G74" s="28">
        <f>'[32]Realisasi VS Potensi'!G574</f>
        <v>1</v>
      </c>
      <c r="H74" s="40">
        <f>'[32]Realisasi VS Potensi'!H574</f>
        <v>2013</v>
      </c>
      <c r="I74" s="41">
        <f>'[32]Realisasi VS Potensi'!I574</f>
        <v>136.19834710743802</v>
      </c>
      <c r="J74" s="29" t="str">
        <f>'[32]Realisasi VS Potensi'!J574</f>
        <v xml:space="preserve"> </v>
      </c>
      <c r="K74" s="30">
        <f>'[32]Realisasi VS Potensi'!K574</f>
        <v>0</v>
      </c>
      <c r="L74" s="30">
        <f>'[32]Realisasi VS Potensi'!L574</f>
        <v>0</v>
      </c>
      <c r="M74" s="31" t="str">
        <f>'[32]Realisasi VS Potensi'!M574</f>
        <v xml:space="preserve"> </v>
      </c>
      <c r="N74" s="30">
        <f>'[32]Realisasi VS Potensi'!N574</f>
        <v>0</v>
      </c>
      <c r="O74" s="30">
        <f>'[32]Realisasi VS Potensi'!O574</f>
        <v>0</v>
      </c>
      <c r="P74" s="34" t="str">
        <f>'[32]Realisasi VS Potensi'!P574</f>
        <v xml:space="preserve"> </v>
      </c>
      <c r="Q74" s="35">
        <f>'[32]Realisasi VS Potensi'!Q574</f>
        <v>0</v>
      </c>
      <c r="R74" s="36">
        <f>'[32]Realisasi VS Potensi'!R574</f>
        <v>0</v>
      </c>
      <c r="S74" s="29" t="str">
        <f>'[32]Realisasi VS Potensi'!S574</f>
        <v xml:space="preserve"> </v>
      </c>
      <c r="T74" s="30">
        <f>'[32]Realisasi VS Potensi'!T574</f>
        <v>0</v>
      </c>
      <c r="U74" s="30">
        <f>'[32]Realisasi VS Potensi'!U574</f>
        <v>0</v>
      </c>
      <c r="V74" s="31" t="str">
        <f>'[32]Realisasi VS Potensi'!V574</f>
        <v xml:space="preserve"> </v>
      </c>
      <c r="W74" s="30">
        <f>'[32]Realisasi VS Potensi'!W574</f>
        <v>0</v>
      </c>
      <c r="X74" s="30">
        <f>'[32]Realisasi VS Potensi'!X574</f>
        <v>0</v>
      </c>
      <c r="Y74" s="34" t="str">
        <f>'[32]Realisasi VS Potensi'!Y574</f>
        <v xml:space="preserve"> </v>
      </c>
      <c r="Z74" s="35">
        <f>'[32]Realisasi VS Potensi'!Z574</f>
        <v>0</v>
      </c>
      <c r="AA74" s="36">
        <f>'[32]Realisasi VS Potensi'!AA574</f>
        <v>0</v>
      </c>
      <c r="AB74" s="29">
        <f>'[32]Realisasi VS Potensi'!AB574</f>
        <v>1.4805883771401014</v>
      </c>
      <c r="AC74" s="30">
        <f>'[32]Realisasi VS Potensi'!AC574</f>
        <v>4147</v>
      </c>
      <c r="AD74" s="30">
        <f>'[32]Realisasi VS Potensi'!AD574</f>
        <v>6.14</v>
      </c>
      <c r="AE74" s="31">
        <f>'[32]Realisasi VS Potensi'!AE574</f>
        <v>2.4975024975024978</v>
      </c>
      <c r="AF74" s="30">
        <f>'[32]Realisasi VS Potensi'!AF574</f>
        <v>21448</v>
      </c>
      <c r="AG74" s="30">
        <f>'[32]Realisasi VS Potensi'!AG574</f>
        <v>53.566433566433574</v>
      </c>
      <c r="AH74" s="34">
        <f>'[32]Realisasi VS Potensi'!AH574</f>
        <v>-1.0169141203623964</v>
      </c>
      <c r="AI74" s="35">
        <f>'[32]Realisasi VS Potensi'!AI574</f>
        <v>-17301</v>
      </c>
      <c r="AJ74" s="36">
        <f>'[32]Realisasi VS Potensi'!AJ574</f>
        <v>-47.426433566433573</v>
      </c>
      <c r="AK74" s="29">
        <f>'[32]Realisasi VS Potensi'!AK574</f>
        <v>3.9028863020251952</v>
      </c>
      <c r="AL74" s="30">
        <f>'[32]Realisasi VS Potensi'!AL574</f>
        <v>12542</v>
      </c>
      <c r="AM74" s="30">
        <f>'[32]Realisasi VS Potensi'!AM574</f>
        <v>48.95</v>
      </c>
      <c r="AN74" s="31">
        <f>'[32]Realisasi VS Potensi'!AN574</f>
        <v>3.4450312705798707</v>
      </c>
      <c r="AO74" s="30">
        <f>'[32]Realisasi VS Potensi'!AO574</f>
        <v>29074</v>
      </c>
      <c r="AP74" s="30">
        <f>'[32]Realisasi VS Potensi'!AP574</f>
        <v>100.16083916083916</v>
      </c>
      <c r="AQ74" s="34">
        <f>'[32]Realisasi VS Potensi'!AQ574</f>
        <v>0.45785503144532447</v>
      </c>
      <c r="AR74" s="35">
        <f>'[32]Realisasi VS Potensi'!AR574</f>
        <v>-16532</v>
      </c>
      <c r="AS74" s="36">
        <f>'[32]Realisasi VS Potensi'!AS574</f>
        <v>-51.210839160839157</v>
      </c>
      <c r="AT74" s="29">
        <f>'[32]Realisasi VS Potensi'!AT574</f>
        <v>4.9723207335005624</v>
      </c>
      <c r="AU74" s="30">
        <f>'[32]Realisasi VS Potensi'!AU574</f>
        <v>23122</v>
      </c>
      <c r="AV74" s="30">
        <f>'[32]Realisasi VS Potensi'!AV574</f>
        <v>114.97</v>
      </c>
      <c r="AW74" s="31">
        <f>'[32]Realisasi VS Potensi'!AW574</f>
        <v>4.3069495751241726</v>
      </c>
      <c r="AX74" s="30">
        <f>'[32]Realisasi VS Potensi'!AX574</f>
        <v>26438</v>
      </c>
      <c r="AY74" s="30">
        <f>'[32]Realisasi VS Potensi'!AY574</f>
        <v>113.86713286713288</v>
      </c>
      <c r="AZ74" s="34">
        <f>'[32]Realisasi VS Potensi'!AZ574</f>
        <v>0.66537115837638972</v>
      </c>
      <c r="BA74" s="35">
        <f>'[32]Realisasi VS Potensi'!BA574</f>
        <v>-3316</v>
      </c>
      <c r="BB74" s="36">
        <f>'[32]Realisasi VS Potensi'!BB574</f>
        <v>1.102867132867118</v>
      </c>
      <c r="BC74" s="29">
        <f>'[32]Realisasi VS Potensi'!BC574</f>
        <v>5.5955959025946145</v>
      </c>
      <c r="BD74" s="30">
        <f>'[32]Realisasi VS Potensi'!BD574</f>
        <v>32606</v>
      </c>
      <c r="BE74" s="30">
        <f>'[32]Realisasi VS Potensi'!BE574</f>
        <v>182.45</v>
      </c>
      <c r="BF74" s="31">
        <f>'[32]Realisasi VS Potensi'!BF574</f>
        <v>6.0047487594772537</v>
      </c>
      <c r="BG74" s="30">
        <f>'[32]Realisasi VS Potensi'!BG574</f>
        <v>26224</v>
      </c>
      <c r="BH74" s="30">
        <f>'[32]Realisasi VS Potensi'!BH574</f>
        <v>157.46853146853149</v>
      </c>
      <c r="BI74" s="34">
        <f>'[32]Realisasi VS Potensi'!BI574</f>
        <v>-0.40915285688263925</v>
      </c>
      <c r="BJ74" s="35">
        <f>'[32]Realisasi VS Potensi'!BJ574</f>
        <v>6382</v>
      </c>
      <c r="BK74" s="36">
        <f>'[32]Realisasi VS Potensi'!BK574</f>
        <v>24.981468531468494</v>
      </c>
      <c r="BL74" s="29">
        <f>'[32]Realisasi VS Potensi'!BL574</f>
        <v>6.001353804498323</v>
      </c>
      <c r="BM74" s="30">
        <f>'[32]Realisasi VS Potensi'!BM574</f>
        <v>32501</v>
      </c>
      <c r="BN74" s="30">
        <f>'[32]Realisasi VS Potensi'!BN574</f>
        <v>195.05</v>
      </c>
      <c r="BO74" s="31">
        <f>'[32]Realisasi VS Potensi'!BO574</f>
        <v>8.2340306704473232</v>
      </c>
      <c r="BP74" s="30">
        <f>'[32]Realisasi VS Potensi'!BP574</f>
        <v>24692</v>
      </c>
      <c r="BQ74" s="30">
        <f>'[32]Realisasi VS Potensi'!BQ574</f>
        <v>203.31468531468531</v>
      </c>
      <c r="BR74" s="34">
        <f>'[32]Realisasi VS Potensi'!BR574</f>
        <v>-2.2326768659490002</v>
      </c>
      <c r="BS74" s="35">
        <f>'[32]Realisasi VS Potensi'!BS574</f>
        <v>7809</v>
      </c>
      <c r="BT74" s="36">
        <f>'[32]Realisasi VS Potensi'!BT574</f>
        <v>-8.2646853146852948</v>
      </c>
      <c r="BU74" s="29">
        <f>'[32]Realisasi VS Potensi'!BU574</f>
        <v>7.0124079915878026</v>
      </c>
      <c r="BV74" s="30">
        <f>'[32]Realisasi VS Potensi'!BV574</f>
        <v>23775</v>
      </c>
      <c r="BW74" s="30">
        <f>'[32]Realisasi VS Potensi'!BW574</f>
        <v>166.72</v>
      </c>
      <c r="BX74" s="31">
        <f>'[32]Realisasi VS Potensi'!BX574</f>
        <v>11.272898359177802</v>
      </c>
      <c r="BY74" s="30">
        <f>'[32]Realisasi VS Potensi'!BY574</f>
        <v>23053</v>
      </c>
      <c r="BZ74" s="30">
        <f>'[32]Realisasi VS Potensi'!BZ574</f>
        <v>259.87412587412587</v>
      </c>
      <c r="CA74" s="34">
        <f>'[32]Realisasi VS Potensi'!CA574</f>
        <v>-4.2604903675899992</v>
      </c>
      <c r="CB74" s="35">
        <f>'[32]Realisasi VS Potensi'!CB574</f>
        <v>722</v>
      </c>
      <c r="CC74" s="36">
        <f>'[32]Realisasi VS Potensi'!CC574</f>
        <v>-93.154125874125867</v>
      </c>
      <c r="CD74" s="29">
        <f>'[32]Realisasi VS Potensi'!CD574</f>
        <v>6.302040103097287</v>
      </c>
      <c r="CE74" s="30">
        <f>'[32]Realisasi VS Potensi'!CE574</f>
        <v>22891</v>
      </c>
      <c r="CF74" s="30">
        <f>'[32]Realisasi VS Potensi'!CF574</f>
        <v>144.26</v>
      </c>
      <c r="CG74" s="31">
        <f>'[32]Realisasi VS Potensi'!CG574</f>
        <v>13.311009528437383</v>
      </c>
      <c r="CH74" s="30">
        <f>'[32]Realisasi VS Potensi'!CH574</f>
        <v>21414</v>
      </c>
      <c r="CI74" s="30">
        <f>'[32]Realisasi VS Potensi'!CI574</f>
        <v>285.04195804195808</v>
      </c>
      <c r="CJ74" s="34">
        <f>'[32]Realisasi VS Potensi'!CJ574</f>
        <v>-7.008969425340096</v>
      </c>
      <c r="CK74" s="35">
        <f>'[32]Realisasi VS Potensi'!CK574</f>
        <v>1477</v>
      </c>
      <c r="CL74" s="36">
        <f>'[32]Realisasi VS Potensi'!CL574</f>
        <v>-140.78195804195809</v>
      </c>
      <c r="CM74" s="29">
        <f>'[32]Realisasi VS Potensi'!CM574</f>
        <v>7.287194814268525</v>
      </c>
      <c r="CN74" s="30">
        <f>'[32]Realisasi VS Potensi'!CN574</f>
        <v>25763</v>
      </c>
      <c r="CO74" s="30">
        <f>'[32]Realisasi VS Potensi'!CO574</f>
        <v>187.74</v>
      </c>
      <c r="CP74" s="31">
        <f>'[32]Realisasi VS Potensi'!CP574</f>
        <v>14.489934843917146</v>
      </c>
      <c r="CQ74" s="30">
        <f>'[32]Realisasi VS Potensi'!CQ574</f>
        <v>19775</v>
      </c>
      <c r="CR74" s="30">
        <f>'[32]Realisasi VS Potensi'!CR574</f>
        <v>286.53846153846155</v>
      </c>
      <c r="CS74" s="34">
        <f>'[32]Realisasi VS Potensi'!CS574</f>
        <v>-7.2027400296486208</v>
      </c>
      <c r="CT74" s="35">
        <f>'[32]Realisasi VS Potensi'!CT574</f>
        <v>5988</v>
      </c>
      <c r="CU74" s="36">
        <f>'[32]Realisasi VS Potensi'!CU574</f>
        <v>-98.798461538461538</v>
      </c>
      <c r="CV74" s="29">
        <f>'[32]Realisasi VS Potensi'!CV574</f>
        <v>7.2155338340189452</v>
      </c>
      <c r="CW74" s="30">
        <f>'[32]Realisasi VS Potensi'!CW574</f>
        <v>26497</v>
      </c>
      <c r="CX74" s="30">
        <f>'[32]Realisasi VS Potensi'!CX574</f>
        <v>191.19</v>
      </c>
      <c r="CY74" s="31">
        <f>'[32]Realisasi VS Potensi'!CY574</f>
        <v>15.159161016742226</v>
      </c>
      <c r="CZ74" s="30">
        <f>'[32]Realisasi VS Potensi'!CZ574</f>
        <v>18902</v>
      </c>
      <c r="DA74" s="30">
        <f>'[32]Realisasi VS Potensi'!DA574</f>
        <v>286.53846153846155</v>
      </c>
      <c r="DB74" s="34">
        <f>'[32]Realisasi VS Potensi'!DB574</f>
        <v>-7.9436271827232812</v>
      </c>
      <c r="DC74" s="35">
        <f>'[32]Realisasi VS Potensi'!DC574</f>
        <v>7595</v>
      </c>
      <c r="DD74" s="36">
        <f>'[32]Realisasi VS Potensi'!DD574</f>
        <v>-95.348461538461549</v>
      </c>
      <c r="DE74" s="29">
        <f>'[32]Realisasi VS Potensi'!DE574</f>
        <v>7.6622397609768704</v>
      </c>
      <c r="DF74" s="30">
        <f>'[32]Realisasi VS Potensi'!DF574</f>
        <v>25185.847222222226</v>
      </c>
      <c r="DG74" s="30">
        <f>'[32]Realisasi VS Potensi'!DG574</f>
        <v>192.98</v>
      </c>
      <c r="DH74" s="31">
        <f>'[32]Realisasi VS Potensi'!DH574</f>
        <v>15.84617511618756</v>
      </c>
      <c r="DI74" s="30">
        <f>'[32]Realisasi VS Potensi'!DI574</f>
        <v>18082.5</v>
      </c>
      <c r="DJ74" s="30">
        <f>'[32]Realisasi VS Potensi'!DJ574</f>
        <v>286.53846153846155</v>
      </c>
      <c r="DK74" s="34">
        <f>'[32]Realisasi VS Potensi'!DK574</f>
        <v>-8.1839353552106893</v>
      </c>
      <c r="DL74" s="35">
        <f>'[32]Realisasi VS Potensi'!DL574</f>
        <v>7103.3472222222263</v>
      </c>
      <c r="DM74" s="36">
        <f>'[32]Realisasi VS Potensi'!DM574</f>
        <v>-93.558461538461557</v>
      </c>
    </row>
    <row r="75" spans="1:117" ht="15" customHeight="1">
      <c r="A75" s="124">
        <v>39</v>
      </c>
      <c r="B75" s="32" t="str">
        <f>'[32]Realisasi VS Potensi'!B589</f>
        <v>PELITA</v>
      </c>
      <c r="C75" s="33" t="str">
        <f>'[32]Realisasi VS Potensi'!C589</f>
        <v>L02PA</v>
      </c>
      <c r="D75" s="44">
        <f>'[32]Realisasi VS Potensi'!D589</f>
        <v>0.8</v>
      </c>
      <c r="E75" s="38">
        <f>'[32]Realisasi VS Potensi'!E589</f>
        <v>0</v>
      </c>
      <c r="F75" s="39">
        <f>'[32]Realisasi VS Potensi'!F589</f>
        <v>121</v>
      </c>
      <c r="G75" s="28">
        <f>'[32]Realisasi VS Potensi'!G589</f>
        <v>1</v>
      </c>
      <c r="H75" s="40">
        <f>'[32]Realisasi VS Potensi'!H589</f>
        <v>2013</v>
      </c>
      <c r="I75" s="27">
        <f>'[32]Realisasi VS Potensi'!I589</f>
        <v>151.25</v>
      </c>
      <c r="J75" s="29" t="str">
        <f>'[32]Realisasi VS Potensi'!J589</f>
        <v xml:space="preserve"> </v>
      </c>
      <c r="K75" s="30">
        <f>'[32]Realisasi VS Potensi'!K589</f>
        <v>0</v>
      </c>
      <c r="L75" s="30">
        <f>'[32]Realisasi VS Potensi'!L589</f>
        <v>0</v>
      </c>
      <c r="M75" s="31" t="str">
        <f>'[32]Realisasi VS Potensi'!M589</f>
        <v xml:space="preserve"> </v>
      </c>
      <c r="N75" s="30">
        <f>'[32]Realisasi VS Potensi'!N589</f>
        <v>0</v>
      </c>
      <c r="O75" s="30">
        <f>'[32]Realisasi VS Potensi'!O589</f>
        <v>0</v>
      </c>
      <c r="P75" s="34" t="str">
        <f>'[32]Realisasi VS Potensi'!P589</f>
        <v xml:space="preserve"> </v>
      </c>
      <c r="Q75" s="35">
        <f>'[32]Realisasi VS Potensi'!Q589</f>
        <v>0</v>
      </c>
      <c r="R75" s="36">
        <f>'[32]Realisasi VS Potensi'!R589</f>
        <v>0</v>
      </c>
      <c r="S75" s="29" t="str">
        <f>'[32]Realisasi VS Potensi'!S589</f>
        <v xml:space="preserve"> </v>
      </c>
      <c r="T75" s="30">
        <f>'[32]Realisasi VS Potensi'!T589</f>
        <v>0</v>
      </c>
      <c r="U75" s="30">
        <f>'[32]Realisasi VS Potensi'!U589</f>
        <v>0</v>
      </c>
      <c r="V75" s="31" t="str">
        <f>'[32]Realisasi VS Potensi'!V589</f>
        <v xml:space="preserve"> </v>
      </c>
      <c r="W75" s="30">
        <f>'[32]Realisasi VS Potensi'!W589</f>
        <v>0</v>
      </c>
      <c r="X75" s="30">
        <f>'[32]Realisasi VS Potensi'!X589</f>
        <v>0</v>
      </c>
      <c r="Y75" s="34" t="str">
        <f>'[32]Realisasi VS Potensi'!Y589</f>
        <v xml:space="preserve"> </v>
      </c>
      <c r="Z75" s="35">
        <f>'[32]Realisasi VS Potensi'!Z589</f>
        <v>0</v>
      </c>
      <c r="AA75" s="36">
        <f>'[32]Realisasi VS Potensi'!AA589</f>
        <v>0</v>
      </c>
      <c r="AB75" s="29" t="str">
        <f>'[32]Realisasi VS Potensi'!AB589</f>
        <v xml:space="preserve"> </v>
      </c>
      <c r="AC75" s="30">
        <f>'[32]Realisasi VS Potensi'!AC589</f>
        <v>0</v>
      </c>
      <c r="AD75" s="30">
        <f>'[32]Realisasi VS Potensi'!AD589</f>
        <v>0</v>
      </c>
      <c r="AE75" s="31">
        <f>'[32]Realisasi VS Potensi'!AE589</f>
        <v>2.4975024975024973</v>
      </c>
      <c r="AF75" s="30">
        <f>'[32]Realisasi VS Potensi'!AF589</f>
        <v>1694</v>
      </c>
      <c r="AG75" s="30">
        <f>'[32]Realisasi VS Potensi'!AG589</f>
        <v>4.2307692307692308</v>
      </c>
      <c r="AH75" s="34" t="str">
        <f>'[32]Realisasi VS Potensi'!AH589</f>
        <v xml:space="preserve"> </v>
      </c>
      <c r="AI75" s="35">
        <f>'[32]Realisasi VS Potensi'!AI589</f>
        <v>-1694</v>
      </c>
      <c r="AJ75" s="36">
        <f>'[32]Realisasi VS Potensi'!AJ589</f>
        <v>-4.2307692307692308</v>
      </c>
      <c r="AK75" s="29">
        <f>'[32]Realisasi VS Potensi'!AK589</f>
        <v>3</v>
      </c>
      <c r="AL75" s="30">
        <f>'[32]Realisasi VS Potensi'!AL589</f>
        <v>210</v>
      </c>
      <c r="AM75" s="30">
        <f>'[32]Realisasi VS Potensi'!AM589</f>
        <v>0.63</v>
      </c>
      <c r="AN75" s="31">
        <f>'[32]Realisasi VS Potensi'!AN589</f>
        <v>3.4965034965034967</v>
      </c>
      <c r="AO75" s="30">
        <f>'[32]Realisasi VS Potensi'!AO589</f>
        <v>2178</v>
      </c>
      <c r="AP75" s="30">
        <f>'[32]Realisasi VS Potensi'!AP589</f>
        <v>7.6153846153846159</v>
      </c>
      <c r="AQ75" s="34">
        <f>'[32]Realisasi VS Potensi'!AQ589</f>
        <v>-0.49650349650349668</v>
      </c>
      <c r="AR75" s="35">
        <f>'[32]Realisasi VS Potensi'!AR589</f>
        <v>-1968</v>
      </c>
      <c r="AS75" s="36">
        <f>'[32]Realisasi VS Potensi'!AS589</f>
        <v>-6.985384615384616</v>
      </c>
      <c r="AT75" s="29">
        <f>'[32]Realisasi VS Potensi'!AT589</f>
        <v>3.9482200647249193</v>
      </c>
      <c r="AU75" s="30">
        <f>'[32]Realisasi VS Potensi'!AU589</f>
        <v>309</v>
      </c>
      <c r="AV75" s="30">
        <f>'[32]Realisasi VS Potensi'!AV589</f>
        <v>1.22</v>
      </c>
      <c r="AW75" s="31">
        <f>'[32]Realisasi VS Potensi'!AW589</f>
        <v>4.37062937062937</v>
      </c>
      <c r="AX75" s="30">
        <f>'[32]Realisasi VS Potensi'!AX589</f>
        <v>1936</v>
      </c>
      <c r="AY75" s="30">
        <f>'[32]Realisasi VS Potensi'!AY589</f>
        <v>8.4615384615384617</v>
      </c>
      <c r="AZ75" s="34">
        <f>'[32]Realisasi VS Potensi'!AZ589</f>
        <v>-0.42240930590445069</v>
      </c>
      <c r="BA75" s="35">
        <f>'[32]Realisasi VS Potensi'!BA589</f>
        <v>-1627</v>
      </c>
      <c r="BB75" s="36">
        <f>'[32]Realisasi VS Potensi'!BB589</f>
        <v>-7.2415384615384619</v>
      </c>
      <c r="BC75" s="29">
        <f>'[32]Realisasi VS Potensi'!BC589</f>
        <v>4.5783132530120483</v>
      </c>
      <c r="BD75" s="30">
        <f>'[32]Realisasi VS Potensi'!BD589</f>
        <v>1162</v>
      </c>
      <c r="BE75" s="30">
        <f>'[32]Realisasi VS Potensi'!BE589</f>
        <v>5.32</v>
      </c>
      <c r="BF75" s="31">
        <f>'[32]Realisasi VS Potensi'!BF589</f>
        <v>6.1188811188811192</v>
      </c>
      <c r="BG75" s="30">
        <f>'[32]Realisasi VS Potensi'!BG589</f>
        <v>1936</v>
      </c>
      <c r="BH75" s="30">
        <f>'[32]Realisasi VS Potensi'!BH589</f>
        <v>11.846153846153847</v>
      </c>
      <c r="BI75" s="34">
        <f>'[32]Realisasi VS Potensi'!BI589</f>
        <v>-1.5405678658690709</v>
      </c>
      <c r="BJ75" s="35">
        <f>'[32]Realisasi VS Potensi'!BJ589</f>
        <v>-774</v>
      </c>
      <c r="BK75" s="36">
        <f>'[32]Realisasi VS Potensi'!BK589</f>
        <v>-6.5261538461538464</v>
      </c>
      <c r="BL75" s="29">
        <f>'[32]Realisasi VS Potensi'!BL589</f>
        <v>5.6600361663652805</v>
      </c>
      <c r="BM75" s="30">
        <f>'[32]Realisasi VS Potensi'!BM589</f>
        <v>1659</v>
      </c>
      <c r="BN75" s="30">
        <f>'[32]Realisasi VS Potensi'!BN589</f>
        <v>9.39</v>
      </c>
      <c r="BO75" s="31">
        <f>'[32]Realisasi VS Potensi'!BO589</f>
        <v>8.3916083916083917</v>
      </c>
      <c r="BP75" s="30">
        <f>'[32]Realisasi VS Potensi'!BP589</f>
        <v>1815</v>
      </c>
      <c r="BQ75" s="30">
        <f>'[32]Realisasi VS Potensi'!BQ589</f>
        <v>15.230769230769232</v>
      </c>
      <c r="BR75" s="34">
        <f>'[32]Realisasi VS Potensi'!BR589</f>
        <v>-2.7315722252431112</v>
      </c>
      <c r="BS75" s="35">
        <f>'[32]Realisasi VS Potensi'!BS589</f>
        <v>-156</v>
      </c>
      <c r="BT75" s="36">
        <f>'[32]Realisasi VS Potensi'!BT589</f>
        <v>-5.8407692307692312</v>
      </c>
      <c r="BU75" s="29">
        <f>'[32]Realisasi VS Potensi'!BU589</f>
        <v>5.4130052724077329</v>
      </c>
      <c r="BV75" s="30">
        <f>'[32]Realisasi VS Potensi'!BV589</f>
        <v>1707</v>
      </c>
      <c r="BW75" s="30">
        <f>'[32]Realisasi VS Potensi'!BW589</f>
        <v>9.24</v>
      </c>
      <c r="BX75" s="31">
        <f>'[32]Realisasi VS Potensi'!BX589</f>
        <v>11.48851148851149</v>
      </c>
      <c r="BY75" s="30">
        <f>'[32]Realisasi VS Potensi'!BY589</f>
        <v>1694</v>
      </c>
      <c r="BZ75" s="30">
        <f>'[32]Realisasi VS Potensi'!BZ589</f>
        <v>19.461538461538463</v>
      </c>
      <c r="CA75" s="34">
        <f>'[32]Realisasi VS Potensi'!CA589</f>
        <v>-6.075506216103757</v>
      </c>
      <c r="CB75" s="35">
        <f>'[32]Realisasi VS Potensi'!CB589</f>
        <v>13</v>
      </c>
      <c r="CC75" s="36">
        <f>'[32]Realisasi VS Potensi'!CC589</f>
        <v>-10.221538461538463</v>
      </c>
      <c r="CD75" s="29">
        <f>'[32]Realisasi VS Potensi'!CD589</f>
        <v>5.102167182662539</v>
      </c>
      <c r="CE75" s="30">
        <f>'[32]Realisasi VS Potensi'!CE589</f>
        <v>1615</v>
      </c>
      <c r="CF75" s="30">
        <f>'[32]Realisasi VS Potensi'!CF589</f>
        <v>8.24</v>
      </c>
      <c r="CG75" s="31">
        <f>'[32]Realisasi VS Potensi'!CG589</f>
        <v>13.448090371167293</v>
      </c>
      <c r="CH75" s="30">
        <f>'[32]Realisasi VS Potensi'!CH589</f>
        <v>1573</v>
      </c>
      <c r="CI75" s="30">
        <f>'[32]Realisasi VS Potensi'!CI589</f>
        <v>21.153846153846153</v>
      </c>
      <c r="CJ75" s="34">
        <f>'[32]Realisasi VS Potensi'!CJ589</f>
        <v>-8.345923188504754</v>
      </c>
      <c r="CK75" s="35">
        <f>'[32]Realisasi VS Potensi'!CK589</f>
        <v>42</v>
      </c>
      <c r="CL75" s="36">
        <f>'[32]Realisasi VS Potensi'!CL589</f>
        <v>-12.913846153846153</v>
      </c>
      <c r="CM75" s="29">
        <f>'[32]Realisasi VS Potensi'!CM589</f>
        <v>6.378928729526339</v>
      </c>
      <c r="CN75" s="30">
        <f>'[32]Realisasi VS Potensi'!CN589</f>
        <v>2259</v>
      </c>
      <c r="CO75" s="30">
        <f>'[32]Realisasi VS Potensi'!CO589</f>
        <v>14.41</v>
      </c>
      <c r="CP75" s="31">
        <f>'[32]Realisasi VS Potensi'!CP589</f>
        <v>14.568764568764568</v>
      </c>
      <c r="CQ75" s="30">
        <f>'[32]Realisasi VS Potensi'!CQ589</f>
        <v>1452</v>
      </c>
      <c r="CR75" s="30">
        <f>'[32]Realisasi VS Potensi'!CR589</f>
        <v>21.153846153846153</v>
      </c>
      <c r="CS75" s="34">
        <f>'[32]Realisasi VS Potensi'!CS589</f>
        <v>-8.1898358392382278</v>
      </c>
      <c r="CT75" s="35">
        <f>'[32]Realisasi VS Potensi'!CT589</f>
        <v>807</v>
      </c>
      <c r="CU75" s="36">
        <f>'[32]Realisasi VS Potensi'!CU589</f>
        <v>-6.7438461538461532</v>
      </c>
      <c r="CV75" s="29">
        <f>'[32]Realisasi VS Potensi'!CV589</f>
        <v>7.0639534883720927</v>
      </c>
      <c r="CW75" s="30">
        <f>'[32]Realisasi VS Potensi'!CW589</f>
        <v>2064</v>
      </c>
      <c r="CX75" s="30">
        <f>'[32]Realisasi VS Potensi'!CX589</f>
        <v>14.58</v>
      </c>
      <c r="CY75" s="31">
        <f>'[32]Realisasi VS Potensi'!CY589</f>
        <v>15.202189115232592</v>
      </c>
      <c r="CZ75" s="30">
        <f>'[32]Realisasi VS Potensi'!CZ589</f>
        <v>1391.5</v>
      </c>
      <c r="DA75" s="30">
        <f>'[32]Realisasi VS Potensi'!DA589</f>
        <v>21.153846153846153</v>
      </c>
      <c r="DB75" s="34">
        <f>'[32]Realisasi VS Potensi'!DB589</f>
        <v>-8.1382356268604994</v>
      </c>
      <c r="DC75" s="35">
        <f>'[32]Realisasi VS Potensi'!DC589</f>
        <v>672.5</v>
      </c>
      <c r="DD75" s="36">
        <f>'[32]Realisasi VS Potensi'!DD589</f>
        <v>-6.5738461538461532</v>
      </c>
      <c r="DE75" s="29">
        <f>'[32]Realisasi VS Potensi'!DE589</f>
        <v>7.5853721448494742</v>
      </c>
      <c r="DF75" s="30">
        <f>'[32]Realisasi VS Potensi'!DF589</f>
        <v>2237.2007168458781</v>
      </c>
      <c r="DG75" s="30">
        <f>'[32]Realisasi VS Potensi'!DG589</f>
        <v>16.97</v>
      </c>
      <c r="DH75" s="31">
        <f>'[32]Realisasi VS Potensi'!DH589</f>
        <v>15.893197711379528</v>
      </c>
      <c r="DI75" s="30">
        <f>'[32]Realisasi VS Potensi'!DI589</f>
        <v>1331</v>
      </c>
      <c r="DJ75" s="30">
        <f>'[32]Realisasi VS Potensi'!DJ589</f>
        <v>21.153846153846153</v>
      </c>
      <c r="DK75" s="34">
        <f>'[32]Realisasi VS Potensi'!DK589</f>
        <v>-8.3078255665300542</v>
      </c>
      <c r="DL75" s="35">
        <f>'[32]Realisasi VS Potensi'!DL589</f>
        <v>906.20071684587811</v>
      </c>
      <c r="DM75" s="36">
        <f>'[32]Realisasi VS Potensi'!DM589</f>
        <v>-4.1838461538461544</v>
      </c>
    </row>
    <row r="76" spans="1:117" ht="15" customHeight="1">
      <c r="A76" s="124">
        <v>40</v>
      </c>
      <c r="B76" s="32" t="str">
        <f>'[32]Realisasi VS Potensi'!B604</f>
        <v>PELITA</v>
      </c>
      <c r="C76" s="33" t="str">
        <f>'[32]Realisasi VS Potensi'!C604</f>
        <v>L02PB</v>
      </c>
      <c r="D76" s="44">
        <f>'[32]Realisasi VS Potensi'!D604</f>
        <v>2.7</v>
      </c>
      <c r="E76" s="38">
        <f>'[32]Realisasi VS Potensi'!E604</f>
        <v>9.065934065934067E-2</v>
      </c>
      <c r="F76" s="39">
        <f>'[32]Realisasi VS Potensi'!F604</f>
        <v>364</v>
      </c>
      <c r="G76" s="28">
        <f>'[32]Realisasi VS Potensi'!G604</f>
        <v>1</v>
      </c>
      <c r="H76" s="40">
        <f>'[32]Realisasi VS Potensi'!H604</f>
        <v>2013</v>
      </c>
      <c r="I76" s="27">
        <f>'[32]Realisasi VS Potensi'!I604</f>
        <v>134.81481481481481</v>
      </c>
      <c r="J76" s="29" t="str">
        <f>'[32]Realisasi VS Potensi'!J604</f>
        <v xml:space="preserve"> </v>
      </c>
      <c r="K76" s="30">
        <f>'[32]Realisasi VS Potensi'!K604</f>
        <v>0</v>
      </c>
      <c r="L76" s="30">
        <f>'[32]Realisasi VS Potensi'!L604</f>
        <v>0</v>
      </c>
      <c r="M76" s="31" t="str">
        <f>'[32]Realisasi VS Potensi'!M604</f>
        <v xml:space="preserve"> </v>
      </c>
      <c r="N76" s="30">
        <f>'[32]Realisasi VS Potensi'!N604</f>
        <v>0</v>
      </c>
      <c r="O76" s="30">
        <f>'[32]Realisasi VS Potensi'!O604</f>
        <v>0</v>
      </c>
      <c r="P76" s="34" t="str">
        <f>'[32]Realisasi VS Potensi'!P604</f>
        <v xml:space="preserve"> </v>
      </c>
      <c r="Q76" s="35">
        <f>'[32]Realisasi VS Potensi'!Q604</f>
        <v>0</v>
      </c>
      <c r="R76" s="36">
        <f>'[32]Realisasi VS Potensi'!R604</f>
        <v>0</v>
      </c>
      <c r="S76" s="29" t="str">
        <f>'[32]Realisasi VS Potensi'!S604</f>
        <v xml:space="preserve"> </v>
      </c>
      <c r="T76" s="30">
        <f>'[32]Realisasi VS Potensi'!T604</f>
        <v>0</v>
      </c>
      <c r="U76" s="30">
        <f>'[32]Realisasi VS Potensi'!U604</f>
        <v>0</v>
      </c>
      <c r="V76" s="31" t="str">
        <f>'[32]Realisasi VS Potensi'!V604</f>
        <v xml:space="preserve"> </v>
      </c>
      <c r="W76" s="30">
        <f>'[32]Realisasi VS Potensi'!W604</f>
        <v>0</v>
      </c>
      <c r="X76" s="30">
        <f>'[32]Realisasi VS Potensi'!X604</f>
        <v>0</v>
      </c>
      <c r="Y76" s="34" t="str">
        <f>'[32]Realisasi VS Potensi'!Y604</f>
        <v xml:space="preserve"> </v>
      </c>
      <c r="Z76" s="35">
        <f>'[32]Realisasi VS Potensi'!Z604</f>
        <v>0</v>
      </c>
      <c r="AA76" s="36">
        <f>'[32]Realisasi VS Potensi'!AA604</f>
        <v>0</v>
      </c>
      <c r="AB76" s="29" t="str">
        <f>'[32]Realisasi VS Potensi'!AB604</f>
        <v xml:space="preserve"> </v>
      </c>
      <c r="AC76" s="30">
        <f>'[32]Realisasi VS Potensi'!AC604</f>
        <v>0</v>
      </c>
      <c r="AD76" s="30">
        <f>'[32]Realisasi VS Potensi'!AD604</f>
        <v>0</v>
      </c>
      <c r="AE76" s="31">
        <f>'[32]Realisasi VS Potensi'!AE604</f>
        <v>2.4975024975024978</v>
      </c>
      <c r="AF76" s="30">
        <f>'[32]Realisasi VS Potensi'!AF604</f>
        <v>4634</v>
      </c>
      <c r="AG76" s="30">
        <f>'[32]Realisasi VS Potensi'!AG604</f>
        <v>11.573426573426573</v>
      </c>
      <c r="AH76" s="34" t="str">
        <f>'[32]Realisasi VS Potensi'!AH604</f>
        <v xml:space="preserve"> </v>
      </c>
      <c r="AI76" s="35">
        <f>'[32]Realisasi VS Potensi'!AI604</f>
        <v>-4634</v>
      </c>
      <c r="AJ76" s="36">
        <f>'[32]Realisasi VS Potensi'!AJ604</f>
        <v>-11.573426573426573</v>
      </c>
      <c r="AK76" s="29">
        <f>'[32]Realisasi VS Potensi'!AK604</f>
        <v>2.9655172413793105</v>
      </c>
      <c r="AL76" s="30">
        <f>'[32]Realisasi VS Potensi'!AL604</f>
        <v>145</v>
      </c>
      <c r="AM76" s="30">
        <f>'[32]Realisasi VS Potensi'!AM604</f>
        <v>0.43</v>
      </c>
      <c r="AN76" s="31">
        <f>'[32]Realisasi VS Potensi'!AN604</f>
        <v>3.4538084023945208</v>
      </c>
      <c r="AO76" s="30">
        <f>'[32]Realisasi VS Potensi'!AO604</f>
        <v>6224</v>
      </c>
      <c r="AP76" s="30">
        <f>'[32]Realisasi VS Potensi'!AP604</f>
        <v>21.496503496503497</v>
      </c>
      <c r="AQ76" s="34">
        <f>'[32]Realisasi VS Potensi'!AQ604</f>
        <v>-0.48829116101521031</v>
      </c>
      <c r="AR76" s="35">
        <f>'[32]Realisasi VS Potensi'!AR604</f>
        <v>-6079</v>
      </c>
      <c r="AS76" s="36">
        <f>'[32]Realisasi VS Potensi'!AS604</f>
        <v>-21.066503496503497</v>
      </c>
      <c r="AT76" s="29">
        <f>'[32]Realisasi VS Potensi'!AT604</f>
        <v>4.3040685224839397</v>
      </c>
      <c r="AU76" s="30">
        <f>'[32]Realisasi VS Potensi'!AU604</f>
        <v>467</v>
      </c>
      <c r="AV76" s="30">
        <f>'[32]Realisasi VS Potensi'!AV604</f>
        <v>2.0099999999999998</v>
      </c>
      <c r="AW76" s="31">
        <f>'[32]Realisasi VS Potensi'!AW604</f>
        <v>4.3176050625500793</v>
      </c>
      <c r="AX76" s="30">
        <f>'[32]Realisasi VS Potensi'!AX604</f>
        <v>5638</v>
      </c>
      <c r="AY76" s="30">
        <f>'[32]Realisasi VS Potensi'!AY604</f>
        <v>24.342657342657343</v>
      </c>
      <c r="AZ76" s="34">
        <f>'[32]Realisasi VS Potensi'!AZ604</f>
        <v>-1.353654006613958E-2</v>
      </c>
      <c r="BA76" s="35">
        <f>'[32]Realisasi VS Potensi'!BA604</f>
        <v>-5171</v>
      </c>
      <c r="BB76" s="36">
        <f>'[32]Realisasi VS Potensi'!BB604</f>
        <v>-22.332657342657342</v>
      </c>
      <c r="BC76" s="29">
        <f>'[32]Realisasi VS Potensi'!BC604</f>
        <v>4.4975288303130148</v>
      </c>
      <c r="BD76" s="30">
        <f>'[32]Realisasi VS Potensi'!BD604</f>
        <v>2428</v>
      </c>
      <c r="BE76" s="30">
        <f>'[32]Realisasi VS Potensi'!BE604</f>
        <v>10.92</v>
      </c>
      <c r="BF76" s="31">
        <f>'[32]Realisasi VS Potensi'!BF604</f>
        <v>6.0239760239760223</v>
      </c>
      <c r="BG76" s="30">
        <f>'[32]Realisasi VS Potensi'!BG604</f>
        <v>5600</v>
      </c>
      <c r="BH76" s="30">
        <f>'[32]Realisasi VS Potensi'!BH604</f>
        <v>33.734265734265726</v>
      </c>
      <c r="BI76" s="34">
        <f>'[32]Realisasi VS Potensi'!BI604</f>
        <v>-1.5264471936630075</v>
      </c>
      <c r="BJ76" s="35">
        <f>'[32]Realisasi VS Potensi'!BJ604</f>
        <v>-3172</v>
      </c>
      <c r="BK76" s="36">
        <f>'[32]Realisasi VS Potensi'!BK604</f>
        <v>-22.814265734265724</v>
      </c>
      <c r="BL76" s="29">
        <f>'[32]Realisasi VS Potensi'!BL604</f>
        <v>5.3923205342237059</v>
      </c>
      <c r="BM76" s="30">
        <f>'[32]Realisasi VS Potensi'!BM604</f>
        <v>2995</v>
      </c>
      <c r="BN76" s="30">
        <f>'[32]Realisasi VS Potensi'!BN604</f>
        <v>16.149999999999999</v>
      </c>
      <c r="BO76" s="31">
        <f>'[32]Realisasi VS Potensi'!BO604</f>
        <v>8.2604812155011444</v>
      </c>
      <c r="BP76" s="30">
        <f>'[32]Realisasi VS Potensi'!BP604</f>
        <v>5269</v>
      </c>
      <c r="BQ76" s="30">
        <f>'[32]Realisasi VS Potensi'!BQ604</f>
        <v>43.524475524475527</v>
      </c>
      <c r="BR76" s="34">
        <f>'[32]Realisasi VS Potensi'!BR604</f>
        <v>-2.8681606812774385</v>
      </c>
      <c r="BS76" s="35">
        <f>'[32]Realisasi VS Potensi'!BS604</f>
        <v>-2274</v>
      </c>
      <c r="BT76" s="36">
        <f>'[32]Realisasi VS Potensi'!BT604</f>
        <v>-27.374475524475528</v>
      </c>
      <c r="BU76" s="29">
        <f>'[32]Realisasi VS Potensi'!BU604</f>
        <v>5.2995658465991315</v>
      </c>
      <c r="BV76" s="30">
        <f>'[32]Realisasi VS Potensi'!BV604</f>
        <v>3455</v>
      </c>
      <c r="BW76" s="30">
        <f>'[32]Realisasi VS Potensi'!BW604</f>
        <v>18.309999999999999</v>
      </c>
      <c r="BX76" s="31">
        <f>'[32]Realisasi VS Potensi'!BX604</f>
        <v>11.309081241994436</v>
      </c>
      <c r="BY76" s="30">
        <f>'[32]Realisasi VS Potensi'!BY604</f>
        <v>4919</v>
      </c>
      <c r="BZ76" s="30">
        <f>'[32]Realisasi VS Potensi'!BZ604</f>
        <v>55.629370629370626</v>
      </c>
      <c r="CA76" s="34">
        <f>'[32]Realisasi VS Potensi'!CA604</f>
        <v>-6.0095153953953044</v>
      </c>
      <c r="CB76" s="35">
        <f>'[32]Realisasi VS Potensi'!CB604</f>
        <v>-1464</v>
      </c>
      <c r="CC76" s="36">
        <f>'[32]Realisasi VS Potensi'!CC604</f>
        <v>-37.319370629370624</v>
      </c>
      <c r="CD76" s="29">
        <f>'[32]Realisasi VS Potensi'!CD604</f>
        <v>5.0627515983897702</v>
      </c>
      <c r="CE76" s="30">
        <f>'[32]Realisasi VS Potensi'!CE604</f>
        <v>4223</v>
      </c>
      <c r="CF76" s="30">
        <f>'[32]Realisasi VS Potensi'!CF604</f>
        <v>21.38</v>
      </c>
      <c r="CG76" s="31">
        <f>'[32]Realisasi VS Potensi'!CG604</f>
        <v>13.334006768018584</v>
      </c>
      <c r="CH76" s="30">
        <f>'[32]Realisasi VS Potensi'!CH604</f>
        <v>4569</v>
      </c>
      <c r="CI76" s="30">
        <f>'[32]Realisasi VS Potensi'!CI604</f>
        <v>60.923076923076913</v>
      </c>
      <c r="CJ76" s="34">
        <f>'[32]Realisasi VS Potensi'!CJ604</f>
        <v>-8.2712551696288141</v>
      </c>
      <c r="CK76" s="35">
        <f>'[32]Realisasi VS Potensi'!CK604</f>
        <v>-346</v>
      </c>
      <c r="CL76" s="36">
        <f>'[32]Realisasi VS Potensi'!CL604</f>
        <v>-39.54307692307691</v>
      </c>
      <c r="CM76" s="29">
        <f>'[32]Realisasi VS Potensi'!CM604</f>
        <v>6.3996859049862582</v>
      </c>
      <c r="CN76" s="30">
        <f>'[32]Realisasi VS Potensi'!CN604</f>
        <v>5094</v>
      </c>
      <c r="CO76" s="30">
        <f>'[32]Realisasi VS Potensi'!CO604</f>
        <v>32.6</v>
      </c>
      <c r="CP76" s="31">
        <f>'[32]Realisasi VS Potensi'!CP604</f>
        <v>14.503155057788856</v>
      </c>
      <c r="CQ76" s="30">
        <f>'[32]Realisasi VS Potensi'!CQ604</f>
        <v>4219</v>
      </c>
      <c r="CR76" s="30">
        <f>'[32]Realisasi VS Potensi'!CR604</f>
        <v>61.188811188811179</v>
      </c>
      <c r="CS76" s="34">
        <f>'[32]Realisasi VS Potensi'!CS604</f>
        <v>-8.1034691528025977</v>
      </c>
      <c r="CT76" s="35">
        <f>'[32]Realisasi VS Potensi'!CT604</f>
        <v>875</v>
      </c>
      <c r="CU76" s="36">
        <f>'[32]Realisasi VS Potensi'!CU604</f>
        <v>-28.588811188811178</v>
      </c>
      <c r="CV76" s="29">
        <f>'[32]Realisasi VS Potensi'!CV604</f>
        <v>7.1644042232277529</v>
      </c>
      <c r="CW76" s="30">
        <f>'[32]Realisasi VS Potensi'!CW604</f>
        <v>5304</v>
      </c>
      <c r="CX76" s="30">
        <f>'[32]Realisasi VS Potensi'!CX604</f>
        <v>38</v>
      </c>
      <c r="CY76" s="31">
        <f>'[32]Realisasi VS Potensi'!CY604</f>
        <v>15.166392660505931</v>
      </c>
      <c r="CZ76" s="30">
        <f>'[32]Realisasi VS Potensi'!CZ604</f>
        <v>4034.5</v>
      </c>
      <c r="DA76" s="30">
        <f>'[32]Realisasi VS Potensi'!DA604</f>
        <v>61.188811188811179</v>
      </c>
      <c r="DB76" s="34">
        <f>'[32]Realisasi VS Potensi'!DB604</f>
        <v>-8.0019884372781789</v>
      </c>
      <c r="DC76" s="35">
        <f>'[32]Realisasi VS Potensi'!DC604</f>
        <v>1269.5</v>
      </c>
      <c r="DD76" s="36">
        <f>'[32]Realisasi VS Potensi'!DD604</f>
        <v>-23.188811188811179</v>
      </c>
      <c r="DE76" s="29">
        <f>'[32]Realisasi VS Potensi'!DE604</f>
        <v>7.7026720336391916</v>
      </c>
      <c r="DF76" s="30">
        <f>'[32]Realisasi VS Potensi'!DF604</f>
        <v>5331.9159663865548</v>
      </c>
      <c r="DG76" s="30">
        <f>'[32]Realisasi VS Potensi'!DG604</f>
        <v>41.07</v>
      </c>
      <c r="DH76" s="31">
        <f>'[32]Realisasi VS Potensi'!DH604</f>
        <v>15.854077260995254</v>
      </c>
      <c r="DI76" s="30">
        <f>'[32]Realisasi VS Potensi'!DI604</f>
        <v>3859.5</v>
      </c>
      <c r="DJ76" s="30">
        <f>'[32]Realisasi VS Potensi'!DJ604</f>
        <v>61.188811188811179</v>
      </c>
      <c r="DK76" s="34">
        <f>'[32]Realisasi VS Potensi'!DK604</f>
        <v>-8.1514052273560615</v>
      </c>
      <c r="DL76" s="35">
        <f>'[32]Realisasi VS Potensi'!DL604</f>
        <v>1472.4159663865548</v>
      </c>
      <c r="DM76" s="36">
        <f>'[32]Realisasi VS Potensi'!DM604</f>
        <v>-20.118811188811179</v>
      </c>
    </row>
    <row r="77" spans="1:117" ht="15" customHeight="1">
      <c r="A77" s="124">
        <v>41</v>
      </c>
      <c r="B77" s="32" t="str">
        <f>'[32]Realisasi VS Potensi'!B620</f>
        <v>S.SLMT</v>
      </c>
      <c r="C77" s="33" t="str">
        <f>'[32]Realisasi VS Potensi'!C620</f>
        <v>A02PA</v>
      </c>
      <c r="D77" s="44">
        <f>'[32]Realisasi VS Potensi'!D620</f>
        <v>2.2999999999999998</v>
      </c>
      <c r="E77" s="38">
        <f>'[32]Realisasi VS Potensi'!E620</f>
        <v>5.9701492537313433E-3</v>
      </c>
      <c r="F77" s="39">
        <f>'[32]Realisasi VS Potensi'!F620</f>
        <v>335</v>
      </c>
      <c r="G77" s="28">
        <f>'[32]Realisasi VS Potensi'!G620</f>
        <v>1</v>
      </c>
      <c r="H77" s="40">
        <f>'[32]Realisasi VS Potensi'!H620</f>
        <v>2012</v>
      </c>
      <c r="I77" s="42">
        <f>'[32]Realisasi VS Potensi'!I620</f>
        <v>145.6521739130435</v>
      </c>
      <c r="J77" s="29" t="str">
        <f>'[32]Realisasi VS Potensi'!J620</f>
        <v xml:space="preserve"> </v>
      </c>
      <c r="K77" s="30">
        <f>'[32]Realisasi VS Potensi'!K620</f>
        <v>0</v>
      </c>
      <c r="L77" s="30">
        <f>'[32]Realisasi VS Potensi'!L620</f>
        <v>0</v>
      </c>
      <c r="M77" s="31" t="str">
        <f>'[32]Realisasi VS Potensi'!M620</f>
        <v xml:space="preserve"> </v>
      </c>
      <c r="N77" s="30">
        <f>'[32]Realisasi VS Potensi'!N620</f>
        <v>0</v>
      </c>
      <c r="O77" s="30">
        <f>'[32]Realisasi VS Potensi'!O620</f>
        <v>0</v>
      </c>
      <c r="P77" s="34" t="str">
        <f>'[32]Realisasi VS Potensi'!P620</f>
        <v xml:space="preserve"> </v>
      </c>
      <c r="Q77" s="35">
        <f>'[32]Realisasi VS Potensi'!Q620</f>
        <v>0</v>
      </c>
      <c r="R77" s="36">
        <f>'[32]Realisasi VS Potensi'!R620</f>
        <v>0</v>
      </c>
      <c r="S77" s="29" t="str">
        <f>'[32]Realisasi VS Potensi'!S620</f>
        <v xml:space="preserve"> </v>
      </c>
      <c r="T77" s="30">
        <f>'[32]Realisasi VS Potensi'!T620</f>
        <v>0</v>
      </c>
      <c r="U77" s="30">
        <f>'[32]Realisasi VS Potensi'!U620</f>
        <v>0</v>
      </c>
      <c r="V77" s="31">
        <f>'[32]Realisasi VS Potensi'!V620</f>
        <v>2.4975024975024978</v>
      </c>
      <c r="W77" s="30">
        <f>'[32]Realisasi VS Potensi'!W620</f>
        <v>4662</v>
      </c>
      <c r="X77" s="30">
        <f>'[32]Realisasi VS Potensi'!X620</f>
        <v>11.643356643356645</v>
      </c>
      <c r="Y77" s="34" t="str">
        <f>'[32]Realisasi VS Potensi'!Y620</f>
        <v xml:space="preserve"> </v>
      </c>
      <c r="Z77" s="35">
        <f>'[32]Realisasi VS Potensi'!Z620</f>
        <v>-4662</v>
      </c>
      <c r="AA77" s="36">
        <f>'[32]Realisasi VS Potensi'!AA620</f>
        <v>-11.643356643356645</v>
      </c>
      <c r="AB77" s="29">
        <f>'[32]Realisasi VS Potensi'!AB620</f>
        <v>1.6171617161716172</v>
      </c>
      <c r="AC77" s="30">
        <f>'[32]Realisasi VS Potensi'!AC620</f>
        <v>909</v>
      </c>
      <c r="AD77" s="30">
        <f>'[32]Realisasi VS Potensi'!AD620</f>
        <v>1.47</v>
      </c>
      <c r="AE77" s="31">
        <f>'[32]Realisasi VS Potensi'!AE620</f>
        <v>3.4965034965034967</v>
      </c>
      <c r="AF77" s="30">
        <f>'[32]Realisasi VS Potensi'!AF620</f>
        <v>5994</v>
      </c>
      <c r="AG77" s="30">
        <f>'[32]Realisasi VS Potensi'!AG620</f>
        <v>20.95804195804196</v>
      </c>
      <c r="AH77" s="34">
        <f>'[32]Realisasi VS Potensi'!AH620</f>
        <v>-1.8793417803318795</v>
      </c>
      <c r="AI77" s="35">
        <f>'[32]Realisasi VS Potensi'!AI620</f>
        <v>-5085</v>
      </c>
      <c r="AJ77" s="36">
        <f>'[32]Realisasi VS Potensi'!AJ620</f>
        <v>-19.488041958041961</v>
      </c>
      <c r="AK77" s="29">
        <f>'[32]Realisasi VS Potensi'!AK620</f>
        <v>0.41842105263157897</v>
      </c>
      <c r="AL77" s="30">
        <f>'[32]Realisasi VS Potensi'!AL620</f>
        <v>3800</v>
      </c>
      <c r="AM77" s="30">
        <f>'[32]Realisasi VS Potensi'!AM620</f>
        <v>1.59</v>
      </c>
      <c r="AN77" s="31">
        <f>'[32]Realisasi VS Potensi'!AN620</f>
        <v>4.3706293706293708</v>
      </c>
      <c r="AO77" s="30">
        <f>'[32]Realisasi VS Potensi'!AO620</f>
        <v>5328</v>
      </c>
      <c r="AP77" s="30">
        <f>'[32]Realisasi VS Potensi'!AP620</f>
        <v>23.28671328671329</v>
      </c>
      <c r="AQ77" s="34">
        <f>'[32]Realisasi VS Potensi'!AQ620</f>
        <v>-3.9522083179977918</v>
      </c>
      <c r="AR77" s="35">
        <f>'[32]Realisasi VS Potensi'!AR620</f>
        <v>-1528</v>
      </c>
      <c r="AS77" s="36">
        <f>'[32]Realisasi VS Potensi'!AS620</f>
        <v>-21.69671328671329</v>
      </c>
      <c r="AT77" s="29">
        <f>'[32]Realisasi VS Potensi'!AT620</f>
        <v>5.6185567010309274</v>
      </c>
      <c r="AU77" s="30">
        <f>'[32]Realisasi VS Potensi'!AU620</f>
        <v>194</v>
      </c>
      <c r="AV77" s="30">
        <f>'[32]Realisasi VS Potensi'!AV620</f>
        <v>1.0900000000000001</v>
      </c>
      <c r="AW77" s="31">
        <f>'[32]Realisasi VS Potensi'!AW620</f>
        <v>6.1188811188811201</v>
      </c>
      <c r="AX77" s="30">
        <f>'[32]Realisasi VS Potensi'!AX620</f>
        <v>5328</v>
      </c>
      <c r="AY77" s="30">
        <f>'[32]Realisasi VS Potensi'!AY620</f>
        <v>32.601398601398607</v>
      </c>
      <c r="AZ77" s="34">
        <f>'[32]Realisasi VS Potensi'!AZ620</f>
        <v>-0.50032441785019266</v>
      </c>
      <c r="BA77" s="35">
        <f>'[32]Realisasi VS Potensi'!BA620</f>
        <v>-5134</v>
      </c>
      <c r="BB77" s="36">
        <f>'[32]Realisasi VS Potensi'!BB620</f>
        <v>-31.511398601398607</v>
      </c>
      <c r="BC77" s="29">
        <f>'[32]Realisasi VS Potensi'!BC620</f>
        <v>6.2808349146110061</v>
      </c>
      <c r="BD77" s="30">
        <f>'[32]Realisasi VS Potensi'!BD620</f>
        <v>2108</v>
      </c>
      <c r="BE77" s="30">
        <f>'[32]Realisasi VS Potensi'!BE620</f>
        <v>13.24</v>
      </c>
      <c r="BF77" s="31">
        <f>'[32]Realisasi VS Potensi'!BF620</f>
        <v>8.3916083916083917</v>
      </c>
      <c r="BG77" s="30">
        <f>'[32]Realisasi VS Potensi'!BG620</f>
        <v>4995</v>
      </c>
      <c r="BH77" s="30">
        <f>'[32]Realisasi VS Potensi'!BH620</f>
        <v>41.91608391608392</v>
      </c>
      <c r="BI77" s="34">
        <f>'[32]Realisasi VS Potensi'!BI620</f>
        <v>-2.1107734769973856</v>
      </c>
      <c r="BJ77" s="35">
        <f>'[32]Realisasi VS Potensi'!BJ620</f>
        <v>-2887</v>
      </c>
      <c r="BK77" s="36">
        <f>'[32]Realisasi VS Potensi'!BK620</f>
        <v>-28.676083916083918</v>
      </c>
      <c r="BL77" s="29">
        <f>'[32]Realisasi VS Potensi'!BL620</f>
        <v>7.1531207903008536</v>
      </c>
      <c r="BM77" s="30">
        <f>'[32]Realisasi VS Potensi'!BM620</f>
        <v>2227</v>
      </c>
      <c r="BN77" s="30">
        <f>'[32]Realisasi VS Potensi'!BN620</f>
        <v>15.93</v>
      </c>
      <c r="BO77" s="31">
        <f>'[32]Realisasi VS Potensi'!BO620</f>
        <v>11.48851148851149</v>
      </c>
      <c r="BP77" s="30">
        <f>'[32]Realisasi VS Potensi'!BP620</f>
        <v>4662</v>
      </c>
      <c r="BQ77" s="30">
        <f>'[32]Realisasi VS Potensi'!BQ620</f>
        <v>53.55944055944056</v>
      </c>
      <c r="BR77" s="34">
        <f>'[32]Realisasi VS Potensi'!BR620</f>
        <v>-4.3353906982106363</v>
      </c>
      <c r="BS77" s="35">
        <f>'[32]Realisasi VS Potensi'!BS620</f>
        <v>-2435</v>
      </c>
      <c r="BT77" s="36">
        <f>'[32]Realisasi VS Potensi'!BT620</f>
        <v>-37.62944055944056</v>
      </c>
      <c r="BU77" s="29">
        <f>'[32]Realisasi VS Potensi'!BU620</f>
        <v>8.3740321620011908</v>
      </c>
      <c r="BV77" s="30">
        <f>'[32]Realisasi VS Potensi'!BV620</f>
        <v>1679</v>
      </c>
      <c r="BW77" s="30">
        <f>'[32]Realisasi VS Potensi'!BW620</f>
        <v>14.06</v>
      </c>
      <c r="BX77" s="31">
        <f>'[32]Realisasi VS Potensi'!BX620</f>
        <v>13.448090371167295</v>
      </c>
      <c r="BY77" s="30">
        <f>'[32]Realisasi VS Potensi'!BY620</f>
        <v>4329</v>
      </c>
      <c r="BZ77" s="30">
        <f>'[32]Realisasi VS Potensi'!BZ620</f>
        <v>58.21678321678322</v>
      </c>
      <c r="CA77" s="34">
        <f>'[32]Realisasi VS Potensi'!CA620</f>
        <v>-5.0740582091661039</v>
      </c>
      <c r="CB77" s="35">
        <f>'[32]Realisasi VS Potensi'!CB620</f>
        <v>-2650</v>
      </c>
      <c r="CC77" s="36">
        <f>'[32]Realisasi VS Potensi'!CC620</f>
        <v>-44.156783216783218</v>
      </c>
      <c r="CD77" s="29">
        <f>'[32]Realisasi VS Potensi'!CD620</f>
        <v>5.0574712643678161</v>
      </c>
      <c r="CE77" s="30">
        <f>'[32]Realisasi VS Potensi'!CE620</f>
        <v>2349</v>
      </c>
      <c r="CF77" s="30">
        <f>'[32]Realisasi VS Potensi'!CF620</f>
        <v>11.88</v>
      </c>
      <c r="CG77" s="31">
        <f>'[32]Realisasi VS Potensi'!CG620</f>
        <v>14.568764568764569</v>
      </c>
      <c r="CH77" s="30">
        <f>'[32]Realisasi VS Potensi'!CH620</f>
        <v>3996</v>
      </c>
      <c r="CI77" s="30">
        <f>'[32]Realisasi VS Potensi'!CI620</f>
        <v>58.21678321678322</v>
      </c>
      <c r="CJ77" s="34">
        <f>'[32]Realisasi VS Potensi'!CJ620</f>
        <v>-9.5112933043967534</v>
      </c>
      <c r="CK77" s="35">
        <f>'[32]Realisasi VS Potensi'!CK620</f>
        <v>-1647</v>
      </c>
      <c r="CL77" s="36">
        <f>'[32]Realisasi VS Potensi'!CL620</f>
        <v>-46.336783216783218</v>
      </c>
      <c r="CM77" s="29">
        <f>'[32]Realisasi VS Potensi'!CM620</f>
        <v>6.6912065439672803</v>
      </c>
      <c r="CN77" s="30">
        <f>'[32]Realisasi VS Potensi'!CN620</f>
        <v>2445</v>
      </c>
      <c r="CO77" s="30">
        <f>'[32]Realisasi VS Potensi'!CO620</f>
        <v>16.36</v>
      </c>
      <c r="CP77" s="31">
        <f>'[32]Realisasi VS Potensi'!CP620</f>
        <v>15.202189115232594</v>
      </c>
      <c r="CQ77" s="30">
        <f>'[32]Realisasi VS Potensi'!CQ620</f>
        <v>3829.5</v>
      </c>
      <c r="CR77" s="30">
        <f>'[32]Realisasi VS Potensi'!CR620</f>
        <v>58.21678321678322</v>
      </c>
      <c r="CS77" s="34">
        <f>'[32]Realisasi VS Potensi'!CS620</f>
        <v>-8.5109825712653127</v>
      </c>
      <c r="CT77" s="35">
        <f>'[32]Realisasi VS Potensi'!CT620</f>
        <v>-1384.5</v>
      </c>
      <c r="CU77" s="36">
        <f>'[32]Realisasi VS Potensi'!CU620</f>
        <v>-41.856783216783221</v>
      </c>
      <c r="CV77" s="29">
        <f>'[32]Realisasi VS Potensi'!CV620</f>
        <v>7.2867552507501072</v>
      </c>
      <c r="CW77" s="30">
        <f>'[32]Realisasi VS Potensi'!CW620</f>
        <v>2333</v>
      </c>
      <c r="CX77" s="30">
        <f>'[32]Realisasi VS Potensi'!CX620</f>
        <v>17</v>
      </c>
      <c r="CY77" s="31">
        <f>'[32]Realisasi VS Potensi'!CY620</f>
        <v>15.89319771137953</v>
      </c>
      <c r="CZ77" s="30">
        <f>'[32]Realisasi VS Potensi'!CZ620</f>
        <v>3663</v>
      </c>
      <c r="DA77" s="30">
        <f>'[32]Realisasi VS Potensi'!DA620</f>
        <v>58.21678321678322</v>
      </c>
      <c r="DB77" s="34">
        <f>'[32]Realisasi VS Potensi'!DB620</f>
        <v>-8.6064424606294239</v>
      </c>
      <c r="DC77" s="35">
        <f>'[32]Realisasi VS Potensi'!DC620</f>
        <v>-1330</v>
      </c>
      <c r="DD77" s="36">
        <f>'[32]Realisasi VS Potensi'!DD620</f>
        <v>-41.21678321678322</v>
      </c>
      <c r="DE77" s="29">
        <f>'[32]Realisasi VS Potensi'!DE620</f>
        <v>7.3456903809724263</v>
      </c>
      <c r="DF77" s="30">
        <f>'[32]Realisasi VS Potensi'!DF620</f>
        <v>3619.8095238095239</v>
      </c>
      <c r="DG77" s="30">
        <f>'[32]Realisasi VS Potensi'!DG620</f>
        <v>26.59</v>
      </c>
      <c r="DH77" s="31">
        <f>'[32]Realisasi VS Potensi'!DH620</f>
        <v>16.650016650016649</v>
      </c>
      <c r="DI77" s="30">
        <f>'[32]Realisasi VS Potensi'!DI620</f>
        <v>3496.5</v>
      </c>
      <c r="DJ77" s="30">
        <f>'[32]Realisasi VS Potensi'!DJ620</f>
        <v>58.21678321678322</v>
      </c>
      <c r="DK77" s="34">
        <f>'[32]Realisasi VS Potensi'!DK620</f>
        <v>-9.304326269044223</v>
      </c>
      <c r="DL77" s="35">
        <f>'[32]Realisasi VS Potensi'!DL620</f>
        <v>123.30952380952385</v>
      </c>
      <c r="DM77" s="36">
        <f>'[32]Realisasi VS Potensi'!DM620</f>
        <v>-31.62678321678322</v>
      </c>
    </row>
    <row r="78" spans="1:117" ht="15" customHeight="1">
      <c r="A78" s="124">
        <v>42</v>
      </c>
      <c r="B78" s="33" t="str">
        <f>'[32]Realisasi VS Potensi'!B636</f>
        <v>S.SLMT</v>
      </c>
      <c r="C78" s="33" t="str">
        <f>'[32]Realisasi VS Potensi'!C636</f>
        <v>B01PA</v>
      </c>
      <c r="D78" s="44">
        <f>'[32]Realisasi VS Potensi'!D636</f>
        <v>1.5</v>
      </c>
      <c r="E78" s="38">
        <f>'[32]Realisasi VS Potensi'!E636</f>
        <v>9.9502487562189053E-3</v>
      </c>
      <c r="F78" s="39">
        <f>'[32]Realisasi VS Potensi'!F636</f>
        <v>201</v>
      </c>
      <c r="G78" s="28">
        <f>'[32]Realisasi VS Potensi'!G636</f>
        <v>1</v>
      </c>
      <c r="H78" s="40">
        <f>'[32]Realisasi VS Potensi'!H636</f>
        <v>2012</v>
      </c>
      <c r="I78" s="43">
        <f>'[32]Realisasi VS Potensi'!I636</f>
        <v>134</v>
      </c>
      <c r="J78" s="29" t="str">
        <f>'[32]Realisasi VS Potensi'!J636</f>
        <v xml:space="preserve"> </v>
      </c>
      <c r="K78" s="30">
        <f>'[32]Realisasi VS Potensi'!K636</f>
        <v>0</v>
      </c>
      <c r="L78" s="30">
        <f>'[32]Realisasi VS Potensi'!L636</f>
        <v>0</v>
      </c>
      <c r="M78" s="31" t="str">
        <f>'[32]Realisasi VS Potensi'!M636</f>
        <v xml:space="preserve"> </v>
      </c>
      <c r="N78" s="30">
        <f>'[32]Realisasi VS Potensi'!N636</f>
        <v>0</v>
      </c>
      <c r="O78" s="30">
        <f>'[32]Realisasi VS Potensi'!O636</f>
        <v>0</v>
      </c>
      <c r="P78" s="34" t="str">
        <f>'[32]Realisasi VS Potensi'!P636</f>
        <v xml:space="preserve"> </v>
      </c>
      <c r="Q78" s="35">
        <f>'[32]Realisasi VS Potensi'!Q636</f>
        <v>0</v>
      </c>
      <c r="R78" s="36">
        <f>'[32]Realisasi VS Potensi'!R636</f>
        <v>0</v>
      </c>
      <c r="S78" s="29">
        <f>'[32]Realisasi VS Potensi'!S636</f>
        <v>2.4309847548413681</v>
      </c>
      <c r="T78" s="30">
        <f>'[32]Realisasi VS Potensi'!T636</f>
        <v>2427</v>
      </c>
      <c r="U78" s="30">
        <f>'[32]Realisasi VS Potensi'!U636</f>
        <v>5.9</v>
      </c>
      <c r="V78" s="31">
        <f>'[32]Realisasi VS Potensi'!V636</f>
        <v>2.4975024975024978</v>
      </c>
      <c r="W78" s="30">
        <f>'[32]Realisasi VS Potensi'!W636</f>
        <v>2786</v>
      </c>
      <c r="X78" s="30">
        <f>'[32]Realisasi VS Potensi'!X636</f>
        <v>6.9580419580419584</v>
      </c>
      <c r="Y78" s="34">
        <f>'[32]Realisasi VS Potensi'!Y636</f>
        <v>-6.6517742661129642E-2</v>
      </c>
      <c r="Z78" s="35">
        <f>'[32]Realisasi VS Potensi'!Z636</f>
        <v>-359</v>
      </c>
      <c r="AA78" s="36">
        <f>'[32]Realisasi VS Potensi'!AA636</f>
        <v>-1.058041958041958</v>
      </c>
      <c r="AB78" s="29">
        <f>'[32]Realisasi VS Potensi'!AB636</f>
        <v>2.4149555623659209</v>
      </c>
      <c r="AC78" s="30">
        <f>'[32]Realisasi VS Potensi'!AC636</f>
        <v>3263</v>
      </c>
      <c r="AD78" s="30">
        <f>'[32]Realisasi VS Potensi'!AD636</f>
        <v>7.88</v>
      </c>
      <c r="AE78" s="31">
        <f>'[32]Realisasi VS Potensi'!AE636</f>
        <v>3.4965034965034967</v>
      </c>
      <c r="AF78" s="30">
        <f>'[32]Realisasi VS Potensi'!AF636</f>
        <v>3582</v>
      </c>
      <c r="AG78" s="30">
        <f>'[32]Realisasi VS Potensi'!AG636</f>
        <v>12.524475524475525</v>
      </c>
      <c r="AH78" s="34">
        <f>'[32]Realisasi VS Potensi'!AH636</f>
        <v>-1.0815479341375758</v>
      </c>
      <c r="AI78" s="35">
        <f>'[32]Realisasi VS Potensi'!AI636</f>
        <v>-319</v>
      </c>
      <c r="AJ78" s="36">
        <f>'[32]Realisasi VS Potensi'!AJ636</f>
        <v>-4.6444755244755251</v>
      </c>
      <c r="AK78" s="29">
        <f>'[32]Realisasi VS Potensi'!AK636</f>
        <v>4.5764576457645765</v>
      </c>
      <c r="AL78" s="30">
        <f>'[32]Realisasi VS Potensi'!AL636</f>
        <v>2727</v>
      </c>
      <c r="AM78" s="30">
        <f>'[32]Realisasi VS Potensi'!AM636</f>
        <v>12.48</v>
      </c>
      <c r="AN78" s="31">
        <f>'[32]Realisasi VS Potensi'!AN636</f>
        <v>4.3706293706293708</v>
      </c>
      <c r="AO78" s="30">
        <f>'[32]Realisasi VS Potensi'!AO636</f>
        <v>3184</v>
      </c>
      <c r="AP78" s="30">
        <f>'[32]Realisasi VS Potensi'!AP636</f>
        <v>13.916083916083917</v>
      </c>
      <c r="AQ78" s="34">
        <f>'[32]Realisasi VS Potensi'!AQ636</f>
        <v>0.20582827513520563</v>
      </c>
      <c r="AR78" s="35">
        <f>'[32]Realisasi VS Potensi'!AR636</f>
        <v>-457</v>
      </c>
      <c r="AS78" s="36">
        <f>'[32]Realisasi VS Potensi'!AS636</f>
        <v>-1.4360839160839163</v>
      </c>
      <c r="AT78" s="29">
        <f>'[32]Realisasi VS Potensi'!AT636</f>
        <v>6.4849869451697124</v>
      </c>
      <c r="AU78" s="30">
        <f>'[32]Realisasi VS Potensi'!AU636</f>
        <v>3064</v>
      </c>
      <c r="AV78" s="30">
        <f>'[32]Realisasi VS Potensi'!AV636</f>
        <v>19.87</v>
      </c>
      <c r="AW78" s="31">
        <f>'[32]Realisasi VS Potensi'!AW636</f>
        <v>6.1188811188811201</v>
      </c>
      <c r="AX78" s="30">
        <f>'[32]Realisasi VS Potensi'!AX636</f>
        <v>3184</v>
      </c>
      <c r="AY78" s="30">
        <f>'[32]Realisasi VS Potensi'!AY636</f>
        <v>19.482517482517487</v>
      </c>
      <c r="AZ78" s="34">
        <f>'[32]Realisasi VS Potensi'!AZ636</f>
        <v>0.36610582628859234</v>
      </c>
      <c r="BA78" s="35">
        <f>'[32]Realisasi VS Potensi'!BA636</f>
        <v>-120</v>
      </c>
      <c r="BB78" s="36">
        <f>'[32]Realisasi VS Potensi'!BB636</f>
        <v>0.38748251748251406</v>
      </c>
      <c r="BC78" s="29">
        <f>'[32]Realisasi VS Potensi'!BC636</f>
        <v>6.5011286681715577</v>
      </c>
      <c r="BD78" s="30">
        <f>'[32]Realisasi VS Potensi'!BD636</f>
        <v>3987</v>
      </c>
      <c r="BE78" s="30">
        <f>'[32]Realisasi VS Potensi'!BE636</f>
        <v>25.92</v>
      </c>
      <c r="BF78" s="31">
        <f>'[32]Realisasi VS Potensi'!BF636</f>
        <v>8.3916083916083917</v>
      </c>
      <c r="BG78" s="30">
        <f>'[32]Realisasi VS Potensi'!BG636</f>
        <v>2985</v>
      </c>
      <c r="BH78" s="30">
        <f>'[32]Realisasi VS Potensi'!BH636</f>
        <v>25.04895104895105</v>
      </c>
      <c r="BI78" s="34">
        <f>'[32]Realisasi VS Potensi'!BI636</f>
        <v>-1.890479723436834</v>
      </c>
      <c r="BJ78" s="35">
        <f>'[32]Realisasi VS Potensi'!BJ636</f>
        <v>1002</v>
      </c>
      <c r="BK78" s="36">
        <f>'[32]Realisasi VS Potensi'!BK636</f>
        <v>0.87104895104895164</v>
      </c>
      <c r="BL78" s="29">
        <f>'[32]Realisasi VS Potensi'!BL636</f>
        <v>7.4466964990787048</v>
      </c>
      <c r="BM78" s="30">
        <f>'[32]Realisasi VS Potensi'!BM636</f>
        <v>3799</v>
      </c>
      <c r="BN78" s="30">
        <f>'[32]Realisasi VS Potensi'!BN636</f>
        <v>28.29</v>
      </c>
      <c r="BO78" s="31">
        <f>'[32]Realisasi VS Potensi'!BO636</f>
        <v>11.488511488511488</v>
      </c>
      <c r="BP78" s="30">
        <f>'[32]Realisasi VS Potensi'!BP636</f>
        <v>2786</v>
      </c>
      <c r="BQ78" s="30">
        <f>'[32]Realisasi VS Potensi'!BQ636</f>
        <v>32.006993006993007</v>
      </c>
      <c r="BR78" s="34">
        <f>'[32]Realisasi VS Potensi'!BR636</f>
        <v>-4.0418149894327833</v>
      </c>
      <c r="BS78" s="35">
        <f>'[32]Realisasi VS Potensi'!BS636</f>
        <v>1013</v>
      </c>
      <c r="BT78" s="36">
        <f>'[32]Realisasi VS Potensi'!BT636</f>
        <v>-3.7169930069930075</v>
      </c>
      <c r="BU78" s="29">
        <f>'[32]Realisasi VS Potensi'!BU636</f>
        <v>7.9291338582677167</v>
      </c>
      <c r="BV78" s="30">
        <f>'[32]Realisasi VS Potensi'!BV636</f>
        <v>2540</v>
      </c>
      <c r="BW78" s="30">
        <f>'[32]Realisasi VS Potensi'!BW636</f>
        <v>20.14</v>
      </c>
      <c r="BX78" s="31">
        <f>'[32]Realisasi VS Potensi'!BX636</f>
        <v>13.448090371167297</v>
      </c>
      <c r="BY78" s="30">
        <f>'[32]Realisasi VS Potensi'!BY636</f>
        <v>2587</v>
      </c>
      <c r="BZ78" s="30">
        <f>'[32]Realisasi VS Potensi'!BZ636</f>
        <v>34.790209790209794</v>
      </c>
      <c r="CA78" s="34">
        <f>'[32]Realisasi VS Potensi'!CA636</f>
        <v>-5.5189565128995799</v>
      </c>
      <c r="CB78" s="35">
        <f>'[32]Realisasi VS Potensi'!CB636</f>
        <v>-47</v>
      </c>
      <c r="CC78" s="36">
        <f>'[32]Realisasi VS Potensi'!CC636</f>
        <v>-14.650209790209793</v>
      </c>
      <c r="CD78" s="29">
        <f>'[32]Realisasi VS Potensi'!CD636</f>
        <v>2.1027287319422152</v>
      </c>
      <c r="CE78" s="30">
        <f>'[32]Realisasi VS Potensi'!CE636</f>
        <v>8099</v>
      </c>
      <c r="CF78" s="30">
        <f>'[32]Realisasi VS Potensi'!CF636</f>
        <v>17.03</v>
      </c>
      <c r="CG78" s="31">
        <f>'[32]Realisasi VS Potensi'!CG636</f>
        <v>14.568764568764571</v>
      </c>
      <c r="CH78" s="30">
        <f>'[32]Realisasi VS Potensi'!CH636</f>
        <v>2388</v>
      </c>
      <c r="CI78" s="30">
        <f>'[32]Realisasi VS Potensi'!CI636</f>
        <v>34.790209790209794</v>
      </c>
      <c r="CJ78" s="34">
        <f>'[32]Realisasi VS Potensi'!CJ636</f>
        <v>-12.466035836822357</v>
      </c>
      <c r="CK78" s="35">
        <f>'[32]Realisasi VS Potensi'!CK636</f>
        <v>5711</v>
      </c>
      <c r="CL78" s="36">
        <f>'[32]Realisasi VS Potensi'!CL636</f>
        <v>-17.760209790209792</v>
      </c>
      <c r="CM78" s="29">
        <f>'[32]Realisasi VS Potensi'!CM636</f>
        <v>7.3598217601188267</v>
      </c>
      <c r="CN78" s="30">
        <f>'[32]Realisasi VS Potensi'!CN636</f>
        <v>2693</v>
      </c>
      <c r="CO78" s="30">
        <f>'[32]Realisasi VS Potensi'!CO636</f>
        <v>19.82</v>
      </c>
      <c r="CP78" s="31">
        <f>'[32]Realisasi VS Potensi'!CP636</f>
        <v>15.202189115232596</v>
      </c>
      <c r="CQ78" s="30">
        <f>'[32]Realisasi VS Potensi'!CQ636</f>
        <v>2288.5</v>
      </c>
      <c r="CR78" s="30">
        <f>'[32]Realisasi VS Potensi'!CR636</f>
        <v>34.790209790209794</v>
      </c>
      <c r="CS78" s="34">
        <f>'[32]Realisasi VS Potensi'!CS636</f>
        <v>-7.8423673551137689</v>
      </c>
      <c r="CT78" s="35">
        <f>'[32]Realisasi VS Potensi'!CT636</f>
        <v>404.5</v>
      </c>
      <c r="CU78" s="36">
        <f>'[32]Realisasi VS Potensi'!CU636</f>
        <v>-14.970209790209793</v>
      </c>
      <c r="CV78" s="29">
        <f>'[32]Realisasi VS Potensi'!CV636</f>
        <v>7.44475138121547</v>
      </c>
      <c r="CW78" s="30">
        <f>'[32]Realisasi VS Potensi'!CW636</f>
        <v>2896</v>
      </c>
      <c r="CX78" s="30">
        <f>'[32]Realisasi VS Potensi'!CX636</f>
        <v>21.56</v>
      </c>
      <c r="CY78" s="31">
        <f>'[32]Realisasi VS Potensi'!CY636</f>
        <v>15.893197711379532</v>
      </c>
      <c r="CZ78" s="30">
        <f>'[32]Realisasi VS Potensi'!CZ636</f>
        <v>2189</v>
      </c>
      <c r="DA78" s="30">
        <f>'[32]Realisasi VS Potensi'!DA636</f>
        <v>34.790209790209794</v>
      </c>
      <c r="DB78" s="34">
        <f>'[32]Realisasi VS Potensi'!DB636</f>
        <v>-8.448446330164062</v>
      </c>
      <c r="DC78" s="35">
        <f>'[32]Realisasi VS Potensi'!DC636</f>
        <v>707</v>
      </c>
      <c r="DD78" s="36">
        <f>'[32]Realisasi VS Potensi'!DD636</f>
        <v>-13.230209790209795</v>
      </c>
      <c r="DE78" s="29">
        <f>'[32]Realisasi VS Potensi'!DE636</f>
        <v>7.7374253494786762</v>
      </c>
      <c r="DF78" s="30">
        <f>'[32]Realisasi VS Potensi'!DF636</f>
        <v>2692.1099796334011</v>
      </c>
      <c r="DG78" s="30">
        <f>'[32]Realisasi VS Potensi'!DG636</f>
        <v>20.83</v>
      </c>
      <c r="DH78" s="31">
        <f>'[32]Realisasi VS Potensi'!DH636</f>
        <v>16.650016650016653</v>
      </c>
      <c r="DI78" s="30">
        <f>'[32]Realisasi VS Potensi'!DI636</f>
        <v>2089.5</v>
      </c>
      <c r="DJ78" s="30">
        <f>'[32]Realisasi VS Potensi'!DJ636</f>
        <v>34.790209790209794</v>
      </c>
      <c r="DK78" s="34">
        <f>'[32]Realisasi VS Potensi'!DK636</f>
        <v>-8.9125913005379758</v>
      </c>
      <c r="DL78" s="35">
        <f>'[32]Realisasi VS Potensi'!DL636</f>
        <v>602.60997963340105</v>
      </c>
      <c r="DM78" s="36">
        <f>'[32]Realisasi VS Potensi'!DM636</f>
        <v>-13.960209790209795</v>
      </c>
    </row>
    <row r="79" spans="1:117" ht="15" customHeight="1">
      <c r="A79" s="124">
        <v>43</v>
      </c>
      <c r="B79" s="25" t="str">
        <f>'[32]Realisasi VS Potensi'!B652</f>
        <v>MELATI</v>
      </c>
      <c r="C79" s="25" t="str">
        <f>'[32]Realisasi VS Potensi'!C652</f>
        <v>B04PA</v>
      </c>
      <c r="D79" s="37">
        <f>'[32]Realisasi VS Potensi'!D652</f>
        <v>6.8999999999999995</v>
      </c>
      <c r="E79" s="38">
        <f>'[32]Realisasi VS Potensi'!E652</f>
        <v>2.9097963142580021E-3</v>
      </c>
      <c r="F79" s="39">
        <f>'[32]Realisasi VS Potensi'!F652</f>
        <v>1031</v>
      </c>
      <c r="G79" s="28">
        <f>'[32]Realisasi VS Potensi'!G652</f>
        <v>1</v>
      </c>
      <c r="H79" s="40">
        <f>'[32]Realisasi VS Potensi'!H652</f>
        <v>2012</v>
      </c>
      <c r="I79" s="41">
        <f>'[32]Realisasi VS Potensi'!I652</f>
        <v>149.42028985507247</v>
      </c>
      <c r="J79" s="29" t="str">
        <f>'[32]Realisasi VS Potensi'!J652</f>
        <v xml:space="preserve"> </v>
      </c>
      <c r="K79" s="30">
        <f>'[32]Realisasi VS Potensi'!K652</f>
        <v>0</v>
      </c>
      <c r="L79" s="30">
        <f>'[32]Realisasi VS Potensi'!L652</f>
        <v>0</v>
      </c>
      <c r="M79" s="31" t="str">
        <f>'[32]Realisasi VS Potensi'!M652</f>
        <v xml:space="preserve"> </v>
      </c>
      <c r="N79" s="30">
        <f>'[32]Realisasi VS Potensi'!N652</f>
        <v>0</v>
      </c>
      <c r="O79" s="30">
        <f>'[32]Realisasi VS Potensi'!O652</f>
        <v>0</v>
      </c>
      <c r="P79" s="34" t="str">
        <f>'[32]Realisasi VS Potensi'!P652</f>
        <v xml:space="preserve"> </v>
      </c>
      <c r="Q79" s="35">
        <f>'[32]Realisasi VS Potensi'!Q652</f>
        <v>0</v>
      </c>
      <c r="R79" s="36">
        <f>'[32]Realisasi VS Potensi'!R652</f>
        <v>0</v>
      </c>
      <c r="S79" s="29">
        <f>'[32]Realisasi VS Potensi'!S652</f>
        <v>2.7303977737763954</v>
      </c>
      <c r="T79" s="30">
        <f>'[32]Realisasi VS Potensi'!T652</f>
        <v>6109</v>
      </c>
      <c r="U79" s="30">
        <f>'[32]Realisasi VS Potensi'!U652</f>
        <v>16.68</v>
      </c>
      <c r="V79" s="31">
        <f>'[32]Realisasi VS Potensi'!V652</f>
        <v>2.4975024975024964</v>
      </c>
      <c r="W79" s="30">
        <f>'[32]Realisasi VS Potensi'!W652</f>
        <v>14392</v>
      </c>
      <c r="X79" s="30">
        <f>'[32]Realisasi VS Potensi'!X652</f>
        <v>35.944055944055933</v>
      </c>
      <c r="Y79" s="34">
        <f>'[32]Realisasi VS Potensi'!Y652</f>
        <v>0.23289527627389894</v>
      </c>
      <c r="Z79" s="35">
        <f>'[32]Realisasi VS Potensi'!Z652</f>
        <v>-8283</v>
      </c>
      <c r="AA79" s="36">
        <f>'[32]Realisasi VS Potensi'!AA652</f>
        <v>-19.264055944055933</v>
      </c>
      <c r="AB79" s="29">
        <f>'[32]Realisasi VS Potensi'!AB652</f>
        <v>2.5991265371796346</v>
      </c>
      <c r="AC79" s="30">
        <f>'[32]Realisasi VS Potensi'!AC652</f>
        <v>17402</v>
      </c>
      <c r="AD79" s="30">
        <f>'[32]Realisasi VS Potensi'!AD652</f>
        <v>45.23</v>
      </c>
      <c r="AE79" s="31">
        <f>'[32]Realisasi VS Potensi'!AE652</f>
        <v>3.4965034965034953</v>
      </c>
      <c r="AF79" s="30">
        <f>'[32]Realisasi VS Potensi'!AF652</f>
        <v>18504</v>
      </c>
      <c r="AG79" s="30">
        <f>'[32]Realisasi VS Potensi'!AG652</f>
        <v>64.699300699300679</v>
      </c>
      <c r="AH79" s="34">
        <f>'[32]Realisasi VS Potensi'!AH652</f>
        <v>-0.89737695932386075</v>
      </c>
      <c r="AI79" s="35">
        <f>'[32]Realisasi VS Potensi'!AI652</f>
        <v>-1102</v>
      </c>
      <c r="AJ79" s="36">
        <f>'[32]Realisasi VS Potensi'!AJ652</f>
        <v>-19.469300699300682</v>
      </c>
      <c r="AK79" s="29">
        <f>'[32]Realisasi VS Potensi'!AK652</f>
        <v>4.8730753225135244</v>
      </c>
      <c r="AL79" s="30">
        <f>'[32]Realisasi VS Potensi'!AL652</f>
        <v>9612</v>
      </c>
      <c r="AM79" s="30">
        <f>'[32]Realisasi VS Potensi'!AM652</f>
        <v>46.84</v>
      </c>
      <c r="AN79" s="31">
        <f>'[32]Realisasi VS Potensi'!AN652</f>
        <v>4.3706293706293691</v>
      </c>
      <c r="AO79" s="30">
        <f>'[32]Realisasi VS Potensi'!AO652</f>
        <v>16448</v>
      </c>
      <c r="AP79" s="30">
        <f>'[32]Realisasi VS Potensi'!AP652</f>
        <v>71.888111888111865</v>
      </c>
      <c r="AQ79" s="34">
        <f>'[32]Realisasi VS Potensi'!AQ652</f>
        <v>0.50244595188415531</v>
      </c>
      <c r="AR79" s="35">
        <f>'[32]Realisasi VS Potensi'!AR652</f>
        <v>-6836</v>
      </c>
      <c r="AS79" s="36">
        <f>'[32]Realisasi VS Potensi'!AS652</f>
        <v>-25.048111888111862</v>
      </c>
      <c r="AT79" s="29">
        <f>'[32]Realisasi VS Potensi'!AT652</f>
        <v>6.411573540203376</v>
      </c>
      <c r="AU79" s="30">
        <f>'[32]Realisasi VS Potensi'!AU652</f>
        <v>9539</v>
      </c>
      <c r="AV79" s="30">
        <f>'[32]Realisasi VS Potensi'!AV652</f>
        <v>61.16</v>
      </c>
      <c r="AW79" s="31">
        <f>'[32]Realisasi VS Potensi'!AW652</f>
        <v>6.1188811188811183</v>
      </c>
      <c r="AX79" s="30">
        <f>'[32]Realisasi VS Potensi'!AX652</f>
        <v>16448</v>
      </c>
      <c r="AY79" s="30">
        <f>'[32]Realisasi VS Potensi'!AY652</f>
        <v>100.64335664335663</v>
      </c>
      <c r="AZ79" s="34">
        <f>'[32]Realisasi VS Potensi'!AZ652</f>
        <v>0.2926924213222577</v>
      </c>
      <c r="BA79" s="35">
        <f>'[32]Realisasi VS Potensi'!BA652</f>
        <v>-6909</v>
      </c>
      <c r="BB79" s="36">
        <f>'[32]Realisasi VS Potensi'!BB652</f>
        <v>-39.483356643356629</v>
      </c>
      <c r="BC79" s="29">
        <f>'[32]Realisasi VS Potensi'!BC652</f>
        <v>6.7692587871061738</v>
      </c>
      <c r="BD79" s="30">
        <f>'[32]Realisasi VS Potensi'!BD652</f>
        <v>10982</v>
      </c>
      <c r="BE79" s="30">
        <f>'[32]Realisasi VS Potensi'!BE652</f>
        <v>74.34</v>
      </c>
      <c r="BF79" s="31">
        <f>'[32]Realisasi VS Potensi'!BF652</f>
        <v>8.3916083916083881</v>
      </c>
      <c r="BG79" s="30">
        <f>'[32]Realisasi VS Potensi'!BG652</f>
        <v>15420</v>
      </c>
      <c r="BH79" s="30">
        <f>'[32]Realisasi VS Potensi'!BH652</f>
        <v>129.39860139860136</v>
      </c>
      <c r="BI79" s="34">
        <f>'[32]Realisasi VS Potensi'!BI652</f>
        <v>-1.6223496045022143</v>
      </c>
      <c r="BJ79" s="35">
        <f>'[32]Realisasi VS Potensi'!BJ652</f>
        <v>-4438</v>
      </c>
      <c r="BK79" s="36">
        <f>'[32]Realisasi VS Potensi'!BK652</f>
        <v>-55.058601398601354</v>
      </c>
      <c r="BL79" s="29">
        <f>'[32]Realisasi VS Potensi'!BL652</f>
        <v>7.4734997809899255</v>
      </c>
      <c r="BM79" s="30">
        <f>'[32]Realisasi VS Potensi'!BM652</f>
        <v>11415</v>
      </c>
      <c r="BN79" s="30">
        <f>'[32]Realisasi VS Potensi'!BN652</f>
        <v>85.31</v>
      </c>
      <c r="BO79" s="31">
        <f>'[32]Realisasi VS Potensi'!BO652</f>
        <v>11.488511488511486</v>
      </c>
      <c r="BP79" s="30">
        <f>'[32]Realisasi VS Potensi'!BP652</f>
        <v>14392</v>
      </c>
      <c r="BQ79" s="30">
        <f>'[32]Realisasi VS Potensi'!BQ652</f>
        <v>165.3426573426573</v>
      </c>
      <c r="BR79" s="34">
        <f>'[32]Realisasi VS Potensi'!BR652</f>
        <v>-4.0150117075215608</v>
      </c>
      <c r="BS79" s="35">
        <f>'[32]Realisasi VS Potensi'!BS652</f>
        <v>-2977</v>
      </c>
      <c r="BT79" s="36">
        <f>'[32]Realisasi VS Potensi'!BT652</f>
        <v>-80.032657342657302</v>
      </c>
      <c r="BU79" s="29">
        <f>'[32]Realisasi VS Potensi'!BU652</f>
        <v>7.9254173397953691</v>
      </c>
      <c r="BV79" s="30">
        <f>'[32]Realisasi VS Potensi'!BV652</f>
        <v>7428</v>
      </c>
      <c r="BW79" s="30">
        <f>'[32]Realisasi VS Potensi'!BW652</f>
        <v>58.87</v>
      </c>
      <c r="BX79" s="31">
        <f>'[32]Realisasi VS Potensi'!BX652</f>
        <v>13.448090371167293</v>
      </c>
      <c r="BY79" s="30">
        <f>'[32]Realisasi VS Potensi'!BY652</f>
        <v>13364</v>
      </c>
      <c r="BZ79" s="30">
        <f>'[32]Realisasi VS Potensi'!BZ652</f>
        <v>179.72027972027971</v>
      </c>
      <c r="CA79" s="34">
        <f>'[32]Realisasi VS Potensi'!CA652</f>
        <v>-5.5226730313719239</v>
      </c>
      <c r="CB79" s="35">
        <f>'[32]Realisasi VS Potensi'!CB652</f>
        <v>-5936</v>
      </c>
      <c r="CC79" s="36">
        <f>'[32]Realisasi VS Potensi'!CC652</f>
        <v>-120.8502797202797</v>
      </c>
      <c r="CD79" s="29">
        <f>'[32]Realisasi VS Potensi'!CD652</f>
        <v>13.027567699438887</v>
      </c>
      <c r="CE79" s="30">
        <f>'[32]Realisasi VS Potensi'!CE652</f>
        <v>4099</v>
      </c>
      <c r="CF79" s="30">
        <f>'[32]Realisasi VS Potensi'!CF652</f>
        <v>53.4</v>
      </c>
      <c r="CG79" s="31">
        <f>'[32]Realisasi VS Potensi'!CG652</f>
        <v>14.568764568764568</v>
      </c>
      <c r="CH79" s="30">
        <f>'[32]Realisasi VS Potensi'!CH652</f>
        <v>12336</v>
      </c>
      <c r="CI79" s="30">
        <f>'[32]Realisasi VS Potensi'!CI652</f>
        <v>179.72027972027971</v>
      </c>
      <c r="CJ79" s="34">
        <f>'[32]Realisasi VS Potensi'!CJ652</f>
        <v>-1.541196869325681</v>
      </c>
      <c r="CK79" s="35">
        <f>'[32]Realisasi VS Potensi'!CK652</f>
        <v>-8237</v>
      </c>
      <c r="CL79" s="36">
        <f>'[32]Realisasi VS Potensi'!CL652</f>
        <v>-126.3202797202797</v>
      </c>
      <c r="CM79" s="29">
        <f>'[32]Realisasi VS Potensi'!CM652</f>
        <v>6.7635059957967609</v>
      </c>
      <c r="CN79" s="30">
        <f>'[32]Realisasi VS Potensi'!CN652</f>
        <v>8089</v>
      </c>
      <c r="CO79" s="30">
        <f>'[32]Realisasi VS Potensi'!CO652</f>
        <v>54.71</v>
      </c>
      <c r="CP79" s="31">
        <f>'[32]Realisasi VS Potensi'!CP652</f>
        <v>15.202189115232592</v>
      </c>
      <c r="CQ79" s="30">
        <f>'[32]Realisasi VS Potensi'!CQ652</f>
        <v>11822</v>
      </c>
      <c r="CR79" s="30">
        <f>'[32]Realisasi VS Potensi'!CR652</f>
        <v>179.72027972027971</v>
      </c>
      <c r="CS79" s="34">
        <f>'[32]Realisasi VS Potensi'!CS652</f>
        <v>-8.4386831194358312</v>
      </c>
      <c r="CT79" s="35">
        <f>'[32]Realisasi VS Potensi'!CT652</f>
        <v>-3733</v>
      </c>
      <c r="CU79" s="36">
        <f>'[32]Realisasi VS Potensi'!CU652</f>
        <v>-125.0102797202797</v>
      </c>
      <c r="CV79" s="29">
        <f>'[32]Realisasi VS Potensi'!CV652</f>
        <v>7.5782904268360634</v>
      </c>
      <c r="CW79" s="30">
        <f>'[32]Realisasi VS Potensi'!CW652</f>
        <v>8973</v>
      </c>
      <c r="CX79" s="30">
        <f>'[32]Realisasi VS Potensi'!CX652</f>
        <v>68</v>
      </c>
      <c r="CY79" s="31">
        <f>'[32]Realisasi VS Potensi'!CY652</f>
        <v>15.893197711379528</v>
      </c>
      <c r="CZ79" s="30">
        <f>'[32]Realisasi VS Potensi'!CZ652</f>
        <v>11308</v>
      </c>
      <c r="DA79" s="30">
        <f>'[32]Realisasi VS Potensi'!DA652</f>
        <v>179.72027972027971</v>
      </c>
      <c r="DB79" s="34">
        <f>'[32]Realisasi VS Potensi'!DB652</f>
        <v>-8.3149072845434659</v>
      </c>
      <c r="DC79" s="35">
        <f>'[32]Realisasi VS Potensi'!DC652</f>
        <v>-2335</v>
      </c>
      <c r="DD79" s="36">
        <f>'[32]Realisasi VS Potensi'!DD652</f>
        <v>-111.72027972027971</v>
      </c>
      <c r="DE79" s="29">
        <f>'[32]Realisasi VS Potensi'!DE652</f>
        <v>7.4177020188114762</v>
      </c>
      <c r="DF79" s="30">
        <f>'[32]Realisasi VS Potensi'!DF652</f>
        <v>10534.259775040171</v>
      </c>
      <c r="DG79" s="30">
        <f>'[32]Realisasi VS Potensi'!DG652</f>
        <v>78.14</v>
      </c>
      <c r="DH79" s="31">
        <f>'[32]Realisasi VS Potensi'!DH652</f>
        <v>16.650016650016649</v>
      </c>
      <c r="DI79" s="30">
        <f>'[32]Realisasi VS Potensi'!DI652</f>
        <v>10794</v>
      </c>
      <c r="DJ79" s="30">
        <f>'[32]Realisasi VS Potensi'!DJ652</f>
        <v>179.72027972027971</v>
      </c>
      <c r="DK79" s="34">
        <f>'[32]Realisasi VS Potensi'!DK652</f>
        <v>-9.232314631205174</v>
      </c>
      <c r="DL79" s="35">
        <f>'[32]Realisasi VS Potensi'!DL652</f>
        <v>-259.74022495982899</v>
      </c>
      <c r="DM79" s="36">
        <f>'[32]Realisasi VS Potensi'!DM652</f>
        <v>-101.58027972027971</v>
      </c>
    </row>
    <row r="80" spans="1:117" ht="15" customHeight="1">
      <c r="A80" s="124">
        <v>44</v>
      </c>
      <c r="B80" s="33" t="str">
        <f>'[32]Realisasi VS Potensi'!B668</f>
        <v>MELATI</v>
      </c>
      <c r="C80" s="33" t="str">
        <f>'[32]Realisasi VS Potensi'!C668</f>
        <v>B05PA</v>
      </c>
      <c r="D80" s="44">
        <f>'[32]Realisasi VS Potensi'!D668</f>
        <v>2.4</v>
      </c>
      <c r="E80" s="38">
        <f>'[32]Realisasi VS Potensi'!E668</f>
        <v>9.1463414634146336E-3</v>
      </c>
      <c r="F80" s="39">
        <f>'[32]Realisasi VS Potensi'!F668</f>
        <v>328</v>
      </c>
      <c r="G80" s="28">
        <f>'[32]Realisasi VS Potensi'!G668</f>
        <v>1</v>
      </c>
      <c r="H80" s="40">
        <f>'[32]Realisasi VS Potensi'!H668</f>
        <v>2012</v>
      </c>
      <c r="I80" s="27">
        <f>'[32]Realisasi VS Potensi'!I668</f>
        <v>136.66666666666669</v>
      </c>
      <c r="J80" s="29" t="str">
        <f>'[32]Realisasi VS Potensi'!J668</f>
        <v xml:space="preserve"> </v>
      </c>
      <c r="K80" s="30">
        <f>'[32]Realisasi VS Potensi'!K668</f>
        <v>0</v>
      </c>
      <c r="L80" s="30">
        <f>'[32]Realisasi VS Potensi'!L668</f>
        <v>0</v>
      </c>
      <c r="M80" s="31" t="str">
        <f>'[32]Realisasi VS Potensi'!M668</f>
        <v xml:space="preserve"> </v>
      </c>
      <c r="N80" s="30">
        <f>'[32]Realisasi VS Potensi'!N668</f>
        <v>0</v>
      </c>
      <c r="O80" s="30">
        <f>'[32]Realisasi VS Potensi'!O668</f>
        <v>0</v>
      </c>
      <c r="P80" s="34" t="str">
        <f>'[32]Realisasi VS Potensi'!P668</f>
        <v xml:space="preserve"> </v>
      </c>
      <c r="Q80" s="35">
        <f>'[32]Realisasi VS Potensi'!Q668</f>
        <v>0</v>
      </c>
      <c r="R80" s="36">
        <f>'[32]Realisasi VS Potensi'!R668</f>
        <v>0</v>
      </c>
      <c r="S80" s="29" t="str">
        <f>'[32]Realisasi VS Potensi'!S668</f>
        <v xml:space="preserve"> </v>
      </c>
      <c r="T80" s="30">
        <f>'[32]Realisasi VS Potensi'!T668</f>
        <v>0</v>
      </c>
      <c r="U80" s="30">
        <f>'[32]Realisasi VS Potensi'!U668</f>
        <v>0</v>
      </c>
      <c r="V80" s="31">
        <f>'[32]Realisasi VS Potensi'!V668</f>
        <v>2.4975024975024978</v>
      </c>
      <c r="W80" s="30">
        <f>'[32]Realisasi VS Potensi'!W668</f>
        <v>4550</v>
      </c>
      <c r="X80" s="30">
        <f>'[32]Realisasi VS Potensi'!X668</f>
        <v>11.363636363636365</v>
      </c>
      <c r="Y80" s="34" t="str">
        <f>'[32]Realisasi VS Potensi'!Y668</f>
        <v xml:space="preserve"> </v>
      </c>
      <c r="Z80" s="35">
        <f>'[32]Realisasi VS Potensi'!Z668</f>
        <v>-4550</v>
      </c>
      <c r="AA80" s="36">
        <f>'[32]Realisasi VS Potensi'!AA668</f>
        <v>-11.363636363636365</v>
      </c>
      <c r="AB80" s="29">
        <f>'[32]Realisasi VS Potensi'!AB668</f>
        <v>2.160827651069833</v>
      </c>
      <c r="AC80" s="30">
        <f>'[32]Realisasi VS Potensi'!AC668</f>
        <v>4253</v>
      </c>
      <c r="AD80" s="30">
        <f>'[32]Realisasi VS Potensi'!AD668</f>
        <v>9.19</v>
      </c>
      <c r="AE80" s="31">
        <f>'[32]Realisasi VS Potensi'!AE668</f>
        <v>3.4965034965034967</v>
      </c>
      <c r="AF80" s="30">
        <f>'[32]Realisasi VS Potensi'!AF668</f>
        <v>5850</v>
      </c>
      <c r="AG80" s="30">
        <f>'[32]Realisasi VS Potensi'!AG668</f>
        <v>20.454545454545457</v>
      </c>
      <c r="AH80" s="34">
        <f>'[32]Realisasi VS Potensi'!AH668</f>
        <v>-1.3356758454336637</v>
      </c>
      <c r="AI80" s="35">
        <f>'[32]Realisasi VS Potensi'!AI668</f>
        <v>-1597</v>
      </c>
      <c r="AJ80" s="36">
        <f>'[32]Realisasi VS Potensi'!AJ668</f>
        <v>-11.264545454545457</v>
      </c>
      <c r="AK80" s="29">
        <f>'[32]Realisasi VS Potensi'!AK668</f>
        <v>2.5601684717208184</v>
      </c>
      <c r="AL80" s="30">
        <f>'[32]Realisasi VS Potensi'!AL668</f>
        <v>3324</v>
      </c>
      <c r="AM80" s="30">
        <f>'[32]Realisasi VS Potensi'!AM668</f>
        <v>8.51</v>
      </c>
      <c r="AN80" s="31">
        <f>'[32]Realisasi VS Potensi'!AN668</f>
        <v>4.3706293706293717</v>
      </c>
      <c r="AO80" s="30">
        <f>'[32]Realisasi VS Potensi'!AO668</f>
        <v>5200</v>
      </c>
      <c r="AP80" s="30">
        <f>'[32]Realisasi VS Potensi'!AP668</f>
        <v>22.72727272727273</v>
      </c>
      <c r="AQ80" s="34">
        <f>'[32]Realisasi VS Potensi'!AQ668</f>
        <v>-1.8104608989085533</v>
      </c>
      <c r="AR80" s="35">
        <f>'[32]Realisasi VS Potensi'!AR668</f>
        <v>-1876</v>
      </c>
      <c r="AS80" s="36">
        <f>'[32]Realisasi VS Potensi'!AS668</f>
        <v>-14.21727272727273</v>
      </c>
      <c r="AT80" s="29">
        <f>'[32]Realisasi VS Potensi'!AT668</f>
        <v>5.9172113289760349</v>
      </c>
      <c r="AU80" s="30">
        <f>'[32]Realisasi VS Potensi'!AU668</f>
        <v>2295</v>
      </c>
      <c r="AV80" s="30">
        <f>'[32]Realisasi VS Potensi'!AV668</f>
        <v>13.58</v>
      </c>
      <c r="AW80" s="31">
        <f>'[32]Realisasi VS Potensi'!AW668</f>
        <v>6.1188811188811192</v>
      </c>
      <c r="AX80" s="30">
        <f>'[32]Realisasi VS Potensi'!AX668</f>
        <v>5200</v>
      </c>
      <c r="AY80" s="30">
        <f>'[32]Realisasi VS Potensi'!AY668</f>
        <v>31.81818181818182</v>
      </c>
      <c r="AZ80" s="34">
        <f>'[32]Realisasi VS Potensi'!AZ668</f>
        <v>-0.20166978990508433</v>
      </c>
      <c r="BA80" s="35">
        <f>'[32]Realisasi VS Potensi'!BA668</f>
        <v>-2905</v>
      </c>
      <c r="BB80" s="36">
        <f>'[32]Realisasi VS Potensi'!BB668</f>
        <v>-18.238181818181822</v>
      </c>
      <c r="BC80" s="29">
        <f>'[32]Realisasi VS Potensi'!BC668</f>
        <v>6.0208288131915815</v>
      </c>
      <c r="BD80" s="30">
        <f>'[32]Realisasi VS Potensi'!BD668</f>
        <v>4609</v>
      </c>
      <c r="BE80" s="30">
        <f>'[32]Realisasi VS Potensi'!BE668</f>
        <v>27.75</v>
      </c>
      <c r="BF80" s="31">
        <f>'[32]Realisasi VS Potensi'!BF668</f>
        <v>8.3916083916083917</v>
      </c>
      <c r="BG80" s="30">
        <f>'[32]Realisasi VS Potensi'!BG668</f>
        <v>4875</v>
      </c>
      <c r="BH80" s="30">
        <f>'[32]Realisasi VS Potensi'!BH668</f>
        <v>40.909090909090914</v>
      </c>
      <c r="BI80" s="34">
        <f>'[32]Realisasi VS Potensi'!BI668</f>
        <v>-2.3707795784168102</v>
      </c>
      <c r="BJ80" s="35">
        <f>'[32]Realisasi VS Potensi'!BJ668</f>
        <v>-266</v>
      </c>
      <c r="BK80" s="36">
        <f>'[32]Realisasi VS Potensi'!BK668</f>
        <v>-13.159090909090914</v>
      </c>
      <c r="BL80" s="29">
        <f>'[32]Realisasi VS Potensi'!BL668</f>
        <v>6.6780165992764422</v>
      </c>
      <c r="BM80" s="30">
        <f>'[32]Realisasi VS Potensi'!BM668</f>
        <v>4699</v>
      </c>
      <c r="BN80" s="30">
        <f>'[32]Realisasi VS Potensi'!BN668</f>
        <v>31.38</v>
      </c>
      <c r="BO80" s="31">
        <f>'[32]Realisasi VS Potensi'!BO668</f>
        <v>11.48851148851149</v>
      </c>
      <c r="BP80" s="30">
        <f>'[32]Realisasi VS Potensi'!BP668</f>
        <v>4550</v>
      </c>
      <c r="BQ80" s="30">
        <f>'[32]Realisasi VS Potensi'!BQ668</f>
        <v>52.27272727272728</v>
      </c>
      <c r="BR80" s="34">
        <f>'[32]Realisasi VS Potensi'!BR668</f>
        <v>-4.8104948892350476</v>
      </c>
      <c r="BS80" s="35">
        <f>'[32]Realisasi VS Potensi'!BS668</f>
        <v>149</v>
      </c>
      <c r="BT80" s="36">
        <f>'[32]Realisasi VS Potensi'!BT668</f>
        <v>-20.892727272727281</v>
      </c>
      <c r="BU80" s="29">
        <f>'[32]Realisasi VS Potensi'!BU668</f>
        <v>8.5660890248046204</v>
      </c>
      <c r="BV80" s="30">
        <f>'[32]Realisasi VS Potensi'!BV668</f>
        <v>2943</v>
      </c>
      <c r="BW80" s="30">
        <f>'[32]Realisasi VS Potensi'!BW668</f>
        <v>25.21</v>
      </c>
      <c r="BX80" s="31">
        <f>'[32]Realisasi VS Potensi'!BX668</f>
        <v>13.448090371167295</v>
      </c>
      <c r="BY80" s="30">
        <f>'[32]Realisasi VS Potensi'!BY668</f>
        <v>4225</v>
      </c>
      <c r="BZ80" s="30">
        <f>'[32]Realisasi VS Potensi'!BZ668</f>
        <v>56.81818181818182</v>
      </c>
      <c r="CA80" s="34">
        <f>'[32]Realisasi VS Potensi'!CA668</f>
        <v>-4.8820013463626744</v>
      </c>
      <c r="CB80" s="35">
        <f>'[32]Realisasi VS Potensi'!CB668</f>
        <v>-1282</v>
      </c>
      <c r="CC80" s="36">
        <f>'[32]Realisasi VS Potensi'!CC668</f>
        <v>-31.608181818181819</v>
      </c>
      <c r="CD80" s="29">
        <f>'[32]Realisasi VS Potensi'!CD668</f>
        <v>6.2699822380106571</v>
      </c>
      <c r="CE80" s="30">
        <f>'[32]Realisasi VS Potensi'!CE668</f>
        <v>4504</v>
      </c>
      <c r="CF80" s="30">
        <f>'[32]Realisasi VS Potensi'!CF668</f>
        <v>28.24</v>
      </c>
      <c r="CG80" s="31">
        <f>'[32]Realisasi VS Potensi'!CG668</f>
        <v>14.568764568764569</v>
      </c>
      <c r="CH80" s="30">
        <f>'[32]Realisasi VS Potensi'!CH668</f>
        <v>3900</v>
      </c>
      <c r="CI80" s="30">
        <f>'[32]Realisasi VS Potensi'!CI668</f>
        <v>56.81818181818182</v>
      </c>
      <c r="CJ80" s="34">
        <f>'[32]Realisasi VS Potensi'!CJ668</f>
        <v>-8.2987823307539124</v>
      </c>
      <c r="CK80" s="35">
        <f>'[32]Realisasi VS Potensi'!CK668</f>
        <v>604</v>
      </c>
      <c r="CL80" s="36">
        <f>'[32]Realisasi VS Potensi'!CL668</f>
        <v>-28.578181818181822</v>
      </c>
      <c r="CM80" s="29">
        <f>'[32]Realisasi VS Potensi'!CM668</f>
        <v>6.6516431924882626</v>
      </c>
      <c r="CN80" s="30">
        <f>'[32]Realisasi VS Potensi'!CN668</f>
        <v>5325</v>
      </c>
      <c r="CO80" s="30">
        <f>'[32]Realisasi VS Potensi'!CO668</f>
        <v>35.42</v>
      </c>
      <c r="CP80" s="31">
        <f>'[32]Realisasi VS Potensi'!CP668</f>
        <v>15.202189115232596</v>
      </c>
      <c r="CQ80" s="30">
        <f>'[32]Realisasi VS Potensi'!CQ668</f>
        <v>3737.5</v>
      </c>
      <c r="CR80" s="30">
        <f>'[32]Realisasi VS Potensi'!CR668</f>
        <v>56.81818181818182</v>
      </c>
      <c r="CS80" s="34">
        <f>'[32]Realisasi VS Potensi'!CS668</f>
        <v>-8.5505459227443339</v>
      </c>
      <c r="CT80" s="35">
        <f>'[32]Realisasi VS Potensi'!CT668</f>
        <v>1587.5</v>
      </c>
      <c r="CU80" s="36">
        <f>'[32]Realisasi VS Potensi'!CU668</f>
        <v>-21.398181818181818</v>
      </c>
      <c r="CV80" s="29">
        <f>'[32]Realisasi VS Potensi'!CV668</f>
        <v>7.00423928403203</v>
      </c>
      <c r="CW80" s="30">
        <f>'[32]Realisasi VS Potensi'!CW668</f>
        <v>4246</v>
      </c>
      <c r="CX80" s="30">
        <f>'[32]Realisasi VS Potensi'!CX668</f>
        <v>29.74</v>
      </c>
      <c r="CY80" s="31">
        <f>'[32]Realisasi VS Potensi'!CY668</f>
        <v>15.89319771137953</v>
      </c>
      <c r="CZ80" s="30">
        <f>'[32]Realisasi VS Potensi'!CZ668</f>
        <v>3575</v>
      </c>
      <c r="DA80" s="30">
        <f>'[32]Realisasi VS Potensi'!DA668</f>
        <v>56.81818181818182</v>
      </c>
      <c r="DB80" s="34">
        <f>'[32]Realisasi VS Potensi'!DB668</f>
        <v>-8.8889584273475002</v>
      </c>
      <c r="DC80" s="35">
        <f>'[32]Realisasi VS Potensi'!DC668</f>
        <v>671</v>
      </c>
      <c r="DD80" s="36">
        <f>'[32]Realisasi VS Potensi'!DD668</f>
        <v>-27.078181818181822</v>
      </c>
      <c r="DE80" s="29">
        <f>'[32]Realisasi VS Potensi'!DE668</f>
        <v>7.6891936911012682</v>
      </c>
      <c r="DF80" s="30">
        <f>'[32]Realisasi VS Potensi'!DF668</f>
        <v>5295.7438238453278</v>
      </c>
      <c r="DG80" s="30">
        <f>'[32]Realisasi VS Potensi'!DG668</f>
        <v>40.72</v>
      </c>
      <c r="DH80" s="31">
        <f>'[32]Realisasi VS Potensi'!DH668</f>
        <v>16.650016650016653</v>
      </c>
      <c r="DI80" s="30">
        <f>'[32]Realisasi VS Potensi'!DI668</f>
        <v>3412.5</v>
      </c>
      <c r="DJ80" s="30">
        <f>'[32]Realisasi VS Potensi'!DJ668</f>
        <v>56.81818181818182</v>
      </c>
      <c r="DK80" s="34">
        <f>'[32]Realisasi VS Potensi'!DK668</f>
        <v>-8.9608229589153847</v>
      </c>
      <c r="DL80" s="35">
        <f>'[32]Realisasi VS Potensi'!DL668</f>
        <v>1883.2438238453278</v>
      </c>
      <c r="DM80" s="36">
        <f>'[32]Realisasi VS Potensi'!DM668</f>
        <v>-16.098181818181821</v>
      </c>
    </row>
    <row r="81" spans="1:117" ht="15" customHeight="1">
      <c r="A81" s="124">
        <v>45</v>
      </c>
      <c r="B81" s="33" t="str">
        <f>'[32]Realisasi VS Potensi'!B684</f>
        <v>MELATI</v>
      </c>
      <c r="C81" s="33" t="str">
        <f>'[32]Realisasi VS Potensi'!C684</f>
        <v>C02PA</v>
      </c>
      <c r="D81" s="44">
        <f>'[32]Realisasi VS Potensi'!D684</f>
        <v>2.5</v>
      </c>
      <c r="E81" s="38">
        <f>'[32]Realisasi VS Potensi'!E684</f>
        <v>5.1204819277108432E-2</v>
      </c>
      <c r="F81" s="39">
        <f>'[32]Realisasi VS Potensi'!F684</f>
        <v>332</v>
      </c>
      <c r="G81" s="28">
        <f>'[32]Realisasi VS Potensi'!G684</f>
        <v>1</v>
      </c>
      <c r="H81" s="40">
        <f>'[32]Realisasi VS Potensi'!H684</f>
        <v>2012</v>
      </c>
      <c r="I81" s="27">
        <f>'[32]Realisasi VS Potensi'!I684</f>
        <v>132.80000000000001</v>
      </c>
      <c r="J81" s="29" t="str">
        <f>'[32]Realisasi VS Potensi'!J684</f>
        <v xml:space="preserve"> </v>
      </c>
      <c r="K81" s="30">
        <f>'[32]Realisasi VS Potensi'!K684</f>
        <v>0</v>
      </c>
      <c r="L81" s="30">
        <f>'[32]Realisasi VS Potensi'!L684</f>
        <v>0</v>
      </c>
      <c r="M81" s="31" t="str">
        <f>'[32]Realisasi VS Potensi'!M684</f>
        <v xml:space="preserve"> </v>
      </c>
      <c r="N81" s="30">
        <f>'[32]Realisasi VS Potensi'!N684</f>
        <v>0</v>
      </c>
      <c r="O81" s="30">
        <f>'[32]Realisasi VS Potensi'!O684</f>
        <v>0</v>
      </c>
      <c r="P81" s="34" t="str">
        <f>'[32]Realisasi VS Potensi'!P684</f>
        <v xml:space="preserve"> </v>
      </c>
      <c r="Q81" s="35">
        <f>'[32]Realisasi VS Potensi'!Q684</f>
        <v>0</v>
      </c>
      <c r="R81" s="36">
        <f>'[32]Realisasi VS Potensi'!R684</f>
        <v>0</v>
      </c>
      <c r="S81" s="29">
        <f>'[32]Realisasi VS Potensi'!S684</f>
        <v>2.208436724565757</v>
      </c>
      <c r="T81" s="30">
        <f>'[32]Realisasi VS Potensi'!T684</f>
        <v>806</v>
      </c>
      <c r="U81" s="30">
        <f>'[32]Realisasi VS Potensi'!U684</f>
        <v>1.78</v>
      </c>
      <c r="V81" s="31">
        <f>'[32]Realisasi VS Potensi'!V684</f>
        <v>2.4975024975024978</v>
      </c>
      <c r="W81" s="30">
        <f>'[32]Realisasi VS Potensi'!W684</f>
        <v>4410</v>
      </c>
      <c r="X81" s="30">
        <f>'[32]Realisasi VS Potensi'!X684</f>
        <v>11.013986013986015</v>
      </c>
      <c r="Y81" s="34">
        <f>'[32]Realisasi VS Potensi'!Y684</f>
        <v>-0.28906577293674074</v>
      </c>
      <c r="Z81" s="35">
        <f>'[32]Realisasi VS Potensi'!Z684</f>
        <v>-3604</v>
      </c>
      <c r="AA81" s="36">
        <f>'[32]Realisasi VS Potensi'!AA684</f>
        <v>-9.2339860139860157</v>
      </c>
      <c r="AB81" s="29">
        <f>'[32]Realisasi VS Potensi'!AB684</f>
        <v>2.3318258903335218</v>
      </c>
      <c r="AC81" s="30">
        <f>'[32]Realisasi VS Potensi'!AC684</f>
        <v>7076</v>
      </c>
      <c r="AD81" s="30">
        <f>'[32]Realisasi VS Potensi'!AD684</f>
        <v>16.5</v>
      </c>
      <c r="AE81" s="31">
        <f>'[32]Realisasi VS Potensi'!AE684</f>
        <v>3.4654340874436569</v>
      </c>
      <c r="AF81" s="30">
        <f>'[32]Realisasi VS Potensi'!AF684</f>
        <v>5852</v>
      </c>
      <c r="AG81" s="30">
        <f>'[32]Realisasi VS Potensi'!AG684</f>
        <v>20.27972027972028</v>
      </c>
      <c r="AH81" s="34">
        <f>'[32]Realisasi VS Potensi'!AH684</f>
        <v>-1.1336081971101351</v>
      </c>
      <c r="AI81" s="35">
        <f>'[32]Realisasi VS Potensi'!AI684</f>
        <v>1224</v>
      </c>
      <c r="AJ81" s="36">
        <f>'[32]Realisasi VS Potensi'!AJ684</f>
        <v>-3.77972027972028</v>
      </c>
      <c r="AK81" s="29">
        <f>'[32]Realisasi VS Potensi'!AK684</f>
        <v>1.1649538669267121</v>
      </c>
      <c r="AL81" s="30">
        <f>'[32]Realisasi VS Potensi'!AL684</f>
        <v>13331</v>
      </c>
      <c r="AM81" s="30">
        <f>'[32]Realisasi VS Potensi'!AM684</f>
        <v>15.53</v>
      </c>
      <c r="AN81" s="31">
        <f>'[32]Realisasi VS Potensi'!AN684</f>
        <v>4.3318456287739568</v>
      </c>
      <c r="AO81" s="30">
        <f>'[32]Realisasi VS Potensi'!AO684</f>
        <v>5274</v>
      </c>
      <c r="AP81" s="30">
        <f>'[32]Realisasi VS Potensi'!AP684</f>
        <v>22.846153846153847</v>
      </c>
      <c r="AQ81" s="34">
        <f>'[32]Realisasi VS Potensi'!AQ684</f>
        <v>-3.1668917618472445</v>
      </c>
      <c r="AR81" s="35">
        <f>'[32]Realisasi VS Potensi'!AR684</f>
        <v>8057</v>
      </c>
      <c r="AS81" s="36">
        <f>'[32]Realisasi VS Potensi'!AS684</f>
        <v>-7.3161538461538473</v>
      </c>
      <c r="AT81" s="29">
        <f>'[32]Realisasi VS Potensi'!AT684</f>
        <v>5.8255851234369986</v>
      </c>
      <c r="AU81" s="30">
        <f>'[32]Realisasi VS Potensi'!AU684</f>
        <v>3119</v>
      </c>
      <c r="AV81" s="30">
        <f>'[32]Realisasi VS Potensi'!AV684</f>
        <v>18.170000000000002</v>
      </c>
      <c r="AW81" s="31">
        <f>'[32]Realisasi VS Potensi'!AW684</f>
        <v>6.049590653249191</v>
      </c>
      <c r="AX81" s="30">
        <f>'[32]Realisasi VS Potensi'!AX684</f>
        <v>5248</v>
      </c>
      <c r="AY81" s="30">
        <f>'[32]Realisasi VS Potensi'!AY684</f>
        <v>31.748251748251754</v>
      </c>
      <c r="AZ81" s="34">
        <f>'[32]Realisasi VS Potensi'!AZ684</f>
        <v>-0.22400552981219235</v>
      </c>
      <c r="BA81" s="35">
        <f>'[32]Realisasi VS Potensi'!BA684</f>
        <v>-2129</v>
      </c>
      <c r="BB81" s="36">
        <f>'[32]Realisasi VS Potensi'!BB684</f>
        <v>-13.578251748251752</v>
      </c>
      <c r="BC81" s="29">
        <f>'[32]Realisasi VS Potensi'!BC684</f>
        <v>6.3059773207764751</v>
      </c>
      <c r="BD81" s="30">
        <f>'[32]Realisasi VS Potensi'!BD684</f>
        <v>5203</v>
      </c>
      <c r="BE81" s="30">
        <f>'[32]Realisasi VS Potensi'!BE684</f>
        <v>32.81</v>
      </c>
      <c r="BF81" s="31">
        <f>'[32]Realisasi VS Potensi'!BF684</f>
        <v>8.2957788208142969</v>
      </c>
      <c r="BG81" s="30">
        <f>'[32]Realisasi VS Potensi'!BG684</f>
        <v>4933</v>
      </c>
      <c r="BH81" s="30">
        <f>'[32]Realisasi VS Potensi'!BH684</f>
        <v>40.923076923076927</v>
      </c>
      <c r="BI81" s="34">
        <f>'[32]Realisasi VS Potensi'!BI684</f>
        <v>-1.9898015000378217</v>
      </c>
      <c r="BJ81" s="35">
        <f>'[32]Realisasi VS Potensi'!BJ684</f>
        <v>270</v>
      </c>
      <c r="BK81" s="36">
        <f>'[32]Realisasi VS Potensi'!BK684</f>
        <v>-8.1130769230769246</v>
      </c>
      <c r="BL81" s="29">
        <f>'[32]Realisasi VS Potensi'!BL684</f>
        <v>6.8049308678993841</v>
      </c>
      <c r="BM81" s="30">
        <f>'[32]Realisasi VS Potensi'!BM684</f>
        <v>6003</v>
      </c>
      <c r="BN81" s="30">
        <f>'[32]Realisasi VS Potensi'!BN684</f>
        <v>40.85</v>
      </c>
      <c r="BO81" s="31">
        <f>'[32]Realisasi VS Potensi'!BO684</f>
        <v>11.357372269424388</v>
      </c>
      <c r="BP81" s="30">
        <f>'[32]Realisasi VS Potensi'!BP684</f>
        <v>4605</v>
      </c>
      <c r="BQ81" s="30">
        <f>'[32]Realisasi VS Potensi'!BQ684</f>
        <v>52.300699300699307</v>
      </c>
      <c r="BR81" s="34">
        <f>'[32]Realisasi VS Potensi'!BR684</f>
        <v>-4.5524414015250043</v>
      </c>
      <c r="BS81" s="35">
        <f>'[32]Realisasi VS Potensi'!BS684</f>
        <v>1398</v>
      </c>
      <c r="BT81" s="36">
        <f>'[32]Realisasi VS Potensi'!BT684</f>
        <v>-11.450699300699306</v>
      </c>
      <c r="BU81" s="29">
        <f>'[32]Realisasi VS Potensi'!BU684</f>
        <v>8.087695133149678</v>
      </c>
      <c r="BV81" s="30">
        <f>'[32]Realisasi VS Potensi'!BV684</f>
        <v>4356</v>
      </c>
      <c r="BW81" s="30">
        <f>'[32]Realisasi VS Potensi'!BW684</f>
        <v>35.229999999999997</v>
      </c>
      <c r="BX81" s="31">
        <f>'[32]Realisasi VS Potensi'!BX684</f>
        <v>13.364704035735134</v>
      </c>
      <c r="BY81" s="30">
        <f>'[32]Realisasi VS Potensi'!BY684</f>
        <v>4277</v>
      </c>
      <c r="BZ81" s="30">
        <f>'[32]Realisasi VS Potensi'!BZ684</f>
        <v>57.160839160839167</v>
      </c>
      <c r="CA81" s="34">
        <f>'[32]Realisasi VS Potensi'!CA684</f>
        <v>-5.2770089025854556</v>
      </c>
      <c r="CB81" s="35">
        <f>'[32]Realisasi VS Potensi'!CB684</f>
        <v>79</v>
      </c>
      <c r="CC81" s="36">
        <f>'[32]Realisasi VS Potensi'!CC684</f>
        <v>-21.93083916083917</v>
      </c>
      <c r="CD81" s="29">
        <f>'[32]Realisasi VS Potensi'!CD684</f>
        <v>3.9513513513513514</v>
      </c>
      <c r="CE81" s="30">
        <f>'[32]Realisasi VS Potensi'!CE684</f>
        <v>7400</v>
      </c>
      <c r="CF81" s="30">
        <f>'[32]Realisasi VS Potensi'!CF684</f>
        <v>29.24</v>
      </c>
      <c r="CG81" s="31">
        <f>'[32]Realisasi VS Potensi'!CG684</f>
        <v>14.520804594240907</v>
      </c>
      <c r="CH81" s="30">
        <f>'[32]Realisasi VS Potensi'!CH684</f>
        <v>3949</v>
      </c>
      <c r="CI81" s="30">
        <f>'[32]Realisasi VS Potensi'!CI684</f>
        <v>57.342657342657347</v>
      </c>
      <c r="CJ81" s="34">
        <f>'[32]Realisasi VS Potensi'!CJ684</f>
        <v>-10.569453242889555</v>
      </c>
      <c r="CK81" s="35">
        <f>'[32]Realisasi VS Potensi'!CK684</f>
        <v>3451</v>
      </c>
      <c r="CL81" s="36">
        <f>'[32]Realisasi VS Potensi'!CL684</f>
        <v>-28.102657342657348</v>
      </c>
      <c r="CM81" s="29">
        <f>'[32]Realisasi VS Potensi'!CM684</f>
        <v>6.9307164814376918</v>
      </c>
      <c r="CN81" s="30">
        <f>'[32]Realisasi VS Potensi'!CN684</f>
        <v>4229</v>
      </c>
      <c r="CO81" s="30">
        <f>'[32]Realisasi VS Potensi'!CO684</f>
        <v>29.31</v>
      </c>
      <c r="CP81" s="31">
        <f>'[32]Realisasi VS Potensi'!CP684</f>
        <v>15.176037407081473</v>
      </c>
      <c r="CQ81" s="30">
        <f>'[32]Realisasi VS Potensi'!CQ684</f>
        <v>3778.5</v>
      </c>
      <c r="CR81" s="30">
        <f>'[32]Realisasi VS Potensi'!CR684</f>
        <v>57.342657342657347</v>
      </c>
      <c r="CS81" s="34">
        <f>'[32]Realisasi VS Potensi'!CS684</f>
        <v>-8.2453209256437816</v>
      </c>
      <c r="CT81" s="35">
        <f>'[32]Realisasi VS Potensi'!CT684</f>
        <v>450.5</v>
      </c>
      <c r="CU81" s="36">
        <f>'[32]Realisasi VS Potensi'!CU684</f>
        <v>-28.032657342657348</v>
      </c>
      <c r="CV81" s="29">
        <f>'[32]Realisasi VS Potensi'!CV684</f>
        <v>7.1975109472228622</v>
      </c>
      <c r="CW81" s="30">
        <f>'[32]Realisasi VS Potensi'!CW684</f>
        <v>4339</v>
      </c>
      <c r="CX81" s="30">
        <f>'[32]Realisasi VS Potensi'!CX684</f>
        <v>31.23</v>
      </c>
      <c r="CY81" s="31">
        <f>'[32]Realisasi VS Potensi'!CY684</f>
        <v>15.864616777606127</v>
      </c>
      <c r="CZ81" s="30">
        <f>'[32]Realisasi VS Potensi'!CZ684</f>
        <v>3614.5</v>
      </c>
      <c r="DA81" s="30">
        <f>'[32]Realisasi VS Potensi'!DA684</f>
        <v>57.342657342657347</v>
      </c>
      <c r="DB81" s="34">
        <f>'[32]Realisasi VS Potensi'!DB684</f>
        <v>-8.6671058303832638</v>
      </c>
      <c r="DC81" s="35">
        <f>'[32]Realisasi VS Potensi'!DC684</f>
        <v>724.5</v>
      </c>
      <c r="DD81" s="36">
        <f>'[32]Realisasi VS Potensi'!DD684</f>
        <v>-26.112657342657347</v>
      </c>
      <c r="DE81" s="29">
        <f>'[32]Realisasi VS Potensi'!DE684</f>
        <v>7.6175630033775015</v>
      </c>
      <c r="DF81" s="30">
        <f>'[32]Realisasi VS Potensi'!DF684</f>
        <v>4458.1186903137786</v>
      </c>
      <c r="DG81" s="30">
        <f>'[32]Realisasi VS Potensi'!DG684</f>
        <v>33.96</v>
      </c>
      <c r="DH81" s="31">
        <f>'[32]Realisasi VS Potensi'!DH684</f>
        <v>16.618651599089219</v>
      </c>
      <c r="DI81" s="30">
        <f>'[32]Realisasi VS Potensi'!DI684</f>
        <v>3450.5</v>
      </c>
      <c r="DJ81" s="30">
        <f>'[32]Realisasi VS Potensi'!DJ684</f>
        <v>57.342657342657347</v>
      </c>
      <c r="DK81" s="34">
        <f>'[32]Realisasi VS Potensi'!DK684</f>
        <v>-9.0010885957117175</v>
      </c>
      <c r="DL81" s="35">
        <f>'[32]Realisasi VS Potensi'!DL684</f>
        <v>1007.6186903137786</v>
      </c>
      <c r="DM81" s="36">
        <f>'[32]Realisasi VS Potensi'!DM684</f>
        <v>-23.382657342657346</v>
      </c>
    </row>
    <row r="82" spans="1:117" ht="15" customHeight="1">
      <c r="A82" s="124">
        <v>46</v>
      </c>
      <c r="B82" s="33" t="str">
        <f>'[32]Realisasi VS Potensi'!B700</f>
        <v>MELATI</v>
      </c>
      <c r="C82" s="33" t="str">
        <f>'[32]Realisasi VS Potensi'!C700</f>
        <v>D01PA</v>
      </c>
      <c r="D82" s="44">
        <f>'[32]Realisasi VS Potensi'!D700</f>
        <v>3.2</v>
      </c>
      <c r="E82" s="38">
        <f>'[32]Realisasi VS Potensi'!E700</f>
        <v>4.3103448275862068E-3</v>
      </c>
      <c r="F82" s="39">
        <f>'[32]Realisasi VS Potensi'!F700</f>
        <v>464</v>
      </c>
      <c r="G82" s="28">
        <f>'[32]Realisasi VS Potensi'!G700</f>
        <v>1</v>
      </c>
      <c r="H82" s="40">
        <f>'[32]Realisasi VS Potensi'!H700</f>
        <v>2012</v>
      </c>
      <c r="I82" s="42">
        <f>'[32]Realisasi VS Potensi'!I700</f>
        <v>145</v>
      </c>
      <c r="J82" s="29" t="str">
        <f>'[32]Realisasi VS Potensi'!J700</f>
        <v xml:space="preserve"> </v>
      </c>
      <c r="K82" s="30">
        <f>'[32]Realisasi VS Potensi'!K700</f>
        <v>0</v>
      </c>
      <c r="L82" s="30">
        <f>'[32]Realisasi VS Potensi'!L700</f>
        <v>0</v>
      </c>
      <c r="M82" s="31" t="str">
        <f>'[32]Realisasi VS Potensi'!M700</f>
        <v xml:space="preserve"> </v>
      </c>
      <c r="N82" s="30">
        <f>'[32]Realisasi VS Potensi'!N700</f>
        <v>0</v>
      </c>
      <c r="O82" s="30">
        <f>'[32]Realisasi VS Potensi'!O700</f>
        <v>0</v>
      </c>
      <c r="P82" s="34" t="str">
        <f>'[32]Realisasi VS Potensi'!P700</f>
        <v xml:space="preserve"> </v>
      </c>
      <c r="Q82" s="35">
        <f>'[32]Realisasi VS Potensi'!Q700</f>
        <v>0</v>
      </c>
      <c r="R82" s="36">
        <f>'[32]Realisasi VS Potensi'!R700</f>
        <v>0</v>
      </c>
      <c r="S82" s="29">
        <f>'[32]Realisasi VS Potensi'!S700</f>
        <v>2.4440433212996391</v>
      </c>
      <c r="T82" s="30">
        <f>'[32]Realisasi VS Potensi'!T700</f>
        <v>2770</v>
      </c>
      <c r="U82" s="30">
        <f>'[32]Realisasi VS Potensi'!U700</f>
        <v>6.77</v>
      </c>
      <c r="V82" s="31">
        <f>'[32]Realisasi VS Potensi'!V700</f>
        <v>2.4975024975024978</v>
      </c>
      <c r="W82" s="30">
        <f>'[32]Realisasi VS Potensi'!W700</f>
        <v>6468</v>
      </c>
      <c r="X82" s="30">
        <f>'[32]Realisasi VS Potensi'!X700</f>
        <v>16.153846153846157</v>
      </c>
      <c r="Y82" s="34">
        <f>'[32]Realisasi VS Potensi'!Y700</f>
        <v>-5.3459176202858671E-2</v>
      </c>
      <c r="Z82" s="35">
        <f>'[32]Realisasi VS Potensi'!Z700</f>
        <v>-3698</v>
      </c>
      <c r="AA82" s="36">
        <f>'[32]Realisasi VS Potensi'!AA700</f>
        <v>-9.3838461538461573</v>
      </c>
      <c r="AB82" s="29">
        <f>'[32]Realisasi VS Potensi'!AB700</f>
        <v>2.6985559566787005</v>
      </c>
      <c r="AC82" s="30">
        <f>'[32]Realisasi VS Potensi'!AC700</f>
        <v>6648</v>
      </c>
      <c r="AD82" s="30">
        <f>'[32]Realisasi VS Potensi'!AD700</f>
        <v>17.940000000000001</v>
      </c>
      <c r="AE82" s="31">
        <f>'[32]Realisasi VS Potensi'!AE700</f>
        <v>3.4965034965034967</v>
      </c>
      <c r="AF82" s="30">
        <f>'[32]Realisasi VS Potensi'!AF700</f>
        <v>8316</v>
      </c>
      <c r="AG82" s="30">
        <f>'[32]Realisasi VS Potensi'!AG700</f>
        <v>29.076923076923077</v>
      </c>
      <c r="AH82" s="34">
        <f>'[32]Realisasi VS Potensi'!AH700</f>
        <v>-0.79794753982479616</v>
      </c>
      <c r="AI82" s="35">
        <f>'[32]Realisasi VS Potensi'!AI700</f>
        <v>-1668</v>
      </c>
      <c r="AJ82" s="36">
        <f>'[32]Realisasi VS Potensi'!AJ700</f>
        <v>-11.136923076923075</v>
      </c>
      <c r="AK82" s="29">
        <f>'[32]Realisasi VS Potensi'!AK700</f>
        <v>4.9157020634121791</v>
      </c>
      <c r="AL82" s="30">
        <f>'[32]Realisasi VS Potensi'!AL700</f>
        <v>7948</v>
      </c>
      <c r="AM82" s="30">
        <f>'[32]Realisasi VS Potensi'!AM700</f>
        <v>39.07</v>
      </c>
      <c r="AN82" s="31">
        <f>'[32]Realisasi VS Potensi'!AN700</f>
        <v>4.3706293706293708</v>
      </c>
      <c r="AO82" s="30">
        <f>'[32]Realisasi VS Potensi'!AO700</f>
        <v>7392</v>
      </c>
      <c r="AP82" s="30">
        <f>'[32]Realisasi VS Potensi'!AP700</f>
        <v>32.307692307692314</v>
      </c>
      <c r="AQ82" s="34">
        <f>'[32]Realisasi VS Potensi'!AQ700</f>
        <v>0.54507269278280823</v>
      </c>
      <c r="AR82" s="35">
        <f>'[32]Realisasi VS Potensi'!AR700</f>
        <v>556</v>
      </c>
      <c r="AS82" s="36">
        <f>'[32]Realisasi VS Potensi'!AS700</f>
        <v>6.7623076923076866</v>
      </c>
      <c r="AT82" s="29">
        <f>'[32]Realisasi VS Potensi'!AT700</f>
        <v>6.7249602543720188</v>
      </c>
      <c r="AU82" s="30">
        <f>'[32]Realisasi VS Potensi'!AU700</f>
        <v>8806</v>
      </c>
      <c r="AV82" s="30">
        <f>'[32]Realisasi VS Potensi'!AV700</f>
        <v>59.22</v>
      </c>
      <c r="AW82" s="31">
        <f>'[32]Realisasi VS Potensi'!AW700</f>
        <v>6.1188811188811192</v>
      </c>
      <c r="AX82" s="30">
        <f>'[32]Realisasi VS Potensi'!AX700</f>
        <v>7392</v>
      </c>
      <c r="AY82" s="30">
        <f>'[32]Realisasi VS Potensi'!AY700</f>
        <v>45.230769230769234</v>
      </c>
      <c r="AZ82" s="34">
        <f>'[32]Realisasi VS Potensi'!AZ700</f>
        <v>0.60607913549089965</v>
      </c>
      <c r="BA82" s="35">
        <f>'[32]Realisasi VS Potensi'!BA700</f>
        <v>1414</v>
      </c>
      <c r="BB82" s="36">
        <f>'[32]Realisasi VS Potensi'!BB700</f>
        <v>13.989230769230765</v>
      </c>
      <c r="BC82" s="29">
        <f>'[32]Realisasi VS Potensi'!BC700</f>
        <v>8.2723172138885968</v>
      </c>
      <c r="BD82" s="30">
        <f>'[32]Realisasi VS Potensi'!BD700</f>
        <v>9533</v>
      </c>
      <c r="BE82" s="30">
        <f>'[32]Realisasi VS Potensi'!BE700</f>
        <v>78.86</v>
      </c>
      <c r="BF82" s="31">
        <f>'[32]Realisasi VS Potensi'!BF700</f>
        <v>8.3916083916083917</v>
      </c>
      <c r="BG82" s="30">
        <f>'[32]Realisasi VS Potensi'!BG700</f>
        <v>6930</v>
      </c>
      <c r="BH82" s="30">
        <f>'[32]Realisasi VS Potensi'!BH700</f>
        <v>58.153846153846153</v>
      </c>
      <c r="BI82" s="34">
        <f>'[32]Realisasi VS Potensi'!BI700</f>
        <v>-0.11929117771979492</v>
      </c>
      <c r="BJ82" s="35">
        <f>'[32]Realisasi VS Potensi'!BJ700</f>
        <v>2603</v>
      </c>
      <c r="BK82" s="36">
        <f>'[32]Realisasi VS Potensi'!BK700</f>
        <v>20.706153846153846</v>
      </c>
      <c r="BL82" s="29">
        <f>'[32]Realisasi VS Potensi'!BL700</f>
        <v>8.5198899703766404</v>
      </c>
      <c r="BM82" s="30">
        <f>'[32]Realisasi VS Potensi'!BM700</f>
        <v>9452</v>
      </c>
      <c r="BN82" s="30">
        <f>'[32]Realisasi VS Potensi'!BN700</f>
        <v>80.53</v>
      </c>
      <c r="BO82" s="31">
        <f>'[32]Realisasi VS Potensi'!BO700</f>
        <v>11.488511488511486</v>
      </c>
      <c r="BP82" s="30">
        <f>'[32]Realisasi VS Potensi'!BP700</f>
        <v>6468</v>
      </c>
      <c r="BQ82" s="30">
        <f>'[32]Realisasi VS Potensi'!BQ700</f>
        <v>74.307692307692292</v>
      </c>
      <c r="BR82" s="34">
        <f>'[32]Realisasi VS Potensi'!BR700</f>
        <v>-2.9686215181348459</v>
      </c>
      <c r="BS82" s="35">
        <f>'[32]Realisasi VS Potensi'!BS700</f>
        <v>2984</v>
      </c>
      <c r="BT82" s="36">
        <f>'[32]Realisasi VS Potensi'!BT700</f>
        <v>6.2223076923077087</v>
      </c>
      <c r="BU82" s="29">
        <f>'[32]Realisasi VS Potensi'!BU700</f>
        <v>10.090845562543675</v>
      </c>
      <c r="BV82" s="30">
        <f>'[32]Realisasi VS Potensi'!BV700</f>
        <v>7155</v>
      </c>
      <c r="BW82" s="30">
        <f>'[32]Realisasi VS Potensi'!BW700</f>
        <v>72.2</v>
      </c>
      <c r="BX82" s="31">
        <f>'[32]Realisasi VS Potensi'!BX700</f>
        <v>13.448090371167297</v>
      </c>
      <c r="BY82" s="30">
        <f>'[32]Realisasi VS Potensi'!BY700</f>
        <v>6006</v>
      </c>
      <c r="BZ82" s="30">
        <f>'[32]Realisasi VS Potensi'!BZ700</f>
        <v>80.769230769230774</v>
      </c>
      <c r="CA82" s="34">
        <f>'[32]Realisasi VS Potensi'!CA700</f>
        <v>-3.3572448086236211</v>
      </c>
      <c r="CB82" s="35">
        <f>'[32]Realisasi VS Potensi'!CB700</f>
        <v>1149</v>
      </c>
      <c r="CC82" s="36">
        <f>'[32]Realisasi VS Potensi'!CC700</f>
        <v>-8.5692307692307708</v>
      </c>
      <c r="CD82" s="29">
        <f>'[32]Realisasi VS Potensi'!CD700</f>
        <v>1.0287812943534818</v>
      </c>
      <c r="CE82" s="30">
        <f>'[32]Realisasi VS Potensi'!CE700</f>
        <v>68343</v>
      </c>
      <c r="CF82" s="30">
        <f>'[32]Realisasi VS Potensi'!CF700</f>
        <v>70.31</v>
      </c>
      <c r="CG82" s="31">
        <f>'[32]Realisasi VS Potensi'!CG700</f>
        <v>14.568764568764571</v>
      </c>
      <c r="CH82" s="30">
        <f>'[32]Realisasi VS Potensi'!CH700</f>
        <v>5544</v>
      </c>
      <c r="CI82" s="30">
        <f>'[32]Realisasi VS Potensi'!CI700</f>
        <v>80.769230769230774</v>
      </c>
      <c r="CJ82" s="34">
        <f>'[32]Realisasi VS Potensi'!CJ700</f>
        <v>-13.539983274411089</v>
      </c>
      <c r="CK82" s="35">
        <f>'[32]Realisasi VS Potensi'!CK700</f>
        <v>62799</v>
      </c>
      <c r="CL82" s="36">
        <f>'[32]Realisasi VS Potensi'!CL700</f>
        <v>-10.459230769230771</v>
      </c>
      <c r="CM82" s="29">
        <f>'[32]Realisasi VS Potensi'!CM700</f>
        <v>11.214021546872488</v>
      </c>
      <c r="CN82" s="30">
        <f>'[32]Realisasi VS Potensi'!CN700</f>
        <v>6219</v>
      </c>
      <c r="CO82" s="30">
        <f>'[32]Realisasi VS Potensi'!CO700</f>
        <v>69.739999999999995</v>
      </c>
      <c r="CP82" s="31">
        <f>'[32]Realisasi VS Potensi'!CP700</f>
        <v>15.202189115232596</v>
      </c>
      <c r="CQ82" s="30">
        <f>'[32]Realisasi VS Potensi'!CQ700</f>
        <v>5313</v>
      </c>
      <c r="CR82" s="30">
        <f>'[32]Realisasi VS Potensi'!CR700</f>
        <v>80.769230769230774</v>
      </c>
      <c r="CS82" s="34">
        <f>'[32]Realisasi VS Potensi'!CS700</f>
        <v>-3.9881675683601081</v>
      </c>
      <c r="CT82" s="35">
        <f>'[32]Realisasi VS Potensi'!CT700</f>
        <v>906</v>
      </c>
      <c r="CU82" s="36">
        <f>'[32]Realisasi VS Potensi'!CU700</f>
        <v>-11.029230769230779</v>
      </c>
      <c r="CV82" s="29">
        <f>'[32]Realisasi VS Potensi'!CV700</f>
        <v>11.230794923179692</v>
      </c>
      <c r="CW82" s="30">
        <f>'[32]Realisasi VS Potensi'!CW700</f>
        <v>5988</v>
      </c>
      <c r="CX82" s="30">
        <f>'[32]Realisasi VS Potensi'!CX700</f>
        <v>67.25</v>
      </c>
      <c r="CY82" s="31">
        <f>'[32]Realisasi VS Potensi'!CY700</f>
        <v>15.893197711379532</v>
      </c>
      <c r="CZ82" s="30">
        <f>'[32]Realisasi VS Potensi'!CZ700</f>
        <v>5082</v>
      </c>
      <c r="DA82" s="30">
        <f>'[32]Realisasi VS Potensi'!DA700</f>
        <v>80.769230769230774</v>
      </c>
      <c r="DB82" s="34">
        <f>'[32]Realisasi VS Potensi'!DB700</f>
        <v>-4.6624027881998398</v>
      </c>
      <c r="DC82" s="35">
        <f>'[32]Realisasi VS Potensi'!DC700</f>
        <v>906</v>
      </c>
      <c r="DD82" s="36">
        <f>'[32]Realisasi VS Potensi'!DD700</f>
        <v>-13.519230769230774</v>
      </c>
      <c r="DE82" s="29">
        <f>'[32]Realisasi VS Potensi'!DE700</f>
        <v>11.63302585529331</v>
      </c>
      <c r="DF82" s="30">
        <f>'[32]Realisasi VS Potensi'!DF700</f>
        <v>4581.7829912023453</v>
      </c>
      <c r="DG82" s="30">
        <f>'[32]Realisasi VS Potensi'!DG700</f>
        <v>53.3</v>
      </c>
      <c r="DH82" s="31">
        <f>'[32]Realisasi VS Potensi'!DH700</f>
        <v>16.650016650016653</v>
      </c>
      <c r="DI82" s="30">
        <f>'[32]Realisasi VS Potensi'!DI700</f>
        <v>4851</v>
      </c>
      <c r="DJ82" s="30">
        <f>'[32]Realisasi VS Potensi'!DJ700</f>
        <v>80.769230769230774</v>
      </c>
      <c r="DK82" s="34">
        <f>'[32]Realisasi VS Potensi'!DK700</f>
        <v>-5.016990794723343</v>
      </c>
      <c r="DL82" s="35">
        <f>'[32]Realisasi VS Potensi'!DL700</f>
        <v>-269.21700879765467</v>
      </c>
      <c r="DM82" s="36">
        <f>'[32]Realisasi VS Potensi'!DM700</f>
        <v>-27.469230769230776</v>
      </c>
    </row>
    <row r="83" spans="1:117" ht="15" customHeight="1">
      <c r="A83" s="124">
        <v>47</v>
      </c>
      <c r="B83" s="33" t="str">
        <f>'[32]Realisasi VS Potensi'!B716</f>
        <v>MELATI</v>
      </c>
      <c r="C83" s="33" t="str">
        <f>'[32]Realisasi VS Potensi'!C716</f>
        <v>E01PB</v>
      </c>
      <c r="D83" s="44">
        <f>'[32]Realisasi VS Potensi'!D716</f>
        <v>35.4</v>
      </c>
      <c r="E83" s="38">
        <f>'[32]Realisasi VS Potensi'!E716</f>
        <v>4.0576181781294381E-4</v>
      </c>
      <c r="F83" s="39">
        <f>'[32]Realisasi VS Potensi'!F716</f>
        <v>4929</v>
      </c>
      <c r="G83" s="28">
        <f>'[32]Realisasi VS Potensi'!G716</f>
        <v>1</v>
      </c>
      <c r="H83" s="40">
        <f>'[32]Realisasi VS Potensi'!H716</f>
        <v>2012</v>
      </c>
      <c r="I83" s="43">
        <f>'[32]Realisasi VS Potensi'!I716</f>
        <v>139.23728813559322</v>
      </c>
      <c r="J83" s="29" t="str">
        <f>'[32]Realisasi VS Potensi'!J716</f>
        <v xml:space="preserve"> </v>
      </c>
      <c r="K83" s="30">
        <f>'[32]Realisasi VS Potensi'!K716</f>
        <v>0</v>
      </c>
      <c r="L83" s="30">
        <f>'[32]Realisasi VS Potensi'!L716</f>
        <v>0</v>
      </c>
      <c r="M83" s="31" t="str">
        <f>'[32]Realisasi VS Potensi'!M716</f>
        <v xml:space="preserve"> </v>
      </c>
      <c r="N83" s="30">
        <f>'[32]Realisasi VS Potensi'!N716</f>
        <v>0</v>
      </c>
      <c r="O83" s="30">
        <f>'[32]Realisasi VS Potensi'!O716</f>
        <v>0</v>
      </c>
      <c r="P83" s="34" t="str">
        <f>'[32]Realisasi VS Potensi'!P716</f>
        <v xml:space="preserve"> </v>
      </c>
      <c r="Q83" s="35">
        <f>'[32]Realisasi VS Potensi'!Q716</f>
        <v>0</v>
      </c>
      <c r="R83" s="36">
        <f>'[32]Realisasi VS Potensi'!R716</f>
        <v>0</v>
      </c>
      <c r="S83" s="29">
        <f>'[32]Realisasi VS Potensi'!S716</f>
        <v>2.9160767558274765</v>
      </c>
      <c r="T83" s="30">
        <f>'[32]Realisasi VS Potensi'!T716</f>
        <v>79108</v>
      </c>
      <c r="U83" s="30">
        <f>'[32]Realisasi VS Potensi'!U716</f>
        <v>230.685</v>
      </c>
      <c r="V83" s="31">
        <f>'[32]Realisasi VS Potensi'!V716</f>
        <v>2.4975024975024973</v>
      </c>
      <c r="W83" s="30">
        <f>'[32]Realisasi VS Potensi'!W716</f>
        <v>68978</v>
      </c>
      <c r="X83" s="30">
        <f>'[32]Realisasi VS Potensi'!X716</f>
        <v>172.27272727272725</v>
      </c>
      <c r="Y83" s="34">
        <f>'[32]Realisasi VS Potensi'!Y716</f>
        <v>0.41857425832497919</v>
      </c>
      <c r="Z83" s="35">
        <f>'[32]Realisasi VS Potensi'!Z716</f>
        <v>10130</v>
      </c>
      <c r="AA83" s="36">
        <f>'[32]Realisasi VS Potensi'!AA716</f>
        <v>58.41227272727275</v>
      </c>
      <c r="AB83" s="29">
        <f>'[32]Realisasi VS Potensi'!AB716</f>
        <v>2.834917808350327</v>
      </c>
      <c r="AC83" s="30">
        <f>'[32]Realisasi VS Potensi'!AC716</f>
        <v>104451</v>
      </c>
      <c r="AD83" s="30">
        <f>'[32]Realisasi VS Potensi'!AD716</f>
        <v>296.11</v>
      </c>
      <c r="AE83" s="31">
        <f>'[32]Realisasi VS Potensi'!AE716</f>
        <v>3.4965034965034967</v>
      </c>
      <c r="AF83" s="30">
        <f>'[32]Realisasi VS Potensi'!AF716</f>
        <v>88686</v>
      </c>
      <c r="AG83" s="30">
        <f>'[32]Realisasi VS Potensi'!AG716</f>
        <v>310.09090909090912</v>
      </c>
      <c r="AH83" s="34">
        <f>'[32]Realisasi VS Potensi'!AH716</f>
        <v>-0.66158568815316965</v>
      </c>
      <c r="AI83" s="35">
        <f>'[32]Realisasi VS Potensi'!AI716</f>
        <v>15765</v>
      </c>
      <c r="AJ83" s="36">
        <f>'[32]Realisasi VS Potensi'!AJ716</f>
        <v>-13.980909090909108</v>
      </c>
      <c r="AK83" s="29">
        <f>'[32]Realisasi VS Potensi'!AK716</f>
        <v>6.6402747580474477</v>
      </c>
      <c r="AL83" s="30">
        <f>'[32]Realisasi VS Potensi'!AL716</f>
        <v>103946</v>
      </c>
      <c r="AM83" s="30">
        <f>'[32]Realisasi VS Potensi'!AM716</f>
        <v>690.23</v>
      </c>
      <c r="AN83" s="31">
        <f>'[32]Realisasi VS Potensi'!AN716</f>
        <v>4.3706293706293708</v>
      </c>
      <c r="AO83" s="30">
        <f>'[32]Realisasi VS Potensi'!AO716</f>
        <v>78832</v>
      </c>
      <c r="AP83" s="30">
        <f>'[32]Realisasi VS Potensi'!AP716</f>
        <v>344.5454545454545</v>
      </c>
      <c r="AQ83" s="34">
        <f>'[32]Realisasi VS Potensi'!AQ716</f>
        <v>2.2696453874180769</v>
      </c>
      <c r="AR83" s="35">
        <f>'[32]Realisasi VS Potensi'!AR716</f>
        <v>25114</v>
      </c>
      <c r="AS83" s="36">
        <f>'[32]Realisasi VS Potensi'!AS716</f>
        <v>345.68454545454551</v>
      </c>
      <c r="AT83" s="29">
        <f>'[32]Realisasi VS Potensi'!AT716</f>
        <v>7.5503305846519577</v>
      </c>
      <c r="AU83" s="30">
        <f>'[32]Realisasi VS Potensi'!AU716</f>
        <v>107688</v>
      </c>
      <c r="AV83" s="30">
        <f>'[32]Realisasi VS Potensi'!AV716</f>
        <v>813.08</v>
      </c>
      <c r="AW83" s="31">
        <f>'[32]Realisasi VS Potensi'!AW716</f>
        <v>6.1188811188811192</v>
      </c>
      <c r="AX83" s="30">
        <f>'[32]Realisasi VS Potensi'!AX716</f>
        <v>78832</v>
      </c>
      <c r="AY83" s="30">
        <f>'[32]Realisasi VS Potensi'!AY716</f>
        <v>482.36363636363637</v>
      </c>
      <c r="AZ83" s="34">
        <f>'[32]Realisasi VS Potensi'!AZ716</f>
        <v>1.4314494657708385</v>
      </c>
      <c r="BA83" s="35">
        <f>'[32]Realisasi VS Potensi'!BA716</f>
        <v>28856</v>
      </c>
      <c r="BB83" s="36">
        <f>'[32]Realisasi VS Potensi'!BB716</f>
        <v>330.71636363636367</v>
      </c>
      <c r="BC83" s="29">
        <f>'[32]Realisasi VS Potensi'!BC716</f>
        <v>8.6922684618523061</v>
      </c>
      <c r="BD83" s="30">
        <f>'[32]Realisasi VS Potensi'!BD716</f>
        <v>98040</v>
      </c>
      <c r="BE83" s="30">
        <f>'[32]Realisasi VS Potensi'!BE716</f>
        <v>852.19</v>
      </c>
      <c r="BF83" s="31">
        <f>'[32]Realisasi VS Potensi'!BF716</f>
        <v>8.3916083916083917</v>
      </c>
      <c r="BG83" s="30">
        <f>'[32]Realisasi VS Potensi'!BG716</f>
        <v>73905</v>
      </c>
      <c r="BH83" s="30">
        <f>'[32]Realisasi VS Potensi'!BH716</f>
        <v>620.18181818181824</v>
      </c>
      <c r="BI83" s="34">
        <f>'[32]Realisasi VS Potensi'!BI716</f>
        <v>0.30066007024391439</v>
      </c>
      <c r="BJ83" s="35">
        <f>'[32]Realisasi VS Potensi'!BJ716</f>
        <v>24135</v>
      </c>
      <c r="BK83" s="36">
        <f>'[32]Realisasi VS Potensi'!BK716</f>
        <v>232.00818181818181</v>
      </c>
      <c r="BL83" s="29">
        <f>'[32]Realisasi VS Potensi'!BL716</f>
        <v>9.1046587410387225</v>
      </c>
      <c r="BM83" s="30">
        <f>'[32]Realisasi VS Potensi'!BM716</f>
        <v>88994</v>
      </c>
      <c r="BN83" s="30">
        <f>'[32]Realisasi VS Potensi'!BN716</f>
        <v>810.26</v>
      </c>
      <c r="BO83" s="31">
        <f>'[32]Realisasi VS Potensi'!BO716</f>
        <v>11.48851148851149</v>
      </c>
      <c r="BP83" s="30">
        <f>'[32]Realisasi VS Potensi'!BP716</f>
        <v>68978</v>
      </c>
      <c r="BQ83" s="30">
        <f>'[32]Realisasi VS Potensi'!BQ716</f>
        <v>792.4545454545455</v>
      </c>
      <c r="BR83" s="34">
        <f>'[32]Realisasi VS Potensi'!BR716</f>
        <v>-2.3838527474727673</v>
      </c>
      <c r="BS83" s="35">
        <f>'[32]Realisasi VS Potensi'!BS716</f>
        <v>20016</v>
      </c>
      <c r="BT83" s="36">
        <f>'[32]Realisasi VS Potensi'!BT716</f>
        <v>17.805454545454495</v>
      </c>
      <c r="BU83" s="29">
        <f>'[32]Realisasi VS Potensi'!BU716</f>
        <v>9.8460082329256942</v>
      </c>
      <c r="BV83" s="30">
        <f>'[32]Realisasi VS Potensi'!BV716</f>
        <v>66562</v>
      </c>
      <c r="BW83" s="30">
        <f>'[32]Realisasi VS Potensi'!BW716</f>
        <v>655.37</v>
      </c>
      <c r="BX83" s="31">
        <f>'[32]Realisasi VS Potensi'!BX716</f>
        <v>13.448090371167295</v>
      </c>
      <c r="BY83" s="30">
        <f>'[32]Realisasi VS Potensi'!BY716</f>
        <v>64051</v>
      </c>
      <c r="BZ83" s="30">
        <f>'[32]Realisasi VS Potensi'!BZ716</f>
        <v>861.36363636363637</v>
      </c>
      <c r="CA83" s="34">
        <f>'[32]Realisasi VS Potensi'!CA716</f>
        <v>-3.6020821382416006</v>
      </c>
      <c r="CB83" s="35">
        <f>'[32]Realisasi VS Potensi'!CB716</f>
        <v>2511</v>
      </c>
      <c r="CC83" s="36">
        <f>'[32]Realisasi VS Potensi'!CC716</f>
        <v>-205.99363636363637</v>
      </c>
      <c r="CD83" s="29">
        <f>'[32]Realisasi VS Potensi'!CD716</f>
        <v>84.521647585208584</v>
      </c>
      <c r="CE83" s="30">
        <f>'[32]Realisasi VS Potensi'!CE716</f>
        <v>7599</v>
      </c>
      <c r="CF83" s="30">
        <f>'[32]Realisasi VS Potensi'!CF716</f>
        <v>642.28</v>
      </c>
      <c r="CG83" s="31">
        <f>'[32]Realisasi VS Potensi'!CG716</f>
        <v>14.568764568764568</v>
      </c>
      <c r="CH83" s="30">
        <f>'[32]Realisasi VS Potensi'!CH716</f>
        <v>59124</v>
      </c>
      <c r="CI83" s="30">
        <f>'[32]Realisasi VS Potensi'!CI716</f>
        <v>861.36363636363637</v>
      </c>
      <c r="CJ83" s="34">
        <f>'[32]Realisasi VS Potensi'!CJ716</f>
        <v>69.952883016444019</v>
      </c>
      <c r="CK83" s="35">
        <f>'[32]Realisasi VS Potensi'!CK716</f>
        <v>-51525</v>
      </c>
      <c r="CL83" s="36">
        <f>'[32]Realisasi VS Potensi'!CL716</f>
        <v>-219.0836363636364</v>
      </c>
      <c r="CM83" s="29">
        <f>'[32]Realisasi VS Potensi'!CM716</f>
        <v>10.547525530243519</v>
      </c>
      <c r="CN83" s="30">
        <f>'[32]Realisasi VS Potensi'!CN716</f>
        <v>63650</v>
      </c>
      <c r="CO83" s="30">
        <f>'[32]Realisasi VS Potensi'!CO716</f>
        <v>671.35</v>
      </c>
      <c r="CP83" s="31">
        <f>'[32]Realisasi VS Potensi'!CP716</f>
        <v>15.202189115232594</v>
      </c>
      <c r="CQ83" s="30">
        <f>'[32]Realisasi VS Potensi'!CQ716</f>
        <v>56660.5</v>
      </c>
      <c r="CR83" s="30">
        <f>'[32]Realisasi VS Potensi'!CR716</f>
        <v>861.36363636363637</v>
      </c>
      <c r="CS83" s="34">
        <f>'[32]Realisasi VS Potensi'!CS716</f>
        <v>-4.6546635849890752</v>
      </c>
      <c r="CT83" s="35">
        <f>'[32]Realisasi VS Potensi'!CT716</f>
        <v>6989.5</v>
      </c>
      <c r="CU83" s="36">
        <f>'[32]Realisasi VS Potensi'!CU716</f>
        <v>-190.01363636363635</v>
      </c>
      <c r="CV83" s="29">
        <f>'[32]Realisasi VS Potensi'!CV716</f>
        <v>10.774555853163051</v>
      </c>
      <c r="CW83" s="30">
        <f>'[32]Realisasi VS Potensi'!CW716</f>
        <v>77283</v>
      </c>
      <c r="CX83" s="30">
        <f>'[32]Realisasi VS Potensi'!CX716</f>
        <v>832.69</v>
      </c>
      <c r="CY83" s="31">
        <f>'[32]Realisasi VS Potensi'!CY716</f>
        <v>15.89319771137953</v>
      </c>
      <c r="CZ83" s="30">
        <f>'[32]Realisasi VS Potensi'!CZ716</f>
        <v>54197</v>
      </c>
      <c r="DA83" s="30">
        <f>'[32]Realisasi VS Potensi'!DA716</f>
        <v>861.36363636363637</v>
      </c>
      <c r="DB83" s="34">
        <f>'[32]Realisasi VS Potensi'!DB716</f>
        <v>-5.1186418582164794</v>
      </c>
      <c r="DC83" s="35">
        <f>'[32]Realisasi VS Potensi'!DC716</f>
        <v>23086</v>
      </c>
      <c r="DD83" s="36">
        <f>'[32]Realisasi VS Potensi'!DD716</f>
        <v>-28.673636363636319</v>
      </c>
      <c r="DE83" s="29">
        <f>'[32]Realisasi VS Potensi'!DE716</f>
        <v>11.176018328507016</v>
      </c>
      <c r="DF83" s="30">
        <f>'[32]Realisasi VS Potensi'!DF716</f>
        <v>67025.659584800291</v>
      </c>
      <c r="DG83" s="30">
        <f>'[32]Realisasi VS Potensi'!DG716</f>
        <v>749.08</v>
      </c>
      <c r="DH83" s="31">
        <f>'[32]Realisasi VS Potensi'!DH716</f>
        <v>16.650016650016649</v>
      </c>
      <c r="DI83" s="30">
        <f>'[32]Realisasi VS Potensi'!DI716</f>
        <v>51733.5</v>
      </c>
      <c r="DJ83" s="30">
        <f>'[32]Realisasi VS Potensi'!DJ716</f>
        <v>861.36363636363637</v>
      </c>
      <c r="DK83" s="34">
        <f>'[32]Realisasi VS Potensi'!DK716</f>
        <v>-5.4739983215096331</v>
      </c>
      <c r="DL83" s="35">
        <f>'[32]Realisasi VS Potensi'!DL716</f>
        <v>15292.159584800291</v>
      </c>
      <c r="DM83" s="36">
        <f>'[32]Realisasi VS Potensi'!DM716</f>
        <v>-112.28363636363633</v>
      </c>
    </row>
    <row r="84" spans="1:117" ht="15" customHeight="1">
      <c r="A84" s="124">
        <v>48</v>
      </c>
      <c r="B84" s="25" t="str">
        <f>'[32]Realisasi VS Potensi'!B732</f>
        <v>MELATI</v>
      </c>
      <c r="C84" s="25" t="str">
        <f>'[32]Realisasi VS Potensi'!C732</f>
        <v>E02PA</v>
      </c>
      <c r="D84" s="37">
        <f>'[32]Realisasi VS Potensi'!D732</f>
        <v>5.0999999999999996</v>
      </c>
      <c r="E84" s="38">
        <f>'[32]Realisasi VS Potensi'!E732</f>
        <v>1.3698630136986301E-3</v>
      </c>
      <c r="F84" s="39">
        <f>'[32]Realisasi VS Potensi'!F732</f>
        <v>730</v>
      </c>
      <c r="G84" s="28">
        <f>'[32]Realisasi VS Potensi'!G732</f>
        <v>1</v>
      </c>
      <c r="H84" s="40">
        <f>'[32]Realisasi VS Potensi'!H732</f>
        <v>2012</v>
      </c>
      <c r="I84" s="41">
        <f>'[32]Realisasi VS Potensi'!I732</f>
        <v>143.1372549019608</v>
      </c>
      <c r="J84" s="29" t="str">
        <f>'[32]Realisasi VS Potensi'!J732</f>
        <v xml:space="preserve"> </v>
      </c>
      <c r="K84" s="30">
        <f>'[32]Realisasi VS Potensi'!K732</f>
        <v>0</v>
      </c>
      <c r="L84" s="30">
        <f>'[32]Realisasi VS Potensi'!L732</f>
        <v>0</v>
      </c>
      <c r="M84" s="31" t="str">
        <f>'[32]Realisasi VS Potensi'!M732</f>
        <v xml:space="preserve"> </v>
      </c>
      <c r="N84" s="30">
        <f>'[32]Realisasi VS Potensi'!N732</f>
        <v>0</v>
      </c>
      <c r="O84" s="30">
        <f>'[32]Realisasi VS Potensi'!O732</f>
        <v>0</v>
      </c>
      <c r="P84" s="34" t="str">
        <f>'[32]Realisasi VS Potensi'!P732</f>
        <v xml:space="preserve"> </v>
      </c>
      <c r="Q84" s="35">
        <f>'[32]Realisasi VS Potensi'!Q732</f>
        <v>0</v>
      </c>
      <c r="R84" s="36">
        <f>'[32]Realisasi VS Potensi'!R732</f>
        <v>0</v>
      </c>
      <c r="S84" s="29">
        <f>'[32]Realisasi VS Potensi'!S732</f>
        <v>2.6020106445890008</v>
      </c>
      <c r="T84" s="30">
        <f>'[32]Realisasi VS Potensi'!T732</f>
        <v>3382</v>
      </c>
      <c r="U84" s="30">
        <f>'[32]Realisasi VS Potensi'!U732</f>
        <v>8.8000000000000007</v>
      </c>
      <c r="V84" s="31">
        <f>'[32]Realisasi VS Potensi'!V732</f>
        <v>2.4975024975024978</v>
      </c>
      <c r="W84" s="30">
        <f>'[32]Realisasi VS Potensi'!W732</f>
        <v>10206</v>
      </c>
      <c r="X84" s="30">
        <f>'[32]Realisasi VS Potensi'!X732</f>
        <v>25.489510489510494</v>
      </c>
      <c r="Y84" s="34">
        <f>'[32]Realisasi VS Potensi'!Y732</f>
        <v>0.10450814708650302</v>
      </c>
      <c r="Z84" s="35">
        <f>'[32]Realisasi VS Potensi'!Z732</f>
        <v>-6824</v>
      </c>
      <c r="AA84" s="36">
        <f>'[32]Realisasi VS Potensi'!AA732</f>
        <v>-16.689510489510493</v>
      </c>
      <c r="AB84" s="29">
        <f>'[32]Realisasi VS Potensi'!AB732</f>
        <v>2.6425096216687241</v>
      </c>
      <c r="AC84" s="30">
        <f>'[32]Realisasi VS Potensi'!AC732</f>
        <v>13771</v>
      </c>
      <c r="AD84" s="30">
        <f>'[32]Realisasi VS Potensi'!AD732</f>
        <v>36.39</v>
      </c>
      <c r="AE84" s="31">
        <f>'[32]Realisasi VS Potensi'!AE732</f>
        <v>3.4965034965034967</v>
      </c>
      <c r="AF84" s="30">
        <f>'[32]Realisasi VS Potensi'!AF732</f>
        <v>13122</v>
      </c>
      <c r="AG84" s="30">
        <f>'[32]Realisasi VS Potensi'!AG732</f>
        <v>45.881118881118887</v>
      </c>
      <c r="AH84" s="34">
        <f>'[32]Realisasi VS Potensi'!AH732</f>
        <v>-0.85399387483477263</v>
      </c>
      <c r="AI84" s="35">
        <f>'[32]Realisasi VS Potensi'!AI732</f>
        <v>649</v>
      </c>
      <c r="AJ84" s="36">
        <f>'[32]Realisasi VS Potensi'!AJ732</f>
        <v>-9.4911188811188865</v>
      </c>
      <c r="AK84" s="29">
        <f>'[32]Realisasi VS Potensi'!AK732</f>
        <v>5.7394275950448526</v>
      </c>
      <c r="AL84" s="30">
        <f>'[32]Realisasi VS Potensi'!AL732</f>
        <v>11705</v>
      </c>
      <c r="AM84" s="30">
        <f>'[32]Realisasi VS Potensi'!AM732</f>
        <v>67.180000000000007</v>
      </c>
      <c r="AN84" s="31">
        <f>'[32]Realisasi VS Potensi'!AN732</f>
        <v>4.3706293706293708</v>
      </c>
      <c r="AO84" s="30">
        <f>'[32]Realisasi VS Potensi'!AO732</f>
        <v>11664</v>
      </c>
      <c r="AP84" s="30">
        <f>'[32]Realisasi VS Potensi'!AP732</f>
        <v>50.979020979020987</v>
      </c>
      <c r="AQ84" s="34">
        <f>'[32]Realisasi VS Potensi'!AQ732</f>
        <v>1.3687982244154817</v>
      </c>
      <c r="AR84" s="35">
        <f>'[32]Realisasi VS Potensi'!AR732</f>
        <v>41</v>
      </c>
      <c r="AS84" s="36">
        <f>'[32]Realisasi VS Potensi'!AS732</f>
        <v>16.20097902097902</v>
      </c>
      <c r="AT84" s="29">
        <f>'[32]Realisasi VS Potensi'!AT732</f>
        <v>6.5346733668341699</v>
      </c>
      <c r="AU84" s="30">
        <f>'[32]Realisasi VS Potensi'!AU732</f>
        <v>9950</v>
      </c>
      <c r="AV84" s="30">
        <f>'[32]Realisasi VS Potensi'!AV732</f>
        <v>65.02</v>
      </c>
      <c r="AW84" s="31">
        <f>'[32]Realisasi VS Potensi'!AW732</f>
        <v>6.1188811188811183</v>
      </c>
      <c r="AX84" s="30">
        <f>'[32]Realisasi VS Potensi'!AX732</f>
        <v>11664</v>
      </c>
      <c r="AY84" s="30">
        <f>'[32]Realisasi VS Potensi'!AY732</f>
        <v>71.370629370629359</v>
      </c>
      <c r="AZ84" s="34">
        <f>'[32]Realisasi VS Potensi'!AZ732</f>
        <v>0.41579224795305159</v>
      </c>
      <c r="BA84" s="35">
        <f>'[32]Realisasi VS Potensi'!BA732</f>
        <v>-1714</v>
      </c>
      <c r="BB84" s="36">
        <f>'[32]Realisasi VS Potensi'!BB732</f>
        <v>-6.3506293706293633</v>
      </c>
      <c r="BC84" s="29">
        <f>'[32]Realisasi VS Potensi'!BC732</f>
        <v>7.9598090215919619</v>
      </c>
      <c r="BD84" s="30">
        <f>'[32]Realisasi VS Potensi'!BD732</f>
        <v>14033</v>
      </c>
      <c r="BE84" s="30">
        <f>'[32]Realisasi VS Potensi'!BE732</f>
        <v>111.7</v>
      </c>
      <c r="BF84" s="31">
        <f>'[32]Realisasi VS Potensi'!BF732</f>
        <v>8.3916083916083917</v>
      </c>
      <c r="BG84" s="30">
        <f>'[32]Realisasi VS Potensi'!BG732</f>
        <v>10935</v>
      </c>
      <c r="BH84" s="30">
        <f>'[32]Realisasi VS Potensi'!BH732</f>
        <v>91.762237762237774</v>
      </c>
      <c r="BI84" s="34">
        <f>'[32]Realisasi VS Potensi'!BI732</f>
        <v>-0.43179937001642976</v>
      </c>
      <c r="BJ84" s="35">
        <f>'[32]Realisasi VS Potensi'!BJ732</f>
        <v>3098</v>
      </c>
      <c r="BK84" s="36">
        <f>'[32]Realisasi VS Potensi'!BK732</f>
        <v>19.937762237762229</v>
      </c>
      <c r="BL84" s="29">
        <f>'[32]Realisasi VS Potensi'!BL732</f>
        <v>8.188253138956771</v>
      </c>
      <c r="BM84" s="30">
        <f>'[32]Realisasi VS Potensi'!BM732</f>
        <v>11867</v>
      </c>
      <c r="BN84" s="30">
        <f>'[32]Realisasi VS Potensi'!BN732</f>
        <v>97.17</v>
      </c>
      <c r="BO84" s="31">
        <f>'[32]Realisasi VS Potensi'!BO732</f>
        <v>11.48851148851149</v>
      </c>
      <c r="BP84" s="30">
        <f>'[32]Realisasi VS Potensi'!BP732</f>
        <v>10206</v>
      </c>
      <c r="BQ84" s="30">
        <f>'[32]Realisasi VS Potensi'!BQ732</f>
        <v>117.25174825174827</v>
      </c>
      <c r="BR84" s="34">
        <f>'[32]Realisasi VS Potensi'!BR732</f>
        <v>-3.3002583495547189</v>
      </c>
      <c r="BS84" s="35">
        <f>'[32]Realisasi VS Potensi'!BS732</f>
        <v>1661</v>
      </c>
      <c r="BT84" s="36">
        <f>'[32]Realisasi VS Potensi'!BT732</f>
        <v>-20.081748251748266</v>
      </c>
      <c r="BU84" s="29">
        <f>'[32]Realisasi VS Potensi'!BU732</f>
        <v>8.8874302592714152</v>
      </c>
      <c r="BV84" s="30">
        <f>'[32]Realisasi VS Potensi'!BV732</f>
        <v>9141</v>
      </c>
      <c r="BW84" s="30">
        <f>'[32]Realisasi VS Potensi'!BW732</f>
        <v>81.239999999999995</v>
      </c>
      <c r="BX84" s="31">
        <f>'[32]Realisasi VS Potensi'!BX732</f>
        <v>13.448090371167293</v>
      </c>
      <c r="BY84" s="30">
        <f>'[32]Realisasi VS Potensi'!BY732</f>
        <v>9477</v>
      </c>
      <c r="BZ84" s="30">
        <f>'[32]Realisasi VS Potensi'!BZ732</f>
        <v>127.44755244755244</v>
      </c>
      <c r="CA84" s="34">
        <f>'[32]Realisasi VS Potensi'!CA732</f>
        <v>-4.5606601118958778</v>
      </c>
      <c r="CB84" s="35">
        <f>'[32]Realisasi VS Potensi'!CB732</f>
        <v>-336</v>
      </c>
      <c r="CC84" s="36">
        <f>'[32]Realisasi VS Potensi'!CC732</f>
        <v>-46.207552447552445</v>
      </c>
      <c r="CD84" s="29">
        <f>'[32]Realisasi VS Potensi'!CD732</f>
        <v>4.4955165398236758</v>
      </c>
      <c r="CE84" s="30">
        <f>'[32]Realisasi VS Potensi'!CE732</f>
        <v>13271</v>
      </c>
      <c r="CF84" s="30">
        <f>'[32]Realisasi VS Potensi'!CF732</f>
        <v>59.66</v>
      </c>
      <c r="CG84" s="31">
        <f>'[32]Realisasi VS Potensi'!CG732</f>
        <v>14.568764568764568</v>
      </c>
      <c r="CH84" s="30">
        <f>'[32]Realisasi VS Potensi'!CH732</f>
        <v>8748</v>
      </c>
      <c r="CI84" s="30">
        <f>'[32]Realisasi VS Potensi'!CI732</f>
        <v>127.44755244755244</v>
      </c>
      <c r="CJ84" s="34">
        <f>'[32]Realisasi VS Potensi'!CJ732</f>
        <v>-10.073248028940892</v>
      </c>
      <c r="CK84" s="35">
        <f>'[32]Realisasi VS Potensi'!CK732</f>
        <v>4523</v>
      </c>
      <c r="CL84" s="36">
        <f>'[32]Realisasi VS Potensi'!CL732</f>
        <v>-67.787552447552443</v>
      </c>
      <c r="CM84" s="29">
        <f>'[32]Realisasi VS Potensi'!CM732</f>
        <v>8.0613750368840371</v>
      </c>
      <c r="CN84" s="30">
        <f>'[32]Realisasi VS Potensi'!CN732</f>
        <v>6778</v>
      </c>
      <c r="CO84" s="30">
        <f>'[32]Realisasi VS Potensi'!CO732</f>
        <v>54.64</v>
      </c>
      <c r="CP84" s="31">
        <f>'[32]Realisasi VS Potensi'!CP732</f>
        <v>15.202189115232594</v>
      </c>
      <c r="CQ84" s="30">
        <f>'[32]Realisasi VS Potensi'!CQ732</f>
        <v>8383.5</v>
      </c>
      <c r="CR84" s="30">
        <f>'[32]Realisasi VS Potensi'!CR732</f>
        <v>127.44755244755244</v>
      </c>
      <c r="CS84" s="34">
        <f>'[32]Realisasi VS Potensi'!CS732</f>
        <v>-7.1408140783485567</v>
      </c>
      <c r="CT84" s="35">
        <f>'[32]Realisasi VS Potensi'!CT732</f>
        <v>-1605.5</v>
      </c>
      <c r="CU84" s="36">
        <f>'[32]Realisasi VS Potensi'!CU732</f>
        <v>-72.807552447552439</v>
      </c>
      <c r="CV84" s="29">
        <f>'[32]Realisasi VS Potensi'!CV732</f>
        <v>8.580588749635675</v>
      </c>
      <c r="CW84" s="30">
        <f>'[32]Realisasi VS Potensi'!CW732</f>
        <v>6862</v>
      </c>
      <c r="CX84" s="30">
        <f>'[32]Realisasi VS Potensi'!CX732</f>
        <v>58.88</v>
      </c>
      <c r="CY84" s="31">
        <f>'[32]Realisasi VS Potensi'!CY732</f>
        <v>15.893197711379528</v>
      </c>
      <c r="CZ84" s="30">
        <f>'[32]Realisasi VS Potensi'!CZ732</f>
        <v>8019</v>
      </c>
      <c r="DA84" s="30">
        <f>'[32]Realisasi VS Potensi'!DA732</f>
        <v>127.44755244755244</v>
      </c>
      <c r="DB84" s="34">
        <f>'[32]Realisasi VS Potensi'!DB732</f>
        <v>-7.3126089617438534</v>
      </c>
      <c r="DC84" s="35">
        <f>'[32]Realisasi VS Potensi'!DC732</f>
        <v>-1157</v>
      </c>
      <c r="DD84" s="36">
        <f>'[32]Realisasi VS Potensi'!DD732</f>
        <v>-68.56755244755243</v>
      </c>
      <c r="DE84" s="29">
        <f>'[32]Realisasi VS Potensi'!DE732</f>
        <v>8.4898690651298505</v>
      </c>
      <c r="DF84" s="30">
        <f>'[32]Realisasi VS Potensi'!DF732</f>
        <v>6570.1837769328258</v>
      </c>
      <c r="DG84" s="30">
        <f>'[32]Realisasi VS Potensi'!DG732</f>
        <v>55.78</v>
      </c>
      <c r="DH84" s="31">
        <f>'[32]Realisasi VS Potensi'!DH732</f>
        <v>16.650016650016649</v>
      </c>
      <c r="DI84" s="30">
        <f>'[32]Realisasi VS Potensi'!DI732</f>
        <v>7654.5</v>
      </c>
      <c r="DJ84" s="30">
        <f>'[32]Realisasi VS Potensi'!DJ732</f>
        <v>127.44755244755244</v>
      </c>
      <c r="DK84" s="34">
        <f>'[32]Realisasi VS Potensi'!DK732</f>
        <v>-8.1601475848867988</v>
      </c>
      <c r="DL84" s="35">
        <f>'[32]Realisasi VS Potensi'!DL732</f>
        <v>-1084.3162230671742</v>
      </c>
      <c r="DM84" s="36">
        <f>'[32]Realisasi VS Potensi'!DM732</f>
        <v>-71.667552447552438</v>
      </c>
    </row>
    <row r="85" spans="1:117" ht="15" customHeight="1">
      <c r="A85" s="124">
        <v>49</v>
      </c>
      <c r="B85" s="33" t="str">
        <f>'[32]Realisasi VS Potensi'!B748</f>
        <v>MELATI</v>
      </c>
      <c r="C85" s="33" t="str">
        <f>'[32]Realisasi VS Potensi'!C748</f>
        <v>E03PA</v>
      </c>
      <c r="D85" s="44">
        <f>'[32]Realisasi VS Potensi'!D748</f>
        <v>6.8</v>
      </c>
      <c r="E85" s="38">
        <f>'[32]Realisasi VS Potensi'!E748</f>
        <v>7.4280408542246983E-3</v>
      </c>
      <c r="F85" s="39">
        <f>'[32]Realisasi VS Potensi'!F748</f>
        <v>1077</v>
      </c>
      <c r="G85" s="28">
        <f>'[32]Realisasi VS Potensi'!G748</f>
        <v>1</v>
      </c>
      <c r="H85" s="40">
        <f>'[32]Realisasi VS Potensi'!H748</f>
        <v>2012</v>
      </c>
      <c r="I85" s="27">
        <f>'[32]Realisasi VS Potensi'!I748</f>
        <v>158.38235294117646</v>
      </c>
      <c r="J85" s="29" t="str">
        <f>'[32]Realisasi VS Potensi'!J748</f>
        <v xml:space="preserve"> </v>
      </c>
      <c r="K85" s="30">
        <f>'[32]Realisasi VS Potensi'!K748</f>
        <v>0</v>
      </c>
      <c r="L85" s="30">
        <f>'[32]Realisasi VS Potensi'!L748</f>
        <v>0</v>
      </c>
      <c r="M85" s="31" t="str">
        <f>'[32]Realisasi VS Potensi'!M748</f>
        <v xml:space="preserve"> </v>
      </c>
      <c r="N85" s="30">
        <f>'[32]Realisasi VS Potensi'!N748</f>
        <v>0</v>
      </c>
      <c r="O85" s="30">
        <f>'[32]Realisasi VS Potensi'!O748</f>
        <v>0</v>
      </c>
      <c r="P85" s="34" t="str">
        <f>'[32]Realisasi VS Potensi'!P748</f>
        <v xml:space="preserve"> </v>
      </c>
      <c r="Q85" s="35">
        <f>'[32]Realisasi VS Potensi'!Q748</f>
        <v>0</v>
      </c>
      <c r="R85" s="36">
        <f>'[32]Realisasi VS Potensi'!R748</f>
        <v>0</v>
      </c>
      <c r="S85" s="29">
        <f>'[32]Realisasi VS Potensi'!S748</f>
        <v>3.1322914373761832</v>
      </c>
      <c r="T85" s="30">
        <f>'[32]Realisasi VS Potensi'!T748</f>
        <v>4543</v>
      </c>
      <c r="U85" s="30">
        <f>'[32]Realisasi VS Potensi'!U748</f>
        <v>14.23</v>
      </c>
      <c r="V85" s="31">
        <f>'[32]Realisasi VS Potensi'!V748</f>
        <v>2.4975024975024969</v>
      </c>
      <c r="W85" s="30">
        <f>'[32]Realisasi VS Potensi'!W748</f>
        <v>14966</v>
      </c>
      <c r="X85" s="30">
        <f>'[32]Realisasi VS Potensi'!X748</f>
        <v>37.377622377622373</v>
      </c>
      <c r="Y85" s="34">
        <f>'[32]Realisasi VS Potensi'!Y748</f>
        <v>0.63478893987368634</v>
      </c>
      <c r="Z85" s="35">
        <f>'[32]Realisasi VS Potensi'!Z748</f>
        <v>-10423</v>
      </c>
      <c r="AA85" s="36">
        <f>'[32]Realisasi VS Potensi'!AA748</f>
        <v>-23.147622377622373</v>
      </c>
      <c r="AB85" s="29">
        <f>'[32]Realisasi VS Potensi'!AB748</f>
        <v>2.6037943359912017</v>
      </c>
      <c r="AC85" s="30">
        <f>'[32]Realisasi VS Potensi'!AC748</f>
        <v>18185</v>
      </c>
      <c r="AD85" s="30">
        <f>'[32]Realisasi VS Potensi'!AD748</f>
        <v>47.35</v>
      </c>
      <c r="AE85" s="31">
        <f>'[32]Realisasi VS Potensi'!AE748</f>
        <v>3.4965034965034962</v>
      </c>
      <c r="AF85" s="30">
        <f>'[32]Realisasi VS Potensi'!AF748</f>
        <v>19242</v>
      </c>
      <c r="AG85" s="30">
        <f>'[32]Realisasi VS Potensi'!AG748</f>
        <v>67.27972027972028</v>
      </c>
      <c r="AH85" s="34">
        <f>'[32]Realisasi VS Potensi'!AH748</f>
        <v>-0.89270916051229454</v>
      </c>
      <c r="AI85" s="35">
        <f>'[32]Realisasi VS Potensi'!AI748</f>
        <v>-1057</v>
      </c>
      <c r="AJ85" s="36">
        <f>'[32]Realisasi VS Potensi'!AJ748</f>
        <v>-19.929720279720279</v>
      </c>
      <c r="AK85" s="29">
        <f>'[32]Realisasi VS Potensi'!AK748</f>
        <v>3.5764011799410032</v>
      </c>
      <c r="AL85" s="30">
        <f>'[32]Realisasi VS Potensi'!AL748</f>
        <v>16950</v>
      </c>
      <c r="AM85" s="30">
        <f>'[32]Realisasi VS Potensi'!AM748</f>
        <v>60.62</v>
      </c>
      <c r="AN85" s="31">
        <f>'[32]Realisasi VS Potensi'!AN748</f>
        <v>4.37062937062937</v>
      </c>
      <c r="AO85" s="30">
        <f>'[32]Realisasi VS Potensi'!AO748</f>
        <v>17104</v>
      </c>
      <c r="AP85" s="30">
        <f>'[32]Realisasi VS Potensi'!AP748</f>
        <v>74.755244755244746</v>
      </c>
      <c r="AQ85" s="34">
        <f>'[32]Realisasi VS Potensi'!AQ748</f>
        <v>-0.79422819068836681</v>
      </c>
      <c r="AR85" s="35">
        <f>'[32]Realisasi VS Potensi'!AR748</f>
        <v>-154</v>
      </c>
      <c r="AS85" s="36">
        <f>'[32]Realisasi VS Potensi'!AS748</f>
        <v>-14.135244755244749</v>
      </c>
      <c r="AT85" s="29">
        <f>'[32]Realisasi VS Potensi'!AT748</f>
        <v>6.0983122633639226</v>
      </c>
      <c r="AU85" s="30">
        <f>'[32]Realisasi VS Potensi'!AU748</f>
        <v>15583</v>
      </c>
      <c r="AV85" s="30">
        <f>'[32]Realisasi VS Potensi'!AV748</f>
        <v>95.03</v>
      </c>
      <c r="AW85" s="31">
        <f>'[32]Realisasi VS Potensi'!AW748</f>
        <v>6.1188811188811192</v>
      </c>
      <c r="AX85" s="30">
        <f>'[32]Realisasi VS Potensi'!AX748</f>
        <v>17104</v>
      </c>
      <c r="AY85" s="30">
        <f>'[32]Realisasi VS Potensi'!AY748</f>
        <v>104.65734265734265</v>
      </c>
      <c r="AZ85" s="34">
        <f>'[32]Realisasi VS Potensi'!AZ748</f>
        <v>-2.056885551719656E-2</v>
      </c>
      <c r="BA85" s="35">
        <f>'[32]Realisasi VS Potensi'!BA748</f>
        <v>-1521</v>
      </c>
      <c r="BB85" s="36">
        <f>'[32]Realisasi VS Potensi'!BB748</f>
        <v>-9.6273426573426519</v>
      </c>
      <c r="BC85" s="29">
        <f>'[32]Realisasi VS Potensi'!BC748</f>
        <v>7.4008998054474704</v>
      </c>
      <c r="BD85" s="30">
        <f>'[32]Realisasi VS Potensi'!BD748</f>
        <v>16448</v>
      </c>
      <c r="BE85" s="30">
        <f>'[32]Realisasi VS Potensi'!BE748</f>
        <v>121.73</v>
      </c>
      <c r="BF85" s="31">
        <f>'[32]Realisasi VS Potensi'!BF748</f>
        <v>8.3916083916083917</v>
      </c>
      <c r="BG85" s="30">
        <f>'[32]Realisasi VS Potensi'!BG748</f>
        <v>16035</v>
      </c>
      <c r="BH85" s="30">
        <f>'[32]Realisasi VS Potensi'!BH748</f>
        <v>134.55944055944056</v>
      </c>
      <c r="BI85" s="34">
        <f>'[32]Realisasi VS Potensi'!BI748</f>
        <v>-0.99070858616092128</v>
      </c>
      <c r="BJ85" s="35">
        <f>'[32]Realisasi VS Potensi'!BJ748</f>
        <v>413</v>
      </c>
      <c r="BK85" s="36">
        <f>'[32]Realisasi VS Potensi'!BK748</f>
        <v>-12.829440559440556</v>
      </c>
      <c r="BL85" s="29">
        <f>'[32]Realisasi VS Potensi'!BL748</f>
        <v>7.7497466531548351</v>
      </c>
      <c r="BM85" s="30">
        <f>'[32]Realisasi VS Potensi'!BM748</f>
        <v>18749</v>
      </c>
      <c r="BN85" s="30">
        <f>'[32]Realisasi VS Potensi'!BN748</f>
        <v>145.30000000000001</v>
      </c>
      <c r="BO85" s="31">
        <f>'[32]Realisasi VS Potensi'!BO748</f>
        <v>11.488511488511488</v>
      </c>
      <c r="BP85" s="30">
        <f>'[32]Realisasi VS Potensi'!BP748</f>
        <v>14966</v>
      </c>
      <c r="BQ85" s="30">
        <f>'[32]Realisasi VS Potensi'!BQ748</f>
        <v>171.93706293706293</v>
      </c>
      <c r="BR85" s="34">
        <f>'[32]Realisasi VS Potensi'!BR748</f>
        <v>-3.7387648353566529</v>
      </c>
      <c r="BS85" s="35">
        <f>'[32]Realisasi VS Potensi'!BS748</f>
        <v>3783</v>
      </c>
      <c r="BT85" s="36">
        <f>'[32]Realisasi VS Potensi'!BT748</f>
        <v>-26.637062937062922</v>
      </c>
      <c r="BU85" s="29">
        <f>'[32]Realisasi VS Potensi'!BU748</f>
        <v>8.456161225552167</v>
      </c>
      <c r="BV85" s="30">
        <f>'[32]Realisasi VS Potensi'!BV748</f>
        <v>13447</v>
      </c>
      <c r="BW85" s="30">
        <f>'[32]Realisasi VS Potensi'!BW748</f>
        <v>113.71</v>
      </c>
      <c r="BX85" s="31">
        <f>'[32]Realisasi VS Potensi'!BX748</f>
        <v>13.448090371167293</v>
      </c>
      <c r="BY85" s="30">
        <f>'[32]Realisasi VS Potensi'!BY748</f>
        <v>13897</v>
      </c>
      <c r="BZ85" s="30">
        <f>'[32]Realisasi VS Potensi'!BZ748</f>
        <v>186.88811188811187</v>
      </c>
      <c r="CA85" s="34">
        <f>'[32]Realisasi VS Potensi'!CA748</f>
        <v>-4.991929145615126</v>
      </c>
      <c r="CB85" s="35">
        <f>'[32]Realisasi VS Potensi'!CB748</f>
        <v>-450</v>
      </c>
      <c r="CC85" s="36">
        <f>'[32]Realisasi VS Potensi'!CC748</f>
        <v>-73.178111888111872</v>
      </c>
      <c r="CD85" s="29">
        <f>'[32]Realisasi VS Potensi'!CD748</f>
        <v>56.960486322188451</v>
      </c>
      <c r="CE85" s="30">
        <f>'[32]Realisasi VS Potensi'!CE748</f>
        <v>1645</v>
      </c>
      <c r="CF85" s="30">
        <f>'[32]Realisasi VS Potensi'!CF748</f>
        <v>93.7</v>
      </c>
      <c r="CG85" s="31">
        <f>'[32]Realisasi VS Potensi'!CG748</f>
        <v>14.568764568764566</v>
      </c>
      <c r="CH85" s="30">
        <f>'[32]Realisasi VS Potensi'!CH748</f>
        <v>12828</v>
      </c>
      <c r="CI85" s="30">
        <f>'[32]Realisasi VS Potensi'!CI748</f>
        <v>186.88811188811187</v>
      </c>
      <c r="CJ85" s="34">
        <f>'[32]Realisasi VS Potensi'!CJ748</f>
        <v>42.391721753423887</v>
      </c>
      <c r="CK85" s="35">
        <f>'[32]Realisasi VS Potensi'!CK748</f>
        <v>-11183</v>
      </c>
      <c r="CL85" s="36">
        <f>'[32]Realisasi VS Potensi'!CL748</f>
        <v>-93.188111888111862</v>
      </c>
      <c r="CM85" s="29">
        <f>'[32]Realisasi VS Potensi'!CM748</f>
        <v>7.1272382920110191</v>
      </c>
      <c r="CN85" s="30">
        <f>'[32]Realisasi VS Potensi'!CN748</f>
        <v>11616</v>
      </c>
      <c r="CO85" s="30">
        <f>'[32]Realisasi VS Potensi'!CO748</f>
        <v>82.79</v>
      </c>
      <c r="CP85" s="31">
        <f>'[32]Realisasi VS Potensi'!CP748</f>
        <v>15.202189115232592</v>
      </c>
      <c r="CQ85" s="30">
        <f>'[32]Realisasi VS Potensi'!CQ748</f>
        <v>12293.5</v>
      </c>
      <c r="CR85" s="30">
        <f>'[32]Realisasi VS Potensi'!CR748</f>
        <v>186.88811188811187</v>
      </c>
      <c r="CS85" s="34">
        <f>'[32]Realisasi VS Potensi'!CS748</f>
        <v>-8.0749508232215739</v>
      </c>
      <c r="CT85" s="35">
        <f>'[32]Realisasi VS Potensi'!CT748</f>
        <v>-677.5</v>
      </c>
      <c r="CU85" s="36">
        <f>'[32]Realisasi VS Potensi'!CU748</f>
        <v>-104.09811188811186</v>
      </c>
      <c r="CV85" s="29">
        <f>'[32]Realisasi VS Potensi'!CV748</f>
        <v>7.7621297474105031</v>
      </c>
      <c r="CW85" s="30">
        <f>'[32]Realisasi VS Potensi'!CW748</f>
        <v>11006</v>
      </c>
      <c r="CX85" s="30">
        <f>'[32]Realisasi VS Potensi'!CX748</f>
        <v>85.43</v>
      </c>
      <c r="CY85" s="31">
        <f>'[32]Realisasi VS Potensi'!CY748</f>
        <v>15.893197711379527</v>
      </c>
      <c r="CZ85" s="30">
        <f>'[32]Realisasi VS Potensi'!CZ748</f>
        <v>11759</v>
      </c>
      <c r="DA85" s="30">
        <f>'[32]Realisasi VS Potensi'!DA748</f>
        <v>186.88811188811187</v>
      </c>
      <c r="DB85" s="34">
        <f>'[32]Realisasi VS Potensi'!DB748</f>
        <v>-8.1310679639690235</v>
      </c>
      <c r="DC85" s="35">
        <f>'[32]Realisasi VS Potensi'!DC748</f>
        <v>-753</v>
      </c>
      <c r="DD85" s="36">
        <f>'[32]Realisasi VS Potensi'!DD748</f>
        <v>-101.45811188811186</v>
      </c>
      <c r="DE85" s="29">
        <f>'[32]Realisasi VS Potensi'!DE748</f>
        <v>8.0798059293071365</v>
      </c>
      <c r="DF85" s="30">
        <f>'[32]Realisasi VS Potensi'!DF748</f>
        <v>10812.140881147541</v>
      </c>
      <c r="DG85" s="30">
        <f>'[32]Realisasi VS Potensi'!DG748</f>
        <v>87.36</v>
      </c>
      <c r="DH85" s="31">
        <f>'[32]Realisasi VS Potensi'!DH748</f>
        <v>16.650016650016646</v>
      </c>
      <c r="DI85" s="30">
        <f>'[32]Realisasi VS Potensi'!DI748</f>
        <v>11224.5</v>
      </c>
      <c r="DJ85" s="30">
        <f>'[32]Realisasi VS Potensi'!DJ748</f>
        <v>186.88811188811187</v>
      </c>
      <c r="DK85" s="34">
        <f>'[32]Realisasi VS Potensi'!DK748</f>
        <v>-8.5702107207095093</v>
      </c>
      <c r="DL85" s="35">
        <f>'[32]Realisasi VS Potensi'!DL748</f>
        <v>-412.35911885245878</v>
      </c>
      <c r="DM85" s="36">
        <f>'[32]Realisasi VS Potensi'!DM748</f>
        <v>-99.528111888111866</v>
      </c>
    </row>
    <row r="86" spans="1:117" ht="15" customHeight="1">
      <c r="A86" s="124">
        <v>50</v>
      </c>
      <c r="B86" s="33" t="str">
        <f>'[32]Realisasi VS Potensi'!B764</f>
        <v>MELATI</v>
      </c>
      <c r="C86" s="33" t="str">
        <f>'[32]Realisasi VS Potensi'!C764</f>
        <v>F01PB</v>
      </c>
      <c r="D86" s="44">
        <f>'[32]Realisasi VS Potensi'!D764</f>
        <v>10.3</v>
      </c>
      <c r="E86" s="38">
        <f>'[32]Realisasi VS Potensi'!E764</f>
        <v>4.0053404539385851E-3</v>
      </c>
      <c r="F86" s="39">
        <f>'[32]Realisasi VS Potensi'!F764</f>
        <v>1498</v>
      </c>
      <c r="G86" s="28">
        <f>'[32]Realisasi VS Potensi'!G764</f>
        <v>1</v>
      </c>
      <c r="H86" s="40">
        <f>'[32]Realisasi VS Potensi'!H764</f>
        <v>2012</v>
      </c>
      <c r="I86" s="27">
        <f>'[32]Realisasi VS Potensi'!I764</f>
        <v>145.43689320388347</v>
      </c>
      <c r="J86" s="29">
        <f>'[32]Realisasi VS Potensi'!J764</f>
        <v>4.0008333333333335</v>
      </c>
      <c r="K86" s="30">
        <f>'[32]Realisasi VS Potensi'!K764</f>
        <v>2400</v>
      </c>
      <c r="L86" s="30">
        <f>'[32]Realisasi VS Potensi'!L764</f>
        <v>9.6020000000000003</v>
      </c>
      <c r="M86" s="31" t="str">
        <f>'[32]Realisasi VS Potensi'!M764</f>
        <v xml:space="preserve"> </v>
      </c>
      <c r="N86" s="30">
        <f>'[32]Realisasi VS Potensi'!N764</f>
        <v>0</v>
      </c>
      <c r="O86" s="30">
        <f>'[32]Realisasi VS Potensi'!O764</f>
        <v>0</v>
      </c>
      <c r="P86" s="34" t="str">
        <f>'[32]Realisasi VS Potensi'!P764</f>
        <v xml:space="preserve"> </v>
      </c>
      <c r="Q86" s="35">
        <f>'[32]Realisasi VS Potensi'!Q764</f>
        <v>2400</v>
      </c>
      <c r="R86" s="36">
        <f>'[32]Realisasi VS Potensi'!R764</f>
        <v>9.6020000000000003</v>
      </c>
      <c r="S86" s="29">
        <f>'[32]Realisasi VS Potensi'!S764</f>
        <v>3.565528528894538</v>
      </c>
      <c r="T86" s="30">
        <f>'[32]Realisasi VS Potensi'!T764</f>
        <v>57433</v>
      </c>
      <c r="U86" s="30">
        <f>'[32]Realisasi VS Potensi'!U764</f>
        <v>204.779</v>
      </c>
      <c r="V86" s="31">
        <f>'[32]Realisasi VS Potensi'!V764</f>
        <v>2.4975024975024973</v>
      </c>
      <c r="W86" s="30">
        <f>'[32]Realisasi VS Potensi'!W764</f>
        <v>20888</v>
      </c>
      <c r="X86" s="30">
        <f>'[32]Realisasi VS Potensi'!X764</f>
        <v>52.167832167832167</v>
      </c>
      <c r="Y86" s="34">
        <f>'[32]Realisasi VS Potensi'!Y764</f>
        <v>1.0680260313920407</v>
      </c>
      <c r="Z86" s="35">
        <f>'[32]Realisasi VS Potensi'!Z764</f>
        <v>36545</v>
      </c>
      <c r="AA86" s="36">
        <f>'[32]Realisasi VS Potensi'!AA764</f>
        <v>152.61116783216784</v>
      </c>
      <c r="AB86" s="29">
        <f>'[32]Realisasi VS Potensi'!AB764</f>
        <v>3.1863689678284182</v>
      </c>
      <c r="AC86" s="30">
        <f>'[32]Realisasi VS Potensi'!AC764</f>
        <v>47744</v>
      </c>
      <c r="AD86" s="30">
        <f>'[32]Realisasi VS Potensi'!AD764</f>
        <v>152.13</v>
      </c>
      <c r="AE86" s="31">
        <f>'[32]Realisasi VS Potensi'!AE764</f>
        <v>3.4965034965034962</v>
      </c>
      <c r="AF86" s="30">
        <f>'[32]Realisasi VS Potensi'!AF764</f>
        <v>26856</v>
      </c>
      <c r="AG86" s="30">
        <f>'[32]Realisasi VS Potensi'!AG764</f>
        <v>93.902097902097893</v>
      </c>
      <c r="AH86" s="34">
        <f>'[32]Realisasi VS Potensi'!AH764</f>
        <v>-0.31013452867507807</v>
      </c>
      <c r="AI86" s="35">
        <f>'[32]Realisasi VS Potensi'!AI764</f>
        <v>20888</v>
      </c>
      <c r="AJ86" s="36">
        <f>'[32]Realisasi VS Potensi'!AJ764</f>
        <v>58.227902097902103</v>
      </c>
      <c r="AK86" s="29">
        <f>'[32]Realisasi VS Potensi'!AK764</f>
        <v>7.0905731442987596</v>
      </c>
      <c r="AL86" s="30">
        <f>'[32]Realisasi VS Potensi'!AL764</f>
        <v>28143</v>
      </c>
      <c r="AM86" s="30">
        <f>'[32]Realisasi VS Potensi'!AM764</f>
        <v>199.55</v>
      </c>
      <c r="AN86" s="31">
        <f>'[32]Realisasi VS Potensi'!AN764</f>
        <v>4.3706293706293708</v>
      </c>
      <c r="AO86" s="30">
        <f>'[32]Realisasi VS Potensi'!AO764</f>
        <v>23872</v>
      </c>
      <c r="AP86" s="30">
        <f>'[32]Realisasi VS Potensi'!AP764</f>
        <v>104.33566433566433</v>
      </c>
      <c r="AQ86" s="34">
        <f>'[32]Realisasi VS Potensi'!AQ764</f>
        <v>2.7199437736693888</v>
      </c>
      <c r="AR86" s="35">
        <f>'[32]Realisasi VS Potensi'!AR764</f>
        <v>4271</v>
      </c>
      <c r="AS86" s="36">
        <f>'[32]Realisasi VS Potensi'!AS764</f>
        <v>95.214335664335678</v>
      </c>
      <c r="AT86" s="29">
        <f>'[32]Realisasi VS Potensi'!AT764</f>
        <v>8.632653714432033</v>
      </c>
      <c r="AU86" s="30">
        <f>'[32]Realisasi VS Potensi'!AU764</f>
        <v>31243</v>
      </c>
      <c r="AV86" s="30">
        <f>'[32]Realisasi VS Potensi'!AV764</f>
        <v>269.70999999999998</v>
      </c>
      <c r="AW86" s="31">
        <f>'[32]Realisasi VS Potensi'!AW764</f>
        <v>6.1188811188811174</v>
      </c>
      <c r="AX86" s="30">
        <f>'[32]Realisasi VS Potensi'!AX764</f>
        <v>23872</v>
      </c>
      <c r="AY86" s="30">
        <f>'[32]Realisasi VS Potensi'!AY764</f>
        <v>146.06993006993002</v>
      </c>
      <c r="AZ86" s="34">
        <f>'[32]Realisasi VS Potensi'!AZ764</f>
        <v>2.5137725955509156</v>
      </c>
      <c r="BA86" s="35">
        <f>'[32]Realisasi VS Potensi'!BA764</f>
        <v>7371</v>
      </c>
      <c r="BB86" s="36">
        <f>'[32]Realisasi VS Potensi'!BB764</f>
        <v>123.64006993006996</v>
      </c>
      <c r="BC86" s="29">
        <f>'[32]Realisasi VS Potensi'!BC764</f>
        <v>9.02203086557817</v>
      </c>
      <c r="BD86" s="30">
        <f>'[32]Realisasi VS Potensi'!BD764</f>
        <v>26826</v>
      </c>
      <c r="BE86" s="30">
        <f>'[32]Realisasi VS Potensi'!BE764</f>
        <v>242.02500000000001</v>
      </c>
      <c r="BF86" s="31">
        <f>'[32]Realisasi VS Potensi'!BF764</f>
        <v>8.3916083916083917</v>
      </c>
      <c r="BG86" s="30">
        <f>'[32]Realisasi VS Potensi'!BG764</f>
        <v>22380</v>
      </c>
      <c r="BH86" s="30">
        <f>'[32]Realisasi VS Potensi'!BH764</f>
        <v>187.80419580419579</v>
      </c>
      <c r="BI86" s="34">
        <f>'[32]Realisasi VS Potensi'!BI764</f>
        <v>0.63042247396977835</v>
      </c>
      <c r="BJ86" s="35">
        <f>'[32]Realisasi VS Potensi'!BJ764</f>
        <v>4446</v>
      </c>
      <c r="BK86" s="36">
        <f>'[32]Realisasi VS Potensi'!BK764</f>
        <v>54.22080419580422</v>
      </c>
      <c r="BL86" s="29">
        <f>'[32]Realisasi VS Potensi'!BL764</f>
        <v>9.0890481064483115</v>
      </c>
      <c r="BM86" s="30">
        <f>'[32]Realisasi VS Potensi'!BM764</f>
        <v>25402</v>
      </c>
      <c r="BN86" s="30">
        <f>'[32]Realisasi VS Potensi'!BN764</f>
        <v>230.88</v>
      </c>
      <c r="BO86" s="31">
        <f>'[32]Realisasi VS Potensi'!BO764</f>
        <v>11.488511488511488</v>
      </c>
      <c r="BP86" s="30">
        <f>'[32]Realisasi VS Potensi'!BP764</f>
        <v>20888</v>
      </c>
      <c r="BQ86" s="30">
        <f>'[32]Realisasi VS Potensi'!BQ764</f>
        <v>239.97202797202794</v>
      </c>
      <c r="BR86" s="34">
        <f>'[32]Realisasi VS Potensi'!BR764</f>
        <v>-2.3994633820631766</v>
      </c>
      <c r="BS86" s="35">
        <f>'[32]Realisasi VS Potensi'!BS764</f>
        <v>4514</v>
      </c>
      <c r="BT86" s="36">
        <f>'[32]Realisasi VS Potensi'!BT764</f>
        <v>-9.0920279720279495</v>
      </c>
      <c r="BU86" s="29">
        <f>'[32]Realisasi VS Potensi'!BU764</f>
        <v>10.496156152881522</v>
      </c>
      <c r="BV86" s="30">
        <f>'[32]Realisasi VS Potensi'!BV764</f>
        <v>18341</v>
      </c>
      <c r="BW86" s="30">
        <f>'[32]Realisasi VS Potensi'!BW764</f>
        <v>192.51</v>
      </c>
      <c r="BX86" s="31">
        <f>'[32]Realisasi VS Potensi'!BX764</f>
        <v>13.448090371167291</v>
      </c>
      <c r="BY86" s="30">
        <f>'[32]Realisasi VS Potensi'!BY764</f>
        <v>19396</v>
      </c>
      <c r="BZ86" s="30">
        <f>'[32]Realisasi VS Potensi'!BZ764</f>
        <v>260.8391608391608</v>
      </c>
      <c r="CA86" s="34">
        <f>'[32]Realisasi VS Potensi'!CA764</f>
        <v>-2.9519342182857695</v>
      </c>
      <c r="CB86" s="35">
        <f>'[32]Realisasi VS Potensi'!CB764</f>
        <v>-1055</v>
      </c>
      <c r="CC86" s="36">
        <f>'[32]Realisasi VS Potensi'!CC764</f>
        <v>-68.329160839160807</v>
      </c>
      <c r="CD86" s="29">
        <f>'[32]Realisasi VS Potensi'!CD764</f>
        <v>10.005974429441988</v>
      </c>
      <c r="CE86" s="30">
        <f>'[32]Realisasi VS Potensi'!CE764</f>
        <v>16738</v>
      </c>
      <c r="CF86" s="30">
        <f>'[32]Realisasi VS Potensi'!CF764</f>
        <v>167.48</v>
      </c>
      <c r="CG86" s="31">
        <f>'[32]Realisasi VS Potensi'!CG764</f>
        <v>14.568764568764566</v>
      </c>
      <c r="CH86" s="30">
        <f>'[32]Realisasi VS Potensi'!CH764</f>
        <v>17904</v>
      </c>
      <c r="CI86" s="30">
        <f>'[32]Realisasi VS Potensi'!CI764</f>
        <v>260.8391608391608</v>
      </c>
      <c r="CJ86" s="34">
        <f>'[32]Realisasi VS Potensi'!CJ764</f>
        <v>-4.562790139322578</v>
      </c>
      <c r="CK86" s="35">
        <f>'[32]Realisasi VS Potensi'!CK764</f>
        <v>-1166</v>
      </c>
      <c r="CL86" s="36">
        <f>'[32]Realisasi VS Potensi'!CL764</f>
        <v>-93.359160839160808</v>
      </c>
      <c r="CM86" s="29">
        <f>'[32]Realisasi VS Potensi'!CM764</f>
        <v>10.240060487681935</v>
      </c>
      <c r="CN86" s="30">
        <f>'[32]Realisasi VS Potensi'!CN764</f>
        <v>15871</v>
      </c>
      <c r="CO86" s="30">
        <f>'[32]Realisasi VS Potensi'!CO764</f>
        <v>162.52000000000001</v>
      </c>
      <c r="CP86" s="31">
        <f>'[32]Realisasi VS Potensi'!CP764</f>
        <v>15.20218911523259</v>
      </c>
      <c r="CQ86" s="30">
        <f>'[32]Realisasi VS Potensi'!CQ764</f>
        <v>17158</v>
      </c>
      <c r="CR86" s="30">
        <f>'[32]Realisasi VS Potensi'!CR764</f>
        <v>260.8391608391608</v>
      </c>
      <c r="CS86" s="34">
        <f>'[32]Realisasi VS Potensi'!CS764</f>
        <v>-4.9621286275506549</v>
      </c>
      <c r="CT86" s="35">
        <f>'[32]Realisasi VS Potensi'!CT764</f>
        <v>-1287</v>
      </c>
      <c r="CU86" s="36">
        <f>'[32]Realisasi VS Potensi'!CU764</f>
        <v>-98.319160839160787</v>
      </c>
      <c r="CV86" s="29">
        <f>'[32]Realisasi VS Potensi'!CV764</f>
        <v>10.822190000537027</v>
      </c>
      <c r="CW86" s="30">
        <f>'[32]Realisasi VS Potensi'!CW764</f>
        <v>18621</v>
      </c>
      <c r="CX86" s="30">
        <f>'[32]Realisasi VS Potensi'!CX764</f>
        <v>201.52</v>
      </c>
      <c r="CY86" s="31">
        <f>'[32]Realisasi VS Potensi'!CY764</f>
        <v>15.893197711379527</v>
      </c>
      <c r="CZ86" s="30">
        <f>'[32]Realisasi VS Potensi'!CZ764</f>
        <v>16412</v>
      </c>
      <c r="DA86" s="30">
        <f>'[32]Realisasi VS Potensi'!DA764</f>
        <v>260.8391608391608</v>
      </c>
      <c r="DB86" s="34">
        <f>'[32]Realisasi VS Potensi'!DB764</f>
        <v>-5.0710077108424993</v>
      </c>
      <c r="DC86" s="35">
        <f>'[32]Realisasi VS Potensi'!DC764</f>
        <v>2209</v>
      </c>
      <c r="DD86" s="36">
        <f>'[32]Realisasi VS Potensi'!DD764</f>
        <v>-59.319160839160787</v>
      </c>
      <c r="DE86" s="29">
        <f>'[32]Realisasi VS Potensi'!DE764</f>
        <v>11.320386452530849</v>
      </c>
      <c r="DF86" s="30">
        <f>'[32]Realisasi VS Potensi'!DF764</f>
        <v>17841.263710113577</v>
      </c>
      <c r="DG86" s="30">
        <f>'[32]Realisasi VS Potensi'!DG764</f>
        <v>201.97</v>
      </c>
      <c r="DH86" s="31">
        <f>'[32]Realisasi VS Potensi'!DH764</f>
        <v>16.650016650016646</v>
      </c>
      <c r="DI86" s="30">
        <f>'[32]Realisasi VS Potensi'!DI764</f>
        <v>15666</v>
      </c>
      <c r="DJ86" s="30">
        <f>'[32]Realisasi VS Potensi'!DJ764</f>
        <v>260.8391608391608</v>
      </c>
      <c r="DK86" s="34">
        <f>'[32]Realisasi VS Potensi'!DK764</f>
        <v>-5.3296301974857965</v>
      </c>
      <c r="DL86" s="35">
        <f>'[32]Realisasi VS Potensi'!DL764</f>
        <v>2175.263710113577</v>
      </c>
      <c r="DM86" s="36">
        <f>'[32]Realisasi VS Potensi'!DM764</f>
        <v>-58.869160839160799</v>
      </c>
    </row>
    <row r="87" spans="1:117" ht="15" customHeight="1">
      <c r="A87" s="124">
        <v>51</v>
      </c>
      <c r="B87" s="33" t="str">
        <f>'[32]Realisasi VS Potensi'!B780</f>
        <v>MELATI</v>
      </c>
      <c r="C87" s="33" t="str">
        <f>'[32]Realisasi VS Potensi'!C780</f>
        <v>F02PA</v>
      </c>
      <c r="D87" s="44">
        <f>'[32]Realisasi VS Potensi'!D780</f>
        <v>8.1999999999999993</v>
      </c>
      <c r="E87" s="38">
        <f>'[32]Realisasi VS Potensi'!E780</f>
        <v>2.5553662691652468E-3</v>
      </c>
      <c r="F87" s="39">
        <f>'[32]Realisasi VS Potensi'!F780</f>
        <v>1174</v>
      </c>
      <c r="G87" s="28">
        <f>'[32]Realisasi VS Potensi'!G780</f>
        <v>1</v>
      </c>
      <c r="H87" s="40">
        <f>'[32]Realisasi VS Potensi'!H780</f>
        <v>2012</v>
      </c>
      <c r="I87" s="42">
        <f>'[32]Realisasi VS Potensi'!I780</f>
        <v>143.17073170731709</v>
      </c>
      <c r="J87" s="29" t="str">
        <f>'[32]Realisasi VS Potensi'!J780</f>
        <v xml:space="preserve"> </v>
      </c>
      <c r="K87" s="30">
        <f>'[32]Realisasi VS Potensi'!K780</f>
        <v>0</v>
      </c>
      <c r="L87" s="30">
        <f>'[32]Realisasi VS Potensi'!L780</f>
        <v>0</v>
      </c>
      <c r="M87" s="31" t="str">
        <f>'[32]Realisasi VS Potensi'!M780</f>
        <v xml:space="preserve"> </v>
      </c>
      <c r="N87" s="30">
        <f>'[32]Realisasi VS Potensi'!N780</f>
        <v>0</v>
      </c>
      <c r="O87" s="30">
        <f>'[32]Realisasi VS Potensi'!O780</f>
        <v>0</v>
      </c>
      <c r="P87" s="34" t="str">
        <f>'[32]Realisasi VS Potensi'!P780</f>
        <v xml:space="preserve"> </v>
      </c>
      <c r="Q87" s="35">
        <f>'[32]Realisasi VS Potensi'!Q780</f>
        <v>0</v>
      </c>
      <c r="R87" s="36">
        <f>'[32]Realisasi VS Potensi'!R780</f>
        <v>0</v>
      </c>
      <c r="S87" s="29">
        <f>'[32]Realisasi VS Potensi'!S780</f>
        <v>2.8143410200302981</v>
      </c>
      <c r="T87" s="30">
        <f>'[32]Realisasi VS Potensi'!T780</f>
        <v>5941</v>
      </c>
      <c r="U87" s="30">
        <f>'[32]Realisasi VS Potensi'!U780</f>
        <v>16.72</v>
      </c>
      <c r="V87" s="31">
        <f>'[32]Realisasi VS Potensi'!V780</f>
        <v>2.4975024975024982</v>
      </c>
      <c r="W87" s="30">
        <f>'[32]Realisasi VS Potensi'!W780</f>
        <v>16394</v>
      </c>
      <c r="X87" s="30">
        <f>'[32]Realisasi VS Potensi'!X780</f>
        <v>40.944055944055954</v>
      </c>
      <c r="Y87" s="34">
        <f>'[32]Realisasi VS Potensi'!Y780</f>
        <v>0.31683852252779987</v>
      </c>
      <c r="Z87" s="35">
        <f>'[32]Realisasi VS Potensi'!Z780</f>
        <v>-10453</v>
      </c>
      <c r="AA87" s="36">
        <f>'[32]Realisasi VS Potensi'!AA780</f>
        <v>-24.224055944055955</v>
      </c>
      <c r="AB87" s="29">
        <f>'[32]Realisasi VS Potensi'!AB780</f>
        <v>2.5101441768108437</v>
      </c>
      <c r="AC87" s="30">
        <f>'[32]Realisasi VS Potensi'!AC780</f>
        <v>23166</v>
      </c>
      <c r="AD87" s="30">
        <f>'[32]Realisasi VS Potensi'!AD780</f>
        <v>58.15</v>
      </c>
      <c r="AE87" s="31">
        <f>'[32]Realisasi VS Potensi'!AE780</f>
        <v>3.4965034965034971</v>
      </c>
      <c r="AF87" s="30">
        <f>'[32]Realisasi VS Potensi'!AF780</f>
        <v>21078</v>
      </c>
      <c r="AG87" s="30">
        <f>'[32]Realisasi VS Potensi'!AG780</f>
        <v>73.699300699300721</v>
      </c>
      <c r="AH87" s="34">
        <f>'[32]Realisasi VS Potensi'!AH780</f>
        <v>-0.98635931969265345</v>
      </c>
      <c r="AI87" s="35">
        <f>'[32]Realisasi VS Potensi'!AI780</f>
        <v>2088</v>
      </c>
      <c r="AJ87" s="36">
        <f>'[32]Realisasi VS Potensi'!AJ780</f>
        <v>-15.549300699300723</v>
      </c>
      <c r="AK87" s="29">
        <f>'[32]Realisasi VS Potensi'!AK780</f>
        <v>5.281387420327091</v>
      </c>
      <c r="AL87" s="30">
        <f>'[32]Realisasi VS Potensi'!AL780</f>
        <v>20239</v>
      </c>
      <c r="AM87" s="30">
        <f>'[32]Realisasi VS Potensi'!AM780</f>
        <v>106.89</v>
      </c>
      <c r="AN87" s="31">
        <f>'[32]Realisasi VS Potensi'!AN780</f>
        <v>4.3706293706293717</v>
      </c>
      <c r="AO87" s="30">
        <f>'[32]Realisasi VS Potensi'!AO780</f>
        <v>18736</v>
      </c>
      <c r="AP87" s="30">
        <f>'[32]Realisasi VS Potensi'!AP780</f>
        <v>81.888111888111908</v>
      </c>
      <c r="AQ87" s="34">
        <f>'[32]Realisasi VS Potensi'!AQ780</f>
        <v>0.91075804969771923</v>
      </c>
      <c r="AR87" s="35">
        <f>'[32]Realisasi VS Potensi'!AR780</f>
        <v>1503</v>
      </c>
      <c r="AS87" s="36">
        <f>'[32]Realisasi VS Potensi'!AS780</f>
        <v>25.001888111888093</v>
      </c>
      <c r="AT87" s="29">
        <f>'[32]Realisasi VS Potensi'!AT780</f>
        <v>6.8681465632522061</v>
      </c>
      <c r="AU87" s="30">
        <f>'[32]Realisasi VS Potensi'!AU780</f>
        <v>26173</v>
      </c>
      <c r="AV87" s="30">
        <f>'[32]Realisasi VS Potensi'!AV780</f>
        <v>179.76</v>
      </c>
      <c r="AW87" s="31">
        <f>'[32]Realisasi VS Potensi'!AW780</f>
        <v>6.1188811188811201</v>
      </c>
      <c r="AX87" s="30">
        <f>'[32]Realisasi VS Potensi'!AX780</f>
        <v>18736</v>
      </c>
      <c r="AY87" s="30">
        <f>'[32]Realisasi VS Potensi'!AY780</f>
        <v>114.64335664335667</v>
      </c>
      <c r="AZ87" s="34">
        <f>'[32]Realisasi VS Potensi'!AZ780</f>
        <v>0.749265444371086</v>
      </c>
      <c r="BA87" s="35">
        <f>'[32]Realisasi VS Potensi'!BA780</f>
        <v>7437</v>
      </c>
      <c r="BB87" s="36">
        <f>'[32]Realisasi VS Potensi'!BB780</f>
        <v>65.116643356643323</v>
      </c>
      <c r="BC87" s="29">
        <f>'[32]Realisasi VS Potensi'!BC780</f>
        <v>7.9354109072631314</v>
      </c>
      <c r="BD87" s="30">
        <f>'[32]Realisasi VS Potensi'!BD780</f>
        <v>23874</v>
      </c>
      <c r="BE87" s="30">
        <f>'[32]Realisasi VS Potensi'!BE780</f>
        <v>189.45</v>
      </c>
      <c r="BF87" s="31">
        <f>'[32]Realisasi VS Potensi'!BF780</f>
        <v>8.3916083916083934</v>
      </c>
      <c r="BG87" s="30">
        <f>'[32]Realisasi VS Potensi'!BG780</f>
        <v>17565</v>
      </c>
      <c r="BH87" s="30">
        <f>'[32]Realisasi VS Potensi'!BH780</f>
        <v>147.39860139860144</v>
      </c>
      <c r="BI87" s="34">
        <f>'[32]Realisasi VS Potensi'!BI780</f>
        <v>-0.45619748434526208</v>
      </c>
      <c r="BJ87" s="35">
        <f>'[32]Realisasi VS Potensi'!BJ780</f>
        <v>6309</v>
      </c>
      <c r="BK87" s="36">
        <f>'[32]Realisasi VS Potensi'!BK780</f>
        <v>42.051398601398546</v>
      </c>
      <c r="BL87" s="29">
        <f>'[32]Realisasi VS Potensi'!BL780</f>
        <v>8.4256167887959066</v>
      </c>
      <c r="BM87" s="30">
        <f>'[32]Realisasi VS Potensi'!BM780</f>
        <v>23063</v>
      </c>
      <c r="BN87" s="30">
        <f>'[32]Realisasi VS Potensi'!BN780</f>
        <v>194.32</v>
      </c>
      <c r="BO87" s="31">
        <f>'[32]Realisasi VS Potensi'!BO780</f>
        <v>11.48851148851149</v>
      </c>
      <c r="BP87" s="30">
        <f>'[32]Realisasi VS Potensi'!BP780</f>
        <v>16394</v>
      </c>
      <c r="BQ87" s="30">
        <f>'[32]Realisasi VS Potensi'!BQ780</f>
        <v>188.34265734265736</v>
      </c>
      <c r="BR87" s="34">
        <f>'[32]Realisasi VS Potensi'!BR780</f>
        <v>-3.0628946997155833</v>
      </c>
      <c r="BS87" s="35">
        <f>'[32]Realisasi VS Potensi'!BS780</f>
        <v>6669</v>
      </c>
      <c r="BT87" s="36">
        <f>'[32]Realisasi VS Potensi'!BT780</f>
        <v>5.977342657342632</v>
      </c>
      <c r="BU87" s="29">
        <f>'[32]Realisasi VS Potensi'!BU780</f>
        <v>8.7463754704176697</v>
      </c>
      <c r="BV87" s="30">
        <f>'[32]Realisasi VS Potensi'!BV780</f>
        <v>16209</v>
      </c>
      <c r="BW87" s="30">
        <f>'[32]Realisasi VS Potensi'!BW780</f>
        <v>141.77000000000001</v>
      </c>
      <c r="BX87" s="31">
        <f>'[32]Realisasi VS Potensi'!BX780</f>
        <v>13.448090371167297</v>
      </c>
      <c r="BY87" s="30">
        <f>'[32]Realisasi VS Potensi'!BY780</f>
        <v>15223</v>
      </c>
      <c r="BZ87" s="30">
        <f>'[32]Realisasi VS Potensi'!BZ780</f>
        <v>204.72027972027976</v>
      </c>
      <c r="CA87" s="34">
        <f>'[32]Realisasi VS Potensi'!CA780</f>
        <v>-4.7017149007496268</v>
      </c>
      <c r="CB87" s="35">
        <f>'[32]Realisasi VS Potensi'!CB780</f>
        <v>986</v>
      </c>
      <c r="CC87" s="36">
        <f>'[32]Realisasi VS Potensi'!CC780</f>
        <v>-62.950279720279752</v>
      </c>
      <c r="CD87" s="29">
        <f>'[32]Realisasi VS Potensi'!CD780</f>
        <v>7.5335775335775335</v>
      </c>
      <c r="CE87" s="30">
        <f>'[32]Realisasi VS Potensi'!CE780</f>
        <v>12285</v>
      </c>
      <c r="CF87" s="30">
        <f>'[32]Realisasi VS Potensi'!CF780</f>
        <v>92.55</v>
      </c>
      <c r="CG87" s="31">
        <f>'[32]Realisasi VS Potensi'!CG780</f>
        <v>14.568764568764571</v>
      </c>
      <c r="CH87" s="30">
        <f>'[32]Realisasi VS Potensi'!CH780</f>
        <v>14052</v>
      </c>
      <c r="CI87" s="30">
        <f>'[32]Realisasi VS Potensi'!CI780</f>
        <v>204.72027972027976</v>
      </c>
      <c r="CJ87" s="34">
        <f>'[32]Realisasi VS Potensi'!CJ780</f>
        <v>-7.0351870351870378</v>
      </c>
      <c r="CK87" s="35">
        <f>'[32]Realisasi VS Potensi'!CK780</f>
        <v>-1767</v>
      </c>
      <c r="CL87" s="36">
        <f>'[32]Realisasi VS Potensi'!CL780</f>
        <v>-112.17027972027977</v>
      </c>
      <c r="CM87" s="29">
        <f>'[32]Realisasi VS Potensi'!CM780</f>
        <v>7.9492218204684795</v>
      </c>
      <c r="CN87" s="30">
        <f>'[32]Realisasi VS Potensi'!CN780</f>
        <v>12722</v>
      </c>
      <c r="CO87" s="30">
        <f>'[32]Realisasi VS Potensi'!CO780</f>
        <v>101.13</v>
      </c>
      <c r="CP87" s="31">
        <f>'[32]Realisasi VS Potensi'!CP780</f>
        <v>15.202189115232597</v>
      </c>
      <c r="CQ87" s="30">
        <f>'[32]Realisasi VS Potensi'!CQ780</f>
        <v>13466.5</v>
      </c>
      <c r="CR87" s="30">
        <f>'[32]Realisasi VS Potensi'!CR780</f>
        <v>204.72027972027976</v>
      </c>
      <c r="CS87" s="34">
        <f>'[32]Realisasi VS Potensi'!CS780</f>
        <v>-7.2529672947641179</v>
      </c>
      <c r="CT87" s="35">
        <f>'[32]Realisasi VS Potensi'!CT780</f>
        <v>-744.5</v>
      </c>
      <c r="CU87" s="36">
        <f>'[32]Realisasi VS Potensi'!CU780</f>
        <v>-103.59027972027977</v>
      </c>
      <c r="CV87" s="29">
        <f>'[32]Realisasi VS Potensi'!CV780</f>
        <v>8.2977537039987261</v>
      </c>
      <c r="CW87" s="30">
        <f>'[32]Realisasi VS Potensi'!CW780</f>
        <v>12554</v>
      </c>
      <c r="CX87" s="30">
        <f>'[32]Realisasi VS Potensi'!CX780</f>
        <v>104.17</v>
      </c>
      <c r="CY87" s="31">
        <f>'[32]Realisasi VS Potensi'!CY780</f>
        <v>15.893197711379534</v>
      </c>
      <c r="CZ87" s="30">
        <f>'[32]Realisasi VS Potensi'!CZ780</f>
        <v>12881</v>
      </c>
      <c r="DA87" s="30">
        <f>'[32]Realisasi VS Potensi'!DA780</f>
        <v>204.72027972027976</v>
      </c>
      <c r="DB87" s="34">
        <f>'[32]Realisasi VS Potensi'!DB780</f>
        <v>-7.5954440073808076</v>
      </c>
      <c r="DC87" s="35">
        <f>'[32]Realisasi VS Potensi'!DC780</f>
        <v>-327</v>
      </c>
      <c r="DD87" s="36">
        <f>'[32]Realisasi VS Potensi'!DD780</f>
        <v>-100.55027972027976</v>
      </c>
      <c r="DE87" s="29">
        <f>'[32]Realisasi VS Potensi'!DE780</f>
        <v>8.4285629874983847</v>
      </c>
      <c r="DF87" s="30">
        <f>'[32]Realisasi VS Potensi'!DF780</f>
        <v>13931.200392541707</v>
      </c>
      <c r="DG87" s="30">
        <f>'[32]Realisasi VS Potensi'!DG780</f>
        <v>117.42</v>
      </c>
      <c r="DH87" s="31">
        <f>'[32]Realisasi VS Potensi'!DH780</f>
        <v>16.650016650016653</v>
      </c>
      <c r="DI87" s="30">
        <f>'[32]Realisasi VS Potensi'!DI780</f>
        <v>12295.5</v>
      </c>
      <c r="DJ87" s="30">
        <f>'[32]Realisasi VS Potensi'!DJ780</f>
        <v>204.72027972027976</v>
      </c>
      <c r="DK87" s="34">
        <f>'[32]Realisasi VS Potensi'!DK780</f>
        <v>-8.2214536625182681</v>
      </c>
      <c r="DL87" s="35">
        <f>'[32]Realisasi VS Potensi'!DL780</f>
        <v>1635.7003925417066</v>
      </c>
      <c r="DM87" s="36">
        <f>'[32]Realisasi VS Potensi'!DM780</f>
        <v>-87.300279720279761</v>
      </c>
    </row>
    <row r="88" spans="1:117" ht="15" customHeight="1">
      <c r="A88" s="124">
        <v>52</v>
      </c>
      <c r="B88" s="33" t="str">
        <f>'[32]Realisasi VS Potensi'!B796</f>
        <v>MELATI</v>
      </c>
      <c r="C88" s="33" t="str">
        <f>'[32]Realisasi VS Potensi'!C796</f>
        <v>F03PA</v>
      </c>
      <c r="D88" s="44">
        <f>'[32]Realisasi VS Potensi'!D796</f>
        <v>8</v>
      </c>
      <c r="E88" s="38">
        <f>'[32]Realisasi VS Potensi'!E796</f>
        <v>3.4542314335060447E-3</v>
      </c>
      <c r="F88" s="39">
        <f>'[32]Realisasi VS Potensi'!F796</f>
        <v>1158</v>
      </c>
      <c r="G88" s="28">
        <f>'[32]Realisasi VS Potensi'!G796</f>
        <v>1</v>
      </c>
      <c r="H88" s="40">
        <f>'[32]Realisasi VS Potensi'!H796</f>
        <v>2012</v>
      </c>
      <c r="I88" s="42">
        <f>'[32]Realisasi VS Potensi'!I796</f>
        <v>144.75</v>
      </c>
      <c r="J88" s="29" t="str">
        <f>'[32]Realisasi VS Potensi'!J796</f>
        <v xml:space="preserve"> </v>
      </c>
      <c r="K88" s="30">
        <f>'[32]Realisasi VS Potensi'!K796</f>
        <v>0</v>
      </c>
      <c r="L88" s="30">
        <f>'[32]Realisasi VS Potensi'!L796</f>
        <v>0</v>
      </c>
      <c r="M88" s="31" t="str">
        <f>'[32]Realisasi VS Potensi'!M796</f>
        <v xml:space="preserve"> </v>
      </c>
      <c r="N88" s="30">
        <f>'[32]Realisasi VS Potensi'!N796</f>
        <v>0</v>
      </c>
      <c r="O88" s="30">
        <f>'[32]Realisasi VS Potensi'!O796</f>
        <v>0</v>
      </c>
      <c r="P88" s="34" t="str">
        <f>'[32]Realisasi VS Potensi'!P796</f>
        <v xml:space="preserve"> </v>
      </c>
      <c r="Q88" s="35">
        <f>'[32]Realisasi VS Potensi'!Q796</f>
        <v>0</v>
      </c>
      <c r="R88" s="36">
        <f>'[32]Realisasi VS Potensi'!R796</f>
        <v>0</v>
      </c>
      <c r="S88" s="29">
        <f>'[32]Realisasi VS Potensi'!S796</f>
        <v>2.7859856479527227</v>
      </c>
      <c r="T88" s="30">
        <f>'[32]Realisasi VS Potensi'!T796</f>
        <v>2369</v>
      </c>
      <c r="U88" s="30">
        <f>'[32]Realisasi VS Potensi'!U796</f>
        <v>6.6</v>
      </c>
      <c r="V88" s="31">
        <f>'[32]Realisasi VS Potensi'!V796</f>
        <v>2.4975024975024969</v>
      </c>
      <c r="W88" s="30">
        <f>'[32]Realisasi VS Potensi'!W796</f>
        <v>16156</v>
      </c>
      <c r="X88" s="30">
        <f>'[32]Realisasi VS Potensi'!X796</f>
        <v>40.349650349650346</v>
      </c>
      <c r="Y88" s="34">
        <f>'[32]Realisasi VS Potensi'!Y796</f>
        <v>0.28848315045022588</v>
      </c>
      <c r="Z88" s="35">
        <f>'[32]Realisasi VS Potensi'!Z796</f>
        <v>-13787</v>
      </c>
      <c r="AA88" s="36">
        <f>'[32]Realisasi VS Potensi'!AA796</f>
        <v>-33.749650349650345</v>
      </c>
      <c r="AB88" s="29">
        <f>'[32]Realisasi VS Potensi'!AB796</f>
        <v>2.7105585711784275</v>
      </c>
      <c r="AC88" s="30">
        <f>'[32]Realisasi VS Potensi'!AC796</f>
        <v>22844</v>
      </c>
      <c r="AD88" s="30">
        <f>'[32]Realisasi VS Potensi'!AD796</f>
        <v>61.92</v>
      </c>
      <c r="AE88" s="31">
        <f>'[32]Realisasi VS Potensi'!AE796</f>
        <v>3.4965034965034962</v>
      </c>
      <c r="AF88" s="30">
        <f>'[32]Realisasi VS Potensi'!AF796</f>
        <v>20772</v>
      </c>
      <c r="AG88" s="30">
        <f>'[32]Realisasi VS Potensi'!AG796</f>
        <v>72.629370629370626</v>
      </c>
      <c r="AH88" s="34">
        <f>'[32]Realisasi VS Potensi'!AH796</f>
        <v>-0.78594492532506877</v>
      </c>
      <c r="AI88" s="35">
        <f>'[32]Realisasi VS Potensi'!AI796</f>
        <v>2072</v>
      </c>
      <c r="AJ88" s="36">
        <f>'[32]Realisasi VS Potensi'!AJ796</f>
        <v>-10.709370629370625</v>
      </c>
      <c r="AK88" s="29">
        <f>'[32]Realisasi VS Potensi'!AK796</f>
        <v>4.4185181248006806</v>
      </c>
      <c r="AL88" s="30">
        <f>'[32]Realisasi VS Potensi'!AL796</f>
        <v>18814</v>
      </c>
      <c r="AM88" s="30">
        <f>'[32]Realisasi VS Potensi'!AM796</f>
        <v>83.13</v>
      </c>
      <c r="AN88" s="31">
        <f>'[32]Realisasi VS Potensi'!AN796</f>
        <v>4.37062937062937</v>
      </c>
      <c r="AO88" s="30">
        <f>'[32]Realisasi VS Potensi'!AO796</f>
        <v>18464</v>
      </c>
      <c r="AP88" s="30">
        <f>'[32]Realisasi VS Potensi'!AP796</f>
        <v>80.699300699300693</v>
      </c>
      <c r="AQ88" s="34">
        <f>'[32]Realisasi VS Potensi'!AQ796</f>
        <v>4.7888754171310666E-2</v>
      </c>
      <c r="AR88" s="35">
        <f>'[32]Realisasi VS Potensi'!AR796</f>
        <v>350</v>
      </c>
      <c r="AS88" s="36">
        <f>'[32]Realisasi VS Potensi'!AS796</f>
        <v>2.4306993006993025</v>
      </c>
      <c r="AT88" s="29">
        <f>'[32]Realisasi VS Potensi'!AT796</f>
        <v>5.9572735546294968</v>
      </c>
      <c r="AU88" s="30">
        <f>'[32]Realisasi VS Potensi'!AU796</f>
        <v>20877</v>
      </c>
      <c r="AV88" s="30">
        <f>'[32]Realisasi VS Potensi'!AV796</f>
        <v>124.37</v>
      </c>
      <c r="AW88" s="31">
        <f>'[32]Realisasi VS Potensi'!AW796</f>
        <v>6.1188811188811192</v>
      </c>
      <c r="AX88" s="30">
        <f>'[32]Realisasi VS Potensi'!AX796</f>
        <v>18464</v>
      </c>
      <c r="AY88" s="30">
        <f>'[32]Realisasi VS Potensi'!AY796</f>
        <v>112.97902097902097</v>
      </c>
      <c r="AZ88" s="34">
        <f>'[32]Realisasi VS Potensi'!AZ796</f>
        <v>-0.16160756425162237</v>
      </c>
      <c r="BA88" s="35">
        <f>'[32]Realisasi VS Potensi'!BA796</f>
        <v>2413</v>
      </c>
      <c r="BB88" s="36">
        <f>'[32]Realisasi VS Potensi'!BB796</f>
        <v>11.390979020979032</v>
      </c>
      <c r="BC88" s="29">
        <f>'[32]Realisasi VS Potensi'!BC796</f>
        <v>7.419658043147435</v>
      </c>
      <c r="BD88" s="30">
        <f>'[32]Realisasi VS Potensi'!BD796</f>
        <v>22342</v>
      </c>
      <c r="BE88" s="30">
        <f>'[32]Realisasi VS Potensi'!BE796</f>
        <v>165.77</v>
      </c>
      <c r="BF88" s="31">
        <f>'[32]Realisasi VS Potensi'!BF796</f>
        <v>8.3916083916083899</v>
      </c>
      <c r="BG88" s="30">
        <f>'[32]Realisasi VS Potensi'!BG796</f>
        <v>17310</v>
      </c>
      <c r="BH88" s="30">
        <f>'[32]Realisasi VS Potensi'!BH796</f>
        <v>145.25874125874125</v>
      </c>
      <c r="BI88" s="34">
        <f>'[32]Realisasi VS Potensi'!BI796</f>
        <v>-0.97195034846095485</v>
      </c>
      <c r="BJ88" s="35">
        <f>'[32]Realisasi VS Potensi'!BJ796</f>
        <v>5032</v>
      </c>
      <c r="BK88" s="36">
        <f>'[32]Realisasi VS Potensi'!BK796</f>
        <v>20.511258741258757</v>
      </c>
      <c r="BL88" s="29">
        <f>'[32]Realisasi VS Potensi'!BL796</f>
        <v>7.8692731174769062</v>
      </c>
      <c r="BM88" s="30">
        <f>'[32]Realisasi VS Potensi'!BM796</f>
        <v>21434</v>
      </c>
      <c r="BN88" s="30">
        <f>'[32]Realisasi VS Potensi'!BN796</f>
        <v>168.67</v>
      </c>
      <c r="BO88" s="31">
        <f>'[32]Realisasi VS Potensi'!BO796</f>
        <v>11.488511488511488</v>
      </c>
      <c r="BP88" s="30">
        <f>'[32]Realisasi VS Potensi'!BP796</f>
        <v>16156</v>
      </c>
      <c r="BQ88" s="30">
        <f>'[32]Realisasi VS Potensi'!BQ796</f>
        <v>185.6083916083916</v>
      </c>
      <c r="BR88" s="34">
        <f>'[32]Realisasi VS Potensi'!BR796</f>
        <v>-3.6192383710345819</v>
      </c>
      <c r="BS88" s="35">
        <f>'[32]Realisasi VS Potensi'!BS796</f>
        <v>5278</v>
      </c>
      <c r="BT88" s="36">
        <f>'[32]Realisasi VS Potensi'!BT796</f>
        <v>-16.938391608391612</v>
      </c>
      <c r="BU88" s="29">
        <f>'[32]Realisasi VS Potensi'!BU796</f>
        <v>8.2479116522724052</v>
      </c>
      <c r="BV88" s="30">
        <f>'[32]Realisasi VS Potensi'!BV796</f>
        <v>14126</v>
      </c>
      <c r="BW88" s="30">
        <f>'[32]Realisasi VS Potensi'!BW796</f>
        <v>116.51</v>
      </c>
      <c r="BX88" s="31">
        <f>'[32]Realisasi VS Potensi'!BX796</f>
        <v>13.448090371167293</v>
      </c>
      <c r="BY88" s="30">
        <f>'[32]Realisasi VS Potensi'!BY796</f>
        <v>15002</v>
      </c>
      <c r="BZ88" s="30">
        <f>'[32]Realisasi VS Potensi'!BZ796</f>
        <v>201.74825174825173</v>
      </c>
      <c r="CA88" s="34">
        <f>'[32]Realisasi VS Potensi'!CA796</f>
        <v>-5.2001787188948878</v>
      </c>
      <c r="CB88" s="35">
        <f>'[32]Realisasi VS Potensi'!CB796</f>
        <v>-876</v>
      </c>
      <c r="CC88" s="36">
        <f>'[32]Realisasi VS Potensi'!CC796</f>
        <v>-85.238251748251727</v>
      </c>
      <c r="CD88" s="29">
        <f>'[32]Realisasi VS Potensi'!CD796</f>
        <v>7.1250920395974804</v>
      </c>
      <c r="CE88" s="30">
        <f>'[32]Realisasi VS Potensi'!CE796</f>
        <v>12223</v>
      </c>
      <c r="CF88" s="30">
        <f>'[32]Realisasi VS Potensi'!CF796</f>
        <v>87.09</v>
      </c>
      <c r="CG88" s="31">
        <f>'[32]Realisasi VS Potensi'!CG796</f>
        <v>14.568764568764568</v>
      </c>
      <c r="CH88" s="30">
        <f>'[32]Realisasi VS Potensi'!CH796</f>
        <v>13848</v>
      </c>
      <c r="CI88" s="30">
        <f>'[32]Realisasi VS Potensi'!CI796</f>
        <v>201.74825174825173</v>
      </c>
      <c r="CJ88" s="34">
        <f>'[32]Realisasi VS Potensi'!CJ796</f>
        <v>-7.4436725291670873</v>
      </c>
      <c r="CK88" s="35">
        <f>'[32]Realisasi VS Potensi'!CK796</f>
        <v>-1625</v>
      </c>
      <c r="CL88" s="36">
        <f>'[32]Realisasi VS Potensi'!CL796</f>
        <v>-114.65825174825173</v>
      </c>
      <c r="CM88" s="29">
        <f>'[32]Realisasi VS Potensi'!CM796</f>
        <v>7.380517756388981</v>
      </c>
      <c r="CN88" s="30">
        <f>'[32]Realisasi VS Potensi'!CN796</f>
        <v>12052</v>
      </c>
      <c r="CO88" s="30">
        <f>'[32]Realisasi VS Potensi'!CO796</f>
        <v>88.95</v>
      </c>
      <c r="CP88" s="31">
        <f>'[32]Realisasi VS Potensi'!CP796</f>
        <v>15.202189115232592</v>
      </c>
      <c r="CQ88" s="30">
        <f>'[32]Realisasi VS Potensi'!CQ796</f>
        <v>13271</v>
      </c>
      <c r="CR88" s="30">
        <f>'[32]Realisasi VS Potensi'!CR796</f>
        <v>201.74825174825173</v>
      </c>
      <c r="CS88" s="34">
        <f>'[32]Realisasi VS Potensi'!CS796</f>
        <v>-7.8216713588436111</v>
      </c>
      <c r="CT88" s="35">
        <f>'[32]Realisasi VS Potensi'!CT796</f>
        <v>-1219</v>
      </c>
      <c r="CU88" s="36">
        <f>'[32]Realisasi VS Potensi'!CU796</f>
        <v>-112.79825174825173</v>
      </c>
      <c r="CV88" s="29">
        <f>'[32]Realisasi VS Potensi'!CV796</f>
        <v>7.8604169747153634</v>
      </c>
      <c r="CW88" s="30">
        <f>'[32]Realisasi VS Potensi'!CW796</f>
        <v>13526</v>
      </c>
      <c r="CX88" s="30">
        <f>'[32]Realisasi VS Potensi'!CX796</f>
        <v>106.32</v>
      </c>
      <c r="CY88" s="31">
        <f>'[32]Realisasi VS Potensi'!CY796</f>
        <v>15.893197711379528</v>
      </c>
      <c r="CZ88" s="30">
        <f>'[32]Realisasi VS Potensi'!CZ796</f>
        <v>12694</v>
      </c>
      <c r="DA88" s="30">
        <f>'[32]Realisasi VS Potensi'!DA796</f>
        <v>201.74825174825173</v>
      </c>
      <c r="DB88" s="34">
        <f>'[32]Realisasi VS Potensi'!DB796</f>
        <v>-8.032780736664165</v>
      </c>
      <c r="DC88" s="35">
        <f>'[32]Realisasi VS Potensi'!DC796</f>
        <v>832</v>
      </c>
      <c r="DD88" s="36">
        <f>'[32]Realisasi VS Potensi'!DD796</f>
        <v>-95.428251748251739</v>
      </c>
      <c r="DE88" s="29">
        <f>'[32]Realisasi VS Potensi'!DE796</f>
        <v>8.1543388205088512</v>
      </c>
      <c r="DF88" s="30">
        <f>'[32]Realisasi VS Potensi'!DF796</f>
        <v>12693.85566119274</v>
      </c>
      <c r="DG88" s="30">
        <f>'[32]Realisasi VS Potensi'!DG796</f>
        <v>103.51</v>
      </c>
      <c r="DH88" s="31">
        <f>'[32]Realisasi VS Potensi'!DH796</f>
        <v>16.650016650016649</v>
      </c>
      <c r="DI88" s="30">
        <f>'[32]Realisasi VS Potensi'!DI796</f>
        <v>12117</v>
      </c>
      <c r="DJ88" s="30">
        <f>'[32]Realisasi VS Potensi'!DJ796</f>
        <v>201.74825174825173</v>
      </c>
      <c r="DK88" s="34">
        <f>'[32]Realisasi VS Potensi'!DK796</f>
        <v>-8.4956778295077982</v>
      </c>
      <c r="DL88" s="35">
        <f>'[32]Realisasi VS Potensi'!DL796</f>
        <v>576.85566119273972</v>
      </c>
      <c r="DM88" s="36">
        <f>'[32]Realisasi VS Potensi'!DM796</f>
        <v>-98.238251748251727</v>
      </c>
    </row>
    <row r="89" spans="1:117" ht="15" customHeight="1">
      <c r="A89" s="124">
        <v>53</v>
      </c>
      <c r="B89" s="32" t="str">
        <f>'[32]Realisasi VS Potensi'!B812</f>
        <v>MELATI</v>
      </c>
      <c r="C89" s="33" t="str">
        <f>'[32]Realisasi VS Potensi'!C812</f>
        <v>G01PA</v>
      </c>
      <c r="D89" s="44">
        <f>'[32]Realisasi VS Potensi'!D812</f>
        <v>7.5</v>
      </c>
      <c r="E89" s="38">
        <f>'[32]Realisasi VS Potensi'!E812</f>
        <v>0</v>
      </c>
      <c r="F89" s="39">
        <f>'[32]Realisasi VS Potensi'!F812</f>
        <v>1117</v>
      </c>
      <c r="G89" s="28">
        <f>'[32]Realisasi VS Potensi'!G812</f>
        <v>1</v>
      </c>
      <c r="H89" s="40">
        <f>'[32]Realisasi VS Potensi'!H812</f>
        <v>2012</v>
      </c>
      <c r="I89" s="43">
        <f>'[32]Realisasi VS Potensi'!I812</f>
        <v>148.93333333333334</v>
      </c>
      <c r="J89" s="29" t="str">
        <f>'[32]Realisasi VS Potensi'!J812</f>
        <v xml:space="preserve"> </v>
      </c>
      <c r="K89" s="30">
        <f>'[32]Realisasi VS Potensi'!K812</f>
        <v>0</v>
      </c>
      <c r="L89" s="30">
        <f>'[32]Realisasi VS Potensi'!L812</f>
        <v>0</v>
      </c>
      <c r="M89" s="31" t="str">
        <f>'[32]Realisasi VS Potensi'!M812</f>
        <v xml:space="preserve"> </v>
      </c>
      <c r="N89" s="30">
        <f>'[32]Realisasi VS Potensi'!N812</f>
        <v>0</v>
      </c>
      <c r="O89" s="30">
        <f>'[32]Realisasi VS Potensi'!O812</f>
        <v>0</v>
      </c>
      <c r="P89" s="34" t="str">
        <f>'[32]Realisasi VS Potensi'!P812</f>
        <v xml:space="preserve"> </v>
      </c>
      <c r="Q89" s="35">
        <f>'[32]Realisasi VS Potensi'!Q812</f>
        <v>0</v>
      </c>
      <c r="R89" s="36">
        <f>'[32]Realisasi VS Potensi'!R812</f>
        <v>0</v>
      </c>
      <c r="S89" s="29">
        <f>'[32]Realisasi VS Potensi'!S812</f>
        <v>3.6037269274927137</v>
      </c>
      <c r="T89" s="30">
        <f>'[32]Realisasi VS Potensi'!T812</f>
        <v>22646</v>
      </c>
      <c r="U89" s="30">
        <f>'[32]Realisasi VS Potensi'!U812</f>
        <v>81.61</v>
      </c>
      <c r="V89" s="31">
        <f>'[32]Realisasi VS Potensi'!V812</f>
        <v>2.4975024975024973</v>
      </c>
      <c r="W89" s="30">
        <f>'[32]Realisasi VS Potensi'!W812</f>
        <v>15638</v>
      </c>
      <c r="X89" s="30">
        <f>'[32]Realisasi VS Potensi'!X812</f>
        <v>39.055944055944053</v>
      </c>
      <c r="Y89" s="34">
        <f>'[32]Realisasi VS Potensi'!Y812</f>
        <v>1.1062244299902164</v>
      </c>
      <c r="Z89" s="35">
        <f>'[32]Realisasi VS Potensi'!Z812</f>
        <v>7008</v>
      </c>
      <c r="AA89" s="36">
        <f>'[32]Realisasi VS Potensi'!AA812</f>
        <v>42.554055944055946</v>
      </c>
      <c r="AB89" s="29">
        <f>'[32]Realisasi VS Potensi'!AB812</f>
        <v>2.8572617561381608</v>
      </c>
      <c r="AC89" s="30">
        <f>'[32]Realisasi VS Potensi'!AC812</f>
        <v>24030</v>
      </c>
      <c r="AD89" s="30">
        <f>'[32]Realisasi VS Potensi'!AD812</f>
        <v>68.66</v>
      </c>
      <c r="AE89" s="31">
        <f>'[32]Realisasi VS Potensi'!AE812</f>
        <v>3.4965034965034971</v>
      </c>
      <c r="AF89" s="30">
        <f>'[32]Realisasi VS Potensi'!AF812</f>
        <v>20106</v>
      </c>
      <c r="AG89" s="30">
        <f>'[32]Realisasi VS Potensi'!AG812</f>
        <v>70.300699300699307</v>
      </c>
      <c r="AH89" s="34">
        <f>'[32]Realisasi VS Potensi'!AH812</f>
        <v>-0.63924174036533632</v>
      </c>
      <c r="AI89" s="35">
        <f>'[32]Realisasi VS Potensi'!AI812</f>
        <v>3924</v>
      </c>
      <c r="AJ89" s="36">
        <f>'[32]Realisasi VS Potensi'!AJ812</f>
        <v>-1.6406993006993105</v>
      </c>
      <c r="AK89" s="29">
        <f>'[32]Realisasi VS Potensi'!AK812</f>
        <v>6.7091276070867911</v>
      </c>
      <c r="AL89" s="30">
        <f>'[32]Realisasi VS Potensi'!AL812</f>
        <v>22295</v>
      </c>
      <c r="AM89" s="30">
        <f>'[32]Realisasi VS Potensi'!AM812</f>
        <v>149.58000000000001</v>
      </c>
      <c r="AN89" s="31">
        <f>'[32]Realisasi VS Potensi'!AN812</f>
        <v>4.3706293706293708</v>
      </c>
      <c r="AO89" s="30">
        <f>'[32]Realisasi VS Potensi'!AO812</f>
        <v>17872</v>
      </c>
      <c r="AP89" s="30">
        <f>'[32]Realisasi VS Potensi'!AP812</f>
        <v>78.111888111888106</v>
      </c>
      <c r="AQ89" s="34">
        <f>'[32]Realisasi VS Potensi'!AQ812</f>
        <v>2.3384982364574203</v>
      </c>
      <c r="AR89" s="35">
        <f>'[32]Realisasi VS Potensi'!AR812</f>
        <v>4423</v>
      </c>
      <c r="AS89" s="36">
        <f>'[32]Realisasi VS Potensi'!AS812</f>
        <v>71.468111888111906</v>
      </c>
      <c r="AT89" s="29">
        <f>'[32]Realisasi VS Potensi'!AT812</f>
        <v>7.9618598494250019</v>
      </c>
      <c r="AU89" s="30">
        <f>'[32]Realisasi VS Potensi'!AU812</f>
        <v>24174</v>
      </c>
      <c r="AV89" s="30">
        <f>'[32]Realisasi VS Potensi'!AV812</f>
        <v>192.47</v>
      </c>
      <c r="AW89" s="31">
        <f>'[32]Realisasi VS Potensi'!AW812</f>
        <v>6.1188811188811192</v>
      </c>
      <c r="AX89" s="30">
        <f>'[32]Realisasi VS Potensi'!AX812</f>
        <v>17872</v>
      </c>
      <c r="AY89" s="30">
        <f>'[32]Realisasi VS Potensi'!AY812</f>
        <v>109.35664335664336</v>
      </c>
      <c r="AZ89" s="34">
        <f>'[32]Realisasi VS Potensi'!AZ812</f>
        <v>1.8429787305438827</v>
      </c>
      <c r="BA89" s="35">
        <f>'[32]Realisasi VS Potensi'!BA812</f>
        <v>6302</v>
      </c>
      <c r="BB89" s="36">
        <f>'[32]Realisasi VS Potensi'!BB812</f>
        <v>83.113356643356639</v>
      </c>
      <c r="BC89" s="29">
        <f>'[32]Realisasi VS Potensi'!BC812</f>
        <v>8.9940263834729937</v>
      </c>
      <c r="BD89" s="30">
        <f>'[32]Realisasi VS Potensi'!BD812</f>
        <v>24106</v>
      </c>
      <c r="BE89" s="30">
        <f>'[32]Realisasi VS Potensi'!BE812</f>
        <v>216.81</v>
      </c>
      <c r="BF89" s="31">
        <f>'[32]Realisasi VS Potensi'!BF812</f>
        <v>8.3916083916083934</v>
      </c>
      <c r="BG89" s="30">
        <f>'[32]Realisasi VS Potensi'!BG812</f>
        <v>16755</v>
      </c>
      <c r="BH89" s="30">
        <f>'[32]Realisasi VS Potensi'!BH812</f>
        <v>140.60139860139861</v>
      </c>
      <c r="BI89" s="34">
        <f>'[32]Realisasi VS Potensi'!BI812</f>
        <v>0.60241799186460021</v>
      </c>
      <c r="BJ89" s="35">
        <f>'[32]Realisasi VS Potensi'!BJ812</f>
        <v>7351</v>
      </c>
      <c r="BK89" s="36">
        <f>'[32]Realisasi VS Potensi'!BK812</f>
        <v>76.208601398601388</v>
      </c>
      <c r="BL89" s="29">
        <f>'[32]Realisasi VS Potensi'!BL812</f>
        <v>9.1494473810667944</v>
      </c>
      <c r="BM89" s="30">
        <f>'[32]Realisasi VS Potensi'!BM812</f>
        <v>18729</v>
      </c>
      <c r="BN89" s="30">
        <f>'[32]Realisasi VS Potensi'!BN812</f>
        <v>171.36</v>
      </c>
      <c r="BO89" s="31">
        <f>'[32]Realisasi VS Potensi'!BO812</f>
        <v>11.48851148851149</v>
      </c>
      <c r="BP89" s="30">
        <f>'[32]Realisasi VS Potensi'!BP812</f>
        <v>15638</v>
      </c>
      <c r="BQ89" s="30">
        <f>'[32]Realisasi VS Potensi'!BQ812</f>
        <v>179.65734265734267</v>
      </c>
      <c r="BR89" s="34">
        <f>'[32]Realisasi VS Potensi'!BR812</f>
        <v>-2.3390641074446954</v>
      </c>
      <c r="BS89" s="35">
        <f>'[32]Realisasi VS Potensi'!BS812</f>
        <v>3091</v>
      </c>
      <c r="BT89" s="36">
        <f>'[32]Realisasi VS Potensi'!BT812</f>
        <v>-8.2973426573426536</v>
      </c>
      <c r="BU89" s="29">
        <f>'[32]Realisasi VS Potensi'!BU812</f>
        <v>10.582172305942565</v>
      </c>
      <c r="BV89" s="30">
        <f>'[32]Realisasi VS Potensi'!BV812</f>
        <v>14068</v>
      </c>
      <c r="BW89" s="30">
        <f>'[32]Realisasi VS Potensi'!BW812</f>
        <v>148.87</v>
      </c>
      <c r="BX89" s="31">
        <f>'[32]Realisasi VS Potensi'!BX812</f>
        <v>13.448090371167293</v>
      </c>
      <c r="BY89" s="30">
        <f>'[32]Realisasi VS Potensi'!BY812</f>
        <v>14521</v>
      </c>
      <c r="BZ89" s="30">
        <f>'[32]Realisasi VS Potensi'!BZ812</f>
        <v>195.27972027972027</v>
      </c>
      <c r="CA89" s="34">
        <f>'[32]Realisasi VS Potensi'!CA812</f>
        <v>-2.8659180652247276</v>
      </c>
      <c r="CB89" s="35">
        <f>'[32]Realisasi VS Potensi'!CB812</f>
        <v>-453</v>
      </c>
      <c r="CC89" s="36">
        <f>'[32]Realisasi VS Potensi'!CC812</f>
        <v>-46.409720279720261</v>
      </c>
      <c r="CD89" s="29">
        <f>'[32]Realisasi VS Potensi'!CD812</f>
        <v>10.535141635489044</v>
      </c>
      <c r="CE89" s="30">
        <f>'[32]Realisasi VS Potensi'!CE812</f>
        <v>14968</v>
      </c>
      <c r="CF89" s="30">
        <f>'[32]Realisasi VS Potensi'!CF812</f>
        <v>157.69</v>
      </c>
      <c r="CG89" s="31">
        <f>'[32]Realisasi VS Potensi'!CG812</f>
        <v>14.568764568764568</v>
      </c>
      <c r="CH89" s="30">
        <f>'[32]Realisasi VS Potensi'!CH812</f>
        <v>13404</v>
      </c>
      <c r="CI89" s="30">
        <f>'[32]Realisasi VS Potensi'!CI812</f>
        <v>195.27972027972027</v>
      </c>
      <c r="CJ89" s="34">
        <f>'[32]Realisasi VS Potensi'!CJ812</f>
        <v>-4.0336229332755238</v>
      </c>
      <c r="CK89" s="35">
        <f>'[32]Realisasi VS Potensi'!CK812</f>
        <v>1564</v>
      </c>
      <c r="CL89" s="36">
        <f>'[32]Realisasi VS Potensi'!CL812</f>
        <v>-37.589720279720268</v>
      </c>
      <c r="CM89" s="29">
        <f>'[32]Realisasi VS Potensi'!CM812</f>
        <v>10.969241496862168</v>
      </c>
      <c r="CN89" s="30">
        <f>'[32]Realisasi VS Potensi'!CN812</f>
        <v>12907</v>
      </c>
      <c r="CO89" s="30">
        <f>'[32]Realisasi VS Potensi'!CO812</f>
        <v>141.58000000000001</v>
      </c>
      <c r="CP89" s="31">
        <f>'[32]Realisasi VS Potensi'!CP812</f>
        <v>15.202189115232592</v>
      </c>
      <c r="CQ89" s="30">
        <f>'[32]Realisasi VS Potensi'!CQ812</f>
        <v>12845.5</v>
      </c>
      <c r="CR89" s="30">
        <f>'[32]Realisasi VS Potensi'!CR812</f>
        <v>195.27972027972027</v>
      </c>
      <c r="CS89" s="34">
        <f>'[32]Realisasi VS Potensi'!CS812</f>
        <v>-4.2329476183704244</v>
      </c>
      <c r="CT89" s="35">
        <f>'[32]Realisasi VS Potensi'!CT812</f>
        <v>61.5</v>
      </c>
      <c r="CU89" s="36">
        <f>'[32]Realisasi VS Potensi'!CU812</f>
        <v>-53.699720279720253</v>
      </c>
      <c r="CV89" s="29">
        <f>'[32]Realisasi VS Potensi'!CV812</f>
        <v>11.012520413718018</v>
      </c>
      <c r="CW89" s="30">
        <f>'[32]Realisasi VS Potensi'!CW812</f>
        <v>16533</v>
      </c>
      <c r="CX89" s="30">
        <f>'[32]Realisasi VS Potensi'!CX812</f>
        <v>182.07</v>
      </c>
      <c r="CY89" s="31">
        <f>'[32]Realisasi VS Potensi'!CY812</f>
        <v>15.893197711379528</v>
      </c>
      <c r="CZ89" s="30">
        <f>'[32]Realisasi VS Potensi'!CZ812</f>
        <v>12287</v>
      </c>
      <c r="DA89" s="30">
        <f>'[32]Realisasi VS Potensi'!DA812</f>
        <v>195.27972027972027</v>
      </c>
      <c r="DB89" s="34">
        <f>'[32]Realisasi VS Potensi'!DB812</f>
        <v>-4.88067729766151</v>
      </c>
      <c r="DC89" s="35">
        <f>'[32]Realisasi VS Potensi'!DC812</f>
        <v>4246</v>
      </c>
      <c r="DD89" s="36">
        <f>'[32]Realisasi VS Potensi'!DD812</f>
        <v>-13.209720279720273</v>
      </c>
      <c r="DE89" s="29">
        <f>'[32]Realisasi VS Potensi'!DE812</f>
        <v>11.875461707313649</v>
      </c>
      <c r="DF89" s="30">
        <f>'[32]Realisasi VS Potensi'!DF812</f>
        <v>14570.3808630394</v>
      </c>
      <c r="DG89" s="30">
        <f>'[32]Realisasi VS Potensi'!DG812</f>
        <v>173.03</v>
      </c>
      <c r="DH89" s="31">
        <f>'[32]Realisasi VS Potensi'!DH812</f>
        <v>16.650016650016649</v>
      </c>
      <c r="DI89" s="30">
        <f>'[32]Realisasi VS Potensi'!DI812</f>
        <v>11728.5</v>
      </c>
      <c r="DJ89" s="30">
        <f>'[32]Realisasi VS Potensi'!DJ812</f>
        <v>195.27972027972027</v>
      </c>
      <c r="DK89" s="34">
        <f>'[32]Realisasi VS Potensi'!DK812</f>
        <v>-4.7745549427030003</v>
      </c>
      <c r="DL89" s="35">
        <f>'[32]Realisasi VS Potensi'!DL812</f>
        <v>2841.8808630393996</v>
      </c>
      <c r="DM89" s="36">
        <f>'[32]Realisasi VS Potensi'!DM812</f>
        <v>-22.249720279720265</v>
      </c>
    </row>
    <row r="90" spans="1:117" ht="15" customHeight="1">
      <c r="A90" s="124">
        <v>54</v>
      </c>
      <c r="B90" s="32" t="str">
        <f>'[32]Realisasi VS Potensi'!B828</f>
        <v>MELATI</v>
      </c>
      <c r="C90" s="25" t="str">
        <f>'[32]Realisasi VS Potensi'!C828</f>
        <v>G01PB</v>
      </c>
      <c r="D90" s="37">
        <f>'[32]Realisasi VS Potensi'!D828</f>
        <v>4.3</v>
      </c>
      <c r="E90" s="38">
        <f>'[32]Realisasi VS Potensi'!E828</f>
        <v>1.594896331738437E-3</v>
      </c>
      <c r="F90" s="39">
        <f>'[32]Realisasi VS Potensi'!F828</f>
        <v>627</v>
      </c>
      <c r="G90" s="28">
        <f>'[32]Realisasi VS Potensi'!G828</f>
        <v>1</v>
      </c>
      <c r="H90" s="40">
        <f>'[32]Realisasi VS Potensi'!H828</f>
        <v>2012</v>
      </c>
      <c r="I90" s="41">
        <f>'[32]Realisasi VS Potensi'!I828</f>
        <v>145.81395348837211</v>
      </c>
      <c r="J90" s="29" t="str">
        <f>'[32]Realisasi VS Potensi'!J828</f>
        <v xml:space="preserve"> </v>
      </c>
      <c r="K90" s="30">
        <f>'[32]Realisasi VS Potensi'!K828</f>
        <v>0</v>
      </c>
      <c r="L90" s="30">
        <f>'[32]Realisasi VS Potensi'!L828</f>
        <v>0</v>
      </c>
      <c r="M90" s="31" t="str">
        <f>'[32]Realisasi VS Potensi'!M828</f>
        <v xml:space="preserve"> </v>
      </c>
      <c r="N90" s="30">
        <f>'[32]Realisasi VS Potensi'!N828</f>
        <v>0</v>
      </c>
      <c r="O90" s="30">
        <f>'[32]Realisasi VS Potensi'!O828</f>
        <v>0</v>
      </c>
      <c r="P90" s="34" t="str">
        <f>'[32]Realisasi VS Potensi'!P828</f>
        <v xml:space="preserve"> </v>
      </c>
      <c r="Q90" s="35">
        <f>'[32]Realisasi VS Potensi'!Q828</f>
        <v>0</v>
      </c>
      <c r="R90" s="36">
        <f>'[32]Realisasi VS Potensi'!R828</f>
        <v>0</v>
      </c>
      <c r="S90" s="29" t="str">
        <f>'[32]Realisasi VS Potensi'!S828</f>
        <v xml:space="preserve"> </v>
      </c>
      <c r="T90" s="30">
        <f>'[32]Realisasi VS Potensi'!T828</f>
        <v>0</v>
      </c>
      <c r="U90" s="30">
        <f>'[32]Realisasi VS Potensi'!U828</f>
        <v>0</v>
      </c>
      <c r="V90" s="31">
        <f>'[32]Realisasi VS Potensi'!V828</f>
        <v>2.4975024975024973</v>
      </c>
      <c r="W90" s="30">
        <f>'[32]Realisasi VS Potensi'!W828</f>
        <v>8764</v>
      </c>
      <c r="X90" s="30">
        <f>'[32]Realisasi VS Potensi'!X828</f>
        <v>21.888111888111887</v>
      </c>
      <c r="Y90" s="34" t="str">
        <f>'[32]Realisasi VS Potensi'!Y828</f>
        <v xml:space="preserve"> </v>
      </c>
      <c r="Z90" s="35">
        <f>'[32]Realisasi VS Potensi'!Z828</f>
        <v>-8764</v>
      </c>
      <c r="AA90" s="36">
        <f>'[32]Realisasi VS Potensi'!AA828</f>
        <v>-21.888111888111887</v>
      </c>
      <c r="AB90" s="29">
        <f>'[32]Realisasi VS Potensi'!AB828</f>
        <v>2.5013248542660307</v>
      </c>
      <c r="AC90" s="30">
        <f>'[32]Realisasi VS Potensi'!AC828</f>
        <v>1887</v>
      </c>
      <c r="AD90" s="30">
        <f>'[32]Realisasi VS Potensi'!AD828</f>
        <v>4.72</v>
      </c>
      <c r="AE90" s="31">
        <f>'[32]Realisasi VS Potensi'!AE828</f>
        <v>3.4965034965034962</v>
      </c>
      <c r="AF90" s="30">
        <f>'[32]Realisasi VS Potensi'!AF828</f>
        <v>11268</v>
      </c>
      <c r="AG90" s="30">
        <f>'[32]Realisasi VS Potensi'!AG828</f>
        <v>39.398601398601393</v>
      </c>
      <c r="AH90" s="34">
        <f>'[32]Realisasi VS Potensi'!AH828</f>
        <v>-0.99517864223746555</v>
      </c>
      <c r="AI90" s="35">
        <f>'[32]Realisasi VS Potensi'!AI828</f>
        <v>-9381</v>
      </c>
      <c r="AJ90" s="36">
        <f>'[32]Realisasi VS Potensi'!AJ828</f>
        <v>-34.678601398601394</v>
      </c>
      <c r="AK90" s="29">
        <f>'[32]Realisasi VS Potensi'!AK828</f>
        <v>5.3894406691061159</v>
      </c>
      <c r="AL90" s="30">
        <f>'[32]Realisasi VS Potensi'!AL828</f>
        <v>5739</v>
      </c>
      <c r="AM90" s="30">
        <f>'[32]Realisasi VS Potensi'!AM828</f>
        <v>30.93</v>
      </c>
      <c r="AN90" s="31">
        <f>'[32]Realisasi VS Potensi'!AN828</f>
        <v>4.37062937062937</v>
      </c>
      <c r="AO90" s="30">
        <f>'[32]Realisasi VS Potensi'!AO828</f>
        <v>10016</v>
      </c>
      <c r="AP90" s="30">
        <f>'[32]Realisasi VS Potensi'!AP828</f>
        <v>43.776223776223773</v>
      </c>
      <c r="AQ90" s="34">
        <f>'[32]Realisasi VS Potensi'!AQ828</f>
        <v>1.0188112984767459</v>
      </c>
      <c r="AR90" s="35">
        <f>'[32]Realisasi VS Potensi'!AR828</f>
        <v>-4277</v>
      </c>
      <c r="AS90" s="36">
        <f>'[32]Realisasi VS Potensi'!AS828</f>
        <v>-12.846223776223773</v>
      </c>
      <c r="AT90" s="29">
        <f>'[32]Realisasi VS Potensi'!AT828</f>
        <v>6.3649909810995213</v>
      </c>
      <c r="AU90" s="30">
        <f>'[32]Realisasi VS Potensi'!AU828</f>
        <v>12751</v>
      </c>
      <c r="AV90" s="30">
        <f>'[32]Realisasi VS Potensi'!AV828</f>
        <v>81.16</v>
      </c>
      <c r="AW90" s="31">
        <f>'[32]Realisasi VS Potensi'!AW828</f>
        <v>6.1188811188811183</v>
      </c>
      <c r="AX90" s="30">
        <f>'[32]Realisasi VS Potensi'!AX828</f>
        <v>10016</v>
      </c>
      <c r="AY90" s="30">
        <f>'[32]Realisasi VS Potensi'!AY828</f>
        <v>61.28671328671328</v>
      </c>
      <c r="AZ90" s="34">
        <f>'[32]Realisasi VS Potensi'!AZ828</f>
        <v>0.24610986221840303</v>
      </c>
      <c r="BA90" s="35">
        <f>'[32]Realisasi VS Potensi'!BA828</f>
        <v>2735</v>
      </c>
      <c r="BB90" s="36">
        <f>'[32]Realisasi VS Potensi'!BB828</f>
        <v>19.873286713286717</v>
      </c>
      <c r="BC90" s="29">
        <f>'[32]Realisasi VS Potensi'!BC828</f>
        <v>8.0985142355266042</v>
      </c>
      <c r="BD90" s="30">
        <f>'[32]Realisasi VS Potensi'!BD828</f>
        <v>13663</v>
      </c>
      <c r="BE90" s="30">
        <f>'[32]Realisasi VS Potensi'!BE828</f>
        <v>110.65</v>
      </c>
      <c r="BF90" s="31">
        <f>'[32]Realisasi VS Potensi'!BF828</f>
        <v>8.3916083916083899</v>
      </c>
      <c r="BG90" s="30">
        <f>'[32]Realisasi VS Potensi'!BG828</f>
        <v>9390</v>
      </c>
      <c r="BH90" s="30">
        <f>'[32]Realisasi VS Potensi'!BH828</f>
        <v>78.797202797202786</v>
      </c>
      <c r="BI90" s="34">
        <f>'[32]Realisasi VS Potensi'!BI828</f>
        <v>-0.29309415608178568</v>
      </c>
      <c r="BJ90" s="35">
        <f>'[32]Realisasi VS Potensi'!BJ828</f>
        <v>4273</v>
      </c>
      <c r="BK90" s="36">
        <f>'[32]Realisasi VS Potensi'!BK828</f>
        <v>31.85279720279722</v>
      </c>
      <c r="BL90" s="29">
        <f>'[32]Realisasi VS Potensi'!BL828</f>
        <v>8.3180453635757168</v>
      </c>
      <c r="BM90" s="30">
        <f>'[32]Realisasi VS Potensi'!BM828</f>
        <v>11992</v>
      </c>
      <c r="BN90" s="30">
        <f>'[32]Realisasi VS Potensi'!BN828</f>
        <v>99.75</v>
      </c>
      <c r="BO90" s="31">
        <f>'[32]Realisasi VS Potensi'!BO828</f>
        <v>11.488511488511488</v>
      </c>
      <c r="BP90" s="30">
        <f>'[32]Realisasi VS Potensi'!BP828</f>
        <v>8764</v>
      </c>
      <c r="BQ90" s="30">
        <f>'[32]Realisasi VS Potensi'!BQ828</f>
        <v>100.68531468531468</v>
      </c>
      <c r="BR90" s="34">
        <f>'[32]Realisasi VS Potensi'!BR828</f>
        <v>-3.1704661249357713</v>
      </c>
      <c r="BS90" s="35">
        <f>'[32]Realisasi VS Potensi'!BS828</f>
        <v>3228</v>
      </c>
      <c r="BT90" s="36">
        <f>'[32]Realisasi VS Potensi'!BT828</f>
        <v>-0.93531468531467965</v>
      </c>
      <c r="BU90" s="29">
        <f>'[32]Realisasi VS Potensi'!BU828</f>
        <v>9.3126385809312637</v>
      </c>
      <c r="BV90" s="30">
        <f>'[32]Realisasi VS Potensi'!BV828</f>
        <v>8569</v>
      </c>
      <c r="BW90" s="30">
        <f>'[32]Realisasi VS Potensi'!BW828</f>
        <v>79.8</v>
      </c>
      <c r="BX90" s="31">
        <f>'[32]Realisasi VS Potensi'!BX828</f>
        <v>13.448090371167295</v>
      </c>
      <c r="BY90" s="30">
        <f>'[32]Realisasi VS Potensi'!BY828</f>
        <v>8138</v>
      </c>
      <c r="BZ90" s="30">
        <f>'[32]Realisasi VS Potensi'!BZ828</f>
        <v>109.44055944055944</v>
      </c>
      <c r="CA90" s="34">
        <f>'[32]Realisasi VS Potensi'!CA828</f>
        <v>-4.135451790236031</v>
      </c>
      <c r="CB90" s="35">
        <f>'[32]Realisasi VS Potensi'!CB828</f>
        <v>431</v>
      </c>
      <c r="CC90" s="36">
        <f>'[32]Realisasi VS Potensi'!CC828</f>
        <v>-29.640559440559443</v>
      </c>
      <c r="CD90" s="29">
        <f>'[32]Realisasi VS Potensi'!CD828</f>
        <v>10.485169004368821</v>
      </c>
      <c r="CE90" s="30">
        <f>'[32]Realisasi VS Potensi'!CE828</f>
        <v>8698</v>
      </c>
      <c r="CF90" s="30">
        <f>'[32]Realisasi VS Potensi'!CF828</f>
        <v>91.2</v>
      </c>
      <c r="CG90" s="31">
        <f>'[32]Realisasi VS Potensi'!CG828</f>
        <v>14.568764568764569</v>
      </c>
      <c r="CH90" s="30">
        <f>'[32]Realisasi VS Potensi'!CH828</f>
        <v>7512</v>
      </c>
      <c r="CI90" s="30">
        <f>'[32]Realisasi VS Potensi'!CI828</f>
        <v>109.44055944055944</v>
      </c>
      <c r="CJ90" s="34">
        <f>'[32]Realisasi VS Potensi'!CJ828</f>
        <v>-4.0835955643957487</v>
      </c>
      <c r="CK90" s="35">
        <f>'[32]Realisasi VS Potensi'!CK828</f>
        <v>1186</v>
      </c>
      <c r="CL90" s="36">
        <f>'[32]Realisasi VS Potensi'!CL828</f>
        <v>-18.240559440559437</v>
      </c>
      <c r="CM90" s="29">
        <f>'[32]Realisasi VS Potensi'!CM828</f>
        <v>10.841273530095282</v>
      </c>
      <c r="CN90" s="30">
        <f>'[32]Realisasi VS Potensi'!CN828</f>
        <v>8606</v>
      </c>
      <c r="CO90" s="30">
        <f>'[32]Realisasi VS Potensi'!CO828</f>
        <v>93.3</v>
      </c>
      <c r="CP90" s="31">
        <f>'[32]Realisasi VS Potensi'!CP828</f>
        <v>15.202189115232594</v>
      </c>
      <c r="CQ90" s="30">
        <f>'[32]Realisasi VS Potensi'!CQ828</f>
        <v>7199</v>
      </c>
      <c r="CR90" s="30">
        <f>'[32]Realisasi VS Potensi'!CR828</f>
        <v>109.44055944055944</v>
      </c>
      <c r="CS90" s="34">
        <f>'[32]Realisasi VS Potensi'!CS828</f>
        <v>-4.3609155851373114</v>
      </c>
      <c r="CT90" s="35">
        <f>'[32]Realisasi VS Potensi'!CT828</f>
        <v>1407</v>
      </c>
      <c r="CU90" s="36">
        <f>'[32]Realisasi VS Potensi'!CU828</f>
        <v>-16.140559440559443</v>
      </c>
      <c r="CV90" s="29">
        <f>'[32]Realisasi VS Potensi'!CV828</f>
        <v>11.053913780319881</v>
      </c>
      <c r="CW90" s="30">
        <f>'[32]Realisasi VS Potensi'!CW828</f>
        <v>9441</v>
      </c>
      <c r="CX90" s="30">
        <f>'[32]Realisasi VS Potensi'!CX828</f>
        <v>104.36</v>
      </c>
      <c r="CY90" s="31">
        <f>'[32]Realisasi VS Potensi'!CY828</f>
        <v>15.89319771137953</v>
      </c>
      <c r="CZ90" s="30">
        <f>'[32]Realisasi VS Potensi'!CZ828</f>
        <v>6886</v>
      </c>
      <c r="DA90" s="30">
        <f>'[32]Realisasi VS Potensi'!DA828</f>
        <v>109.44055944055944</v>
      </c>
      <c r="DB90" s="34">
        <f>'[32]Realisasi VS Potensi'!DB828</f>
        <v>-4.8392839310596489</v>
      </c>
      <c r="DC90" s="35">
        <f>'[32]Realisasi VS Potensi'!DC828</f>
        <v>2555</v>
      </c>
      <c r="DD90" s="36">
        <f>'[32]Realisasi VS Potensi'!DD828</f>
        <v>-5.0805594405594405</v>
      </c>
      <c r="DE90" s="29">
        <f>'[32]Realisasi VS Potensi'!DE828</f>
        <v>11.762770930266367</v>
      </c>
      <c r="DF90" s="30">
        <f>'[32]Realisasi VS Potensi'!DF828</f>
        <v>8549.8562027784556</v>
      </c>
      <c r="DG90" s="30">
        <f>'[32]Realisasi VS Potensi'!DG828</f>
        <v>100.57</v>
      </c>
      <c r="DH90" s="31">
        <f>'[32]Realisasi VS Potensi'!DH828</f>
        <v>16.650016650016649</v>
      </c>
      <c r="DI90" s="30">
        <f>'[32]Realisasi VS Potensi'!DI828</f>
        <v>6573</v>
      </c>
      <c r="DJ90" s="30">
        <f>'[32]Realisasi VS Potensi'!DJ828</f>
        <v>109.44055944055944</v>
      </c>
      <c r="DK90" s="34">
        <f>'[32]Realisasi VS Potensi'!DK828</f>
        <v>-4.8872457197502825</v>
      </c>
      <c r="DL90" s="35">
        <f>'[32]Realisasi VS Potensi'!DL828</f>
        <v>1976.8562027784556</v>
      </c>
      <c r="DM90" s="36">
        <f>'[32]Realisasi VS Potensi'!DM828</f>
        <v>-8.8705594405594468</v>
      </c>
    </row>
    <row r="91" spans="1:117" ht="15" customHeight="1">
      <c r="A91" s="124">
        <v>55</v>
      </c>
      <c r="B91" s="33" t="str">
        <f>'[32]Realisasi VS Potensi'!B844</f>
        <v>MELATI</v>
      </c>
      <c r="C91" s="33" t="str">
        <f>'[32]Realisasi VS Potensi'!C844</f>
        <v>G03PA</v>
      </c>
      <c r="D91" s="44">
        <f>'[32]Realisasi VS Potensi'!D844</f>
        <v>2.4</v>
      </c>
      <c r="E91" s="38">
        <f>'[32]Realisasi VS Potensi'!E844</f>
        <v>2.8571428571428571E-3</v>
      </c>
      <c r="F91" s="39">
        <f>'[32]Realisasi VS Potensi'!F844</f>
        <v>350</v>
      </c>
      <c r="G91" s="28">
        <f>'[32]Realisasi VS Potensi'!G844</f>
        <v>1</v>
      </c>
      <c r="H91" s="40">
        <f>'[32]Realisasi VS Potensi'!H844</f>
        <v>2012</v>
      </c>
      <c r="I91" s="27">
        <f>'[32]Realisasi VS Potensi'!I844</f>
        <v>145.83333333333334</v>
      </c>
      <c r="J91" s="29" t="str">
        <f>'[32]Realisasi VS Potensi'!J844</f>
        <v xml:space="preserve"> </v>
      </c>
      <c r="K91" s="30">
        <f>'[32]Realisasi VS Potensi'!K844</f>
        <v>0</v>
      </c>
      <c r="L91" s="30">
        <f>'[32]Realisasi VS Potensi'!L844</f>
        <v>0</v>
      </c>
      <c r="M91" s="31" t="str">
        <f>'[32]Realisasi VS Potensi'!M844</f>
        <v xml:space="preserve"> </v>
      </c>
      <c r="N91" s="30">
        <f>'[32]Realisasi VS Potensi'!N844</f>
        <v>0</v>
      </c>
      <c r="O91" s="30">
        <f>'[32]Realisasi VS Potensi'!O844</f>
        <v>0</v>
      </c>
      <c r="P91" s="34" t="str">
        <f>'[32]Realisasi VS Potensi'!P844</f>
        <v xml:space="preserve"> </v>
      </c>
      <c r="Q91" s="35">
        <f>'[32]Realisasi VS Potensi'!Q844</f>
        <v>0</v>
      </c>
      <c r="R91" s="36">
        <f>'[32]Realisasi VS Potensi'!R844</f>
        <v>0</v>
      </c>
      <c r="S91" s="29">
        <f>'[32]Realisasi VS Potensi'!S844</f>
        <v>3.1006346328195828</v>
      </c>
      <c r="T91" s="30">
        <f>'[32]Realisasi VS Potensi'!T844</f>
        <v>4412</v>
      </c>
      <c r="U91" s="30">
        <f>'[32]Realisasi VS Potensi'!U844</f>
        <v>13.68</v>
      </c>
      <c r="V91" s="31" t="str">
        <f>'[32]Realisasi VS Potensi'!V844</f>
        <v xml:space="preserve"> </v>
      </c>
      <c r="W91" s="30">
        <f>'[32]Realisasi VS Potensi'!W844</f>
        <v>0</v>
      </c>
      <c r="X91" s="30">
        <f>'[32]Realisasi VS Potensi'!X844</f>
        <v>37.549750249750247</v>
      </c>
      <c r="Y91" s="34" t="str">
        <f>'[32]Realisasi VS Potensi'!Y844</f>
        <v xml:space="preserve"> </v>
      </c>
      <c r="Z91" s="35">
        <f>'[32]Realisasi VS Potensi'!Z844</f>
        <v>4412</v>
      </c>
      <c r="AA91" s="36">
        <f>'[32]Realisasi VS Potensi'!AA844</f>
        <v>-23.869750249750247</v>
      </c>
      <c r="AB91" s="29">
        <f>'[32]Realisasi VS Potensi'!AB844</f>
        <v>2.3880746837984339</v>
      </c>
      <c r="AC91" s="30">
        <f>'[32]Realisasi VS Potensi'!AC844</f>
        <v>9962</v>
      </c>
      <c r="AD91" s="30">
        <f>'[32]Realisasi VS Potensi'!AD844</f>
        <v>23.79</v>
      </c>
      <c r="AE91" s="31" t="str">
        <f>'[32]Realisasi VS Potensi'!AE844</f>
        <v xml:space="preserve"> </v>
      </c>
      <c r="AF91" s="30">
        <f>'[32]Realisasi VS Potensi'!AF844</f>
        <v>0</v>
      </c>
      <c r="AG91" s="30">
        <f>'[32]Realisasi VS Potensi'!AG844</f>
        <v>67.58955044955043</v>
      </c>
      <c r="AH91" s="34" t="str">
        <f>'[32]Realisasi VS Potensi'!AH844</f>
        <v xml:space="preserve"> </v>
      </c>
      <c r="AI91" s="35">
        <f>'[32]Realisasi VS Potensi'!AI844</f>
        <v>9962</v>
      </c>
      <c r="AJ91" s="36">
        <f>'[32]Realisasi VS Potensi'!AJ844</f>
        <v>-43.799550449550431</v>
      </c>
      <c r="AK91" s="29">
        <f>'[32]Realisasi VS Potensi'!AK844</f>
        <v>4.8293475737172047</v>
      </c>
      <c r="AL91" s="30">
        <f>'[32]Realisasi VS Potensi'!AL844</f>
        <v>8614</v>
      </c>
      <c r="AM91" s="30">
        <f>'[32]Realisasi VS Potensi'!AM844</f>
        <v>41.6</v>
      </c>
      <c r="AN91" s="31" t="str">
        <f>'[32]Realisasi VS Potensi'!AN844</f>
        <v xml:space="preserve"> </v>
      </c>
      <c r="AO91" s="30">
        <f>'[32]Realisasi VS Potensi'!AO844</f>
        <v>0</v>
      </c>
      <c r="AP91" s="30">
        <f>'[32]Realisasi VS Potensi'!AP844</f>
        <v>75.099500499500493</v>
      </c>
      <c r="AQ91" s="34" t="str">
        <f>'[32]Realisasi VS Potensi'!AQ844</f>
        <v xml:space="preserve"> </v>
      </c>
      <c r="AR91" s="35">
        <f>'[32]Realisasi VS Potensi'!AR844</f>
        <v>8614</v>
      </c>
      <c r="AS91" s="36">
        <f>'[32]Realisasi VS Potensi'!AS844</f>
        <v>-33.499500499500492</v>
      </c>
      <c r="AT91" s="29">
        <f>'[32]Realisasi VS Potensi'!AT844</f>
        <v>7.5685215946843858</v>
      </c>
      <c r="AU91" s="30">
        <f>'[32]Realisasi VS Potensi'!AU844</f>
        <v>9632</v>
      </c>
      <c r="AV91" s="30">
        <f>'[32]Realisasi VS Potensi'!AV844</f>
        <v>72.900000000000006</v>
      </c>
      <c r="AW91" s="31" t="str">
        <f>'[32]Realisasi VS Potensi'!AW844</f>
        <v xml:space="preserve"> </v>
      </c>
      <c r="AX91" s="30">
        <f>'[32]Realisasi VS Potensi'!AX844</f>
        <v>0</v>
      </c>
      <c r="AY91" s="30">
        <f>'[32]Realisasi VS Potensi'!AY844</f>
        <v>105.13930069930069</v>
      </c>
      <c r="AZ91" s="34" t="str">
        <f>'[32]Realisasi VS Potensi'!AZ844</f>
        <v xml:space="preserve"> </v>
      </c>
      <c r="BA91" s="35">
        <f>'[32]Realisasi VS Potensi'!BA844</f>
        <v>9632</v>
      </c>
      <c r="BB91" s="36">
        <f>'[32]Realisasi VS Potensi'!BB844</f>
        <v>-32.239300699300685</v>
      </c>
      <c r="BC91" s="29">
        <f>'[32]Realisasi VS Potensi'!BC844</f>
        <v>9.076775890935183</v>
      </c>
      <c r="BD91" s="30">
        <f>'[32]Realisasi VS Potensi'!BD844</f>
        <v>8362</v>
      </c>
      <c r="BE91" s="30">
        <f>'[32]Realisasi VS Potensi'!BE844</f>
        <v>75.900000000000006</v>
      </c>
      <c r="BF91" s="31" t="str">
        <f>'[32]Realisasi VS Potensi'!BF844</f>
        <v xml:space="preserve"> </v>
      </c>
      <c r="BG91" s="30">
        <f>'[32]Realisasi VS Potensi'!BG844</f>
        <v>0</v>
      </c>
      <c r="BH91" s="30">
        <f>'[32]Realisasi VS Potensi'!BH844</f>
        <v>135.17910089910086</v>
      </c>
      <c r="BI91" s="34" t="str">
        <f>'[32]Realisasi VS Potensi'!BI844</f>
        <v xml:space="preserve"> </v>
      </c>
      <c r="BJ91" s="35">
        <f>'[32]Realisasi VS Potensi'!BJ844</f>
        <v>8362</v>
      </c>
      <c r="BK91" s="36">
        <f>'[32]Realisasi VS Potensi'!BK844</f>
        <v>-59.279100899100854</v>
      </c>
      <c r="BL91" s="29">
        <f>'[32]Realisasi VS Potensi'!BL844</f>
        <v>8.6848012676614292</v>
      </c>
      <c r="BM91" s="30">
        <f>'[32]Realisasi VS Potensi'!BM844</f>
        <v>7573</v>
      </c>
      <c r="BN91" s="30">
        <f>'[32]Realisasi VS Potensi'!BN844</f>
        <v>65.77</v>
      </c>
      <c r="BO91" s="31" t="str">
        <f>'[32]Realisasi VS Potensi'!BO844</f>
        <v xml:space="preserve"> </v>
      </c>
      <c r="BP91" s="30">
        <f>'[32]Realisasi VS Potensi'!BP844</f>
        <v>0</v>
      </c>
      <c r="BQ91" s="30">
        <f>'[32]Realisasi VS Potensi'!BQ844</f>
        <v>172.72885114885113</v>
      </c>
      <c r="BR91" s="34" t="str">
        <f>'[32]Realisasi VS Potensi'!BR844</f>
        <v xml:space="preserve"> </v>
      </c>
      <c r="BS91" s="35">
        <f>'[32]Realisasi VS Potensi'!BS844</f>
        <v>7573</v>
      </c>
      <c r="BT91" s="36">
        <f>'[32]Realisasi VS Potensi'!BT844</f>
        <v>-106.95885114885114</v>
      </c>
      <c r="BU91" s="29">
        <f>'[32]Realisasi VS Potensi'!BU844</f>
        <v>9.6949891067538125</v>
      </c>
      <c r="BV91" s="30">
        <f>'[32]Realisasi VS Potensi'!BV844</f>
        <v>4590</v>
      </c>
      <c r="BW91" s="30">
        <f>'[32]Realisasi VS Potensi'!BW844</f>
        <v>44.5</v>
      </c>
      <c r="BX91" s="31" t="str">
        <f>'[32]Realisasi VS Potensi'!BX844</f>
        <v xml:space="preserve"> </v>
      </c>
      <c r="BY91" s="30">
        <f>'[32]Realisasi VS Potensi'!BY844</f>
        <v>0</v>
      </c>
      <c r="BZ91" s="30">
        <f>'[32]Realisasi VS Potensi'!BZ844</f>
        <v>187.74875124875123</v>
      </c>
      <c r="CA91" s="34" t="str">
        <f>'[32]Realisasi VS Potensi'!CA844</f>
        <v xml:space="preserve"> </v>
      </c>
      <c r="CB91" s="35">
        <f>'[32]Realisasi VS Potensi'!CB844</f>
        <v>4590</v>
      </c>
      <c r="CC91" s="36">
        <f>'[32]Realisasi VS Potensi'!CC844</f>
        <v>-143.24875124875123</v>
      </c>
      <c r="CD91" s="29">
        <f>'[32]Realisasi VS Potensi'!CD844</f>
        <v>10.648148148148149</v>
      </c>
      <c r="CE91" s="30">
        <f>'[32]Realisasi VS Potensi'!CE844</f>
        <v>5184</v>
      </c>
      <c r="CF91" s="30">
        <f>'[32]Realisasi VS Potensi'!CF844</f>
        <v>55.2</v>
      </c>
      <c r="CG91" s="31" t="str">
        <f>'[32]Realisasi VS Potensi'!CG844</f>
        <v xml:space="preserve"> </v>
      </c>
      <c r="CH91" s="30">
        <f>'[32]Realisasi VS Potensi'!CH844</f>
        <v>0</v>
      </c>
      <c r="CI91" s="30">
        <f>'[32]Realisasi VS Potensi'!CI844</f>
        <v>187.74875124875123</v>
      </c>
      <c r="CJ91" s="34" t="str">
        <f>'[32]Realisasi VS Potensi'!CJ844</f>
        <v xml:space="preserve"> </v>
      </c>
      <c r="CK91" s="35">
        <f>'[32]Realisasi VS Potensi'!CK844</f>
        <v>5184</v>
      </c>
      <c r="CL91" s="36">
        <f>'[32]Realisasi VS Potensi'!CL844</f>
        <v>-132.54875124875122</v>
      </c>
      <c r="CM91" s="29">
        <f>'[32]Realisasi VS Potensi'!CM844</f>
        <v>11.246151059590654</v>
      </c>
      <c r="CN91" s="30">
        <f>'[32]Realisasi VS Potensi'!CN844</f>
        <v>5521</v>
      </c>
      <c r="CO91" s="30">
        <f>'[32]Realisasi VS Potensi'!CO844</f>
        <v>62.09</v>
      </c>
      <c r="CP91" s="31" t="str">
        <f>'[32]Realisasi VS Potensi'!CP844</f>
        <v xml:space="preserve"> </v>
      </c>
      <c r="CQ91" s="30">
        <f>'[32]Realisasi VS Potensi'!CQ844</f>
        <v>0</v>
      </c>
      <c r="CR91" s="30">
        <f>'[32]Realisasi VS Potensi'!CR844</f>
        <v>187.74875124875123</v>
      </c>
      <c r="CS91" s="34" t="str">
        <f>'[32]Realisasi VS Potensi'!CS844</f>
        <v xml:space="preserve"> </v>
      </c>
      <c r="CT91" s="35">
        <f>'[32]Realisasi VS Potensi'!CT844</f>
        <v>5521</v>
      </c>
      <c r="CU91" s="36">
        <f>'[32]Realisasi VS Potensi'!CU844</f>
        <v>-125.65875124875123</v>
      </c>
      <c r="CV91" s="29">
        <f>'[32]Realisasi VS Potensi'!CV844</f>
        <v>11.435952637244348</v>
      </c>
      <c r="CW91" s="30">
        <f>'[32]Realisasi VS Potensi'!CW844</f>
        <v>4645</v>
      </c>
      <c r="CX91" s="30">
        <f>'[32]Realisasi VS Potensi'!CX844</f>
        <v>53.12</v>
      </c>
      <c r="CY91" s="31" t="str">
        <f>'[32]Realisasi VS Potensi'!CY844</f>
        <v xml:space="preserve"> </v>
      </c>
      <c r="CZ91" s="30">
        <f>'[32]Realisasi VS Potensi'!CZ844</f>
        <v>0</v>
      </c>
      <c r="DA91" s="30">
        <f>'[32]Realisasi VS Potensi'!DA844</f>
        <v>187.74875124875123</v>
      </c>
      <c r="DB91" s="34" t="str">
        <f>'[32]Realisasi VS Potensi'!DB844</f>
        <v xml:space="preserve"> </v>
      </c>
      <c r="DC91" s="35">
        <f>'[32]Realisasi VS Potensi'!DC844</f>
        <v>4645</v>
      </c>
      <c r="DD91" s="36">
        <f>'[32]Realisasi VS Potensi'!DD844</f>
        <v>-134.62875124875123</v>
      </c>
      <c r="DE91" s="29">
        <f>'[32]Realisasi VS Potensi'!DE844</f>
        <v>11.268922319906032</v>
      </c>
      <c r="DF91" s="30">
        <f>'[32]Realisasi VS Potensi'!DF844</f>
        <v>4323.3947858473002</v>
      </c>
      <c r="DG91" s="30">
        <f>'[32]Realisasi VS Potensi'!DG844</f>
        <v>48.72</v>
      </c>
      <c r="DH91" s="31" t="str">
        <f>'[32]Realisasi VS Potensi'!DH844</f>
        <v xml:space="preserve"> </v>
      </c>
      <c r="DI91" s="30">
        <f>'[32]Realisasi VS Potensi'!DI844</f>
        <v>0</v>
      </c>
      <c r="DJ91" s="30">
        <f>'[32]Realisasi VS Potensi'!DJ844</f>
        <v>187.74875124875123</v>
      </c>
      <c r="DK91" s="34" t="str">
        <f>'[32]Realisasi VS Potensi'!DK844</f>
        <v xml:space="preserve"> </v>
      </c>
      <c r="DL91" s="35">
        <f>'[32]Realisasi VS Potensi'!DL844</f>
        <v>4323.3947858473002</v>
      </c>
      <c r="DM91" s="36">
        <f>'[32]Realisasi VS Potensi'!DM844</f>
        <v>-139.02875124875123</v>
      </c>
    </row>
    <row r="92" spans="1:117" ht="15" customHeight="1">
      <c r="A92" s="124">
        <v>56</v>
      </c>
      <c r="B92" s="33" t="str">
        <f>'[32]Realisasi VS Potensi'!B860</f>
        <v>MELATI</v>
      </c>
      <c r="C92" s="33" t="str">
        <f>'[32]Realisasi VS Potensi'!C860</f>
        <v>G04PA</v>
      </c>
      <c r="D92" s="44">
        <f>'[32]Realisasi VS Potensi'!D860</f>
        <v>8.1</v>
      </c>
      <c r="E92" s="38">
        <f>'[32]Realisasi VS Potensi'!E860</f>
        <v>3.4632034632034632E-3</v>
      </c>
      <c r="F92" s="39">
        <f>'[32]Realisasi VS Potensi'!F860</f>
        <v>1155</v>
      </c>
      <c r="G92" s="28">
        <f>'[32]Realisasi VS Potensi'!G860</f>
        <v>1</v>
      </c>
      <c r="H92" s="40">
        <f>'[32]Realisasi VS Potensi'!H860</f>
        <v>2012</v>
      </c>
      <c r="I92" s="27">
        <f>'[32]Realisasi VS Potensi'!I860</f>
        <v>142.59259259259261</v>
      </c>
      <c r="J92" s="29" t="str">
        <f>'[32]Realisasi VS Potensi'!J860</f>
        <v xml:space="preserve"> </v>
      </c>
      <c r="K92" s="30">
        <f>'[32]Realisasi VS Potensi'!K860</f>
        <v>0</v>
      </c>
      <c r="L92" s="30">
        <f>'[32]Realisasi VS Potensi'!L860</f>
        <v>0</v>
      </c>
      <c r="M92" s="31" t="str">
        <f>'[32]Realisasi VS Potensi'!M860</f>
        <v xml:space="preserve"> </v>
      </c>
      <c r="N92" s="30">
        <f>'[32]Realisasi VS Potensi'!N860</f>
        <v>0</v>
      </c>
      <c r="O92" s="30">
        <f>'[32]Realisasi VS Potensi'!O860</f>
        <v>0</v>
      </c>
      <c r="P92" s="34" t="str">
        <f>'[32]Realisasi VS Potensi'!P860</f>
        <v xml:space="preserve"> </v>
      </c>
      <c r="Q92" s="35">
        <f>'[32]Realisasi VS Potensi'!Q860</f>
        <v>0</v>
      </c>
      <c r="R92" s="36">
        <f>'[32]Realisasi VS Potensi'!R860</f>
        <v>0</v>
      </c>
      <c r="S92" s="29">
        <f>'[32]Realisasi VS Potensi'!S860</f>
        <v>2.6861209964412813</v>
      </c>
      <c r="T92" s="30">
        <f>'[32]Realisasi VS Potensi'!T860</f>
        <v>7025</v>
      </c>
      <c r="U92" s="30">
        <f>'[32]Realisasi VS Potensi'!U860</f>
        <v>18.87</v>
      </c>
      <c r="V92" s="31">
        <f>'[32]Realisasi VS Potensi'!V860</f>
        <v>2.4975024975024973</v>
      </c>
      <c r="W92" s="30">
        <f>'[32]Realisasi VS Potensi'!W860</f>
        <v>16114</v>
      </c>
      <c r="X92" s="30">
        <f>'[32]Realisasi VS Potensi'!X860</f>
        <v>40.244755244755247</v>
      </c>
      <c r="Y92" s="34">
        <f>'[32]Realisasi VS Potensi'!Y860</f>
        <v>0.18861849893878402</v>
      </c>
      <c r="Z92" s="35">
        <f>'[32]Realisasi VS Potensi'!Z860</f>
        <v>-9089</v>
      </c>
      <c r="AA92" s="36">
        <f>'[32]Realisasi VS Potensi'!AA860</f>
        <v>-21.374755244755246</v>
      </c>
      <c r="AB92" s="29">
        <f>'[32]Realisasi VS Potensi'!AB860</f>
        <v>2.5411764705882351</v>
      </c>
      <c r="AC92" s="30">
        <f>'[32]Realisasi VS Potensi'!AC860</f>
        <v>31450</v>
      </c>
      <c r="AD92" s="30">
        <f>'[32]Realisasi VS Potensi'!AD860</f>
        <v>79.92</v>
      </c>
      <c r="AE92" s="31">
        <f>'[32]Realisasi VS Potensi'!AE860</f>
        <v>3.4965034965034976</v>
      </c>
      <c r="AF92" s="30">
        <f>'[32]Realisasi VS Potensi'!AF860</f>
        <v>20718</v>
      </c>
      <c r="AG92" s="30">
        <f>'[32]Realisasi VS Potensi'!AG860</f>
        <v>72.440559440559454</v>
      </c>
      <c r="AH92" s="34">
        <f>'[32]Realisasi VS Potensi'!AH860</f>
        <v>-0.95532702591526242</v>
      </c>
      <c r="AI92" s="35">
        <f>'[32]Realisasi VS Potensi'!AI860</f>
        <v>10732</v>
      </c>
      <c r="AJ92" s="36">
        <f>'[32]Realisasi VS Potensi'!AJ860</f>
        <v>7.4794405594405475</v>
      </c>
      <c r="AK92" s="29">
        <f>'[32]Realisasi VS Potensi'!AK860</f>
        <v>6.1368369743430673</v>
      </c>
      <c r="AL92" s="30">
        <f>'[32]Realisasi VS Potensi'!AL860</f>
        <v>22567</v>
      </c>
      <c r="AM92" s="30">
        <f>'[32]Realisasi VS Potensi'!AM860</f>
        <v>138.49</v>
      </c>
      <c r="AN92" s="31">
        <f>'[32]Realisasi VS Potensi'!AN860</f>
        <v>4.3706293706293708</v>
      </c>
      <c r="AO92" s="30">
        <f>'[32]Realisasi VS Potensi'!AO860</f>
        <v>18416</v>
      </c>
      <c r="AP92" s="30">
        <f>'[32]Realisasi VS Potensi'!AP860</f>
        <v>80.489510489510494</v>
      </c>
      <c r="AQ92" s="34">
        <f>'[32]Realisasi VS Potensi'!AQ860</f>
        <v>1.7662076037136965</v>
      </c>
      <c r="AR92" s="35">
        <f>'[32]Realisasi VS Potensi'!AR860</f>
        <v>4151</v>
      </c>
      <c r="AS92" s="36">
        <f>'[32]Realisasi VS Potensi'!AS860</f>
        <v>58.000489510489516</v>
      </c>
      <c r="AT92" s="29">
        <f>'[32]Realisasi VS Potensi'!AT860</f>
        <v>7.4256926952141056</v>
      </c>
      <c r="AU92" s="30">
        <f>'[32]Realisasi VS Potensi'!AU860</f>
        <v>27790</v>
      </c>
      <c r="AV92" s="30">
        <f>'[32]Realisasi VS Potensi'!AV860</f>
        <v>206.36</v>
      </c>
      <c r="AW92" s="31">
        <f>'[32]Realisasi VS Potensi'!AW860</f>
        <v>6.1188811188811192</v>
      </c>
      <c r="AX92" s="30">
        <f>'[32]Realisasi VS Potensi'!AX860</f>
        <v>18416</v>
      </c>
      <c r="AY92" s="30">
        <f>'[32]Realisasi VS Potensi'!AY860</f>
        <v>112.68531468531469</v>
      </c>
      <c r="AZ92" s="34">
        <f>'[32]Realisasi VS Potensi'!AZ860</f>
        <v>1.3068115763329864</v>
      </c>
      <c r="BA92" s="35">
        <f>'[32]Realisasi VS Potensi'!BA860</f>
        <v>9374</v>
      </c>
      <c r="BB92" s="36">
        <f>'[32]Realisasi VS Potensi'!BB860</f>
        <v>93.67468531468532</v>
      </c>
      <c r="BC92" s="29">
        <f>'[32]Realisasi VS Potensi'!BC860</f>
        <v>8.8875070661390616</v>
      </c>
      <c r="BD92" s="30">
        <f>'[32]Realisasi VS Potensi'!BD860</f>
        <v>26535</v>
      </c>
      <c r="BE92" s="30">
        <f>'[32]Realisasi VS Potensi'!BE860</f>
        <v>235.83</v>
      </c>
      <c r="BF92" s="31">
        <f>'[32]Realisasi VS Potensi'!BF860</f>
        <v>8.3916083916083934</v>
      </c>
      <c r="BG92" s="30">
        <f>'[32]Realisasi VS Potensi'!BG860</f>
        <v>17265</v>
      </c>
      <c r="BH92" s="30">
        <f>'[32]Realisasi VS Potensi'!BH860</f>
        <v>144.88111888111891</v>
      </c>
      <c r="BI92" s="34">
        <f>'[32]Realisasi VS Potensi'!BI860</f>
        <v>0.49589867453066816</v>
      </c>
      <c r="BJ92" s="35">
        <f>'[32]Realisasi VS Potensi'!BJ860</f>
        <v>9270</v>
      </c>
      <c r="BK92" s="36">
        <f>'[32]Realisasi VS Potensi'!BK860</f>
        <v>90.948881118881104</v>
      </c>
      <c r="BL92" s="29">
        <f>'[32]Realisasi VS Potensi'!BL860</f>
        <v>9.0912149375499389</v>
      </c>
      <c r="BM92" s="30">
        <f>'[32]Realisasi VS Potensi'!BM860</f>
        <v>23779</v>
      </c>
      <c r="BN92" s="30">
        <f>'[32]Realisasi VS Potensi'!BN860</f>
        <v>216.18</v>
      </c>
      <c r="BO92" s="31">
        <f>'[32]Realisasi VS Potensi'!BO860</f>
        <v>11.48851148851149</v>
      </c>
      <c r="BP92" s="30">
        <f>'[32]Realisasi VS Potensi'!BP860</f>
        <v>16114</v>
      </c>
      <c r="BQ92" s="30">
        <f>'[32]Realisasi VS Potensi'!BQ860</f>
        <v>185.12587412587413</v>
      </c>
      <c r="BR92" s="34">
        <f>'[32]Realisasi VS Potensi'!BR860</f>
        <v>-2.3972965509615509</v>
      </c>
      <c r="BS92" s="35">
        <f>'[32]Realisasi VS Potensi'!BS860</f>
        <v>7665</v>
      </c>
      <c r="BT92" s="36">
        <f>'[32]Realisasi VS Potensi'!BT860</f>
        <v>31.054125874125873</v>
      </c>
      <c r="BU92" s="29">
        <f>'[32]Realisasi VS Potensi'!BU860</f>
        <v>9.6514161220043579</v>
      </c>
      <c r="BV92" s="30">
        <f>'[32]Realisasi VS Potensi'!BV860</f>
        <v>15147</v>
      </c>
      <c r="BW92" s="30">
        <f>'[32]Realisasi VS Potensi'!BW860</f>
        <v>146.19</v>
      </c>
      <c r="BX92" s="31">
        <f>'[32]Realisasi VS Potensi'!BX860</f>
        <v>13.448090371167297</v>
      </c>
      <c r="BY92" s="30">
        <f>'[32]Realisasi VS Potensi'!BY860</f>
        <v>14963</v>
      </c>
      <c r="BZ92" s="30">
        <f>'[32]Realisasi VS Potensi'!BZ860</f>
        <v>201.22377622377624</v>
      </c>
      <c r="CA92" s="34">
        <f>'[32]Realisasi VS Potensi'!CA860</f>
        <v>-3.7966742491629386</v>
      </c>
      <c r="CB92" s="35">
        <f>'[32]Realisasi VS Potensi'!CB860</f>
        <v>184</v>
      </c>
      <c r="CC92" s="36">
        <f>'[32]Realisasi VS Potensi'!CC860</f>
        <v>-55.033776223776243</v>
      </c>
      <c r="CD92" s="29">
        <f>'[32]Realisasi VS Potensi'!CD860</f>
        <v>9.2764378478664185</v>
      </c>
      <c r="CE92" s="30">
        <f>'[32]Realisasi VS Potensi'!CE860</f>
        <v>15631</v>
      </c>
      <c r="CF92" s="30">
        <f>'[32]Realisasi VS Potensi'!CF860</f>
        <v>145</v>
      </c>
      <c r="CG92" s="31">
        <f>'[32]Realisasi VS Potensi'!CG860</f>
        <v>14.568764568764571</v>
      </c>
      <c r="CH92" s="30">
        <f>'[32]Realisasi VS Potensi'!CH860</f>
        <v>13812</v>
      </c>
      <c r="CI92" s="30">
        <f>'[32]Realisasi VS Potensi'!CI860</f>
        <v>201.22377622377624</v>
      </c>
      <c r="CJ92" s="34">
        <f>'[32]Realisasi VS Potensi'!CJ860</f>
        <v>-5.2923267208981528</v>
      </c>
      <c r="CK92" s="35">
        <f>'[32]Realisasi VS Potensi'!CK860</f>
        <v>1819</v>
      </c>
      <c r="CL92" s="36">
        <f>'[32]Realisasi VS Potensi'!CL860</f>
        <v>-56.223776223776241</v>
      </c>
      <c r="CM92" s="29">
        <f>'[32]Realisasi VS Potensi'!CM860</f>
        <v>10.793293127443834</v>
      </c>
      <c r="CN92" s="30">
        <f>'[32]Realisasi VS Potensi'!CN860</f>
        <v>15089</v>
      </c>
      <c r="CO92" s="30">
        <f>'[32]Realisasi VS Potensi'!CO860</f>
        <v>162.86000000000001</v>
      </c>
      <c r="CP92" s="31">
        <f>'[32]Realisasi VS Potensi'!CP860</f>
        <v>15.202189115232596</v>
      </c>
      <c r="CQ92" s="30">
        <f>'[32]Realisasi VS Potensi'!CQ860</f>
        <v>13236.5</v>
      </c>
      <c r="CR92" s="30">
        <f>'[32]Realisasi VS Potensi'!CR860</f>
        <v>201.22377622377624</v>
      </c>
      <c r="CS92" s="34">
        <f>'[32]Realisasi VS Potensi'!CS860</f>
        <v>-4.4088959877887621</v>
      </c>
      <c r="CT92" s="35">
        <f>'[32]Realisasi VS Potensi'!CT860</f>
        <v>1852.5</v>
      </c>
      <c r="CU92" s="36">
        <f>'[32]Realisasi VS Potensi'!CU860</f>
        <v>-38.363776223776227</v>
      </c>
      <c r="CV92" s="29">
        <f>'[32]Realisasi VS Potensi'!CV860</f>
        <v>10.5381396845832</v>
      </c>
      <c r="CW92" s="30">
        <f>'[32]Realisasi VS Potensi'!CW860</f>
        <v>15535</v>
      </c>
      <c r="CX92" s="30">
        <f>'[32]Realisasi VS Potensi'!CX860</f>
        <v>163.71</v>
      </c>
      <c r="CY92" s="31">
        <f>'[32]Realisasi VS Potensi'!CY860</f>
        <v>15.893197711379532</v>
      </c>
      <c r="CZ92" s="30">
        <f>'[32]Realisasi VS Potensi'!CZ860</f>
        <v>12661</v>
      </c>
      <c r="DA92" s="30">
        <f>'[32]Realisasi VS Potensi'!DA860</f>
        <v>201.22377622377624</v>
      </c>
      <c r="DB92" s="34">
        <f>'[32]Realisasi VS Potensi'!DB860</f>
        <v>-5.3550580267963319</v>
      </c>
      <c r="DC92" s="35">
        <f>'[32]Realisasi VS Potensi'!DC860</f>
        <v>2874</v>
      </c>
      <c r="DD92" s="36">
        <f>'[32]Realisasi VS Potensi'!DD860</f>
        <v>-37.513776223776233</v>
      </c>
      <c r="DE92" s="29">
        <f>'[32]Realisasi VS Potensi'!DE860</f>
        <v>10.780816849923069</v>
      </c>
      <c r="DF92" s="30">
        <f>'[32]Realisasi VS Potensi'!DF860</f>
        <v>13035.190371590703</v>
      </c>
      <c r="DG92" s="30">
        <f>'[32]Realisasi VS Potensi'!DG860</f>
        <v>140.53</v>
      </c>
      <c r="DH92" s="31">
        <f>'[32]Realisasi VS Potensi'!DH860</f>
        <v>16.650016650016653</v>
      </c>
      <c r="DI92" s="30">
        <f>'[32]Realisasi VS Potensi'!DI860</f>
        <v>12085.5</v>
      </c>
      <c r="DJ92" s="30">
        <f>'[32]Realisasi VS Potensi'!DJ860</f>
        <v>201.22377622377624</v>
      </c>
      <c r="DK92" s="34">
        <f>'[32]Realisasi VS Potensi'!DK860</f>
        <v>-5.8691998000935843</v>
      </c>
      <c r="DL92" s="35">
        <f>'[32]Realisasi VS Potensi'!DL860</f>
        <v>949.69037159070285</v>
      </c>
      <c r="DM92" s="36">
        <f>'[32]Realisasi VS Potensi'!DM860</f>
        <v>-60.69377622377624</v>
      </c>
    </row>
    <row r="93" spans="1:117" ht="15" customHeight="1">
      <c r="A93" s="124">
        <v>57</v>
      </c>
      <c r="B93" s="33" t="str">
        <f>'[32]Realisasi VS Potensi'!B876</f>
        <v>MELATI</v>
      </c>
      <c r="C93" s="33" t="str">
        <f>'[32]Realisasi VS Potensi'!C876</f>
        <v>H02PM</v>
      </c>
      <c r="D93" s="44">
        <f>'[32]Realisasi VS Potensi'!D876</f>
        <v>8</v>
      </c>
      <c r="E93" s="38">
        <f>'[32]Realisasi VS Potensi'!E876</f>
        <v>2.5862068965517241E-3</v>
      </c>
      <c r="F93" s="39">
        <f>'[32]Realisasi VS Potensi'!F876</f>
        <v>1160</v>
      </c>
      <c r="G93" s="28">
        <f>'[32]Realisasi VS Potensi'!G876</f>
        <v>1</v>
      </c>
      <c r="H93" s="40">
        <f>'[32]Realisasi VS Potensi'!H876</f>
        <v>2012</v>
      </c>
      <c r="I93" s="42">
        <f>'[32]Realisasi VS Potensi'!I876</f>
        <v>145</v>
      </c>
      <c r="J93" s="29" t="str">
        <f>'[32]Realisasi VS Potensi'!J876</f>
        <v xml:space="preserve"> </v>
      </c>
      <c r="K93" s="30">
        <f>'[32]Realisasi VS Potensi'!K876</f>
        <v>0</v>
      </c>
      <c r="L93" s="30">
        <f>'[32]Realisasi VS Potensi'!L876</f>
        <v>0</v>
      </c>
      <c r="M93" s="31" t="str">
        <f>'[32]Realisasi VS Potensi'!M876</f>
        <v xml:space="preserve"> </v>
      </c>
      <c r="N93" s="30">
        <f>'[32]Realisasi VS Potensi'!N876</f>
        <v>0</v>
      </c>
      <c r="O93" s="30">
        <f>'[32]Realisasi VS Potensi'!O876</f>
        <v>0</v>
      </c>
      <c r="P93" s="34" t="str">
        <f>'[32]Realisasi VS Potensi'!P876</f>
        <v xml:space="preserve"> </v>
      </c>
      <c r="Q93" s="35">
        <f>'[32]Realisasi VS Potensi'!Q876</f>
        <v>0</v>
      </c>
      <c r="R93" s="36">
        <f>'[32]Realisasi VS Potensi'!R876</f>
        <v>0</v>
      </c>
      <c r="S93" s="29">
        <f>'[32]Realisasi VS Potensi'!S876</f>
        <v>3.0263795946077003</v>
      </c>
      <c r="T93" s="30">
        <f>'[32]Realisasi VS Potensi'!T876</f>
        <v>20622</v>
      </c>
      <c r="U93" s="30">
        <f>'[32]Realisasi VS Potensi'!U876</f>
        <v>62.41</v>
      </c>
      <c r="V93" s="31">
        <f>'[32]Realisasi VS Potensi'!V876</f>
        <v>2.4975024975024978</v>
      </c>
      <c r="W93" s="30">
        <f>'[32]Realisasi VS Potensi'!W876</f>
        <v>16198</v>
      </c>
      <c r="X93" s="30">
        <f>'[32]Realisasi VS Potensi'!X876</f>
        <v>40.454545454545453</v>
      </c>
      <c r="Y93" s="34">
        <f>'[32]Realisasi VS Potensi'!Y876</f>
        <v>0.52887709710520259</v>
      </c>
      <c r="Z93" s="35">
        <f>'[32]Realisasi VS Potensi'!Z876</f>
        <v>4424</v>
      </c>
      <c r="AA93" s="36">
        <f>'[32]Realisasi VS Potensi'!AA876</f>
        <v>21.955454545454543</v>
      </c>
      <c r="AB93" s="29">
        <f>'[32]Realisasi VS Potensi'!AB876</f>
        <v>2.5965082444228904</v>
      </c>
      <c r="AC93" s="30">
        <f>'[32]Realisasi VS Potensi'!AC876</f>
        <v>30930</v>
      </c>
      <c r="AD93" s="30">
        <f>'[32]Realisasi VS Potensi'!AD876</f>
        <v>80.31</v>
      </c>
      <c r="AE93" s="31">
        <f>'[32]Realisasi VS Potensi'!AE876</f>
        <v>3.4965034965034962</v>
      </c>
      <c r="AF93" s="30">
        <f>'[32]Realisasi VS Potensi'!AF876</f>
        <v>20826</v>
      </c>
      <c r="AG93" s="30">
        <f>'[32]Realisasi VS Potensi'!AG876</f>
        <v>72.818181818181813</v>
      </c>
      <c r="AH93" s="34">
        <f>'[32]Realisasi VS Potensi'!AH876</f>
        <v>-0.89999525208060582</v>
      </c>
      <c r="AI93" s="35">
        <f>'[32]Realisasi VS Potensi'!AI876</f>
        <v>10104</v>
      </c>
      <c r="AJ93" s="36">
        <f>'[32]Realisasi VS Potensi'!AJ876</f>
        <v>7.4918181818181893</v>
      </c>
      <c r="AK93" s="29">
        <f>'[32]Realisasi VS Potensi'!AK876</f>
        <v>5.3475455362247812</v>
      </c>
      <c r="AL93" s="30">
        <f>'[32]Realisasi VS Potensi'!AL876</f>
        <v>24486</v>
      </c>
      <c r="AM93" s="30">
        <f>'[32]Realisasi VS Potensi'!AM876</f>
        <v>130.94</v>
      </c>
      <c r="AN93" s="31">
        <f>'[32]Realisasi VS Potensi'!AN876</f>
        <v>4.3706293706293708</v>
      </c>
      <c r="AO93" s="30">
        <f>'[32]Realisasi VS Potensi'!AO876</f>
        <v>18512</v>
      </c>
      <c r="AP93" s="30">
        <f>'[32]Realisasi VS Potensi'!AP876</f>
        <v>80.909090909090907</v>
      </c>
      <c r="AQ93" s="34">
        <f>'[32]Realisasi VS Potensi'!AQ876</f>
        <v>0.97691616559541039</v>
      </c>
      <c r="AR93" s="35">
        <f>'[32]Realisasi VS Potensi'!AR876</f>
        <v>5974</v>
      </c>
      <c r="AS93" s="36">
        <f>'[32]Realisasi VS Potensi'!AS876</f>
        <v>50.030909090909091</v>
      </c>
      <c r="AT93" s="29">
        <f>'[32]Realisasi VS Potensi'!AT876</f>
        <v>7.2218339647625704</v>
      </c>
      <c r="AU93" s="30">
        <f>'[32]Realisasi VS Potensi'!AU876</f>
        <v>27187</v>
      </c>
      <c r="AV93" s="30">
        <f>'[32]Realisasi VS Potensi'!AV876</f>
        <v>196.34</v>
      </c>
      <c r="AW93" s="31">
        <f>'[32]Realisasi VS Potensi'!AW876</f>
        <v>6.1188811188811183</v>
      </c>
      <c r="AX93" s="30">
        <f>'[32]Realisasi VS Potensi'!AX876</f>
        <v>18512</v>
      </c>
      <c r="AY93" s="30">
        <f>'[32]Realisasi VS Potensi'!AY876</f>
        <v>113.27272727272727</v>
      </c>
      <c r="AZ93" s="34">
        <f>'[32]Realisasi VS Potensi'!AZ876</f>
        <v>1.1029528458814521</v>
      </c>
      <c r="BA93" s="35">
        <f>'[32]Realisasi VS Potensi'!BA876</f>
        <v>8675</v>
      </c>
      <c r="BB93" s="36">
        <f>'[32]Realisasi VS Potensi'!BB876</f>
        <v>83.067272727272737</v>
      </c>
      <c r="BC93" s="29">
        <f>'[32]Realisasi VS Potensi'!BC876</f>
        <v>8.8908729353516502</v>
      </c>
      <c r="BD93" s="30">
        <f>'[32]Realisasi VS Potensi'!BD876</f>
        <v>24641</v>
      </c>
      <c r="BE93" s="30">
        <f>'[32]Realisasi VS Potensi'!BE876</f>
        <v>219.08</v>
      </c>
      <c r="BF93" s="31">
        <f>'[32]Realisasi VS Potensi'!BF876</f>
        <v>8.3916083916083899</v>
      </c>
      <c r="BG93" s="30">
        <f>'[32]Realisasi VS Potensi'!BG876</f>
        <v>17355</v>
      </c>
      <c r="BH93" s="30">
        <f>'[32]Realisasi VS Potensi'!BH876</f>
        <v>145.63636363636363</v>
      </c>
      <c r="BI93" s="34">
        <f>'[32]Realisasi VS Potensi'!BI876</f>
        <v>0.49926454374326035</v>
      </c>
      <c r="BJ93" s="35">
        <f>'[32]Realisasi VS Potensi'!BJ876</f>
        <v>7286</v>
      </c>
      <c r="BK93" s="36">
        <f>'[32]Realisasi VS Potensi'!BK876</f>
        <v>73.443636363636386</v>
      </c>
      <c r="BL93" s="29">
        <f>'[32]Realisasi VS Potensi'!BL876</f>
        <v>9.0158149817192417</v>
      </c>
      <c r="BM93" s="30">
        <f>'[32]Realisasi VS Potensi'!BM876</f>
        <v>23522</v>
      </c>
      <c r="BN93" s="30">
        <f>'[32]Realisasi VS Potensi'!BN876</f>
        <v>212.07</v>
      </c>
      <c r="BO93" s="31">
        <f>'[32]Realisasi VS Potensi'!BO876</f>
        <v>11.488511488511488</v>
      </c>
      <c r="BP93" s="30">
        <f>'[32]Realisasi VS Potensi'!BP876</f>
        <v>16198</v>
      </c>
      <c r="BQ93" s="30">
        <f>'[32]Realisasi VS Potensi'!BQ876</f>
        <v>186.09090909090909</v>
      </c>
      <c r="BR93" s="34">
        <f>'[32]Realisasi VS Potensi'!BR876</f>
        <v>-2.4726965067922464</v>
      </c>
      <c r="BS93" s="35">
        <f>'[32]Realisasi VS Potensi'!BS876</f>
        <v>7324</v>
      </c>
      <c r="BT93" s="36">
        <f>'[32]Realisasi VS Potensi'!BT876</f>
        <v>25.9790909090909</v>
      </c>
      <c r="BU93" s="29">
        <f>'[32]Realisasi VS Potensi'!BU876</f>
        <v>9.7217144017875281</v>
      </c>
      <c r="BV93" s="30">
        <f>'[32]Realisasi VS Potensi'!BV876</f>
        <v>14769</v>
      </c>
      <c r="BW93" s="30">
        <f>'[32]Realisasi VS Potensi'!BW876</f>
        <v>143.58000000000001</v>
      </c>
      <c r="BX93" s="31">
        <f>'[32]Realisasi VS Potensi'!BX876</f>
        <v>13.448090371167293</v>
      </c>
      <c r="BY93" s="30">
        <f>'[32]Realisasi VS Potensi'!BY876</f>
        <v>15041</v>
      </c>
      <c r="BZ93" s="30">
        <f>'[32]Realisasi VS Potensi'!BZ876</f>
        <v>202.27272727272725</v>
      </c>
      <c r="CA93" s="34">
        <f>'[32]Realisasi VS Potensi'!CA876</f>
        <v>-3.7263759693797649</v>
      </c>
      <c r="CB93" s="35">
        <f>'[32]Realisasi VS Potensi'!CB876</f>
        <v>-272</v>
      </c>
      <c r="CC93" s="36">
        <f>'[32]Realisasi VS Potensi'!CC876</f>
        <v>-58.69272727272724</v>
      </c>
      <c r="CD93" s="29">
        <f>'[32]Realisasi VS Potensi'!CD876</f>
        <v>9.7928959851903272</v>
      </c>
      <c r="CE93" s="30">
        <f>'[32]Realisasi VS Potensi'!CE876</f>
        <v>17286</v>
      </c>
      <c r="CF93" s="30">
        <f>'[32]Realisasi VS Potensi'!CF876</f>
        <v>169.28</v>
      </c>
      <c r="CG93" s="31">
        <f>'[32]Realisasi VS Potensi'!CG876</f>
        <v>14.568764568764568</v>
      </c>
      <c r="CH93" s="30">
        <f>'[32]Realisasi VS Potensi'!CH876</f>
        <v>13884</v>
      </c>
      <c r="CI93" s="30">
        <f>'[32]Realisasi VS Potensi'!CI876</f>
        <v>202.27272727272725</v>
      </c>
      <c r="CJ93" s="34">
        <f>'[32]Realisasi VS Potensi'!CJ876</f>
        <v>-4.7758685835742405</v>
      </c>
      <c r="CK93" s="35">
        <f>'[32]Realisasi VS Potensi'!CK876</f>
        <v>3402</v>
      </c>
      <c r="CL93" s="36">
        <f>'[32]Realisasi VS Potensi'!CL876</f>
        <v>-32.992727272727251</v>
      </c>
      <c r="CM93" s="29">
        <f>'[32]Realisasi VS Potensi'!CM876</f>
        <v>10.811127869951399</v>
      </c>
      <c r="CN93" s="30">
        <f>'[32]Realisasi VS Potensi'!CN876</f>
        <v>17901</v>
      </c>
      <c r="CO93" s="30">
        <f>'[32]Realisasi VS Potensi'!CO876</f>
        <v>193.53</v>
      </c>
      <c r="CP93" s="31">
        <f>'[32]Realisasi VS Potensi'!CP876</f>
        <v>15.202189115232592</v>
      </c>
      <c r="CQ93" s="30">
        <f>'[32]Realisasi VS Potensi'!CQ876</f>
        <v>13305.5</v>
      </c>
      <c r="CR93" s="30">
        <f>'[32]Realisasi VS Potensi'!CR876</f>
        <v>202.27272727272725</v>
      </c>
      <c r="CS93" s="34">
        <f>'[32]Realisasi VS Potensi'!CS876</f>
        <v>-4.3910612452811932</v>
      </c>
      <c r="CT93" s="35">
        <f>'[32]Realisasi VS Potensi'!CT876</f>
        <v>4595.5</v>
      </c>
      <c r="CU93" s="36">
        <f>'[32]Realisasi VS Potensi'!CU876</f>
        <v>-8.7427272727272509</v>
      </c>
      <c r="CV93" s="29">
        <f>'[32]Realisasi VS Potensi'!CV876</f>
        <v>10.665755153554901</v>
      </c>
      <c r="CW93" s="30">
        <f>'[32]Realisasi VS Potensi'!CW876</f>
        <v>19016</v>
      </c>
      <c r="CX93" s="30">
        <f>'[32]Realisasi VS Potensi'!CX876</f>
        <v>202.82</v>
      </c>
      <c r="CY93" s="31">
        <f>'[32]Realisasi VS Potensi'!CY876</f>
        <v>15.893197711379528</v>
      </c>
      <c r="CZ93" s="30">
        <f>'[32]Realisasi VS Potensi'!CZ876</f>
        <v>12727</v>
      </c>
      <c r="DA93" s="30">
        <f>'[32]Realisasi VS Potensi'!DA876</f>
        <v>202.27272727272725</v>
      </c>
      <c r="DB93" s="34">
        <f>'[32]Realisasi VS Potensi'!DB876</f>
        <v>-5.2274425578246273</v>
      </c>
      <c r="DC93" s="35">
        <f>'[32]Realisasi VS Potensi'!DC876</f>
        <v>6289</v>
      </c>
      <c r="DD93" s="36">
        <f>'[32]Realisasi VS Potensi'!DD876</f>
        <v>0.54727272727274112</v>
      </c>
      <c r="DE93" s="29">
        <f>'[32]Realisasi VS Potensi'!DE876</f>
        <v>11.56515986309501</v>
      </c>
      <c r="DF93" s="30">
        <f>'[32]Realisasi VS Potensi'!DF876</f>
        <v>16062.034783692807</v>
      </c>
      <c r="DG93" s="30">
        <f>'[32]Realisasi VS Potensi'!DG876</f>
        <v>185.76</v>
      </c>
      <c r="DH93" s="31">
        <f>'[32]Realisasi VS Potensi'!DH876</f>
        <v>16.650016650016649</v>
      </c>
      <c r="DI93" s="30">
        <f>'[32]Realisasi VS Potensi'!DI876</f>
        <v>12148.5</v>
      </c>
      <c r="DJ93" s="30">
        <f>'[32]Realisasi VS Potensi'!DJ876</f>
        <v>202.27272727272725</v>
      </c>
      <c r="DK93" s="34">
        <f>'[32]Realisasi VS Potensi'!DK876</f>
        <v>-5.0848567869216392</v>
      </c>
      <c r="DL93" s="35">
        <f>'[32]Realisasi VS Potensi'!DL876</f>
        <v>3913.5347836928067</v>
      </c>
      <c r="DM93" s="36">
        <f>'[32]Realisasi VS Potensi'!DM876</f>
        <v>-16.512727272727261</v>
      </c>
    </row>
    <row r="94" spans="1:117" ht="15" customHeight="1">
      <c r="A94" s="124">
        <v>58</v>
      </c>
      <c r="B94" s="33" t="str">
        <f>'[32]Realisasi VS Potensi'!B892</f>
        <v>MELATI</v>
      </c>
      <c r="C94" s="33" t="str">
        <f>'[32]Realisasi VS Potensi'!C892</f>
        <v>H03PA</v>
      </c>
      <c r="D94" s="44">
        <f>'[32]Realisasi VS Potensi'!D892</f>
        <v>12.2</v>
      </c>
      <c r="E94" s="38">
        <f>'[32]Realisasi VS Potensi'!E892</f>
        <v>3.0193236714975845E-3</v>
      </c>
      <c r="F94" s="39">
        <f>'[32]Realisasi VS Potensi'!F892</f>
        <v>1656</v>
      </c>
      <c r="G94" s="28">
        <f>'[32]Realisasi VS Potensi'!G892</f>
        <v>1</v>
      </c>
      <c r="H94" s="40">
        <f>'[32]Realisasi VS Potensi'!H892</f>
        <v>2012</v>
      </c>
      <c r="I94" s="42">
        <f>'[32]Realisasi VS Potensi'!I892</f>
        <v>135.73770491803279</v>
      </c>
      <c r="J94" s="29" t="str">
        <f>'[32]Realisasi VS Potensi'!J892</f>
        <v xml:space="preserve"> </v>
      </c>
      <c r="K94" s="30">
        <f>'[32]Realisasi VS Potensi'!K892</f>
        <v>0</v>
      </c>
      <c r="L94" s="30">
        <f>'[32]Realisasi VS Potensi'!L892</f>
        <v>0</v>
      </c>
      <c r="M94" s="31" t="str">
        <f>'[32]Realisasi VS Potensi'!M892</f>
        <v xml:space="preserve"> </v>
      </c>
      <c r="N94" s="30">
        <f>'[32]Realisasi VS Potensi'!N892</f>
        <v>0</v>
      </c>
      <c r="O94" s="30">
        <f>'[32]Realisasi VS Potensi'!O892</f>
        <v>0</v>
      </c>
      <c r="P94" s="34" t="str">
        <f>'[32]Realisasi VS Potensi'!P892</f>
        <v xml:space="preserve"> </v>
      </c>
      <c r="Q94" s="35">
        <f>'[32]Realisasi VS Potensi'!Q892</f>
        <v>0</v>
      </c>
      <c r="R94" s="36">
        <f>'[32]Realisasi VS Potensi'!R892</f>
        <v>0</v>
      </c>
      <c r="S94" s="29">
        <f>'[32]Realisasi VS Potensi'!S892</f>
        <v>2.8387811100948346</v>
      </c>
      <c r="T94" s="30">
        <f>'[32]Realisasi VS Potensi'!T892</f>
        <v>20773</v>
      </c>
      <c r="U94" s="30">
        <f>'[32]Realisasi VS Potensi'!U892</f>
        <v>58.97</v>
      </c>
      <c r="V94" s="31">
        <f>'[32]Realisasi VS Potensi'!V892</f>
        <v>2.4975024975024973</v>
      </c>
      <c r="W94" s="30">
        <f>'[32]Realisasi VS Potensi'!W892</f>
        <v>23114</v>
      </c>
      <c r="X94" s="30">
        <f>'[32]Realisasi VS Potensi'!X892</f>
        <v>57.727272727272727</v>
      </c>
      <c r="Y94" s="34">
        <f>'[32]Realisasi VS Potensi'!Y892</f>
        <v>0.34127861259233727</v>
      </c>
      <c r="Z94" s="35">
        <f>'[32]Realisasi VS Potensi'!Z892</f>
        <v>-2341</v>
      </c>
      <c r="AA94" s="36">
        <f>'[32]Realisasi VS Potensi'!AA892</f>
        <v>1.2427272727272722</v>
      </c>
      <c r="AB94" s="29">
        <f>'[32]Realisasi VS Potensi'!AB892</f>
        <v>2.4519587820274786</v>
      </c>
      <c r="AC94" s="30">
        <f>'[32]Realisasi VS Potensi'!AC892</f>
        <v>43088</v>
      </c>
      <c r="AD94" s="30">
        <f>'[32]Realisasi VS Potensi'!AD892</f>
        <v>105.65</v>
      </c>
      <c r="AE94" s="31">
        <f>'[32]Realisasi VS Potensi'!AE892</f>
        <v>3.4965034965034967</v>
      </c>
      <c r="AF94" s="30">
        <f>'[32]Realisasi VS Potensi'!AF892</f>
        <v>29718</v>
      </c>
      <c r="AG94" s="30">
        <f>'[32]Realisasi VS Potensi'!AG892</f>
        <v>103.90909090909091</v>
      </c>
      <c r="AH94" s="34">
        <f>'[32]Realisasi VS Potensi'!AH892</f>
        <v>-1.044544714476018</v>
      </c>
      <c r="AI94" s="35">
        <f>'[32]Realisasi VS Potensi'!AI892</f>
        <v>13370</v>
      </c>
      <c r="AJ94" s="36">
        <f>'[32]Realisasi VS Potensi'!AJ892</f>
        <v>1.7409090909090992</v>
      </c>
      <c r="AK94" s="29">
        <f>'[32]Realisasi VS Potensi'!AK892</f>
        <v>5.5957618748316422</v>
      </c>
      <c r="AL94" s="30">
        <f>'[32]Realisasi VS Potensi'!AL892</f>
        <v>33411</v>
      </c>
      <c r="AM94" s="30">
        <f>'[32]Realisasi VS Potensi'!AM892</f>
        <v>186.96</v>
      </c>
      <c r="AN94" s="31">
        <f>'[32]Realisasi VS Potensi'!AN892</f>
        <v>4.3706293706293708</v>
      </c>
      <c r="AO94" s="30">
        <f>'[32]Realisasi VS Potensi'!AO892</f>
        <v>26416</v>
      </c>
      <c r="AP94" s="30">
        <f>'[32]Realisasi VS Potensi'!AP892</f>
        <v>115.45454545454545</v>
      </c>
      <c r="AQ94" s="34">
        <f>'[32]Realisasi VS Potensi'!AQ892</f>
        <v>1.2251325042022714</v>
      </c>
      <c r="AR94" s="35">
        <f>'[32]Realisasi VS Potensi'!AR892</f>
        <v>6995</v>
      </c>
      <c r="AS94" s="36">
        <f>'[32]Realisasi VS Potensi'!AS892</f>
        <v>71.505454545454555</v>
      </c>
      <c r="AT94" s="29">
        <f>'[32]Realisasi VS Potensi'!AT892</f>
        <v>6.8783899121720218</v>
      </c>
      <c r="AU94" s="30">
        <f>'[32]Realisasi VS Potensi'!AU892</f>
        <v>36321</v>
      </c>
      <c r="AV94" s="30">
        <f>'[32]Realisasi VS Potensi'!AV892</f>
        <v>249.83</v>
      </c>
      <c r="AW94" s="31">
        <f>'[32]Realisasi VS Potensi'!AW892</f>
        <v>6.1188811188811183</v>
      </c>
      <c r="AX94" s="30">
        <f>'[32]Realisasi VS Potensi'!AX892</f>
        <v>26416</v>
      </c>
      <c r="AY94" s="30">
        <f>'[32]Realisasi VS Potensi'!AY892</f>
        <v>161.63636363636363</v>
      </c>
      <c r="AZ94" s="34">
        <f>'[32]Realisasi VS Potensi'!AZ892</f>
        <v>0.75950879329090348</v>
      </c>
      <c r="BA94" s="35">
        <f>'[32]Realisasi VS Potensi'!BA892</f>
        <v>9905</v>
      </c>
      <c r="BB94" s="36">
        <f>'[32]Realisasi VS Potensi'!BB892</f>
        <v>88.193636363636386</v>
      </c>
      <c r="BC94" s="29">
        <f>'[32]Realisasi VS Potensi'!BC892</f>
        <v>8.3799361551194131</v>
      </c>
      <c r="BD94" s="30">
        <f>'[32]Realisasi VS Potensi'!BD892</f>
        <v>33832</v>
      </c>
      <c r="BE94" s="30">
        <f>'[32]Realisasi VS Potensi'!BE892</f>
        <v>283.51</v>
      </c>
      <c r="BF94" s="31">
        <f>'[32]Realisasi VS Potensi'!BF892</f>
        <v>8.3916083916083917</v>
      </c>
      <c r="BG94" s="30">
        <f>'[32]Realisasi VS Potensi'!BG892</f>
        <v>24765</v>
      </c>
      <c r="BH94" s="30">
        <f>'[32]Realisasi VS Potensi'!BH892</f>
        <v>207.81818181818181</v>
      </c>
      <c r="BI94" s="34">
        <f>'[32]Realisasi VS Potensi'!BI892</f>
        <v>-1.1672236488978527E-2</v>
      </c>
      <c r="BJ94" s="35">
        <f>'[32]Realisasi VS Potensi'!BJ892</f>
        <v>9067</v>
      </c>
      <c r="BK94" s="36">
        <f>'[32]Realisasi VS Potensi'!BK892</f>
        <v>75.691818181818178</v>
      </c>
      <c r="BL94" s="29">
        <f>'[32]Realisasi VS Potensi'!BL892</f>
        <v>8.6533283236270275</v>
      </c>
      <c r="BM94" s="30">
        <f>'[32]Realisasi VS Potensi'!BM892</f>
        <v>31938</v>
      </c>
      <c r="BN94" s="30">
        <f>'[32]Realisasi VS Potensi'!BN892</f>
        <v>276.37</v>
      </c>
      <c r="BO94" s="31">
        <f>'[32]Realisasi VS Potensi'!BO892</f>
        <v>11.488511488511488</v>
      </c>
      <c r="BP94" s="30">
        <f>'[32]Realisasi VS Potensi'!BP892</f>
        <v>23114</v>
      </c>
      <c r="BQ94" s="30">
        <f>'[32]Realisasi VS Potensi'!BQ892</f>
        <v>265.5454545454545</v>
      </c>
      <c r="BR94" s="34">
        <f>'[32]Realisasi VS Potensi'!BR892</f>
        <v>-2.8351831648844605</v>
      </c>
      <c r="BS94" s="35">
        <f>'[32]Realisasi VS Potensi'!BS892</f>
        <v>8824</v>
      </c>
      <c r="BT94" s="36">
        <f>'[32]Realisasi VS Potensi'!BT892</f>
        <v>10.8245454545455</v>
      </c>
      <c r="BU94" s="29">
        <f>'[32]Realisasi VS Potensi'!BU892</f>
        <v>9.354274175454341</v>
      </c>
      <c r="BV94" s="30">
        <f>'[32]Realisasi VS Potensi'!BV892</f>
        <v>22285</v>
      </c>
      <c r="BW94" s="30">
        <f>'[32]Realisasi VS Potensi'!BW892</f>
        <v>208.46</v>
      </c>
      <c r="BX94" s="31">
        <f>'[32]Realisasi VS Potensi'!BX892</f>
        <v>13.448090371167295</v>
      </c>
      <c r="BY94" s="30">
        <f>'[32]Realisasi VS Potensi'!BY892</f>
        <v>21463</v>
      </c>
      <c r="BZ94" s="30">
        <f>'[32]Realisasi VS Potensi'!BZ892</f>
        <v>288.63636363636363</v>
      </c>
      <c r="CA94" s="34">
        <f>'[32]Realisasi VS Potensi'!CA892</f>
        <v>-4.0938161957129537</v>
      </c>
      <c r="CB94" s="35">
        <f>'[32]Realisasi VS Potensi'!CB892</f>
        <v>822</v>
      </c>
      <c r="CC94" s="36">
        <f>'[32]Realisasi VS Potensi'!CC892</f>
        <v>-80.176363636363618</v>
      </c>
      <c r="CD94" s="29">
        <f>'[32]Realisasi VS Potensi'!CD892</f>
        <v>8.8530481852870704</v>
      </c>
      <c r="CE94" s="30">
        <f>'[32]Realisasi VS Potensi'!CE892</f>
        <v>22538</v>
      </c>
      <c r="CF94" s="30">
        <f>'[32]Realisasi VS Potensi'!CF892</f>
        <v>199.53</v>
      </c>
      <c r="CG94" s="31">
        <f>'[32]Realisasi VS Potensi'!CG892</f>
        <v>14.568764568764569</v>
      </c>
      <c r="CH94" s="30">
        <f>'[32]Realisasi VS Potensi'!CH892</f>
        <v>19812</v>
      </c>
      <c r="CI94" s="30">
        <f>'[32]Realisasi VS Potensi'!CI892</f>
        <v>288.63636363636363</v>
      </c>
      <c r="CJ94" s="34">
        <f>'[32]Realisasi VS Potensi'!CJ892</f>
        <v>-5.7157163834774991</v>
      </c>
      <c r="CK94" s="35">
        <f>'[32]Realisasi VS Potensi'!CK892</f>
        <v>2726</v>
      </c>
      <c r="CL94" s="36">
        <f>'[32]Realisasi VS Potensi'!CL892</f>
        <v>-89.106363636363625</v>
      </c>
      <c r="CM94" s="29">
        <f>'[32]Realisasi VS Potensi'!CM892</f>
        <v>9.731359903493713</v>
      </c>
      <c r="CN94" s="30">
        <f>'[32]Realisasi VS Potensi'!CN892</f>
        <v>21553</v>
      </c>
      <c r="CO94" s="30">
        <f>'[32]Realisasi VS Potensi'!CO892</f>
        <v>209.74</v>
      </c>
      <c r="CP94" s="31">
        <f>'[32]Realisasi VS Potensi'!CP892</f>
        <v>15.202189115232594</v>
      </c>
      <c r="CQ94" s="30">
        <f>'[32]Realisasi VS Potensi'!CQ892</f>
        <v>18986.5</v>
      </c>
      <c r="CR94" s="30">
        <f>'[32]Realisasi VS Potensi'!CR892</f>
        <v>288.63636363636363</v>
      </c>
      <c r="CS94" s="34">
        <f>'[32]Realisasi VS Potensi'!CS892</f>
        <v>-5.4708292117388808</v>
      </c>
      <c r="CT94" s="35">
        <f>'[32]Realisasi VS Potensi'!CT892</f>
        <v>2566.5</v>
      </c>
      <c r="CU94" s="36">
        <f>'[32]Realisasi VS Potensi'!CU892</f>
        <v>-78.896363636363617</v>
      </c>
      <c r="CV94" s="29">
        <f>'[32]Realisasi VS Potensi'!CV892</f>
        <v>9.3596240294237845</v>
      </c>
      <c r="CW94" s="30">
        <f>'[32]Realisasi VS Potensi'!CW892</f>
        <v>24470</v>
      </c>
      <c r="CX94" s="30">
        <f>'[32]Realisasi VS Potensi'!CX892</f>
        <v>229.03</v>
      </c>
      <c r="CY94" s="31">
        <f>'[32]Realisasi VS Potensi'!CY892</f>
        <v>15.89319771137953</v>
      </c>
      <c r="CZ94" s="30">
        <f>'[32]Realisasi VS Potensi'!CZ892</f>
        <v>18161</v>
      </c>
      <c r="DA94" s="30">
        <f>'[32]Realisasi VS Potensi'!DA892</f>
        <v>288.63636363636363</v>
      </c>
      <c r="DB94" s="34">
        <f>'[32]Realisasi VS Potensi'!DB892</f>
        <v>-6.5335736819557457</v>
      </c>
      <c r="DC94" s="35">
        <f>'[32]Realisasi VS Potensi'!DC892</f>
        <v>6309</v>
      </c>
      <c r="DD94" s="36">
        <f>'[32]Realisasi VS Potensi'!DD892</f>
        <v>-59.606363636363625</v>
      </c>
      <c r="DE94" s="29">
        <f>'[32]Realisasi VS Potensi'!DE892</f>
        <v>9.4639435648440706</v>
      </c>
      <c r="DF94" s="30">
        <f>'[32]Realisasi VS Potensi'!DF892</f>
        <v>19447.495511669658</v>
      </c>
      <c r="DG94" s="30">
        <f>'[32]Realisasi VS Potensi'!DG892</f>
        <v>184.05</v>
      </c>
      <c r="DH94" s="31">
        <f>'[32]Realisasi VS Potensi'!DH892</f>
        <v>16.650016650016649</v>
      </c>
      <c r="DI94" s="30">
        <f>'[32]Realisasi VS Potensi'!DI892</f>
        <v>17335.5</v>
      </c>
      <c r="DJ94" s="30">
        <f>'[32]Realisasi VS Potensi'!DJ892</f>
        <v>288.63636363636363</v>
      </c>
      <c r="DK94" s="34">
        <f>'[32]Realisasi VS Potensi'!DK892</f>
        <v>-7.1860730851725787</v>
      </c>
      <c r="DL94" s="35">
        <f>'[32]Realisasi VS Potensi'!DL892</f>
        <v>2111.9955116696583</v>
      </c>
      <c r="DM94" s="36">
        <f>'[32]Realisasi VS Potensi'!DM892</f>
        <v>-104.58636363636361</v>
      </c>
    </row>
    <row r="95" spans="1:117" ht="15" customHeight="1">
      <c r="A95" s="124">
        <v>59</v>
      </c>
      <c r="B95" s="25" t="str">
        <f>'[32]Realisasi VS Potensi'!B908</f>
        <v>MELATI</v>
      </c>
      <c r="C95" s="25" t="str">
        <f>'[32]Realisasi VS Potensi'!C908</f>
        <v>H04PA</v>
      </c>
      <c r="D95" s="37">
        <f>'[32]Realisasi VS Potensi'!D908</f>
        <v>13.999999999999998</v>
      </c>
      <c r="E95" s="38">
        <f>'[32]Realisasi VS Potensi'!E908</f>
        <v>9.4652153336488402E-4</v>
      </c>
      <c r="F95" s="39">
        <f>'[32]Realisasi VS Potensi'!F908</f>
        <v>2113</v>
      </c>
      <c r="G95" s="28">
        <f>'[32]Realisasi VS Potensi'!G908</f>
        <v>1</v>
      </c>
      <c r="H95" s="40">
        <f>'[32]Realisasi VS Potensi'!H908</f>
        <v>2012</v>
      </c>
      <c r="I95" s="41">
        <f>'[32]Realisasi VS Potensi'!I908</f>
        <v>150.92857142857144</v>
      </c>
      <c r="J95" s="29" t="str">
        <f>'[32]Realisasi VS Potensi'!J908</f>
        <v xml:space="preserve"> </v>
      </c>
      <c r="K95" s="30">
        <f>'[32]Realisasi VS Potensi'!K908</f>
        <v>0</v>
      </c>
      <c r="L95" s="30">
        <f>'[32]Realisasi VS Potensi'!L908</f>
        <v>0</v>
      </c>
      <c r="M95" s="31" t="str">
        <f>'[32]Realisasi VS Potensi'!M908</f>
        <v xml:space="preserve"> </v>
      </c>
      <c r="N95" s="30">
        <f>'[32]Realisasi VS Potensi'!N908</f>
        <v>0</v>
      </c>
      <c r="O95" s="30">
        <f>'[32]Realisasi VS Potensi'!O908</f>
        <v>0</v>
      </c>
      <c r="P95" s="34" t="str">
        <f>'[32]Realisasi VS Potensi'!P908</f>
        <v xml:space="preserve"> </v>
      </c>
      <c r="Q95" s="35">
        <f>'[32]Realisasi VS Potensi'!Q908</f>
        <v>0</v>
      </c>
      <c r="R95" s="36">
        <f>'[32]Realisasi VS Potensi'!R908</f>
        <v>0</v>
      </c>
      <c r="S95" s="29">
        <f>'[32]Realisasi VS Potensi'!S908</f>
        <v>2.6664507472354599</v>
      </c>
      <c r="T95" s="30">
        <f>'[32]Realisasi VS Potensi'!T908</f>
        <v>21613</v>
      </c>
      <c r="U95" s="30">
        <f>'[32]Realisasi VS Potensi'!U908</f>
        <v>57.63</v>
      </c>
      <c r="V95" s="31">
        <f>'[32]Realisasi VS Potensi'!V908</f>
        <v>2.4975024975024969</v>
      </c>
      <c r="W95" s="30">
        <f>'[32]Realisasi VS Potensi'!W908</f>
        <v>29554</v>
      </c>
      <c r="X95" s="30">
        <f>'[32]Realisasi VS Potensi'!X908</f>
        <v>73.811188811188799</v>
      </c>
      <c r="Y95" s="34">
        <f>'[32]Realisasi VS Potensi'!Y908</f>
        <v>0.16894824973296307</v>
      </c>
      <c r="Z95" s="35">
        <f>'[32]Realisasi VS Potensi'!Z908</f>
        <v>-7941</v>
      </c>
      <c r="AA95" s="36">
        <f>'[32]Realisasi VS Potensi'!AA908</f>
        <v>-16.181188811188797</v>
      </c>
      <c r="AB95" s="29">
        <f>'[32]Realisasi VS Potensi'!AB908</f>
        <v>2.4410037151574273</v>
      </c>
      <c r="AC95" s="30">
        <f>'[32]Realisasi VS Potensi'!AC908</f>
        <v>48181</v>
      </c>
      <c r="AD95" s="30">
        <f>'[32]Realisasi VS Potensi'!AD908</f>
        <v>117.61</v>
      </c>
      <c r="AE95" s="31">
        <f>'[32]Realisasi VS Potensi'!AE908</f>
        <v>3.4965034965034967</v>
      </c>
      <c r="AF95" s="30">
        <f>'[32]Realisasi VS Potensi'!AF908</f>
        <v>37998</v>
      </c>
      <c r="AG95" s="30">
        <f>'[32]Realisasi VS Potensi'!AG908</f>
        <v>132.86013986013987</v>
      </c>
      <c r="AH95" s="34">
        <f>'[32]Realisasi VS Potensi'!AH908</f>
        <v>-1.0554997813460694</v>
      </c>
      <c r="AI95" s="35">
        <f>'[32]Realisasi VS Potensi'!AI908</f>
        <v>10183</v>
      </c>
      <c r="AJ95" s="36">
        <f>'[32]Realisasi VS Potensi'!AJ908</f>
        <v>-15.250139860139868</v>
      </c>
      <c r="AK95" s="29">
        <f>'[32]Realisasi VS Potensi'!AK908</f>
        <v>5.2931264205658755</v>
      </c>
      <c r="AL95" s="30">
        <f>'[32]Realisasi VS Potensi'!AL908</f>
        <v>51036</v>
      </c>
      <c r="AM95" s="30">
        <f>'[32]Realisasi VS Potensi'!AM908</f>
        <v>270.14</v>
      </c>
      <c r="AN95" s="31">
        <f>'[32]Realisasi VS Potensi'!AN908</f>
        <v>4.37062937062937</v>
      </c>
      <c r="AO95" s="30">
        <f>'[32]Realisasi VS Potensi'!AO908</f>
        <v>33776</v>
      </c>
      <c r="AP95" s="30">
        <f>'[32]Realisasi VS Potensi'!AP908</f>
        <v>147.6223776223776</v>
      </c>
      <c r="AQ95" s="34">
        <f>'[32]Realisasi VS Potensi'!AQ908</f>
        <v>0.9224970499365055</v>
      </c>
      <c r="AR95" s="35">
        <f>'[32]Realisasi VS Potensi'!AR908</f>
        <v>17260</v>
      </c>
      <c r="AS95" s="36">
        <f>'[32]Realisasi VS Potensi'!AS908</f>
        <v>122.51762237762239</v>
      </c>
      <c r="AT95" s="29">
        <f>'[32]Realisasi VS Potensi'!AT908</f>
        <v>6.3092025948676733</v>
      </c>
      <c r="AU95" s="30">
        <f>'[32]Realisasi VS Potensi'!AU908</f>
        <v>52257</v>
      </c>
      <c r="AV95" s="30">
        <f>'[32]Realisasi VS Potensi'!AV908</f>
        <v>329.7</v>
      </c>
      <c r="AW95" s="31">
        <f>'[32]Realisasi VS Potensi'!AW908</f>
        <v>6.1188811188811183</v>
      </c>
      <c r="AX95" s="30">
        <f>'[32]Realisasi VS Potensi'!AX908</f>
        <v>33776</v>
      </c>
      <c r="AY95" s="30">
        <f>'[32]Realisasi VS Potensi'!AY908</f>
        <v>206.67132867132867</v>
      </c>
      <c r="AZ95" s="34">
        <f>'[32]Realisasi VS Potensi'!AZ908</f>
        <v>0.19032147598655502</v>
      </c>
      <c r="BA95" s="35">
        <f>'[32]Realisasi VS Potensi'!BA908</f>
        <v>18481</v>
      </c>
      <c r="BB95" s="36">
        <f>'[32]Realisasi VS Potensi'!BB908</f>
        <v>123.02867132867132</v>
      </c>
      <c r="BC95" s="29">
        <f>'[32]Realisasi VS Potensi'!BC908</f>
        <v>7.9755945560179322</v>
      </c>
      <c r="BD95" s="30">
        <f>'[32]Realisasi VS Potensi'!BD908</f>
        <v>49743</v>
      </c>
      <c r="BE95" s="30">
        <f>'[32]Realisasi VS Potensi'!BE908</f>
        <v>396.73</v>
      </c>
      <c r="BF95" s="31">
        <f>'[32]Realisasi VS Potensi'!BF908</f>
        <v>8.3916083916083917</v>
      </c>
      <c r="BG95" s="30">
        <f>'[32]Realisasi VS Potensi'!BG908</f>
        <v>31665</v>
      </c>
      <c r="BH95" s="30">
        <f>'[32]Realisasi VS Potensi'!BH908</f>
        <v>265.72027972027973</v>
      </c>
      <c r="BI95" s="34">
        <f>'[32]Realisasi VS Potensi'!BI908</f>
        <v>-0.41601383559045946</v>
      </c>
      <c r="BJ95" s="35">
        <f>'[32]Realisasi VS Potensi'!BJ908</f>
        <v>18078</v>
      </c>
      <c r="BK95" s="36">
        <f>'[32]Realisasi VS Potensi'!BK908</f>
        <v>131.00972027972028</v>
      </c>
      <c r="BL95" s="29">
        <f>'[32]Realisasi VS Potensi'!BL908</f>
        <v>8.4138739161003056</v>
      </c>
      <c r="BM95" s="30">
        <f>'[32]Realisasi VS Potensi'!BM908</f>
        <v>42670</v>
      </c>
      <c r="BN95" s="30">
        <f>'[32]Realisasi VS Potensi'!BN908</f>
        <v>359.02</v>
      </c>
      <c r="BO95" s="31">
        <f>'[32]Realisasi VS Potensi'!BO908</f>
        <v>11.488511488511488</v>
      </c>
      <c r="BP95" s="30">
        <f>'[32]Realisasi VS Potensi'!BP908</f>
        <v>29554</v>
      </c>
      <c r="BQ95" s="30">
        <f>'[32]Realisasi VS Potensi'!BQ908</f>
        <v>339.53146853146853</v>
      </c>
      <c r="BR95" s="34">
        <f>'[32]Realisasi VS Potensi'!BR908</f>
        <v>-3.0746375724111825</v>
      </c>
      <c r="BS95" s="35">
        <f>'[32]Realisasi VS Potensi'!BS908</f>
        <v>13116</v>
      </c>
      <c r="BT95" s="36">
        <f>'[32]Realisasi VS Potensi'!BT908</f>
        <v>19.488531468531448</v>
      </c>
      <c r="BU95" s="29">
        <f>'[32]Realisasi VS Potensi'!BU908</f>
        <v>9.1198475926567379</v>
      </c>
      <c r="BV95" s="30">
        <f>'[32]Realisasi VS Potensi'!BV908</f>
        <v>28870</v>
      </c>
      <c r="BW95" s="30">
        <f>'[32]Realisasi VS Potensi'!BW908</f>
        <v>263.29000000000002</v>
      </c>
      <c r="BX95" s="31">
        <f>'[32]Realisasi VS Potensi'!BX908</f>
        <v>13.448090371167293</v>
      </c>
      <c r="BY95" s="30">
        <f>'[32]Realisasi VS Potensi'!BY908</f>
        <v>27443</v>
      </c>
      <c r="BZ95" s="30">
        <f>'[32]Realisasi VS Potensi'!BZ908</f>
        <v>369.05594405594405</v>
      </c>
      <c r="CA95" s="34">
        <f>'[32]Realisasi VS Potensi'!CA908</f>
        <v>-4.3282427785105551</v>
      </c>
      <c r="CB95" s="35">
        <f>'[32]Realisasi VS Potensi'!CB908</f>
        <v>1427</v>
      </c>
      <c r="CC95" s="36">
        <f>'[32]Realisasi VS Potensi'!CC908</f>
        <v>-105.76594405594403</v>
      </c>
      <c r="CD95" s="29">
        <f>'[32]Realisasi VS Potensi'!CD908</f>
        <v>8.2159038676209857</v>
      </c>
      <c r="CE95" s="30">
        <f>'[32]Realisasi VS Potensi'!CE908</f>
        <v>30458</v>
      </c>
      <c r="CF95" s="30">
        <f>'[32]Realisasi VS Potensi'!CF908</f>
        <v>250.24</v>
      </c>
      <c r="CG95" s="31">
        <f>'[32]Realisasi VS Potensi'!CG908</f>
        <v>14.568764568764568</v>
      </c>
      <c r="CH95" s="30">
        <f>'[32]Realisasi VS Potensi'!CH908</f>
        <v>25332</v>
      </c>
      <c r="CI95" s="30">
        <f>'[32]Realisasi VS Potensi'!CI908</f>
        <v>369.05594405594405</v>
      </c>
      <c r="CJ95" s="34">
        <f>'[32]Realisasi VS Potensi'!CJ908</f>
        <v>-6.352860701143582</v>
      </c>
      <c r="CK95" s="35">
        <f>'[32]Realisasi VS Potensi'!CK908</f>
        <v>5126</v>
      </c>
      <c r="CL95" s="36">
        <f>'[32]Realisasi VS Potensi'!CL908</f>
        <v>-118.81594405594404</v>
      </c>
      <c r="CM95" s="29">
        <f>'[32]Realisasi VS Potensi'!CM908</f>
        <v>9.0763796398170129</v>
      </c>
      <c r="CN95" s="30">
        <f>'[32]Realisasi VS Potensi'!CN908</f>
        <v>34538</v>
      </c>
      <c r="CO95" s="30">
        <f>'[32]Realisasi VS Potensi'!CO908</f>
        <v>313.48</v>
      </c>
      <c r="CP95" s="31">
        <f>'[32]Realisasi VS Potensi'!CP908</f>
        <v>15.202189115232592</v>
      </c>
      <c r="CQ95" s="30">
        <f>'[32]Realisasi VS Potensi'!CQ908</f>
        <v>24276.5</v>
      </c>
      <c r="CR95" s="30">
        <f>'[32]Realisasi VS Potensi'!CR908</f>
        <v>369.05594405594405</v>
      </c>
      <c r="CS95" s="34">
        <f>'[32]Realisasi VS Potensi'!CS908</f>
        <v>-6.1258094754155792</v>
      </c>
      <c r="CT95" s="35">
        <f>'[32]Realisasi VS Potensi'!CT908</f>
        <v>10261.5</v>
      </c>
      <c r="CU95" s="36">
        <f>'[32]Realisasi VS Potensi'!CU908</f>
        <v>-55.575944055944035</v>
      </c>
      <c r="CV95" s="29">
        <f>'[32]Realisasi VS Potensi'!CV908</f>
        <v>8.6766175001469126</v>
      </c>
      <c r="CW95" s="30">
        <f>'[32]Realisasi VS Potensi'!CW908</f>
        <v>34034</v>
      </c>
      <c r="CX95" s="30">
        <f>'[32]Realisasi VS Potensi'!CX908</f>
        <v>295.3</v>
      </c>
      <c r="CY95" s="31">
        <f>'[32]Realisasi VS Potensi'!CY908</f>
        <v>15.893197711379528</v>
      </c>
      <c r="CZ95" s="30">
        <f>'[32]Realisasi VS Potensi'!CZ908</f>
        <v>23221</v>
      </c>
      <c r="DA95" s="30">
        <f>'[32]Realisasi VS Potensi'!DA908</f>
        <v>369.05594405594405</v>
      </c>
      <c r="DB95" s="34">
        <f>'[32]Realisasi VS Potensi'!DB908</f>
        <v>-7.2165802112326158</v>
      </c>
      <c r="DC95" s="35">
        <f>'[32]Realisasi VS Potensi'!DC908</f>
        <v>10813</v>
      </c>
      <c r="DD95" s="36">
        <f>'[32]Realisasi VS Potensi'!DD908</f>
        <v>-73.755944055944042</v>
      </c>
      <c r="DE95" s="29">
        <f>'[32]Realisasi VS Potensi'!DE908</f>
        <v>8.7332988065253918</v>
      </c>
      <c r="DF95" s="30">
        <f>'[32]Realisasi VS Potensi'!DF908</f>
        <v>29577.59784962294</v>
      </c>
      <c r="DG95" s="30">
        <f>'[32]Realisasi VS Potensi'!DG908</f>
        <v>258.31</v>
      </c>
      <c r="DH95" s="31">
        <f>'[32]Realisasi VS Potensi'!DH908</f>
        <v>16.650016650016649</v>
      </c>
      <c r="DI95" s="30">
        <f>'[32]Realisasi VS Potensi'!DI908</f>
        <v>22165.5</v>
      </c>
      <c r="DJ95" s="30">
        <f>'[32]Realisasi VS Potensi'!DJ908</f>
        <v>369.05594405594405</v>
      </c>
      <c r="DK95" s="34">
        <f>'[32]Realisasi VS Potensi'!DK908</f>
        <v>-7.9167178434912575</v>
      </c>
      <c r="DL95" s="35">
        <f>'[32]Realisasi VS Potensi'!DL908</f>
        <v>7412.09784962294</v>
      </c>
      <c r="DM95" s="36">
        <f>'[32]Realisasi VS Potensi'!DM908</f>
        <v>-110.74594405594405</v>
      </c>
    </row>
    <row r="96" spans="1:117" ht="15" customHeight="1">
      <c r="A96" s="124">
        <v>60</v>
      </c>
      <c r="B96" s="33" t="str">
        <f>'[32]Realisasi VS Potensi'!B924</f>
        <v>MELATI</v>
      </c>
      <c r="C96" s="33" t="str">
        <f>'[32]Realisasi VS Potensi'!C924</f>
        <v>H05PA</v>
      </c>
      <c r="D96" s="44">
        <f>'[32]Realisasi VS Potensi'!D924</f>
        <v>3.6000000000000005</v>
      </c>
      <c r="E96" s="38">
        <f>'[32]Realisasi VS Potensi'!E924</f>
        <v>0</v>
      </c>
      <c r="F96" s="39">
        <f>'[32]Realisasi VS Potensi'!F924</f>
        <v>556</v>
      </c>
      <c r="G96" s="28">
        <f>'[32]Realisasi VS Potensi'!G924</f>
        <v>1</v>
      </c>
      <c r="H96" s="40">
        <f>'[32]Realisasi VS Potensi'!H924</f>
        <v>2012</v>
      </c>
      <c r="I96" s="27">
        <f>'[32]Realisasi VS Potensi'!I924</f>
        <v>154.44444444444443</v>
      </c>
      <c r="J96" s="29" t="str">
        <f>'[32]Realisasi VS Potensi'!J924</f>
        <v xml:space="preserve"> </v>
      </c>
      <c r="K96" s="30">
        <f>'[32]Realisasi VS Potensi'!K924</f>
        <v>0</v>
      </c>
      <c r="L96" s="30">
        <f>'[32]Realisasi VS Potensi'!L924</f>
        <v>0</v>
      </c>
      <c r="M96" s="31" t="str">
        <f>'[32]Realisasi VS Potensi'!M924</f>
        <v xml:space="preserve"> </v>
      </c>
      <c r="N96" s="30">
        <f>'[32]Realisasi VS Potensi'!N924</f>
        <v>0</v>
      </c>
      <c r="O96" s="30">
        <f>'[32]Realisasi VS Potensi'!O924</f>
        <v>0</v>
      </c>
      <c r="P96" s="34" t="str">
        <f>'[32]Realisasi VS Potensi'!P924</f>
        <v xml:space="preserve"> </v>
      </c>
      <c r="Q96" s="35">
        <f>'[32]Realisasi VS Potensi'!Q924</f>
        <v>0</v>
      </c>
      <c r="R96" s="36">
        <f>'[32]Realisasi VS Potensi'!R924</f>
        <v>0</v>
      </c>
      <c r="S96" s="29">
        <f>'[32]Realisasi VS Potensi'!S924</f>
        <v>2.6788780767029192</v>
      </c>
      <c r="T96" s="30">
        <f>'[32]Realisasi VS Potensi'!T924</f>
        <v>1747</v>
      </c>
      <c r="U96" s="30">
        <f>'[32]Realisasi VS Potensi'!U924</f>
        <v>4.68</v>
      </c>
      <c r="V96" s="31">
        <f>'[32]Realisasi VS Potensi'!V924</f>
        <v>2.4975024975024982</v>
      </c>
      <c r="W96" s="30">
        <f>'[32]Realisasi VS Potensi'!W924</f>
        <v>7742</v>
      </c>
      <c r="X96" s="30">
        <f>'[32]Realisasi VS Potensi'!X924</f>
        <v>19.33566433566434</v>
      </c>
      <c r="Y96" s="34">
        <f>'[32]Realisasi VS Potensi'!Y924</f>
        <v>0.18137557920042102</v>
      </c>
      <c r="Z96" s="35">
        <f>'[32]Realisasi VS Potensi'!Z924</f>
        <v>-5995</v>
      </c>
      <c r="AA96" s="36">
        <f>'[32]Realisasi VS Potensi'!AA924</f>
        <v>-14.655664335664341</v>
      </c>
      <c r="AB96" s="29">
        <f>'[32]Realisasi VS Potensi'!AB924</f>
        <v>2.1612510534694258</v>
      </c>
      <c r="AC96" s="30">
        <f>'[32]Realisasi VS Potensi'!AC924</f>
        <v>10679</v>
      </c>
      <c r="AD96" s="30">
        <f>'[32]Realisasi VS Potensi'!AD924</f>
        <v>23.08</v>
      </c>
      <c r="AE96" s="31">
        <f>'[32]Realisasi VS Potensi'!AE924</f>
        <v>3.4965034965034967</v>
      </c>
      <c r="AF96" s="30">
        <f>'[32]Realisasi VS Potensi'!AF924</f>
        <v>9954</v>
      </c>
      <c r="AG96" s="30">
        <f>'[32]Realisasi VS Potensi'!AG924</f>
        <v>34.804195804195807</v>
      </c>
      <c r="AH96" s="34">
        <f>'[32]Realisasi VS Potensi'!AH924</f>
        <v>-1.3352524430340709</v>
      </c>
      <c r="AI96" s="35">
        <f>'[32]Realisasi VS Potensi'!AI924</f>
        <v>725</v>
      </c>
      <c r="AJ96" s="36">
        <f>'[32]Realisasi VS Potensi'!AJ924</f>
        <v>-11.724195804195809</v>
      </c>
      <c r="AK96" s="29">
        <f>'[32]Realisasi VS Potensi'!AK924</f>
        <v>5.0416589520459176</v>
      </c>
      <c r="AL96" s="30">
        <f>'[32]Realisasi VS Potensi'!AL924</f>
        <v>10802</v>
      </c>
      <c r="AM96" s="30">
        <f>'[32]Realisasi VS Potensi'!AM924</f>
        <v>54.46</v>
      </c>
      <c r="AN96" s="31">
        <f>'[32]Realisasi VS Potensi'!AN924</f>
        <v>4.3706293706293717</v>
      </c>
      <c r="AO96" s="30">
        <f>'[32]Realisasi VS Potensi'!AO924</f>
        <v>8848</v>
      </c>
      <c r="AP96" s="30">
        <f>'[32]Realisasi VS Potensi'!AP924</f>
        <v>38.671328671328681</v>
      </c>
      <c r="AQ96" s="34">
        <f>'[32]Realisasi VS Potensi'!AQ924</f>
        <v>0.67102958141654589</v>
      </c>
      <c r="AR96" s="35">
        <f>'[32]Realisasi VS Potensi'!AR924</f>
        <v>1954</v>
      </c>
      <c r="AS96" s="36">
        <f>'[32]Realisasi VS Potensi'!AS924</f>
        <v>15.78867132867132</v>
      </c>
      <c r="AT96" s="29">
        <f>'[32]Realisasi VS Potensi'!AT924</f>
        <v>6.0648918469217969</v>
      </c>
      <c r="AU96" s="30">
        <f>'[32]Realisasi VS Potensi'!AU924</f>
        <v>13222</v>
      </c>
      <c r="AV96" s="30">
        <f>'[32]Realisasi VS Potensi'!AV924</f>
        <v>80.19</v>
      </c>
      <c r="AW96" s="31">
        <f>'[32]Realisasi VS Potensi'!AW924</f>
        <v>6.1188811188811192</v>
      </c>
      <c r="AX96" s="30">
        <f>'[32]Realisasi VS Potensi'!AX924</f>
        <v>8848</v>
      </c>
      <c r="AY96" s="30">
        <f>'[32]Realisasi VS Potensi'!AY924</f>
        <v>54.139860139860147</v>
      </c>
      <c r="AZ96" s="34">
        <f>'[32]Realisasi VS Potensi'!AZ924</f>
        <v>-5.3989271959322238E-2</v>
      </c>
      <c r="BA96" s="35">
        <f>'[32]Realisasi VS Potensi'!BA924</f>
        <v>4374</v>
      </c>
      <c r="BB96" s="36">
        <f>'[32]Realisasi VS Potensi'!BB924</f>
        <v>26.050139860139851</v>
      </c>
      <c r="BC96" s="29">
        <f>'[32]Realisasi VS Potensi'!BC924</f>
        <v>7.4139424970460812</v>
      </c>
      <c r="BD96" s="30">
        <f>'[32]Realisasi VS Potensi'!BD924</f>
        <v>12695</v>
      </c>
      <c r="BE96" s="30">
        <f>'[32]Realisasi VS Potensi'!BE924</f>
        <v>94.12</v>
      </c>
      <c r="BF96" s="31">
        <f>'[32]Realisasi VS Potensi'!BF924</f>
        <v>8.3916083916083917</v>
      </c>
      <c r="BG96" s="30">
        <f>'[32]Realisasi VS Potensi'!BG924</f>
        <v>8295</v>
      </c>
      <c r="BH96" s="30">
        <f>'[32]Realisasi VS Potensi'!BH924</f>
        <v>69.608391608391614</v>
      </c>
      <c r="BI96" s="34">
        <f>'[32]Realisasi VS Potensi'!BI924</f>
        <v>-0.97766589456231046</v>
      </c>
      <c r="BJ96" s="35">
        <f>'[32]Realisasi VS Potensi'!BJ924</f>
        <v>4400</v>
      </c>
      <c r="BK96" s="36">
        <f>'[32]Realisasi VS Potensi'!BK924</f>
        <v>24.511608391608391</v>
      </c>
      <c r="BL96" s="29">
        <f>'[32]Realisasi VS Potensi'!BL924</f>
        <v>8.0637296115688581</v>
      </c>
      <c r="BM96" s="30">
        <f>'[32]Realisasi VS Potensi'!BM924</f>
        <v>11894</v>
      </c>
      <c r="BN96" s="30">
        <f>'[32]Realisasi VS Potensi'!BN924</f>
        <v>95.91</v>
      </c>
      <c r="BO96" s="31">
        <f>'[32]Realisasi VS Potensi'!BO924</f>
        <v>11.48851148851149</v>
      </c>
      <c r="BP96" s="30">
        <f>'[32]Realisasi VS Potensi'!BP924</f>
        <v>7742</v>
      </c>
      <c r="BQ96" s="30">
        <f>'[32]Realisasi VS Potensi'!BQ924</f>
        <v>88.944055944055961</v>
      </c>
      <c r="BR96" s="34">
        <f>'[32]Realisasi VS Potensi'!BR924</f>
        <v>-3.4247818769426317</v>
      </c>
      <c r="BS96" s="35">
        <f>'[32]Realisasi VS Potensi'!BS924</f>
        <v>4152</v>
      </c>
      <c r="BT96" s="36">
        <f>'[32]Realisasi VS Potensi'!BT924</f>
        <v>6.9659440559440355</v>
      </c>
      <c r="BU96" s="29">
        <f>'[32]Realisasi VS Potensi'!BU924</f>
        <v>9.3204347306819546</v>
      </c>
      <c r="BV96" s="30">
        <f>'[32]Realisasi VS Potensi'!BV924</f>
        <v>8373</v>
      </c>
      <c r="BW96" s="30">
        <f>'[32]Realisasi VS Potensi'!BW924</f>
        <v>78.040000000000006</v>
      </c>
      <c r="BX96" s="31">
        <f>'[32]Realisasi VS Potensi'!BX924</f>
        <v>13.448090371167295</v>
      </c>
      <c r="BY96" s="30">
        <f>'[32]Realisasi VS Potensi'!BY924</f>
        <v>7189</v>
      </c>
      <c r="BZ96" s="30">
        <f>'[32]Realisasi VS Potensi'!BZ924</f>
        <v>96.67832167832168</v>
      </c>
      <c r="CA96" s="34">
        <f>'[32]Realisasi VS Potensi'!CA924</f>
        <v>-4.1276556404853402</v>
      </c>
      <c r="CB96" s="35">
        <f>'[32]Realisasi VS Potensi'!CB924</f>
        <v>1184</v>
      </c>
      <c r="CC96" s="36">
        <f>'[32]Realisasi VS Potensi'!CC924</f>
        <v>-18.638321678321674</v>
      </c>
      <c r="CD96" s="29">
        <f>'[32]Realisasi VS Potensi'!CD924</f>
        <v>8.226325070013484</v>
      </c>
      <c r="CE96" s="30">
        <f>'[32]Realisasi VS Potensi'!CE924</f>
        <v>9641</v>
      </c>
      <c r="CF96" s="30">
        <f>'[32]Realisasi VS Potensi'!CF924</f>
        <v>79.31</v>
      </c>
      <c r="CG96" s="31">
        <f>'[32]Realisasi VS Potensi'!CG924</f>
        <v>14.568764568764569</v>
      </c>
      <c r="CH96" s="30">
        <f>'[32]Realisasi VS Potensi'!CH924</f>
        <v>6636</v>
      </c>
      <c r="CI96" s="30">
        <f>'[32]Realisasi VS Potensi'!CI924</f>
        <v>96.67832167832168</v>
      </c>
      <c r="CJ96" s="34">
        <f>'[32]Realisasi VS Potensi'!CJ924</f>
        <v>-6.3424394987510855</v>
      </c>
      <c r="CK96" s="35">
        <f>'[32]Realisasi VS Potensi'!CK924</f>
        <v>3005</v>
      </c>
      <c r="CL96" s="36">
        <f>'[32]Realisasi VS Potensi'!CL924</f>
        <v>-17.368321678321678</v>
      </c>
      <c r="CM96" s="29">
        <f>'[32]Realisasi VS Potensi'!CM924</f>
        <v>9.4320101351351351</v>
      </c>
      <c r="CN96" s="30">
        <f>'[32]Realisasi VS Potensi'!CN924</f>
        <v>9472</v>
      </c>
      <c r="CO96" s="30">
        <f>'[32]Realisasi VS Potensi'!CO924</f>
        <v>89.34</v>
      </c>
      <c r="CP96" s="31">
        <f>'[32]Realisasi VS Potensi'!CP924</f>
        <v>15.202189115232594</v>
      </c>
      <c r="CQ96" s="30">
        <f>'[32]Realisasi VS Potensi'!CQ924</f>
        <v>6359.5</v>
      </c>
      <c r="CR96" s="30">
        <f>'[32]Realisasi VS Potensi'!CR924</f>
        <v>96.67832167832168</v>
      </c>
      <c r="CS96" s="34">
        <f>'[32]Realisasi VS Potensi'!CS924</f>
        <v>-5.7701789800974588</v>
      </c>
      <c r="CT96" s="35">
        <f>'[32]Realisasi VS Potensi'!CT924</f>
        <v>3112.5</v>
      </c>
      <c r="CU96" s="36">
        <f>'[32]Realisasi VS Potensi'!CU924</f>
        <v>-7.3383216783216767</v>
      </c>
      <c r="CV96" s="29">
        <f>'[32]Realisasi VS Potensi'!CV924</f>
        <v>8.7968078575813387</v>
      </c>
      <c r="CW96" s="30">
        <f>'[32]Realisasi VS Potensi'!CW924</f>
        <v>8145</v>
      </c>
      <c r="CX96" s="30">
        <f>'[32]Realisasi VS Potensi'!CX924</f>
        <v>71.650000000000006</v>
      </c>
      <c r="CY96" s="31">
        <f>'[32]Realisasi VS Potensi'!CY924</f>
        <v>15.89319771137953</v>
      </c>
      <c r="CZ96" s="30">
        <f>'[32]Realisasi VS Potensi'!CZ924</f>
        <v>6083</v>
      </c>
      <c r="DA96" s="30">
        <f>'[32]Realisasi VS Potensi'!DA924</f>
        <v>96.67832167832168</v>
      </c>
      <c r="DB96" s="34">
        <f>'[32]Realisasi VS Potensi'!DB924</f>
        <v>-7.0963898537981915</v>
      </c>
      <c r="DC96" s="35">
        <f>'[32]Realisasi VS Potensi'!DC924</f>
        <v>2062</v>
      </c>
      <c r="DD96" s="36">
        <f>'[32]Realisasi VS Potensi'!DD924</f>
        <v>-25.028321678321674</v>
      </c>
      <c r="DE96" s="29">
        <f>'[32]Realisasi VS Potensi'!DE924</f>
        <v>8.6559147278160058</v>
      </c>
      <c r="DF96" s="30">
        <f>'[32]Realisasi VS Potensi'!DF924</f>
        <v>6492.6702453987727</v>
      </c>
      <c r="DG96" s="30">
        <f>'[32]Realisasi VS Potensi'!DG924</f>
        <v>56.2</v>
      </c>
      <c r="DH96" s="31">
        <f>'[32]Realisasi VS Potensi'!DH924</f>
        <v>16.650016650016649</v>
      </c>
      <c r="DI96" s="30">
        <f>'[32]Realisasi VS Potensi'!DI924</f>
        <v>5806.5</v>
      </c>
      <c r="DJ96" s="30">
        <f>'[32]Realisasi VS Potensi'!DJ924</f>
        <v>96.67832167832168</v>
      </c>
      <c r="DK96" s="34">
        <f>'[32]Realisasi VS Potensi'!DK924</f>
        <v>-7.9941019222006435</v>
      </c>
      <c r="DL96" s="35">
        <f>'[32]Realisasi VS Potensi'!DL924</f>
        <v>686.17024539877275</v>
      </c>
      <c r="DM96" s="36">
        <f>'[32]Realisasi VS Potensi'!DM924</f>
        <v>-40.478321678321677</v>
      </c>
    </row>
    <row r="97" spans="1:117" ht="15" customHeight="1">
      <c r="A97" s="124">
        <v>61</v>
      </c>
      <c r="B97" s="33" t="str">
        <f>'[32]Realisasi VS Potensi'!B940</f>
        <v>MELATI</v>
      </c>
      <c r="C97" s="33" t="str">
        <f>'[32]Realisasi VS Potensi'!C940</f>
        <v>I02PA</v>
      </c>
      <c r="D97" s="44">
        <f>'[32]Realisasi VS Potensi'!D940</f>
        <v>8.1</v>
      </c>
      <c r="E97" s="38">
        <f>'[32]Realisasi VS Potensi'!E940</f>
        <v>0</v>
      </c>
      <c r="F97" s="39">
        <f>'[32]Realisasi VS Potensi'!F940</f>
        <v>1190</v>
      </c>
      <c r="G97" s="28">
        <f>'[32]Realisasi VS Potensi'!G940</f>
        <v>1</v>
      </c>
      <c r="H97" s="40">
        <f>'[32]Realisasi VS Potensi'!H940</f>
        <v>2012</v>
      </c>
      <c r="I97" s="27">
        <f>'[32]Realisasi VS Potensi'!I940</f>
        <v>146.9135802469136</v>
      </c>
      <c r="J97" s="29" t="str">
        <f>'[32]Realisasi VS Potensi'!J940</f>
        <v xml:space="preserve"> </v>
      </c>
      <c r="K97" s="30">
        <f>'[32]Realisasi VS Potensi'!K940</f>
        <v>0</v>
      </c>
      <c r="L97" s="30">
        <f>'[32]Realisasi VS Potensi'!L940</f>
        <v>0</v>
      </c>
      <c r="M97" s="31" t="str">
        <f>'[32]Realisasi VS Potensi'!M940</f>
        <v xml:space="preserve"> </v>
      </c>
      <c r="N97" s="30">
        <f>'[32]Realisasi VS Potensi'!N940</f>
        <v>0</v>
      </c>
      <c r="O97" s="30">
        <f>'[32]Realisasi VS Potensi'!O940</f>
        <v>0</v>
      </c>
      <c r="P97" s="34" t="str">
        <f>'[32]Realisasi VS Potensi'!P940</f>
        <v xml:space="preserve"> </v>
      </c>
      <c r="Q97" s="35">
        <f>'[32]Realisasi VS Potensi'!Q940</f>
        <v>0</v>
      </c>
      <c r="R97" s="36">
        <f>'[32]Realisasi VS Potensi'!R940</f>
        <v>0</v>
      </c>
      <c r="S97" s="29">
        <f>'[32]Realisasi VS Potensi'!S940</f>
        <v>2.7771245323356495</v>
      </c>
      <c r="T97" s="30">
        <f>'[32]Realisasi VS Potensi'!T940</f>
        <v>9355</v>
      </c>
      <c r="U97" s="30">
        <f>'[32]Realisasi VS Potensi'!U940</f>
        <v>25.98</v>
      </c>
      <c r="V97" s="31">
        <f>'[32]Realisasi VS Potensi'!V940</f>
        <v>2.4975024975024978</v>
      </c>
      <c r="W97" s="30">
        <f>'[32]Realisasi VS Potensi'!W940</f>
        <v>16632</v>
      </c>
      <c r="X97" s="30">
        <f>'[32]Realisasi VS Potensi'!X940</f>
        <v>41.538461538461547</v>
      </c>
      <c r="Y97" s="34">
        <f>'[32]Realisasi VS Potensi'!Y940</f>
        <v>0.27962203483315173</v>
      </c>
      <c r="Z97" s="35">
        <f>'[32]Realisasi VS Potensi'!Z940</f>
        <v>-7277</v>
      </c>
      <c r="AA97" s="36">
        <f>'[32]Realisasi VS Potensi'!AA940</f>
        <v>-15.558461538461547</v>
      </c>
      <c r="AB97" s="29">
        <f>'[32]Realisasi VS Potensi'!AB940</f>
        <v>2.298163345056663</v>
      </c>
      <c r="AC97" s="30">
        <f>'[32]Realisasi VS Potensi'!AC940</f>
        <v>25590</v>
      </c>
      <c r="AD97" s="30">
        <f>'[32]Realisasi VS Potensi'!AD940</f>
        <v>58.81</v>
      </c>
      <c r="AE97" s="31">
        <f>'[32]Realisasi VS Potensi'!AE940</f>
        <v>3.4965034965034971</v>
      </c>
      <c r="AF97" s="30">
        <f>'[32]Realisasi VS Potensi'!AF940</f>
        <v>21384</v>
      </c>
      <c r="AG97" s="30">
        <f>'[32]Realisasi VS Potensi'!AG940</f>
        <v>74.769230769230774</v>
      </c>
      <c r="AH97" s="34">
        <f>'[32]Realisasi VS Potensi'!AH940</f>
        <v>-1.1983401514468341</v>
      </c>
      <c r="AI97" s="35">
        <f>'[32]Realisasi VS Potensi'!AI940</f>
        <v>4206</v>
      </c>
      <c r="AJ97" s="36">
        <f>'[32]Realisasi VS Potensi'!AJ940</f>
        <v>-15.959230769230771</v>
      </c>
      <c r="AK97" s="29">
        <f>'[32]Realisasi VS Potensi'!AK940</f>
        <v>5.1591674318947049</v>
      </c>
      <c r="AL97" s="30">
        <f>'[32]Realisasi VS Potensi'!AL940</f>
        <v>26136</v>
      </c>
      <c r="AM97" s="30">
        <f>'[32]Realisasi VS Potensi'!AM940</f>
        <v>134.84</v>
      </c>
      <c r="AN97" s="31">
        <f>'[32]Realisasi VS Potensi'!AN940</f>
        <v>4.3706293706293717</v>
      </c>
      <c r="AO97" s="30">
        <f>'[32]Realisasi VS Potensi'!AO940</f>
        <v>19008</v>
      </c>
      <c r="AP97" s="30">
        <f>'[32]Realisasi VS Potensi'!AP940</f>
        <v>83.076923076923094</v>
      </c>
      <c r="AQ97" s="34">
        <f>'[32]Realisasi VS Potensi'!AQ940</f>
        <v>0.78853806126533321</v>
      </c>
      <c r="AR97" s="35">
        <f>'[32]Realisasi VS Potensi'!AR940</f>
        <v>7128</v>
      </c>
      <c r="AS97" s="36">
        <f>'[32]Realisasi VS Potensi'!AS940</f>
        <v>51.763076923076909</v>
      </c>
      <c r="AT97" s="29">
        <f>'[32]Realisasi VS Potensi'!AT940</f>
        <v>6.0943149473036389</v>
      </c>
      <c r="AU97" s="30">
        <f>'[32]Realisasi VS Potensi'!AU940</f>
        <v>25998</v>
      </c>
      <c r="AV97" s="30">
        <f>'[32]Realisasi VS Potensi'!AV940</f>
        <v>158.44</v>
      </c>
      <c r="AW97" s="31">
        <f>'[32]Realisasi VS Potensi'!AW940</f>
        <v>6.1188811188811192</v>
      </c>
      <c r="AX97" s="30">
        <f>'[32]Realisasi VS Potensi'!AX940</f>
        <v>19008</v>
      </c>
      <c r="AY97" s="30">
        <f>'[32]Realisasi VS Potensi'!AY940</f>
        <v>116.30769230769231</v>
      </c>
      <c r="AZ97" s="34">
        <f>'[32]Realisasi VS Potensi'!AZ940</f>
        <v>-2.4566171577480311E-2</v>
      </c>
      <c r="BA97" s="35">
        <f>'[32]Realisasi VS Potensi'!BA940</f>
        <v>6990</v>
      </c>
      <c r="BB97" s="36">
        <f>'[32]Realisasi VS Potensi'!BB940</f>
        <v>42.132307692307691</v>
      </c>
      <c r="BC97" s="29">
        <f>'[32]Realisasi VS Potensi'!BC940</f>
        <v>8.0758274824473428</v>
      </c>
      <c r="BD97" s="30">
        <f>'[32]Realisasi VS Potensi'!BD940</f>
        <v>24925</v>
      </c>
      <c r="BE97" s="30">
        <f>'[32]Realisasi VS Potensi'!BE940</f>
        <v>201.29</v>
      </c>
      <c r="BF97" s="31">
        <f>'[32]Realisasi VS Potensi'!BF940</f>
        <v>8.3916083916083934</v>
      </c>
      <c r="BG97" s="30">
        <f>'[32]Realisasi VS Potensi'!BG940</f>
        <v>17820</v>
      </c>
      <c r="BH97" s="30">
        <f>'[32]Realisasi VS Potensi'!BH940</f>
        <v>149.53846153846155</v>
      </c>
      <c r="BI97" s="34">
        <f>'[32]Realisasi VS Potensi'!BI940</f>
        <v>-0.31578090916105062</v>
      </c>
      <c r="BJ97" s="35">
        <f>'[32]Realisasi VS Potensi'!BJ940</f>
        <v>7105</v>
      </c>
      <c r="BK97" s="36">
        <f>'[32]Realisasi VS Potensi'!BK940</f>
        <v>51.751538461538445</v>
      </c>
      <c r="BL97" s="29">
        <f>'[32]Realisasi VS Potensi'!BL940</f>
        <v>8.1297331410025251</v>
      </c>
      <c r="BM97" s="30">
        <f>'[32]Realisasi VS Potensi'!BM940</f>
        <v>22184</v>
      </c>
      <c r="BN97" s="30">
        <f>'[32]Realisasi VS Potensi'!BN940</f>
        <v>180.35</v>
      </c>
      <c r="BO97" s="31">
        <f>'[32]Realisasi VS Potensi'!BO940</f>
        <v>11.488511488511488</v>
      </c>
      <c r="BP97" s="30">
        <f>'[32]Realisasi VS Potensi'!BP940</f>
        <v>16632</v>
      </c>
      <c r="BQ97" s="30">
        <f>'[32]Realisasi VS Potensi'!BQ940</f>
        <v>191.07692307692307</v>
      </c>
      <c r="BR97" s="34">
        <f>'[32]Realisasi VS Potensi'!BR940</f>
        <v>-3.358778347508963</v>
      </c>
      <c r="BS97" s="35">
        <f>'[32]Realisasi VS Potensi'!BS940</f>
        <v>5552</v>
      </c>
      <c r="BT97" s="36">
        <f>'[32]Realisasi VS Potensi'!BT940</f>
        <v>-10.726923076923072</v>
      </c>
      <c r="BU97" s="29">
        <f>'[32]Realisasi VS Potensi'!BU940</f>
        <v>8.8655161185281663</v>
      </c>
      <c r="BV97" s="30">
        <f>'[32]Realisasi VS Potensi'!BV940</f>
        <v>15355</v>
      </c>
      <c r="BW97" s="30">
        <f>'[32]Realisasi VS Potensi'!BW940</f>
        <v>136.13</v>
      </c>
      <c r="BX97" s="31">
        <f>'[32]Realisasi VS Potensi'!BX940</f>
        <v>13.448090371167297</v>
      </c>
      <c r="BY97" s="30">
        <f>'[32]Realisasi VS Potensi'!BY940</f>
        <v>15444</v>
      </c>
      <c r="BZ97" s="30">
        <f>'[32]Realisasi VS Potensi'!BZ940</f>
        <v>207.69230769230771</v>
      </c>
      <c r="CA97" s="34">
        <f>'[32]Realisasi VS Potensi'!CA940</f>
        <v>-4.5825742526391302</v>
      </c>
      <c r="CB97" s="35">
        <f>'[32]Realisasi VS Potensi'!CB940</f>
        <v>-89</v>
      </c>
      <c r="CC97" s="36">
        <f>'[32]Realisasi VS Potensi'!CC940</f>
        <v>-71.562307692307712</v>
      </c>
      <c r="CD97" s="29">
        <f>'[32]Realisasi VS Potensi'!CD940</f>
        <v>8.0373936408419162</v>
      </c>
      <c r="CE97" s="30">
        <f>'[32]Realisasi VS Potensi'!CE940</f>
        <v>17864</v>
      </c>
      <c r="CF97" s="30">
        <f>'[32]Realisasi VS Potensi'!CF940</f>
        <v>143.58000000000001</v>
      </c>
      <c r="CG97" s="31">
        <f>'[32]Realisasi VS Potensi'!CG940</f>
        <v>14.568764568764571</v>
      </c>
      <c r="CH97" s="30">
        <f>'[32]Realisasi VS Potensi'!CH940</f>
        <v>14256</v>
      </c>
      <c r="CI97" s="30">
        <f>'[32]Realisasi VS Potensi'!CI940</f>
        <v>207.69230769230771</v>
      </c>
      <c r="CJ97" s="34">
        <f>'[32]Realisasi VS Potensi'!CJ940</f>
        <v>-6.5313709279226551</v>
      </c>
      <c r="CK97" s="35">
        <f>'[32]Realisasi VS Potensi'!CK940</f>
        <v>3608</v>
      </c>
      <c r="CL97" s="36">
        <f>'[32]Realisasi VS Potensi'!CL940</f>
        <v>-64.112307692307695</v>
      </c>
      <c r="CM97" s="29">
        <f>'[32]Realisasi VS Potensi'!CM940</f>
        <v>8.9620057170080987</v>
      </c>
      <c r="CN97" s="30">
        <f>'[32]Realisasi VS Potensi'!CN940</f>
        <v>16792</v>
      </c>
      <c r="CO97" s="30">
        <f>'[32]Realisasi VS Potensi'!CO940</f>
        <v>150.49</v>
      </c>
      <c r="CP97" s="31">
        <f>'[32]Realisasi VS Potensi'!CP940</f>
        <v>15.202189115232596</v>
      </c>
      <c r="CQ97" s="30">
        <f>'[32]Realisasi VS Potensi'!CQ940</f>
        <v>13662</v>
      </c>
      <c r="CR97" s="30">
        <f>'[32]Realisasi VS Potensi'!CR940</f>
        <v>207.69230769230771</v>
      </c>
      <c r="CS97" s="34">
        <f>'[32]Realisasi VS Potensi'!CS940</f>
        <v>-6.240183398224497</v>
      </c>
      <c r="CT97" s="35">
        <f>'[32]Realisasi VS Potensi'!CT940</f>
        <v>3130</v>
      </c>
      <c r="CU97" s="36">
        <f>'[32]Realisasi VS Potensi'!CU940</f>
        <v>-57.202307692307699</v>
      </c>
      <c r="CV97" s="29">
        <f>'[32]Realisasi VS Potensi'!CV940</f>
        <v>8.5952290798939792</v>
      </c>
      <c r="CW97" s="30">
        <f>'[32]Realisasi VS Potensi'!CW940</f>
        <v>18487</v>
      </c>
      <c r="CX97" s="30">
        <f>'[32]Realisasi VS Potensi'!CX940</f>
        <v>158.9</v>
      </c>
      <c r="CY97" s="31">
        <f>'[32]Realisasi VS Potensi'!CY940</f>
        <v>15.893197711379532</v>
      </c>
      <c r="CZ97" s="30">
        <f>'[32]Realisasi VS Potensi'!CZ940</f>
        <v>13068</v>
      </c>
      <c r="DA97" s="30">
        <f>'[32]Realisasi VS Potensi'!DA940</f>
        <v>207.69230769230771</v>
      </c>
      <c r="DB97" s="34">
        <f>'[32]Realisasi VS Potensi'!DB940</f>
        <v>-7.2979686314855527</v>
      </c>
      <c r="DC97" s="35">
        <f>'[32]Realisasi VS Potensi'!DC940</f>
        <v>5419</v>
      </c>
      <c r="DD97" s="36">
        <f>'[32]Realisasi VS Potensi'!DD940</f>
        <v>-48.792307692307702</v>
      </c>
      <c r="DE97" s="29">
        <f>'[32]Realisasi VS Potensi'!DE940</f>
        <v>8.7359283944644197</v>
      </c>
      <c r="DF97" s="30">
        <f>'[32]Realisasi VS Potensi'!DF940</f>
        <v>17378.805450855318</v>
      </c>
      <c r="DG97" s="30">
        <f>'[32]Realisasi VS Potensi'!DG940</f>
        <v>151.82</v>
      </c>
      <c r="DH97" s="31">
        <f>'[32]Realisasi VS Potensi'!DH940</f>
        <v>16.650016650016653</v>
      </c>
      <c r="DI97" s="30">
        <f>'[32]Realisasi VS Potensi'!DI940</f>
        <v>12474</v>
      </c>
      <c r="DJ97" s="30">
        <f>'[32]Realisasi VS Potensi'!DJ940</f>
        <v>207.69230769230771</v>
      </c>
      <c r="DK97" s="34">
        <f>'[32]Realisasi VS Potensi'!DK940</f>
        <v>-7.9140882555522332</v>
      </c>
      <c r="DL97" s="35">
        <f>'[32]Realisasi VS Potensi'!DL940</f>
        <v>4904.8054508553178</v>
      </c>
      <c r="DM97" s="36">
        <f>'[32]Realisasi VS Potensi'!DM940</f>
        <v>-55.872307692307714</v>
      </c>
    </row>
    <row r="98" spans="1:117" ht="15" customHeight="1">
      <c r="A98" s="124">
        <v>62</v>
      </c>
      <c r="B98" s="33" t="str">
        <f>'[32]Realisasi VS Potensi'!B956</f>
        <v>MELATI</v>
      </c>
      <c r="C98" s="33" t="str">
        <f>'[32]Realisasi VS Potensi'!C956</f>
        <v>I03PA</v>
      </c>
      <c r="D98" s="44">
        <f>'[32]Realisasi VS Potensi'!D956</f>
        <v>13.499999999999998</v>
      </c>
      <c r="E98" s="38">
        <f>'[32]Realisasi VS Potensi'!E956</f>
        <v>1.0449320794148381E-3</v>
      </c>
      <c r="F98" s="39">
        <f>'[32]Realisasi VS Potensi'!F956</f>
        <v>1914</v>
      </c>
      <c r="G98" s="28">
        <f>'[32]Realisasi VS Potensi'!G956</f>
        <v>1</v>
      </c>
      <c r="H98" s="40">
        <f>'[32]Realisasi VS Potensi'!H956</f>
        <v>2012</v>
      </c>
      <c r="I98" s="42">
        <f>'[32]Realisasi VS Potensi'!I956</f>
        <v>141.7777777777778</v>
      </c>
      <c r="J98" s="29" t="str">
        <f>'[32]Realisasi VS Potensi'!J956</f>
        <v xml:space="preserve"> </v>
      </c>
      <c r="K98" s="30">
        <f>'[32]Realisasi VS Potensi'!K956</f>
        <v>0</v>
      </c>
      <c r="L98" s="30">
        <f>'[32]Realisasi VS Potensi'!L956</f>
        <v>0</v>
      </c>
      <c r="M98" s="31" t="str">
        <f>'[32]Realisasi VS Potensi'!M956</f>
        <v xml:space="preserve"> </v>
      </c>
      <c r="N98" s="30">
        <f>'[32]Realisasi VS Potensi'!N956</f>
        <v>0</v>
      </c>
      <c r="O98" s="30">
        <f>'[32]Realisasi VS Potensi'!O956</f>
        <v>0</v>
      </c>
      <c r="P98" s="34" t="str">
        <f>'[32]Realisasi VS Potensi'!P956</f>
        <v xml:space="preserve"> </v>
      </c>
      <c r="Q98" s="35">
        <f>'[32]Realisasi VS Potensi'!Q956</f>
        <v>0</v>
      </c>
      <c r="R98" s="36">
        <f>'[32]Realisasi VS Potensi'!R956</f>
        <v>0</v>
      </c>
      <c r="S98" s="29">
        <f>'[32]Realisasi VS Potensi'!S956</f>
        <v>2.4102371095220176</v>
      </c>
      <c r="T98" s="30">
        <f>'[32]Realisasi VS Potensi'!T956</f>
        <v>13285</v>
      </c>
      <c r="U98" s="30">
        <f>'[32]Realisasi VS Potensi'!U956</f>
        <v>32.020000000000003</v>
      </c>
      <c r="V98" s="31">
        <f>'[32]Realisasi VS Potensi'!V956</f>
        <v>2.4975024975024982</v>
      </c>
      <c r="W98" s="30">
        <f>'[32]Realisasi VS Potensi'!W956</f>
        <v>26768</v>
      </c>
      <c r="X98" s="30">
        <f>'[32]Realisasi VS Potensi'!X956</f>
        <v>66.853146853146868</v>
      </c>
      <c r="Y98" s="34">
        <f>'[32]Realisasi VS Potensi'!Y956</f>
        <v>-8.7265387980480558E-2</v>
      </c>
      <c r="Z98" s="35">
        <f>'[32]Realisasi VS Potensi'!Z956</f>
        <v>-13483</v>
      </c>
      <c r="AA98" s="36">
        <f>'[32]Realisasi VS Potensi'!AA956</f>
        <v>-34.833146853146864</v>
      </c>
      <c r="AB98" s="29">
        <f>'[32]Realisasi VS Potensi'!AB956</f>
        <v>2.5841993239013399</v>
      </c>
      <c r="AC98" s="30">
        <f>'[32]Realisasi VS Potensi'!AC956</f>
        <v>47922</v>
      </c>
      <c r="AD98" s="30">
        <f>'[32]Realisasi VS Potensi'!AD956</f>
        <v>123.84</v>
      </c>
      <c r="AE98" s="31">
        <f>'[32]Realisasi VS Potensi'!AE956</f>
        <v>3.4965034965034967</v>
      </c>
      <c r="AF98" s="30">
        <f>'[32]Realisasi VS Potensi'!AF956</f>
        <v>34416</v>
      </c>
      <c r="AG98" s="30">
        <f>'[32]Realisasi VS Potensi'!AG956</f>
        <v>120.33566433566435</v>
      </c>
      <c r="AH98" s="34">
        <f>'[32]Realisasi VS Potensi'!AH956</f>
        <v>-0.91230417260215679</v>
      </c>
      <c r="AI98" s="35">
        <f>'[32]Realisasi VS Potensi'!AI956</f>
        <v>13506</v>
      </c>
      <c r="AJ98" s="36">
        <f>'[32]Realisasi VS Potensi'!AJ956</f>
        <v>3.504335664335656</v>
      </c>
      <c r="AK98" s="29">
        <f>'[32]Realisasi VS Potensi'!AK956</f>
        <v>5.1754815177260802</v>
      </c>
      <c r="AL98" s="30">
        <f>'[32]Realisasi VS Potensi'!AL956</f>
        <v>44962</v>
      </c>
      <c r="AM98" s="30">
        <f>'[32]Realisasi VS Potensi'!AM956</f>
        <v>232.7</v>
      </c>
      <c r="AN98" s="31">
        <f>'[32]Realisasi VS Potensi'!AN956</f>
        <v>4.3706293706293717</v>
      </c>
      <c r="AO98" s="30">
        <f>'[32]Realisasi VS Potensi'!AO956</f>
        <v>30592</v>
      </c>
      <c r="AP98" s="30">
        <f>'[32]Realisasi VS Potensi'!AP956</f>
        <v>133.70629370629374</v>
      </c>
      <c r="AQ98" s="34">
        <f>'[32]Realisasi VS Potensi'!AQ956</f>
        <v>0.80485214709670849</v>
      </c>
      <c r="AR98" s="35">
        <f>'[32]Realisasi VS Potensi'!AR956</f>
        <v>14370</v>
      </c>
      <c r="AS98" s="36">
        <f>'[32]Realisasi VS Potensi'!AS956</f>
        <v>98.993706293706254</v>
      </c>
      <c r="AT98" s="29">
        <f>'[32]Realisasi VS Potensi'!AT956</f>
        <v>5.7927974409245691</v>
      </c>
      <c r="AU98" s="30">
        <f>'[32]Realisasi VS Potensi'!AU956</f>
        <v>48455</v>
      </c>
      <c r="AV98" s="30">
        <f>'[32]Realisasi VS Potensi'!AV956</f>
        <v>280.69</v>
      </c>
      <c r="AW98" s="31">
        <f>'[32]Realisasi VS Potensi'!AW956</f>
        <v>6.1188811188811192</v>
      </c>
      <c r="AX98" s="30">
        <f>'[32]Realisasi VS Potensi'!AX956</f>
        <v>30592</v>
      </c>
      <c r="AY98" s="30">
        <f>'[32]Realisasi VS Potensi'!AY956</f>
        <v>187.1888111888112</v>
      </c>
      <c r="AZ98" s="34">
        <f>'[32]Realisasi VS Potensi'!AZ956</f>
        <v>-0.32608367795655013</v>
      </c>
      <c r="BA98" s="35">
        <f>'[32]Realisasi VS Potensi'!BA956</f>
        <v>17863</v>
      </c>
      <c r="BB98" s="36">
        <f>'[32]Realisasi VS Potensi'!BB956</f>
        <v>93.501188811188797</v>
      </c>
      <c r="BC98" s="29">
        <f>'[32]Realisasi VS Potensi'!BC956</f>
        <v>7.6332885049349226</v>
      </c>
      <c r="BD98" s="30">
        <f>'[32]Realisasi VS Potensi'!BD956</f>
        <v>43871</v>
      </c>
      <c r="BE98" s="30">
        <f>'[32]Realisasi VS Potensi'!BE956</f>
        <v>334.88</v>
      </c>
      <c r="BF98" s="31">
        <f>'[32]Realisasi VS Potensi'!BF956</f>
        <v>8.3916083916083917</v>
      </c>
      <c r="BG98" s="30">
        <f>'[32]Realisasi VS Potensi'!BG956</f>
        <v>28680</v>
      </c>
      <c r="BH98" s="30">
        <f>'[32]Realisasi VS Potensi'!BH956</f>
        <v>240.67132867132869</v>
      </c>
      <c r="BI98" s="34">
        <f>'[32]Realisasi VS Potensi'!BI956</f>
        <v>-0.75831988667346906</v>
      </c>
      <c r="BJ98" s="35">
        <f>'[32]Realisasi VS Potensi'!BJ956</f>
        <v>15191</v>
      </c>
      <c r="BK98" s="36">
        <f>'[32]Realisasi VS Potensi'!BK956</f>
        <v>94.208671328671301</v>
      </c>
      <c r="BL98" s="29">
        <f>'[32]Realisasi VS Potensi'!BL956</f>
        <v>7.8942544387995603</v>
      </c>
      <c r="BM98" s="30">
        <f>'[32]Realisasi VS Potensi'!BM956</f>
        <v>38186</v>
      </c>
      <c r="BN98" s="30">
        <f>'[32]Realisasi VS Potensi'!BN956</f>
        <v>301.45</v>
      </c>
      <c r="BO98" s="31">
        <f>'[32]Realisasi VS Potensi'!BO956</f>
        <v>11.48851148851149</v>
      </c>
      <c r="BP98" s="30">
        <f>'[32]Realisasi VS Potensi'!BP956</f>
        <v>26768</v>
      </c>
      <c r="BQ98" s="30">
        <f>'[32]Realisasi VS Potensi'!BQ956</f>
        <v>307.52447552447558</v>
      </c>
      <c r="BR98" s="34">
        <f>'[32]Realisasi VS Potensi'!BR956</f>
        <v>-3.5942570497119295</v>
      </c>
      <c r="BS98" s="35">
        <f>'[32]Realisasi VS Potensi'!BS956</f>
        <v>11418</v>
      </c>
      <c r="BT98" s="36">
        <f>'[32]Realisasi VS Potensi'!BT956</f>
        <v>-6.0744755244755879</v>
      </c>
      <c r="BU98" s="29">
        <f>'[32]Realisasi VS Potensi'!BU956</f>
        <v>8.8504512247529004</v>
      </c>
      <c r="BV98" s="30">
        <f>'[32]Realisasi VS Potensi'!BV956</f>
        <v>27924</v>
      </c>
      <c r="BW98" s="30">
        <f>'[32]Realisasi VS Potensi'!BW956</f>
        <v>247.14</v>
      </c>
      <c r="BX98" s="31">
        <f>'[32]Realisasi VS Potensi'!BX956</f>
        <v>13.448090371167295</v>
      </c>
      <c r="BY98" s="30">
        <f>'[32]Realisasi VS Potensi'!BY956</f>
        <v>24856</v>
      </c>
      <c r="BZ98" s="30">
        <f>'[32]Realisasi VS Potensi'!BZ956</f>
        <v>334.26573426573424</v>
      </c>
      <c r="CA98" s="34">
        <f>'[32]Realisasi VS Potensi'!CA956</f>
        <v>-4.5976391464143944</v>
      </c>
      <c r="CB98" s="35">
        <f>'[32]Realisasi VS Potensi'!CB956</f>
        <v>3068</v>
      </c>
      <c r="CC98" s="36">
        <f>'[32]Realisasi VS Potensi'!CC956</f>
        <v>-87.125734265734252</v>
      </c>
      <c r="CD98" s="29">
        <f>'[32]Realisasi VS Potensi'!CD956</f>
        <v>7.834269662921348</v>
      </c>
      <c r="CE98" s="30">
        <f>'[32]Realisasi VS Potensi'!CE956</f>
        <v>32040</v>
      </c>
      <c r="CF98" s="30">
        <f>'[32]Realisasi VS Potensi'!CF956</f>
        <v>251.01</v>
      </c>
      <c r="CG98" s="31">
        <f>'[32]Realisasi VS Potensi'!CG956</f>
        <v>14.568764568764569</v>
      </c>
      <c r="CH98" s="30">
        <f>'[32]Realisasi VS Potensi'!CH956</f>
        <v>22944</v>
      </c>
      <c r="CI98" s="30">
        <f>'[32]Realisasi VS Potensi'!CI956</f>
        <v>334.26573426573424</v>
      </c>
      <c r="CJ98" s="34">
        <f>'[32]Realisasi VS Potensi'!CJ956</f>
        <v>-6.7344949058432215</v>
      </c>
      <c r="CK98" s="35">
        <f>'[32]Realisasi VS Potensi'!CK956</f>
        <v>9096</v>
      </c>
      <c r="CL98" s="36">
        <f>'[32]Realisasi VS Potensi'!CL956</f>
        <v>-83.255734265734247</v>
      </c>
      <c r="CM98" s="29">
        <f>'[32]Realisasi VS Potensi'!CM956</f>
        <v>8.6838668577799005</v>
      </c>
      <c r="CN98" s="30">
        <f>'[32]Realisasi VS Potensi'!CN956</f>
        <v>31395</v>
      </c>
      <c r="CO98" s="30">
        <f>'[32]Realisasi VS Potensi'!CO956</f>
        <v>272.63</v>
      </c>
      <c r="CP98" s="31">
        <f>'[32]Realisasi VS Potensi'!CP956</f>
        <v>15.202189115232594</v>
      </c>
      <c r="CQ98" s="30">
        <f>'[32]Realisasi VS Potensi'!CQ956</f>
        <v>21988</v>
      </c>
      <c r="CR98" s="30">
        <f>'[32]Realisasi VS Potensi'!CR956</f>
        <v>334.26573426573424</v>
      </c>
      <c r="CS98" s="34">
        <f>'[32]Realisasi VS Potensi'!CS956</f>
        <v>-6.5183222574526933</v>
      </c>
      <c r="CT98" s="35">
        <f>'[32]Realisasi VS Potensi'!CT956</f>
        <v>9407</v>
      </c>
      <c r="CU98" s="36">
        <f>'[32]Realisasi VS Potensi'!CU956</f>
        <v>-61.635734265734243</v>
      </c>
      <c r="CV98" s="29">
        <f>'[32]Realisasi VS Potensi'!CV956</f>
        <v>8.2103036712494326</v>
      </c>
      <c r="CW98" s="30">
        <f>'[32]Realisasi VS Potensi'!CW956</f>
        <v>33095</v>
      </c>
      <c r="CX98" s="30">
        <f>'[32]Realisasi VS Potensi'!CX956</f>
        <v>271.72000000000003</v>
      </c>
      <c r="CY98" s="31">
        <f>'[32]Realisasi VS Potensi'!CY956</f>
        <v>15.89319771137953</v>
      </c>
      <c r="CZ98" s="30">
        <f>'[32]Realisasi VS Potensi'!CZ956</f>
        <v>21032</v>
      </c>
      <c r="DA98" s="30">
        <f>'[32]Realisasi VS Potensi'!DA956</f>
        <v>334.26573426573424</v>
      </c>
      <c r="DB98" s="34">
        <f>'[32]Realisasi VS Potensi'!DB956</f>
        <v>-7.6828940401300976</v>
      </c>
      <c r="DC98" s="35">
        <f>'[32]Realisasi VS Potensi'!DC956</f>
        <v>12063</v>
      </c>
      <c r="DD98" s="36">
        <f>'[32]Realisasi VS Potensi'!DD956</f>
        <v>-62.545734265734211</v>
      </c>
      <c r="DE98" s="29">
        <f>'[32]Realisasi VS Potensi'!DE956</f>
        <v>8.5474579019594472</v>
      </c>
      <c r="DF98" s="30">
        <f>'[32]Realisasi VS Potensi'!DF956</f>
        <v>28754.748232647813</v>
      </c>
      <c r="DG98" s="30">
        <f>'[32]Realisasi VS Potensi'!DG956</f>
        <v>245.78</v>
      </c>
      <c r="DH98" s="31">
        <f>'[32]Realisasi VS Potensi'!DH956</f>
        <v>16.650016650016649</v>
      </c>
      <c r="DI98" s="30">
        <f>'[32]Realisasi VS Potensi'!DI956</f>
        <v>20076</v>
      </c>
      <c r="DJ98" s="30">
        <f>'[32]Realisasi VS Potensi'!DJ956</f>
        <v>334.26573426573424</v>
      </c>
      <c r="DK98" s="34">
        <f>'[32]Realisasi VS Potensi'!DK956</f>
        <v>-8.1025587480572021</v>
      </c>
      <c r="DL98" s="35">
        <f>'[32]Realisasi VS Potensi'!DL956</f>
        <v>8678.748232647813</v>
      </c>
      <c r="DM98" s="36">
        <f>'[32]Realisasi VS Potensi'!DM956</f>
        <v>-88.485734265734237</v>
      </c>
    </row>
    <row r="99" spans="1:117" ht="15" customHeight="1">
      <c r="A99" s="124">
        <v>63</v>
      </c>
      <c r="B99" s="33" t="str">
        <f>'[32]Realisasi VS Potensi'!B972</f>
        <v>MELATI</v>
      </c>
      <c r="C99" s="33" t="str">
        <f>'[32]Realisasi VS Potensi'!C972</f>
        <v>I04PA</v>
      </c>
      <c r="D99" s="44">
        <f>'[32]Realisasi VS Potensi'!D972</f>
        <v>0.8</v>
      </c>
      <c r="E99" s="38">
        <f>'[32]Realisasi VS Potensi'!E972</f>
        <v>1.4285714285714285E-2</v>
      </c>
      <c r="F99" s="39">
        <f>'[32]Realisasi VS Potensi'!F972</f>
        <v>140</v>
      </c>
      <c r="G99" s="28">
        <f>'[32]Realisasi VS Potensi'!G972</f>
        <v>1</v>
      </c>
      <c r="H99" s="40">
        <f>'[32]Realisasi VS Potensi'!H972</f>
        <v>2012</v>
      </c>
      <c r="I99" s="42">
        <f>'[32]Realisasi VS Potensi'!I972</f>
        <v>175</v>
      </c>
      <c r="J99" s="29" t="str">
        <f>'[32]Realisasi VS Potensi'!J972</f>
        <v xml:space="preserve"> </v>
      </c>
      <c r="K99" s="30">
        <f>'[32]Realisasi VS Potensi'!K972</f>
        <v>0</v>
      </c>
      <c r="L99" s="30">
        <f>'[32]Realisasi VS Potensi'!L972</f>
        <v>0</v>
      </c>
      <c r="M99" s="31" t="str">
        <f>'[32]Realisasi VS Potensi'!M972</f>
        <v xml:space="preserve"> </v>
      </c>
      <c r="N99" s="30">
        <f>'[32]Realisasi VS Potensi'!N972</f>
        <v>0</v>
      </c>
      <c r="O99" s="30">
        <f>'[32]Realisasi VS Potensi'!O972</f>
        <v>0</v>
      </c>
      <c r="P99" s="34" t="str">
        <f>'[32]Realisasi VS Potensi'!P972</f>
        <v xml:space="preserve"> </v>
      </c>
      <c r="Q99" s="35">
        <f>'[32]Realisasi VS Potensi'!Q972</f>
        <v>0</v>
      </c>
      <c r="R99" s="36">
        <f>'[32]Realisasi VS Potensi'!R972</f>
        <v>0</v>
      </c>
      <c r="S99" s="29" t="str">
        <f>'[32]Realisasi VS Potensi'!S972</f>
        <v xml:space="preserve"> </v>
      </c>
      <c r="T99" s="30">
        <f>'[32]Realisasi VS Potensi'!T972</f>
        <v>0</v>
      </c>
      <c r="U99" s="30">
        <f>'[32]Realisasi VS Potensi'!U972</f>
        <v>0</v>
      </c>
      <c r="V99" s="31">
        <f>'[32]Realisasi VS Potensi'!V972</f>
        <v>2.4975024975024973</v>
      </c>
      <c r="W99" s="30">
        <f>'[32]Realisasi VS Potensi'!W972</f>
        <v>1932</v>
      </c>
      <c r="X99" s="30">
        <f>'[32]Realisasi VS Potensi'!X972</f>
        <v>4.825174825174825</v>
      </c>
      <c r="Y99" s="34" t="str">
        <f>'[32]Realisasi VS Potensi'!Y972</f>
        <v xml:space="preserve"> </v>
      </c>
      <c r="Z99" s="35">
        <f>'[32]Realisasi VS Potensi'!Z972</f>
        <v>-1932</v>
      </c>
      <c r="AA99" s="36">
        <f>'[32]Realisasi VS Potensi'!AA972</f>
        <v>-4.825174825174825</v>
      </c>
      <c r="AB99" s="29">
        <f>'[32]Realisasi VS Potensi'!AB972</f>
        <v>2.0007355645457889</v>
      </c>
      <c r="AC99" s="30">
        <f>'[32]Realisasi VS Potensi'!AC972</f>
        <v>2719</v>
      </c>
      <c r="AD99" s="30">
        <f>'[32]Realisasi VS Potensi'!AD972</f>
        <v>5.44</v>
      </c>
      <c r="AE99" s="31">
        <f>'[32]Realisasi VS Potensi'!AE972</f>
        <v>3.4965034965034971</v>
      </c>
      <c r="AF99" s="30">
        <f>'[32]Realisasi VS Potensi'!AF972</f>
        <v>2484</v>
      </c>
      <c r="AG99" s="30">
        <f>'[32]Realisasi VS Potensi'!AG972</f>
        <v>8.6853146853146868</v>
      </c>
      <c r="AH99" s="34">
        <f>'[32]Realisasi VS Potensi'!AH972</f>
        <v>-1.4957679319577082</v>
      </c>
      <c r="AI99" s="35">
        <f>'[32]Realisasi VS Potensi'!AI972</f>
        <v>235</v>
      </c>
      <c r="AJ99" s="36">
        <f>'[32]Realisasi VS Potensi'!AJ972</f>
        <v>-3.2453146853146864</v>
      </c>
      <c r="AK99" s="29">
        <f>'[32]Realisasi VS Potensi'!AK972</f>
        <v>5.81033069144575</v>
      </c>
      <c r="AL99" s="30">
        <f>'[32]Realisasi VS Potensi'!AL972</f>
        <v>3659</v>
      </c>
      <c r="AM99" s="30">
        <f>'[32]Realisasi VS Potensi'!AM972</f>
        <v>21.26</v>
      </c>
      <c r="AN99" s="31">
        <f>'[32]Realisasi VS Potensi'!AN972</f>
        <v>4.3706293706293708</v>
      </c>
      <c r="AO99" s="30">
        <f>'[32]Realisasi VS Potensi'!AO972</f>
        <v>2208</v>
      </c>
      <c r="AP99" s="30">
        <f>'[32]Realisasi VS Potensi'!AP972</f>
        <v>9.65034965034965</v>
      </c>
      <c r="AQ99" s="34">
        <f>'[32]Realisasi VS Potensi'!AQ972</f>
        <v>1.4397013208163791</v>
      </c>
      <c r="AR99" s="35">
        <f>'[32]Realisasi VS Potensi'!AR972</f>
        <v>1451</v>
      </c>
      <c r="AS99" s="36">
        <f>'[32]Realisasi VS Potensi'!AS972</f>
        <v>11.609650349650352</v>
      </c>
      <c r="AT99" s="29">
        <f>'[32]Realisasi VS Potensi'!AT972</f>
        <v>6.2311977715877438</v>
      </c>
      <c r="AU99" s="30">
        <f>'[32]Realisasi VS Potensi'!AU972</f>
        <v>3590</v>
      </c>
      <c r="AV99" s="30">
        <f>'[32]Realisasi VS Potensi'!AV972</f>
        <v>22.37</v>
      </c>
      <c r="AW99" s="31">
        <f>'[32]Realisasi VS Potensi'!AW972</f>
        <v>6.1188811188811192</v>
      </c>
      <c r="AX99" s="30">
        <f>'[32]Realisasi VS Potensi'!AX972</f>
        <v>2208</v>
      </c>
      <c r="AY99" s="30">
        <f>'[32]Realisasi VS Potensi'!AY972</f>
        <v>13.510489510489512</v>
      </c>
      <c r="AZ99" s="34">
        <f>'[32]Realisasi VS Potensi'!AZ972</f>
        <v>0.11231665270662461</v>
      </c>
      <c r="BA99" s="35">
        <f>'[32]Realisasi VS Potensi'!BA972</f>
        <v>1382</v>
      </c>
      <c r="BB99" s="36">
        <f>'[32]Realisasi VS Potensi'!BB972</f>
        <v>8.8595104895104893</v>
      </c>
      <c r="BC99" s="29">
        <f>'[32]Realisasi VS Potensi'!BC972</f>
        <v>7.5090579710144931</v>
      </c>
      <c r="BD99" s="30">
        <f>'[32]Realisasi VS Potensi'!BD972</f>
        <v>3312</v>
      </c>
      <c r="BE99" s="30">
        <f>'[32]Realisasi VS Potensi'!BE972</f>
        <v>24.87</v>
      </c>
      <c r="BF99" s="31">
        <f>'[32]Realisasi VS Potensi'!BF972</f>
        <v>8.3916083916083934</v>
      </c>
      <c r="BG99" s="30">
        <f>'[32]Realisasi VS Potensi'!BG972</f>
        <v>2070</v>
      </c>
      <c r="BH99" s="30">
        <f>'[32]Realisasi VS Potensi'!BH972</f>
        <v>17.370629370629374</v>
      </c>
      <c r="BI99" s="34">
        <f>'[32]Realisasi VS Potensi'!BI972</f>
        <v>-0.88255042059390032</v>
      </c>
      <c r="BJ99" s="35">
        <f>'[32]Realisasi VS Potensi'!BJ972</f>
        <v>1242</v>
      </c>
      <c r="BK99" s="36">
        <f>'[32]Realisasi VS Potensi'!BK972</f>
        <v>7.4993706293706275</v>
      </c>
      <c r="BL99" s="29">
        <f>'[32]Realisasi VS Potensi'!BL972</f>
        <v>8.0496209510682295</v>
      </c>
      <c r="BM99" s="30">
        <f>'[32]Realisasi VS Potensi'!BM972</f>
        <v>2902</v>
      </c>
      <c r="BN99" s="30">
        <f>'[32]Realisasi VS Potensi'!BN972</f>
        <v>23.36</v>
      </c>
      <c r="BO99" s="31">
        <f>'[32]Realisasi VS Potensi'!BO972</f>
        <v>11.48851148851149</v>
      </c>
      <c r="BP99" s="30">
        <f>'[32]Realisasi VS Potensi'!BP972</f>
        <v>1932</v>
      </c>
      <c r="BQ99" s="30">
        <f>'[32]Realisasi VS Potensi'!BQ972</f>
        <v>22.195804195804197</v>
      </c>
      <c r="BR99" s="34">
        <f>'[32]Realisasi VS Potensi'!BR972</f>
        <v>-3.4388905374432603</v>
      </c>
      <c r="BS99" s="35">
        <f>'[32]Realisasi VS Potensi'!BS972</f>
        <v>970</v>
      </c>
      <c r="BT99" s="36">
        <f>'[32]Realisasi VS Potensi'!BT972</f>
        <v>1.1641958041958027</v>
      </c>
      <c r="BU99" s="29">
        <f>'[32]Realisasi VS Potensi'!BU972</f>
        <v>9.0427599611273077</v>
      </c>
      <c r="BV99" s="30">
        <f>'[32]Realisasi VS Potensi'!BV972</f>
        <v>2058</v>
      </c>
      <c r="BW99" s="30">
        <f>'[32]Realisasi VS Potensi'!BW972</f>
        <v>18.61</v>
      </c>
      <c r="BX99" s="31">
        <f>'[32]Realisasi VS Potensi'!BX972</f>
        <v>13.448090371167298</v>
      </c>
      <c r="BY99" s="30">
        <f>'[32]Realisasi VS Potensi'!BY972</f>
        <v>1794</v>
      </c>
      <c r="BZ99" s="30">
        <f>'[32]Realisasi VS Potensi'!BZ972</f>
        <v>24.12587412587413</v>
      </c>
      <c r="CA99" s="34">
        <f>'[32]Realisasi VS Potensi'!CA972</f>
        <v>-4.4053304100399906</v>
      </c>
      <c r="CB99" s="35">
        <f>'[32]Realisasi VS Potensi'!CB972</f>
        <v>264</v>
      </c>
      <c r="CC99" s="36">
        <f>'[32]Realisasi VS Potensi'!CC972</f>
        <v>-5.5158741258741308</v>
      </c>
      <c r="CD99" s="29">
        <f>'[32]Realisasi VS Potensi'!CD972</f>
        <v>9.0070298769771533</v>
      </c>
      <c r="CE99" s="30">
        <f>'[32]Realisasi VS Potensi'!CE972</f>
        <v>2276</v>
      </c>
      <c r="CF99" s="30">
        <f>'[32]Realisasi VS Potensi'!CF972</f>
        <v>20.5</v>
      </c>
      <c r="CG99" s="31">
        <f>'[32]Realisasi VS Potensi'!CG972</f>
        <v>14.568764568764573</v>
      </c>
      <c r="CH99" s="30">
        <f>'[32]Realisasi VS Potensi'!CH972</f>
        <v>1656</v>
      </c>
      <c r="CI99" s="30">
        <f>'[32]Realisasi VS Potensi'!CI972</f>
        <v>24.12587412587413</v>
      </c>
      <c r="CJ99" s="34">
        <f>'[32]Realisasi VS Potensi'!CJ972</f>
        <v>-5.5617346917874197</v>
      </c>
      <c r="CK99" s="35">
        <f>'[32]Realisasi VS Potensi'!CK972</f>
        <v>620</v>
      </c>
      <c r="CL99" s="36">
        <f>'[32]Realisasi VS Potensi'!CL972</f>
        <v>-3.6258741258741303</v>
      </c>
      <c r="CM99" s="29">
        <f>'[32]Realisasi VS Potensi'!CM972</f>
        <v>9.3715194908512327</v>
      </c>
      <c r="CN99" s="30">
        <f>'[32]Realisasi VS Potensi'!CN972</f>
        <v>2514</v>
      </c>
      <c r="CO99" s="30">
        <f>'[32]Realisasi VS Potensi'!CO972</f>
        <v>23.56</v>
      </c>
      <c r="CP99" s="31">
        <f>'[32]Realisasi VS Potensi'!CP972</f>
        <v>15.202189115232597</v>
      </c>
      <c r="CQ99" s="30">
        <f>'[32]Realisasi VS Potensi'!CQ972</f>
        <v>1587</v>
      </c>
      <c r="CR99" s="30">
        <f>'[32]Realisasi VS Potensi'!CR972</f>
        <v>24.12587412587413</v>
      </c>
      <c r="CS99" s="34">
        <f>'[32]Realisasi VS Potensi'!CS972</f>
        <v>-5.8306696243813647</v>
      </c>
      <c r="CT99" s="35">
        <f>'[32]Realisasi VS Potensi'!CT972</f>
        <v>927</v>
      </c>
      <c r="CU99" s="36">
        <f>'[32]Realisasi VS Potensi'!CU972</f>
        <v>-0.56587412587413155</v>
      </c>
      <c r="CV99" s="29">
        <f>'[32]Realisasi VS Potensi'!CV972</f>
        <v>9.0625</v>
      </c>
      <c r="CW99" s="30">
        <f>'[32]Realisasi VS Potensi'!CW972</f>
        <v>1824</v>
      </c>
      <c r="CX99" s="30">
        <f>'[32]Realisasi VS Potensi'!CX972</f>
        <v>16.53</v>
      </c>
      <c r="CY99" s="31">
        <f>'[32]Realisasi VS Potensi'!CY972</f>
        <v>15.893197711379534</v>
      </c>
      <c r="CZ99" s="30">
        <f>'[32]Realisasi VS Potensi'!CZ972</f>
        <v>1518</v>
      </c>
      <c r="DA99" s="30">
        <f>'[32]Realisasi VS Potensi'!DA972</f>
        <v>24.12587412587413</v>
      </c>
      <c r="DB99" s="34">
        <f>'[32]Realisasi VS Potensi'!DB972</f>
        <v>-6.8306977113795337</v>
      </c>
      <c r="DC99" s="35">
        <f>'[32]Realisasi VS Potensi'!DC972</f>
        <v>306</v>
      </c>
      <c r="DD99" s="36">
        <f>'[32]Realisasi VS Potensi'!DD972</f>
        <v>-7.5958741258741291</v>
      </c>
      <c r="DE99" s="29">
        <f>'[32]Realisasi VS Potensi'!DE972</f>
        <v>8.4549598460821986</v>
      </c>
      <c r="DF99" s="30">
        <f>'[32]Realisasi VS Potensi'!DF972</f>
        <v>2061.5118601747818</v>
      </c>
      <c r="DG99" s="30">
        <f>'[32]Realisasi VS Potensi'!DG972</f>
        <v>17.43</v>
      </c>
      <c r="DH99" s="31">
        <f>'[32]Realisasi VS Potensi'!DH972</f>
        <v>16.650016650016653</v>
      </c>
      <c r="DI99" s="30">
        <f>'[32]Realisasi VS Potensi'!DI972</f>
        <v>1449</v>
      </c>
      <c r="DJ99" s="30">
        <f>'[32]Realisasi VS Potensi'!DJ972</f>
        <v>24.12587412587413</v>
      </c>
      <c r="DK99" s="34">
        <f>'[32]Realisasi VS Potensi'!DK972</f>
        <v>-8.1950568039344542</v>
      </c>
      <c r="DL99" s="35">
        <f>'[32]Realisasi VS Potensi'!DL972</f>
        <v>612.51186017478176</v>
      </c>
      <c r="DM99" s="36">
        <f>'[32]Realisasi VS Potensi'!DM972</f>
        <v>-6.6958741258741306</v>
      </c>
    </row>
    <row r="100" spans="1:117" ht="15" customHeight="1">
      <c r="A100" s="124">
        <v>64</v>
      </c>
      <c r="B100" s="25" t="str">
        <f>'[32]Realisasi VS Potensi'!B988</f>
        <v>MELATI</v>
      </c>
      <c r="C100" s="25" t="str">
        <f>'[32]Realisasi VS Potensi'!C988</f>
        <v>J03PA</v>
      </c>
      <c r="D100" s="37">
        <f>'[32]Realisasi VS Potensi'!D988</f>
        <v>12.1</v>
      </c>
      <c r="E100" s="38">
        <f>'[32]Realisasi VS Potensi'!E988</f>
        <v>9.0744101633393835E-3</v>
      </c>
      <c r="F100" s="39">
        <f>'[32]Realisasi VS Potensi'!F988</f>
        <v>1653</v>
      </c>
      <c r="G100" s="28">
        <f>'[32]Realisasi VS Potensi'!G988</f>
        <v>1</v>
      </c>
      <c r="H100" s="40">
        <f>'[32]Realisasi VS Potensi'!H988</f>
        <v>2012</v>
      </c>
      <c r="I100" s="41">
        <f>'[32]Realisasi VS Potensi'!I988</f>
        <v>136.61157024793388</v>
      </c>
      <c r="J100" s="29" t="str">
        <f>'[32]Realisasi VS Potensi'!J988</f>
        <v xml:space="preserve"> </v>
      </c>
      <c r="K100" s="30">
        <f>'[32]Realisasi VS Potensi'!K988</f>
        <v>0</v>
      </c>
      <c r="L100" s="30">
        <f>'[32]Realisasi VS Potensi'!L988</f>
        <v>0</v>
      </c>
      <c r="M100" s="31" t="str">
        <f>'[32]Realisasi VS Potensi'!M988</f>
        <v xml:space="preserve"> </v>
      </c>
      <c r="N100" s="30">
        <f>'[32]Realisasi VS Potensi'!N988</f>
        <v>0</v>
      </c>
      <c r="O100" s="30">
        <f>'[32]Realisasi VS Potensi'!O988</f>
        <v>0</v>
      </c>
      <c r="P100" s="34" t="str">
        <f>'[32]Realisasi VS Potensi'!P988</f>
        <v xml:space="preserve"> </v>
      </c>
      <c r="Q100" s="35">
        <f>'[32]Realisasi VS Potensi'!Q988</f>
        <v>0</v>
      </c>
      <c r="R100" s="36">
        <f>'[32]Realisasi VS Potensi'!R988</f>
        <v>0</v>
      </c>
      <c r="S100" s="29">
        <f>'[32]Realisasi VS Potensi'!S988</f>
        <v>2.335162515829464</v>
      </c>
      <c r="T100" s="30">
        <f>'[32]Realisasi VS Potensi'!T988</f>
        <v>11845</v>
      </c>
      <c r="U100" s="30">
        <f>'[32]Realisasi VS Potensi'!U988</f>
        <v>27.66</v>
      </c>
      <c r="V100" s="31">
        <f>'[32]Realisasi VS Potensi'!V988</f>
        <v>2.4975024975024973</v>
      </c>
      <c r="W100" s="30">
        <f>'[32]Realisasi VS Potensi'!W988</f>
        <v>22932</v>
      </c>
      <c r="X100" s="30">
        <f>'[32]Realisasi VS Potensi'!X988</f>
        <v>57.272727272727266</v>
      </c>
      <c r="Y100" s="34">
        <f>'[32]Realisasi VS Potensi'!Y988</f>
        <v>-0.16233998167303332</v>
      </c>
      <c r="Z100" s="35">
        <f>'[32]Realisasi VS Potensi'!Z988</f>
        <v>-11087</v>
      </c>
      <c r="AA100" s="36">
        <f>'[32]Realisasi VS Potensi'!AA988</f>
        <v>-29.612727272727266</v>
      </c>
      <c r="AB100" s="29">
        <f>'[32]Realisasi VS Potensi'!AB988</f>
        <v>2.611264671714137</v>
      </c>
      <c r="AC100" s="30">
        <f>'[32]Realisasi VS Potensi'!AC988</f>
        <v>49926</v>
      </c>
      <c r="AD100" s="30">
        <f>'[32]Realisasi VS Potensi'!AD988</f>
        <v>130.37</v>
      </c>
      <c r="AE100" s="31">
        <f>'[32]Realisasi VS Potensi'!AE988</f>
        <v>3.4965034965034958</v>
      </c>
      <c r="AF100" s="30">
        <f>'[32]Realisasi VS Potensi'!AF988</f>
        <v>29484</v>
      </c>
      <c r="AG100" s="30">
        <f>'[32]Realisasi VS Potensi'!AG988</f>
        <v>103.09090909090908</v>
      </c>
      <c r="AH100" s="34">
        <f>'[32]Realisasi VS Potensi'!AH988</f>
        <v>-0.88523882478935878</v>
      </c>
      <c r="AI100" s="35">
        <f>'[32]Realisasi VS Potensi'!AI988</f>
        <v>20442</v>
      </c>
      <c r="AJ100" s="36">
        <f>'[32]Realisasi VS Potensi'!AJ988</f>
        <v>27.279090909090925</v>
      </c>
      <c r="AK100" s="29">
        <f>'[32]Realisasi VS Potensi'!AK988</f>
        <v>5.0014010240211935</v>
      </c>
      <c r="AL100" s="30">
        <f>'[32]Realisasi VS Potensi'!AL988</f>
        <v>39257</v>
      </c>
      <c r="AM100" s="30">
        <f>'[32]Realisasi VS Potensi'!AM988</f>
        <v>196.34</v>
      </c>
      <c r="AN100" s="31">
        <f>'[32]Realisasi VS Potensi'!AN988</f>
        <v>4.37062937062937</v>
      </c>
      <c r="AO100" s="30">
        <f>'[32]Realisasi VS Potensi'!AO988</f>
        <v>26208</v>
      </c>
      <c r="AP100" s="30">
        <f>'[32]Realisasi VS Potensi'!AP988</f>
        <v>114.54545454545453</v>
      </c>
      <c r="AQ100" s="34">
        <f>'[32]Realisasi VS Potensi'!AQ988</f>
        <v>0.63077165339182351</v>
      </c>
      <c r="AR100" s="35">
        <f>'[32]Realisasi VS Potensi'!AR988</f>
        <v>13049</v>
      </c>
      <c r="AS100" s="36">
        <f>'[32]Realisasi VS Potensi'!AS988</f>
        <v>81.794545454545471</v>
      </c>
      <c r="AT100" s="29">
        <f>'[32]Realisasi VS Potensi'!AT988</f>
        <v>5.9519852262234529</v>
      </c>
      <c r="AU100" s="30">
        <f>'[32]Realisasi VS Potensi'!AU988</f>
        <v>37905</v>
      </c>
      <c r="AV100" s="30">
        <f>'[32]Realisasi VS Potensi'!AV988</f>
        <v>225.61</v>
      </c>
      <c r="AW100" s="31">
        <f>'[32]Realisasi VS Potensi'!AW988</f>
        <v>6.1188811188811183</v>
      </c>
      <c r="AX100" s="30">
        <f>'[32]Realisasi VS Potensi'!AX988</f>
        <v>26208</v>
      </c>
      <c r="AY100" s="30">
        <f>'[32]Realisasi VS Potensi'!AY988</f>
        <v>160.36363636363635</v>
      </c>
      <c r="AZ100" s="34">
        <f>'[32]Realisasi VS Potensi'!AZ988</f>
        <v>-0.16689589265766536</v>
      </c>
      <c r="BA100" s="35">
        <f>'[32]Realisasi VS Potensi'!BA988</f>
        <v>11697</v>
      </c>
      <c r="BB100" s="36">
        <f>'[32]Realisasi VS Potensi'!BB988</f>
        <v>65.246363636363668</v>
      </c>
      <c r="BC100" s="29">
        <f>'[32]Realisasi VS Potensi'!BC988</f>
        <v>7.3392737932836036</v>
      </c>
      <c r="BD100" s="30">
        <f>'[32]Realisasi VS Potensi'!BD988</f>
        <v>34453</v>
      </c>
      <c r="BE100" s="30">
        <f>'[32]Realisasi VS Potensi'!BE988</f>
        <v>252.86</v>
      </c>
      <c r="BF100" s="31">
        <f>'[32]Realisasi VS Potensi'!BF988</f>
        <v>8.3916083916083899</v>
      </c>
      <c r="BG100" s="30">
        <f>'[32]Realisasi VS Potensi'!BG988</f>
        <v>24570</v>
      </c>
      <c r="BH100" s="30">
        <f>'[32]Realisasi VS Potensi'!BH988</f>
        <v>206.18181818181816</v>
      </c>
      <c r="BI100" s="34">
        <f>'[32]Realisasi VS Potensi'!BI988</f>
        <v>-1.0523345983247863</v>
      </c>
      <c r="BJ100" s="35">
        <f>'[32]Realisasi VS Potensi'!BJ988</f>
        <v>9883</v>
      </c>
      <c r="BK100" s="36">
        <f>'[32]Realisasi VS Potensi'!BK988</f>
        <v>46.678181818181855</v>
      </c>
      <c r="BL100" s="29">
        <f>'[32]Realisasi VS Potensi'!BL988</f>
        <v>8.2165883143049019</v>
      </c>
      <c r="BM100" s="30">
        <f>'[32]Realisasi VS Potensi'!BM988</f>
        <v>29780</v>
      </c>
      <c r="BN100" s="30">
        <f>'[32]Realisasi VS Potensi'!BN988</f>
        <v>244.69</v>
      </c>
      <c r="BO100" s="31">
        <f>'[32]Realisasi VS Potensi'!BO988</f>
        <v>11.488511488511485</v>
      </c>
      <c r="BP100" s="30">
        <f>'[32]Realisasi VS Potensi'!BP988</f>
        <v>22932</v>
      </c>
      <c r="BQ100" s="30">
        <f>'[32]Realisasi VS Potensi'!BQ988</f>
        <v>263.45454545454538</v>
      </c>
      <c r="BR100" s="34">
        <f>'[32]Realisasi VS Potensi'!BR988</f>
        <v>-3.2719231742065826</v>
      </c>
      <c r="BS100" s="35">
        <f>'[32]Realisasi VS Potensi'!BS988</f>
        <v>6848</v>
      </c>
      <c r="BT100" s="36">
        <f>'[32]Realisasi VS Potensi'!BT988</f>
        <v>-18.764545454545384</v>
      </c>
      <c r="BU100" s="29">
        <f>'[32]Realisasi VS Potensi'!BU988</f>
        <v>8.5970796351589023</v>
      </c>
      <c r="BV100" s="30">
        <f>'[32]Realisasi VS Potensi'!BV988</f>
        <v>24449</v>
      </c>
      <c r="BW100" s="30">
        <f>'[32]Realisasi VS Potensi'!BW988</f>
        <v>210.19</v>
      </c>
      <c r="BX100" s="31">
        <f>'[32]Realisasi VS Potensi'!BX988</f>
        <v>13.448090371167291</v>
      </c>
      <c r="BY100" s="30">
        <f>'[32]Realisasi VS Potensi'!BY988</f>
        <v>21294</v>
      </c>
      <c r="BZ100" s="30">
        <f>'[32]Realisasi VS Potensi'!BZ988</f>
        <v>286.36363636363632</v>
      </c>
      <c r="CA100" s="34">
        <f>'[32]Realisasi VS Potensi'!CA988</f>
        <v>-4.8510107360083889</v>
      </c>
      <c r="CB100" s="35">
        <f>'[32]Realisasi VS Potensi'!CB988</f>
        <v>3155</v>
      </c>
      <c r="CC100" s="36">
        <f>'[32]Realisasi VS Potensi'!CC988</f>
        <v>-76.173636363636319</v>
      </c>
      <c r="CD100" s="29">
        <f>'[32]Realisasi VS Potensi'!CD988</f>
        <v>7.944458322924473</v>
      </c>
      <c r="CE100" s="30">
        <f>'[32]Realisasi VS Potensi'!CE988</f>
        <v>24018</v>
      </c>
      <c r="CF100" s="30">
        <f>'[32]Realisasi VS Potensi'!CF988</f>
        <v>190.81</v>
      </c>
      <c r="CG100" s="31">
        <f>'[32]Realisasi VS Potensi'!CG988</f>
        <v>14.568764568764566</v>
      </c>
      <c r="CH100" s="30">
        <f>'[32]Realisasi VS Potensi'!CH988</f>
        <v>19656</v>
      </c>
      <c r="CI100" s="30">
        <f>'[32]Realisasi VS Potensi'!CI988</f>
        <v>286.36363636363632</v>
      </c>
      <c r="CJ100" s="34">
        <f>'[32]Realisasi VS Potensi'!CJ988</f>
        <v>-6.624306245840093</v>
      </c>
      <c r="CK100" s="35">
        <f>'[32]Realisasi VS Potensi'!CK988</f>
        <v>4362</v>
      </c>
      <c r="CL100" s="36">
        <f>'[32]Realisasi VS Potensi'!CL988</f>
        <v>-95.553636363636315</v>
      </c>
      <c r="CM100" s="29">
        <f>'[32]Realisasi VS Potensi'!CM988</f>
        <v>8.903271357966581</v>
      </c>
      <c r="CN100" s="30">
        <f>'[32]Realisasi VS Potensi'!CN988</f>
        <v>25494</v>
      </c>
      <c r="CO100" s="30">
        <f>'[32]Realisasi VS Potensi'!CO988</f>
        <v>226.98</v>
      </c>
      <c r="CP100" s="31">
        <f>'[32]Realisasi VS Potensi'!CP988</f>
        <v>15.20218911523259</v>
      </c>
      <c r="CQ100" s="30">
        <f>'[32]Realisasi VS Potensi'!CQ988</f>
        <v>18837</v>
      </c>
      <c r="CR100" s="30">
        <f>'[32]Realisasi VS Potensi'!CR988</f>
        <v>286.36363636363632</v>
      </c>
      <c r="CS100" s="34">
        <f>'[32]Realisasi VS Potensi'!CS988</f>
        <v>-6.2989177572660093</v>
      </c>
      <c r="CT100" s="35">
        <f>'[32]Realisasi VS Potensi'!CT988</f>
        <v>6657</v>
      </c>
      <c r="CU100" s="36">
        <f>'[32]Realisasi VS Potensi'!CU988</f>
        <v>-59.383636363636327</v>
      </c>
      <c r="CV100" s="29">
        <f>'[32]Realisasi VS Potensi'!CV988</f>
        <v>8.565668428263848</v>
      </c>
      <c r="CW100" s="30">
        <f>'[32]Realisasi VS Potensi'!CW988</f>
        <v>25545</v>
      </c>
      <c r="CX100" s="30">
        <f>'[32]Realisasi VS Potensi'!CX988</f>
        <v>218.81</v>
      </c>
      <c r="CY100" s="31">
        <f>'[32]Realisasi VS Potensi'!CY988</f>
        <v>15.893197711379525</v>
      </c>
      <c r="CZ100" s="30">
        <f>'[32]Realisasi VS Potensi'!CZ988</f>
        <v>18018</v>
      </c>
      <c r="DA100" s="30">
        <f>'[32]Realisasi VS Potensi'!DA988</f>
        <v>286.36363636363632</v>
      </c>
      <c r="DB100" s="34">
        <f>'[32]Realisasi VS Potensi'!DB988</f>
        <v>-7.3275292831156769</v>
      </c>
      <c r="DC100" s="35">
        <f>'[32]Realisasi VS Potensi'!DC988</f>
        <v>7527</v>
      </c>
      <c r="DD100" s="36">
        <f>'[32]Realisasi VS Potensi'!DD988</f>
        <v>-67.553636363636315</v>
      </c>
      <c r="DE100" s="29">
        <f>'[32]Realisasi VS Potensi'!DE988</f>
        <v>8.9192346790439867</v>
      </c>
      <c r="DF100" s="30">
        <f>'[32]Realisasi VS Potensi'!DF988</f>
        <v>23542.3786407767</v>
      </c>
      <c r="DG100" s="30">
        <f>'[32]Realisasi VS Potensi'!DG988</f>
        <v>209.98</v>
      </c>
      <c r="DH100" s="31">
        <f>'[32]Realisasi VS Potensi'!DH988</f>
        <v>16.650016650016646</v>
      </c>
      <c r="DI100" s="30">
        <f>'[32]Realisasi VS Potensi'!DI988</f>
        <v>17199</v>
      </c>
      <c r="DJ100" s="30">
        <f>'[32]Realisasi VS Potensi'!DJ988</f>
        <v>286.36363636363632</v>
      </c>
      <c r="DK100" s="34">
        <f>'[32]Realisasi VS Potensi'!DK988</f>
        <v>-7.7307819709726591</v>
      </c>
      <c r="DL100" s="35">
        <f>'[32]Realisasi VS Potensi'!DL988</f>
        <v>6343.3786407767002</v>
      </c>
      <c r="DM100" s="36">
        <f>'[32]Realisasi VS Potensi'!DM988</f>
        <v>-76.383636363636327</v>
      </c>
    </row>
    <row r="101" spans="1:117" ht="15" customHeight="1">
      <c r="A101" s="124">
        <v>65</v>
      </c>
      <c r="B101" s="33" t="str">
        <f>'[32]Realisasi VS Potensi'!B1005</f>
        <v>MELATI</v>
      </c>
      <c r="C101" s="33" t="str">
        <f>'[32]Realisasi VS Potensi'!C1005</f>
        <v>E01PA</v>
      </c>
      <c r="D101" s="44">
        <f>'[32]Realisasi VS Potensi'!D1005</f>
        <v>3.6</v>
      </c>
      <c r="E101" s="38">
        <f>'[32]Realisasi VS Potensi'!E1005</f>
        <v>0</v>
      </c>
      <c r="F101" s="39">
        <f>'[32]Realisasi VS Potensi'!F1005</f>
        <v>479</v>
      </c>
      <c r="G101" s="28">
        <f>'[32]Realisasi VS Potensi'!G1005</f>
        <v>1</v>
      </c>
      <c r="H101" s="40">
        <f>'[32]Realisasi VS Potensi'!H1005</f>
        <v>2011</v>
      </c>
      <c r="I101" s="27">
        <f>'[32]Realisasi VS Potensi'!I1005</f>
        <v>133.05555555555554</v>
      </c>
      <c r="J101" s="29" t="str">
        <f>'[32]Realisasi VS Potensi'!J1005</f>
        <v xml:space="preserve"> </v>
      </c>
      <c r="K101" s="30">
        <f>'[32]Realisasi VS Potensi'!K1005</f>
        <v>0</v>
      </c>
      <c r="L101" s="30">
        <f>'[32]Realisasi VS Potensi'!L1005</f>
        <v>0</v>
      </c>
      <c r="M101" s="31">
        <f>'[32]Realisasi VS Potensi'!M1005</f>
        <v>2.4975024975024973</v>
      </c>
      <c r="N101" s="30">
        <f>'[32]Realisasi VS Potensi'!N1005</f>
        <v>6706</v>
      </c>
      <c r="O101" s="30">
        <f>'[32]Realisasi VS Potensi'!O1005</f>
        <v>16.748251748251747</v>
      </c>
      <c r="P101" s="34" t="str">
        <f>'[32]Realisasi VS Potensi'!P1005</f>
        <v xml:space="preserve"> </v>
      </c>
      <c r="Q101" s="35">
        <f>'[32]Realisasi VS Potensi'!Q1005</f>
        <v>-6706</v>
      </c>
      <c r="R101" s="36">
        <f>'[32]Realisasi VS Potensi'!R1005</f>
        <v>-16.748251748251747</v>
      </c>
      <c r="S101" s="29" t="str">
        <f>'[32]Realisasi VS Potensi'!S1005</f>
        <v xml:space="preserve"> </v>
      </c>
      <c r="T101" s="30">
        <f>'[32]Realisasi VS Potensi'!T1005</f>
        <v>0</v>
      </c>
      <c r="U101" s="30">
        <f>'[32]Realisasi VS Potensi'!U1005</f>
        <v>0</v>
      </c>
      <c r="V101" s="31">
        <f>'[32]Realisasi VS Potensi'!V1005</f>
        <v>3.4965034965034962</v>
      </c>
      <c r="W101" s="30">
        <f>'[32]Realisasi VS Potensi'!W1005</f>
        <v>8622</v>
      </c>
      <c r="X101" s="30">
        <f>'[32]Realisasi VS Potensi'!X1005</f>
        <v>30.146853146853143</v>
      </c>
      <c r="Y101" s="34" t="str">
        <f>'[32]Realisasi VS Potensi'!Y1005</f>
        <v xml:space="preserve"> </v>
      </c>
      <c r="Z101" s="35">
        <f>'[32]Realisasi VS Potensi'!Z1005</f>
        <v>-8622</v>
      </c>
      <c r="AA101" s="36">
        <f>'[32]Realisasi VS Potensi'!AA1005</f>
        <v>-30.146853146853143</v>
      </c>
      <c r="AB101" s="29">
        <f>'[32]Realisasi VS Potensi'!AB1005</f>
        <v>3.0085679314565485</v>
      </c>
      <c r="AC101" s="30">
        <f>'[32]Realisasi VS Potensi'!AC1005</f>
        <v>8170</v>
      </c>
      <c r="AD101" s="30">
        <f>'[32]Realisasi VS Potensi'!AD1005</f>
        <v>24.58</v>
      </c>
      <c r="AE101" s="31">
        <f>'[32]Realisasi VS Potensi'!AE1005</f>
        <v>4.37062937062937</v>
      </c>
      <c r="AF101" s="30">
        <f>'[32]Realisasi VS Potensi'!AF1005</f>
        <v>7664</v>
      </c>
      <c r="AG101" s="30">
        <f>'[32]Realisasi VS Potensi'!AG1005</f>
        <v>33.496503496503493</v>
      </c>
      <c r="AH101" s="34">
        <f>'[32]Realisasi VS Potensi'!AH1005</f>
        <v>-1.3620614391728214</v>
      </c>
      <c r="AI101" s="35">
        <f>'[32]Realisasi VS Potensi'!AI1005</f>
        <v>506</v>
      </c>
      <c r="AJ101" s="36">
        <f>'[32]Realisasi VS Potensi'!AJ1005</f>
        <v>-8.9165034965034948</v>
      </c>
      <c r="AK101" s="29">
        <f>'[32]Realisasi VS Potensi'!AK1005</f>
        <v>6.962238350688966</v>
      </c>
      <c r="AL101" s="30">
        <f>'[32]Realisasi VS Potensi'!AL1005</f>
        <v>9507</v>
      </c>
      <c r="AM101" s="30">
        <f>'[32]Realisasi VS Potensi'!AM1005</f>
        <v>66.19</v>
      </c>
      <c r="AN101" s="31">
        <f>'[32]Realisasi VS Potensi'!AN1005</f>
        <v>6.1188811188811174</v>
      </c>
      <c r="AO101" s="30">
        <f>'[32]Realisasi VS Potensi'!AO1005</f>
        <v>7664</v>
      </c>
      <c r="AP101" s="30">
        <f>'[32]Realisasi VS Potensi'!AP1005</f>
        <v>46.895104895104886</v>
      </c>
      <c r="AQ101" s="34">
        <f>'[32]Realisasi VS Potensi'!AQ1005</f>
        <v>0.84335723180784861</v>
      </c>
      <c r="AR101" s="35">
        <f>'[32]Realisasi VS Potensi'!AR1005</f>
        <v>1843</v>
      </c>
      <c r="AS101" s="36">
        <f>'[32]Realisasi VS Potensi'!AS1005</f>
        <v>19.294895104895112</v>
      </c>
      <c r="AT101" s="29">
        <f>'[32]Realisasi VS Potensi'!AT1005</f>
        <v>7.7047049649077204</v>
      </c>
      <c r="AU101" s="30">
        <f>'[32]Realisasi VS Potensi'!AU1005</f>
        <v>11541</v>
      </c>
      <c r="AV101" s="30">
        <f>'[32]Realisasi VS Potensi'!AV1005</f>
        <v>88.92</v>
      </c>
      <c r="AW101" s="31">
        <f>'[32]Realisasi VS Potensi'!AW1005</f>
        <v>8.3916083916083899</v>
      </c>
      <c r="AX101" s="30">
        <f>'[32]Realisasi VS Potensi'!AX1005</f>
        <v>7185</v>
      </c>
      <c r="AY101" s="30">
        <f>'[32]Realisasi VS Potensi'!AY1005</f>
        <v>60.293706293706286</v>
      </c>
      <c r="AZ101" s="34">
        <f>'[32]Realisasi VS Potensi'!AZ1005</f>
        <v>-0.68690342670066951</v>
      </c>
      <c r="BA101" s="35">
        <f>'[32]Realisasi VS Potensi'!BA1005</f>
        <v>4356</v>
      </c>
      <c r="BB101" s="36">
        <f>'[32]Realisasi VS Potensi'!BB1005</f>
        <v>28.626293706293716</v>
      </c>
      <c r="BC101" s="29">
        <f>'[32]Realisasi VS Potensi'!BC1005</f>
        <v>12.953954413339453</v>
      </c>
      <c r="BD101" s="30">
        <f>'[32]Realisasi VS Potensi'!BD1005</f>
        <v>13074</v>
      </c>
      <c r="BE101" s="30">
        <f>'[32]Realisasi VS Potensi'!BE1005</f>
        <v>169.36</v>
      </c>
      <c r="BF101" s="31">
        <f>'[32]Realisasi VS Potensi'!BF1005</f>
        <v>11.488511488511486</v>
      </c>
      <c r="BG101" s="30">
        <f>'[32]Realisasi VS Potensi'!BG1005</f>
        <v>6706</v>
      </c>
      <c r="BH101" s="30">
        <f>'[32]Realisasi VS Potensi'!BH1005</f>
        <v>77.041958041958026</v>
      </c>
      <c r="BI101" s="34">
        <f>'[32]Realisasi VS Potensi'!BI1005</f>
        <v>1.4654429248279666</v>
      </c>
      <c r="BJ101" s="35">
        <f>'[32]Realisasi VS Potensi'!BJ1005</f>
        <v>6368</v>
      </c>
      <c r="BK101" s="36">
        <f>'[32]Realisasi VS Potensi'!BK1005</f>
        <v>92.318041958041988</v>
      </c>
      <c r="BL101" s="29">
        <f>'[32]Realisasi VS Potensi'!BL1005</f>
        <v>9.7601977750309015</v>
      </c>
      <c r="BM101" s="30">
        <f>'[32]Realisasi VS Potensi'!BM1005</f>
        <v>12135</v>
      </c>
      <c r="BN101" s="30">
        <f>'[32]Realisasi VS Potensi'!BN1005</f>
        <v>118.44</v>
      </c>
      <c r="BO101" s="31">
        <f>'[32]Realisasi VS Potensi'!BO1005</f>
        <v>13.448090371167293</v>
      </c>
      <c r="BP101" s="30">
        <f>'[32]Realisasi VS Potensi'!BP1005</f>
        <v>6227</v>
      </c>
      <c r="BQ101" s="30">
        <f>'[32]Realisasi VS Potensi'!BQ1005</f>
        <v>83.741258741258733</v>
      </c>
      <c r="BR101" s="34">
        <f>'[32]Realisasi VS Potensi'!BR1005</f>
        <v>-3.6878925961363915</v>
      </c>
      <c r="BS101" s="35">
        <f>'[32]Realisasi VS Potensi'!BS1005</f>
        <v>5908</v>
      </c>
      <c r="BT101" s="36">
        <f>'[32]Realisasi VS Potensi'!BT1005</f>
        <v>34.698741258741265</v>
      </c>
      <c r="BU101" s="29">
        <f>'[32]Realisasi VS Potensi'!BU1005</f>
        <v>10.818479447071663</v>
      </c>
      <c r="BV101" s="30">
        <f>'[32]Realisasi VS Potensi'!BV1005</f>
        <v>8247</v>
      </c>
      <c r="BW101" s="30">
        <f>'[32]Realisasi VS Potensi'!BW1005</f>
        <v>89.22</v>
      </c>
      <c r="BX101" s="31">
        <f>'[32]Realisasi VS Potensi'!BX1005</f>
        <v>14.568764568764568</v>
      </c>
      <c r="BY101" s="30">
        <f>'[32]Realisasi VS Potensi'!BY1005</f>
        <v>5748</v>
      </c>
      <c r="BZ101" s="30">
        <f>'[32]Realisasi VS Potensi'!BZ1005</f>
        <v>83.741258741258733</v>
      </c>
      <c r="CA101" s="34">
        <f>'[32]Realisasi VS Potensi'!CA1005</f>
        <v>-3.7502851216929045</v>
      </c>
      <c r="CB101" s="35">
        <f>'[32]Realisasi VS Potensi'!CB1005</f>
        <v>2499</v>
      </c>
      <c r="CC101" s="36">
        <f>'[32]Realisasi VS Potensi'!CC1005</f>
        <v>5.4787412587412661</v>
      </c>
      <c r="CD101" s="29">
        <f>'[32]Realisasi VS Potensi'!CD1005</f>
        <v>1.6671578214161331</v>
      </c>
      <c r="CE101" s="30">
        <f>'[32]Realisasi VS Potensi'!CE1005</f>
        <v>37327</v>
      </c>
      <c r="CF101" s="30">
        <f>'[32]Realisasi VS Potensi'!CF1005</f>
        <v>62.23</v>
      </c>
      <c r="CG101" s="31">
        <f>'[32]Realisasi VS Potensi'!CG1005</f>
        <v>15.202189115232592</v>
      </c>
      <c r="CH101" s="30">
        <f>'[32]Realisasi VS Potensi'!CH1005</f>
        <v>5508.5</v>
      </c>
      <c r="CI101" s="30">
        <f>'[32]Realisasi VS Potensi'!CI1005</f>
        <v>83.741258741258733</v>
      </c>
      <c r="CJ101" s="34">
        <f>'[32]Realisasi VS Potensi'!CJ1005</f>
        <v>-13.535031293816459</v>
      </c>
      <c r="CK101" s="35">
        <f>'[32]Realisasi VS Potensi'!CK1005</f>
        <v>31818.5</v>
      </c>
      <c r="CL101" s="36">
        <f>'[32]Realisasi VS Potensi'!CL1005</f>
        <v>-21.511258741258736</v>
      </c>
      <c r="CM101" s="29">
        <f>'[32]Realisasi VS Potensi'!CM1005</f>
        <v>11.413750659398628</v>
      </c>
      <c r="CN101" s="30">
        <f>'[32]Realisasi VS Potensi'!CN1005</f>
        <v>5687</v>
      </c>
      <c r="CO101" s="30">
        <f>'[32]Realisasi VS Potensi'!CO1005</f>
        <v>64.91</v>
      </c>
      <c r="CP101" s="31">
        <f>'[32]Realisasi VS Potensi'!CP1005</f>
        <v>15.893197711379528</v>
      </c>
      <c r="CQ101" s="30">
        <f>'[32]Realisasi VS Potensi'!CQ1005</f>
        <v>5269</v>
      </c>
      <c r="CR101" s="30">
        <f>'[32]Realisasi VS Potensi'!CR1005</f>
        <v>83.741258741258733</v>
      </c>
      <c r="CS101" s="34">
        <f>'[32]Realisasi VS Potensi'!CS1005</f>
        <v>-4.4794470519809</v>
      </c>
      <c r="CT101" s="35">
        <f>'[32]Realisasi VS Potensi'!CT1005</f>
        <v>418</v>
      </c>
      <c r="CU101" s="36">
        <f>'[32]Realisasi VS Potensi'!CU1005</f>
        <v>-18.831258741258736</v>
      </c>
      <c r="CV101" s="29">
        <f>'[32]Realisasi VS Potensi'!CV1005</f>
        <v>11.017452655031564</v>
      </c>
      <c r="CW101" s="30">
        <f>'[32]Realisasi VS Potensi'!CW1005</f>
        <v>5386</v>
      </c>
      <c r="CX101" s="30">
        <f>'[32]Realisasi VS Potensi'!CX1005</f>
        <v>59.34</v>
      </c>
      <c r="CY101" s="31">
        <f>'[32]Realisasi VS Potensi'!CY1005</f>
        <v>16.650016650016649</v>
      </c>
      <c r="CZ101" s="30">
        <f>'[32]Realisasi VS Potensi'!CZ1005</f>
        <v>5029.5</v>
      </c>
      <c r="DA101" s="30">
        <f>'[32]Realisasi VS Potensi'!DA1005</f>
        <v>83.741258741258733</v>
      </c>
      <c r="DB101" s="34">
        <f>'[32]Realisasi VS Potensi'!DB1005</f>
        <v>-5.6325639949850856</v>
      </c>
      <c r="DC101" s="35">
        <f>'[32]Realisasi VS Potensi'!DC1005</f>
        <v>356.5</v>
      </c>
      <c r="DD101" s="36">
        <f>'[32]Realisasi VS Potensi'!DD1005</f>
        <v>-24.401258741258729</v>
      </c>
      <c r="DE101" s="29">
        <f>'[32]Realisasi VS Potensi'!DE1005</f>
        <v>9.9636598363126012</v>
      </c>
      <c r="DF101" s="30">
        <f>'[32]Realisasi VS Potensi'!DF1005</f>
        <v>5650.5341335333842</v>
      </c>
      <c r="DG101" s="30">
        <f>'[32]Realisasi VS Potensi'!DG1005</f>
        <v>56.3</v>
      </c>
      <c r="DH101" s="31">
        <f>'[32]Realisasi VS Potensi'!DH1005</f>
        <v>18.402649981597349</v>
      </c>
      <c r="DI101" s="30">
        <f>'[32]Realisasi VS Potensi'!DI1005</f>
        <v>4550.5</v>
      </c>
      <c r="DJ101" s="30">
        <f>'[32]Realisasi VS Potensi'!DJ1005</f>
        <v>83.741258741258733</v>
      </c>
      <c r="DK101" s="34">
        <f>'[32]Realisasi VS Potensi'!DK1005</f>
        <v>-8.4389901452847482</v>
      </c>
      <c r="DL101" s="35">
        <f>'[32]Realisasi VS Potensi'!DL1005</f>
        <v>1100.0341335333842</v>
      </c>
      <c r="DM101" s="36">
        <f>'[32]Realisasi VS Potensi'!DM1005</f>
        <v>-27.441258741258736</v>
      </c>
    </row>
    <row r="102" spans="1:117" ht="15" customHeight="1">
      <c r="A102" s="124">
        <v>66</v>
      </c>
      <c r="B102" s="33" t="str">
        <f>'[32]Realisasi VS Potensi'!B1022</f>
        <v>MELATI</v>
      </c>
      <c r="C102" s="33" t="str">
        <f>'[32]Realisasi VS Potensi'!C1022</f>
        <v>F01PA</v>
      </c>
      <c r="D102" s="44">
        <f>'[32]Realisasi VS Potensi'!D1022</f>
        <v>9.6999999999999993</v>
      </c>
      <c r="E102" s="38">
        <f>'[32]Realisasi VS Potensi'!E1022</f>
        <v>1.4035087719298245E-3</v>
      </c>
      <c r="F102" s="39">
        <f>'[32]Realisasi VS Potensi'!F1022</f>
        <v>1425</v>
      </c>
      <c r="G102" s="28">
        <f>'[32]Realisasi VS Potensi'!G1022</f>
        <v>1</v>
      </c>
      <c r="H102" s="40">
        <f>'[32]Realisasi VS Potensi'!H1022</f>
        <v>2011</v>
      </c>
      <c r="I102" s="27">
        <f>'[32]Realisasi VS Potensi'!I1022</f>
        <v>146.90721649484536</v>
      </c>
      <c r="J102" s="29" t="str">
        <f>'[32]Realisasi VS Potensi'!J1022</f>
        <v xml:space="preserve"> </v>
      </c>
      <c r="K102" s="30">
        <f>'[32]Realisasi VS Potensi'!K1022</f>
        <v>0</v>
      </c>
      <c r="L102" s="30">
        <f>'[32]Realisasi VS Potensi'!L1022</f>
        <v>0</v>
      </c>
      <c r="M102" s="31">
        <f>'[32]Realisasi VS Potensi'!M1022</f>
        <v>2.4975024975024973</v>
      </c>
      <c r="N102" s="30">
        <f>'[32]Realisasi VS Potensi'!N1022</f>
        <v>19922</v>
      </c>
      <c r="O102" s="30">
        <f>'[32]Realisasi VS Potensi'!O1022</f>
        <v>49.755244755244753</v>
      </c>
      <c r="P102" s="34" t="str">
        <f>'[32]Realisasi VS Potensi'!P1022</f>
        <v xml:space="preserve"> </v>
      </c>
      <c r="Q102" s="35">
        <f>'[32]Realisasi VS Potensi'!Q1022</f>
        <v>-19922</v>
      </c>
      <c r="R102" s="36">
        <f>'[32]Realisasi VS Potensi'!R1022</f>
        <v>-49.755244755244753</v>
      </c>
      <c r="S102" s="29" t="str">
        <f>'[32]Realisasi VS Potensi'!S1022</f>
        <v xml:space="preserve"> </v>
      </c>
      <c r="T102" s="30">
        <f>'[32]Realisasi VS Potensi'!T1022</f>
        <v>0</v>
      </c>
      <c r="U102" s="30">
        <f>'[32]Realisasi VS Potensi'!U1022</f>
        <v>0</v>
      </c>
      <c r="V102" s="31">
        <f>'[32]Realisasi VS Potensi'!V1022</f>
        <v>3.4965034965034958</v>
      </c>
      <c r="W102" s="30">
        <f>'[32]Realisasi VS Potensi'!W1022</f>
        <v>25614</v>
      </c>
      <c r="X102" s="30">
        <f>'[32]Realisasi VS Potensi'!X1022</f>
        <v>89.559440559440546</v>
      </c>
      <c r="Y102" s="34" t="str">
        <f>'[32]Realisasi VS Potensi'!Y1022</f>
        <v xml:space="preserve"> </v>
      </c>
      <c r="Z102" s="35">
        <f>'[32]Realisasi VS Potensi'!Z1022</f>
        <v>-25614</v>
      </c>
      <c r="AA102" s="36">
        <f>'[32]Realisasi VS Potensi'!AA1022</f>
        <v>-89.559440559440546</v>
      </c>
      <c r="AB102" s="29">
        <f>'[32]Realisasi VS Potensi'!AB1022</f>
        <v>3.4641079103016894</v>
      </c>
      <c r="AC102" s="30">
        <f>'[32]Realisasi VS Potensi'!AC1022</f>
        <v>23501</v>
      </c>
      <c r="AD102" s="30">
        <f>'[32]Realisasi VS Potensi'!AD1022</f>
        <v>81.41</v>
      </c>
      <c r="AE102" s="31">
        <f>'[32]Realisasi VS Potensi'!AE1022</f>
        <v>4.3706293706293708</v>
      </c>
      <c r="AF102" s="30">
        <f>'[32]Realisasi VS Potensi'!AF1022</f>
        <v>22768</v>
      </c>
      <c r="AG102" s="30">
        <f>'[32]Realisasi VS Potensi'!AG1022</f>
        <v>99.510489510489506</v>
      </c>
      <c r="AH102" s="34">
        <f>'[32]Realisasi VS Potensi'!AH1022</f>
        <v>-0.90652146032768144</v>
      </c>
      <c r="AI102" s="35">
        <f>'[32]Realisasi VS Potensi'!AI1022</f>
        <v>733</v>
      </c>
      <c r="AJ102" s="36">
        <f>'[32]Realisasi VS Potensi'!AJ1022</f>
        <v>-18.10048951048951</v>
      </c>
      <c r="AK102" s="29">
        <f>'[32]Realisasi VS Potensi'!AK1022</f>
        <v>7.6305374253575895</v>
      </c>
      <c r="AL102" s="30">
        <f>'[32]Realisasi VS Potensi'!AL1022</f>
        <v>28804</v>
      </c>
      <c r="AM102" s="30">
        <f>'[32]Realisasi VS Potensi'!AM1022</f>
        <v>219.79</v>
      </c>
      <c r="AN102" s="31">
        <f>'[32]Realisasi VS Potensi'!AN1022</f>
        <v>6.1188811188811183</v>
      </c>
      <c r="AO102" s="30">
        <f>'[32]Realisasi VS Potensi'!AO1022</f>
        <v>22768</v>
      </c>
      <c r="AP102" s="30">
        <f>'[32]Realisasi VS Potensi'!AP1022</f>
        <v>139.31468531468531</v>
      </c>
      <c r="AQ102" s="34">
        <f>'[32]Realisasi VS Potensi'!AQ1022</f>
        <v>1.5116563064764712</v>
      </c>
      <c r="AR102" s="35">
        <f>'[32]Realisasi VS Potensi'!AR1022</f>
        <v>6036</v>
      </c>
      <c r="AS102" s="36">
        <f>'[32]Realisasi VS Potensi'!AS1022</f>
        <v>80.475314685314686</v>
      </c>
      <c r="AT102" s="29">
        <f>'[32]Realisasi VS Potensi'!AT1022</f>
        <v>8.4278971515331556</v>
      </c>
      <c r="AU102" s="30">
        <f>'[32]Realisasi VS Potensi'!AU1022</f>
        <v>30297</v>
      </c>
      <c r="AV102" s="30">
        <f>'[32]Realisasi VS Potensi'!AV1022</f>
        <v>255.34</v>
      </c>
      <c r="AW102" s="31">
        <f>'[32]Realisasi VS Potensi'!AW1022</f>
        <v>8.3916083916083899</v>
      </c>
      <c r="AX102" s="30">
        <f>'[32]Realisasi VS Potensi'!AX1022</f>
        <v>21345</v>
      </c>
      <c r="AY102" s="30">
        <f>'[32]Realisasi VS Potensi'!AY1022</f>
        <v>179.11888111888109</v>
      </c>
      <c r="AZ102" s="34">
        <f>'[32]Realisasi VS Potensi'!AZ1022</f>
        <v>3.6288759924765657E-2</v>
      </c>
      <c r="BA102" s="35">
        <f>'[32]Realisasi VS Potensi'!BA1022</f>
        <v>8952</v>
      </c>
      <c r="BB102" s="36">
        <f>'[32]Realisasi VS Potensi'!BB1022</f>
        <v>76.221118881118912</v>
      </c>
      <c r="BC102" s="29">
        <f>'[32]Realisasi VS Potensi'!BC1022</f>
        <v>9.7863505246140683</v>
      </c>
      <c r="BD102" s="30">
        <f>'[32]Realisasi VS Potensi'!BD1022</f>
        <v>31547</v>
      </c>
      <c r="BE102" s="30">
        <f>'[32]Realisasi VS Potensi'!BE1022</f>
        <v>308.73</v>
      </c>
      <c r="BF102" s="31">
        <f>'[32]Realisasi VS Potensi'!BF1022</f>
        <v>11.488511488511486</v>
      </c>
      <c r="BG102" s="30">
        <f>'[32]Realisasi VS Potensi'!BG1022</f>
        <v>19922</v>
      </c>
      <c r="BH102" s="30">
        <f>'[32]Realisasi VS Potensi'!BH1022</f>
        <v>228.87412587412584</v>
      </c>
      <c r="BI102" s="34">
        <f>'[32]Realisasi VS Potensi'!BI1022</f>
        <v>-1.702160963897418</v>
      </c>
      <c r="BJ102" s="35">
        <f>'[32]Realisasi VS Potensi'!BJ1022</f>
        <v>11625</v>
      </c>
      <c r="BK102" s="36">
        <f>'[32]Realisasi VS Potensi'!BK1022</f>
        <v>79.85587412587418</v>
      </c>
      <c r="BL102" s="29">
        <f>'[32]Realisasi VS Potensi'!BL1022</f>
        <v>9.6093608052618187</v>
      </c>
      <c r="BM102" s="30">
        <f>'[32]Realisasi VS Potensi'!BM1022</f>
        <v>27519</v>
      </c>
      <c r="BN102" s="30">
        <f>'[32]Realisasi VS Potensi'!BN1022</f>
        <v>264.44</v>
      </c>
      <c r="BO102" s="31">
        <f>'[32]Realisasi VS Potensi'!BO1022</f>
        <v>13.448090371167293</v>
      </c>
      <c r="BP102" s="30">
        <f>'[32]Realisasi VS Potensi'!BP1022</f>
        <v>18499</v>
      </c>
      <c r="BQ102" s="30">
        <f>'[32]Realisasi VS Potensi'!BQ1022</f>
        <v>248.77622377622376</v>
      </c>
      <c r="BR102" s="34">
        <f>'[32]Realisasi VS Potensi'!BR1022</f>
        <v>-3.8387295659054743</v>
      </c>
      <c r="BS102" s="35">
        <f>'[32]Realisasi VS Potensi'!BS1022</f>
        <v>9020</v>
      </c>
      <c r="BT102" s="36">
        <f>'[32]Realisasi VS Potensi'!BT1022</f>
        <v>15.663776223776239</v>
      </c>
      <c r="BU102" s="29">
        <f>'[32]Realisasi VS Potensi'!BU1022</f>
        <v>12.247555183012015</v>
      </c>
      <c r="BV102" s="30">
        <f>'[32]Realisasi VS Potensi'!BV1022</f>
        <v>17895</v>
      </c>
      <c r="BW102" s="30">
        <f>'[32]Realisasi VS Potensi'!BW1022</f>
        <v>219.17</v>
      </c>
      <c r="BX102" s="31">
        <f>'[32]Realisasi VS Potensi'!BX1022</f>
        <v>14.568764568764568</v>
      </c>
      <c r="BY102" s="30">
        <f>'[32]Realisasi VS Potensi'!BY1022</f>
        <v>17076</v>
      </c>
      <c r="BZ102" s="30">
        <f>'[32]Realisasi VS Potensi'!BZ1022</f>
        <v>248.77622377622376</v>
      </c>
      <c r="CA102" s="34">
        <f>'[32]Realisasi VS Potensi'!CA1022</f>
        <v>-2.3212093857525531</v>
      </c>
      <c r="CB102" s="35">
        <f>'[32]Realisasi VS Potensi'!CB1022</f>
        <v>819</v>
      </c>
      <c r="CC102" s="36">
        <f>'[32]Realisasi VS Potensi'!CC1022</f>
        <v>-29.606223776223771</v>
      </c>
      <c r="CD102" s="29">
        <f>'[32]Realisasi VS Potensi'!CD1022</f>
        <v>14.763127381149578</v>
      </c>
      <c r="CE102" s="30">
        <f>'[32]Realisasi VS Potensi'!CE1022</f>
        <v>12074</v>
      </c>
      <c r="CF102" s="30">
        <f>'[32]Realisasi VS Potensi'!CF1022</f>
        <v>178.25</v>
      </c>
      <c r="CG102" s="31">
        <f>'[32]Realisasi VS Potensi'!CG1022</f>
        <v>15.202189115232592</v>
      </c>
      <c r="CH102" s="30">
        <f>'[32]Realisasi VS Potensi'!CH1022</f>
        <v>16364.5</v>
      </c>
      <c r="CI102" s="30">
        <f>'[32]Realisasi VS Potensi'!CI1022</f>
        <v>248.77622377622376</v>
      </c>
      <c r="CJ102" s="34">
        <f>'[32]Realisasi VS Potensi'!CJ1022</f>
        <v>-0.43906173408301363</v>
      </c>
      <c r="CK102" s="35">
        <f>'[32]Realisasi VS Potensi'!CK1022</f>
        <v>-4290.5</v>
      </c>
      <c r="CL102" s="36">
        <f>'[32]Realisasi VS Potensi'!CL1022</f>
        <v>-70.526223776223759</v>
      </c>
      <c r="CM102" s="29">
        <f>'[32]Realisasi VS Potensi'!CM1022</f>
        <v>11.349962820252822</v>
      </c>
      <c r="CN102" s="30">
        <f>'[32]Realisasi VS Potensi'!CN1022</f>
        <v>14793</v>
      </c>
      <c r="CO102" s="30">
        <f>'[32]Realisasi VS Potensi'!CO1022</f>
        <v>167.9</v>
      </c>
      <c r="CP102" s="31">
        <f>'[32]Realisasi VS Potensi'!CP1022</f>
        <v>15.893197711379528</v>
      </c>
      <c r="CQ102" s="30">
        <f>'[32]Realisasi VS Potensi'!CQ1022</f>
        <v>15653</v>
      </c>
      <c r="CR102" s="30">
        <f>'[32]Realisasi VS Potensi'!CR1022</f>
        <v>248.77622377622376</v>
      </c>
      <c r="CS102" s="34">
        <f>'[32]Realisasi VS Potensi'!CS1022</f>
        <v>-4.5432348911267066</v>
      </c>
      <c r="CT102" s="35">
        <f>'[32]Realisasi VS Potensi'!CT1022</f>
        <v>-860</v>
      </c>
      <c r="CU102" s="36">
        <f>'[32]Realisasi VS Potensi'!CU1022</f>
        <v>-80.876223776223753</v>
      </c>
      <c r="CV102" s="29">
        <f>'[32]Realisasi VS Potensi'!CV1022</f>
        <v>10.868552197268786</v>
      </c>
      <c r="CW102" s="30">
        <f>'[32]Realisasi VS Potensi'!CW1022</f>
        <v>15451</v>
      </c>
      <c r="CX102" s="30">
        <f>'[32]Realisasi VS Potensi'!CX1022</f>
        <v>167.93</v>
      </c>
      <c r="CY102" s="31">
        <f>'[32]Realisasi VS Potensi'!CY1022</f>
        <v>16.650016650016649</v>
      </c>
      <c r="CZ102" s="30">
        <f>'[32]Realisasi VS Potensi'!CZ1022</f>
        <v>14941.5</v>
      </c>
      <c r="DA102" s="30">
        <f>'[32]Realisasi VS Potensi'!DA1022</f>
        <v>248.77622377622376</v>
      </c>
      <c r="DB102" s="34">
        <f>'[32]Realisasi VS Potensi'!DB1022</f>
        <v>-5.7814644527478638</v>
      </c>
      <c r="DC102" s="35">
        <f>'[32]Realisasi VS Potensi'!DC1022</f>
        <v>509.5</v>
      </c>
      <c r="DD102" s="36">
        <f>'[32]Realisasi VS Potensi'!DD1022</f>
        <v>-80.846223776223752</v>
      </c>
      <c r="DE102" s="29">
        <f>'[32]Realisasi VS Potensi'!DE1022</f>
        <v>10.100793649669802</v>
      </c>
      <c r="DF102" s="30">
        <f>'[32]Realisasi VS Potensi'!DF1022</f>
        <v>15593.824155109736</v>
      </c>
      <c r="DG102" s="30">
        <f>'[32]Realisasi VS Potensi'!DG1022</f>
        <v>157.51</v>
      </c>
      <c r="DH102" s="31">
        <f>'[32]Realisasi VS Potensi'!DH1022</f>
        <v>18.402649981597349</v>
      </c>
      <c r="DI102" s="30">
        <f>'[32]Realisasi VS Potensi'!DI1022</f>
        <v>13518.5</v>
      </c>
      <c r="DJ102" s="30">
        <f>'[32]Realisasi VS Potensi'!DJ1022</f>
        <v>248.77622377622376</v>
      </c>
      <c r="DK102" s="34">
        <f>'[32]Realisasi VS Potensi'!DK1022</f>
        <v>-8.3018563319275476</v>
      </c>
      <c r="DL102" s="35">
        <f>'[32]Realisasi VS Potensi'!DL1022</f>
        <v>2075.3241551097362</v>
      </c>
      <c r="DM102" s="36">
        <f>'[32]Realisasi VS Potensi'!DM1022</f>
        <v>-91.266223776223768</v>
      </c>
    </row>
    <row r="103" spans="1:117" ht="15" customHeight="1">
      <c r="A103" s="124">
        <v>67</v>
      </c>
      <c r="B103" s="33" t="str">
        <f>'[32]Realisasi VS Potensi'!B1039</f>
        <v>MELATI</v>
      </c>
      <c r="C103" s="33" t="str">
        <f>'[32]Realisasi VS Potensi'!C1039</f>
        <v>G02PA</v>
      </c>
      <c r="D103" s="44">
        <f>'[32]Realisasi VS Potensi'!D1039</f>
        <v>19.399999999999999</v>
      </c>
      <c r="E103" s="38">
        <f>'[32]Realisasi VS Potensi'!E1039</f>
        <v>1.1223344556677891E-3</v>
      </c>
      <c r="F103" s="39">
        <f>'[32]Realisasi VS Potensi'!F1039</f>
        <v>2673</v>
      </c>
      <c r="G103" s="28">
        <f>'[32]Realisasi VS Potensi'!G1039</f>
        <v>1</v>
      </c>
      <c r="H103" s="40">
        <f>'[32]Realisasi VS Potensi'!H1039</f>
        <v>2011</v>
      </c>
      <c r="I103" s="42">
        <f>'[32]Realisasi VS Potensi'!I1039</f>
        <v>137.78350515463919</v>
      </c>
      <c r="J103" s="29">
        <f>'[32]Realisasi VS Potensi'!J1039</f>
        <v>3.4327032828748161</v>
      </c>
      <c r="K103" s="30">
        <f>'[32]Realisasi VS Potensi'!K1039</f>
        <v>7519</v>
      </c>
      <c r="L103" s="30">
        <f>'[32]Realisasi VS Potensi'!L1039</f>
        <v>25.810495983935745</v>
      </c>
      <c r="M103" s="31">
        <f>'[32]Realisasi VS Potensi'!M1039</f>
        <v>2.4975024975024973</v>
      </c>
      <c r="N103" s="30">
        <f>'[32]Realisasi VS Potensi'!N1039</f>
        <v>37380</v>
      </c>
      <c r="O103" s="30">
        <f>'[32]Realisasi VS Potensi'!O1039</f>
        <v>93.35664335664336</v>
      </c>
      <c r="P103" s="34">
        <f>'[32]Realisasi VS Potensi'!P1039</f>
        <v>0.93520078537231877</v>
      </c>
      <c r="Q103" s="35">
        <f>'[32]Realisasi VS Potensi'!Q1039</f>
        <v>-29861</v>
      </c>
      <c r="R103" s="36">
        <f>'[32]Realisasi VS Potensi'!R1039</f>
        <v>-67.546147372707622</v>
      </c>
      <c r="S103" s="29">
        <f>'[32]Realisasi VS Potensi'!S1039</f>
        <v>3.7287071734475377</v>
      </c>
      <c r="T103" s="30">
        <f>'[32]Realisasi VS Potensi'!T1039</f>
        <v>74720</v>
      </c>
      <c r="U103" s="30">
        <f>'[32]Realisasi VS Potensi'!U1039</f>
        <v>278.60899999999998</v>
      </c>
      <c r="V103" s="31">
        <f>'[32]Realisasi VS Potensi'!V1039</f>
        <v>3.4965034965034967</v>
      </c>
      <c r="W103" s="30">
        <f>'[32]Realisasi VS Potensi'!W1039</f>
        <v>48060</v>
      </c>
      <c r="X103" s="30">
        <f>'[32]Realisasi VS Potensi'!X1039</f>
        <v>168.04195804195805</v>
      </c>
      <c r="Y103" s="34">
        <f>'[32]Realisasi VS Potensi'!Y1039</f>
        <v>0.23220367694404098</v>
      </c>
      <c r="Z103" s="35">
        <f>'[32]Realisasi VS Potensi'!Z1039</f>
        <v>26660</v>
      </c>
      <c r="AA103" s="36">
        <f>'[32]Realisasi VS Potensi'!AA1039</f>
        <v>110.56704195804193</v>
      </c>
      <c r="AB103" s="29">
        <f>'[32]Realisasi VS Potensi'!AB1039</f>
        <v>3.4834434347506953</v>
      </c>
      <c r="AC103" s="30">
        <f>'[32]Realisasi VS Potensi'!AC1039</f>
        <v>96729</v>
      </c>
      <c r="AD103" s="30">
        <f>'[32]Realisasi VS Potensi'!AD1039</f>
        <v>336.95</v>
      </c>
      <c r="AE103" s="31">
        <f>'[32]Realisasi VS Potensi'!AE1039</f>
        <v>4.3706293706293708</v>
      </c>
      <c r="AF103" s="30">
        <f>'[32]Realisasi VS Potensi'!AF1039</f>
        <v>42720</v>
      </c>
      <c r="AG103" s="30">
        <f>'[32]Realisasi VS Potensi'!AG1039</f>
        <v>186.71328671328672</v>
      </c>
      <c r="AH103" s="34">
        <f>'[32]Realisasi VS Potensi'!AH1039</f>
        <v>-0.88718593587867556</v>
      </c>
      <c r="AI103" s="35">
        <f>'[32]Realisasi VS Potensi'!AI1039</f>
        <v>54009</v>
      </c>
      <c r="AJ103" s="36">
        <f>'[32]Realisasi VS Potensi'!AJ1039</f>
        <v>150.23671328671327</v>
      </c>
      <c r="AK103" s="29">
        <f>'[32]Realisasi VS Potensi'!AK1039</f>
        <v>6.8546961662704939</v>
      </c>
      <c r="AL103" s="30">
        <f>'[32]Realisasi VS Potensi'!AL1039</f>
        <v>65628</v>
      </c>
      <c r="AM103" s="30">
        <f>'[32]Realisasi VS Potensi'!AM1039</f>
        <v>449.86</v>
      </c>
      <c r="AN103" s="31">
        <f>'[32]Realisasi VS Potensi'!AN1039</f>
        <v>6.1188811188811192</v>
      </c>
      <c r="AO103" s="30">
        <f>'[32]Realisasi VS Potensi'!AO1039</f>
        <v>42720</v>
      </c>
      <c r="AP103" s="30">
        <f>'[32]Realisasi VS Potensi'!AP1039</f>
        <v>261.39860139860144</v>
      </c>
      <c r="AQ103" s="34">
        <f>'[32]Realisasi VS Potensi'!AQ1039</f>
        <v>0.73581504738937475</v>
      </c>
      <c r="AR103" s="35">
        <f>'[32]Realisasi VS Potensi'!AR1039</f>
        <v>22908</v>
      </c>
      <c r="AS103" s="36">
        <f>'[32]Realisasi VS Potensi'!AS1039</f>
        <v>188.46139860139857</v>
      </c>
      <c r="AT103" s="29">
        <f>'[32]Realisasi VS Potensi'!AT1039</f>
        <v>8.4907058508206283</v>
      </c>
      <c r="AU103" s="30">
        <f>'[32]Realisasi VS Potensi'!AU1039</f>
        <v>63427</v>
      </c>
      <c r="AV103" s="30">
        <f>'[32]Realisasi VS Potensi'!AV1039</f>
        <v>538.54</v>
      </c>
      <c r="AW103" s="31">
        <f>'[32]Realisasi VS Potensi'!AW1039</f>
        <v>8.3916083916083917</v>
      </c>
      <c r="AX103" s="30">
        <f>'[32]Realisasi VS Potensi'!AX1039</f>
        <v>40050</v>
      </c>
      <c r="AY103" s="30">
        <f>'[32]Realisasi VS Potensi'!AY1039</f>
        <v>336.08391608391611</v>
      </c>
      <c r="AZ103" s="34">
        <f>'[32]Realisasi VS Potensi'!AZ1039</f>
        <v>9.9097459212236672E-2</v>
      </c>
      <c r="BA103" s="35">
        <f>'[32]Realisasi VS Potensi'!BA1039</f>
        <v>23377</v>
      </c>
      <c r="BB103" s="36">
        <f>'[32]Realisasi VS Potensi'!BB1039</f>
        <v>202.45608391608386</v>
      </c>
      <c r="BC103" s="29">
        <f>'[32]Realisasi VS Potensi'!BC1039</f>
        <v>9.147590925336555</v>
      </c>
      <c r="BD103" s="30">
        <f>'[32]Realisasi VS Potensi'!BD1039</f>
        <v>58757</v>
      </c>
      <c r="BE103" s="30">
        <f>'[32]Realisasi VS Potensi'!BE1039</f>
        <v>537.48500000000001</v>
      </c>
      <c r="BF103" s="31">
        <f>'[32]Realisasi VS Potensi'!BF1039</f>
        <v>11.48851148851149</v>
      </c>
      <c r="BG103" s="30">
        <f>'[32]Realisasi VS Potensi'!BG1039</f>
        <v>37380</v>
      </c>
      <c r="BH103" s="30">
        <f>'[32]Realisasi VS Potensi'!BH1039</f>
        <v>429.44055944055947</v>
      </c>
      <c r="BI103" s="34">
        <f>'[32]Realisasi VS Potensi'!BI1039</f>
        <v>-2.3409205631749348</v>
      </c>
      <c r="BJ103" s="35">
        <f>'[32]Realisasi VS Potensi'!BJ1039</f>
        <v>21377</v>
      </c>
      <c r="BK103" s="36">
        <f>'[32]Realisasi VS Potensi'!BK1039</f>
        <v>108.04444055944055</v>
      </c>
      <c r="BL103" s="29">
        <f>'[32]Realisasi VS Potensi'!BL1039</f>
        <v>10.428438863551106</v>
      </c>
      <c r="BM103" s="30">
        <f>'[32]Realisasi VS Potensi'!BM1039</f>
        <v>50649</v>
      </c>
      <c r="BN103" s="30">
        <f>'[32]Realisasi VS Potensi'!BN1039</f>
        <v>528.19000000000005</v>
      </c>
      <c r="BO103" s="31">
        <f>'[32]Realisasi VS Potensi'!BO1039</f>
        <v>13.448090371167295</v>
      </c>
      <c r="BP103" s="30">
        <f>'[32]Realisasi VS Potensi'!BP1039</f>
        <v>34710</v>
      </c>
      <c r="BQ103" s="30">
        <f>'[32]Realisasi VS Potensi'!BQ1039</f>
        <v>466.7832167832168</v>
      </c>
      <c r="BR103" s="34">
        <f>'[32]Realisasi VS Potensi'!BR1039</f>
        <v>-3.0196515076161887</v>
      </c>
      <c r="BS103" s="35">
        <f>'[32]Realisasi VS Potensi'!BS1039</f>
        <v>15939</v>
      </c>
      <c r="BT103" s="36">
        <f>'[32]Realisasi VS Potensi'!BT1039</f>
        <v>61.406783216783253</v>
      </c>
      <c r="BU103" s="29">
        <f>'[32]Realisasi VS Potensi'!BU1039</f>
        <v>11.75077830575127</v>
      </c>
      <c r="BV103" s="30">
        <f>'[32]Realisasi VS Potensi'!BV1039</f>
        <v>36618</v>
      </c>
      <c r="BW103" s="30">
        <f>'[32]Realisasi VS Potensi'!BW1039</f>
        <v>430.29</v>
      </c>
      <c r="BX103" s="31">
        <f>'[32]Realisasi VS Potensi'!BX1039</f>
        <v>14.568764568764569</v>
      </c>
      <c r="BY103" s="30">
        <f>'[32]Realisasi VS Potensi'!BY1039</f>
        <v>32040</v>
      </c>
      <c r="BZ103" s="30">
        <f>'[32]Realisasi VS Potensi'!BZ1039</f>
        <v>466.7832167832168</v>
      </c>
      <c r="CA103" s="34">
        <f>'[32]Realisasi VS Potensi'!CA1039</f>
        <v>-2.8179862630132995</v>
      </c>
      <c r="CB103" s="35">
        <f>'[32]Realisasi VS Potensi'!CB1039</f>
        <v>4578</v>
      </c>
      <c r="CC103" s="36">
        <f>'[32]Realisasi VS Potensi'!CC1039</f>
        <v>-36.493216783216781</v>
      </c>
      <c r="CD103" s="29">
        <f>'[32]Realisasi VS Potensi'!CD1039</f>
        <v>66.029342906196348</v>
      </c>
      <c r="CE103" s="30">
        <f>'[32]Realisasi VS Potensi'!CE1039</f>
        <v>6407</v>
      </c>
      <c r="CF103" s="30">
        <f>'[32]Realisasi VS Potensi'!CF1039</f>
        <v>423.05</v>
      </c>
      <c r="CG103" s="31">
        <f>'[32]Realisasi VS Potensi'!CG1039</f>
        <v>15.202189115232594</v>
      </c>
      <c r="CH103" s="30">
        <f>'[32]Realisasi VS Potensi'!CH1039</f>
        <v>30705</v>
      </c>
      <c r="CI103" s="30">
        <f>'[32]Realisasi VS Potensi'!CI1039</f>
        <v>466.7832167832168</v>
      </c>
      <c r="CJ103" s="34">
        <f>'[32]Realisasi VS Potensi'!CJ1039</f>
        <v>50.827153790963756</v>
      </c>
      <c r="CK103" s="35">
        <f>'[32]Realisasi VS Potensi'!CK1039</f>
        <v>-24298</v>
      </c>
      <c r="CL103" s="36">
        <f>'[32]Realisasi VS Potensi'!CL1039</f>
        <v>-43.73321678321679</v>
      </c>
      <c r="CM103" s="29">
        <f>'[32]Realisasi VS Potensi'!CM1039</f>
        <v>12.164738251406392</v>
      </c>
      <c r="CN103" s="30">
        <f>'[32]Realisasi VS Potensi'!CN1039</f>
        <v>40707</v>
      </c>
      <c r="CO103" s="30">
        <f>'[32]Realisasi VS Potensi'!CO1039</f>
        <v>495.19</v>
      </c>
      <c r="CP103" s="31">
        <f>'[32]Realisasi VS Potensi'!CP1039</f>
        <v>15.89319771137953</v>
      </c>
      <c r="CQ103" s="30">
        <f>'[32]Realisasi VS Potensi'!CQ1039</f>
        <v>29370</v>
      </c>
      <c r="CR103" s="30">
        <f>'[32]Realisasi VS Potensi'!CR1039</f>
        <v>466.7832167832168</v>
      </c>
      <c r="CS103" s="34">
        <f>'[32]Realisasi VS Potensi'!CS1039</f>
        <v>-3.7284594599731378</v>
      </c>
      <c r="CT103" s="35">
        <f>'[32]Realisasi VS Potensi'!CT1039</f>
        <v>11337</v>
      </c>
      <c r="CU103" s="36">
        <f>'[32]Realisasi VS Potensi'!CU1039</f>
        <v>28.406783216783197</v>
      </c>
      <c r="CV103" s="29">
        <f>'[32]Realisasi VS Potensi'!CV1039</f>
        <v>11.213041182682154</v>
      </c>
      <c r="CW103" s="30">
        <f>'[32]Realisasi VS Potensi'!CW1039</f>
        <v>37880</v>
      </c>
      <c r="CX103" s="30">
        <f>'[32]Realisasi VS Potensi'!CX1039</f>
        <v>424.75</v>
      </c>
      <c r="CY103" s="31">
        <f>'[32]Realisasi VS Potensi'!CY1039</f>
        <v>16.650016650016649</v>
      </c>
      <c r="CZ103" s="30">
        <f>'[32]Realisasi VS Potensi'!CZ1039</f>
        <v>28035</v>
      </c>
      <c r="DA103" s="30">
        <f>'[32]Realisasi VS Potensi'!DA1039</f>
        <v>466.7832167832168</v>
      </c>
      <c r="DB103" s="34">
        <f>'[32]Realisasi VS Potensi'!DB1039</f>
        <v>-5.436975467334495</v>
      </c>
      <c r="DC103" s="35">
        <f>'[32]Realisasi VS Potensi'!DC1039</f>
        <v>9845</v>
      </c>
      <c r="DD103" s="36">
        <f>'[32]Realisasi VS Potensi'!DD1039</f>
        <v>-42.033216783216801</v>
      </c>
      <c r="DE103" s="29">
        <f>'[32]Realisasi VS Potensi'!DE1039</f>
        <v>11.543407249579021</v>
      </c>
      <c r="DF103" s="30">
        <f>'[32]Realisasi VS Potensi'!DF1039</f>
        <v>35805.71932217617</v>
      </c>
      <c r="DG103" s="30">
        <f>'[32]Realisasi VS Potensi'!DG1039</f>
        <v>413.32</v>
      </c>
      <c r="DH103" s="31">
        <f>'[32]Realisasi VS Potensi'!DH1039</f>
        <v>18.402649981597349</v>
      </c>
      <c r="DI103" s="30">
        <f>'[32]Realisasi VS Potensi'!DI1039</f>
        <v>25365</v>
      </c>
      <c r="DJ103" s="30">
        <f>'[32]Realisasi VS Potensi'!DJ1039</f>
        <v>466.7832167832168</v>
      </c>
      <c r="DK103" s="34">
        <f>'[32]Realisasi VS Potensi'!DK1039</f>
        <v>-6.8592427320183287</v>
      </c>
      <c r="DL103" s="35">
        <f>'[32]Realisasi VS Potensi'!DL1039</f>
        <v>10440.71932217617</v>
      </c>
      <c r="DM103" s="36">
        <f>'[32]Realisasi VS Potensi'!DM1039</f>
        <v>-53.463216783216808</v>
      </c>
    </row>
    <row r="104" spans="1:117" ht="15" customHeight="1">
      <c r="A104" s="124">
        <v>68</v>
      </c>
      <c r="B104" s="33" t="str">
        <f>'[32]Realisasi VS Potensi'!B1056</f>
        <v>MELATI</v>
      </c>
      <c r="C104" s="33" t="str">
        <f>'[32]Realisasi VS Potensi'!C1056</f>
        <v>G05PA</v>
      </c>
      <c r="D104" s="44">
        <f>'[32]Realisasi VS Potensi'!D1056</f>
        <v>6.6999999999999993</v>
      </c>
      <c r="E104" s="38">
        <f>'[32]Realisasi VS Potensi'!E1056</f>
        <v>3.0737704918032786E-3</v>
      </c>
      <c r="F104" s="39">
        <f>'[32]Realisasi VS Potensi'!F1056</f>
        <v>976</v>
      </c>
      <c r="G104" s="28">
        <f>'[32]Realisasi VS Potensi'!G1056</f>
        <v>1</v>
      </c>
      <c r="H104" s="40">
        <f>'[32]Realisasi VS Potensi'!H1056</f>
        <v>2011</v>
      </c>
      <c r="I104" s="42">
        <f>'[32]Realisasi VS Potensi'!I1056</f>
        <v>145.67164179104478</v>
      </c>
      <c r="J104" s="29">
        <f>'[32]Realisasi VS Potensi'!J1056</f>
        <v>3.4330465071694087</v>
      </c>
      <c r="K104" s="30">
        <f>'[32]Realisasi VS Potensi'!K1056</f>
        <v>1613</v>
      </c>
      <c r="L104" s="30">
        <f>'[32]Realisasi VS Potensi'!L1056</f>
        <v>5.5375040160642568</v>
      </c>
      <c r="M104" s="31">
        <f>'[32]Realisasi VS Potensi'!M1056</f>
        <v>2.4975024975024982</v>
      </c>
      <c r="N104" s="30">
        <f>'[32]Realisasi VS Potensi'!N1056</f>
        <v>13622</v>
      </c>
      <c r="O104" s="30">
        <f>'[32]Realisasi VS Potensi'!O1056</f>
        <v>34.020979020979027</v>
      </c>
      <c r="P104" s="34">
        <f>'[32]Realisasi VS Potensi'!P1056</f>
        <v>0.93554400966691054</v>
      </c>
      <c r="Q104" s="35">
        <f>'[32]Realisasi VS Potensi'!Q1056</f>
        <v>-12009</v>
      </c>
      <c r="R104" s="36">
        <f>'[32]Realisasi VS Potensi'!R1056</f>
        <v>-28.483475004914769</v>
      </c>
      <c r="S104" s="29">
        <f>'[32]Realisasi VS Potensi'!S1056</f>
        <v>3.2794819985304922</v>
      </c>
      <c r="T104" s="30">
        <f>'[32]Realisasi VS Potensi'!T1056</f>
        <v>10888</v>
      </c>
      <c r="U104" s="30">
        <f>'[32]Realisasi VS Potensi'!U1056</f>
        <v>35.707000000000001</v>
      </c>
      <c r="V104" s="31">
        <f>'[32]Realisasi VS Potensi'!V1056</f>
        <v>3.4965034965034967</v>
      </c>
      <c r="W104" s="30">
        <f>'[32]Realisasi VS Potensi'!W1056</f>
        <v>17514</v>
      </c>
      <c r="X104" s="30">
        <f>'[32]Realisasi VS Potensi'!X1056</f>
        <v>61.23776223776224</v>
      </c>
      <c r="Y104" s="34">
        <f>'[32]Realisasi VS Potensi'!Y1056</f>
        <v>-0.21702149797300452</v>
      </c>
      <c r="Z104" s="35">
        <f>'[32]Realisasi VS Potensi'!Z1056</f>
        <v>-6626</v>
      </c>
      <c r="AA104" s="36">
        <f>'[32]Realisasi VS Potensi'!AA1056</f>
        <v>-25.530762237762239</v>
      </c>
      <c r="AB104" s="29">
        <f>'[32]Realisasi VS Potensi'!AB1056</f>
        <v>3.2320482102664632</v>
      </c>
      <c r="AC104" s="30">
        <f>'[32]Realisasi VS Potensi'!AC1056</f>
        <v>27546</v>
      </c>
      <c r="AD104" s="30">
        <f>'[32]Realisasi VS Potensi'!AD1056</f>
        <v>89.03</v>
      </c>
      <c r="AE104" s="31">
        <f>'[32]Realisasi VS Potensi'!AE1056</f>
        <v>4.3706293706293717</v>
      </c>
      <c r="AF104" s="30">
        <f>'[32]Realisasi VS Potensi'!AF1056</f>
        <v>15568</v>
      </c>
      <c r="AG104" s="30">
        <f>'[32]Realisasi VS Potensi'!AG1056</f>
        <v>68.041958041958054</v>
      </c>
      <c r="AH104" s="34">
        <f>'[32]Realisasi VS Potensi'!AH1056</f>
        <v>-1.1385811603629086</v>
      </c>
      <c r="AI104" s="35">
        <f>'[32]Realisasi VS Potensi'!AI1056</f>
        <v>11978</v>
      </c>
      <c r="AJ104" s="36">
        <f>'[32]Realisasi VS Potensi'!AJ1056</f>
        <v>20.988041958041947</v>
      </c>
      <c r="AK104" s="29">
        <f>'[32]Realisasi VS Potensi'!AK1056</f>
        <v>6.3554247437328728</v>
      </c>
      <c r="AL104" s="30">
        <f>'[32]Realisasi VS Potensi'!AL1056</f>
        <v>19706</v>
      </c>
      <c r="AM104" s="30">
        <f>'[32]Realisasi VS Potensi'!AM1056</f>
        <v>125.24</v>
      </c>
      <c r="AN104" s="31">
        <f>'[32]Realisasi VS Potensi'!AN1056</f>
        <v>6.1188811188811192</v>
      </c>
      <c r="AO104" s="30">
        <f>'[32]Realisasi VS Potensi'!AO1056</f>
        <v>15568</v>
      </c>
      <c r="AP104" s="30">
        <f>'[32]Realisasi VS Potensi'!AP1056</f>
        <v>95.258741258741267</v>
      </c>
      <c r="AQ104" s="34">
        <f>'[32]Realisasi VS Potensi'!AQ1056</f>
        <v>0.23654362485175362</v>
      </c>
      <c r="AR104" s="35">
        <f>'[32]Realisasi VS Potensi'!AR1056</f>
        <v>4138</v>
      </c>
      <c r="AS104" s="36">
        <f>'[32]Realisasi VS Potensi'!AS1056</f>
        <v>29.981258741258728</v>
      </c>
      <c r="AT104" s="29">
        <f>'[32]Realisasi VS Potensi'!AT1056</f>
        <v>7.6018879912861941</v>
      </c>
      <c r="AU104" s="30">
        <f>'[32]Realisasi VS Potensi'!AU1056</f>
        <v>22034</v>
      </c>
      <c r="AV104" s="30">
        <f>'[32]Realisasi VS Potensi'!AV1056</f>
        <v>167.5</v>
      </c>
      <c r="AW104" s="31">
        <f>'[32]Realisasi VS Potensi'!AW1056</f>
        <v>8.3916083916083917</v>
      </c>
      <c r="AX104" s="30">
        <f>'[32]Realisasi VS Potensi'!AX1056</f>
        <v>14595</v>
      </c>
      <c r="AY104" s="30">
        <f>'[32]Realisasi VS Potensi'!AY1056</f>
        <v>122.47552447552448</v>
      </c>
      <c r="AZ104" s="34">
        <f>'[32]Realisasi VS Potensi'!AZ1056</f>
        <v>-0.78972040032219759</v>
      </c>
      <c r="BA104" s="35">
        <f>'[32]Realisasi VS Potensi'!BA1056</f>
        <v>7439</v>
      </c>
      <c r="BB104" s="36">
        <f>'[32]Realisasi VS Potensi'!BB1056</f>
        <v>45.02447552447552</v>
      </c>
      <c r="BC104" s="29">
        <f>'[32]Realisasi VS Potensi'!BC1056</f>
        <v>9.7346113091224353</v>
      </c>
      <c r="BD104" s="30">
        <f>'[32]Realisasi VS Potensi'!BD1056</f>
        <v>20762</v>
      </c>
      <c r="BE104" s="30">
        <f>'[32]Realisasi VS Potensi'!BE1056</f>
        <v>202.11</v>
      </c>
      <c r="BF104" s="31">
        <f>'[32]Realisasi VS Potensi'!BF1056</f>
        <v>11.488511488511488</v>
      </c>
      <c r="BG104" s="30">
        <f>'[32]Realisasi VS Potensi'!BG1056</f>
        <v>13622</v>
      </c>
      <c r="BH104" s="30">
        <f>'[32]Realisasi VS Potensi'!BH1056</f>
        <v>156.49650349650349</v>
      </c>
      <c r="BI104" s="34">
        <f>'[32]Realisasi VS Potensi'!BI1056</f>
        <v>-1.7539001793890527</v>
      </c>
      <c r="BJ104" s="35">
        <f>'[32]Realisasi VS Potensi'!BJ1056</f>
        <v>7140</v>
      </c>
      <c r="BK104" s="36">
        <f>'[32]Realisasi VS Potensi'!BK1056</f>
        <v>45.613496503496521</v>
      </c>
      <c r="BL104" s="29">
        <f>'[32]Realisasi VS Potensi'!BL1056</f>
        <v>9.8842308366953162</v>
      </c>
      <c r="BM104" s="30">
        <f>'[32]Realisasi VS Potensi'!BM1056</f>
        <v>17103</v>
      </c>
      <c r="BN104" s="30">
        <f>'[32]Realisasi VS Potensi'!BN1056</f>
        <v>169.05</v>
      </c>
      <c r="BO104" s="31">
        <f>'[32]Realisasi VS Potensi'!BO1056</f>
        <v>13.448090371167295</v>
      </c>
      <c r="BP104" s="30">
        <f>'[32]Realisasi VS Potensi'!BP1056</f>
        <v>12649</v>
      </c>
      <c r="BQ104" s="30">
        <f>'[32]Realisasi VS Potensi'!BQ1056</f>
        <v>170.10489510489512</v>
      </c>
      <c r="BR104" s="34">
        <f>'[32]Realisasi VS Potensi'!BR1056</f>
        <v>-3.5638595344719786</v>
      </c>
      <c r="BS104" s="35">
        <f>'[32]Realisasi VS Potensi'!BS1056</f>
        <v>4454</v>
      </c>
      <c r="BT104" s="36">
        <f>'[32]Realisasi VS Potensi'!BT1056</f>
        <v>-1.0548951048951096</v>
      </c>
      <c r="BU104" s="29">
        <f>'[32]Realisasi VS Potensi'!BU1056</f>
        <v>11.526782668031389</v>
      </c>
      <c r="BV104" s="30">
        <f>'[32]Realisasi VS Potensi'!BV1056</f>
        <v>11724</v>
      </c>
      <c r="BW104" s="30">
        <f>'[32]Realisasi VS Potensi'!BW1056</f>
        <v>135.13999999999999</v>
      </c>
      <c r="BX104" s="31">
        <f>'[32]Realisasi VS Potensi'!BX1056</f>
        <v>14.568764568764569</v>
      </c>
      <c r="BY104" s="30">
        <f>'[32]Realisasi VS Potensi'!BY1056</f>
        <v>11676</v>
      </c>
      <c r="BZ104" s="30">
        <f>'[32]Realisasi VS Potensi'!BZ1056</f>
        <v>170.10489510489512</v>
      </c>
      <c r="CA104" s="34">
        <f>'[32]Realisasi VS Potensi'!CA1056</f>
        <v>-3.0419819007331803</v>
      </c>
      <c r="CB104" s="35">
        <f>'[32]Realisasi VS Potensi'!CB1056</f>
        <v>48</v>
      </c>
      <c r="CC104" s="36">
        <f>'[32]Realisasi VS Potensi'!CC1056</f>
        <v>-34.964895104895135</v>
      </c>
      <c r="CD104" s="29">
        <f>'[32]Realisasi VS Potensi'!CD1056</f>
        <v>6.8874881065651756</v>
      </c>
      <c r="CE104" s="30">
        <f>'[32]Realisasi VS Potensi'!CE1056</f>
        <v>16816</v>
      </c>
      <c r="CF104" s="30">
        <f>'[32]Realisasi VS Potensi'!CF1056</f>
        <v>115.82</v>
      </c>
      <c r="CG104" s="31">
        <f>'[32]Realisasi VS Potensi'!CG1056</f>
        <v>15.202189115232594</v>
      </c>
      <c r="CH104" s="30">
        <f>'[32]Realisasi VS Potensi'!CH1056</f>
        <v>11189.5</v>
      </c>
      <c r="CI104" s="30">
        <f>'[32]Realisasi VS Potensi'!CI1056</f>
        <v>170.10489510489512</v>
      </c>
      <c r="CJ104" s="34">
        <f>'[32]Realisasi VS Potensi'!CJ1056</f>
        <v>-8.3147010086674182</v>
      </c>
      <c r="CK104" s="35">
        <f>'[32]Realisasi VS Potensi'!CK1056</f>
        <v>5626.5</v>
      </c>
      <c r="CL104" s="36">
        <f>'[32]Realisasi VS Potensi'!CL1056</f>
        <v>-54.284895104895128</v>
      </c>
      <c r="CM104" s="29">
        <f>'[32]Realisasi VS Potensi'!CM1056</f>
        <v>11.051574623459608</v>
      </c>
      <c r="CN104" s="30">
        <f>'[32]Realisasi VS Potensi'!CN1056</f>
        <v>10955</v>
      </c>
      <c r="CO104" s="30">
        <f>'[32]Realisasi VS Potensi'!CO1056</f>
        <v>121.07</v>
      </c>
      <c r="CP104" s="31">
        <f>'[32]Realisasi VS Potensi'!CP1056</f>
        <v>15.89319771137953</v>
      </c>
      <c r="CQ104" s="30">
        <f>'[32]Realisasi VS Potensi'!CQ1056</f>
        <v>10703</v>
      </c>
      <c r="CR104" s="30">
        <f>'[32]Realisasi VS Potensi'!CR1056</f>
        <v>170.10489510489512</v>
      </c>
      <c r="CS104" s="34">
        <f>'[32]Realisasi VS Potensi'!CS1056</f>
        <v>-4.8416230879199222</v>
      </c>
      <c r="CT104" s="35">
        <f>'[32]Realisasi VS Potensi'!CT1056</f>
        <v>252</v>
      </c>
      <c r="CU104" s="36">
        <f>'[32]Realisasi VS Potensi'!CU1056</f>
        <v>-49.034895104895128</v>
      </c>
      <c r="CV104" s="29">
        <f>'[32]Realisasi VS Potensi'!CV1056</f>
        <v>10.679042986200734</v>
      </c>
      <c r="CW104" s="30">
        <f>'[32]Realisasi VS Potensi'!CW1056</f>
        <v>10073</v>
      </c>
      <c r="CX104" s="30">
        <f>'[32]Realisasi VS Potensi'!CX1056</f>
        <v>107.57</v>
      </c>
      <c r="CY104" s="31">
        <f>'[32]Realisasi VS Potensi'!CY1056</f>
        <v>16.650016650016649</v>
      </c>
      <c r="CZ104" s="30">
        <f>'[32]Realisasi VS Potensi'!CZ1056</f>
        <v>10216.5</v>
      </c>
      <c r="DA104" s="30">
        <f>'[32]Realisasi VS Potensi'!DA1056</f>
        <v>170.10489510489512</v>
      </c>
      <c r="DB104" s="34">
        <f>'[32]Realisasi VS Potensi'!DB1056</f>
        <v>-5.970973663815915</v>
      </c>
      <c r="DC104" s="35">
        <f>'[32]Realisasi VS Potensi'!DC1056</f>
        <v>-143.5</v>
      </c>
      <c r="DD104" s="36">
        <f>'[32]Realisasi VS Potensi'!DD1056</f>
        <v>-62.534895104895128</v>
      </c>
      <c r="DE104" s="29">
        <f>'[32]Realisasi VS Potensi'!DE1056</f>
        <v>9.9947907932732623</v>
      </c>
      <c r="DF104" s="30">
        <f>'[32]Realisasi VS Potensi'!DF1056</f>
        <v>9959.1879468845764</v>
      </c>
      <c r="DG104" s="30">
        <f>'[32]Realisasi VS Potensi'!DG1056</f>
        <v>99.54</v>
      </c>
      <c r="DH104" s="31">
        <f>'[32]Realisasi VS Potensi'!DH1056</f>
        <v>18.402649981597349</v>
      </c>
      <c r="DI104" s="30">
        <f>'[32]Realisasi VS Potensi'!DI1056</f>
        <v>9243.5</v>
      </c>
      <c r="DJ104" s="30">
        <f>'[32]Realisasi VS Potensi'!DJ1056</f>
        <v>170.10489510489512</v>
      </c>
      <c r="DK104" s="34">
        <f>'[32]Realisasi VS Potensi'!DK1056</f>
        <v>-8.4078591883240872</v>
      </c>
      <c r="DL104" s="35">
        <f>'[32]Realisasi VS Potensi'!DL1056</f>
        <v>715.68794688457638</v>
      </c>
      <c r="DM104" s="36">
        <f>'[32]Realisasi VS Potensi'!DM1056</f>
        <v>-70.564895104895115</v>
      </c>
    </row>
    <row r="105" spans="1:117" ht="15" customHeight="1">
      <c r="A105" s="124">
        <v>69</v>
      </c>
      <c r="B105" s="25" t="str">
        <f>'[32]Realisasi VS Potensi'!B1073</f>
        <v>MELATI</v>
      </c>
      <c r="C105" s="25" t="str">
        <f>'[32]Realisasi VS Potensi'!C1073</f>
        <v>H02PA</v>
      </c>
      <c r="D105" s="37">
        <f>'[32]Realisasi VS Potensi'!D1073</f>
        <v>1.4</v>
      </c>
      <c r="E105" s="38">
        <f>'[32]Realisasi VS Potensi'!E1073</f>
        <v>0</v>
      </c>
      <c r="F105" s="39">
        <f>'[32]Realisasi VS Potensi'!F1073</f>
        <v>190</v>
      </c>
      <c r="G105" s="28">
        <f>'[32]Realisasi VS Potensi'!G1073</f>
        <v>1</v>
      </c>
      <c r="H105" s="40">
        <f>'[32]Realisasi VS Potensi'!H1073</f>
        <v>2011</v>
      </c>
      <c r="I105" s="41">
        <f>'[32]Realisasi VS Potensi'!I1073</f>
        <v>135.71428571428572</v>
      </c>
      <c r="J105" s="29" t="str">
        <f>'[32]Realisasi VS Potensi'!J1073</f>
        <v xml:space="preserve"> </v>
      </c>
      <c r="K105" s="30">
        <f>'[32]Realisasi VS Potensi'!K1073</f>
        <v>0</v>
      </c>
      <c r="L105" s="30">
        <f>'[32]Realisasi VS Potensi'!L1073</f>
        <v>0</v>
      </c>
      <c r="M105" s="31">
        <f>'[32]Realisasi VS Potensi'!M1073</f>
        <v>2.4975024975024973</v>
      </c>
      <c r="N105" s="30">
        <f>'[32]Realisasi VS Potensi'!N1073</f>
        <v>2660</v>
      </c>
      <c r="O105" s="30">
        <f>'[32]Realisasi VS Potensi'!O1073</f>
        <v>6.6433566433566433</v>
      </c>
      <c r="P105" s="34" t="str">
        <f>'[32]Realisasi VS Potensi'!P1073</f>
        <v xml:space="preserve"> </v>
      </c>
      <c r="Q105" s="35">
        <f>'[32]Realisasi VS Potensi'!Q1073</f>
        <v>-2660</v>
      </c>
      <c r="R105" s="36">
        <f>'[32]Realisasi VS Potensi'!R1073</f>
        <v>-6.6433566433566433</v>
      </c>
      <c r="S105" s="29" t="str">
        <f>'[32]Realisasi VS Potensi'!S1073</f>
        <v xml:space="preserve"> </v>
      </c>
      <c r="T105" s="30">
        <f>'[32]Realisasi VS Potensi'!T1073</f>
        <v>0</v>
      </c>
      <c r="U105" s="30">
        <f>'[32]Realisasi VS Potensi'!U1073</f>
        <v>0</v>
      </c>
      <c r="V105" s="31">
        <f>'[32]Realisasi VS Potensi'!V1073</f>
        <v>3.4965034965034967</v>
      </c>
      <c r="W105" s="30">
        <f>'[32]Realisasi VS Potensi'!W1073</f>
        <v>3420</v>
      </c>
      <c r="X105" s="30">
        <f>'[32]Realisasi VS Potensi'!X1073</f>
        <v>11.958041958041958</v>
      </c>
      <c r="Y105" s="34" t="str">
        <f>'[32]Realisasi VS Potensi'!Y1073</f>
        <v xml:space="preserve"> </v>
      </c>
      <c r="Z105" s="35">
        <f>'[32]Realisasi VS Potensi'!Z1073</f>
        <v>-3420</v>
      </c>
      <c r="AA105" s="36">
        <f>'[32]Realisasi VS Potensi'!AA1073</f>
        <v>-11.958041958041958</v>
      </c>
      <c r="AB105" s="29">
        <f>'[32]Realisasi VS Potensi'!AB1073</f>
        <v>2.4279007377598929</v>
      </c>
      <c r="AC105" s="30">
        <f>'[32]Realisasi VS Potensi'!AC1073</f>
        <v>2982</v>
      </c>
      <c r="AD105" s="30">
        <f>'[32]Realisasi VS Potensi'!AD1073</f>
        <v>7.24</v>
      </c>
      <c r="AE105" s="31">
        <f>'[32]Realisasi VS Potensi'!AE1073</f>
        <v>4.37062937062937</v>
      </c>
      <c r="AF105" s="30">
        <f>'[32]Realisasi VS Potensi'!AF1073</f>
        <v>3040</v>
      </c>
      <c r="AG105" s="30">
        <f>'[32]Realisasi VS Potensi'!AG1073</f>
        <v>13.286713286713287</v>
      </c>
      <c r="AH105" s="34">
        <f>'[32]Realisasi VS Potensi'!AH1073</f>
        <v>-1.9427286328694771</v>
      </c>
      <c r="AI105" s="35">
        <f>'[32]Realisasi VS Potensi'!AI1073</f>
        <v>-58</v>
      </c>
      <c r="AJ105" s="36">
        <f>'[32]Realisasi VS Potensi'!AJ1073</f>
        <v>-6.0467132867132865</v>
      </c>
      <c r="AK105" s="29">
        <f>'[32]Realisasi VS Potensi'!AK1073</f>
        <v>6.3937198067632854</v>
      </c>
      <c r="AL105" s="30">
        <f>'[32]Realisasi VS Potensi'!AL1073</f>
        <v>4140</v>
      </c>
      <c r="AM105" s="30">
        <f>'[32]Realisasi VS Potensi'!AM1073</f>
        <v>26.47</v>
      </c>
      <c r="AN105" s="31">
        <f>'[32]Realisasi VS Potensi'!AN1073</f>
        <v>6.1188811188811183</v>
      </c>
      <c r="AO105" s="30">
        <f>'[32]Realisasi VS Potensi'!AO1073</f>
        <v>3040</v>
      </c>
      <c r="AP105" s="30">
        <f>'[32]Realisasi VS Potensi'!AP1073</f>
        <v>18.6013986013986</v>
      </c>
      <c r="AQ105" s="34">
        <f>'[32]Realisasi VS Potensi'!AQ1073</f>
        <v>0.27483868788216714</v>
      </c>
      <c r="AR105" s="35">
        <f>'[32]Realisasi VS Potensi'!AR1073</f>
        <v>1100</v>
      </c>
      <c r="AS105" s="36">
        <f>'[32]Realisasi VS Potensi'!AS1073</f>
        <v>7.868601398601399</v>
      </c>
      <c r="AT105" s="29">
        <f>'[32]Realisasi VS Potensi'!AT1073</f>
        <v>8.1898454746136871</v>
      </c>
      <c r="AU105" s="30">
        <f>'[32]Realisasi VS Potensi'!AU1073</f>
        <v>3171</v>
      </c>
      <c r="AV105" s="30">
        <f>'[32]Realisasi VS Potensi'!AV1073</f>
        <v>25.97</v>
      </c>
      <c r="AW105" s="31">
        <f>'[32]Realisasi VS Potensi'!AW1073</f>
        <v>8.3916083916083917</v>
      </c>
      <c r="AX105" s="30">
        <f>'[32]Realisasi VS Potensi'!AX1073</f>
        <v>2850</v>
      </c>
      <c r="AY105" s="30">
        <f>'[32]Realisasi VS Potensi'!AY1073</f>
        <v>23.916083916083917</v>
      </c>
      <c r="AZ105" s="34">
        <f>'[32]Realisasi VS Potensi'!AZ1073</f>
        <v>-0.20176291699470461</v>
      </c>
      <c r="BA105" s="35">
        <f>'[32]Realisasi VS Potensi'!BA1073</f>
        <v>321</v>
      </c>
      <c r="BB105" s="36">
        <f>'[32]Realisasi VS Potensi'!BB1073</f>
        <v>2.0539160839160822</v>
      </c>
      <c r="BC105" s="29">
        <f>'[32]Realisasi VS Potensi'!BC1073</f>
        <v>9.2331958262557627</v>
      </c>
      <c r="BD105" s="30">
        <f>'[32]Realisasi VS Potensi'!BD1073</f>
        <v>4121</v>
      </c>
      <c r="BE105" s="30">
        <f>'[32]Realisasi VS Potensi'!BE1073</f>
        <v>38.049999999999997</v>
      </c>
      <c r="BF105" s="31">
        <f>'[32]Realisasi VS Potensi'!BF1073</f>
        <v>11.488511488511488</v>
      </c>
      <c r="BG105" s="30">
        <f>'[32]Realisasi VS Potensi'!BG1073</f>
        <v>2660</v>
      </c>
      <c r="BH105" s="30">
        <f>'[32]Realisasi VS Potensi'!BH1073</f>
        <v>30.559440559440556</v>
      </c>
      <c r="BI105" s="34">
        <f>'[32]Realisasi VS Potensi'!BI1073</f>
        <v>-2.2553156622557253</v>
      </c>
      <c r="BJ105" s="35">
        <f>'[32]Realisasi VS Potensi'!BJ1073</f>
        <v>1461</v>
      </c>
      <c r="BK105" s="36">
        <f>'[32]Realisasi VS Potensi'!BK1073</f>
        <v>7.4905594405594407</v>
      </c>
      <c r="BL105" s="29">
        <f>'[32]Realisasi VS Potensi'!BL1073</f>
        <v>9.4885177453027136</v>
      </c>
      <c r="BM105" s="30">
        <f>'[32]Realisasi VS Potensi'!BM1073</f>
        <v>2874</v>
      </c>
      <c r="BN105" s="30">
        <f>'[32]Realisasi VS Potensi'!BN1073</f>
        <v>27.27</v>
      </c>
      <c r="BO105" s="31">
        <f>'[32]Realisasi VS Potensi'!BO1073</f>
        <v>13.448090371167295</v>
      </c>
      <c r="BP105" s="30">
        <f>'[32]Realisasi VS Potensi'!BP1073</f>
        <v>2470</v>
      </c>
      <c r="BQ105" s="30">
        <f>'[32]Realisasi VS Potensi'!BQ1073</f>
        <v>33.21678321678322</v>
      </c>
      <c r="BR105" s="34">
        <f>'[32]Realisasi VS Potensi'!BR1073</f>
        <v>-3.9595726258645811</v>
      </c>
      <c r="BS105" s="35">
        <f>'[32]Realisasi VS Potensi'!BS1073</f>
        <v>404</v>
      </c>
      <c r="BT105" s="36">
        <f>'[32]Realisasi VS Potensi'!BT1073</f>
        <v>-5.9467832167832206</v>
      </c>
      <c r="BU105" s="29">
        <f>'[32]Realisasi VS Potensi'!BU1073</f>
        <v>12.369337979094077</v>
      </c>
      <c r="BV105" s="30">
        <f>'[32]Realisasi VS Potensi'!BV1073</f>
        <v>2009</v>
      </c>
      <c r="BW105" s="30">
        <f>'[32]Realisasi VS Potensi'!BW1073</f>
        <v>24.85</v>
      </c>
      <c r="BX105" s="31">
        <f>'[32]Realisasi VS Potensi'!BX1073</f>
        <v>14.568764568764569</v>
      </c>
      <c r="BY105" s="30">
        <f>'[32]Realisasi VS Potensi'!BY1073</f>
        <v>2280</v>
      </c>
      <c r="BZ105" s="30">
        <f>'[32]Realisasi VS Potensi'!BZ1073</f>
        <v>33.21678321678322</v>
      </c>
      <c r="CA105" s="34">
        <f>'[32]Realisasi VS Potensi'!CA1073</f>
        <v>-2.1994265896704928</v>
      </c>
      <c r="CB105" s="35">
        <f>'[32]Realisasi VS Potensi'!CB1073</f>
        <v>-271</v>
      </c>
      <c r="CC105" s="36">
        <f>'[32]Realisasi VS Potensi'!CC1073</f>
        <v>-8.3667832167832188</v>
      </c>
      <c r="CD105" s="29">
        <f>'[32]Realisasi VS Potensi'!CD1073</f>
        <v>13.475210477081385</v>
      </c>
      <c r="CE105" s="30">
        <f>'[32]Realisasi VS Potensi'!CE1073</f>
        <v>2138</v>
      </c>
      <c r="CF105" s="30">
        <f>'[32]Realisasi VS Potensi'!CF1073</f>
        <v>28.81</v>
      </c>
      <c r="CG105" s="31">
        <f>'[32]Realisasi VS Potensi'!CG1073</f>
        <v>15.202189115232594</v>
      </c>
      <c r="CH105" s="30">
        <f>'[32]Realisasi VS Potensi'!CH1073</f>
        <v>2185</v>
      </c>
      <c r="CI105" s="30">
        <f>'[32]Realisasi VS Potensi'!CI1073</f>
        <v>33.21678321678322</v>
      </c>
      <c r="CJ105" s="34">
        <f>'[32]Realisasi VS Potensi'!CJ1073</f>
        <v>-1.7269786381512091</v>
      </c>
      <c r="CK105" s="35">
        <f>'[32]Realisasi VS Potensi'!CK1073</f>
        <v>-47</v>
      </c>
      <c r="CL105" s="36">
        <f>'[32]Realisasi VS Potensi'!CL1073</f>
        <v>-4.4067832167832215</v>
      </c>
      <c r="CM105" s="29">
        <f>'[32]Realisasi VS Potensi'!CM1073</f>
        <v>12.656744775174161</v>
      </c>
      <c r="CN105" s="30">
        <f>'[32]Realisasi VS Potensi'!CN1073</f>
        <v>3158</v>
      </c>
      <c r="CO105" s="30">
        <f>'[32]Realisasi VS Potensi'!CO1073</f>
        <v>39.97</v>
      </c>
      <c r="CP105" s="31">
        <f>'[32]Realisasi VS Potensi'!CP1073</f>
        <v>15.89319771137953</v>
      </c>
      <c r="CQ105" s="30">
        <f>'[32]Realisasi VS Potensi'!CQ1073</f>
        <v>2090</v>
      </c>
      <c r="CR105" s="30">
        <f>'[32]Realisasi VS Potensi'!CR1073</f>
        <v>33.21678321678322</v>
      </c>
      <c r="CS105" s="34">
        <f>'[32]Realisasi VS Potensi'!CS1073</f>
        <v>-3.2364529362053691</v>
      </c>
      <c r="CT105" s="35">
        <f>'[32]Realisasi VS Potensi'!CT1073</f>
        <v>1068</v>
      </c>
      <c r="CU105" s="36">
        <f>'[32]Realisasi VS Potensi'!CU1073</f>
        <v>6.7532167832167787</v>
      </c>
      <c r="CV105" s="29">
        <f>'[32]Realisasi VS Potensi'!CV1073</f>
        <v>11.178247734138973</v>
      </c>
      <c r="CW105" s="30">
        <f>'[32]Realisasi VS Potensi'!CW1073</f>
        <v>2979</v>
      </c>
      <c r="CX105" s="30">
        <f>'[32]Realisasi VS Potensi'!CX1073</f>
        <v>33.299999999999997</v>
      </c>
      <c r="CY105" s="31">
        <f>'[32]Realisasi VS Potensi'!CY1073</f>
        <v>16.650016650016649</v>
      </c>
      <c r="CZ105" s="30">
        <f>'[32]Realisasi VS Potensi'!CZ1073</f>
        <v>1995</v>
      </c>
      <c r="DA105" s="30">
        <f>'[32]Realisasi VS Potensi'!DA1073</f>
        <v>33.21678321678322</v>
      </c>
      <c r="DB105" s="34">
        <f>'[32]Realisasi VS Potensi'!DB1073</f>
        <v>-5.4717689158776768</v>
      </c>
      <c r="DC105" s="35">
        <f>'[32]Realisasi VS Potensi'!DC1073</f>
        <v>984</v>
      </c>
      <c r="DD105" s="36">
        <f>'[32]Realisasi VS Potensi'!DD1073</f>
        <v>8.3216783216776946E-2</v>
      </c>
      <c r="DE105" s="29">
        <f>'[32]Realisasi VS Potensi'!DE1073</f>
        <v>11.270598885049942</v>
      </c>
      <c r="DF105" s="30">
        <f>'[32]Realisasi VS Potensi'!DF1073</f>
        <v>3227.8675136116153</v>
      </c>
      <c r="DG105" s="30">
        <f>'[32]Realisasi VS Potensi'!DG1073</f>
        <v>36.380000000000003</v>
      </c>
      <c r="DH105" s="31">
        <f>'[32]Realisasi VS Potensi'!DH1073</f>
        <v>18.402649981597349</v>
      </c>
      <c r="DI105" s="30">
        <f>'[32]Realisasi VS Potensi'!DI1073</f>
        <v>1805</v>
      </c>
      <c r="DJ105" s="30">
        <f>'[32]Realisasi VS Potensi'!DJ1073</f>
        <v>33.21678321678322</v>
      </c>
      <c r="DK105" s="34">
        <f>'[32]Realisasi VS Potensi'!DK1073</f>
        <v>-7.1320510965474071</v>
      </c>
      <c r="DL105" s="35">
        <f>'[32]Realisasi VS Potensi'!DL1073</f>
        <v>1422.8675136116153</v>
      </c>
      <c r="DM105" s="36">
        <f>'[32]Realisasi VS Potensi'!DM1073</f>
        <v>3.1632167832167823</v>
      </c>
    </row>
    <row r="106" spans="1:117" s="10" customFormat="1" ht="15" customHeight="1">
      <c r="A106" s="124">
        <v>70</v>
      </c>
      <c r="B106" s="33" t="str">
        <f>'[32]Realisasi VS Potensi'!B1089</f>
        <v>PELITA</v>
      </c>
      <c r="C106" s="33" t="str">
        <f>'[32]Realisasi VS Potensi'!C1089</f>
        <v>J01PA</v>
      </c>
      <c r="D106" s="44">
        <f>'[32]Realisasi VS Potensi'!D1089</f>
        <v>7.3000000000000007</v>
      </c>
      <c r="E106" s="38">
        <f>'[32]Realisasi VS Potensi'!E1089</f>
        <v>1.3631937682570594E-2</v>
      </c>
      <c r="F106" s="39">
        <f>'[32]Realisasi VS Potensi'!F1089</f>
        <v>1027</v>
      </c>
      <c r="G106" s="28">
        <f>'[32]Realisasi VS Potensi'!G1089</f>
        <v>1</v>
      </c>
      <c r="H106" s="40">
        <f>'[32]Realisasi VS Potensi'!H1089</f>
        <v>2012</v>
      </c>
      <c r="I106" s="42">
        <f>'[32]Realisasi VS Potensi'!I1089</f>
        <v>140.6849315068493</v>
      </c>
      <c r="J106" s="29" t="str">
        <f>'[32]Realisasi VS Potensi'!J1089</f>
        <v xml:space="preserve"> </v>
      </c>
      <c r="K106" s="30">
        <f>'[32]Realisasi VS Potensi'!K1089</f>
        <v>0</v>
      </c>
      <c r="L106" s="30">
        <f>'[32]Realisasi VS Potensi'!L1089</f>
        <v>0</v>
      </c>
      <c r="M106" s="31" t="str">
        <f>'[32]Realisasi VS Potensi'!M1089</f>
        <v xml:space="preserve"> </v>
      </c>
      <c r="N106" s="30">
        <f>'[32]Realisasi VS Potensi'!N1089</f>
        <v>0</v>
      </c>
      <c r="O106" s="30">
        <f>'[32]Realisasi VS Potensi'!O1089</f>
        <v>0</v>
      </c>
      <c r="P106" s="34" t="str">
        <f>'[32]Realisasi VS Potensi'!P1089</f>
        <v xml:space="preserve"> </v>
      </c>
      <c r="Q106" s="35">
        <f>'[32]Realisasi VS Potensi'!Q1089</f>
        <v>0</v>
      </c>
      <c r="R106" s="36">
        <f>'[32]Realisasi VS Potensi'!R1089</f>
        <v>0</v>
      </c>
      <c r="S106" s="29" t="str">
        <f>'[32]Realisasi VS Potensi'!S1089</f>
        <v xml:space="preserve"> </v>
      </c>
      <c r="T106" s="30">
        <f>'[32]Realisasi VS Potensi'!T1089</f>
        <v>0</v>
      </c>
      <c r="U106" s="30">
        <f>'[32]Realisasi VS Potensi'!U1089</f>
        <v>0</v>
      </c>
      <c r="V106" s="31">
        <f>'[32]Realisasi VS Potensi'!V1089</f>
        <v>2.4975024975024978</v>
      </c>
      <c r="W106" s="30">
        <f>'[32]Realisasi VS Potensi'!W1089</f>
        <v>14182</v>
      </c>
      <c r="X106" s="30">
        <f>'[32]Realisasi VS Potensi'!X1089</f>
        <v>35.41958041958042</v>
      </c>
      <c r="Y106" s="34" t="str">
        <f>'[32]Realisasi VS Potensi'!Y1089</f>
        <v xml:space="preserve"> </v>
      </c>
      <c r="Z106" s="35">
        <f>'[32]Realisasi VS Potensi'!Z1089</f>
        <v>-14182</v>
      </c>
      <c r="AA106" s="36">
        <f>'[32]Realisasi VS Potensi'!AA1089</f>
        <v>-35.41958041958042</v>
      </c>
      <c r="AB106" s="29" t="str">
        <f>'[32]Realisasi VS Potensi'!AB1089</f>
        <v xml:space="preserve"> </v>
      </c>
      <c r="AC106" s="30">
        <f>'[32]Realisasi VS Potensi'!AC1089</f>
        <v>0</v>
      </c>
      <c r="AD106" s="30">
        <f>'[32]Realisasi VS Potensi'!AD1089</f>
        <v>0</v>
      </c>
      <c r="AE106" s="31">
        <f>'[32]Realisasi VS Potensi'!AE1089</f>
        <v>3.4965034965034962</v>
      </c>
      <c r="AF106" s="30">
        <f>'[32]Realisasi VS Potensi'!AF1089</f>
        <v>18234</v>
      </c>
      <c r="AG106" s="30">
        <f>'[32]Realisasi VS Potensi'!AG1089</f>
        <v>63.755244755244746</v>
      </c>
      <c r="AH106" s="34" t="str">
        <f>'[32]Realisasi VS Potensi'!AH1089</f>
        <v xml:space="preserve"> </v>
      </c>
      <c r="AI106" s="35">
        <f>'[32]Realisasi VS Potensi'!AI1089</f>
        <v>-18234</v>
      </c>
      <c r="AJ106" s="36">
        <f>'[32]Realisasi VS Potensi'!AJ1089</f>
        <v>-63.755244755244746</v>
      </c>
      <c r="AK106" s="29" t="str">
        <f>'[32]Realisasi VS Potensi'!AK1089</f>
        <v xml:space="preserve"> </v>
      </c>
      <c r="AL106" s="30">
        <f>'[32]Realisasi VS Potensi'!AL1089</f>
        <v>0</v>
      </c>
      <c r="AM106" s="30">
        <f>'[32]Realisasi VS Potensi'!AM1089</f>
        <v>3.03</v>
      </c>
      <c r="AN106" s="31">
        <f>'[32]Realisasi VS Potensi'!AN1089</f>
        <v>4.3706293706293708</v>
      </c>
      <c r="AO106" s="30">
        <f>'[32]Realisasi VS Potensi'!AO1089</f>
        <v>16208</v>
      </c>
      <c r="AP106" s="30">
        <f>'[32]Realisasi VS Potensi'!AP1089</f>
        <v>70.83916083916084</v>
      </c>
      <c r="AQ106" s="34" t="str">
        <f>'[32]Realisasi VS Potensi'!AQ1089</f>
        <v xml:space="preserve"> </v>
      </c>
      <c r="AR106" s="35">
        <f>'[32]Realisasi VS Potensi'!AR1089</f>
        <v>-16208</v>
      </c>
      <c r="AS106" s="36">
        <f>'[32]Realisasi VS Potensi'!AS1089</f>
        <v>-67.809160839160839</v>
      </c>
      <c r="AT106" s="29">
        <f>'[32]Realisasi VS Potensi'!AT1089</f>
        <v>0.29620219309975931</v>
      </c>
      <c r="AU106" s="30">
        <f>'[32]Realisasi VS Potensi'!AU1089</f>
        <v>14956</v>
      </c>
      <c r="AV106" s="30">
        <f>'[32]Realisasi VS Potensi'!AV1089</f>
        <v>4.43</v>
      </c>
      <c r="AW106" s="31">
        <f>'[32]Realisasi VS Potensi'!AW1089</f>
        <v>6.1188811188811192</v>
      </c>
      <c r="AX106" s="30">
        <f>'[32]Realisasi VS Potensi'!AX1089</f>
        <v>16208</v>
      </c>
      <c r="AY106" s="30">
        <f>'[32]Realisasi VS Potensi'!AY1089</f>
        <v>99.174825174825173</v>
      </c>
      <c r="AZ106" s="34">
        <f>'[32]Realisasi VS Potensi'!AZ1089</f>
        <v>-5.8226789257813598</v>
      </c>
      <c r="BA106" s="35">
        <f>'[32]Realisasi VS Potensi'!BA1089</f>
        <v>-1252</v>
      </c>
      <c r="BB106" s="36">
        <f>'[32]Realisasi VS Potensi'!BB1089</f>
        <v>-94.744825174825166</v>
      </c>
      <c r="BC106" s="29">
        <f>'[32]Realisasi VS Potensi'!BC1089</f>
        <v>5.5062050947093404</v>
      </c>
      <c r="BD106" s="30">
        <f>'[32]Realisasi VS Potensi'!BD1089</f>
        <v>15310</v>
      </c>
      <c r="BE106" s="30">
        <f>'[32]Realisasi VS Potensi'!BE1089</f>
        <v>84.3</v>
      </c>
      <c r="BF106" s="31">
        <f>'[32]Realisasi VS Potensi'!BF1089</f>
        <v>8.3916083916083899</v>
      </c>
      <c r="BG106" s="30">
        <f>'[32]Realisasi VS Potensi'!BG1089</f>
        <v>15195</v>
      </c>
      <c r="BH106" s="30">
        <f>'[32]Realisasi VS Potensi'!BH1089</f>
        <v>127.51048951048949</v>
      </c>
      <c r="BI106" s="34">
        <f>'[32]Realisasi VS Potensi'!BI1089</f>
        <v>-2.8854032968990495</v>
      </c>
      <c r="BJ106" s="35">
        <f>'[32]Realisasi VS Potensi'!BJ1089</f>
        <v>115</v>
      </c>
      <c r="BK106" s="36">
        <f>'[32]Realisasi VS Potensi'!BK1089</f>
        <v>-43.210489510489495</v>
      </c>
      <c r="BL106" s="29">
        <f>'[32]Realisasi VS Potensi'!BL1089</f>
        <v>7.0862155031020464</v>
      </c>
      <c r="BM106" s="30">
        <f>'[32]Realisasi VS Potensi'!BM1089</f>
        <v>14023</v>
      </c>
      <c r="BN106" s="30">
        <f>'[32]Realisasi VS Potensi'!BN1089</f>
        <v>99.37</v>
      </c>
      <c r="BO106" s="31">
        <f>'[32]Realisasi VS Potensi'!BO1089</f>
        <v>11.488511488511486</v>
      </c>
      <c r="BP106" s="30">
        <f>'[32]Realisasi VS Potensi'!BP1089</f>
        <v>14182</v>
      </c>
      <c r="BQ106" s="30">
        <f>'[32]Realisasi VS Potensi'!BQ1089</f>
        <v>162.93006993006992</v>
      </c>
      <c r="BR106" s="34">
        <f>'[32]Realisasi VS Potensi'!BR1089</f>
        <v>-4.4022959854094399</v>
      </c>
      <c r="BS106" s="35">
        <f>'[32]Realisasi VS Potensi'!BS1089</f>
        <v>-159</v>
      </c>
      <c r="BT106" s="36">
        <f>'[32]Realisasi VS Potensi'!BT1089</f>
        <v>-63.560069930069915</v>
      </c>
      <c r="BU106" s="29">
        <f>'[32]Realisasi VS Potensi'!BU1089</f>
        <v>7.4503019627579263</v>
      </c>
      <c r="BV106" s="30">
        <f>'[32]Realisasi VS Potensi'!BV1089</f>
        <v>15896</v>
      </c>
      <c r="BW106" s="30">
        <f>'[32]Realisasi VS Potensi'!BW1089</f>
        <v>118.43</v>
      </c>
      <c r="BX106" s="31">
        <f>'[32]Realisasi VS Potensi'!BX1089</f>
        <v>13.448090371167295</v>
      </c>
      <c r="BY106" s="30">
        <f>'[32]Realisasi VS Potensi'!BY1089</f>
        <v>13169</v>
      </c>
      <c r="BZ106" s="30">
        <f>'[32]Realisasi VS Potensi'!BZ1089</f>
        <v>177.09790209790211</v>
      </c>
      <c r="CA106" s="34">
        <f>'[32]Realisasi VS Potensi'!CA1089</f>
        <v>-5.9977884084093684</v>
      </c>
      <c r="CB106" s="35">
        <f>'[32]Realisasi VS Potensi'!CB1089</f>
        <v>2727</v>
      </c>
      <c r="CC106" s="36">
        <f>'[32]Realisasi VS Potensi'!CC1089</f>
        <v>-58.6679020979021</v>
      </c>
      <c r="CD106" s="29">
        <f>'[32]Realisasi VS Potensi'!CD1089</f>
        <v>8.0534998458217704</v>
      </c>
      <c r="CE106" s="30">
        <f>'[32]Realisasi VS Potensi'!CE1089</f>
        <v>12972</v>
      </c>
      <c r="CF106" s="30">
        <f>'[32]Realisasi VS Potensi'!CF1089</f>
        <v>104.47</v>
      </c>
      <c r="CG106" s="31">
        <f>'[32]Realisasi VS Potensi'!CG1089</f>
        <v>14.568764568764569</v>
      </c>
      <c r="CH106" s="30">
        <f>'[32]Realisasi VS Potensi'!CH1089</f>
        <v>12156</v>
      </c>
      <c r="CI106" s="30">
        <f>'[32]Realisasi VS Potensi'!CI1089</f>
        <v>177.09790209790211</v>
      </c>
      <c r="CJ106" s="34">
        <f>'[32]Realisasi VS Potensi'!CJ1089</f>
        <v>-6.5152647229427991</v>
      </c>
      <c r="CK106" s="35">
        <f>'[32]Realisasi VS Potensi'!CK1089</f>
        <v>816</v>
      </c>
      <c r="CL106" s="36">
        <f>'[32]Realisasi VS Potensi'!CL1089</f>
        <v>-72.627902097902108</v>
      </c>
      <c r="CM106" s="29">
        <f>'[32]Realisasi VS Potensi'!CM1089</f>
        <v>8.7834955957348164</v>
      </c>
      <c r="CN106" s="30">
        <f>'[32]Realisasi VS Potensi'!CN1089</f>
        <v>10785</v>
      </c>
      <c r="CO106" s="30">
        <f>'[32]Realisasi VS Potensi'!CO1089</f>
        <v>94.73</v>
      </c>
      <c r="CP106" s="31">
        <f>'[32]Realisasi VS Potensi'!CP1089</f>
        <v>15.202189115232596</v>
      </c>
      <c r="CQ106" s="30">
        <f>'[32]Realisasi VS Potensi'!CQ1089</f>
        <v>11649.5</v>
      </c>
      <c r="CR106" s="30">
        <f>'[32]Realisasi VS Potensi'!CR1089</f>
        <v>177.09790209790211</v>
      </c>
      <c r="CS106" s="34">
        <f>'[32]Realisasi VS Potensi'!CS1089</f>
        <v>-6.4186935194977792</v>
      </c>
      <c r="CT106" s="35">
        <f>'[32]Realisasi VS Potensi'!CT1089</f>
        <v>-864.5</v>
      </c>
      <c r="CU106" s="36">
        <f>'[32]Realisasi VS Potensi'!CU1089</f>
        <v>-82.367902097902103</v>
      </c>
      <c r="CV106" s="29">
        <f>'[32]Realisasi VS Potensi'!CV1089</f>
        <v>9.9427692833347567</v>
      </c>
      <c r="CW106" s="30">
        <f>'[32]Realisasi VS Potensi'!CW1089</f>
        <v>11707</v>
      </c>
      <c r="CX106" s="30">
        <f>'[32]Realisasi VS Potensi'!CX1089</f>
        <v>116.4</v>
      </c>
      <c r="CY106" s="31">
        <f>'[32]Realisasi VS Potensi'!CY1089</f>
        <v>15.893197711379532</v>
      </c>
      <c r="CZ106" s="30">
        <f>'[32]Realisasi VS Potensi'!CZ1089</f>
        <v>11143</v>
      </c>
      <c r="DA106" s="30">
        <f>'[32]Realisasi VS Potensi'!DA1089</f>
        <v>177.09790209790211</v>
      </c>
      <c r="DB106" s="34">
        <f>'[32]Realisasi VS Potensi'!DB1089</f>
        <v>-5.9504284280447752</v>
      </c>
      <c r="DC106" s="35">
        <f>'[32]Realisasi VS Potensi'!DC1089</f>
        <v>564</v>
      </c>
      <c r="DD106" s="36">
        <f>'[32]Realisasi VS Potensi'!DD1089</f>
        <v>-60.697902097902102</v>
      </c>
      <c r="DE106" s="29">
        <f>'[32]Realisasi VS Potensi'!DE1089</f>
        <v>9.9457037626832552</v>
      </c>
      <c r="DF106" s="30">
        <f>'[32]Realisasi VS Potensi'!DF1089</f>
        <v>10349.192219679633</v>
      </c>
      <c r="DG106" s="30">
        <f>'[32]Realisasi VS Potensi'!DG1089</f>
        <v>102.93</v>
      </c>
      <c r="DH106" s="31">
        <f>'[32]Realisasi VS Potensi'!DH1089</f>
        <v>16.650016650016653</v>
      </c>
      <c r="DI106" s="30">
        <f>'[32]Realisasi VS Potensi'!DI1089</f>
        <v>10636.5</v>
      </c>
      <c r="DJ106" s="30">
        <f>'[32]Realisasi VS Potensi'!DJ1089</f>
        <v>177.09790209790211</v>
      </c>
      <c r="DK106" s="34">
        <f>'[32]Realisasi VS Potensi'!DK1089</f>
        <v>-6.7043128873333977</v>
      </c>
      <c r="DL106" s="35">
        <f>'[32]Realisasi VS Potensi'!DL1089</f>
        <v>-287.30778032036687</v>
      </c>
      <c r="DM106" s="36">
        <f>'[32]Realisasi VS Potensi'!DM1089</f>
        <v>-74.1679020979021</v>
      </c>
    </row>
    <row r="107" spans="1:117" ht="15" customHeight="1">
      <c r="A107" s="124">
        <v>71</v>
      </c>
      <c r="B107" s="33" t="str">
        <f>'[32]Realisasi VS Potensi'!B1105</f>
        <v>PELITA</v>
      </c>
      <c r="C107" s="33" t="str">
        <f>'[32]Realisasi VS Potensi'!C1105</f>
        <v>R03PA</v>
      </c>
      <c r="D107" s="44">
        <f>'[32]Realisasi VS Potensi'!D1105</f>
        <v>3.7</v>
      </c>
      <c r="E107" s="38">
        <f>'[32]Realisasi VS Potensi'!E1105</f>
        <v>0</v>
      </c>
      <c r="F107" s="39">
        <f>'[32]Realisasi VS Potensi'!F1105</f>
        <v>511</v>
      </c>
      <c r="G107" s="28">
        <f>'[32]Realisasi VS Potensi'!G1105</f>
        <v>1</v>
      </c>
      <c r="H107" s="40">
        <f>'[32]Realisasi VS Potensi'!H1105</f>
        <v>2012</v>
      </c>
      <c r="I107" s="42">
        <f>'[32]Realisasi VS Potensi'!I1105</f>
        <v>138.1081081081081</v>
      </c>
      <c r="J107" s="29" t="str">
        <f>'[32]Realisasi VS Potensi'!J1105</f>
        <v xml:space="preserve"> </v>
      </c>
      <c r="K107" s="30">
        <f>'[32]Realisasi VS Potensi'!K1105</f>
        <v>0</v>
      </c>
      <c r="L107" s="30">
        <f>'[32]Realisasi VS Potensi'!L1105</f>
        <v>0</v>
      </c>
      <c r="M107" s="31" t="str">
        <f>'[32]Realisasi VS Potensi'!M1105</f>
        <v xml:space="preserve"> </v>
      </c>
      <c r="N107" s="30">
        <f>'[32]Realisasi VS Potensi'!N1105</f>
        <v>0</v>
      </c>
      <c r="O107" s="30">
        <f>'[32]Realisasi VS Potensi'!O1105</f>
        <v>0</v>
      </c>
      <c r="P107" s="34" t="str">
        <f>'[32]Realisasi VS Potensi'!P1105</f>
        <v xml:space="preserve"> </v>
      </c>
      <c r="Q107" s="35">
        <f>'[32]Realisasi VS Potensi'!Q1105</f>
        <v>0</v>
      </c>
      <c r="R107" s="36">
        <f>'[32]Realisasi VS Potensi'!R1105</f>
        <v>0</v>
      </c>
      <c r="S107" s="29">
        <f>'[32]Realisasi VS Potensi'!S1105</f>
        <v>1.9348731541082924</v>
      </c>
      <c r="T107" s="30">
        <f>'[32]Realisasi VS Potensi'!T1105</f>
        <v>2641</v>
      </c>
      <c r="U107" s="30">
        <f>'[32]Realisasi VS Potensi'!U1105</f>
        <v>5.1100000000000003</v>
      </c>
      <c r="V107" s="31">
        <f>'[32]Realisasi VS Potensi'!V1105</f>
        <v>2.4975024975024973</v>
      </c>
      <c r="W107" s="30">
        <f>'[32]Realisasi VS Potensi'!W1105</f>
        <v>7154</v>
      </c>
      <c r="X107" s="30">
        <f>'[32]Realisasi VS Potensi'!X1105</f>
        <v>17.867132867132867</v>
      </c>
      <c r="Y107" s="34">
        <f>'[32]Realisasi VS Potensi'!Y1105</f>
        <v>-0.56262934339420489</v>
      </c>
      <c r="Z107" s="35">
        <f>'[32]Realisasi VS Potensi'!Z1105</f>
        <v>-4513</v>
      </c>
      <c r="AA107" s="36">
        <f>'[32]Realisasi VS Potensi'!AA1105</f>
        <v>-12.757132867132867</v>
      </c>
      <c r="AB107" s="29">
        <f>'[32]Realisasi VS Potensi'!AB1105</f>
        <v>2.9466885007278019</v>
      </c>
      <c r="AC107" s="30">
        <f>'[32]Realisasi VS Potensi'!AC1105</f>
        <v>10992</v>
      </c>
      <c r="AD107" s="30">
        <f>'[32]Realisasi VS Potensi'!AD1105</f>
        <v>32.39</v>
      </c>
      <c r="AE107" s="31">
        <f>'[32]Realisasi VS Potensi'!AE1105</f>
        <v>3.4965034965034967</v>
      </c>
      <c r="AF107" s="30">
        <f>'[32]Realisasi VS Potensi'!AF1105</f>
        <v>9198</v>
      </c>
      <c r="AG107" s="30">
        <f>'[32]Realisasi VS Potensi'!AG1105</f>
        <v>32.16083916083916</v>
      </c>
      <c r="AH107" s="34">
        <f>'[32]Realisasi VS Potensi'!AH1105</f>
        <v>-0.54981499577569481</v>
      </c>
      <c r="AI107" s="35">
        <f>'[32]Realisasi VS Potensi'!AI1105</f>
        <v>1794</v>
      </c>
      <c r="AJ107" s="36">
        <f>'[32]Realisasi VS Potensi'!AJ1105</f>
        <v>0.22916083916084062</v>
      </c>
      <c r="AK107" s="29">
        <f>'[32]Realisasi VS Potensi'!AK1105</f>
        <v>4.3936285748763124</v>
      </c>
      <c r="AL107" s="30">
        <f>'[32]Realisasi VS Potensi'!AL1105</f>
        <v>8287</v>
      </c>
      <c r="AM107" s="30">
        <f>'[32]Realisasi VS Potensi'!AM1105</f>
        <v>36.409999999999997</v>
      </c>
      <c r="AN107" s="31">
        <f>'[32]Realisasi VS Potensi'!AN1105</f>
        <v>4.3706293706293708</v>
      </c>
      <c r="AO107" s="30">
        <f>'[32]Realisasi VS Potensi'!AO1105</f>
        <v>8176</v>
      </c>
      <c r="AP107" s="30">
        <f>'[32]Realisasi VS Potensi'!AP1105</f>
        <v>35.734265734265733</v>
      </c>
      <c r="AQ107" s="34">
        <f>'[32]Realisasi VS Potensi'!AQ1105</f>
        <v>2.2999204246941574E-2</v>
      </c>
      <c r="AR107" s="35">
        <f>'[32]Realisasi VS Potensi'!AR1105</f>
        <v>111</v>
      </c>
      <c r="AS107" s="36">
        <f>'[32]Realisasi VS Potensi'!AS1105</f>
        <v>0.67573426573426332</v>
      </c>
      <c r="AT107" s="29">
        <f>'[32]Realisasi VS Potensi'!AT1105</f>
        <v>4.9457532548047114</v>
      </c>
      <c r="AU107" s="30">
        <f>'[32]Realisasi VS Potensi'!AU1105</f>
        <v>6452</v>
      </c>
      <c r="AV107" s="30">
        <f>'[32]Realisasi VS Potensi'!AV1105</f>
        <v>31.91</v>
      </c>
      <c r="AW107" s="31">
        <f>'[32]Realisasi VS Potensi'!AW1105</f>
        <v>6.1188811188811192</v>
      </c>
      <c r="AX107" s="30">
        <f>'[32]Realisasi VS Potensi'!AX1105</f>
        <v>8176</v>
      </c>
      <c r="AY107" s="30">
        <f>'[32]Realisasi VS Potensi'!AY1105</f>
        <v>50.027972027972027</v>
      </c>
      <c r="AZ107" s="34">
        <f>'[32]Realisasi VS Potensi'!AZ1105</f>
        <v>-1.1731278640764078</v>
      </c>
      <c r="BA107" s="35">
        <f>'[32]Realisasi VS Potensi'!BA1105</f>
        <v>-1724</v>
      </c>
      <c r="BB107" s="36">
        <f>'[32]Realisasi VS Potensi'!BB1105</f>
        <v>-18.117972027972026</v>
      </c>
      <c r="BC107" s="29">
        <f>'[32]Realisasi VS Potensi'!BC1105</f>
        <v>5.8146678612568792</v>
      </c>
      <c r="BD107" s="30">
        <f>'[32]Realisasi VS Potensi'!BD1105</f>
        <v>7813</v>
      </c>
      <c r="BE107" s="30">
        <f>'[32]Realisasi VS Potensi'!BE1105</f>
        <v>45.43</v>
      </c>
      <c r="BF107" s="31">
        <f>'[32]Realisasi VS Potensi'!BF1105</f>
        <v>8.3916083916083917</v>
      </c>
      <c r="BG107" s="30">
        <f>'[32]Realisasi VS Potensi'!BG1105</f>
        <v>7665</v>
      </c>
      <c r="BH107" s="30">
        <f>'[32]Realisasi VS Potensi'!BH1105</f>
        <v>64.32167832167832</v>
      </c>
      <c r="BI107" s="34">
        <f>'[32]Realisasi VS Potensi'!BI1105</f>
        <v>-2.5769405303515125</v>
      </c>
      <c r="BJ107" s="35">
        <f>'[32]Realisasi VS Potensi'!BJ1105</f>
        <v>148</v>
      </c>
      <c r="BK107" s="36">
        <f>'[32]Realisasi VS Potensi'!BK1105</f>
        <v>-18.89167832167832</v>
      </c>
      <c r="BL107" s="29">
        <f>'[32]Realisasi VS Potensi'!BL1105</f>
        <v>6.7403548296254572</v>
      </c>
      <c r="BM107" s="30">
        <f>'[32]Realisasi VS Potensi'!BM1105</f>
        <v>7102</v>
      </c>
      <c r="BN107" s="30">
        <f>'[32]Realisasi VS Potensi'!BN1105</f>
        <v>47.87</v>
      </c>
      <c r="BO107" s="31">
        <f>'[32]Realisasi VS Potensi'!BO1105</f>
        <v>11.488511488511488</v>
      </c>
      <c r="BP107" s="30">
        <f>'[32]Realisasi VS Potensi'!BP1105</f>
        <v>7154</v>
      </c>
      <c r="BQ107" s="30">
        <f>'[32]Realisasi VS Potensi'!BQ1105</f>
        <v>82.188811188811187</v>
      </c>
      <c r="BR107" s="34">
        <f>'[32]Realisasi VS Potensi'!BR1105</f>
        <v>-4.7481566588860309</v>
      </c>
      <c r="BS107" s="35">
        <f>'[32]Realisasi VS Potensi'!BS1105</f>
        <v>-52</v>
      </c>
      <c r="BT107" s="36">
        <f>'[32]Realisasi VS Potensi'!BT1105</f>
        <v>-34.318811188811189</v>
      </c>
      <c r="BU107" s="29">
        <f>'[32]Realisasi VS Potensi'!BU1105</f>
        <v>7.7700950734658596</v>
      </c>
      <c r="BV107" s="30">
        <f>'[32]Realisasi VS Potensi'!BV1105</f>
        <v>6942</v>
      </c>
      <c r="BW107" s="30">
        <f>'[32]Realisasi VS Potensi'!BW1105</f>
        <v>53.94</v>
      </c>
      <c r="BX107" s="31">
        <f>'[32]Realisasi VS Potensi'!BX1105</f>
        <v>13.448090371167291</v>
      </c>
      <c r="BY107" s="30">
        <f>'[32]Realisasi VS Potensi'!BY1105</f>
        <v>6643</v>
      </c>
      <c r="BZ107" s="30">
        <f>'[32]Realisasi VS Potensi'!BZ1105</f>
        <v>89.335664335664319</v>
      </c>
      <c r="CA107" s="34">
        <f>'[32]Realisasi VS Potensi'!CA1105</f>
        <v>-5.6779952977014316</v>
      </c>
      <c r="CB107" s="35">
        <f>'[32]Realisasi VS Potensi'!CB1105</f>
        <v>299</v>
      </c>
      <c r="CC107" s="36">
        <f>'[32]Realisasi VS Potensi'!CC1105</f>
        <v>-35.395664335664321</v>
      </c>
      <c r="CD107" s="29">
        <f>'[32]Realisasi VS Potensi'!CD1105</f>
        <v>8.1239706542895647</v>
      </c>
      <c r="CE107" s="30">
        <f>'[32]Realisasi VS Potensi'!CE1105</f>
        <v>6679</v>
      </c>
      <c r="CF107" s="30">
        <f>'[32]Realisasi VS Potensi'!CF1105</f>
        <v>54.26</v>
      </c>
      <c r="CG107" s="31">
        <f>'[32]Realisasi VS Potensi'!CG1105</f>
        <v>14.568764568764566</v>
      </c>
      <c r="CH107" s="30">
        <f>'[32]Realisasi VS Potensi'!CH1105</f>
        <v>6132</v>
      </c>
      <c r="CI107" s="30">
        <f>'[32]Realisasi VS Potensi'!CI1105</f>
        <v>89.335664335664319</v>
      </c>
      <c r="CJ107" s="34">
        <f>'[32]Realisasi VS Potensi'!CJ1105</f>
        <v>-6.4447939144750013</v>
      </c>
      <c r="CK107" s="35">
        <f>'[32]Realisasi VS Potensi'!CK1105</f>
        <v>547</v>
      </c>
      <c r="CL107" s="36">
        <f>'[32]Realisasi VS Potensi'!CL1105</f>
        <v>-35.075664335664321</v>
      </c>
      <c r="CM107" s="29">
        <f>'[32]Realisasi VS Potensi'!CM1105</f>
        <v>8.8780066253780792</v>
      </c>
      <c r="CN107" s="30">
        <f>'[32]Realisasi VS Potensi'!CN1105</f>
        <v>6943</v>
      </c>
      <c r="CO107" s="30">
        <f>'[32]Realisasi VS Potensi'!CO1105</f>
        <v>61.64</v>
      </c>
      <c r="CP107" s="31">
        <f>'[32]Realisasi VS Potensi'!CP1105</f>
        <v>15.20218911523259</v>
      </c>
      <c r="CQ107" s="30">
        <f>'[32]Realisasi VS Potensi'!CQ1105</f>
        <v>5876.5</v>
      </c>
      <c r="CR107" s="30">
        <f>'[32]Realisasi VS Potensi'!CR1105</f>
        <v>89.335664335664319</v>
      </c>
      <c r="CS107" s="34">
        <f>'[32]Realisasi VS Potensi'!CS1105</f>
        <v>-6.3241824898545111</v>
      </c>
      <c r="CT107" s="35">
        <f>'[32]Realisasi VS Potensi'!CT1105</f>
        <v>1066.5</v>
      </c>
      <c r="CU107" s="36">
        <f>'[32]Realisasi VS Potensi'!CU1105</f>
        <v>-27.695664335664318</v>
      </c>
      <c r="CV107" s="29">
        <f>'[32]Realisasi VS Potensi'!CV1105</f>
        <v>10.104166666666666</v>
      </c>
      <c r="CW107" s="30">
        <f>'[32]Realisasi VS Potensi'!CW1105</f>
        <v>6240</v>
      </c>
      <c r="CX107" s="30">
        <f>'[32]Realisasi VS Potensi'!CX1105</f>
        <v>63.05</v>
      </c>
      <c r="CY107" s="31">
        <f>'[32]Realisasi VS Potensi'!CY1105</f>
        <v>15.893197711379527</v>
      </c>
      <c r="CZ107" s="30">
        <f>'[32]Realisasi VS Potensi'!CZ1105</f>
        <v>5621</v>
      </c>
      <c r="DA107" s="30">
        <f>'[32]Realisasi VS Potensi'!DA1105</f>
        <v>89.335664335664319</v>
      </c>
      <c r="DB107" s="34">
        <f>'[32]Realisasi VS Potensi'!DB1105</f>
        <v>-5.7890310447128606</v>
      </c>
      <c r="DC107" s="35">
        <f>'[32]Realisasi VS Potensi'!DC1105</f>
        <v>619</v>
      </c>
      <c r="DD107" s="36">
        <f>'[32]Realisasi VS Potensi'!DD1105</f>
        <v>-26.285664335664322</v>
      </c>
      <c r="DE107" s="29">
        <f>'[32]Realisasi VS Potensi'!DE1105</f>
        <v>10.647243406030313</v>
      </c>
      <c r="DF107" s="30">
        <f>'[32]Realisasi VS Potensi'!DF1105</f>
        <v>5829.6779394416044</v>
      </c>
      <c r="DG107" s="30">
        <f>'[32]Realisasi VS Potensi'!DG1105</f>
        <v>62.07</v>
      </c>
      <c r="DH107" s="31">
        <f>'[32]Realisasi VS Potensi'!DH1105</f>
        <v>16.650016650016646</v>
      </c>
      <c r="DI107" s="30">
        <f>'[32]Realisasi VS Potensi'!DI1105</f>
        <v>5365.5</v>
      </c>
      <c r="DJ107" s="30">
        <f>'[32]Realisasi VS Potensi'!DJ1105</f>
        <v>89.335664335664319</v>
      </c>
      <c r="DK107" s="34">
        <f>'[32]Realisasi VS Potensi'!DK1105</f>
        <v>-6.0027732439863328</v>
      </c>
      <c r="DL107" s="35">
        <f>'[32]Realisasi VS Potensi'!DL1105</f>
        <v>464.17793944160439</v>
      </c>
      <c r="DM107" s="36">
        <f>'[32]Realisasi VS Potensi'!DM1105</f>
        <v>-27.265664335664319</v>
      </c>
    </row>
    <row r="108" spans="1:117" ht="15" customHeight="1">
      <c r="A108" s="124">
        <v>72</v>
      </c>
      <c r="B108" s="33" t="str">
        <f>'[32]Realisasi VS Potensi'!B1121</f>
        <v>PELITA</v>
      </c>
      <c r="C108" s="33" t="str">
        <f>'[32]Realisasi VS Potensi'!C1121</f>
        <v>R04PA</v>
      </c>
      <c r="D108" s="44">
        <f>'[32]Realisasi VS Potensi'!D1121</f>
        <v>2</v>
      </c>
      <c r="E108" s="38">
        <f>'[32]Realisasi VS Potensi'!E1121</f>
        <v>6.7567567567567571E-3</v>
      </c>
      <c r="F108" s="39">
        <f>'[32]Realisasi VS Potensi'!F1121</f>
        <v>296</v>
      </c>
      <c r="G108" s="28">
        <f>'[32]Realisasi VS Potensi'!G1121</f>
        <v>1</v>
      </c>
      <c r="H108" s="40">
        <f>'[32]Realisasi VS Potensi'!H1121</f>
        <v>2012</v>
      </c>
      <c r="I108" s="42">
        <f>'[32]Realisasi VS Potensi'!I1121</f>
        <v>148</v>
      </c>
      <c r="J108" s="29" t="str">
        <f>'[32]Realisasi VS Potensi'!J1121</f>
        <v xml:space="preserve"> </v>
      </c>
      <c r="K108" s="30">
        <f>'[32]Realisasi VS Potensi'!K1121</f>
        <v>0</v>
      </c>
      <c r="L108" s="30">
        <f>'[32]Realisasi VS Potensi'!L1121</f>
        <v>0</v>
      </c>
      <c r="M108" s="31" t="str">
        <f>'[32]Realisasi VS Potensi'!M1121</f>
        <v xml:space="preserve"> </v>
      </c>
      <c r="N108" s="30">
        <f>'[32]Realisasi VS Potensi'!N1121</f>
        <v>0</v>
      </c>
      <c r="O108" s="30">
        <f>'[32]Realisasi VS Potensi'!O1121</f>
        <v>0</v>
      </c>
      <c r="P108" s="34" t="str">
        <f>'[32]Realisasi VS Potensi'!P1121</f>
        <v xml:space="preserve"> </v>
      </c>
      <c r="Q108" s="35">
        <f>'[32]Realisasi VS Potensi'!Q1121</f>
        <v>0</v>
      </c>
      <c r="R108" s="36">
        <f>'[32]Realisasi VS Potensi'!R1121</f>
        <v>0</v>
      </c>
      <c r="S108" s="29">
        <f>'[32]Realisasi VS Potensi'!S1121</f>
        <v>2.2457020057306591</v>
      </c>
      <c r="T108" s="30">
        <f>'[32]Realisasi VS Potensi'!T1121</f>
        <v>2792</v>
      </c>
      <c r="U108" s="30">
        <f>'[32]Realisasi VS Potensi'!U1121</f>
        <v>6.27</v>
      </c>
      <c r="V108" s="31">
        <f>'[32]Realisasi VS Potensi'!V1121</f>
        <v>2.4975024975024978</v>
      </c>
      <c r="W108" s="30">
        <f>'[32]Realisasi VS Potensi'!W1121</f>
        <v>4116</v>
      </c>
      <c r="X108" s="30">
        <f>'[32]Realisasi VS Potensi'!X1121</f>
        <v>10.27972027972028</v>
      </c>
      <c r="Y108" s="34">
        <f>'[32]Realisasi VS Potensi'!Y1121</f>
        <v>-0.25180049177183861</v>
      </c>
      <c r="Z108" s="35">
        <f>'[32]Realisasi VS Potensi'!Z1121</f>
        <v>-1324</v>
      </c>
      <c r="AA108" s="36">
        <f>'[32]Realisasi VS Potensi'!AA1121</f>
        <v>-4.0097202797202804</v>
      </c>
      <c r="AB108" s="29">
        <f>'[32]Realisasi VS Potensi'!AB1121</f>
        <v>3.1373901051542838</v>
      </c>
      <c r="AC108" s="30">
        <f>'[32]Realisasi VS Potensi'!AC1121</f>
        <v>5801</v>
      </c>
      <c r="AD108" s="30">
        <f>'[32]Realisasi VS Potensi'!AD1121</f>
        <v>18.2</v>
      </c>
      <c r="AE108" s="31">
        <f>'[32]Realisasi VS Potensi'!AE1121</f>
        <v>3.4965034965034962</v>
      </c>
      <c r="AF108" s="30">
        <f>'[32]Realisasi VS Potensi'!AF1121</f>
        <v>5292</v>
      </c>
      <c r="AG108" s="30">
        <f>'[32]Realisasi VS Potensi'!AG1121</f>
        <v>18.503496503496503</v>
      </c>
      <c r="AH108" s="34">
        <f>'[32]Realisasi VS Potensi'!AH1121</f>
        <v>-0.35911339134921239</v>
      </c>
      <c r="AI108" s="35">
        <f>'[32]Realisasi VS Potensi'!AI1121</f>
        <v>509</v>
      </c>
      <c r="AJ108" s="36">
        <f>'[32]Realisasi VS Potensi'!AJ1121</f>
        <v>-0.30349650349650403</v>
      </c>
      <c r="AK108" s="29">
        <f>'[32]Realisasi VS Potensi'!AK1121</f>
        <v>4.8251049370377777</v>
      </c>
      <c r="AL108" s="30">
        <f>'[32]Realisasi VS Potensi'!AL1121</f>
        <v>5003</v>
      </c>
      <c r="AM108" s="30">
        <f>'[32]Realisasi VS Potensi'!AM1121</f>
        <v>24.14</v>
      </c>
      <c r="AN108" s="31">
        <f>'[32]Realisasi VS Potensi'!AN1121</f>
        <v>4.3706293706293708</v>
      </c>
      <c r="AO108" s="30">
        <f>'[32]Realisasi VS Potensi'!AO1121</f>
        <v>4704</v>
      </c>
      <c r="AP108" s="30">
        <f>'[32]Realisasi VS Potensi'!AP1121</f>
        <v>20.55944055944056</v>
      </c>
      <c r="AQ108" s="34">
        <f>'[32]Realisasi VS Potensi'!AQ1121</f>
        <v>0.45447556640840681</v>
      </c>
      <c r="AR108" s="35">
        <f>'[32]Realisasi VS Potensi'!AR1121</f>
        <v>299</v>
      </c>
      <c r="AS108" s="36">
        <f>'[32]Realisasi VS Potensi'!AS1121</f>
        <v>3.5805594405594405</v>
      </c>
      <c r="AT108" s="29">
        <f>'[32]Realisasi VS Potensi'!AT1121</f>
        <v>5.3592880978865409</v>
      </c>
      <c r="AU108" s="30">
        <f>'[32]Realisasi VS Potensi'!AU1121</f>
        <v>4495</v>
      </c>
      <c r="AV108" s="30">
        <f>'[32]Realisasi VS Potensi'!AV1121</f>
        <v>24.09</v>
      </c>
      <c r="AW108" s="31">
        <f>'[32]Realisasi VS Potensi'!AW1121</f>
        <v>6.1188811188811192</v>
      </c>
      <c r="AX108" s="30">
        <f>'[32]Realisasi VS Potensi'!AX1121</f>
        <v>4704</v>
      </c>
      <c r="AY108" s="30">
        <f>'[32]Realisasi VS Potensi'!AY1121</f>
        <v>28.783216783216783</v>
      </c>
      <c r="AZ108" s="34">
        <f>'[32]Realisasi VS Potensi'!AZ1121</f>
        <v>-0.75959302099457826</v>
      </c>
      <c r="BA108" s="35">
        <f>'[32]Realisasi VS Potensi'!BA1121</f>
        <v>-209</v>
      </c>
      <c r="BB108" s="36">
        <f>'[32]Realisasi VS Potensi'!BB1121</f>
        <v>-4.6932167832167835</v>
      </c>
      <c r="BC108" s="29">
        <f>'[32]Realisasi VS Potensi'!BC1121</f>
        <v>5.6770015698587128</v>
      </c>
      <c r="BD108" s="30">
        <f>'[32]Realisasi VS Potensi'!BD1121</f>
        <v>5096</v>
      </c>
      <c r="BE108" s="30">
        <f>'[32]Realisasi VS Potensi'!BE1121</f>
        <v>28.93</v>
      </c>
      <c r="BF108" s="31">
        <f>'[32]Realisasi VS Potensi'!BF1121</f>
        <v>8.3916083916083917</v>
      </c>
      <c r="BG108" s="30">
        <f>'[32]Realisasi VS Potensi'!BG1121</f>
        <v>4410</v>
      </c>
      <c r="BH108" s="30">
        <f>'[32]Realisasi VS Potensi'!BH1121</f>
        <v>37.006993006993007</v>
      </c>
      <c r="BI108" s="34">
        <f>'[32]Realisasi VS Potensi'!BI1121</f>
        <v>-2.7146068217496788</v>
      </c>
      <c r="BJ108" s="35">
        <f>'[32]Realisasi VS Potensi'!BJ1121</f>
        <v>686</v>
      </c>
      <c r="BK108" s="36">
        <f>'[32]Realisasi VS Potensi'!BK1121</f>
        <v>-8.0769930069930069</v>
      </c>
      <c r="BL108" s="29">
        <f>'[32]Realisasi VS Potensi'!BL1121</f>
        <v>6.5628379839930782</v>
      </c>
      <c r="BM108" s="30">
        <f>'[32]Realisasi VS Potensi'!BM1121</f>
        <v>4623</v>
      </c>
      <c r="BN108" s="30">
        <f>'[32]Realisasi VS Potensi'!BN1121</f>
        <v>30.34</v>
      </c>
      <c r="BO108" s="31">
        <f>'[32]Realisasi VS Potensi'!BO1121</f>
        <v>11.48851148851149</v>
      </c>
      <c r="BP108" s="30">
        <f>'[32]Realisasi VS Potensi'!BP1121</f>
        <v>4116</v>
      </c>
      <c r="BQ108" s="30">
        <f>'[32]Realisasi VS Potensi'!BQ1121</f>
        <v>47.286713286713287</v>
      </c>
      <c r="BR108" s="34">
        <f>'[32]Realisasi VS Potensi'!BR1121</f>
        <v>-4.9256735045184117</v>
      </c>
      <c r="BS108" s="35">
        <f>'[32]Realisasi VS Potensi'!BS1121</f>
        <v>507</v>
      </c>
      <c r="BT108" s="36">
        <f>'[32]Realisasi VS Potensi'!BT1121</f>
        <v>-16.946713286713287</v>
      </c>
      <c r="BU108" s="29">
        <f>'[32]Realisasi VS Potensi'!BU1121</f>
        <v>7.5951817595181756</v>
      </c>
      <c r="BV108" s="30">
        <f>'[32]Realisasi VS Potensi'!BV1121</f>
        <v>4649</v>
      </c>
      <c r="BW108" s="30">
        <f>'[32]Realisasi VS Potensi'!BW1121</f>
        <v>35.31</v>
      </c>
      <c r="BX108" s="31">
        <f>'[32]Realisasi VS Potensi'!BX1121</f>
        <v>13.448090371167295</v>
      </c>
      <c r="BY108" s="30">
        <f>'[32]Realisasi VS Potensi'!BY1121</f>
        <v>3822</v>
      </c>
      <c r="BZ108" s="30">
        <f>'[32]Realisasi VS Potensi'!BZ1121</f>
        <v>51.3986013986014</v>
      </c>
      <c r="CA108" s="34">
        <f>'[32]Realisasi VS Potensi'!CA1121</f>
        <v>-5.8529086116491191</v>
      </c>
      <c r="CB108" s="35">
        <f>'[32]Realisasi VS Potensi'!CB1121</f>
        <v>827</v>
      </c>
      <c r="CC108" s="36">
        <f>'[32]Realisasi VS Potensi'!CC1121</f>
        <v>-16.088601398601398</v>
      </c>
      <c r="CD108" s="29">
        <f>'[32]Realisasi VS Potensi'!CD1121</f>
        <v>8.0303030303030312</v>
      </c>
      <c r="CE108" s="30">
        <f>'[32]Realisasi VS Potensi'!CE1121</f>
        <v>3432</v>
      </c>
      <c r="CF108" s="30">
        <f>'[32]Realisasi VS Potensi'!CF1121</f>
        <v>27.56</v>
      </c>
      <c r="CG108" s="31">
        <f>'[32]Realisasi VS Potensi'!CG1121</f>
        <v>14.568764568764569</v>
      </c>
      <c r="CH108" s="30">
        <f>'[32]Realisasi VS Potensi'!CH1121</f>
        <v>3528</v>
      </c>
      <c r="CI108" s="30">
        <f>'[32]Realisasi VS Potensi'!CI1121</f>
        <v>51.3986013986014</v>
      </c>
      <c r="CJ108" s="34">
        <f>'[32]Realisasi VS Potensi'!CJ1121</f>
        <v>-6.5384615384615383</v>
      </c>
      <c r="CK108" s="35">
        <f>'[32]Realisasi VS Potensi'!CK1121</f>
        <v>-96</v>
      </c>
      <c r="CL108" s="36">
        <f>'[32]Realisasi VS Potensi'!CL1121</f>
        <v>-23.838601398601401</v>
      </c>
      <c r="CM108" s="29">
        <f>'[32]Realisasi VS Potensi'!CM1121</f>
        <v>9.1353172375070191</v>
      </c>
      <c r="CN108" s="30">
        <f>'[32]Realisasi VS Potensi'!CN1121</f>
        <v>3562</v>
      </c>
      <c r="CO108" s="30">
        <f>'[32]Realisasi VS Potensi'!CO1121</f>
        <v>32.54</v>
      </c>
      <c r="CP108" s="31">
        <f>'[32]Realisasi VS Potensi'!CP1121</f>
        <v>15.202189115232594</v>
      </c>
      <c r="CQ108" s="30">
        <f>'[32]Realisasi VS Potensi'!CQ1121</f>
        <v>3381</v>
      </c>
      <c r="CR108" s="30">
        <f>'[32]Realisasi VS Potensi'!CR1121</f>
        <v>51.3986013986014</v>
      </c>
      <c r="CS108" s="34">
        <f>'[32]Realisasi VS Potensi'!CS1121</f>
        <v>-6.0668718777255748</v>
      </c>
      <c r="CT108" s="35">
        <f>'[32]Realisasi VS Potensi'!CT1121</f>
        <v>181</v>
      </c>
      <c r="CU108" s="36">
        <f>'[32]Realisasi VS Potensi'!CU1121</f>
        <v>-18.858601398601401</v>
      </c>
      <c r="CV108" s="29">
        <f>'[32]Realisasi VS Potensi'!CV1121</f>
        <v>11.297368421052632</v>
      </c>
      <c r="CW108" s="30">
        <f>'[32]Realisasi VS Potensi'!CW1121</f>
        <v>3800</v>
      </c>
      <c r="CX108" s="30">
        <f>'[32]Realisasi VS Potensi'!CX1121</f>
        <v>42.93</v>
      </c>
      <c r="CY108" s="31">
        <f>'[32]Realisasi VS Potensi'!CY1121</f>
        <v>15.89319771137953</v>
      </c>
      <c r="CZ108" s="30">
        <f>'[32]Realisasi VS Potensi'!CZ1121</f>
        <v>3234</v>
      </c>
      <c r="DA108" s="30">
        <f>'[32]Realisasi VS Potensi'!DA1121</f>
        <v>51.3986013986014</v>
      </c>
      <c r="DB108" s="34">
        <f>'[32]Realisasi VS Potensi'!DB1121</f>
        <v>-4.5958292903268987</v>
      </c>
      <c r="DC108" s="35">
        <f>'[32]Realisasi VS Potensi'!DC1121</f>
        <v>566</v>
      </c>
      <c r="DD108" s="36">
        <f>'[32]Realisasi VS Potensi'!DD1121</f>
        <v>-8.4686013986014004</v>
      </c>
      <c r="DE108" s="29">
        <f>'[32]Realisasi VS Potensi'!DE1121</f>
        <v>11.644549791299058</v>
      </c>
      <c r="DF108" s="30">
        <f>'[32]Realisasi VS Potensi'!DF1121</f>
        <v>4412.3646616541355</v>
      </c>
      <c r="DG108" s="30">
        <f>'[32]Realisasi VS Potensi'!DG1121</f>
        <v>51.38</v>
      </c>
      <c r="DH108" s="31">
        <f>'[32]Realisasi VS Potensi'!DH1121</f>
        <v>16.650016650016649</v>
      </c>
      <c r="DI108" s="30">
        <f>'[32]Realisasi VS Potensi'!DI1121</f>
        <v>3087</v>
      </c>
      <c r="DJ108" s="30">
        <f>'[32]Realisasi VS Potensi'!DJ1121</f>
        <v>51.3986013986014</v>
      </c>
      <c r="DK108" s="34">
        <f>'[32]Realisasi VS Potensi'!DK1121</f>
        <v>-5.0054668587175914</v>
      </c>
      <c r="DL108" s="35">
        <f>'[32]Realisasi VS Potensi'!DL1121</f>
        <v>1325.3646616541355</v>
      </c>
      <c r="DM108" s="36">
        <f>'[32]Realisasi VS Potensi'!DM1121</f>
        <v>-1.8601398601397534E-2</v>
      </c>
    </row>
    <row r="109" spans="1:117" ht="15" customHeight="1">
      <c r="A109" s="124">
        <v>73</v>
      </c>
      <c r="B109" s="33" t="str">
        <f>'[32]Realisasi VS Potensi'!B1137</f>
        <v>PELITA</v>
      </c>
      <c r="C109" s="33" t="str">
        <f>'[32]Realisasi VS Potensi'!C1137</f>
        <v>R04PB</v>
      </c>
      <c r="D109" s="44">
        <f>'[32]Realisasi VS Potensi'!D1137</f>
        <v>2.5</v>
      </c>
      <c r="E109" s="38">
        <f>'[32]Realisasi VS Potensi'!E1137</f>
        <v>0.18489583333333334</v>
      </c>
      <c r="F109" s="39">
        <f>'[32]Realisasi VS Potensi'!F1137</f>
        <v>384</v>
      </c>
      <c r="G109" s="28">
        <f>'[32]Realisasi VS Potensi'!G1137</f>
        <v>1</v>
      </c>
      <c r="H109" s="40">
        <f>'[32]Realisasi VS Potensi'!H1137</f>
        <v>2012</v>
      </c>
      <c r="I109" s="42">
        <f>'[32]Realisasi VS Potensi'!I1137</f>
        <v>153.6</v>
      </c>
      <c r="J109" s="29" t="str">
        <f>'[32]Realisasi VS Potensi'!J1137</f>
        <v xml:space="preserve"> </v>
      </c>
      <c r="K109" s="30">
        <f>'[32]Realisasi VS Potensi'!K1137</f>
        <v>0</v>
      </c>
      <c r="L109" s="30">
        <f>'[32]Realisasi VS Potensi'!L1137</f>
        <v>0</v>
      </c>
      <c r="M109" s="31" t="str">
        <f>'[32]Realisasi VS Potensi'!M1137</f>
        <v xml:space="preserve"> </v>
      </c>
      <c r="N109" s="30">
        <f>'[32]Realisasi VS Potensi'!N1137</f>
        <v>0</v>
      </c>
      <c r="O109" s="30">
        <f>'[32]Realisasi VS Potensi'!O1137</f>
        <v>0</v>
      </c>
      <c r="P109" s="34" t="str">
        <f>'[32]Realisasi VS Potensi'!P1137</f>
        <v xml:space="preserve"> </v>
      </c>
      <c r="Q109" s="35">
        <f>'[32]Realisasi VS Potensi'!Q1137</f>
        <v>0</v>
      </c>
      <c r="R109" s="36">
        <f>'[32]Realisasi VS Potensi'!R1137</f>
        <v>0</v>
      </c>
      <c r="S109" s="29">
        <f>'[32]Realisasi VS Potensi'!S1137</f>
        <v>0.81081081081081086</v>
      </c>
      <c r="T109" s="30">
        <f>'[32]Realisasi VS Potensi'!T1137</f>
        <v>148</v>
      </c>
      <c r="U109" s="30">
        <f>'[32]Realisasi VS Potensi'!U1137</f>
        <v>0.12</v>
      </c>
      <c r="V109" s="31">
        <f>'[32]Realisasi VS Potensi'!V1137</f>
        <v>2.4975024975024973</v>
      </c>
      <c r="W109" s="30">
        <f>'[32]Realisasi VS Potensi'!W1137</f>
        <v>4382</v>
      </c>
      <c r="X109" s="30">
        <f>'[32]Realisasi VS Potensi'!X1137</f>
        <v>10.944055944055943</v>
      </c>
      <c r="Y109" s="34">
        <f>'[32]Realisasi VS Potensi'!Y1137</f>
        <v>-1.6866916866916863</v>
      </c>
      <c r="Z109" s="35">
        <f>'[32]Realisasi VS Potensi'!Z1137</f>
        <v>-4234</v>
      </c>
      <c r="AA109" s="36">
        <f>'[32]Realisasi VS Potensi'!AA1137</f>
        <v>-10.824055944055944</v>
      </c>
      <c r="AB109" s="29">
        <f>'[32]Realisasi VS Potensi'!AB1137</f>
        <v>2.9937583593401693</v>
      </c>
      <c r="AC109" s="30">
        <f>'[32]Realisasi VS Potensi'!AC1137</f>
        <v>4486</v>
      </c>
      <c r="AD109" s="30">
        <f>'[32]Realisasi VS Potensi'!AD1137</f>
        <v>13.43</v>
      </c>
      <c r="AE109" s="31">
        <f>'[32]Realisasi VS Potensi'!AE1137</f>
        <v>3.4965034965034967</v>
      </c>
      <c r="AF109" s="30">
        <f>'[32]Realisasi VS Potensi'!AF1137</f>
        <v>5634</v>
      </c>
      <c r="AG109" s="30">
        <f>'[32]Realisasi VS Potensi'!AG1137</f>
        <v>19.6993006993007</v>
      </c>
      <c r="AH109" s="34">
        <f>'[32]Realisasi VS Potensi'!AH1137</f>
        <v>-0.50274513716332736</v>
      </c>
      <c r="AI109" s="35">
        <f>'[32]Realisasi VS Potensi'!AI1137</f>
        <v>-1148</v>
      </c>
      <c r="AJ109" s="36">
        <f>'[32]Realisasi VS Potensi'!AJ1137</f>
        <v>-6.2693006993007003</v>
      </c>
      <c r="AK109" s="29">
        <f>'[32]Realisasi VS Potensi'!AK1137</f>
        <v>4.754231770833333</v>
      </c>
      <c r="AL109" s="30">
        <f>'[32]Realisasi VS Potensi'!AL1137</f>
        <v>6144</v>
      </c>
      <c r="AM109" s="30">
        <f>'[32]Realisasi VS Potensi'!AM1137</f>
        <v>29.21</v>
      </c>
      <c r="AN109" s="31">
        <f>'[32]Realisasi VS Potensi'!AN1137</f>
        <v>4.1409186468751988</v>
      </c>
      <c r="AO109" s="30">
        <f>'[32]Realisasi VS Potensi'!AO1137</f>
        <v>5708</v>
      </c>
      <c r="AP109" s="30">
        <f>'[32]Realisasi VS Potensi'!AP1137</f>
        <v>23.636363636363637</v>
      </c>
      <c r="AQ109" s="34">
        <f>'[32]Realisasi VS Potensi'!AQ1137</f>
        <v>0.6133131239581342</v>
      </c>
      <c r="AR109" s="35">
        <f>'[32]Realisasi VS Potensi'!AR1137</f>
        <v>436</v>
      </c>
      <c r="AS109" s="36">
        <f>'[32]Realisasi VS Potensi'!AS1137</f>
        <v>5.5736363636363642</v>
      </c>
      <c r="AT109" s="29">
        <f>'[32]Realisasi VS Potensi'!AT1137</f>
        <v>5.2474605575967148</v>
      </c>
      <c r="AU109" s="30">
        <f>'[32]Realisasi VS Potensi'!AU1137</f>
        <v>4627</v>
      </c>
      <c r="AV109" s="30">
        <f>'[32]Realisasi VS Potensi'!AV1137</f>
        <v>24.28</v>
      </c>
      <c r="AW109" s="31">
        <f>'[32]Realisasi VS Potensi'!AW1137</f>
        <v>5.7193990843279936</v>
      </c>
      <c r="AX109" s="30">
        <f>'[32]Realisasi VS Potensi'!AX1137</f>
        <v>5908</v>
      </c>
      <c r="AY109" s="30">
        <f>'[32]Realisasi VS Potensi'!AY1137</f>
        <v>33.790209790209786</v>
      </c>
      <c r="AZ109" s="34">
        <f>'[32]Realisasi VS Potensi'!AZ1137</f>
        <v>-0.47193852673127878</v>
      </c>
      <c r="BA109" s="35">
        <f>'[32]Realisasi VS Potensi'!BA1137</f>
        <v>-1281</v>
      </c>
      <c r="BB109" s="36">
        <f>'[32]Realisasi VS Potensi'!BB1137</f>
        <v>-9.5102097902097853</v>
      </c>
      <c r="BC109" s="29">
        <f>'[32]Realisasi VS Potensi'!BC1137</f>
        <v>5.7866242038216562</v>
      </c>
      <c r="BD109" s="30">
        <f>'[32]Realisasi VS Potensi'!BD1137</f>
        <v>6280</v>
      </c>
      <c r="BE109" s="30">
        <f>'[32]Realisasi VS Potensi'!BE1137</f>
        <v>36.340000000000003</v>
      </c>
      <c r="BF109" s="31">
        <f>'[32]Realisasi VS Potensi'!BF1137</f>
        <v>7.8062065323211831</v>
      </c>
      <c r="BG109" s="30">
        <f>'[32]Realisasi VS Potensi'!BG1137</f>
        <v>5495</v>
      </c>
      <c r="BH109" s="30">
        <f>'[32]Realisasi VS Potensi'!BH1137</f>
        <v>42.8951048951049</v>
      </c>
      <c r="BI109" s="34">
        <f>'[32]Realisasi VS Potensi'!BI1137</f>
        <v>-2.0195823284995269</v>
      </c>
      <c r="BJ109" s="35">
        <f>'[32]Realisasi VS Potensi'!BJ1137</f>
        <v>785</v>
      </c>
      <c r="BK109" s="36">
        <f>'[32]Realisasi VS Potensi'!BK1137</f>
        <v>-6.5551048951048969</v>
      </c>
      <c r="BL109" s="29">
        <f>'[32]Realisasi VS Potensi'!BL1137</f>
        <v>6.7640539995970181</v>
      </c>
      <c r="BM109" s="30">
        <f>'[32]Realisasi VS Potensi'!BM1137</f>
        <v>4963</v>
      </c>
      <c r="BN109" s="30">
        <f>'[32]Realisasi VS Potensi'!BN1137</f>
        <v>33.57</v>
      </c>
      <c r="BO109" s="31">
        <f>'[32]Realisasi VS Potensi'!BO1137</f>
        <v>10.659545009216949</v>
      </c>
      <c r="BP109" s="30">
        <f>'[32]Realisasi VS Potensi'!BP1137</f>
        <v>5182</v>
      </c>
      <c r="BQ109" s="30">
        <f>'[32]Realisasi VS Potensi'!BQ1137</f>
        <v>55.237762237762233</v>
      </c>
      <c r="BR109" s="34">
        <f>'[32]Realisasi VS Potensi'!BR1137</f>
        <v>-3.8954910096199304</v>
      </c>
      <c r="BS109" s="35">
        <f>'[32]Realisasi VS Potensi'!BS1137</f>
        <v>-219</v>
      </c>
      <c r="BT109" s="36">
        <f>'[32]Realisasi VS Potensi'!BT1137</f>
        <v>-21.667762237762233</v>
      </c>
      <c r="BU109" s="29">
        <f>'[32]Realisasi VS Potensi'!BU1137</f>
        <v>7.6648104903897973</v>
      </c>
      <c r="BV109" s="30">
        <f>'[32]Realisasi VS Potensi'!BV1137</f>
        <v>5567</v>
      </c>
      <c r="BW109" s="30">
        <f>'[32]Realisasi VS Potensi'!BW1137</f>
        <v>42.67</v>
      </c>
      <c r="BX109" s="31">
        <f>'[32]Realisasi VS Potensi'!BX1137</f>
        <v>12.661130112883587</v>
      </c>
      <c r="BY109" s="30">
        <f>'[32]Realisasi VS Potensi'!BY1137</f>
        <v>4819</v>
      </c>
      <c r="BZ109" s="30">
        <f>'[32]Realisasi VS Potensi'!BZ1137</f>
        <v>61.013986013986006</v>
      </c>
      <c r="CA109" s="34">
        <f>'[32]Realisasi VS Potensi'!CA1137</f>
        <v>-4.9963196224937896</v>
      </c>
      <c r="CB109" s="35">
        <f>'[32]Realisasi VS Potensi'!CB1137</f>
        <v>748</v>
      </c>
      <c r="CC109" s="36">
        <f>'[32]Realisasi VS Potensi'!CC1137</f>
        <v>-18.343986013986004</v>
      </c>
      <c r="CD109" s="29">
        <f>'[32]Realisasi VS Potensi'!CD1137</f>
        <v>7.971108236308754</v>
      </c>
      <c r="CE109" s="30">
        <f>'[32]Realisasi VS Potensi'!CE1137</f>
        <v>4638</v>
      </c>
      <c r="CF109" s="30">
        <f>'[32]Realisasi VS Potensi'!CF1137</f>
        <v>36.97</v>
      </c>
      <c r="CG109" s="31">
        <f>'[32]Realisasi VS Potensi'!CG1137</f>
        <v>14.084882801220324</v>
      </c>
      <c r="CH109" s="30">
        <f>'[32]Realisasi VS Potensi'!CH1137</f>
        <v>4456</v>
      </c>
      <c r="CI109" s="30">
        <f>'[32]Realisasi VS Potensi'!CI1137</f>
        <v>62.76223776223776</v>
      </c>
      <c r="CJ109" s="34">
        <f>'[32]Realisasi VS Potensi'!CJ1137</f>
        <v>-6.1137745649115702</v>
      </c>
      <c r="CK109" s="35">
        <f>'[32]Realisasi VS Potensi'!CK1137</f>
        <v>182</v>
      </c>
      <c r="CL109" s="36">
        <f>'[32]Realisasi VS Potensi'!CL1137</f>
        <v>-25.792237762237761</v>
      </c>
      <c r="CM109" s="29">
        <f>'[32]Realisasi VS Potensi'!CM1137</f>
        <v>9.0997679814385144</v>
      </c>
      <c r="CN109" s="30">
        <f>'[32]Realisasi VS Potensi'!CN1137</f>
        <v>4310</v>
      </c>
      <c r="CO109" s="30">
        <f>'[32]Realisasi VS Potensi'!CO1137</f>
        <v>39.22</v>
      </c>
      <c r="CP109" s="31">
        <f>'[32]Realisasi VS Potensi'!CP1137</f>
        <v>14.933883624317792</v>
      </c>
      <c r="CQ109" s="30">
        <f>'[32]Realisasi VS Potensi'!CQ1137</f>
        <v>4249.5</v>
      </c>
      <c r="CR109" s="30">
        <f>'[32]Realisasi VS Potensi'!CR1137</f>
        <v>63.461538461538453</v>
      </c>
      <c r="CS109" s="34">
        <f>'[32]Realisasi VS Potensi'!CS1137</f>
        <v>-5.8341156428792775</v>
      </c>
      <c r="CT109" s="35">
        <f>'[32]Realisasi VS Potensi'!CT1137</f>
        <v>60.5</v>
      </c>
      <c r="CU109" s="36">
        <f>'[32]Realisasi VS Potensi'!CU1137</f>
        <v>-24.241538461538454</v>
      </c>
      <c r="CV109" s="29">
        <f>'[32]Realisasi VS Potensi'!CV1137</f>
        <v>10.416267942583731</v>
      </c>
      <c r="CW109" s="30">
        <f>'[32]Realisasi VS Potensi'!CW1137</f>
        <v>4180</v>
      </c>
      <c r="CX109" s="30">
        <f>'[32]Realisasi VS Potensi'!CX1137</f>
        <v>43.54</v>
      </c>
      <c r="CY109" s="31">
        <f>'[32]Realisasi VS Potensi'!CY1137</f>
        <v>15.696645674384975</v>
      </c>
      <c r="CZ109" s="30">
        <f>'[32]Realisasi VS Potensi'!CZ1137</f>
        <v>4043</v>
      </c>
      <c r="DA109" s="30">
        <f>'[32]Realisasi VS Potensi'!DA1137</f>
        <v>63.461538461538453</v>
      </c>
      <c r="DB109" s="34">
        <f>'[32]Realisasi VS Potensi'!DB1137</f>
        <v>-5.2803777318012433</v>
      </c>
      <c r="DC109" s="35">
        <f>'[32]Realisasi VS Potensi'!DC1137</f>
        <v>137</v>
      </c>
      <c r="DD109" s="36">
        <f>'[32]Realisasi VS Potensi'!DD1137</f>
        <v>-19.921538461538454</v>
      </c>
      <c r="DE109" s="29">
        <f>'[32]Realisasi VS Potensi'!DE1137</f>
        <v>11.914644318081011</v>
      </c>
      <c r="DF109" s="30">
        <f>'[32]Realisasi VS Potensi'!DF1137</f>
        <v>4089.9248604551308</v>
      </c>
      <c r="DG109" s="30">
        <f>'[32]Realisasi VS Potensi'!DG1137</f>
        <v>48.73</v>
      </c>
      <c r="DH109" s="31">
        <f>'[32]Realisasi VS Potensi'!DH1137</f>
        <v>16.434426637715514</v>
      </c>
      <c r="DI109" s="30">
        <f>'[32]Realisasi VS Potensi'!DI1137</f>
        <v>3861.5</v>
      </c>
      <c r="DJ109" s="30">
        <f>'[32]Realisasi VS Potensi'!DJ1137</f>
        <v>63.461538461538453</v>
      </c>
      <c r="DK109" s="34">
        <f>'[32]Realisasi VS Potensi'!DK1137</f>
        <v>-4.5197823196345031</v>
      </c>
      <c r="DL109" s="35">
        <f>'[32]Realisasi VS Potensi'!DL1137</f>
        <v>228.42486045513078</v>
      </c>
      <c r="DM109" s="36">
        <f>'[32]Realisasi VS Potensi'!DM1137</f>
        <v>-14.731538461538456</v>
      </c>
    </row>
    <row r="110" spans="1:117" ht="15" customHeight="1">
      <c r="A110" s="124">
        <v>74</v>
      </c>
      <c r="B110" s="33" t="str">
        <f>'[32]Realisasi VS Potensi'!B1153</f>
        <v>PELITA</v>
      </c>
      <c r="C110" s="33" t="str">
        <f>'[32]Realisasi VS Potensi'!C1153</f>
        <v>R05PA</v>
      </c>
      <c r="D110" s="44">
        <f>'[32]Realisasi VS Potensi'!D1153</f>
        <v>7.7</v>
      </c>
      <c r="E110" s="38">
        <f>'[32]Realisasi VS Potensi'!E1153</f>
        <v>5.5504162812210914E-3</v>
      </c>
      <c r="F110" s="39">
        <f>'[32]Realisasi VS Potensi'!F1153</f>
        <v>1081</v>
      </c>
      <c r="G110" s="28">
        <f>'[32]Realisasi VS Potensi'!G1153</f>
        <v>1</v>
      </c>
      <c r="H110" s="40">
        <f>'[32]Realisasi VS Potensi'!H1153</f>
        <v>2012</v>
      </c>
      <c r="I110" s="42">
        <f>'[32]Realisasi VS Potensi'!I1153</f>
        <v>140.3896103896104</v>
      </c>
      <c r="J110" s="29" t="str">
        <f>'[32]Realisasi VS Potensi'!J1153</f>
        <v xml:space="preserve"> </v>
      </c>
      <c r="K110" s="30">
        <f>'[32]Realisasi VS Potensi'!K1153</f>
        <v>0</v>
      </c>
      <c r="L110" s="30">
        <f>'[32]Realisasi VS Potensi'!L1153</f>
        <v>0</v>
      </c>
      <c r="M110" s="31" t="str">
        <f>'[32]Realisasi VS Potensi'!M1153</f>
        <v xml:space="preserve"> </v>
      </c>
      <c r="N110" s="30">
        <f>'[32]Realisasi VS Potensi'!N1153</f>
        <v>0</v>
      </c>
      <c r="O110" s="30">
        <f>'[32]Realisasi VS Potensi'!O1153</f>
        <v>0</v>
      </c>
      <c r="P110" s="34" t="str">
        <f>'[32]Realisasi VS Potensi'!P1153</f>
        <v xml:space="preserve"> </v>
      </c>
      <c r="Q110" s="35">
        <f>'[32]Realisasi VS Potensi'!Q1153</f>
        <v>0</v>
      </c>
      <c r="R110" s="36">
        <f>'[32]Realisasi VS Potensi'!R1153</f>
        <v>0</v>
      </c>
      <c r="S110" s="29">
        <f>'[32]Realisasi VS Potensi'!S1153</f>
        <v>1.9786990161428981</v>
      </c>
      <c r="T110" s="30">
        <f>'[32]Realisasi VS Potensi'!T1153</f>
        <v>10469</v>
      </c>
      <c r="U110" s="30">
        <f>'[32]Realisasi VS Potensi'!U1153</f>
        <v>20.715</v>
      </c>
      <c r="V110" s="31">
        <f>'[32]Realisasi VS Potensi'!V1153</f>
        <v>2.4975024975024978</v>
      </c>
      <c r="W110" s="30">
        <f>'[32]Realisasi VS Potensi'!W1153</f>
        <v>15050</v>
      </c>
      <c r="X110" s="30">
        <f>'[32]Realisasi VS Potensi'!X1153</f>
        <v>37.587412587412587</v>
      </c>
      <c r="Y110" s="34">
        <f>'[32]Realisasi VS Potensi'!Y1153</f>
        <v>-0.51880348135959964</v>
      </c>
      <c r="Z110" s="35">
        <f>'[32]Realisasi VS Potensi'!Z1153</f>
        <v>-4581</v>
      </c>
      <c r="AA110" s="36">
        <f>'[32]Realisasi VS Potensi'!AA1153</f>
        <v>-16.872412587412587</v>
      </c>
      <c r="AB110" s="29">
        <f>'[32]Realisasi VS Potensi'!AB1153</f>
        <v>3.0457540776744403</v>
      </c>
      <c r="AC110" s="30">
        <f>'[32]Realisasi VS Potensi'!AC1153</f>
        <v>21397</v>
      </c>
      <c r="AD110" s="30">
        <f>'[32]Realisasi VS Potensi'!AD1153</f>
        <v>65.17</v>
      </c>
      <c r="AE110" s="31">
        <f>'[32]Realisasi VS Potensi'!AE1153</f>
        <v>3.4965034965034962</v>
      </c>
      <c r="AF110" s="30">
        <f>'[32]Realisasi VS Potensi'!AF1153</f>
        <v>19350</v>
      </c>
      <c r="AG110" s="30">
        <f>'[32]Realisasi VS Potensi'!AG1153</f>
        <v>67.657342657342653</v>
      </c>
      <c r="AH110" s="34">
        <f>'[32]Realisasi VS Potensi'!AH1153</f>
        <v>-0.45074941882905595</v>
      </c>
      <c r="AI110" s="35">
        <f>'[32]Realisasi VS Potensi'!AI1153</f>
        <v>2047</v>
      </c>
      <c r="AJ110" s="36">
        <f>'[32]Realisasi VS Potensi'!AJ1153</f>
        <v>-2.4873426573426514</v>
      </c>
      <c r="AK110" s="29">
        <f>'[32]Realisasi VS Potensi'!AK1153</f>
        <v>5.0139262154898612</v>
      </c>
      <c r="AL110" s="30">
        <f>'[32]Realisasi VS Potensi'!AL1153</f>
        <v>20465</v>
      </c>
      <c r="AM110" s="30">
        <f>'[32]Realisasi VS Potensi'!AM1153</f>
        <v>102.61</v>
      </c>
      <c r="AN110" s="31">
        <f>'[32]Realisasi VS Potensi'!AN1153</f>
        <v>4.3706293706293708</v>
      </c>
      <c r="AO110" s="30">
        <f>'[32]Realisasi VS Potensi'!AO1153</f>
        <v>17200</v>
      </c>
      <c r="AP110" s="30">
        <f>'[32]Realisasi VS Potensi'!AP1153</f>
        <v>75.174825174825173</v>
      </c>
      <c r="AQ110" s="34">
        <f>'[32]Realisasi VS Potensi'!AQ1153</f>
        <v>0.64329684486049032</v>
      </c>
      <c r="AR110" s="35">
        <f>'[32]Realisasi VS Potensi'!AR1153</f>
        <v>3265</v>
      </c>
      <c r="AS110" s="36">
        <f>'[32]Realisasi VS Potensi'!AS1153</f>
        <v>27.435174825174826</v>
      </c>
      <c r="AT110" s="29">
        <f>'[32]Realisasi VS Potensi'!AT1153</f>
        <v>5.7314361938639395</v>
      </c>
      <c r="AU110" s="30">
        <f>'[32]Realisasi VS Potensi'!AU1153</f>
        <v>17992</v>
      </c>
      <c r="AV110" s="30">
        <f>'[32]Realisasi VS Potensi'!AV1153</f>
        <v>103.12</v>
      </c>
      <c r="AW110" s="31">
        <f>'[32]Realisasi VS Potensi'!AW1153</f>
        <v>6.1188811188811201</v>
      </c>
      <c r="AX110" s="30">
        <f>'[32]Realisasi VS Potensi'!AX1153</f>
        <v>17200</v>
      </c>
      <c r="AY110" s="30">
        <f>'[32]Realisasi VS Potensi'!AY1153</f>
        <v>105.24475524475525</v>
      </c>
      <c r="AZ110" s="34">
        <f>'[32]Realisasi VS Potensi'!AZ1153</f>
        <v>-0.38744492501718053</v>
      </c>
      <c r="BA110" s="35">
        <f>'[32]Realisasi VS Potensi'!BA1153</f>
        <v>792</v>
      </c>
      <c r="BB110" s="36">
        <f>'[32]Realisasi VS Potensi'!BB1153</f>
        <v>-2.1247552447552494</v>
      </c>
      <c r="BC110" s="29">
        <f>'[32]Realisasi VS Potensi'!BC1153</f>
        <v>5.9333249306780944</v>
      </c>
      <c r="BD110" s="30">
        <f>'[32]Realisasi VS Potensi'!BD1153</f>
        <v>15868</v>
      </c>
      <c r="BE110" s="30">
        <f>'[32]Realisasi VS Potensi'!BE1153</f>
        <v>94.15</v>
      </c>
      <c r="BF110" s="31">
        <f>'[32]Realisasi VS Potensi'!BF1153</f>
        <v>8.3916083916083917</v>
      </c>
      <c r="BG110" s="30">
        <f>'[32]Realisasi VS Potensi'!BG1153</f>
        <v>16125</v>
      </c>
      <c r="BH110" s="30">
        <f>'[32]Realisasi VS Potensi'!BH1153</f>
        <v>135.31468531468531</v>
      </c>
      <c r="BI110" s="34">
        <f>'[32]Realisasi VS Potensi'!BI1153</f>
        <v>-2.4582834609302973</v>
      </c>
      <c r="BJ110" s="35">
        <f>'[32]Realisasi VS Potensi'!BJ1153</f>
        <v>-257</v>
      </c>
      <c r="BK110" s="36">
        <f>'[32]Realisasi VS Potensi'!BK1153</f>
        <v>-41.1646853146853</v>
      </c>
      <c r="BL110" s="29">
        <f>'[32]Realisasi VS Potensi'!BL1153</f>
        <v>7.0779263123573521</v>
      </c>
      <c r="BM110" s="30">
        <f>'[32]Realisasi VS Potensi'!BM1153</f>
        <v>15335</v>
      </c>
      <c r="BN110" s="30">
        <f>'[32]Realisasi VS Potensi'!BN1153</f>
        <v>108.54</v>
      </c>
      <c r="BO110" s="31">
        <f>'[32]Realisasi VS Potensi'!BO1153</f>
        <v>11.488511488511488</v>
      </c>
      <c r="BP110" s="30">
        <f>'[32]Realisasi VS Potensi'!BP1153</f>
        <v>15050</v>
      </c>
      <c r="BQ110" s="30">
        <f>'[32]Realisasi VS Potensi'!BQ1153</f>
        <v>172.90209790209789</v>
      </c>
      <c r="BR110" s="34">
        <f>'[32]Realisasi VS Potensi'!BR1153</f>
        <v>-4.4105851761541359</v>
      </c>
      <c r="BS110" s="35">
        <f>'[32]Realisasi VS Potensi'!BS1153</f>
        <v>285</v>
      </c>
      <c r="BT110" s="36">
        <f>'[32]Realisasi VS Potensi'!BT1153</f>
        <v>-64.362097902097887</v>
      </c>
      <c r="BU110" s="29">
        <f>'[32]Realisasi VS Potensi'!BU1153</f>
        <v>8.0530207153800042</v>
      </c>
      <c r="BV110" s="30">
        <f>'[32]Realisasi VS Potensi'!BV1153</f>
        <v>15013</v>
      </c>
      <c r="BW110" s="30">
        <f>'[32]Realisasi VS Potensi'!BW1153</f>
        <v>120.9</v>
      </c>
      <c r="BX110" s="31">
        <f>'[32]Realisasi VS Potensi'!BX1153</f>
        <v>13.448090371167295</v>
      </c>
      <c r="BY110" s="30">
        <f>'[32]Realisasi VS Potensi'!BY1153</f>
        <v>13975</v>
      </c>
      <c r="BZ110" s="30">
        <f>'[32]Realisasi VS Potensi'!BZ1153</f>
        <v>187.93706293706293</v>
      </c>
      <c r="CA110" s="34">
        <f>'[32]Realisasi VS Potensi'!CA1153</f>
        <v>-5.3950696557872906</v>
      </c>
      <c r="CB110" s="35">
        <f>'[32]Realisasi VS Potensi'!CB1153</f>
        <v>1038</v>
      </c>
      <c r="CC110" s="36">
        <f>'[32]Realisasi VS Potensi'!CC1153</f>
        <v>-67.037062937062927</v>
      </c>
      <c r="CD110" s="29">
        <f>'[32]Realisasi VS Potensi'!CD1153</f>
        <v>8.1615072138955043</v>
      </c>
      <c r="CE110" s="30">
        <f>'[32]Realisasi VS Potensi'!CE1153</f>
        <v>14278</v>
      </c>
      <c r="CF110" s="30">
        <f>'[32]Realisasi VS Potensi'!CF1153</f>
        <v>116.53</v>
      </c>
      <c r="CG110" s="31">
        <f>'[32]Realisasi VS Potensi'!CG1153</f>
        <v>14.568764568764568</v>
      </c>
      <c r="CH110" s="30">
        <f>'[32]Realisasi VS Potensi'!CH1153</f>
        <v>12900</v>
      </c>
      <c r="CI110" s="30">
        <f>'[32]Realisasi VS Potensi'!CI1153</f>
        <v>187.93706293706293</v>
      </c>
      <c r="CJ110" s="34">
        <f>'[32]Realisasi VS Potensi'!CJ1153</f>
        <v>-6.4072573548690634</v>
      </c>
      <c r="CK110" s="35">
        <f>'[32]Realisasi VS Potensi'!CK1153</f>
        <v>1378</v>
      </c>
      <c r="CL110" s="36">
        <f>'[32]Realisasi VS Potensi'!CL1153</f>
        <v>-71.407062937062932</v>
      </c>
      <c r="CM110" s="29">
        <f>'[32]Realisasi VS Potensi'!CM1153</f>
        <v>9.193763072827533</v>
      </c>
      <c r="CN110" s="30">
        <f>'[32]Realisasi VS Potensi'!CN1153</f>
        <v>15777</v>
      </c>
      <c r="CO110" s="30">
        <f>'[32]Realisasi VS Potensi'!CO1153</f>
        <v>145.05000000000001</v>
      </c>
      <c r="CP110" s="31">
        <f>'[32]Realisasi VS Potensi'!CP1153</f>
        <v>15.202189115232594</v>
      </c>
      <c r="CQ110" s="30">
        <f>'[32]Realisasi VS Potensi'!CQ1153</f>
        <v>12362.5</v>
      </c>
      <c r="CR110" s="30">
        <f>'[32]Realisasi VS Potensi'!CR1153</f>
        <v>187.93706293706293</v>
      </c>
      <c r="CS110" s="34">
        <f>'[32]Realisasi VS Potensi'!CS1153</f>
        <v>-6.0084260424050608</v>
      </c>
      <c r="CT110" s="35">
        <f>'[32]Realisasi VS Potensi'!CT1153</f>
        <v>3414.5</v>
      </c>
      <c r="CU110" s="36">
        <f>'[32]Realisasi VS Potensi'!CU1153</f>
        <v>-42.887062937062922</v>
      </c>
      <c r="CV110" s="29">
        <f>'[32]Realisasi VS Potensi'!CV1153</f>
        <v>10.593614383137012</v>
      </c>
      <c r="CW110" s="30">
        <f>'[32]Realisasi VS Potensi'!CW1153</f>
        <v>12904</v>
      </c>
      <c r="CX110" s="30">
        <f>'[32]Realisasi VS Potensi'!CX1153</f>
        <v>136.69999999999999</v>
      </c>
      <c r="CY110" s="31">
        <f>'[32]Realisasi VS Potensi'!CY1153</f>
        <v>15.893197711379528</v>
      </c>
      <c r="CZ110" s="30">
        <f>'[32]Realisasi VS Potensi'!CZ1153</f>
        <v>11825</v>
      </c>
      <c r="DA110" s="30">
        <f>'[32]Realisasi VS Potensi'!DA1153</f>
        <v>187.93706293706293</v>
      </c>
      <c r="DB110" s="34">
        <f>'[32]Realisasi VS Potensi'!DB1153</f>
        <v>-5.299583328242516</v>
      </c>
      <c r="DC110" s="35">
        <f>'[32]Realisasi VS Potensi'!DC1153</f>
        <v>1079</v>
      </c>
      <c r="DD110" s="36">
        <f>'[32]Realisasi VS Potensi'!DD1153</f>
        <v>-51.237062937062944</v>
      </c>
      <c r="DE110" s="29">
        <f>'[32]Realisasi VS Potensi'!DE1153</f>
        <v>11.280744217129804</v>
      </c>
      <c r="DF110" s="30">
        <f>'[32]Realisasi VS Potensi'!DF1153</f>
        <v>11899.924102184377</v>
      </c>
      <c r="DG110" s="30">
        <f>'[32]Realisasi VS Potensi'!DG1153</f>
        <v>134.24</v>
      </c>
      <c r="DH110" s="31">
        <f>'[32]Realisasi VS Potensi'!DH1153</f>
        <v>16.650016650016649</v>
      </c>
      <c r="DI110" s="30">
        <f>'[32]Realisasi VS Potensi'!DI1153</f>
        <v>11287.5</v>
      </c>
      <c r="DJ110" s="30">
        <f>'[32]Realisasi VS Potensi'!DJ1153</f>
        <v>187.93706293706293</v>
      </c>
      <c r="DK110" s="34">
        <f>'[32]Realisasi VS Potensi'!DK1153</f>
        <v>-5.3692724328868451</v>
      </c>
      <c r="DL110" s="35">
        <f>'[32]Realisasi VS Potensi'!DL1153</f>
        <v>612.42410218437726</v>
      </c>
      <c r="DM110" s="36">
        <f>'[32]Realisasi VS Potensi'!DM1153</f>
        <v>-53.697062937062924</v>
      </c>
    </row>
    <row r="111" spans="1:117" ht="15" customHeight="1">
      <c r="A111" s="124">
        <v>75</v>
      </c>
      <c r="B111" s="33" t="str">
        <f>'[32]Realisasi VS Potensi'!B1169</f>
        <v>PELITA</v>
      </c>
      <c r="C111" s="33" t="str">
        <f>'[32]Realisasi VS Potensi'!C1169</f>
        <v>R05PB</v>
      </c>
      <c r="D111" s="44">
        <f>'[32]Realisasi VS Potensi'!D1169</f>
        <v>9.5</v>
      </c>
      <c r="E111" s="38">
        <f>'[32]Realisasi VS Potensi'!E1169</f>
        <v>4.6153846153846156E-2</v>
      </c>
      <c r="F111" s="39">
        <f>'[32]Realisasi VS Potensi'!F1169</f>
        <v>1300</v>
      </c>
      <c r="G111" s="28">
        <f>'[32]Realisasi VS Potensi'!G1169</f>
        <v>1</v>
      </c>
      <c r="H111" s="40">
        <f>'[32]Realisasi VS Potensi'!H1169</f>
        <v>2012</v>
      </c>
      <c r="I111" s="42">
        <f>'[32]Realisasi VS Potensi'!I1169</f>
        <v>136.84210526315789</v>
      </c>
      <c r="J111" s="29" t="str">
        <f>'[32]Realisasi VS Potensi'!J1169</f>
        <v xml:space="preserve"> </v>
      </c>
      <c r="K111" s="30">
        <f>'[32]Realisasi VS Potensi'!K1169</f>
        <v>0</v>
      </c>
      <c r="L111" s="30">
        <f>'[32]Realisasi VS Potensi'!L1169</f>
        <v>0</v>
      </c>
      <c r="M111" s="31" t="str">
        <f>'[32]Realisasi VS Potensi'!M1169</f>
        <v xml:space="preserve"> </v>
      </c>
      <c r="N111" s="30">
        <f>'[32]Realisasi VS Potensi'!N1169</f>
        <v>0</v>
      </c>
      <c r="O111" s="30">
        <f>'[32]Realisasi VS Potensi'!O1169</f>
        <v>0</v>
      </c>
      <c r="P111" s="34" t="str">
        <f>'[32]Realisasi VS Potensi'!P1169</f>
        <v xml:space="preserve"> </v>
      </c>
      <c r="Q111" s="35">
        <f>'[32]Realisasi VS Potensi'!Q1169</f>
        <v>0</v>
      </c>
      <c r="R111" s="36">
        <f>'[32]Realisasi VS Potensi'!R1169</f>
        <v>0</v>
      </c>
      <c r="S111" s="29">
        <f>'[32]Realisasi VS Potensi'!S1169</f>
        <v>2.3570202086910581</v>
      </c>
      <c r="T111" s="30">
        <f>'[32]Realisasi VS Potensi'!T1169</f>
        <v>15142</v>
      </c>
      <c r="U111" s="30">
        <f>'[32]Realisasi VS Potensi'!U1169</f>
        <v>35.69</v>
      </c>
      <c r="V111" s="31">
        <f>'[32]Realisasi VS Potensi'!V1169</f>
        <v>2.4975024975024973</v>
      </c>
      <c r="W111" s="30">
        <f>'[32]Realisasi VS Potensi'!W1169</f>
        <v>17360</v>
      </c>
      <c r="X111" s="30">
        <f>'[32]Realisasi VS Potensi'!X1169</f>
        <v>43.356643356643353</v>
      </c>
      <c r="Y111" s="34">
        <f>'[32]Realisasi VS Potensi'!Y1169</f>
        <v>-0.1404822888114392</v>
      </c>
      <c r="Z111" s="35">
        <f>'[32]Realisasi VS Potensi'!Z1169</f>
        <v>-2218</v>
      </c>
      <c r="AA111" s="36">
        <f>'[32]Realisasi VS Potensi'!AA1169</f>
        <v>-7.6666433566433554</v>
      </c>
      <c r="AB111" s="29">
        <f>'[32]Realisasi VS Potensi'!AB1169</f>
        <v>3.2266570158204941</v>
      </c>
      <c r="AC111" s="30">
        <f>'[32]Realisasi VS Potensi'!AC1169</f>
        <v>19342</v>
      </c>
      <c r="AD111" s="30">
        <f>'[32]Realisasi VS Potensi'!AD1169</f>
        <v>62.41</v>
      </c>
      <c r="AE111" s="31">
        <f>'[32]Realisasi VS Potensi'!AE1169</f>
        <v>3.4965034965034967</v>
      </c>
      <c r="AF111" s="30">
        <f>'[32]Realisasi VS Potensi'!AF1169</f>
        <v>22320</v>
      </c>
      <c r="AG111" s="30">
        <f>'[32]Realisasi VS Potensi'!AG1169</f>
        <v>78.04195804195804</v>
      </c>
      <c r="AH111" s="34">
        <f>'[32]Realisasi VS Potensi'!AH1169</f>
        <v>-0.26984648068300254</v>
      </c>
      <c r="AI111" s="35">
        <f>'[32]Realisasi VS Potensi'!AI1169</f>
        <v>-2978</v>
      </c>
      <c r="AJ111" s="36">
        <f>'[32]Realisasi VS Potensi'!AJ1169</f>
        <v>-15.631958041958043</v>
      </c>
      <c r="AK111" s="29">
        <f>'[32]Realisasi VS Potensi'!AK1169</f>
        <v>4.8667428571428575</v>
      </c>
      <c r="AL111" s="30">
        <f>'[32]Realisasi VS Potensi'!AL1169</f>
        <v>21875</v>
      </c>
      <c r="AM111" s="30">
        <f>'[32]Realisasi VS Potensi'!AM1169</f>
        <v>106.46</v>
      </c>
      <c r="AN111" s="31">
        <f>'[32]Realisasi VS Potensi'!AN1169</f>
        <v>4.3706293706293708</v>
      </c>
      <c r="AO111" s="30">
        <f>'[32]Realisasi VS Potensi'!AO1169</f>
        <v>19840</v>
      </c>
      <c r="AP111" s="30">
        <f>'[32]Realisasi VS Potensi'!AP1169</f>
        <v>86.713286713286706</v>
      </c>
      <c r="AQ111" s="34">
        <f>'[32]Realisasi VS Potensi'!AQ1169</f>
        <v>0.49611348651348663</v>
      </c>
      <c r="AR111" s="35">
        <f>'[32]Realisasi VS Potensi'!AR1169</f>
        <v>2035</v>
      </c>
      <c r="AS111" s="36">
        <f>'[32]Realisasi VS Potensi'!AS1169</f>
        <v>19.746713286713288</v>
      </c>
      <c r="AT111" s="29">
        <f>'[32]Realisasi VS Potensi'!AT1169</f>
        <v>5.4515620897873456</v>
      </c>
      <c r="AU111" s="30">
        <f>'[32]Realisasi VS Potensi'!AU1169</f>
        <v>22854</v>
      </c>
      <c r="AV111" s="30">
        <f>'[32]Realisasi VS Potensi'!AV1169</f>
        <v>124.59</v>
      </c>
      <c r="AW111" s="31">
        <f>'[32]Realisasi VS Potensi'!AW1169</f>
        <v>6.1188811188811201</v>
      </c>
      <c r="AX111" s="30">
        <f>'[32]Realisasi VS Potensi'!AX1169</f>
        <v>19840</v>
      </c>
      <c r="AY111" s="30">
        <f>'[32]Realisasi VS Potensi'!AY1169</f>
        <v>121.39860139860141</v>
      </c>
      <c r="AZ111" s="34">
        <f>'[32]Realisasi VS Potensi'!AZ1169</f>
        <v>-0.6673190290937745</v>
      </c>
      <c r="BA111" s="35">
        <f>'[32]Realisasi VS Potensi'!BA1169</f>
        <v>3014</v>
      </c>
      <c r="BB111" s="36">
        <f>'[32]Realisasi VS Potensi'!BB1169</f>
        <v>3.1913986013985891</v>
      </c>
      <c r="BC111" s="29">
        <f>'[32]Realisasi VS Potensi'!BC1169</f>
        <v>6.1498996207896495</v>
      </c>
      <c r="BD111" s="30">
        <f>'[32]Realisasi VS Potensi'!BD1169</f>
        <v>17932</v>
      </c>
      <c r="BE111" s="30">
        <f>'[32]Realisasi VS Potensi'!BE1169</f>
        <v>110.28</v>
      </c>
      <c r="BF111" s="31">
        <f>'[32]Realisasi VS Potensi'!BF1169</f>
        <v>8.3916083916083917</v>
      </c>
      <c r="BG111" s="30">
        <f>'[32]Realisasi VS Potensi'!BG1169</f>
        <v>18600</v>
      </c>
      <c r="BH111" s="30">
        <f>'[32]Realisasi VS Potensi'!BH1169</f>
        <v>156.08391608391608</v>
      </c>
      <c r="BI111" s="34">
        <f>'[32]Realisasi VS Potensi'!BI1169</f>
        <v>-2.2417087708187422</v>
      </c>
      <c r="BJ111" s="35">
        <f>'[32]Realisasi VS Potensi'!BJ1169</f>
        <v>-668</v>
      </c>
      <c r="BK111" s="36">
        <f>'[32]Realisasi VS Potensi'!BK1169</f>
        <v>-45.803916083916079</v>
      </c>
      <c r="BL111" s="29">
        <f>'[32]Realisasi VS Potensi'!BL1169</f>
        <v>6.9603751223785233</v>
      </c>
      <c r="BM111" s="30">
        <f>'[32]Realisasi VS Potensi'!BM1169</f>
        <v>19407</v>
      </c>
      <c r="BN111" s="30">
        <f>'[32]Realisasi VS Potensi'!BN1169</f>
        <v>135.08000000000001</v>
      </c>
      <c r="BO111" s="31">
        <f>'[32]Realisasi VS Potensi'!BO1169</f>
        <v>11.488511488511488</v>
      </c>
      <c r="BP111" s="30">
        <f>'[32]Realisasi VS Potensi'!BP1169</f>
        <v>17360</v>
      </c>
      <c r="BQ111" s="30">
        <f>'[32]Realisasi VS Potensi'!BQ1169</f>
        <v>199.44055944055944</v>
      </c>
      <c r="BR111" s="34">
        <f>'[32]Realisasi VS Potensi'!BR1169</f>
        <v>-4.5281363661329648</v>
      </c>
      <c r="BS111" s="35">
        <f>'[32]Realisasi VS Potensi'!BS1169</f>
        <v>2047</v>
      </c>
      <c r="BT111" s="36">
        <f>'[32]Realisasi VS Potensi'!BT1169</f>
        <v>-64.360559440559427</v>
      </c>
      <c r="BU111" s="29">
        <f>'[32]Realisasi VS Potensi'!BU1169</f>
        <v>7.9252612573179402</v>
      </c>
      <c r="BV111" s="30">
        <f>'[32]Realisasi VS Potensi'!BV1169</f>
        <v>18277</v>
      </c>
      <c r="BW111" s="30">
        <f>'[32]Realisasi VS Potensi'!BW1169</f>
        <v>144.85</v>
      </c>
      <c r="BX111" s="31">
        <f>'[32]Realisasi VS Potensi'!BX1169</f>
        <v>13.448090371167295</v>
      </c>
      <c r="BY111" s="30">
        <f>'[32]Realisasi VS Potensi'!BY1169</f>
        <v>16120</v>
      </c>
      <c r="BZ111" s="30">
        <f>'[32]Realisasi VS Potensi'!BZ1169</f>
        <v>216.7832167832168</v>
      </c>
      <c r="CA111" s="34">
        <f>'[32]Realisasi VS Potensi'!CA1169</f>
        <v>-5.5228291138493546</v>
      </c>
      <c r="CB111" s="35">
        <f>'[32]Realisasi VS Potensi'!CB1169</f>
        <v>2157</v>
      </c>
      <c r="CC111" s="36">
        <f>'[32]Realisasi VS Potensi'!CC1169</f>
        <v>-71.933216783216807</v>
      </c>
      <c r="CD111" s="29">
        <f>'[32]Realisasi VS Potensi'!CD1169</f>
        <v>8.1462215616782903</v>
      </c>
      <c r="CE111" s="30">
        <f>'[32]Realisasi VS Potensi'!CE1169</f>
        <v>17494</v>
      </c>
      <c r="CF111" s="30">
        <f>'[32]Realisasi VS Potensi'!CF1169</f>
        <v>142.51</v>
      </c>
      <c r="CG111" s="31">
        <f>'[32]Realisasi VS Potensi'!CG1169</f>
        <v>14.568764568764569</v>
      </c>
      <c r="CH111" s="30">
        <f>'[32]Realisasi VS Potensi'!CH1169</f>
        <v>14880</v>
      </c>
      <c r="CI111" s="30">
        <f>'[32]Realisasi VS Potensi'!CI1169</f>
        <v>216.7832167832168</v>
      </c>
      <c r="CJ111" s="34">
        <f>'[32]Realisasi VS Potensi'!CJ1169</f>
        <v>-6.4225430070862792</v>
      </c>
      <c r="CK111" s="35">
        <f>'[32]Realisasi VS Potensi'!CK1169</f>
        <v>2614</v>
      </c>
      <c r="CL111" s="36">
        <f>'[32]Realisasi VS Potensi'!CL1169</f>
        <v>-74.27321678321681</v>
      </c>
      <c r="CM111" s="29">
        <f>'[32]Realisasi VS Potensi'!CM1169</f>
        <v>9.3825180433039286</v>
      </c>
      <c r="CN111" s="30">
        <f>'[32]Realisasi VS Potensi'!CN1169</f>
        <v>17458</v>
      </c>
      <c r="CO111" s="30">
        <f>'[32]Realisasi VS Potensi'!CO1169</f>
        <v>163.80000000000001</v>
      </c>
      <c r="CP111" s="31">
        <f>'[32]Realisasi VS Potensi'!CP1169</f>
        <v>15.202189115232596</v>
      </c>
      <c r="CQ111" s="30">
        <f>'[32]Realisasi VS Potensi'!CQ1169</f>
        <v>14260</v>
      </c>
      <c r="CR111" s="30">
        <f>'[32]Realisasi VS Potensi'!CR1169</f>
        <v>216.7832167832168</v>
      </c>
      <c r="CS111" s="34">
        <f>'[32]Realisasi VS Potensi'!CS1169</f>
        <v>-5.8196710719286671</v>
      </c>
      <c r="CT111" s="35">
        <f>'[32]Realisasi VS Potensi'!CT1169</f>
        <v>3198</v>
      </c>
      <c r="CU111" s="36">
        <f>'[32]Realisasi VS Potensi'!CU1169</f>
        <v>-52.98321678321679</v>
      </c>
      <c r="CV111" s="29">
        <f>'[32]Realisasi VS Potensi'!CV1169</f>
        <v>10.656709340919868</v>
      </c>
      <c r="CW111" s="30">
        <f>'[32]Realisasi VS Potensi'!CW1169</f>
        <v>12654</v>
      </c>
      <c r="CX111" s="30">
        <f>'[32]Realisasi VS Potensi'!CX1169</f>
        <v>134.85</v>
      </c>
      <c r="CY111" s="31">
        <f>'[32]Realisasi VS Potensi'!CY1169</f>
        <v>15.893197711379532</v>
      </c>
      <c r="CZ111" s="30">
        <f>'[32]Realisasi VS Potensi'!CZ1169</f>
        <v>13640</v>
      </c>
      <c r="DA111" s="30">
        <f>'[32]Realisasi VS Potensi'!DA1169</f>
        <v>216.7832167832168</v>
      </c>
      <c r="DB111" s="34">
        <f>'[32]Realisasi VS Potensi'!DB1169</f>
        <v>-5.2364883704596643</v>
      </c>
      <c r="DC111" s="35">
        <f>'[32]Realisasi VS Potensi'!DC1169</f>
        <v>-986</v>
      </c>
      <c r="DD111" s="36">
        <f>'[32]Realisasi VS Potensi'!DD1169</f>
        <v>-81.933216783216807</v>
      </c>
      <c r="DE111" s="29">
        <f>'[32]Realisasi VS Potensi'!DE1169</f>
        <v>11.03670197917298</v>
      </c>
      <c r="DF111" s="30">
        <f>'[32]Realisasi VS Potensi'!DF1169</f>
        <v>14769.810791993037</v>
      </c>
      <c r="DG111" s="30">
        <f>'[32]Realisasi VS Potensi'!DG1169</f>
        <v>163.01</v>
      </c>
      <c r="DH111" s="31">
        <f>'[32]Realisasi VS Potensi'!DH1169</f>
        <v>16.650016650016653</v>
      </c>
      <c r="DI111" s="30">
        <f>'[32]Realisasi VS Potensi'!DI1169</f>
        <v>13020</v>
      </c>
      <c r="DJ111" s="30">
        <f>'[32]Realisasi VS Potensi'!DJ1169</f>
        <v>216.7832167832168</v>
      </c>
      <c r="DK111" s="34">
        <f>'[32]Realisasi VS Potensi'!DK1169</f>
        <v>-5.613314670843673</v>
      </c>
      <c r="DL111" s="35">
        <f>'[32]Realisasi VS Potensi'!DL1169</f>
        <v>1749.8107919930371</v>
      </c>
      <c r="DM111" s="36">
        <f>'[32]Realisasi VS Potensi'!DM1169</f>
        <v>-53.77321678321681</v>
      </c>
    </row>
    <row r="112" spans="1:117" s="10" customFormat="1" ht="15" customHeight="1">
      <c r="A112" s="124">
        <v>76</v>
      </c>
      <c r="B112" s="33" t="str">
        <f>'[32]Realisasi VS Potensi'!B1185</f>
        <v>PELITA</v>
      </c>
      <c r="C112" s="33" t="str">
        <f>'[32]Realisasi VS Potensi'!C1185</f>
        <v>R05PC</v>
      </c>
      <c r="D112" s="44">
        <f>'[32]Realisasi VS Potensi'!D1185</f>
        <v>5.8</v>
      </c>
      <c r="E112" s="38">
        <f>'[32]Realisasi VS Potensi'!E1185</f>
        <v>7.5138121546961326E-2</v>
      </c>
      <c r="F112" s="39">
        <f>'[32]Realisasi VS Potensi'!F1185</f>
        <v>905</v>
      </c>
      <c r="G112" s="28">
        <f>'[32]Realisasi VS Potensi'!G1185</f>
        <v>1</v>
      </c>
      <c r="H112" s="40">
        <f>'[32]Realisasi VS Potensi'!H1185</f>
        <v>2012</v>
      </c>
      <c r="I112" s="43">
        <f>'[32]Realisasi VS Potensi'!I1185</f>
        <v>156.0344827586207</v>
      </c>
      <c r="J112" s="29" t="str">
        <f>'[32]Realisasi VS Potensi'!J1185</f>
        <v xml:space="preserve"> </v>
      </c>
      <c r="K112" s="30">
        <f>'[32]Realisasi VS Potensi'!K1185</f>
        <v>0</v>
      </c>
      <c r="L112" s="30">
        <f>'[32]Realisasi VS Potensi'!L1185</f>
        <v>0</v>
      </c>
      <c r="M112" s="31" t="str">
        <f>'[32]Realisasi VS Potensi'!M1185</f>
        <v xml:space="preserve"> </v>
      </c>
      <c r="N112" s="30">
        <f>'[32]Realisasi VS Potensi'!N1185</f>
        <v>0</v>
      </c>
      <c r="O112" s="30">
        <f>'[32]Realisasi VS Potensi'!O1185</f>
        <v>0</v>
      </c>
      <c r="P112" s="34" t="str">
        <f>'[32]Realisasi VS Potensi'!P1185</f>
        <v xml:space="preserve"> </v>
      </c>
      <c r="Q112" s="35">
        <f>'[32]Realisasi VS Potensi'!Q1185</f>
        <v>0</v>
      </c>
      <c r="R112" s="36">
        <f>'[32]Realisasi VS Potensi'!R1185</f>
        <v>0</v>
      </c>
      <c r="S112" s="29">
        <f>'[32]Realisasi VS Potensi'!S1185</f>
        <v>1.784412032816773</v>
      </c>
      <c r="T112" s="30">
        <f>'[32]Realisasi VS Potensi'!T1185</f>
        <v>4388</v>
      </c>
      <c r="U112" s="30">
        <f>'[32]Realisasi VS Potensi'!U1185</f>
        <v>7.83</v>
      </c>
      <c r="V112" s="31">
        <f>'[32]Realisasi VS Potensi'!V1185</f>
        <v>3.5875726483461294</v>
      </c>
      <c r="W112" s="30">
        <f>'[32]Realisasi VS Potensi'!W1185</f>
        <v>11718</v>
      </c>
      <c r="X112" s="30">
        <f>'[32]Realisasi VS Potensi'!X1185</f>
        <v>42.03917629331994</v>
      </c>
      <c r="Y112" s="34">
        <f>'[32]Realisasi VS Potensi'!Y1185</f>
        <v>-1.8031606155293565</v>
      </c>
      <c r="Z112" s="35">
        <f>'[32]Realisasi VS Potensi'!Z1185</f>
        <v>-7330</v>
      </c>
      <c r="AA112" s="36">
        <f>'[32]Realisasi VS Potensi'!AA1185</f>
        <v>-34.209176293319942</v>
      </c>
      <c r="AB112" s="29">
        <f>'[32]Realisasi VS Potensi'!AB1185</f>
        <v>3.3169315156892796</v>
      </c>
      <c r="AC112" s="30">
        <f>'[32]Realisasi VS Potensi'!AC1185</f>
        <v>12397</v>
      </c>
      <c r="AD112" s="30">
        <f>'[32]Realisasi VS Potensi'!AD1185</f>
        <v>41.12</v>
      </c>
      <c r="AE112" s="31">
        <f>'[32]Realisasi VS Potensi'!AE1185</f>
        <v>5.0226017076845801</v>
      </c>
      <c r="AF112" s="30">
        <f>'[32]Realisasi VS Potensi'!AF1185</f>
        <v>15066</v>
      </c>
      <c r="AG112" s="30">
        <f>'[32]Realisasi VS Potensi'!AG1185</f>
        <v>75.670517327975887</v>
      </c>
      <c r="AH112" s="34">
        <f>'[32]Realisasi VS Potensi'!AH1185</f>
        <v>-1.7056701919953006</v>
      </c>
      <c r="AI112" s="35">
        <f>'[32]Realisasi VS Potensi'!AI1185</f>
        <v>-2669</v>
      </c>
      <c r="AJ112" s="36">
        <f>'[32]Realisasi VS Potensi'!AJ1185</f>
        <v>-34.550517327975889</v>
      </c>
      <c r="AK112" s="29">
        <f>'[32]Realisasi VS Potensi'!AK1185</f>
        <v>5.1055164753794893</v>
      </c>
      <c r="AL112" s="30">
        <f>'[32]Realisasi VS Potensi'!AL1185</f>
        <v>13505</v>
      </c>
      <c r="AM112" s="30">
        <f>'[32]Realisasi VS Potensi'!AM1185</f>
        <v>68.95</v>
      </c>
      <c r="AN112" s="31">
        <f>'[32]Realisasi VS Potensi'!AN1185</f>
        <v>6.0621180382013451</v>
      </c>
      <c r="AO112" s="30">
        <f>'[32]Realisasi VS Potensi'!AO1185</f>
        <v>14204</v>
      </c>
      <c r="AP112" s="30">
        <f>'[32]Realisasi VS Potensi'!AP1185</f>
        <v>86.106324614611907</v>
      </c>
      <c r="AQ112" s="34">
        <f>'[32]Realisasi VS Potensi'!AQ1185</f>
        <v>-0.95660156282185582</v>
      </c>
      <c r="AR112" s="35">
        <f>'[32]Realisasi VS Potensi'!AR1185</f>
        <v>-699</v>
      </c>
      <c r="AS112" s="36">
        <f>'[32]Realisasi VS Potensi'!AS1185</f>
        <v>-17.156324614611904</v>
      </c>
      <c r="AT112" s="29">
        <f>'[32]Realisasi VS Potensi'!AT1185</f>
        <v>5.541795665634675</v>
      </c>
      <c r="AU112" s="30">
        <f>'[32]Realisasi VS Potensi'!AU1185</f>
        <v>12920</v>
      </c>
      <c r="AV112" s="30">
        <f>'[32]Realisasi VS Potensi'!AV1185</f>
        <v>71.599999999999994</v>
      </c>
      <c r="AW112" s="31">
        <f>'[32]Realisasi VS Potensi'!AW1185</f>
        <v>8.4067638730704832</v>
      </c>
      <c r="AX112" s="30">
        <f>'[32]Realisasi VS Potensi'!AX1185</f>
        <v>14436</v>
      </c>
      <c r="AY112" s="30">
        <f>'[32]Realisasi VS Potensi'!AY1185</f>
        <v>121.36004327164549</v>
      </c>
      <c r="AZ112" s="34">
        <f>'[32]Realisasi VS Potensi'!AZ1185</f>
        <v>-2.8649682074358083</v>
      </c>
      <c r="BA112" s="35">
        <f>'[32]Realisasi VS Potensi'!BA1185</f>
        <v>-1516</v>
      </c>
      <c r="BB112" s="36">
        <f>'[32]Realisasi VS Potensi'!BB1185</f>
        <v>-49.7600432716455</v>
      </c>
      <c r="BC112" s="29">
        <f>'[32]Realisasi VS Potensi'!BC1185</f>
        <v>6.0515278609946073</v>
      </c>
      <c r="BD112" s="30">
        <f>'[32]Realisasi VS Potensi'!BD1185</f>
        <v>11683</v>
      </c>
      <c r="BE112" s="30">
        <f>'[32]Realisasi VS Potensi'!BE1185</f>
        <v>70.7</v>
      </c>
      <c r="BF112" s="31">
        <f>'[32]Realisasi VS Potensi'!BF1185</f>
        <v>11.525400779640719</v>
      </c>
      <c r="BG112" s="30">
        <f>'[32]Realisasi VS Potensi'!BG1185</f>
        <v>13483</v>
      </c>
      <c r="BH112" s="30">
        <f>'[32]Realisasi VS Potensi'!BH1185</f>
        <v>155.39697871189583</v>
      </c>
      <c r="BI112" s="34">
        <f>'[32]Realisasi VS Potensi'!BI1185</f>
        <v>-5.4738729186461121</v>
      </c>
      <c r="BJ112" s="35">
        <f>'[32]Realisasi VS Potensi'!BJ1185</f>
        <v>-1800</v>
      </c>
      <c r="BK112" s="36">
        <f>'[32]Realisasi VS Potensi'!BK1185</f>
        <v>-84.696978711895824</v>
      </c>
      <c r="BL112" s="29">
        <f>'[32]Realisasi VS Potensi'!BL1185</f>
        <v>6.5832916458229116</v>
      </c>
      <c r="BM112" s="30">
        <f>'[32]Realisasi VS Potensi'!BM1185</f>
        <v>11994</v>
      </c>
      <c r="BN112" s="30">
        <f>'[32]Realisasi VS Potensi'!BN1185</f>
        <v>78.959999999999994</v>
      </c>
      <c r="BO112" s="31">
        <f>'[32]Realisasi VS Potensi'!BO1185</f>
        <v>15.740829719088518</v>
      </c>
      <c r="BP112" s="30">
        <f>'[32]Realisasi VS Potensi'!BP1185</f>
        <v>12646</v>
      </c>
      <c r="BQ112" s="30">
        <f>'[32]Realisasi VS Potensi'!BQ1185</f>
        <v>199.05853262759339</v>
      </c>
      <c r="BR112" s="34">
        <f>'[32]Realisasi VS Potensi'!BR1185</f>
        <v>-9.1575380732656058</v>
      </c>
      <c r="BS112" s="35">
        <f>'[32]Realisasi VS Potensi'!BS1185</f>
        <v>-652</v>
      </c>
      <c r="BT112" s="36">
        <f>'[32]Realisasi VS Potensi'!BT1185</f>
        <v>-120.0985326275934</v>
      </c>
      <c r="BU112" s="29">
        <f>'[32]Realisasi VS Potensi'!BU1185</f>
        <v>7.8407442178031923</v>
      </c>
      <c r="BV112" s="30">
        <f>'[32]Realisasi VS Potensi'!BV1185</f>
        <v>11717</v>
      </c>
      <c r="BW112" s="30">
        <f>'[32]Realisasi VS Potensi'!BW1185</f>
        <v>91.87</v>
      </c>
      <c r="BX112" s="31">
        <f>'[32]Realisasi VS Potensi'!BX1185</f>
        <v>18.508772084699093</v>
      </c>
      <c r="BY112" s="30">
        <f>'[32]Realisasi VS Potensi'!BY1185</f>
        <v>11751</v>
      </c>
      <c r="BZ112" s="30">
        <f>'[32]Realisasi VS Potensi'!BZ1185</f>
        <v>217.49658076729904</v>
      </c>
      <c r="CA112" s="34">
        <f>'[32]Realisasi VS Potensi'!CA1185</f>
        <v>-10.668027866895901</v>
      </c>
      <c r="CB112" s="35">
        <f>'[32]Realisasi VS Potensi'!CB1185</f>
        <v>-34</v>
      </c>
      <c r="CC112" s="36">
        <f>'[32]Realisasi VS Potensi'!CC1185</f>
        <v>-125.62658076729903</v>
      </c>
      <c r="CD112" s="29">
        <f>'[32]Realisasi VS Potensi'!CD1185</f>
        <v>8.2117855560478503</v>
      </c>
      <c r="CE112" s="30">
        <f>'[32]Realisasi VS Potensi'!CE1185</f>
        <v>11285</v>
      </c>
      <c r="CF112" s="30">
        <f>'[32]Realisasi VS Potensi'!CF1185</f>
        <v>92.67</v>
      </c>
      <c r="CG112" s="31">
        <f>'[32]Realisasi VS Potensi'!CG1185</f>
        <v>20.221495283278468</v>
      </c>
      <c r="CH112" s="30">
        <f>'[32]Realisasi VS Potensi'!CH1185</f>
        <v>10856</v>
      </c>
      <c r="CI112" s="30">
        <f>'[32]Realisasi VS Potensi'!CI1185</f>
        <v>219.52455279527106</v>
      </c>
      <c r="CJ112" s="34">
        <f>'[32]Realisasi VS Potensi'!CJ1185</f>
        <v>-12.009709727230618</v>
      </c>
      <c r="CK112" s="35">
        <f>'[32]Realisasi VS Potensi'!CK1185</f>
        <v>429</v>
      </c>
      <c r="CL112" s="36">
        <f>'[32]Realisasi VS Potensi'!CL1185</f>
        <v>-126.85455279527106</v>
      </c>
      <c r="CM112" s="29">
        <f>'[32]Realisasi VS Potensi'!CM1185</f>
        <v>9.1844151453684919</v>
      </c>
      <c r="CN112" s="30">
        <f>'[32]Realisasi VS Potensi'!CN1185</f>
        <v>11832</v>
      </c>
      <c r="CO112" s="30">
        <f>'[32]Realisasi VS Potensi'!CO1185</f>
        <v>108.67</v>
      </c>
      <c r="CP112" s="31">
        <f>'[32]Realisasi VS Potensi'!CP1185</f>
        <v>21.227972600458582</v>
      </c>
      <c r="CQ112" s="30">
        <f>'[32]Realisasi VS Potensi'!CQ1185</f>
        <v>10379.5</v>
      </c>
      <c r="CR112" s="30">
        <f>'[32]Realisasi VS Potensi'!CR1185</f>
        <v>220.33574160645986</v>
      </c>
      <c r="CS112" s="34">
        <f>'[32]Realisasi VS Potensi'!CS1185</f>
        <v>-12.04355745509009</v>
      </c>
      <c r="CT112" s="35">
        <f>'[32]Realisasi VS Potensi'!CT1185</f>
        <v>1452.5</v>
      </c>
      <c r="CU112" s="36">
        <f>'[32]Realisasi VS Potensi'!CU1185</f>
        <v>-111.66574160645986</v>
      </c>
      <c r="CV112" s="29">
        <f>'[32]Realisasi VS Potensi'!CV1185</f>
        <v>9.8727000427899014</v>
      </c>
      <c r="CW112" s="30">
        <f>'[32]Realisasi VS Potensi'!CW1185</f>
        <v>9348</v>
      </c>
      <c r="CX112" s="30">
        <f>'[32]Realisasi VS Potensi'!CX1185</f>
        <v>92.29</v>
      </c>
      <c r="CY112" s="31">
        <f>'[32]Realisasi VS Potensi'!CY1185</f>
        <v>22.249393275417535</v>
      </c>
      <c r="CZ112" s="30">
        <f>'[32]Realisasi VS Potensi'!CZ1185</f>
        <v>9903</v>
      </c>
      <c r="DA112" s="30">
        <f>'[32]Realisasi VS Potensi'!DA1185</f>
        <v>220.33574160645986</v>
      </c>
      <c r="DB112" s="34">
        <f>'[32]Realisasi VS Potensi'!DB1185</f>
        <v>-12.376693232627634</v>
      </c>
      <c r="DC112" s="35">
        <f>'[32]Realisasi VS Potensi'!DC1185</f>
        <v>-555</v>
      </c>
      <c r="DD112" s="36">
        <f>'[32]Realisasi VS Potensi'!DD1185</f>
        <v>-128.04574160645984</v>
      </c>
      <c r="DE112" s="29">
        <f>'[32]Realisasi VS Potensi'!DE1185</f>
        <v>10.996906420949216</v>
      </c>
      <c r="DF112" s="30">
        <f>'[32]Realisasi VS Potensi'!DF1185</f>
        <v>9628.1623164763459</v>
      </c>
      <c r="DG112" s="30">
        <f>'[32]Realisasi VS Potensi'!DG1185</f>
        <v>105.88</v>
      </c>
      <c r="DH112" s="31">
        <f>'[32]Realisasi VS Potensi'!DH1185</f>
        <v>23.30238925561418</v>
      </c>
      <c r="DI112" s="30">
        <f>'[32]Realisasi VS Potensi'!DI1185</f>
        <v>9455.5</v>
      </c>
      <c r="DJ112" s="30">
        <f>'[32]Realisasi VS Potensi'!DJ1185</f>
        <v>220.33574160645986</v>
      </c>
      <c r="DK112" s="34">
        <f>'[32]Realisasi VS Potensi'!DK1185</f>
        <v>-12.305482834664964</v>
      </c>
      <c r="DL112" s="35">
        <f>'[32]Realisasi VS Potensi'!DL1185</f>
        <v>172.66231647634595</v>
      </c>
      <c r="DM112" s="36">
        <f>'[32]Realisasi VS Potensi'!DM1185</f>
        <v>-114.45574160645987</v>
      </c>
    </row>
    <row r="113" spans="1:117" s="10" customFormat="1" ht="15" customHeight="1">
      <c r="A113" s="124">
        <v>77</v>
      </c>
      <c r="B113" s="33" t="str">
        <f>'[32]Realisasi VS Potensi'!B1201</f>
        <v>PELITA</v>
      </c>
      <c r="C113" s="33" t="str">
        <f>'[32]Realisasi VS Potensi'!C1201</f>
        <v>R06PA</v>
      </c>
      <c r="D113" s="44">
        <f>'[32]Realisasi VS Potensi'!D1201</f>
        <v>11.770000000000001</v>
      </c>
      <c r="E113" s="38">
        <f>'[32]Realisasi VS Potensi'!E1201</f>
        <v>1.1737089201877935E-3</v>
      </c>
      <c r="F113" s="39">
        <f>'[32]Realisasi VS Potensi'!F1201</f>
        <v>1704</v>
      </c>
      <c r="G113" s="28">
        <f>'[32]Realisasi VS Potensi'!G1201</f>
        <v>1</v>
      </c>
      <c r="H113" s="40">
        <f>'[32]Realisasi VS Potensi'!H1201</f>
        <v>2012</v>
      </c>
      <c r="I113" s="43">
        <f>'[32]Realisasi VS Potensi'!I1201</f>
        <v>144.77485131690739</v>
      </c>
      <c r="J113" s="29" t="str">
        <f>'[32]Realisasi VS Potensi'!J1201</f>
        <v xml:space="preserve"> </v>
      </c>
      <c r="K113" s="30">
        <f>'[32]Realisasi VS Potensi'!K1201</f>
        <v>0</v>
      </c>
      <c r="L113" s="30">
        <f>'[32]Realisasi VS Potensi'!L1201</f>
        <v>0</v>
      </c>
      <c r="M113" s="31" t="str">
        <f>'[32]Realisasi VS Potensi'!M1201</f>
        <v xml:space="preserve"> </v>
      </c>
      <c r="N113" s="30">
        <f>'[32]Realisasi VS Potensi'!N1201</f>
        <v>0</v>
      </c>
      <c r="O113" s="30">
        <f>'[32]Realisasi VS Potensi'!O1201</f>
        <v>0</v>
      </c>
      <c r="P113" s="34" t="str">
        <f>'[32]Realisasi VS Potensi'!P1201</f>
        <v xml:space="preserve"> </v>
      </c>
      <c r="Q113" s="35">
        <f>'[32]Realisasi VS Potensi'!Q1201</f>
        <v>0</v>
      </c>
      <c r="R113" s="36">
        <f>'[32]Realisasi VS Potensi'!R1201</f>
        <v>0</v>
      </c>
      <c r="S113" s="29">
        <f>'[32]Realisasi VS Potensi'!S1201</f>
        <v>2.6235978396343995</v>
      </c>
      <c r="T113" s="30">
        <f>'[32]Realisasi VS Potensi'!T1201</f>
        <v>26477</v>
      </c>
      <c r="U113" s="30">
        <f>'[32]Realisasi VS Potensi'!U1201</f>
        <v>69.465000000000003</v>
      </c>
      <c r="V113" s="31">
        <f>'[32]Realisasi VS Potensi'!V1201</f>
        <v>2.6917417413410618</v>
      </c>
      <c r="W113" s="30">
        <f>'[32]Realisasi VS Potensi'!W1201</f>
        <v>23828</v>
      </c>
      <c r="X113" s="30">
        <f>'[32]Realisasi VS Potensi'!X1201</f>
        <v>64.138822212674825</v>
      </c>
      <c r="Y113" s="34">
        <f>'[32]Realisasi VS Potensi'!Y1201</f>
        <v>-6.8143901706662291E-2</v>
      </c>
      <c r="Z113" s="35">
        <f>'[32]Realisasi VS Potensi'!Z1201</f>
        <v>2649</v>
      </c>
      <c r="AA113" s="36">
        <f>'[32]Realisasi VS Potensi'!AA1201</f>
        <v>5.3261777873251788</v>
      </c>
      <c r="AB113" s="29">
        <f>'[32]Realisasi VS Potensi'!AB1201</f>
        <v>3.3366006665359733</v>
      </c>
      <c r="AC113" s="30">
        <f>'[32]Realisasi VS Potensi'!AC1201</f>
        <v>40808</v>
      </c>
      <c r="AD113" s="30">
        <f>'[32]Realisasi VS Potensi'!AD1201</f>
        <v>136.16</v>
      </c>
      <c r="AE113" s="31">
        <f>'[32]Realisasi VS Potensi'!AE1201</f>
        <v>3.768438437877486</v>
      </c>
      <c r="AF113" s="30">
        <f>'[32]Realisasi VS Potensi'!AF1201</f>
        <v>30636</v>
      </c>
      <c r="AG113" s="30">
        <f>'[32]Realisasi VS Potensi'!AG1201</f>
        <v>115.44987998281466</v>
      </c>
      <c r="AH113" s="34">
        <f>'[32]Realisasi VS Potensi'!AH1201</f>
        <v>-0.43183777134151269</v>
      </c>
      <c r="AI113" s="35">
        <f>'[32]Realisasi VS Potensi'!AI1201</f>
        <v>10172</v>
      </c>
      <c r="AJ113" s="36">
        <f>'[32]Realisasi VS Potensi'!AJ1201</f>
        <v>20.710120017185332</v>
      </c>
      <c r="AK113" s="29">
        <f>'[32]Realisasi VS Potensi'!AK1201</f>
        <v>5.1211496326846246</v>
      </c>
      <c r="AL113" s="30">
        <f>'[32]Realisasi VS Potensi'!AL1201</f>
        <v>31036</v>
      </c>
      <c r="AM113" s="30">
        <f>'[32]Realisasi VS Potensi'!AM1201</f>
        <v>158.94</v>
      </c>
      <c r="AN113" s="31">
        <f>'[32]Realisasi VS Potensi'!AN1201</f>
        <v>4.7105480473468582</v>
      </c>
      <c r="AO113" s="30">
        <f>'[32]Realisasi VS Potensi'!AO1201</f>
        <v>27232</v>
      </c>
      <c r="AP113" s="30">
        <f>'[32]Realisasi VS Potensi'!AP1201</f>
        <v>128.27764442534965</v>
      </c>
      <c r="AQ113" s="34">
        <f>'[32]Realisasi VS Potensi'!AQ1201</f>
        <v>0.41060158533776647</v>
      </c>
      <c r="AR113" s="35">
        <f>'[32]Realisasi VS Potensi'!AR1201</f>
        <v>3804</v>
      </c>
      <c r="AS113" s="36">
        <f>'[32]Realisasi VS Potensi'!AS1201</f>
        <v>30.662355574650348</v>
      </c>
      <c r="AT113" s="29">
        <f>'[32]Realisasi VS Potensi'!AT1201</f>
        <v>5.3680807811510647</v>
      </c>
      <c r="AU113" s="30">
        <f>'[32]Realisasi VS Potensi'!AU1201</f>
        <v>30007</v>
      </c>
      <c r="AV113" s="30">
        <f>'[32]Realisasi VS Potensi'!AV1201</f>
        <v>161.08000000000001</v>
      </c>
      <c r="AW113" s="31">
        <f>'[32]Realisasi VS Potensi'!AW1201</f>
        <v>6.5947672662856034</v>
      </c>
      <c r="AX113" s="30">
        <f>'[32]Realisasi VS Potensi'!AX1201</f>
        <v>27232</v>
      </c>
      <c r="AY113" s="30">
        <f>'[32]Realisasi VS Potensi'!AY1201</f>
        <v>179.58870219548953</v>
      </c>
      <c r="AZ113" s="34">
        <f>'[32]Realisasi VS Potensi'!AZ1201</f>
        <v>-1.2266864851345387</v>
      </c>
      <c r="BA113" s="35">
        <f>'[32]Realisasi VS Potensi'!BA1201</f>
        <v>2775</v>
      </c>
      <c r="BB113" s="36">
        <f>'[32]Realisasi VS Potensi'!BB1201</f>
        <v>-18.508702195489519</v>
      </c>
      <c r="BC113" s="29">
        <f>'[32]Realisasi VS Potensi'!BC1201</f>
        <v>6.0662719013627511</v>
      </c>
      <c r="BD113" s="30">
        <f>'[32]Realisasi VS Potensi'!BD1201</f>
        <v>24656</v>
      </c>
      <c r="BE113" s="30">
        <f>'[32]Realisasi VS Potensi'!BE1201</f>
        <v>149.57</v>
      </c>
      <c r="BF113" s="31">
        <f>'[32]Realisasi VS Potensi'!BF1201</f>
        <v>9.0442522509059664</v>
      </c>
      <c r="BG113" s="30">
        <f>'[32]Realisasi VS Potensi'!BG1201</f>
        <v>25530</v>
      </c>
      <c r="BH113" s="30">
        <f>'[32]Realisasi VS Potensi'!BH1201</f>
        <v>230.89975996562933</v>
      </c>
      <c r="BI113" s="34">
        <f>'[32]Realisasi VS Potensi'!BI1201</f>
        <v>-2.9779803495432153</v>
      </c>
      <c r="BJ113" s="35">
        <f>'[32]Realisasi VS Potensi'!BJ1201</f>
        <v>-874</v>
      </c>
      <c r="BK113" s="36">
        <f>'[32]Realisasi VS Potensi'!BK1201</f>
        <v>-81.329759965629336</v>
      </c>
      <c r="BL113" s="29">
        <f>'[32]Realisasi VS Potensi'!BL1201</f>
        <v>7.0212369597615503</v>
      </c>
      <c r="BM113" s="30">
        <f>'[32]Realisasi VS Potensi'!BM1201</f>
        <v>21472</v>
      </c>
      <c r="BN113" s="30">
        <f>'[32]Realisasi VS Potensi'!BN1201</f>
        <v>150.76</v>
      </c>
      <c r="BO113" s="31">
        <f>'[32]Realisasi VS Potensi'!BO1201</f>
        <v>12.382012010168886</v>
      </c>
      <c r="BP113" s="30">
        <f>'[32]Realisasi VS Potensi'!BP1201</f>
        <v>23828</v>
      </c>
      <c r="BQ113" s="30">
        <f>'[32]Realisasi VS Potensi'!BQ1201</f>
        <v>295.03858217830418</v>
      </c>
      <c r="BR113" s="34">
        <f>'[32]Realisasi VS Potensi'!BR1201</f>
        <v>-5.3607750504073355</v>
      </c>
      <c r="BS113" s="35">
        <f>'[32]Realisasi VS Potensi'!BS1201</f>
        <v>-2356</v>
      </c>
      <c r="BT113" s="36">
        <f>'[32]Realisasi VS Potensi'!BT1201</f>
        <v>-144.27858217830419</v>
      </c>
      <c r="BU113" s="29">
        <f>'[32]Realisasi VS Potensi'!BU1201</f>
        <v>8.2274040445728431</v>
      </c>
      <c r="BV113" s="30">
        <f>'[32]Realisasi VS Potensi'!BV1201</f>
        <v>24230</v>
      </c>
      <c r="BW113" s="30">
        <f>'[32]Realisasi VS Potensi'!BW1201</f>
        <v>199.35</v>
      </c>
      <c r="BX113" s="31">
        <f>'[32]Realisasi VS Potensi'!BX1201</f>
        <v>14.493993991836488</v>
      </c>
      <c r="BY113" s="30">
        <f>'[32]Realisasi VS Potensi'!BY1201</f>
        <v>22126</v>
      </c>
      <c r="BZ113" s="30">
        <f>'[32]Realisasi VS Potensi'!BZ1201</f>
        <v>320.69411106337412</v>
      </c>
      <c r="CA113" s="34">
        <f>'[32]Realisasi VS Potensi'!CA1201</f>
        <v>-6.266589947263645</v>
      </c>
      <c r="CB113" s="35">
        <f>'[32]Realisasi VS Potensi'!CB1201</f>
        <v>2104</v>
      </c>
      <c r="CC113" s="36">
        <f>'[32]Realisasi VS Potensi'!CC1201</f>
        <v>-121.34411106337413</v>
      </c>
      <c r="CD113" s="29">
        <f>'[32]Realisasi VS Potensi'!CD1201</f>
        <v>8.05097588978186</v>
      </c>
      <c r="CE113" s="30">
        <f>'[32]Realisasi VS Potensi'!CE1201</f>
        <v>21775</v>
      </c>
      <c r="CF113" s="30">
        <f>'[32]Realisasi VS Potensi'!CF1201</f>
        <v>175.31</v>
      </c>
      <c r="CG113" s="31">
        <f>'[32]Realisasi VS Potensi'!CG1201</f>
        <v>15.70182682448953</v>
      </c>
      <c r="CH113" s="30">
        <f>'[32]Realisasi VS Potensi'!CH1201</f>
        <v>20424</v>
      </c>
      <c r="CI113" s="30">
        <f>'[32]Realisasi VS Potensi'!CI1201</f>
        <v>320.69411106337412</v>
      </c>
      <c r="CJ113" s="34">
        <f>'[32]Realisasi VS Potensi'!CJ1201</f>
        <v>-7.6508509347076696</v>
      </c>
      <c r="CK113" s="35">
        <f>'[32]Realisasi VS Potensi'!CK1201</f>
        <v>1351</v>
      </c>
      <c r="CL113" s="36">
        <f>'[32]Realisasi VS Potensi'!CL1201</f>
        <v>-145.38411106337412</v>
      </c>
      <c r="CM113" s="29">
        <f>'[32]Realisasi VS Potensi'!CM1201</f>
        <v>9.1930953243928961</v>
      </c>
      <c r="CN113" s="30">
        <f>'[32]Realisasi VS Potensi'!CN1201</f>
        <v>22072</v>
      </c>
      <c r="CO113" s="30">
        <f>'[32]Realisasi VS Potensi'!CO1201</f>
        <v>202.91</v>
      </c>
      <c r="CP113" s="31">
        <f>'[32]Realisasi VS Potensi'!CP1201</f>
        <v>16.384514947293422</v>
      </c>
      <c r="CQ113" s="30">
        <f>'[32]Realisasi VS Potensi'!CQ1201</f>
        <v>19573</v>
      </c>
      <c r="CR113" s="30">
        <f>'[32]Realisasi VS Potensi'!CR1201</f>
        <v>320.69411106337412</v>
      </c>
      <c r="CS113" s="34">
        <f>'[32]Realisasi VS Potensi'!CS1201</f>
        <v>-7.1914196229005256</v>
      </c>
      <c r="CT113" s="35">
        <f>'[32]Realisasi VS Potensi'!CT1201</f>
        <v>2499</v>
      </c>
      <c r="CU113" s="36">
        <f>'[32]Realisasi VS Potensi'!CU1201</f>
        <v>-117.78411106337413</v>
      </c>
      <c r="CV113" s="29">
        <f>'[32]Realisasi VS Potensi'!CV1201</f>
        <v>10.38953066577376</v>
      </c>
      <c r="CW113" s="30">
        <f>'[32]Realisasi VS Potensi'!CW1201</f>
        <v>17919</v>
      </c>
      <c r="CX113" s="30">
        <f>'[32]Realisasi VS Potensi'!CX1201</f>
        <v>186.17</v>
      </c>
      <c r="CY113" s="31">
        <f>'[32]Realisasi VS Potensi'!CY1201</f>
        <v>17.129265626715849</v>
      </c>
      <c r="CZ113" s="30">
        <f>'[32]Realisasi VS Potensi'!CZ1201</f>
        <v>18722</v>
      </c>
      <c r="DA113" s="30">
        <f>'[32]Realisasi VS Potensi'!DA1201</f>
        <v>320.69411106337412</v>
      </c>
      <c r="DB113" s="34">
        <f>'[32]Realisasi VS Potensi'!DB1201</f>
        <v>-6.7397349609420889</v>
      </c>
      <c r="DC113" s="35">
        <f>'[32]Realisasi VS Potensi'!DC1201</f>
        <v>-803</v>
      </c>
      <c r="DD113" s="36">
        <f>'[32]Realisasi VS Potensi'!DD1201</f>
        <v>-134.52411106337414</v>
      </c>
      <c r="DE113" s="29">
        <f>'[32]Realisasi VS Potensi'!DE1201</f>
        <v>10.861716204443114</v>
      </c>
      <c r="DF113" s="30">
        <f>'[32]Realisasi VS Potensi'!DF1201</f>
        <v>16554.474137931036</v>
      </c>
      <c r="DG113" s="30">
        <f>'[32]Realisasi VS Potensi'!DG1201</f>
        <v>179.81</v>
      </c>
      <c r="DH113" s="31">
        <f>'[32]Realisasi VS Potensi'!DH1201</f>
        <v>17.944944942273747</v>
      </c>
      <c r="DI113" s="30">
        <f>'[32]Realisasi VS Potensi'!DI1201</f>
        <v>17871</v>
      </c>
      <c r="DJ113" s="30">
        <f>'[32]Realisasi VS Potensi'!DJ1201</f>
        <v>320.69411106337412</v>
      </c>
      <c r="DK113" s="34">
        <f>'[32]Realisasi VS Potensi'!DK1201</f>
        <v>-7.0832287378306322</v>
      </c>
      <c r="DL113" s="35">
        <f>'[32]Realisasi VS Potensi'!DL1201</f>
        <v>-1316.5258620689638</v>
      </c>
      <c r="DM113" s="36">
        <f>'[32]Realisasi VS Potensi'!DM1201</f>
        <v>-140.88411106337412</v>
      </c>
    </row>
    <row r="114" spans="1:117" s="10" customFormat="1" ht="15" customHeight="1">
      <c r="A114" s="124">
        <v>78</v>
      </c>
      <c r="B114" s="33" t="str">
        <f>'[32]Realisasi VS Potensi'!B1217</f>
        <v>PELITA</v>
      </c>
      <c r="C114" s="33" t="str">
        <f>'[32]Realisasi VS Potensi'!C1217</f>
        <v>R07PA</v>
      </c>
      <c r="D114" s="44">
        <f>'[32]Realisasi VS Potensi'!D1217</f>
        <v>1.6300000000000001</v>
      </c>
      <c r="E114" s="38">
        <f>'[32]Realisasi VS Potensi'!E1217</f>
        <v>0</v>
      </c>
      <c r="F114" s="39">
        <f>'[32]Realisasi VS Potensi'!F1217</f>
        <v>241</v>
      </c>
      <c r="G114" s="28">
        <f>'[32]Realisasi VS Potensi'!G1217</f>
        <v>1</v>
      </c>
      <c r="H114" s="40">
        <f>'[32]Realisasi VS Potensi'!H1217</f>
        <v>2012</v>
      </c>
      <c r="I114" s="43">
        <f>'[32]Realisasi VS Potensi'!I1217</f>
        <v>147.8527607361963</v>
      </c>
      <c r="J114" s="29" t="str">
        <f>'[32]Realisasi VS Potensi'!J1217</f>
        <v xml:space="preserve"> </v>
      </c>
      <c r="K114" s="30">
        <f>'[32]Realisasi VS Potensi'!K1217</f>
        <v>0</v>
      </c>
      <c r="L114" s="30">
        <f>'[32]Realisasi VS Potensi'!L1217</f>
        <v>0</v>
      </c>
      <c r="M114" s="31" t="str">
        <f>'[32]Realisasi VS Potensi'!M1217</f>
        <v xml:space="preserve"> </v>
      </c>
      <c r="N114" s="30">
        <f>'[32]Realisasi VS Potensi'!N1217</f>
        <v>0</v>
      </c>
      <c r="O114" s="30">
        <f>'[32]Realisasi VS Potensi'!O1217</f>
        <v>0</v>
      </c>
      <c r="P114" s="34" t="str">
        <f>'[32]Realisasi VS Potensi'!P1217</f>
        <v xml:space="preserve"> </v>
      </c>
      <c r="Q114" s="35">
        <f>'[32]Realisasi VS Potensi'!Q1217</f>
        <v>0</v>
      </c>
      <c r="R114" s="36">
        <f>'[32]Realisasi VS Potensi'!R1217</f>
        <v>0</v>
      </c>
      <c r="S114" s="29">
        <f>'[32]Realisasi VS Potensi'!S1217</f>
        <v>2.2296258329062018</v>
      </c>
      <c r="T114" s="30">
        <f>'[32]Realisasi VS Potensi'!T1217</f>
        <v>3902</v>
      </c>
      <c r="U114" s="30">
        <f>'[32]Realisasi VS Potensi'!U1217</f>
        <v>8.6999999999999993</v>
      </c>
      <c r="V114" s="31">
        <f>'[32]Realisasi VS Potensi'!V1217</f>
        <v>2.6357066885039413</v>
      </c>
      <c r="W114" s="30">
        <f>'[32]Realisasi VS Potensi'!W1217</f>
        <v>3374</v>
      </c>
      <c r="X114" s="30">
        <f>'[32]Realisasi VS Potensi'!X1217</f>
        <v>8.8928743670122987</v>
      </c>
      <c r="Y114" s="34">
        <f>'[32]Realisasi VS Potensi'!Y1217</f>
        <v>-0.40608085559773954</v>
      </c>
      <c r="Z114" s="35">
        <f>'[32]Realisasi VS Potensi'!Z1217</f>
        <v>528</v>
      </c>
      <c r="AA114" s="36">
        <f>'[32]Realisasi VS Potensi'!AA1217</f>
        <v>-0.19287436701229943</v>
      </c>
      <c r="AB114" s="29">
        <f>'[32]Realisasi VS Potensi'!AB1217</f>
        <v>3.1993777547316569</v>
      </c>
      <c r="AC114" s="30">
        <f>'[32]Realisasi VS Potensi'!AC1217</f>
        <v>3857</v>
      </c>
      <c r="AD114" s="30">
        <f>'[32]Realisasi VS Potensi'!AD1217</f>
        <v>12.34</v>
      </c>
      <c r="AE114" s="31">
        <f>'[32]Realisasi VS Potensi'!AE1217</f>
        <v>3.6899893639055183</v>
      </c>
      <c r="AF114" s="30">
        <f>'[32]Realisasi VS Potensi'!AF1217</f>
        <v>4338</v>
      </c>
      <c r="AG114" s="30">
        <f>'[32]Realisasi VS Potensi'!AG1217</f>
        <v>16.007173860622139</v>
      </c>
      <c r="AH114" s="34">
        <f>'[32]Realisasi VS Potensi'!AH1217</f>
        <v>-0.49061160917386148</v>
      </c>
      <c r="AI114" s="35">
        <f>'[32]Realisasi VS Potensi'!AI1217</f>
        <v>-481</v>
      </c>
      <c r="AJ114" s="36">
        <f>'[32]Realisasi VS Potensi'!AJ1217</f>
        <v>-3.6671738606221389</v>
      </c>
      <c r="AK114" s="29">
        <f>'[32]Realisasi VS Potensi'!AK1217</f>
        <v>5.35</v>
      </c>
      <c r="AL114" s="30">
        <f>'[32]Realisasi VS Potensi'!AL1217</f>
        <v>5000</v>
      </c>
      <c r="AM114" s="30">
        <f>'[32]Realisasi VS Potensi'!AM1217</f>
        <v>26.75</v>
      </c>
      <c r="AN114" s="31">
        <f>'[32]Realisasi VS Potensi'!AN1217</f>
        <v>4.6124867048818974</v>
      </c>
      <c r="AO114" s="30">
        <f>'[32]Realisasi VS Potensi'!AO1217</f>
        <v>3856</v>
      </c>
      <c r="AP114" s="30">
        <f>'[32]Realisasi VS Potensi'!AP1217</f>
        <v>17.785748734024597</v>
      </c>
      <c r="AQ114" s="34">
        <f>'[32]Realisasi VS Potensi'!AQ1217</f>
        <v>0.73751329511810226</v>
      </c>
      <c r="AR114" s="35">
        <f>'[32]Realisasi VS Potensi'!AR1217</f>
        <v>1144</v>
      </c>
      <c r="AS114" s="36">
        <f>'[32]Realisasi VS Potensi'!AS1217</f>
        <v>8.9642512659754026</v>
      </c>
      <c r="AT114" s="29">
        <f>'[32]Realisasi VS Potensi'!AT1217</f>
        <v>5.1710362047440697</v>
      </c>
      <c r="AU114" s="30">
        <f>'[32]Realisasi VS Potensi'!AU1217</f>
        <v>4005</v>
      </c>
      <c r="AV114" s="30">
        <f>'[32]Realisasi VS Potensi'!AV1217</f>
        <v>20.71</v>
      </c>
      <c r="AW114" s="31">
        <f>'[32]Realisasi VS Potensi'!AW1217</f>
        <v>6.4574813868346572</v>
      </c>
      <c r="AX114" s="30">
        <f>'[32]Realisasi VS Potensi'!AX1217</f>
        <v>3856</v>
      </c>
      <c r="AY114" s="30">
        <f>'[32]Realisasi VS Potensi'!AY1217</f>
        <v>24.900048227634436</v>
      </c>
      <c r="AZ114" s="34">
        <f>'[32]Realisasi VS Potensi'!AZ1217</f>
        <v>-1.2864451820905876</v>
      </c>
      <c r="BA114" s="35">
        <f>'[32]Realisasi VS Potensi'!BA1217</f>
        <v>149</v>
      </c>
      <c r="BB114" s="36">
        <f>'[32]Realisasi VS Potensi'!BB1217</f>
        <v>-4.1900482276344349</v>
      </c>
      <c r="BC114" s="29">
        <f>'[32]Realisasi VS Potensi'!BC1217</f>
        <v>5.7352210630899156</v>
      </c>
      <c r="BD114" s="30">
        <f>'[32]Realisasi VS Potensi'!BD1217</f>
        <v>4026</v>
      </c>
      <c r="BE114" s="30">
        <f>'[32]Realisasi VS Potensi'!BE1217</f>
        <v>23.09</v>
      </c>
      <c r="BF114" s="31">
        <f>'[32]Realisasi VS Potensi'!BF1217</f>
        <v>8.8559744733732444</v>
      </c>
      <c r="BG114" s="30">
        <f>'[32]Realisasi VS Potensi'!BG1217</f>
        <v>3615</v>
      </c>
      <c r="BH114" s="30">
        <f>'[32]Realisasi VS Potensi'!BH1217</f>
        <v>32.014347721244278</v>
      </c>
      <c r="BI114" s="34">
        <f>'[32]Realisasi VS Potensi'!BI1217</f>
        <v>-3.1207534102833288</v>
      </c>
      <c r="BJ114" s="35">
        <f>'[32]Realisasi VS Potensi'!BJ1217</f>
        <v>411</v>
      </c>
      <c r="BK114" s="36">
        <f>'[32]Realisasi VS Potensi'!BK1217</f>
        <v>-8.9243477212442777</v>
      </c>
      <c r="BL114" s="29">
        <f>'[32]Realisasi VS Potensi'!BL1217</f>
        <v>6.729424421732114</v>
      </c>
      <c r="BM114" s="30">
        <f>'[32]Realisasi VS Potensi'!BM1217</f>
        <v>3718</v>
      </c>
      <c r="BN114" s="30">
        <f>'[32]Realisasi VS Potensi'!BN1217</f>
        <v>25.02</v>
      </c>
      <c r="BO114" s="31">
        <f>'[32]Realisasi VS Potensi'!BO1217</f>
        <v>12.124250767118131</v>
      </c>
      <c r="BP114" s="30">
        <f>'[32]Realisasi VS Potensi'!BP1217</f>
        <v>3374</v>
      </c>
      <c r="BQ114" s="30">
        <f>'[32]Realisasi VS Potensi'!BQ1217</f>
        <v>40.907222088256574</v>
      </c>
      <c r="BR114" s="34">
        <f>'[32]Realisasi VS Potensi'!BR1217</f>
        <v>-5.3948263453860168</v>
      </c>
      <c r="BS114" s="35">
        <f>'[32]Realisasi VS Potensi'!BS1217</f>
        <v>344</v>
      </c>
      <c r="BT114" s="36">
        <f>'[32]Realisasi VS Potensi'!BT1217</f>
        <v>-15.887222088256575</v>
      </c>
      <c r="BU114" s="29">
        <f>'[32]Realisasi VS Potensi'!BU1217</f>
        <v>8.1093325279371786</v>
      </c>
      <c r="BV114" s="30">
        <f>'[32]Realisasi VS Potensi'!BV1217</f>
        <v>3311</v>
      </c>
      <c r="BW114" s="30">
        <f>'[32]Realisasi VS Potensi'!BW1217</f>
        <v>26.85</v>
      </c>
      <c r="BX114" s="31">
        <f>'[32]Realisasi VS Potensi'!BX1217</f>
        <v>14.192266784251993</v>
      </c>
      <c r="BY114" s="30">
        <f>'[32]Realisasi VS Potensi'!BY1217</f>
        <v>3133</v>
      </c>
      <c r="BZ114" s="30">
        <f>'[32]Realisasi VS Potensi'!BZ1217</f>
        <v>44.464371835061492</v>
      </c>
      <c r="CA114" s="34">
        <f>'[32]Realisasi VS Potensi'!CA1217</f>
        <v>-6.0829342563148145</v>
      </c>
      <c r="CB114" s="35">
        <f>'[32]Realisasi VS Potensi'!CB1217</f>
        <v>178</v>
      </c>
      <c r="CC114" s="36">
        <f>'[32]Realisasi VS Potensi'!CC1217</f>
        <v>-17.61437183506149</v>
      </c>
      <c r="CD114" s="29">
        <f>'[32]Realisasi VS Potensi'!CD1217</f>
        <v>8.2201492537313428</v>
      </c>
      <c r="CE114" s="30">
        <f>'[32]Realisasi VS Potensi'!CE1217</f>
        <v>2680</v>
      </c>
      <c r="CF114" s="30">
        <f>'[32]Realisasi VS Potensi'!CF1217</f>
        <v>22.03</v>
      </c>
      <c r="CG114" s="31">
        <f>'[32]Realisasi VS Potensi'!CG1217</f>
        <v>15.374955682939659</v>
      </c>
      <c r="CH114" s="30">
        <f>'[32]Realisasi VS Potensi'!CH1217</f>
        <v>2892</v>
      </c>
      <c r="CI114" s="30">
        <f>'[32]Realisasi VS Potensi'!CI1217</f>
        <v>44.464371835061492</v>
      </c>
      <c r="CJ114" s="34">
        <f>'[32]Realisasi VS Potensi'!CJ1217</f>
        <v>-7.1548064292083158</v>
      </c>
      <c r="CK114" s="35">
        <f>'[32]Realisasi VS Potensi'!CK1217</f>
        <v>-212</v>
      </c>
      <c r="CL114" s="36">
        <f>'[32]Realisasi VS Potensi'!CL1217</f>
        <v>-22.434371835061491</v>
      </c>
      <c r="CM114" s="29">
        <f>'[32]Realisasi VS Potensi'!CM1217</f>
        <v>9.3234323432343231</v>
      </c>
      <c r="CN114" s="30">
        <f>'[32]Realisasi VS Potensi'!CN1217</f>
        <v>3030</v>
      </c>
      <c r="CO114" s="30">
        <f>'[32]Realisasi VS Potensi'!CO1217</f>
        <v>28.25</v>
      </c>
      <c r="CP114" s="31">
        <f>'[32]Realisasi VS Potensi'!CP1217</f>
        <v>16.043432016980514</v>
      </c>
      <c r="CQ114" s="30">
        <f>'[32]Realisasi VS Potensi'!CQ1217</f>
        <v>2771.5</v>
      </c>
      <c r="CR114" s="30">
        <f>'[32]Realisasi VS Potensi'!CR1217</f>
        <v>44.464371835061492</v>
      </c>
      <c r="CS114" s="34">
        <f>'[32]Realisasi VS Potensi'!CS1217</f>
        <v>-6.7199996737461909</v>
      </c>
      <c r="CT114" s="35">
        <f>'[32]Realisasi VS Potensi'!CT1217</f>
        <v>258.5</v>
      </c>
      <c r="CU114" s="36">
        <f>'[32]Realisasi VS Potensi'!CU1217</f>
        <v>-16.214371835061492</v>
      </c>
      <c r="CV114" s="29">
        <f>'[32]Realisasi VS Potensi'!CV1217</f>
        <v>10.686106346483704</v>
      </c>
      <c r="CW114" s="30">
        <f>'[32]Realisasi VS Potensi'!CW1217</f>
        <v>2915</v>
      </c>
      <c r="CX114" s="30">
        <f>'[32]Realisasi VS Potensi'!CX1217</f>
        <v>31.15</v>
      </c>
      <c r="CY114" s="31">
        <f>'[32]Realisasi VS Potensi'!CY1217</f>
        <v>16.772678926843266</v>
      </c>
      <c r="CZ114" s="30">
        <f>'[32]Realisasi VS Potensi'!CZ1217</f>
        <v>2651</v>
      </c>
      <c r="DA114" s="30">
        <f>'[32]Realisasi VS Potensi'!DA1217</f>
        <v>44.464371835061492</v>
      </c>
      <c r="DB114" s="34">
        <f>'[32]Realisasi VS Potensi'!DB1217</f>
        <v>-6.0865725803595616</v>
      </c>
      <c r="DC114" s="35">
        <f>'[32]Realisasi VS Potensi'!DC1217</f>
        <v>264</v>
      </c>
      <c r="DD114" s="36">
        <f>'[32]Realisasi VS Potensi'!DD1217</f>
        <v>-13.314371835061493</v>
      </c>
      <c r="DE114" s="29">
        <f>'[32]Realisasi VS Potensi'!DE1217</f>
        <v>10.90813601323155</v>
      </c>
      <c r="DF114" s="30">
        <f>'[32]Realisasi VS Potensi'!DF1217</f>
        <v>2609.0617100371751</v>
      </c>
      <c r="DG114" s="30">
        <f>'[32]Realisasi VS Potensi'!DG1217</f>
        <v>28.46</v>
      </c>
      <c r="DH114" s="31">
        <f>'[32]Realisasi VS Potensi'!DH1217</f>
        <v>17.571377923359609</v>
      </c>
      <c r="DI114" s="30">
        <f>'[32]Realisasi VS Potensi'!DI1217</f>
        <v>2530.5</v>
      </c>
      <c r="DJ114" s="30">
        <f>'[32]Realisasi VS Potensi'!DJ1217</f>
        <v>44.464371835061492</v>
      </c>
      <c r="DK114" s="34">
        <f>'[32]Realisasi VS Potensi'!DK1217</f>
        <v>-6.6632419101280593</v>
      </c>
      <c r="DL114" s="35">
        <f>'[32]Realisasi VS Potensi'!DL1217</f>
        <v>78.561710037175089</v>
      </c>
      <c r="DM114" s="36">
        <f>'[32]Realisasi VS Potensi'!DM1217</f>
        <v>-16.004371835061491</v>
      </c>
    </row>
    <row r="115" spans="1:117" s="10" customFormat="1" ht="15" customHeight="1">
      <c r="A115" s="124">
        <v>79</v>
      </c>
      <c r="B115" s="33" t="str">
        <f>'[32]Realisasi VS Potensi'!B1233</f>
        <v>PELITA</v>
      </c>
      <c r="C115" s="33" t="str">
        <f>'[32]Realisasi VS Potensi'!C1233</f>
        <v>R08PA</v>
      </c>
      <c r="D115" s="44">
        <f>'[32]Realisasi VS Potensi'!D1233</f>
        <v>12.299999999999999</v>
      </c>
      <c r="E115" s="38">
        <f>'[32]Realisasi VS Potensi'!E1233</f>
        <v>1.2894906511927789E-3</v>
      </c>
      <c r="F115" s="39">
        <f>'[32]Realisasi VS Potensi'!F1233</f>
        <v>1551</v>
      </c>
      <c r="G115" s="28">
        <f>'[32]Realisasi VS Potensi'!G1233</f>
        <v>1</v>
      </c>
      <c r="H115" s="40">
        <f>'[32]Realisasi VS Potensi'!H1233</f>
        <v>2012</v>
      </c>
      <c r="I115" s="43">
        <f>'[32]Realisasi VS Potensi'!I1233</f>
        <v>126.09756097560977</v>
      </c>
      <c r="J115" s="29" t="str">
        <f>'[32]Realisasi VS Potensi'!J1233</f>
        <v xml:space="preserve"> </v>
      </c>
      <c r="K115" s="30">
        <f>'[32]Realisasi VS Potensi'!K1233</f>
        <v>0</v>
      </c>
      <c r="L115" s="30">
        <f>'[32]Realisasi VS Potensi'!L1233</f>
        <v>0</v>
      </c>
      <c r="M115" s="31" t="str">
        <f>'[32]Realisasi VS Potensi'!M1233</f>
        <v xml:space="preserve"> </v>
      </c>
      <c r="N115" s="30">
        <f>'[32]Realisasi VS Potensi'!N1233</f>
        <v>0</v>
      </c>
      <c r="O115" s="30">
        <f>'[32]Realisasi VS Potensi'!O1233</f>
        <v>0</v>
      </c>
      <c r="P115" s="34" t="str">
        <f>'[32]Realisasi VS Potensi'!P1233</f>
        <v xml:space="preserve"> </v>
      </c>
      <c r="Q115" s="35">
        <f>'[32]Realisasi VS Potensi'!Q1233</f>
        <v>0</v>
      </c>
      <c r="R115" s="36">
        <f>'[32]Realisasi VS Potensi'!R1233</f>
        <v>0</v>
      </c>
      <c r="S115" s="29">
        <f>'[32]Realisasi VS Potensi'!S1233</f>
        <v>2.4251161300656734</v>
      </c>
      <c r="T115" s="30">
        <f>'[32]Realisasi VS Potensi'!T1233</f>
        <v>18729</v>
      </c>
      <c r="U115" s="30">
        <f>'[32]Realisasi VS Potensi'!U1233</f>
        <v>45.42</v>
      </c>
      <c r="V115" s="31">
        <f>'[32]Realisasi VS Potensi'!V1233</f>
        <v>3.0904365427142713</v>
      </c>
      <c r="W115" s="30">
        <f>'[32]Realisasi VS Potensi'!W1233</f>
        <v>21686</v>
      </c>
      <c r="X115" s="30">
        <f>'[32]Realisasi VS Potensi'!X1233</f>
        <v>67.019206865301697</v>
      </c>
      <c r="Y115" s="34">
        <f>'[32]Realisasi VS Potensi'!Y1233</f>
        <v>-0.66532041264859787</v>
      </c>
      <c r="Z115" s="35">
        <f>'[32]Realisasi VS Potensi'!Z1233</f>
        <v>-2957</v>
      </c>
      <c r="AA115" s="36">
        <f>'[32]Realisasi VS Potensi'!AA1233</f>
        <v>-21.599206865301696</v>
      </c>
      <c r="AB115" s="29">
        <f>'[32]Realisasi VS Potensi'!AB1233</f>
        <v>3.0581539353376721</v>
      </c>
      <c r="AC115" s="30">
        <f>'[32]Realisasi VS Potensi'!AC1233</f>
        <v>37951</v>
      </c>
      <c r="AD115" s="30">
        <f>'[32]Realisasi VS Potensi'!AD1233</f>
        <v>116.06</v>
      </c>
      <c r="AE115" s="31">
        <f>'[32]Realisasi VS Potensi'!AE1233</f>
        <v>4.326611159799981</v>
      </c>
      <c r="AF115" s="30">
        <f>'[32]Realisasi VS Potensi'!AF1233</f>
        <v>27882</v>
      </c>
      <c r="AG115" s="30">
        <f>'[32]Realisasi VS Potensi'!AG1233</f>
        <v>120.63457235754306</v>
      </c>
      <c r="AH115" s="34">
        <f>'[32]Realisasi VS Potensi'!AH1233</f>
        <v>-1.2684572244623089</v>
      </c>
      <c r="AI115" s="35">
        <f>'[32]Realisasi VS Potensi'!AI1233</f>
        <v>10069</v>
      </c>
      <c r="AJ115" s="36">
        <f>'[32]Realisasi VS Potensi'!AJ1233</f>
        <v>-4.5745723575430617</v>
      </c>
      <c r="AK115" s="29">
        <f>'[32]Realisasi VS Potensi'!AK1233</f>
        <v>5.1446692842041681</v>
      </c>
      <c r="AL115" s="30">
        <f>'[32]Realisasi VS Potensi'!AL1233</f>
        <v>33110</v>
      </c>
      <c r="AM115" s="30">
        <f>'[32]Realisasi VS Potensi'!AM1233</f>
        <v>170.34</v>
      </c>
      <c r="AN115" s="31">
        <f>'[32]Realisasi VS Potensi'!AN1233</f>
        <v>5.4082639497499754</v>
      </c>
      <c r="AO115" s="30">
        <f>'[32]Realisasi VS Potensi'!AO1233</f>
        <v>24784</v>
      </c>
      <c r="AP115" s="30">
        <f>'[32]Realisasi VS Potensi'!AP1233</f>
        <v>134.03841373060339</v>
      </c>
      <c r="AQ115" s="34">
        <f>'[32]Realisasi VS Potensi'!AQ1233</f>
        <v>-0.26359466554580724</v>
      </c>
      <c r="AR115" s="35">
        <f>'[32]Realisasi VS Potensi'!AR1233</f>
        <v>8326</v>
      </c>
      <c r="AS115" s="36">
        <f>'[32]Realisasi VS Potensi'!AS1233</f>
        <v>36.301586269396608</v>
      </c>
      <c r="AT115" s="29">
        <f>'[32]Realisasi VS Potensi'!AT1233</f>
        <v>5.4928923162686987</v>
      </c>
      <c r="AU115" s="30">
        <f>'[32]Realisasi VS Potensi'!AU1233</f>
        <v>32289</v>
      </c>
      <c r="AV115" s="30">
        <f>'[32]Realisasi VS Potensi'!AV1233</f>
        <v>177.36</v>
      </c>
      <c r="AW115" s="31">
        <f>'[32]Realisasi VS Potensi'!AW1233</f>
        <v>7.5715695296499668</v>
      </c>
      <c r="AX115" s="30">
        <f>'[32]Realisasi VS Potensi'!AX1233</f>
        <v>24784</v>
      </c>
      <c r="AY115" s="30">
        <f>'[32]Realisasi VS Potensi'!AY1233</f>
        <v>187.65377922284478</v>
      </c>
      <c r="AZ115" s="34">
        <f>'[32]Realisasi VS Potensi'!AZ1233</f>
        <v>-2.0786772133812681</v>
      </c>
      <c r="BA115" s="35">
        <f>'[32]Realisasi VS Potensi'!BA1233</f>
        <v>7505</v>
      </c>
      <c r="BB115" s="36">
        <f>'[32]Realisasi VS Potensi'!BB1233</f>
        <v>-10.293779222844762</v>
      </c>
      <c r="BC115" s="29">
        <f>'[32]Realisasi VS Potensi'!BC1233</f>
        <v>6.0387390808963159</v>
      </c>
      <c r="BD115" s="30">
        <f>'[32]Realisasi VS Potensi'!BD1233</f>
        <v>23697</v>
      </c>
      <c r="BE115" s="30">
        <f>'[32]Realisasi VS Potensi'!BE1233</f>
        <v>143.1</v>
      </c>
      <c r="BF115" s="31">
        <f>'[32]Realisasi VS Potensi'!BF1233</f>
        <v>10.383866783519954</v>
      </c>
      <c r="BG115" s="30">
        <f>'[32]Realisasi VS Potensi'!BG1233</f>
        <v>23235</v>
      </c>
      <c r="BH115" s="30">
        <f>'[32]Realisasi VS Potensi'!BH1233</f>
        <v>241.26914471508613</v>
      </c>
      <c r="BI115" s="34">
        <f>'[32]Realisasi VS Potensi'!BI1233</f>
        <v>-4.3451277026236381</v>
      </c>
      <c r="BJ115" s="35">
        <f>'[32]Realisasi VS Potensi'!BJ1233</f>
        <v>462</v>
      </c>
      <c r="BK115" s="36">
        <f>'[32]Realisasi VS Potensi'!BK1233</f>
        <v>-98.169144715086134</v>
      </c>
      <c r="BL115" s="29">
        <f>'[32]Realisasi VS Potensi'!BL1233</f>
        <v>6.8104548260959046</v>
      </c>
      <c r="BM115" s="30">
        <f>'[32]Realisasi VS Potensi'!BM1233</f>
        <v>24295</v>
      </c>
      <c r="BN115" s="30">
        <f>'[32]Realisasi VS Potensi'!BN1233</f>
        <v>165.46</v>
      </c>
      <c r="BO115" s="31">
        <f>'[32]Realisasi VS Potensi'!BO1233</f>
        <v>14.216008096485652</v>
      </c>
      <c r="BP115" s="30">
        <f>'[32]Realisasi VS Potensi'!BP1233</f>
        <v>21686</v>
      </c>
      <c r="BQ115" s="30">
        <f>'[32]Realisasi VS Potensi'!BQ1233</f>
        <v>308.28835158038788</v>
      </c>
      <c r="BR115" s="34">
        <f>'[32]Realisasi VS Potensi'!BR1233</f>
        <v>-7.4055532703897473</v>
      </c>
      <c r="BS115" s="35">
        <f>'[32]Realisasi VS Potensi'!BS1233</f>
        <v>2609</v>
      </c>
      <c r="BT115" s="36">
        <f>'[32]Realisasi VS Potensi'!BT1233</f>
        <v>-142.82835158038787</v>
      </c>
      <c r="BU115" s="29">
        <f>'[32]Realisasi VS Potensi'!BU1233</f>
        <v>7.9922146140136947</v>
      </c>
      <c r="BV115" s="30">
        <f>'[32]Realisasi VS Potensi'!BV1233</f>
        <v>21322</v>
      </c>
      <c r="BW115" s="30">
        <f>'[32]Realisasi VS Potensi'!BW1233</f>
        <v>170.41</v>
      </c>
      <c r="BX115" s="31">
        <f>'[32]Realisasi VS Potensi'!BX1233</f>
        <v>16.640812153076851</v>
      </c>
      <c r="BY115" s="30">
        <f>'[32]Realisasi VS Potensi'!BY1233</f>
        <v>20137</v>
      </c>
      <c r="BZ115" s="30">
        <f>'[32]Realisasi VS Potensi'!BZ1233</f>
        <v>335.09603432650857</v>
      </c>
      <c r="CA115" s="34">
        <f>'[32]Realisasi VS Potensi'!CA1233</f>
        <v>-8.6485975390631573</v>
      </c>
      <c r="CB115" s="35">
        <f>'[32]Realisasi VS Potensi'!CB1233</f>
        <v>1185</v>
      </c>
      <c r="CC115" s="36">
        <f>'[32]Realisasi VS Potensi'!CC1233</f>
        <v>-164.68603432650858</v>
      </c>
      <c r="CD115" s="29">
        <f>'[32]Realisasi VS Potensi'!CD1233</f>
        <v>8.0611903966397787</v>
      </c>
      <c r="CE115" s="30">
        <f>'[32]Realisasi VS Potensi'!CE1233</f>
        <v>20951</v>
      </c>
      <c r="CF115" s="30">
        <f>'[32]Realisasi VS Potensi'!CF1233</f>
        <v>168.89</v>
      </c>
      <c r="CG115" s="31">
        <f>'[32]Realisasi VS Potensi'!CG1233</f>
        <v>18.02754649916659</v>
      </c>
      <c r="CH115" s="30">
        <f>'[32]Realisasi VS Potensi'!CH1233</f>
        <v>18588</v>
      </c>
      <c r="CI115" s="30">
        <f>'[32]Realisasi VS Potensi'!CI1233</f>
        <v>335.09603432650857</v>
      </c>
      <c r="CJ115" s="34">
        <f>'[32]Realisasi VS Potensi'!CJ1233</f>
        <v>-9.9663561025268113</v>
      </c>
      <c r="CK115" s="35">
        <f>'[32]Realisasi VS Potensi'!CK1233</f>
        <v>2363</v>
      </c>
      <c r="CL115" s="36">
        <f>'[32]Realisasi VS Potensi'!CL1233</f>
        <v>-166.20603432650859</v>
      </c>
      <c r="CM115" s="29">
        <f>'[32]Realisasi VS Potensi'!CM1233</f>
        <v>9.2168560606060606</v>
      </c>
      <c r="CN115" s="30">
        <f>'[32]Realisasi VS Potensi'!CN1233</f>
        <v>21120</v>
      </c>
      <c r="CO115" s="30">
        <f>'[32]Realisasi VS Potensi'!CO1233</f>
        <v>194.66</v>
      </c>
      <c r="CP115" s="31">
        <f>'[32]Realisasi VS Potensi'!CP1233</f>
        <v>18.811352868695572</v>
      </c>
      <c r="CQ115" s="30">
        <f>'[32]Realisasi VS Potensi'!CQ1233</f>
        <v>17813.5</v>
      </c>
      <c r="CR115" s="30">
        <f>'[32]Realisasi VS Potensi'!CR1233</f>
        <v>335.09603432650857</v>
      </c>
      <c r="CS115" s="34">
        <f>'[32]Realisasi VS Potensi'!CS1233</f>
        <v>-9.5944968080895112</v>
      </c>
      <c r="CT115" s="35">
        <f>'[32]Realisasi VS Potensi'!CT1233</f>
        <v>3306.5</v>
      </c>
      <c r="CU115" s="36">
        <f>'[32]Realisasi VS Potensi'!CU1233</f>
        <v>-140.43603432650858</v>
      </c>
      <c r="CV115" s="29">
        <f>'[32]Realisasi VS Potensi'!CV1233</f>
        <v>10.453676564292087</v>
      </c>
      <c r="CW115" s="30">
        <f>'[32]Realisasi VS Potensi'!CW1233</f>
        <v>15694</v>
      </c>
      <c r="CX115" s="30">
        <f>'[32]Realisasi VS Potensi'!CX1233</f>
        <v>164.06</v>
      </c>
      <c r="CY115" s="31">
        <f>'[32]Realisasi VS Potensi'!CY1233</f>
        <v>19.666414362727188</v>
      </c>
      <c r="CZ115" s="30">
        <f>'[32]Realisasi VS Potensi'!CZ1233</f>
        <v>17039</v>
      </c>
      <c r="DA115" s="30">
        <f>'[32]Realisasi VS Potensi'!DA1233</f>
        <v>335.09603432650857</v>
      </c>
      <c r="DB115" s="34">
        <f>'[32]Realisasi VS Potensi'!DB1233</f>
        <v>-9.2127377984351018</v>
      </c>
      <c r="DC115" s="35">
        <f>'[32]Realisasi VS Potensi'!DC1233</f>
        <v>-1345</v>
      </c>
      <c r="DD115" s="36">
        <f>'[32]Realisasi VS Potensi'!DD1233</f>
        <v>-171.03603432650857</v>
      </c>
      <c r="DE115" s="29">
        <f>'[32]Realisasi VS Potensi'!DE1233</f>
        <v>10.819656029847966</v>
      </c>
      <c r="DF115" s="30">
        <f>'[32]Realisasi VS Potensi'!DF1233</f>
        <v>17260.25295857988</v>
      </c>
      <c r="DG115" s="30">
        <f>'[32]Realisasi VS Potensi'!DG1233</f>
        <v>186.75</v>
      </c>
      <c r="DH115" s="31">
        <f>'[32]Realisasi VS Potensi'!DH1233</f>
        <v>20.602910284761819</v>
      </c>
      <c r="DI115" s="30">
        <f>'[32]Realisasi VS Potensi'!DI1233</f>
        <v>16264.5</v>
      </c>
      <c r="DJ115" s="30">
        <f>'[32]Realisasi VS Potensi'!DJ1233</f>
        <v>335.09603432650857</v>
      </c>
      <c r="DK115" s="34">
        <f>'[32]Realisasi VS Potensi'!DK1233</f>
        <v>-9.783254254913853</v>
      </c>
      <c r="DL115" s="35">
        <f>'[32]Realisasi VS Potensi'!DL1233</f>
        <v>995.75295857988021</v>
      </c>
      <c r="DM115" s="36">
        <f>'[32]Realisasi VS Potensi'!DM1233</f>
        <v>-148.34603432650857</v>
      </c>
    </row>
    <row r="116" spans="1:117" ht="15" customHeight="1">
      <c r="A116" s="124">
        <v>80</v>
      </c>
      <c r="B116" s="25" t="str">
        <f>'[32]Realisasi VS Potensi'!B1249</f>
        <v>PELITA</v>
      </c>
      <c r="C116" s="25" t="str">
        <f>'[32]Realisasi VS Potensi'!C1249</f>
        <v>S07PB</v>
      </c>
      <c r="D116" s="37">
        <f>'[32]Realisasi VS Potensi'!D1249</f>
        <v>0.9</v>
      </c>
      <c r="E116" s="38">
        <f>'[32]Realisasi VS Potensi'!E1249</f>
        <v>6.5789473684210523E-3</v>
      </c>
      <c r="F116" s="39">
        <f>'[32]Realisasi VS Potensi'!F1249</f>
        <v>152</v>
      </c>
      <c r="G116" s="28">
        <f>'[32]Realisasi VS Potensi'!G1249</f>
        <v>1</v>
      </c>
      <c r="H116" s="40">
        <f>'[32]Realisasi VS Potensi'!H1249</f>
        <v>2012</v>
      </c>
      <c r="I116" s="41">
        <f>'[32]Realisasi VS Potensi'!I1249</f>
        <v>168.88888888888889</v>
      </c>
      <c r="J116" s="29" t="str">
        <f>'[32]Realisasi VS Potensi'!J1249</f>
        <v xml:space="preserve"> </v>
      </c>
      <c r="K116" s="30">
        <f>'[32]Realisasi VS Potensi'!K1249</f>
        <v>0</v>
      </c>
      <c r="L116" s="30">
        <f>'[32]Realisasi VS Potensi'!L1249</f>
        <v>0</v>
      </c>
      <c r="M116" s="31" t="str">
        <f>'[32]Realisasi VS Potensi'!M1249</f>
        <v xml:space="preserve"> </v>
      </c>
      <c r="N116" s="30">
        <f>'[32]Realisasi VS Potensi'!N1249</f>
        <v>0</v>
      </c>
      <c r="O116" s="30">
        <f>'[32]Realisasi VS Potensi'!O1249</f>
        <v>0</v>
      </c>
      <c r="P116" s="34" t="str">
        <f>'[32]Realisasi VS Potensi'!P1249</f>
        <v xml:space="preserve"> </v>
      </c>
      <c r="Q116" s="35">
        <f>'[32]Realisasi VS Potensi'!Q1249</f>
        <v>0</v>
      </c>
      <c r="R116" s="36">
        <f>'[32]Realisasi VS Potensi'!R1249</f>
        <v>0</v>
      </c>
      <c r="S116" s="29">
        <f>'[32]Realisasi VS Potensi'!S1249</f>
        <v>2.4396204715353651</v>
      </c>
      <c r="T116" s="30">
        <f>'[32]Realisasi VS Potensi'!T1249</f>
        <v>6956</v>
      </c>
      <c r="U116" s="30">
        <f>'[32]Realisasi VS Potensi'!U1249</f>
        <v>16.97</v>
      </c>
      <c r="V116" s="31">
        <f>'[32]Realisasi VS Potensi'!V1249</f>
        <v>2.4975024975024973</v>
      </c>
      <c r="W116" s="30">
        <f>'[32]Realisasi VS Potensi'!W1249</f>
        <v>2114</v>
      </c>
      <c r="X116" s="30">
        <f>'[32]Realisasi VS Potensi'!X1249</f>
        <v>5.2797202797202791</v>
      </c>
      <c r="Y116" s="34">
        <f>'[32]Realisasi VS Potensi'!Y1249</f>
        <v>-5.7882025967132211E-2</v>
      </c>
      <c r="Z116" s="35">
        <f>'[32]Realisasi VS Potensi'!Z1249</f>
        <v>4842</v>
      </c>
      <c r="AA116" s="36">
        <f>'[32]Realisasi VS Potensi'!AA1249</f>
        <v>11.690279720279719</v>
      </c>
      <c r="AB116" s="29">
        <f>'[32]Realisasi VS Potensi'!AB1249</f>
        <v>2.9410451094238499</v>
      </c>
      <c r="AC116" s="30">
        <f>'[32]Realisasi VS Potensi'!AC1249</f>
        <v>8956</v>
      </c>
      <c r="AD116" s="30">
        <f>'[32]Realisasi VS Potensi'!AD1249</f>
        <v>26.34</v>
      </c>
      <c r="AE116" s="31">
        <f>'[32]Realisasi VS Potensi'!AE1249</f>
        <v>3.4965034965034962</v>
      </c>
      <c r="AF116" s="30">
        <f>'[32]Realisasi VS Potensi'!AF1249</f>
        <v>2718</v>
      </c>
      <c r="AG116" s="30">
        <f>'[32]Realisasi VS Potensi'!AG1249</f>
        <v>9.5034965034965033</v>
      </c>
      <c r="AH116" s="34">
        <f>'[32]Realisasi VS Potensi'!AH1249</f>
        <v>-0.55545838707964634</v>
      </c>
      <c r="AI116" s="35">
        <f>'[32]Realisasi VS Potensi'!AI1249</f>
        <v>6238</v>
      </c>
      <c r="AJ116" s="36">
        <f>'[32]Realisasi VS Potensi'!AJ1249</f>
        <v>16.836503496503497</v>
      </c>
      <c r="AK116" s="29">
        <f>'[32]Realisasi VS Potensi'!AK1249</f>
        <v>4.8227960819234195</v>
      </c>
      <c r="AL116" s="30">
        <f>'[32]Realisasi VS Potensi'!AL1249</f>
        <v>11230</v>
      </c>
      <c r="AM116" s="30">
        <f>'[32]Realisasi VS Potensi'!AM1249</f>
        <v>54.16</v>
      </c>
      <c r="AN116" s="31">
        <f>'[32]Realisasi VS Potensi'!AN1249</f>
        <v>4.37062937062937</v>
      </c>
      <c r="AO116" s="30">
        <f>'[32]Realisasi VS Potensi'!AO1249</f>
        <v>2416</v>
      </c>
      <c r="AP116" s="30">
        <f>'[32]Realisasi VS Potensi'!AP1249</f>
        <v>10.559440559440558</v>
      </c>
      <c r="AQ116" s="34">
        <f>'[32]Realisasi VS Potensi'!AQ1249</f>
        <v>0.45216671129404951</v>
      </c>
      <c r="AR116" s="35">
        <f>'[32]Realisasi VS Potensi'!AR1249</f>
        <v>8814</v>
      </c>
      <c r="AS116" s="36">
        <f>'[32]Realisasi VS Potensi'!AS1249</f>
        <v>43.600559440559437</v>
      </c>
      <c r="AT116" s="29">
        <f>'[32]Realisasi VS Potensi'!AT1249</f>
        <v>5.3352509422733583</v>
      </c>
      <c r="AU116" s="30">
        <f>'[32]Realisasi VS Potensi'!AU1249</f>
        <v>10082</v>
      </c>
      <c r="AV116" s="30">
        <f>'[32]Realisasi VS Potensi'!AV1249</f>
        <v>53.79</v>
      </c>
      <c r="AW116" s="31">
        <f>'[32]Realisasi VS Potensi'!AW1249</f>
        <v>6.1188811188811192</v>
      </c>
      <c r="AX116" s="30">
        <f>'[32]Realisasi VS Potensi'!AX1249</f>
        <v>2416</v>
      </c>
      <c r="AY116" s="30">
        <f>'[32]Realisasi VS Potensi'!AY1249</f>
        <v>14.783216783216783</v>
      </c>
      <c r="AZ116" s="34">
        <f>'[32]Realisasi VS Potensi'!AZ1249</f>
        <v>-0.78363017660776091</v>
      </c>
      <c r="BA116" s="35">
        <f>'[32]Realisasi VS Potensi'!BA1249</f>
        <v>7666</v>
      </c>
      <c r="BB116" s="36">
        <f>'[32]Realisasi VS Potensi'!BB1249</f>
        <v>39.006783216783219</v>
      </c>
      <c r="BC116" s="29">
        <f>'[32]Realisasi VS Potensi'!BC1249</f>
        <v>16.117308384310903</v>
      </c>
      <c r="BD116" s="30">
        <f>'[32]Realisasi VS Potensi'!BD1249</f>
        <v>2779</v>
      </c>
      <c r="BE116" s="30">
        <f>'[32]Realisasi VS Potensi'!BE1249</f>
        <v>44.79</v>
      </c>
      <c r="BF116" s="31">
        <f>'[32]Realisasi VS Potensi'!BF1249</f>
        <v>8.3916083916083899</v>
      </c>
      <c r="BG116" s="30">
        <f>'[32]Realisasi VS Potensi'!BG1249</f>
        <v>2265</v>
      </c>
      <c r="BH116" s="30">
        <f>'[32]Realisasi VS Potensi'!BH1249</f>
        <v>19.006993006993007</v>
      </c>
      <c r="BI116" s="34">
        <f>'[32]Realisasi VS Potensi'!BI1249</f>
        <v>7.7256999927025127</v>
      </c>
      <c r="BJ116" s="35">
        <f>'[32]Realisasi VS Potensi'!BJ1249</f>
        <v>514</v>
      </c>
      <c r="BK116" s="36">
        <f>'[32]Realisasi VS Potensi'!BK1249</f>
        <v>25.783006993006993</v>
      </c>
      <c r="BL116" s="29">
        <f>'[32]Realisasi VS Potensi'!BL1249</f>
        <v>26.115421920465568</v>
      </c>
      <c r="BM116" s="30">
        <f>'[32]Realisasi VS Potensi'!BM1249</f>
        <v>2062</v>
      </c>
      <c r="BN116" s="30">
        <f>'[32]Realisasi VS Potensi'!BN1249</f>
        <v>53.85</v>
      </c>
      <c r="BO116" s="31">
        <f>'[32]Realisasi VS Potensi'!BO1249</f>
        <v>11.488511488511486</v>
      </c>
      <c r="BP116" s="30">
        <f>'[32]Realisasi VS Potensi'!BP1249</f>
        <v>2114</v>
      </c>
      <c r="BQ116" s="30">
        <f>'[32]Realisasi VS Potensi'!BQ1249</f>
        <v>24.286713286713283</v>
      </c>
      <c r="BR116" s="34">
        <f>'[32]Realisasi VS Potensi'!BR1249</f>
        <v>14.626910431954082</v>
      </c>
      <c r="BS116" s="35">
        <f>'[32]Realisasi VS Potensi'!BS1249</f>
        <v>-52</v>
      </c>
      <c r="BT116" s="36">
        <f>'[32]Realisasi VS Potensi'!BT1249</f>
        <v>29.563286713286718</v>
      </c>
      <c r="BU116" s="29">
        <f>'[32]Realisasi VS Potensi'!BU1249</f>
        <v>8.1488179821728455</v>
      </c>
      <c r="BV116" s="30">
        <f>'[32]Realisasi VS Potensi'!BV1249</f>
        <v>7741</v>
      </c>
      <c r="BW116" s="30">
        <f>'[32]Realisasi VS Potensi'!BW1249</f>
        <v>63.08</v>
      </c>
      <c r="BX116" s="31">
        <f>'[32]Realisasi VS Potensi'!BX1249</f>
        <v>13.448090371167293</v>
      </c>
      <c r="BY116" s="30">
        <f>'[32]Realisasi VS Potensi'!BY1249</f>
        <v>1963</v>
      </c>
      <c r="BZ116" s="30">
        <f>'[32]Realisasi VS Potensi'!BZ1249</f>
        <v>26.398601398601397</v>
      </c>
      <c r="CA116" s="34">
        <f>'[32]Realisasi VS Potensi'!CA1249</f>
        <v>-5.2992723889944475</v>
      </c>
      <c r="CB116" s="35">
        <f>'[32]Realisasi VS Potensi'!CB1249</f>
        <v>5778</v>
      </c>
      <c r="CC116" s="36">
        <f>'[32]Realisasi VS Potensi'!CC1249</f>
        <v>36.681398601398598</v>
      </c>
      <c r="CD116" s="29">
        <f>'[32]Realisasi VS Potensi'!CD1249</f>
        <v>8.0860572012257403</v>
      </c>
      <c r="CE116" s="30">
        <f>'[32]Realisasi VS Potensi'!CE1249</f>
        <v>7832</v>
      </c>
      <c r="CF116" s="30">
        <f>'[32]Realisasi VS Potensi'!CF1249</f>
        <v>63.33</v>
      </c>
      <c r="CG116" s="31">
        <f>'[32]Realisasi VS Potensi'!CG1249</f>
        <v>14.568764568764568</v>
      </c>
      <c r="CH116" s="30">
        <f>'[32]Realisasi VS Potensi'!CH1249</f>
        <v>1812</v>
      </c>
      <c r="CI116" s="30">
        <f>'[32]Realisasi VS Potensi'!CI1249</f>
        <v>26.398601398601397</v>
      </c>
      <c r="CJ116" s="34">
        <f>'[32]Realisasi VS Potensi'!CJ1249</f>
        <v>-6.4827073675388274</v>
      </c>
      <c r="CK116" s="35">
        <f>'[32]Realisasi VS Potensi'!CK1249</f>
        <v>6020</v>
      </c>
      <c r="CL116" s="36">
        <f>'[32]Realisasi VS Potensi'!CL1249</f>
        <v>36.931398601398598</v>
      </c>
      <c r="CM116" s="29">
        <f>'[32]Realisasi VS Potensi'!CM1249</f>
        <v>8.8510638297872344</v>
      </c>
      <c r="CN116" s="30">
        <f>'[32]Realisasi VS Potensi'!CN1249</f>
        <v>7990</v>
      </c>
      <c r="CO116" s="30">
        <f>'[32]Realisasi VS Potensi'!CO1249</f>
        <v>70.72</v>
      </c>
      <c r="CP116" s="31">
        <f>'[32]Realisasi VS Potensi'!CP1249</f>
        <v>15.202189115232592</v>
      </c>
      <c r="CQ116" s="30">
        <f>'[32]Realisasi VS Potensi'!CQ1249</f>
        <v>1736.5</v>
      </c>
      <c r="CR116" s="30">
        <f>'[32]Realisasi VS Potensi'!CR1249</f>
        <v>26.398601398601397</v>
      </c>
      <c r="CS116" s="34">
        <f>'[32]Realisasi VS Potensi'!CS1249</f>
        <v>-6.3511252854453577</v>
      </c>
      <c r="CT116" s="35">
        <f>'[32]Realisasi VS Potensi'!CT1249</f>
        <v>6253.5</v>
      </c>
      <c r="CU116" s="36">
        <f>'[32]Realisasi VS Potensi'!CU1249</f>
        <v>44.321398601398599</v>
      </c>
      <c r="CV116" s="29">
        <f>'[32]Realisasi VS Potensi'!CV1249</f>
        <v>9.9658444022770407</v>
      </c>
      <c r="CW116" s="30">
        <f>'[32]Realisasi VS Potensi'!CW1249</f>
        <v>2635</v>
      </c>
      <c r="CX116" s="30">
        <f>'[32]Realisasi VS Potensi'!CX1249</f>
        <v>26.26</v>
      </c>
      <c r="CY116" s="31">
        <f>'[32]Realisasi VS Potensi'!CY1249</f>
        <v>15.893197711379528</v>
      </c>
      <c r="CZ116" s="30">
        <f>'[32]Realisasi VS Potensi'!CZ1249</f>
        <v>1661</v>
      </c>
      <c r="DA116" s="30">
        <f>'[32]Realisasi VS Potensi'!DA1249</f>
        <v>26.398601398601397</v>
      </c>
      <c r="DB116" s="34">
        <f>'[32]Realisasi VS Potensi'!DB1249</f>
        <v>-5.9273533091024877</v>
      </c>
      <c r="DC116" s="35">
        <f>'[32]Realisasi VS Potensi'!DC1249</f>
        <v>974</v>
      </c>
      <c r="DD116" s="36">
        <f>'[32]Realisasi VS Potensi'!DD1249</f>
        <v>-0.13860139860139498</v>
      </c>
      <c r="DE116" s="29">
        <f>'[32]Realisasi VS Potensi'!DE1249</f>
        <v>15.435360120243985</v>
      </c>
      <c r="DF116" s="30">
        <f>'[32]Realisasi VS Potensi'!DF1249</f>
        <v>1344.9637610186091</v>
      </c>
      <c r="DG116" s="30">
        <f>'[32]Realisasi VS Potensi'!DG1249</f>
        <v>20.76</v>
      </c>
      <c r="DH116" s="31">
        <f>'[32]Realisasi VS Potensi'!DH1249</f>
        <v>16.650016650016649</v>
      </c>
      <c r="DI116" s="30">
        <f>'[32]Realisasi VS Potensi'!DI1249</f>
        <v>1585.5</v>
      </c>
      <c r="DJ116" s="30">
        <f>'[32]Realisasi VS Potensi'!DJ1249</f>
        <v>26.398601398601397</v>
      </c>
      <c r="DK116" s="34">
        <f>'[32]Realisasi VS Potensi'!DK1249</f>
        <v>-1.2146565297726646</v>
      </c>
      <c r="DL116" s="35">
        <f>'[32]Realisasi VS Potensi'!DL1249</f>
        <v>-240.53623898139085</v>
      </c>
      <c r="DM116" s="36">
        <f>'[32]Realisasi VS Potensi'!DM1249</f>
        <v>-5.638601398601395</v>
      </c>
    </row>
    <row r="117" spans="1:117" ht="15" customHeight="1">
      <c r="A117" s="124">
        <v>81</v>
      </c>
      <c r="B117" s="33" t="str">
        <f>'[32]Realisasi VS Potensi'!B1265</f>
        <v>PELITA</v>
      </c>
      <c r="C117" s="33" t="str">
        <f>'[32]Realisasi VS Potensi'!C1265</f>
        <v>S08PB</v>
      </c>
      <c r="D117" s="44">
        <f>'[32]Realisasi VS Potensi'!D1265</f>
        <v>4.1000000000000005</v>
      </c>
      <c r="E117" s="38">
        <f>'[32]Realisasi VS Potensi'!E1265</f>
        <v>8.3194675540765387E-3</v>
      </c>
      <c r="F117" s="39">
        <f>'[32]Realisasi VS Potensi'!F1265</f>
        <v>601</v>
      </c>
      <c r="G117" s="28">
        <f>'[32]Realisasi VS Potensi'!G1265</f>
        <v>1</v>
      </c>
      <c r="H117" s="40">
        <f>'[32]Realisasi VS Potensi'!H1265</f>
        <v>2012</v>
      </c>
      <c r="I117" s="27">
        <f>'[32]Realisasi VS Potensi'!I1265</f>
        <v>146.58536585365852</v>
      </c>
      <c r="J117" s="29" t="str">
        <f>'[32]Realisasi VS Potensi'!J1265</f>
        <v xml:space="preserve"> </v>
      </c>
      <c r="K117" s="30">
        <f>'[32]Realisasi VS Potensi'!K1265</f>
        <v>0</v>
      </c>
      <c r="L117" s="30">
        <f>'[32]Realisasi VS Potensi'!L1265</f>
        <v>0</v>
      </c>
      <c r="M117" s="31" t="str">
        <f>'[32]Realisasi VS Potensi'!M1265</f>
        <v xml:space="preserve"> </v>
      </c>
      <c r="N117" s="30">
        <f>'[32]Realisasi VS Potensi'!N1265</f>
        <v>0</v>
      </c>
      <c r="O117" s="30">
        <f>'[32]Realisasi VS Potensi'!O1265</f>
        <v>0</v>
      </c>
      <c r="P117" s="34" t="str">
        <f>'[32]Realisasi VS Potensi'!P1265</f>
        <v xml:space="preserve"> </v>
      </c>
      <c r="Q117" s="35">
        <f>'[32]Realisasi VS Potensi'!Q1265</f>
        <v>0</v>
      </c>
      <c r="R117" s="36">
        <f>'[32]Realisasi VS Potensi'!R1265</f>
        <v>0</v>
      </c>
      <c r="S117" s="29">
        <f>'[32]Realisasi VS Potensi'!S1265</f>
        <v>1.1622807017543859</v>
      </c>
      <c r="T117" s="30">
        <f>'[32]Realisasi VS Potensi'!T1265</f>
        <v>456</v>
      </c>
      <c r="U117" s="30">
        <f>'[32]Realisasi VS Potensi'!U1265</f>
        <v>0.53</v>
      </c>
      <c r="V117" s="31">
        <f>'[32]Realisasi VS Potensi'!V1265</f>
        <v>2.4975024975024969</v>
      </c>
      <c r="W117" s="30">
        <f>'[32]Realisasi VS Potensi'!W1265</f>
        <v>8344</v>
      </c>
      <c r="X117" s="30">
        <f>'[32]Realisasi VS Potensi'!X1265</f>
        <v>20.839160839160837</v>
      </c>
      <c r="Y117" s="34">
        <f>'[32]Realisasi VS Potensi'!Y1265</f>
        <v>-1.335221795748111</v>
      </c>
      <c r="Z117" s="35">
        <f>'[32]Realisasi VS Potensi'!Z1265</f>
        <v>-7888</v>
      </c>
      <c r="AA117" s="36">
        <f>'[32]Realisasi VS Potensi'!AA1265</f>
        <v>-20.309160839160835</v>
      </c>
      <c r="AB117" s="29" t="str">
        <f>'[32]Realisasi VS Potensi'!AB1265</f>
        <v xml:space="preserve"> </v>
      </c>
      <c r="AC117" s="30">
        <f>'[32]Realisasi VS Potensi'!AC1265</f>
        <v>0</v>
      </c>
      <c r="AD117" s="30">
        <f>'[32]Realisasi VS Potensi'!AD1265</f>
        <v>0</v>
      </c>
      <c r="AE117" s="31">
        <f>'[32]Realisasi VS Potensi'!AE1265</f>
        <v>3.4965034965034958</v>
      </c>
      <c r="AF117" s="30">
        <f>'[32]Realisasi VS Potensi'!AF1265</f>
        <v>10728</v>
      </c>
      <c r="AG117" s="30">
        <f>'[32]Realisasi VS Potensi'!AG1265</f>
        <v>37.510489510489506</v>
      </c>
      <c r="AH117" s="34" t="str">
        <f>'[32]Realisasi VS Potensi'!AH1265</f>
        <v xml:space="preserve"> </v>
      </c>
      <c r="AI117" s="35">
        <f>'[32]Realisasi VS Potensi'!AI1265</f>
        <v>-10728</v>
      </c>
      <c r="AJ117" s="36">
        <f>'[32]Realisasi VS Potensi'!AJ1265</f>
        <v>-37.510489510489506</v>
      </c>
      <c r="AK117" s="29">
        <f>'[32]Realisasi VS Potensi'!AK1265</f>
        <v>4</v>
      </c>
      <c r="AL117" s="30">
        <f>'[32]Realisasi VS Potensi'!AL1265</f>
        <v>100</v>
      </c>
      <c r="AM117" s="30">
        <f>'[32]Realisasi VS Potensi'!AM1265</f>
        <v>0.4</v>
      </c>
      <c r="AN117" s="31">
        <f>'[32]Realisasi VS Potensi'!AN1265</f>
        <v>4.37062937062937</v>
      </c>
      <c r="AO117" s="30">
        <f>'[32]Realisasi VS Potensi'!AO1265</f>
        <v>9536</v>
      </c>
      <c r="AP117" s="30">
        <f>'[32]Realisasi VS Potensi'!AP1265</f>
        <v>41.678321678321673</v>
      </c>
      <c r="AQ117" s="34">
        <f>'[32]Realisasi VS Potensi'!AQ1265</f>
        <v>-0.37062937062936996</v>
      </c>
      <c r="AR117" s="35">
        <f>'[32]Realisasi VS Potensi'!AR1265</f>
        <v>-9436</v>
      </c>
      <c r="AS117" s="36">
        <f>'[32]Realisasi VS Potensi'!AS1265</f>
        <v>-41.278321678321674</v>
      </c>
      <c r="AT117" s="29">
        <f>'[32]Realisasi VS Potensi'!AT1265</f>
        <v>0</v>
      </c>
      <c r="AU117" s="30">
        <f>'[32]Realisasi VS Potensi'!AU1265</f>
        <v>50</v>
      </c>
      <c r="AV117" s="30">
        <f>'[32]Realisasi VS Potensi'!AV1265</f>
        <v>0</v>
      </c>
      <c r="AW117" s="31">
        <f>'[32]Realisasi VS Potensi'!AW1265</f>
        <v>6.1188811188811183</v>
      </c>
      <c r="AX117" s="30">
        <f>'[32]Realisasi VS Potensi'!AX1265</f>
        <v>9536</v>
      </c>
      <c r="AY117" s="30">
        <f>'[32]Realisasi VS Potensi'!AY1265</f>
        <v>58.349650349650346</v>
      </c>
      <c r="AZ117" s="34">
        <f>'[32]Realisasi VS Potensi'!AZ1265</f>
        <v>-6.1188811188811183</v>
      </c>
      <c r="BA117" s="35">
        <f>'[32]Realisasi VS Potensi'!BA1265</f>
        <v>-9486</v>
      </c>
      <c r="BB117" s="36">
        <f>'[32]Realisasi VS Potensi'!BB1265</f>
        <v>-58.349650349650346</v>
      </c>
      <c r="BC117" s="29">
        <f>'[32]Realisasi VS Potensi'!BC1265</f>
        <v>2.2334700153767297</v>
      </c>
      <c r="BD117" s="30">
        <f>'[32]Realisasi VS Potensi'!BD1265</f>
        <v>7804</v>
      </c>
      <c r="BE117" s="30">
        <f>'[32]Realisasi VS Potensi'!BE1265</f>
        <v>17.43</v>
      </c>
      <c r="BF117" s="31">
        <f>'[32]Realisasi VS Potensi'!BF1265</f>
        <v>8.3916083916083899</v>
      </c>
      <c r="BG117" s="30">
        <f>'[32]Realisasi VS Potensi'!BG1265</f>
        <v>8940</v>
      </c>
      <c r="BH117" s="30">
        <f>'[32]Realisasi VS Potensi'!BH1265</f>
        <v>75.020979020979013</v>
      </c>
      <c r="BI117" s="34">
        <f>'[32]Realisasi VS Potensi'!BI1265</f>
        <v>-6.1581383762316602</v>
      </c>
      <c r="BJ117" s="35">
        <f>'[32]Realisasi VS Potensi'!BJ1265</f>
        <v>-1136</v>
      </c>
      <c r="BK117" s="36">
        <f>'[32]Realisasi VS Potensi'!BK1265</f>
        <v>-57.590979020979013</v>
      </c>
      <c r="BL117" s="29">
        <f>'[32]Realisasi VS Potensi'!BL1265</f>
        <v>1.7650096836668818</v>
      </c>
      <c r="BM117" s="30">
        <f>'[32]Realisasi VS Potensi'!BM1265</f>
        <v>7745</v>
      </c>
      <c r="BN117" s="30">
        <f>'[32]Realisasi VS Potensi'!BN1265</f>
        <v>13.67</v>
      </c>
      <c r="BO117" s="31">
        <f>'[32]Realisasi VS Potensi'!BO1265</f>
        <v>11.48851148851149</v>
      </c>
      <c r="BP117" s="30">
        <f>'[32]Realisasi VS Potensi'!BP1265</f>
        <v>8344</v>
      </c>
      <c r="BQ117" s="30">
        <f>'[32]Realisasi VS Potensi'!BQ1265</f>
        <v>95.860139860139867</v>
      </c>
      <c r="BR117" s="34">
        <f>'[32]Realisasi VS Potensi'!BR1265</f>
        <v>-9.7235018048446076</v>
      </c>
      <c r="BS117" s="35">
        <f>'[32]Realisasi VS Potensi'!BS1265</f>
        <v>-599</v>
      </c>
      <c r="BT117" s="36">
        <f>'[32]Realisasi VS Potensi'!BT1265</f>
        <v>-82.190139860139865</v>
      </c>
      <c r="BU117" s="29">
        <f>'[32]Realisasi VS Potensi'!BU1265</f>
        <v>7.7586966094231613</v>
      </c>
      <c r="BV117" s="30">
        <f>'[32]Realisasi VS Potensi'!BV1265</f>
        <v>2271</v>
      </c>
      <c r="BW117" s="30">
        <f>'[32]Realisasi VS Potensi'!BW1265</f>
        <v>17.62</v>
      </c>
      <c r="BX117" s="31">
        <f>'[32]Realisasi VS Potensi'!BX1265</f>
        <v>13.448090371167295</v>
      </c>
      <c r="BY117" s="30">
        <f>'[32]Realisasi VS Potensi'!BY1265</f>
        <v>7748</v>
      </c>
      <c r="BZ117" s="30">
        <f>'[32]Realisasi VS Potensi'!BZ1265</f>
        <v>104.1958041958042</v>
      </c>
      <c r="CA117" s="34">
        <f>'[32]Realisasi VS Potensi'!CA1265</f>
        <v>-5.6893937617441335</v>
      </c>
      <c r="CB117" s="35">
        <f>'[32]Realisasi VS Potensi'!CB1265</f>
        <v>-5477</v>
      </c>
      <c r="CC117" s="36">
        <f>'[32]Realisasi VS Potensi'!CC1265</f>
        <v>-86.575804195804196</v>
      </c>
      <c r="CD117" s="29">
        <f>'[32]Realisasi VS Potensi'!CD1265</f>
        <v>8.0732044198895032</v>
      </c>
      <c r="CE117" s="30">
        <f>'[32]Realisasi VS Potensi'!CE1265</f>
        <v>1448</v>
      </c>
      <c r="CF117" s="30">
        <f>'[32]Realisasi VS Potensi'!CF1265</f>
        <v>11.69</v>
      </c>
      <c r="CG117" s="31">
        <f>'[32]Realisasi VS Potensi'!CG1265</f>
        <v>14.568764568764569</v>
      </c>
      <c r="CH117" s="30">
        <f>'[32]Realisasi VS Potensi'!CH1265</f>
        <v>7152</v>
      </c>
      <c r="CI117" s="30">
        <f>'[32]Realisasi VS Potensi'!CI1265</f>
        <v>104.1958041958042</v>
      </c>
      <c r="CJ117" s="34">
        <f>'[32]Realisasi VS Potensi'!CJ1265</f>
        <v>-6.4955601488750663</v>
      </c>
      <c r="CK117" s="35">
        <f>'[32]Realisasi VS Potensi'!CK1265</f>
        <v>-5704</v>
      </c>
      <c r="CL117" s="36">
        <f>'[32]Realisasi VS Potensi'!CL1265</f>
        <v>-92.505804195804203</v>
      </c>
      <c r="CM117" s="29">
        <f>'[32]Realisasi VS Potensi'!CM1265</f>
        <v>9.1623376623376629</v>
      </c>
      <c r="CN117" s="30">
        <f>'[32]Realisasi VS Potensi'!CN1265</f>
        <v>1540</v>
      </c>
      <c r="CO117" s="30">
        <f>'[32]Realisasi VS Potensi'!CO1265</f>
        <v>14.11</v>
      </c>
      <c r="CP117" s="31">
        <f>'[32]Realisasi VS Potensi'!CP1265</f>
        <v>15.202189115232594</v>
      </c>
      <c r="CQ117" s="30">
        <f>'[32]Realisasi VS Potensi'!CQ1265</f>
        <v>6854</v>
      </c>
      <c r="CR117" s="30">
        <f>'[32]Realisasi VS Potensi'!CR1265</f>
        <v>104.1958041958042</v>
      </c>
      <c r="CS117" s="34">
        <f>'[32]Realisasi VS Potensi'!CS1265</f>
        <v>-6.039851452894931</v>
      </c>
      <c r="CT117" s="35">
        <f>'[32]Realisasi VS Potensi'!CT1265</f>
        <v>-5314</v>
      </c>
      <c r="CU117" s="36">
        <f>'[32]Realisasi VS Potensi'!CU1265</f>
        <v>-90.085804195804201</v>
      </c>
      <c r="CV117" s="29">
        <f>'[32]Realisasi VS Potensi'!CV1265</f>
        <v>10.208020050125313</v>
      </c>
      <c r="CW117" s="30">
        <f>'[32]Realisasi VS Potensi'!CW1265</f>
        <v>3990</v>
      </c>
      <c r="CX117" s="30">
        <f>'[32]Realisasi VS Potensi'!CX1265</f>
        <v>40.729999999999997</v>
      </c>
      <c r="CY117" s="31">
        <f>'[32]Realisasi VS Potensi'!CY1265</f>
        <v>15.89319771137953</v>
      </c>
      <c r="CZ117" s="30">
        <f>'[32]Realisasi VS Potensi'!CZ1265</f>
        <v>6556</v>
      </c>
      <c r="DA117" s="30">
        <f>'[32]Realisasi VS Potensi'!DA1265</f>
        <v>104.1958041958042</v>
      </c>
      <c r="DB117" s="34">
        <f>'[32]Realisasi VS Potensi'!DB1265</f>
        <v>-5.6851776612542171</v>
      </c>
      <c r="DC117" s="35">
        <f>'[32]Realisasi VS Potensi'!DC1265</f>
        <v>-2566</v>
      </c>
      <c r="DD117" s="36">
        <f>'[32]Realisasi VS Potensi'!DD1265</f>
        <v>-63.465804195804203</v>
      </c>
      <c r="DE117" s="29">
        <f>'[32]Realisasi VS Potensi'!DE1265</f>
        <v>9.0284029573868469</v>
      </c>
      <c r="DF117" s="30">
        <f>'[32]Realisasi VS Potensi'!DF1265</f>
        <v>5665.4538174052323</v>
      </c>
      <c r="DG117" s="30">
        <f>'[32]Realisasi VS Potensi'!DG1265</f>
        <v>51.15</v>
      </c>
      <c r="DH117" s="31">
        <f>'[32]Realisasi VS Potensi'!DH1265</f>
        <v>16.650016650016649</v>
      </c>
      <c r="DI117" s="30">
        <f>'[32]Realisasi VS Potensi'!DI1265</f>
        <v>6258</v>
      </c>
      <c r="DJ117" s="30">
        <f>'[32]Realisasi VS Potensi'!DJ1265</f>
        <v>104.1958041958042</v>
      </c>
      <c r="DK117" s="34">
        <f>'[32]Realisasi VS Potensi'!DK1265</f>
        <v>-7.6216136926298024</v>
      </c>
      <c r="DL117" s="35">
        <f>'[32]Realisasi VS Potensi'!DL1265</f>
        <v>-592.54618259476774</v>
      </c>
      <c r="DM117" s="36">
        <f>'[32]Realisasi VS Potensi'!DM1265</f>
        <v>-53.045804195804202</v>
      </c>
    </row>
    <row r="118" spans="1:117" ht="15" customHeight="1">
      <c r="A118" s="124">
        <v>82</v>
      </c>
      <c r="B118" s="33" t="str">
        <f>'[32]Realisasi VS Potensi'!B1281</f>
        <v>PELITA</v>
      </c>
      <c r="C118" s="33" t="str">
        <f>'[32]Realisasi VS Potensi'!C1281</f>
        <v>T10PA</v>
      </c>
      <c r="D118" s="44">
        <f>'[32]Realisasi VS Potensi'!D1281</f>
        <v>7.0000000000000009</v>
      </c>
      <c r="E118" s="38">
        <f>'[32]Realisasi VS Potensi'!E1281</f>
        <v>1.8410852713178293E-2</v>
      </c>
      <c r="F118" s="39">
        <f>'[32]Realisasi VS Potensi'!F1281</f>
        <v>1032</v>
      </c>
      <c r="G118" s="28">
        <f>'[32]Realisasi VS Potensi'!G1281</f>
        <v>1</v>
      </c>
      <c r="H118" s="40">
        <f>'[32]Realisasi VS Potensi'!H1281</f>
        <v>2012</v>
      </c>
      <c r="I118" s="30">
        <f>'[32]Realisasi VS Potensi'!I1281</f>
        <v>147.42857142857142</v>
      </c>
      <c r="J118" s="29" t="str">
        <f>'[32]Realisasi VS Potensi'!J1281</f>
        <v xml:space="preserve"> </v>
      </c>
      <c r="K118" s="30">
        <f>'[32]Realisasi VS Potensi'!K1281</f>
        <v>0</v>
      </c>
      <c r="L118" s="30">
        <f>'[32]Realisasi VS Potensi'!L1281</f>
        <v>0</v>
      </c>
      <c r="M118" s="31" t="str">
        <f>'[32]Realisasi VS Potensi'!M1281</f>
        <v xml:space="preserve"> </v>
      </c>
      <c r="N118" s="30">
        <f>'[32]Realisasi VS Potensi'!N1281</f>
        <v>0</v>
      </c>
      <c r="O118" s="30">
        <f>'[32]Realisasi VS Potensi'!O1281</f>
        <v>0</v>
      </c>
      <c r="P118" s="34" t="str">
        <f>'[32]Realisasi VS Potensi'!P1281</f>
        <v xml:space="preserve"> </v>
      </c>
      <c r="Q118" s="35">
        <f>'[32]Realisasi VS Potensi'!Q1281</f>
        <v>0</v>
      </c>
      <c r="R118" s="36">
        <f>'[32]Realisasi VS Potensi'!R1281</f>
        <v>0</v>
      </c>
      <c r="S118" s="29">
        <f>'[32]Realisasi VS Potensi'!S1281</f>
        <v>1.6107636914913777</v>
      </c>
      <c r="T118" s="30">
        <f>'[32]Realisasi VS Potensi'!T1281</f>
        <v>10554</v>
      </c>
      <c r="U118" s="30">
        <f>'[32]Realisasi VS Potensi'!U1281</f>
        <v>17</v>
      </c>
      <c r="V118" s="31">
        <f>'[32]Realisasi VS Potensi'!V1281</f>
        <v>2.4975024975024978</v>
      </c>
      <c r="W118" s="30">
        <f>'[32]Realisasi VS Potensi'!W1281</f>
        <v>14182</v>
      </c>
      <c r="X118" s="30">
        <f>'[32]Realisasi VS Potensi'!X1281</f>
        <v>35.41958041958042</v>
      </c>
      <c r="Y118" s="34">
        <f>'[32]Realisasi VS Potensi'!Y1281</f>
        <v>-0.8867388060111201</v>
      </c>
      <c r="Z118" s="35">
        <f>'[32]Realisasi VS Potensi'!Z1281</f>
        <v>-3628</v>
      </c>
      <c r="AA118" s="36">
        <f>'[32]Realisasi VS Potensi'!AA1281</f>
        <v>-18.41958041958042</v>
      </c>
      <c r="AB118" s="29">
        <f>'[32]Realisasi VS Potensi'!AB1281</f>
        <v>3.1918323481998927</v>
      </c>
      <c r="AC118" s="30">
        <f>'[32]Realisasi VS Potensi'!AC1281</f>
        <v>14888</v>
      </c>
      <c r="AD118" s="30">
        <f>'[32]Realisasi VS Potensi'!AD1281</f>
        <v>47.52</v>
      </c>
      <c r="AE118" s="31">
        <f>'[32]Realisasi VS Potensi'!AE1281</f>
        <v>3.4965034965034971</v>
      </c>
      <c r="AF118" s="30">
        <f>'[32]Realisasi VS Potensi'!AF1281</f>
        <v>18234</v>
      </c>
      <c r="AG118" s="30">
        <f>'[32]Realisasi VS Potensi'!AG1281</f>
        <v>63.75524475524476</v>
      </c>
      <c r="AH118" s="34">
        <f>'[32]Realisasi VS Potensi'!AH1281</f>
        <v>-0.30467114830360442</v>
      </c>
      <c r="AI118" s="35">
        <f>'[32]Realisasi VS Potensi'!AI1281</f>
        <v>-3346</v>
      </c>
      <c r="AJ118" s="36">
        <f>'[32]Realisasi VS Potensi'!AJ1281</f>
        <v>-16.235244755244757</v>
      </c>
      <c r="AK118" s="29">
        <f>'[32]Realisasi VS Potensi'!AK1281</f>
        <v>5.2908891328210759</v>
      </c>
      <c r="AL118" s="30">
        <f>'[32]Realisasi VS Potensi'!AL1281</f>
        <v>8199</v>
      </c>
      <c r="AM118" s="30">
        <f>'[32]Realisasi VS Potensi'!AM1281</f>
        <v>43.38</v>
      </c>
      <c r="AN118" s="31">
        <f>'[32]Realisasi VS Potensi'!AN1281</f>
        <v>4.352999402504353</v>
      </c>
      <c r="AO118" s="30">
        <f>'[32]Realisasi VS Potensi'!AO1281</f>
        <v>16362</v>
      </c>
      <c r="AP118" s="30">
        <f>'[32]Realisasi VS Potensi'!AP1281</f>
        <v>71.223776223776227</v>
      </c>
      <c r="AQ118" s="34">
        <f>'[32]Realisasi VS Potensi'!AQ1281</f>
        <v>0.93788973031672285</v>
      </c>
      <c r="AR118" s="35">
        <f>'[32]Realisasi VS Potensi'!AR1281</f>
        <v>-8163</v>
      </c>
      <c r="AS118" s="36">
        <f>'[32]Realisasi VS Potensi'!AS1281</f>
        <v>-27.843776223776224</v>
      </c>
      <c r="AT118" s="29">
        <f>'[32]Realisasi VS Potensi'!AT1281</f>
        <v>6.3950241177963951</v>
      </c>
      <c r="AU118" s="30">
        <f>'[32]Realisasi VS Potensi'!AU1281</f>
        <v>7878</v>
      </c>
      <c r="AV118" s="30">
        <f>'[32]Realisasi VS Potensi'!AV1281</f>
        <v>50.38</v>
      </c>
      <c r="AW118" s="31">
        <f>'[32]Realisasi VS Potensi'!AW1281</f>
        <v>6.0872322849648226</v>
      </c>
      <c r="AX118" s="30">
        <f>'[32]Realisasi VS Potensi'!AX1281</f>
        <v>16406</v>
      </c>
      <c r="AY118" s="30">
        <f>'[32]Realisasi VS Potensi'!AY1281</f>
        <v>99.867132867132881</v>
      </c>
      <c r="AZ118" s="34">
        <f>'[32]Realisasi VS Potensi'!AZ1281</f>
        <v>0.30779183283157252</v>
      </c>
      <c r="BA118" s="35">
        <f>'[32]Realisasi VS Potensi'!BA1281</f>
        <v>-8528</v>
      </c>
      <c r="BB118" s="36">
        <f>'[32]Realisasi VS Potensi'!BB1281</f>
        <v>-49.487132867132878</v>
      </c>
      <c r="BC118" s="29">
        <f>'[32]Realisasi VS Potensi'!BC1281</f>
        <v>6.2562037643974158</v>
      </c>
      <c r="BD118" s="30">
        <f>'[32]Realisasi VS Potensi'!BD1281</f>
        <v>10679</v>
      </c>
      <c r="BE118" s="30">
        <f>'[32]Realisasi VS Potensi'!BE1281</f>
        <v>66.81</v>
      </c>
      <c r="BF118" s="31">
        <f>'[32]Realisasi VS Potensi'!BF1281</f>
        <v>8.3455676455481296</v>
      </c>
      <c r="BG118" s="30">
        <f>'[32]Realisasi VS Potensi'!BG1281</f>
        <v>15371</v>
      </c>
      <c r="BH118" s="30">
        <f>'[32]Realisasi VS Potensi'!BH1281</f>
        <v>128.27972027972029</v>
      </c>
      <c r="BI118" s="34">
        <f>'[32]Realisasi VS Potensi'!BI1281</f>
        <v>-2.0893638811507138</v>
      </c>
      <c r="BJ118" s="35">
        <f>'[32]Realisasi VS Potensi'!BJ1281</f>
        <v>-4692</v>
      </c>
      <c r="BK118" s="36">
        <f>'[32]Realisasi VS Potensi'!BK1281</f>
        <v>-61.469720279720292</v>
      </c>
      <c r="BL118" s="29">
        <f>'[32]Realisasi VS Potensi'!BL1281</f>
        <v>7.2801561165995849</v>
      </c>
      <c r="BM118" s="30">
        <f>'[32]Realisasi VS Potensi'!BM1281</f>
        <v>8199</v>
      </c>
      <c r="BN118" s="30">
        <f>'[32]Realisasi VS Potensi'!BN1281</f>
        <v>59.69</v>
      </c>
      <c r="BO118" s="31">
        <f>'[32]Realisasi VS Potensi'!BO1281</f>
        <v>11.422690695569928</v>
      </c>
      <c r="BP118" s="30">
        <f>'[32]Realisasi VS Potensi'!BP1281</f>
        <v>14358</v>
      </c>
      <c r="BQ118" s="30">
        <f>'[32]Realisasi VS Potensi'!BQ1281</f>
        <v>164.00699300699301</v>
      </c>
      <c r="BR118" s="34">
        <f>'[32]Realisasi VS Potensi'!BR1281</f>
        <v>-4.1425345789703432</v>
      </c>
      <c r="BS118" s="35">
        <f>'[32]Realisasi VS Potensi'!BS1281</f>
        <v>-6159</v>
      </c>
      <c r="BT118" s="36">
        <f>'[32]Realisasi VS Potensi'!BT1281</f>
        <v>-104.31699300699302</v>
      </c>
      <c r="BU118" s="29">
        <f>'[32]Realisasi VS Potensi'!BU1281</f>
        <v>7.9125958609097591</v>
      </c>
      <c r="BV118" s="30">
        <f>'[32]Realisasi VS Potensi'!BV1281</f>
        <v>9519</v>
      </c>
      <c r="BW118" s="30">
        <f>'[32]Realisasi VS Potensi'!BW1281</f>
        <v>75.319999999999993</v>
      </c>
      <c r="BX118" s="31">
        <f>'[32]Realisasi VS Potensi'!BX1281</f>
        <v>13.385519535212051</v>
      </c>
      <c r="BY118" s="30">
        <f>'[32]Realisasi VS Potensi'!BY1281</f>
        <v>13334</v>
      </c>
      <c r="BZ118" s="30">
        <f>'[32]Realisasi VS Potensi'!BZ1281</f>
        <v>178.48251748251749</v>
      </c>
      <c r="CA118" s="34">
        <f>'[32]Realisasi VS Potensi'!CA1281</f>
        <v>-5.472923674302292</v>
      </c>
      <c r="CB118" s="35">
        <f>'[32]Realisasi VS Potensi'!CB1281</f>
        <v>-3815</v>
      </c>
      <c r="CC118" s="36">
        <f>'[32]Realisasi VS Potensi'!CC1281</f>
        <v>-103.1625174825175</v>
      </c>
      <c r="CD118" s="29">
        <f>'[32]Realisasi VS Potensi'!CD1281</f>
        <v>8.0326876513317185</v>
      </c>
      <c r="CE118" s="30">
        <f>'[32]Realisasi VS Potensi'!CE1281</f>
        <v>8260</v>
      </c>
      <c r="CF118" s="30">
        <f>'[32]Realisasi VS Potensi'!CF1281</f>
        <v>66.349999999999994</v>
      </c>
      <c r="CG118" s="31">
        <f>'[32]Realisasi VS Potensi'!CG1281</f>
        <v>14.530230127305675</v>
      </c>
      <c r="CH118" s="30">
        <f>'[32]Realisasi VS Potensi'!CH1281</f>
        <v>12310</v>
      </c>
      <c r="CI118" s="30">
        <f>'[32]Realisasi VS Potensi'!CI1281</f>
        <v>178.86713286713288</v>
      </c>
      <c r="CJ118" s="34">
        <f>'[32]Realisasi VS Potensi'!CJ1281</f>
        <v>-6.4975424759739564</v>
      </c>
      <c r="CK118" s="35">
        <f>'[32]Realisasi VS Potensi'!CK1281</f>
        <v>-4050</v>
      </c>
      <c r="CL118" s="36">
        <f>'[32]Realisasi VS Potensi'!CL1281</f>
        <v>-112.51713286713289</v>
      </c>
      <c r="CM118" s="29">
        <f>'[32]Realisasi VS Potensi'!CM1281</f>
        <v>8.4587185208798221</v>
      </c>
      <c r="CN118" s="30">
        <f>'[32]Realisasi VS Potensi'!CN1281</f>
        <v>6274</v>
      </c>
      <c r="CO118" s="30">
        <f>'[32]Realisasi VS Potensi'!CO1281</f>
        <v>53.07</v>
      </c>
      <c r="CP118" s="31">
        <f>'[32]Realisasi VS Potensi'!CP1281</f>
        <v>15.180918297305835</v>
      </c>
      <c r="CQ118" s="30">
        <f>'[32]Realisasi VS Potensi'!CQ1281</f>
        <v>11792.5</v>
      </c>
      <c r="CR118" s="30">
        <f>'[32]Realisasi VS Potensi'!CR1281</f>
        <v>179.02097902097904</v>
      </c>
      <c r="CS118" s="34">
        <f>'[32]Realisasi VS Potensi'!CS1281</f>
        <v>-6.7221997764260131</v>
      </c>
      <c r="CT118" s="35">
        <f>'[32]Realisasi VS Potensi'!CT1281</f>
        <v>-5518.5</v>
      </c>
      <c r="CU118" s="36">
        <f>'[32]Realisasi VS Potensi'!CU1281</f>
        <v>-125.95097902097905</v>
      </c>
      <c r="CV118" s="29">
        <f>'[32]Realisasi VS Potensi'!CV1281</f>
        <v>8.6372075751949495</v>
      </c>
      <c r="CW118" s="30">
        <f>'[32]Realisasi VS Potensi'!CW1281</f>
        <v>5386</v>
      </c>
      <c r="CX118" s="30">
        <f>'[32]Realisasi VS Potensi'!CX1281</f>
        <v>46.52</v>
      </c>
      <c r="CY118" s="31">
        <f>'[32]Realisasi VS Potensi'!CY1281</f>
        <v>15.877692152636723</v>
      </c>
      <c r="CZ118" s="30">
        <f>'[32]Realisasi VS Potensi'!CZ1281</f>
        <v>11275</v>
      </c>
      <c r="DA118" s="30">
        <f>'[32]Realisasi VS Potensi'!DA1281</f>
        <v>179.02097902097904</v>
      </c>
      <c r="DB118" s="34">
        <f>'[32]Realisasi VS Potensi'!DB1281</f>
        <v>-7.240484577441773</v>
      </c>
      <c r="DC118" s="35">
        <f>'[32]Realisasi VS Potensi'!DC1281</f>
        <v>-5889</v>
      </c>
      <c r="DD118" s="36">
        <f>'[32]Realisasi VS Potensi'!DD1281</f>
        <v>-132.50097902097903</v>
      </c>
      <c r="DE118" s="29">
        <f>'[32]Realisasi VS Potensi'!DE1281</f>
        <v>8.1339769203580303</v>
      </c>
      <c r="DF118" s="30">
        <f>'[32]Realisasi VS Potensi'!DF1281</f>
        <v>6043.7840531561451</v>
      </c>
      <c r="DG118" s="30">
        <f>'[32]Realisasi VS Potensi'!DG1281</f>
        <v>49.16</v>
      </c>
      <c r="DH118" s="31">
        <f>'[32]Realisasi VS Potensi'!DH1281</f>
        <v>16.633000001949181</v>
      </c>
      <c r="DI118" s="30">
        <f>'[32]Realisasi VS Potensi'!DI1281</f>
        <v>10763</v>
      </c>
      <c r="DJ118" s="30">
        <f>'[32]Realisasi VS Potensi'!DJ1281</f>
        <v>179.02097902097904</v>
      </c>
      <c r="DK118" s="34">
        <f>'[32]Realisasi VS Potensi'!DK1281</f>
        <v>-8.4990230815911509</v>
      </c>
      <c r="DL118" s="35">
        <f>'[32]Realisasi VS Potensi'!DL1281</f>
        <v>-4719.2159468438549</v>
      </c>
      <c r="DM118" s="36">
        <f>'[32]Realisasi VS Potensi'!DM1281</f>
        <v>-129.86097902097904</v>
      </c>
    </row>
    <row r="119" spans="1:117" ht="15" customHeight="1">
      <c r="A119" s="124">
        <v>83</v>
      </c>
      <c r="B119" s="25" t="str">
        <f>'[32]Realisasi VS Potensi'!B1297</f>
        <v>PELITA</v>
      </c>
      <c r="C119" s="25" t="str">
        <f>'[32]Realisasi VS Potensi'!C1297</f>
        <v>T11PA</v>
      </c>
      <c r="D119" s="37">
        <f>'[32]Realisasi VS Potensi'!D1297</f>
        <v>2.9</v>
      </c>
      <c r="E119" s="38">
        <f>'[32]Realisasi VS Potensi'!E1297</f>
        <v>2.5062656641604009E-3</v>
      </c>
      <c r="F119" s="39">
        <f>'[32]Realisasi VS Potensi'!F1297</f>
        <v>399</v>
      </c>
      <c r="G119" s="28">
        <f>'[32]Realisasi VS Potensi'!G1297</f>
        <v>1</v>
      </c>
      <c r="H119" s="40">
        <f>'[32]Realisasi VS Potensi'!H1297</f>
        <v>2012</v>
      </c>
      <c r="I119" s="41">
        <f>'[32]Realisasi VS Potensi'!I1297</f>
        <v>137.58620689655172</v>
      </c>
      <c r="J119" s="29" t="str">
        <f>'[32]Realisasi VS Potensi'!J1297</f>
        <v xml:space="preserve"> </v>
      </c>
      <c r="K119" s="30">
        <f>'[32]Realisasi VS Potensi'!K1297</f>
        <v>0</v>
      </c>
      <c r="L119" s="30">
        <f>'[32]Realisasi VS Potensi'!L1297</f>
        <v>0</v>
      </c>
      <c r="M119" s="31" t="str">
        <f>'[32]Realisasi VS Potensi'!M1297</f>
        <v xml:space="preserve"> </v>
      </c>
      <c r="N119" s="30">
        <f>'[32]Realisasi VS Potensi'!N1297</f>
        <v>0</v>
      </c>
      <c r="O119" s="30">
        <f>'[32]Realisasi VS Potensi'!O1297</f>
        <v>0</v>
      </c>
      <c r="P119" s="34" t="str">
        <f>'[32]Realisasi VS Potensi'!P1297</f>
        <v xml:space="preserve"> </v>
      </c>
      <c r="Q119" s="35">
        <f>'[32]Realisasi VS Potensi'!Q1297</f>
        <v>0</v>
      </c>
      <c r="R119" s="36">
        <f>'[32]Realisasi VS Potensi'!R1297</f>
        <v>0</v>
      </c>
      <c r="S119" s="29">
        <f>'[32]Realisasi VS Potensi'!S1297</f>
        <v>1.9960668633235006</v>
      </c>
      <c r="T119" s="30">
        <f>'[32]Realisasi VS Potensi'!T1297</f>
        <v>6102</v>
      </c>
      <c r="U119" s="30">
        <f>'[32]Realisasi VS Potensi'!U1297</f>
        <v>12.18</v>
      </c>
      <c r="V119" s="31">
        <f>'[32]Realisasi VS Potensi'!V1297</f>
        <v>2.4975024975024969</v>
      </c>
      <c r="W119" s="30">
        <f>'[32]Realisasi VS Potensi'!W1297</f>
        <v>5572</v>
      </c>
      <c r="X119" s="30">
        <f>'[32]Realisasi VS Potensi'!X1297</f>
        <v>13.916083916083913</v>
      </c>
      <c r="Y119" s="34">
        <f>'[32]Realisasi VS Potensi'!Y1297</f>
        <v>-0.50143563417899628</v>
      </c>
      <c r="Z119" s="35">
        <f>'[32]Realisasi VS Potensi'!Z1297</f>
        <v>530</v>
      </c>
      <c r="AA119" s="36">
        <f>'[32]Realisasi VS Potensi'!AA1297</f>
        <v>-1.7360839160839134</v>
      </c>
      <c r="AB119" s="29">
        <f>'[32]Realisasi VS Potensi'!AB1297</f>
        <v>3.076048329779673</v>
      </c>
      <c r="AC119" s="30">
        <f>'[32]Realisasi VS Potensi'!AC1297</f>
        <v>7035</v>
      </c>
      <c r="AD119" s="30">
        <f>'[32]Realisasi VS Potensi'!AD1297</f>
        <v>21.64</v>
      </c>
      <c r="AE119" s="31">
        <f>'[32]Realisasi VS Potensi'!AE1297</f>
        <v>3.4965034965034962</v>
      </c>
      <c r="AF119" s="30">
        <f>'[32]Realisasi VS Potensi'!AF1297</f>
        <v>7164</v>
      </c>
      <c r="AG119" s="30">
        <f>'[32]Realisasi VS Potensi'!AG1297</f>
        <v>25.048951048951047</v>
      </c>
      <c r="AH119" s="34">
        <f>'[32]Realisasi VS Potensi'!AH1297</f>
        <v>-0.42045516672382321</v>
      </c>
      <c r="AI119" s="35">
        <f>'[32]Realisasi VS Potensi'!AI1297</f>
        <v>-129</v>
      </c>
      <c r="AJ119" s="36">
        <f>'[32]Realisasi VS Potensi'!AJ1297</f>
        <v>-3.4089510489510459</v>
      </c>
      <c r="AK119" s="29">
        <f>'[32]Realisasi VS Potensi'!AK1297</f>
        <v>5.9905977165883142</v>
      </c>
      <c r="AL119" s="30">
        <f>'[32]Realisasi VS Potensi'!AL1297</f>
        <v>4467</v>
      </c>
      <c r="AM119" s="30">
        <f>'[32]Realisasi VS Potensi'!AM1297</f>
        <v>26.76</v>
      </c>
      <c r="AN119" s="31">
        <f>'[32]Realisasi VS Potensi'!AN1297</f>
        <v>4.37062937062937</v>
      </c>
      <c r="AO119" s="30">
        <f>'[32]Realisasi VS Potensi'!AO1297</f>
        <v>6368</v>
      </c>
      <c r="AP119" s="30">
        <f>'[32]Realisasi VS Potensi'!AP1297</f>
        <v>27.832167832167826</v>
      </c>
      <c r="AQ119" s="34">
        <f>'[32]Realisasi VS Potensi'!AQ1297</f>
        <v>1.6199683459589442</v>
      </c>
      <c r="AR119" s="35">
        <f>'[32]Realisasi VS Potensi'!AR1297</f>
        <v>-1901</v>
      </c>
      <c r="AS119" s="36">
        <f>'[32]Realisasi VS Potensi'!AS1297</f>
        <v>-1.0721678321678247</v>
      </c>
      <c r="AT119" s="29">
        <f>'[32]Realisasi VS Potensi'!AT1297</f>
        <v>5.8912466843501328</v>
      </c>
      <c r="AU119" s="30">
        <f>'[32]Realisasi VS Potensi'!AU1297</f>
        <v>3770</v>
      </c>
      <c r="AV119" s="30">
        <f>'[32]Realisasi VS Potensi'!AV1297</f>
        <v>22.21</v>
      </c>
      <c r="AW119" s="31">
        <f>'[32]Realisasi VS Potensi'!AW1297</f>
        <v>6.1188811188811183</v>
      </c>
      <c r="AX119" s="30">
        <f>'[32]Realisasi VS Potensi'!AX1297</f>
        <v>6368</v>
      </c>
      <c r="AY119" s="30">
        <f>'[32]Realisasi VS Potensi'!AY1297</f>
        <v>38.96503496503496</v>
      </c>
      <c r="AZ119" s="34">
        <f>'[32]Realisasi VS Potensi'!AZ1297</f>
        <v>-0.22763443453098553</v>
      </c>
      <c r="BA119" s="35">
        <f>'[32]Realisasi VS Potensi'!BA1297</f>
        <v>-2598</v>
      </c>
      <c r="BB119" s="36">
        <f>'[32]Realisasi VS Potensi'!BB1297</f>
        <v>-16.755034965034959</v>
      </c>
      <c r="BC119" s="29">
        <f>'[32]Realisasi VS Potensi'!BC1297</f>
        <v>6.0600961538461542</v>
      </c>
      <c r="BD119" s="30">
        <f>'[32]Realisasi VS Potensi'!BD1297</f>
        <v>4160</v>
      </c>
      <c r="BE119" s="30">
        <f>'[32]Realisasi VS Potensi'!BE1297</f>
        <v>25.21</v>
      </c>
      <c r="BF119" s="31">
        <f>'[32]Realisasi VS Potensi'!BF1297</f>
        <v>8.3916083916083917</v>
      </c>
      <c r="BG119" s="30">
        <f>'[32]Realisasi VS Potensi'!BG1297</f>
        <v>5970</v>
      </c>
      <c r="BH119" s="30">
        <f>'[32]Realisasi VS Potensi'!BH1297</f>
        <v>50.097902097902093</v>
      </c>
      <c r="BI119" s="34">
        <f>'[32]Realisasi VS Potensi'!BI1297</f>
        <v>-2.3315122377622375</v>
      </c>
      <c r="BJ119" s="35">
        <f>'[32]Realisasi VS Potensi'!BJ1297</f>
        <v>-1810</v>
      </c>
      <c r="BK119" s="36">
        <f>'[32]Realisasi VS Potensi'!BK1297</f>
        <v>-24.887902097902092</v>
      </c>
      <c r="BL119" s="29">
        <f>'[32]Realisasi VS Potensi'!BL1297</f>
        <v>7.2049689440993792</v>
      </c>
      <c r="BM119" s="30">
        <f>'[32]Realisasi VS Potensi'!BM1297</f>
        <v>3381</v>
      </c>
      <c r="BN119" s="30">
        <f>'[32]Realisasi VS Potensi'!BN1297</f>
        <v>24.36</v>
      </c>
      <c r="BO119" s="31">
        <f>'[32]Realisasi VS Potensi'!BO1297</f>
        <v>11.488511488511488</v>
      </c>
      <c r="BP119" s="30">
        <f>'[32]Realisasi VS Potensi'!BP1297</f>
        <v>5572</v>
      </c>
      <c r="BQ119" s="30">
        <f>'[32]Realisasi VS Potensi'!BQ1297</f>
        <v>64.013986013986013</v>
      </c>
      <c r="BR119" s="34">
        <f>'[32]Realisasi VS Potensi'!BR1297</f>
        <v>-4.2835425444121089</v>
      </c>
      <c r="BS119" s="35">
        <f>'[32]Realisasi VS Potensi'!BS1297</f>
        <v>-2191</v>
      </c>
      <c r="BT119" s="36">
        <f>'[32]Realisasi VS Potensi'!BT1297</f>
        <v>-39.653986013986014</v>
      </c>
      <c r="BU119" s="29">
        <f>'[32]Realisasi VS Potensi'!BU1297</f>
        <v>7.7910709074992708</v>
      </c>
      <c r="BV119" s="30">
        <f>'[32]Realisasi VS Potensi'!BV1297</f>
        <v>3427</v>
      </c>
      <c r="BW119" s="30">
        <f>'[32]Realisasi VS Potensi'!BW1297</f>
        <v>26.7</v>
      </c>
      <c r="BX119" s="31">
        <f>'[32]Realisasi VS Potensi'!BX1297</f>
        <v>13.448090371167293</v>
      </c>
      <c r="BY119" s="30">
        <f>'[32]Realisasi VS Potensi'!BY1297</f>
        <v>5174</v>
      </c>
      <c r="BZ119" s="30">
        <f>'[32]Realisasi VS Potensi'!BZ1297</f>
        <v>69.580419580419573</v>
      </c>
      <c r="CA119" s="34">
        <f>'[32]Realisasi VS Potensi'!CA1297</f>
        <v>-5.6570194636680222</v>
      </c>
      <c r="CB119" s="35">
        <f>'[32]Realisasi VS Potensi'!CB1297</f>
        <v>-1747</v>
      </c>
      <c r="CC119" s="36">
        <f>'[32]Realisasi VS Potensi'!CC1297</f>
        <v>-42.88041958041957</v>
      </c>
      <c r="CD119" s="29">
        <f>'[32]Realisasi VS Potensi'!CD1297</f>
        <v>7.6702997275204359</v>
      </c>
      <c r="CE119" s="30">
        <f>'[32]Realisasi VS Potensi'!CE1297</f>
        <v>2202</v>
      </c>
      <c r="CF119" s="30">
        <f>'[32]Realisasi VS Potensi'!CF1297</f>
        <v>16.89</v>
      </c>
      <c r="CG119" s="31">
        <f>'[32]Realisasi VS Potensi'!CG1297</f>
        <v>14.568764568764568</v>
      </c>
      <c r="CH119" s="30">
        <f>'[32]Realisasi VS Potensi'!CH1297</f>
        <v>4776</v>
      </c>
      <c r="CI119" s="30">
        <f>'[32]Realisasi VS Potensi'!CI1297</f>
        <v>69.580419580419573</v>
      </c>
      <c r="CJ119" s="34">
        <f>'[32]Realisasi VS Potensi'!CJ1297</f>
        <v>-6.8984648412441318</v>
      </c>
      <c r="CK119" s="35">
        <f>'[32]Realisasi VS Potensi'!CK1297</f>
        <v>-2574</v>
      </c>
      <c r="CL119" s="36">
        <f>'[32]Realisasi VS Potensi'!CL1297</f>
        <v>-52.690419580419572</v>
      </c>
      <c r="CM119" s="29">
        <f>'[32]Realisasi VS Potensi'!CM1297</f>
        <v>8.2635420668459467</v>
      </c>
      <c r="CN119" s="30">
        <f>'[32]Realisasi VS Potensi'!CN1297</f>
        <v>2603</v>
      </c>
      <c r="CO119" s="30">
        <f>'[32]Realisasi VS Potensi'!CO1297</f>
        <v>21.51</v>
      </c>
      <c r="CP119" s="31">
        <f>'[32]Realisasi VS Potensi'!CP1297</f>
        <v>15.202189115232592</v>
      </c>
      <c r="CQ119" s="30">
        <f>'[32]Realisasi VS Potensi'!CQ1297</f>
        <v>4577</v>
      </c>
      <c r="CR119" s="30">
        <f>'[32]Realisasi VS Potensi'!CR1297</f>
        <v>69.580419580419573</v>
      </c>
      <c r="CS119" s="34">
        <f>'[32]Realisasi VS Potensi'!CS1297</f>
        <v>-6.9386470483866454</v>
      </c>
      <c r="CT119" s="35">
        <f>'[32]Realisasi VS Potensi'!CT1297</f>
        <v>-1974</v>
      </c>
      <c r="CU119" s="36">
        <f>'[32]Realisasi VS Potensi'!CU1297</f>
        <v>-48.070419580419568</v>
      </c>
      <c r="CV119" s="29">
        <f>'[32]Realisasi VS Potensi'!CV1297</f>
        <v>8.5353915662650603</v>
      </c>
      <c r="CW119" s="30">
        <f>'[32]Realisasi VS Potensi'!CW1297</f>
        <v>2656</v>
      </c>
      <c r="CX119" s="30">
        <f>'[32]Realisasi VS Potensi'!CX1297</f>
        <v>22.67</v>
      </c>
      <c r="CY119" s="31">
        <f>'[32]Realisasi VS Potensi'!CY1297</f>
        <v>15.893197711379528</v>
      </c>
      <c r="CZ119" s="30">
        <f>'[32]Realisasi VS Potensi'!CZ1297</f>
        <v>4378</v>
      </c>
      <c r="DA119" s="30">
        <f>'[32]Realisasi VS Potensi'!DA1297</f>
        <v>69.580419580419573</v>
      </c>
      <c r="DB119" s="34">
        <f>'[32]Realisasi VS Potensi'!DB1297</f>
        <v>-7.3578061451144681</v>
      </c>
      <c r="DC119" s="35">
        <f>'[32]Realisasi VS Potensi'!DC1297</f>
        <v>-1722</v>
      </c>
      <c r="DD119" s="36">
        <f>'[32]Realisasi VS Potensi'!DD1297</f>
        <v>-46.910419580419571</v>
      </c>
      <c r="DE119" s="29">
        <f>'[32]Realisasi VS Potensi'!DE1297</f>
        <v>7.9644465698847764</v>
      </c>
      <c r="DF119" s="30">
        <f>'[32]Realisasi VS Potensi'!DF1297</f>
        <v>2658.0629067245122</v>
      </c>
      <c r="DG119" s="30">
        <f>'[32]Realisasi VS Potensi'!DG1297</f>
        <v>21.17</v>
      </c>
      <c r="DH119" s="31">
        <f>'[32]Realisasi VS Potensi'!DH1297</f>
        <v>16.650016650016649</v>
      </c>
      <c r="DI119" s="30">
        <f>'[32]Realisasi VS Potensi'!DI1297</f>
        <v>4179</v>
      </c>
      <c r="DJ119" s="30">
        <f>'[32]Realisasi VS Potensi'!DJ1297</f>
        <v>69.580419580419573</v>
      </c>
      <c r="DK119" s="34">
        <f>'[32]Realisasi VS Potensi'!DK1297</f>
        <v>-8.6855700801318729</v>
      </c>
      <c r="DL119" s="35">
        <f>'[32]Realisasi VS Potensi'!DL1297</f>
        <v>-1520.9370932754878</v>
      </c>
      <c r="DM119" s="36">
        <f>'[32]Realisasi VS Potensi'!DM1297</f>
        <v>-48.410419580419571</v>
      </c>
    </row>
    <row r="120" spans="1:117" ht="15" customHeight="1">
      <c r="A120" s="124">
        <v>84</v>
      </c>
      <c r="B120" s="33" t="str">
        <f>'[32]Realisasi VS Potensi'!B1313</f>
        <v>PELITA</v>
      </c>
      <c r="C120" s="33" t="str">
        <f>'[32]Realisasi VS Potensi'!C1313</f>
        <v>T11PB</v>
      </c>
      <c r="D120" s="44">
        <f>'[32]Realisasi VS Potensi'!D1313</f>
        <v>1.5</v>
      </c>
      <c r="E120" s="38">
        <f>'[32]Realisasi VS Potensi'!E1313</f>
        <v>5.5555555555555552E-2</v>
      </c>
      <c r="F120" s="39">
        <f>'[32]Realisasi VS Potensi'!F1313</f>
        <v>216</v>
      </c>
      <c r="G120" s="28">
        <f>'[32]Realisasi VS Potensi'!G1313</f>
        <v>0.99999999999999989</v>
      </c>
      <c r="H120" s="40">
        <f>'[32]Realisasi VS Potensi'!H1313</f>
        <v>2012</v>
      </c>
      <c r="I120" s="27">
        <f>'[32]Realisasi VS Potensi'!I1313</f>
        <v>144</v>
      </c>
      <c r="J120" s="29" t="str">
        <f>'[32]Realisasi VS Potensi'!J1313</f>
        <v xml:space="preserve"> </v>
      </c>
      <c r="K120" s="30">
        <f>'[32]Realisasi VS Potensi'!K1313</f>
        <v>0</v>
      </c>
      <c r="L120" s="30">
        <f>'[32]Realisasi VS Potensi'!L1313</f>
        <v>0</v>
      </c>
      <c r="M120" s="31" t="str">
        <f>'[32]Realisasi VS Potensi'!M1313</f>
        <v xml:space="preserve"> </v>
      </c>
      <c r="N120" s="30">
        <f>'[32]Realisasi VS Potensi'!N1313</f>
        <v>0</v>
      </c>
      <c r="O120" s="30">
        <f>'[32]Realisasi VS Potensi'!O1313</f>
        <v>0</v>
      </c>
      <c r="P120" s="34" t="str">
        <f>'[32]Realisasi VS Potensi'!P1313</f>
        <v xml:space="preserve"> </v>
      </c>
      <c r="Q120" s="35">
        <f>'[32]Realisasi VS Potensi'!Q1313</f>
        <v>0</v>
      </c>
      <c r="R120" s="36">
        <f>'[32]Realisasi VS Potensi'!R1313</f>
        <v>0</v>
      </c>
      <c r="S120" s="29">
        <f>'[32]Realisasi VS Potensi'!S1313</f>
        <v>2.2000000000000002</v>
      </c>
      <c r="T120" s="30">
        <f>'[32]Realisasi VS Potensi'!T1313</f>
        <v>300</v>
      </c>
      <c r="U120" s="30">
        <f>'[32]Realisasi VS Potensi'!U1313</f>
        <v>0.66</v>
      </c>
      <c r="V120" s="31">
        <f>'[32]Realisasi VS Potensi'!V1313</f>
        <v>2.4975024975024982</v>
      </c>
      <c r="W120" s="30">
        <f>'[32]Realisasi VS Potensi'!W1313</f>
        <v>2856</v>
      </c>
      <c r="X120" s="30">
        <f>'[32]Realisasi VS Potensi'!X1313</f>
        <v>7.1328671328671343</v>
      </c>
      <c r="Y120" s="34">
        <f>'[32]Realisasi VS Potensi'!Y1313</f>
        <v>-0.29750249750249802</v>
      </c>
      <c r="Z120" s="35">
        <f>'[32]Realisasi VS Potensi'!Z1313</f>
        <v>-2556</v>
      </c>
      <c r="AA120" s="36">
        <f>'[32]Realisasi VS Potensi'!AA1313</f>
        <v>-6.4728671328671341</v>
      </c>
      <c r="AB120" s="29">
        <f>'[32]Realisasi VS Potensi'!AB1313</f>
        <v>3.799043062200957</v>
      </c>
      <c r="AC120" s="30">
        <f>'[32]Realisasi VS Potensi'!AC1313</f>
        <v>1045</v>
      </c>
      <c r="AD120" s="30">
        <f>'[32]Realisasi VS Potensi'!AD1313</f>
        <v>3.97</v>
      </c>
      <c r="AE120" s="31">
        <f>'[32]Realisasi VS Potensi'!AE1313</f>
        <v>3.4965034965034971</v>
      </c>
      <c r="AF120" s="30">
        <f>'[32]Realisasi VS Potensi'!AF1313</f>
        <v>3672</v>
      </c>
      <c r="AG120" s="30">
        <f>'[32]Realisasi VS Potensi'!AG1313</f>
        <v>12.83916083916084</v>
      </c>
      <c r="AH120" s="34">
        <f>'[32]Realisasi VS Potensi'!AH1313</f>
        <v>0.30253956569745988</v>
      </c>
      <c r="AI120" s="35">
        <f>'[32]Realisasi VS Potensi'!AI1313</f>
        <v>-2627</v>
      </c>
      <c r="AJ120" s="36">
        <f>'[32]Realisasi VS Potensi'!AJ1313</f>
        <v>-8.8691608391608394</v>
      </c>
      <c r="AK120" s="29">
        <f>'[32]Realisasi VS Potensi'!AK1313</f>
        <v>5.8571016997983287</v>
      </c>
      <c r="AL120" s="30">
        <f>'[32]Realisasi VS Potensi'!AL1313</f>
        <v>3471</v>
      </c>
      <c r="AM120" s="30">
        <f>'[32]Realisasi VS Potensi'!AM1313</f>
        <v>20.329999999999998</v>
      </c>
      <c r="AN120" s="31">
        <f>'[32]Realisasi VS Potensi'!AN1313</f>
        <v>4.3010087257874883</v>
      </c>
      <c r="AO120" s="30">
        <f>'[32]Realisasi VS Potensi'!AO1313</f>
        <v>3390</v>
      </c>
      <c r="AP120" s="30">
        <f>'[32]Realisasi VS Potensi'!AP1313</f>
        <v>14.580419580419584</v>
      </c>
      <c r="AQ120" s="34">
        <f>'[32]Realisasi VS Potensi'!AQ1313</f>
        <v>1.5560929740108405</v>
      </c>
      <c r="AR120" s="35">
        <f>'[32]Realisasi VS Potensi'!AR1313</f>
        <v>81</v>
      </c>
      <c r="AS120" s="36">
        <f>'[32]Realisasi VS Potensi'!AS1313</f>
        <v>5.7495804195804148</v>
      </c>
      <c r="AT120" s="29">
        <f>'[32]Realisasi VS Potensi'!AT1313</f>
        <v>6.6297577854671284</v>
      </c>
      <c r="AU120" s="30">
        <f>'[32]Realisasi VS Potensi'!AU1313</f>
        <v>2890</v>
      </c>
      <c r="AV120" s="30">
        <f>'[32]Realisasi VS Potensi'!AV1313</f>
        <v>19.16</v>
      </c>
      <c r="AW120" s="31">
        <f>'[32]Realisasi VS Potensi'!AW1313</f>
        <v>5.9948807759665907</v>
      </c>
      <c r="AX120" s="30">
        <f>'[32]Realisasi VS Potensi'!AX1313</f>
        <v>3426</v>
      </c>
      <c r="AY120" s="30">
        <f>'[32]Realisasi VS Potensi'!AY1313</f>
        <v>20.53846153846154</v>
      </c>
      <c r="AZ120" s="34">
        <f>'[32]Realisasi VS Potensi'!AZ1313</f>
        <v>0.6348770095005376</v>
      </c>
      <c r="BA120" s="35">
        <f>'[32]Realisasi VS Potensi'!BA1313</f>
        <v>-536</v>
      </c>
      <c r="BB120" s="36">
        <f>'[32]Realisasi VS Potensi'!BB1313</f>
        <v>-1.37846153846154</v>
      </c>
      <c r="BC120" s="29">
        <f>'[32]Realisasi VS Potensi'!BC1313</f>
        <v>5.8418116179849031</v>
      </c>
      <c r="BD120" s="30">
        <f>'[32]Realisasi VS Potensi'!BD1313</f>
        <v>3047</v>
      </c>
      <c r="BE120" s="30">
        <f>'[32]Realisasi VS Potensi'!BE1313</f>
        <v>17.8</v>
      </c>
      <c r="BF120" s="31">
        <f>'[32]Realisasi VS Potensi'!BF1313</f>
        <v>8.210890233362143</v>
      </c>
      <c r="BG120" s="30">
        <f>'[32]Realisasi VS Potensi'!BG1313</f>
        <v>3204</v>
      </c>
      <c r="BH120" s="30">
        <f>'[32]Realisasi VS Potensi'!BH1313</f>
        <v>26.30769230769231</v>
      </c>
      <c r="BI120" s="34">
        <f>'[32]Realisasi VS Potensi'!BI1313</f>
        <v>-2.3690786153772398</v>
      </c>
      <c r="BJ120" s="35">
        <f>'[32]Realisasi VS Potensi'!BJ1313</f>
        <v>-157</v>
      </c>
      <c r="BK120" s="36">
        <f>'[32]Realisasi VS Potensi'!BK1313</f>
        <v>-8.5076923076923094</v>
      </c>
      <c r="BL120" s="29">
        <f>'[32]Realisasi VS Potensi'!BL1313</f>
        <v>7.1780821917808222</v>
      </c>
      <c r="BM120" s="30">
        <f>'[32]Realisasi VS Potensi'!BM1313</f>
        <v>2190</v>
      </c>
      <c r="BN120" s="30">
        <f>'[32]Realisasi VS Potensi'!BN1313</f>
        <v>15.72</v>
      </c>
      <c r="BO120" s="31">
        <f>'[32]Realisasi VS Potensi'!BO1313</f>
        <v>11.23076923076923</v>
      </c>
      <c r="BP120" s="30">
        <f>'[32]Realisasi VS Potensi'!BP1313</f>
        <v>3000</v>
      </c>
      <c r="BQ120" s="30">
        <f>'[32]Realisasi VS Potensi'!BQ1313</f>
        <v>33.692307692307686</v>
      </c>
      <c r="BR120" s="34">
        <f>'[32]Realisasi VS Potensi'!BR1313</f>
        <v>-4.0526870389884078</v>
      </c>
      <c r="BS120" s="35">
        <f>'[32]Realisasi VS Potensi'!BS1313</f>
        <v>-810</v>
      </c>
      <c r="BT120" s="36">
        <f>'[32]Realisasi VS Potensi'!BT1313</f>
        <v>-17.972307692307687</v>
      </c>
      <c r="BU120" s="29">
        <f>'[32]Realisasi VS Potensi'!BU1313</f>
        <v>7.5869565217391308</v>
      </c>
      <c r="BV120" s="30">
        <f>'[32]Realisasi VS Potensi'!BV1313</f>
        <v>1840</v>
      </c>
      <c r="BW120" s="30">
        <f>'[32]Realisasi VS Potensi'!BW1313</f>
        <v>13.96</v>
      </c>
      <c r="BX120" s="31">
        <f>'[32]Realisasi VS Potensi'!BX1313</f>
        <v>13.203158520704271</v>
      </c>
      <c r="BY120" s="30">
        <f>'[32]Realisasi VS Potensi'!BY1313</f>
        <v>2787</v>
      </c>
      <c r="BZ120" s="30">
        <f>'[32]Realisasi VS Potensi'!BZ1313</f>
        <v>36.7972027972028</v>
      </c>
      <c r="CA120" s="34">
        <f>'[32]Realisasi VS Potensi'!CA1313</f>
        <v>-5.6162019989651402</v>
      </c>
      <c r="CB120" s="35">
        <f>'[32]Realisasi VS Potensi'!CB1313</f>
        <v>-947</v>
      </c>
      <c r="CC120" s="36">
        <f>'[32]Realisasi VS Potensi'!CC1313</f>
        <v>-22.837202797202799</v>
      </c>
      <c r="CD120" s="29">
        <f>'[32]Realisasi VS Potensi'!CD1313</f>
        <v>7.546153846153846</v>
      </c>
      <c r="CE120" s="30">
        <f>'[32]Realisasi VS Potensi'!CE1313</f>
        <v>1300</v>
      </c>
      <c r="CF120" s="30">
        <f>'[32]Realisasi VS Potensi'!CF1313</f>
        <v>9.81</v>
      </c>
      <c r="CG120" s="31">
        <f>'[32]Realisasi VS Potensi'!CG1313</f>
        <v>14.417982949451481</v>
      </c>
      <c r="CH120" s="30">
        <f>'[32]Realisasi VS Potensi'!CH1313</f>
        <v>2574</v>
      </c>
      <c r="CI120" s="30">
        <f>'[32]Realisasi VS Potensi'!CI1313</f>
        <v>37.111888111888113</v>
      </c>
      <c r="CJ120" s="34">
        <f>'[32]Realisasi VS Potensi'!CJ1313</f>
        <v>-6.8718291032976353</v>
      </c>
      <c r="CK120" s="35">
        <f>'[32]Realisasi VS Potensi'!CK1313</f>
        <v>-1274</v>
      </c>
      <c r="CL120" s="36">
        <f>'[32]Realisasi VS Potensi'!CL1313</f>
        <v>-27.301888111888111</v>
      </c>
      <c r="CM120" s="29">
        <f>'[32]Realisasi VS Potensi'!CM1313</f>
        <v>8.1199250468457222</v>
      </c>
      <c r="CN120" s="30">
        <f>'[32]Realisasi VS Potensi'!CN1313</f>
        <v>1601</v>
      </c>
      <c r="CO120" s="30">
        <f>'[32]Realisasi VS Potensi'!CO1313</f>
        <v>13</v>
      </c>
      <c r="CP120" s="31">
        <f>'[32]Realisasi VS Potensi'!CP1313</f>
        <v>15.118864083541308</v>
      </c>
      <c r="CQ120" s="30">
        <f>'[32]Realisasi VS Potensi'!CQ1313</f>
        <v>2463</v>
      </c>
      <c r="CR120" s="30">
        <f>'[32]Realisasi VS Potensi'!CR1313</f>
        <v>37.23776223776224</v>
      </c>
      <c r="CS120" s="34">
        <f>'[32]Realisasi VS Potensi'!CS1313</f>
        <v>-6.9989390366955853</v>
      </c>
      <c r="CT120" s="35">
        <f>'[32]Realisasi VS Potensi'!CT1313</f>
        <v>-862</v>
      </c>
      <c r="CU120" s="36">
        <f>'[32]Realisasi VS Potensi'!CU1313</f>
        <v>-24.23776223776224</v>
      </c>
      <c r="CV120" s="29">
        <f>'[32]Realisasi VS Potensi'!CV1313</f>
        <v>8.0323590814196244</v>
      </c>
      <c r="CW120" s="30">
        <f>'[32]Realisasi VS Potensi'!CW1313</f>
        <v>1916</v>
      </c>
      <c r="CX120" s="30">
        <f>'[32]Realisasi VS Potensi'!CX1313</f>
        <v>15.39</v>
      </c>
      <c r="CY120" s="31">
        <f>'[32]Realisasi VS Potensi'!CY1313</f>
        <v>15.832381903810475</v>
      </c>
      <c r="CZ120" s="30">
        <f>'[32]Realisasi VS Potensi'!CZ1313</f>
        <v>2352</v>
      </c>
      <c r="DA120" s="30">
        <f>'[32]Realisasi VS Potensi'!DA1313</f>
        <v>37.23776223776224</v>
      </c>
      <c r="DB120" s="34">
        <f>'[32]Realisasi VS Potensi'!DB1313</f>
        <v>-7.8000228223908508</v>
      </c>
      <c r="DC120" s="35">
        <f>'[32]Realisasi VS Potensi'!DC1313</f>
        <v>-436</v>
      </c>
      <c r="DD120" s="36">
        <f>'[32]Realisasi VS Potensi'!DD1313</f>
        <v>-21.84776223776224</v>
      </c>
      <c r="DE120" s="29">
        <f>'[32]Realisasi VS Potensi'!DE1313</f>
        <v>7.9497314709666647</v>
      </c>
      <c r="DF120" s="30">
        <f>'[32]Realisasi VS Potensi'!DF1313</f>
        <v>1524.5797979797981</v>
      </c>
      <c r="DG120" s="30">
        <f>'[32]Realisasi VS Potensi'!DG1313</f>
        <v>12.12</v>
      </c>
      <c r="DH120" s="31">
        <f>'[32]Realisasi VS Potensi'!DH1313</f>
        <v>16.58328311634925</v>
      </c>
      <c r="DI120" s="30">
        <f>'[32]Realisasi VS Potensi'!DI1313</f>
        <v>2245.5</v>
      </c>
      <c r="DJ120" s="30">
        <f>'[32]Realisasi VS Potensi'!DJ1313</f>
        <v>37.23776223776224</v>
      </c>
      <c r="DK120" s="34">
        <f>'[32]Realisasi VS Potensi'!DK1313</f>
        <v>-8.6335516453825853</v>
      </c>
      <c r="DL120" s="35">
        <f>'[32]Realisasi VS Potensi'!DL1313</f>
        <v>-720.92020202020194</v>
      </c>
      <c r="DM120" s="36">
        <f>'[32]Realisasi VS Potensi'!DM1313</f>
        <v>-25.117762237762243</v>
      </c>
    </row>
    <row r="121" spans="1:117" s="10" customFormat="1" ht="15" customHeight="1">
      <c r="A121" s="124">
        <v>85</v>
      </c>
      <c r="B121" s="33" t="str">
        <f>'[32]Realisasi VS Potensi'!B1329</f>
        <v>PELITA</v>
      </c>
      <c r="C121" s="33" t="str">
        <f>'[32]Realisasi VS Potensi'!C1329</f>
        <v>T11PC</v>
      </c>
      <c r="D121" s="44">
        <f>'[32]Realisasi VS Potensi'!D1329</f>
        <v>0.1</v>
      </c>
      <c r="E121" s="38">
        <f>'[32]Realisasi VS Potensi'!E1329</f>
        <v>0</v>
      </c>
      <c r="F121" s="39">
        <f>'[32]Realisasi VS Potensi'!F1329</f>
        <v>24</v>
      </c>
      <c r="G121" s="28">
        <f>'[32]Realisasi VS Potensi'!G1329</f>
        <v>1</v>
      </c>
      <c r="H121" s="40">
        <f>'[32]Realisasi VS Potensi'!H1329</f>
        <v>2012</v>
      </c>
      <c r="I121" s="30">
        <f>'[32]Realisasi VS Potensi'!I1329</f>
        <v>240</v>
      </c>
      <c r="J121" s="29" t="str">
        <f>'[32]Realisasi VS Potensi'!J1329</f>
        <v xml:space="preserve"> </v>
      </c>
      <c r="K121" s="30">
        <f>'[32]Realisasi VS Potensi'!K1329</f>
        <v>0</v>
      </c>
      <c r="L121" s="30">
        <f>'[32]Realisasi VS Potensi'!L1329</f>
        <v>0</v>
      </c>
      <c r="M121" s="31" t="str">
        <f>'[32]Realisasi VS Potensi'!M1329</f>
        <v xml:space="preserve"> </v>
      </c>
      <c r="N121" s="30">
        <f>'[32]Realisasi VS Potensi'!N1329</f>
        <v>0</v>
      </c>
      <c r="O121" s="30">
        <f>'[32]Realisasi VS Potensi'!O1329</f>
        <v>0</v>
      </c>
      <c r="P121" s="34" t="str">
        <f>'[32]Realisasi VS Potensi'!P1329</f>
        <v xml:space="preserve"> </v>
      </c>
      <c r="Q121" s="35">
        <f>'[32]Realisasi VS Potensi'!Q1329</f>
        <v>0</v>
      </c>
      <c r="R121" s="36">
        <f>'[32]Realisasi VS Potensi'!R1329</f>
        <v>0</v>
      </c>
      <c r="S121" s="29" t="str">
        <f>'[32]Realisasi VS Potensi'!S1329</f>
        <v xml:space="preserve"> </v>
      </c>
      <c r="T121" s="30">
        <f>'[32]Realisasi VS Potensi'!T1329</f>
        <v>0</v>
      </c>
      <c r="U121" s="30">
        <f>'[32]Realisasi VS Potensi'!U1329</f>
        <v>0</v>
      </c>
      <c r="V121" s="31">
        <f>'[32]Realisasi VS Potensi'!V1329</f>
        <v>2.4975024975024973</v>
      </c>
      <c r="W121" s="30">
        <f>'[32]Realisasi VS Potensi'!W1329</f>
        <v>336</v>
      </c>
      <c r="X121" s="30">
        <f>'[32]Realisasi VS Potensi'!X1329</f>
        <v>0.83916083916083917</v>
      </c>
      <c r="Y121" s="34" t="str">
        <f>'[32]Realisasi VS Potensi'!Y1329</f>
        <v xml:space="preserve"> </v>
      </c>
      <c r="Z121" s="35">
        <f>'[32]Realisasi VS Potensi'!Z1329</f>
        <v>-336</v>
      </c>
      <c r="AA121" s="36">
        <f>'[32]Realisasi VS Potensi'!AA1329</f>
        <v>-0.83916083916083917</v>
      </c>
      <c r="AB121" s="29">
        <f>'[32]Realisasi VS Potensi'!AB1329</f>
        <v>4.7878787878787881</v>
      </c>
      <c r="AC121" s="30">
        <f>'[32]Realisasi VS Potensi'!AC1329</f>
        <v>165</v>
      </c>
      <c r="AD121" s="30">
        <f>'[32]Realisasi VS Potensi'!AD1329</f>
        <v>0.79</v>
      </c>
      <c r="AE121" s="31">
        <f>'[32]Realisasi VS Potensi'!AE1329</f>
        <v>3.4965034965034967</v>
      </c>
      <c r="AF121" s="30">
        <f>'[32]Realisasi VS Potensi'!AF1329</f>
        <v>432</v>
      </c>
      <c r="AG121" s="30">
        <f>'[32]Realisasi VS Potensi'!AG1329</f>
        <v>1.5104895104895106</v>
      </c>
      <c r="AH121" s="34">
        <f>'[32]Realisasi VS Potensi'!AH1329</f>
        <v>1.2913752913752914</v>
      </c>
      <c r="AI121" s="35">
        <f>'[32]Realisasi VS Potensi'!AI1329</f>
        <v>-267</v>
      </c>
      <c r="AJ121" s="36">
        <f>'[32]Realisasi VS Potensi'!AJ1329</f>
        <v>-0.7204895104895106</v>
      </c>
      <c r="AK121" s="29">
        <f>'[32]Realisasi VS Potensi'!AK1329</f>
        <v>5.6035578144853879</v>
      </c>
      <c r="AL121" s="30">
        <f>'[32]Realisasi VS Potensi'!AL1329</f>
        <v>787</v>
      </c>
      <c r="AM121" s="30">
        <f>'[32]Realisasi VS Potensi'!AM1329</f>
        <v>4.41</v>
      </c>
      <c r="AN121" s="31">
        <f>'[32]Realisasi VS Potensi'!AN1329</f>
        <v>4.3706293706293708</v>
      </c>
      <c r="AO121" s="30">
        <f>'[32]Realisasi VS Potensi'!AO1329</f>
        <v>384</v>
      </c>
      <c r="AP121" s="30">
        <f>'[32]Realisasi VS Potensi'!AP1329</f>
        <v>1.6783216783216783</v>
      </c>
      <c r="AQ121" s="34">
        <f>'[32]Realisasi VS Potensi'!AQ1329</f>
        <v>1.2329284438560171</v>
      </c>
      <c r="AR121" s="35">
        <f>'[32]Realisasi VS Potensi'!AR1329</f>
        <v>403</v>
      </c>
      <c r="AS121" s="36">
        <f>'[32]Realisasi VS Potensi'!AS1329</f>
        <v>2.7316783216783218</v>
      </c>
      <c r="AT121" s="29">
        <f>'[32]Realisasi VS Potensi'!AT1329</f>
        <v>6.2720000000000002</v>
      </c>
      <c r="AU121" s="30">
        <f>'[32]Realisasi VS Potensi'!AU1329</f>
        <v>625</v>
      </c>
      <c r="AV121" s="30">
        <f>'[32]Realisasi VS Potensi'!AV1329</f>
        <v>3.92</v>
      </c>
      <c r="AW121" s="31">
        <f>'[32]Realisasi VS Potensi'!AW1329</f>
        <v>6.1188811188811201</v>
      </c>
      <c r="AX121" s="30">
        <f>'[32]Realisasi VS Potensi'!AX1329</f>
        <v>384</v>
      </c>
      <c r="AY121" s="30">
        <f>'[32]Realisasi VS Potensi'!AY1329</f>
        <v>2.34965034965035</v>
      </c>
      <c r="AZ121" s="34">
        <f>'[32]Realisasi VS Potensi'!AZ1329</f>
        <v>0.15311888111888017</v>
      </c>
      <c r="BA121" s="35">
        <f>'[32]Realisasi VS Potensi'!BA1329</f>
        <v>241</v>
      </c>
      <c r="BB121" s="36">
        <f>'[32]Realisasi VS Potensi'!BB1329</f>
        <v>1.5703496503496499</v>
      </c>
      <c r="BC121" s="29">
        <f>'[32]Realisasi VS Potensi'!BC1329</f>
        <v>5.8740359897172238</v>
      </c>
      <c r="BD121" s="30">
        <f>'[32]Realisasi VS Potensi'!BD1329</f>
        <v>778</v>
      </c>
      <c r="BE121" s="30">
        <f>'[32]Realisasi VS Potensi'!BE1329</f>
        <v>4.57</v>
      </c>
      <c r="BF121" s="31">
        <f>'[32]Realisasi VS Potensi'!BF1329</f>
        <v>8.3916083916083917</v>
      </c>
      <c r="BG121" s="30">
        <f>'[32]Realisasi VS Potensi'!BG1329</f>
        <v>360</v>
      </c>
      <c r="BH121" s="30">
        <f>'[32]Realisasi VS Potensi'!BH1329</f>
        <v>3.0209790209790213</v>
      </c>
      <c r="BI121" s="34">
        <f>'[32]Realisasi VS Potensi'!BI1329</f>
        <v>-2.5175724018911678</v>
      </c>
      <c r="BJ121" s="35">
        <f>'[32]Realisasi VS Potensi'!BJ1329</f>
        <v>418</v>
      </c>
      <c r="BK121" s="36">
        <f>'[32]Realisasi VS Potensi'!BK1329</f>
        <v>1.549020979020979</v>
      </c>
      <c r="BL121" s="29">
        <f>'[32]Realisasi VS Potensi'!BL1329</f>
        <v>6.8681318681318677</v>
      </c>
      <c r="BM121" s="30">
        <f>'[32]Realisasi VS Potensi'!BM1329</f>
        <v>364</v>
      </c>
      <c r="BN121" s="30">
        <f>'[32]Realisasi VS Potensi'!BN1329</f>
        <v>2.5</v>
      </c>
      <c r="BO121" s="31">
        <f>'[32]Realisasi VS Potensi'!BO1329</f>
        <v>11.48851148851149</v>
      </c>
      <c r="BP121" s="30">
        <f>'[32]Realisasi VS Potensi'!BP1329</f>
        <v>336</v>
      </c>
      <c r="BQ121" s="30">
        <f>'[32]Realisasi VS Potensi'!BQ1329</f>
        <v>3.8601398601398604</v>
      </c>
      <c r="BR121" s="34">
        <f>'[32]Realisasi VS Potensi'!BR1329</f>
        <v>-4.6203796203796221</v>
      </c>
      <c r="BS121" s="35">
        <f>'[32]Realisasi VS Potensi'!BS1329</f>
        <v>28</v>
      </c>
      <c r="BT121" s="36">
        <f>'[32]Realisasi VS Potensi'!BT1329</f>
        <v>-1.3601398601398604</v>
      </c>
      <c r="BU121" s="29">
        <f>'[32]Realisasi VS Potensi'!BU1329</f>
        <v>7.2469635627530362</v>
      </c>
      <c r="BV121" s="30">
        <f>'[32]Realisasi VS Potensi'!BV1329</f>
        <v>247</v>
      </c>
      <c r="BW121" s="30">
        <f>'[32]Realisasi VS Potensi'!BW1329</f>
        <v>1.79</v>
      </c>
      <c r="BX121" s="31">
        <f>'[32]Realisasi VS Potensi'!BX1329</f>
        <v>13.448090371167295</v>
      </c>
      <c r="BY121" s="30">
        <f>'[32]Realisasi VS Potensi'!BY1329</f>
        <v>312</v>
      </c>
      <c r="BZ121" s="30">
        <f>'[32]Realisasi VS Potensi'!BZ1329</f>
        <v>4.1958041958041958</v>
      </c>
      <c r="CA121" s="34">
        <f>'[32]Realisasi VS Potensi'!CA1329</f>
        <v>-6.2011268084142586</v>
      </c>
      <c r="CB121" s="35">
        <f>'[32]Realisasi VS Potensi'!CB1329</f>
        <v>-65</v>
      </c>
      <c r="CC121" s="36">
        <f>'[32]Realisasi VS Potensi'!CC1329</f>
        <v>-2.4058041958041958</v>
      </c>
      <c r="CD121" s="29">
        <f>'[32]Realisasi VS Potensi'!CD1329</f>
        <v>6.5346534653465342</v>
      </c>
      <c r="CE121" s="30">
        <f>'[32]Realisasi VS Potensi'!CE1329</f>
        <v>101</v>
      </c>
      <c r="CF121" s="30">
        <f>'[32]Realisasi VS Potensi'!CF1329</f>
        <v>0.66</v>
      </c>
      <c r="CG121" s="31">
        <f>'[32]Realisasi VS Potensi'!CG1329</f>
        <v>14.568764568764569</v>
      </c>
      <c r="CH121" s="30">
        <f>'[32]Realisasi VS Potensi'!CH1329</f>
        <v>288</v>
      </c>
      <c r="CI121" s="30">
        <f>'[32]Realisasi VS Potensi'!CI1329</f>
        <v>4.1958041958041958</v>
      </c>
      <c r="CJ121" s="34">
        <f>'[32]Realisasi VS Potensi'!CJ1329</f>
        <v>-8.0341111034180344</v>
      </c>
      <c r="CK121" s="35">
        <f>'[32]Realisasi VS Potensi'!CK1329</f>
        <v>-187</v>
      </c>
      <c r="CL121" s="36">
        <f>'[32]Realisasi VS Potensi'!CL1329</f>
        <v>-3.5358041958041957</v>
      </c>
      <c r="CM121" s="29">
        <f>'[32]Realisasi VS Potensi'!CM1329</f>
        <v>6.4864864864864868</v>
      </c>
      <c r="CN121" s="30">
        <f>'[32]Realisasi VS Potensi'!CN1329</f>
        <v>74</v>
      </c>
      <c r="CO121" s="30">
        <f>'[32]Realisasi VS Potensi'!CO1329</f>
        <v>0.48</v>
      </c>
      <c r="CP121" s="31">
        <f>'[32]Realisasi VS Potensi'!CP1329</f>
        <v>15.202189115232594</v>
      </c>
      <c r="CQ121" s="30">
        <f>'[32]Realisasi VS Potensi'!CQ1329</f>
        <v>276</v>
      </c>
      <c r="CR121" s="30">
        <f>'[32]Realisasi VS Potensi'!CR1329</f>
        <v>4.1958041958041958</v>
      </c>
      <c r="CS121" s="34">
        <f>'[32]Realisasi VS Potensi'!CS1329</f>
        <v>-8.7157026287461079</v>
      </c>
      <c r="CT121" s="35">
        <f>'[32]Realisasi VS Potensi'!CT1329</f>
        <v>-202</v>
      </c>
      <c r="CU121" s="36">
        <f>'[32]Realisasi VS Potensi'!CU1329</f>
        <v>-3.7158041958041959</v>
      </c>
      <c r="CV121" s="29">
        <f>'[32]Realisasi VS Potensi'!CV1329</f>
        <v>8.172043010752688</v>
      </c>
      <c r="CW121" s="30">
        <f>'[32]Realisasi VS Potensi'!CW1329</f>
        <v>93</v>
      </c>
      <c r="CX121" s="30">
        <f>'[32]Realisasi VS Potensi'!CX1329</f>
        <v>0.76</v>
      </c>
      <c r="CY121" s="31">
        <f>'[32]Realisasi VS Potensi'!CY1329</f>
        <v>15.89319771137953</v>
      </c>
      <c r="CZ121" s="30">
        <f>'[32]Realisasi VS Potensi'!CZ1329</f>
        <v>264</v>
      </c>
      <c r="DA121" s="30">
        <f>'[32]Realisasi VS Potensi'!DA1329</f>
        <v>4.1958041958041958</v>
      </c>
      <c r="DB121" s="34">
        <f>'[32]Realisasi VS Potensi'!DB1329</f>
        <v>-7.7211547006268422</v>
      </c>
      <c r="DC121" s="35">
        <f>'[32]Realisasi VS Potensi'!DC1329</f>
        <v>-171</v>
      </c>
      <c r="DD121" s="36">
        <f>'[32]Realisasi VS Potensi'!DD1329</f>
        <v>-3.435804195804196</v>
      </c>
      <c r="DE121" s="29">
        <f>'[32]Realisasi VS Potensi'!DE1329</f>
        <v>3.6643293372540144</v>
      </c>
      <c r="DF121" s="30">
        <f>'[32]Realisasi VS Potensi'!DF1329</f>
        <v>163.74074074074076</v>
      </c>
      <c r="DG121" s="30">
        <f>'[32]Realisasi VS Potensi'!DG1329</f>
        <v>0.6</v>
      </c>
      <c r="DH121" s="31">
        <f>'[32]Realisasi VS Potensi'!DH1329</f>
        <v>16.650016650016649</v>
      </c>
      <c r="DI121" s="30">
        <f>'[32]Realisasi VS Potensi'!DI1329</f>
        <v>252</v>
      </c>
      <c r="DJ121" s="30">
        <f>'[32]Realisasi VS Potensi'!DJ1329</f>
        <v>4.1958041958041958</v>
      </c>
      <c r="DK121" s="34">
        <f>'[32]Realisasi VS Potensi'!DK1329</f>
        <v>-12.985687312762636</v>
      </c>
      <c r="DL121" s="35">
        <f>'[32]Realisasi VS Potensi'!DL1329</f>
        <v>-88.259259259259238</v>
      </c>
      <c r="DM121" s="36">
        <f>'[32]Realisasi VS Potensi'!DM1329</f>
        <v>-3.5958041958041957</v>
      </c>
    </row>
    <row r="122" spans="1:117" ht="15" customHeight="1">
      <c r="A122" s="124">
        <v>86</v>
      </c>
      <c r="B122" s="25" t="str">
        <f>'[32]Realisasi VS Potensi'!B1345</f>
        <v>PELITA</v>
      </c>
      <c r="C122" s="25" t="str">
        <f>'[32]Realisasi VS Potensi'!C1345</f>
        <v>T12PA</v>
      </c>
      <c r="D122" s="37">
        <f>'[32]Realisasi VS Potensi'!D1345</f>
        <v>8.7999999999999989</v>
      </c>
      <c r="E122" s="38">
        <f>'[32]Realisasi VS Potensi'!E1345</f>
        <v>0.33333333333333331</v>
      </c>
      <c r="F122" s="39">
        <f>'[32]Realisasi VS Potensi'!F1345</f>
        <v>1185</v>
      </c>
      <c r="G122" s="28">
        <f>'[32]Realisasi VS Potensi'!G1345</f>
        <v>0.99999999999999978</v>
      </c>
      <c r="H122" s="40">
        <f>'[32]Realisasi VS Potensi'!H1345</f>
        <v>2012</v>
      </c>
      <c r="I122" s="41">
        <f>'[32]Realisasi VS Potensi'!I1345</f>
        <v>134.65909090909093</v>
      </c>
      <c r="J122" s="29" t="str">
        <f>'[32]Realisasi VS Potensi'!J1345</f>
        <v xml:space="preserve"> </v>
      </c>
      <c r="K122" s="30">
        <f>'[32]Realisasi VS Potensi'!K1345</f>
        <v>0</v>
      </c>
      <c r="L122" s="30">
        <f>'[32]Realisasi VS Potensi'!L1345</f>
        <v>0</v>
      </c>
      <c r="M122" s="31" t="str">
        <f>'[32]Realisasi VS Potensi'!M1345</f>
        <v xml:space="preserve"> </v>
      </c>
      <c r="N122" s="30">
        <f>'[32]Realisasi VS Potensi'!N1345</f>
        <v>0</v>
      </c>
      <c r="O122" s="30">
        <f>'[32]Realisasi VS Potensi'!O1345</f>
        <v>0</v>
      </c>
      <c r="P122" s="34" t="str">
        <f>'[32]Realisasi VS Potensi'!P1345</f>
        <v xml:space="preserve"> </v>
      </c>
      <c r="Q122" s="35">
        <f>'[32]Realisasi VS Potensi'!Q1345</f>
        <v>0</v>
      </c>
      <c r="R122" s="36">
        <f>'[32]Realisasi VS Potensi'!R1345</f>
        <v>0</v>
      </c>
      <c r="S122" s="29">
        <f>'[32]Realisasi VS Potensi'!S1345</f>
        <v>1.0872894333843799</v>
      </c>
      <c r="T122" s="30">
        <f>'[32]Realisasi VS Potensi'!T1345</f>
        <v>653</v>
      </c>
      <c r="U122" s="30">
        <f>'[32]Realisasi VS Potensi'!U1345</f>
        <v>0.71</v>
      </c>
      <c r="V122" s="31">
        <f>'[32]Realisasi VS Potensi'!V1345</f>
        <v>2.4975024975024973</v>
      </c>
      <c r="W122" s="30">
        <f>'[32]Realisasi VS Potensi'!W1345</f>
        <v>11060</v>
      </c>
      <c r="X122" s="30">
        <f>'[32]Realisasi VS Potensi'!X1345</f>
        <v>27.622377622377623</v>
      </c>
      <c r="Y122" s="34">
        <f>'[32]Realisasi VS Potensi'!Y1345</f>
        <v>-1.4102130641181174</v>
      </c>
      <c r="Z122" s="35">
        <f>'[32]Realisasi VS Potensi'!Z1345</f>
        <v>-10407</v>
      </c>
      <c r="AA122" s="36">
        <f>'[32]Realisasi VS Potensi'!AA1345</f>
        <v>-26.912377622377623</v>
      </c>
      <c r="AB122" s="29">
        <f>'[32]Realisasi VS Potensi'!AB1345</f>
        <v>3.6933333333333334</v>
      </c>
      <c r="AC122" s="30">
        <f>'[32]Realisasi VS Potensi'!AC1345</f>
        <v>4500</v>
      </c>
      <c r="AD122" s="30">
        <f>'[32]Realisasi VS Potensi'!AD1345</f>
        <v>16.62</v>
      </c>
      <c r="AE122" s="31">
        <f>'[32]Realisasi VS Potensi'!AE1345</f>
        <v>3.4965034965034971</v>
      </c>
      <c r="AF122" s="30">
        <f>'[32]Realisasi VS Potensi'!AF1345</f>
        <v>14220</v>
      </c>
      <c r="AG122" s="30">
        <f>'[32]Realisasi VS Potensi'!AG1345</f>
        <v>49.720279720279727</v>
      </c>
      <c r="AH122" s="34">
        <f>'[32]Realisasi VS Potensi'!AH1345</f>
        <v>0.19682983682983624</v>
      </c>
      <c r="AI122" s="35">
        <f>'[32]Realisasi VS Potensi'!AI1345</f>
        <v>-9720</v>
      </c>
      <c r="AJ122" s="36">
        <f>'[32]Realisasi VS Potensi'!AJ1345</f>
        <v>-33.10027972027973</v>
      </c>
      <c r="AK122" s="29">
        <f>'[32]Realisasi VS Potensi'!AK1345</f>
        <v>5.4866422210581458</v>
      </c>
      <c r="AL122" s="30">
        <f>'[32]Realisasi VS Potensi'!AL1345</f>
        <v>9545</v>
      </c>
      <c r="AM122" s="30">
        <f>'[32]Realisasi VS Potensi'!AM1345</f>
        <v>52.37</v>
      </c>
      <c r="AN122" s="31">
        <f>'[32]Realisasi VS Potensi'!AN1345</f>
        <v>4.0856648047418105</v>
      </c>
      <c r="AO122" s="30">
        <f>'[32]Realisasi VS Potensi'!AO1345</f>
        <v>14908</v>
      </c>
      <c r="AP122" s="30">
        <f>'[32]Realisasi VS Potensi'!AP1345</f>
        <v>60.909090909090914</v>
      </c>
      <c r="AQ122" s="34">
        <f>'[32]Realisasi VS Potensi'!AQ1345</f>
        <v>1.4009774163163353</v>
      </c>
      <c r="AR122" s="35">
        <f>'[32]Realisasi VS Potensi'!AR1345</f>
        <v>-5363</v>
      </c>
      <c r="AS122" s="36">
        <f>'[32]Realisasi VS Potensi'!AS1345</f>
        <v>-8.5390909090909162</v>
      </c>
      <c r="AT122" s="29">
        <f>'[32]Realisasi VS Potensi'!AT1345</f>
        <v>5.7344284736481859</v>
      </c>
      <c r="AU122" s="30">
        <f>'[32]Realisasi VS Potensi'!AU1345</f>
        <v>7305</v>
      </c>
      <c r="AV122" s="30">
        <f>'[32]Realisasi VS Potensi'!AV1345</f>
        <v>41.89</v>
      </c>
      <c r="AW122" s="31">
        <f>'[32]Realisasi VS Potensi'!AW1345</f>
        <v>5.6273117471368943</v>
      </c>
      <c r="AX122" s="30">
        <f>'[32]Realisasi VS Potensi'!AX1345</f>
        <v>15556</v>
      </c>
      <c r="AY122" s="30">
        <f>'[32]Realisasi VS Potensi'!AY1345</f>
        <v>87.538461538461533</v>
      </c>
      <c r="AZ122" s="34">
        <f>'[32]Realisasi VS Potensi'!AZ1345</f>
        <v>0.10711672651129156</v>
      </c>
      <c r="BA122" s="35">
        <f>'[32]Realisasi VS Potensi'!BA1345</f>
        <v>-8251</v>
      </c>
      <c r="BB122" s="36">
        <f>'[32]Realisasi VS Potensi'!BB1345</f>
        <v>-45.648461538461532</v>
      </c>
      <c r="BC122" s="29">
        <f>'[32]Realisasi VS Potensi'!BC1345</f>
        <v>6.2715199212985739</v>
      </c>
      <c r="BD122" s="30">
        <f>'[32]Realisasi VS Potensi'!BD1345</f>
        <v>8132</v>
      </c>
      <c r="BE122" s="30">
        <f>'[32]Realisasi VS Potensi'!BE1345</f>
        <v>51</v>
      </c>
      <c r="BF122" s="31">
        <f>'[32]Realisasi VS Potensi'!BF1345</f>
        <v>7.3722283980702166</v>
      </c>
      <c r="BG122" s="30">
        <f>'[32]Realisasi VS Potensi'!BG1345</f>
        <v>15324</v>
      </c>
      <c r="BH122" s="30">
        <f>'[32]Realisasi VS Potensi'!BH1345</f>
        <v>112.97202797202799</v>
      </c>
      <c r="BI122" s="34">
        <f>'[32]Realisasi VS Potensi'!BI1345</f>
        <v>-1.1007084767716426</v>
      </c>
      <c r="BJ122" s="35">
        <f>'[32]Realisasi VS Potensi'!BJ1345</f>
        <v>-7192</v>
      </c>
      <c r="BK122" s="36">
        <f>'[32]Realisasi VS Potensi'!BK1345</f>
        <v>-61.972027972027988</v>
      </c>
      <c r="BL122" s="29">
        <f>'[32]Realisasi VS Potensi'!BL1345</f>
        <v>7.232905982905983</v>
      </c>
      <c r="BM122" s="30">
        <f>'[32]Realisasi VS Potensi'!BM1345</f>
        <v>8424</v>
      </c>
      <c r="BN122" s="30">
        <f>'[32]Realisasi VS Potensi'!BN1345</f>
        <v>60.93</v>
      </c>
      <c r="BO122" s="31">
        <f>'[32]Realisasi VS Potensi'!BO1345</f>
        <v>9.9342697070277222</v>
      </c>
      <c r="BP122" s="30">
        <f>'[32]Realisasi VS Potensi'!BP1345</f>
        <v>14786</v>
      </c>
      <c r="BQ122" s="30">
        <f>'[32]Realisasi VS Potensi'!BQ1345</f>
        <v>146.88811188811189</v>
      </c>
      <c r="BR122" s="34">
        <f>'[32]Realisasi VS Potensi'!BR1345</f>
        <v>-2.7013637241217392</v>
      </c>
      <c r="BS122" s="35">
        <f>'[32]Realisasi VS Potensi'!BS1345</f>
        <v>-6362</v>
      </c>
      <c r="BT122" s="36">
        <f>'[32]Realisasi VS Potensi'!BT1345</f>
        <v>-85.958111888111887</v>
      </c>
      <c r="BU122" s="29">
        <f>'[32]Realisasi VS Potensi'!BU1345</f>
        <v>8.2385166455962917</v>
      </c>
      <c r="BV122" s="30">
        <f>'[32]Realisasi VS Potensi'!BV1345</f>
        <v>7119</v>
      </c>
      <c r="BW122" s="30">
        <f>'[32]Realisasi VS Potensi'!BW1345</f>
        <v>58.65</v>
      </c>
      <c r="BX122" s="31">
        <f>'[32]Realisasi VS Potensi'!BX1345</f>
        <v>11.884234819746929</v>
      </c>
      <c r="BY122" s="30">
        <f>'[32]Realisasi VS Potensi'!BY1345</f>
        <v>13708</v>
      </c>
      <c r="BZ122" s="30">
        <f>'[32]Realisasi VS Potensi'!BZ1345</f>
        <v>162.90909090909091</v>
      </c>
      <c r="CA122" s="34">
        <f>'[32]Realisasi VS Potensi'!CA1345</f>
        <v>-3.6457181741506375</v>
      </c>
      <c r="CB122" s="35">
        <f>'[32]Realisasi VS Potensi'!CB1345</f>
        <v>-6589</v>
      </c>
      <c r="CC122" s="36">
        <f>'[32]Realisasi VS Potensi'!CC1345</f>
        <v>-104.2590909090909</v>
      </c>
      <c r="CD122" s="29">
        <f>'[32]Realisasi VS Potensi'!CD1345</f>
        <v>8.1625835189309583</v>
      </c>
      <c r="CE122" s="30">
        <f>'[32]Realisasi VS Potensi'!CE1345</f>
        <v>8082</v>
      </c>
      <c r="CF122" s="30">
        <f>'[32]Realisasi VS Potensi'!CF1345</f>
        <v>65.97</v>
      </c>
      <c r="CG122" s="31">
        <f>'[32]Realisasi VS Potensi'!CG1345</f>
        <v>13.353376006245243</v>
      </c>
      <c r="CH122" s="30">
        <f>'[32]Realisasi VS Potensi'!CH1345</f>
        <v>12756</v>
      </c>
      <c r="CI122" s="30">
        <f>'[32]Realisasi VS Potensi'!CI1345</f>
        <v>170.33566433566432</v>
      </c>
      <c r="CJ122" s="34">
        <f>'[32]Realisasi VS Potensi'!CJ1345</f>
        <v>-5.190792487314285</v>
      </c>
      <c r="CK122" s="35">
        <f>'[32]Realisasi VS Potensi'!CK1345</f>
        <v>-4674</v>
      </c>
      <c r="CL122" s="36">
        <f>'[32]Realisasi VS Potensi'!CL1345</f>
        <v>-104.36566433566432</v>
      </c>
      <c r="CM122" s="29">
        <f>'[32]Realisasi VS Potensi'!CM1345</f>
        <v>8.1922228350799777</v>
      </c>
      <c r="CN122" s="30">
        <f>'[32]Realisasi VS Potensi'!CN1345</f>
        <v>7252</v>
      </c>
      <c r="CO122" s="30">
        <f>'[32]Realisasi VS Potensi'!CO1345</f>
        <v>59.41</v>
      </c>
      <c r="CP122" s="31">
        <f>'[32]Realisasi VS Potensi'!CP1345</f>
        <v>14.367471684544855</v>
      </c>
      <c r="CQ122" s="30">
        <f>'[32]Realisasi VS Potensi'!CQ1345</f>
        <v>12136</v>
      </c>
      <c r="CR122" s="30">
        <f>'[32]Realisasi VS Potensi'!CR1345</f>
        <v>174.36363636363635</v>
      </c>
      <c r="CS122" s="34">
        <f>'[32]Realisasi VS Potensi'!CS1345</f>
        <v>-6.175248849464877</v>
      </c>
      <c r="CT122" s="35">
        <f>'[32]Realisasi VS Potensi'!CT1345</f>
        <v>-4884</v>
      </c>
      <c r="CU122" s="36">
        <f>'[32]Realisasi VS Potensi'!CU1345</f>
        <v>-114.95363636363635</v>
      </c>
      <c r="CV122" s="29">
        <f>'[32]Realisasi VS Potensi'!CV1345</f>
        <v>8.7790096082779012</v>
      </c>
      <c r="CW122" s="30">
        <f>'[32]Realisasi VS Potensi'!CW1345</f>
        <v>6765</v>
      </c>
      <c r="CX122" s="30">
        <f>'[32]Realisasi VS Potensi'!CX1345</f>
        <v>59.39</v>
      </c>
      <c r="CY122" s="31">
        <f>'[32]Realisasi VS Potensi'!CY1345</f>
        <v>13.698259909232929</v>
      </c>
      <c r="CZ122" s="30">
        <f>'[32]Realisasi VS Potensi'!CZ1345</f>
        <v>13196</v>
      </c>
      <c r="DA122" s="30">
        <f>'[32]Realisasi VS Potensi'!DA1345</f>
        <v>180.76223776223773</v>
      </c>
      <c r="DB122" s="34">
        <f>'[32]Realisasi VS Potensi'!DB1345</f>
        <v>-4.9192503009550279</v>
      </c>
      <c r="DC122" s="35">
        <f>'[32]Realisasi VS Potensi'!DC1345</f>
        <v>-6431</v>
      </c>
      <c r="DD122" s="36">
        <f>'[32]Realisasi VS Potensi'!DD1345</f>
        <v>-121.37223776223773</v>
      </c>
      <c r="DE122" s="29">
        <f>'[32]Realisasi VS Potensi'!DE1345</f>
        <v>8.437101137814043</v>
      </c>
      <c r="DF122" s="30">
        <f>'[32]Realisasi VS Potensi'!DF1345</f>
        <v>6506.9742679680576</v>
      </c>
      <c r="DG122" s="30">
        <f>'[32]Realisasi VS Potensi'!DG1345</f>
        <v>54.9</v>
      </c>
      <c r="DH122" s="31">
        <f>'[32]Realisasi VS Potensi'!DH1345</f>
        <v>14.082362792113877</v>
      </c>
      <c r="DI122" s="30">
        <f>'[32]Realisasi VS Potensi'!DI1345</f>
        <v>13137</v>
      </c>
      <c r="DJ122" s="30">
        <f>'[32]Realisasi VS Potensi'!DJ1345</f>
        <v>185</v>
      </c>
      <c r="DK122" s="34">
        <f>'[32]Realisasi VS Potensi'!DK1345</f>
        <v>-5.6452616542998335</v>
      </c>
      <c r="DL122" s="35">
        <f>'[32]Realisasi VS Potensi'!DL1345</f>
        <v>-6630.0257320319424</v>
      </c>
      <c r="DM122" s="36">
        <f>'[32]Realisasi VS Potensi'!DM1345</f>
        <v>-130.1</v>
      </c>
    </row>
    <row r="123" spans="1:117" ht="15" customHeight="1">
      <c r="A123" s="124">
        <v>87</v>
      </c>
      <c r="B123" s="33" t="str">
        <f>'[32]Realisasi VS Potensi'!B1361</f>
        <v>PELITA</v>
      </c>
      <c r="C123" s="33" t="str">
        <f>'[32]Realisasi VS Potensi'!C1361</f>
        <v>T12PB</v>
      </c>
      <c r="D123" s="44">
        <f>'[32]Realisasi VS Potensi'!D1361</f>
        <v>9.6000000000000014</v>
      </c>
      <c r="E123" s="38">
        <f>'[32]Realisasi VS Potensi'!E1361</f>
        <v>6.0790273556231005E-2</v>
      </c>
      <c r="F123" s="39">
        <f>'[32]Realisasi VS Potensi'!F1361</f>
        <v>1316</v>
      </c>
      <c r="G123" s="28">
        <f>'[32]Realisasi VS Potensi'!G1361</f>
        <v>0.99999999999999989</v>
      </c>
      <c r="H123" s="40">
        <f>'[32]Realisasi VS Potensi'!H1361</f>
        <v>2012</v>
      </c>
      <c r="I123" s="27">
        <f>'[32]Realisasi VS Potensi'!I1361</f>
        <v>137.08333333333331</v>
      </c>
      <c r="J123" s="29" t="str">
        <f>'[32]Realisasi VS Potensi'!J1361</f>
        <v xml:space="preserve"> </v>
      </c>
      <c r="K123" s="30">
        <f>'[32]Realisasi VS Potensi'!K1361</f>
        <v>0</v>
      </c>
      <c r="L123" s="30">
        <f>'[32]Realisasi VS Potensi'!L1361</f>
        <v>0</v>
      </c>
      <c r="M123" s="31" t="str">
        <f>'[32]Realisasi VS Potensi'!M1361</f>
        <v xml:space="preserve"> </v>
      </c>
      <c r="N123" s="30">
        <f>'[32]Realisasi VS Potensi'!N1361</f>
        <v>0</v>
      </c>
      <c r="O123" s="30">
        <f>'[32]Realisasi VS Potensi'!O1361</f>
        <v>0</v>
      </c>
      <c r="P123" s="34" t="str">
        <f>'[32]Realisasi VS Potensi'!P1361</f>
        <v xml:space="preserve"> </v>
      </c>
      <c r="Q123" s="35">
        <f>'[32]Realisasi VS Potensi'!Q1361</f>
        <v>0</v>
      </c>
      <c r="R123" s="36">
        <f>'[32]Realisasi VS Potensi'!R1361</f>
        <v>0</v>
      </c>
      <c r="S123" s="29">
        <f>'[32]Realisasi VS Potensi'!S1361</f>
        <v>0.96852300242130751</v>
      </c>
      <c r="T123" s="30">
        <f>'[32]Realisasi VS Potensi'!T1361</f>
        <v>826</v>
      </c>
      <c r="U123" s="30">
        <f>'[32]Realisasi VS Potensi'!U1361</f>
        <v>0.8</v>
      </c>
      <c r="V123" s="31">
        <f>'[32]Realisasi VS Potensi'!V1361</f>
        <v>2.4975024975024973</v>
      </c>
      <c r="W123" s="30">
        <f>'[32]Realisasi VS Potensi'!W1361</f>
        <v>17304</v>
      </c>
      <c r="X123" s="30">
        <f>'[32]Realisasi VS Potensi'!X1361</f>
        <v>43.216783216783213</v>
      </c>
      <c r="Y123" s="34">
        <f>'[32]Realisasi VS Potensi'!Y1361</f>
        <v>-1.5289794950811899</v>
      </c>
      <c r="Z123" s="35">
        <f>'[32]Realisasi VS Potensi'!Z1361</f>
        <v>-16478</v>
      </c>
      <c r="AA123" s="36">
        <f>'[32]Realisasi VS Potensi'!AA1361</f>
        <v>-42.416783216783216</v>
      </c>
      <c r="AB123" s="29">
        <f>'[32]Realisasi VS Potensi'!AB1361</f>
        <v>3.3234084786615625</v>
      </c>
      <c r="AC123" s="30">
        <f>'[32]Realisasi VS Potensi'!AC1361</f>
        <v>7053</v>
      </c>
      <c r="AD123" s="30">
        <f>'[32]Realisasi VS Potensi'!AD1361</f>
        <v>23.44</v>
      </c>
      <c r="AE123" s="31">
        <f>'[32]Realisasi VS Potensi'!AE1361</f>
        <v>3.4939952443539242</v>
      </c>
      <c r="AF123" s="30">
        <f>'[32]Realisasi VS Potensi'!AF1361</f>
        <v>22304</v>
      </c>
      <c r="AG123" s="30">
        <f>'[32]Realisasi VS Potensi'!AG1361</f>
        <v>77.930069930069919</v>
      </c>
      <c r="AH123" s="34">
        <f>'[32]Realisasi VS Potensi'!AH1361</f>
        <v>-0.17058676569236164</v>
      </c>
      <c r="AI123" s="35">
        <f>'[32]Realisasi VS Potensi'!AI1361</f>
        <v>-15251</v>
      </c>
      <c r="AJ123" s="36">
        <f>'[32]Realisasi VS Potensi'!AJ1361</f>
        <v>-54.490069930069922</v>
      </c>
      <c r="AK123" s="29">
        <f>'[32]Realisasi VS Potensi'!AK1361</f>
        <v>5.7436182019977799</v>
      </c>
      <c r="AL123" s="30">
        <f>'[32]Realisasi VS Potensi'!AL1361</f>
        <v>9010</v>
      </c>
      <c r="AM123" s="30">
        <f>'[32]Realisasi VS Potensi'!AM1361</f>
        <v>51.75</v>
      </c>
      <c r="AN123" s="31">
        <f>'[32]Realisasi VS Potensi'!AN1361</f>
        <v>4.363509793374047</v>
      </c>
      <c r="AO123" s="30">
        <f>'[32]Realisasi VS Potensi'!AO1361</f>
        <v>19890</v>
      </c>
      <c r="AP123" s="30">
        <f>'[32]Realisasi VS Potensi'!AP1361</f>
        <v>86.790209790209786</v>
      </c>
      <c r="AQ123" s="34">
        <f>'[32]Realisasi VS Potensi'!AQ1361</f>
        <v>1.380108408623733</v>
      </c>
      <c r="AR123" s="35">
        <f>'[32]Realisasi VS Potensi'!AR1361</f>
        <v>-10880</v>
      </c>
      <c r="AS123" s="36">
        <f>'[32]Realisasi VS Potensi'!AS1361</f>
        <v>-35.040209790209786</v>
      </c>
      <c r="AT123" s="29">
        <f>'[32]Realisasi VS Potensi'!AT1361</f>
        <v>5.9066070541480373</v>
      </c>
      <c r="AU123" s="30">
        <f>'[32]Realisasi VS Potensi'!AU1361</f>
        <v>8052</v>
      </c>
      <c r="AV123" s="30">
        <f>'[32]Realisasi VS Potensi'!AV1361</f>
        <v>47.56</v>
      </c>
      <c r="AW123" s="31">
        <f>'[32]Realisasi VS Potensi'!AW1361</f>
        <v>6.1061387591999843</v>
      </c>
      <c r="AX123" s="30">
        <f>'[32]Realisasi VS Potensi'!AX1361</f>
        <v>19894</v>
      </c>
      <c r="AY123" s="30">
        <f>'[32]Realisasi VS Potensi'!AY1361</f>
        <v>121.47552447552448</v>
      </c>
      <c r="AZ123" s="34">
        <f>'[32]Realisasi VS Potensi'!AZ1361</f>
        <v>-0.19953170505194695</v>
      </c>
      <c r="BA123" s="35">
        <f>'[32]Realisasi VS Potensi'!BA1361</f>
        <v>-11842</v>
      </c>
      <c r="BB123" s="36">
        <f>'[32]Realisasi VS Potensi'!BB1361</f>
        <v>-73.915524475524478</v>
      </c>
      <c r="BC123" s="29">
        <f>'[32]Realisasi VS Potensi'!BC1361</f>
        <v>6.2014521147862167</v>
      </c>
      <c r="BD123" s="30">
        <f>'[32]Realisasi VS Potensi'!BD1361</f>
        <v>8677</v>
      </c>
      <c r="BE123" s="30">
        <f>'[32]Realisasi VS Potensi'!BE1361</f>
        <v>53.81</v>
      </c>
      <c r="BF123" s="31">
        <f>'[32]Realisasi VS Potensi'!BF1361</f>
        <v>8.3734622658062499</v>
      </c>
      <c r="BG123" s="30">
        <f>'[32]Realisasi VS Potensi'!BG1361</f>
        <v>18652</v>
      </c>
      <c r="BH123" s="30">
        <f>'[32]Realisasi VS Potensi'!BH1361</f>
        <v>156.18181818181819</v>
      </c>
      <c r="BI123" s="34">
        <f>'[32]Realisasi VS Potensi'!BI1361</f>
        <v>-2.1720101510200331</v>
      </c>
      <c r="BJ123" s="35">
        <f>'[32]Realisasi VS Potensi'!BJ1361</f>
        <v>-9975</v>
      </c>
      <c r="BK123" s="36">
        <f>'[32]Realisasi VS Potensi'!BK1361</f>
        <v>-102.37181818181818</v>
      </c>
      <c r="BL123" s="29">
        <f>'[32]Realisasi VS Potensi'!BL1361</f>
        <v>7.2821726159860098</v>
      </c>
      <c r="BM123" s="30">
        <f>'[32]Realisasi VS Potensi'!BM1361</f>
        <v>9721</v>
      </c>
      <c r="BN123" s="30">
        <f>'[32]Realisasi VS Potensi'!BN1361</f>
        <v>70.790000000000006</v>
      </c>
      <c r="BO123" s="31">
        <f>'[32]Realisasi VS Potensi'!BO1361</f>
        <v>11.463037307282656</v>
      </c>
      <c r="BP123" s="30">
        <f>'[32]Realisasi VS Potensi'!BP1361</f>
        <v>17412</v>
      </c>
      <c r="BQ123" s="30">
        <f>'[32]Realisasi VS Potensi'!BQ1361</f>
        <v>199.5944055944056</v>
      </c>
      <c r="BR123" s="34">
        <f>'[32]Realisasi VS Potensi'!BR1361</f>
        <v>-4.1808646912966463</v>
      </c>
      <c r="BS123" s="35">
        <f>'[32]Realisasi VS Potensi'!BS1361</f>
        <v>-7691</v>
      </c>
      <c r="BT123" s="36">
        <f>'[32]Realisasi VS Potensi'!BT1361</f>
        <v>-128.80440559440558</v>
      </c>
      <c r="BU123" s="29">
        <f>'[32]Realisasi VS Potensi'!BU1361</f>
        <v>7.8761429758935995</v>
      </c>
      <c r="BV123" s="30">
        <f>'[32]Realisasi VS Potensi'!BV1361</f>
        <v>12030</v>
      </c>
      <c r="BW123" s="30">
        <f>'[32]Realisasi VS Potensi'!BW1361</f>
        <v>94.75</v>
      </c>
      <c r="BX123" s="31">
        <f>'[32]Realisasi VS Potensi'!BX1361</f>
        <v>13.427230818535167</v>
      </c>
      <c r="BY123" s="30">
        <f>'[32]Realisasi VS Potensi'!BY1361</f>
        <v>16169</v>
      </c>
      <c r="BZ123" s="30">
        <f>'[32]Realisasi VS Potensi'!BZ1361</f>
        <v>217.10489510489512</v>
      </c>
      <c r="CA123" s="34">
        <f>'[32]Realisasi VS Potensi'!CA1361</f>
        <v>-5.5510878426415671</v>
      </c>
      <c r="CB123" s="35">
        <f>'[32]Realisasi VS Potensi'!CB1361</f>
        <v>-4139</v>
      </c>
      <c r="CC123" s="36">
        <f>'[32]Realisasi VS Potensi'!CC1361</f>
        <v>-122.35489510489512</v>
      </c>
      <c r="CD123" s="29">
        <f>'[32]Realisasi VS Potensi'!CD1361</f>
        <v>8.1349418170171877</v>
      </c>
      <c r="CE123" s="30">
        <f>'[32]Realisasi VS Potensi'!CE1361</f>
        <v>9367</v>
      </c>
      <c r="CF123" s="30">
        <f>'[32]Realisasi VS Potensi'!CF1361</f>
        <v>76.2</v>
      </c>
      <c r="CG123" s="31">
        <f>'[32]Realisasi VS Potensi'!CG1361</f>
        <v>14.556192835705097</v>
      </c>
      <c r="CH123" s="30">
        <f>'[32]Realisasi VS Potensi'!CH1361</f>
        <v>14926</v>
      </c>
      <c r="CI123" s="30">
        <f>'[32]Realisasi VS Potensi'!CI1361</f>
        <v>217.2657342657343</v>
      </c>
      <c r="CJ123" s="34">
        <f>'[32]Realisasi VS Potensi'!CJ1361</f>
        <v>-6.4212510186879097</v>
      </c>
      <c r="CK123" s="35">
        <f>'[32]Realisasi VS Potensi'!CK1361</f>
        <v>-5559</v>
      </c>
      <c r="CL123" s="36">
        <f>'[32]Realisasi VS Potensi'!CL1361</f>
        <v>-141.06573426573431</v>
      </c>
      <c r="CM123" s="29">
        <f>'[32]Realisasi VS Potensi'!CM1361</f>
        <v>8.1222505209539246</v>
      </c>
      <c r="CN123" s="30">
        <f>'[32]Realisasi VS Potensi'!CN1361</f>
        <v>8638</v>
      </c>
      <c r="CO123" s="30">
        <f>'[32]Realisasi VS Potensi'!CO1361</f>
        <v>70.16</v>
      </c>
      <c r="CP123" s="31">
        <f>'[32]Realisasi VS Potensi'!CP1361</f>
        <v>15.195279512460129</v>
      </c>
      <c r="CQ123" s="30">
        <f>'[32]Realisasi VS Potensi'!CQ1361</f>
        <v>14301</v>
      </c>
      <c r="CR123" s="30">
        <f>'[32]Realisasi VS Potensi'!CR1361</f>
        <v>217.30769230769232</v>
      </c>
      <c r="CS123" s="34">
        <f>'[32]Realisasi VS Potensi'!CS1361</f>
        <v>-7.0730289915062041</v>
      </c>
      <c r="CT123" s="35">
        <f>'[32]Realisasi VS Potensi'!CT1361</f>
        <v>-5663</v>
      </c>
      <c r="CU123" s="36">
        <f>'[32]Realisasi VS Potensi'!CU1361</f>
        <v>-147.14769230769232</v>
      </c>
      <c r="CV123" s="29">
        <f>'[32]Realisasi VS Potensi'!CV1361</f>
        <v>8.2444894286999553</v>
      </c>
      <c r="CW123" s="30">
        <f>'[32]Realisasi VS Potensi'!CW1361</f>
        <v>8892</v>
      </c>
      <c r="CX123" s="30">
        <f>'[32]Realisasi VS Potensi'!CX1361</f>
        <v>73.31</v>
      </c>
      <c r="CY123" s="31">
        <f>'[32]Realisasi VS Potensi'!CY1361</f>
        <v>15.887387944706266</v>
      </c>
      <c r="CZ123" s="30">
        <f>'[32]Realisasi VS Potensi'!CZ1361</f>
        <v>13678</v>
      </c>
      <c r="DA123" s="30">
        <f>'[32]Realisasi VS Potensi'!DA1361</f>
        <v>217.30769230769232</v>
      </c>
      <c r="DB123" s="34">
        <f>'[32]Realisasi VS Potensi'!DB1361</f>
        <v>-7.6428985160063103</v>
      </c>
      <c r="DC123" s="35">
        <f>'[32]Realisasi VS Potensi'!DC1361</f>
        <v>-4786</v>
      </c>
      <c r="DD123" s="36">
        <f>'[32]Realisasi VS Potensi'!DD1361</f>
        <v>-143.99769230769232</v>
      </c>
      <c r="DE123" s="29">
        <f>'[32]Realisasi VS Potensi'!DE1361</f>
        <v>8.6110570999558096</v>
      </c>
      <c r="DF123" s="30">
        <f>'[32]Realisasi VS Potensi'!DF1361</f>
        <v>6729.7196299275947</v>
      </c>
      <c r="DG123" s="30">
        <f>'[32]Realisasi VS Potensi'!DG1361</f>
        <v>57.95</v>
      </c>
      <c r="DH123" s="31">
        <f>'[32]Realisasi VS Potensi'!DH1361</f>
        <v>16.64364050914811</v>
      </c>
      <c r="DI123" s="30">
        <f>'[32]Realisasi VS Potensi'!DI1361</f>
        <v>13056.5</v>
      </c>
      <c r="DJ123" s="30">
        <f>'[32]Realisasi VS Potensi'!DJ1361</f>
        <v>217.30769230769232</v>
      </c>
      <c r="DK123" s="34">
        <f>'[32]Realisasi VS Potensi'!DK1361</f>
        <v>-8.0325834091923003</v>
      </c>
      <c r="DL123" s="35">
        <f>'[32]Realisasi VS Potensi'!DL1361</f>
        <v>-6326.7803700724053</v>
      </c>
      <c r="DM123" s="36">
        <f>'[32]Realisasi VS Potensi'!DM1361</f>
        <v>-159.35769230769233</v>
      </c>
    </row>
    <row r="124" spans="1:117" s="10" customFormat="1" ht="15" customHeight="1">
      <c r="A124" s="124">
        <v>88</v>
      </c>
      <c r="B124" s="33" t="str">
        <f>'[32]Realisasi VS Potensi'!B1377</f>
        <v>PELITA</v>
      </c>
      <c r="C124" s="33" t="str">
        <f>'[32]Realisasi VS Potensi'!C1377</f>
        <v>T09PA</v>
      </c>
      <c r="D124" s="44">
        <f>'[32]Realisasi VS Potensi'!D1377</f>
        <v>1</v>
      </c>
      <c r="E124" s="38">
        <f>'[32]Realisasi VS Potensi'!E1377</f>
        <v>7.0422535211267607E-3</v>
      </c>
      <c r="F124" s="39">
        <f>'[32]Realisasi VS Potensi'!F1377</f>
        <v>142</v>
      </c>
      <c r="G124" s="28">
        <f>'[32]Realisasi VS Potensi'!G1377</f>
        <v>1</v>
      </c>
      <c r="H124" s="40">
        <f>'[32]Realisasi VS Potensi'!H1377</f>
        <v>2012</v>
      </c>
      <c r="I124" s="30">
        <f>'[32]Realisasi VS Potensi'!I1377</f>
        <v>142</v>
      </c>
      <c r="J124" s="29" t="str">
        <f>'[32]Realisasi VS Potensi'!J1377</f>
        <v xml:space="preserve"> </v>
      </c>
      <c r="K124" s="30">
        <f>'[32]Realisasi VS Potensi'!K1377</f>
        <v>0</v>
      </c>
      <c r="L124" s="30">
        <f>'[32]Realisasi VS Potensi'!L1377</f>
        <v>0</v>
      </c>
      <c r="M124" s="31" t="str">
        <f>'[32]Realisasi VS Potensi'!M1377</f>
        <v xml:space="preserve"> </v>
      </c>
      <c r="N124" s="30">
        <f>'[32]Realisasi VS Potensi'!N1377</f>
        <v>0</v>
      </c>
      <c r="O124" s="30">
        <f>'[32]Realisasi VS Potensi'!O1377</f>
        <v>0</v>
      </c>
      <c r="P124" s="34" t="str">
        <f>'[32]Realisasi VS Potensi'!P1377</f>
        <v xml:space="preserve"> </v>
      </c>
      <c r="Q124" s="35">
        <f>'[32]Realisasi VS Potensi'!Q1377</f>
        <v>0</v>
      </c>
      <c r="R124" s="36">
        <f>'[32]Realisasi VS Potensi'!R1377</f>
        <v>0</v>
      </c>
      <c r="S124" s="29" t="str">
        <f>'[32]Realisasi VS Potensi'!S1377</f>
        <v xml:space="preserve"> </v>
      </c>
      <c r="T124" s="30">
        <f>'[32]Realisasi VS Potensi'!T1377</f>
        <v>0</v>
      </c>
      <c r="U124" s="30">
        <f>'[32]Realisasi VS Potensi'!U1377</f>
        <v>0</v>
      </c>
      <c r="V124" s="31">
        <f>'[32]Realisasi VS Potensi'!V1377</f>
        <v>2.4975024975024973</v>
      </c>
      <c r="W124" s="30">
        <f>'[32]Realisasi VS Potensi'!W1377</f>
        <v>1974</v>
      </c>
      <c r="X124" s="30">
        <f>'[32]Realisasi VS Potensi'!X1377</f>
        <v>4.93006993006993</v>
      </c>
      <c r="Y124" s="34" t="str">
        <f>'[32]Realisasi VS Potensi'!Y1377</f>
        <v xml:space="preserve"> </v>
      </c>
      <c r="Z124" s="35">
        <f>'[32]Realisasi VS Potensi'!Z1377</f>
        <v>-1974</v>
      </c>
      <c r="AA124" s="36">
        <f>'[32]Realisasi VS Potensi'!AA1377</f>
        <v>-4.93006993006993</v>
      </c>
      <c r="AB124" s="29">
        <f>'[32]Realisasi VS Potensi'!AB1377</f>
        <v>4.1034482758620694</v>
      </c>
      <c r="AC124" s="30">
        <f>'[32]Realisasi VS Potensi'!AC1377</f>
        <v>1160</v>
      </c>
      <c r="AD124" s="30">
        <f>'[32]Realisasi VS Potensi'!AD1377</f>
        <v>4.76</v>
      </c>
      <c r="AE124" s="31">
        <f>'[32]Realisasi VS Potensi'!AE1377</f>
        <v>3.4965034965034971</v>
      </c>
      <c r="AF124" s="30">
        <f>'[32]Realisasi VS Potensi'!AF1377</f>
        <v>2538</v>
      </c>
      <c r="AG124" s="30">
        <f>'[32]Realisasi VS Potensi'!AG1377</f>
        <v>8.8741258741258751</v>
      </c>
      <c r="AH124" s="34">
        <f>'[32]Realisasi VS Potensi'!AH1377</f>
        <v>0.60694477935857227</v>
      </c>
      <c r="AI124" s="35">
        <f>'[32]Realisasi VS Potensi'!AI1377</f>
        <v>-1378</v>
      </c>
      <c r="AJ124" s="36">
        <f>'[32]Realisasi VS Potensi'!AJ1377</f>
        <v>-4.1141258741258753</v>
      </c>
      <c r="AK124" s="29">
        <f>'[32]Realisasi VS Potensi'!AK1377</f>
        <v>6.2814498933901923</v>
      </c>
      <c r="AL124" s="30">
        <f>'[32]Realisasi VS Potensi'!AL1377</f>
        <v>2345</v>
      </c>
      <c r="AM124" s="30">
        <f>'[32]Realisasi VS Potensi'!AM1377</f>
        <v>14.73</v>
      </c>
      <c r="AN124" s="31">
        <f>'[32]Realisasi VS Potensi'!AN1377</f>
        <v>4.37062937062937</v>
      </c>
      <c r="AO124" s="30">
        <f>'[32]Realisasi VS Potensi'!AO1377</f>
        <v>2256</v>
      </c>
      <c r="AP124" s="30">
        <f>'[32]Realisasi VS Potensi'!AP1377</f>
        <v>9.86013986013986</v>
      </c>
      <c r="AQ124" s="34">
        <f>'[32]Realisasi VS Potensi'!AQ1377</f>
        <v>1.9108205227608224</v>
      </c>
      <c r="AR124" s="35">
        <f>'[32]Realisasi VS Potensi'!AR1377</f>
        <v>89</v>
      </c>
      <c r="AS124" s="36">
        <f>'[32]Realisasi VS Potensi'!AS1377</f>
        <v>4.8698601398601404</v>
      </c>
      <c r="AT124" s="29">
        <f>'[32]Realisasi VS Potensi'!AT1377</f>
        <v>6.2322274881516586</v>
      </c>
      <c r="AU124" s="30">
        <f>'[32]Realisasi VS Potensi'!AU1377</f>
        <v>2110</v>
      </c>
      <c r="AV124" s="30">
        <f>'[32]Realisasi VS Potensi'!AV1377</f>
        <v>13.15</v>
      </c>
      <c r="AW124" s="31">
        <f>'[32]Realisasi VS Potensi'!AW1377</f>
        <v>6.1188811188811192</v>
      </c>
      <c r="AX124" s="30">
        <f>'[32]Realisasi VS Potensi'!AX1377</f>
        <v>2256</v>
      </c>
      <c r="AY124" s="30">
        <f>'[32]Realisasi VS Potensi'!AY1377</f>
        <v>13.804195804195805</v>
      </c>
      <c r="AZ124" s="34">
        <f>'[32]Realisasi VS Potensi'!AZ1377</f>
        <v>0.11334636927053943</v>
      </c>
      <c r="BA124" s="35">
        <f>'[32]Realisasi VS Potensi'!BA1377</f>
        <v>-146</v>
      </c>
      <c r="BB124" s="36">
        <f>'[32]Realisasi VS Potensi'!BB1377</f>
        <v>-0.6541958041958047</v>
      </c>
      <c r="BC124" s="29">
        <f>'[32]Realisasi VS Potensi'!BC1377</f>
        <v>6.160869565217391</v>
      </c>
      <c r="BD124" s="30">
        <f>'[32]Realisasi VS Potensi'!BD1377</f>
        <v>2300</v>
      </c>
      <c r="BE124" s="30">
        <f>'[32]Realisasi VS Potensi'!BE1377</f>
        <v>14.17</v>
      </c>
      <c r="BF124" s="31">
        <f>'[32]Realisasi VS Potensi'!BF1377</f>
        <v>8.3916083916083934</v>
      </c>
      <c r="BG124" s="30">
        <f>'[32]Realisasi VS Potensi'!BG1377</f>
        <v>2115</v>
      </c>
      <c r="BH124" s="30">
        <f>'[32]Realisasi VS Potensi'!BH1377</f>
        <v>17.74825174825175</v>
      </c>
      <c r="BI124" s="34">
        <f>'[32]Realisasi VS Potensi'!BI1377</f>
        <v>-2.2307388263910024</v>
      </c>
      <c r="BJ124" s="35">
        <f>'[32]Realisasi VS Potensi'!BJ1377</f>
        <v>185</v>
      </c>
      <c r="BK124" s="36">
        <f>'[32]Realisasi VS Potensi'!BK1377</f>
        <v>-3.5782517482517502</v>
      </c>
      <c r="BL124" s="29">
        <f>'[32]Realisasi VS Potensi'!BL1377</f>
        <v>7.2162485065710875</v>
      </c>
      <c r="BM124" s="30">
        <f>'[32]Realisasi VS Potensi'!BM1377</f>
        <v>1674</v>
      </c>
      <c r="BN124" s="30">
        <f>'[32]Realisasi VS Potensi'!BN1377</f>
        <v>12.08</v>
      </c>
      <c r="BO124" s="31">
        <f>'[32]Realisasi VS Potensi'!BO1377</f>
        <v>11.488511488511488</v>
      </c>
      <c r="BP124" s="30">
        <f>'[32]Realisasi VS Potensi'!BP1377</f>
        <v>1974</v>
      </c>
      <c r="BQ124" s="30">
        <f>'[32]Realisasi VS Potensi'!BQ1377</f>
        <v>22.678321678321677</v>
      </c>
      <c r="BR124" s="34">
        <f>'[32]Realisasi VS Potensi'!BR1377</f>
        <v>-4.2722629819404006</v>
      </c>
      <c r="BS124" s="35">
        <f>'[32]Realisasi VS Potensi'!BS1377</f>
        <v>-300</v>
      </c>
      <c r="BT124" s="36">
        <f>'[32]Realisasi VS Potensi'!BT1377</f>
        <v>-10.598321678321676</v>
      </c>
      <c r="BU124" s="29">
        <f>'[32]Realisasi VS Potensi'!BU1377</f>
        <v>7.743517869656622</v>
      </c>
      <c r="BV124" s="30">
        <f>'[32]Realisasi VS Potensi'!BV1377</f>
        <v>1427</v>
      </c>
      <c r="BW124" s="30">
        <f>'[32]Realisasi VS Potensi'!BW1377</f>
        <v>11.05</v>
      </c>
      <c r="BX124" s="31">
        <f>'[32]Realisasi VS Potensi'!BX1377</f>
        <v>13.448090371167295</v>
      </c>
      <c r="BY124" s="30">
        <f>'[32]Realisasi VS Potensi'!BY1377</f>
        <v>1833</v>
      </c>
      <c r="BZ124" s="30">
        <f>'[32]Realisasi VS Potensi'!BZ1377</f>
        <v>24.65034965034965</v>
      </c>
      <c r="CA124" s="34">
        <f>'[32]Realisasi VS Potensi'!CA1377</f>
        <v>-5.7045725015106727</v>
      </c>
      <c r="CB124" s="35">
        <f>'[32]Realisasi VS Potensi'!CB1377</f>
        <v>-406</v>
      </c>
      <c r="CC124" s="36">
        <f>'[32]Realisasi VS Potensi'!CC1377</f>
        <v>-13.600349650349649</v>
      </c>
      <c r="CD124" s="29">
        <f>'[32]Realisasi VS Potensi'!CD1377</f>
        <v>7.5206611570247937</v>
      </c>
      <c r="CE124" s="30">
        <f>'[32]Realisasi VS Potensi'!CE1377</f>
        <v>726</v>
      </c>
      <c r="CF124" s="30">
        <f>'[32]Realisasi VS Potensi'!CF1377</f>
        <v>5.46</v>
      </c>
      <c r="CG124" s="31">
        <f>'[32]Realisasi VS Potensi'!CG1377</f>
        <v>14.568764568764568</v>
      </c>
      <c r="CH124" s="30">
        <f>'[32]Realisasi VS Potensi'!CH1377</f>
        <v>1692</v>
      </c>
      <c r="CI124" s="30">
        <f>'[32]Realisasi VS Potensi'!CI1377</f>
        <v>24.65034965034965</v>
      </c>
      <c r="CJ124" s="34">
        <f>'[32]Realisasi VS Potensi'!CJ1377</f>
        <v>-7.0481034117397741</v>
      </c>
      <c r="CK124" s="35">
        <f>'[32]Realisasi VS Potensi'!CK1377</f>
        <v>-966</v>
      </c>
      <c r="CL124" s="36">
        <f>'[32]Realisasi VS Potensi'!CL1377</f>
        <v>-19.190349650349649</v>
      </c>
      <c r="CM124" s="29">
        <f>'[32]Realisasi VS Potensi'!CM1377</f>
        <v>7.8940568475452197</v>
      </c>
      <c r="CN124" s="30">
        <f>'[32]Realisasi VS Potensi'!CN1377</f>
        <v>774</v>
      </c>
      <c r="CO124" s="30">
        <f>'[32]Realisasi VS Potensi'!CO1377</f>
        <v>6.11</v>
      </c>
      <c r="CP124" s="31">
        <f>'[32]Realisasi VS Potensi'!CP1377</f>
        <v>15.202189115232594</v>
      </c>
      <c r="CQ124" s="30">
        <f>'[32]Realisasi VS Potensi'!CQ1377</f>
        <v>1621.5</v>
      </c>
      <c r="CR124" s="30">
        <f>'[32]Realisasi VS Potensi'!CR1377</f>
        <v>24.65034965034965</v>
      </c>
      <c r="CS124" s="34">
        <f>'[32]Realisasi VS Potensi'!CS1377</f>
        <v>-7.3081322676873741</v>
      </c>
      <c r="CT124" s="35">
        <f>'[32]Realisasi VS Potensi'!CT1377</f>
        <v>-847.5</v>
      </c>
      <c r="CU124" s="36">
        <f>'[32]Realisasi VS Potensi'!CU1377</f>
        <v>-18.540349650349651</v>
      </c>
      <c r="CV124" s="29">
        <f>'[32]Realisasi VS Potensi'!CV1377</f>
        <v>8.7681159420289863</v>
      </c>
      <c r="CW124" s="30">
        <f>'[32]Realisasi VS Potensi'!CW1377</f>
        <v>966</v>
      </c>
      <c r="CX124" s="30">
        <f>'[32]Realisasi VS Potensi'!CX1377</f>
        <v>8.4700000000000006</v>
      </c>
      <c r="CY124" s="31">
        <f>'[32]Realisasi VS Potensi'!CY1377</f>
        <v>15.893197711379528</v>
      </c>
      <c r="CZ124" s="30">
        <f>'[32]Realisasi VS Potensi'!CZ1377</f>
        <v>1551</v>
      </c>
      <c r="DA124" s="30">
        <f>'[32]Realisasi VS Potensi'!DA1377</f>
        <v>24.65034965034965</v>
      </c>
      <c r="DB124" s="34">
        <f>'[32]Realisasi VS Potensi'!DB1377</f>
        <v>-7.1250817693505422</v>
      </c>
      <c r="DC124" s="35">
        <f>'[32]Realisasi VS Potensi'!DC1377</f>
        <v>-585</v>
      </c>
      <c r="DD124" s="36">
        <f>'[32]Realisasi VS Potensi'!DD1377</f>
        <v>-16.180349650349648</v>
      </c>
      <c r="DE124" s="29">
        <f>'[32]Realisasi VS Potensi'!DE1377</f>
        <v>7.9479397524032693</v>
      </c>
      <c r="DF124" s="30">
        <f>'[32]Realisasi VS Potensi'!DF1377</f>
        <v>1041.7794117647059</v>
      </c>
      <c r="DG124" s="30">
        <f>'[32]Realisasi VS Potensi'!DG1377</f>
        <v>8.2799999999999994</v>
      </c>
      <c r="DH124" s="31">
        <f>'[32]Realisasi VS Potensi'!DH1377</f>
        <v>16.650016650016649</v>
      </c>
      <c r="DI124" s="30">
        <f>'[32]Realisasi VS Potensi'!DI1377</f>
        <v>1480.5</v>
      </c>
      <c r="DJ124" s="30">
        <f>'[32]Realisasi VS Potensi'!DJ1377</f>
        <v>24.65034965034965</v>
      </c>
      <c r="DK124" s="34">
        <f>'[32]Realisasi VS Potensi'!DK1377</f>
        <v>-8.7020768976133809</v>
      </c>
      <c r="DL124" s="35">
        <f>'[32]Realisasi VS Potensi'!DL1377</f>
        <v>-438.72058823529414</v>
      </c>
      <c r="DM124" s="36">
        <f>'[32]Realisasi VS Potensi'!DM1377</f>
        <v>-16.370349650349652</v>
      </c>
    </row>
    <row r="125" spans="1:117" ht="15" customHeight="1">
      <c r="A125" s="124">
        <v>89</v>
      </c>
      <c r="B125" s="25" t="str">
        <f>'[32]Realisasi VS Potensi'!B1393</f>
        <v>PELITA</v>
      </c>
      <c r="C125" s="25" t="str">
        <f>'[32]Realisasi VS Potensi'!C1393</f>
        <v>U11PA</v>
      </c>
      <c r="D125" s="37">
        <f>'[32]Realisasi VS Potensi'!D1393</f>
        <v>0.9</v>
      </c>
      <c r="E125" s="38">
        <f>'[32]Realisasi VS Potensi'!E1393</f>
        <v>0</v>
      </c>
      <c r="F125" s="39">
        <f>'[32]Realisasi VS Potensi'!F1393</f>
        <v>149</v>
      </c>
      <c r="G125" s="28">
        <f>'[32]Realisasi VS Potensi'!G1393</f>
        <v>1</v>
      </c>
      <c r="H125" s="40">
        <f>'[32]Realisasi VS Potensi'!H1393</f>
        <v>2012</v>
      </c>
      <c r="I125" s="41">
        <f>'[32]Realisasi VS Potensi'!I1393</f>
        <v>165.55555555555554</v>
      </c>
      <c r="J125" s="29" t="str">
        <f>'[32]Realisasi VS Potensi'!J1393</f>
        <v xml:space="preserve"> </v>
      </c>
      <c r="K125" s="30">
        <f>'[32]Realisasi VS Potensi'!K1393</f>
        <v>0</v>
      </c>
      <c r="L125" s="30">
        <f>'[32]Realisasi VS Potensi'!L1393</f>
        <v>0</v>
      </c>
      <c r="M125" s="31" t="str">
        <f>'[32]Realisasi VS Potensi'!M1393</f>
        <v xml:space="preserve"> </v>
      </c>
      <c r="N125" s="30">
        <f>'[32]Realisasi VS Potensi'!N1393</f>
        <v>0</v>
      </c>
      <c r="O125" s="30">
        <f>'[32]Realisasi VS Potensi'!O1393</f>
        <v>0</v>
      </c>
      <c r="P125" s="34" t="str">
        <f>'[32]Realisasi VS Potensi'!P1393</f>
        <v xml:space="preserve"> </v>
      </c>
      <c r="Q125" s="35">
        <f>'[32]Realisasi VS Potensi'!Q1393</f>
        <v>0</v>
      </c>
      <c r="R125" s="36">
        <f>'[32]Realisasi VS Potensi'!R1393</f>
        <v>0</v>
      </c>
      <c r="S125" s="29" t="str">
        <f>'[32]Realisasi VS Potensi'!S1393</f>
        <v xml:space="preserve"> </v>
      </c>
      <c r="T125" s="30">
        <f>'[32]Realisasi VS Potensi'!T1393</f>
        <v>0</v>
      </c>
      <c r="U125" s="30">
        <f>'[32]Realisasi VS Potensi'!U1393</f>
        <v>0</v>
      </c>
      <c r="V125" s="31">
        <f>'[32]Realisasi VS Potensi'!V1393</f>
        <v>2.4975024975024969</v>
      </c>
      <c r="W125" s="30">
        <f>'[32]Realisasi VS Potensi'!W1393</f>
        <v>2086</v>
      </c>
      <c r="X125" s="30">
        <f>'[32]Realisasi VS Potensi'!X1393</f>
        <v>5.2097902097902091</v>
      </c>
      <c r="Y125" s="34" t="str">
        <f>'[32]Realisasi VS Potensi'!Y1393</f>
        <v xml:space="preserve"> </v>
      </c>
      <c r="Z125" s="35">
        <f>'[32]Realisasi VS Potensi'!Z1393</f>
        <v>-2086</v>
      </c>
      <c r="AA125" s="36">
        <f>'[32]Realisasi VS Potensi'!AA1393</f>
        <v>-5.2097902097902091</v>
      </c>
      <c r="AB125" s="29" t="str">
        <f>'[32]Realisasi VS Potensi'!AB1393</f>
        <v xml:space="preserve"> </v>
      </c>
      <c r="AC125" s="30">
        <f>'[32]Realisasi VS Potensi'!AC1393</f>
        <v>0</v>
      </c>
      <c r="AD125" s="30">
        <f>'[32]Realisasi VS Potensi'!AD1393</f>
        <v>0</v>
      </c>
      <c r="AE125" s="31">
        <f>'[32]Realisasi VS Potensi'!AE1393</f>
        <v>3.4965034965034953</v>
      </c>
      <c r="AF125" s="30">
        <f>'[32]Realisasi VS Potensi'!AF1393</f>
        <v>2682</v>
      </c>
      <c r="AG125" s="30">
        <f>'[32]Realisasi VS Potensi'!AG1393</f>
        <v>9.3776223776223748</v>
      </c>
      <c r="AH125" s="34" t="str">
        <f>'[32]Realisasi VS Potensi'!AH1393</f>
        <v xml:space="preserve"> </v>
      </c>
      <c r="AI125" s="35">
        <f>'[32]Realisasi VS Potensi'!AI1393</f>
        <v>-2682</v>
      </c>
      <c r="AJ125" s="36">
        <f>'[32]Realisasi VS Potensi'!AJ1393</f>
        <v>-9.3776223776223748</v>
      </c>
      <c r="AK125" s="29">
        <f>'[32]Realisasi VS Potensi'!AK1393</f>
        <v>4</v>
      </c>
      <c r="AL125" s="30">
        <f>'[32]Realisasi VS Potensi'!AL1393</f>
        <v>100</v>
      </c>
      <c r="AM125" s="30">
        <f>'[32]Realisasi VS Potensi'!AM1393</f>
        <v>0.4</v>
      </c>
      <c r="AN125" s="31">
        <f>'[32]Realisasi VS Potensi'!AN1393</f>
        <v>4.37062937062937</v>
      </c>
      <c r="AO125" s="30">
        <f>'[32]Realisasi VS Potensi'!AO1393</f>
        <v>2384</v>
      </c>
      <c r="AP125" s="30">
        <f>'[32]Realisasi VS Potensi'!AP1393</f>
        <v>10.419580419580418</v>
      </c>
      <c r="AQ125" s="34">
        <f>'[32]Realisasi VS Potensi'!AQ1393</f>
        <v>-0.37062937062936996</v>
      </c>
      <c r="AR125" s="35">
        <f>'[32]Realisasi VS Potensi'!AR1393</f>
        <v>-2284</v>
      </c>
      <c r="AS125" s="36">
        <f>'[32]Realisasi VS Potensi'!AS1393</f>
        <v>-10.019580419580418</v>
      </c>
      <c r="AT125" s="29">
        <f>'[32]Realisasi VS Potensi'!AT1393</f>
        <v>0.14306151645207441</v>
      </c>
      <c r="AU125" s="30">
        <f>'[32]Realisasi VS Potensi'!AU1393</f>
        <v>1398</v>
      </c>
      <c r="AV125" s="30">
        <f>'[32]Realisasi VS Potensi'!AV1393</f>
        <v>0.2</v>
      </c>
      <c r="AW125" s="31">
        <f>'[32]Realisasi VS Potensi'!AW1393</f>
        <v>6.1188811188811183</v>
      </c>
      <c r="AX125" s="30">
        <f>'[32]Realisasi VS Potensi'!AX1393</f>
        <v>2384</v>
      </c>
      <c r="AY125" s="30">
        <f>'[32]Realisasi VS Potensi'!AY1393</f>
        <v>14.587412587412585</v>
      </c>
      <c r="AZ125" s="34">
        <f>'[32]Realisasi VS Potensi'!AZ1393</f>
        <v>-5.975819602429044</v>
      </c>
      <c r="BA125" s="35">
        <f>'[32]Realisasi VS Potensi'!BA1393</f>
        <v>-986</v>
      </c>
      <c r="BB125" s="36">
        <f>'[32]Realisasi VS Potensi'!BB1393</f>
        <v>-14.387412587412586</v>
      </c>
      <c r="BC125" s="29">
        <f>'[32]Realisasi VS Potensi'!BC1393</f>
        <v>5.8816276202219484</v>
      </c>
      <c r="BD125" s="30">
        <f>'[32]Realisasi VS Potensi'!BD1393</f>
        <v>1622</v>
      </c>
      <c r="BE125" s="30">
        <f>'[32]Realisasi VS Potensi'!BE1393</f>
        <v>9.5399999999999991</v>
      </c>
      <c r="BF125" s="31">
        <f>'[32]Realisasi VS Potensi'!BF1393</f>
        <v>8.3916083916083881</v>
      </c>
      <c r="BG125" s="30">
        <f>'[32]Realisasi VS Potensi'!BG1393</f>
        <v>2235</v>
      </c>
      <c r="BH125" s="30">
        <f>'[32]Realisasi VS Potensi'!BH1393</f>
        <v>18.75524475524475</v>
      </c>
      <c r="BI125" s="34">
        <f>'[32]Realisasi VS Potensi'!BI1393</f>
        <v>-2.5099807713864397</v>
      </c>
      <c r="BJ125" s="35">
        <f>'[32]Realisasi VS Potensi'!BJ1393</f>
        <v>-613</v>
      </c>
      <c r="BK125" s="36">
        <f>'[32]Realisasi VS Potensi'!BK1393</f>
        <v>-9.2152447552447505</v>
      </c>
      <c r="BL125" s="29">
        <f>'[32]Realisasi VS Potensi'!BL1393</f>
        <v>6.9230769230769234</v>
      </c>
      <c r="BM125" s="30">
        <f>'[32]Realisasi VS Potensi'!BM1393</f>
        <v>1170</v>
      </c>
      <c r="BN125" s="30">
        <f>'[32]Realisasi VS Potensi'!BN1393</f>
        <v>8.1</v>
      </c>
      <c r="BO125" s="31">
        <f>'[32]Realisasi VS Potensi'!BO1393</f>
        <v>11.488511488511486</v>
      </c>
      <c r="BP125" s="30">
        <f>'[32]Realisasi VS Potensi'!BP1393</f>
        <v>2086</v>
      </c>
      <c r="BQ125" s="30">
        <f>'[32]Realisasi VS Potensi'!BQ1393</f>
        <v>23.96503496503496</v>
      </c>
      <c r="BR125" s="34">
        <f>'[32]Realisasi VS Potensi'!BR1393</f>
        <v>-4.5654345654345629</v>
      </c>
      <c r="BS125" s="35">
        <f>'[32]Realisasi VS Potensi'!BS1393</f>
        <v>-916</v>
      </c>
      <c r="BT125" s="36">
        <f>'[32]Realisasi VS Potensi'!BT1393</f>
        <v>-15.86503496503496</v>
      </c>
      <c r="BU125" s="29">
        <f>'[32]Realisasi VS Potensi'!BU1393</f>
        <v>7.1982489055659791</v>
      </c>
      <c r="BV125" s="30">
        <f>'[32]Realisasi VS Potensi'!BV1393</f>
        <v>1599</v>
      </c>
      <c r="BW125" s="30">
        <f>'[32]Realisasi VS Potensi'!BW1393</f>
        <v>11.51</v>
      </c>
      <c r="BX125" s="31">
        <f>'[32]Realisasi VS Potensi'!BX1393</f>
        <v>13.448090371167291</v>
      </c>
      <c r="BY125" s="30">
        <f>'[32]Realisasi VS Potensi'!BY1393</f>
        <v>1937</v>
      </c>
      <c r="BZ125" s="30">
        <f>'[32]Realisasi VS Potensi'!BZ1393</f>
        <v>26.048951048951043</v>
      </c>
      <c r="CA125" s="34">
        <f>'[32]Realisasi VS Potensi'!CA1393</f>
        <v>-6.2498414656013122</v>
      </c>
      <c r="CB125" s="35">
        <f>'[32]Realisasi VS Potensi'!CB1393</f>
        <v>-338</v>
      </c>
      <c r="CC125" s="36">
        <f>'[32]Realisasi VS Potensi'!CC1393</f>
        <v>-14.538951048951043</v>
      </c>
      <c r="CD125" s="29">
        <f>'[32]Realisasi VS Potensi'!CD1393</f>
        <v>7.7607788595271208</v>
      </c>
      <c r="CE125" s="30">
        <f>'[32]Realisasi VS Potensi'!CE1393</f>
        <v>719</v>
      </c>
      <c r="CF125" s="30">
        <f>'[32]Realisasi VS Potensi'!CF1393</f>
        <v>5.58</v>
      </c>
      <c r="CG125" s="31">
        <f>'[32]Realisasi VS Potensi'!CG1393</f>
        <v>14.568764568764566</v>
      </c>
      <c r="CH125" s="30">
        <f>'[32]Realisasi VS Potensi'!CH1393</f>
        <v>1788</v>
      </c>
      <c r="CI125" s="30">
        <f>'[32]Realisasi VS Potensi'!CI1393</f>
        <v>26.048951048951043</v>
      </c>
      <c r="CJ125" s="34">
        <f>'[32]Realisasi VS Potensi'!CJ1393</f>
        <v>-6.8079857092374452</v>
      </c>
      <c r="CK125" s="35">
        <f>'[32]Realisasi VS Potensi'!CK1393</f>
        <v>-1069</v>
      </c>
      <c r="CL125" s="36">
        <f>'[32]Realisasi VS Potensi'!CL1393</f>
        <v>-20.468951048951041</v>
      </c>
      <c r="CM125" s="29">
        <f>'[32]Realisasi VS Potensi'!CM1393</f>
        <v>8.4166666666666661</v>
      </c>
      <c r="CN125" s="30">
        <f>'[32]Realisasi VS Potensi'!CN1393</f>
        <v>720</v>
      </c>
      <c r="CO125" s="30">
        <f>'[32]Realisasi VS Potensi'!CO1393</f>
        <v>6.06</v>
      </c>
      <c r="CP125" s="31">
        <f>'[32]Realisasi VS Potensi'!CP1393</f>
        <v>15.20218911523259</v>
      </c>
      <c r="CQ125" s="30">
        <f>'[32]Realisasi VS Potensi'!CQ1393</f>
        <v>1713.5</v>
      </c>
      <c r="CR125" s="30">
        <f>'[32]Realisasi VS Potensi'!CR1393</f>
        <v>26.048951048951043</v>
      </c>
      <c r="CS125" s="34">
        <f>'[32]Realisasi VS Potensi'!CS1393</f>
        <v>-6.7855224485659242</v>
      </c>
      <c r="CT125" s="35">
        <f>'[32]Realisasi VS Potensi'!CT1393</f>
        <v>-993.5</v>
      </c>
      <c r="CU125" s="36">
        <f>'[32]Realisasi VS Potensi'!CU1393</f>
        <v>-19.988951048951044</v>
      </c>
      <c r="CV125" s="29">
        <f>'[32]Realisasi VS Potensi'!CV1393</f>
        <v>9.2875318066157764</v>
      </c>
      <c r="CW125" s="30">
        <f>'[32]Realisasi VS Potensi'!CW1393</f>
        <v>786</v>
      </c>
      <c r="CX125" s="30">
        <f>'[32]Realisasi VS Potensi'!CX1393</f>
        <v>7.3</v>
      </c>
      <c r="CY125" s="31">
        <f>'[32]Realisasi VS Potensi'!CY1393</f>
        <v>15.893197711379527</v>
      </c>
      <c r="CZ125" s="30">
        <f>'[32]Realisasi VS Potensi'!CZ1393</f>
        <v>1639</v>
      </c>
      <c r="DA125" s="30">
        <f>'[32]Realisasi VS Potensi'!DA1393</f>
        <v>26.048951048951043</v>
      </c>
      <c r="DB125" s="34">
        <f>'[32]Realisasi VS Potensi'!DB1393</f>
        <v>-6.6056659047637503</v>
      </c>
      <c r="DC125" s="35">
        <f>'[32]Realisasi VS Potensi'!DC1393</f>
        <v>-853</v>
      </c>
      <c r="DD125" s="36">
        <f>'[32]Realisasi VS Potensi'!DD1393</f>
        <v>-18.748951048951042</v>
      </c>
      <c r="DE125" s="29">
        <f>'[32]Realisasi VS Potensi'!DE1393</f>
        <v>8.0095234760687646</v>
      </c>
      <c r="DF125" s="30">
        <f>'[32]Realisasi VS Potensi'!DF1393</f>
        <v>664.20930232558146</v>
      </c>
      <c r="DG125" s="30">
        <f>'[32]Realisasi VS Potensi'!DG1393</f>
        <v>5.32</v>
      </c>
      <c r="DH125" s="31">
        <f>'[32]Realisasi VS Potensi'!DH1393</f>
        <v>16.650016650016646</v>
      </c>
      <c r="DI125" s="30">
        <f>'[32]Realisasi VS Potensi'!DI1393</f>
        <v>1564.5</v>
      </c>
      <c r="DJ125" s="30">
        <f>'[32]Realisasi VS Potensi'!DJ1393</f>
        <v>26.048951048951043</v>
      </c>
      <c r="DK125" s="34">
        <f>'[32]Realisasi VS Potensi'!DK1393</f>
        <v>-8.6404931739478812</v>
      </c>
      <c r="DL125" s="35">
        <f>'[32]Realisasi VS Potensi'!DL1393</f>
        <v>-900.29069767441854</v>
      </c>
      <c r="DM125" s="36">
        <f>'[32]Realisasi VS Potensi'!DM1393</f>
        <v>-20.728951048951043</v>
      </c>
    </row>
    <row r="126" spans="1:117" ht="15" customHeight="1">
      <c r="A126" s="124">
        <v>90</v>
      </c>
      <c r="B126" s="33" t="str">
        <f>'[32]Realisasi VS Potensi'!B1409</f>
        <v>PELITA</v>
      </c>
      <c r="C126" s="33" t="str">
        <f>'[32]Realisasi VS Potensi'!C1409</f>
        <v>U12PA</v>
      </c>
      <c r="D126" s="44">
        <f>'[32]Realisasi VS Potensi'!D1409</f>
        <v>11.1</v>
      </c>
      <c r="E126" s="38">
        <f>'[32]Realisasi VS Potensi'!E1409</f>
        <v>0.31708945260347132</v>
      </c>
      <c r="F126" s="39">
        <f>'[32]Realisasi VS Potensi'!F1409</f>
        <v>1498</v>
      </c>
      <c r="G126" s="28">
        <f>'[32]Realisasi VS Potensi'!G1409</f>
        <v>0.99999999999999989</v>
      </c>
      <c r="H126" s="40">
        <f>'[32]Realisasi VS Potensi'!H1409</f>
        <v>2012</v>
      </c>
      <c r="I126" s="27">
        <f>'[32]Realisasi VS Potensi'!I1409</f>
        <v>134.95495495495496</v>
      </c>
      <c r="J126" s="29" t="str">
        <f>'[32]Realisasi VS Potensi'!J1409</f>
        <v xml:space="preserve"> </v>
      </c>
      <c r="K126" s="30">
        <f>'[32]Realisasi VS Potensi'!K1409</f>
        <v>0</v>
      </c>
      <c r="L126" s="30">
        <f>'[32]Realisasi VS Potensi'!L1409</f>
        <v>0</v>
      </c>
      <c r="M126" s="31" t="str">
        <f>'[32]Realisasi VS Potensi'!M1409</f>
        <v xml:space="preserve"> </v>
      </c>
      <c r="N126" s="30">
        <f>'[32]Realisasi VS Potensi'!N1409</f>
        <v>0</v>
      </c>
      <c r="O126" s="30">
        <f>'[32]Realisasi VS Potensi'!O1409</f>
        <v>0</v>
      </c>
      <c r="P126" s="34" t="str">
        <f>'[32]Realisasi VS Potensi'!P1409</f>
        <v xml:space="preserve"> </v>
      </c>
      <c r="Q126" s="35">
        <f>'[32]Realisasi VS Potensi'!Q1409</f>
        <v>0</v>
      </c>
      <c r="R126" s="36">
        <f>'[32]Realisasi VS Potensi'!R1409</f>
        <v>0</v>
      </c>
      <c r="S126" s="29">
        <f>'[32]Realisasi VS Potensi'!S1409</f>
        <v>1.3453536754507629</v>
      </c>
      <c r="T126" s="30">
        <f>'[32]Realisasi VS Potensi'!T1409</f>
        <v>1442</v>
      </c>
      <c r="U126" s="30">
        <f>'[32]Realisasi VS Potensi'!U1409</f>
        <v>1.94</v>
      </c>
      <c r="V126" s="31">
        <f>'[32]Realisasi VS Potensi'!V1409</f>
        <v>2.4975024975024973</v>
      </c>
      <c r="W126" s="30">
        <f>'[32]Realisasi VS Potensi'!W1409</f>
        <v>14322</v>
      </c>
      <c r="X126" s="30">
        <f>'[32]Realisasi VS Potensi'!X1409</f>
        <v>35.769230769230766</v>
      </c>
      <c r="Y126" s="34">
        <f>'[32]Realisasi VS Potensi'!Y1409</f>
        <v>-1.1521488220517344</v>
      </c>
      <c r="Z126" s="35">
        <f>'[32]Realisasi VS Potensi'!Z1409</f>
        <v>-12880</v>
      </c>
      <c r="AA126" s="36">
        <f>'[32]Realisasi VS Potensi'!AA1409</f>
        <v>-33.829230769230769</v>
      </c>
      <c r="AB126" s="29">
        <f>'[32]Realisasi VS Potensi'!AB1409</f>
        <v>4.1988950276243093</v>
      </c>
      <c r="AC126" s="30">
        <f>'[32]Realisasi VS Potensi'!AC1409</f>
        <v>1810</v>
      </c>
      <c r="AD126" s="30">
        <f>'[32]Realisasi VS Potensi'!AD1409</f>
        <v>7.6</v>
      </c>
      <c r="AE126" s="31">
        <f>'[32]Realisasi VS Potensi'!AE1409</f>
        <v>3.4965034965034967</v>
      </c>
      <c r="AF126" s="30">
        <f>'[32]Realisasi VS Potensi'!AF1409</f>
        <v>18414</v>
      </c>
      <c r="AG126" s="30">
        <f>'[32]Realisasi VS Potensi'!AG1409</f>
        <v>64.384615384615387</v>
      </c>
      <c r="AH126" s="34">
        <f>'[32]Realisasi VS Potensi'!AH1409</f>
        <v>0.70239153112081265</v>
      </c>
      <c r="AI126" s="35">
        <f>'[32]Realisasi VS Potensi'!AI1409</f>
        <v>-16604</v>
      </c>
      <c r="AJ126" s="36">
        <f>'[32]Realisasi VS Potensi'!AJ1409</f>
        <v>-56.784615384615385</v>
      </c>
      <c r="AK126" s="29">
        <f>'[32]Realisasi VS Potensi'!AK1409</f>
        <v>5.2665121668597914</v>
      </c>
      <c r="AL126" s="30">
        <f>'[32]Realisasi VS Potensi'!AL1409</f>
        <v>8630</v>
      </c>
      <c r="AM126" s="30">
        <f>'[32]Realisasi VS Potensi'!AM1409</f>
        <v>45.45</v>
      </c>
      <c r="AN126" s="31">
        <f>'[32]Realisasi VS Potensi'!AN1409</f>
        <v>4.1949524288135738</v>
      </c>
      <c r="AO126" s="30">
        <f>'[32]Realisasi VS Potensi'!AO1409</f>
        <v>18062</v>
      </c>
      <c r="AP126" s="30">
        <f>'[32]Realisasi VS Potensi'!AP1409</f>
        <v>75.769230769230759</v>
      </c>
      <c r="AQ126" s="34">
        <f>'[32]Realisasi VS Potensi'!AQ1409</f>
        <v>1.0715597380462176</v>
      </c>
      <c r="AR126" s="35">
        <f>'[32]Realisasi VS Potensi'!AR1409</f>
        <v>-9432</v>
      </c>
      <c r="AS126" s="36">
        <f>'[32]Realisasi VS Potensi'!AS1409</f>
        <v>-30.319230769230757</v>
      </c>
      <c r="AT126" s="29">
        <f>'[32]Realisasi VS Potensi'!AT1409</f>
        <v>5.7386132160026078</v>
      </c>
      <c r="AU126" s="30">
        <f>'[32]Realisasi VS Potensi'!AU1409</f>
        <v>12273</v>
      </c>
      <c r="AV126" s="30">
        <f>'[32]Realisasi VS Potensi'!AV1409</f>
        <v>70.430000000000007</v>
      </c>
      <c r="AW126" s="31">
        <f>'[32]Realisasi VS Potensi'!AW1409</f>
        <v>5.8109150635841029</v>
      </c>
      <c r="AX126" s="30">
        <f>'[32]Realisasi VS Potensi'!AX1409</f>
        <v>18546</v>
      </c>
      <c r="AY126" s="30">
        <f>'[32]Realisasi VS Potensi'!AY1409</f>
        <v>107.76923076923076</v>
      </c>
      <c r="AZ126" s="34">
        <f>'[32]Realisasi VS Potensi'!AZ1409</f>
        <v>-7.230184758149516E-2</v>
      </c>
      <c r="BA126" s="35">
        <f>'[32]Realisasi VS Potensi'!BA1409</f>
        <v>-6273</v>
      </c>
      <c r="BB126" s="36">
        <f>'[32]Realisasi VS Potensi'!BB1409</f>
        <v>-37.339230769230753</v>
      </c>
      <c r="BC126" s="29">
        <f>'[32]Realisasi VS Potensi'!BC1409</f>
        <v>6.2203442394169635</v>
      </c>
      <c r="BD126" s="30">
        <f>'[32]Realisasi VS Potensi'!BD1409</f>
        <v>12898</v>
      </c>
      <c r="BE126" s="30">
        <f>'[32]Realisasi VS Potensi'!BE1409</f>
        <v>80.23</v>
      </c>
      <c r="BF126" s="31">
        <f>'[32]Realisasi VS Potensi'!BF1409</f>
        <v>7.1208586960294831</v>
      </c>
      <c r="BG126" s="30">
        <f>'[32]Realisasi VS Potensi'!BG1409</f>
        <v>20347</v>
      </c>
      <c r="BH126" s="30">
        <f>'[32]Realisasi VS Potensi'!BH1409</f>
        <v>144.88811188811189</v>
      </c>
      <c r="BI126" s="34">
        <f>'[32]Realisasi VS Potensi'!BI1409</f>
        <v>-0.90051445661251961</v>
      </c>
      <c r="BJ126" s="35">
        <f>'[32]Realisasi VS Potensi'!BJ1409</f>
        <v>-7449</v>
      </c>
      <c r="BK126" s="36">
        <f>'[32]Realisasi VS Potensi'!BK1409</f>
        <v>-64.65811188811189</v>
      </c>
      <c r="BL126" s="29">
        <f>'[32]Realisasi VS Potensi'!BL1409</f>
        <v>7.2080846161901766</v>
      </c>
      <c r="BM126" s="30">
        <f>'[32]Realisasi VS Potensi'!BM1409</f>
        <v>9549</v>
      </c>
      <c r="BN126" s="30">
        <f>'[32]Realisasi VS Potensi'!BN1409</f>
        <v>68.83</v>
      </c>
      <c r="BO126" s="31">
        <f>'[32]Realisasi VS Potensi'!BO1409</f>
        <v>9.4142491172194127</v>
      </c>
      <c r="BP126" s="30">
        <f>'[32]Realisasi VS Potensi'!BP1409</f>
        <v>20200</v>
      </c>
      <c r="BQ126" s="30">
        <f>'[32]Realisasi VS Potensi'!BQ1409</f>
        <v>190.16783216783216</v>
      </c>
      <c r="BR126" s="34">
        <f>'[32]Realisasi VS Potensi'!BR1409</f>
        <v>-2.2061645010292361</v>
      </c>
      <c r="BS126" s="35">
        <f>'[32]Realisasi VS Potensi'!BS1409</f>
        <v>-10651</v>
      </c>
      <c r="BT126" s="36">
        <f>'[32]Realisasi VS Potensi'!BT1409</f>
        <v>-121.33783216783216</v>
      </c>
      <c r="BU126" s="29">
        <f>'[32]Realisasi VS Potensi'!BU1409</f>
        <v>7.8272133363370129</v>
      </c>
      <c r="BV126" s="30">
        <f>'[32]Realisasi VS Potensi'!BV1409</f>
        <v>8878</v>
      </c>
      <c r="BW126" s="30">
        <f>'[32]Realisasi VS Potensi'!BW1409</f>
        <v>69.489999999999995</v>
      </c>
      <c r="BX126" s="31">
        <f>'[32]Realisasi VS Potensi'!BX1409</f>
        <v>11.246729422688171</v>
      </c>
      <c r="BY126" s="30">
        <f>'[32]Realisasi VS Potensi'!BY1409</f>
        <v>18618</v>
      </c>
      <c r="BZ126" s="30">
        <f>'[32]Realisasi VS Potensi'!BZ1409</f>
        <v>209.39160839160837</v>
      </c>
      <c r="CA126" s="34">
        <f>'[32]Realisasi VS Potensi'!CA1409</f>
        <v>-3.419516086351158</v>
      </c>
      <c r="CB126" s="35">
        <f>'[32]Realisasi VS Potensi'!CB1409</f>
        <v>-9740</v>
      </c>
      <c r="CC126" s="36">
        <f>'[32]Realisasi VS Potensi'!CC1409</f>
        <v>-139.90160839160836</v>
      </c>
      <c r="CD126" s="29">
        <f>'[32]Realisasi VS Potensi'!CD1409</f>
        <v>8.4485125858123578</v>
      </c>
      <c r="CE126" s="30">
        <f>'[32]Realisasi VS Potensi'!CE1409</f>
        <v>8740</v>
      </c>
      <c r="CF126" s="30">
        <f>'[32]Realisasi VS Potensi'!CF1409</f>
        <v>73.84</v>
      </c>
      <c r="CG126" s="31">
        <f>'[32]Realisasi VS Potensi'!CG1409</f>
        <v>12.575726894142825</v>
      </c>
      <c r="CH126" s="30">
        <f>'[32]Realisasi VS Potensi'!CH1409</f>
        <v>17474</v>
      </c>
      <c r="CI126" s="30">
        <f>'[32]Realisasi VS Potensi'!CI1409</f>
        <v>219.74825174825173</v>
      </c>
      <c r="CJ126" s="34">
        <f>'[32]Realisasi VS Potensi'!CJ1409</f>
        <v>-4.1272143083304673</v>
      </c>
      <c r="CK126" s="35">
        <f>'[32]Realisasi VS Potensi'!CK1409</f>
        <v>-8734</v>
      </c>
      <c r="CL126" s="36">
        <f>'[32]Realisasi VS Potensi'!CL1409</f>
        <v>-145.90825174825173</v>
      </c>
      <c r="CM126" s="29">
        <f>'[32]Realisasi VS Potensi'!CM1409</f>
        <v>8.2726412863561123</v>
      </c>
      <c r="CN126" s="30">
        <f>'[32]Realisasi VS Potensi'!CN1409</f>
        <v>8458</v>
      </c>
      <c r="CO126" s="30">
        <f>'[32]Realisasi VS Potensi'!CO1409</f>
        <v>69.97</v>
      </c>
      <c r="CP126" s="31">
        <f>'[32]Realisasi VS Potensi'!CP1409</f>
        <v>13.690265216810563</v>
      </c>
      <c r="CQ126" s="30">
        <f>'[32]Realisasi VS Potensi'!CQ1409</f>
        <v>16622.5</v>
      </c>
      <c r="CR126" s="30">
        <f>'[32]Realisasi VS Potensi'!CR1409</f>
        <v>227.56643356643357</v>
      </c>
      <c r="CS126" s="34">
        <f>'[32]Realisasi VS Potensi'!CS1409</f>
        <v>-5.4176239304544502</v>
      </c>
      <c r="CT126" s="35">
        <f>'[32]Realisasi VS Potensi'!CT1409</f>
        <v>-8164.5</v>
      </c>
      <c r="CU126" s="36">
        <f>'[32]Realisasi VS Potensi'!CU1409</f>
        <v>-157.59643356643357</v>
      </c>
      <c r="CV126" s="29">
        <f>'[32]Realisasi VS Potensi'!CV1409</f>
        <v>8.7356321839080469</v>
      </c>
      <c r="CW126" s="30">
        <f>'[32]Realisasi VS Potensi'!CW1409</f>
        <v>8352</v>
      </c>
      <c r="CX126" s="30">
        <f>'[32]Realisasi VS Potensi'!CX1409</f>
        <v>72.959999999999994</v>
      </c>
      <c r="CY126" s="31">
        <f>'[32]Realisasi VS Potensi'!CY1409</f>
        <v>14.914956326407724</v>
      </c>
      <c r="CZ126" s="30">
        <f>'[32]Realisasi VS Potensi'!CZ1409</f>
        <v>15771</v>
      </c>
      <c r="DA126" s="30">
        <f>'[32]Realisasi VS Potensi'!DA1409</f>
        <v>235.22377622377621</v>
      </c>
      <c r="DB126" s="34">
        <f>'[32]Realisasi VS Potensi'!DB1409</f>
        <v>-6.1793241424996772</v>
      </c>
      <c r="DC126" s="35">
        <f>'[32]Realisasi VS Potensi'!DC1409</f>
        <v>-7419</v>
      </c>
      <c r="DD126" s="36">
        <f>'[32]Realisasi VS Potensi'!DD1409</f>
        <v>-162.26377622377623</v>
      </c>
      <c r="DE126" s="29">
        <f>'[32]Realisasi VS Potensi'!DE1409</f>
        <v>8.0851497085738515</v>
      </c>
      <c r="DF126" s="30">
        <f>'[32]Realisasi VS Potensi'!DF1409</f>
        <v>7568.1962864721481</v>
      </c>
      <c r="DG126" s="30">
        <f>'[32]Realisasi VS Potensi'!DG1409</f>
        <v>61.19</v>
      </c>
      <c r="DH126" s="31">
        <f>'[32]Realisasi VS Potensi'!DH1409</f>
        <v>15.906990206055626</v>
      </c>
      <c r="DI126" s="30">
        <f>'[32]Realisasi VS Potensi'!DI1409</f>
        <v>14980</v>
      </c>
      <c r="DJ126" s="30">
        <f>'[32]Realisasi VS Potensi'!DJ1409</f>
        <v>238.28671328671328</v>
      </c>
      <c r="DK126" s="34">
        <f>'[32]Realisasi VS Potensi'!DK1409</f>
        <v>-7.8218404974817748</v>
      </c>
      <c r="DL126" s="35">
        <f>'[32]Realisasi VS Potensi'!DL1409</f>
        <v>-7411.8037135278519</v>
      </c>
      <c r="DM126" s="36">
        <f>'[32]Realisasi VS Potensi'!DM1409</f>
        <v>-177.09671328671328</v>
      </c>
    </row>
    <row r="127" spans="1:117" s="10" customFormat="1" ht="15" customHeight="1">
      <c r="A127" s="124">
        <v>91</v>
      </c>
      <c r="B127" s="33" t="str">
        <f>'[32]Realisasi VS Potensi'!B1424</f>
        <v>PELITA</v>
      </c>
      <c r="C127" s="33" t="str">
        <f>'[32]Realisasi VS Potensi'!C1424</f>
        <v>H01PA</v>
      </c>
      <c r="D127" s="44">
        <f>'[32]Realisasi VS Potensi'!D1424</f>
        <v>3</v>
      </c>
      <c r="E127" s="38">
        <f>'[32]Realisasi VS Potensi'!E1424</f>
        <v>2.056555269922879E-2</v>
      </c>
      <c r="F127" s="39">
        <f>'[32]Realisasi VS Potensi'!F1424</f>
        <v>389</v>
      </c>
      <c r="G127" s="28">
        <f>'[32]Realisasi VS Potensi'!G1424</f>
        <v>1</v>
      </c>
      <c r="H127" s="40">
        <f>'[32]Realisasi VS Potensi'!H1424</f>
        <v>2013</v>
      </c>
      <c r="I127" s="30">
        <f>'[32]Realisasi VS Potensi'!I1424</f>
        <v>129.66666666666666</v>
      </c>
      <c r="J127" s="29" t="str">
        <f>'[32]Realisasi VS Potensi'!J1424</f>
        <v xml:space="preserve"> </v>
      </c>
      <c r="K127" s="30">
        <f>'[32]Realisasi VS Potensi'!K1424</f>
        <v>0</v>
      </c>
      <c r="L127" s="30">
        <f>'[32]Realisasi VS Potensi'!L1424</f>
        <v>0</v>
      </c>
      <c r="M127" s="31" t="str">
        <f>'[32]Realisasi VS Potensi'!M1424</f>
        <v xml:space="preserve"> </v>
      </c>
      <c r="N127" s="30">
        <f>'[32]Realisasi VS Potensi'!N1424</f>
        <v>0</v>
      </c>
      <c r="O127" s="30">
        <f>'[32]Realisasi VS Potensi'!O1424</f>
        <v>0</v>
      </c>
      <c r="P127" s="34" t="str">
        <f>'[32]Realisasi VS Potensi'!P1424</f>
        <v xml:space="preserve"> </v>
      </c>
      <c r="Q127" s="35">
        <f>'[32]Realisasi VS Potensi'!Q1424</f>
        <v>0</v>
      </c>
      <c r="R127" s="36">
        <f>'[32]Realisasi VS Potensi'!R1424</f>
        <v>0</v>
      </c>
      <c r="S127" s="29" t="str">
        <f>'[32]Realisasi VS Potensi'!S1424</f>
        <v xml:space="preserve"> </v>
      </c>
      <c r="T127" s="30">
        <f>'[32]Realisasi VS Potensi'!T1424</f>
        <v>0</v>
      </c>
      <c r="U127" s="30">
        <f>'[32]Realisasi VS Potensi'!U1424</f>
        <v>0</v>
      </c>
      <c r="V127" s="31" t="str">
        <f>'[32]Realisasi VS Potensi'!V1424</f>
        <v xml:space="preserve"> </v>
      </c>
      <c r="W127" s="30">
        <f>'[32]Realisasi VS Potensi'!W1424</f>
        <v>0</v>
      </c>
      <c r="X127" s="30">
        <f>'[32]Realisasi VS Potensi'!X1424</f>
        <v>0</v>
      </c>
      <c r="Y127" s="34" t="str">
        <f>'[32]Realisasi VS Potensi'!Y1424</f>
        <v xml:space="preserve"> </v>
      </c>
      <c r="Z127" s="35">
        <f>'[32]Realisasi VS Potensi'!Z1424</f>
        <v>0</v>
      </c>
      <c r="AA127" s="36">
        <f>'[32]Realisasi VS Potensi'!AA1424</f>
        <v>0</v>
      </c>
      <c r="AB127" s="29">
        <f>'[32]Realisasi VS Potensi'!AB1424</f>
        <v>2.31</v>
      </c>
      <c r="AC127" s="30">
        <f>'[32]Realisasi VS Potensi'!AC1424</f>
        <v>1000</v>
      </c>
      <c r="AD127" s="30">
        <f>'[32]Realisasi VS Potensi'!AD1424</f>
        <v>2.31</v>
      </c>
      <c r="AE127" s="31">
        <f>'[32]Realisasi VS Potensi'!AE1424</f>
        <v>2.4975024975024973</v>
      </c>
      <c r="AF127" s="30">
        <f>'[32]Realisasi VS Potensi'!AF1424</f>
        <v>5334</v>
      </c>
      <c r="AG127" s="30">
        <f>'[32]Realisasi VS Potensi'!AG1424</f>
        <v>13.32167832167832</v>
      </c>
      <c r="AH127" s="34">
        <f>'[32]Realisasi VS Potensi'!AH1424</f>
        <v>-0.18750249750249726</v>
      </c>
      <c r="AI127" s="35">
        <f>'[32]Realisasi VS Potensi'!AI1424</f>
        <v>-4334</v>
      </c>
      <c r="AJ127" s="36">
        <f>'[32]Realisasi VS Potensi'!AJ1424</f>
        <v>-11.011678321678319</v>
      </c>
      <c r="AK127" s="29">
        <f>'[32]Realisasi VS Potensi'!AK1424</f>
        <v>4.2819614711033278</v>
      </c>
      <c r="AL127" s="30">
        <f>'[32]Realisasi VS Potensi'!AL1424</f>
        <v>4568</v>
      </c>
      <c r="AM127" s="30">
        <f>'[32]Realisasi VS Potensi'!AM1424</f>
        <v>19.559999999999999</v>
      </c>
      <c r="AN127" s="31">
        <f>'[32]Realisasi VS Potensi'!AN1424</f>
        <v>3.4965034965034962</v>
      </c>
      <c r="AO127" s="30">
        <f>'[32]Realisasi VS Potensi'!AO1424</f>
        <v>6858</v>
      </c>
      <c r="AP127" s="30">
        <f>'[32]Realisasi VS Potensi'!AP1424</f>
        <v>23.979020979020977</v>
      </c>
      <c r="AQ127" s="34">
        <f>'[32]Realisasi VS Potensi'!AQ1424</f>
        <v>0.78545797459983158</v>
      </c>
      <c r="AR127" s="35">
        <f>'[32]Realisasi VS Potensi'!AR1424</f>
        <v>-2290</v>
      </c>
      <c r="AS127" s="36">
        <f>'[32]Realisasi VS Potensi'!AS1424</f>
        <v>-4.4190209790209778</v>
      </c>
      <c r="AT127" s="29">
        <f>'[32]Realisasi VS Potensi'!AT1424</f>
        <v>5.5955839628123183</v>
      </c>
      <c r="AU127" s="30">
        <f>'[32]Realisasi VS Potensi'!AU1424</f>
        <v>6884</v>
      </c>
      <c r="AV127" s="30">
        <f>'[32]Realisasi VS Potensi'!AV1424</f>
        <v>38.520000000000003</v>
      </c>
      <c r="AW127" s="31">
        <f>'[32]Realisasi VS Potensi'!AW1424</f>
        <v>4.37062937062937</v>
      </c>
      <c r="AX127" s="30">
        <f>'[32]Realisasi VS Potensi'!AX1424</f>
        <v>6096</v>
      </c>
      <c r="AY127" s="30">
        <f>'[32]Realisasi VS Potensi'!AY1424</f>
        <v>26.64335664335664</v>
      </c>
      <c r="AZ127" s="34">
        <f>'[32]Realisasi VS Potensi'!AZ1424</f>
        <v>1.2249545921829483</v>
      </c>
      <c r="BA127" s="35">
        <f>'[32]Realisasi VS Potensi'!BA1424</f>
        <v>788</v>
      </c>
      <c r="BB127" s="36">
        <f>'[32]Realisasi VS Potensi'!BB1424</f>
        <v>11.876643356643363</v>
      </c>
      <c r="BC127" s="29">
        <f>'[32]Realisasi VS Potensi'!BC1424</f>
        <v>5.712589073634204</v>
      </c>
      <c r="BD127" s="30">
        <f>'[32]Realisasi VS Potensi'!BD1424</f>
        <v>8420</v>
      </c>
      <c r="BE127" s="30">
        <f>'[32]Realisasi VS Potensi'!BE1424</f>
        <v>48.1</v>
      </c>
      <c r="BF127" s="31">
        <f>'[32]Realisasi VS Potensi'!BF1424</f>
        <v>6.1188811188811183</v>
      </c>
      <c r="BG127" s="30">
        <f>'[32]Realisasi VS Potensi'!BG1424</f>
        <v>6096</v>
      </c>
      <c r="BH127" s="30">
        <f>'[32]Realisasi VS Potensi'!BH1424</f>
        <v>37.3006993006993</v>
      </c>
      <c r="BI127" s="34">
        <f>'[32]Realisasi VS Potensi'!BI1424</f>
        <v>-0.40629204524691431</v>
      </c>
      <c r="BJ127" s="35">
        <f>'[32]Realisasi VS Potensi'!BJ1424</f>
        <v>2324</v>
      </c>
      <c r="BK127" s="36">
        <f>'[32]Realisasi VS Potensi'!BK1424</f>
        <v>10.799300699300701</v>
      </c>
      <c r="BL127" s="29">
        <f>'[32]Realisasi VS Potensi'!BL1424</f>
        <v>6.7771545130035697</v>
      </c>
      <c r="BM127" s="30">
        <f>'[32]Realisasi VS Potensi'!BM1424</f>
        <v>5883</v>
      </c>
      <c r="BN127" s="30">
        <f>'[32]Realisasi VS Potensi'!BN1424</f>
        <v>39.869999999999997</v>
      </c>
      <c r="BO127" s="31">
        <f>'[32]Realisasi VS Potensi'!BO1424</f>
        <v>8.3916083916083917</v>
      </c>
      <c r="BP127" s="30">
        <f>'[32]Realisasi VS Potensi'!BP1424</f>
        <v>5715</v>
      </c>
      <c r="BQ127" s="30">
        <f>'[32]Realisasi VS Potensi'!BQ1424</f>
        <v>47.958041958041953</v>
      </c>
      <c r="BR127" s="34">
        <f>'[32]Realisasi VS Potensi'!BR1424</f>
        <v>-1.6144538786048219</v>
      </c>
      <c r="BS127" s="35">
        <f>'[32]Realisasi VS Potensi'!BS1424</f>
        <v>168</v>
      </c>
      <c r="BT127" s="36">
        <f>'[32]Realisasi VS Potensi'!BT1424</f>
        <v>-8.0880419580419556</v>
      </c>
      <c r="BU127" s="29">
        <f>'[32]Realisasi VS Potensi'!BU1424</f>
        <v>7.7964970809007506</v>
      </c>
      <c r="BV127" s="30">
        <f>'[32]Realisasi VS Potensi'!BV1424</f>
        <v>5995</v>
      </c>
      <c r="BW127" s="30">
        <f>'[32]Realisasi VS Potensi'!BW1424</f>
        <v>46.74</v>
      </c>
      <c r="BX127" s="31">
        <f>'[32]Realisasi VS Potensi'!BX1424</f>
        <v>11.488511488511488</v>
      </c>
      <c r="BY127" s="30">
        <f>'[32]Realisasi VS Potensi'!BY1424</f>
        <v>5334</v>
      </c>
      <c r="BZ127" s="30">
        <f>'[32]Realisasi VS Potensi'!BZ1424</f>
        <v>61.27972027972028</v>
      </c>
      <c r="CA127" s="34">
        <f>'[32]Realisasi VS Potensi'!CA1424</f>
        <v>-3.6920144076107375</v>
      </c>
      <c r="CB127" s="35">
        <f>'[32]Realisasi VS Potensi'!CB1424</f>
        <v>661</v>
      </c>
      <c r="CC127" s="36">
        <f>'[32]Realisasi VS Potensi'!CC1424</f>
        <v>-14.539720279720278</v>
      </c>
      <c r="CD127" s="29">
        <f>'[32]Realisasi VS Potensi'!CD1424</f>
        <v>7.6254026691210308</v>
      </c>
      <c r="CE127" s="30">
        <f>'[32]Realisasi VS Potensi'!CE1424</f>
        <v>4346</v>
      </c>
      <c r="CF127" s="30">
        <f>'[32]Realisasi VS Potensi'!CF1424</f>
        <v>33.14</v>
      </c>
      <c r="CG127" s="31">
        <f>'[32]Realisasi VS Potensi'!CG1424</f>
        <v>13.448090371167295</v>
      </c>
      <c r="CH127" s="30">
        <f>'[32]Realisasi VS Potensi'!CH1424</f>
        <v>4953</v>
      </c>
      <c r="CI127" s="30">
        <f>'[32]Realisasi VS Potensi'!CI1424</f>
        <v>66.608391608391614</v>
      </c>
      <c r="CJ127" s="34">
        <f>'[32]Realisasi VS Potensi'!CJ1424</f>
        <v>-5.822687702046264</v>
      </c>
      <c r="CK127" s="35">
        <f>'[32]Realisasi VS Potensi'!CK1424</f>
        <v>-607</v>
      </c>
      <c r="CL127" s="36">
        <f>'[32]Realisasi VS Potensi'!CL1424</f>
        <v>-33.468391608391613</v>
      </c>
      <c r="CM127" s="29">
        <f>'[32]Realisasi VS Potensi'!CM1424</f>
        <v>8.7796677215189867</v>
      </c>
      <c r="CN127" s="30">
        <f>'[32]Realisasi VS Potensi'!CN1424</f>
        <v>5056</v>
      </c>
      <c r="CO127" s="30">
        <f>'[32]Realisasi VS Potensi'!CO1424</f>
        <v>44.39</v>
      </c>
      <c r="CP127" s="31">
        <f>'[32]Realisasi VS Potensi'!CP1424</f>
        <v>14.568764568764569</v>
      </c>
      <c r="CQ127" s="30">
        <f>'[32]Realisasi VS Potensi'!CQ1424</f>
        <v>4572</v>
      </c>
      <c r="CR127" s="30">
        <f>'[32]Realisasi VS Potensi'!CR1424</f>
        <v>66.608391608391614</v>
      </c>
      <c r="CS127" s="34">
        <f>'[32]Realisasi VS Potensi'!CS1424</f>
        <v>-5.7890968472455828</v>
      </c>
      <c r="CT127" s="35">
        <f>'[32]Realisasi VS Potensi'!CT1424</f>
        <v>484</v>
      </c>
      <c r="CU127" s="36">
        <f>'[32]Realisasi VS Potensi'!CU1424</f>
        <v>-22.218391608391613</v>
      </c>
      <c r="CV127" s="29">
        <f>'[32]Realisasi VS Potensi'!CV1424</f>
        <v>10.523143164693218</v>
      </c>
      <c r="CW127" s="30">
        <f>'[32]Realisasi VS Potensi'!CW1424</f>
        <v>4645</v>
      </c>
      <c r="CX127" s="30">
        <f>'[32]Realisasi VS Potensi'!CX1424</f>
        <v>48.88</v>
      </c>
      <c r="CY127" s="31">
        <f>'[32]Realisasi VS Potensi'!CY1424</f>
        <v>15.202189115232594</v>
      </c>
      <c r="CZ127" s="30">
        <f>'[32]Realisasi VS Potensi'!CZ1424</f>
        <v>4381.5</v>
      </c>
      <c r="DA127" s="30">
        <f>'[32]Realisasi VS Potensi'!DA1424</f>
        <v>66.608391608391614</v>
      </c>
      <c r="DB127" s="34">
        <f>'[32]Realisasi VS Potensi'!DB1424</f>
        <v>-4.6790459505393756</v>
      </c>
      <c r="DC127" s="35">
        <f>'[32]Realisasi VS Potensi'!DC1424</f>
        <v>263.5</v>
      </c>
      <c r="DD127" s="36">
        <f>'[32]Realisasi VS Potensi'!DD1424</f>
        <v>-17.728391608391611</v>
      </c>
      <c r="DE127" s="29">
        <f>'[32]Realisasi VS Potensi'!DE1424</f>
        <v>11.23962707680797</v>
      </c>
      <c r="DF127" s="30">
        <f>'[32]Realisasi VS Potensi'!DF1424</f>
        <v>4965.4672364672369</v>
      </c>
      <c r="DG127" s="30">
        <f>'[32]Realisasi VS Potensi'!DG1424</f>
        <v>55.81</v>
      </c>
      <c r="DH127" s="31">
        <f>'[32]Realisasi VS Potensi'!DH1424</f>
        <v>15.89319771137953</v>
      </c>
      <c r="DI127" s="30">
        <f>'[32]Realisasi VS Potensi'!DI1424</f>
        <v>4191</v>
      </c>
      <c r="DJ127" s="30">
        <f>'[32]Realisasi VS Potensi'!DJ1424</f>
        <v>66.608391608391614</v>
      </c>
      <c r="DK127" s="34">
        <f>'[32]Realisasi VS Potensi'!DK1424</f>
        <v>-4.6535706345715599</v>
      </c>
      <c r="DL127" s="35">
        <f>'[32]Realisasi VS Potensi'!DL1424</f>
        <v>774.46723646723694</v>
      </c>
      <c r="DM127" s="36">
        <f>'[32]Realisasi VS Potensi'!DM1424</f>
        <v>-10.798391608391611</v>
      </c>
    </row>
    <row r="128" spans="1:117" ht="15" customHeight="1">
      <c r="A128" s="124">
        <v>92</v>
      </c>
      <c r="B128" s="25" t="str">
        <f>'[32]Realisasi VS Potensi'!B1439</f>
        <v>PELITA</v>
      </c>
      <c r="C128" s="25" t="str">
        <f>'[32]Realisasi VS Potensi'!C1439</f>
        <v>H01PB</v>
      </c>
      <c r="D128" s="37">
        <f>'[32]Realisasi VS Potensi'!D1439</f>
        <v>1.5</v>
      </c>
      <c r="E128" s="38">
        <f>'[32]Realisasi VS Potensi'!E1439</f>
        <v>0.15422885572139305</v>
      </c>
      <c r="F128" s="39">
        <f>'[32]Realisasi VS Potensi'!F1439</f>
        <v>201</v>
      </c>
      <c r="G128" s="28">
        <f>'[32]Realisasi VS Potensi'!G1439</f>
        <v>1</v>
      </c>
      <c r="H128" s="40">
        <f>'[32]Realisasi VS Potensi'!H1439</f>
        <v>2013</v>
      </c>
      <c r="I128" s="41">
        <f>'[32]Realisasi VS Potensi'!I1439</f>
        <v>134</v>
      </c>
      <c r="J128" s="29" t="str">
        <f>'[32]Realisasi VS Potensi'!J1439</f>
        <v xml:space="preserve"> </v>
      </c>
      <c r="K128" s="30">
        <f>'[32]Realisasi VS Potensi'!K1439</f>
        <v>0</v>
      </c>
      <c r="L128" s="30">
        <f>'[32]Realisasi VS Potensi'!L1439</f>
        <v>0</v>
      </c>
      <c r="M128" s="31" t="str">
        <f>'[32]Realisasi VS Potensi'!M1439</f>
        <v xml:space="preserve"> </v>
      </c>
      <c r="N128" s="30">
        <f>'[32]Realisasi VS Potensi'!N1439</f>
        <v>0</v>
      </c>
      <c r="O128" s="30">
        <f>'[32]Realisasi VS Potensi'!O1439</f>
        <v>0</v>
      </c>
      <c r="P128" s="34" t="str">
        <f>'[32]Realisasi VS Potensi'!P1439</f>
        <v xml:space="preserve"> </v>
      </c>
      <c r="Q128" s="35">
        <f>'[32]Realisasi VS Potensi'!Q1439</f>
        <v>0</v>
      </c>
      <c r="R128" s="36">
        <f>'[32]Realisasi VS Potensi'!R1439</f>
        <v>0</v>
      </c>
      <c r="S128" s="29" t="str">
        <f>'[32]Realisasi VS Potensi'!S1439</f>
        <v xml:space="preserve"> </v>
      </c>
      <c r="T128" s="30">
        <f>'[32]Realisasi VS Potensi'!T1439</f>
        <v>0</v>
      </c>
      <c r="U128" s="30">
        <f>'[32]Realisasi VS Potensi'!U1439</f>
        <v>0</v>
      </c>
      <c r="V128" s="31" t="str">
        <f>'[32]Realisasi VS Potensi'!V1439</f>
        <v xml:space="preserve"> </v>
      </c>
      <c r="W128" s="30">
        <f>'[32]Realisasi VS Potensi'!W1439</f>
        <v>0</v>
      </c>
      <c r="X128" s="30">
        <f>'[32]Realisasi VS Potensi'!X1439</f>
        <v>0</v>
      </c>
      <c r="Y128" s="34" t="str">
        <f>'[32]Realisasi VS Potensi'!Y1439</f>
        <v xml:space="preserve"> </v>
      </c>
      <c r="Z128" s="35">
        <f>'[32]Realisasi VS Potensi'!Z1439</f>
        <v>0</v>
      </c>
      <c r="AA128" s="36">
        <f>'[32]Realisasi VS Potensi'!AA1439</f>
        <v>0</v>
      </c>
      <c r="AB128" s="29" t="str">
        <f>'[32]Realisasi VS Potensi'!AB1439</f>
        <v xml:space="preserve"> </v>
      </c>
      <c r="AC128" s="30">
        <f>'[32]Realisasi VS Potensi'!AC1439</f>
        <v>0</v>
      </c>
      <c r="AD128" s="30">
        <f>'[32]Realisasi VS Potensi'!AD1439</f>
        <v>0</v>
      </c>
      <c r="AE128" s="31">
        <f>'[32]Realisasi VS Potensi'!AE1439</f>
        <v>2.4975024975024982</v>
      </c>
      <c r="AF128" s="30">
        <f>'[32]Realisasi VS Potensi'!AF1439</f>
        <v>2380</v>
      </c>
      <c r="AG128" s="30">
        <f>'[32]Realisasi VS Potensi'!AG1439</f>
        <v>5.9440559440559451</v>
      </c>
      <c r="AH128" s="34" t="str">
        <f>'[32]Realisasi VS Potensi'!AH1439</f>
        <v xml:space="preserve"> </v>
      </c>
      <c r="AI128" s="35">
        <f>'[32]Realisasi VS Potensi'!AI1439</f>
        <v>-2380</v>
      </c>
      <c r="AJ128" s="36">
        <f>'[32]Realisasi VS Potensi'!AJ1439</f>
        <v>-5.9440559440559451</v>
      </c>
      <c r="AK128" s="29">
        <f>'[32]Realisasi VS Potensi'!AK1439</f>
        <v>5.2249999999999996</v>
      </c>
      <c r="AL128" s="30">
        <f>'[32]Realisasi VS Potensi'!AL1439</f>
        <v>400</v>
      </c>
      <c r="AM128" s="30">
        <f>'[32]Realisasi VS Potensi'!AM1439</f>
        <v>2.09</v>
      </c>
      <c r="AN128" s="31">
        <f>'[32]Realisasi VS Potensi'!AN1439</f>
        <v>3.4612298168414184</v>
      </c>
      <c r="AO128" s="30">
        <f>'[32]Realisasi VS Potensi'!AO1439</f>
        <v>3172</v>
      </c>
      <c r="AP128" s="30">
        <f>'[32]Realisasi VS Potensi'!AP1439</f>
        <v>10.97902097902098</v>
      </c>
      <c r="AQ128" s="34">
        <f>'[32]Realisasi VS Potensi'!AQ1439</f>
        <v>1.7637701831585813</v>
      </c>
      <c r="AR128" s="35">
        <f>'[32]Realisasi VS Potensi'!AR1439</f>
        <v>-2772</v>
      </c>
      <c r="AS128" s="36">
        <f>'[32]Realisasi VS Potensi'!AS1439</f>
        <v>-8.8890209790209802</v>
      </c>
      <c r="AT128" s="29">
        <f>'[32]Realisasi VS Potensi'!AT1439</f>
        <v>5.9297597042513868</v>
      </c>
      <c r="AU128" s="30">
        <f>'[32]Realisasi VS Potensi'!AU1439</f>
        <v>2705</v>
      </c>
      <c r="AV128" s="30">
        <f>'[32]Realisasi VS Potensi'!AV1439</f>
        <v>16.04</v>
      </c>
      <c r="AW128" s="31">
        <f>'[32]Realisasi VS Potensi'!AW1439</f>
        <v>4.3266789076844949</v>
      </c>
      <c r="AX128" s="30">
        <f>'[32]Realisasi VS Potensi'!AX1439</f>
        <v>2864</v>
      </c>
      <c r="AY128" s="30">
        <f>'[32]Realisasi VS Potensi'!AY1439</f>
        <v>12.391608391608393</v>
      </c>
      <c r="AZ128" s="34">
        <f>'[32]Realisasi VS Potensi'!AZ1439</f>
        <v>1.6030807965668918</v>
      </c>
      <c r="BA128" s="35">
        <f>'[32]Realisasi VS Potensi'!BA1439</f>
        <v>-159</v>
      </c>
      <c r="BB128" s="36">
        <f>'[32]Realisasi VS Potensi'!BB1439</f>
        <v>3.6483916083916057</v>
      </c>
      <c r="BC128" s="29">
        <f>'[32]Realisasi VS Potensi'!BC1439</f>
        <v>6.2836587872559093</v>
      </c>
      <c r="BD128" s="30">
        <f>'[32]Realisasi VS Potensi'!BD1439</f>
        <v>4865</v>
      </c>
      <c r="BE128" s="30">
        <f>'[32]Realisasi VS Potensi'!BE1439</f>
        <v>30.57</v>
      </c>
      <c r="BF128" s="31">
        <f>'[32]Realisasi VS Potensi'!BF1439</f>
        <v>6.0403080066001431</v>
      </c>
      <c r="BG128" s="30">
        <f>'[32]Realisasi VS Potensi'!BG1439</f>
        <v>2848</v>
      </c>
      <c r="BH128" s="30">
        <f>'[32]Realisasi VS Potensi'!BH1439</f>
        <v>17.202797202797207</v>
      </c>
      <c r="BI128" s="34">
        <f>'[32]Realisasi VS Potensi'!BI1439</f>
        <v>0.24335078065576621</v>
      </c>
      <c r="BJ128" s="35">
        <f>'[32]Realisasi VS Potensi'!BJ1439</f>
        <v>2017</v>
      </c>
      <c r="BK128" s="36">
        <f>'[32]Realisasi VS Potensi'!BK1439</f>
        <v>13.367202797202793</v>
      </c>
      <c r="BL128" s="29">
        <f>'[32]Realisasi VS Potensi'!BL1439</f>
        <v>7.2531360566098426</v>
      </c>
      <c r="BM128" s="30">
        <f>'[32]Realisasi VS Potensi'!BM1439</f>
        <v>3109</v>
      </c>
      <c r="BN128" s="30">
        <f>'[32]Realisasi VS Potensi'!BN1439</f>
        <v>22.55</v>
      </c>
      <c r="BO128" s="31">
        <f>'[32]Realisasi VS Potensi'!BO1439</f>
        <v>8.2829791567655651</v>
      </c>
      <c r="BP128" s="30">
        <f>'[32]Realisasi VS Potensi'!BP1439</f>
        <v>2678</v>
      </c>
      <c r="BQ128" s="30">
        <f>'[32]Realisasi VS Potensi'!BQ1439</f>
        <v>22.181818181818183</v>
      </c>
      <c r="BR128" s="34">
        <f>'[32]Realisasi VS Potensi'!BR1439</f>
        <v>-1.0298431001557224</v>
      </c>
      <c r="BS128" s="35">
        <f>'[32]Realisasi VS Potensi'!BS1439</f>
        <v>431</v>
      </c>
      <c r="BT128" s="36">
        <f>'[32]Realisasi VS Potensi'!BT1439</f>
        <v>0.36818181818181728</v>
      </c>
      <c r="BU128" s="29">
        <f>'[32]Realisasi VS Potensi'!BU1439</f>
        <v>7.9791344667697066</v>
      </c>
      <c r="BV128" s="30">
        <f>'[32]Realisasi VS Potensi'!BV1439</f>
        <v>2588</v>
      </c>
      <c r="BW128" s="30">
        <f>'[32]Realisasi VS Potensi'!BW1439</f>
        <v>20.65</v>
      </c>
      <c r="BX128" s="31">
        <f>'[32]Realisasi VS Potensi'!BX1439</f>
        <v>11.339860139860141</v>
      </c>
      <c r="BY128" s="30">
        <f>'[32]Realisasi VS Potensi'!BY1439</f>
        <v>2500</v>
      </c>
      <c r="BZ128" s="30">
        <f>'[32]Realisasi VS Potensi'!BZ1439</f>
        <v>28.349650349650354</v>
      </c>
      <c r="CA128" s="34">
        <f>'[32]Realisasi VS Potensi'!CA1439</f>
        <v>-3.3607256730904345</v>
      </c>
      <c r="CB128" s="35">
        <f>'[32]Realisasi VS Potensi'!CB1439</f>
        <v>88</v>
      </c>
      <c r="CC128" s="36">
        <f>'[32]Realisasi VS Potensi'!CC1439</f>
        <v>-7.699650349650355</v>
      </c>
      <c r="CD128" s="29">
        <f>'[32]Realisasi VS Potensi'!CD1439</f>
        <v>7.5013262599469499</v>
      </c>
      <c r="CE128" s="30">
        <f>'[32]Realisasi VS Potensi'!CE1439</f>
        <v>1885</v>
      </c>
      <c r="CF128" s="30">
        <f>'[32]Realisasi VS Potensi'!CF1439</f>
        <v>14.14</v>
      </c>
      <c r="CG128" s="31">
        <f>'[32]Realisasi VS Potensi'!CG1439</f>
        <v>13.353571493106379</v>
      </c>
      <c r="CH128" s="30">
        <f>'[32]Realisasi VS Potensi'!CH1439</f>
        <v>2322</v>
      </c>
      <c r="CI128" s="30">
        <f>'[32]Realisasi VS Potensi'!CI1439</f>
        <v>31.006993006993014</v>
      </c>
      <c r="CJ128" s="34">
        <f>'[32]Realisasi VS Potensi'!CJ1439</f>
        <v>-5.8522452331594295</v>
      </c>
      <c r="CK128" s="35">
        <f>'[32]Realisasi VS Potensi'!CK1439</f>
        <v>-437</v>
      </c>
      <c r="CL128" s="36">
        <f>'[32]Realisasi VS Potensi'!CL1439</f>
        <v>-16.866993006993013</v>
      </c>
      <c r="CM128" s="29">
        <f>'[32]Realisasi VS Potensi'!CM1439</f>
        <v>8.8854351687388995</v>
      </c>
      <c r="CN128" s="30">
        <f>'[32]Realisasi VS Potensi'!CN1439</f>
        <v>2252</v>
      </c>
      <c r="CO128" s="30">
        <f>'[32]Realisasi VS Potensi'!CO1439</f>
        <v>20.010000000000002</v>
      </c>
      <c r="CP128" s="31">
        <f>'[32]Realisasi VS Potensi'!CP1439</f>
        <v>14.514403506940823</v>
      </c>
      <c r="CQ128" s="30">
        <f>'[32]Realisasi VS Potensi'!CQ1439</f>
        <v>2144</v>
      </c>
      <c r="CR128" s="30">
        <f>'[32]Realisasi VS Potensi'!CR1439</f>
        <v>31.118881118881127</v>
      </c>
      <c r="CS128" s="34">
        <f>'[32]Realisasi VS Potensi'!CS1439</f>
        <v>-5.6289683382019238</v>
      </c>
      <c r="CT128" s="35">
        <f>'[32]Realisasi VS Potensi'!CT1439</f>
        <v>108</v>
      </c>
      <c r="CU128" s="36">
        <f>'[32]Realisasi VS Potensi'!CU1439</f>
        <v>-11.108881118881126</v>
      </c>
      <c r="CV128" s="29">
        <f>'[32]Realisasi VS Potensi'!CV1439</f>
        <v>10.356740518212542</v>
      </c>
      <c r="CW128" s="30">
        <f>'[32]Realisasi VS Potensi'!CW1439</f>
        <v>2663</v>
      </c>
      <c r="CX128" s="30">
        <f>'[32]Realisasi VS Potensi'!CX1439</f>
        <v>27.58</v>
      </c>
      <c r="CY128" s="31">
        <f>'[32]Realisasi VS Potensi'!CY1439</f>
        <v>15.172540769810398</v>
      </c>
      <c r="CZ128" s="30">
        <f>'[32]Realisasi VS Potensi'!CZ1439</f>
        <v>2051</v>
      </c>
      <c r="DA128" s="30">
        <f>'[32]Realisasi VS Potensi'!DA1439</f>
        <v>31.118881118881127</v>
      </c>
      <c r="DB128" s="34">
        <f>'[32]Realisasi VS Potensi'!DB1439</f>
        <v>-4.8158002515978566</v>
      </c>
      <c r="DC128" s="35">
        <f>'[32]Realisasi VS Potensi'!DC1439</f>
        <v>612</v>
      </c>
      <c r="DD128" s="36">
        <f>'[32]Realisasi VS Potensi'!DD1439</f>
        <v>-3.5388811188811289</v>
      </c>
      <c r="DE128" s="29">
        <f>'[32]Realisasi VS Potensi'!DE1439</f>
        <v>10.585413658835368</v>
      </c>
      <c r="DF128" s="30">
        <f>'[32]Realisasi VS Potensi'!DF1439</f>
        <v>2585.6334841628959</v>
      </c>
      <c r="DG128" s="30">
        <f>'[32]Realisasi VS Potensi'!DG1439</f>
        <v>27.37</v>
      </c>
      <c r="DH128" s="31">
        <f>'[32]Realisasi VS Potensi'!DH1439</f>
        <v>15.860795677309444</v>
      </c>
      <c r="DI128" s="30">
        <f>'[32]Realisasi VS Potensi'!DI1439</f>
        <v>1962</v>
      </c>
      <c r="DJ128" s="30">
        <f>'[32]Realisasi VS Potensi'!DJ1439</f>
        <v>31.118881118881127</v>
      </c>
      <c r="DK128" s="34">
        <f>'[32]Realisasi VS Potensi'!DK1439</f>
        <v>-5.2753820184740761</v>
      </c>
      <c r="DL128" s="35">
        <f>'[32]Realisasi VS Potensi'!DL1439</f>
        <v>623.63348416289591</v>
      </c>
      <c r="DM128" s="36">
        <f>'[32]Realisasi VS Potensi'!DM1439</f>
        <v>-3.7488811188811262</v>
      </c>
    </row>
    <row r="129" spans="1:117" ht="15" customHeight="1">
      <c r="A129" s="124">
        <v>93</v>
      </c>
      <c r="B129" s="33" t="str">
        <f>'[32]Realisasi VS Potensi'!B1454</f>
        <v>PELITA</v>
      </c>
      <c r="C129" s="33" t="str">
        <f>'[32]Realisasi VS Potensi'!C1454</f>
        <v>H02PB</v>
      </c>
      <c r="D129" s="44">
        <f>'[32]Realisasi VS Potensi'!D1454</f>
        <v>0.5</v>
      </c>
      <c r="E129" s="38">
        <f>'[32]Realisasi VS Potensi'!E1454</f>
        <v>4.1095890410958902E-2</v>
      </c>
      <c r="F129" s="39">
        <f>'[32]Realisasi VS Potensi'!F1454</f>
        <v>73</v>
      </c>
      <c r="G129" s="28">
        <f>'[32]Realisasi VS Potensi'!G1454</f>
        <v>1</v>
      </c>
      <c r="H129" s="40">
        <f>'[32]Realisasi VS Potensi'!H1454</f>
        <v>2013</v>
      </c>
      <c r="I129" s="27">
        <f>'[32]Realisasi VS Potensi'!I1454</f>
        <v>146</v>
      </c>
      <c r="J129" s="29" t="str">
        <f>'[32]Realisasi VS Potensi'!J1454</f>
        <v xml:space="preserve"> </v>
      </c>
      <c r="K129" s="30">
        <f>'[32]Realisasi VS Potensi'!K1454</f>
        <v>0</v>
      </c>
      <c r="L129" s="30">
        <f>'[32]Realisasi VS Potensi'!L1454</f>
        <v>0</v>
      </c>
      <c r="M129" s="31" t="str">
        <f>'[32]Realisasi VS Potensi'!M1454</f>
        <v xml:space="preserve"> </v>
      </c>
      <c r="N129" s="30">
        <f>'[32]Realisasi VS Potensi'!N1454</f>
        <v>0</v>
      </c>
      <c r="O129" s="30">
        <f>'[32]Realisasi VS Potensi'!O1454</f>
        <v>0</v>
      </c>
      <c r="P129" s="34" t="str">
        <f>'[32]Realisasi VS Potensi'!P1454</f>
        <v xml:space="preserve"> </v>
      </c>
      <c r="Q129" s="35">
        <f>'[32]Realisasi VS Potensi'!Q1454</f>
        <v>0</v>
      </c>
      <c r="R129" s="36">
        <f>'[32]Realisasi VS Potensi'!R1454</f>
        <v>0</v>
      </c>
      <c r="S129" s="29" t="str">
        <f>'[32]Realisasi VS Potensi'!S1454</f>
        <v xml:space="preserve"> </v>
      </c>
      <c r="T129" s="30">
        <f>'[32]Realisasi VS Potensi'!T1454</f>
        <v>0</v>
      </c>
      <c r="U129" s="30">
        <f>'[32]Realisasi VS Potensi'!U1454</f>
        <v>0</v>
      </c>
      <c r="V129" s="31" t="str">
        <f>'[32]Realisasi VS Potensi'!V1454</f>
        <v xml:space="preserve"> </v>
      </c>
      <c r="W129" s="30">
        <f>'[32]Realisasi VS Potensi'!W1454</f>
        <v>0</v>
      </c>
      <c r="X129" s="30">
        <f>'[32]Realisasi VS Potensi'!X1454</f>
        <v>0</v>
      </c>
      <c r="Y129" s="34" t="str">
        <f>'[32]Realisasi VS Potensi'!Y1454</f>
        <v xml:space="preserve"> </v>
      </c>
      <c r="Z129" s="35">
        <f>'[32]Realisasi VS Potensi'!Z1454</f>
        <v>0</v>
      </c>
      <c r="AA129" s="36">
        <f>'[32]Realisasi VS Potensi'!AA1454</f>
        <v>0</v>
      </c>
      <c r="AB129" s="29" t="str">
        <f>'[32]Realisasi VS Potensi'!AB1454</f>
        <v xml:space="preserve"> </v>
      </c>
      <c r="AC129" s="30">
        <f>'[32]Realisasi VS Potensi'!AC1454</f>
        <v>0</v>
      </c>
      <c r="AD129" s="30">
        <f>'[32]Realisasi VS Potensi'!AD1454</f>
        <v>0</v>
      </c>
      <c r="AE129" s="31">
        <f>'[32]Realisasi VS Potensi'!AE1454</f>
        <v>2.4975024975024973</v>
      </c>
      <c r="AF129" s="30">
        <f>'[32]Realisasi VS Potensi'!AF1454</f>
        <v>980</v>
      </c>
      <c r="AG129" s="30">
        <f>'[32]Realisasi VS Potensi'!AG1454</f>
        <v>2.4475524475524475</v>
      </c>
      <c r="AH129" s="34" t="str">
        <f>'[32]Realisasi VS Potensi'!AH1454</f>
        <v xml:space="preserve"> </v>
      </c>
      <c r="AI129" s="35">
        <f>'[32]Realisasi VS Potensi'!AI1454</f>
        <v>-980</v>
      </c>
      <c r="AJ129" s="36">
        <f>'[32]Realisasi VS Potensi'!AJ1454</f>
        <v>-2.4475524475524475</v>
      </c>
      <c r="AK129" s="29">
        <f>'[32]Realisasi VS Potensi'!AK1454</f>
        <v>4.75</v>
      </c>
      <c r="AL129" s="30">
        <f>'[32]Realisasi VS Potensi'!AL1454</f>
        <v>40</v>
      </c>
      <c r="AM129" s="30">
        <f>'[32]Realisasi VS Potensi'!AM1454</f>
        <v>0.19</v>
      </c>
      <c r="AN129" s="31">
        <f>'[32]Realisasi VS Potensi'!AN1454</f>
        <v>3.4965034965034967</v>
      </c>
      <c r="AO129" s="30">
        <f>'[32]Realisasi VS Potensi'!AO1454</f>
        <v>1260</v>
      </c>
      <c r="AP129" s="30">
        <f>'[32]Realisasi VS Potensi'!AP1454</f>
        <v>4.4055944055944058</v>
      </c>
      <c r="AQ129" s="34">
        <f>'[32]Realisasi VS Potensi'!AQ1454</f>
        <v>1.2534965034965033</v>
      </c>
      <c r="AR129" s="35">
        <f>'[32]Realisasi VS Potensi'!AR1454</f>
        <v>-1220</v>
      </c>
      <c r="AS129" s="36">
        <f>'[32]Realisasi VS Potensi'!AS1454</f>
        <v>-4.2155944055944055</v>
      </c>
      <c r="AT129" s="29">
        <f>'[32]Realisasi VS Potensi'!AT1454</f>
        <v>6.5151515151515156</v>
      </c>
      <c r="AU129" s="30">
        <f>'[32]Realisasi VS Potensi'!AU1454</f>
        <v>660</v>
      </c>
      <c r="AV129" s="30">
        <f>'[32]Realisasi VS Potensi'!AV1454</f>
        <v>4.3</v>
      </c>
      <c r="AW129" s="31">
        <f>'[32]Realisasi VS Potensi'!AW1454</f>
        <v>4.3706293706293708</v>
      </c>
      <c r="AX129" s="30">
        <f>'[32]Realisasi VS Potensi'!AX1454</f>
        <v>1120</v>
      </c>
      <c r="AY129" s="30">
        <f>'[32]Realisasi VS Potensi'!AY1454</f>
        <v>4.895104895104895</v>
      </c>
      <c r="AZ129" s="34">
        <f>'[32]Realisasi VS Potensi'!AZ1454</f>
        <v>2.1445221445221447</v>
      </c>
      <c r="BA129" s="35">
        <f>'[32]Realisasi VS Potensi'!BA1454</f>
        <v>-460</v>
      </c>
      <c r="BB129" s="36">
        <f>'[32]Realisasi VS Potensi'!BB1454</f>
        <v>-0.59510489510489517</v>
      </c>
      <c r="BC129" s="29">
        <f>'[32]Realisasi VS Potensi'!BC1454</f>
        <v>5.8381502890173413</v>
      </c>
      <c r="BD129" s="30">
        <f>'[32]Realisasi VS Potensi'!BD1454</f>
        <v>1730</v>
      </c>
      <c r="BE129" s="30">
        <f>'[32]Realisasi VS Potensi'!BE1454</f>
        <v>10.1</v>
      </c>
      <c r="BF129" s="31">
        <f>'[32]Realisasi VS Potensi'!BF1454</f>
        <v>6.1188811188811183</v>
      </c>
      <c r="BG129" s="30">
        <f>'[32]Realisasi VS Potensi'!BG1454</f>
        <v>1120</v>
      </c>
      <c r="BH129" s="30">
        <f>'[32]Realisasi VS Potensi'!BH1454</f>
        <v>6.8531468531468525</v>
      </c>
      <c r="BI129" s="34">
        <f>'[32]Realisasi VS Potensi'!BI1454</f>
        <v>-0.28073082986377695</v>
      </c>
      <c r="BJ129" s="35">
        <f>'[32]Realisasi VS Potensi'!BJ1454</f>
        <v>610</v>
      </c>
      <c r="BK129" s="36">
        <f>'[32]Realisasi VS Potensi'!BK1454</f>
        <v>3.2468531468531472</v>
      </c>
      <c r="BL129" s="29">
        <f>'[32]Realisasi VS Potensi'!BL1454</f>
        <v>6.7257844474761255</v>
      </c>
      <c r="BM129" s="30">
        <f>'[32]Realisasi VS Potensi'!BM1454</f>
        <v>1466</v>
      </c>
      <c r="BN129" s="30">
        <f>'[32]Realisasi VS Potensi'!BN1454</f>
        <v>9.86</v>
      </c>
      <c r="BO129" s="31">
        <f>'[32]Realisasi VS Potensi'!BO1454</f>
        <v>8.3916083916083917</v>
      </c>
      <c r="BP129" s="30">
        <f>'[32]Realisasi VS Potensi'!BP1454</f>
        <v>1050</v>
      </c>
      <c r="BQ129" s="30">
        <f>'[32]Realisasi VS Potensi'!BQ1454</f>
        <v>8.8111888111888117</v>
      </c>
      <c r="BR129" s="34">
        <f>'[32]Realisasi VS Potensi'!BR1454</f>
        <v>-1.6658239441322662</v>
      </c>
      <c r="BS129" s="35">
        <f>'[32]Realisasi VS Potensi'!BS1454</f>
        <v>416</v>
      </c>
      <c r="BT129" s="36">
        <f>'[32]Realisasi VS Potensi'!BT1454</f>
        <v>1.0488111888111877</v>
      </c>
      <c r="BU129" s="29">
        <f>'[32]Realisasi VS Potensi'!BU1454</f>
        <v>7.4397590361445785</v>
      </c>
      <c r="BV129" s="30">
        <f>'[32]Realisasi VS Potensi'!BV1454</f>
        <v>996</v>
      </c>
      <c r="BW129" s="30">
        <f>'[32]Realisasi VS Potensi'!BW1454</f>
        <v>7.41</v>
      </c>
      <c r="BX129" s="31">
        <f>'[32]Realisasi VS Potensi'!BX1454</f>
        <v>11.488511488511488</v>
      </c>
      <c r="BY129" s="30">
        <f>'[32]Realisasi VS Potensi'!BY1454</f>
        <v>980</v>
      </c>
      <c r="BZ129" s="30">
        <f>'[32]Realisasi VS Potensi'!BZ1454</f>
        <v>11.258741258741258</v>
      </c>
      <c r="CA129" s="34">
        <f>'[32]Realisasi VS Potensi'!CA1454</f>
        <v>-4.0487524523669096</v>
      </c>
      <c r="CB129" s="35">
        <f>'[32]Realisasi VS Potensi'!CB1454</f>
        <v>16</v>
      </c>
      <c r="CC129" s="36">
        <f>'[32]Realisasi VS Potensi'!CC1454</f>
        <v>-3.8487412587412582</v>
      </c>
      <c r="CD129" s="29">
        <f>'[32]Realisasi VS Potensi'!CD1454</f>
        <v>8.0884676145339647</v>
      </c>
      <c r="CE129" s="30">
        <f>'[32]Realisasi VS Potensi'!CE1454</f>
        <v>633</v>
      </c>
      <c r="CF129" s="30">
        <f>'[32]Realisasi VS Potensi'!CF1454</f>
        <v>5.12</v>
      </c>
      <c r="CG129" s="31">
        <f>'[32]Realisasi VS Potensi'!CG1454</f>
        <v>13.448090371167293</v>
      </c>
      <c r="CH129" s="30">
        <f>'[32]Realisasi VS Potensi'!CH1454</f>
        <v>910</v>
      </c>
      <c r="CI129" s="30">
        <f>'[32]Realisasi VS Potensi'!CI1454</f>
        <v>12.237762237762237</v>
      </c>
      <c r="CJ129" s="34">
        <f>'[32]Realisasi VS Potensi'!CJ1454</f>
        <v>-5.3596227566333283</v>
      </c>
      <c r="CK129" s="35">
        <f>'[32]Realisasi VS Potensi'!CK1454</f>
        <v>-277</v>
      </c>
      <c r="CL129" s="36">
        <f>'[32]Realisasi VS Potensi'!CL1454</f>
        <v>-7.1177622377622365</v>
      </c>
      <c r="CM129" s="29">
        <f>'[32]Realisasi VS Potensi'!CM1454</f>
        <v>9.0743801652892557</v>
      </c>
      <c r="CN129" s="30">
        <f>'[32]Realisasi VS Potensi'!CN1454</f>
        <v>605</v>
      </c>
      <c r="CO129" s="30">
        <f>'[32]Realisasi VS Potensi'!CO1454</f>
        <v>5.49</v>
      </c>
      <c r="CP129" s="31">
        <f>'[32]Realisasi VS Potensi'!CP1454</f>
        <v>14.568764568764568</v>
      </c>
      <c r="CQ129" s="30">
        <f>'[32]Realisasi VS Potensi'!CQ1454</f>
        <v>840</v>
      </c>
      <c r="CR129" s="30">
        <f>'[32]Realisasi VS Potensi'!CR1454</f>
        <v>12.237762237762237</v>
      </c>
      <c r="CS129" s="34">
        <f>'[32]Realisasi VS Potensi'!CS1454</f>
        <v>-5.494384403475312</v>
      </c>
      <c r="CT129" s="35">
        <f>'[32]Realisasi VS Potensi'!CT1454</f>
        <v>-235</v>
      </c>
      <c r="CU129" s="36">
        <f>'[32]Realisasi VS Potensi'!CU1454</f>
        <v>-6.7477622377622364</v>
      </c>
      <c r="CV129" s="29">
        <f>'[32]Realisasi VS Potensi'!CV1454</f>
        <v>10.282051282051283</v>
      </c>
      <c r="CW129" s="30">
        <f>'[32]Realisasi VS Potensi'!CW1454</f>
        <v>1170</v>
      </c>
      <c r="CX129" s="30">
        <f>'[32]Realisasi VS Potensi'!CX1454</f>
        <v>12.03</v>
      </c>
      <c r="CY129" s="31">
        <f>'[32]Realisasi VS Potensi'!CY1454</f>
        <v>15.202189115232594</v>
      </c>
      <c r="CZ129" s="30">
        <f>'[32]Realisasi VS Potensi'!CZ1454</f>
        <v>805</v>
      </c>
      <c r="DA129" s="30">
        <f>'[32]Realisasi VS Potensi'!DA1454</f>
        <v>12.237762237762237</v>
      </c>
      <c r="DB129" s="34">
        <f>'[32]Realisasi VS Potensi'!DB1454</f>
        <v>-4.920137833181311</v>
      </c>
      <c r="DC129" s="35">
        <f>'[32]Realisasi VS Potensi'!DC1454</f>
        <v>365</v>
      </c>
      <c r="DD129" s="36">
        <f>'[32]Realisasi VS Potensi'!DD1454</f>
        <v>-0.20776223776223723</v>
      </c>
      <c r="DE129" s="29">
        <f>'[32]Realisasi VS Potensi'!DE1454</f>
        <v>11.173538479269311</v>
      </c>
      <c r="DF129" s="30">
        <f>'[32]Realisasi VS Potensi'!DF1454</f>
        <v>991.62857142857149</v>
      </c>
      <c r="DG129" s="30">
        <f>'[32]Realisasi VS Potensi'!DG1454</f>
        <v>11.08</v>
      </c>
      <c r="DH129" s="31">
        <f>'[32]Realisasi VS Potensi'!DH1454</f>
        <v>15.893197711379528</v>
      </c>
      <c r="DI129" s="30">
        <f>'[32]Realisasi VS Potensi'!DI1454</f>
        <v>770</v>
      </c>
      <c r="DJ129" s="30">
        <f>'[32]Realisasi VS Potensi'!DJ1454</f>
        <v>12.237762237762237</v>
      </c>
      <c r="DK129" s="34">
        <f>'[32]Realisasi VS Potensi'!DK1454</f>
        <v>-4.7196592321102173</v>
      </c>
      <c r="DL129" s="35">
        <f>'[32]Realisasi VS Potensi'!DL1454</f>
        <v>221.62857142857149</v>
      </c>
      <c r="DM129" s="36">
        <f>'[32]Realisasi VS Potensi'!DM1454</f>
        <v>-1.1577622377622365</v>
      </c>
    </row>
    <row r="130" spans="1:117" ht="15" customHeight="1">
      <c r="A130" s="124">
        <v>94</v>
      </c>
      <c r="B130" s="33" t="str">
        <f>'[32]Realisasi VS Potensi'!B1469</f>
        <v>PELITA</v>
      </c>
      <c r="C130" s="33" t="str">
        <f>'[32]Realisasi VS Potensi'!C1469</f>
        <v>I01PA</v>
      </c>
      <c r="D130" s="44">
        <f>'[32]Realisasi VS Potensi'!D1469</f>
        <v>4.5</v>
      </c>
      <c r="E130" s="38">
        <f>'[32]Realisasi VS Potensi'!E1469</f>
        <v>3.134796238244514E-3</v>
      </c>
      <c r="F130" s="39">
        <f>'[32]Realisasi VS Potensi'!F1469</f>
        <v>638</v>
      </c>
      <c r="G130" s="28">
        <f>'[32]Realisasi VS Potensi'!G1469</f>
        <v>1</v>
      </c>
      <c r="H130" s="40">
        <f>'[32]Realisasi VS Potensi'!H1469</f>
        <v>2013</v>
      </c>
      <c r="I130" s="30">
        <f>'[32]Realisasi VS Potensi'!I1469</f>
        <v>141.77777777777777</v>
      </c>
      <c r="J130" s="29" t="str">
        <f>'[32]Realisasi VS Potensi'!J1469</f>
        <v xml:space="preserve"> </v>
      </c>
      <c r="K130" s="30">
        <f>'[32]Realisasi VS Potensi'!K1469</f>
        <v>0</v>
      </c>
      <c r="L130" s="30">
        <f>'[32]Realisasi VS Potensi'!L1469</f>
        <v>0</v>
      </c>
      <c r="M130" s="31" t="str">
        <f>'[32]Realisasi VS Potensi'!M1469</f>
        <v xml:space="preserve"> </v>
      </c>
      <c r="N130" s="30">
        <f>'[32]Realisasi VS Potensi'!N1469</f>
        <v>0</v>
      </c>
      <c r="O130" s="30">
        <f>'[32]Realisasi VS Potensi'!O1469</f>
        <v>0</v>
      </c>
      <c r="P130" s="34" t="str">
        <f>'[32]Realisasi VS Potensi'!P1469</f>
        <v xml:space="preserve"> </v>
      </c>
      <c r="Q130" s="35">
        <f>'[32]Realisasi VS Potensi'!Q1469</f>
        <v>0</v>
      </c>
      <c r="R130" s="36">
        <f>'[32]Realisasi VS Potensi'!R1469</f>
        <v>0</v>
      </c>
      <c r="S130" s="29" t="str">
        <f>'[32]Realisasi VS Potensi'!S1469</f>
        <v xml:space="preserve"> </v>
      </c>
      <c r="T130" s="30">
        <f>'[32]Realisasi VS Potensi'!T1469</f>
        <v>0</v>
      </c>
      <c r="U130" s="30">
        <f>'[32]Realisasi VS Potensi'!U1469</f>
        <v>0</v>
      </c>
      <c r="V130" s="31" t="str">
        <f>'[32]Realisasi VS Potensi'!V1469</f>
        <v xml:space="preserve"> </v>
      </c>
      <c r="W130" s="30">
        <f>'[32]Realisasi VS Potensi'!W1469</f>
        <v>0</v>
      </c>
      <c r="X130" s="30">
        <f>'[32]Realisasi VS Potensi'!X1469</f>
        <v>0</v>
      </c>
      <c r="Y130" s="34" t="str">
        <f>'[32]Realisasi VS Potensi'!Y1469</f>
        <v xml:space="preserve"> </v>
      </c>
      <c r="Z130" s="35">
        <f>'[32]Realisasi VS Potensi'!Z1469</f>
        <v>0</v>
      </c>
      <c r="AA130" s="36">
        <f>'[32]Realisasi VS Potensi'!AA1469</f>
        <v>0</v>
      </c>
      <c r="AB130" s="29">
        <f>'[32]Realisasi VS Potensi'!AB1469</f>
        <v>2.5361155698234348</v>
      </c>
      <c r="AC130" s="30">
        <f>'[32]Realisasi VS Potensi'!AC1469</f>
        <v>2492</v>
      </c>
      <c r="AD130" s="30">
        <f>'[32]Realisasi VS Potensi'!AD1469</f>
        <v>6.32</v>
      </c>
      <c r="AE130" s="31">
        <f>'[32]Realisasi VS Potensi'!AE1469</f>
        <v>2.4975024975024973</v>
      </c>
      <c r="AF130" s="30">
        <f>'[32]Realisasi VS Potensi'!AF1469</f>
        <v>8904</v>
      </c>
      <c r="AG130" s="30">
        <f>'[32]Realisasi VS Potensi'!AG1469</f>
        <v>22.237762237762237</v>
      </c>
      <c r="AH130" s="34">
        <f>'[32]Realisasi VS Potensi'!AH1469</f>
        <v>3.8613072320937469E-2</v>
      </c>
      <c r="AI130" s="35">
        <f>'[32]Realisasi VS Potensi'!AI1469</f>
        <v>-6412</v>
      </c>
      <c r="AJ130" s="36">
        <f>'[32]Realisasi VS Potensi'!AJ1469</f>
        <v>-15.917762237762236</v>
      </c>
      <c r="AK130" s="29">
        <f>'[32]Realisasi VS Potensi'!AK1469</f>
        <v>4.281698060163059</v>
      </c>
      <c r="AL130" s="30">
        <f>'[32]Realisasi VS Potensi'!AL1469</f>
        <v>7114</v>
      </c>
      <c r="AM130" s="30">
        <f>'[32]Realisasi VS Potensi'!AM1469</f>
        <v>30.46</v>
      </c>
      <c r="AN130" s="31">
        <f>'[32]Realisasi VS Potensi'!AN1469</f>
        <v>3.4965034965034958</v>
      </c>
      <c r="AO130" s="30">
        <f>'[32]Realisasi VS Potensi'!AO1469</f>
        <v>11448</v>
      </c>
      <c r="AP130" s="30">
        <f>'[32]Realisasi VS Potensi'!AP1469</f>
        <v>40.027972027972019</v>
      </c>
      <c r="AQ130" s="34">
        <f>'[32]Realisasi VS Potensi'!AQ1469</f>
        <v>0.78519456365956319</v>
      </c>
      <c r="AR130" s="35">
        <f>'[32]Realisasi VS Potensi'!AR1469</f>
        <v>-4334</v>
      </c>
      <c r="AS130" s="36">
        <f>'[32]Realisasi VS Potensi'!AS1469</f>
        <v>-9.5679720279720186</v>
      </c>
      <c r="AT130" s="29">
        <f>'[32]Realisasi VS Potensi'!AT1469</f>
        <v>5.3711201079622128</v>
      </c>
      <c r="AU130" s="30">
        <f>'[32]Realisasi VS Potensi'!AU1469</f>
        <v>7410</v>
      </c>
      <c r="AV130" s="30">
        <f>'[32]Realisasi VS Potensi'!AV1469</f>
        <v>39.799999999999997</v>
      </c>
      <c r="AW130" s="31">
        <f>'[32]Realisasi VS Potensi'!AW1469</f>
        <v>4.37062937062937</v>
      </c>
      <c r="AX130" s="30">
        <f>'[32]Realisasi VS Potensi'!AX1469</f>
        <v>10176</v>
      </c>
      <c r="AY130" s="30">
        <f>'[32]Realisasi VS Potensi'!AY1469</f>
        <v>44.475524475524473</v>
      </c>
      <c r="AZ130" s="34">
        <f>'[32]Realisasi VS Potensi'!AZ1469</f>
        <v>1.0004907373328429</v>
      </c>
      <c r="BA130" s="35">
        <f>'[32]Realisasi VS Potensi'!BA1469</f>
        <v>-2766</v>
      </c>
      <c r="BB130" s="36">
        <f>'[32]Realisasi VS Potensi'!BB1469</f>
        <v>-4.675524475524476</v>
      </c>
      <c r="BC130" s="29">
        <f>'[32]Realisasi VS Potensi'!BC1469</f>
        <v>5.9810662680617837</v>
      </c>
      <c r="BD130" s="30">
        <f>'[32]Realisasi VS Potensi'!BD1469</f>
        <v>10035</v>
      </c>
      <c r="BE130" s="30">
        <f>'[32]Realisasi VS Potensi'!BE1469</f>
        <v>60.02</v>
      </c>
      <c r="BF130" s="31">
        <f>'[32]Realisasi VS Potensi'!BF1469</f>
        <v>6.1188811188811183</v>
      </c>
      <c r="BG130" s="30">
        <f>'[32]Realisasi VS Potensi'!BG1469</f>
        <v>10176</v>
      </c>
      <c r="BH130" s="30">
        <f>'[32]Realisasi VS Potensi'!BH1469</f>
        <v>62.26573426573426</v>
      </c>
      <c r="BI130" s="34">
        <f>'[32]Realisasi VS Potensi'!BI1469</f>
        <v>-0.13781485081933464</v>
      </c>
      <c r="BJ130" s="35">
        <f>'[32]Realisasi VS Potensi'!BJ1469</f>
        <v>-141</v>
      </c>
      <c r="BK130" s="36">
        <f>'[32]Realisasi VS Potensi'!BK1469</f>
        <v>-2.2457342657342565</v>
      </c>
      <c r="BL130" s="29">
        <f>'[32]Realisasi VS Potensi'!BL1469</f>
        <v>7.0126820103334895</v>
      </c>
      <c r="BM130" s="30">
        <f>'[32]Realisasi VS Potensi'!BM1469</f>
        <v>8516</v>
      </c>
      <c r="BN130" s="30">
        <f>'[32]Realisasi VS Potensi'!BN1469</f>
        <v>59.72</v>
      </c>
      <c r="BO130" s="31">
        <f>'[32]Realisasi VS Potensi'!BO1469</f>
        <v>8.3916083916083899</v>
      </c>
      <c r="BP130" s="30">
        <f>'[32]Realisasi VS Potensi'!BP1469</f>
        <v>9540</v>
      </c>
      <c r="BQ130" s="30">
        <f>'[32]Realisasi VS Potensi'!BQ1469</f>
        <v>80.055944055944039</v>
      </c>
      <c r="BR130" s="34">
        <f>'[32]Realisasi VS Potensi'!BR1469</f>
        <v>-1.3789263812749004</v>
      </c>
      <c r="BS130" s="35">
        <f>'[32]Realisasi VS Potensi'!BS1469</f>
        <v>-1024</v>
      </c>
      <c r="BT130" s="36">
        <f>'[32]Realisasi VS Potensi'!BT1469</f>
        <v>-20.33594405594404</v>
      </c>
      <c r="BU130" s="29">
        <f>'[32]Realisasi VS Potensi'!BU1469</f>
        <v>7.7653441844693116</v>
      </c>
      <c r="BV130" s="30">
        <f>'[32]Realisasi VS Potensi'!BV1469</f>
        <v>8847</v>
      </c>
      <c r="BW130" s="30">
        <f>'[32]Realisasi VS Potensi'!BW1469</f>
        <v>68.7</v>
      </c>
      <c r="BX130" s="31">
        <f>'[32]Realisasi VS Potensi'!BX1469</f>
        <v>11.488511488511488</v>
      </c>
      <c r="BY130" s="30">
        <f>'[32]Realisasi VS Potensi'!BY1469</f>
        <v>8904</v>
      </c>
      <c r="BZ130" s="30">
        <f>'[32]Realisasi VS Potensi'!BZ1469</f>
        <v>102.29370629370629</v>
      </c>
      <c r="CA130" s="34">
        <f>'[32]Realisasi VS Potensi'!CA1469</f>
        <v>-3.7231673040421764</v>
      </c>
      <c r="CB130" s="35">
        <f>'[32]Realisasi VS Potensi'!CB1469</f>
        <v>-57</v>
      </c>
      <c r="CC130" s="36">
        <f>'[32]Realisasi VS Potensi'!CC1469</f>
        <v>-33.59370629370629</v>
      </c>
      <c r="CD130" s="29">
        <f>'[32]Realisasi VS Potensi'!CD1469</f>
        <v>7.6311030741410484</v>
      </c>
      <c r="CE130" s="30">
        <f>'[32]Realisasi VS Potensi'!CE1469</f>
        <v>6636</v>
      </c>
      <c r="CF130" s="30">
        <f>'[32]Realisasi VS Potensi'!CF1469</f>
        <v>50.64</v>
      </c>
      <c r="CG130" s="31">
        <f>'[32]Realisasi VS Potensi'!CG1469</f>
        <v>13.448090371167293</v>
      </c>
      <c r="CH130" s="30">
        <f>'[32]Realisasi VS Potensi'!CH1469</f>
        <v>8268</v>
      </c>
      <c r="CI130" s="30">
        <f>'[32]Realisasi VS Potensi'!CI1469</f>
        <v>111.18881118881117</v>
      </c>
      <c r="CJ130" s="34">
        <f>'[32]Realisasi VS Potensi'!CJ1469</f>
        <v>-5.8169872970262446</v>
      </c>
      <c r="CK130" s="35">
        <f>'[32]Realisasi VS Potensi'!CK1469</f>
        <v>-1632</v>
      </c>
      <c r="CL130" s="36">
        <f>'[32]Realisasi VS Potensi'!CL1469</f>
        <v>-60.548811188811172</v>
      </c>
      <c r="CM130" s="29">
        <f>'[32]Realisasi VS Potensi'!CM1469</f>
        <v>8.8872642199151919</v>
      </c>
      <c r="CN130" s="30">
        <f>'[32]Realisasi VS Potensi'!CN1469</f>
        <v>6839</v>
      </c>
      <c r="CO130" s="30">
        <f>'[32]Realisasi VS Potensi'!CO1469</f>
        <v>60.78</v>
      </c>
      <c r="CP130" s="31">
        <f>'[32]Realisasi VS Potensi'!CP1469</f>
        <v>14.568764568764568</v>
      </c>
      <c r="CQ130" s="30">
        <f>'[32]Realisasi VS Potensi'!CQ1469</f>
        <v>7632</v>
      </c>
      <c r="CR130" s="30">
        <f>'[32]Realisasi VS Potensi'!CR1469</f>
        <v>111.18881118881117</v>
      </c>
      <c r="CS130" s="34">
        <f>'[32]Realisasi VS Potensi'!CS1469</f>
        <v>-5.6815003488493758</v>
      </c>
      <c r="CT130" s="35">
        <f>'[32]Realisasi VS Potensi'!CT1469</f>
        <v>-793</v>
      </c>
      <c r="CU130" s="36">
        <f>'[32]Realisasi VS Potensi'!CU1469</f>
        <v>-50.408811188811171</v>
      </c>
      <c r="CV130" s="29">
        <f>'[32]Realisasi VS Potensi'!CV1469</f>
        <v>10.426096457000156</v>
      </c>
      <c r="CW130" s="30">
        <f>'[32]Realisasi VS Potensi'!CW1469</f>
        <v>6407</v>
      </c>
      <c r="CX130" s="30">
        <f>'[32]Realisasi VS Potensi'!CX1469</f>
        <v>66.8</v>
      </c>
      <c r="CY130" s="31">
        <f>'[32]Realisasi VS Potensi'!CY1469</f>
        <v>15.202189115232592</v>
      </c>
      <c r="CZ130" s="30">
        <f>'[32]Realisasi VS Potensi'!CZ1469</f>
        <v>7314</v>
      </c>
      <c r="DA130" s="30">
        <f>'[32]Realisasi VS Potensi'!DA1469</f>
        <v>111.18881118881117</v>
      </c>
      <c r="DB130" s="34">
        <f>'[32]Realisasi VS Potensi'!DB1469</f>
        <v>-4.7760926582324359</v>
      </c>
      <c r="DC130" s="35">
        <f>'[32]Realisasi VS Potensi'!DC1469</f>
        <v>-907</v>
      </c>
      <c r="DD130" s="36">
        <f>'[32]Realisasi VS Potensi'!DD1469</f>
        <v>-44.388811188811175</v>
      </c>
      <c r="DE130" s="29">
        <f>'[32]Realisasi VS Potensi'!DE1469</f>
        <v>11.411583451536176</v>
      </c>
      <c r="DF130" s="30">
        <f>'[32]Realisasi VS Potensi'!DF1469</f>
        <v>6589.7953881130243</v>
      </c>
      <c r="DG130" s="30">
        <f>'[32]Realisasi VS Potensi'!DG1469</f>
        <v>75.2</v>
      </c>
      <c r="DH130" s="31">
        <f>'[32]Realisasi VS Potensi'!DH1469</f>
        <v>15.893197711379527</v>
      </c>
      <c r="DI130" s="30">
        <f>'[32]Realisasi VS Potensi'!DI1469</f>
        <v>6996</v>
      </c>
      <c r="DJ130" s="30">
        <f>'[32]Realisasi VS Potensi'!DJ1469</f>
        <v>111.18881118881117</v>
      </c>
      <c r="DK130" s="34">
        <f>'[32]Realisasi VS Potensi'!DK1469</f>
        <v>-4.4816142598433508</v>
      </c>
      <c r="DL130" s="35">
        <f>'[32]Realisasi VS Potensi'!DL1469</f>
        <v>-406.20461188697573</v>
      </c>
      <c r="DM130" s="36">
        <f>'[32]Realisasi VS Potensi'!DM1469</f>
        <v>-35.988811188811169</v>
      </c>
    </row>
    <row r="131" spans="1:117" ht="15" customHeight="1">
      <c r="A131" s="124">
        <v>95</v>
      </c>
      <c r="B131" s="25" t="str">
        <f>'[32]Realisasi VS Potensi'!B1484</f>
        <v>PELITA</v>
      </c>
      <c r="C131" s="25" t="str">
        <f>'[32]Realisasi VS Potensi'!C1484</f>
        <v>I01PB</v>
      </c>
      <c r="D131" s="37">
        <f>'[32]Realisasi VS Potensi'!D1484</f>
        <v>2.6</v>
      </c>
      <c r="E131" s="38">
        <f>'[32]Realisasi VS Potensi'!E1484</f>
        <v>0.29096045197740111</v>
      </c>
      <c r="F131" s="39">
        <f>'[32]Realisasi VS Potensi'!F1484</f>
        <v>354</v>
      </c>
      <c r="G131" s="28">
        <f>'[32]Realisasi VS Potensi'!G1484</f>
        <v>1</v>
      </c>
      <c r="H131" s="40">
        <f>'[32]Realisasi VS Potensi'!H1484</f>
        <v>2013</v>
      </c>
      <c r="I131" s="41">
        <f>'[32]Realisasi VS Potensi'!I1484</f>
        <v>136.15384615384616</v>
      </c>
      <c r="J131" s="29" t="str">
        <f>'[32]Realisasi VS Potensi'!J1484</f>
        <v xml:space="preserve"> </v>
      </c>
      <c r="K131" s="30">
        <f>'[32]Realisasi VS Potensi'!K1484</f>
        <v>0</v>
      </c>
      <c r="L131" s="30">
        <f>'[32]Realisasi VS Potensi'!L1484</f>
        <v>0</v>
      </c>
      <c r="M131" s="31" t="str">
        <f>'[32]Realisasi VS Potensi'!M1484</f>
        <v xml:space="preserve"> </v>
      </c>
      <c r="N131" s="30">
        <f>'[32]Realisasi VS Potensi'!N1484</f>
        <v>0</v>
      </c>
      <c r="O131" s="30">
        <f>'[32]Realisasi VS Potensi'!O1484</f>
        <v>0</v>
      </c>
      <c r="P131" s="34" t="str">
        <f>'[32]Realisasi VS Potensi'!P1484</f>
        <v xml:space="preserve"> </v>
      </c>
      <c r="Q131" s="35">
        <f>'[32]Realisasi VS Potensi'!Q1484</f>
        <v>0</v>
      </c>
      <c r="R131" s="36">
        <f>'[32]Realisasi VS Potensi'!R1484</f>
        <v>0</v>
      </c>
      <c r="S131" s="29" t="str">
        <f>'[32]Realisasi VS Potensi'!S1484</f>
        <v xml:space="preserve"> </v>
      </c>
      <c r="T131" s="30">
        <f>'[32]Realisasi VS Potensi'!T1484</f>
        <v>0</v>
      </c>
      <c r="U131" s="30">
        <f>'[32]Realisasi VS Potensi'!U1484</f>
        <v>0</v>
      </c>
      <c r="V131" s="31" t="str">
        <f>'[32]Realisasi VS Potensi'!V1484</f>
        <v xml:space="preserve"> </v>
      </c>
      <c r="W131" s="30">
        <f>'[32]Realisasi VS Potensi'!W1484</f>
        <v>0</v>
      </c>
      <c r="X131" s="30">
        <f>'[32]Realisasi VS Potensi'!X1484</f>
        <v>0</v>
      </c>
      <c r="Y131" s="34" t="str">
        <f>'[32]Realisasi VS Potensi'!Y1484</f>
        <v xml:space="preserve"> </v>
      </c>
      <c r="Z131" s="35">
        <f>'[32]Realisasi VS Potensi'!Z1484</f>
        <v>0</v>
      </c>
      <c r="AA131" s="36">
        <f>'[32]Realisasi VS Potensi'!AA1484</f>
        <v>0</v>
      </c>
      <c r="AB131" s="29" t="str">
        <f>'[32]Realisasi VS Potensi'!AB1484</f>
        <v xml:space="preserve"> </v>
      </c>
      <c r="AC131" s="30">
        <f>'[32]Realisasi VS Potensi'!AC1484</f>
        <v>0</v>
      </c>
      <c r="AD131" s="30">
        <f>'[32]Realisasi VS Potensi'!AD1484</f>
        <v>0</v>
      </c>
      <c r="AE131" s="31">
        <f>'[32]Realisasi VS Potensi'!AE1484</f>
        <v>2.4975024975024969</v>
      </c>
      <c r="AF131" s="30">
        <f>'[32]Realisasi VS Potensi'!AF1484</f>
        <v>3514</v>
      </c>
      <c r="AG131" s="30">
        <f>'[32]Realisasi VS Potensi'!AG1484</f>
        <v>8.7762237762237749</v>
      </c>
      <c r="AH131" s="34" t="str">
        <f>'[32]Realisasi VS Potensi'!AH1484</f>
        <v xml:space="preserve"> </v>
      </c>
      <c r="AI131" s="35">
        <f>'[32]Realisasi VS Potensi'!AI1484</f>
        <v>-3514</v>
      </c>
      <c r="AJ131" s="36">
        <f>'[32]Realisasi VS Potensi'!AJ1484</f>
        <v>-8.7762237762237749</v>
      </c>
      <c r="AK131" s="29">
        <f>'[32]Realisasi VS Potensi'!AK1484</f>
        <v>6.2</v>
      </c>
      <c r="AL131" s="30">
        <f>'[32]Realisasi VS Potensi'!AL1484</f>
        <v>450</v>
      </c>
      <c r="AM131" s="30">
        <f>'[32]Realisasi VS Potensi'!AM1484</f>
        <v>2.79</v>
      </c>
      <c r="AN131" s="31">
        <f>'[32]Realisasi VS Potensi'!AN1484</f>
        <v>3.3290217520136451</v>
      </c>
      <c r="AO131" s="30">
        <f>'[32]Realisasi VS Potensi'!AO1484</f>
        <v>5428</v>
      </c>
      <c r="AP131" s="30">
        <f>'[32]Realisasi VS Potensi'!AP1484</f>
        <v>18.069930069930066</v>
      </c>
      <c r="AQ131" s="34">
        <f>'[32]Realisasi VS Potensi'!AQ1484</f>
        <v>2.870978247986355</v>
      </c>
      <c r="AR131" s="35">
        <f>'[32]Realisasi VS Potensi'!AR1484</f>
        <v>-4978</v>
      </c>
      <c r="AS131" s="36">
        <f>'[32]Realisasi VS Potensi'!AS1484</f>
        <v>-15.279930069930067</v>
      </c>
      <c r="AT131" s="29">
        <f>'[32]Realisasi VS Potensi'!AT1484</f>
        <v>5.6891566265060245</v>
      </c>
      <c r="AU131" s="30">
        <f>'[32]Realisasi VS Potensi'!AU1484</f>
        <v>4150</v>
      </c>
      <c r="AV131" s="30">
        <f>'[32]Realisasi VS Potensi'!AV1484</f>
        <v>23.61</v>
      </c>
      <c r="AW131" s="31">
        <f>'[32]Realisasi VS Potensi'!AW1484</f>
        <v>4.1734201009172081</v>
      </c>
      <c r="AX131" s="30">
        <f>'[32]Realisasi VS Potensi'!AX1484</f>
        <v>5186</v>
      </c>
      <c r="AY131" s="30">
        <f>'[32]Realisasi VS Potensi'!AY1484</f>
        <v>21.64335664335664</v>
      </c>
      <c r="AZ131" s="34">
        <f>'[32]Realisasi VS Potensi'!AZ1484</f>
        <v>1.5157365255888164</v>
      </c>
      <c r="BA131" s="35">
        <f>'[32]Realisasi VS Potensi'!BA1484</f>
        <v>-1036</v>
      </c>
      <c r="BB131" s="36">
        <f>'[32]Realisasi VS Potensi'!BB1484</f>
        <v>1.9666433566433597</v>
      </c>
      <c r="BC131" s="29">
        <f>'[32]Realisasi VS Potensi'!BC1484</f>
        <v>6.1288295365278866</v>
      </c>
      <c r="BD131" s="30">
        <f>'[32]Realisasi VS Potensi'!BD1484</f>
        <v>6365</v>
      </c>
      <c r="BE131" s="30">
        <f>'[32]Realisasi VS Potensi'!BE1484</f>
        <v>39.01</v>
      </c>
      <c r="BF131" s="31">
        <f>'[32]Realisasi VS Potensi'!BF1484</f>
        <v>5.759272373196425</v>
      </c>
      <c r="BG131" s="30">
        <f>'[32]Realisasi VS Potensi'!BG1484</f>
        <v>5056</v>
      </c>
      <c r="BH131" s="30">
        <f>'[32]Realisasi VS Potensi'!BH1484</f>
        <v>29.118881118881124</v>
      </c>
      <c r="BI131" s="34">
        <f>'[32]Realisasi VS Potensi'!BI1484</f>
        <v>0.3695571633314616</v>
      </c>
      <c r="BJ131" s="35">
        <f>'[32]Realisasi VS Potensi'!BJ1484</f>
        <v>1309</v>
      </c>
      <c r="BK131" s="36">
        <f>'[32]Realisasi VS Potensi'!BK1484</f>
        <v>9.8911188811188744</v>
      </c>
      <c r="BL131" s="29">
        <f>'[32]Realisasi VS Potensi'!BL1484</f>
        <v>6.6112266112266109</v>
      </c>
      <c r="BM131" s="30">
        <f>'[32]Realisasi VS Potensi'!BM1484</f>
        <v>5291</v>
      </c>
      <c r="BN131" s="30">
        <f>'[32]Realisasi VS Potensi'!BN1484</f>
        <v>34.979999999999997</v>
      </c>
      <c r="BO131" s="31">
        <f>'[32]Realisasi VS Potensi'!BO1484</f>
        <v>7.8996965573448401</v>
      </c>
      <c r="BP131" s="30">
        <f>'[32]Realisasi VS Potensi'!BP1484</f>
        <v>4805</v>
      </c>
      <c r="BQ131" s="30">
        <f>'[32]Realisasi VS Potensi'!BQ1484</f>
        <v>37.958041958041953</v>
      </c>
      <c r="BR131" s="34">
        <f>'[32]Realisasi VS Potensi'!BR1484</f>
        <v>-1.2884699461182292</v>
      </c>
      <c r="BS131" s="35">
        <f>'[32]Realisasi VS Potensi'!BS1484</f>
        <v>486</v>
      </c>
      <c r="BT131" s="36">
        <f>'[32]Realisasi VS Potensi'!BT1484</f>
        <v>-2.9780419580419561</v>
      </c>
      <c r="BU131" s="29">
        <f>'[32]Realisasi VS Potensi'!BU1484</f>
        <v>7.4664107485604605</v>
      </c>
      <c r="BV131" s="30">
        <f>'[32]Realisasi VS Potensi'!BV1484</f>
        <v>4168</v>
      </c>
      <c r="BW131" s="30">
        <f>'[32]Realisasi VS Potensi'!BW1484</f>
        <v>31.12</v>
      </c>
      <c r="BX131" s="31">
        <f>'[32]Realisasi VS Potensi'!BX1484</f>
        <v>10.815871586644587</v>
      </c>
      <c r="BY131" s="30">
        <f>'[32]Realisasi VS Potensi'!BY1484</f>
        <v>4489</v>
      </c>
      <c r="BZ131" s="30">
        <f>'[32]Realisasi VS Potensi'!BZ1484</f>
        <v>48.552447552447546</v>
      </c>
      <c r="CA131" s="34">
        <f>'[32]Realisasi VS Potensi'!CA1484</f>
        <v>-3.3494608380841262</v>
      </c>
      <c r="CB131" s="35">
        <f>'[32]Realisasi VS Potensi'!CB1484</f>
        <v>-321</v>
      </c>
      <c r="CC131" s="36">
        <f>'[32]Realisasi VS Potensi'!CC1484</f>
        <v>-17.432447552447545</v>
      </c>
      <c r="CD131" s="29">
        <f>'[32]Realisasi VS Potensi'!CD1484</f>
        <v>8.220858895705522</v>
      </c>
      <c r="CE131" s="30">
        <f>'[32]Realisasi VS Potensi'!CE1484</f>
        <v>3423</v>
      </c>
      <c r="CF131" s="30">
        <f>'[32]Realisasi VS Potensi'!CF1484</f>
        <v>28.14</v>
      </c>
      <c r="CG131" s="31">
        <f>'[32]Realisasi VS Potensi'!CG1484</f>
        <v>13.020767873391888</v>
      </c>
      <c r="CH131" s="30">
        <f>'[32]Realisasi VS Potensi'!CH1484</f>
        <v>4173</v>
      </c>
      <c r="CI131" s="30">
        <f>'[32]Realisasi VS Potensi'!CI1484</f>
        <v>54.335664335664347</v>
      </c>
      <c r="CJ131" s="34">
        <f>'[32]Realisasi VS Potensi'!CJ1484</f>
        <v>-4.7999089776863659</v>
      </c>
      <c r="CK131" s="35">
        <f>'[32]Realisasi VS Potensi'!CK1484</f>
        <v>-750</v>
      </c>
      <c r="CL131" s="36">
        <f>'[32]Realisasi VS Potensi'!CL1484</f>
        <v>-26.195664335664347</v>
      </c>
      <c r="CM131" s="29">
        <f>'[32]Realisasi VS Potensi'!CM1484</f>
        <v>8.6811128945960423</v>
      </c>
      <c r="CN131" s="30">
        <f>'[32]Realisasi VS Potensi'!CN1484</f>
        <v>3738</v>
      </c>
      <c r="CO131" s="30">
        <f>'[32]Realisasi VS Potensi'!CO1484</f>
        <v>32.450000000000003</v>
      </c>
      <c r="CP131" s="31">
        <f>'[32]Realisasi VS Potensi'!CP1484</f>
        <v>14.323244813262964</v>
      </c>
      <c r="CQ131" s="30">
        <f>'[32]Realisasi VS Potensi'!CQ1484</f>
        <v>3857</v>
      </c>
      <c r="CR131" s="30">
        <f>'[32]Realisasi VS Potensi'!CR1484</f>
        <v>55.244755244755254</v>
      </c>
      <c r="CS131" s="34">
        <f>'[32]Realisasi VS Potensi'!CS1484</f>
        <v>-5.6421319186669212</v>
      </c>
      <c r="CT131" s="35">
        <f>'[32]Realisasi VS Potensi'!CT1484</f>
        <v>-119</v>
      </c>
      <c r="CU131" s="36">
        <f>'[32]Realisasi VS Potensi'!CU1484</f>
        <v>-22.794755244755251</v>
      </c>
      <c r="CV131" s="29">
        <f>'[32]Realisasi VS Potensi'!CV1484</f>
        <v>9.7854426941879407</v>
      </c>
      <c r="CW131" s="30">
        <f>'[32]Realisasi VS Potensi'!CW1484</f>
        <v>3682</v>
      </c>
      <c r="CX131" s="30">
        <f>'[32]Realisasi VS Potensi'!CX1484</f>
        <v>36.03</v>
      </c>
      <c r="CY131" s="31">
        <f>'[32]Realisasi VS Potensi'!CY1484</f>
        <v>15.067436313856607</v>
      </c>
      <c r="CZ131" s="30">
        <f>'[32]Realisasi VS Potensi'!CZ1484</f>
        <v>3666.5</v>
      </c>
      <c r="DA131" s="30">
        <f>'[32]Realisasi VS Potensi'!DA1484</f>
        <v>55.244755244755254</v>
      </c>
      <c r="DB131" s="34">
        <f>'[32]Realisasi VS Potensi'!DB1484</f>
        <v>-5.2819936196686665</v>
      </c>
      <c r="DC131" s="35">
        <f>'[32]Realisasi VS Potensi'!DC1484</f>
        <v>15.5</v>
      </c>
      <c r="DD131" s="36">
        <f>'[32]Realisasi VS Potensi'!DD1484</f>
        <v>-19.214755244755253</v>
      </c>
      <c r="DE131" s="29">
        <f>'[32]Realisasi VS Potensi'!DE1484</f>
        <v>10.574619490981766</v>
      </c>
      <c r="DF131" s="30">
        <f>'[32]Realisasi VS Potensi'!DF1484</f>
        <v>3793.0442825112109</v>
      </c>
      <c r="DG131" s="30">
        <f>'[32]Realisasi VS Potensi'!DG1484</f>
        <v>40.11</v>
      </c>
      <c r="DH131" s="31">
        <f>'[32]Realisasi VS Potensi'!DH1484</f>
        <v>15.74597555786098</v>
      </c>
      <c r="DI131" s="30">
        <f>'[32]Realisasi VS Potensi'!DI1484</f>
        <v>3508.5</v>
      </c>
      <c r="DJ131" s="30">
        <f>'[32]Realisasi VS Potensi'!DJ1484</f>
        <v>55.244755244755254</v>
      </c>
      <c r="DK131" s="34">
        <f>'[32]Realisasi VS Potensi'!DK1484</f>
        <v>-5.1713560668792145</v>
      </c>
      <c r="DL131" s="35">
        <f>'[32]Realisasi VS Potensi'!DL1484</f>
        <v>284.54428251121089</v>
      </c>
      <c r="DM131" s="36">
        <f>'[32]Realisasi VS Potensi'!DM1484</f>
        <v>-15.134755244755254</v>
      </c>
    </row>
    <row r="132" spans="1:117" ht="15" customHeight="1">
      <c r="A132" s="124">
        <v>96</v>
      </c>
      <c r="B132" s="33" t="str">
        <f>'[32]Realisasi VS Potensi'!B1499</f>
        <v>PELITA</v>
      </c>
      <c r="C132" s="33" t="str">
        <f>'[32]Realisasi VS Potensi'!C1499</f>
        <v>J01PB</v>
      </c>
      <c r="D132" s="44">
        <f>'[32]Realisasi VS Potensi'!D1499</f>
        <v>4.9000000000000004</v>
      </c>
      <c r="E132" s="38">
        <f>'[32]Realisasi VS Potensi'!E1499</f>
        <v>7.7844311377245512E-2</v>
      </c>
      <c r="F132" s="39">
        <f>'[32]Realisasi VS Potensi'!F1499</f>
        <v>668</v>
      </c>
      <c r="G132" s="28">
        <f>'[32]Realisasi VS Potensi'!G1499</f>
        <v>1</v>
      </c>
      <c r="H132" s="40">
        <f>'[32]Realisasi VS Potensi'!H1499</f>
        <v>2013</v>
      </c>
      <c r="I132" s="27">
        <f>'[32]Realisasi VS Potensi'!I1499</f>
        <v>136.32653061224488</v>
      </c>
      <c r="J132" s="29" t="str">
        <f>'[32]Realisasi VS Potensi'!J1499</f>
        <v xml:space="preserve"> </v>
      </c>
      <c r="K132" s="30">
        <f>'[32]Realisasi VS Potensi'!K1499</f>
        <v>0</v>
      </c>
      <c r="L132" s="30">
        <f>'[32]Realisasi VS Potensi'!L1499</f>
        <v>0</v>
      </c>
      <c r="M132" s="31" t="str">
        <f>'[32]Realisasi VS Potensi'!M1499</f>
        <v xml:space="preserve"> </v>
      </c>
      <c r="N132" s="30">
        <f>'[32]Realisasi VS Potensi'!N1499</f>
        <v>0</v>
      </c>
      <c r="O132" s="30">
        <f>'[32]Realisasi VS Potensi'!O1499</f>
        <v>0</v>
      </c>
      <c r="P132" s="34" t="str">
        <f>'[32]Realisasi VS Potensi'!P1499</f>
        <v xml:space="preserve"> </v>
      </c>
      <c r="Q132" s="35">
        <f>'[32]Realisasi VS Potensi'!Q1499</f>
        <v>0</v>
      </c>
      <c r="R132" s="36">
        <f>'[32]Realisasi VS Potensi'!R1499</f>
        <v>0</v>
      </c>
      <c r="S132" s="29">
        <f>'[32]Realisasi VS Potensi'!S1499</f>
        <v>1.5696485028826483</v>
      </c>
      <c r="T132" s="30">
        <f>'[32]Realisasi VS Potensi'!T1499</f>
        <v>5377</v>
      </c>
      <c r="U132" s="30">
        <f>'[32]Realisasi VS Potensi'!U1499</f>
        <v>8.44</v>
      </c>
      <c r="V132" s="31" t="str">
        <f>'[32]Realisasi VS Potensi'!V1499</f>
        <v xml:space="preserve"> </v>
      </c>
      <c r="W132" s="30">
        <f>'[32]Realisasi VS Potensi'!W1499</f>
        <v>0</v>
      </c>
      <c r="X132" s="30">
        <f>'[32]Realisasi VS Potensi'!X1499</f>
        <v>0</v>
      </c>
      <c r="Y132" s="34" t="str">
        <f>'[32]Realisasi VS Potensi'!Y1499</f>
        <v xml:space="preserve"> </v>
      </c>
      <c r="Z132" s="35">
        <f>'[32]Realisasi VS Potensi'!Z1499</f>
        <v>5377</v>
      </c>
      <c r="AA132" s="36">
        <f>'[32]Realisasi VS Potensi'!AA1499</f>
        <v>8.44</v>
      </c>
      <c r="AB132" s="29">
        <f>'[32]Realisasi VS Potensi'!AB1499</f>
        <v>3.1460931243564811</v>
      </c>
      <c r="AC132" s="30">
        <f>'[32]Realisasi VS Potensi'!AC1499</f>
        <v>17482</v>
      </c>
      <c r="AD132" s="30">
        <f>'[32]Realisasi VS Potensi'!AD1499</f>
        <v>55</v>
      </c>
      <c r="AE132" s="31">
        <f>'[32]Realisasi VS Potensi'!AE1499</f>
        <v>2.4975024975024978</v>
      </c>
      <c r="AF132" s="30">
        <f>'[32]Realisasi VS Potensi'!AF1499</f>
        <v>8624</v>
      </c>
      <c r="AG132" s="30">
        <f>'[32]Realisasi VS Potensi'!AG1499</f>
        <v>21.53846153846154</v>
      </c>
      <c r="AH132" s="34">
        <f>'[32]Realisasi VS Potensi'!AH1499</f>
        <v>0.64859062685398339</v>
      </c>
      <c r="AI132" s="35">
        <f>'[32]Realisasi VS Potensi'!AI1499</f>
        <v>8858</v>
      </c>
      <c r="AJ132" s="36">
        <f>'[32]Realisasi VS Potensi'!AJ1499</f>
        <v>33.46153846153846</v>
      </c>
      <c r="AK132" s="29">
        <f>'[32]Realisasi VS Potensi'!AK1499</f>
        <v>4.0676244922521434</v>
      </c>
      <c r="AL132" s="30">
        <f>'[32]Realisasi VS Potensi'!AL1499</f>
        <v>26588</v>
      </c>
      <c r="AM132" s="30">
        <f>'[32]Realisasi VS Potensi'!AM1499</f>
        <v>108.15</v>
      </c>
      <c r="AN132" s="31">
        <f>'[32]Realisasi VS Potensi'!AN1499</f>
        <v>3.4965034965034962</v>
      </c>
      <c r="AO132" s="30">
        <f>'[32]Realisasi VS Potensi'!AO1499</f>
        <v>11088</v>
      </c>
      <c r="AP132" s="30">
        <f>'[32]Realisasi VS Potensi'!AP1499</f>
        <v>38.769230769230766</v>
      </c>
      <c r="AQ132" s="34">
        <f>'[32]Realisasi VS Potensi'!AQ1499</f>
        <v>0.57112099574864716</v>
      </c>
      <c r="AR132" s="35">
        <f>'[32]Realisasi VS Potensi'!AR1499</f>
        <v>15500</v>
      </c>
      <c r="AS132" s="36">
        <f>'[32]Realisasi VS Potensi'!AS1499</f>
        <v>69.380769230769232</v>
      </c>
      <c r="AT132" s="29">
        <f>'[32]Realisasi VS Potensi'!AT1499</f>
        <v>6.0384894698620188</v>
      </c>
      <c r="AU132" s="30">
        <f>'[32]Realisasi VS Potensi'!AU1499</f>
        <v>8262</v>
      </c>
      <c r="AV132" s="30">
        <f>'[32]Realisasi VS Potensi'!AV1499</f>
        <v>49.89</v>
      </c>
      <c r="AW132" s="31">
        <f>'[32]Realisasi VS Potensi'!AW1499</f>
        <v>4.3706293706293708</v>
      </c>
      <c r="AX132" s="30">
        <f>'[32]Realisasi VS Potensi'!AX1499</f>
        <v>9856</v>
      </c>
      <c r="AY132" s="30">
        <f>'[32]Realisasi VS Potensi'!AY1499</f>
        <v>43.07692307692308</v>
      </c>
      <c r="AZ132" s="34">
        <f>'[32]Realisasi VS Potensi'!AZ1499</f>
        <v>1.667860099232648</v>
      </c>
      <c r="BA132" s="35">
        <f>'[32]Realisasi VS Potensi'!BA1499</f>
        <v>-1594</v>
      </c>
      <c r="BB132" s="36">
        <f>'[32]Realisasi VS Potensi'!BB1499</f>
        <v>6.8130769230769204</v>
      </c>
      <c r="BC132" s="29">
        <f>'[32]Realisasi VS Potensi'!BC1499</f>
        <v>6.6737125288239811</v>
      </c>
      <c r="BD132" s="30">
        <f>'[32]Realisasi VS Potensi'!BD1499</f>
        <v>10408</v>
      </c>
      <c r="BE132" s="30">
        <f>'[32]Realisasi VS Potensi'!BE1499</f>
        <v>69.459999999999994</v>
      </c>
      <c r="BF132" s="31">
        <f>'[32]Realisasi VS Potensi'!BF1499</f>
        <v>6.1188811188811183</v>
      </c>
      <c r="BG132" s="30">
        <f>'[32]Realisasi VS Potensi'!BG1499</f>
        <v>9856</v>
      </c>
      <c r="BH132" s="30">
        <f>'[32]Realisasi VS Potensi'!BH1499</f>
        <v>60.307692307692307</v>
      </c>
      <c r="BI132" s="34">
        <f>'[32]Realisasi VS Potensi'!BI1499</f>
        <v>0.55483140994286284</v>
      </c>
      <c r="BJ132" s="35">
        <f>'[32]Realisasi VS Potensi'!BJ1499</f>
        <v>552</v>
      </c>
      <c r="BK132" s="36">
        <f>'[32]Realisasi VS Potensi'!BK1499</f>
        <v>9.1523076923076871</v>
      </c>
      <c r="BL132" s="29">
        <f>'[32]Realisasi VS Potensi'!BL1499</f>
        <v>6.6497783407219764</v>
      </c>
      <c r="BM132" s="30">
        <f>'[32]Realisasi VS Potensi'!BM1499</f>
        <v>9474</v>
      </c>
      <c r="BN132" s="30">
        <f>'[32]Realisasi VS Potensi'!BN1499</f>
        <v>63</v>
      </c>
      <c r="BO132" s="31">
        <f>'[32]Realisasi VS Potensi'!BO1499</f>
        <v>8.3916083916083917</v>
      </c>
      <c r="BP132" s="30">
        <f>'[32]Realisasi VS Potensi'!BP1499</f>
        <v>9240</v>
      </c>
      <c r="BQ132" s="30">
        <f>'[32]Realisasi VS Potensi'!BQ1499</f>
        <v>77.538461538461533</v>
      </c>
      <c r="BR132" s="34">
        <f>'[32]Realisasi VS Potensi'!BR1499</f>
        <v>-1.7418300508864153</v>
      </c>
      <c r="BS132" s="35">
        <f>'[32]Realisasi VS Potensi'!BS1499</f>
        <v>234</v>
      </c>
      <c r="BT132" s="36">
        <f>'[32]Realisasi VS Potensi'!BT1499</f>
        <v>-14.538461538461533</v>
      </c>
      <c r="BU132" s="29">
        <f>'[32]Realisasi VS Potensi'!BU1499</f>
        <v>7.6087202078391503</v>
      </c>
      <c r="BV132" s="30">
        <f>'[32]Realisasi VS Potensi'!BV1499</f>
        <v>8853</v>
      </c>
      <c r="BW132" s="30">
        <f>'[32]Realisasi VS Potensi'!BW1499</f>
        <v>67.36</v>
      </c>
      <c r="BX132" s="31">
        <f>'[32]Realisasi VS Potensi'!BX1499</f>
        <v>11.488511488511488</v>
      </c>
      <c r="BY132" s="30">
        <f>'[32]Realisasi VS Potensi'!BY1499</f>
        <v>8624</v>
      </c>
      <c r="BZ132" s="30">
        <f>'[32]Realisasi VS Potensi'!BZ1499</f>
        <v>99.07692307692308</v>
      </c>
      <c r="CA132" s="34">
        <f>'[32]Realisasi VS Potensi'!CA1499</f>
        <v>-3.8797912806723378</v>
      </c>
      <c r="CB132" s="35">
        <f>'[32]Realisasi VS Potensi'!CB1499</f>
        <v>229</v>
      </c>
      <c r="CC132" s="36">
        <f>'[32]Realisasi VS Potensi'!CC1499</f>
        <v>-31.716923076923081</v>
      </c>
      <c r="CD132" s="29">
        <f>'[32]Realisasi VS Potensi'!CD1499</f>
        <v>7.9552377168586945</v>
      </c>
      <c r="CE132" s="30">
        <f>'[32]Realisasi VS Potensi'!CE1499</f>
        <v>7551</v>
      </c>
      <c r="CF132" s="30">
        <f>'[32]Realisasi VS Potensi'!CF1499</f>
        <v>60.07</v>
      </c>
      <c r="CG132" s="31">
        <f>'[32]Realisasi VS Potensi'!CG1499</f>
        <v>13.448090371167293</v>
      </c>
      <c r="CH132" s="30">
        <f>'[32]Realisasi VS Potensi'!CH1499</f>
        <v>8008</v>
      </c>
      <c r="CI132" s="30">
        <f>'[32]Realisasi VS Potensi'!CI1499</f>
        <v>107.69230769230769</v>
      </c>
      <c r="CJ132" s="34">
        <f>'[32]Realisasi VS Potensi'!CJ1499</f>
        <v>-5.4928526543085985</v>
      </c>
      <c r="CK132" s="35">
        <f>'[32]Realisasi VS Potensi'!CK1499</f>
        <v>-457</v>
      </c>
      <c r="CL132" s="36">
        <f>'[32]Realisasi VS Potensi'!CL1499</f>
        <v>-47.622307692307693</v>
      </c>
      <c r="CM132" s="29">
        <f>'[32]Realisasi VS Potensi'!CM1499</f>
        <v>8.8487614080834422</v>
      </c>
      <c r="CN132" s="30">
        <f>'[32]Realisasi VS Potensi'!CN1499</f>
        <v>7670</v>
      </c>
      <c r="CO132" s="30">
        <f>'[32]Realisasi VS Potensi'!CO1499</f>
        <v>67.87</v>
      </c>
      <c r="CP132" s="31">
        <f>'[32]Realisasi VS Potensi'!CP1499</f>
        <v>14.568764568764568</v>
      </c>
      <c r="CQ132" s="30">
        <f>'[32]Realisasi VS Potensi'!CQ1499</f>
        <v>7392</v>
      </c>
      <c r="CR132" s="30">
        <f>'[32]Realisasi VS Potensi'!CR1499</f>
        <v>107.69230769230769</v>
      </c>
      <c r="CS132" s="34">
        <f>'[32]Realisasi VS Potensi'!CS1499</f>
        <v>-5.7200031606811255</v>
      </c>
      <c r="CT132" s="35">
        <f>'[32]Realisasi VS Potensi'!CT1499</f>
        <v>278</v>
      </c>
      <c r="CU132" s="36">
        <f>'[32]Realisasi VS Potensi'!CU1499</f>
        <v>-39.822307692307689</v>
      </c>
      <c r="CV132" s="29">
        <f>'[32]Realisasi VS Potensi'!CV1499</f>
        <v>10.01828761429759</v>
      </c>
      <c r="CW132" s="30">
        <f>'[32]Realisasi VS Potensi'!CW1499</f>
        <v>6015</v>
      </c>
      <c r="CX132" s="30">
        <f>'[32]Realisasi VS Potensi'!CX1499</f>
        <v>60.26</v>
      </c>
      <c r="CY132" s="31">
        <f>'[32]Realisasi VS Potensi'!CY1499</f>
        <v>15.202189115232592</v>
      </c>
      <c r="CZ132" s="30">
        <f>'[32]Realisasi VS Potensi'!CZ1499</f>
        <v>7084</v>
      </c>
      <c r="DA132" s="30">
        <f>'[32]Realisasi VS Potensi'!DA1499</f>
        <v>107.69230769230769</v>
      </c>
      <c r="DB132" s="34">
        <f>'[32]Realisasi VS Potensi'!DB1499</f>
        <v>-5.1839015009350025</v>
      </c>
      <c r="DC132" s="35">
        <f>'[32]Realisasi VS Potensi'!DC1499</f>
        <v>-1069</v>
      </c>
      <c r="DD132" s="36">
        <f>'[32]Realisasi VS Potensi'!DD1499</f>
        <v>-47.432307692307695</v>
      </c>
      <c r="DE132" s="29">
        <f>'[32]Realisasi VS Potensi'!DE1499</f>
        <v>10.615562223340886</v>
      </c>
      <c r="DF132" s="30">
        <f>'[32]Realisasi VS Potensi'!DF1499</f>
        <v>5934.683314415438</v>
      </c>
      <c r="DG132" s="30">
        <f>'[32]Realisasi VS Potensi'!DG1499</f>
        <v>63</v>
      </c>
      <c r="DH132" s="31">
        <f>'[32]Realisasi VS Potensi'!DH1499</f>
        <v>15.893197711379528</v>
      </c>
      <c r="DI132" s="30">
        <f>'[32]Realisasi VS Potensi'!DI1499</f>
        <v>6776</v>
      </c>
      <c r="DJ132" s="30">
        <f>'[32]Realisasi VS Potensi'!DJ1499</f>
        <v>107.69230769230769</v>
      </c>
      <c r="DK132" s="34">
        <f>'[32]Realisasi VS Potensi'!DK1499</f>
        <v>-5.2776354880386425</v>
      </c>
      <c r="DL132" s="35">
        <f>'[32]Realisasi VS Potensi'!DL1499</f>
        <v>-841.31668558456204</v>
      </c>
      <c r="DM132" s="36">
        <f>'[32]Realisasi VS Potensi'!DM1499</f>
        <v>-44.692307692307693</v>
      </c>
    </row>
    <row r="133" spans="1:117" s="10" customFormat="1" ht="15" customHeight="1">
      <c r="A133" s="124">
        <v>97</v>
      </c>
      <c r="B133" s="33" t="str">
        <f>'[32]Realisasi VS Potensi'!B1514</f>
        <v>PELITA</v>
      </c>
      <c r="C133" s="33" t="str">
        <f>'[32]Realisasi VS Potensi'!C1514</f>
        <v>K01PA</v>
      </c>
      <c r="D133" s="44">
        <f>'[32]Realisasi VS Potensi'!D1514</f>
        <v>5.4</v>
      </c>
      <c r="E133" s="38">
        <f>'[32]Realisasi VS Potensi'!E1514</f>
        <v>0</v>
      </c>
      <c r="F133" s="39">
        <f>'[32]Realisasi VS Potensi'!F1514</f>
        <v>795</v>
      </c>
      <c r="G133" s="28">
        <f>'[32]Realisasi VS Potensi'!G1514</f>
        <v>1</v>
      </c>
      <c r="H133" s="40">
        <f>'[32]Realisasi VS Potensi'!H1514</f>
        <v>2013</v>
      </c>
      <c r="I133" s="30">
        <f>'[32]Realisasi VS Potensi'!I1514</f>
        <v>147.2222222222222</v>
      </c>
      <c r="J133" s="29" t="str">
        <f>'[32]Realisasi VS Potensi'!J1514</f>
        <v xml:space="preserve"> </v>
      </c>
      <c r="K133" s="30">
        <f>'[32]Realisasi VS Potensi'!K1514</f>
        <v>0</v>
      </c>
      <c r="L133" s="30">
        <f>'[32]Realisasi VS Potensi'!L1514</f>
        <v>0</v>
      </c>
      <c r="M133" s="31" t="str">
        <f>'[32]Realisasi VS Potensi'!M1514</f>
        <v xml:space="preserve"> </v>
      </c>
      <c r="N133" s="30">
        <f>'[32]Realisasi VS Potensi'!N1514</f>
        <v>0</v>
      </c>
      <c r="O133" s="30">
        <f>'[32]Realisasi VS Potensi'!O1514</f>
        <v>0</v>
      </c>
      <c r="P133" s="34" t="str">
        <f>'[32]Realisasi VS Potensi'!P1514</f>
        <v xml:space="preserve"> </v>
      </c>
      <c r="Q133" s="35">
        <f>'[32]Realisasi VS Potensi'!Q1514</f>
        <v>0</v>
      </c>
      <c r="R133" s="36">
        <f>'[32]Realisasi VS Potensi'!R1514</f>
        <v>0</v>
      </c>
      <c r="S133" s="29" t="str">
        <f>'[32]Realisasi VS Potensi'!S1514</f>
        <v xml:space="preserve"> </v>
      </c>
      <c r="T133" s="30">
        <f>'[32]Realisasi VS Potensi'!T1514</f>
        <v>0</v>
      </c>
      <c r="U133" s="30">
        <f>'[32]Realisasi VS Potensi'!U1514</f>
        <v>0</v>
      </c>
      <c r="V133" s="31" t="str">
        <f>'[32]Realisasi VS Potensi'!V1514</f>
        <v xml:space="preserve"> </v>
      </c>
      <c r="W133" s="30">
        <f>'[32]Realisasi VS Potensi'!W1514</f>
        <v>0</v>
      </c>
      <c r="X133" s="30">
        <f>'[32]Realisasi VS Potensi'!X1514</f>
        <v>0</v>
      </c>
      <c r="Y133" s="34" t="str">
        <f>'[32]Realisasi VS Potensi'!Y1514</f>
        <v xml:space="preserve"> </v>
      </c>
      <c r="Z133" s="35">
        <f>'[32]Realisasi VS Potensi'!Z1514</f>
        <v>0</v>
      </c>
      <c r="AA133" s="36">
        <f>'[32]Realisasi VS Potensi'!AA1514</f>
        <v>0</v>
      </c>
      <c r="AB133" s="29" t="str">
        <f>'[32]Realisasi VS Potensi'!AB1514</f>
        <v xml:space="preserve"> </v>
      </c>
      <c r="AC133" s="30">
        <f>'[32]Realisasi VS Potensi'!AC1514</f>
        <v>0</v>
      </c>
      <c r="AD133" s="30">
        <f>'[32]Realisasi VS Potensi'!AD1514</f>
        <v>0</v>
      </c>
      <c r="AE133" s="31">
        <f>'[32]Realisasi VS Potensi'!AE1514</f>
        <v>2.4975024975024973</v>
      </c>
      <c r="AF133" s="30">
        <f>'[32]Realisasi VS Potensi'!AF1514</f>
        <v>11130</v>
      </c>
      <c r="AG133" s="30">
        <f>'[32]Realisasi VS Potensi'!AG1514</f>
        <v>27.797202797202793</v>
      </c>
      <c r="AH133" s="34" t="str">
        <f>'[32]Realisasi VS Potensi'!AH1514</f>
        <v xml:space="preserve"> </v>
      </c>
      <c r="AI133" s="35">
        <f>'[32]Realisasi VS Potensi'!AI1514</f>
        <v>-11130</v>
      </c>
      <c r="AJ133" s="36">
        <f>'[32]Realisasi VS Potensi'!AJ1514</f>
        <v>-27.797202797202793</v>
      </c>
      <c r="AK133" s="29">
        <f>'[32]Realisasi VS Potensi'!AK1514</f>
        <v>4.8277529312220473</v>
      </c>
      <c r="AL133" s="30">
        <f>'[32]Realisasi VS Potensi'!AL1514</f>
        <v>8273</v>
      </c>
      <c r="AM133" s="30">
        <f>'[32]Realisasi VS Potensi'!AM1514</f>
        <v>39.94</v>
      </c>
      <c r="AN133" s="31">
        <f>'[32]Realisasi VS Potensi'!AN1514</f>
        <v>3.4965034965034958</v>
      </c>
      <c r="AO133" s="30">
        <f>'[32]Realisasi VS Potensi'!AO1514</f>
        <v>14310</v>
      </c>
      <c r="AP133" s="30">
        <f>'[32]Realisasi VS Potensi'!AP1514</f>
        <v>50.034965034965026</v>
      </c>
      <c r="AQ133" s="34">
        <f>'[32]Realisasi VS Potensi'!AQ1514</f>
        <v>1.3312494347185515</v>
      </c>
      <c r="AR133" s="35">
        <f>'[32]Realisasi VS Potensi'!AR1514</f>
        <v>-6037</v>
      </c>
      <c r="AS133" s="36">
        <f>'[32]Realisasi VS Potensi'!AS1514</f>
        <v>-10.094965034965028</v>
      </c>
      <c r="AT133" s="29">
        <f>'[32]Realisasi VS Potensi'!AT1514</f>
        <v>5.8324220885729909</v>
      </c>
      <c r="AU133" s="30">
        <f>'[32]Realisasi VS Potensi'!AU1514</f>
        <v>7316</v>
      </c>
      <c r="AV133" s="30">
        <f>'[32]Realisasi VS Potensi'!AV1514</f>
        <v>42.67</v>
      </c>
      <c r="AW133" s="31">
        <f>'[32]Realisasi VS Potensi'!AW1514</f>
        <v>4.37062937062937</v>
      </c>
      <c r="AX133" s="30">
        <f>'[32]Realisasi VS Potensi'!AX1514</f>
        <v>12720</v>
      </c>
      <c r="AY133" s="30">
        <f>'[32]Realisasi VS Potensi'!AY1514</f>
        <v>55.594405594405586</v>
      </c>
      <c r="AZ133" s="34">
        <f>'[32]Realisasi VS Potensi'!AZ1514</f>
        <v>1.461792717943621</v>
      </c>
      <c r="BA133" s="35">
        <f>'[32]Realisasi VS Potensi'!BA1514</f>
        <v>-5404</v>
      </c>
      <c r="BB133" s="36">
        <f>'[32]Realisasi VS Potensi'!BB1514</f>
        <v>-12.924405594405584</v>
      </c>
      <c r="BC133" s="29">
        <f>'[32]Realisasi VS Potensi'!BC1514</f>
        <v>5.8852459016393448</v>
      </c>
      <c r="BD133" s="30">
        <f>'[32]Realisasi VS Potensi'!BD1514</f>
        <v>10980</v>
      </c>
      <c r="BE133" s="30">
        <f>'[32]Realisasi VS Potensi'!BE1514</f>
        <v>64.62</v>
      </c>
      <c r="BF133" s="31">
        <f>'[32]Realisasi VS Potensi'!BF1514</f>
        <v>6.1188811188811183</v>
      </c>
      <c r="BG133" s="30">
        <f>'[32]Realisasi VS Potensi'!BG1514</f>
        <v>12720</v>
      </c>
      <c r="BH133" s="30">
        <f>'[32]Realisasi VS Potensi'!BH1514</f>
        <v>77.832167832167826</v>
      </c>
      <c r="BI133" s="34">
        <f>'[32]Realisasi VS Potensi'!BI1514</f>
        <v>-0.2336352172417735</v>
      </c>
      <c r="BJ133" s="35">
        <f>'[32]Realisasi VS Potensi'!BJ1514</f>
        <v>-1740</v>
      </c>
      <c r="BK133" s="36">
        <f>'[32]Realisasi VS Potensi'!BK1514</f>
        <v>-13.212167832167822</v>
      </c>
      <c r="BL133" s="29">
        <f>'[32]Realisasi VS Potensi'!BL1514</f>
        <v>6.7821924365725224</v>
      </c>
      <c r="BM133" s="30">
        <f>'[32]Realisasi VS Potensi'!BM1514</f>
        <v>10445</v>
      </c>
      <c r="BN133" s="30">
        <f>'[32]Realisasi VS Potensi'!BN1514</f>
        <v>70.84</v>
      </c>
      <c r="BO133" s="31">
        <f>'[32]Realisasi VS Potensi'!BO1514</f>
        <v>8.3916083916083899</v>
      </c>
      <c r="BP133" s="30">
        <f>'[32]Realisasi VS Potensi'!BP1514</f>
        <v>11925</v>
      </c>
      <c r="BQ133" s="30">
        <f>'[32]Realisasi VS Potensi'!BQ1514</f>
        <v>100.06993006993005</v>
      </c>
      <c r="BR133" s="34">
        <f>'[32]Realisasi VS Potensi'!BR1514</f>
        <v>-1.6094159550358675</v>
      </c>
      <c r="BS133" s="35">
        <f>'[32]Realisasi VS Potensi'!BS1514</f>
        <v>-1480</v>
      </c>
      <c r="BT133" s="36">
        <f>'[32]Realisasi VS Potensi'!BT1514</f>
        <v>-29.229930069930049</v>
      </c>
      <c r="BU133" s="29">
        <f>'[32]Realisasi VS Potensi'!BU1514</f>
        <v>7.4198849630238293</v>
      </c>
      <c r="BV133" s="30">
        <f>'[32]Realisasi VS Potensi'!BV1514</f>
        <v>10953</v>
      </c>
      <c r="BW133" s="30">
        <f>'[32]Realisasi VS Potensi'!BW1514</f>
        <v>81.27</v>
      </c>
      <c r="BX133" s="31">
        <f>'[32]Realisasi VS Potensi'!BX1514</f>
        <v>11.488511488511486</v>
      </c>
      <c r="BY133" s="30">
        <f>'[32]Realisasi VS Potensi'!BY1514</f>
        <v>11130</v>
      </c>
      <c r="BZ133" s="30">
        <f>'[32]Realisasi VS Potensi'!BZ1514</f>
        <v>127.86713286713285</v>
      </c>
      <c r="CA133" s="34">
        <f>'[32]Realisasi VS Potensi'!CA1514</f>
        <v>-4.068626525487657</v>
      </c>
      <c r="CB133" s="35">
        <f>'[32]Realisasi VS Potensi'!CB1514</f>
        <v>-177</v>
      </c>
      <c r="CC133" s="36">
        <f>'[32]Realisasi VS Potensi'!CC1514</f>
        <v>-46.597132867132856</v>
      </c>
      <c r="CD133" s="29">
        <f>'[32]Realisasi VS Potensi'!CD1514</f>
        <v>8.0193768578663445</v>
      </c>
      <c r="CE133" s="30">
        <f>'[32]Realisasi VS Potensi'!CE1514</f>
        <v>9083</v>
      </c>
      <c r="CF133" s="30">
        <f>'[32]Realisasi VS Potensi'!CF1514</f>
        <v>72.84</v>
      </c>
      <c r="CG133" s="31">
        <f>'[32]Realisasi VS Potensi'!CG1514</f>
        <v>13.448090371167293</v>
      </c>
      <c r="CH133" s="30">
        <f>'[32]Realisasi VS Potensi'!CH1514</f>
        <v>10335</v>
      </c>
      <c r="CI133" s="30">
        <f>'[32]Realisasi VS Potensi'!CI1514</f>
        <v>138.98601398601397</v>
      </c>
      <c r="CJ133" s="34">
        <f>'[32]Realisasi VS Potensi'!CJ1514</f>
        <v>-5.4287135133009485</v>
      </c>
      <c r="CK133" s="35">
        <f>'[32]Realisasi VS Potensi'!CK1514</f>
        <v>-1252</v>
      </c>
      <c r="CL133" s="36">
        <f>'[32]Realisasi VS Potensi'!CL1514</f>
        <v>-66.146013986013969</v>
      </c>
      <c r="CM133" s="29">
        <f>'[32]Realisasi VS Potensi'!CM1514</f>
        <v>8.9545691906005214</v>
      </c>
      <c r="CN133" s="30">
        <f>'[32]Realisasi VS Potensi'!CN1514</f>
        <v>9575</v>
      </c>
      <c r="CO133" s="30">
        <f>'[32]Realisasi VS Potensi'!CO1514</f>
        <v>85.74</v>
      </c>
      <c r="CP133" s="31">
        <f>'[32]Realisasi VS Potensi'!CP1514</f>
        <v>14.568764568764568</v>
      </c>
      <c r="CQ133" s="30">
        <f>'[32]Realisasi VS Potensi'!CQ1514</f>
        <v>9540</v>
      </c>
      <c r="CR133" s="30">
        <f>'[32]Realisasi VS Potensi'!CR1514</f>
        <v>138.98601398601397</v>
      </c>
      <c r="CS133" s="34">
        <f>'[32]Realisasi VS Potensi'!CS1514</f>
        <v>-5.6141953781640463</v>
      </c>
      <c r="CT133" s="35">
        <f>'[32]Realisasi VS Potensi'!CT1514</f>
        <v>35</v>
      </c>
      <c r="CU133" s="36">
        <f>'[32]Realisasi VS Potensi'!CU1514</f>
        <v>-53.246013986013978</v>
      </c>
      <c r="CV133" s="29">
        <f>'[32]Realisasi VS Potensi'!CV1514</f>
        <v>9.8886579572446553</v>
      </c>
      <c r="CW133" s="30">
        <f>'[32]Realisasi VS Potensi'!CW1514</f>
        <v>6736</v>
      </c>
      <c r="CX133" s="30">
        <f>'[32]Realisasi VS Potensi'!CX1514</f>
        <v>66.61</v>
      </c>
      <c r="CY133" s="31">
        <f>'[32]Realisasi VS Potensi'!CY1514</f>
        <v>15.202189115232592</v>
      </c>
      <c r="CZ133" s="30">
        <f>'[32]Realisasi VS Potensi'!CZ1514</f>
        <v>9142.5</v>
      </c>
      <c r="DA133" s="30">
        <f>'[32]Realisasi VS Potensi'!DA1514</f>
        <v>138.98601398601397</v>
      </c>
      <c r="DB133" s="34">
        <f>'[32]Realisasi VS Potensi'!DB1514</f>
        <v>-5.3135311579879367</v>
      </c>
      <c r="DC133" s="35">
        <f>'[32]Realisasi VS Potensi'!DC1514</f>
        <v>-2406.5</v>
      </c>
      <c r="DD133" s="36">
        <f>'[32]Realisasi VS Potensi'!DD1514</f>
        <v>-72.376013986013973</v>
      </c>
      <c r="DE133" s="29">
        <f>'[32]Realisasi VS Potensi'!DE1514</f>
        <v>11.225144522599182</v>
      </c>
      <c r="DF133" s="30">
        <f>'[32]Realisasi VS Potensi'!DF1514</f>
        <v>7615.0467219291631</v>
      </c>
      <c r="DG133" s="30">
        <f>'[32]Realisasi VS Potensi'!DG1514</f>
        <v>85.48</v>
      </c>
      <c r="DH133" s="31">
        <f>'[32]Realisasi VS Potensi'!DH1514</f>
        <v>15.893197711379528</v>
      </c>
      <c r="DI133" s="30">
        <f>'[32]Realisasi VS Potensi'!DI1514</f>
        <v>8745</v>
      </c>
      <c r="DJ133" s="30">
        <f>'[32]Realisasi VS Potensi'!DJ1514</f>
        <v>138.98601398601397</v>
      </c>
      <c r="DK133" s="34">
        <f>'[32]Realisasi VS Potensi'!DK1514</f>
        <v>-4.6680531887803465</v>
      </c>
      <c r="DL133" s="35">
        <f>'[32]Realisasi VS Potensi'!DL1514</f>
        <v>-1129.9532780708369</v>
      </c>
      <c r="DM133" s="36">
        <f>'[32]Realisasi VS Potensi'!DM1514</f>
        <v>-53.506013986013969</v>
      </c>
    </row>
    <row r="134" spans="1:117" ht="15" customHeight="1">
      <c r="A134" s="124">
        <v>98</v>
      </c>
      <c r="B134" s="25" t="str">
        <f>'[32]Realisasi VS Potensi'!B1529</f>
        <v>PELITA</v>
      </c>
      <c r="C134" s="25" t="str">
        <f>'[32]Realisasi VS Potensi'!C1529</f>
        <v>K02PA</v>
      </c>
      <c r="D134" s="37">
        <f>'[32]Realisasi VS Potensi'!D1529</f>
        <v>0.8</v>
      </c>
      <c r="E134" s="38">
        <f>'[32]Realisasi VS Potensi'!E1529</f>
        <v>7.462686567164179E-3</v>
      </c>
      <c r="F134" s="39">
        <f>'[32]Realisasi VS Potensi'!F1529</f>
        <v>134</v>
      </c>
      <c r="G134" s="28">
        <f>'[32]Realisasi VS Potensi'!G1529</f>
        <v>1</v>
      </c>
      <c r="H134" s="40">
        <f>'[32]Realisasi VS Potensi'!H1529</f>
        <v>2013</v>
      </c>
      <c r="I134" s="41">
        <f>'[32]Realisasi VS Potensi'!I1529</f>
        <v>167.5</v>
      </c>
      <c r="J134" s="29" t="str">
        <f>'[32]Realisasi VS Potensi'!J1529</f>
        <v xml:space="preserve"> </v>
      </c>
      <c r="K134" s="30">
        <f>'[32]Realisasi VS Potensi'!K1529</f>
        <v>0</v>
      </c>
      <c r="L134" s="30">
        <f>'[32]Realisasi VS Potensi'!L1529</f>
        <v>0</v>
      </c>
      <c r="M134" s="31" t="str">
        <f>'[32]Realisasi VS Potensi'!M1529</f>
        <v xml:space="preserve"> </v>
      </c>
      <c r="N134" s="30">
        <f>'[32]Realisasi VS Potensi'!N1529</f>
        <v>0</v>
      </c>
      <c r="O134" s="30">
        <f>'[32]Realisasi VS Potensi'!O1529</f>
        <v>0</v>
      </c>
      <c r="P134" s="34" t="str">
        <f>'[32]Realisasi VS Potensi'!P1529</f>
        <v xml:space="preserve"> </v>
      </c>
      <c r="Q134" s="35">
        <f>'[32]Realisasi VS Potensi'!Q1529</f>
        <v>0</v>
      </c>
      <c r="R134" s="36">
        <f>'[32]Realisasi VS Potensi'!R1529</f>
        <v>0</v>
      </c>
      <c r="S134" s="29" t="str">
        <f>'[32]Realisasi VS Potensi'!S1529</f>
        <v xml:space="preserve"> </v>
      </c>
      <c r="T134" s="30">
        <f>'[32]Realisasi VS Potensi'!T1529</f>
        <v>0</v>
      </c>
      <c r="U134" s="30">
        <f>'[32]Realisasi VS Potensi'!U1529</f>
        <v>0</v>
      </c>
      <c r="V134" s="31" t="str">
        <f>'[32]Realisasi VS Potensi'!V1529</f>
        <v xml:space="preserve"> </v>
      </c>
      <c r="W134" s="30">
        <f>'[32]Realisasi VS Potensi'!W1529</f>
        <v>0</v>
      </c>
      <c r="X134" s="30">
        <f>'[32]Realisasi VS Potensi'!X1529</f>
        <v>0</v>
      </c>
      <c r="Y134" s="34" t="str">
        <f>'[32]Realisasi VS Potensi'!Y1529</f>
        <v xml:space="preserve"> </v>
      </c>
      <c r="Z134" s="35">
        <f>'[32]Realisasi VS Potensi'!Z1529</f>
        <v>0</v>
      </c>
      <c r="AA134" s="36">
        <f>'[32]Realisasi VS Potensi'!AA1529</f>
        <v>0</v>
      </c>
      <c r="AB134" s="29">
        <f>'[32]Realisasi VS Potensi'!AB1529</f>
        <v>2.5</v>
      </c>
      <c r="AC134" s="30">
        <f>'[32]Realisasi VS Potensi'!AC1529</f>
        <v>416</v>
      </c>
      <c r="AD134" s="30">
        <f>'[32]Realisasi VS Potensi'!AD1529</f>
        <v>1.04</v>
      </c>
      <c r="AE134" s="31">
        <f>'[32]Realisasi VS Potensi'!AE1529</f>
        <v>2.4975024975024978</v>
      </c>
      <c r="AF134" s="30">
        <f>'[32]Realisasi VS Potensi'!AF1529</f>
        <v>1862</v>
      </c>
      <c r="AG134" s="30">
        <f>'[32]Realisasi VS Potensi'!AG1529</f>
        <v>4.6503496503496509</v>
      </c>
      <c r="AH134" s="34">
        <f>'[32]Realisasi VS Potensi'!AH1529</f>
        <v>2.4975024975022464E-3</v>
      </c>
      <c r="AI134" s="35">
        <f>'[32]Realisasi VS Potensi'!AI1529</f>
        <v>-1446</v>
      </c>
      <c r="AJ134" s="36">
        <f>'[32]Realisasi VS Potensi'!AJ1529</f>
        <v>-3.6103496503496508</v>
      </c>
      <c r="AK134" s="29">
        <f>'[32]Realisasi VS Potensi'!AK1529</f>
        <v>4.6918955123911585</v>
      </c>
      <c r="AL134" s="30">
        <f>'[32]Realisasi VS Potensi'!AL1529</f>
        <v>2986</v>
      </c>
      <c r="AM134" s="30">
        <f>'[32]Realisasi VS Potensi'!AM1529</f>
        <v>14.01</v>
      </c>
      <c r="AN134" s="31">
        <f>'[32]Realisasi VS Potensi'!AN1529</f>
        <v>3.4965034965034967</v>
      </c>
      <c r="AO134" s="30">
        <f>'[32]Realisasi VS Potensi'!AO1529</f>
        <v>2394</v>
      </c>
      <c r="AP134" s="30">
        <f>'[32]Realisasi VS Potensi'!AP1529</f>
        <v>8.3706293706293717</v>
      </c>
      <c r="AQ134" s="34">
        <f>'[32]Realisasi VS Potensi'!AQ1529</f>
        <v>1.1953920158876619</v>
      </c>
      <c r="AR134" s="35">
        <f>'[32]Realisasi VS Potensi'!AR1529</f>
        <v>592</v>
      </c>
      <c r="AS134" s="36">
        <f>'[32]Realisasi VS Potensi'!AS1529</f>
        <v>5.6393706293706281</v>
      </c>
      <c r="AT134" s="29">
        <f>'[32]Realisasi VS Potensi'!AT1529</f>
        <v>5.6340956340956341</v>
      </c>
      <c r="AU134" s="30">
        <f>'[32]Realisasi VS Potensi'!AU1529</f>
        <v>2405</v>
      </c>
      <c r="AV134" s="30">
        <f>'[32]Realisasi VS Potensi'!AV1529</f>
        <v>13.55</v>
      </c>
      <c r="AW134" s="31">
        <f>'[32]Realisasi VS Potensi'!AW1529</f>
        <v>4.3706293706293708</v>
      </c>
      <c r="AX134" s="30">
        <f>'[32]Realisasi VS Potensi'!AX1529</f>
        <v>2128</v>
      </c>
      <c r="AY134" s="30">
        <f>'[32]Realisasi VS Potensi'!AY1529</f>
        <v>9.3006993006993017</v>
      </c>
      <c r="AZ134" s="34">
        <f>'[32]Realisasi VS Potensi'!AZ1529</f>
        <v>1.2634662634662632</v>
      </c>
      <c r="BA134" s="35">
        <f>'[32]Realisasi VS Potensi'!BA1529</f>
        <v>277</v>
      </c>
      <c r="BB134" s="36">
        <f>'[32]Realisasi VS Potensi'!BB1529</f>
        <v>4.249300699300699</v>
      </c>
      <c r="BC134" s="29">
        <f>'[32]Realisasi VS Potensi'!BC1529</f>
        <v>5.9433962264150946</v>
      </c>
      <c r="BD134" s="30">
        <f>'[32]Realisasi VS Potensi'!BD1529</f>
        <v>2862</v>
      </c>
      <c r="BE134" s="30">
        <f>'[32]Realisasi VS Potensi'!BE1529</f>
        <v>17.010000000000002</v>
      </c>
      <c r="BF134" s="31">
        <f>'[32]Realisasi VS Potensi'!BF1529</f>
        <v>6.1188811188811192</v>
      </c>
      <c r="BG134" s="30">
        <f>'[32]Realisasi VS Potensi'!BG1529</f>
        <v>2128</v>
      </c>
      <c r="BH134" s="30">
        <f>'[32]Realisasi VS Potensi'!BH1529</f>
        <v>13.02097902097902</v>
      </c>
      <c r="BI134" s="34">
        <f>'[32]Realisasi VS Potensi'!BI1529</f>
        <v>-0.17548489246602461</v>
      </c>
      <c r="BJ134" s="35">
        <f>'[32]Realisasi VS Potensi'!BJ1529</f>
        <v>734</v>
      </c>
      <c r="BK134" s="36">
        <f>'[32]Realisasi VS Potensi'!BK1529</f>
        <v>3.9890209790209816</v>
      </c>
      <c r="BL134" s="29">
        <f>'[32]Realisasi VS Potensi'!BL1529</f>
        <v>6.940382452193476</v>
      </c>
      <c r="BM134" s="30">
        <f>'[32]Realisasi VS Potensi'!BM1529</f>
        <v>1778</v>
      </c>
      <c r="BN134" s="30">
        <f>'[32]Realisasi VS Potensi'!BN1529</f>
        <v>12.34</v>
      </c>
      <c r="BO134" s="31">
        <f>'[32]Realisasi VS Potensi'!BO1529</f>
        <v>8.3916083916083917</v>
      </c>
      <c r="BP134" s="30">
        <f>'[32]Realisasi VS Potensi'!BP1529</f>
        <v>1995</v>
      </c>
      <c r="BQ134" s="30">
        <f>'[32]Realisasi VS Potensi'!BQ1529</f>
        <v>16.741258741258743</v>
      </c>
      <c r="BR134" s="34">
        <f>'[32]Realisasi VS Potensi'!BR1529</f>
        <v>-1.4512259394149156</v>
      </c>
      <c r="BS134" s="35">
        <f>'[32]Realisasi VS Potensi'!BS1529</f>
        <v>-217</v>
      </c>
      <c r="BT134" s="36">
        <f>'[32]Realisasi VS Potensi'!BT1529</f>
        <v>-4.4012587412587436</v>
      </c>
      <c r="BU134" s="29">
        <f>'[32]Realisasi VS Potensi'!BU1529</f>
        <v>7.1723426212590295</v>
      </c>
      <c r="BV134" s="30">
        <f>'[32]Realisasi VS Potensi'!BV1529</f>
        <v>1938</v>
      </c>
      <c r="BW134" s="30">
        <f>'[32]Realisasi VS Potensi'!BW1529</f>
        <v>13.9</v>
      </c>
      <c r="BX134" s="31">
        <f>'[32]Realisasi VS Potensi'!BX1529</f>
        <v>11.488511488511486</v>
      </c>
      <c r="BY134" s="30">
        <f>'[32]Realisasi VS Potensi'!BY1529</f>
        <v>1862</v>
      </c>
      <c r="BZ134" s="30">
        <f>'[32]Realisasi VS Potensi'!BZ1529</f>
        <v>21.391608391608386</v>
      </c>
      <c r="CA134" s="34">
        <f>'[32]Realisasi VS Potensi'!CA1529</f>
        <v>-4.3161688672524567</v>
      </c>
      <c r="CB134" s="35">
        <f>'[32]Realisasi VS Potensi'!CB1529</f>
        <v>76</v>
      </c>
      <c r="CC134" s="36">
        <f>'[32]Realisasi VS Potensi'!CC1529</f>
        <v>-7.491608391608386</v>
      </c>
      <c r="CD134" s="29">
        <f>'[32]Realisasi VS Potensi'!CD1529</f>
        <v>7.9785478547854787</v>
      </c>
      <c r="CE134" s="30">
        <f>'[32]Realisasi VS Potensi'!CE1529</f>
        <v>1212</v>
      </c>
      <c r="CF134" s="30">
        <f>'[32]Realisasi VS Potensi'!CF1529</f>
        <v>9.67</v>
      </c>
      <c r="CG134" s="31">
        <f>'[32]Realisasi VS Potensi'!CG1529</f>
        <v>13.448090371167293</v>
      </c>
      <c r="CH134" s="30">
        <f>'[32]Realisasi VS Potensi'!CH1529</f>
        <v>1729</v>
      </c>
      <c r="CI134" s="30">
        <f>'[32]Realisasi VS Potensi'!CI1529</f>
        <v>23.25174825174825</v>
      </c>
      <c r="CJ134" s="34">
        <f>'[32]Realisasi VS Potensi'!CJ1529</f>
        <v>-5.4695425163818143</v>
      </c>
      <c r="CK134" s="35">
        <f>'[32]Realisasi VS Potensi'!CK1529</f>
        <v>-517</v>
      </c>
      <c r="CL134" s="36">
        <f>'[32]Realisasi VS Potensi'!CL1529</f>
        <v>-13.58174825174825</v>
      </c>
      <c r="CM134" s="29">
        <f>'[32]Realisasi VS Potensi'!CM1529</f>
        <v>8.4878048780487809</v>
      </c>
      <c r="CN134" s="30">
        <f>'[32]Realisasi VS Potensi'!CN1529</f>
        <v>1025</v>
      </c>
      <c r="CO134" s="30">
        <f>'[32]Realisasi VS Potensi'!CO1529</f>
        <v>8.6999999999999993</v>
      </c>
      <c r="CP134" s="31">
        <f>'[32]Realisasi VS Potensi'!CP1529</f>
        <v>14.568764568764568</v>
      </c>
      <c r="CQ134" s="30">
        <f>'[32]Realisasi VS Potensi'!CQ1529</f>
        <v>1596</v>
      </c>
      <c r="CR134" s="30">
        <f>'[32]Realisasi VS Potensi'!CR1529</f>
        <v>23.25174825174825</v>
      </c>
      <c r="CS134" s="34">
        <f>'[32]Realisasi VS Potensi'!CS1529</f>
        <v>-6.0809596907157868</v>
      </c>
      <c r="CT134" s="35">
        <f>'[32]Realisasi VS Potensi'!CT1529</f>
        <v>-571</v>
      </c>
      <c r="CU134" s="36">
        <f>'[32]Realisasi VS Potensi'!CU1529</f>
        <v>-14.551748251748251</v>
      </c>
      <c r="CV134" s="29">
        <f>'[32]Realisasi VS Potensi'!CV1529</f>
        <v>10.263374485596708</v>
      </c>
      <c r="CW134" s="30">
        <f>'[32]Realisasi VS Potensi'!CW1529</f>
        <v>1215</v>
      </c>
      <c r="CX134" s="30">
        <f>'[32]Realisasi VS Potensi'!CX1529</f>
        <v>12.47</v>
      </c>
      <c r="CY134" s="31">
        <f>'[32]Realisasi VS Potensi'!CY1529</f>
        <v>15.202189115232592</v>
      </c>
      <c r="CZ134" s="30">
        <f>'[32]Realisasi VS Potensi'!CZ1529</f>
        <v>1529.5</v>
      </c>
      <c r="DA134" s="30">
        <f>'[32]Realisasi VS Potensi'!DA1529</f>
        <v>23.25174825174825</v>
      </c>
      <c r="DB134" s="34">
        <f>'[32]Realisasi VS Potensi'!DB1529</f>
        <v>-4.9388146296358837</v>
      </c>
      <c r="DC134" s="35">
        <f>'[32]Realisasi VS Potensi'!DC1529</f>
        <v>-314.5</v>
      </c>
      <c r="DD134" s="36">
        <f>'[32]Realisasi VS Potensi'!DD1529</f>
        <v>-10.781748251748249</v>
      </c>
      <c r="DE134" s="29">
        <f>'[32]Realisasi VS Potensi'!DE1529</f>
        <v>10.371111056914534</v>
      </c>
      <c r="DF134" s="30">
        <f>'[32]Realisasi VS Potensi'!DF1529</f>
        <v>1313.2633451957295</v>
      </c>
      <c r="DG134" s="30">
        <f>'[32]Realisasi VS Potensi'!DG1529</f>
        <v>13.62</v>
      </c>
      <c r="DH134" s="31">
        <f>'[32]Realisasi VS Potensi'!DH1529</f>
        <v>15.893197711379528</v>
      </c>
      <c r="DI134" s="30">
        <f>'[32]Realisasi VS Potensi'!DI1529</f>
        <v>1463</v>
      </c>
      <c r="DJ134" s="30">
        <f>'[32]Realisasi VS Potensi'!DJ1529</f>
        <v>23.25174825174825</v>
      </c>
      <c r="DK134" s="34">
        <f>'[32]Realisasi VS Potensi'!DK1529</f>
        <v>-5.522086654464994</v>
      </c>
      <c r="DL134" s="35">
        <f>'[32]Realisasi VS Potensi'!DL1529</f>
        <v>-149.73665480427053</v>
      </c>
      <c r="DM134" s="36">
        <f>'[32]Realisasi VS Potensi'!DM1529</f>
        <v>-9.6317482517482507</v>
      </c>
    </row>
    <row r="135" spans="1:117" ht="15" customHeight="1">
      <c r="A135" s="124">
        <v>99</v>
      </c>
      <c r="B135" s="33" t="str">
        <f>'[32]Realisasi VS Potensi'!B1544</f>
        <v>PELITA</v>
      </c>
      <c r="C135" s="33" t="str">
        <f>'[32]Realisasi VS Potensi'!C1544</f>
        <v>K02PB</v>
      </c>
      <c r="D135" s="44">
        <f>'[32]Realisasi VS Potensi'!D1544</f>
        <v>1</v>
      </c>
      <c r="E135" s="38">
        <f>'[32]Realisasi VS Potensi'!E1544</f>
        <v>1.5151515151515152E-2</v>
      </c>
      <c r="F135" s="39">
        <f>'[32]Realisasi VS Potensi'!F1544</f>
        <v>132</v>
      </c>
      <c r="G135" s="28">
        <f>'[32]Realisasi VS Potensi'!G1544</f>
        <v>1</v>
      </c>
      <c r="H135" s="40">
        <f>'[32]Realisasi VS Potensi'!H1544</f>
        <v>2013</v>
      </c>
      <c r="I135" s="27">
        <f>'[32]Realisasi VS Potensi'!I1544</f>
        <v>132</v>
      </c>
      <c r="J135" s="29" t="str">
        <f>'[32]Realisasi VS Potensi'!J1544</f>
        <v xml:space="preserve"> </v>
      </c>
      <c r="K135" s="30">
        <f>'[32]Realisasi VS Potensi'!K1544</f>
        <v>0</v>
      </c>
      <c r="L135" s="30">
        <f>'[32]Realisasi VS Potensi'!L1544</f>
        <v>0</v>
      </c>
      <c r="M135" s="31" t="str">
        <f>'[32]Realisasi VS Potensi'!M1544</f>
        <v xml:space="preserve"> </v>
      </c>
      <c r="N135" s="30">
        <f>'[32]Realisasi VS Potensi'!N1544</f>
        <v>0</v>
      </c>
      <c r="O135" s="30">
        <f>'[32]Realisasi VS Potensi'!O1544</f>
        <v>0</v>
      </c>
      <c r="P135" s="34" t="str">
        <f>'[32]Realisasi VS Potensi'!P1544</f>
        <v xml:space="preserve"> </v>
      </c>
      <c r="Q135" s="35">
        <f>'[32]Realisasi VS Potensi'!Q1544</f>
        <v>0</v>
      </c>
      <c r="R135" s="36">
        <f>'[32]Realisasi VS Potensi'!R1544</f>
        <v>0</v>
      </c>
      <c r="S135" s="29" t="str">
        <f>'[32]Realisasi VS Potensi'!S1544</f>
        <v xml:space="preserve"> </v>
      </c>
      <c r="T135" s="30">
        <f>'[32]Realisasi VS Potensi'!T1544</f>
        <v>0</v>
      </c>
      <c r="U135" s="30">
        <f>'[32]Realisasi VS Potensi'!U1544</f>
        <v>0</v>
      </c>
      <c r="V135" s="31" t="str">
        <f>'[32]Realisasi VS Potensi'!V1544</f>
        <v xml:space="preserve"> </v>
      </c>
      <c r="W135" s="30">
        <f>'[32]Realisasi VS Potensi'!W1544</f>
        <v>0</v>
      </c>
      <c r="X135" s="30">
        <f>'[32]Realisasi VS Potensi'!X1544</f>
        <v>0</v>
      </c>
      <c r="Y135" s="34" t="str">
        <f>'[32]Realisasi VS Potensi'!Y1544</f>
        <v xml:space="preserve"> </v>
      </c>
      <c r="Z135" s="35">
        <f>'[32]Realisasi VS Potensi'!Z1544</f>
        <v>0</v>
      </c>
      <c r="AA135" s="36">
        <f>'[32]Realisasi VS Potensi'!AA1544</f>
        <v>0</v>
      </c>
      <c r="AB135" s="29" t="str">
        <f>'[32]Realisasi VS Potensi'!AB1544</f>
        <v xml:space="preserve"> </v>
      </c>
      <c r="AC135" s="30">
        <f>'[32]Realisasi VS Potensi'!AC1544</f>
        <v>0</v>
      </c>
      <c r="AD135" s="30">
        <f>'[32]Realisasi VS Potensi'!AD1544</f>
        <v>0</v>
      </c>
      <c r="AE135" s="31">
        <f>'[32]Realisasi VS Potensi'!AE1544</f>
        <v>2.4975024975024973</v>
      </c>
      <c r="AF135" s="30">
        <f>'[32]Realisasi VS Potensi'!AF1544</f>
        <v>1820</v>
      </c>
      <c r="AG135" s="30">
        <f>'[32]Realisasi VS Potensi'!AG1544</f>
        <v>4.545454545454545</v>
      </c>
      <c r="AH135" s="34" t="str">
        <f>'[32]Realisasi VS Potensi'!AH1544</f>
        <v xml:space="preserve"> </v>
      </c>
      <c r="AI135" s="35">
        <f>'[32]Realisasi VS Potensi'!AI1544</f>
        <v>-1820</v>
      </c>
      <c r="AJ135" s="36">
        <f>'[32]Realisasi VS Potensi'!AJ1544</f>
        <v>-4.545454545454545</v>
      </c>
      <c r="AK135" s="29" t="str">
        <f>'[32]Realisasi VS Potensi'!AK1544</f>
        <v xml:space="preserve"> </v>
      </c>
      <c r="AL135" s="30">
        <f>'[32]Realisasi VS Potensi'!AL1544</f>
        <v>0</v>
      </c>
      <c r="AM135" s="30">
        <f>'[32]Realisasi VS Potensi'!AM1544</f>
        <v>0</v>
      </c>
      <c r="AN135" s="31">
        <f>'[32]Realisasi VS Potensi'!AN1544</f>
        <v>3.4965034965034967</v>
      </c>
      <c r="AO135" s="30">
        <f>'[32]Realisasi VS Potensi'!AO1544</f>
        <v>2340</v>
      </c>
      <c r="AP135" s="30">
        <f>'[32]Realisasi VS Potensi'!AP1544</f>
        <v>8.1818181818181817</v>
      </c>
      <c r="AQ135" s="34" t="str">
        <f>'[32]Realisasi VS Potensi'!AQ1544</f>
        <v xml:space="preserve"> </v>
      </c>
      <c r="AR135" s="35">
        <f>'[32]Realisasi VS Potensi'!AR1544</f>
        <v>-2340</v>
      </c>
      <c r="AS135" s="36">
        <f>'[32]Realisasi VS Potensi'!AS1544</f>
        <v>-8.1818181818181817</v>
      </c>
      <c r="AT135" s="29">
        <f>'[32]Realisasi VS Potensi'!AT1544</f>
        <v>3.25</v>
      </c>
      <c r="AU135" s="30">
        <f>'[32]Realisasi VS Potensi'!AU1544</f>
        <v>200</v>
      </c>
      <c r="AV135" s="30">
        <f>'[32]Realisasi VS Potensi'!AV1544</f>
        <v>0.65</v>
      </c>
      <c r="AW135" s="31">
        <f>'[32]Realisasi VS Potensi'!AW1544</f>
        <v>4.37062937062937</v>
      </c>
      <c r="AX135" s="30">
        <f>'[32]Realisasi VS Potensi'!AX1544</f>
        <v>2080</v>
      </c>
      <c r="AY135" s="30">
        <f>'[32]Realisasi VS Potensi'!AY1544</f>
        <v>9.0909090909090899</v>
      </c>
      <c r="AZ135" s="34">
        <f>'[32]Realisasi VS Potensi'!AZ1544</f>
        <v>-1.12062937062937</v>
      </c>
      <c r="BA135" s="35">
        <f>'[32]Realisasi VS Potensi'!BA1544</f>
        <v>-1880</v>
      </c>
      <c r="BB135" s="36">
        <f>'[32]Realisasi VS Potensi'!BB1544</f>
        <v>-8.4409090909090896</v>
      </c>
      <c r="BC135" s="29">
        <f>'[32]Realisasi VS Potensi'!BC1544</f>
        <v>5.4715909090909092</v>
      </c>
      <c r="BD135" s="30">
        <f>'[32]Realisasi VS Potensi'!BD1544</f>
        <v>3520</v>
      </c>
      <c r="BE135" s="30">
        <f>'[32]Realisasi VS Potensi'!BE1544</f>
        <v>19.260000000000002</v>
      </c>
      <c r="BF135" s="31">
        <f>'[32]Realisasi VS Potensi'!BF1544</f>
        <v>6.1188811188811192</v>
      </c>
      <c r="BG135" s="30">
        <f>'[32]Realisasi VS Potensi'!BG1544</f>
        <v>2080</v>
      </c>
      <c r="BH135" s="30">
        <f>'[32]Realisasi VS Potensi'!BH1544</f>
        <v>12.727272727272728</v>
      </c>
      <c r="BI135" s="34">
        <f>'[32]Realisasi VS Potensi'!BI1544</f>
        <v>-0.64729020979021001</v>
      </c>
      <c r="BJ135" s="35">
        <f>'[32]Realisasi VS Potensi'!BJ1544</f>
        <v>1440</v>
      </c>
      <c r="BK135" s="36">
        <f>'[32]Realisasi VS Potensi'!BK1544</f>
        <v>6.5327272727272732</v>
      </c>
      <c r="BL135" s="29">
        <f>'[32]Realisasi VS Potensi'!BL1544</f>
        <v>6.8207855973813425</v>
      </c>
      <c r="BM135" s="30">
        <f>'[32]Realisasi VS Potensi'!BM1544</f>
        <v>2444</v>
      </c>
      <c r="BN135" s="30">
        <f>'[32]Realisasi VS Potensi'!BN1544</f>
        <v>16.670000000000002</v>
      </c>
      <c r="BO135" s="31">
        <f>'[32]Realisasi VS Potensi'!BO1544</f>
        <v>8.3916083916083917</v>
      </c>
      <c r="BP135" s="30">
        <f>'[32]Realisasi VS Potensi'!BP1544</f>
        <v>1950</v>
      </c>
      <c r="BQ135" s="30">
        <f>'[32]Realisasi VS Potensi'!BQ1544</f>
        <v>16.363636363636363</v>
      </c>
      <c r="BR135" s="34">
        <f>'[32]Realisasi VS Potensi'!BR1544</f>
        <v>-1.5708227942270492</v>
      </c>
      <c r="BS135" s="35">
        <f>'[32]Realisasi VS Potensi'!BS1544</f>
        <v>494</v>
      </c>
      <c r="BT135" s="36">
        <f>'[32]Realisasi VS Potensi'!BT1544</f>
        <v>0.30636363636363839</v>
      </c>
      <c r="BU135" s="29">
        <f>'[32]Realisasi VS Potensi'!BU1544</f>
        <v>7.5039411455596428</v>
      </c>
      <c r="BV135" s="30">
        <f>'[32]Realisasi VS Potensi'!BV1544</f>
        <v>1903</v>
      </c>
      <c r="BW135" s="30">
        <f>'[32]Realisasi VS Potensi'!BW1544</f>
        <v>14.28</v>
      </c>
      <c r="BX135" s="31">
        <f>'[32]Realisasi VS Potensi'!BX1544</f>
        <v>11.48851148851149</v>
      </c>
      <c r="BY135" s="30">
        <f>'[32]Realisasi VS Potensi'!BY1544</f>
        <v>1820</v>
      </c>
      <c r="BZ135" s="30">
        <f>'[32]Realisasi VS Potensi'!BZ1544</f>
        <v>20.90909090909091</v>
      </c>
      <c r="CA135" s="34">
        <f>'[32]Realisasi VS Potensi'!CA1544</f>
        <v>-3.9845703429518471</v>
      </c>
      <c r="CB135" s="35">
        <f>'[32]Realisasi VS Potensi'!CB1544</f>
        <v>83</v>
      </c>
      <c r="CC135" s="36">
        <f>'[32]Realisasi VS Potensi'!CC1544</f>
        <v>-6.6290909090909107</v>
      </c>
      <c r="CD135" s="29">
        <f>'[32]Realisasi VS Potensi'!CD1544</f>
        <v>7.97316384180791</v>
      </c>
      <c r="CE135" s="30">
        <f>'[32]Realisasi VS Potensi'!CE1544</f>
        <v>1416</v>
      </c>
      <c r="CF135" s="30">
        <f>'[32]Realisasi VS Potensi'!CF1544</f>
        <v>11.29</v>
      </c>
      <c r="CG135" s="31">
        <f>'[32]Realisasi VS Potensi'!CG1544</f>
        <v>13.448090371167297</v>
      </c>
      <c r="CH135" s="30">
        <f>'[32]Realisasi VS Potensi'!CH1544</f>
        <v>1690</v>
      </c>
      <c r="CI135" s="30">
        <f>'[32]Realisasi VS Potensi'!CI1544</f>
        <v>22.72727272727273</v>
      </c>
      <c r="CJ135" s="34">
        <f>'[32]Realisasi VS Potensi'!CJ1544</f>
        <v>-5.4749265293593865</v>
      </c>
      <c r="CK135" s="35">
        <f>'[32]Realisasi VS Potensi'!CK1544</f>
        <v>-274</v>
      </c>
      <c r="CL135" s="36">
        <f>'[32]Realisasi VS Potensi'!CL1544</f>
        <v>-11.437272727272731</v>
      </c>
      <c r="CM135" s="29">
        <f>'[32]Realisasi VS Potensi'!CM1544</f>
        <v>8.5090909090909097</v>
      </c>
      <c r="CN135" s="30">
        <f>'[32]Realisasi VS Potensi'!CN1544</f>
        <v>1375</v>
      </c>
      <c r="CO135" s="30">
        <f>'[32]Realisasi VS Potensi'!CO1544</f>
        <v>11.7</v>
      </c>
      <c r="CP135" s="31">
        <f>'[32]Realisasi VS Potensi'!CP1544</f>
        <v>14.568764568764571</v>
      </c>
      <c r="CQ135" s="30">
        <f>'[32]Realisasi VS Potensi'!CQ1544</f>
        <v>1560</v>
      </c>
      <c r="CR135" s="30">
        <f>'[32]Realisasi VS Potensi'!CR1544</f>
        <v>22.72727272727273</v>
      </c>
      <c r="CS135" s="34">
        <f>'[32]Realisasi VS Potensi'!CS1544</f>
        <v>-6.0596736596736616</v>
      </c>
      <c r="CT135" s="35">
        <f>'[32]Realisasi VS Potensi'!CT1544</f>
        <v>-185</v>
      </c>
      <c r="CU135" s="36">
        <f>'[32]Realisasi VS Potensi'!CU1544</f>
        <v>-11.027272727272731</v>
      </c>
      <c r="CV135" s="29">
        <f>'[32]Realisasi VS Potensi'!CV1544</f>
        <v>10.566534914361002</v>
      </c>
      <c r="CW135" s="30">
        <f>'[32]Realisasi VS Potensi'!CW1544</f>
        <v>1518</v>
      </c>
      <c r="CX135" s="30">
        <f>'[32]Realisasi VS Potensi'!CX1544</f>
        <v>16.04</v>
      </c>
      <c r="CY135" s="31">
        <f>'[32]Realisasi VS Potensi'!CY1544</f>
        <v>15.202189115232596</v>
      </c>
      <c r="CZ135" s="30">
        <f>'[32]Realisasi VS Potensi'!CZ1544</f>
        <v>1495</v>
      </c>
      <c r="DA135" s="30">
        <f>'[32]Realisasi VS Potensi'!DA1544</f>
        <v>22.72727272727273</v>
      </c>
      <c r="DB135" s="34">
        <f>'[32]Realisasi VS Potensi'!DB1544</f>
        <v>-4.6356542008715937</v>
      </c>
      <c r="DC135" s="35">
        <f>'[32]Realisasi VS Potensi'!DC1544</f>
        <v>23</v>
      </c>
      <c r="DD135" s="36">
        <f>'[32]Realisasi VS Potensi'!DD1544</f>
        <v>-6.687272727272731</v>
      </c>
      <c r="DE135" s="29">
        <f>'[32]Realisasi VS Potensi'!DE1544</f>
        <v>10.401915934089573</v>
      </c>
      <c r="DF135" s="30">
        <f>'[32]Realisasi VS Potensi'!DF1544</f>
        <v>1227.6584507042253</v>
      </c>
      <c r="DG135" s="30">
        <f>'[32]Realisasi VS Potensi'!DG1544</f>
        <v>12.77</v>
      </c>
      <c r="DH135" s="31">
        <f>'[32]Realisasi VS Potensi'!DH1544</f>
        <v>15.893197711379532</v>
      </c>
      <c r="DI135" s="30">
        <f>'[32]Realisasi VS Potensi'!DI1544</f>
        <v>1430</v>
      </c>
      <c r="DJ135" s="30">
        <f>'[32]Realisasi VS Potensi'!DJ1544</f>
        <v>22.72727272727273</v>
      </c>
      <c r="DK135" s="34">
        <f>'[32]Realisasi VS Potensi'!DK1544</f>
        <v>-5.4912817772899594</v>
      </c>
      <c r="DL135" s="35">
        <f>'[32]Realisasi VS Potensi'!DL1544</f>
        <v>-202.34154929577471</v>
      </c>
      <c r="DM135" s="36">
        <f>'[32]Realisasi VS Potensi'!DM1544</f>
        <v>-9.9572727272727306</v>
      </c>
    </row>
    <row r="136" spans="1:117" s="10" customFormat="1" ht="15" customHeight="1">
      <c r="A136" s="124">
        <v>100</v>
      </c>
      <c r="B136" s="33" t="str">
        <f>'[32]Realisasi VS Potensi'!B1559</f>
        <v>PELITA</v>
      </c>
      <c r="C136" s="33" t="str">
        <f>'[32]Realisasi VS Potensi'!C1559</f>
        <v>L01PA</v>
      </c>
      <c r="D136" s="44">
        <f>'[32]Realisasi VS Potensi'!D1559</f>
        <v>1.9</v>
      </c>
      <c r="E136" s="38">
        <f>'[32]Realisasi VS Potensi'!E1559</f>
        <v>0</v>
      </c>
      <c r="F136" s="39">
        <f>'[32]Realisasi VS Potensi'!F1559</f>
        <v>272</v>
      </c>
      <c r="G136" s="28">
        <f>'[32]Realisasi VS Potensi'!G1559</f>
        <v>1</v>
      </c>
      <c r="H136" s="40">
        <f>'[32]Realisasi VS Potensi'!H1559</f>
        <v>2013</v>
      </c>
      <c r="I136" s="30">
        <f>'[32]Realisasi VS Potensi'!I1559</f>
        <v>143.15789473684211</v>
      </c>
      <c r="J136" s="29" t="str">
        <f>'[32]Realisasi VS Potensi'!J1559</f>
        <v xml:space="preserve"> </v>
      </c>
      <c r="K136" s="30">
        <f>'[32]Realisasi VS Potensi'!K1559</f>
        <v>0</v>
      </c>
      <c r="L136" s="30">
        <f>'[32]Realisasi VS Potensi'!L1559</f>
        <v>0</v>
      </c>
      <c r="M136" s="31" t="str">
        <f>'[32]Realisasi VS Potensi'!M1559</f>
        <v xml:space="preserve"> </v>
      </c>
      <c r="N136" s="30">
        <f>'[32]Realisasi VS Potensi'!N1559</f>
        <v>0</v>
      </c>
      <c r="O136" s="30">
        <f>'[32]Realisasi VS Potensi'!O1559</f>
        <v>0</v>
      </c>
      <c r="P136" s="34" t="str">
        <f>'[32]Realisasi VS Potensi'!P1559</f>
        <v xml:space="preserve"> </v>
      </c>
      <c r="Q136" s="35">
        <f>'[32]Realisasi VS Potensi'!Q1559</f>
        <v>0</v>
      </c>
      <c r="R136" s="36">
        <f>'[32]Realisasi VS Potensi'!R1559</f>
        <v>0</v>
      </c>
      <c r="S136" s="29" t="str">
        <f>'[32]Realisasi VS Potensi'!S1559</f>
        <v xml:space="preserve"> </v>
      </c>
      <c r="T136" s="30">
        <f>'[32]Realisasi VS Potensi'!T1559</f>
        <v>0</v>
      </c>
      <c r="U136" s="30">
        <f>'[32]Realisasi VS Potensi'!U1559</f>
        <v>0</v>
      </c>
      <c r="V136" s="31" t="str">
        <f>'[32]Realisasi VS Potensi'!V1559</f>
        <v xml:space="preserve"> </v>
      </c>
      <c r="W136" s="30">
        <f>'[32]Realisasi VS Potensi'!W1559</f>
        <v>0</v>
      </c>
      <c r="X136" s="30">
        <f>'[32]Realisasi VS Potensi'!X1559</f>
        <v>0</v>
      </c>
      <c r="Y136" s="34" t="str">
        <f>'[32]Realisasi VS Potensi'!Y1559</f>
        <v xml:space="preserve"> </v>
      </c>
      <c r="Z136" s="35">
        <f>'[32]Realisasi VS Potensi'!Z1559</f>
        <v>0</v>
      </c>
      <c r="AA136" s="36">
        <f>'[32]Realisasi VS Potensi'!AA1559</f>
        <v>0</v>
      </c>
      <c r="AB136" s="29">
        <f>'[32]Realisasi VS Potensi'!AB1559</f>
        <v>3.5450516986706058</v>
      </c>
      <c r="AC136" s="30">
        <f>'[32]Realisasi VS Potensi'!AC1559</f>
        <v>1354</v>
      </c>
      <c r="AD136" s="30">
        <f>'[32]Realisasi VS Potensi'!AD1559</f>
        <v>4.8</v>
      </c>
      <c r="AE136" s="31">
        <f>'[32]Realisasi VS Potensi'!AE1559</f>
        <v>2.4975024975024973</v>
      </c>
      <c r="AF136" s="30">
        <f>'[32]Realisasi VS Potensi'!AF1559</f>
        <v>3808</v>
      </c>
      <c r="AG136" s="30">
        <f>'[32]Realisasi VS Potensi'!AG1559</f>
        <v>9.51048951048951</v>
      </c>
      <c r="AH136" s="34">
        <f>'[32]Realisasi VS Potensi'!AH1559</f>
        <v>1.0475492011681085</v>
      </c>
      <c r="AI136" s="35">
        <f>'[32]Realisasi VS Potensi'!AI1559</f>
        <v>-2454</v>
      </c>
      <c r="AJ136" s="36">
        <f>'[32]Realisasi VS Potensi'!AJ1559</f>
        <v>-4.7104895104895101</v>
      </c>
      <c r="AK136" s="29">
        <f>'[32]Realisasi VS Potensi'!AK1559</f>
        <v>4.8740440845704001</v>
      </c>
      <c r="AL136" s="30">
        <f>'[32]Realisasi VS Potensi'!AL1559</f>
        <v>4446</v>
      </c>
      <c r="AM136" s="30">
        <f>'[32]Realisasi VS Potensi'!AM1559</f>
        <v>21.67</v>
      </c>
      <c r="AN136" s="31">
        <f>'[32]Realisasi VS Potensi'!AN1559</f>
        <v>3.4965034965034958</v>
      </c>
      <c r="AO136" s="30">
        <f>'[32]Realisasi VS Potensi'!AO1559</f>
        <v>4896</v>
      </c>
      <c r="AP136" s="30">
        <f>'[32]Realisasi VS Potensi'!AP1559</f>
        <v>17.118881118881117</v>
      </c>
      <c r="AQ136" s="34">
        <f>'[32]Realisasi VS Potensi'!AQ1559</f>
        <v>1.3775405880669043</v>
      </c>
      <c r="AR136" s="35">
        <f>'[32]Realisasi VS Potensi'!AR1559</f>
        <v>-450</v>
      </c>
      <c r="AS136" s="36">
        <f>'[32]Realisasi VS Potensi'!AS1559</f>
        <v>4.5511188811188852</v>
      </c>
      <c r="AT136" s="29">
        <f>'[32]Realisasi VS Potensi'!AT1559</f>
        <v>5.3647058823529408</v>
      </c>
      <c r="AU136" s="30">
        <f>'[32]Realisasi VS Potensi'!AU1559</f>
        <v>4250</v>
      </c>
      <c r="AV136" s="30">
        <f>'[32]Realisasi VS Potensi'!AV1559</f>
        <v>22.8</v>
      </c>
      <c r="AW136" s="31">
        <f>'[32]Realisasi VS Potensi'!AW1559</f>
        <v>4.37062937062937</v>
      </c>
      <c r="AX136" s="30">
        <f>'[32]Realisasi VS Potensi'!AX1559</f>
        <v>4352</v>
      </c>
      <c r="AY136" s="30">
        <f>'[32]Realisasi VS Potensi'!AY1559</f>
        <v>19.02097902097902</v>
      </c>
      <c r="AZ136" s="34">
        <f>'[32]Realisasi VS Potensi'!AZ1559</f>
        <v>0.99407651172357081</v>
      </c>
      <c r="BA136" s="35">
        <f>'[32]Realisasi VS Potensi'!BA1559</f>
        <v>-102</v>
      </c>
      <c r="BB136" s="36">
        <f>'[32]Realisasi VS Potensi'!BB1559</f>
        <v>3.7790209790209808</v>
      </c>
      <c r="BC136" s="29">
        <f>'[32]Realisasi VS Potensi'!BC1559</f>
        <v>5.7517899761336517</v>
      </c>
      <c r="BD136" s="30">
        <f>'[32]Realisasi VS Potensi'!BD1559</f>
        <v>5447</v>
      </c>
      <c r="BE136" s="30">
        <f>'[32]Realisasi VS Potensi'!BE1559</f>
        <v>31.33</v>
      </c>
      <c r="BF136" s="31">
        <f>'[32]Realisasi VS Potensi'!BF1559</f>
        <v>6.1188811188811183</v>
      </c>
      <c r="BG136" s="30">
        <f>'[32]Realisasi VS Potensi'!BG1559</f>
        <v>4352</v>
      </c>
      <c r="BH136" s="30">
        <f>'[32]Realisasi VS Potensi'!BH1559</f>
        <v>26.629370629370626</v>
      </c>
      <c r="BI136" s="34">
        <f>'[32]Realisasi VS Potensi'!BI1559</f>
        <v>-0.36709114274746657</v>
      </c>
      <c r="BJ136" s="35">
        <f>'[32]Realisasi VS Potensi'!BJ1559</f>
        <v>1095</v>
      </c>
      <c r="BK136" s="36">
        <f>'[32]Realisasi VS Potensi'!BK1559</f>
        <v>4.7006293706293718</v>
      </c>
      <c r="BL136" s="29">
        <f>'[32]Realisasi VS Potensi'!BL1559</f>
        <v>6.7092651757188495</v>
      </c>
      <c r="BM136" s="30">
        <f>'[32]Realisasi VS Potensi'!BM1559</f>
        <v>4069</v>
      </c>
      <c r="BN136" s="30">
        <f>'[32]Realisasi VS Potensi'!BN1559</f>
        <v>27.3</v>
      </c>
      <c r="BO136" s="31">
        <f>'[32]Realisasi VS Potensi'!BO1559</f>
        <v>8.3916083916083899</v>
      </c>
      <c r="BP136" s="30">
        <f>'[32]Realisasi VS Potensi'!BP1559</f>
        <v>4080</v>
      </c>
      <c r="BQ136" s="30">
        <f>'[32]Realisasi VS Potensi'!BQ1559</f>
        <v>34.237762237762233</v>
      </c>
      <c r="BR136" s="34">
        <f>'[32]Realisasi VS Potensi'!BR1559</f>
        <v>-1.6823432158895404</v>
      </c>
      <c r="BS136" s="35">
        <f>'[32]Realisasi VS Potensi'!BS1559</f>
        <v>-11</v>
      </c>
      <c r="BT136" s="36">
        <f>'[32]Realisasi VS Potensi'!BT1559</f>
        <v>-6.9377622377622323</v>
      </c>
      <c r="BU136" s="29">
        <f>'[32]Realisasi VS Potensi'!BU1559</f>
        <v>7.2864065289466975</v>
      </c>
      <c r="BV136" s="30">
        <f>'[32]Realisasi VS Potensi'!BV1559</f>
        <v>3921</v>
      </c>
      <c r="BW136" s="30">
        <f>'[32]Realisasi VS Potensi'!BW1559</f>
        <v>28.57</v>
      </c>
      <c r="BX136" s="31">
        <f>'[32]Realisasi VS Potensi'!BX1559</f>
        <v>11.488511488511488</v>
      </c>
      <c r="BY136" s="30">
        <f>'[32]Realisasi VS Potensi'!BY1559</f>
        <v>3808</v>
      </c>
      <c r="BZ136" s="30">
        <f>'[32]Realisasi VS Potensi'!BZ1559</f>
        <v>43.748251748251747</v>
      </c>
      <c r="CA136" s="34">
        <f>'[32]Realisasi VS Potensi'!CA1559</f>
        <v>-4.2021049595647906</v>
      </c>
      <c r="CB136" s="35">
        <f>'[32]Realisasi VS Potensi'!CB1559</f>
        <v>113</v>
      </c>
      <c r="CC136" s="36">
        <f>'[32]Realisasi VS Potensi'!CC1559</f>
        <v>-15.178251748251746</v>
      </c>
      <c r="CD136" s="29">
        <f>'[32]Realisasi VS Potensi'!CD1559</f>
        <v>7.9600886917960088</v>
      </c>
      <c r="CE136" s="30">
        <f>'[32]Realisasi VS Potensi'!CE1559</f>
        <v>2706</v>
      </c>
      <c r="CF136" s="30">
        <f>'[32]Realisasi VS Potensi'!CF1559</f>
        <v>21.54</v>
      </c>
      <c r="CG136" s="31">
        <f>'[32]Realisasi VS Potensi'!CG1559</f>
        <v>13.448090371167295</v>
      </c>
      <c r="CH136" s="30">
        <f>'[32]Realisasi VS Potensi'!CH1559</f>
        <v>3536</v>
      </c>
      <c r="CI136" s="30">
        <f>'[32]Realisasi VS Potensi'!CI1559</f>
        <v>47.552447552447553</v>
      </c>
      <c r="CJ136" s="34">
        <f>'[32]Realisasi VS Potensi'!CJ1559</f>
        <v>-5.488001679371286</v>
      </c>
      <c r="CK136" s="35">
        <f>'[32]Realisasi VS Potensi'!CK1559</f>
        <v>-830</v>
      </c>
      <c r="CL136" s="36">
        <f>'[32]Realisasi VS Potensi'!CL1559</f>
        <v>-26.012447552447554</v>
      </c>
      <c r="CM136" s="29">
        <f>'[32]Realisasi VS Potensi'!CM1559</f>
        <v>8.6218717860815914</v>
      </c>
      <c r="CN136" s="30">
        <f>'[32]Realisasi VS Potensi'!CN1559</f>
        <v>2917</v>
      </c>
      <c r="CO136" s="30">
        <f>'[32]Realisasi VS Potensi'!CO1559</f>
        <v>25.15</v>
      </c>
      <c r="CP136" s="31">
        <f>'[32]Realisasi VS Potensi'!CP1559</f>
        <v>14.568764568764569</v>
      </c>
      <c r="CQ136" s="30">
        <f>'[32]Realisasi VS Potensi'!CQ1559</f>
        <v>3264</v>
      </c>
      <c r="CR136" s="30">
        <f>'[32]Realisasi VS Potensi'!CR1559</f>
        <v>47.552447552447553</v>
      </c>
      <c r="CS136" s="34">
        <f>'[32]Realisasi VS Potensi'!CS1559</f>
        <v>-5.9468927826829781</v>
      </c>
      <c r="CT136" s="35">
        <f>'[32]Realisasi VS Potensi'!CT1559</f>
        <v>-347</v>
      </c>
      <c r="CU136" s="36">
        <f>'[32]Realisasi VS Potensi'!CU1559</f>
        <v>-22.402447552447555</v>
      </c>
      <c r="CV136" s="29">
        <f>'[32]Realisasi VS Potensi'!CV1559</f>
        <v>10.247648902821316</v>
      </c>
      <c r="CW136" s="30">
        <f>'[32]Realisasi VS Potensi'!CW1559</f>
        <v>3190</v>
      </c>
      <c r="CX136" s="30">
        <f>'[32]Realisasi VS Potensi'!CX1559</f>
        <v>32.69</v>
      </c>
      <c r="CY136" s="31">
        <f>'[32]Realisasi VS Potensi'!CY1559</f>
        <v>15.202189115232596</v>
      </c>
      <c r="CZ136" s="30">
        <f>'[32]Realisasi VS Potensi'!CZ1559</f>
        <v>3128</v>
      </c>
      <c r="DA136" s="30">
        <f>'[32]Realisasi VS Potensi'!DA1559</f>
        <v>47.552447552447553</v>
      </c>
      <c r="DB136" s="34">
        <f>'[32]Realisasi VS Potensi'!DB1559</f>
        <v>-4.9545402124112794</v>
      </c>
      <c r="DC136" s="35">
        <f>'[32]Realisasi VS Potensi'!DC1559</f>
        <v>62</v>
      </c>
      <c r="DD136" s="36">
        <f>'[32]Realisasi VS Potensi'!DD1559</f>
        <v>-14.862447552447556</v>
      </c>
      <c r="DE136" s="29">
        <f>'[32]Realisasi VS Potensi'!DE1559</f>
        <v>10.609345700329161</v>
      </c>
      <c r="DF136" s="30">
        <f>'[32]Realisasi VS Potensi'!DF1559</f>
        <v>2560.0070699135899</v>
      </c>
      <c r="DG136" s="30">
        <f>'[32]Realisasi VS Potensi'!DG1559</f>
        <v>27.16</v>
      </c>
      <c r="DH136" s="31">
        <f>'[32]Realisasi VS Potensi'!DH1559</f>
        <v>15.89319771137953</v>
      </c>
      <c r="DI136" s="30">
        <f>'[32]Realisasi VS Potensi'!DI1559</f>
        <v>2992</v>
      </c>
      <c r="DJ136" s="30">
        <f>'[32]Realisasi VS Potensi'!DJ1559</f>
        <v>47.552447552447553</v>
      </c>
      <c r="DK136" s="34">
        <f>'[32]Realisasi VS Potensi'!DK1559</f>
        <v>-5.2838520110503691</v>
      </c>
      <c r="DL136" s="35">
        <f>'[32]Realisasi VS Potensi'!DL1559</f>
        <v>-431.99293008641007</v>
      </c>
      <c r="DM136" s="36">
        <f>'[32]Realisasi VS Potensi'!DM1559</f>
        <v>-20.392447552447553</v>
      </c>
    </row>
    <row r="137" spans="1:117" ht="15" customHeight="1">
      <c r="A137" s="124">
        <v>101</v>
      </c>
      <c r="B137" s="25" t="str">
        <f>'[32]Realisasi VS Potensi'!B1574</f>
        <v>PELITA</v>
      </c>
      <c r="C137" s="25" t="str">
        <f>'[32]Realisasi VS Potensi'!C1574</f>
        <v>R10PA</v>
      </c>
      <c r="D137" s="37">
        <f>'[32]Realisasi VS Potensi'!D1574</f>
        <v>1.7</v>
      </c>
      <c r="E137" s="38">
        <f>'[32]Realisasi VS Potensi'!E1574</f>
        <v>0</v>
      </c>
      <c r="F137" s="39">
        <f>'[32]Realisasi VS Potensi'!F1574</f>
        <v>255</v>
      </c>
      <c r="G137" s="28">
        <f>'[32]Realisasi VS Potensi'!G1574</f>
        <v>1</v>
      </c>
      <c r="H137" s="40">
        <f>'[32]Realisasi VS Potensi'!H1574</f>
        <v>2013</v>
      </c>
      <c r="I137" s="41">
        <f>'[32]Realisasi VS Potensi'!I1574</f>
        <v>150</v>
      </c>
      <c r="J137" s="29" t="str">
        <f>'[32]Realisasi VS Potensi'!J1574</f>
        <v xml:space="preserve"> </v>
      </c>
      <c r="K137" s="30">
        <f>'[32]Realisasi VS Potensi'!K1574</f>
        <v>0</v>
      </c>
      <c r="L137" s="30">
        <f>'[32]Realisasi VS Potensi'!L1574</f>
        <v>0</v>
      </c>
      <c r="M137" s="31" t="str">
        <f>'[32]Realisasi VS Potensi'!M1574</f>
        <v xml:space="preserve"> </v>
      </c>
      <c r="N137" s="30">
        <f>'[32]Realisasi VS Potensi'!N1574</f>
        <v>0</v>
      </c>
      <c r="O137" s="30">
        <f>'[32]Realisasi VS Potensi'!O1574</f>
        <v>0</v>
      </c>
      <c r="P137" s="34" t="str">
        <f>'[32]Realisasi VS Potensi'!P1574</f>
        <v xml:space="preserve"> </v>
      </c>
      <c r="Q137" s="35">
        <f>'[32]Realisasi VS Potensi'!Q1574</f>
        <v>0</v>
      </c>
      <c r="R137" s="36">
        <f>'[32]Realisasi VS Potensi'!R1574</f>
        <v>0</v>
      </c>
      <c r="S137" s="29" t="str">
        <f>'[32]Realisasi VS Potensi'!S1574</f>
        <v xml:space="preserve"> </v>
      </c>
      <c r="T137" s="30">
        <f>'[32]Realisasi VS Potensi'!T1574</f>
        <v>0</v>
      </c>
      <c r="U137" s="30">
        <f>'[32]Realisasi VS Potensi'!U1574</f>
        <v>0</v>
      </c>
      <c r="V137" s="31" t="str">
        <f>'[32]Realisasi VS Potensi'!V1574</f>
        <v xml:space="preserve"> </v>
      </c>
      <c r="W137" s="30">
        <f>'[32]Realisasi VS Potensi'!W1574</f>
        <v>0</v>
      </c>
      <c r="X137" s="30">
        <f>'[32]Realisasi VS Potensi'!X1574</f>
        <v>0</v>
      </c>
      <c r="Y137" s="34" t="str">
        <f>'[32]Realisasi VS Potensi'!Y1574</f>
        <v xml:space="preserve"> </v>
      </c>
      <c r="Z137" s="35">
        <f>'[32]Realisasi VS Potensi'!Z1574</f>
        <v>0</v>
      </c>
      <c r="AA137" s="36">
        <f>'[32]Realisasi VS Potensi'!AA1574</f>
        <v>0</v>
      </c>
      <c r="AB137" s="29" t="str">
        <f>'[32]Realisasi VS Potensi'!AB1574</f>
        <v xml:space="preserve"> </v>
      </c>
      <c r="AC137" s="30">
        <f>'[32]Realisasi VS Potensi'!AC1574</f>
        <v>0</v>
      </c>
      <c r="AD137" s="30">
        <f>'[32]Realisasi VS Potensi'!AD1574</f>
        <v>0</v>
      </c>
      <c r="AE137" s="31">
        <f>'[32]Realisasi VS Potensi'!AE1574</f>
        <v>2.4975024975024978</v>
      </c>
      <c r="AF137" s="30">
        <f>'[32]Realisasi VS Potensi'!AF1574</f>
        <v>3570</v>
      </c>
      <c r="AG137" s="30">
        <f>'[32]Realisasi VS Potensi'!AG1574</f>
        <v>8.9160839160839167</v>
      </c>
      <c r="AH137" s="34" t="str">
        <f>'[32]Realisasi VS Potensi'!AH1574</f>
        <v xml:space="preserve"> </v>
      </c>
      <c r="AI137" s="35">
        <f>'[32]Realisasi VS Potensi'!AI1574</f>
        <v>-3570</v>
      </c>
      <c r="AJ137" s="36">
        <f>'[32]Realisasi VS Potensi'!AJ1574</f>
        <v>-8.9160839160839167</v>
      </c>
      <c r="AK137" s="29">
        <f>'[32]Realisasi VS Potensi'!AK1574</f>
        <v>5.5373406193078321</v>
      </c>
      <c r="AL137" s="30">
        <f>'[32]Realisasi VS Potensi'!AL1574</f>
        <v>549</v>
      </c>
      <c r="AM137" s="30">
        <f>'[32]Realisasi VS Potensi'!AM1574</f>
        <v>3.04</v>
      </c>
      <c r="AN137" s="31">
        <f>'[32]Realisasi VS Potensi'!AN1574</f>
        <v>3.4965034965034958</v>
      </c>
      <c r="AO137" s="30">
        <f>'[32]Realisasi VS Potensi'!AO1574</f>
        <v>4590</v>
      </c>
      <c r="AP137" s="30">
        <f>'[32]Realisasi VS Potensi'!AP1574</f>
        <v>16.048951048951047</v>
      </c>
      <c r="AQ137" s="34">
        <f>'[32]Realisasi VS Potensi'!AQ1574</f>
        <v>2.0408371228043363</v>
      </c>
      <c r="AR137" s="35">
        <f>'[32]Realisasi VS Potensi'!AR1574</f>
        <v>-4041</v>
      </c>
      <c r="AS137" s="36">
        <f>'[32]Realisasi VS Potensi'!AS1574</f>
        <v>-13.008951048951047</v>
      </c>
      <c r="AT137" s="29">
        <f>'[32]Realisasi VS Potensi'!AT1574</f>
        <v>5.4266666666666667</v>
      </c>
      <c r="AU137" s="30">
        <f>'[32]Realisasi VS Potensi'!AU1574</f>
        <v>3750</v>
      </c>
      <c r="AV137" s="30">
        <f>'[32]Realisasi VS Potensi'!AV1574</f>
        <v>20.350000000000001</v>
      </c>
      <c r="AW137" s="31">
        <f>'[32]Realisasi VS Potensi'!AW1574</f>
        <v>4.3706293706293708</v>
      </c>
      <c r="AX137" s="30">
        <f>'[32]Realisasi VS Potensi'!AX1574</f>
        <v>4080</v>
      </c>
      <c r="AY137" s="30">
        <f>'[32]Realisasi VS Potensi'!AY1574</f>
        <v>17.832167832167833</v>
      </c>
      <c r="AZ137" s="34">
        <f>'[32]Realisasi VS Potensi'!AZ1574</f>
        <v>1.0560372960372959</v>
      </c>
      <c r="BA137" s="35">
        <f>'[32]Realisasi VS Potensi'!BA1574</f>
        <v>-330</v>
      </c>
      <c r="BB137" s="36">
        <f>'[32]Realisasi VS Potensi'!BB1574</f>
        <v>2.517832167832168</v>
      </c>
      <c r="BC137" s="29">
        <f>'[32]Realisasi VS Potensi'!BC1574</f>
        <v>6.0251450676982587</v>
      </c>
      <c r="BD137" s="30">
        <f>'[32]Realisasi VS Potensi'!BD1574</f>
        <v>5170</v>
      </c>
      <c r="BE137" s="30">
        <f>'[32]Realisasi VS Potensi'!BE1574</f>
        <v>31.15</v>
      </c>
      <c r="BF137" s="31">
        <f>'[32]Realisasi VS Potensi'!BF1574</f>
        <v>6.1188811188811192</v>
      </c>
      <c r="BG137" s="30">
        <f>'[32]Realisasi VS Potensi'!BG1574</f>
        <v>4080</v>
      </c>
      <c r="BH137" s="30">
        <f>'[32]Realisasi VS Potensi'!BH1574</f>
        <v>24.965034965034967</v>
      </c>
      <c r="BI137" s="34">
        <f>'[32]Realisasi VS Potensi'!BI1574</f>
        <v>-9.3736051182860436E-2</v>
      </c>
      <c r="BJ137" s="35">
        <f>'[32]Realisasi VS Potensi'!BJ1574</f>
        <v>1090</v>
      </c>
      <c r="BK137" s="36">
        <f>'[32]Realisasi VS Potensi'!BK1574</f>
        <v>6.1849650349650318</v>
      </c>
      <c r="BL137" s="29">
        <f>'[32]Realisasi VS Potensi'!BL1574</f>
        <v>7.0037453183520597</v>
      </c>
      <c r="BM137" s="30">
        <f>'[32]Realisasi VS Potensi'!BM1574</f>
        <v>3471</v>
      </c>
      <c r="BN137" s="30">
        <f>'[32]Realisasi VS Potensi'!BN1574</f>
        <v>24.31</v>
      </c>
      <c r="BO137" s="31">
        <f>'[32]Realisasi VS Potensi'!BO1574</f>
        <v>8.3916083916083899</v>
      </c>
      <c r="BP137" s="30">
        <f>'[32]Realisasi VS Potensi'!BP1574</f>
        <v>3825</v>
      </c>
      <c r="BQ137" s="30">
        <f>'[32]Realisasi VS Potensi'!BQ1574</f>
        <v>32.097902097902093</v>
      </c>
      <c r="BR137" s="34">
        <f>'[32]Realisasi VS Potensi'!BR1574</f>
        <v>-1.3878630732563302</v>
      </c>
      <c r="BS137" s="35">
        <f>'[32]Realisasi VS Potensi'!BS1574</f>
        <v>-354</v>
      </c>
      <c r="BT137" s="36">
        <f>'[32]Realisasi VS Potensi'!BT1574</f>
        <v>-7.7879020979020943</v>
      </c>
      <c r="BU137" s="29">
        <f>'[32]Realisasi VS Potensi'!BU1574</f>
        <v>7.7978753947746196</v>
      </c>
      <c r="BV137" s="30">
        <f>'[32]Realisasi VS Potensi'!BV1574</f>
        <v>3483</v>
      </c>
      <c r="BW137" s="30">
        <f>'[32]Realisasi VS Potensi'!BW1574</f>
        <v>27.16</v>
      </c>
      <c r="BX137" s="31">
        <f>'[32]Realisasi VS Potensi'!BX1574</f>
        <v>11.488511488511488</v>
      </c>
      <c r="BY137" s="30">
        <f>'[32]Realisasi VS Potensi'!BY1574</f>
        <v>3570</v>
      </c>
      <c r="BZ137" s="30">
        <f>'[32]Realisasi VS Potensi'!BZ1574</f>
        <v>41.013986013986013</v>
      </c>
      <c r="CA137" s="34">
        <f>'[32]Realisasi VS Potensi'!CA1574</f>
        <v>-3.6906360937368685</v>
      </c>
      <c r="CB137" s="35">
        <f>'[32]Realisasi VS Potensi'!CB1574</f>
        <v>-87</v>
      </c>
      <c r="CC137" s="36">
        <f>'[32]Realisasi VS Potensi'!CC1574</f>
        <v>-13.853986013986013</v>
      </c>
      <c r="CD137" s="29">
        <f>'[32]Realisasi VS Potensi'!CD1574</f>
        <v>7.9750402576489536</v>
      </c>
      <c r="CE137" s="30">
        <f>'[32]Realisasi VS Potensi'!CE1574</f>
        <v>2484</v>
      </c>
      <c r="CF137" s="30">
        <f>'[32]Realisasi VS Potensi'!CF1574</f>
        <v>19.809999999999999</v>
      </c>
      <c r="CG137" s="31">
        <f>'[32]Realisasi VS Potensi'!CG1574</f>
        <v>13.448090371167293</v>
      </c>
      <c r="CH137" s="30">
        <f>'[32]Realisasi VS Potensi'!CH1574</f>
        <v>3315</v>
      </c>
      <c r="CI137" s="30">
        <f>'[32]Realisasi VS Potensi'!CI1574</f>
        <v>44.58041958041958</v>
      </c>
      <c r="CJ137" s="34">
        <f>'[32]Realisasi VS Potensi'!CJ1574</f>
        <v>-5.4730501135183394</v>
      </c>
      <c r="CK137" s="35">
        <f>'[32]Realisasi VS Potensi'!CK1574</f>
        <v>-831</v>
      </c>
      <c r="CL137" s="36">
        <f>'[32]Realisasi VS Potensi'!CL1574</f>
        <v>-24.770419580419581</v>
      </c>
      <c r="CM137" s="29">
        <f>'[32]Realisasi VS Potensi'!CM1574</f>
        <v>8.9744487224361222</v>
      </c>
      <c r="CN137" s="30">
        <f>'[32]Realisasi VS Potensi'!CN1574</f>
        <v>2857</v>
      </c>
      <c r="CO137" s="30">
        <f>'[32]Realisasi VS Potensi'!CO1574</f>
        <v>25.64</v>
      </c>
      <c r="CP137" s="31">
        <f>'[32]Realisasi VS Potensi'!CP1574</f>
        <v>14.568764568764568</v>
      </c>
      <c r="CQ137" s="30">
        <f>'[32]Realisasi VS Potensi'!CQ1574</f>
        <v>3060</v>
      </c>
      <c r="CR137" s="30">
        <f>'[32]Realisasi VS Potensi'!CR1574</f>
        <v>44.58041958041958</v>
      </c>
      <c r="CS137" s="34">
        <f>'[32]Realisasi VS Potensi'!CS1574</f>
        <v>-5.5943158463284455</v>
      </c>
      <c r="CT137" s="35">
        <f>'[32]Realisasi VS Potensi'!CT1574</f>
        <v>-203</v>
      </c>
      <c r="CU137" s="36">
        <f>'[32]Realisasi VS Potensi'!CU1574</f>
        <v>-18.940419580419579</v>
      </c>
      <c r="CV137" s="29">
        <f>'[32]Realisasi VS Potensi'!CV1574</f>
        <v>10.823980290172461</v>
      </c>
      <c r="CW137" s="30">
        <f>'[32]Realisasi VS Potensi'!CW1574</f>
        <v>3653</v>
      </c>
      <c r="CX137" s="30">
        <f>'[32]Realisasi VS Potensi'!CX1574</f>
        <v>39.54</v>
      </c>
      <c r="CY137" s="31">
        <f>'[32]Realisasi VS Potensi'!CY1574</f>
        <v>15.202189115232592</v>
      </c>
      <c r="CZ137" s="30">
        <f>'[32]Realisasi VS Potensi'!CZ1574</f>
        <v>2932.5</v>
      </c>
      <c r="DA137" s="30">
        <f>'[32]Realisasi VS Potensi'!DA1574</f>
        <v>44.58041958041958</v>
      </c>
      <c r="DB137" s="34">
        <f>'[32]Realisasi VS Potensi'!DB1574</f>
        <v>-4.3782088250601312</v>
      </c>
      <c r="DC137" s="35">
        <f>'[32]Realisasi VS Potensi'!DC1574</f>
        <v>720.5</v>
      </c>
      <c r="DD137" s="36">
        <f>'[32]Realisasi VS Potensi'!DD1574</f>
        <v>-5.0404195804195808</v>
      </c>
      <c r="DE137" s="29">
        <f>'[32]Realisasi VS Potensi'!DE1574</f>
        <v>11.029984655155729</v>
      </c>
      <c r="DF137" s="30">
        <f>'[32]Realisasi VS Potensi'!DF1574</f>
        <v>3135.9971098265896</v>
      </c>
      <c r="DG137" s="30">
        <f>'[32]Realisasi VS Potensi'!DG1574</f>
        <v>34.590000000000003</v>
      </c>
      <c r="DH137" s="31">
        <f>'[32]Realisasi VS Potensi'!DH1574</f>
        <v>15.893197711379528</v>
      </c>
      <c r="DI137" s="30">
        <f>'[32]Realisasi VS Potensi'!DI1574</f>
        <v>2805</v>
      </c>
      <c r="DJ137" s="30">
        <f>'[32]Realisasi VS Potensi'!DJ1574</f>
        <v>44.58041958041958</v>
      </c>
      <c r="DK137" s="34">
        <f>'[32]Realisasi VS Potensi'!DK1574</f>
        <v>-4.863213056223799</v>
      </c>
      <c r="DL137" s="35">
        <f>'[32]Realisasi VS Potensi'!DL1574</f>
        <v>330.99710982658962</v>
      </c>
      <c r="DM137" s="36">
        <f>'[32]Realisasi VS Potensi'!DM1574</f>
        <v>-9.9904195804195766</v>
      </c>
    </row>
    <row r="138" spans="1:117" ht="15" customHeight="1">
      <c r="A138" s="124">
        <v>102</v>
      </c>
      <c r="B138" s="33" t="str">
        <f>'[32]Realisasi VS Potensi'!B1589</f>
        <v>PELITA</v>
      </c>
      <c r="C138" s="33" t="str">
        <f>'[32]Realisasi VS Potensi'!C1589</f>
        <v>S09PB</v>
      </c>
      <c r="D138" s="44">
        <f>'[32]Realisasi VS Potensi'!D1589</f>
        <v>0.7</v>
      </c>
      <c r="E138" s="38">
        <f>'[32]Realisasi VS Potensi'!E1589</f>
        <v>0.02</v>
      </c>
      <c r="F138" s="39">
        <f>'[32]Realisasi VS Potensi'!F1589</f>
        <v>100</v>
      </c>
      <c r="G138" s="28">
        <f>'[32]Realisasi VS Potensi'!G1589</f>
        <v>1</v>
      </c>
      <c r="H138" s="40">
        <f>'[32]Realisasi VS Potensi'!H1589</f>
        <v>2013</v>
      </c>
      <c r="I138" s="27">
        <f>'[32]Realisasi VS Potensi'!I1589</f>
        <v>142.85714285714286</v>
      </c>
      <c r="J138" s="29" t="str">
        <f>'[32]Realisasi VS Potensi'!J1589</f>
        <v xml:space="preserve"> </v>
      </c>
      <c r="K138" s="30">
        <f>'[32]Realisasi VS Potensi'!K1589</f>
        <v>0</v>
      </c>
      <c r="L138" s="30">
        <f>'[32]Realisasi VS Potensi'!L1589</f>
        <v>0</v>
      </c>
      <c r="M138" s="31" t="str">
        <f>'[32]Realisasi VS Potensi'!M1589</f>
        <v xml:space="preserve"> </v>
      </c>
      <c r="N138" s="30">
        <f>'[32]Realisasi VS Potensi'!N1589</f>
        <v>0</v>
      </c>
      <c r="O138" s="30">
        <f>'[32]Realisasi VS Potensi'!O1589</f>
        <v>0</v>
      </c>
      <c r="P138" s="34" t="str">
        <f>'[32]Realisasi VS Potensi'!P1589</f>
        <v xml:space="preserve"> </v>
      </c>
      <c r="Q138" s="35">
        <f>'[32]Realisasi VS Potensi'!Q1589</f>
        <v>0</v>
      </c>
      <c r="R138" s="36">
        <f>'[32]Realisasi VS Potensi'!R1589</f>
        <v>0</v>
      </c>
      <c r="S138" s="29" t="str">
        <f>'[32]Realisasi VS Potensi'!S1589</f>
        <v xml:space="preserve"> </v>
      </c>
      <c r="T138" s="30">
        <f>'[32]Realisasi VS Potensi'!T1589</f>
        <v>0</v>
      </c>
      <c r="U138" s="30">
        <f>'[32]Realisasi VS Potensi'!U1589</f>
        <v>0</v>
      </c>
      <c r="V138" s="31" t="str">
        <f>'[32]Realisasi VS Potensi'!V1589</f>
        <v xml:space="preserve"> </v>
      </c>
      <c r="W138" s="30">
        <f>'[32]Realisasi VS Potensi'!W1589</f>
        <v>0</v>
      </c>
      <c r="X138" s="30">
        <f>'[32]Realisasi VS Potensi'!X1589</f>
        <v>0</v>
      </c>
      <c r="Y138" s="34" t="str">
        <f>'[32]Realisasi VS Potensi'!Y1589</f>
        <v xml:space="preserve"> </v>
      </c>
      <c r="Z138" s="35">
        <f>'[32]Realisasi VS Potensi'!Z1589</f>
        <v>0</v>
      </c>
      <c r="AA138" s="36">
        <f>'[32]Realisasi VS Potensi'!AA1589</f>
        <v>0</v>
      </c>
      <c r="AB138" s="29" t="str">
        <f>'[32]Realisasi VS Potensi'!AB1589</f>
        <v xml:space="preserve"> </v>
      </c>
      <c r="AC138" s="30">
        <f>'[32]Realisasi VS Potensi'!AC1589</f>
        <v>0</v>
      </c>
      <c r="AD138" s="30">
        <f>'[32]Realisasi VS Potensi'!AD1589</f>
        <v>0</v>
      </c>
      <c r="AE138" s="31">
        <f>'[32]Realisasi VS Potensi'!AE1589</f>
        <v>2.4975024975024978</v>
      </c>
      <c r="AF138" s="30">
        <f>'[32]Realisasi VS Potensi'!AF1589</f>
        <v>1372</v>
      </c>
      <c r="AG138" s="30">
        <f>'[32]Realisasi VS Potensi'!AG1589</f>
        <v>3.4265734265734267</v>
      </c>
      <c r="AH138" s="34" t="str">
        <f>'[32]Realisasi VS Potensi'!AH1589</f>
        <v xml:space="preserve"> </v>
      </c>
      <c r="AI138" s="35">
        <f>'[32]Realisasi VS Potensi'!AI1589</f>
        <v>-1372</v>
      </c>
      <c r="AJ138" s="36">
        <f>'[32]Realisasi VS Potensi'!AJ1589</f>
        <v>-3.4265734265734267</v>
      </c>
      <c r="AK138" s="29" t="str">
        <f>'[32]Realisasi VS Potensi'!AK1589</f>
        <v xml:space="preserve"> </v>
      </c>
      <c r="AL138" s="30">
        <f>'[32]Realisasi VS Potensi'!AL1589</f>
        <v>0</v>
      </c>
      <c r="AM138" s="30">
        <f>'[32]Realisasi VS Potensi'!AM1589</f>
        <v>13.51</v>
      </c>
      <c r="AN138" s="31">
        <f>'[32]Realisasi VS Potensi'!AN1589</f>
        <v>3.4965034965034962</v>
      </c>
      <c r="AO138" s="30">
        <f>'[32]Realisasi VS Potensi'!AO1589</f>
        <v>1764</v>
      </c>
      <c r="AP138" s="30">
        <f>'[32]Realisasi VS Potensi'!AP1589</f>
        <v>6.1678321678321675</v>
      </c>
      <c r="AQ138" s="34" t="str">
        <f>'[32]Realisasi VS Potensi'!AQ1589</f>
        <v xml:space="preserve"> </v>
      </c>
      <c r="AR138" s="35">
        <f>'[32]Realisasi VS Potensi'!AR1589</f>
        <v>-1764</v>
      </c>
      <c r="AS138" s="36">
        <f>'[32]Realisasi VS Potensi'!AS1589</f>
        <v>7.3421678321678323</v>
      </c>
      <c r="AT138" s="29" t="str">
        <f>'[32]Realisasi VS Potensi'!AT1589</f>
        <v xml:space="preserve"> </v>
      </c>
      <c r="AU138" s="30">
        <f>'[32]Realisasi VS Potensi'!AU1589</f>
        <v>0</v>
      </c>
      <c r="AV138" s="30">
        <f>'[32]Realisasi VS Potensi'!AV1589</f>
        <v>83.93</v>
      </c>
      <c r="AW138" s="31">
        <f>'[32]Realisasi VS Potensi'!AW1589</f>
        <v>4.3706293706293708</v>
      </c>
      <c r="AX138" s="30">
        <f>'[32]Realisasi VS Potensi'!AX1589</f>
        <v>1568</v>
      </c>
      <c r="AY138" s="30">
        <f>'[32]Realisasi VS Potensi'!AY1589</f>
        <v>6.8531468531468533</v>
      </c>
      <c r="AZ138" s="34" t="str">
        <f>'[32]Realisasi VS Potensi'!AZ1589</f>
        <v xml:space="preserve"> </v>
      </c>
      <c r="BA138" s="35">
        <f>'[32]Realisasi VS Potensi'!BA1589</f>
        <v>-1568</v>
      </c>
      <c r="BB138" s="36">
        <f>'[32]Realisasi VS Potensi'!BB1589</f>
        <v>77.076853146853153</v>
      </c>
      <c r="BC138" s="29">
        <f>'[32]Realisasi VS Potensi'!BC1589</f>
        <v>6.680529300567108</v>
      </c>
      <c r="BD138" s="30">
        <f>'[32]Realisasi VS Potensi'!BD1589</f>
        <v>2645</v>
      </c>
      <c r="BE138" s="30">
        <f>'[32]Realisasi VS Potensi'!BE1589</f>
        <v>17.670000000000002</v>
      </c>
      <c r="BF138" s="31">
        <f>'[32]Realisasi VS Potensi'!BF1589</f>
        <v>6.1188811188811174</v>
      </c>
      <c r="BG138" s="30">
        <f>'[32]Realisasi VS Potensi'!BG1589</f>
        <v>1568</v>
      </c>
      <c r="BH138" s="30">
        <f>'[32]Realisasi VS Potensi'!BH1589</f>
        <v>9.5944055944055933</v>
      </c>
      <c r="BI138" s="34">
        <f>'[32]Realisasi VS Potensi'!BI1589</f>
        <v>0.56164818168599062</v>
      </c>
      <c r="BJ138" s="35">
        <f>'[32]Realisasi VS Potensi'!BJ1589</f>
        <v>1077</v>
      </c>
      <c r="BK138" s="36">
        <f>'[32]Realisasi VS Potensi'!BK1589</f>
        <v>8.0755944055944084</v>
      </c>
      <c r="BL138" s="29">
        <f>'[32]Realisasi VS Potensi'!BL1589</f>
        <v>6.8552311435523112</v>
      </c>
      <c r="BM138" s="30">
        <f>'[32]Realisasi VS Potensi'!BM1589</f>
        <v>1644</v>
      </c>
      <c r="BN138" s="30">
        <f>'[32]Realisasi VS Potensi'!BN1589</f>
        <v>11.27</v>
      </c>
      <c r="BO138" s="31">
        <f>'[32]Realisasi VS Potensi'!BO1589</f>
        <v>8.3916083916083899</v>
      </c>
      <c r="BP138" s="30">
        <f>'[32]Realisasi VS Potensi'!BP1589</f>
        <v>1470</v>
      </c>
      <c r="BQ138" s="30">
        <f>'[32]Realisasi VS Potensi'!BQ1589</f>
        <v>12.335664335664335</v>
      </c>
      <c r="BR138" s="34">
        <f>'[32]Realisasi VS Potensi'!BR1589</f>
        <v>-1.5363772480560787</v>
      </c>
      <c r="BS138" s="35">
        <f>'[32]Realisasi VS Potensi'!BS1589</f>
        <v>174</v>
      </c>
      <c r="BT138" s="36">
        <f>'[32]Realisasi VS Potensi'!BT1589</f>
        <v>-1.0656643356643354</v>
      </c>
      <c r="BU138" s="29">
        <f>'[32]Realisasi VS Potensi'!BU1589</f>
        <v>7.3394495412844041</v>
      </c>
      <c r="BV138" s="30">
        <f>'[32]Realisasi VS Potensi'!BV1589</f>
        <v>1090</v>
      </c>
      <c r="BW138" s="30">
        <f>'[32]Realisasi VS Potensi'!BW1589</f>
        <v>8</v>
      </c>
      <c r="BX138" s="31">
        <f>'[32]Realisasi VS Potensi'!BX1589</f>
        <v>11.488511488511488</v>
      </c>
      <c r="BY138" s="30">
        <f>'[32]Realisasi VS Potensi'!BY1589</f>
        <v>1372</v>
      </c>
      <c r="BZ138" s="30">
        <f>'[32]Realisasi VS Potensi'!BZ1589</f>
        <v>15.762237762237762</v>
      </c>
      <c r="CA138" s="34">
        <f>'[32]Realisasi VS Potensi'!CA1589</f>
        <v>-4.149061947227084</v>
      </c>
      <c r="CB138" s="35">
        <f>'[32]Realisasi VS Potensi'!CB1589</f>
        <v>-282</v>
      </c>
      <c r="CC138" s="36">
        <f>'[32]Realisasi VS Potensi'!CC1589</f>
        <v>-7.7622377622377616</v>
      </c>
      <c r="CD138" s="29">
        <f>'[32]Realisasi VS Potensi'!CD1589</f>
        <v>7.9289340101522843</v>
      </c>
      <c r="CE138" s="30">
        <f>'[32]Realisasi VS Potensi'!CE1589</f>
        <v>985</v>
      </c>
      <c r="CF138" s="30">
        <f>'[32]Realisasi VS Potensi'!CF1589</f>
        <v>7.81</v>
      </c>
      <c r="CG138" s="31">
        <f>'[32]Realisasi VS Potensi'!CG1589</f>
        <v>13.448090371167295</v>
      </c>
      <c r="CH138" s="30">
        <f>'[32]Realisasi VS Potensi'!CH1589</f>
        <v>1274</v>
      </c>
      <c r="CI138" s="30">
        <f>'[32]Realisasi VS Potensi'!CI1589</f>
        <v>17.132867132867133</v>
      </c>
      <c r="CJ138" s="34">
        <f>'[32]Realisasi VS Potensi'!CJ1589</f>
        <v>-5.5191563610150105</v>
      </c>
      <c r="CK138" s="35">
        <f>'[32]Realisasi VS Potensi'!CK1589</f>
        <v>-289</v>
      </c>
      <c r="CL138" s="36">
        <f>'[32]Realisasi VS Potensi'!CL1589</f>
        <v>-9.3228671328671346</v>
      </c>
      <c r="CM138" s="29">
        <f>'[32]Realisasi VS Potensi'!CM1589</f>
        <v>9.0900195694716235</v>
      </c>
      <c r="CN138" s="30">
        <f>'[32]Realisasi VS Potensi'!CN1589</f>
        <v>1022</v>
      </c>
      <c r="CO138" s="30">
        <f>'[32]Realisasi VS Potensi'!CO1589</f>
        <v>9.2899999999999991</v>
      </c>
      <c r="CP138" s="31">
        <f>'[32]Realisasi VS Potensi'!CP1589</f>
        <v>14.568764568764569</v>
      </c>
      <c r="CQ138" s="30">
        <f>'[32]Realisasi VS Potensi'!CQ1589</f>
        <v>1176</v>
      </c>
      <c r="CR138" s="30">
        <f>'[32]Realisasi VS Potensi'!CR1589</f>
        <v>17.132867132867133</v>
      </c>
      <c r="CS138" s="34">
        <f>'[32]Realisasi VS Potensi'!CS1589</f>
        <v>-5.478744999292946</v>
      </c>
      <c r="CT138" s="35">
        <f>'[32]Realisasi VS Potensi'!CT1589</f>
        <v>-154</v>
      </c>
      <c r="CU138" s="36">
        <f>'[32]Realisasi VS Potensi'!CU1589</f>
        <v>-7.8428671328671342</v>
      </c>
      <c r="CV138" s="29">
        <f>'[32]Realisasi VS Potensi'!CV1589</f>
        <v>10.267605633802816</v>
      </c>
      <c r="CW138" s="30">
        <f>'[32]Realisasi VS Potensi'!CW1589</f>
        <v>1420</v>
      </c>
      <c r="CX138" s="30">
        <f>'[32]Realisasi VS Potensi'!CX1589</f>
        <v>14.58</v>
      </c>
      <c r="CY138" s="31">
        <f>'[32]Realisasi VS Potensi'!CY1589</f>
        <v>15.202189115232594</v>
      </c>
      <c r="CZ138" s="30">
        <f>'[32]Realisasi VS Potensi'!CZ1589</f>
        <v>1127</v>
      </c>
      <c r="DA138" s="30">
        <f>'[32]Realisasi VS Potensi'!DA1589</f>
        <v>17.132867132867133</v>
      </c>
      <c r="DB138" s="34">
        <f>'[32]Realisasi VS Potensi'!DB1589</f>
        <v>-4.9345834814297778</v>
      </c>
      <c r="DC138" s="35">
        <f>'[32]Realisasi VS Potensi'!DC1589</f>
        <v>293</v>
      </c>
      <c r="DD138" s="36">
        <f>'[32]Realisasi VS Potensi'!DD1589</f>
        <v>-2.5528671328671333</v>
      </c>
      <c r="DE138" s="29">
        <f>'[32]Realisasi VS Potensi'!DE1589</f>
        <v>10.727365208545272</v>
      </c>
      <c r="DF138" s="30">
        <f>'[32]Realisasi VS Potensi'!DF1589</f>
        <v>1345.1578947368419</v>
      </c>
      <c r="DG138" s="30">
        <f>'[32]Realisasi VS Potensi'!DG1589</f>
        <v>14.43</v>
      </c>
      <c r="DH138" s="31">
        <f>'[32]Realisasi VS Potensi'!DH1589</f>
        <v>15.89319771137953</v>
      </c>
      <c r="DI138" s="30">
        <f>'[32]Realisasi VS Potensi'!DI1589</f>
        <v>1078</v>
      </c>
      <c r="DJ138" s="30">
        <f>'[32]Realisasi VS Potensi'!DJ1589</f>
        <v>17.132867132867133</v>
      </c>
      <c r="DK138" s="34">
        <f>'[32]Realisasi VS Potensi'!DK1589</f>
        <v>-5.1658325028342578</v>
      </c>
      <c r="DL138" s="35">
        <f>'[32]Realisasi VS Potensi'!DL1589</f>
        <v>267.15789473684185</v>
      </c>
      <c r="DM138" s="36">
        <f>'[32]Realisasi VS Potensi'!DM1589</f>
        <v>-2.7028671328671336</v>
      </c>
    </row>
    <row r="139" spans="1:117" s="10" customFormat="1" ht="15" customHeight="1">
      <c r="A139" s="124">
        <v>103</v>
      </c>
      <c r="B139" s="33" t="str">
        <f>'[32]Realisasi VS Potensi'!B1604</f>
        <v>PELITA</v>
      </c>
      <c r="C139" s="33" t="str">
        <f>'[32]Realisasi VS Potensi'!C1604</f>
        <v>U10PA</v>
      </c>
      <c r="D139" s="44">
        <f>'[32]Realisasi VS Potensi'!D1604</f>
        <v>2.9</v>
      </c>
      <c r="E139" s="38">
        <f>'[32]Realisasi VS Potensi'!E1604</f>
        <v>0.30809399477806787</v>
      </c>
      <c r="F139" s="39">
        <f>'[32]Realisasi VS Potensi'!F1604</f>
        <v>383</v>
      </c>
      <c r="G139" s="28">
        <f>'[32]Realisasi VS Potensi'!G1604</f>
        <v>1</v>
      </c>
      <c r="H139" s="40">
        <f>'[32]Realisasi VS Potensi'!H1604</f>
        <v>2013</v>
      </c>
      <c r="I139" s="30">
        <f>'[32]Realisasi VS Potensi'!I1604</f>
        <v>132.06896551724139</v>
      </c>
      <c r="J139" s="29" t="str">
        <f>'[32]Realisasi VS Potensi'!J1604</f>
        <v xml:space="preserve"> </v>
      </c>
      <c r="K139" s="30">
        <f>'[32]Realisasi VS Potensi'!K1604</f>
        <v>0</v>
      </c>
      <c r="L139" s="30">
        <f>'[32]Realisasi VS Potensi'!L1604</f>
        <v>0</v>
      </c>
      <c r="M139" s="31" t="str">
        <f>'[32]Realisasi VS Potensi'!M1604</f>
        <v xml:space="preserve"> </v>
      </c>
      <c r="N139" s="30">
        <f>'[32]Realisasi VS Potensi'!N1604</f>
        <v>0</v>
      </c>
      <c r="O139" s="30">
        <f>'[32]Realisasi VS Potensi'!O1604</f>
        <v>0</v>
      </c>
      <c r="P139" s="34" t="str">
        <f>'[32]Realisasi VS Potensi'!P1604</f>
        <v xml:space="preserve"> </v>
      </c>
      <c r="Q139" s="35">
        <f>'[32]Realisasi VS Potensi'!Q1604</f>
        <v>0</v>
      </c>
      <c r="R139" s="36">
        <f>'[32]Realisasi VS Potensi'!R1604</f>
        <v>0</v>
      </c>
      <c r="S139" s="29" t="str">
        <f>'[32]Realisasi VS Potensi'!S1604</f>
        <v xml:space="preserve"> </v>
      </c>
      <c r="T139" s="30">
        <f>'[32]Realisasi VS Potensi'!T1604</f>
        <v>0</v>
      </c>
      <c r="U139" s="30">
        <f>'[32]Realisasi VS Potensi'!U1604</f>
        <v>0</v>
      </c>
      <c r="V139" s="31" t="str">
        <f>'[32]Realisasi VS Potensi'!V1604</f>
        <v xml:space="preserve"> </v>
      </c>
      <c r="W139" s="30">
        <f>'[32]Realisasi VS Potensi'!W1604</f>
        <v>0</v>
      </c>
      <c r="X139" s="30">
        <f>'[32]Realisasi VS Potensi'!X1604</f>
        <v>0</v>
      </c>
      <c r="Y139" s="34" t="str">
        <f>'[32]Realisasi VS Potensi'!Y1604</f>
        <v xml:space="preserve"> </v>
      </c>
      <c r="Z139" s="35">
        <f>'[32]Realisasi VS Potensi'!Z1604</f>
        <v>0</v>
      </c>
      <c r="AA139" s="36">
        <f>'[32]Realisasi VS Potensi'!AA1604</f>
        <v>0</v>
      </c>
      <c r="AB139" s="29" t="str">
        <f>'[32]Realisasi VS Potensi'!AB1604</f>
        <v xml:space="preserve"> </v>
      </c>
      <c r="AC139" s="30">
        <f>'[32]Realisasi VS Potensi'!AC1604</f>
        <v>0</v>
      </c>
      <c r="AD139" s="30">
        <f>'[32]Realisasi VS Potensi'!AD1604</f>
        <v>0</v>
      </c>
      <c r="AE139" s="31">
        <f>'[32]Realisasi VS Potensi'!AE1604</f>
        <v>2.4975024975024978</v>
      </c>
      <c r="AF139" s="30">
        <f>'[32]Realisasi VS Potensi'!AF1604</f>
        <v>3710</v>
      </c>
      <c r="AG139" s="30">
        <f>'[32]Realisasi VS Potensi'!AG1604</f>
        <v>9.2657342657342667</v>
      </c>
      <c r="AH139" s="34" t="str">
        <f>'[32]Realisasi VS Potensi'!AH1604</f>
        <v xml:space="preserve"> </v>
      </c>
      <c r="AI139" s="35">
        <f>'[32]Realisasi VS Potensi'!AI1604</f>
        <v>-3710</v>
      </c>
      <c r="AJ139" s="36">
        <f>'[32]Realisasi VS Potensi'!AJ1604</f>
        <v>-9.2657342657342667</v>
      </c>
      <c r="AK139" s="29">
        <f>'[32]Realisasi VS Potensi'!AK1604</f>
        <v>3.9605263157894739</v>
      </c>
      <c r="AL139" s="30">
        <f>'[32]Realisasi VS Potensi'!AL1604</f>
        <v>760</v>
      </c>
      <c r="AM139" s="30">
        <f>'[32]Realisasi VS Potensi'!AM1604</f>
        <v>3.01</v>
      </c>
      <c r="AN139" s="31">
        <f>'[32]Realisasi VS Potensi'!AN1604</f>
        <v>3.4877840364124659</v>
      </c>
      <c r="AO139" s="30">
        <f>'[32]Realisasi VS Potensi'!AO1604</f>
        <v>4812</v>
      </c>
      <c r="AP139" s="30">
        <f>'[32]Realisasi VS Potensi'!AP1604</f>
        <v>16.783216783216787</v>
      </c>
      <c r="AQ139" s="34">
        <f>'[32]Realisasi VS Potensi'!AQ1604</f>
        <v>0.47274227937700797</v>
      </c>
      <c r="AR139" s="35">
        <f>'[32]Realisasi VS Potensi'!AR1604</f>
        <v>-4052</v>
      </c>
      <c r="AS139" s="36">
        <f>'[32]Realisasi VS Potensi'!AS1604</f>
        <v>-13.773216783216787</v>
      </c>
      <c r="AT139" s="29">
        <f>'[32]Realisasi VS Potensi'!AT1604</f>
        <v>7.7</v>
      </c>
      <c r="AU139" s="30">
        <f>'[32]Realisasi VS Potensi'!AU1604</f>
        <v>300</v>
      </c>
      <c r="AV139" s="30">
        <f>'[32]Realisasi VS Potensi'!AV1604</f>
        <v>2.31</v>
      </c>
      <c r="AW139" s="31">
        <f>'[32]Realisasi VS Potensi'!AW1604</f>
        <v>4.359636637233284</v>
      </c>
      <c r="AX139" s="30">
        <f>'[32]Realisasi VS Potensi'!AX1604</f>
        <v>4294</v>
      </c>
      <c r="AY139" s="30">
        <f>'[32]Realisasi VS Potensi'!AY1604</f>
        <v>18.720279720279724</v>
      </c>
      <c r="AZ139" s="34">
        <f>'[32]Realisasi VS Potensi'!AZ1604</f>
        <v>3.3403633627667162</v>
      </c>
      <c r="BA139" s="35">
        <f>'[32]Realisasi VS Potensi'!BA1604</f>
        <v>-3994</v>
      </c>
      <c r="BB139" s="36">
        <f>'[32]Realisasi VS Potensi'!BB1604</f>
        <v>-16.410279720279725</v>
      </c>
      <c r="BC139" s="29">
        <f>'[32]Realisasi VS Potensi'!BC1604</f>
        <v>6.3954943679599499</v>
      </c>
      <c r="BD139" s="30">
        <f>'[32]Realisasi VS Potensi'!BD1604</f>
        <v>3196</v>
      </c>
      <c r="BE139" s="30">
        <f>'[32]Realisasi VS Potensi'!BE1604</f>
        <v>20.440000000000001</v>
      </c>
      <c r="BF139" s="31">
        <f>'[32]Realisasi VS Potensi'!BF1604</f>
        <v>5.593844807958682</v>
      </c>
      <c r="BG139" s="30">
        <f>'[32]Realisasi VS Potensi'!BG1604</f>
        <v>4988</v>
      </c>
      <c r="BH139" s="30">
        <f>'[32]Realisasi VS Potensi'!BH1604</f>
        <v>27.902097902097907</v>
      </c>
      <c r="BI139" s="34">
        <f>'[32]Realisasi VS Potensi'!BI1604</f>
        <v>0.80164956000126786</v>
      </c>
      <c r="BJ139" s="35">
        <f>'[32]Realisasi VS Potensi'!BJ1604</f>
        <v>-1792</v>
      </c>
      <c r="BK139" s="36">
        <f>'[32]Realisasi VS Potensi'!BK1604</f>
        <v>-7.4620979020979057</v>
      </c>
      <c r="BL139" s="29">
        <f>'[32]Realisasi VS Potensi'!BL1604</f>
        <v>7.1735039518253672</v>
      </c>
      <c r="BM139" s="30">
        <f>'[32]Realisasi VS Potensi'!BM1604</f>
        <v>2657</v>
      </c>
      <c r="BN139" s="30">
        <f>'[32]Realisasi VS Potensi'!BN1604</f>
        <v>19.059999999999999</v>
      </c>
      <c r="BO139" s="31">
        <f>'[32]Realisasi VS Potensi'!BO1604</f>
        <v>7.0007184508195373</v>
      </c>
      <c r="BP139" s="30">
        <f>'[32]Realisasi VS Potensi'!BP1604</f>
        <v>5441</v>
      </c>
      <c r="BQ139" s="30">
        <f>'[32]Realisasi VS Potensi'!BQ1604</f>
        <v>38.090909090909101</v>
      </c>
      <c r="BR139" s="34">
        <f>'[32]Realisasi VS Potensi'!BR1604</f>
        <v>0.1727855010058299</v>
      </c>
      <c r="BS139" s="35">
        <f>'[32]Realisasi VS Potensi'!BS1604</f>
        <v>-2784</v>
      </c>
      <c r="BT139" s="36">
        <f>'[32]Realisasi VS Potensi'!BT1604</f>
        <v>-19.030909090909102</v>
      </c>
      <c r="BU139" s="29">
        <f>'[32]Realisasi VS Potensi'!BU1604</f>
        <v>8.0901039661147482</v>
      </c>
      <c r="BV139" s="30">
        <f>'[32]Realisasi VS Potensi'!BV1604</f>
        <v>2597</v>
      </c>
      <c r="BW139" s="30">
        <f>'[32]Realisasi VS Potensi'!BW1604</f>
        <v>21.01</v>
      </c>
      <c r="BX139" s="31">
        <f>'[32]Realisasi VS Potensi'!BX1604</f>
        <v>9.3516902557316293</v>
      </c>
      <c r="BY139" s="30">
        <f>'[32]Realisasi VS Potensi'!BY1604</f>
        <v>5221</v>
      </c>
      <c r="BZ139" s="30">
        <f>'[32]Realisasi VS Potensi'!BZ1604</f>
        <v>48.825174825174834</v>
      </c>
      <c r="CA139" s="34">
        <f>'[32]Realisasi VS Potensi'!CA1604</f>
        <v>-1.261586289616881</v>
      </c>
      <c r="CB139" s="35">
        <f>'[32]Realisasi VS Potensi'!CB1604</f>
        <v>-2624</v>
      </c>
      <c r="CC139" s="36">
        <f>'[32]Realisasi VS Potensi'!CC1604</f>
        <v>-27.815174825174832</v>
      </c>
      <c r="CD139" s="29">
        <f>'[32]Realisasi VS Potensi'!CD1604</f>
        <v>8.0150000000000006</v>
      </c>
      <c r="CE139" s="30">
        <f>'[32]Realisasi VS Potensi'!CE1604</f>
        <v>2000</v>
      </c>
      <c r="CF139" s="30">
        <f>'[32]Realisasi VS Potensi'!CF1604</f>
        <v>16.03</v>
      </c>
      <c r="CG139" s="31">
        <f>'[32]Realisasi VS Potensi'!CG1604</f>
        <v>11.128039822444412</v>
      </c>
      <c r="CH139" s="30">
        <f>'[32]Realisasi VS Potensi'!CH1604</f>
        <v>4879</v>
      </c>
      <c r="CI139" s="30">
        <f>'[32]Realisasi VS Potensi'!CI1604</f>
        <v>54.293706293706286</v>
      </c>
      <c r="CJ139" s="34">
        <f>'[32]Realisasi VS Potensi'!CJ1604</f>
        <v>-3.1130398224444118</v>
      </c>
      <c r="CK139" s="35">
        <f>'[32]Realisasi VS Potensi'!CK1604</f>
        <v>-2879</v>
      </c>
      <c r="CL139" s="36">
        <f>'[32]Realisasi VS Potensi'!CL1604</f>
        <v>-38.263706293706285</v>
      </c>
      <c r="CM139" s="29">
        <f>'[32]Realisasi VS Potensi'!CM1604</f>
        <v>8.2409012131715773</v>
      </c>
      <c r="CN139" s="30">
        <f>'[32]Realisasi VS Potensi'!CN1604</f>
        <v>2308</v>
      </c>
      <c r="CO139" s="30">
        <f>'[32]Realisasi VS Potensi'!CO1604</f>
        <v>19.02</v>
      </c>
      <c r="CP139" s="31">
        <f>'[32]Realisasi VS Potensi'!CP1604</f>
        <v>12.446663181151232</v>
      </c>
      <c r="CQ139" s="30">
        <f>'[32]Realisasi VS Potensi'!CQ1604</f>
        <v>4561</v>
      </c>
      <c r="CR139" s="30">
        <f>'[32]Realisasi VS Potensi'!CR1604</f>
        <v>56.769230769230766</v>
      </c>
      <c r="CS139" s="34">
        <f>'[32]Realisasi VS Potensi'!CS1604</f>
        <v>-4.2057619679796545</v>
      </c>
      <c r="CT139" s="35">
        <f>'[32]Realisasi VS Potensi'!CT1604</f>
        <v>-2253</v>
      </c>
      <c r="CU139" s="36">
        <f>'[32]Realisasi VS Potensi'!CU1604</f>
        <v>-37.749230769230763</v>
      </c>
      <c r="CV139" s="29">
        <f>'[32]Realisasi VS Potensi'!CV1604</f>
        <v>8.1460244648318039</v>
      </c>
      <c r="CW139" s="30">
        <f>'[32]Realisasi VS Potensi'!CW1604</f>
        <v>2616</v>
      </c>
      <c r="CX139" s="30">
        <f>'[32]Realisasi VS Potensi'!CX1604</f>
        <v>21.31</v>
      </c>
      <c r="CY139" s="31">
        <f>'[32]Realisasi VS Potensi'!CY1604</f>
        <v>13.726506293061554</v>
      </c>
      <c r="CZ139" s="30">
        <f>'[32]Realisasi VS Potensi'!CZ1604</f>
        <v>4338.5</v>
      </c>
      <c r="DA139" s="30">
        <f>'[32]Realisasi VS Potensi'!DA1604</f>
        <v>59.552447552447553</v>
      </c>
      <c r="DB139" s="34">
        <f>'[32]Realisasi VS Potensi'!DB1604</f>
        <v>-5.5804818282297504</v>
      </c>
      <c r="DC139" s="35">
        <f>'[32]Realisasi VS Potensi'!DC1604</f>
        <v>-1722.5</v>
      </c>
      <c r="DD139" s="36">
        <f>'[32]Realisasi VS Potensi'!DD1604</f>
        <v>-38.242447552447558</v>
      </c>
      <c r="DE139" s="29">
        <f>'[32]Realisasi VS Potensi'!DE1604</f>
        <v>8.5689110171025771</v>
      </c>
      <c r="DF139" s="30">
        <f>'[32]Realisasi VS Potensi'!DF1604</f>
        <v>2437.8827085852477</v>
      </c>
      <c r="DG139" s="30">
        <f>'[32]Realisasi VS Potensi'!DG1604</f>
        <v>20.89</v>
      </c>
      <c r="DH139" s="31">
        <f>'[32]Realisasi VS Potensi'!DH1604</f>
        <v>14.947287078434622</v>
      </c>
      <c r="DI139" s="30">
        <f>'[32]Realisasi VS Potensi'!DI1604</f>
        <v>4117.5</v>
      </c>
      <c r="DJ139" s="30">
        <f>'[32]Realisasi VS Potensi'!DJ1604</f>
        <v>61.545454545454554</v>
      </c>
      <c r="DK139" s="34">
        <f>'[32]Realisasi VS Potensi'!DK1604</f>
        <v>-6.3783760613320446</v>
      </c>
      <c r="DL139" s="35">
        <f>'[32]Realisasi VS Potensi'!DL1604</f>
        <v>-1679.6172914147523</v>
      </c>
      <c r="DM139" s="36">
        <f>'[32]Realisasi VS Potensi'!DM1604</f>
        <v>-40.655454545454553</v>
      </c>
    </row>
    <row r="140" spans="1:117" ht="15" customHeight="1">
      <c r="A140" s="124">
        <v>104</v>
      </c>
      <c r="B140" s="25" t="str">
        <f>'[32]Realisasi VS Potensi'!B1619</f>
        <v>PELITA</v>
      </c>
      <c r="C140" s="25" t="str">
        <f>'[32]Realisasi VS Potensi'!C1619</f>
        <v>U11PB</v>
      </c>
      <c r="D140" s="37">
        <f>'[32]Realisasi VS Potensi'!D1619</f>
        <v>4.9000000000000004</v>
      </c>
      <c r="E140" s="38">
        <f>'[32]Realisasi VS Potensi'!E1619</f>
        <v>0.58032786885245891</v>
      </c>
      <c r="F140" s="39">
        <f>'[32]Realisasi VS Potensi'!F1619</f>
        <v>610</v>
      </c>
      <c r="G140" s="28">
        <f>'[32]Realisasi VS Potensi'!G1619</f>
        <v>1</v>
      </c>
      <c r="H140" s="40">
        <f>'[32]Realisasi VS Potensi'!H1619</f>
        <v>2013</v>
      </c>
      <c r="I140" s="41">
        <f>'[32]Realisasi VS Potensi'!I1619</f>
        <v>124.48979591836734</v>
      </c>
      <c r="J140" s="29" t="str">
        <f>'[32]Realisasi VS Potensi'!J1619</f>
        <v xml:space="preserve"> </v>
      </c>
      <c r="K140" s="30">
        <f>'[32]Realisasi VS Potensi'!K1619</f>
        <v>0</v>
      </c>
      <c r="L140" s="30">
        <f>'[32]Realisasi VS Potensi'!L1619</f>
        <v>0</v>
      </c>
      <c r="M140" s="31" t="str">
        <f>'[32]Realisasi VS Potensi'!M1619</f>
        <v xml:space="preserve"> </v>
      </c>
      <c r="N140" s="30">
        <f>'[32]Realisasi VS Potensi'!N1619</f>
        <v>0</v>
      </c>
      <c r="O140" s="30">
        <f>'[32]Realisasi VS Potensi'!O1619</f>
        <v>0</v>
      </c>
      <c r="P140" s="34" t="str">
        <f>'[32]Realisasi VS Potensi'!P1619</f>
        <v xml:space="preserve"> </v>
      </c>
      <c r="Q140" s="35">
        <f>'[32]Realisasi VS Potensi'!Q1619</f>
        <v>0</v>
      </c>
      <c r="R140" s="36">
        <f>'[32]Realisasi VS Potensi'!R1619</f>
        <v>0</v>
      </c>
      <c r="S140" s="29">
        <f>'[32]Realisasi VS Potensi'!S1619</f>
        <v>1.467941507311586</v>
      </c>
      <c r="T140" s="30">
        <f>'[32]Realisasi VS Potensi'!T1619</f>
        <v>1778</v>
      </c>
      <c r="U140" s="30">
        <f>'[32]Realisasi VS Potensi'!U1619</f>
        <v>2.61</v>
      </c>
      <c r="V140" s="31" t="str">
        <f>'[32]Realisasi VS Potensi'!V1619</f>
        <v xml:space="preserve"> </v>
      </c>
      <c r="W140" s="30">
        <f>'[32]Realisasi VS Potensi'!W1619</f>
        <v>0</v>
      </c>
      <c r="X140" s="30">
        <f>'[32]Realisasi VS Potensi'!X1619</f>
        <v>0</v>
      </c>
      <c r="Y140" s="34" t="str">
        <f>'[32]Realisasi VS Potensi'!Y1619</f>
        <v xml:space="preserve"> </v>
      </c>
      <c r="Z140" s="35">
        <f>'[32]Realisasi VS Potensi'!Z1619</f>
        <v>1778</v>
      </c>
      <c r="AA140" s="36">
        <f>'[32]Realisasi VS Potensi'!AA1619</f>
        <v>2.61</v>
      </c>
      <c r="AB140" s="29">
        <f>'[32]Realisasi VS Potensi'!AB1619</f>
        <v>3.0396475770925111</v>
      </c>
      <c r="AC140" s="30">
        <f>'[32]Realisasi VS Potensi'!AC1619</f>
        <v>908</v>
      </c>
      <c r="AD140" s="30">
        <f>'[32]Realisasi VS Potensi'!AD1619</f>
        <v>2.76</v>
      </c>
      <c r="AE140" s="31">
        <f>'[32]Realisasi VS Potensi'!AE1619</f>
        <v>2.4975024975024978</v>
      </c>
      <c r="AF140" s="30">
        <f>'[32]Realisasi VS Potensi'!AF1619</f>
        <v>3584</v>
      </c>
      <c r="AG140" s="30">
        <f>'[32]Realisasi VS Potensi'!AG1619</f>
        <v>8.9510489510489517</v>
      </c>
      <c r="AH140" s="34">
        <f>'[32]Realisasi VS Potensi'!AH1619</f>
        <v>0.54214507959001335</v>
      </c>
      <c r="AI140" s="35">
        <f>'[32]Realisasi VS Potensi'!AI1619</f>
        <v>-2676</v>
      </c>
      <c r="AJ140" s="36">
        <f>'[32]Realisasi VS Potensi'!AJ1619</f>
        <v>-6.1910489510489519</v>
      </c>
      <c r="AK140" s="29">
        <f>'[32]Realisasi VS Potensi'!AK1619</f>
        <v>5.6016932070147147</v>
      </c>
      <c r="AL140" s="30">
        <f>'[32]Realisasi VS Potensi'!AL1619</f>
        <v>4961</v>
      </c>
      <c r="AM140" s="30">
        <f>'[32]Realisasi VS Potensi'!AM1619</f>
        <v>27.79</v>
      </c>
      <c r="AN140" s="31">
        <f>'[32]Realisasi VS Potensi'!AN1619</f>
        <v>3.3031371848312698</v>
      </c>
      <c r="AO140" s="30">
        <f>'[32]Realisasi VS Potensi'!AO1619</f>
        <v>5714</v>
      </c>
      <c r="AP140" s="30">
        <f>'[32]Realisasi VS Potensi'!AP1619</f>
        <v>18.874125874125877</v>
      </c>
      <c r="AQ140" s="34">
        <f>'[32]Realisasi VS Potensi'!AQ1619</f>
        <v>2.2985560221834449</v>
      </c>
      <c r="AR140" s="35">
        <f>'[32]Realisasi VS Potensi'!AR1619</f>
        <v>-753</v>
      </c>
      <c r="AS140" s="36">
        <f>'[32]Realisasi VS Potensi'!AS1619</f>
        <v>8.9158741258741223</v>
      </c>
      <c r="AT140" s="29">
        <f>'[32]Realisasi VS Potensi'!AT1619</f>
        <v>6.2449500318945352</v>
      </c>
      <c r="AU140" s="30">
        <f>'[32]Realisasi VS Potensi'!AU1619</f>
        <v>4703</v>
      </c>
      <c r="AV140" s="30">
        <f>'[32]Realisasi VS Potensi'!AV1619</f>
        <v>29.37</v>
      </c>
      <c r="AW140" s="31">
        <f>'[32]Realisasi VS Potensi'!AW1619</f>
        <v>4.1453653269528585</v>
      </c>
      <c r="AX140" s="30">
        <f>'[32]Realisasi VS Potensi'!AX1619</f>
        <v>5518</v>
      </c>
      <c r="AY140" s="30">
        <f>'[32]Realisasi VS Potensi'!AY1619</f>
        <v>22.874125874125873</v>
      </c>
      <c r="AZ140" s="34">
        <f>'[32]Realisasi VS Potensi'!AZ1619</f>
        <v>2.0995847049416767</v>
      </c>
      <c r="BA140" s="35">
        <f>'[32]Realisasi VS Potensi'!BA1619</f>
        <v>-815</v>
      </c>
      <c r="BB140" s="36">
        <f>'[32]Realisasi VS Potensi'!BB1619</f>
        <v>6.4958741258741277</v>
      </c>
      <c r="BC140" s="29">
        <f>'[32]Realisasi VS Potensi'!BC1619</f>
        <v>6.3484748738204964</v>
      </c>
      <c r="BD140" s="30">
        <f>'[32]Realisasi VS Potensi'!BD1619</f>
        <v>4557</v>
      </c>
      <c r="BE140" s="30">
        <f>'[32]Realisasi VS Potensi'!BE1619</f>
        <v>28.93</v>
      </c>
      <c r="BF140" s="31">
        <f>'[32]Realisasi VS Potensi'!BF1619</f>
        <v>4.9505542945360386</v>
      </c>
      <c r="BG140" s="30">
        <f>'[32]Realisasi VS Potensi'!BG1619</f>
        <v>7012</v>
      </c>
      <c r="BH140" s="30">
        <f>'[32]Realisasi VS Potensi'!BH1619</f>
        <v>34.713286713286706</v>
      </c>
      <c r="BI140" s="34">
        <f>'[32]Realisasi VS Potensi'!BI1619</f>
        <v>1.3979205792844578</v>
      </c>
      <c r="BJ140" s="35">
        <f>'[32]Realisasi VS Potensi'!BJ1619</f>
        <v>-2455</v>
      </c>
      <c r="BK140" s="36">
        <f>'[32]Realisasi VS Potensi'!BK1619</f>
        <v>-5.7832867132867065</v>
      </c>
      <c r="BL140" s="29">
        <f>'[32]Realisasi VS Potensi'!BL1619</f>
        <v>7.1126465661641545</v>
      </c>
      <c r="BM140" s="30">
        <f>'[32]Realisasi VS Potensi'!BM1619</f>
        <v>4776</v>
      </c>
      <c r="BN140" s="30">
        <f>'[32]Realisasi VS Potensi'!BN1619</f>
        <v>33.97</v>
      </c>
      <c r="BO140" s="31">
        <f>'[32]Realisasi VS Potensi'!BO1619</f>
        <v>5.8698487072826007</v>
      </c>
      <c r="BP140" s="30">
        <f>'[32]Realisasi VS Potensi'!BP1619</f>
        <v>8698</v>
      </c>
      <c r="BQ140" s="30">
        <f>'[32]Realisasi VS Potensi'!BQ1619</f>
        <v>51.05594405594406</v>
      </c>
      <c r="BR140" s="34">
        <f>'[32]Realisasi VS Potensi'!BR1619</f>
        <v>1.2427978588815538</v>
      </c>
      <c r="BS140" s="35">
        <f>'[32]Realisasi VS Potensi'!BS1619</f>
        <v>-3922</v>
      </c>
      <c r="BT140" s="36">
        <f>'[32]Realisasi VS Potensi'!BT1619</f>
        <v>-17.085944055944061</v>
      </c>
      <c r="BU140" s="29">
        <f>'[32]Realisasi VS Potensi'!BU1619</f>
        <v>8.2311597032409214</v>
      </c>
      <c r="BV140" s="30">
        <f>'[32]Realisasi VS Potensi'!BV1619</f>
        <v>5122</v>
      </c>
      <c r="BW140" s="30">
        <f>'[32]Realisasi VS Potensi'!BW1619</f>
        <v>42.16</v>
      </c>
      <c r="BX140" s="31">
        <f>'[32]Realisasi VS Potensi'!BX1619</f>
        <v>7.7195531740986301</v>
      </c>
      <c r="BY140" s="30">
        <f>'[32]Realisasi VS Potensi'!BY1619</f>
        <v>8547</v>
      </c>
      <c r="BZ140" s="30">
        <f>'[32]Realisasi VS Potensi'!BZ1619</f>
        <v>65.979020979020987</v>
      </c>
      <c r="CA140" s="34">
        <f>'[32]Realisasi VS Potensi'!CA1619</f>
        <v>0.51160652914229132</v>
      </c>
      <c r="CB140" s="35">
        <f>'[32]Realisasi VS Potensi'!CB1619</f>
        <v>-3425</v>
      </c>
      <c r="CC140" s="36">
        <f>'[32]Realisasi VS Potensi'!CC1619</f>
        <v>-23.819020979020991</v>
      </c>
      <c r="CD140" s="29">
        <f>'[32]Realisasi VS Potensi'!CD1619</f>
        <v>8.0441732054635278</v>
      </c>
      <c r="CE140" s="30">
        <f>'[32]Realisasi VS Potensi'!CE1619</f>
        <v>3441</v>
      </c>
      <c r="CF140" s="30">
        <f>'[32]Realisasi VS Potensi'!CF1619</f>
        <v>27.68</v>
      </c>
      <c r="CG140" s="31">
        <f>'[32]Realisasi VS Potensi'!CG1619</f>
        <v>9.5421948708627014</v>
      </c>
      <c r="CH140" s="30">
        <f>'[32]Realisasi VS Potensi'!CH1619</f>
        <v>8002</v>
      </c>
      <c r="CI140" s="30">
        <f>'[32]Realisasi VS Potensi'!CI1619</f>
        <v>76.356643356643346</v>
      </c>
      <c r="CJ140" s="34">
        <f>'[32]Realisasi VS Potensi'!CJ1619</f>
        <v>-1.4980216653991736</v>
      </c>
      <c r="CK140" s="35">
        <f>'[32]Realisasi VS Potensi'!CK1619</f>
        <v>-4561</v>
      </c>
      <c r="CL140" s="36">
        <f>'[32]Realisasi VS Potensi'!CL1619</f>
        <v>-48.676643356643346</v>
      </c>
      <c r="CM140" s="29">
        <f>'[32]Realisasi VS Potensi'!CM1619</f>
        <v>8.1416483860858673</v>
      </c>
      <c r="CN140" s="30">
        <f>'[32]Realisasi VS Potensi'!CN1619</f>
        <v>3191</v>
      </c>
      <c r="CO140" s="30">
        <f>'[32]Realisasi VS Potensi'!CO1619</f>
        <v>25.98</v>
      </c>
      <c r="CP140" s="31">
        <f>'[32]Realisasi VS Potensi'!CP1619</f>
        <v>11.087468631514199</v>
      </c>
      <c r="CQ140" s="30">
        <f>'[32]Realisasi VS Potensi'!CQ1619</f>
        <v>7549</v>
      </c>
      <c r="CR140" s="30">
        <f>'[32]Realisasi VS Potensi'!CR1619</f>
        <v>83.699300699300693</v>
      </c>
      <c r="CS140" s="34">
        <f>'[32]Realisasi VS Potensi'!CS1619</f>
        <v>-2.9458202454283313</v>
      </c>
      <c r="CT140" s="35">
        <f>'[32]Realisasi VS Potensi'!CT1619</f>
        <v>-4358</v>
      </c>
      <c r="CU140" s="36">
        <f>'[32]Realisasi VS Potensi'!CU1619</f>
        <v>-57.719300699300689</v>
      </c>
      <c r="CV140" s="29">
        <f>'[32]Realisasi VS Potensi'!CV1619</f>
        <v>9.1278688524590166</v>
      </c>
      <c r="CW140" s="30">
        <f>'[32]Realisasi VS Potensi'!CW1619</f>
        <v>3050</v>
      </c>
      <c r="CX140" s="30">
        <f>'[32]Realisasi VS Potensi'!CX1619</f>
        <v>27.84</v>
      </c>
      <c r="CY140" s="31">
        <f>'[32]Realisasi VS Potensi'!CY1619</f>
        <v>12.74929593513664</v>
      </c>
      <c r="CZ140" s="30">
        <f>'[32]Realisasi VS Potensi'!CZ1619</f>
        <v>7119</v>
      </c>
      <c r="DA140" s="30">
        <f>'[32]Realisasi VS Potensi'!DA1619</f>
        <v>90.762237762237746</v>
      </c>
      <c r="DB140" s="34">
        <f>'[32]Realisasi VS Potensi'!DB1619</f>
        <v>-3.6214270826776236</v>
      </c>
      <c r="DC140" s="35">
        <f>'[32]Realisasi VS Potensi'!DC1619</f>
        <v>-4069</v>
      </c>
      <c r="DD140" s="36">
        <f>'[32]Realisasi VS Potensi'!DD1619</f>
        <v>-62.922237762237742</v>
      </c>
      <c r="DE140" s="29">
        <f>'[32]Realisasi VS Potensi'!DE1619</f>
        <v>8.8063901565259233</v>
      </c>
      <c r="DF140" s="30">
        <f>'[32]Realisasi VS Potensi'!DF1619</f>
        <v>3529.2553983618759</v>
      </c>
      <c r="DG140" s="30">
        <f>'[32]Realisasi VS Potensi'!DG1619</f>
        <v>31.08</v>
      </c>
      <c r="DH140" s="31">
        <f>'[32]Realisasi VS Potensi'!DH1619</f>
        <v>14.280139122228739</v>
      </c>
      <c r="DI140" s="30">
        <f>'[32]Realisasi VS Potensi'!DI1619</f>
        <v>6728.5</v>
      </c>
      <c r="DJ140" s="30">
        <f>'[32]Realisasi VS Potensi'!DJ1619</f>
        <v>96.08391608391608</v>
      </c>
      <c r="DK140" s="34">
        <f>'[32]Realisasi VS Potensi'!DK1619</f>
        <v>-5.473748965702816</v>
      </c>
      <c r="DL140" s="35">
        <f>'[32]Realisasi VS Potensi'!DL1619</f>
        <v>-3199.2446016381241</v>
      </c>
      <c r="DM140" s="36">
        <f>'[32]Realisasi VS Potensi'!DM1619</f>
        <v>-65.003916083916081</v>
      </c>
    </row>
    <row r="141" spans="1:117" ht="15" customHeight="1">
      <c r="A141" s="124">
        <v>105</v>
      </c>
      <c r="B141" s="33" t="str">
        <f>'[32]Realisasi VS Potensi'!B1634</f>
        <v>PELITA</v>
      </c>
      <c r="C141" s="33" t="str">
        <f>'[32]Realisasi VS Potensi'!C1634</f>
        <v>U12PB</v>
      </c>
      <c r="D141" s="44">
        <f>'[32]Realisasi VS Potensi'!D1634</f>
        <v>1.2999999999999998</v>
      </c>
      <c r="E141" s="38">
        <f>'[32]Realisasi VS Potensi'!E1634</f>
        <v>0.45930232558139539</v>
      </c>
      <c r="F141" s="39">
        <f>'[32]Realisasi VS Potensi'!F1634</f>
        <v>172</v>
      </c>
      <c r="G141" s="28">
        <f>'[32]Realisasi VS Potensi'!G1634</f>
        <v>1</v>
      </c>
      <c r="H141" s="40">
        <f>'[32]Realisasi VS Potensi'!H1634</f>
        <v>2013</v>
      </c>
      <c r="I141" s="27">
        <f>'[32]Realisasi VS Potensi'!I1634</f>
        <v>132.30769230769232</v>
      </c>
      <c r="J141" s="29" t="str">
        <f>'[32]Realisasi VS Potensi'!J1634</f>
        <v xml:space="preserve"> </v>
      </c>
      <c r="K141" s="30">
        <f>'[32]Realisasi VS Potensi'!K1634</f>
        <v>0</v>
      </c>
      <c r="L141" s="30">
        <f>'[32]Realisasi VS Potensi'!L1634</f>
        <v>0</v>
      </c>
      <c r="M141" s="31" t="str">
        <f>'[32]Realisasi VS Potensi'!M1634</f>
        <v xml:space="preserve"> </v>
      </c>
      <c r="N141" s="30">
        <f>'[32]Realisasi VS Potensi'!N1634</f>
        <v>0</v>
      </c>
      <c r="O141" s="30">
        <f>'[32]Realisasi VS Potensi'!O1634</f>
        <v>0</v>
      </c>
      <c r="P141" s="34" t="str">
        <f>'[32]Realisasi VS Potensi'!P1634</f>
        <v xml:space="preserve"> </v>
      </c>
      <c r="Q141" s="35">
        <f>'[32]Realisasi VS Potensi'!Q1634</f>
        <v>0</v>
      </c>
      <c r="R141" s="36">
        <f>'[32]Realisasi VS Potensi'!R1634</f>
        <v>0</v>
      </c>
      <c r="S141" s="29" t="str">
        <f>'[32]Realisasi VS Potensi'!S1634</f>
        <v xml:space="preserve"> </v>
      </c>
      <c r="T141" s="30">
        <f>'[32]Realisasi VS Potensi'!T1634</f>
        <v>0</v>
      </c>
      <c r="U141" s="30">
        <f>'[32]Realisasi VS Potensi'!U1634</f>
        <v>0</v>
      </c>
      <c r="V141" s="31" t="str">
        <f>'[32]Realisasi VS Potensi'!V1634</f>
        <v xml:space="preserve"> </v>
      </c>
      <c r="W141" s="30">
        <f>'[32]Realisasi VS Potensi'!W1634</f>
        <v>0</v>
      </c>
      <c r="X141" s="30">
        <f>'[32]Realisasi VS Potensi'!X1634</f>
        <v>0</v>
      </c>
      <c r="Y141" s="34" t="str">
        <f>'[32]Realisasi VS Potensi'!Y1634</f>
        <v xml:space="preserve"> </v>
      </c>
      <c r="Z141" s="35">
        <f>'[32]Realisasi VS Potensi'!Z1634</f>
        <v>0</v>
      </c>
      <c r="AA141" s="36">
        <f>'[32]Realisasi VS Potensi'!AA1634</f>
        <v>0</v>
      </c>
      <c r="AB141" s="29" t="str">
        <f>'[32]Realisasi VS Potensi'!AB1634</f>
        <v xml:space="preserve"> </v>
      </c>
      <c r="AC141" s="30">
        <f>'[32]Realisasi VS Potensi'!AC1634</f>
        <v>0</v>
      </c>
      <c r="AD141" s="30">
        <f>'[32]Realisasi VS Potensi'!AD1634</f>
        <v>0</v>
      </c>
      <c r="AE141" s="31">
        <f>'[32]Realisasi VS Potensi'!AE1634</f>
        <v>2.4975024975024973</v>
      </c>
      <c r="AF141" s="30">
        <f>'[32]Realisasi VS Potensi'!AF1634</f>
        <v>1302</v>
      </c>
      <c r="AG141" s="30">
        <f>'[32]Realisasi VS Potensi'!AG1634</f>
        <v>3.2517482517482512</v>
      </c>
      <c r="AH141" s="34" t="str">
        <f>'[32]Realisasi VS Potensi'!AH1634</f>
        <v xml:space="preserve"> </v>
      </c>
      <c r="AI141" s="35">
        <f>'[32]Realisasi VS Potensi'!AI1634</f>
        <v>-1302</v>
      </c>
      <c r="AJ141" s="36">
        <f>'[32]Realisasi VS Potensi'!AJ1634</f>
        <v>-3.2517482517482512</v>
      </c>
      <c r="AK141" s="29" t="str">
        <f>'[32]Realisasi VS Potensi'!AK1634</f>
        <v xml:space="preserve"> </v>
      </c>
      <c r="AL141" s="30">
        <f>'[32]Realisasi VS Potensi'!AL1634</f>
        <v>0</v>
      </c>
      <c r="AM141" s="30">
        <f>'[32]Realisasi VS Potensi'!AM1634</f>
        <v>2.56</v>
      </c>
      <c r="AN141" s="31">
        <f>'[32]Realisasi VS Potensi'!AN1634</f>
        <v>3.2368162341637139</v>
      </c>
      <c r="AO141" s="30">
        <f>'[32]Realisasi VS Potensi'!AO1634</f>
        <v>2262</v>
      </c>
      <c r="AP141" s="30">
        <f>'[32]Realisasi VS Potensi'!AP1634</f>
        <v>7.3216783216783208</v>
      </c>
      <c r="AQ141" s="34" t="str">
        <f>'[32]Realisasi VS Potensi'!AQ1634</f>
        <v xml:space="preserve"> </v>
      </c>
      <c r="AR141" s="35">
        <f>'[32]Realisasi VS Potensi'!AR1634</f>
        <v>-2262</v>
      </c>
      <c r="AS141" s="36">
        <f>'[32]Realisasi VS Potensi'!AS1634</f>
        <v>-4.7616783216783212</v>
      </c>
      <c r="AT141" s="29">
        <f>'[32]Realisasi VS Potensi'!AT1634</f>
        <v>7.1596638655462188</v>
      </c>
      <c r="AU141" s="30">
        <f>'[32]Realisasi VS Potensi'!AU1634</f>
        <v>1190</v>
      </c>
      <c r="AV141" s="30">
        <f>'[32]Realisasi VS Potensi'!AV1634</f>
        <v>8.52</v>
      </c>
      <c r="AW141" s="31">
        <f>'[32]Realisasi VS Potensi'!AW1634</f>
        <v>4.0761377659773386</v>
      </c>
      <c r="AX141" s="30">
        <f>'[32]Realisasi VS Potensi'!AX1634</f>
        <v>2244</v>
      </c>
      <c r="AY141" s="30">
        <f>'[32]Realisasi VS Potensi'!AY1634</f>
        <v>9.1468531468531467</v>
      </c>
      <c r="AZ141" s="34">
        <f>'[32]Realisasi VS Potensi'!AZ1634</f>
        <v>3.0835260995688802</v>
      </c>
      <c r="BA141" s="35">
        <f>'[32]Realisasi VS Potensi'!BA1634</f>
        <v>-1054</v>
      </c>
      <c r="BB141" s="36">
        <f>'[32]Realisasi VS Potensi'!BB1634</f>
        <v>-0.62685314685314708</v>
      </c>
      <c r="BC141" s="29">
        <f>'[32]Realisasi VS Potensi'!BC1634</f>
        <v>6.5135273098519653</v>
      </c>
      <c r="BD141" s="30">
        <f>'[32]Realisasi VS Potensi'!BD1634</f>
        <v>1959</v>
      </c>
      <c r="BE141" s="30">
        <f>'[32]Realisasi VS Potensi'!BE1634</f>
        <v>12.76</v>
      </c>
      <c r="BF141" s="31">
        <f>'[32]Realisasi VS Potensi'!BF1634</f>
        <v>5.5749805749805743</v>
      </c>
      <c r="BG141" s="30">
        <f>'[32]Realisasi VS Potensi'!BG1634</f>
        <v>2160</v>
      </c>
      <c r="BH141" s="30">
        <f>'[32]Realisasi VS Potensi'!BH1634</f>
        <v>12.04195804195804</v>
      </c>
      <c r="BI141" s="34">
        <f>'[32]Realisasi VS Potensi'!BI1634</f>
        <v>0.93854673487139095</v>
      </c>
      <c r="BJ141" s="35">
        <f>'[32]Realisasi VS Potensi'!BJ1634</f>
        <v>-201</v>
      </c>
      <c r="BK141" s="36">
        <f>'[32]Realisasi VS Potensi'!BK1634</f>
        <v>0.71804195804195992</v>
      </c>
      <c r="BL141" s="29">
        <f>'[32]Realisasi VS Potensi'!BL1634</f>
        <v>7.1832312764955253</v>
      </c>
      <c r="BM141" s="30">
        <f>'[32]Realisasi VS Potensi'!BM1634</f>
        <v>2123</v>
      </c>
      <c r="BN141" s="30">
        <f>'[32]Realisasi VS Potensi'!BN1634</f>
        <v>15.25</v>
      </c>
      <c r="BO141" s="31">
        <f>'[32]Realisasi VS Potensi'!BO1634</f>
        <v>7.6527246338567085</v>
      </c>
      <c r="BP141" s="30">
        <f>'[32]Realisasi VS Potensi'!BP1634</f>
        <v>2067</v>
      </c>
      <c r="BQ141" s="30">
        <f>'[32]Realisasi VS Potensi'!BQ1634</f>
        <v>15.818181818181817</v>
      </c>
      <c r="BR141" s="34">
        <f>'[32]Realisasi VS Potensi'!BR1634</f>
        <v>-0.46949335736118325</v>
      </c>
      <c r="BS141" s="35">
        <f>'[32]Realisasi VS Potensi'!BS1634</f>
        <v>56</v>
      </c>
      <c r="BT141" s="36">
        <f>'[32]Realisasi VS Potensi'!BT1634</f>
        <v>-0.56818181818181657</v>
      </c>
      <c r="BU141" s="29">
        <f>'[32]Realisasi VS Potensi'!BU1634</f>
        <v>7.1563981042654028</v>
      </c>
      <c r="BV141" s="30">
        <f>'[32]Realisasi VS Potensi'!BV1634</f>
        <v>1266</v>
      </c>
      <c r="BW141" s="30">
        <f>'[32]Realisasi VS Potensi'!BW1634</f>
        <v>9.06</v>
      </c>
      <c r="BX141" s="31">
        <f>'[32]Realisasi VS Potensi'!BX1634</f>
        <v>10.478651782999609</v>
      </c>
      <c r="BY141" s="30">
        <f>'[32]Realisasi VS Potensi'!BY1634</f>
        <v>1932</v>
      </c>
      <c r="BZ141" s="30">
        <f>'[32]Realisasi VS Potensi'!BZ1634</f>
        <v>20.244755244755243</v>
      </c>
      <c r="CA141" s="34">
        <f>'[32]Realisasi VS Potensi'!CA1634</f>
        <v>-3.3222536787342065</v>
      </c>
      <c r="CB141" s="35">
        <f>'[32]Realisasi VS Potensi'!CB1634</f>
        <v>-666</v>
      </c>
      <c r="CC141" s="36">
        <f>'[32]Realisasi VS Potensi'!CC1634</f>
        <v>-11.184755244755243</v>
      </c>
      <c r="CD141" s="29">
        <f>'[32]Realisasi VS Potensi'!CD1634</f>
        <v>7.9880239520958085</v>
      </c>
      <c r="CE141" s="30">
        <f>'[32]Realisasi VS Potensi'!CE1634</f>
        <v>835</v>
      </c>
      <c r="CF141" s="30">
        <f>'[32]Realisasi VS Potensi'!CF1634</f>
        <v>6.67</v>
      </c>
      <c r="CG141" s="31">
        <f>'[32]Realisasi VS Potensi'!CG1634</f>
        <v>12.806892606558717</v>
      </c>
      <c r="CH141" s="30">
        <f>'[32]Realisasi VS Potensi'!CH1634</f>
        <v>1797</v>
      </c>
      <c r="CI141" s="30">
        <f>'[32]Realisasi VS Potensi'!CI1634</f>
        <v>23.013986013986013</v>
      </c>
      <c r="CJ141" s="34">
        <f>'[32]Realisasi VS Potensi'!CJ1634</f>
        <v>-4.8188686544629089</v>
      </c>
      <c r="CK141" s="35">
        <f>'[32]Realisasi VS Potensi'!CK1634</f>
        <v>-962</v>
      </c>
      <c r="CL141" s="36">
        <f>'[32]Realisasi VS Potensi'!CL1634</f>
        <v>-16.343986013986012</v>
      </c>
      <c r="CM141" s="29">
        <f>'[32]Realisasi VS Potensi'!CM1634</f>
        <v>8.2984531392174699</v>
      </c>
      <c r="CN141" s="30">
        <f>'[32]Realisasi VS Potensi'!CN1634</f>
        <v>1099</v>
      </c>
      <c r="CO141" s="30">
        <f>'[32]Realisasi VS Potensi'!CO1634</f>
        <v>9.1199999999999992</v>
      </c>
      <c r="CP141" s="31">
        <f>'[32]Realisasi VS Potensi'!CP1634</f>
        <v>14.200600843200117</v>
      </c>
      <c r="CQ141" s="30">
        <f>'[32]Realisasi VS Potensi'!CQ1634</f>
        <v>1662</v>
      </c>
      <c r="CR141" s="30">
        <f>'[32]Realisasi VS Potensi'!CR1634</f>
        <v>23.601398601398596</v>
      </c>
      <c r="CS141" s="34">
        <f>'[32]Realisasi VS Potensi'!CS1634</f>
        <v>-5.9021477039826475</v>
      </c>
      <c r="CT141" s="35">
        <f>'[32]Realisasi VS Potensi'!CT1634</f>
        <v>-563</v>
      </c>
      <c r="CU141" s="36">
        <f>'[32]Realisasi VS Potensi'!CU1634</f>
        <v>-14.481398601398597</v>
      </c>
      <c r="CV141" s="29">
        <f>'[32]Realisasi VS Potensi'!CV1634</f>
        <v>8.3288650580875778</v>
      </c>
      <c r="CW141" s="30">
        <f>'[32]Realisasi VS Potensi'!CW1634</f>
        <v>1119</v>
      </c>
      <c r="CX141" s="30">
        <f>'[32]Realisasi VS Potensi'!CX1634</f>
        <v>9.32</v>
      </c>
      <c r="CY141" s="31">
        <f>'[32]Realisasi VS Potensi'!CY1634</f>
        <v>12.875544397570245</v>
      </c>
      <c r="CZ141" s="30">
        <f>'[32]Realisasi VS Potensi'!CZ1634</f>
        <v>1895.5</v>
      </c>
      <c r="DA141" s="30">
        <f>'[32]Realisasi VS Potensi'!DA1634</f>
        <v>24.4055944055944</v>
      </c>
      <c r="DB141" s="34">
        <f>'[32]Realisasi VS Potensi'!DB1634</f>
        <v>-4.546679339482667</v>
      </c>
      <c r="DC141" s="35">
        <f>'[32]Realisasi VS Potensi'!DC1634</f>
        <v>-776.5</v>
      </c>
      <c r="DD141" s="36">
        <f>'[32]Realisasi VS Potensi'!DD1634</f>
        <v>-15.085594405594399</v>
      </c>
      <c r="DE141" s="29">
        <f>'[32]Realisasi VS Potensi'!DE1634</f>
        <v>8.097031045414969</v>
      </c>
      <c r="DF141" s="30">
        <f>'[32]Realisasi VS Potensi'!DF1634</f>
        <v>892.919881305638</v>
      </c>
      <c r="DG141" s="30">
        <f>'[32]Realisasi VS Potensi'!DG1634</f>
        <v>7.23</v>
      </c>
      <c r="DH141" s="31">
        <f>'[32]Realisasi VS Potensi'!DH1634</f>
        <v>13.046328671328668</v>
      </c>
      <c r="DI141" s="30">
        <f>'[32]Realisasi VS Potensi'!DI1634</f>
        <v>1920</v>
      </c>
      <c r="DJ141" s="30">
        <f>'[32]Realisasi VS Potensi'!DJ1634</f>
        <v>25.048951048951043</v>
      </c>
      <c r="DK141" s="34">
        <f>'[32]Realisasi VS Potensi'!DK1634</f>
        <v>-4.9492976259136992</v>
      </c>
      <c r="DL141" s="35">
        <f>'[32]Realisasi VS Potensi'!DL1634</f>
        <v>-1027.080118694362</v>
      </c>
      <c r="DM141" s="36">
        <f>'[32]Realisasi VS Potensi'!DM1634</f>
        <v>-17.818951048951043</v>
      </c>
    </row>
    <row r="142" spans="1:117" ht="15" customHeight="1">
      <c r="A142" s="124">
        <v>106</v>
      </c>
      <c r="B142" s="33" t="str">
        <f>'[32]Realisasi VS Potensi'!B1649</f>
        <v>PELITA</v>
      </c>
      <c r="C142" s="33" t="str">
        <f>'[32]Realisasi VS Potensi'!C1649</f>
        <v>V01PA</v>
      </c>
      <c r="D142" s="44">
        <f>'[32]Realisasi VS Potensi'!D1649</f>
        <v>12.3</v>
      </c>
      <c r="E142" s="38">
        <f>'[32]Realisasi VS Potensi'!E1649</f>
        <v>3.2858707557502738E-3</v>
      </c>
      <c r="F142" s="39">
        <f>'[32]Realisasi VS Potensi'!F1649</f>
        <v>1826</v>
      </c>
      <c r="G142" s="28">
        <f>'[32]Realisasi VS Potensi'!G1649</f>
        <v>1</v>
      </c>
      <c r="H142" s="40">
        <f>'[32]Realisasi VS Potensi'!H1649</f>
        <v>2013</v>
      </c>
      <c r="I142" s="27">
        <f>'[32]Realisasi VS Potensi'!I1649</f>
        <v>148.45528455284551</v>
      </c>
      <c r="J142" s="29" t="str">
        <f>'[32]Realisasi VS Potensi'!J1649</f>
        <v xml:space="preserve"> </v>
      </c>
      <c r="K142" s="30">
        <f>'[32]Realisasi VS Potensi'!K1649</f>
        <v>0</v>
      </c>
      <c r="L142" s="30">
        <f>'[32]Realisasi VS Potensi'!L1649</f>
        <v>0</v>
      </c>
      <c r="M142" s="31" t="str">
        <f>'[32]Realisasi VS Potensi'!M1649</f>
        <v xml:space="preserve"> </v>
      </c>
      <c r="N142" s="30">
        <f>'[32]Realisasi VS Potensi'!N1649</f>
        <v>0</v>
      </c>
      <c r="O142" s="30">
        <f>'[32]Realisasi VS Potensi'!O1649</f>
        <v>0</v>
      </c>
      <c r="P142" s="34" t="str">
        <f>'[32]Realisasi VS Potensi'!P1649</f>
        <v xml:space="preserve"> </v>
      </c>
      <c r="Q142" s="35">
        <f>'[32]Realisasi VS Potensi'!Q1649</f>
        <v>0</v>
      </c>
      <c r="R142" s="36">
        <f>'[32]Realisasi VS Potensi'!R1649</f>
        <v>0</v>
      </c>
      <c r="S142" s="29" t="str">
        <f>'[32]Realisasi VS Potensi'!S1649</f>
        <v xml:space="preserve"> </v>
      </c>
      <c r="T142" s="30">
        <f>'[32]Realisasi VS Potensi'!T1649</f>
        <v>0</v>
      </c>
      <c r="U142" s="30">
        <f>'[32]Realisasi VS Potensi'!U1649</f>
        <v>0</v>
      </c>
      <c r="V142" s="31" t="str">
        <f>'[32]Realisasi VS Potensi'!V1649</f>
        <v xml:space="preserve"> </v>
      </c>
      <c r="W142" s="30">
        <f>'[32]Realisasi VS Potensi'!W1649</f>
        <v>0</v>
      </c>
      <c r="X142" s="30">
        <f>'[32]Realisasi VS Potensi'!X1649</f>
        <v>0</v>
      </c>
      <c r="Y142" s="34" t="str">
        <f>'[32]Realisasi VS Potensi'!Y1649</f>
        <v xml:space="preserve"> </v>
      </c>
      <c r="Z142" s="35">
        <f>'[32]Realisasi VS Potensi'!Z1649</f>
        <v>0</v>
      </c>
      <c r="AA142" s="36">
        <f>'[32]Realisasi VS Potensi'!AA1649</f>
        <v>0</v>
      </c>
      <c r="AB142" s="29">
        <f>'[32]Realisasi VS Potensi'!AB1649</f>
        <v>4.5005324813631526</v>
      </c>
      <c r="AC142" s="30">
        <f>'[32]Realisasi VS Potensi'!AC1649</f>
        <v>4695</v>
      </c>
      <c r="AD142" s="30">
        <f>'[32]Realisasi VS Potensi'!AD1649</f>
        <v>21.13</v>
      </c>
      <c r="AE142" s="31">
        <f>'[32]Realisasi VS Potensi'!AE1649</f>
        <v>2.4975024975024969</v>
      </c>
      <c r="AF142" s="30">
        <f>'[32]Realisasi VS Potensi'!AF1649</f>
        <v>25480</v>
      </c>
      <c r="AG142" s="30">
        <f>'[32]Realisasi VS Potensi'!AG1649</f>
        <v>63.636363636363626</v>
      </c>
      <c r="AH142" s="34">
        <f>'[32]Realisasi VS Potensi'!AH1649</f>
        <v>2.0030299838606558</v>
      </c>
      <c r="AI142" s="35">
        <f>'[32]Realisasi VS Potensi'!AI1649</f>
        <v>-20785</v>
      </c>
      <c r="AJ142" s="36">
        <f>'[32]Realisasi VS Potensi'!AJ1649</f>
        <v>-42.506363636363631</v>
      </c>
      <c r="AK142" s="29">
        <f>'[32]Realisasi VS Potensi'!AK1649</f>
        <v>4.990335051546392</v>
      </c>
      <c r="AL142" s="30">
        <f>'[32]Realisasi VS Potensi'!AL1649</f>
        <v>15520</v>
      </c>
      <c r="AM142" s="30">
        <f>'[32]Realisasi VS Potensi'!AM1649</f>
        <v>77.45</v>
      </c>
      <c r="AN142" s="31">
        <f>'[32]Realisasi VS Potensi'!AN1649</f>
        <v>3.495650378656356</v>
      </c>
      <c r="AO142" s="30">
        <f>'[32]Realisasi VS Potensi'!AO1649</f>
        <v>32788</v>
      </c>
      <c r="AP142" s="30">
        <f>'[32]Realisasi VS Potensi'!AP1649</f>
        <v>114.6153846153846</v>
      </c>
      <c r="AQ142" s="34">
        <f>'[32]Realisasi VS Potensi'!AQ1649</f>
        <v>1.494684672890036</v>
      </c>
      <c r="AR142" s="35">
        <f>'[32]Realisasi VS Potensi'!AR1649</f>
        <v>-17268</v>
      </c>
      <c r="AS142" s="36">
        <f>'[32]Realisasi VS Potensi'!AS1649</f>
        <v>-37.165384615384596</v>
      </c>
      <c r="AT142" s="29">
        <f>'[32]Realisasi VS Potensi'!AT1649</f>
        <v>5.9112439819847804</v>
      </c>
      <c r="AU142" s="30">
        <f>'[32]Realisasi VS Potensi'!AU1649</f>
        <v>25756</v>
      </c>
      <c r="AV142" s="30">
        <f>'[32]Realisasi VS Potensi'!AV1649</f>
        <v>152.25</v>
      </c>
      <c r="AW142" s="31">
        <f>'[32]Realisasi VS Potensi'!AW1649</f>
        <v>4.3695500548292419</v>
      </c>
      <c r="AX142" s="30">
        <f>'[32]Realisasi VS Potensi'!AX1649</f>
        <v>29156</v>
      </c>
      <c r="AY142" s="30">
        <f>'[32]Realisasi VS Potensi'!AY1649</f>
        <v>127.39860139860137</v>
      </c>
      <c r="AZ142" s="34">
        <f>'[32]Realisasi VS Potensi'!AZ1649</f>
        <v>1.5416939271555385</v>
      </c>
      <c r="BA142" s="35">
        <f>'[32]Realisasi VS Potensi'!BA1649</f>
        <v>-3400</v>
      </c>
      <c r="BB142" s="36">
        <f>'[32]Realisasi VS Potensi'!BB1649</f>
        <v>24.851398601398628</v>
      </c>
      <c r="BC142" s="29">
        <f>'[32]Realisasi VS Potensi'!BC1649</f>
        <v>6.57137988327014</v>
      </c>
      <c r="BD142" s="30">
        <f>'[32]Realisasi VS Potensi'!BD1649</f>
        <v>23473</v>
      </c>
      <c r="BE142" s="30">
        <f>'[32]Realisasi VS Potensi'!BE1649</f>
        <v>154.25</v>
      </c>
      <c r="BF142" s="31">
        <f>'[32]Realisasi VS Potensi'!BF1649</f>
        <v>6.116962071956582</v>
      </c>
      <c r="BG142" s="30">
        <f>'[32]Realisasi VS Potensi'!BG1649</f>
        <v>29152</v>
      </c>
      <c r="BH142" s="30">
        <f>'[32]Realisasi VS Potensi'!BH1649</f>
        <v>178.32167832167829</v>
      </c>
      <c r="BI142" s="34">
        <f>'[32]Realisasi VS Potensi'!BI1649</f>
        <v>0.45441781131355796</v>
      </c>
      <c r="BJ142" s="35">
        <f>'[32]Realisasi VS Potensi'!BJ1649</f>
        <v>-5679</v>
      </c>
      <c r="BK142" s="36">
        <f>'[32]Realisasi VS Potensi'!BK1649</f>
        <v>-24.071678321678291</v>
      </c>
      <c r="BL142" s="29">
        <f>'[32]Realisasi VS Potensi'!BL1649</f>
        <v>7.3154261704681876</v>
      </c>
      <c r="BM142" s="30">
        <f>'[32]Realisasi VS Potensi'!BM1649</f>
        <v>19992</v>
      </c>
      <c r="BN142" s="30">
        <f>'[32]Realisasi VS Potensi'!BN1649</f>
        <v>146.25</v>
      </c>
      <c r="BO142" s="31">
        <f>'[32]Realisasi VS Potensi'!BO1649</f>
        <v>8.3889475079289202</v>
      </c>
      <c r="BP142" s="30">
        <f>'[32]Realisasi VS Potensi'!BP1649</f>
        <v>27332</v>
      </c>
      <c r="BQ142" s="30">
        <f>'[32]Realisasi VS Potensi'!BQ1649</f>
        <v>229.28671328671325</v>
      </c>
      <c r="BR142" s="34">
        <f>'[32]Realisasi VS Potensi'!BR1649</f>
        <v>-1.0735213374607326</v>
      </c>
      <c r="BS142" s="35">
        <f>'[32]Realisasi VS Potensi'!BS1649</f>
        <v>-7340</v>
      </c>
      <c r="BT142" s="36">
        <f>'[32]Realisasi VS Potensi'!BT1649</f>
        <v>-83.036713286713251</v>
      </c>
      <c r="BU142" s="29">
        <f>'[32]Realisasi VS Potensi'!BU1649</f>
        <v>8.0635354917160669</v>
      </c>
      <c r="BV142" s="30">
        <f>'[32]Realisasi VS Potensi'!BV1649</f>
        <v>19737</v>
      </c>
      <c r="BW142" s="30">
        <f>'[32]Realisasi VS Potensi'!BW1649</f>
        <v>159.15</v>
      </c>
      <c r="BX142" s="31">
        <f>'[32]Realisasi VS Potensi'!BX1649</f>
        <v>11.484869501333636</v>
      </c>
      <c r="BY142" s="30">
        <f>'[32]Realisasi VS Potensi'!BY1649</f>
        <v>25510</v>
      </c>
      <c r="BZ142" s="30">
        <f>'[32]Realisasi VS Potensi'!BZ1649</f>
        <v>292.97902097902102</v>
      </c>
      <c r="CA142" s="34">
        <f>'[32]Realisasi VS Potensi'!CA1649</f>
        <v>-3.4213340096175688</v>
      </c>
      <c r="CB142" s="35">
        <f>'[32]Realisasi VS Potensi'!CB1649</f>
        <v>-5773</v>
      </c>
      <c r="CC142" s="36">
        <f>'[32]Realisasi VS Potensi'!CC1649</f>
        <v>-133.82902097902101</v>
      </c>
      <c r="CD142" s="29">
        <f>'[32]Realisasi VS Potensi'!CD1649</f>
        <v>8.0817019755072845</v>
      </c>
      <c r="CE142" s="30">
        <f>'[32]Realisasi VS Potensi'!CE1649</f>
        <v>22374</v>
      </c>
      <c r="CF142" s="30">
        <f>'[32]Realisasi VS Potensi'!CF1649</f>
        <v>180.82</v>
      </c>
      <c r="CG142" s="31">
        <f>'[32]Realisasi VS Potensi'!CG1649</f>
        <v>13.445774084071958</v>
      </c>
      <c r="CH142" s="30">
        <f>'[32]Realisasi VS Potensi'!CH1649</f>
        <v>23688</v>
      </c>
      <c r="CI142" s="30">
        <f>'[32]Realisasi VS Potensi'!CI1649</f>
        <v>318.50349650349654</v>
      </c>
      <c r="CJ142" s="34">
        <f>'[32]Realisasi VS Potensi'!CJ1649</f>
        <v>-5.3640721085646739</v>
      </c>
      <c r="CK142" s="35">
        <f>'[32]Realisasi VS Potensi'!CK1649</f>
        <v>-1314</v>
      </c>
      <c r="CL142" s="36">
        <f>'[32]Realisasi VS Potensi'!CL1649</f>
        <v>-137.68349650349654</v>
      </c>
      <c r="CM142" s="29">
        <f>'[32]Realisasi VS Potensi'!CM1649</f>
        <v>8.7844897358546099</v>
      </c>
      <c r="CN142" s="30">
        <f>'[32]Realisasi VS Potensi'!CN1649</f>
        <v>27182</v>
      </c>
      <c r="CO142" s="30">
        <f>'[32]Realisasi VS Potensi'!CO1649</f>
        <v>238.78</v>
      </c>
      <c r="CP142" s="31">
        <f>'[32]Realisasi VS Potensi'!CP1649</f>
        <v>14.567432019183597</v>
      </c>
      <c r="CQ142" s="30">
        <f>'[32]Realisasi VS Potensi'!CQ1649</f>
        <v>21866</v>
      </c>
      <c r="CR142" s="30">
        <f>'[32]Realisasi VS Potensi'!CR1649</f>
        <v>318.53146853146853</v>
      </c>
      <c r="CS142" s="34">
        <f>'[32]Realisasi VS Potensi'!CS1649</f>
        <v>-5.7829422833289872</v>
      </c>
      <c r="CT142" s="35">
        <f>'[32]Realisasi VS Potensi'!CT1649</f>
        <v>5316</v>
      </c>
      <c r="CU142" s="36">
        <f>'[32]Realisasi VS Potensi'!CU1649</f>
        <v>-79.751468531468532</v>
      </c>
      <c r="CV142" s="29">
        <f>'[32]Realisasi VS Potensi'!CV1649</f>
        <v>8.5309445144589393</v>
      </c>
      <c r="CW142" s="30">
        <f>'[32]Realisasi VS Potensi'!CW1649</f>
        <v>29359</v>
      </c>
      <c r="CX142" s="30">
        <f>'[32]Realisasi VS Potensi'!CX1649</f>
        <v>250.46</v>
      </c>
      <c r="CY142" s="31">
        <f>'[32]Realisasi VS Potensi'!CY1649</f>
        <v>15.201463612268231</v>
      </c>
      <c r="CZ142" s="30">
        <f>'[32]Realisasi VS Potensi'!CZ1649</f>
        <v>20954</v>
      </c>
      <c r="DA142" s="30">
        <f>'[32]Realisasi VS Potensi'!DA1649</f>
        <v>318.53146853146853</v>
      </c>
      <c r="DB142" s="34">
        <f>'[32]Realisasi VS Potensi'!DB1649</f>
        <v>-6.6705190978092919</v>
      </c>
      <c r="DC142" s="35">
        <f>'[32]Realisasi VS Potensi'!DC1649</f>
        <v>8405</v>
      </c>
      <c r="DD142" s="36">
        <f>'[32]Realisasi VS Potensi'!DD1649</f>
        <v>-68.071468531468525</v>
      </c>
      <c r="DE142" s="29">
        <f>'[32]Realisasi VS Potensi'!DE1649</f>
        <v>8.4972471228144695</v>
      </c>
      <c r="DF142" s="30">
        <f>'[32]Realisasi VS Potensi'!DF1649</f>
        <v>15748.629887520085</v>
      </c>
      <c r="DG142" s="30">
        <f>'[32]Realisasi VS Potensi'!DG1649</f>
        <v>133.82</v>
      </c>
      <c r="DH142" s="31">
        <f>'[32]Realisasi VS Potensi'!DH1649</f>
        <v>15.892404756347281</v>
      </c>
      <c r="DI142" s="30">
        <f>'[32]Realisasi VS Potensi'!DI1649</f>
        <v>20043</v>
      </c>
      <c r="DJ142" s="30">
        <f>'[32]Realisasi VS Potensi'!DJ1649</f>
        <v>318.53146853146853</v>
      </c>
      <c r="DK142" s="34">
        <f>'[32]Realisasi VS Potensi'!DK1649</f>
        <v>-7.3951576335328113</v>
      </c>
      <c r="DL142" s="35">
        <f>'[32]Realisasi VS Potensi'!DL1649</f>
        <v>-4294.3701124799154</v>
      </c>
      <c r="DM142" s="36">
        <f>'[32]Realisasi VS Potensi'!DM1649</f>
        <v>-184.71146853146854</v>
      </c>
    </row>
    <row r="143" spans="1:117" s="10" customFormat="1" ht="15" customHeight="1">
      <c r="A143" s="124">
        <v>107</v>
      </c>
      <c r="B143" s="33" t="str">
        <f>'[32]Realisasi VS Potensi'!B1660</f>
        <v>PELITA</v>
      </c>
      <c r="C143" s="33" t="str">
        <f>'[32]Realisasi VS Potensi'!C1660</f>
        <v>V01PB</v>
      </c>
      <c r="D143" s="44">
        <f>'[32]Realisasi VS Potensi'!D1660</f>
        <v>1.5</v>
      </c>
      <c r="E143" s="38">
        <f>'[32]Realisasi VS Potensi'!E1660</f>
        <v>0</v>
      </c>
      <c r="F143" s="39">
        <f>'[32]Realisasi VS Potensi'!F1660</f>
        <v>216</v>
      </c>
      <c r="G143" s="28">
        <f>'[32]Realisasi VS Potensi'!G1660</f>
        <v>1</v>
      </c>
      <c r="H143" s="40">
        <f>'[32]Realisasi VS Potensi'!H1660</f>
        <v>2017</v>
      </c>
      <c r="I143" s="30">
        <f>'[32]Realisasi VS Potensi'!I1660</f>
        <v>144</v>
      </c>
      <c r="J143" s="29" t="str">
        <f>'[32]Realisasi VS Potensi'!J1660</f>
        <v xml:space="preserve"> </v>
      </c>
      <c r="K143" s="30">
        <f>'[32]Realisasi VS Potensi'!K1660</f>
        <v>0</v>
      </c>
      <c r="L143" s="30">
        <f>'[32]Realisasi VS Potensi'!L1660</f>
        <v>0</v>
      </c>
      <c r="M143" s="31" t="str">
        <f>'[32]Realisasi VS Potensi'!M1660</f>
        <v xml:space="preserve"> </v>
      </c>
      <c r="N143" s="30">
        <f>'[32]Realisasi VS Potensi'!N1660</f>
        <v>0</v>
      </c>
      <c r="O143" s="30">
        <f>'[32]Realisasi VS Potensi'!O1660</f>
        <v>0</v>
      </c>
      <c r="P143" s="34" t="str">
        <f>'[32]Realisasi VS Potensi'!P1660</f>
        <v xml:space="preserve"> </v>
      </c>
      <c r="Q143" s="35">
        <f>'[32]Realisasi VS Potensi'!Q1660</f>
        <v>0</v>
      </c>
      <c r="R143" s="36">
        <f>'[32]Realisasi VS Potensi'!R1660</f>
        <v>0</v>
      </c>
      <c r="S143" s="29" t="str">
        <f>'[32]Realisasi VS Potensi'!S1660</f>
        <v xml:space="preserve"> </v>
      </c>
      <c r="T143" s="30">
        <f>'[32]Realisasi VS Potensi'!T1660</f>
        <v>0</v>
      </c>
      <c r="U143" s="30">
        <f>'[32]Realisasi VS Potensi'!U1660</f>
        <v>0</v>
      </c>
      <c r="V143" s="31" t="str">
        <f>'[32]Realisasi VS Potensi'!V1660</f>
        <v xml:space="preserve"> </v>
      </c>
      <c r="W143" s="30">
        <f>'[32]Realisasi VS Potensi'!W1660</f>
        <v>0</v>
      </c>
      <c r="X143" s="30">
        <f>'[32]Realisasi VS Potensi'!X1660</f>
        <v>0</v>
      </c>
      <c r="Y143" s="34" t="str">
        <f>'[32]Realisasi VS Potensi'!Y1660</f>
        <v xml:space="preserve"> </v>
      </c>
      <c r="Z143" s="35">
        <f>'[32]Realisasi VS Potensi'!Z1660</f>
        <v>0</v>
      </c>
      <c r="AA143" s="36">
        <f>'[32]Realisasi VS Potensi'!AA1660</f>
        <v>0</v>
      </c>
      <c r="AB143" s="29" t="str">
        <f>'[32]Realisasi VS Potensi'!AB1660</f>
        <v xml:space="preserve"> </v>
      </c>
      <c r="AC143" s="30">
        <f>'[32]Realisasi VS Potensi'!AC1660</f>
        <v>0</v>
      </c>
      <c r="AD143" s="30">
        <f>'[32]Realisasi VS Potensi'!AD1660</f>
        <v>0</v>
      </c>
      <c r="AE143" s="31" t="str">
        <f>'[32]Realisasi VS Potensi'!AE1660</f>
        <v xml:space="preserve"> </v>
      </c>
      <c r="AF143" s="30">
        <f>'[32]Realisasi VS Potensi'!AF1660</f>
        <v>0</v>
      </c>
      <c r="AG143" s="30">
        <f>'[32]Realisasi VS Potensi'!AG1660</f>
        <v>0</v>
      </c>
      <c r="AH143" s="34" t="str">
        <f>'[32]Realisasi VS Potensi'!AH1660</f>
        <v xml:space="preserve"> </v>
      </c>
      <c r="AI143" s="35">
        <f>'[32]Realisasi VS Potensi'!AI1660</f>
        <v>0</v>
      </c>
      <c r="AJ143" s="36">
        <f>'[32]Realisasi VS Potensi'!AJ1660</f>
        <v>0</v>
      </c>
      <c r="AK143" s="29" t="str">
        <f>'[32]Realisasi VS Potensi'!AK1660</f>
        <v xml:space="preserve"> </v>
      </c>
      <c r="AL143" s="30">
        <f>'[32]Realisasi VS Potensi'!AL1660</f>
        <v>0</v>
      </c>
      <c r="AM143" s="30">
        <f>'[32]Realisasi VS Potensi'!AM1660</f>
        <v>0</v>
      </c>
      <c r="AN143" s="31" t="str">
        <f>'[32]Realisasi VS Potensi'!AN1660</f>
        <v xml:space="preserve"> </v>
      </c>
      <c r="AO143" s="30">
        <f>'[32]Realisasi VS Potensi'!AO1660</f>
        <v>0</v>
      </c>
      <c r="AP143" s="30">
        <f>'[32]Realisasi VS Potensi'!AP1660</f>
        <v>0</v>
      </c>
      <c r="AQ143" s="34" t="str">
        <f>'[32]Realisasi VS Potensi'!AQ1660</f>
        <v xml:space="preserve"> </v>
      </c>
      <c r="AR143" s="35">
        <f>'[32]Realisasi VS Potensi'!AR1660</f>
        <v>0</v>
      </c>
      <c r="AS143" s="36">
        <f>'[32]Realisasi VS Potensi'!AS1660</f>
        <v>0</v>
      </c>
      <c r="AT143" s="29" t="str">
        <f>'[32]Realisasi VS Potensi'!AT1660</f>
        <v xml:space="preserve"> </v>
      </c>
      <c r="AU143" s="30">
        <f>'[32]Realisasi VS Potensi'!AU1660</f>
        <v>0</v>
      </c>
      <c r="AV143" s="30">
        <f>'[32]Realisasi VS Potensi'!AV1660</f>
        <v>0.25</v>
      </c>
      <c r="AW143" s="31" t="str">
        <f>'[32]Realisasi VS Potensi'!AW1660</f>
        <v xml:space="preserve"> </v>
      </c>
      <c r="AX143" s="30">
        <f>'[32]Realisasi VS Potensi'!AX1660</f>
        <v>0</v>
      </c>
      <c r="AY143" s="30">
        <f>'[32]Realisasi VS Potensi'!AY1660</f>
        <v>0</v>
      </c>
      <c r="AZ143" s="34" t="str">
        <f>'[32]Realisasi VS Potensi'!AZ1660</f>
        <v xml:space="preserve"> </v>
      </c>
      <c r="BA143" s="35">
        <f>'[32]Realisasi VS Potensi'!BA1660</f>
        <v>0</v>
      </c>
      <c r="BB143" s="36">
        <f>'[32]Realisasi VS Potensi'!BB1660</f>
        <v>0.25</v>
      </c>
      <c r="BC143" s="29" t="str">
        <f>'[32]Realisasi VS Potensi'!BC1660</f>
        <v xml:space="preserve"> </v>
      </c>
      <c r="BD143" s="30">
        <f>'[32]Realisasi VS Potensi'!BD1660</f>
        <v>0</v>
      </c>
      <c r="BE143" s="30">
        <f>'[32]Realisasi VS Potensi'!BE1660</f>
        <v>0</v>
      </c>
      <c r="BF143" s="31" t="str">
        <f>'[32]Realisasi VS Potensi'!BF1660</f>
        <v xml:space="preserve"> </v>
      </c>
      <c r="BG143" s="30">
        <f>'[32]Realisasi VS Potensi'!BG1660</f>
        <v>0</v>
      </c>
      <c r="BH143" s="30">
        <f>'[32]Realisasi VS Potensi'!BH1660</f>
        <v>0</v>
      </c>
      <c r="BI143" s="34" t="str">
        <f>'[32]Realisasi VS Potensi'!BI1660</f>
        <v xml:space="preserve"> </v>
      </c>
      <c r="BJ143" s="35">
        <f>'[32]Realisasi VS Potensi'!BJ1660</f>
        <v>0</v>
      </c>
      <c r="BK143" s="36">
        <f>'[32]Realisasi VS Potensi'!BK1660</f>
        <v>0</v>
      </c>
      <c r="BL143" s="29">
        <f>'[32]Realisasi VS Potensi'!BL1660</f>
        <v>2.9455445544554455</v>
      </c>
      <c r="BM143" s="30">
        <f>'[32]Realisasi VS Potensi'!BM1660</f>
        <v>404</v>
      </c>
      <c r="BN143" s="30">
        <f>'[32]Realisasi VS Potensi'!BN1660</f>
        <v>1.19</v>
      </c>
      <c r="BO143" s="31">
        <f>'[32]Realisasi VS Potensi'!BO1660</f>
        <v>2.4975024975024978</v>
      </c>
      <c r="BP143" s="30">
        <f>'[32]Realisasi VS Potensi'!BP1660</f>
        <v>3024</v>
      </c>
      <c r="BQ143" s="30">
        <f>'[32]Realisasi VS Potensi'!BQ1660</f>
        <v>7.5524475524475534</v>
      </c>
      <c r="BR143" s="34">
        <f>'[32]Realisasi VS Potensi'!BR1660</f>
        <v>0.44804205695294774</v>
      </c>
      <c r="BS143" s="35">
        <f>'[32]Realisasi VS Potensi'!BS1660</f>
        <v>-2620</v>
      </c>
      <c r="BT143" s="36">
        <f>'[32]Realisasi VS Potensi'!BT1660</f>
        <v>-6.3624475524475539</v>
      </c>
      <c r="BU143" s="29">
        <f>'[32]Realisasi VS Potensi'!BU1660</f>
        <v>5.2369380315917375</v>
      </c>
      <c r="BV143" s="30">
        <f>'[32]Realisasi VS Potensi'!BV1660</f>
        <v>2469</v>
      </c>
      <c r="BW143" s="30">
        <f>'[32]Realisasi VS Potensi'!BW1660</f>
        <v>12.93</v>
      </c>
      <c r="BX143" s="31">
        <f>'[32]Realisasi VS Potensi'!BX1660</f>
        <v>3.4965034965034967</v>
      </c>
      <c r="BY143" s="30">
        <f>'[32]Realisasi VS Potensi'!BY1660</f>
        <v>3888</v>
      </c>
      <c r="BZ143" s="30">
        <f>'[32]Realisasi VS Potensi'!BZ1660</f>
        <v>13.594405594405595</v>
      </c>
      <c r="CA143" s="34">
        <f>'[32]Realisasi VS Potensi'!CA1660</f>
        <v>1.7404345350882409</v>
      </c>
      <c r="CB143" s="35">
        <f>'[32]Realisasi VS Potensi'!CB1660</f>
        <v>-1419</v>
      </c>
      <c r="CC143" s="36">
        <f>'[32]Realisasi VS Potensi'!CC1660</f>
        <v>-0.66440559440559532</v>
      </c>
      <c r="CD143" s="29">
        <f>'[32]Realisasi VS Potensi'!CD1660</f>
        <v>7.302377003869541</v>
      </c>
      <c r="CE143" s="30">
        <f>'[32]Realisasi VS Potensi'!CE1660</f>
        <v>1809</v>
      </c>
      <c r="CF143" s="30">
        <f>'[32]Realisasi VS Potensi'!CF1660</f>
        <v>13.21</v>
      </c>
      <c r="CG143" s="31">
        <f>'[32]Realisasi VS Potensi'!CG1660</f>
        <v>4.3706293706293717</v>
      </c>
      <c r="CH143" s="30">
        <f>'[32]Realisasi VS Potensi'!CH1660</f>
        <v>3456</v>
      </c>
      <c r="CI143" s="30">
        <f>'[32]Realisasi VS Potensi'!CI1660</f>
        <v>15.104895104895107</v>
      </c>
      <c r="CJ143" s="34">
        <f>'[32]Realisasi VS Potensi'!CJ1660</f>
        <v>2.9317476332401693</v>
      </c>
      <c r="CK143" s="35">
        <f>'[32]Realisasi VS Potensi'!CK1660</f>
        <v>-1647</v>
      </c>
      <c r="CL143" s="36">
        <f>'[32]Realisasi VS Potensi'!CL1660</f>
        <v>-1.8948951048951059</v>
      </c>
      <c r="CM143" s="29">
        <f>'[32]Realisasi VS Potensi'!CM1660</f>
        <v>8.5685117967332118</v>
      </c>
      <c r="CN143" s="30">
        <f>'[32]Realisasi VS Potensi'!CN1660</f>
        <v>4408</v>
      </c>
      <c r="CO143" s="30">
        <f>'[32]Realisasi VS Potensi'!CO1660</f>
        <v>37.770000000000003</v>
      </c>
      <c r="CP143" s="31">
        <f>'[32]Realisasi VS Potensi'!CP1660</f>
        <v>6.1188811188811201</v>
      </c>
      <c r="CQ143" s="30">
        <f>'[32]Realisasi VS Potensi'!CQ1660</f>
        <v>3456</v>
      </c>
      <c r="CR143" s="30">
        <f>'[32]Realisasi VS Potensi'!CR1660</f>
        <v>21.14685314685315</v>
      </c>
      <c r="CS143" s="34">
        <f>'[32]Realisasi VS Potensi'!CS1660</f>
        <v>2.4496306778520918</v>
      </c>
      <c r="CT143" s="35">
        <f>'[32]Realisasi VS Potensi'!CT1660</f>
        <v>952</v>
      </c>
      <c r="CU143" s="36">
        <f>'[32]Realisasi VS Potensi'!CU1660</f>
        <v>16.623146853146853</v>
      </c>
      <c r="CV143" s="29">
        <f>'[32]Realisasi VS Potensi'!CV1660</f>
        <v>7.9910813823857305</v>
      </c>
      <c r="CW143" s="30">
        <f>'[32]Realisasi VS Potensi'!CW1660</f>
        <v>4485</v>
      </c>
      <c r="CX143" s="30">
        <f>'[32]Realisasi VS Potensi'!CX1660</f>
        <v>35.840000000000003</v>
      </c>
      <c r="CY143" s="31">
        <f>'[32]Realisasi VS Potensi'!CY1660</f>
        <v>8.3916083916083917</v>
      </c>
      <c r="CZ143" s="30">
        <f>'[32]Realisasi VS Potensi'!CZ1660</f>
        <v>3240</v>
      </c>
      <c r="DA143" s="30">
        <f>'[32]Realisasi VS Potensi'!DA1660</f>
        <v>27.18881118881119</v>
      </c>
      <c r="DB143" s="34">
        <f>'[32]Realisasi VS Potensi'!DB1660</f>
        <v>-0.40052700922266116</v>
      </c>
      <c r="DC143" s="35">
        <f>'[32]Realisasi VS Potensi'!DC1660</f>
        <v>1245</v>
      </c>
      <c r="DD143" s="36">
        <f>'[32]Realisasi VS Potensi'!DD1660</f>
        <v>8.6511888111888133</v>
      </c>
      <c r="DE143" s="29">
        <f>'[32]Realisasi VS Potensi'!DE1660</f>
        <v>8.4800833149723474</v>
      </c>
      <c r="DF143" s="30">
        <f>'[32]Realisasi VS Potensi'!DF1660</f>
        <v>4884.385973763875</v>
      </c>
      <c r="DG143" s="30">
        <f>'[32]Realisasi VS Potensi'!DG1660</f>
        <v>41.42</v>
      </c>
      <c r="DH143" s="31">
        <f>'[32]Realisasi VS Potensi'!DH1660</f>
        <v>11.48851148851149</v>
      </c>
      <c r="DI143" s="30">
        <f>'[32]Realisasi VS Potensi'!DI1660</f>
        <v>3024</v>
      </c>
      <c r="DJ143" s="30">
        <f>'[32]Realisasi VS Potensi'!DJ1660</f>
        <v>34.741258741258747</v>
      </c>
      <c r="DK143" s="34">
        <f>'[32]Realisasi VS Potensi'!DK1660</f>
        <v>-3.0084281735391425</v>
      </c>
      <c r="DL143" s="35">
        <f>'[32]Realisasi VS Potensi'!DL1660</f>
        <v>1860.385973763875</v>
      </c>
      <c r="DM143" s="36">
        <f>'[32]Realisasi VS Potensi'!DM1660</f>
        <v>6.6787412587412547</v>
      </c>
    </row>
    <row r="144" spans="1:117" s="10" customFormat="1" ht="15" customHeight="1">
      <c r="A144" s="124">
        <v>108</v>
      </c>
      <c r="B144" s="25" t="str">
        <f>'[32]Realisasi VS Potensi'!B1661</f>
        <v>PELITA</v>
      </c>
      <c r="C144" s="25" t="str">
        <f>'[32]Realisasi VS Potensi'!C1661</f>
        <v>PL26</v>
      </c>
      <c r="D144" s="26">
        <f>'[32]Realisasi VS Potensi'!D1661</f>
        <v>0.80000000000001137</v>
      </c>
      <c r="E144" s="10">
        <f>'[32]Realisasi VS Potensi'!E1661</f>
        <v>2026</v>
      </c>
      <c r="F144" s="27">
        <f>'[32]Realisasi VS Potensi'!F1661</f>
        <v>114</v>
      </c>
      <c r="G144" s="28">
        <f>'[32]Realisasi VS Potensi'!G1661</f>
        <v>1</v>
      </c>
      <c r="H144" s="40">
        <f>'[32]Realisasi VS Potensi'!H1661</f>
        <v>2026</v>
      </c>
      <c r="I144" s="42">
        <f>'[32]Realisasi VS Potensi'!I1661</f>
        <v>142.49999999999798</v>
      </c>
      <c r="J144" s="29" t="str">
        <f>'[32]Realisasi VS Potensi'!J1661</f>
        <v xml:space="preserve"> </v>
      </c>
      <c r="K144" s="30">
        <f>'[32]Realisasi VS Potensi'!K1661</f>
        <v>0</v>
      </c>
      <c r="L144" s="30">
        <f>'[32]Realisasi VS Potensi'!L1661</f>
        <v>0</v>
      </c>
      <c r="M144" s="31" t="str">
        <f>'[32]Realisasi VS Potensi'!M1661</f>
        <v xml:space="preserve"> </v>
      </c>
      <c r="N144" s="30">
        <f>'[32]Realisasi VS Potensi'!N1661</f>
        <v>0</v>
      </c>
      <c r="O144" s="30">
        <f>'[32]Realisasi VS Potensi'!O1661</f>
        <v>0</v>
      </c>
      <c r="P144" s="34" t="str">
        <f>'[32]Realisasi VS Potensi'!P1661</f>
        <v xml:space="preserve"> </v>
      </c>
      <c r="Q144" s="35">
        <f>'[32]Realisasi VS Potensi'!Q1661</f>
        <v>0</v>
      </c>
      <c r="R144" s="36">
        <f>'[32]Realisasi VS Potensi'!R1661</f>
        <v>0</v>
      </c>
      <c r="S144" s="29" t="str">
        <f>'[32]Realisasi VS Potensi'!S1661</f>
        <v xml:space="preserve"> </v>
      </c>
      <c r="T144" s="30">
        <f>'[32]Realisasi VS Potensi'!T1661</f>
        <v>0</v>
      </c>
      <c r="U144" s="30">
        <f>'[32]Realisasi VS Potensi'!U1661</f>
        <v>0</v>
      </c>
      <c r="V144" s="31" t="str">
        <f>'[32]Realisasi VS Potensi'!V1661</f>
        <v xml:space="preserve"> </v>
      </c>
      <c r="W144" s="30">
        <f>'[32]Realisasi VS Potensi'!W1661</f>
        <v>0</v>
      </c>
      <c r="X144" s="30">
        <f>'[32]Realisasi VS Potensi'!X1661</f>
        <v>0</v>
      </c>
      <c r="Y144" s="34" t="str">
        <f>'[32]Realisasi VS Potensi'!Y1661</f>
        <v xml:space="preserve"> </v>
      </c>
      <c r="Z144" s="35">
        <f>'[32]Realisasi VS Potensi'!Z1661</f>
        <v>0</v>
      </c>
      <c r="AA144" s="36">
        <f>'[32]Realisasi VS Potensi'!AA1661</f>
        <v>0</v>
      </c>
      <c r="AB144" s="29" t="str">
        <f>'[32]Realisasi VS Potensi'!AB1661</f>
        <v xml:space="preserve"> </v>
      </c>
      <c r="AC144" s="30">
        <f>'[32]Realisasi VS Potensi'!AC1661</f>
        <v>0</v>
      </c>
      <c r="AD144" s="30">
        <f>'[32]Realisasi VS Potensi'!AD1661</f>
        <v>0</v>
      </c>
      <c r="AE144" s="31" t="str">
        <f>'[32]Realisasi VS Potensi'!AE1661</f>
        <v xml:space="preserve"> </v>
      </c>
      <c r="AF144" s="30">
        <f>'[32]Realisasi VS Potensi'!AF1661</f>
        <v>0</v>
      </c>
      <c r="AG144" s="30">
        <f>'[32]Realisasi VS Potensi'!AG1661</f>
        <v>0</v>
      </c>
      <c r="AH144" s="34" t="str">
        <f>'[32]Realisasi VS Potensi'!AH1661</f>
        <v xml:space="preserve"> </v>
      </c>
      <c r="AI144" s="35">
        <f>'[32]Realisasi VS Potensi'!AI1661</f>
        <v>0</v>
      </c>
      <c r="AJ144" s="36">
        <f>'[32]Realisasi VS Potensi'!AJ1661</f>
        <v>0</v>
      </c>
      <c r="AK144" s="29" t="str">
        <f>'[32]Realisasi VS Potensi'!AK1661</f>
        <v xml:space="preserve"> </v>
      </c>
      <c r="AL144" s="30">
        <f>'[32]Realisasi VS Potensi'!AL1661</f>
        <v>0</v>
      </c>
      <c r="AM144" s="30">
        <f>'[32]Realisasi VS Potensi'!AM1661</f>
        <v>0</v>
      </c>
      <c r="AN144" s="31" t="str">
        <f>'[32]Realisasi VS Potensi'!AN1661</f>
        <v xml:space="preserve"> </v>
      </c>
      <c r="AO144" s="30">
        <f>'[32]Realisasi VS Potensi'!AO1661</f>
        <v>0</v>
      </c>
      <c r="AP144" s="30">
        <f>'[32]Realisasi VS Potensi'!AP1661</f>
        <v>0</v>
      </c>
      <c r="AQ144" s="34" t="str">
        <f>'[32]Realisasi VS Potensi'!AQ1661</f>
        <v xml:space="preserve"> </v>
      </c>
      <c r="AR144" s="35">
        <f>'[32]Realisasi VS Potensi'!AR1661</f>
        <v>0</v>
      </c>
      <c r="AS144" s="36">
        <f>'[32]Realisasi VS Potensi'!AS1661</f>
        <v>0</v>
      </c>
      <c r="AT144" s="29" t="str">
        <f>'[32]Realisasi VS Potensi'!AT1661</f>
        <v xml:space="preserve"> </v>
      </c>
      <c r="AU144" s="30">
        <f>'[32]Realisasi VS Potensi'!AU1661</f>
        <v>0</v>
      </c>
      <c r="AV144" s="30">
        <f>'[32]Realisasi VS Potensi'!AV1661</f>
        <v>0</v>
      </c>
      <c r="AW144" s="31" t="str">
        <f>'[32]Realisasi VS Potensi'!AW1661</f>
        <v xml:space="preserve"> </v>
      </c>
      <c r="AX144" s="30">
        <f>'[32]Realisasi VS Potensi'!AX1661</f>
        <v>0</v>
      </c>
      <c r="AY144" s="30">
        <f>'[32]Realisasi VS Potensi'!AY1661</f>
        <v>0</v>
      </c>
      <c r="AZ144" s="34" t="str">
        <f>'[32]Realisasi VS Potensi'!AZ1661</f>
        <v xml:space="preserve"> </v>
      </c>
      <c r="BA144" s="35">
        <f>'[32]Realisasi VS Potensi'!BA1661</f>
        <v>0</v>
      </c>
      <c r="BB144" s="36">
        <f>'[32]Realisasi VS Potensi'!BB1661</f>
        <v>0</v>
      </c>
      <c r="BC144" s="29" t="str">
        <f>'[32]Realisasi VS Potensi'!BC1661</f>
        <v xml:space="preserve"> </v>
      </c>
      <c r="BD144" s="30">
        <f>'[32]Realisasi VS Potensi'!BD1661</f>
        <v>0</v>
      </c>
      <c r="BE144" s="30">
        <f>'[32]Realisasi VS Potensi'!BE1661</f>
        <v>0</v>
      </c>
      <c r="BF144" s="31" t="str">
        <f>'[32]Realisasi VS Potensi'!BF1661</f>
        <v xml:space="preserve"> </v>
      </c>
      <c r="BG144" s="30">
        <f>'[32]Realisasi VS Potensi'!BG1661</f>
        <v>0</v>
      </c>
      <c r="BH144" s="30">
        <f>'[32]Realisasi VS Potensi'!BH1661</f>
        <v>0</v>
      </c>
      <c r="BI144" s="34" t="str">
        <f>'[32]Realisasi VS Potensi'!BI1661</f>
        <v xml:space="preserve"> </v>
      </c>
      <c r="BJ144" s="35">
        <f>'[32]Realisasi VS Potensi'!BJ1661</f>
        <v>0</v>
      </c>
      <c r="BK144" s="36">
        <f>'[32]Realisasi VS Potensi'!BK1661</f>
        <v>0</v>
      </c>
      <c r="BL144" s="29" t="str">
        <f>'[32]Realisasi VS Potensi'!BL1661</f>
        <v xml:space="preserve"> </v>
      </c>
      <c r="BM144" s="30">
        <f>'[32]Realisasi VS Potensi'!BM1661</f>
        <v>0</v>
      </c>
      <c r="BN144" s="30">
        <f>'[32]Realisasi VS Potensi'!BN1661</f>
        <v>0</v>
      </c>
      <c r="BO144" s="31" t="str">
        <f>'[32]Realisasi VS Potensi'!BO1661</f>
        <v xml:space="preserve"> </v>
      </c>
      <c r="BP144" s="30">
        <f>'[32]Realisasi VS Potensi'!BP1661</f>
        <v>0</v>
      </c>
      <c r="BQ144" s="30">
        <f>'[32]Realisasi VS Potensi'!BQ1661</f>
        <v>0</v>
      </c>
      <c r="BR144" s="34" t="str">
        <f>'[32]Realisasi VS Potensi'!BR1661</f>
        <v xml:space="preserve"> </v>
      </c>
      <c r="BS144" s="35">
        <f>'[32]Realisasi VS Potensi'!BS1661</f>
        <v>0</v>
      </c>
      <c r="BT144" s="36">
        <f>'[32]Realisasi VS Potensi'!BT1661</f>
        <v>0</v>
      </c>
      <c r="BU144" s="29" t="str">
        <f>'[32]Realisasi VS Potensi'!BU1661</f>
        <v xml:space="preserve"> </v>
      </c>
      <c r="BV144" s="30">
        <f>'[32]Realisasi VS Potensi'!BV1661</f>
        <v>0</v>
      </c>
      <c r="BW144" s="30">
        <f>'[32]Realisasi VS Potensi'!BW1661</f>
        <v>0</v>
      </c>
      <c r="BX144" s="31" t="str">
        <f>'[32]Realisasi VS Potensi'!BX1661</f>
        <v xml:space="preserve"> </v>
      </c>
      <c r="BY144" s="30">
        <f>'[32]Realisasi VS Potensi'!BY1661</f>
        <v>0</v>
      </c>
      <c r="BZ144" s="30">
        <f>'[32]Realisasi VS Potensi'!BZ1661</f>
        <v>0</v>
      </c>
      <c r="CA144" s="34" t="str">
        <f>'[32]Realisasi VS Potensi'!CA1661</f>
        <v xml:space="preserve"> </v>
      </c>
      <c r="CB144" s="35">
        <f>'[32]Realisasi VS Potensi'!CB1661</f>
        <v>0</v>
      </c>
      <c r="CC144" s="36">
        <f>'[32]Realisasi VS Potensi'!CC1661</f>
        <v>0</v>
      </c>
      <c r="CD144" s="29" t="str">
        <f>'[32]Realisasi VS Potensi'!CD1661</f>
        <v xml:space="preserve"> </v>
      </c>
      <c r="CE144" s="30">
        <f>'[32]Realisasi VS Potensi'!CE1661</f>
        <v>0</v>
      </c>
      <c r="CF144" s="30">
        <f>'[32]Realisasi VS Potensi'!CF1661</f>
        <v>0</v>
      </c>
      <c r="CG144" s="31" t="str">
        <f>'[32]Realisasi VS Potensi'!CG1661</f>
        <v xml:space="preserve"> </v>
      </c>
      <c r="CH144" s="30">
        <f>'[32]Realisasi VS Potensi'!CH1661</f>
        <v>0</v>
      </c>
      <c r="CI144" s="30">
        <f>'[32]Realisasi VS Potensi'!CI1661</f>
        <v>0</v>
      </c>
      <c r="CJ144" s="34" t="str">
        <f>'[32]Realisasi VS Potensi'!CJ1661</f>
        <v xml:space="preserve"> </v>
      </c>
      <c r="CK144" s="35">
        <f>'[32]Realisasi VS Potensi'!CK1661</f>
        <v>0</v>
      </c>
      <c r="CL144" s="36">
        <f>'[32]Realisasi VS Potensi'!CL1661</f>
        <v>0</v>
      </c>
      <c r="CM144" s="29" t="str">
        <f>'[32]Realisasi VS Potensi'!CM1661</f>
        <v xml:space="preserve"> </v>
      </c>
      <c r="CN144" s="30">
        <f>'[32]Realisasi VS Potensi'!CN1661</f>
        <v>0</v>
      </c>
      <c r="CO144" s="30">
        <f>'[32]Realisasi VS Potensi'!CO1661</f>
        <v>0</v>
      </c>
      <c r="CP144" s="31" t="str">
        <f>'[32]Realisasi VS Potensi'!CP1661</f>
        <v xml:space="preserve"> </v>
      </c>
      <c r="CQ144" s="30">
        <f>'[32]Realisasi VS Potensi'!CQ1661</f>
        <v>0</v>
      </c>
      <c r="CR144" s="30">
        <f>'[32]Realisasi VS Potensi'!CR1661</f>
        <v>0</v>
      </c>
      <c r="CS144" s="34" t="str">
        <f>'[32]Realisasi VS Potensi'!CS1661</f>
        <v xml:space="preserve"> </v>
      </c>
      <c r="CT144" s="35">
        <f>'[32]Realisasi VS Potensi'!CT1661</f>
        <v>0</v>
      </c>
      <c r="CU144" s="36">
        <f>'[32]Realisasi VS Potensi'!CU1661</f>
        <v>0</v>
      </c>
      <c r="CV144" s="29" t="str">
        <f>'[32]Realisasi VS Potensi'!CV1661</f>
        <v xml:space="preserve"> </v>
      </c>
      <c r="CW144" s="30">
        <f>'[32]Realisasi VS Potensi'!CW1661</f>
        <v>0</v>
      </c>
      <c r="CX144" s="30">
        <f>'[32]Realisasi VS Potensi'!CX1661</f>
        <v>0</v>
      </c>
      <c r="CY144" s="31" t="str">
        <f>'[32]Realisasi VS Potensi'!CY1661</f>
        <v xml:space="preserve"> </v>
      </c>
      <c r="CZ144" s="30">
        <f>'[32]Realisasi VS Potensi'!CZ1661</f>
        <v>0</v>
      </c>
      <c r="DA144" s="30">
        <f>'[32]Realisasi VS Potensi'!DA1661</f>
        <v>0</v>
      </c>
      <c r="DB144" s="34" t="str">
        <f>'[32]Realisasi VS Potensi'!DB1661</f>
        <v xml:space="preserve"> </v>
      </c>
      <c r="DC144" s="35">
        <f>'[32]Realisasi VS Potensi'!DC1661</f>
        <v>0</v>
      </c>
      <c r="DD144" s="36">
        <f>'[32]Realisasi VS Potensi'!DD1661</f>
        <v>0</v>
      </c>
      <c r="DE144" s="29" t="str">
        <f>'[32]Realisasi VS Potensi'!DE1661</f>
        <v xml:space="preserve"> </v>
      </c>
      <c r="DF144" s="30">
        <f>'[32]Realisasi VS Potensi'!DF1661</f>
        <v>0</v>
      </c>
      <c r="DG144" s="30">
        <f>'[32]Realisasi VS Potensi'!DG1661</f>
        <v>0</v>
      </c>
      <c r="DH144" s="31" t="str">
        <f>'[32]Realisasi VS Potensi'!DH1661</f>
        <v xml:space="preserve"> </v>
      </c>
      <c r="DI144" s="30">
        <f>'[32]Realisasi VS Potensi'!DI1661</f>
        <v>0</v>
      </c>
      <c r="DJ144" s="30">
        <f>'[32]Realisasi VS Potensi'!DJ1661</f>
        <v>0</v>
      </c>
      <c r="DK144" s="34" t="str">
        <f>'[32]Realisasi VS Potensi'!DK1661</f>
        <v xml:space="preserve"> </v>
      </c>
      <c r="DL144" s="35">
        <f>'[32]Realisasi VS Potensi'!DL1661</f>
        <v>0</v>
      </c>
      <c r="DM144" s="36">
        <f>'[32]Realisasi VS Potensi'!DM1661</f>
        <v>0</v>
      </c>
    </row>
    <row r="145" spans="1:117" s="10" customFormat="1" ht="15" customHeight="1">
      <c r="A145" s="124">
        <v>109</v>
      </c>
      <c r="B145" s="33" t="str">
        <f>'[32]Realisasi VS Potensi'!B1677</f>
        <v>MKLANG</v>
      </c>
      <c r="C145" s="33" t="str">
        <f>'[32]Realisasi VS Potensi'!C1677</f>
        <v>G24PA</v>
      </c>
      <c r="D145" s="44">
        <f>'[32]Realisasi VS Potensi'!D1677</f>
        <v>13.7</v>
      </c>
      <c r="E145" s="38">
        <f>'[32]Realisasi VS Potensi'!E1677</f>
        <v>8.6626962642122364E-3</v>
      </c>
      <c r="F145" s="39">
        <f>'[32]Realisasi VS Potensi'!F1677</f>
        <v>1847</v>
      </c>
      <c r="G145" s="28">
        <f>'[32]Realisasi VS Potensi'!G1677</f>
        <v>1</v>
      </c>
      <c r="H145" s="40">
        <f>'[32]Realisasi VS Potensi'!H1677</f>
        <v>2012</v>
      </c>
      <c r="I145" s="27">
        <f>'[32]Realisasi VS Potensi'!I1677</f>
        <v>134.81751824817519</v>
      </c>
      <c r="J145" s="29" t="str">
        <f>'[32]Realisasi VS Potensi'!J1677</f>
        <v xml:space="preserve"> </v>
      </c>
      <c r="K145" s="30">
        <f>'[32]Realisasi VS Potensi'!K1677</f>
        <v>0</v>
      </c>
      <c r="L145" s="30">
        <f>'[32]Realisasi VS Potensi'!L1677</f>
        <v>0</v>
      </c>
      <c r="M145" s="31" t="str">
        <f>'[32]Realisasi VS Potensi'!M1677</f>
        <v xml:space="preserve"> </v>
      </c>
      <c r="N145" s="30">
        <f>'[32]Realisasi VS Potensi'!N1677</f>
        <v>0</v>
      </c>
      <c r="O145" s="30">
        <f>'[32]Realisasi VS Potensi'!O1677</f>
        <v>0</v>
      </c>
      <c r="P145" s="34" t="str">
        <f>'[32]Realisasi VS Potensi'!P1677</f>
        <v xml:space="preserve"> </v>
      </c>
      <c r="Q145" s="35">
        <f>'[32]Realisasi VS Potensi'!Q1677</f>
        <v>0</v>
      </c>
      <c r="R145" s="36">
        <f>'[32]Realisasi VS Potensi'!R1677</f>
        <v>0</v>
      </c>
      <c r="S145" s="29">
        <f>'[32]Realisasi VS Potensi'!S1677</f>
        <v>2.5139664804469275</v>
      </c>
      <c r="T145" s="30">
        <f>'[32]Realisasi VS Potensi'!T1677</f>
        <v>179</v>
      </c>
      <c r="U145" s="30">
        <f>'[32]Realisasi VS Potensi'!U1677</f>
        <v>0.45</v>
      </c>
      <c r="V145" s="31">
        <f>'[32]Realisasi VS Potensi'!V1677</f>
        <v>2.4975024975024978</v>
      </c>
      <c r="W145" s="30">
        <f>'[32]Realisasi VS Potensi'!W1677</f>
        <v>25634</v>
      </c>
      <c r="X145" s="30">
        <f>'[32]Realisasi VS Potensi'!X1677</f>
        <v>64.020979020979027</v>
      </c>
      <c r="Y145" s="34">
        <f>'[32]Realisasi VS Potensi'!Y1677</f>
        <v>1.6463982944429745E-2</v>
      </c>
      <c r="Z145" s="35">
        <f>'[32]Realisasi VS Potensi'!Z1677</f>
        <v>-25455</v>
      </c>
      <c r="AA145" s="36">
        <f>'[32]Realisasi VS Potensi'!AA1677</f>
        <v>-63.570979020979024</v>
      </c>
      <c r="AB145" s="29">
        <f>'[32]Realisasi VS Potensi'!AB1677</f>
        <v>3.2773490694507488</v>
      </c>
      <c r="AC145" s="30">
        <f>'[32]Realisasi VS Potensi'!AC1677</f>
        <v>11015</v>
      </c>
      <c r="AD145" s="30">
        <f>'[32]Realisasi VS Potensi'!AD1677</f>
        <v>36.1</v>
      </c>
      <c r="AE145" s="31">
        <f>'[32]Realisasi VS Potensi'!AE1677</f>
        <v>3.4965034965034967</v>
      </c>
      <c r="AF145" s="30">
        <f>'[32]Realisasi VS Potensi'!AF1677</f>
        <v>32958</v>
      </c>
      <c r="AG145" s="30">
        <f>'[32]Realisasi VS Potensi'!AG1677</f>
        <v>115.23776223776224</v>
      </c>
      <c r="AH145" s="34">
        <f>'[32]Realisasi VS Potensi'!AH1677</f>
        <v>-0.2191544270527479</v>
      </c>
      <c r="AI145" s="35">
        <f>'[32]Realisasi VS Potensi'!AI1677</f>
        <v>-21943</v>
      </c>
      <c r="AJ145" s="36">
        <f>'[32]Realisasi VS Potensi'!AJ1677</f>
        <v>-79.137762237762246</v>
      </c>
      <c r="AK145" s="29">
        <f>'[32]Realisasi VS Potensi'!AK1677</f>
        <v>4.2510544846097531</v>
      </c>
      <c r="AL145" s="30">
        <f>'[32]Realisasi VS Potensi'!AL1677</f>
        <v>28687</v>
      </c>
      <c r="AM145" s="30">
        <f>'[32]Realisasi VS Potensi'!AM1677</f>
        <v>121.95</v>
      </c>
      <c r="AN145" s="31">
        <f>'[32]Realisasi VS Potensi'!AN1677</f>
        <v>4.3706293706293708</v>
      </c>
      <c r="AO145" s="30">
        <f>'[32]Realisasi VS Potensi'!AO1677</f>
        <v>29296</v>
      </c>
      <c r="AP145" s="30">
        <f>'[32]Realisasi VS Potensi'!AP1677</f>
        <v>128.04195804195805</v>
      </c>
      <c r="AQ145" s="34">
        <f>'[32]Realisasi VS Potensi'!AQ1677</f>
        <v>-0.11957488601961774</v>
      </c>
      <c r="AR145" s="35">
        <f>'[32]Realisasi VS Potensi'!AR1677</f>
        <v>-609</v>
      </c>
      <c r="AS145" s="36">
        <f>'[32]Realisasi VS Potensi'!AS1677</f>
        <v>-6.0919580419580512</v>
      </c>
      <c r="AT145" s="29">
        <f>'[32]Realisasi VS Potensi'!AT1677</f>
        <v>5.3156565656565657</v>
      </c>
      <c r="AU145" s="30">
        <f>'[32]Realisasi VS Potensi'!AU1677</f>
        <v>38808</v>
      </c>
      <c r="AV145" s="30">
        <f>'[32]Realisasi VS Potensi'!AV1677</f>
        <v>206.29</v>
      </c>
      <c r="AW145" s="31">
        <f>'[32]Realisasi VS Potensi'!AW1677</f>
        <v>6.1085272793918133</v>
      </c>
      <c r="AX145" s="30">
        <f>'[32]Realisasi VS Potensi'!AX1677</f>
        <v>29380</v>
      </c>
      <c r="AY145" s="30">
        <f>'[32]Realisasi VS Potensi'!AY1677</f>
        <v>179.46853146853147</v>
      </c>
      <c r="AZ145" s="34">
        <f>'[32]Realisasi VS Potensi'!AZ1677</f>
        <v>-0.79287071373524753</v>
      </c>
      <c r="BA145" s="35">
        <f>'[32]Realisasi VS Potensi'!BA1677</f>
        <v>9428</v>
      </c>
      <c r="BB145" s="36">
        <f>'[32]Realisasi VS Potensi'!BB1677</f>
        <v>26.821468531468525</v>
      </c>
      <c r="BC145" s="29">
        <f>'[32]Realisasi VS Potensi'!BC1677</f>
        <v>6.2868176996926755</v>
      </c>
      <c r="BD145" s="30">
        <f>'[32]Realisasi VS Potensi'!BD1677</f>
        <v>36769</v>
      </c>
      <c r="BE145" s="30">
        <f>'[32]Realisasi VS Potensi'!BE1677</f>
        <v>231.16</v>
      </c>
      <c r="BF145" s="31">
        <f>'[32]Realisasi VS Potensi'!BF1677</f>
        <v>8.3724348766237568</v>
      </c>
      <c r="BG145" s="30">
        <f>'[32]Realisasi VS Potensi'!BG1677</f>
        <v>27573</v>
      </c>
      <c r="BH145" s="30">
        <f>'[32]Realisasi VS Potensi'!BH1677</f>
        <v>230.85314685314685</v>
      </c>
      <c r="BI145" s="34">
        <f>'[32]Realisasi VS Potensi'!BI1677</f>
        <v>-2.0856171769310814</v>
      </c>
      <c r="BJ145" s="35">
        <f>'[32]Realisasi VS Potensi'!BJ1677</f>
        <v>9196</v>
      </c>
      <c r="BK145" s="36">
        <f>'[32]Realisasi VS Potensi'!BK1677</f>
        <v>0.30685314685314324</v>
      </c>
      <c r="BL145" s="29">
        <f>'[32]Realisasi VS Potensi'!BL1677</f>
        <v>6.2727105890989172</v>
      </c>
      <c r="BM145" s="30">
        <f>'[32]Realisasi VS Potensi'!BM1677</f>
        <v>38143</v>
      </c>
      <c r="BN145" s="30">
        <f>'[32]Realisasi VS Potensi'!BN1677</f>
        <v>239.26</v>
      </c>
      <c r="BO145" s="31">
        <f>'[32]Realisasi VS Potensi'!BO1677</f>
        <v>11.461954291336337</v>
      </c>
      <c r="BP145" s="30">
        <f>'[32]Realisasi VS Potensi'!BP1677</f>
        <v>25730</v>
      </c>
      <c r="BQ145" s="30">
        <f>'[32]Realisasi VS Potensi'!BQ1677</f>
        <v>294.91608391608395</v>
      </c>
      <c r="BR145" s="34">
        <f>'[32]Realisasi VS Potensi'!BR1677</f>
        <v>-5.1892437022374196</v>
      </c>
      <c r="BS145" s="35">
        <f>'[32]Realisasi VS Potensi'!BS1677</f>
        <v>12413</v>
      </c>
      <c r="BT145" s="36">
        <f>'[32]Realisasi VS Potensi'!BT1677</f>
        <v>-55.656083916083958</v>
      </c>
      <c r="BU145" s="29">
        <f>'[32]Realisasi VS Potensi'!BU1677</f>
        <v>8.8814966277047027</v>
      </c>
      <c r="BV145" s="30">
        <f>'[32]Realisasi VS Potensi'!BV1677</f>
        <v>32767</v>
      </c>
      <c r="BW145" s="30">
        <f>'[32]Realisasi VS Potensi'!BW1677</f>
        <v>291.02</v>
      </c>
      <c r="BX145" s="31">
        <f>'[32]Realisasi VS Potensi'!BX1677</f>
        <v>13.418649637738302</v>
      </c>
      <c r="BY145" s="30">
        <f>'[32]Realisasi VS Potensi'!BY1677</f>
        <v>23899</v>
      </c>
      <c r="BZ145" s="30">
        <f>'[32]Realisasi VS Potensi'!BZ1677</f>
        <v>320.69230769230768</v>
      </c>
      <c r="CA145" s="34">
        <f>'[32]Realisasi VS Potensi'!CA1677</f>
        <v>-4.5371530100335988</v>
      </c>
      <c r="CB145" s="35">
        <f>'[32]Realisasi VS Potensi'!CB1677</f>
        <v>8868</v>
      </c>
      <c r="CC145" s="36">
        <f>'[32]Realisasi VS Potensi'!CC1677</f>
        <v>-29.672307692307697</v>
      </c>
      <c r="CD145" s="29">
        <f>'[32]Realisasi VS Potensi'!CD1677</f>
        <v>9.6146236305111774</v>
      </c>
      <c r="CE145" s="30">
        <f>'[32]Realisasi VS Potensi'!CE1677</f>
        <v>33863</v>
      </c>
      <c r="CF145" s="30">
        <f>'[32]Realisasi VS Potensi'!CF1677</f>
        <v>325.58</v>
      </c>
      <c r="CG145" s="31">
        <f>'[32]Realisasi VS Potensi'!CG1677</f>
        <v>14.543565400242036</v>
      </c>
      <c r="CH145" s="30">
        <f>'[32]Realisasi VS Potensi'!CH1677</f>
        <v>22062</v>
      </c>
      <c r="CI145" s="30">
        <f>'[32]Realisasi VS Potensi'!CI1677</f>
        <v>320.86013986013984</v>
      </c>
      <c r="CJ145" s="34">
        <f>'[32]Realisasi VS Potensi'!CJ1677</f>
        <v>-4.9289417697308586</v>
      </c>
      <c r="CK145" s="35">
        <f>'[32]Realisasi VS Potensi'!CK1677</f>
        <v>11801</v>
      </c>
      <c r="CL145" s="36">
        <f>'[32]Realisasi VS Potensi'!CL1677</f>
        <v>4.7198601398601454</v>
      </c>
      <c r="CM145" s="29">
        <f>'[32]Realisasi VS Potensi'!CM1677</f>
        <v>9.3185419968304277</v>
      </c>
      <c r="CN145" s="30">
        <f>'[32]Realisasi VS Potensi'!CN1677</f>
        <v>30288</v>
      </c>
      <c r="CO145" s="30">
        <f>'[32]Realisasi VS Potensi'!CO1677</f>
        <v>282.24</v>
      </c>
      <c r="CP145" s="31">
        <f>'[32]Realisasi VS Potensi'!CP1677</f>
        <v>15.18743312929827</v>
      </c>
      <c r="CQ145" s="30">
        <f>'[32]Realisasi VS Potensi'!CQ1677</f>
        <v>21140.5</v>
      </c>
      <c r="CR145" s="30">
        <f>'[32]Realisasi VS Potensi'!CR1677</f>
        <v>321.06993006993008</v>
      </c>
      <c r="CS145" s="34">
        <f>'[32]Realisasi VS Potensi'!CS1677</f>
        <v>-5.8688911324678426</v>
      </c>
      <c r="CT145" s="35">
        <f>'[32]Realisasi VS Potensi'!CT1677</f>
        <v>9147.5</v>
      </c>
      <c r="CU145" s="36">
        <f>'[32]Realisasi VS Potensi'!CU1677</f>
        <v>-38.829930069930072</v>
      </c>
      <c r="CV145" s="29">
        <f>'[32]Realisasi VS Potensi'!CV1677</f>
        <v>10.963040550650906</v>
      </c>
      <c r="CW145" s="30">
        <f>'[32]Realisasi VS Potensi'!CW1677</f>
        <v>33415</v>
      </c>
      <c r="CX145" s="30">
        <f>'[32]Realisasi VS Potensi'!CX1677</f>
        <v>366.33</v>
      </c>
      <c r="CY145" s="31">
        <f>'[32]Realisasi VS Potensi'!CY1677</f>
        <v>15.883765080065588</v>
      </c>
      <c r="CZ145" s="30">
        <f>'[32]Realisasi VS Potensi'!CZ1677</f>
        <v>20219</v>
      </c>
      <c r="DA145" s="30">
        <f>'[32]Realisasi VS Potensi'!DA1677</f>
        <v>321.15384615384613</v>
      </c>
      <c r="DB145" s="34">
        <f>'[32]Realisasi VS Potensi'!DB1677</f>
        <v>-4.9207245294146826</v>
      </c>
      <c r="DC145" s="35">
        <f>'[32]Realisasi VS Potensi'!DC1677</f>
        <v>13196</v>
      </c>
      <c r="DD145" s="36">
        <f>'[32]Realisasi VS Potensi'!DD1677</f>
        <v>45.176153846153852</v>
      </c>
      <c r="DE145" s="29">
        <f>'[32]Realisasi VS Potensi'!DE1677</f>
        <v>11.460225079128815</v>
      </c>
      <c r="DF145" s="30">
        <f>'[32]Realisasi VS Potensi'!DF1677</f>
        <v>27121.631368834158</v>
      </c>
      <c r="DG145" s="30">
        <f>'[32]Realisasi VS Potensi'!DG1677</f>
        <v>310.82</v>
      </c>
      <c r="DH145" s="31">
        <f>'[32]Realisasi VS Potensi'!DH1677</f>
        <v>16.642251387684734</v>
      </c>
      <c r="DI145" s="30">
        <f>'[32]Realisasi VS Potensi'!DI1677</f>
        <v>19297.5</v>
      </c>
      <c r="DJ145" s="30">
        <f>'[32]Realisasi VS Potensi'!DJ1677</f>
        <v>321.15384615384613</v>
      </c>
      <c r="DK145" s="34">
        <f>'[32]Realisasi VS Potensi'!DK1677</f>
        <v>-5.1820263085559191</v>
      </c>
      <c r="DL145" s="35">
        <f>'[32]Realisasi VS Potensi'!DL1677</f>
        <v>7824.1313688341579</v>
      </c>
      <c r="DM145" s="36">
        <f>'[32]Realisasi VS Potensi'!DM1677</f>
        <v>-10.333846153846139</v>
      </c>
    </row>
    <row r="146" spans="1:117" s="10" customFormat="1" ht="15" customHeight="1">
      <c r="A146" s="124">
        <v>110</v>
      </c>
      <c r="B146" s="33" t="str">
        <f>'[32]Realisasi VS Potensi'!B1693</f>
        <v>MKLANG</v>
      </c>
      <c r="C146" s="33" t="str">
        <f>'[32]Realisasi VS Potensi'!C1693</f>
        <v>H24PA</v>
      </c>
      <c r="D146" s="44">
        <f>'[32]Realisasi VS Potensi'!D1693</f>
        <v>13.799999999999999</v>
      </c>
      <c r="E146" s="38">
        <f>'[32]Realisasi VS Potensi'!E1693</f>
        <v>6.2819203268641474E-2</v>
      </c>
      <c r="F146" s="39">
        <f>'[32]Realisasi VS Potensi'!F1693</f>
        <v>1958</v>
      </c>
      <c r="G146" s="28">
        <f>'[32]Realisasi VS Potensi'!G1693</f>
        <v>1</v>
      </c>
      <c r="H146" s="40">
        <f>'[32]Realisasi VS Potensi'!H1693</f>
        <v>2012</v>
      </c>
      <c r="I146" s="30">
        <f>'[32]Realisasi VS Potensi'!I1693</f>
        <v>141.8840579710145</v>
      </c>
      <c r="J146" s="29" t="str">
        <f>'[32]Realisasi VS Potensi'!J1693</f>
        <v xml:space="preserve"> </v>
      </c>
      <c r="K146" s="30">
        <f>'[32]Realisasi VS Potensi'!K1693</f>
        <v>0</v>
      </c>
      <c r="L146" s="30">
        <f>'[32]Realisasi VS Potensi'!L1693</f>
        <v>0</v>
      </c>
      <c r="M146" s="31" t="str">
        <f>'[32]Realisasi VS Potensi'!M1693</f>
        <v xml:space="preserve"> </v>
      </c>
      <c r="N146" s="30">
        <f>'[32]Realisasi VS Potensi'!N1693</f>
        <v>0</v>
      </c>
      <c r="O146" s="30">
        <f>'[32]Realisasi VS Potensi'!O1693</f>
        <v>0</v>
      </c>
      <c r="P146" s="34" t="str">
        <f>'[32]Realisasi VS Potensi'!P1693</f>
        <v xml:space="preserve"> </v>
      </c>
      <c r="Q146" s="35">
        <f>'[32]Realisasi VS Potensi'!Q1693</f>
        <v>0</v>
      </c>
      <c r="R146" s="36">
        <f>'[32]Realisasi VS Potensi'!R1693</f>
        <v>0</v>
      </c>
      <c r="S146" s="29" t="str">
        <f>'[32]Realisasi VS Potensi'!S1693</f>
        <v xml:space="preserve"> </v>
      </c>
      <c r="T146" s="30">
        <f>'[32]Realisasi VS Potensi'!T1693</f>
        <v>0</v>
      </c>
      <c r="U146" s="30">
        <f>'[32]Realisasi VS Potensi'!U1693</f>
        <v>0</v>
      </c>
      <c r="V146" s="31">
        <f>'[32]Realisasi VS Potensi'!V1693</f>
        <v>2.4975024975024973</v>
      </c>
      <c r="W146" s="30">
        <f>'[32]Realisasi VS Potensi'!W1693</f>
        <v>25690</v>
      </c>
      <c r="X146" s="30">
        <f>'[32]Realisasi VS Potensi'!X1693</f>
        <v>64.16083916083916</v>
      </c>
      <c r="Y146" s="34" t="str">
        <f>'[32]Realisasi VS Potensi'!Y1693</f>
        <v xml:space="preserve"> </v>
      </c>
      <c r="Z146" s="35">
        <f>'[32]Realisasi VS Potensi'!Z1693</f>
        <v>-25690</v>
      </c>
      <c r="AA146" s="36">
        <f>'[32]Realisasi VS Potensi'!AA1693</f>
        <v>-64.16083916083916</v>
      </c>
      <c r="AB146" s="29">
        <f>'[32]Realisasi VS Potensi'!AB1693</f>
        <v>3.1723380900109768</v>
      </c>
      <c r="AC146" s="30">
        <f>'[32]Realisasi VS Potensi'!AC1693</f>
        <v>11843</v>
      </c>
      <c r="AD146" s="30">
        <f>'[32]Realisasi VS Potensi'!AD1693</f>
        <v>37.57</v>
      </c>
      <c r="AE146" s="31">
        <f>'[32]Realisasi VS Potensi'!AE1693</f>
        <v>3.4965034965034962</v>
      </c>
      <c r="AF146" s="30">
        <f>'[32]Realisasi VS Potensi'!AF1693</f>
        <v>33030</v>
      </c>
      <c r="AG146" s="30">
        <f>'[32]Realisasi VS Potensi'!AG1693</f>
        <v>115.48951048951048</v>
      </c>
      <c r="AH146" s="34">
        <f>'[32]Realisasi VS Potensi'!AH1693</f>
        <v>-0.32416540649251946</v>
      </c>
      <c r="AI146" s="35">
        <f>'[32]Realisasi VS Potensi'!AI1693</f>
        <v>-21187</v>
      </c>
      <c r="AJ146" s="36">
        <f>'[32]Realisasi VS Potensi'!AJ1693</f>
        <v>-77.919510489510486</v>
      </c>
      <c r="AK146" s="29">
        <f>'[32]Realisasi VS Potensi'!AK1693</f>
        <v>4.0699249859555202</v>
      </c>
      <c r="AL146" s="30">
        <f>'[32]Realisasi VS Potensi'!AL1693</f>
        <v>30261</v>
      </c>
      <c r="AM146" s="30">
        <f>'[32]Realisasi VS Potensi'!AM1693</f>
        <v>123.16</v>
      </c>
      <c r="AN146" s="31">
        <f>'[32]Realisasi VS Potensi'!AN1693</f>
        <v>4.3706293706293708</v>
      </c>
      <c r="AO146" s="30">
        <f>'[32]Realisasi VS Potensi'!AO1693</f>
        <v>29360</v>
      </c>
      <c r="AP146" s="30">
        <f>'[32]Realisasi VS Potensi'!AP1693</f>
        <v>128.32167832167832</v>
      </c>
      <c r="AQ146" s="34">
        <f>'[32]Realisasi VS Potensi'!AQ1693</f>
        <v>-0.30070438467385063</v>
      </c>
      <c r="AR146" s="35">
        <f>'[32]Realisasi VS Potensi'!AR1693</f>
        <v>901</v>
      </c>
      <c r="AS146" s="36">
        <f>'[32]Realisasi VS Potensi'!AS1693</f>
        <v>-5.1616783216783233</v>
      </c>
      <c r="AT146" s="29">
        <f>'[32]Realisasi VS Potensi'!AT1693</f>
        <v>5.4215566873339238</v>
      </c>
      <c r="AU146" s="30">
        <f>'[32]Realisasi VS Potensi'!AU1693</f>
        <v>36128</v>
      </c>
      <c r="AV146" s="30">
        <f>'[32]Realisasi VS Potensi'!AV1693</f>
        <v>195.87</v>
      </c>
      <c r="AW146" s="31">
        <f>'[32]Realisasi VS Potensi'!AW1693</f>
        <v>6.1188811188811183</v>
      </c>
      <c r="AX146" s="30">
        <f>'[32]Realisasi VS Potensi'!AX1693</f>
        <v>29360</v>
      </c>
      <c r="AY146" s="30">
        <f>'[32]Realisasi VS Potensi'!AY1693</f>
        <v>179.65034965034965</v>
      </c>
      <c r="AZ146" s="34">
        <f>'[32]Realisasi VS Potensi'!AZ1693</f>
        <v>-0.69732443154719448</v>
      </c>
      <c r="BA146" s="35">
        <f>'[32]Realisasi VS Potensi'!BA1693</f>
        <v>6768</v>
      </c>
      <c r="BB146" s="36">
        <f>'[32]Realisasi VS Potensi'!BB1693</f>
        <v>16.219650349650351</v>
      </c>
      <c r="BC146" s="29">
        <f>'[32]Realisasi VS Potensi'!BC1693</f>
        <v>6.4236254956501151</v>
      </c>
      <c r="BD146" s="30">
        <f>'[32]Realisasi VS Potensi'!BD1693</f>
        <v>33794</v>
      </c>
      <c r="BE146" s="30">
        <f>'[32]Realisasi VS Potensi'!BE1693</f>
        <v>217.08</v>
      </c>
      <c r="BF146" s="31">
        <f>'[32]Realisasi VS Potensi'!BF1693</f>
        <v>8.3916083916083899</v>
      </c>
      <c r="BG146" s="30">
        <f>'[32]Realisasi VS Potensi'!BG1693</f>
        <v>27525</v>
      </c>
      <c r="BH146" s="30">
        <f>'[32]Realisasi VS Potensi'!BH1693</f>
        <v>230.97902097902096</v>
      </c>
      <c r="BI146" s="34">
        <f>'[32]Realisasi VS Potensi'!BI1693</f>
        <v>-1.9679828959582748</v>
      </c>
      <c r="BJ146" s="35">
        <f>'[32]Realisasi VS Potensi'!BJ1693</f>
        <v>6269</v>
      </c>
      <c r="BK146" s="36">
        <f>'[32]Realisasi VS Potensi'!BK1693</f>
        <v>-13.899020979020946</v>
      </c>
      <c r="BL146" s="29">
        <f>'[32]Realisasi VS Potensi'!BL1693</f>
        <v>6.2444062930961692</v>
      </c>
      <c r="BM146" s="30">
        <f>'[32]Realisasi VS Potensi'!BM1693</f>
        <v>35531</v>
      </c>
      <c r="BN146" s="30">
        <f>'[32]Realisasi VS Potensi'!BN1693</f>
        <v>221.87</v>
      </c>
      <c r="BO146" s="31">
        <f>'[32]Realisasi VS Potensi'!BO1693</f>
        <v>11.48851148851149</v>
      </c>
      <c r="BP146" s="30">
        <f>'[32]Realisasi VS Potensi'!BP1693</f>
        <v>25690</v>
      </c>
      <c r="BQ146" s="30">
        <f>'[32]Realisasi VS Potensi'!BQ1693</f>
        <v>295.13986013986016</v>
      </c>
      <c r="BR146" s="34">
        <f>'[32]Realisasi VS Potensi'!BR1693</f>
        <v>-5.2441051954153206</v>
      </c>
      <c r="BS146" s="35">
        <f>'[32]Realisasi VS Potensi'!BS1693</f>
        <v>9841</v>
      </c>
      <c r="BT146" s="36">
        <f>'[32]Realisasi VS Potensi'!BT1693</f>
        <v>-73.269860139860157</v>
      </c>
      <c r="BU146" s="29">
        <f>'[32]Realisasi VS Potensi'!BU1693</f>
        <v>8.7897134819435525</v>
      </c>
      <c r="BV146" s="30">
        <f>'[32]Realisasi VS Potensi'!BV1693</f>
        <v>32703</v>
      </c>
      <c r="BW146" s="30">
        <f>'[32]Realisasi VS Potensi'!BW1693</f>
        <v>287.45</v>
      </c>
      <c r="BX146" s="31">
        <f>'[32]Realisasi VS Potensi'!BX1693</f>
        <v>13.448090371167293</v>
      </c>
      <c r="BY146" s="30">
        <f>'[32]Realisasi VS Potensi'!BY1693</f>
        <v>23855</v>
      </c>
      <c r="BZ146" s="30">
        <f>'[32]Realisasi VS Potensi'!BZ1693</f>
        <v>320.80419580419579</v>
      </c>
      <c r="CA146" s="34">
        <f>'[32]Realisasi VS Potensi'!CA1693</f>
        <v>-4.6583768892237405</v>
      </c>
      <c r="CB146" s="35">
        <f>'[32]Realisasi VS Potensi'!CB1693</f>
        <v>8848</v>
      </c>
      <c r="CC146" s="36">
        <f>'[32]Realisasi VS Potensi'!CC1693</f>
        <v>-33.354195804195797</v>
      </c>
      <c r="CD146" s="29">
        <f>'[32]Realisasi VS Potensi'!CD1693</f>
        <v>9.6024415966252281</v>
      </c>
      <c r="CE146" s="30">
        <f>'[32]Realisasi VS Potensi'!CE1693</f>
        <v>31291</v>
      </c>
      <c r="CF146" s="30">
        <f>'[32]Realisasi VS Potensi'!CF1693</f>
        <v>300.47000000000003</v>
      </c>
      <c r="CG146" s="31">
        <f>'[32]Realisasi VS Potensi'!CG1693</f>
        <v>14.568764568764568</v>
      </c>
      <c r="CH146" s="30">
        <f>'[32]Realisasi VS Potensi'!CH1693</f>
        <v>22020</v>
      </c>
      <c r="CI146" s="30">
        <f>'[32]Realisasi VS Potensi'!CI1693</f>
        <v>320.80419580419579</v>
      </c>
      <c r="CJ146" s="34">
        <f>'[32]Realisasi VS Potensi'!CJ1693</f>
        <v>-4.9663229721393396</v>
      </c>
      <c r="CK146" s="35">
        <f>'[32]Realisasi VS Potensi'!CK1693</f>
        <v>9271</v>
      </c>
      <c r="CL146" s="36">
        <f>'[32]Realisasi VS Potensi'!CL1693</f>
        <v>-20.334195804195758</v>
      </c>
      <c r="CM146" s="29">
        <f>'[32]Realisasi VS Potensi'!CM1693</f>
        <v>9.2237033371478052</v>
      </c>
      <c r="CN146" s="30">
        <f>'[32]Realisasi VS Potensi'!CN1693</f>
        <v>32333</v>
      </c>
      <c r="CO146" s="30">
        <f>'[32]Realisasi VS Potensi'!CO1693</f>
        <v>298.23</v>
      </c>
      <c r="CP146" s="31">
        <f>'[32]Realisasi VS Potensi'!CP1693</f>
        <v>15.202189115232592</v>
      </c>
      <c r="CQ146" s="30">
        <f>'[32]Realisasi VS Potensi'!CQ1693</f>
        <v>21102.5</v>
      </c>
      <c r="CR146" s="30">
        <f>'[32]Realisasi VS Potensi'!CR1693</f>
        <v>320.80419580419579</v>
      </c>
      <c r="CS146" s="34">
        <f>'[32]Realisasi VS Potensi'!CS1693</f>
        <v>-5.9784857780847869</v>
      </c>
      <c r="CT146" s="35">
        <f>'[32]Realisasi VS Potensi'!CT1693</f>
        <v>11230.5</v>
      </c>
      <c r="CU146" s="36">
        <f>'[32]Realisasi VS Potensi'!CU1693</f>
        <v>-22.574195804195767</v>
      </c>
      <c r="CV146" s="29">
        <f>'[32]Realisasi VS Potensi'!CV1693</f>
        <v>10.196269169146257</v>
      </c>
      <c r="CW146" s="30">
        <f>'[32]Realisasi VS Potensi'!CW1693</f>
        <v>34952</v>
      </c>
      <c r="CX146" s="30">
        <f>'[32]Realisasi VS Potensi'!CX1693</f>
        <v>356.38</v>
      </c>
      <c r="CY146" s="31">
        <f>'[32]Realisasi VS Potensi'!CY1693</f>
        <v>15.893197711379528</v>
      </c>
      <c r="CZ146" s="30">
        <f>'[32]Realisasi VS Potensi'!CZ1693</f>
        <v>20185</v>
      </c>
      <c r="DA146" s="30">
        <f>'[32]Realisasi VS Potensi'!DA1693</f>
        <v>320.80419580419579</v>
      </c>
      <c r="DB146" s="34">
        <f>'[32]Realisasi VS Potensi'!DB1693</f>
        <v>-5.6969285422332714</v>
      </c>
      <c r="DC146" s="35">
        <f>'[32]Realisasi VS Potensi'!DC1693</f>
        <v>14767</v>
      </c>
      <c r="DD146" s="36">
        <f>'[32]Realisasi VS Potensi'!DD1693</f>
        <v>35.57580419580421</v>
      </c>
      <c r="DE146" s="29">
        <f>'[32]Realisasi VS Potensi'!DE1693</f>
        <v>10.485204499806024</v>
      </c>
      <c r="DF146" s="30">
        <f>'[32]Realisasi VS Potensi'!DF1693</f>
        <v>34933.987220447285</v>
      </c>
      <c r="DG146" s="30">
        <f>'[32]Realisasi VS Potensi'!DG1693</f>
        <v>366.29</v>
      </c>
      <c r="DH146" s="31">
        <f>'[32]Realisasi VS Potensi'!DH1693</f>
        <v>16.650016650016649</v>
      </c>
      <c r="DI146" s="30">
        <f>'[32]Realisasi VS Potensi'!DI1693</f>
        <v>19267.5</v>
      </c>
      <c r="DJ146" s="30">
        <f>'[32]Realisasi VS Potensi'!DJ1693</f>
        <v>320.80419580419579</v>
      </c>
      <c r="DK146" s="34">
        <f>'[32]Realisasi VS Potensi'!DK1693</f>
        <v>-6.1648121502106257</v>
      </c>
      <c r="DL146" s="35">
        <f>'[32]Realisasi VS Potensi'!DL1693</f>
        <v>15666.487220447285</v>
      </c>
      <c r="DM146" s="36">
        <f>'[32]Realisasi VS Potensi'!DM1693</f>
        <v>45.485804195804235</v>
      </c>
    </row>
    <row r="147" spans="1:117" s="10" customFormat="1" ht="15" customHeight="1">
      <c r="A147" s="124">
        <v>111</v>
      </c>
      <c r="B147" s="25" t="str">
        <f>'[32]Realisasi VS Potensi'!B1708</f>
        <v>MKLANG</v>
      </c>
      <c r="C147" s="25" t="str">
        <f>'[32]Realisasi VS Potensi'!C1708</f>
        <v>E24PA</v>
      </c>
      <c r="D147" s="37">
        <f>'[32]Realisasi VS Potensi'!D1708</f>
        <v>7.5</v>
      </c>
      <c r="E147" s="38">
        <f>'[32]Realisasi VS Potensi'!E1708</f>
        <v>6.0240963855421686E-2</v>
      </c>
      <c r="F147" s="39">
        <f>'[32]Realisasi VS Potensi'!F1708</f>
        <v>996</v>
      </c>
      <c r="G147" s="28">
        <f>'[32]Realisasi VS Potensi'!G1708</f>
        <v>1</v>
      </c>
      <c r="H147" s="40">
        <f>'[32]Realisasi VS Potensi'!H1708</f>
        <v>2013</v>
      </c>
      <c r="I147" s="41">
        <f>'[32]Realisasi VS Potensi'!I1708</f>
        <v>132.80000000000001</v>
      </c>
      <c r="J147" s="29" t="str">
        <f>'[32]Realisasi VS Potensi'!J1708</f>
        <v xml:space="preserve"> </v>
      </c>
      <c r="K147" s="30">
        <f>'[32]Realisasi VS Potensi'!K1708</f>
        <v>0</v>
      </c>
      <c r="L147" s="30">
        <f>'[32]Realisasi VS Potensi'!L1708</f>
        <v>0</v>
      </c>
      <c r="M147" s="31" t="str">
        <f>'[32]Realisasi VS Potensi'!M1708</f>
        <v xml:space="preserve"> </v>
      </c>
      <c r="N147" s="30">
        <f>'[32]Realisasi VS Potensi'!N1708</f>
        <v>0</v>
      </c>
      <c r="O147" s="30">
        <f>'[32]Realisasi VS Potensi'!O1708</f>
        <v>0</v>
      </c>
      <c r="P147" s="34" t="str">
        <f>'[32]Realisasi VS Potensi'!P1708</f>
        <v xml:space="preserve"> </v>
      </c>
      <c r="Q147" s="35">
        <f>'[32]Realisasi VS Potensi'!Q1708</f>
        <v>0</v>
      </c>
      <c r="R147" s="36">
        <f>'[32]Realisasi VS Potensi'!R1708</f>
        <v>0</v>
      </c>
      <c r="S147" s="29" t="str">
        <f>'[32]Realisasi VS Potensi'!S1708</f>
        <v xml:space="preserve"> </v>
      </c>
      <c r="T147" s="30">
        <f>'[32]Realisasi VS Potensi'!T1708</f>
        <v>0</v>
      </c>
      <c r="U147" s="30">
        <f>'[32]Realisasi VS Potensi'!U1708</f>
        <v>0</v>
      </c>
      <c r="V147" s="31" t="str">
        <f>'[32]Realisasi VS Potensi'!V1708</f>
        <v xml:space="preserve"> </v>
      </c>
      <c r="W147" s="30">
        <f>'[32]Realisasi VS Potensi'!W1708</f>
        <v>0</v>
      </c>
      <c r="X147" s="30">
        <f>'[32]Realisasi VS Potensi'!X1708</f>
        <v>0</v>
      </c>
      <c r="Y147" s="34" t="str">
        <f>'[32]Realisasi VS Potensi'!Y1708</f>
        <v xml:space="preserve"> </v>
      </c>
      <c r="Z147" s="35">
        <f>'[32]Realisasi VS Potensi'!Z1708</f>
        <v>0</v>
      </c>
      <c r="AA147" s="36">
        <f>'[32]Realisasi VS Potensi'!AA1708</f>
        <v>0</v>
      </c>
      <c r="AB147" s="29" t="str">
        <f>'[32]Realisasi VS Potensi'!AB1708</f>
        <v xml:space="preserve"> </v>
      </c>
      <c r="AC147" s="30">
        <f>'[32]Realisasi VS Potensi'!AC1708</f>
        <v>0</v>
      </c>
      <c r="AD147" s="30">
        <f>'[32]Realisasi VS Potensi'!AD1708</f>
        <v>0</v>
      </c>
      <c r="AE147" s="31">
        <f>'[32]Realisasi VS Potensi'!AE1708</f>
        <v>2.4975024975024978</v>
      </c>
      <c r="AF147" s="30">
        <f>'[32]Realisasi VS Potensi'!AF1708</f>
        <v>13104</v>
      </c>
      <c r="AG147" s="30">
        <f>'[32]Realisasi VS Potensi'!AG1708</f>
        <v>32.727272727272727</v>
      </c>
      <c r="AH147" s="34" t="str">
        <f>'[32]Realisasi VS Potensi'!AH1708</f>
        <v xml:space="preserve"> </v>
      </c>
      <c r="AI147" s="35">
        <f>'[32]Realisasi VS Potensi'!AI1708</f>
        <v>-13104</v>
      </c>
      <c r="AJ147" s="36">
        <f>'[32]Realisasi VS Potensi'!AJ1708</f>
        <v>-32.727272727272727</v>
      </c>
      <c r="AK147" s="29">
        <f>'[32]Realisasi VS Potensi'!AK1708</f>
        <v>4.0979040456792699</v>
      </c>
      <c r="AL147" s="30">
        <f>'[32]Realisasi VS Potensi'!AL1708</f>
        <v>14361</v>
      </c>
      <c r="AM147" s="30">
        <f>'[32]Realisasi VS Potensi'!AM1708</f>
        <v>58.85</v>
      </c>
      <c r="AN147" s="31">
        <f>'[32]Realisasi VS Potensi'!AN1708</f>
        <v>3.4965034965034971</v>
      </c>
      <c r="AO147" s="30">
        <f>'[32]Realisasi VS Potensi'!AO1708</f>
        <v>16848</v>
      </c>
      <c r="AP147" s="30">
        <f>'[32]Realisasi VS Potensi'!AP1708</f>
        <v>58.909090909090921</v>
      </c>
      <c r="AQ147" s="34">
        <f>'[32]Realisasi VS Potensi'!AQ1708</f>
        <v>0.60140054917577279</v>
      </c>
      <c r="AR147" s="35">
        <f>'[32]Realisasi VS Potensi'!AR1708</f>
        <v>-2487</v>
      </c>
      <c r="AS147" s="36">
        <f>'[32]Realisasi VS Potensi'!AS1708</f>
        <v>-5.9090909090919297E-2</v>
      </c>
      <c r="AT147" s="29">
        <f>'[32]Realisasi VS Potensi'!AT1708</f>
        <v>5.2792904932316791</v>
      </c>
      <c r="AU147" s="30">
        <f>'[32]Realisasi VS Potensi'!AU1708</f>
        <v>19281</v>
      </c>
      <c r="AV147" s="30">
        <f>'[32]Realisasi VS Potensi'!AV1708</f>
        <v>101.79</v>
      </c>
      <c r="AW147" s="31">
        <f>'[32]Realisasi VS Potensi'!AW1708</f>
        <v>4.3706293706293708</v>
      </c>
      <c r="AX147" s="30">
        <f>'[32]Realisasi VS Potensi'!AX1708</f>
        <v>14976</v>
      </c>
      <c r="AY147" s="30">
        <f>'[32]Realisasi VS Potensi'!AY1708</f>
        <v>65.454545454545453</v>
      </c>
      <c r="AZ147" s="34">
        <f>'[32]Realisasi VS Potensi'!AZ1708</f>
        <v>0.90866112260230825</v>
      </c>
      <c r="BA147" s="35">
        <f>'[32]Realisasi VS Potensi'!BA1708</f>
        <v>4305</v>
      </c>
      <c r="BB147" s="36">
        <f>'[32]Realisasi VS Potensi'!BB1708</f>
        <v>36.335454545454553</v>
      </c>
      <c r="BC147" s="29">
        <f>'[32]Realisasi VS Potensi'!BC1708</f>
        <v>6.4033850493653031</v>
      </c>
      <c r="BD147" s="30">
        <f>'[32]Realisasi VS Potensi'!BD1708</f>
        <v>18434</v>
      </c>
      <c r="BE147" s="30">
        <f>'[32]Realisasi VS Potensi'!BE1708</f>
        <v>118.04</v>
      </c>
      <c r="BF147" s="31">
        <f>'[32]Realisasi VS Potensi'!BF1708</f>
        <v>6.1188811188811192</v>
      </c>
      <c r="BG147" s="30">
        <f>'[32]Realisasi VS Potensi'!BG1708</f>
        <v>14976</v>
      </c>
      <c r="BH147" s="30">
        <f>'[32]Realisasi VS Potensi'!BH1708</f>
        <v>91.63636363636364</v>
      </c>
      <c r="BI147" s="34">
        <f>'[32]Realisasi VS Potensi'!BI1708</f>
        <v>0.28450393048418388</v>
      </c>
      <c r="BJ147" s="35">
        <f>'[32]Realisasi VS Potensi'!BJ1708</f>
        <v>3458</v>
      </c>
      <c r="BK147" s="36">
        <f>'[32]Realisasi VS Potensi'!BK1708</f>
        <v>26.403636363636366</v>
      </c>
      <c r="BL147" s="29">
        <f>'[32]Realisasi VS Potensi'!BL1708</f>
        <v>6.3595658733635076</v>
      </c>
      <c r="BM147" s="30">
        <f>'[32]Realisasi VS Potensi'!BM1708</f>
        <v>20547</v>
      </c>
      <c r="BN147" s="30">
        <f>'[32]Realisasi VS Potensi'!BN1708</f>
        <v>130.66999999999999</v>
      </c>
      <c r="BO147" s="31">
        <f>'[32]Realisasi VS Potensi'!BO1708</f>
        <v>8.3916083916083934</v>
      </c>
      <c r="BP147" s="30">
        <f>'[32]Realisasi VS Potensi'!BP1708</f>
        <v>14040</v>
      </c>
      <c r="BQ147" s="30">
        <f>'[32]Realisasi VS Potensi'!BQ1708</f>
        <v>117.81818181818184</v>
      </c>
      <c r="BR147" s="34">
        <f>'[32]Realisasi VS Potensi'!BR1708</f>
        <v>-2.0320425182448858</v>
      </c>
      <c r="BS147" s="35">
        <f>'[32]Realisasi VS Potensi'!BS1708</f>
        <v>6507</v>
      </c>
      <c r="BT147" s="36">
        <f>'[32]Realisasi VS Potensi'!BT1708</f>
        <v>12.851818181818146</v>
      </c>
      <c r="BU147" s="29">
        <f>'[32]Realisasi VS Potensi'!BU1708</f>
        <v>7.9247061432690176</v>
      </c>
      <c r="BV147" s="30">
        <f>'[32]Realisasi VS Potensi'!BV1708</f>
        <v>18036</v>
      </c>
      <c r="BW147" s="30">
        <f>'[32]Realisasi VS Potensi'!BW1708</f>
        <v>142.93</v>
      </c>
      <c r="BX147" s="31">
        <f>'[32]Realisasi VS Potensi'!BX1708</f>
        <v>11.48851148851149</v>
      </c>
      <c r="BY147" s="30">
        <f>'[32]Realisasi VS Potensi'!BY1708</f>
        <v>13104</v>
      </c>
      <c r="BZ147" s="30">
        <f>'[32]Realisasi VS Potensi'!BZ1708</f>
        <v>150.54545454545456</v>
      </c>
      <c r="CA147" s="34">
        <f>'[32]Realisasi VS Potensi'!CA1708</f>
        <v>-3.5638053452424723</v>
      </c>
      <c r="CB147" s="35">
        <f>'[32]Realisasi VS Potensi'!CB1708</f>
        <v>4932</v>
      </c>
      <c r="CC147" s="36">
        <f>'[32]Realisasi VS Potensi'!CC1708</f>
        <v>-7.6154545454545541</v>
      </c>
      <c r="CD147" s="29">
        <f>'[32]Realisasi VS Potensi'!CD1708</f>
        <v>9.0361758784178736</v>
      </c>
      <c r="CE147" s="30">
        <f>'[32]Realisasi VS Potensi'!CE1708</f>
        <v>15397</v>
      </c>
      <c r="CF147" s="30">
        <f>'[32]Realisasi VS Potensi'!CF1708</f>
        <v>139.13</v>
      </c>
      <c r="CG147" s="31">
        <f>'[32]Realisasi VS Potensi'!CG1708</f>
        <v>13.448090371167295</v>
      </c>
      <c r="CH147" s="30">
        <f>'[32]Realisasi VS Potensi'!CH1708</f>
        <v>12168</v>
      </c>
      <c r="CI147" s="30">
        <f>'[32]Realisasi VS Potensi'!CI1708</f>
        <v>163.63636363636365</v>
      </c>
      <c r="CJ147" s="34">
        <f>'[32]Realisasi VS Potensi'!CJ1708</f>
        <v>-4.4119144927494212</v>
      </c>
      <c r="CK147" s="35">
        <f>'[32]Realisasi VS Potensi'!CK1708</f>
        <v>3229</v>
      </c>
      <c r="CL147" s="36">
        <f>'[32]Realisasi VS Potensi'!CL1708</f>
        <v>-24.506363636363659</v>
      </c>
      <c r="CM147" s="29">
        <f>'[32]Realisasi VS Potensi'!CM1708</f>
        <v>9.6861459837795802</v>
      </c>
      <c r="CN147" s="30">
        <f>'[32]Realisasi VS Potensi'!CN1708</f>
        <v>18002</v>
      </c>
      <c r="CO147" s="30">
        <f>'[32]Realisasi VS Potensi'!CO1708</f>
        <v>174.37</v>
      </c>
      <c r="CP147" s="31">
        <f>'[32]Realisasi VS Potensi'!CP1708</f>
        <v>14.568764568764569</v>
      </c>
      <c r="CQ147" s="30">
        <f>'[32]Realisasi VS Potensi'!CQ1708</f>
        <v>11232</v>
      </c>
      <c r="CR147" s="30">
        <f>'[32]Realisasi VS Potensi'!CR1708</f>
        <v>163.63636363636365</v>
      </c>
      <c r="CS147" s="34">
        <f>'[32]Realisasi VS Potensi'!CS1708</f>
        <v>-4.8826185849849892</v>
      </c>
      <c r="CT147" s="35">
        <f>'[32]Realisasi VS Potensi'!CT1708</f>
        <v>6770</v>
      </c>
      <c r="CU147" s="36">
        <f>'[32]Realisasi VS Potensi'!CU1708</f>
        <v>10.73363636363635</v>
      </c>
      <c r="CV147" s="29">
        <f>'[32]Realisasi VS Potensi'!CV1708</f>
        <v>10.513881703742024</v>
      </c>
      <c r="CW147" s="30">
        <f>'[32]Realisasi VS Potensi'!CW1708</f>
        <v>17397</v>
      </c>
      <c r="CX147" s="30">
        <f>'[32]Realisasi VS Potensi'!CX1708</f>
        <v>182.91</v>
      </c>
      <c r="CY147" s="31">
        <f>'[32]Realisasi VS Potensi'!CY1708</f>
        <v>15.202189115232594</v>
      </c>
      <c r="CZ147" s="30">
        <f>'[32]Realisasi VS Potensi'!CZ1708</f>
        <v>10764</v>
      </c>
      <c r="DA147" s="30">
        <f>'[32]Realisasi VS Potensi'!DA1708</f>
        <v>163.63636363636365</v>
      </c>
      <c r="DB147" s="34">
        <f>'[32]Realisasi VS Potensi'!DB1708</f>
        <v>-4.6883074114905696</v>
      </c>
      <c r="DC147" s="35">
        <f>'[32]Realisasi VS Potensi'!DC1708</f>
        <v>6633</v>
      </c>
      <c r="DD147" s="36">
        <f>'[32]Realisasi VS Potensi'!DD1708</f>
        <v>19.273636363636342</v>
      </c>
      <c r="DE147" s="29">
        <f>'[32]Realisasi VS Potensi'!DE1708</f>
        <v>12.388057290429412</v>
      </c>
      <c r="DF147" s="30">
        <f>'[32]Realisasi VS Potensi'!DF1708</f>
        <v>13452.472497745717</v>
      </c>
      <c r="DG147" s="30">
        <f>'[32]Realisasi VS Potensi'!DG1708</f>
        <v>166.65</v>
      </c>
      <c r="DH147" s="31">
        <f>'[32]Realisasi VS Potensi'!DH1708</f>
        <v>15.89319771137953</v>
      </c>
      <c r="DI147" s="30">
        <f>'[32]Realisasi VS Potensi'!DI1708</f>
        <v>10296</v>
      </c>
      <c r="DJ147" s="30">
        <f>'[32]Realisasi VS Potensi'!DJ1708</f>
        <v>163.63636363636365</v>
      </c>
      <c r="DK147" s="34">
        <f>'[32]Realisasi VS Potensi'!DK1708</f>
        <v>-3.5051404209501182</v>
      </c>
      <c r="DL147" s="35">
        <f>'[32]Realisasi VS Potensi'!DL1708</f>
        <v>3156.4724977457172</v>
      </c>
      <c r="DM147" s="36">
        <f>'[32]Realisasi VS Potensi'!DM1708</f>
        <v>3.0136363636363512</v>
      </c>
    </row>
    <row r="148" spans="1:117" s="10" customFormat="1" ht="15" customHeight="1">
      <c r="A148" s="124">
        <v>112</v>
      </c>
      <c r="B148" s="33" t="str">
        <f>'[32]Realisasi VS Potensi'!B1723</f>
        <v>MKLANG</v>
      </c>
      <c r="C148" s="33" t="str">
        <f>'[32]Realisasi VS Potensi'!C1723</f>
        <v>E25PA</v>
      </c>
      <c r="D148" s="44">
        <f>'[32]Realisasi VS Potensi'!D1723</f>
        <v>0.1</v>
      </c>
      <c r="E148" s="38">
        <f>'[32]Realisasi VS Potensi'!E1723</f>
        <v>0.90909090909090906</v>
      </c>
      <c r="F148" s="39">
        <f>'[32]Realisasi VS Potensi'!F1723</f>
        <v>11</v>
      </c>
      <c r="G148" s="28">
        <f>'[32]Realisasi VS Potensi'!G1723</f>
        <v>1</v>
      </c>
      <c r="H148" s="40">
        <f>'[32]Realisasi VS Potensi'!H1723</f>
        <v>2013</v>
      </c>
      <c r="I148" s="27">
        <f>'[32]Realisasi VS Potensi'!I1723</f>
        <v>110</v>
      </c>
      <c r="J148" s="29" t="str">
        <f>'[32]Realisasi VS Potensi'!J1723</f>
        <v xml:space="preserve"> </v>
      </c>
      <c r="K148" s="30">
        <f>'[32]Realisasi VS Potensi'!K1723</f>
        <v>0</v>
      </c>
      <c r="L148" s="30">
        <f>'[32]Realisasi VS Potensi'!L1723</f>
        <v>0</v>
      </c>
      <c r="M148" s="31" t="str">
        <f>'[32]Realisasi VS Potensi'!M1723</f>
        <v xml:space="preserve"> </v>
      </c>
      <c r="N148" s="30">
        <f>'[32]Realisasi VS Potensi'!N1723</f>
        <v>0</v>
      </c>
      <c r="O148" s="30">
        <f>'[32]Realisasi VS Potensi'!O1723</f>
        <v>0</v>
      </c>
      <c r="P148" s="34" t="str">
        <f>'[32]Realisasi VS Potensi'!P1723</f>
        <v xml:space="preserve"> </v>
      </c>
      <c r="Q148" s="35">
        <f>'[32]Realisasi VS Potensi'!Q1723</f>
        <v>0</v>
      </c>
      <c r="R148" s="36">
        <f>'[32]Realisasi VS Potensi'!R1723</f>
        <v>0</v>
      </c>
      <c r="S148" s="29" t="str">
        <f>'[32]Realisasi VS Potensi'!S1723</f>
        <v xml:space="preserve"> </v>
      </c>
      <c r="T148" s="30">
        <f>'[32]Realisasi VS Potensi'!T1723</f>
        <v>0</v>
      </c>
      <c r="U148" s="30">
        <f>'[32]Realisasi VS Potensi'!U1723</f>
        <v>0</v>
      </c>
      <c r="V148" s="31" t="str">
        <f>'[32]Realisasi VS Potensi'!V1723</f>
        <v xml:space="preserve"> </v>
      </c>
      <c r="W148" s="30">
        <f>'[32]Realisasi VS Potensi'!W1723</f>
        <v>0</v>
      </c>
      <c r="X148" s="30">
        <f>'[32]Realisasi VS Potensi'!X1723</f>
        <v>0</v>
      </c>
      <c r="Y148" s="34" t="str">
        <f>'[32]Realisasi VS Potensi'!Y1723</f>
        <v xml:space="preserve"> </v>
      </c>
      <c r="Z148" s="35">
        <f>'[32]Realisasi VS Potensi'!Z1723</f>
        <v>0</v>
      </c>
      <c r="AA148" s="36">
        <f>'[32]Realisasi VS Potensi'!AA1723</f>
        <v>0</v>
      </c>
      <c r="AB148" s="29" t="str">
        <f>'[32]Realisasi VS Potensi'!AB1723</f>
        <v xml:space="preserve"> </v>
      </c>
      <c r="AC148" s="30">
        <f>'[32]Realisasi VS Potensi'!AC1723</f>
        <v>0</v>
      </c>
      <c r="AD148" s="30">
        <f>'[32]Realisasi VS Potensi'!AD1723</f>
        <v>0</v>
      </c>
      <c r="AE148" s="31">
        <f>'[32]Realisasi VS Potensi'!AE1723</f>
        <v>2.4975024975024982</v>
      </c>
      <c r="AF148" s="30">
        <f>'[32]Realisasi VS Potensi'!AF1723</f>
        <v>14</v>
      </c>
      <c r="AG148" s="30">
        <f>'[32]Realisasi VS Potensi'!AG1723</f>
        <v>3.4965034965034975E-2</v>
      </c>
      <c r="AH148" s="34" t="str">
        <f>'[32]Realisasi VS Potensi'!AH1723</f>
        <v xml:space="preserve"> </v>
      </c>
      <c r="AI148" s="35">
        <f>'[32]Realisasi VS Potensi'!AI1723</f>
        <v>-14</v>
      </c>
      <c r="AJ148" s="36">
        <f>'[32]Realisasi VS Potensi'!AJ1723</f>
        <v>-3.4965034965034975E-2</v>
      </c>
      <c r="AK148" s="29">
        <f>'[32]Realisasi VS Potensi'!AK1723</f>
        <v>3.7465564738292012</v>
      </c>
      <c r="AL148" s="30">
        <f>'[32]Realisasi VS Potensi'!AL1723</f>
        <v>363</v>
      </c>
      <c r="AM148" s="30">
        <f>'[32]Realisasi VS Potensi'!AM1723</f>
        <v>1.36</v>
      </c>
      <c r="AN148" s="31">
        <f>'[32]Realisasi VS Potensi'!AN1723</f>
        <v>3.4965034965034976</v>
      </c>
      <c r="AO148" s="30">
        <f>'[32]Realisasi VS Potensi'!AO1723</f>
        <v>18</v>
      </c>
      <c r="AP148" s="30">
        <f>'[32]Realisasi VS Potensi'!AP1723</f>
        <v>6.2937062937062957E-2</v>
      </c>
      <c r="AQ148" s="34">
        <f>'[32]Realisasi VS Potensi'!AQ1723</f>
        <v>0.25005297732570364</v>
      </c>
      <c r="AR148" s="35">
        <f>'[32]Realisasi VS Potensi'!AR1723</f>
        <v>345</v>
      </c>
      <c r="AS148" s="36">
        <f>'[32]Realisasi VS Potensi'!AS1723</f>
        <v>1.2970629370629372</v>
      </c>
      <c r="AT148" s="29">
        <f>'[32]Realisasi VS Potensi'!AT1723</f>
        <v>4.7619047619047619</v>
      </c>
      <c r="AU148" s="30">
        <f>'[32]Realisasi VS Potensi'!AU1723</f>
        <v>168</v>
      </c>
      <c r="AV148" s="30">
        <f>'[32]Realisasi VS Potensi'!AV1723</f>
        <v>0.8</v>
      </c>
      <c r="AW148" s="31">
        <f>'[32]Realisasi VS Potensi'!AW1723</f>
        <v>4.3706293706293717</v>
      </c>
      <c r="AX148" s="30">
        <f>'[32]Realisasi VS Potensi'!AX1723</f>
        <v>16</v>
      </c>
      <c r="AY148" s="30">
        <f>'[32]Realisasi VS Potensi'!AY1723</f>
        <v>6.9930069930069949E-2</v>
      </c>
      <c r="AZ148" s="34">
        <f>'[32]Realisasi VS Potensi'!AZ1723</f>
        <v>0.39127539127539013</v>
      </c>
      <c r="BA148" s="35">
        <f>'[32]Realisasi VS Potensi'!BA1723</f>
        <v>152</v>
      </c>
      <c r="BB148" s="36">
        <f>'[32]Realisasi VS Potensi'!BB1723</f>
        <v>0.73006993006993004</v>
      </c>
      <c r="BC148" s="29">
        <f>'[32]Realisasi VS Potensi'!BC1723</f>
        <v>6.3068181818181817</v>
      </c>
      <c r="BD148" s="30">
        <f>'[32]Realisasi VS Potensi'!BD1723</f>
        <v>176</v>
      </c>
      <c r="BE148" s="30">
        <f>'[32]Realisasi VS Potensi'!BE1723</f>
        <v>1.1100000000000001</v>
      </c>
      <c r="BF148" s="31">
        <f>'[32]Realisasi VS Potensi'!BF1723</f>
        <v>6.1188811188811201</v>
      </c>
      <c r="BG148" s="30">
        <f>'[32]Realisasi VS Potensi'!BG1723</f>
        <v>16</v>
      </c>
      <c r="BH148" s="30">
        <f>'[32]Realisasi VS Potensi'!BH1723</f>
        <v>9.7902097902097918E-2</v>
      </c>
      <c r="BI148" s="34">
        <f>'[32]Realisasi VS Potensi'!BI1723</f>
        <v>0.18793706293706158</v>
      </c>
      <c r="BJ148" s="35">
        <f>'[32]Realisasi VS Potensi'!BJ1723</f>
        <v>160</v>
      </c>
      <c r="BK148" s="36">
        <f>'[32]Realisasi VS Potensi'!BK1723</f>
        <v>1.0120979020979022</v>
      </c>
      <c r="BL148" s="29">
        <f>'[32]Realisasi VS Potensi'!BL1723</f>
        <v>6.1352657004830915</v>
      </c>
      <c r="BM148" s="30">
        <f>'[32]Realisasi VS Potensi'!BM1723</f>
        <v>207</v>
      </c>
      <c r="BN148" s="30">
        <f>'[32]Realisasi VS Potensi'!BN1723</f>
        <v>1.27</v>
      </c>
      <c r="BO148" s="31">
        <f>'[32]Realisasi VS Potensi'!BO1723</f>
        <v>8.3916083916083934</v>
      </c>
      <c r="BP148" s="30">
        <f>'[32]Realisasi VS Potensi'!BP1723</f>
        <v>15</v>
      </c>
      <c r="BQ148" s="30">
        <f>'[32]Realisasi VS Potensi'!BQ1723</f>
        <v>0.12587412587412591</v>
      </c>
      <c r="BR148" s="34">
        <f>'[32]Realisasi VS Potensi'!BR1723</f>
        <v>-2.2563426911253019</v>
      </c>
      <c r="BS148" s="35">
        <f>'[32]Realisasi VS Potensi'!BS1723</f>
        <v>192</v>
      </c>
      <c r="BT148" s="36">
        <f>'[32]Realisasi VS Potensi'!BT1723</f>
        <v>1.1441258741258742</v>
      </c>
      <c r="BU148" s="29">
        <f>'[32]Realisasi VS Potensi'!BU1723</f>
        <v>7.6515151515151514</v>
      </c>
      <c r="BV148" s="30">
        <f>'[32]Realisasi VS Potensi'!BV1723</f>
        <v>132</v>
      </c>
      <c r="BW148" s="30">
        <f>'[32]Realisasi VS Potensi'!BW1723</f>
        <v>1.01</v>
      </c>
      <c r="BX148" s="31">
        <f>'[32]Realisasi VS Potensi'!BX1723</f>
        <v>11.48851148851149</v>
      </c>
      <c r="BY148" s="30">
        <f>'[32]Realisasi VS Potensi'!BY1723</f>
        <v>14</v>
      </c>
      <c r="BZ148" s="30">
        <f>'[32]Realisasi VS Potensi'!BZ1723</f>
        <v>0.16083916083916086</v>
      </c>
      <c r="CA148" s="34">
        <f>'[32]Realisasi VS Potensi'!CA1723</f>
        <v>-3.8369963369963385</v>
      </c>
      <c r="CB148" s="35">
        <f>'[32]Realisasi VS Potensi'!CB1723</f>
        <v>118</v>
      </c>
      <c r="CC148" s="36">
        <f>'[32]Realisasi VS Potensi'!CC1723</f>
        <v>0.84916083916083918</v>
      </c>
      <c r="CD148" s="29">
        <f>'[32]Realisasi VS Potensi'!CD1723</f>
        <v>7.1739130434782608</v>
      </c>
      <c r="CE148" s="30">
        <f>'[32]Realisasi VS Potensi'!CE1723</f>
        <v>92</v>
      </c>
      <c r="CF148" s="30">
        <f>'[32]Realisasi VS Potensi'!CF1723</f>
        <v>0.66</v>
      </c>
      <c r="CG148" s="31">
        <f>'[32]Realisasi VS Potensi'!CG1723</f>
        <v>13.448090371167297</v>
      </c>
      <c r="CH148" s="30">
        <f>'[32]Realisasi VS Potensi'!CH1723</f>
        <v>13</v>
      </c>
      <c r="CI148" s="30">
        <f>'[32]Realisasi VS Potensi'!CI1723</f>
        <v>0.17482517482517484</v>
      </c>
      <c r="CJ148" s="34">
        <f>'[32]Realisasi VS Potensi'!CJ1723</f>
        <v>-6.2741773276890358</v>
      </c>
      <c r="CK148" s="35">
        <f>'[32]Realisasi VS Potensi'!CK1723</f>
        <v>79</v>
      </c>
      <c r="CL148" s="36">
        <f>'[32]Realisasi VS Potensi'!CL1723</f>
        <v>0.48517482517482519</v>
      </c>
      <c r="CM148" s="29">
        <f>'[32]Realisasi VS Potensi'!CM1723</f>
        <v>8.0357142857142865</v>
      </c>
      <c r="CN148" s="30">
        <f>'[32]Realisasi VS Potensi'!CN1723</f>
        <v>112</v>
      </c>
      <c r="CO148" s="30">
        <f>'[32]Realisasi VS Potensi'!CO1723</f>
        <v>0.9</v>
      </c>
      <c r="CP148" s="31">
        <f>'[32]Realisasi VS Potensi'!CP1723</f>
        <v>14.568764568764571</v>
      </c>
      <c r="CQ148" s="30">
        <f>'[32]Realisasi VS Potensi'!CQ1723</f>
        <v>12</v>
      </c>
      <c r="CR148" s="30">
        <f>'[32]Realisasi VS Potensi'!CR1723</f>
        <v>0.17482517482517484</v>
      </c>
      <c r="CS148" s="34">
        <f>'[32]Realisasi VS Potensi'!CS1723</f>
        <v>-6.5330502830502848</v>
      </c>
      <c r="CT148" s="35">
        <f>'[32]Realisasi VS Potensi'!CT1723</f>
        <v>100</v>
      </c>
      <c r="CU148" s="36">
        <f>'[32]Realisasi VS Potensi'!CU1723</f>
        <v>0.72517482517482512</v>
      </c>
      <c r="CV148" s="29">
        <f>'[32]Realisasi VS Potensi'!CV1723</f>
        <v>6.197183098591549</v>
      </c>
      <c r="CW148" s="30">
        <f>'[32]Realisasi VS Potensi'!CW1723</f>
        <v>71</v>
      </c>
      <c r="CX148" s="30">
        <f>'[32]Realisasi VS Potensi'!CX1723</f>
        <v>0.44</v>
      </c>
      <c r="CY148" s="31">
        <f>'[32]Realisasi VS Potensi'!CY1723</f>
        <v>15.202189115232596</v>
      </c>
      <c r="CZ148" s="30">
        <f>'[32]Realisasi VS Potensi'!CZ1723</f>
        <v>11.5</v>
      </c>
      <c r="DA148" s="30">
        <f>'[32]Realisasi VS Potensi'!DA1723</f>
        <v>0.17482517482517484</v>
      </c>
      <c r="DB148" s="34">
        <f>'[32]Realisasi VS Potensi'!DB1723</f>
        <v>-9.0050060166410475</v>
      </c>
      <c r="DC148" s="35">
        <f>'[32]Realisasi VS Potensi'!DC1723</f>
        <v>59.5</v>
      </c>
      <c r="DD148" s="36">
        <f>'[32]Realisasi VS Potensi'!DD1723</f>
        <v>0.26517482517482516</v>
      </c>
      <c r="DE148" s="29">
        <f>'[32]Realisasi VS Potensi'!DE1723</f>
        <v>6.0899653979238755</v>
      </c>
      <c r="DF148" s="30">
        <f>'[32]Realisasi VS Potensi'!DF1723</f>
        <v>54.1875</v>
      </c>
      <c r="DG148" s="30">
        <f>'[32]Realisasi VS Potensi'!DG1723</f>
        <v>0.33</v>
      </c>
      <c r="DH148" s="31">
        <f>'[32]Realisasi VS Potensi'!DH1723</f>
        <v>3.4733478442087713</v>
      </c>
      <c r="DI148" s="30">
        <f>'[32]Realisasi VS Potensi'!DI1723</f>
        <v>151</v>
      </c>
      <c r="DJ148" s="30">
        <f>'[32]Realisasi VS Potensi'!DJ1723</f>
        <v>0.52447552447552448</v>
      </c>
      <c r="DK148" s="34">
        <f>'[32]Realisasi VS Potensi'!DK1723</f>
        <v>2.6166175537151042</v>
      </c>
      <c r="DL148" s="35">
        <f>'[32]Realisasi VS Potensi'!DL1723</f>
        <v>-96.8125</v>
      </c>
      <c r="DM148" s="36">
        <f>'[32]Realisasi VS Potensi'!DM1723</f>
        <v>-0.19447552447552446</v>
      </c>
    </row>
    <row r="149" spans="1:117" s="10" customFormat="1" ht="15" customHeight="1">
      <c r="A149" s="124">
        <v>113</v>
      </c>
      <c r="B149" s="33" t="str">
        <f>'[32]Realisasi VS Potensi'!B1738</f>
        <v>MKLANG</v>
      </c>
      <c r="C149" s="33" t="str">
        <f>'[32]Realisasi VS Potensi'!C1738</f>
        <v>F24PA</v>
      </c>
      <c r="D149" s="44">
        <f>'[32]Realisasi VS Potensi'!D1738</f>
        <v>12.799999999999999</v>
      </c>
      <c r="E149" s="38">
        <f>'[32]Realisasi VS Potensi'!E1738</f>
        <v>5.4812834224598934E-2</v>
      </c>
      <c r="F149" s="39">
        <f>'[32]Realisasi VS Potensi'!F1738</f>
        <v>1496</v>
      </c>
      <c r="G149" s="28">
        <f>'[32]Realisasi VS Potensi'!G1738</f>
        <v>1</v>
      </c>
      <c r="H149" s="40">
        <f>'[32]Realisasi VS Potensi'!H1738</f>
        <v>2013</v>
      </c>
      <c r="I149" s="27">
        <f>'[32]Realisasi VS Potensi'!I1738</f>
        <v>116.87500000000001</v>
      </c>
      <c r="J149" s="29" t="str">
        <f>'[32]Realisasi VS Potensi'!J1738</f>
        <v xml:space="preserve"> </v>
      </c>
      <c r="K149" s="30">
        <f>'[32]Realisasi VS Potensi'!K1738</f>
        <v>0</v>
      </c>
      <c r="L149" s="30">
        <f>'[32]Realisasi VS Potensi'!L1738</f>
        <v>0</v>
      </c>
      <c r="M149" s="31" t="str">
        <f>'[32]Realisasi VS Potensi'!M1738</f>
        <v xml:space="preserve"> </v>
      </c>
      <c r="N149" s="30">
        <f>'[32]Realisasi VS Potensi'!N1738</f>
        <v>0</v>
      </c>
      <c r="O149" s="30">
        <f>'[32]Realisasi VS Potensi'!O1738</f>
        <v>0</v>
      </c>
      <c r="P149" s="34" t="str">
        <f>'[32]Realisasi VS Potensi'!P1738</f>
        <v xml:space="preserve"> </v>
      </c>
      <c r="Q149" s="35">
        <f>'[32]Realisasi VS Potensi'!Q1738</f>
        <v>0</v>
      </c>
      <c r="R149" s="36">
        <f>'[32]Realisasi VS Potensi'!R1738</f>
        <v>0</v>
      </c>
      <c r="S149" s="29" t="str">
        <f>'[32]Realisasi VS Potensi'!S1738</f>
        <v xml:space="preserve"> </v>
      </c>
      <c r="T149" s="30">
        <f>'[32]Realisasi VS Potensi'!T1738</f>
        <v>0</v>
      </c>
      <c r="U149" s="30">
        <f>'[32]Realisasi VS Potensi'!U1738</f>
        <v>0</v>
      </c>
      <c r="V149" s="31" t="str">
        <f>'[32]Realisasi VS Potensi'!V1738</f>
        <v xml:space="preserve"> </v>
      </c>
      <c r="W149" s="30">
        <f>'[32]Realisasi VS Potensi'!W1738</f>
        <v>0</v>
      </c>
      <c r="X149" s="30">
        <f>'[32]Realisasi VS Potensi'!X1738</f>
        <v>0</v>
      </c>
      <c r="Y149" s="34" t="str">
        <f>'[32]Realisasi VS Potensi'!Y1738</f>
        <v xml:space="preserve"> </v>
      </c>
      <c r="Z149" s="35">
        <f>'[32]Realisasi VS Potensi'!Z1738</f>
        <v>0</v>
      </c>
      <c r="AA149" s="36">
        <f>'[32]Realisasi VS Potensi'!AA1738</f>
        <v>0</v>
      </c>
      <c r="AB149" s="29">
        <f>'[32]Realisasi VS Potensi'!AB1738</f>
        <v>3.0984006505828137</v>
      </c>
      <c r="AC149" s="30">
        <f>'[32]Realisasi VS Potensi'!AC1738</f>
        <v>3689</v>
      </c>
      <c r="AD149" s="30">
        <f>'[32]Realisasi VS Potensi'!AD1738</f>
        <v>11.43</v>
      </c>
      <c r="AE149" s="31">
        <f>'[32]Realisasi VS Potensi'!AE1738</f>
        <v>2.4975024975024973</v>
      </c>
      <c r="AF149" s="30">
        <f>'[32]Realisasi VS Potensi'!AF1738</f>
        <v>19796</v>
      </c>
      <c r="AG149" s="30">
        <f>'[32]Realisasi VS Potensi'!AG1738</f>
        <v>49.44055944055944</v>
      </c>
      <c r="AH149" s="34">
        <f>'[32]Realisasi VS Potensi'!AH1738</f>
        <v>0.60089815308031636</v>
      </c>
      <c r="AI149" s="35">
        <f>'[32]Realisasi VS Potensi'!AI1738</f>
        <v>-16107</v>
      </c>
      <c r="AJ149" s="36">
        <f>'[32]Realisasi VS Potensi'!AJ1738</f>
        <v>-38.01055944055944</v>
      </c>
      <c r="AK149" s="29">
        <f>'[32]Realisasi VS Potensi'!AK1738</f>
        <v>3.9078701976874299</v>
      </c>
      <c r="AL149" s="30">
        <f>'[32]Realisasi VS Potensi'!AL1738</f>
        <v>26810</v>
      </c>
      <c r="AM149" s="30">
        <f>'[32]Realisasi VS Potensi'!AM1738</f>
        <v>104.77</v>
      </c>
      <c r="AN149" s="31">
        <f>'[32]Realisasi VS Potensi'!AN1738</f>
        <v>3.4965034965034962</v>
      </c>
      <c r="AO149" s="30">
        <f>'[32]Realisasi VS Potensi'!AO1738</f>
        <v>25452</v>
      </c>
      <c r="AP149" s="30">
        <f>'[32]Realisasi VS Potensi'!AP1738</f>
        <v>88.993006993006986</v>
      </c>
      <c r="AQ149" s="34">
        <f>'[32]Realisasi VS Potensi'!AQ1738</f>
        <v>0.4113667011839337</v>
      </c>
      <c r="AR149" s="35">
        <f>'[32]Realisasi VS Potensi'!AR1738</f>
        <v>1358</v>
      </c>
      <c r="AS149" s="36">
        <f>'[32]Realisasi VS Potensi'!AS1738</f>
        <v>15.77699300699301</v>
      </c>
      <c r="AT149" s="29">
        <f>'[32]Realisasi VS Potensi'!AT1738</f>
        <v>5.3078523302387683</v>
      </c>
      <c r="AU149" s="30">
        <f>'[32]Realisasi VS Potensi'!AU1738</f>
        <v>32207</v>
      </c>
      <c r="AV149" s="30">
        <f>'[32]Realisasi VS Potensi'!AV1738</f>
        <v>170.95</v>
      </c>
      <c r="AW149" s="31">
        <f>'[32]Realisasi VS Potensi'!AW1738</f>
        <v>4.3706293706293708</v>
      </c>
      <c r="AX149" s="30">
        <f>'[32]Realisasi VS Potensi'!AX1738</f>
        <v>22624</v>
      </c>
      <c r="AY149" s="30">
        <f>'[32]Realisasi VS Potensi'!AY1738</f>
        <v>98.88111888111888</v>
      </c>
      <c r="AZ149" s="34">
        <f>'[32]Realisasi VS Potensi'!AZ1738</f>
        <v>0.9372229596093975</v>
      </c>
      <c r="BA149" s="35">
        <f>'[32]Realisasi VS Potensi'!BA1738</f>
        <v>9583</v>
      </c>
      <c r="BB149" s="36">
        <f>'[32]Realisasi VS Potensi'!BB1738</f>
        <v>72.068881118881109</v>
      </c>
      <c r="BC149" s="29">
        <f>'[32]Realisasi VS Potensi'!BC1738</f>
        <v>6.452787729843366</v>
      </c>
      <c r="BD149" s="30">
        <f>'[32]Realisasi VS Potensi'!BD1738</f>
        <v>33773</v>
      </c>
      <c r="BE149" s="30">
        <f>'[32]Realisasi VS Potensi'!BE1738</f>
        <v>217.93</v>
      </c>
      <c r="BF149" s="31">
        <f>'[32]Realisasi VS Potensi'!BF1738</f>
        <v>6.1188811188811192</v>
      </c>
      <c r="BG149" s="30">
        <f>'[32]Realisasi VS Potensi'!BG1738</f>
        <v>22624</v>
      </c>
      <c r="BH149" s="30">
        <f>'[32]Realisasi VS Potensi'!BH1738</f>
        <v>138.43356643356645</v>
      </c>
      <c r="BI149" s="34">
        <f>'[32]Realisasi VS Potensi'!BI1738</f>
        <v>0.33390661096224683</v>
      </c>
      <c r="BJ149" s="35">
        <f>'[32]Realisasi VS Potensi'!BJ1738</f>
        <v>11149</v>
      </c>
      <c r="BK149" s="36">
        <f>'[32]Realisasi VS Potensi'!BK1738</f>
        <v>79.496433566433552</v>
      </c>
      <c r="BL149" s="29">
        <f>'[32]Realisasi VS Potensi'!BL1738</f>
        <v>6.8862534626038778</v>
      </c>
      <c r="BM149" s="30">
        <f>'[32]Realisasi VS Potensi'!BM1738</f>
        <v>34656</v>
      </c>
      <c r="BN149" s="30">
        <f>'[32]Realisasi VS Potensi'!BN1738</f>
        <v>238.65</v>
      </c>
      <c r="BO149" s="31">
        <f>'[32]Realisasi VS Potensi'!BO1738</f>
        <v>8.3916083916083917</v>
      </c>
      <c r="BP149" s="30">
        <f>'[32]Realisasi VS Potensi'!BP1738</f>
        <v>21210</v>
      </c>
      <c r="BQ149" s="30">
        <f>'[32]Realisasi VS Potensi'!BQ1738</f>
        <v>177.98601398601397</v>
      </c>
      <c r="BR149" s="34">
        <f>'[32]Realisasi VS Potensi'!BR1738</f>
        <v>-1.5053549290045138</v>
      </c>
      <c r="BS149" s="35">
        <f>'[32]Realisasi VS Potensi'!BS1738</f>
        <v>13446</v>
      </c>
      <c r="BT149" s="36">
        <f>'[32]Realisasi VS Potensi'!BT1738</f>
        <v>60.663986013986033</v>
      </c>
      <c r="BU149" s="29">
        <f>'[32]Realisasi VS Potensi'!BU1738</f>
        <v>8.1280011729775303</v>
      </c>
      <c r="BV149" s="30">
        <f>'[32]Realisasi VS Potensi'!BV1738</f>
        <v>27281</v>
      </c>
      <c r="BW149" s="30">
        <f>'[32]Realisasi VS Potensi'!BW1738</f>
        <v>221.74</v>
      </c>
      <c r="BX149" s="31">
        <f>'[32]Realisasi VS Potensi'!BX1738</f>
        <v>11.48851148851149</v>
      </c>
      <c r="BY149" s="30">
        <f>'[32]Realisasi VS Potensi'!BY1738</f>
        <v>19796</v>
      </c>
      <c r="BZ149" s="30">
        <f>'[32]Realisasi VS Potensi'!BZ1738</f>
        <v>227.42657342657344</v>
      </c>
      <c r="CA149" s="34">
        <f>'[32]Realisasi VS Potensi'!CA1738</f>
        <v>-3.3605103155339595</v>
      </c>
      <c r="CB149" s="35">
        <f>'[32]Realisasi VS Potensi'!CB1738</f>
        <v>7485</v>
      </c>
      <c r="CC149" s="36">
        <f>'[32]Realisasi VS Potensi'!CC1738</f>
        <v>-5.6865734265734318</v>
      </c>
      <c r="CD149" s="29">
        <f>'[32]Realisasi VS Potensi'!CD1738</f>
        <v>9.2042010876333595</v>
      </c>
      <c r="CE149" s="30">
        <f>'[32]Realisasi VS Potensi'!CE1738</f>
        <v>24089</v>
      </c>
      <c r="CF149" s="30">
        <f>'[32]Realisasi VS Potensi'!CF1738</f>
        <v>221.72</v>
      </c>
      <c r="CG149" s="31">
        <f>'[32]Realisasi VS Potensi'!CG1738</f>
        <v>13.448090371167295</v>
      </c>
      <c r="CH149" s="30">
        <f>'[32]Realisasi VS Potensi'!CH1738</f>
        <v>18382</v>
      </c>
      <c r="CI149" s="30">
        <f>'[32]Realisasi VS Potensi'!CI1738</f>
        <v>247.20279720279723</v>
      </c>
      <c r="CJ149" s="34">
        <f>'[32]Realisasi VS Potensi'!CJ1738</f>
        <v>-4.2438892835339352</v>
      </c>
      <c r="CK149" s="35">
        <f>'[32]Realisasi VS Potensi'!CK1738</f>
        <v>5707</v>
      </c>
      <c r="CL149" s="36">
        <f>'[32]Realisasi VS Potensi'!CL1738</f>
        <v>-25.482797202797229</v>
      </c>
      <c r="CM149" s="29">
        <f>'[32]Realisasi VS Potensi'!CM1738</f>
        <v>9.3316736210947084</v>
      </c>
      <c r="CN149" s="30">
        <f>'[32]Realisasi VS Potensi'!CN1738</f>
        <v>28519</v>
      </c>
      <c r="CO149" s="30">
        <f>'[32]Realisasi VS Potensi'!CO1738</f>
        <v>266.13</v>
      </c>
      <c r="CP149" s="31">
        <f>'[32]Realisasi VS Potensi'!CP1738</f>
        <v>14.568764568764569</v>
      </c>
      <c r="CQ149" s="30">
        <f>'[32]Realisasi VS Potensi'!CQ1738</f>
        <v>16968</v>
      </c>
      <c r="CR149" s="30">
        <f>'[32]Realisasi VS Potensi'!CR1738</f>
        <v>247.20279720279723</v>
      </c>
      <c r="CS149" s="34">
        <f>'[32]Realisasi VS Potensi'!CS1738</f>
        <v>-5.2370909476698611</v>
      </c>
      <c r="CT149" s="35">
        <f>'[32]Realisasi VS Potensi'!CT1738</f>
        <v>11551</v>
      </c>
      <c r="CU149" s="36">
        <f>'[32]Realisasi VS Potensi'!CU1738</f>
        <v>18.927202797202767</v>
      </c>
      <c r="CV149" s="29">
        <f>'[32]Realisasi VS Potensi'!CV1738</f>
        <v>10.913804530037815</v>
      </c>
      <c r="CW149" s="30">
        <f>'[32]Realisasi VS Potensi'!CW1738</f>
        <v>25651</v>
      </c>
      <c r="CX149" s="30">
        <f>'[32]Realisasi VS Potensi'!CX1738</f>
        <v>279.95</v>
      </c>
      <c r="CY149" s="31">
        <f>'[32]Realisasi VS Potensi'!CY1738</f>
        <v>15.202189115232596</v>
      </c>
      <c r="CZ149" s="30">
        <f>'[32]Realisasi VS Potensi'!CZ1738</f>
        <v>16261</v>
      </c>
      <c r="DA149" s="30">
        <f>'[32]Realisasi VS Potensi'!DA1738</f>
        <v>247.20279720279723</v>
      </c>
      <c r="DB149" s="34">
        <f>'[32]Realisasi VS Potensi'!DB1738</f>
        <v>-4.2883845851947804</v>
      </c>
      <c r="DC149" s="35">
        <f>'[32]Realisasi VS Potensi'!DC1738</f>
        <v>9390</v>
      </c>
      <c r="DD149" s="36">
        <f>'[32]Realisasi VS Potensi'!DD1738</f>
        <v>32.74720279720276</v>
      </c>
      <c r="DE149" s="29">
        <f>'[32]Realisasi VS Potensi'!DE1738</f>
        <v>12.285090875953959</v>
      </c>
      <c r="DF149" s="30">
        <f>'[32]Realisasi VS Potensi'!DF1738</f>
        <v>26326.219583205639</v>
      </c>
      <c r="DG149" s="30">
        <f>'[32]Realisasi VS Potensi'!DG1738</f>
        <v>323.42</v>
      </c>
      <c r="DH149" s="31">
        <f>'[32]Realisasi VS Potensi'!DH1738</f>
        <v>14.982919764798963</v>
      </c>
      <c r="DI149" s="30">
        <f>'[32]Realisasi VS Potensi'!DI1738</f>
        <v>16688</v>
      </c>
      <c r="DJ149" s="30">
        <f>'[32]Realisasi VS Potensi'!DJ1738</f>
        <v>250.03496503496507</v>
      </c>
      <c r="DK149" s="34">
        <f>'[32]Realisasi VS Potensi'!DK1738</f>
        <v>-2.6978288888450042</v>
      </c>
      <c r="DL149" s="35">
        <f>'[32]Realisasi VS Potensi'!DL1738</f>
        <v>9638.2195832056386</v>
      </c>
      <c r="DM149" s="36">
        <f>'[32]Realisasi VS Potensi'!DM1738</f>
        <v>73.385034965034947</v>
      </c>
    </row>
    <row r="150" spans="1:117" ht="15" customHeight="1">
      <c r="A150" s="124">
        <v>114</v>
      </c>
      <c r="B150" s="33" t="str">
        <f>'[32]Realisasi VS Potensi'!B1753</f>
        <v>MKLANG</v>
      </c>
      <c r="C150" s="33" t="str">
        <f>'[32]Realisasi VS Potensi'!C1753</f>
        <v>F25PA</v>
      </c>
      <c r="D150" s="44">
        <f>'[32]Realisasi VS Potensi'!D1753</f>
        <v>13.2</v>
      </c>
      <c r="E150" s="38">
        <f>'[32]Realisasi VS Potensi'!E1753</f>
        <v>0.23235613463626495</v>
      </c>
      <c r="F150" s="39">
        <f>'[32]Realisasi VS Potensi'!F1753</f>
        <v>1842</v>
      </c>
      <c r="G150" s="28">
        <f>'[32]Realisasi VS Potensi'!G1753</f>
        <v>1</v>
      </c>
      <c r="H150" s="40">
        <f>'[32]Realisasi VS Potensi'!H1753</f>
        <v>2013</v>
      </c>
      <c r="I150" s="30">
        <f>'[32]Realisasi VS Potensi'!I1753</f>
        <v>139.54545454545456</v>
      </c>
      <c r="J150" s="29" t="str">
        <f>'[32]Realisasi VS Potensi'!J1753</f>
        <v xml:space="preserve"> </v>
      </c>
      <c r="K150" s="30">
        <f>'[32]Realisasi VS Potensi'!K1753</f>
        <v>0</v>
      </c>
      <c r="L150" s="30">
        <f>'[32]Realisasi VS Potensi'!L1753</f>
        <v>0</v>
      </c>
      <c r="M150" s="31" t="str">
        <f>'[32]Realisasi VS Potensi'!M1753</f>
        <v xml:space="preserve"> </v>
      </c>
      <c r="N150" s="30">
        <f>'[32]Realisasi VS Potensi'!N1753</f>
        <v>0</v>
      </c>
      <c r="O150" s="30">
        <f>'[32]Realisasi VS Potensi'!O1753</f>
        <v>0</v>
      </c>
      <c r="P150" s="34" t="str">
        <f>'[32]Realisasi VS Potensi'!P1753</f>
        <v xml:space="preserve"> </v>
      </c>
      <c r="Q150" s="35">
        <f>'[32]Realisasi VS Potensi'!Q1753</f>
        <v>0</v>
      </c>
      <c r="R150" s="36">
        <f>'[32]Realisasi VS Potensi'!R1753</f>
        <v>0</v>
      </c>
      <c r="S150" s="29" t="str">
        <f>'[32]Realisasi VS Potensi'!S1753</f>
        <v xml:space="preserve"> </v>
      </c>
      <c r="T150" s="30">
        <f>'[32]Realisasi VS Potensi'!T1753</f>
        <v>0</v>
      </c>
      <c r="U150" s="30">
        <f>'[32]Realisasi VS Potensi'!U1753</f>
        <v>0</v>
      </c>
      <c r="V150" s="31" t="str">
        <f>'[32]Realisasi VS Potensi'!V1753</f>
        <v xml:space="preserve"> </v>
      </c>
      <c r="W150" s="30">
        <f>'[32]Realisasi VS Potensi'!W1753</f>
        <v>0</v>
      </c>
      <c r="X150" s="30">
        <f>'[32]Realisasi VS Potensi'!X1753</f>
        <v>0</v>
      </c>
      <c r="Y150" s="34" t="str">
        <f>'[32]Realisasi VS Potensi'!Y1753</f>
        <v xml:space="preserve"> </v>
      </c>
      <c r="Z150" s="35">
        <f>'[32]Realisasi VS Potensi'!Z1753</f>
        <v>0</v>
      </c>
      <c r="AA150" s="36">
        <f>'[32]Realisasi VS Potensi'!AA1753</f>
        <v>0</v>
      </c>
      <c r="AB150" s="29">
        <f>'[32]Realisasi VS Potensi'!AB1753</f>
        <v>3.0617283950617282</v>
      </c>
      <c r="AC150" s="30">
        <f>'[32]Realisasi VS Potensi'!AC1753</f>
        <v>405</v>
      </c>
      <c r="AD150" s="30">
        <f>'[32]Realisasi VS Potensi'!AD1753</f>
        <v>1.24</v>
      </c>
      <c r="AE150" s="31">
        <f>'[32]Realisasi VS Potensi'!AE1753</f>
        <v>2.4975024975024978</v>
      </c>
      <c r="AF150" s="30">
        <f>'[32]Realisasi VS Potensi'!AF1753</f>
        <v>19796</v>
      </c>
      <c r="AG150" s="30">
        <f>'[32]Realisasi VS Potensi'!AG1753</f>
        <v>49.440559440559447</v>
      </c>
      <c r="AH150" s="34">
        <f>'[32]Realisasi VS Potensi'!AH1753</f>
        <v>0.56422589755923047</v>
      </c>
      <c r="AI150" s="35">
        <f>'[32]Realisasi VS Potensi'!AI1753</f>
        <v>-19391</v>
      </c>
      <c r="AJ150" s="36">
        <f>'[32]Realisasi VS Potensi'!AJ1753</f>
        <v>-48.200559440559445</v>
      </c>
      <c r="AK150" s="29">
        <f>'[32]Realisasi VS Potensi'!AK1753</f>
        <v>3.9854475070791069</v>
      </c>
      <c r="AL150" s="30">
        <f>'[32]Realisasi VS Potensi'!AL1753</f>
        <v>27899</v>
      </c>
      <c r="AM150" s="30">
        <f>'[32]Realisasi VS Potensi'!AM1753</f>
        <v>111.19</v>
      </c>
      <c r="AN150" s="31">
        <f>'[32]Realisasi VS Potensi'!AN1753</f>
        <v>3.4723730375904287</v>
      </c>
      <c r="AO150" s="30">
        <f>'[32]Realisasi VS Potensi'!AO1753</f>
        <v>26082</v>
      </c>
      <c r="AP150" s="30">
        <f>'[32]Realisasi VS Potensi'!AP1753</f>
        <v>90.566433566433574</v>
      </c>
      <c r="AQ150" s="34">
        <f>'[32]Realisasi VS Potensi'!AQ1753</f>
        <v>0.51307446948867819</v>
      </c>
      <c r="AR150" s="35">
        <f>'[32]Realisasi VS Potensi'!AR1753</f>
        <v>1817</v>
      </c>
      <c r="AS150" s="36">
        <f>'[32]Realisasi VS Potensi'!AS1753</f>
        <v>20.623566433566424</v>
      </c>
      <c r="AT150" s="29">
        <f>'[32]Realisasi VS Potensi'!AT1753</f>
        <v>5.3793991146830757</v>
      </c>
      <c r="AU150" s="30">
        <f>'[32]Realisasi VS Potensi'!AU1753</f>
        <v>31853</v>
      </c>
      <c r="AV150" s="30">
        <f>'[32]Realisasi VS Potensi'!AV1753</f>
        <v>171.35</v>
      </c>
      <c r="AW150" s="31">
        <f>'[32]Realisasi VS Potensi'!AW1753</f>
        <v>4.3404150684171174</v>
      </c>
      <c r="AX150" s="30">
        <f>'[32]Realisasi VS Potensi'!AX1753</f>
        <v>23434</v>
      </c>
      <c r="AY150" s="30">
        <f>'[32]Realisasi VS Potensi'!AY1753</f>
        <v>101.71328671328672</v>
      </c>
      <c r="AZ150" s="34">
        <f>'[32]Realisasi VS Potensi'!AZ1753</f>
        <v>1.0389840462659583</v>
      </c>
      <c r="BA150" s="35">
        <f>'[32]Realisasi VS Potensi'!BA1753</f>
        <v>8419</v>
      </c>
      <c r="BB150" s="36">
        <f>'[32]Realisasi VS Potensi'!BB1753</f>
        <v>69.636713286713274</v>
      </c>
      <c r="BC150" s="29">
        <f>'[32]Realisasi VS Potensi'!BC1753</f>
        <v>6.3112910481331532</v>
      </c>
      <c r="BD150" s="30">
        <f>'[32]Realisasi VS Potensi'!BD1753</f>
        <v>35568</v>
      </c>
      <c r="BE150" s="30">
        <f>'[32]Realisasi VS Potensi'!BE1753</f>
        <v>224.48</v>
      </c>
      <c r="BF150" s="31">
        <f>'[32]Realisasi VS Potensi'!BF1753</f>
        <v>6.0649597147198255</v>
      </c>
      <c r="BG150" s="30">
        <f>'[32]Realisasi VS Potensi'!BG1753</f>
        <v>23344</v>
      </c>
      <c r="BH150" s="30">
        <f>'[32]Realisasi VS Potensi'!BH1753</f>
        <v>141.5804195804196</v>
      </c>
      <c r="BI150" s="34">
        <f>'[32]Realisasi VS Potensi'!BI1753</f>
        <v>0.24633133341332769</v>
      </c>
      <c r="BJ150" s="35">
        <f>'[32]Realisasi VS Potensi'!BJ1753</f>
        <v>12224</v>
      </c>
      <c r="BK150" s="36">
        <f>'[32]Realisasi VS Potensi'!BK1753</f>
        <v>82.899580419580388</v>
      </c>
      <c r="BL150" s="29">
        <f>'[32]Realisasi VS Potensi'!BL1753</f>
        <v>5.7388600516562605</v>
      </c>
      <c r="BM150" s="30">
        <f>'[32]Realisasi VS Potensi'!BM1753</f>
        <v>39879</v>
      </c>
      <c r="BN150" s="30">
        <f>'[32]Realisasi VS Potensi'!BN1753</f>
        <v>228.86</v>
      </c>
      <c r="BO150" s="31">
        <f>'[32]Realisasi VS Potensi'!BO1753</f>
        <v>8.2911005827294186</v>
      </c>
      <c r="BP150" s="30">
        <f>'[32]Realisasi VS Potensi'!BP1753</f>
        <v>22028</v>
      </c>
      <c r="BQ150" s="30">
        <f>'[32]Realisasi VS Potensi'!BQ1753</f>
        <v>182.63636363636365</v>
      </c>
      <c r="BR150" s="34">
        <f>'[32]Realisasi VS Potensi'!BR1753</f>
        <v>-2.5522405310731582</v>
      </c>
      <c r="BS150" s="35">
        <f>'[32]Realisasi VS Potensi'!BS1753</f>
        <v>17851</v>
      </c>
      <c r="BT150" s="36">
        <f>'[32]Realisasi VS Potensi'!BT1753</f>
        <v>46.223636363636359</v>
      </c>
      <c r="BU150" s="29">
        <f>'[32]Realisasi VS Potensi'!BU1753</f>
        <v>8.134073857546527</v>
      </c>
      <c r="BV150" s="30">
        <f>'[32]Realisasi VS Potensi'!BV1753</f>
        <v>30789</v>
      </c>
      <c r="BW150" s="30">
        <f>'[32]Realisasi VS Potensi'!BW1753</f>
        <v>250.44</v>
      </c>
      <c r="BX150" s="31">
        <f>'[32]Realisasi VS Potensi'!BX1753</f>
        <v>10.828490720516159</v>
      </c>
      <c r="BY150" s="30">
        <f>'[32]Realisasi VS Potensi'!BY1753</f>
        <v>21857</v>
      </c>
      <c r="BZ150" s="30">
        <f>'[32]Realisasi VS Potensi'!BZ1753</f>
        <v>236.67832167832168</v>
      </c>
      <c r="CA150" s="34">
        <f>'[32]Realisasi VS Potensi'!CA1753</f>
        <v>-2.6944168629696321</v>
      </c>
      <c r="CB150" s="35">
        <f>'[32]Realisasi VS Potensi'!CB1753</f>
        <v>8932</v>
      </c>
      <c r="CC150" s="36">
        <f>'[32]Realisasi VS Potensi'!CC1753</f>
        <v>13.761678321678318</v>
      </c>
      <c r="CD150" s="29">
        <f>'[32]Realisasi VS Potensi'!CD1753</f>
        <v>9.0004433517391487</v>
      </c>
      <c r="CE150" s="30">
        <f>'[32]Realisasi VS Potensi'!CE1753</f>
        <v>24811</v>
      </c>
      <c r="CF150" s="30">
        <f>'[32]Realisasi VS Potensi'!CF1753</f>
        <v>223.31</v>
      </c>
      <c r="CG150" s="31">
        <f>'[32]Realisasi VS Potensi'!CG1753</f>
        <v>11.466753025306163</v>
      </c>
      <c r="CH150" s="30">
        <f>'[32]Realisasi VS Potensi'!CH1753</f>
        <v>23278</v>
      </c>
      <c r="CI150" s="30">
        <f>'[32]Realisasi VS Potensi'!CI1753</f>
        <v>266.92307692307691</v>
      </c>
      <c r="CJ150" s="34">
        <f>'[32]Realisasi VS Potensi'!CJ1753</f>
        <v>-2.4663096735670145</v>
      </c>
      <c r="CK150" s="35">
        <f>'[32]Realisasi VS Potensi'!CK1753</f>
        <v>1533</v>
      </c>
      <c r="CL150" s="36">
        <f>'[32]Realisasi VS Potensi'!CL1753</f>
        <v>-43.613076923076903</v>
      </c>
      <c r="CM150" s="29">
        <f>'[32]Realisasi VS Potensi'!CM1753</f>
        <v>9.0296082002928681</v>
      </c>
      <c r="CN150" s="30">
        <f>'[32]Realisasi VS Potensi'!CN1753</f>
        <v>27999</v>
      </c>
      <c r="CO150" s="30">
        <f>'[32]Realisasi VS Potensi'!CO1753</f>
        <v>252.82</v>
      </c>
      <c r="CP150" s="31">
        <f>'[32]Realisasi VS Potensi'!CP1753</f>
        <v>12.227364818698719</v>
      </c>
      <c r="CQ150" s="30">
        <f>'[32]Realisasi VS Potensi'!CQ1753</f>
        <v>22363</v>
      </c>
      <c r="CR150" s="30">
        <f>'[32]Realisasi VS Potensi'!CR1753</f>
        <v>273.44055944055947</v>
      </c>
      <c r="CS150" s="34">
        <f>'[32]Realisasi VS Potensi'!CS1753</f>
        <v>-3.197756618405851</v>
      </c>
      <c r="CT150" s="35">
        <f>'[32]Realisasi VS Potensi'!CT1753</f>
        <v>5636</v>
      </c>
      <c r="CU150" s="36">
        <f>'[32]Realisasi VS Potensi'!CU1753</f>
        <v>-20.620559440559475</v>
      </c>
      <c r="CV150" s="29">
        <f>'[32]Realisasi VS Potensi'!CV1753</f>
        <v>10.676811896324091</v>
      </c>
      <c r="CW150" s="30">
        <f>'[32]Realisasi VS Potensi'!CW1753</f>
        <v>28782</v>
      </c>
      <c r="CX150" s="30">
        <f>'[32]Realisasi VS Potensi'!CX1753</f>
        <v>307.3</v>
      </c>
      <c r="CY150" s="31">
        <f>'[32]Realisasi VS Potensi'!CY1753</f>
        <v>13.059955767798725</v>
      </c>
      <c r="CZ150" s="30">
        <f>'[32]Realisasi VS Potensi'!CZ1753</f>
        <v>21242</v>
      </c>
      <c r="DA150" s="30">
        <f>'[32]Realisasi VS Potensi'!DA1753</f>
        <v>277.41958041958048</v>
      </c>
      <c r="DB150" s="34">
        <f>'[32]Realisasi VS Potensi'!DB1753</f>
        <v>-2.3831438714746334</v>
      </c>
      <c r="DC150" s="35">
        <f>'[32]Realisasi VS Potensi'!DC1753</f>
        <v>7540</v>
      </c>
      <c r="DD150" s="36">
        <f>'[32]Realisasi VS Potensi'!DD1753</f>
        <v>29.880419580419527</v>
      </c>
      <c r="DE150" s="29">
        <f>'[32]Realisasi VS Potensi'!DE1753</f>
        <v>11.864362573050624</v>
      </c>
      <c r="DF150" s="30">
        <f>'[32]Realisasi VS Potensi'!DF1753</f>
        <v>24981.535937989353</v>
      </c>
      <c r="DG150" s="30">
        <f>'[32]Realisasi VS Potensi'!DG1753</f>
        <v>296.39</v>
      </c>
      <c r="DH150" s="31">
        <f>'[32]Realisasi VS Potensi'!DH1753</f>
        <v>13.886062890657071</v>
      </c>
      <c r="DI150" s="30">
        <f>'[32]Realisasi VS Potensi'!DI1753</f>
        <v>20569.5</v>
      </c>
      <c r="DJ150" s="30">
        <f>'[32]Realisasi VS Potensi'!DJ1753</f>
        <v>285.62937062937061</v>
      </c>
      <c r="DK150" s="34">
        <f>'[32]Realisasi VS Potensi'!DK1753</f>
        <v>-2.021700317606447</v>
      </c>
      <c r="DL150" s="35">
        <f>'[32]Realisasi VS Potensi'!DL1753</f>
        <v>4412.0359379893525</v>
      </c>
      <c r="DM150" s="36">
        <f>'[32]Realisasi VS Potensi'!DM1753</f>
        <v>10.760629370629374</v>
      </c>
    </row>
    <row r="151" spans="1:117" ht="15" customHeight="1">
      <c r="A151" s="124">
        <v>115</v>
      </c>
      <c r="B151" s="25" t="str">
        <f>'[32]Realisasi VS Potensi'!B1768</f>
        <v>MKLANG</v>
      </c>
      <c r="C151" s="25" t="str">
        <f>'[32]Realisasi VS Potensi'!C1768</f>
        <v>G23PA</v>
      </c>
      <c r="D151" s="37">
        <f>'[32]Realisasi VS Potensi'!D1768</f>
        <v>10.6</v>
      </c>
      <c r="E151" s="38">
        <f>'[32]Realisasi VS Potensi'!E1768</f>
        <v>4.8426150121065378E-3</v>
      </c>
      <c r="F151" s="39">
        <f>'[32]Realisasi VS Potensi'!F1768</f>
        <v>1239</v>
      </c>
      <c r="G151" s="28">
        <f>'[32]Realisasi VS Potensi'!G1768</f>
        <v>1</v>
      </c>
      <c r="H151" s="40">
        <f>'[32]Realisasi VS Potensi'!H1768</f>
        <v>2013</v>
      </c>
      <c r="I151" s="41">
        <f>'[32]Realisasi VS Potensi'!I1768</f>
        <v>116.88679245283019</v>
      </c>
      <c r="J151" s="29" t="str">
        <f>'[32]Realisasi VS Potensi'!J1768</f>
        <v xml:space="preserve"> </v>
      </c>
      <c r="K151" s="30">
        <f>'[32]Realisasi VS Potensi'!K1768</f>
        <v>0</v>
      </c>
      <c r="L151" s="30">
        <f>'[32]Realisasi VS Potensi'!L1768</f>
        <v>0</v>
      </c>
      <c r="M151" s="31" t="str">
        <f>'[32]Realisasi VS Potensi'!M1768</f>
        <v xml:space="preserve"> </v>
      </c>
      <c r="N151" s="30">
        <f>'[32]Realisasi VS Potensi'!N1768</f>
        <v>0</v>
      </c>
      <c r="O151" s="30">
        <f>'[32]Realisasi VS Potensi'!O1768</f>
        <v>0</v>
      </c>
      <c r="P151" s="34" t="str">
        <f>'[32]Realisasi VS Potensi'!P1768</f>
        <v xml:space="preserve"> </v>
      </c>
      <c r="Q151" s="35">
        <f>'[32]Realisasi VS Potensi'!Q1768</f>
        <v>0</v>
      </c>
      <c r="R151" s="36">
        <f>'[32]Realisasi VS Potensi'!R1768</f>
        <v>0</v>
      </c>
      <c r="S151" s="29" t="str">
        <f>'[32]Realisasi VS Potensi'!S1768</f>
        <v xml:space="preserve"> </v>
      </c>
      <c r="T151" s="30">
        <f>'[32]Realisasi VS Potensi'!T1768</f>
        <v>0</v>
      </c>
      <c r="U151" s="30">
        <f>'[32]Realisasi VS Potensi'!U1768</f>
        <v>0</v>
      </c>
      <c r="V151" s="31" t="str">
        <f>'[32]Realisasi VS Potensi'!V1768</f>
        <v xml:space="preserve"> </v>
      </c>
      <c r="W151" s="30">
        <f>'[32]Realisasi VS Potensi'!W1768</f>
        <v>0</v>
      </c>
      <c r="X151" s="30">
        <f>'[32]Realisasi VS Potensi'!X1768</f>
        <v>0</v>
      </c>
      <c r="Y151" s="34" t="str">
        <f>'[32]Realisasi VS Potensi'!Y1768</f>
        <v xml:space="preserve"> </v>
      </c>
      <c r="Z151" s="35">
        <f>'[32]Realisasi VS Potensi'!Z1768</f>
        <v>0</v>
      </c>
      <c r="AA151" s="36">
        <f>'[32]Realisasi VS Potensi'!AA1768</f>
        <v>0</v>
      </c>
      <c r="AB151" s="29">
        <f>'[32]Realisasi VS Potensi'!AB1768</f>
        <v>3.4571638231517152</v>
      </c>
      <c r="AC151" s="30">
        <f>'[32]Realisasi VS Potensi'!AC1768</f>
        <v>10902</v>
      </c>
      <c r="AD151" s="30">
        <f>'[32]Realisasi VS Potensi'!AD1768</f>
        <v>37.69</v>
      </c>
      <c r="AE151" s="31">
        <f>'[32]Realisasi VS Potensi'!AE1768</f>
        <v>2.4975024975024973</v>
      </c>
      <c r="AF151" s="30">
        <f>'[32]Realisasi VS Potensi'!AF1768</f>
        <v>17262</v>
      </c>
      <c r="AG151" s="30">
        <f>'[32]Realisasi VS Potensi'!AG1768</f>
        <v>43.111888111888113</v>
      </c>
      <c r="AH151" s="34">
        <f>'[32]Realisasi VS Potensi'!AH1768</f>
        <v>0.95966132564921791</v>
      </c>
      <c r="AI151" s="35">
        <f>'[32]Realisasi VS Potensi'!AI1768</f>
        <v>-6360</v>
      </c>
      <c r="AJ151" s="36">
        <f>'[32]Realisasi VS Potensi'!AJ1768</f>
        <v>-5.4218881118881157</v>
      </c>
      <c r="AK151" s="29">
        <f>'[32]Realisasi VS Potensi'!AK1768</f>
        <v>4.0114361117220145</v>
      </c>
      <c r="AL151" s="30">
        <f>'[32]Realisasi VS Potensi'!AL1768</f>
        <v>22735</v>
      </c>
      <c r="AM151" s="30">
        <f>'[32]Realisasi VS Potensi'!AM1768</f>
        <v>91.2</v>
      </c>
      <c r="AN151" s="31">
        <f>'[32]Realisasi VS Potensi'!AN1768</f>
        <v>3.4965034965034962</v>
      </c>
      <c r="AO151" s="30">
        <f>'[32]Realisasi VS Potensi'!AO1768</f>
        <v>22194</v>
      </c>
      <c r="AP151" s="30">
        <f>'[32]Realisasi VS Potensi'!AP1768</f>
        <v>77.6013986013986</v>
      </c>
      <c r="AQ151" s="34">
        <f>'[32]Realisasi VS Potensi'!AQ1768</f>
        <v>0.5149326152185183</v>
      </c>
      <c r="AR151" s="35">
        <f>'[32]Realisasi VS Potensi'!AR1768</f>
        <v>541</v>
      </c>
      <c r="AS151" s="36">
        <f>'[32]Realisasi VS Potensi'!AS1768</f>
        <v>13.598601398601403</v>
      </c>
      <c r="AT151" s="29">
        <f>'[32]Realisasi VS Potensi'!AT1768</f>
        <v>5.4223412683442112</v>
      </c>
      <c r="AU151" s="30">
        <f>'[32]Realisasi VS Potensi'!AU1768</f>
        <v>26507</v>
      </c>
      <c r="AV151" s="30">
        <f>'[32]Realisasi VS Potensi'!AV1768</f>
        <v>143.72999999999999</v>
      </c>
      <c r="AW151" s="31">
        <f>'[32]Realisasi VS Potensi'!AW1768</f>
        <v>4.3706293706293708</v>
      </c>
      <c r="AX151" s="30">
        <f>'[32]Realisasi VS Potensi'!AX1768</f>
        <v>19728</v>
      </c>
      <c r="AY151" s="30">
        <f>'[32]Realisasi VS Potensi'!AY1768</f>
        <v>86.223776223776227</v>
      </c>
      <c r="AZ151" s="34">
        <f>'[32]Realisasi VS Potensi'!AZ1768</f>
        <v>1.0517118977148403</v>
      </c>
      <c r="BA151" s="35">
        <f>'[32]Realisasi VS Potensi'!BA1768</f>
        <v>6779</v>
      </c>
      <c r="BB151" s="36">
        <f>'[32]Realisasi VS Potensi'!BB1768</f>
        <v>57.506223776223763</v>
      </c>
      <c r="BC151" s="29">
        <f>'[32]Realisasi VS Potensi'!BC1768</f>
        <v>6.7079173112079875</v>
      </c>
      <c r="BD151" s="30">
        <f>'[32]Realisasi VS Potensi'!BD1768</f>
        <v>28444</v>
      </c>
      <c r="BE151" s="30">
        <f>'[32]Realisasi VS Potensi'!BE1768</f>
        <v>190.8</v>
      </c>
      <c r="BF151" s="31">
        <f>'[32]Realisasi VS Potensi'!BF1768</f>
        <v>6.111187750034488</v>
      </c>
      <c r="BG151" s="30">
        <f>'[32]Realisasi VS Potensi'!BG1768</f>
        <v>19770</v>
      </c>
      <c r="BH151" s="30">
        <f>'[32]Realisasi VS Potensi'!BH1768</f>
        <v>120.81818181818183</v>
      </c>
      <c r="BI151" s="34">
        <f>'[32]Realisasi VS Potensi'!BI1768</f>
        <v>0.59672956117349951</v>
      </c>
      <c r="BJ151" s="35">
        <f>'[32]Realisasi VS Potensi'!BJ1768</f>
        <v>8674</v>
      </c>
      <c r="BK151" s="36">
        <f>'[32]Realisasi VS Potensi'!BK1768</f>
        <v>69.981818181818184</v>
      </c>
      <c r="BL151" s="29">
        <f>'[32]Realisasi VS Potensi'!BL1768</f>
        <v>6.5917965490771948</v>
      </c>
      <c r="BM151" s="30">
        <f>'[32]Realisasi VS Potensi'!BM1768</f>
        <v>29963</v>
      </c>
      <c r="BN151" s="30">
        <f>'[32]Realisasi VS Potensi'!BN1768</f>
        <v>197.51</v>
      </c>
      <c r="BO151" s="31">
        <f>'[32]Realisasi VS Potensi'!BO1768</f>
        <v>8.3773577223358888</v>
      </c>
      <c r="BP151" s="30">
        <f>'[32]Realisasi VS Potensi'!BP1768</f>
        <v>18549</v>
      </c>
      <c r="BQ151" s="30">
        <f>'[32]Realisasi VS Potensi'!BQ1768</f>
        <v>155.3916083916084</v>
      </c>
      <c r="BR151" s="34">
        <f>'[32]Realisasi VS Potensi'!BR1768</f>
        <v>-1.785561173258694</v>
      </c>
      <c r="BS151" s="35">
        <f>'[32]Realisasi VS Potensi'!BS1768</f>
        <v>11414</v>
      </c>
      <c r="BT151" s="36">
        <f>'[32]Realisasi VS Potensi'!BT1768</f>
        <v>42.11839160839159</v>
      </c>
      <c r="BU151" s="29">
        <f>'[32]Realisasi VS Potensi'!BU1768</f>
        <v>8.1978668628172127</v>
      </c>
      <c r="BV151" s="30">
        <f>'[32]Realisasi VS Potensi'!BV1768</f>
        <v>24471</v>
      </c>
      <c r="BW151" s="30">
        <f>'[32]Realisasi VS Potensi'!BW1768</f>
        <v>200.61</v>
      </c>
      <c r="BX151" s="31">
        <f>'[32]Realisasi VS Potensi'!BX1768</f>
        <v>11.468773860454968</v>
      </c>
      <c r="BY151" s="30">
        <f>'[32]Realisasi VS Potensi'!BY1768</f>
        <v>17310</v>
      </c>
      <c r="BZ151" s="30">
        <f>'[32]Realisasi VS Potensi'!BZ1768</f>
        <v>198.52447552447552</v>
      </c>
      <c r="CA151" s="34">
        <f>'[32]Realisasi VS Potensi'!CA1768</f>
        <v>-3.2709069976377556</v>
      </c>
      <c r="CB151" s="35">
        <f>'[32]Realisasi VS Potensi'!CB1768</f>
        <v>7161</v>
      </c>
      <c r="CC151" s="36">
        <f>'[32]Realisasi VS Potensi'!CC1768</f>
        <v>2.0855244755244939</v>
      </c>
      <c r="CD151" s="29">
        <f>'[32]Realisasi VS Potensi'!CD1768</f>
        <v>8.973844020465739</v>
      </c>
      <c r="CE151" s="30">
        <f>'[32]Realisasi VS Potensi'!CE1768</f>
        <v>20913</v>
      </c>
      <c r="CF151" s="30">
        <f>'[32]Realisasi VS Potensi'!CF1768</f>
        <v>187.67</v>
      </c>
      <c r="CG151" s="31">
        <f>'[32]Realisasi VS Potensi'!CG1768</f>
        <v>13.426208052071088</v>
      </c>
      <c r="CH151" s="30">
        <f>'[32]Realisasi VS Potensi'!CH1768</f>
        <v>16077</v>
      </c>
      <c r="CI151" s="30">
        <f>'[32]Realisasi VS Potensi'!CI1768</f>
        <v>215.85314685314688</v>
      </c>
      <c r="CJ151" s="34">
        <f>'[32]Realisasi VS Potensi'!CJ1768</f>
        <v>-4.4523640316053488</v>
      </c>
      <c r="CK151" s="35">
        <f>'[32]Realisasi VS Potensi'!CK1768</f>
        <v>4836</v>
      </c>
      <c r="CL151" s="36">
        <f>'[32]Realisasi VS Potensi'!CL1768</f>
        <v>-28.183146853146894</v>
      </c>
      <c r="CM151" s="29">
        <f>'[32]Realisasi VS Potensi'!CM1768</f>
        <v>9.210342688788959</v>
      </c>
      <c r="CN151" s="30">
        <f>'[32]Realisasi VS Potensi'!CN1768</f>
        <v>25796</v>
      </c>
      <c r="CO151" s="30">
        <f>'[32]Realisasi VS Potensi'!CO1768</f>
        <v>237.59</v>
      </c>
      <c r="CP151" s="31">
        <f>'[32]Realisasi VS Potensi'!CP1768</f>
        <v>14.550034562163127</v>
      </c>
      <c r="CQ151" s="30">
        <f>'[32]Realisasi VS Potensi'!CQ1768</f>
        <v>14841</v>
      </c>
      <c r="CR151" s="30">
        <f>'[32]Realisasi VS Potensi'!CR1768</f>
        <v>215.93706293706296</v>
      </c>
      <c r="CS151" s="34">
        <f>'[32]Realisasi VS Potensi'!CS1768</f>
        <v>-5.3396918733741678</v>
      </c>
      <c r="CT151" s="35">
        <f>'[32]Realisasi VS Potensi'!CT1768</f>
        <v>10955</v>
      </c>
      <c r="CU151" s="36">
        <f>'[32]Realisasi VS Potensi'!CU1768</f>
        <v>21.652937062937042</v>
      </c>
      <c r="CV151" s="29">
        <f>'[32]Realisasi VS Potensi'!CV1768</f>
        <v>10.595781803253452</v>
      </c>
      <c r="CW151" s="30">
        <f>'[32]Realisasi VS Potensi'!CW1768</f>
        <v>19487</v>
      </c>
      <c r="CX151" s="30">
        <f>'[32]Realisasi VS Potensi'!CX1768</f>
        <v>206.48</v>
      </c>
      <c r="CY151" s="31">
        <f>'[32]Realisasi VS Potensi'!CY1768</f>
        <v>15.191221604047257</v>
      </c>
      <c r="CZ151" s="30">
        <f>'[32]Realisasi VS Potensi'!CZ1768</f>
        <v>14221.5</v>
      </c>
      <c r="DA151" s="30">
        <f>'[32]Realisasi VS Potensi'!DA1768</f>
        <v>216.04195804195808</v>
      </c>
      <c r="DB151" s="34">
        <f>'[32]Realisasi VS Potensi'!DB1768</f>
        <v>-4.5954398007938053</v>
      </c>
      <c r="DC151" s="35">
        <f>'[32]Realisasi VS Potensi'!DC1768</f>
        <v>5265.5</v>
      </c>
      <c r="DD151" s="36">
        <f>'[32]Realisasi VS Potensi'!DD1768</f>
        <v>-9.5619580419580927</v>
      </c>
      <c r="DE151" s="29">
        <f>'[32]Realisasi VS Potensi'!DE1768</f>
        <v>12.341146614634543</v>
      </c>
      <c r="DF151" s="30">
        <f>'[32]Realisasi VS Potensi'!DF1768</f>
        <v>20500.526239594641</v>
      </c>
      <c r="DG151" s="30">
        <f>'[32]Realisasi VS Potensi'!DG1768</f>
        <v>253</v>
      </c>
      <c r="DH151" s="31">
        <f>'[32]Realisasi VS Potensi'!DH1768</f>
        <v>15.88618703748832</v>
      </c>
      <c r="DI151" s="30">
        <f>'[32]Realisasi VS Potensi'!DI1768</f>
        <v>13602</v>
      </c>
      <c r="DJ151" s="30">
        <f>'[32]Realisasi VS Potensi'!DJ1768</f>
        <v>216.08391608391611</v>
      </c>
      <c r="DK151" s="34">
        <f>'[32]Realisasi VS Potensi'!DK1768</f>
        <v>-3.5450404228537771</v>
      </c>
      <c r="DL151" s="35">
        <f>'[32]Realisasi VS Potensi'!DL1768</f>
        <v>6898.5262395946411</v>
      </c>
      <c r="DM151" s="36">
        <f>'[32]Realisasi VS Potensi'!DM1768</f>
        <v>36.916083916083892</v>
      </c>
    </row>
    <row r="152" spans="1:117" ht="15" customHeight="1">
      <c r="A152" s="124">
        <v>116</v>
      </c>
      <c r="B152" s="33" t="str">
        <f>'[32]Realisasi VS Potensi'!B1783</f>
        <v>MKLANG</v>
      </c>
      <c r="C152" s="33" t="str">
        <f>'[32]Realisasi VS Potensi'!C1783</f>
        <v>H23PA</v>
      </c>
      <c r="D152" s="44">
        <f>'[32]Realisasi VS Potensi'!D1783</f>
        <v>13.4</v>
      </c>
      <c r="E152" s="38">
        <f>'[32]Realisasi VS Potensi'!E1783</f>
        <v>1.2539184952978056E-2</v>
      </c>
      <c r="F152" s="39">
        <f>'[32]Realisasi VS Potensi'!F1783</f>
        <v>1914</v>
      </c>
      <c r="G152" s="28">
        <f>'[32]Realisasi VS Potensi'!G1783</f>
        <v>1</v>
      </c>
      <c r="H152" s="40">
        <f>'[32]Realisasi VS Potensi'!H1783</f>
        <v>2013</v>
      </c>
      <c r="I152" s="27">
        <f>'[32]Realisasi VS Potensi'!I1783</f>
        <v>142.83582089552237</v>
      </c>
      <c r="J152" s="29" t="str">
        <f>'[32]Realisasi VS Potensi'!J1783</f>
        <v xml:space="preserve"> </v>
      </c>
      <c r="K152" s="30">
        <f>'[32]Realisasi VS Potensi'!K1783</f>
        <v>0</v>
      </c>
      <c r="L152" s="30">
        <f>'[32]Realisasi VS Potensi'!L1783</f>
        <v>0</v>
      </c>
      <c r="M152" s="31" t="str">
        <f>'[32]Realisasi VS Potensi'!M1783</f>
        <v xml:space="preserve"> </v>
      </c>
      <c r="N152" s="30">
        <f>'[32]Realisasi VS Potensi'!N1783</f>
        <v>0</v>
      </c>
      <c r="O152" s="30">
        <f>'[32]Realisasi VS Potensi'!O1783</f>
        <v>0</v>
      </c>
      <c r="P152" s="34" t="str">
        <f>'[32]Realisasi VS Potensi'!P1783</f>
        <v xml:space="preserve"> </v>
      </c>
      <c r="Q152" s="35">
        <f>'[32]Realisasi VS Potensi'!Q1783</f>
        <v>0</v>
      </c>
      <c r="R152" s="36">
        <f>'[32]Realisasi VS Potensi'!R1783</f>
        <v>0</v>
      </c>
      <c r="S152" s="29" t="str">
        <f>'[32]Realisasi VS Potensi'!S1783</f>
        <v xml:space="preserve"> </v>
      </c>
      <c r="T152" s="30">
        <f>'[32]Realisasi VS Potensi'!T1783</f>
        <v>0</v>
      </c>
      <c r="U152" s="30">
        <f>'[32]Realisasi VS Potensi'!U1783</f>
        <v>0</v>
      </c>
      <c r="V152" s="31" t="str">
        <f>'[32]Realisasi VS Potensi'!V1783</f>
        <v xml:space="preserve"> </v>
      </c>
      <c r="W152" s="30">
        <f>'[32]Realisasi VS Potensi'!W1783</f>
        <v>0</v>
      </c>
      <c r="X152" s="30">
        <f>'[32]Realisasi VS Potensi'!X1783</f>
        <v>0</v>
      </c>
      <c r="Y152" s="34" t="str">
        <f>'[32]Realisasi VS Potensi'!Y1783</f>
        <v xml:space="preserve"> </v>
      </c>
      <c r="Z152" s="35">
        <f>'[32]Realisasi VS Potensi'!Z1783</f>
        <v>0</v>
      </c>
      <c r="AA152" s="36">
        <f>'[32]Realisasi VS Potensi'!AA1783</f>
        <v>0</v>
      </c>
      <c r="AB152" s="29">
        <f>'[32]Realisasi VS Potensi'!AB1783</f>
        <v>3.0509835407466879</v>
      </c>
      <c r="AC152" s="30">
        <f>'[32]Realisasi VS Potensi'!AC1783</f>
        <v>9964</v>
      </c>
      <c r="AD152" s="30">
        <f>'[32]Realisasi VS Potensi'!AD1783</f>
        <v>30.4</v>
      </c>
      <c r="AE152" s="31">
        <f>'[32]Realisasi VS Potensi'!AE1783</f>
        <v>2.4975024975024973</v>
      </c>
      <c r="AF152" s="30">
        <f>'[32]Realisasi VS Potensi'!AF1783</f>
        <v>26460</v>
      </c>
      <c r="AG152" s="30">
        <f>'[32]Realisasi VS Potensi'!AG1783</f>
        <v>66.08391608391608</v>
      </c>
      <c r="AH152" s="34">
        <f>'[32]Realisasi VS Potensi'!AH1783</f>
        <v>0.55348104324419056</v>
      </c>
      <c r="AI152" s="35">
        <f>'[32]Realisasi VS Potensi'!AI1783</f>
        <v>-16496</v>
      </c>
      <c r="AJ152" s="36">
        <f>'[32]Realisasi VS Potensi'!AJ1783</f>
        <v>-35.683916083916081</v>
      </c>
      <c r="AK152" s="29">
        <f>'[32]Realisasi VS Potensi'!AK1783</f>
        <v>3.9131837986122315</v>
      </c>
      <c r="AL152" s="30">
        <f>'[32]Realisasi VS Potensi'!AL1783</f>
        <v>30985</v>
      </c>
      <c r="AM152" s="30">
        <f>'[32]Realisasi VS Potensi'!AM1783</f>
        <v>121.25</v>
      </c>
      <c r="AN152" s="31">
        <f>'[32]Realisasi VS Potensi'!AN1783</f>
        <v>3.4965034965034962</v>
      </c>
      <c r="AO152" s="30">
        <f>'[32]Realisasi VS Potensi'!AO1783</f>
        <v>34020</v>
      </c>
      <c r="AP152" s="30">
        <f>'[32]Realisasi VS Potensi'!AP1783</f>
        <v>118.95104895104895</v>
      </c>
      <c r="AQ152" s="34">
        <f>'[32]Realisasi VS Potensi'!AQ1783</f>
        <v>0.4166803021087353</v>
      </c>
      <c r="AR152" s="35">
        <f>'[32]Realisasi VS Potensi'!AR1783</f>
        <v>-3035</v>
      </c>
      <c r="AS152" s="36">
        <f>'[32]Realisasi VS Potensi'!AS1783</f>
        <v>2.2989510489510536</v>
      </c>
      <c r="AT152" s="29">
        <f>'[32]Realisasi VS Potensi'!AT1783</f>
        <v>5.441367831744591</v>
      </c>
      <c r="AU152" s="30">
        <f>'[32]Realisasi VS Potensi'!AU1783</f>
        <v>33045</v>
      </c>
      <c r="AV152" s="30">
        <f>'[32]Realisasi VS Potensi'!AV1783</f>
        <v>179.81</v>
      </c>
      <c r="AW152" s="31">
        <f>'[32]Realisasi VS Potensi'!AW1783</f>
        <v>4.37062937062937</v>
      </c>
      <c r="AX152" s="30">
        <f>'[32]Realisasi VS Potensi'!AX1783</f>
        <v>30240</v>
      </c>
      <c r="AY152" s="30">
        <f>'[32]Realisasi VS Potensi'!AY1783</f>
        <v>132.16783216783216</v>
      </c>
      <c r="AZ152" s="34">
        <f>'[32]Realisasi VS Potensi'!AZ1783</f>
        <v>1.0707384611152211</v>
      </c>
      <c r="BA152" s="35">
        <f>'[32]Realisasi VS Potensi'!BA1783</f>
        <v>2805</v>
      </c>
      <c r="BB152" s="36">
        <f>'[32]Realisasi VS Potensi'!BB1783</f>
        <v>47.642167832167843</v>
      </c>
      <c r="BC152" s="29">
        <f>'[32]Realisasi VS Potensi'!BC1783</f>
        <v>6.4676081849828773</v>
      </c>
      <c r="BD152" s="30">
        <f>'[32]Realisasi VS Potensi'!BD1783</f>
        <v>35333</v>
      </c>
      <c r="BE152" s="30">
        <f>'[32]Realisasi VS Potensi'!BE1783</f>
        <v>228.52</v>
      </c>
      <c r="BF152" s="31">
        <f>'[32]Realisasi VS Potensi'!BF1783</f>
        <v>6.1188811188811183</v>
      </c>
      <c r="BG152" s="30">
        <f>'[32]Realisasi VS Potensi'!BG1783</f>
        <v>30240</v>
      </c>
      <c r="BH152" s="30">
        <f>'[32]Realisasi VS Potensi'!BH1783</f>
        <v>185.03496503496501</v>
      </c>
      <c r="BI152" s="34">
        <f>'[32]Realisasi VS Potensi'!BI1783</f>
        <v>0.34872706610175896</v>
      </c>
      <c r="BJ152" s="35">
        <f>'[32]Realisasi VS Potensi'!BJ1783</f>
        <v>5093</v>
      </c>
      <c r="BK152" s="36">
        <f>'[32]Realisasi VS Potensi'!BK1783</f>
        <v>43.485034965034998</v>
      </c>
      <c r="BL152" s="29">
        <f>'[32]Realisasi VS Potensi'!BL1783</f>
        <v>6.1060200578487818</v>
      </c>
      <c r="BM152" s="30">
        <f>'[32]Realisasi VS Potensi'!BM1783</f>
        <v>36993</v>
      </c>
      <c r="BN152" s="30">
        <f>'[32]Realisasi VS Potensi'!BN1783</f>
        <v>225.88</v>
      </c>
      <c r="BO152" s="31">
        <f>'[32]Realisasi VS Potensi'!BO1783</f>
        <v>8.3916083916083917</v>
      </c>
      <c r="BP152" s="30">
        <f>'[32]Realisasi VS Potensi'!BP1783</f>
        <v>28350</v>
      </c>
      <c r="BQ152" s="30">
        <f>'[32]Realisasi VS Potensi'!BQ1783</f>
        <v>237.90209790209789</v>
      </c>
      <c r="BR152" s="34">
        <f>'[32]Realisasi VS Potensi'!BR1783</f>
        <v>-2.2855883337596099</v>
      </c>
      <c r="BS152" s="35">
        <f>'[32]Realisasi VS Potensi'!BS1783</f>
        <v>8643</v>
      </c>
      <c r="BT152" s="36">
        <f>'[32]Realisasi VS Potensi'!BT1783</f>
        <v>-12.022097902097897</v>
      </c>
      <c r="BU152" s="29">
        <f>'[32]Realisasi VS Potensi'!BU1783</f>
        <v>7.8899320354797835</v>
      </c>
      <c r="BV152" s="30">
        <f>'[32]Realisasi VS Potensi'!BV1783</f>
        <v>34724</v>
      </c>
      <c r="BW152" s="30">
        <f>'[32]Realisasi VS Potensi'!BW1783</f>
        <v>273.97000000000003</v>
      </c>
      <c r="BX152" s="31">
        <f>'[32]Realisasi VS Potensi'!BX1783</f>
        <v>11.48851148851149</v>
      </c>
      <c r="BY152" s="30">
        <f>'[32]Realisasi VS Potensi'!BY1783</f>
        <v>26460</v>
      </c>
      <c r="BZ152" s="30">
        <f>'[32]Realisasi VS Potensi'!BZ1783</f>
        <v>303.98601398601403</v>
      </c>
      <c r="CA152" s="34">
        <f>'[32]Realisasi VS Potensi'!CA1783</f>
        <v>-3.5985794530317063</v>
      </c>
      <c r="CB152" s="35">
        <f>'[32]Realisasi VS Potensi'!CB1783</f>
        <v>8264</v>
      </c>
      <c r="CC152" s="36">
        <f>'[32]Realisasi VS Potensi'!CC1783</f>
        <v>-30.016013986014002</v>
      </c>
      <c r="CD152" s="29">
        <f>'[32]Realisasi VS Potensi'!CD1783</f>
        <v>9.2760447321954089</v>
      </c>
      <c r="CE152" s="30">
        <f>'[32]Realisasi VS Potensi'!CE1783</f>
        <v>28883</v>
      </c>
      <c r="CF152" s="30">
        <f>'[32]Realisasi VS Potensi'!CF1783</f>
        <v>267.92</v>
      </c>
      <c r="CG152" s="31">
        <f>'[32]Realisasi VS Potensi'!CG1783</f>
        <v>13.448090371167295</v>
      </c>
      <c r="CH152" s="30">
        <f>'[32]Realisasi VS Potensi'!CH1783</f>
        <v>24570</v>
      </c>
      <c r="CI152" s="30">
        <f>'[32]Realisasi VS Potensi'!CI1783</f>
        <v>330.41958041958043</v>
      </c>
      <c r="CJ152" s="34">
        <f>'[32]Realisasi VS Potensi'!CJ1783</f>
        <v>-4.1720456389718859</v>
      </c>
      <c r="CK152" s="35">
        <f>'[32]Realisasi VS Potensi'!CK1783</f>
        <v>4313</v>
      </c>
      <c r="CL152" s="36">
        <f>'[32]Realisasi VS Potensi'!CL1783</f>
        <v>-62.499580419580411</v>
      </c>
      <c r="CM152" s="29">
        <f>'[32]Realisasi VS Potensi'!CM1783</f>
        <v>9.3474343166081759</v>
      </c>
      <c r="CN152" s="30">
        <f>'[32]Realisasi VS Potensi'!CN1783</f>
        <v>31629</v>
      </c>
      <c r="CO152" s="30">
        <f>'[32]Realisasi VS Potensi'!CO1783</f>
        <v>295.64999999999998</v>
      </c>
      <c r="CP152" s="31">
        <f>'[32]Realisasi VS Potensi'!CP1783</f>
        <v>14.568764568764569</v>
      </c>
      <c r="CQ152" s="30">
        <f>'[32]Realisasi VS Potensi'!CQ1783</f>
        <v>22680</v>
      </c>
      <c r="CR152" s="30">
        <f>'[32]Realisasi VS Potensi'!CR1783</f>
        <v>330.41958041958043</v>
      </c>
      <c r="CS152" s="34">
        <f>'[32]Realisasi VS Potensi'!CS1783</f>
        <v>-5.2213302521563936</v>
      </c>
      <c r="CT152" s="35">
        <f>'[32]Realisasi VS Potensi'!CT1783</f>
        <v>8949</v>
      </c>
      <c r="CU152" s="36">
        <f>'[32]Realisasi VS Potensi'!CU1783</f>
        <v>-34.76958041958045</v>
      </c>
      <c r="CV152" s="29">
        <f>'[32]Realisasi VS Potensi'!CV1783</f>
        <v>10.467945205479452</v>
      </c>
      <c r="CW152" s="30">
        <f>'[32]Realisasi VS Potensi'!CW1783</f>
        <v>27375</v>
      </c>
      <c r="CX152" s="30">
        <f>'[32]Realisasi VS Potensi'!CX1783</f>
        <v>286.56</v>
      </c>
      <c r="CY152" s="31">
        <f>'[32]Realisasi VS Potensi'!CY1783</f>
        <v>15.202189115232596</v>
      </c>
      <c r="CZ152" s="30">
        <f>'[32]Realisasi VS Potensi'!CZ1783</f>
        <v>21735</v>
      </c>
      <c r="DA152" s="30">
        <f>'[32]Realisasi VS Potensi'!DA1783</f>
        <v>330.41958041958043</v>
      </c>
      <c r="DB152" s="34">
        <f>'[32]Realisasi VS Potensi'!DB1783</f>
        <v>-4.7342439097531432</v>
      </c>
      <c r="DC152" s="35">
        <f>'[32]Realisasi VS Potensi'!DC1783</f>
        <v>5640</v>
      </c>
      <c r="DD152" s="36">
        <f>'[32]Realisasi VS Potensi'!DD1783</f>
        <v>-43.859580419580425</v>
      </c>
      <c r="DE152" s="29">
        <f>'[32]Realisasi VS Potensi'!DE1783</f>
        <v>10.801620934367433</v>
      </c>
      <c r="DF152" s="30">
        <f>'[32]Realisasi VS Potensi'!DF1783</f>
        <v>26625.633481077395</v>
      </c>
      <c r="DG152" s="30">
        <f>'[32]Realisasi VS Potensi'!DG1783</f>
        <v>287.60000000000002</v>
      </c>
      <c r="DH152" s="31">
        <f>'[32]Realisasi VS Potensi'!DH1783</f>
        <v>15.893197711379532</v>
      </c>
      <c r="DI152" s="30">
        <f>'[32]Realisasi VS Potensi'!DI1783</f>
        <v>20790</v>
      </c>
      <c r="DJ152" s="30">
        <f>'[32]Realisasi VS Potensi'!DJ1783</f>
        <v>330.41958041958043</v>
      </c>
      <c r="DK152" s="34">
        <f>'[32]Realisasi VS Potensi'!DK1783</f>
        <v>-5.091576777012099</v>
      </c>
      <c r="DL152" s="35">
        <f>'[32]Realisasi VS Potensi'!DL1783</f>
        <v>5835.6334810773951</v>
      </c>
      <c r="DM152" s="36">
        <f>'[32]Realisasi VS Potensi'!DM1783</f>
        <v>-42.819580419580404</v>
      </c>
    </row>
    <row r="153" spans="1:117" s="10" customFormat="1" ht="15" customHeight="1">
      <c r="A153" s="124">
        <v>117</v>
      </c>
      <c r="B153" s="33" t="str">
        <f>'[32]Realisasi VS Potensi'!B1786</f>
        <v>MKLANG</v>
      </c>
      <c r="C153" s="33" t="str">
        <f>'[32]Realisasi VS Potensi'!C1786</f>
        <v>F25PB</v>
      </c>
      <c r="D153" s="44">
        <f>'[32]Realisasi VS Potensi'!D1786</f>
        <v>2.4</v>
      </c>
      <c r="E153" s="38">
        <f>'[32]Realisasi VS Potensi'!E1786</f>
        <v>0</v>
      </c>
      <c r="F153" s="39">
        <f>'[32]Realisasi VS Potensi'!F1786</f>
        <v>335</v>
      </c>
      <c r="G153" s="28">
        <f>'[32]Realisasi VS Potensi'!G1786</f>
        <v>1</v>
      </c>
      <c r="H153" s="40">
        <f>'[32]Realisasi VS Potensi'!H1786</f>
        <v>2025</v>
      </c>
      <c r="I153" s="30">
        <f>'[32]Realisasi VS Potensi'!I1786</f>
        <v>139.58333333333334</v>
      </c>
      <c r="J153" s="29" t="str">
        <f>'[32]Realisasi VS Potensi'!J1786</f>
        <v xml:space="preserve"> </v>
      </c>
      <c r="K153" s="30">
        <f>'[32]Realisasi VS Potensi'!K1786</f>
        <v>0</v>
      </c>
      <c r="L153" s="30">
        <f>'[32]Realisasi VS Potensi'!L1786</f>
        <v>0</v>
      </c>
      <c r="M153" s="31" t="str">
        <f>'[32]Realisasi VS Potensi'!M1786</f>
        <v xml:space="preserve"> </v>
      </c>
      <c r="N153" s="30">
        <f>'[32]Realisasi VS Potensi'!N1786</f>
        <v>0</v>
      </c>
      <c r="O153" s="30">
        <f>'[32]Realisasi VS Potensi'!O1786</f>
        <v>0</v>
      </c>
      <c r="P153" s="34" t="str">
        <f>'[32]Realisasi VS Potensi'!P1786</f>
        <v xml:space="preserve"> </v>
      </c>
      <c r="Q153" s="35">
        <f>'[32]Realisasi VS Potensi'!Q1786</f>
        <v>0</v>
      </c>
      <c r="R153" s="36">
        <f>'[32]Realisasi VS Potensi'!R1786</f>
        <v>0</v>
      </c>
      <c r="S153" s="29" t="str">
        <f>'[32]Realisasi VS Potensi'!S1786</f>
        <v xml:space="preserve"> </v>
      </c>
      <c r="T153" s="30">
        <f>'[32]Realisasi VS Potensi'!T1786</f>
        <v>0</v>
      </c>
      <c r="U153" s="30">
        <f>'[32]Realisasi VS Potensi'!U1786</f>
        <v>0</v>
      </c>
      <c r="V153" s="31" t="str">
        <f>'[32]Realisasi VS Potensi'!V1786</f>
        <v xml:space="preserve"> </v>
      </c>
      <c r="W153" s="30">
        <f>'[32]Realisasi VS Potensi'!W1786</f>
        <v>0</v>
      </c>
      <c r="X153" s="30">
        <f>'[32]Realisasi VS Potensi'!X1786</f>
        <v>0</v>
      </c>
      <c r="Y153" s="34" t="str">
        <f>'[32]Realisasi VS Potensi'!Y1786</f>
        <v xml:space="preserve"> </v>
      </c>
      <c r="Z153" s="35">
        <f>'[32]Realisasi VS Potensi'!Z1786</f>
        <v>0</v>
      </c>
      <c r="AA153" s="36">
        <f>'[32]Realisasi VS Potensi'!AA1786</f>
        <v>0</v>
      </c>
      <c r="AB153" s="29" t="str">
        <f>'[32]Realisasi VS Potensi'!AB1786</f>
        <v xml:space="preserve"> </v>
      </c>
      <c r="AC153" s="30">
        <f>'[32]Realisasi VS Potensi'!AC1786</f>
        <v>0</v>
      </c>
      <c r="AD153" s="30">
        <f>'[32]Realisasi VS Potensi'!AD1786</f>
        <v>0</v>
      </c>
      <c r="AE153" s="31" t="str">
        <f>'[32]Realisasi VS Potensi'!AE1786</f>
        <v xml:space="preserve"> </v>
      </c>
      <c r="AF153" s="30">
        <f>'[32]Realisasi VS Potensi'!AF1786</f>
        <v>0</v>
      </c>
      <c r="AG153" s="30">
        <f>'[32]Realisasi VS Potensi'!AG1786</f>
        <v>0</v>
      </c>
      <c r="AH153" s="34" t="str">
        <f>'[32]Realisasi VS Potensi'!AH1786</f>
        <v xml:space="preserve"> </v>
      </c>
      <c r="AI153" s="35">
        <f>'[32]Realisasi VS Potensi'!AI1786</f>
        <v>0</v>
      </c>
      <c r="AJ153" s="36">
        <f>'[32]Realisasi VS Potensi'!AJ1786</f>
        <v>0</v>
      </c>
      <c r="AK153" s="29" t="str">
        <f>'[32]Realisasi VS Potensi'!AK1786</f>
        <v xml:space="preserve"> </v>
      </c>
      <c r="AL153" s="30">
        <f>'[32]Realisasi VS Potensi'!AL1786</f>
        <v>0</v>
      </c>
      <c r="AM153" s="30">
        <f>'[32]Realisasi VS Potensi'!AM1786</f>
        <v>0</v>
      </c>
      <c r="AN153" s="31" t="str">
        <f>'[32]Realisasi VS Potensi'!AN1786</f>
        <v xml:space="preserve"> </v>
      </c>
      <c r="AO153" s="30">
        <f>'[32]Realisasi VS Potensi'!AO1786</f>
        <v>0</v>
      </c>
      <c r="AP153" s="30">
        <f>'[32]Realisasi VS Potensi'!AP1786</f>
        <v>0</v>
      </c>
      <c r="AQ153" s="34" t="str">
        <f>'[32]Realisasi VS Potensi'!AQ1786</f>
        <v xml:space="preserve"> </v>
      </c>
      <c r="AR153" s="35">
        <f>'[32]Realisasi VS Potensi'!AR1786</f>
        <v>0</v>
      </c>
      <c r="AS153" s="36">
        <f>'[32]Realisasi VS Potensi'!AS1786</f>
        <v>0</v>
      </c>
      <c r="AT153" s="29" t="str">
        <f>'[32]Realisasi VS Potensi'!AT1786</f>
        <v xml:space="preserve"> </v>
      </c>
      <c r="AU153" s="30">
        <f>'[32]Realisasi VS Potensi'!AU1786</f>
        <v>0</v>
      </c>
      <c r="AV153" s="30">
        <f>'[32]Realisasi VS Potensi'!AV1786</f>
        <v>0</v>
      </c>
      <c r="AW153" s="31" t="str">
        <f>'[32]Realisasi VS Potensi'!AW1786</f>
        <v xml:space="preserve"> </v>
      </c>
      <c r="AX153" s="30">
        <f>'[32]Realisasi VS Potensi'!AX1786</f>
        <v>0</v>
      </c>
      <c r="AY153" s="30">
        <f>'[32]Realisasi VS Potensi'!AY1786</f>
        <v>0</v>
      </c>
      <c r="AZ153" s="34" t="str">
        <f>'[32]Realisasi VS Potensi'!AZ1786</f>
        <v xml:space="preserve"> </v>
      </c>
      <c r="BA153" s="35">
        <f>'[32]Realisasi VS Potensi'!BA1786</f>
        <v>0</v>
      </c>
      <c r="BB153" s="36">
        <f>'[32]Realisasi VS Potensi'!BB1786</f>
        <v>0</v>
      </c>
      <c r="BC153" s="29" t="str">
        <f>'[32]Realisasi VS Potensi'!BC1786</f>
        <v xml:space="preserve"> </v>
      </c>
      <c r="BD153" s="30">
        <f>'[32]Realisasi VS Potensi'!BD1786</f>
        <v>0</v>
      </c>
      <c r="BE153" s="30">
        <f>'[32]Realisasi VS Potensi'!BE1786</f>
        <v>0</v>
      </c>
      <c r="BF153" s="31" t="str">
        <f>'[32]Realisasi VS Potensi'!BF1786</f>
        <v xml:space="preserve"> </v>
      </c>
      <c r="BG153" s="30">
        <f>'[32]Realisasi VS Potensi'!BG1786</f>
        <v>0</v>
      </c>
      <c r="BH153" s="30">
        <f>'[32]Realisasi VS Potensi'!BH1786</f>
        <v>0</v>
      </c>
      <c r="BI153" s="34" t="str">
        <f>'[32]Realisasi VS Potensi'!BI1786</f>
        <v xml:space="preserve"> </v>
      </c>
      <c r="BJ153" s="35">
        <f>'[32]Realisasi VS Potensi'!BJ1786</f>
        <v>0</v>
      </c>
      <c r="BK153" s="36">
        <f>'[32]Realisasi VS Potensi'!BK1786</f>
        <v>0</v>
      </c>
      <c r="BL153" s="29" t="str">
        <f>'[32]Realisasi VS Potensi'!BL1786</f>
        <v xml:space="preserve"> </v>
      </c>
      <c r="BM153" s="30">
        <f>'[32]Realisasi VS Potensi'!BM1786</f>
        <v>0</v>
      </c>
      <c r="BN153" s="30">
        <f>'[32]Realisasi VS Potensi'!BN1786</f>
        <v>0</v>
      </c>
      <c r="BO153" s="31" t="str">
        <f>'[32]Realisasi VS Potensi'!BO1786</f>
        <v xml:space="preserve"> </v>
      </c>
      <c r="BP153" s="30">
        <f>'[32]Realisasi VS Potensi'!BP1786</f>
        <v>0</v>
      </c>
      <c r="BQ153" s="30">
        <f>'[32]Realisasi VS Potensi'!BQ1786</f>
        <v>0</v>
      </c>
      <c r="BR153" s="34" t="str">
        <f>'[32]Realisasi VS Potensi'!BR1786</f>
        <v xml:space="preserve"> </v>
      </c>
      <c r="BS153" s="35">
        <f>'[32]Realisasi VS Potensi'!BS1786</f>
        <v>0</v>
      </c>
      <c r="BT153" s="36">
        <f>'[32]Realisasi VS Potensi'!BT1786</f>
        <v>0</v>
      </c>
      <c r="BU153" s="29" t="str">
        <f>'[32]Realisasi VS Potensi'!BU1786</f>
        <v xml:space="preserve"> </v>
      </c>
      <c r="BV153" s="30">
        <f>'[32]Realisasi VS Potensi'!BV1786</f>
        <v>0</v>
      </c>
      <c r="BW153" s="30">
        <f>'[32]Realisasi VS Potensi'!BW1786</f>
        <v>0</v>
      </c>
      <c r="BX153" s="31" t="str">
        <f>'[32]Realisasi VS Potensi'!BX1786</f>
        <v xml:space="preserve"> </v>
      </c>
      <c r="BY153" s="30">
        <f>'[32]Realisasi VS Potensi'!BY1786</f>
        <v>0</v>
      </c>
      <c r="BZ153" s="30">
        <f>'[32]Realisasi VS Potensi'!BZ1786</f>
        <v>0</v>
      </c>
      <c r="CA153" s="34" t="str">
        <f>'[32]Realisasi VS Potensi'!CA1786</f>
        <v xml:space="preserve"> </v>
      </c>
      <c r="CB153" s="35">
        <f>'[32]Realisasi VS Potensi'!CB1786</f>
        <v>0</v>
      </c>
      <c r="CC153" s="36">
        <f>'[32]Realisasi VS Potensi'!CC1786</f>
        <v>0</v>
      </c>
      <c r="CD153" s="29" t="str">
        <f>'[32]Realisasi VS Potensi'!CD1786</f>
        <v xml:space="preserve"> </v>
      </c>
      <c r="CE153" s="30">
        <f>'[32]Realisasi VS Potensi'!CE1786</f>
        <v>0</v>
      </c>
      <c r="CF153" s="30">
        <f>'[32]Realisasi VS Potensi'!CF1786</f>
        <v>0</v>
      </c>
      <c r="CG153" s="31" t="str">
        <f>'[32]Realisasi VS Potensi'!CG1786</f>
        <v xml:space="preserve"> </v>
      </c>
      <c r="CH153" s="30">
        <f>'[32]Realisasi VS Potensi'!CH1786</f>
        <v>0</v>
      </c>
      <c r="CI153" s="30">
        <f>'[32]Realisasi VS Potensi'!CI1786</f>
        <v>0</v>
      </c>
      <c r="CJ153" s="34" t="str">
        <f>'[32]Realisasi VS Potensi'!CJ1786</f>
        <v xml:space="preserve"> </v>
      </c>
      <c r="CK153" s="35">
        <f>'[32]Realisasi VS Potensi'!CK1786</f>
        <v>0</v>
      </c>
      <c r="CL153" s="36">
        <f>'[32]Realisasi VS Potensi'!CL1786</f>
        <v>0</v>
      </c>
      <c r="CM153" s="29" t="str">
        <f>'[32]Realisasi VS Potensi'!CM1786</f>
        <v xml:space="preserve"> </v>
      </c>
      <c r="CN153" s="30">
        <f>'[32]Realisasi VS Potensi'!CN1786</f>
        <v>0</v>
      </c>
      <c r="CO153" s="30">
        <f>'[32]Realisasi VS Potensi'!CO1786</f>
        <v>0</v>
      </c>
      <c r="CP153" s="31" t="str">
        <f>'[32]Realisasi VS Potensi'!CP1786</f>
        <v xml:space="preserve"> </v>
      </c>
      <c r="CQ153" s="30">
        <f>'[32]Realisasi VS Potensi'!CQ1786</f>
        <v>0</v>
      </c>
      <c r="CR153" s="30">
        <f>'[32]Realisasi VS Potensi'!CR1786</f>
        <v>0</v>
      </c>
      <c r="CS153" s="34" t="str">
        <f>'[32]Realisasi VS Potensi'!CS1786</f>
        <v xml:space="preserve"> </v>
      </c>
      <c r="CT153" s="35">
        <f>'[32]Realisasi VS Potensi'!CT1786</f>
        <v>0</v>
      </c>
      <c r="CU153" s="36">
        <f>'[32]Realisasi VS Potensi'!CU1786</f>
        <v>0</v>
      </c>
      <c r="CV153" s="29" t="str">
        <f>'[32]Realisasi VS Potensi'!CV1786</f>
        <v xml:space="preserve"> </v>
      </c>
      <c r="CW153" s="30">
        <f>'[32]Realisasi VS Potensi'!CW1786</f>
        <v>0</v>
      </c>
      <c r="CX153" s="30">
        <f>'[32]Realisasi VS Potensi'!CX1786</f>
        <v>0</v>
      </c>
      <c r="CY153" s="31" t="str">
        <f>'[32]Realisasi VS Potensi'!CY1786</f>
        <v xml:space="preserve"> </v>
      </c>
      <c r="CZ153" s="30">
        <f>'[32]Realisasi VS Potensi'!CZ1786</f>
        <v>0</v>
      </c>
      <c r="DA153" s="30">
        <f>'[32]Realisasi VS Potensi'!DA1786</f>
        <v>0</v>
      </c>
      <c r="DB153" s="34" t="str">
        <f>'[32]Realisasi VS Potensi'!DB1786</f>
        <v xml:space="preserve"> </v>
      </c>
      <c r="DC153" s="35">
        <f>'[32]Realisasi VS Potensi'!DC1786</f>
        <v>0</v>
      </c>
      <c r="DD153" s="36">
        <f>'[32]Realisasi VS Potensi'!DD1786</f>
        <v>0</v>
      </c>
      <c r="DE153" s="29" t="str">
        <f>'[32]Realisasi VS Potensi'!DE1786</f>
        <v xml:space="preserve"> </v>
      </c>
      <c r="DF153" s="30">
        <f>'[32]Realisasi VS Potensi'!DF1786</f>
        <v>0</v>
      </c>
      <c r="DG153" s="30">
        <f>'[32]Realisasi VS Potensi'!DG1786</f>
        <v>0</v>
      </c>
      <c r="DH153" s="31" t="str">
        <f>'[32]Realisasi VS Potensi'!DH1786</f>
        <v xml:space="preserve"> </v>
      </c>
      <c r="DI153" s="30">
        <f>'[32]Realisasi VS Potensi'!DI1786</f>
        <v>0</v>
      </c>
      <c r="DJ153" s="30">
        <f>'[32]Realisasi VS Potensi'!DJ1786</f>
        <v>0</v>
      </c>
      <c r="DK153" s="34" t="str">
        <f>'[32]Realisasi VS Potensi'!DK1786</f>
        <v xml:space="preserve"> </v>
      </c>
      <c r="DL153" s="35">
        <f>'[32]Realisasi VS Potensi'!DL1786</f>
        <v>0</v>
      </c>
      <c r="DM153" s="36">
        <f>'[32]Realisasi VS Potensi'!DM1786</f>
        <v>0</v>
      </c>
    </row>
    <row r="154" spans="1:117" ht="15" customHeight="1">
      <c r="A154" s="124">
        <v>118</v>
      </c>
      <c r="B154" s="25" t="str">
        <f>'[32]Realisasi VS Potensi'!B1789</f>
        <v>MKLANG</v>
      </c>
      <c r="C154" s="25" t="str">
        <f>'[32]Realisasi VS Potensi'!C1789</f>
        <v>AA22P</v>
      </c>
      <c r="D154" s="37">
        <f>'[32]Realisasi VS Potensi'!D1789</f>
        <v>13.7</v>
      </c>
      <c r="E154" s="38">
        <f>'[32]Realisasi VS Potensi'!E1789</f>
        <v>0</v>
      </c>
      <c r="F154" s="39">
        <f>'[32]Realisasi VS Potensi'!F1789</f>
        <v>1898</v>
      </c>
      <c r="G154" s="28">
        <f>'[32]Realisasi VS Potensi'!G1789</f>
        <v>1</v>
      </c>
      <c r="H154" s="40">
        <f>'[32]Realisasi VS Potensi'!H1789</f>
        <v>2025</v>
      </c>
      <c r="I154" s="41">
        <f>'[32]Realisasi VS Potensi'!I1789</f>
        <v>138.54014598540147</v>
      </c>
      <c r="J154" s="29" t="str">
        <f>'[32]Realisasi VS Potensi'!J1789</f>
        <v xml:space="preserve"> </v>
      </c>
      <c r="K154" s="30">
        <f>'[32]Realisasi VS Potensi'!K1789</f>
        <v>0</v>
      </c>
      <c r="L154" s="30">
        <f>'[32]Realisasi VS Potensi'!L1789</f>
        <v>0</v>
      </c>
      <c r="M154" s="31" t="str">
        <f>'[32]Realisasi VS Potensi'!M1789</f>
        <v xml:space="preserve"> </v>
      </c>
      <c r="N154" s="30">
        <f>'[32]Realisasi VS Potensi'!N1789</f>
        <v>0</v>
      </c>
      <c r="O154" s="30">
        <f>'[32]Realisasi VS Potensi'!O1789</f>
        <v>0</v>
      </c>
      <c r="P154" s="34" t="str">
        <f>'[32]Realisasi VS Potensi'!P1789</f>
        <v xml:space="preserve"> </v>
      </c>
      <c r="Q154" s="35">
        <f>'[32]Realisasi VS Potensi'!Q1789</f>
        <v>0</v>
      </c>
      <c r="R154" s="36">
        <f>'[32]Realisasi VS Potensi'!R1789</f>
        <v>0</v>
      </c>
      <c r="S154" s="29" t="str">
        <f>'[32]Realisasi VS Potensi'!S1789</f>
        <v xml:space="preserve"> </v>
      </c>
      <c r="T154" s="30">
        <f>'[32]Realisasi VS Potensi'!T1789</f>
        <v>0</v>
      </c>
      <c r="U154" s="30">
        <f>'[32]Realisasi VS Potensi'!U1789</f>
        <v>0</v>
      </c>
      <c r="V154" s="31" t="str">
        <f>'[32]Realisasi VS Potensi'!V1789</f>
        <v xml:space="preserve"> </v>
      </c>
      <c r="W154" s="30">
        <f>'[32]Realisasi VS Potensi'!W1789</f>
        <v>0</v>
      </c>
      <c r="X154" s="30">
        <f>'[32]Realisasi VS Potensi'!X1789</f>
        <v>0</v>
      </c>
      <c r="Y154" s="34" t="str">
        <f>'[32]Realisasi VS Potensi'!Y1789</f>
        <v xml:space="preserve"> </v>
      </c>
      <c r="Z154" s="35">
        <f>'[32]Realisasi VS Potensi'!Z1789</f>
        <v>0</v>
      </c>
      <c r="AA154" s="36">
        <f>'[32]Realisasi VS Potensi'!AA1789</f>
        <v>0</v>
      </c>
      <c r="AB154" s="29" t="str">
        <f>'[32]Realisasi VS Potensi'!AB1789</f>
        <v xml:space="preserve"> </v>
      </c>
      <c r="AC154" s="30">
        <f>'[32]Realisasi VS Potensi'!AC1789</f>
        <v>0</v>
      </c>
      <c r="AD154" s="30">
        <f>'[32]Realisasi VS Potensi'!AD1789</f>
        <v>0</v>
      </c>
      <c r="AE154" s="31" t="str">
        <f>'[32]Realisasi VS Potensi'!AE1789</f>
        <v xml:space="preserve"> </v>
      </c>
      <c r="AF154" s="30">
        <f>'[32]Realisasi VS Potensi'!AF1789</f>
        <v>0</v>
      </c>
      <c r="AG154" s="30">
        <f>'[32]Realisasi VS Potensi'!AG1789</f>
        <v>0</v>
      </c>
      <c r="AH154" s="34" t="str">
        <f>'[32]Realisasi VS Potensi'!AH1789</f>
        <v xml:space="preserve"> </v>
      </c>
      <c r="AI154" s="35">
        <f>'[32]Realisasi VS Potensi'!AI1789</f>
        <v>0</v>
      </c>
      <c r="AJ154" s="36">
        <f>'[32]Realisasi VS Potensi'!AJ1789</f>
        <v>0</v>
      </c>
      <c r="AK154" s="29" t="str">
        <f>'[32]Realisasi VS Potensi'!AK1789</f>
        <v xml:space="preserve"> </v>
      </c>
      <c r="AL154" s="30">
        <f>'[32]Realisasi VS Potensi'!AL1789</f>
        <v>0</v>
      </c>
      <c r="AM154" s="30">
        <f>'[32]Realisasi VS Potensi'!AM1789</f>
        <v>0</v>
      </c>
      <c r="AN154" s="31" t="str">
        <f>'[32]Realisasi VS Potensi'!AN1789</f>
        <v xml:space="preserve"> </v>
      </c>
      <c r="AO154" s="30">
        <f>'[32]Realisasi VS Potensi'!AO1789</f>
        <v>0</v>
      </c>
      <c r="AP154" s="30">
        <f>'[32]Realisasi VS Potensi'!AP1789</f>
        <v>0</v>
      </c>
      <c r="AQ154" s="34" t="str">
        <f>'[32]Realisasi VS Potensi'!AQ1789</f>
        <v xml:space="preserve"> </v>
      </c>
      <c r="AR154" s="35">
        <f>'[32]Realisasi VS Potensi'!AR1789</f>
        <v>0</v>
      </c>
      <c r="AS154" s="36">
        <f>'[32]Realisasi VS Potensi'!AS1789</f>
        <v>0</v>
      </c>
      <c r="AT154" s="29" t="str">
        <f>'[32]Realisasi VS Potensi'!AT1789</f>
        <v xml:space="preserve"> </v>
      </c>
      <c r="AU154" s="30">
        <f>'[32]Realisasi VS Potensi'!AU1789</f>
        <v>0</v>
      </c>
      <c r="AV154" s="30">
        <f>'[32]Realisasi VS Potensi'!AV1789</f>
        <v>0</v>
      </c>
      <c r="AW154" s="31" t="str">
        <f>'[32]Realisasi VS Potensi'!AW1789</f>
        <v xml:space="preserve"> </v>
      </c>
      <c r="AX154" s="30">
        <f>'[32]Realisasi VS Potensi'!AX1789</f>
        <v>0</v>
      </c>
      <c r="AY154" s="30">
        <f>'[32]Realisasi VS Potensi'!AY1789</f>
        <v>0</v>
      </c>
      <c r="AZ154" s="34" t="str">
        <f>'[32]Realisasi VS Potensi'!AZ1789</f>
        <v xml:space="preserve"> </v>
      </c>
      <c r="BA154" s="35">
        <f>'[32]Realisasi VS Potensi'!BA1789</f>
        <v>0</v>
      </c>
      <c r="BB154" s="36">
        <f>'[32]Realisasi VS Potensi'!BB1789</f>
        <v>0</v>
      </c>
      <c r="BC154" s="29" t="str">
        <f>'[32]Realisasi VS Potensi'!BC1789</f>
        <v xml:space="preserve"> </v>
      </c>
      <c r="BD154" s="30">
        <f>'[32]Realisasi VS Potensi'!BD1789</f>
        <v>0</v>
      </c>
      <c r="BE154" s="30">
        <f>'[32]Realisasi VS Potensi'!BE1789</f>
        <v>0</v>
      </c>
      <c r="BF154" s="31" t="str">
        <f>'[32]Realisasi VS Potensi'!BF1789</f>
        <v xml:space="preserve"> </v>
      </c>
      <c r="BG154" s="30">
        <f>'[32]Realisasi VS Potensi'!BG1789</f>
        <v>0</v>
      </c>
      <c r="BH154" s="30">
        <f>'[32]Realisasi VS Potensi'!BH1789</f>
        <v>0</v>
      </c>
      <c r="BI154" s="34" t="str">
        <f>'[32]Realisasi VS Potensi'!BI1789</f>
        <v xml:space="preserve"> </v>
      </c>
      <c r="BJ154" s="35">
        <f>'[32]Realisasi VS Potensi'!BJ1789</f>
        <v>0</v>
      </c>
      <c r="BK154" s="36">
        <f>'[32]Realisasi VS Potensi'!BK1789</f>
        <v>0</v>
      </c>
      <c r="BL154" s="29" t="str">
        <f>'[32]Realisasi VS Potensi'!BL1789</f>
        <v xml:space="preserve"> </v>
      </c>
      <c r="BM154" s="30">
        <f>'[32]Realisasi VS Potensi'!BM1789</f>
        <v>0</v>
      </c>
      <c r="BN154" s="30">
        <f>'[32]Realisasi VS Potensi'!BN1789</f>
        <v>0</v>
      </c>
      <c r="BO154" s="31" t="str">
        <f>'[32]Realisasi VS Potensi'!BO1789</f>
        <v xml:space="preserve"> </v>
      </c>
      <c r="BP154" s="30">
        <f>'[32]Realisasi VS Potensi'!BP1789</f>
        <v>0</v>
      </c>
      <c r="BQ154" s="30">
        <f>'[32]Realisasi VS Potensi'!BQ1789</f>
        <v>0</v>
      </c>
      <c r="BR154" s="34" t="str">
        <f>'[32]Realisasi VS Potensi'!BR1789</f>
        <v xml:space="preserve"> </v>
      </c>
      <c r="BS154" s="35">
        <f>'[32]Realisasi VS Potensi'!BS1789</f>
        <v>0</v>
      </c>
      <c r="BT154" s="36">
        <f>'[32]Realisasi VS Potensi'!BT1789</f>
        <v>0</v>
      </c>
      <c r="BU154" s="29" t="str">
        <f>'[32]Realisasi VS Potensi'!BU1789</f>
        <v xml:space="preserve"> </v>
      </c>
      <c r="BV154" s="30">
        <f>'[32]Realisasi VS Potensi'!BV1789</f>
        <v>0</v>
      </c>
      <c r="BW154" s="30">
        <f>'[32]Realisasi VS Potensi'!BW1789</f>
        <v>0</v>
      </c>
      <c r="BX154" s="31" t="str">
        <f>'[32]Realisasi VS Potensi'!BX1789</f>
        <v xml:space="preserve"> </v>
      </c>
      <c r="BY154" s="30">
        <f>'[32]Realisasi VS Potensi'!BY1789</f>
        <v>0</v>
      </c>
      <c r="BZ154" s="30">
        <f>'[32]Realisasi VS Potensi'!BZ1789</f>
        <v>0</v>
      </c>
      <c r="CA154" s="34" t="str">
        <f>'[32]Realisasi VS Potensi'!CA1789</f>
        <v xml:space="preserve"> </v>
      </c>
      <c r="CB154" s="35">
        <f>'[32]Realisasi VS Potensi'!CB1789</f>
        <v>0</v>
      </c>
      <c r="CC154" s="36">
        <f>'[32]Realisasi VS Potensi'!CC1789</f>
        <v>0</v>
      </c>
      <c r="CD154" s="29" t="str">
        <f>'[32]Realisasi VS Potensi'!CD1789</f>
        <v xml:space="preserve"> </v>
      </c>
      <c r="CE154" s="30">
        <f>'[32]Realisasi VS Potensi'!CE1789</f>
        <v>0</v>
      </c>
      <c r="CF154" s="30">
        <f>'[32]Realisasi VS Potensi'!CF1789</f>
        <v>0</v>
      </c>
      <c r="CG154" s="31" t="str">
        <f>'[32]Realisasi VS Potensi'!CG1789</f>
        <v xml:space="preserve"> </v>
      </c>
      <c r="CH154" s="30">
        <f>'[32]Realisasi VS Potensi'!CH1789</f>
        <v>0</v>
      </c>
      <c r="CI154" s="30">
        <f>'[32]Realisasi VS Potensi'!CI1789</f>
        <v>0</v>
      </c>
      <c r="CJ154" s="34" t="str">
        <f>'[32]Realisasi VS Potensi'!CJ1789</f>
        <v xml:space="preserve"> </v>
      </c>
      <c r="CK154" s="35">
        <f>'[32]Realisasi VS Potensi'!CK1789</f>
        <v>0</v>
      </c>
      <c r="CL154" s="36">
        <f>'[32]Realisasi VS Potensi'!CL1789</f>
        <v>0</v>
      </c>
      <c r="CM154" s="29" t="str">
        <f>'[32]Realisasi VS Potensi'!CM1789</f>
        <v xml:space="preserve"> </v>
      </c>
      <c r="CN154" s="30">
        <f>'[32]Realisasi VS Potensi'!CN1789</f>
        <v>0</v>
      </c>
      <c r="CO154" s="30">
        <f>'[32]Realisasi VS Potensi'!CO1789</f>
        <v>0</v>
      </c>
      <c r="CP154" s="31" t="str">
        <f>'[32]Realisasi VS Potensi'!CP1789</f>
        <v xml:space="preserve"> </v>
      </c>
      <c r="CQ154" s="30">
        <f>'[32]Realisasi VS Potensi'!CQ1789</f>
        <v>0</v>
      </c>
      <c r="CR154" s="30">
        <f>'[32]Realisasi VS Potensi'!CR1789</f>
        <v>0</v>
      </c>
      <c r="CS154" s="34" t="str">
        <f>'[32]Realisasi VS Potensi'!CS1789</f>
        <v xml:space="preserve"> </v>
      </c>
      <c r="CT154" s="35">
        <f>'[32]Realisasi VS Potensi'!CT1789</f>
        <v>0</v>
      </c>
      <c r="CU154" s="36">
        <f>'[32]Realisasi VS Potensi'!CU1789</f>
        <v>0</v>
      </c>
      <c r="CV154" s="29" t="str">
        <f>'[32]Realisasi VS Potensi'!CV1789</f>
        <v xml:space="preserve"> </v>
      </c>
      <c r="CW154" s="30">
        <f>'[32]Realisasi VS Potensi'!CW1789</f>
        <v>0</v>
      </c>
      <c r="CX154" s="30">
        <f>'[32]Realisasi VS Potensi'!CX1789</f>
        <v>0</v>
      </c>
      <c r="CY154" s="31" t="str">
        <f>'[32]Realisasi VS Potensi'!CY1789</f>
        <v xml:space="preserve"> </v>
      </c>
      <c r="CZ154" s="30">
        <f>'[32]Realisasi VS Potensi'!CZ1789</f>
        <v>0</v>
      </c>
      <c r="DA154" s="30">
        <f>'[32]Realisasi VS Potensi'!DA1789</f>
        <v>0</v>
      </c>
      <c r="DB154" s="34" t="str">
        <f>'[32]Realisasi VS Potensi'!DB1789</f>
        <v xml:space="preserve"> </v>
      </c>
      <c r="DC154" s="35">
        <f>'[32]Realisasi VS Potensi'!DC1789</f>
        <v>0</v>
      </c>
      <c r="DD154" s="36">
        <f>'[32]Realisasi VS Potensi'!DD1789</f>
        <v>0</v>
      </c>
      <c r="DE154" s="29" t="str">
        <f>'[32]Realisasi VS Potensi'!DE1789</f>
        <v xml:space="preserve"> </v>
      </c>
      <c r="DF154" s="30">
        <f>'[32]Realisasi VS Potensi'!DF1789</f>
        <v>0</v>
      </c>
      <c r="DG154" s="30">
        <f>'[32]Realisasi VS Potensi'!DG1789</f>
        <v>0</v>
      </c>
      <c r="DH154" s="31" t="str">
        <f>'[32]Realisasi VS Potensi'!DH1789</f>
        <v xml:space="preserve"> </v>
      </c>
      <c r="DI154" s="30">
        <f>'[32]Realisasi VS Potensi'!DI1789</f>
        <v>0</v>
      </c>
      <c r="DJ154" s="30">
        <f>'[32]Realisasi VS Potensi'!DJ1789</f>
        <v>0</v>
      </c>
      <c r="DK154" s="34" t="str">
        <f>'[32]Realisasi VS Potensi'!DK1789</f>
        <v xml:space="preserve"> </v>
      </c>
      <c r="DL154" s="35">
        <f>'[32]Realisasi VS Potensi'!DL1789</f>
        <v>0</v>
      </c>
      <c r="DM154" s="36">
        <f>'[32]Realisasi VS Potensi'!DM1789</f>
        <v>0</v>
      </c>
    </row>
    <row r="155" spans="1:117" ht="15" customHeight="1">
      <c r="A155" s="124">
        <v>119</v>
      </c>
      <c r="B155" s="33" t="str">
        <f>'[32]Realisasi VS Potensi'!B1792</f>
        <v>MKLANG</v>
      </c>
      <c r="C155" s="33" t="str">
        <f>'[32]Realisasi VS Potensi'!C1792</f>
        <v>MG25</v>
      </c>
      <c r="D155" s="44">
        <f>'[32]Realisasi VS Potensi'!D1792</f>
        <v>48.8</v>
      </c>
      <c r="E155" s="38">
        <f>'[32]Realisasi VS Potensi'!E1792</f>
        <v>0</v>
      </c>
      <c r="F155" s="39">
        <f>'[32]Realisasi VS Potensi'!F1792</f>
        <v>6978</v>
      </c>
      <c r="G155" s="28">
        <f>'[32]Realisasi VS Potensi'!G1792</f>
        <v>1</v>
      </c>
      <c r="H155" s="40">
        <f>'[32]Realisasi VS Potensi'!H1792</f>
        <v>2025</v>
      </c>
      <c r="I155" s="27">
        <f>'[32]Realisasi VS Potensi'!I1792</f>
        <v>142.99180327868854</v>
      </c>
      <c r="J155" s="29" t="str">
        <f>'[32]Realisasi VS Potensi'!J1792</f>
        <v xml:space="preserve"> </v>
      </c>
      <c r="K155" s="30">
        <f>'[32]Realisasi VS Potensi'!K1792</f>
        <v>0</v>
      </c>
      <c r="L155" s="30">
        <f>'[32]Realisasi VS Potensi'!L1792</f>
        <v>0</v>
      </c>
      <c r="M155" s="31" t="str">
        <f>'[32]Realisasi VS Potensi'!M1792</f>
        <v xml:space="preserve"> </v>
      </c>
      <c r="N155" s="30">
        <f>'[32]Realisasi VS Potensi'!N1792</f>
        <v>0</v>
      </c>
      <c r="O155" s="30">
        <f>'[32]Realisasi VS Potensi'!O1792</f>
        <v>0</v>
      </c>
      <c r="P155" s="34" t="str">
        <f>'[32]Realisasi VS Potensi'!P1792</f>
        <v xml:space="preserve"> </v>
      </c>
      <c r="Q155" s="35">
        <f>'[32]Realisasi VS Potensi'!Q1792</f>
        <v>0</v>
      </c>
      <c r="R155" s="36">
        <f>'[32]Realisasi VS Potensi'!R1792</f>
        <v>0</v>
      </c>
      <c r="S155" s="29" t="str">
        <f>'[32]Realisasi VS Potensi'!S1792</f>
        <v xml:space="preserve"> </v>
      </c>
      <c r="T155" s="30">
        <f>'[32]Realisasi VS Potensi'!T1792</f>
        <v>0</v>
      </c>
      <c r="U155" s="30">
        <f>'[32]Realisasi VS Potensi'!U1792</f>
        <v>0</v>
      </c>
      <c r="V155" s="31" t="str">
        <f>'[32]Realisasi VS Potensi'!V1792</f>
        <v xml:space="preserve"> </v>
      </c>
      <c r="W155" s="30">
        <f>'[32]Realisasi VS Potensi'!W1792</f>
        <v>0</v>
      </c>
      <c r="X155" s="30">
        <f>'[32]Realisasi VS Potensi'!X1792</f>
        <v>0</v>
      </c>
      <c r="Y155" s="34" t="str">
        <f>'[32]Realisasi VS Potensi'!Y1792</f>
        <v xml:space="preserve"> </v>
      </c>
      <c r="Z155" s="35">
        <f>'[32]Realisasi VS Potensi'!Z1792</f>
        <v>0</v>
      </c>
      <c r="AA155" s="36">
        <f>'[32]Realisasi VS Potensi'!AA1792</f>
        <v>0</v>
      </c>
      <c r="AB155" s="29" t="str">
        <f>'[32]Realisasi VS Potensi'!AB1792</f>
        <v xml:space="preserve"> </v>
      </c>
      <c r="AC155" s="30">
        <f>'[32]Realisasi VS Potensi'!AC1792</f>
        <v>0</v>
      </c>
      <c r="AD155" s="30">
        <f>'[32]Realisasi VS Potensi'!AD1792</f>
        <v>0</v>
      </c>
      <c r="AE155" s="31" t="str">
        <f>'[32]Realisasi VS Potensi'!AE1792</f>
        <v xml:space="preserve"> </v>
      </c>
      <c r="AF155" s="30">
        <f>'[32]Realisasi VS Potensi'!AF1792</f>
        <v>0</v>
      </c>
      <c r="AG155" s="30">
        <f>'[32]Realisasi VS Potensi'!AG1792</f>
        <v>0</v>
      </c>
      <c r="AH155" s="34" t="str">
        <f>'[32]Realisasi VS Potensi'!AH1792</f>
        <v xml:space="preserve"> </v>
      </c>
      <c r="AI155" s="35">
        <f>'[32]Realisasi VS Potensi'!AI1792</f>
        <v>0</v>
      </c>
      <c r="AJ155" s="36">
        <f>'[32]Realisasi VS Potensi'!AJ1792</f>
        <v>0</v>
      </c>
      <c r="AK155" s="29" t="str">
        <f>'[32]Realisasi VS Potensi'!AK1792</f>
        <v xml:space="preserve"> </v>
      </c>
      <c r="AL155" s="30">
        <f>'[32]Realisasi VS Potensi'!AL1792</f>
        <v>0</v>
      </c>
      <c r="AM155" s="30">
        <f>'[32]Realisasi VS Potensi'!AM1792</f>
        <v>0</v>
      </c>
      <c r="AN155" s="31" t="str">
        <f>'[32]Realisasi VS Potensi'!AN1792</f>
        <v xml:space="preserve"> </v>
      </c>
      <c r="AO155" s="30">
        <f>'[32]Realisasi VS Potensi'!AO1792</f>
        <v>0</v>
      </c>
      <c r="AP155" s="30">
        <f>'[32]Realisasi VS Potensi'!AP1792</f>
        <v>0</v>
      </c>
      <c r="AQ155" s="34" t="str">
        <f>'[32]Realisasi VS Potensi'!AQ1792</f>
        <v xml:space="preserve"> </v>
      </c>
      <c r="AR155" s="35">
        <f>'[32]Realisasi VS Potensi'!AR1792</f>
        <v>0</v>
      </c>
      <c r="AS155" s="36">
        <f>'[32]Realisasi VS Potensi'!AS1792</f>
        <v>0</v>
      </c>
      <c r="AT155" s="29" t="str">
        <f>'[32]Realisasi VS Potensi'!AT1792</f>
        <v xml:space="preserve"> </v>
      </c>
      <c r="AU155" s="30">
        <f>'[32]Realisasi VS Potensi'!AU1792</f>
        <v>0</v>
      </c>
      <c r="AV155" s="30">
        <f>'[32]Realisasi VS Potensi'!AV1792</f>
        <v>0</v>
      </c>
      <c r="AW155" s="31" t="str">
        <f>'[32]Realisasi VS Potensi'!AW1792</f>
        <v xml:space="preserve"> </v>
      </c>
      <c r="AX155" s="30">
        <f>'[32]Realisasi VS Potensi'!AX1792</f>
        <v>0</v>
      </c>
      <c r="AY155" s="30">
        <f>'[32]Realisasi VS Potensi'!AY1792</f>
        <v>0</v>
      </c>
      <c r="AZ155" s="34" t="str">
        <f>'[32]Realisasi VS Potensi'!AZ1792</f>
        <v xml:space="preserve"> </v>
      </c>
      <c r="BA155" s="35">
        <f>'[32]Realisasi VS Potensi'!BA1792</f>
        <v>0</v>
      </c>
      <c r="BB155" s="36">
        <f>'[32]Realisasi VS Potensi'!BB1792</f>
        <v>0</v>
      </c>
      <c r="BC155" s="29" t="str">
        <f>'[32]Realisasi VS Potensi'!BC1792</f>
        <v xml:space="preserve"> </v>
      </c>
      <c r="BD155" s="30">
        <f>'[32]Realisasi VS Potensi'!BD1792</f>
        <v>0</v>
      </c>
      <c r="BE155" s="30">
        <f>'[32]Realisasi VS Potensi'!BE1792</f>
        <v>0</v>
      </c>
      <c r="BF155" s="31" t="str">
        <f>'[32]Realisasi VS Potensi'!BF1792</f>
        <v xml:space="preserve"> </v>
      </c>
      <c r="BG155" s="30">
        <f>'[32]Realisasi VS Potensi'!BG1792</f>
        <v>0</v>
      </c>
      <c r="BH155" s="30">
        <f>'[32]Realisasi VS Potensi'!BH1792</f>
        <v>0</v>
      </c>
      <c r="BI155" s="34" t="str">
        <f>'[32]Realisasi VS Potensi'!BI1792</f>
        <v xml:space="preserve"> </v>
      </c>
      <c r="BJ155" s="35">
        <f>'[32]Realisasi VS Potensi'!BJ1792</f>
        <v>0</v>
      </c>
      <c r="BK155" s="36">
        <f>'[32]Realisasi VS Potensi'!BK1792</f>
        <v>0</v>
      </c>
      <c r="BL155" s="29" t="str">
        <f>'[32]Realisasi VS Potensi'!BL1792</f>
        <v xml:space="preserve"> </v>
      </c>
      <c r="BM155" s="30">
        <f>'[32]Realisasi VS Potensi'!BM1792</f>
        <v>0</v>
      </c>
      <c r="BN155" s="30">
        <f>'[32]Realisasi VS Potensi'!BN1792</f>
        <v>0</v>
      </c>
      <c r="BO155" s="31" t="str">
        <f>'[32]Realisasi VS Potensi'!BO1792</f>
        <v xml:space="preserve"> </v>
      </c>
      <c r="BP155" s="30">
        <f>'[32]Realisasi VS Potensi'!BP1792</f>
        <v>0</v>
      </c>
      <c r="BQ155" s="30">
        <f>'[32]Realisasi VS Potensi'!BQ1792</f>
        <v>0</v>
      </c>
      <c r="BR155" s="34" t="str">
        <f>'[32]Realisasi VS Potensi'!BR1792</f>
        <v xml:space="preserve"> </v>
      </c>
      <c r="BS155" s="35">
        <f>'[32]Realisasi VS Potensi'!BS1792</f>
        <v>0</v>
      </c>
      <c r="BT155" s="36">
        <f>'[32]Realisasi VS Potensi'!BT1792</f>
        <v>0</v>
      </c>
      <c r="BU155" s="29" t="str">
        <f>'[32]Realisasi VS Potensi'!BU1792</f>
        <v xml:space="preserve"> </v>
      </c>
      <c r="BV155" s="30">
        <f>'[32]Realisasi VS Potensi'!BV1792</f>
        <v>0</v>
      </c>
      <c r="BW155" s="30">
        <f>'[32]Realisasi VS Potensi'!BW1792</f>
        <v>0</v>
      </c>
      <c r="BX155" s="31" t="str">
        <f>'[32]Realisasi VS Potensi'!BX1792</f>
        <v xml:space="preserve"> </v>
      </c>
      <c r="BY155" s="30">
        <f>'[32]Realisasi VS Potensi'!BY1792</f>
        <v>0</v>
      </c>
      <c r="BZ155" s="30">
        <f>'[32]Realisasi VS Potensi'!BZ1792</f>
        <v>0</v>
      </c>
      <c r="CA155" s="34" t="str">
        <f>'[32]Realisasi VS Potensi'!CA1792</f>
        <v xml:space="preserve"> </v>
      </c>
      <c r="CB155" s="35">
        <f>'[32]Realisasi VS Potensi'!CB1792</f>
        <v>0</v>
      </c>
      <c r="CC155" s="36">
        <f>'[32]Realisasi VS Potensi'!CC1792</f>
        <v>0</v>
      </c>
      <c r="CD155" s="29" t="str">
        <f>'[32]Realisasi VS Potensi'!CD1792</f>
        <v xml:space="preserve"> </v>
      </c>
      <c r="CE155" s="30">
        <f>'[32]Realisasi VS Potensi'!CE1792</f>
        <v>0</v>
      </c>
      <c r="CF155" s="30">
        <f>'[32]Realisasi VS Potensi'!CF1792</f>
        <v>0</v>
      </c>
      <c r="CG155" s="31" t="str">
        <f>'[32]Realisasi VS Potensi'!CG1792</f>
        <v xml:space="preserve"> </v>
      </c>
      <c r="CH155" s="30">
        <f>'[32]Realisasi VS Potensi'!CH1792</f>
        <v>0</v>
      </c>
      <c r="CI155" s="30">
        <f>'[32]Realisasi VS Potensi'!CI1792</f>
        <v>0</v>
      </c>
      <c r="CJ155" s="34" t="str">
        <f>'[32]Realisasi VS Potensi'!CJ1792</f>
        <v xml:space="preserve"> </v>
      </c>
      <c r="CK155" s="35">
        <f>'[32]Realisasi VS Potensi'!CK1792</f>
        <v>0</v>
      </c>
      <c r="CL155" s="36">
        <f>'[32]Realisasi VS Potensi'!CL1792</f>
        <v>0</v>
      </c>
      <c r="CM155" s="29" t="str">
        <f>'[32]Realisasi VS Potensi'!CM1792</f>
        <v xml:space="preserve"> </v>
      </c>
      <c r="CN155" s="30">
        <f>'[32]Realisasi VS Potensi'!CN1792</f>
        <v>0</v>
      </c>
      <c r="CO155" s="30">
        <f>'[32]Realisasi VS Potensi'!CO1792</f>
        <v>0</v>
      </c>
      <c r="CP155" s="31" t="str">
        <f>'[32]Realisasi VS Potensi'!CP1792</f>
        <v xml:space="preserve"> </v>
      </c>
      <c r="CQ155" s="30">
        <f>'[32]Realisasi VS Potensi'!CQ1792</f>
        <v>0</v>
      </c>
      <c r="CR155" s="30">
        <f>'[32]Realisasi VS Potensi'!CR1792</f>
        <v>0</v>
      </c>
      <c r="CS155" s="34" t="str">
        <f>'[32]Realisasi VS Potensi'!CS1792</f>
        <v xml:space="preserve"> </v>
      </c>
      <c r="CT155" s="35">
        <f>'[32]Realisasi VS Potensi'!CT1792</f>
        <v>0</v>
      </c>
      <c r="CU155" s="36">
        <f>'[32]Realisasi VS Potensi'!CU1792</f>
        <v>0</v>
      </c>
      <c r="CV155" s="29" t="str">
        <f>'[32]Realisasi VS Potensi'!CV1792</f>
        <v xml:space="preserve"> </v>
      </c>
      <c r="CW155" s="30">
        <f>'[32]Realisasi VS Potensi'!CW1792</f>
        <v>0</v>
      </c>
      <c r="CX155" s="30">
        <f>'[32]Realisasi VS Potensi'!CX1792</f>
        <v>0</v>
      </c>
      <c r="CY155" s="31" t="str">
        <f>'[32]Realisasi VS Potensi'!CY1792</f>
        <v xml:space="preserve"> </v>
      </c>
      <c r="CZ155" s="30">
        <f>'[32]Realisasi VS Potensi'!CZ1792</f>
        <v>0</v>
      </c>
      <c r="DA155" s="30">
        <f>'[32]Realisasi VS Potensi'!DA1792</f>
        <v>0</v>
      </c>
      <c r="DB155" s="34" t="str">
        <f>'[32]Realisasi VS Potensi'!DB1792</f>
        <v xml:space="preserve"> </v>
      </c>
      <c r="DC155" s="35">
        <f>'[32]Realisasi VS Potensi'!DC1792</f>
        <v>0</v>
      </c>
      <c r="DD155" s="36">
        <f>'[32]Realisasi VS Potensi'!DD1792</f>
        <v>0</v>
      </c>
      <c r="DE155" s="29" t="str">
        <f>'[32]Realisasi VS Potensi'!DE1792</f>
        <v xml:space="preserve"> </v>
      </c>
      <c r="DF155" s="30">
        <f>'[32]Realisasi VS Potensi'!DF1792</f>
        <v>0</v>
      </c>
      <c r="DG155" s="30">
        <f>'[32]Realisasi VS Potensi'!DG1792</f>
        <v>0</v>
      </c>
      <c r="DH155" s="31" t="str">
        <f>'[32]Realisasi VS Potensi'!DH1792</f>
        <v xml:space="preserve"> </v>
      </c>
      <c r="DI155" s="30">
        <f>'[32]Realisasi VS Potensi'!DI1792</f>
        <v>0</v>
      </c>
      <c r="DJ155" s="30">
        <f>'[32]Realisasi VS Potensi'!DJ1792</f>
        <v>0</v>
      </c>
      <c r="DK155" s="34" t="str">
        <f>'[32]Realisasi VS Potensi'!DK1792</f>
        <v xml:space="preserve"> </v>
      </c>
      <c r="DL155" s="35">
        <f>'[32]Realisasi VS Potensi'!DL1792</f>
        <v>0</v>
      </c>
      <c r="DM155" s="36">
        <f>'[32]Realisasi VS Potensi'!DM1792</f>
        <v>0</v>
      </c>
    </row>
    <row r="156" spans="1:117" s="10" customFormat="1" ht="15" customHeight="1">
      <c r="A156" s="124">
        <v>120</v>
      </c>
      <c r="B156" s="33" t="str">
        <f>'[32]Realisasi VS Potensi'!B1808</f>
        <v>S.SLMT</v>
      </c>
      <c r="C156" s="33" t="str">
        <f>'[32]Realisasi VS Potensi'!C1808</f>
        <v>SA04A</v>
      </c>
      <c r="D156" s="44">
        <f>'[32]Realisasi VS Potensi'!D1808</f>
        <v>20.5</v>
      </c>
      <c r="E156" s="38">
        <f>'[32]Realisasi VS Potensi'!E1808</f>
        <v>4.1517537580529708E-2</v>
      </c>
      <c r="F156" s="39">
        <f>'[32]Realisasi VS Potensi'!F1808</f>
        <v>2794</v>
      </c>
      <c r="G156" s="28">
        <f>'[32]Realisasi VS Potensi'!G1808</f>
        <v>1</v>
      </c>
      <c r="H156" s="40">
        <f>'[32]Realisasi VS Potensi'!H1808</f>
        <v>2012</v>
      </c>
      <c r="I156" s="30">
        <f>'[32]Realisasi VS Potensi'!I1808</f>
        <v>136.29268292682926</v>
      </c>
      <c r="J156" s="29" t="str">
        <f>'[32]Realisasi VS Potensi'!J1808</f>
        <v xml:space="preserve"> </v>
      </c>
      <c r="K156" s="30">
        <f>'[32]Realisasi VS Potensi'!K1808</f>
        <v>0</v>
      </c>
      <c r="L156" s="30">
        <f>'[32]Realisasi VS Potensi'!L1808</f>
        <v>0</v>
      </c>
      <c r="M156" s="31" t="str">
        <f>'[32]Realisasi VS Potensi'!M1808</f>
        <v xml:space="preserve"> </v>
      </c>
      <c r="N156" s="30">
        <f>'[32]Realisasi VS Potensi'!N1808</f>
        <v>0</v>
      </c>
      <c r="O156" s="30">
        <f>'[32]Realisasi VS Potensi'!O1808</f>
        <v>0</v>
      </c>
      <c r="P156" s="34" t="str">
        <f>'[32]Realisasi VS Potensi'!P1808</f>
        <v xml:space="preserve"> </v>
      </c>
      <c r="Q156" s="35">
        <f>'[32]Realisasi VS Potensi'!Q1808</f>
        <v>0</v>
      </c>
      <c r="R156" s="36">
        <f>'[32]Realisasi VS Potensi'!R1808</f>
        <v>0</v>
      </c>
      <c r="S156" s="29">
        <f>'[32]Realisasi VS Potensi'!S1808</f>
        <v>2.0398425384707144</v>
      </c>
      <c r="T156" s="30">
        <f>'[32]Realisasi VS Potensi'!T1808</f>
        <v>16766</v>
      </c>
      <c r="U156" s="30">
        <f>'[32]Realisasi VS Potensi'!U1808</f>
        <v>34.200000000000003</v>
      </c>
      <c r="V156" s="31">
        <f>'[32]Realisasi VS Potensi'!V1808</f>
        <v>2.4975024975024973</v>
      </c>
      <c r="W156" s="30">
        <f>'[32]Realisasi VS Potensi'!W1808</f>
        <v>37492</v>
      </c>
      <c r="X156" s="30">
        <f>'[32]Realisasi VS Potensi'!X1808</f>
        <v>93.636363636363626</v>
      </c>
      <c r="Y156" s="34">
        <f>'[32]Realisasi VS Potensi'!Y1808</f>
        <v>-0.45765995903178291</v>
      </c>
      <c r="Z156" s="35">
        <f>'[32]Realisasi VS Potensi'!Z1808</f>
        <v>-20726</v>
      </c>
      <c r="AA156" s="36">
        <f>'[32]Realisasi VS Potensi'!AA1808</f>
        <v>-59.436363636363623</v>
      </c>
      <c r="AB156" s="29">
        <f>'[32]Realisasi VS Potensi'!AB1808</f>
        <v>1.9563218860446587</v>
      </c>
      <c r="AC156" s="30">
        <f>'[32]Realisasi VS Potensi'!AC1808</f>
        <v>48949</v>
      </c>
      <c r="AD156" s="30">
        <f>'[32]Realisasi VS Potensi'!AD1808</f>
        <v>95.76</v>
      </c>
      <c r="AE156" s="31">
        <f>'[32]Realisasi VS Potensi'!AE1808</f>
        <v>3.4965034965034958</v>
      </c>
      <c r="AF156" s="30">
        <f>'[32]Realisasi VS Potensi'!AF1808</f>
        <v>48204</v>
      </c>
      <c r="AG156" s="30">
        <f>'[32]Realisasi VS Potensi'!AG1808</f>
        <v>168.5454545454545</v>
      </c>
      <c r="AH156" s="34">
        <f>'[32]Realisasi VS Potensi'!AH1808</f>
        <v>-1.5401816104588371</v>
      </c>
      <c r="AI156" s="35">
        <f>'[32]Realisasi VS Potensi'!AI1808</f>
        <v>745</v>
      </c>
      <c r="AJ156" s="36">
        <f>'[32]Realisasi VS Potensi'!AJ1808</f>
        <v>-72.785454545454499</v>
      </c>
      <c r="AK156" s="29">
        <f>'[32]Realisasi VS Potensi'!AK1808</f>
        <v>4.9153905977634151</v>
      </c>
      <c r="AL156" s="30">
        <f>'[32]Realisasi VS Potensi'!AL1808</f>
        <v>37289</v>
      </c>
      <c r="AM156" s="30">
        <f>'[32]Realisasi VS Potensi'!AM1808</f>
        <v>183.29</v>
      </c>
      <c r="AN156" s="31">
        <f>'[32]Realisasi VS Potensi'!AN1808</f>
        <v>4.3706293706293708</v>
      </c>
      <c r="AO156" s="30">
        <f>'[32]Realisasi VS Potensi'!AO1808</f>
        <v>42848</v>
      </c>
      <c r="AP156" s="30">
        <f>'[32]Realisasi VS Potensi'!AP1808</f>
        <v>187.27272727272725</v>
      </c>
      <c r="AQ156" s="34">
        <f>'[32]Realisasi VS Potensi'!AQ1808</f>
        <v>0.54476122713404429</v>
      </c>
      <c r="AR156" s="35">
        <f>'[32]Realisasi VS Potensi'!AR1808</f>
        <v>-5559</v>
      </c>
      <c r="AS156" s="36">
        <f>'[32]Realisasi VS Potensi'!AS1808</f>
        <v>-3.98272727272726</v>
      </c>
      <c r="AT156" s="29">
        <f>'[32]Realisasi VS Potensi'!AT1808</f>
        <v>5.0566466302872497</v>
      </c>
      <c r="AU156" s="30">
        <f>'[32]Realisasi VS Potensi'!AU1808</f>
        <v>36101</v>
      </c>
      <c r="AV156" s="30">
        <f>'[32]Realisasi VS Potensi'!AV1808</f>
        <v>182.55</v>
      </c>
      <c r="AW156" s="31">
        <f>'[32]Realisasi VS Potensi'!AW1808</f>
        <v>6.1188811188811192</v>
      </c>
      <c r="AX156" s="30">
        <f>'[32]Realisasi VS Potensi'!AX1808</f>
        <v>42848</v>
      </c>
      <c r="AY156" s="30">
        <f>'[32]Realisasi VS Potensi'!AY1808</f>
        <v>262.18181818181819</v>
      </c>
      <c r="AZ156" s="34">
        <f>'[32]Realisasi VS Potensi'!AZ1808</f>
        <v>-1.0622344885938695</v>
      </c>
      <c r="BA156" s="35">
        <f>'[32]Realisasi VS Potensi'!BA1808</f>
        <v>-6747</v>
      </c>
      <c r="BB156" s="36">
        <f>'[32]Realisasi VS Potensi'!BB1808</f>
        <v>-79.631818181818176</v>
      </c>
      <c r="BC156" s="29">
        <f>'[32]Realisasi VS Potensi'!BC1808</f>
        <v>5.0759416767922234</v>
      </c>
      <c r="BD156" s="30">
        <f>'[32]Realisasi VS Potensi'!BD1808</f>
        <v>29628</v>
      </c>
      <c r="BE156" s="30">
        <f>'[32]Realisasi VS Potensi'!BE1808</f>
        <v>150.38999999999999</v>
      </c>
      <c r="BF156" s="31">
        <f>'[32]Realisasi VS Potensi'!BF1808</f>
        <v>8.3916083916083899</v>
      </c>
      <c r="BG156" s="30">
        <f>'[32]Realisasi VS Potensi'!BG1808</f>
        <v>40170</v>
      </c>
      <c r="BH156" s="30">
        <f>'[32]Realisasi VS Potensi'!BH1808</f>
        <v>337.09090909090901</v>
      </c>
      <c r="BI156" s="34">
        <f>'[32]Realisasi VS Potensi'!BI1808</f>
        <v>-3.3156667148161665</v>
      </c>
      <c r="BJ156" s="35">
        <f>'[32]Realisasi VS Potensi'!BJ1808</f>
        <v>-10542</v>
      </c>
      <c r="BK156" s="36">
        <f>'[32]Realisasi VS Potensi'!BK1808</f>
        <v>-186.70090909090902</v>
      </c>
      <c r="BL156" s="29">
        <f>'[32]Realisasi VS Potensi'!BL1808</f>
        <v>5.89816700610998</v>
      </c>
      <c r="BM156" s="30">
        <f>'[32]Realisasi VS Potensi'!BM1808</f>
        <v>34370</v>
      </c>
      <c r="BN156" s="30">
        <f>'[32]Realisasi VS Potensi'!BN1808</f>
        <v>202.72</v>
      </c>
      <c r="BO156" s="31">
        <f>'[32]Realisasi VS Potensi'!BO1808</f>
        <v>11.488511488511486</v>
      </c>
      <c r="BP156" s="30">
        <f>'[32]Realisasi VS Potensi'!BP1808</f>
        <v>37492</v>
      </c>
      <c r="BQ156" s="30">
        <f>'[32]Realisasi VS Potensi'!BQ1808</f>
        <v>430.72727272727263</v>
      </c>
      <c r="BR156" s="34">
        <f>'[32]Realisasi VS Potensi'!BR1808</f>
        <v>-5.5903444824015063</v>
      </c>
      <c r="BS156" s="35">
        <f>'[32]Realisasi VS Potensi'!BS1808</f>
        <v>-3122</v>
      </c>
      <c r="BT156" s="36">
        <f>'[32]Realisasi VS Potensi'!BT1808</f>
        <v>-228.00727272727264</v>
      </c>
      <c r="BU156" s="29">
        <f>'[32]Realisasi VS Potensi'!BU1808</f>
        <v>7.1055920024992192</v>
      </c>
      <c r="BV156" s="30">
        <f>'[32]Realisasi VS Potensi'!BV1808</f>
        <v>32010</v>
      </c>
      <c r="BW156" s="30">
        <f>'[32]Realisasi VS Potensi'!BW1808</f>
        <v>227.45</v>
      </c>
      <c r="BX156" s="31">
        <f>'[32]Realisasi VS Potensi'!BX1808</f>
        <v>13.448090371167295</v>
      </c>
      <c r="BY156" s="30">
        <f>'[32]Realisasi VS Potensi'!BY1808</f>
        <v>34814</v>
      </c>
      <c r="BZ156" s="30">
        <f>'[32]Realisasi VS Potensi'!BZ1808</f>
        <v>468.18181818181819</v>
      </c>
      <c r="CA156" s="34">
        <f>'[32]Realisasi VS Potensi'!CA1808</f>
        <v>-6.3424983686680756</v>
      </c>
      <c r="CB156" s="35">
        <f>'[32]Realisasi VS Potensi'!CB1808</f>
        <v>-2804</v>
      </c>
      <c r="CC156" s="36">
        <f>'[32]Realisasi VS Potensi'!CC1808</f>
        <v>-240.7318181818182</v>
      </c>
      <c r="CD156" s="29">
        <f>'[32]Realisasi VS Potensi'!CD1808</f>
        <v>8.5602169405008777</v>
      </c>
      <c r="CE156" s="30">
        <f>'[32]Realisasi VS Potensi'!CE1808</f>
        <v>31345</v>
      </c>
      <c r="CF156" s="30">
        <f>'[32]Realisasi VS Potensi'!CF1808</f>
        <v>268.32</v>
      </c>
      <c r="CG156" s="31">
        <f>'[32]Realisasi VS Potensi'!CG1808</f>
        <v>14.568764568764568</v>
      </c>
      <c r="CH156" s="30">
        <f>'[32]Realisasi VS Potensi'!CH1808</f>
        <v>32136</v>
      </c>
      <c r="CI156" s="30">
        <f>'[32]Realisasi VS Potensi'!CI1808</f>
        <v>468.18181818181819</v>
      </c>
      <c r="CJ156" s="34">
        <f>'[32]Realisasi VS Potensi'!CJ1808</f>
        <v>-6.00854762826369</v>
      </c>
      <c r="CK156" s="35">
        <f>'[32]Realisasi VS Potensi'!CK1808</f>
        <v>-791</v>
      </c>
      <c r="CL156" s="36">
        <f>'[32]Realisasi VS Potensi'!CL1808</f>
        <v>-199.86181818181819</v>
      </c>
      <c r="CM156" s="29">
        <f>'[32]Realisasi VS Potensi'!CM1808</f>
        <v>8.1887177163570453</v>
      </c>
      <c r="CN156" s="30">
        <f>'[32]Realisasi VS Potensi'!CN1808</f>
        <v>35312</v>
      </c>
      <c r="CO156" s="30">
        <f>'[32]Realisasi VS Potensi'!CO1808</f>
        <v>289.16000000000003</v>
      </c>
      <c r="CP156" s="31">
        <f>'[32]Realisasi VS Potensi'!CP1808</f>
        <v>15.202189115232594</v>
      </c>
      <c r="CQ156" s="30">
        <f>'[32]Realisasi VS Potensi'!CQ1808</f>
        <v>30797</v>
      </c>
      <c r="CR156" s="30">
        <f>'[32]Realisasi VS Potensi'!CR1808</f>
        <v>468.18181818181819</v>
      </c>
      <c r="CS156" s="34">
        <f>'[32]Realisasi VS Potensi'!CS1808</f>
        <v>-7.0134713988755486</v>
      </c>
      <c r="CT156" s="35">
        <f>'[32]Realisasi VS Potensi'!CT1808</f>
        <v>4515</v>
      </c>
      <c r="CU156" s="36">
        <f>'[32]Realisasi VS Potensi'!CU1808</f>
        <v>-179.02181818181816</v>
      </c>
      <c r="CV156" s="29">
        <f>'[32]Realisasi VS Potensi'!CV1808</f>
        <v>9.2865876023963807</v>
      </c>
      <c r="CW156" s="30">
        <f>'[32]Realisasi VS Potensi'!CW1808</f>
        <v>32716</v>
      </c>
      <c r="CX156" s="30">
        <f>'[32]Realisasi VS Potensi'!CX1808</f>
        <v>303.82</v>
      </c>
      <c r="CY156" s="31">
        <f>'[32]Realisasi VS Potensi'!CY1808</f>
        <v>15.89319771137953</v>
      </c>
      <c r="CZ156" s="30">
        <f>'[32]Realisasi VS Potensi'!CZ1808</f>
        <v>29458</v>
      </c>
      <c r="DA156" s="30">
        <f>'[32]Realisasi VS Potensi'!DA1808</f>
        <v>468.18181818181819</v>
      </c>
      <c r="DB156" s="34">
        <f>'[32]Realisasi VS Potensi'!DB1808</f>
        <v>-6.6066101089831495</v>
      </c>
      <c r="DC156" s="35">
        <f>'[32]Realisasi VS Potensi'!DC1808</f>
        <v>3258</v>
      </c>
      <c r="DD156" s="36">
        <f>'[32]Realisasi VS Potensi'!DD1808</f>
        <v>-164.36181818181819</v>
      </c>
      <c r="DE156" s="29">
        <f>'[32]Realisasi VS Potensi'!DE1808</f>
        <v>9.8264245114127817</v>
      </c>
      <c r="DF156" s="30">
        <f>'[32]Realisasi VS Potensi'!DF1808</f>
        <v>40740.149129018551</v>
      </c>
      <c r="DG156" s="30">
        <f>'[32]Realisasi VS Potensi'!DG1808</f>
        <v>400.33</v>
      </c>
      <c r="DH156" s="31">
        <f>'[32]Realisasi VS Potensi'!DH1808</f>
        <v>16.650016650016649</v>
      </c>
      <c r="DI156" s="30">
        <f>'[32]Realisasi VS Potensi'!DI1808</f>
        <v>28119</v>
      </c>
      <c r="DJ156" s="30">
        <f>'[32]Realisasi VS Potensi'!DJ1808</f>
        <v>468.18181818181819</v>
      </c>
      <c r="DK156" s="34">
        <f>'[32]Realisasi VS Potensi'!DK1808</f>
        <v>-6.8235921386038676</v>
      </c>
      <c r="DL156" s="35">
        <f>'[32]Realisasi VS Potensi'!DL1808</f>
        <v>12621.149129018551</v>
      </c>
      <c r="DM156" s="36">
        <f>'[32]Realisasi VS Potensi'!DM1808</f>
        <v>-67.851818181818203</v>
      </c>
    </row>
    <row r="157" spans="1:117" ht="15" customHeight="1">
      <c r="A157" s="124">
        <v>121</v>
      </c>
      <c r="B157" s="25" t="str">
        <f>'[32]Realisasi VS Potensi'!B1823</f>
        <v>S.SLMT</v>
      </c>
      <c r="C157" s="25" t="str">
        <f>'[32]Realisasi VS Potensi'!C1823</f>
        <v>SA02A</v>
      </c>
      <c r="D157" s="37">
        <f>'[32]Realisasi VS Potensi'!D1823</f>
        <v>17.2</v>
      </c>
      <c r="E157" s="38">
        <f>'[32]Realisasi VS Potensi'!E1823</f>
        <v>0.69307756463719772</v>
      </c>
      <c r="F157" s="39">
        <f>'[32]Realisasi VS Potensi'!F1823</f>
        <v>2398</v>
      </c>
      <c r="G157" s="28">
        <f>'[32]Realisasi VS Potensi'!G1823</f>
        <v>1</v>
      </c>
      <c r="H157" s="40">
        <f>'[32]Realisasi VS Potensi'!H1823</f>
        <v>2013</v>
      </c>
      <c r="I157" s="41">
        <f>'[32]Realisasi VS Potensi'!I1823</f>
        <v>139.41860465116281</v>
      </c>
      <c r="J157" s="29" t="str">
        <f>'[32]Realisasi VS Potensi'!J1823</f>
        <v xml:space="preserve"> </v>
      </c>
      <c r="K157" s="30">
        <f>'[32]Realisasi VS Potensi'!K1823</f>
        <v>0</v>
      </c>
      <c r="L157" s="30">
        <f>'[32]Realisasi VS Potensi'!L1823</f>
        <v>0</v>
      </c>
      <c r="M157" s="31" t="str">
        <f>'[32]Realisasi VS Potensi'!M1823</f>
        <v xml:space="preserve"> </v>
      </c>
      <c r="N157" s="30">
        <f>'[32]Realisasi VS Potensi'!N1823</f>
        <v>0</v>
      </c>
      <c r="O157" s="30">
        <f>'[32]Realisasi VS Potensi'!O1823</f>
        <v>0</v>
      </c>
      <c r="P157" s="34" t="str">
        <f>'[32]Realisasi VS Potensi'!P1823</f>
        <v xml:space="preserve"> </v>
      </c>
      <c r="Q157" s="35">
        <f>'[32]Realisasi VS Potensi'!Q1823</f>
        <v>0</v>
      </c>
      <c r="R157" s="36">
        <f>'[32]Realisasi VS Potensi'!R1823</f>
        <v>0</v>
      </c>
      <c r="S157" s="29" t="str">
        <f>'[32]Realisasi VS Potensi'!S1823</f>
        <v xml:space="preserve"> </v>
      </c>
      <c r="T157" s="30">
        <f>'[32]Realisasi VS Potensi'!T1823</f>
        <v>0</v>
      </c>
      <c r="U157" s="30">
        <f>'[32]Realisasi VS Potensi'!U1823</f>
        <v>0</v>
      </c>
      <c r="V157" s="31" t="str">
        <f>'[32]Realisasi VS Potensi'!V1823</f>
        <v xml:space="preserve"> </v>
      </c>
      <c r="W157" s="30">
        <f>'[32]Realisasi VS Potensi'!W1823</f>
        <v>0</v>
      </c>
      <c r="X157" s="30">
        <f>'[32]Realisasi VS Potensi'!X1823</f>
        <v>0</v>
      </c>
      <c r="Y157" s="34" t="str">
        <f>'[32]Realisasi VS Potensi'!Y1823</f>
        <v xml:space="preserve"> </v>
      </c>
      <c r="Z157" s="35">
        <f>'[32]Realisasi VS Potensi'!Z1823</f>
        <v>0</v>
      </c>
      <c r="AA157" s="36">
        <f>'[32]Realisasi VS Potensi'!AA1823</f>
        <v>0</v>
      </c>
      <c r="AB157" s="29" t="str">
        <f>'[32]Realisasi VS Potensi'!AB1823</f>
        <v xml:space="preserve"> </v>
      </c>
      <c r="AC157" s="30">
        <f>'[32]Realisasi VS Potensi'!AC1823</f>
        <v>0</v>
      </c>
      <c r="AD157" s="30">
        <f>'[32]Realisasi VS Potensi'!AD1823</f>
        <v>0</v>
      </c>
      <c r="AE157" s="31">
        <f>'[32]Realisasi VS Potensi'!AE1823</f>
        <v>2.4975024975024978</v>
      </c>
      <c r="AF157" s="30">
        <f>'[32]Realisasi VS Potensi'!AF1823</f>
        <v>10304</v>
      </c>
      <c r="AG157" s="30">
        <f>'[32]Realisasi VS Potensi'!AG1823</f>
        <v>25.734265734265737</v>
      </c>
      <c r="AH157" s="34" t="str">
        <f>'[32]Realisasi VS Potensi'!AH1823</f>
        <v xml:space="preserve"> </v>
      </c>
      <c r="AI157" s="35">
        <f>'[32]Realisasi VS Potensi'!AI1823</f>
        <v>-10304</v>
      </c>
      <c r="AJ157" s="36">
        <f>'[32]Realisasi VS Potensi'!AJ1823</f>
        <v>-25.734265734265737</v>
      </c>
      <c r="AK157" s="29">
        <f>'[32]Realisasi VS Potensi'!AK1823</f>
        <v>4.4939686885105656</v>
      </c>
      <c r="AL157" s="30">
        <f>'[32]Realisasi VS Potensi'!AL1823</f>
        <v>11689</v>
      </c>
      <c r="AM157" s="30">
        <f>'[32]Realisasi VS Potensi'!AM1823</f>
        <v>52.53</v>
      </c>
      <c r="AN157" s="31">
        <f>'[32]Realisasi VS Potensi'!AN1823</f>
        <v>3.4511532566007279</v>
      </c>
      <c r="AO157" s="30">
        <f>'[32]Realisasi VS Potensi'!AO1823</f>
        <v>13878</v>
      </c>
      <c r="AP157" s="30">
        <f>'[32]Realisasi VS Potensi'!AP1823</f>
        <v>47.8951048951049</v>
      </c>
      <c r="AQ157" s="34">
        <f>'[32]Realisasi VS Potensi'!AQ1823</f>
        <v>1.0428154319098377</v>
      </c>
      <c r="AR157" s="35">
        <f>'[32]Realisasi VS Potensi'!AR1823</f>
        <v>-2189</v>
      </c>
      <c r="AS157" s="36">
        <f>'[32]Realisasi VS Potensi'!AS1823</f>
        <v>4.6348951048951008</v>
      </c>
      <c r="AT157" s="29">
        <f>'[32]Realisasi VS Potensi'!AT1823</f>
        <v>4.8665530948324811</v>
      </c>
      <c r="AU157" s="30">
        <f>'[32]Realisasi VS Potensi'!AU1823</f>
        <v>10566</v>
      </c>
      <c r="AV157" s="30">
        <f>'[32]Realisasi VS Potensi'!AV1823</f>
        <v>51.42</v>
      </c>
      <c r="AW157" s="31">
        <f>'[32]Realisasi VS Potensi'!AW1823</f>
        <v>4.3143730574208892</v>
      </c>
      <c r="AX157" s="30">
        <f>'[32]Realisasi VS Potensi'!AX1823</f>
        <v>12586</v>
      </c>
      <c r="AY157" s="30">
        <f>'[32]Realisasi VS Potensi'!AY1823</f>
        <v>54.300699300699307</v>
      </c>
      <c r="AZ157" s="34">
        <f>'[32]Realisasi VS Potensi'!AZ1823</f>
        <v>0.55218003741159194</v>
      </c>
      <c r="BA157" s="35">
        <f>'[32]Realisasi VS Potensi'!BA1823</f>
        <v>-2020</v>
      </c>
      <c r="BB157" s="36">
        <f>'[32]Realisasi VS Potensi'!BB1823</f>
        <v>-2.8806993006993054</v>
      </c>
      <c r="BC157" s="29">
        <f>'[32]Realisasi VS Potensi'!BC1823</f>
        <v>5.1833199981173816</v>
      </c>
      <c r="BD157" s="30">
        <f>'[32]Realisasi VS Potensi'!BD1823</f>
        <v>21247</v>
      </c>
      <c r="BE157" s="30">
        <f>'[32]Realisasi VS Potensi'!BE1823</f>
        <v>110.13</v>
      </c>
      <c r="BF157" s="31">
        <f>'[32]Realisasi VS Potensi'!BF1823</f>
        <v>5.6194160650589842</v>
      </c>
      <c r="BG157" s="30">
        <f>'[32]Realisasi VS Potensi'!BG1823</f>
        <v>14092</v>
      </c>
      <c r="BH157" s="30">
        <f>'[32]Realisasi VS Potensi'!BH1823</f>
        <v>79.188811188811201</v>
      </c>
      <c r="BI157" s="34">
        <f>'[32]Realisasi VS Potensi'!BI1823</f>
        <v>-0.43609606694160252</v>
      </c>
      <c r="BJ157" s="35">
        <f>'[32]Realisasi VS Potensi'!BJ1823</f>
        <v>7155</v>
      </c>
      <c r="BK157" s="36">
        <f>'[32]Realisasi VS Potensi'!BK1823</f>
        <v>30.941188811188795</v>
      </c>
      <c r="BL157" s="29">
        <f>'[32]Realisasi VS Potensi'!BL1823</f>
        <v>5.6850235057085294</v>
      </c>
      <c r="BM157" s="30">
        <f>'[32]Realisasi VS Potensi'!BM1823</f>
        <v>20846</v>
      </c>
      <c r="BN157" s="30">
        <f>'[32]Realisasi VS Potensi'!BN1823</f>
        <v>118.51</v>
      </c>
      <c r="BO157" s="31">
        <f>'[32]Realisasi VS Potensi'!BO1823</f>
        <v>7.5458859125236195</v>
      </c>
      <c r="BP157" s="30">
        <f>'[32]Realisasi VS Potensi'!BP1823</f>
        <v>13812</v>
      </c>
      <c r="BQ157" s="30">
        <f>'[32]Realisasi VS Potensi'!BQ1823</f>
        <v>104.22377622377624</v>
      </c>
      <c r="BR157" s="34">
        <f>'[32]Realisasi VS Potensi'!BR1823</f>
        <v>-1.8608624068150901</v>
      </c>
      <c r="BS157" s="35">
        <f>'[32]Realisasi VS Potensi'!BS1823</f>
        <v>7034</v>
      </c>
      <c r="BT157" s="36">
        <f>'[32]Realisasi VS Potensi'!BT1823</f>
        <v>14.286223776223764</v>
      </c>
      <c r="BU157" s="29">
        <f>'[32]Realisasi VS Potensi'!BU1823</f>
        <v>6.893369523070958</v>
      </c>
      <c r="BV157" s="30">
        <f>'[32]Realisasi VS Potensi'!BV1823</f>
        <v>12895</v>
      </c>
      <c r="BW157" s="30">
        <f>'[32]Realisasi VS Potensi'!BW1823</f>
        <v>88.89</v>
      </c>
      <c r="BX157" s="31">
        <f>'[32]Realisasi VS Potensi'!BX1823</f>
        <v>8.0778261176543111</v>
      </c>
      <c r="BY157" s="30">
        <f>'[32]Realisasi VS Potensi'!BY1823</f>
        <v>17927</v>
      </c>
      <c r="BZ157" s="30">
        <f>'[32]Realisasi VS Potensi'!BZ1823</f>
        <v>144.81118881118883</v>
      </c>
      <c r="CA157" s="34">
        <f>'[32]Realisasi VS Potensi'!CA1823</f>
        <v>-1.1844565945833532</v>
      </c>
      <c r="CB157" s="35">
        <f>'[32]Realisasi VS Potensi'!CB1823</f>
        <v>-5032</v>
      </c>
      <c r="CC157" s="36">
        <f>'[32]Realisasi VS Potensi'!CC1823</f>
        <v>-55.921188811188827</v>
      </c>
      <c r="CD157" s="29">
        <f>'[32]Realisasi VS Potensi'!CD1823</f>
        <v>7.974069030844829</v>
      </c>
      <c r="CE157" s="30">
        <f>'[32]Realisasi VS Potensi'!CE1823</f>
        <v>16891</v>
      </c>
      <c r="CF157" s="30">
        <f>'[32]Realisasi VS Potensi'!CF1823</f>
        <v>134.69</v>
      </c>
      <c r="CG157" s="31">
        <f>'[32]Realisasi VS Potensi'!CG1823</f>
        <v>9.1405102152012443</v>
      </c>
      <c r="CH157" s="30">
        <f>'[32]Realisasi VS Potensi'!CH1823</f>
        <v>18610</v>
      </c>
      <c r="CI157" s="30">
        <f>'[32]Realisasi VS Potensi'!CI1823</f>
        <v>170.10489510489515</v>
      </c>
      <c r="CJ157" s="34">
        <f>'[32]Realisasi VS Potensi'!CJ1823</f>
        <v>-1.1664411843564153</v>
      </c>
      <c r="CK157" s="35">
        <f>'[32]Realisasi VS Potensi'!CK1823</f>
        <v>-1719</v>
      </c>
      <c r="CL157" s="36">
        <f>'[32]Realisasi VS Potensi'!CL1823</f>
        <v>-35.414895104895152</v>
      </c>
      <c r="CM157" s="29">
        <f>'[32]Realisasi VS Potensi'!CM1823</f>
        <v>7.448480087024838</v>
      </c>
      <c r="CN157" s="30">
        <f>'[32]Realisasi VS Potensi'!CN1823</f>
        <v>16547</v>
      </c>
      <c r="CO157" s="30">
        <f>'[32]Realisasi VS Potensi'!CO1823</f>
        <v>123.25</v>
      </c>
      <c r="CP157" s="31">
        <f>'[32]Realisasi VS Potensi'!CP1823</f>
        <v>10.391716274069218</v>
      </c>
      <c r="CQ157" s="30">
        <f>'[32]Realisasi VS Potensi'!CQ1823</f>
        <v>16983</v>
      </c>
      <c r="CR157" s="30">
        <f>'[32]Realisasi VS Potensi'!CR1823</f>
        <v>176.48251748251752</v>
      </c>
      <c r="CS157" s="34">
        <f>'[32]Realisasi VS Potensi'!CS1823</f>
        <v>-2.9432361870443797</v>
      </c>
      <c r="CT157" s="35">
        <f>'[32]Realisasi VS Potensi'!CT1823</f>
        <v>-436</v>
      </c>
      <c r="CU157" s="36">
        <f>'[32]Realisasi VS Potensi'!CU1823</f>
        <v>-53.232517482517522</v>
      </c>
      <c r="CV157" s="29">
        <f>'[32]Realisasi VS Potensi'!CV1823</f>
        <v>7.701057444984281</v>
      </c>
      <c r="CW157" s="30">
        <f>'[32]Realisasi VS Potensi'!CW1823</f>
        <v>17495</v>
      </c>
      <c r="CX157" s="30">
        <f>'[32]Realisasi VS Potensi'!CX1823</f>
        <v>134.72999999999999</v>
      </c>
      <c r="CY157" s="31">
        <f>'[32]Realisasi VS Potensi'!CY1823</f>
        <v>7.2757647973234061</v>
      </c>
      <c r="CZ157" s="30">
        <f>'[32]Realisasi VS Potensi'!CZ1823</f>
        <v>31310</v>
      </c>
      <c r="DA157" s="30">
        <f>'[32]Realisasi VS Potensi'!DA1823</f>
        <v>227.80419580419587</v>
      </c>
      <c r="DB157" s="34">
        <f>'[32]Realisasi VS Potensi'!DB1823</f>
        <v>0.42529264766087493</v>
      </c>
      <c r="DC157" s="35">
        <f>'[32]Realisasi VS Potensi'!DC1823</f>
        <v>-13815</v>
      </c>
      <c r="DD157" s="36">
        <f>'[32]Realisasi VS Potensi'!DD1823</f>
        <v>-93.074195804195881</v>
      </c>
      <c r="DE157" s="29">
        <f>'[32]Realisasi VS Potensi'!DE1823</f>
        <v>6.8920749837964044</v>
      </c>
      <c r="DF157" s="30">
        <f>'[32]Realisasi VS Potensi'!DF1823</f>
        <v>14902.623700623701</v>
      </c>
      <c r="DG157" s="30">
        <f>'[32]Realisasi VS Potensi'!DG1823</f>
        <v>102.71</v>
      </c>
      <c r="DH157" s="31">
        <f>'[32]Realisasi VS Potensi'!DH1823</f>
        <v>7.7649223784994419</v>
      </c>
      <c r="DI157" s="30">
        <f>'[32]Realisasi VS Potensi'!DI1823</f>
        <v>34683.5</v>
      </c>
      <c r="DJ157" s="30">
        <f>'[32]Realisasi VS Potensi'!DJ1823</f>
        <v>269.31468531468539</v>
      </c>
      <c r="DK157" s="34">
        <f>'[32]Realisasi VS Potensi'!DK1823</f>
        <v>-0.87284739470303752</v>
      </c>
      <c r="DL157" s="35">
        <f>'[32]Realisasi VS Potensi'!DL1823</f>
        <v>-19780.876299376301</v>
      </c>
      <c r="DM157" s="36">
        <f>'[32]Realisasi VS Potensi'!DM1823</f>
        <v>-166.60468531468541</v>
      </c>
    </row>
    <row r="158" spans="1:117" ht="15" customHeight="1">
      <c r="A158" s="124">
        <v>122</v>
      </c>
      <c r="B158" s="33" t="str">
        <f>'[32]Realisasi VS Potensi'!B1838</f>
        <v>S.SLMT</v>
      </c>
      <c r="C158" s="33" t="str">
        <f>'[32]Realisasi VS Potensi'!C1838</f>
        <v>SA03A</v>
      </c>
      <c r="D158" s="44">
        <f>'[32]Realisasi VS Potensi'!D1838</f>
        <v>21</v>
      </c>
      <c r="E158" s="38">
        <f>'[32]Realisasi VS Potensi'!E1838</f>
        <v>0.11990876507005539</v>
      </c>
      <c r="F158" s="39">
        <f>'[32]Realisasi VS Potensi'!F1838</f>
        <v>3069</v>
      </c>
      <c r="G158" s="28">
        <f>'[32]Realisasi VS Potensi'!G1838</f>
        <v>1</v>
      </c>
      <c r="H158" s="40">
        <f>'[32]Realisasi VS Potensi'!H1838</f>
        <v>2013</v>
      </c>
      <c r="I158" s="27">
        <f>'[32]Realisasi VS Potensi'!I1838</f>
        <v>146.14285714285714</v>
      </c>
      <c r="J158" s="29" t="str">
        <f>'[32]Realisasi VS Potensi'!J1838</f>
        <v xml:space="preserve"> </v>
      </c>
      <c r="K158" s="30">
        <f>'[32]Realisasi VS Potensi'!K1838</f>
        <v>0</v>
      </c>
      <c r="L158" s="30">
        <f>'[32]Realisasi VS Potensi'!L1838</f>
        <v>0</v>
      </c>
      <c r="M158" s="31" t="str">
        <f>'[32]Realisasi VS Potensi'!M1838</f>
        <v xml:space="preserve"> </v>
      </c>
      <c r="N158" s="30">
        <f>'[32]Realisasi VS Potensi'!N1838</f>
        <v>0</v>
      </c>
      <c r="O158" s="30">
        <f>'[32]Realisasi VS Potensi'!O1838</f>
        <v>0</v>
      </c>
      <c r="P158" s="34" t="str">
        <f>'[32]Realisasi VS Potensi'!P1838</f>
        <v xml:space="preserve"> </v>
      </c>
      <c r="Q158" s="35">
        <f>'[32]Realisasi VS Potensi'!Q1838</f>
        <v>0</v>
      </c>
      <c r="R158" s="36">
        <f>'[32]Realisasi VS Potensi'!R1838</f>
        <v>0</v>
      </c>
      <c r="S158" s="29" t="str">
        <f>'[32]Realisasi VS Potensi'!S1838</f>
        <v xml:space="preserve"> </v>
      </c>
      <c r="T158" s="30">
        <f>'[32]Realisasi VS Potensi'!T1838</f>
        <v>0</v>
      </c>
      <c r="U158" s="30">
        <f>'[32]Realisasi VS Potensi'!U1838</f>
        <v>0</v>
      </c>
      <c r="V158" s="31" t="str">
        <f>'[32]Realisasi VS Potensi'!V1838</f>
        <v xml:space="preserve"> </v>
      </c>
      <c r="W158" s="30">
        <f>'[32]Realisasi VS Potensi'!W1838</f>
        <v>0</v>
      </c>
      <c r="X158" s="30">
        <f>'[32]Realisasi VS Potensi'!X1838</f>
        <v>0</v>
      </c>
      <c r="Y158" s="34" t="str">
        <f>'[32]Realisasi VS Potensi'!Y1838</f>
        <v xml:space="preserve"> </v>
      </c>
      <c r="Z158" s="35">
        <f>'[32]Realisasi VS Potensi'!Z1838</f>
        <v>0</v>
      </c>
      <c r="AA158" s="36">
        <f>'[32]Realisasi VS Potensi'!AA1838</f>
        <v>0</v>
      </c>
      <c r="AB158" s="29">
        <f>'[32]Realisasi VS Potensi'!AB1838</f>
        <v>2.2715545044076544</v>
      </c>
      <c r="AC158" s="30">
        <f>'[32]Realisasi VS Potensi'!AC1838</f>
        <v>18604</v>
      </c>
      <c r="AD158" s="30">
        <f>'[32]Realisasi VS Potensi'!AD1838</f>
        <v>42.26</v>
      </c>
      <c r="AE158" s="31">
        <f>'[32]Realisasi VS Potensi'!AE1838</f>
        <v>2.4975024975024969</v>
      </c>
      <c r="AF158" s="30">
        <f>'[32]Realisasi VS Potensi'!AF1838</f>
        <v>37814</v>
      </c>
      <c r="AG158" s="30">
        <f>'[32]Realisasi VS Potensi'!AG1838</f>
        <v>94.440559440559412</v>
      </c>
      <c r="AH158" s="34">
        <f>'[32]Realisasi VS Potensi'!AH1838</f>
        <v>-0.22594799309484248</v>
      </c>
      <c r="AI158" s="35">
        <f>'[32]Realisasi VS Potensi'!AI1838</f>
        <v>-19210</v>
      </c>
      <c r="AJ158" s="36">
        <f>'[32]Realisasi VS Potensi'!AJ1838</f>
        <v>-52.180559440559414</v>
      </c>
      <c r="AK158" s="29">
        <f>'[32]Realisasi VS Potensi'!AK1838</f>
        <v>4.3124154262516914</v>
      </c>
      <c r="AL158" s="30">
        <f>'[32]Realisasi VS Potensi'!AL1838</f>
        <v>35472</v>
      </c>
      <c r="AM158" s="30">
        <f>'[32]Realisasi VS Potensi'!AM1838</f>
        <v>152.97</v>
      </c>
      <c r="AN158" s="31">
        <f>'[32]Realisasi VS Potensi'!AN1838</f>
        <v>3.4965034965034953</v>
      </c>
      <c r="AO158" s="30">
        <f>'[32]Realisasi VS Potensi'!AO1838</f>
        <v>48618</v>
      </c>
      <c r="AP158" s="30">
        <f>'[32]Realisasi VS Potensi'!AP1838</f>
        <v>169.99300699300696</v>
      </c>
      <c r="AQ158" s="34">
        <f>'[32]Realisasi VS Potensi'!AQ1838</f>
        <v>0.81591192974819604</v>
      </c>
      <c r="AR158" s="35">
        <f>'[32]Realisasi VS Potensi'!AR1838</f>
        <v>-13146</v>
      </c>
      <c r="AS158" s="36">
        <f>'[32]Realisasi VS Potensi'!AS1838</f>
        <v>-17.023006993006959</v>
      </c>
      <c r="AT158" s="29">
        <f>'[32]Realisasi VS Potensi'!AT1838</f>
        <v>4.5672339493097658</v>
      </c>
      <c r="AU158" s="30">
        <f>'[32]Realisasi VS Potensi'!AU1838</f>
        <v>41073</v>
      </c>
      <c r="AV158" s="30">
        <f>'[32]Realisasi VS Potensi'!AV1838</f>
        <v>187.59</v>
      </c>
      <c r="AW158" s="31">
        <f>'[32]Realisasi VS Potensi'!AW1838</f>
        <v>4.37062937062937</v>
      </c>
      <c r="AX158" s="30">
        <f>'[32]Realisasi VS Potensi'!AX1838</f>
        <v>43216</v>
      </c>
      <c r="AY158" s="30">
        <f>'[32]Realisasi VS Potensi'!AY1838</f>
        <v>188.88111888111882</v>
      </c>
      <c r="AZ158" s="34">
        <f>'[32]Realisasi VS Potensi'!AZ1838</f>
        <v>0.19660457868039583</v>
      </c>
      <c r="BA158" s="35">
        <f>'[32]Realisasi VS Potensi'!BA1838</f>
        <v>-2143</v>
      </c>
      <c r="BB158" s="36">
        <f>'[32]Realisasi VS Potensi'!BB1838</f>
        <v>-1.2911188811188197</v>
      </c>
      <c r="BC158" s="29">
        <f>'[32]Realisasi VS Potensi'!BC1838</f>
        <v>5.4344686027064011</v>
      </c>
      <c r="BD158" s="30">
        <f>'[32]Realisasi VS Potensi'!BD1838</f>
        <v>26308</v>
      </c>
      <c r="BE158" s="30">
        <f>'[32]Realisasi VS Potensi'!BE1838</f>
        <v>142.97</v>
      </c>
      <c r="BF158" s="31">
        <f>'[32]Realisasi VS Potensi'!BF1838</f>
        <v>6.1188811188811183</v>
      </c>
      <c r="BG158" s="30">
        <f>'[32]Realisasi VS Potensi'!BG1838</f>
        <v>43216</v>
      </c>
      <c r="BH158" s="30">
        <f>'[32]Realisasi VS Potensi'!BH1838</f>
        <v>264.4335664335664</v>
      </c>
      <c r="BI158" s="34">
        <f>'[32]Realisasi VS Potensi'!BI1838</f>
        <v>-0.68441251617471721</v>
      </c>
      <c r="BJ158" s="35">
        <f>'[32]Realisasi VS Potensi'!BJ1838</f>
        <v>-16908</v>
      </c>
      <c r="BK158" s="36">
        <f>'[32]Realisasi VS Potensi'!BK1838</f>
        <v>-121.4635664335664</v>
      </c>
      <c r="BL158" s="29">
        <f>'[32]Realisasi VS Potensi'!BL1838</f>
        <v>5.888067707712481</v>
      </c>
      <c r="BM158" s="30">
        <f>'[32]Realisasi VS Potensi'!BM1838</f>
        <v>33556</v>
      </c>
      <c r="BN158" s="30">
        <f>'[32]Realisasi VS Potensi'!BN1838</f>
        <v>197.58</v>
      </c>
      <c r="BO158" s="31">
        <f>'[32]Realisasi VS Potensi'!BO1838</f>
        <v>8.3916083916083899</v>
      </c>
      <c r="BP158" s="30">
        <f>'[32]Realisasi VS Potensi'!BP1838</f>
        <v>40515</v>
      </c>
      <c r="BQ158" s="30">
        <f>'[32]Realisasi VS Potensi'!BQ1838</f>
        <v>339.98601398601392</v>
      </c>
      <c r="BR158" s="34">
        <f>'[32]Realisasi VS Potensi'!BR1838</f>
        <v>-2.5035406838959089</v>
      </c>
      <c r="BS158" s="35">
        <f>'[32]Realisasi VS Potensi'!BS1838</f>
        <v>-6959</v>
      </c>
      <c r="BT158" s="36">
        <f>'[32]Realisasi VS Potensi'!BT1838</f>
        <v>-142.4060139860139</v>
      </c>
      <c r="BU158" s="29">
        <f>'[32]Realisasi VS Potensi'!BU1838</f>
        <v>6.8482758620689657</v>
      </c>
      <c r="BV158" s="30">
        <f>'[32]Realisasi VS Potensi'!BV1838</f>
        <v>30450</v>
      </c>
      <c r="BW158" s="30">
        <f>'[32]Realisasi VS Potensi'!BW1838</f>
        <v>208.53</v>
      </c>
      <c r="BX158" s="31">
        <f>'[32]Realisasi VS Potensi'!BX1838</f>
        <v>11.488511488511485</v>
      </c>
      <c r="BY158" s="30">
        <f>'[32]Realisasi VS Potensi'!BY1838</f>
        <v>37814</v>
      </c>
      <c r="BZ158" s="30">
        <f>'[32]Realisasi VS Potensi'!BZ1838</f>
        <v>434.42657342657333</v>
      </c>
      <c r="CA158" s="34">
        <f>'[32]Realisasi VS Potensi'!CA1838</f>
        <v>-4.6402356264425189</v>
      </c>
      <c r="CB158" s="35">
        <f>'[32]Realisasi VS Potensi'!CB1838</f>
        <v>-7364</v>
      </c>
      <c r="CC158" s="36">
        <f>'[32]Realisasi VS Potensi'!CC1838</f>
        <v>-225.89657342657333</v>
      </c>
      <c r="CD158" s="29">
        <f>'[32]Realisasi VS Potensi'!CD1838</f>
        <v>7.8627937864526185</v>
      </c>
      <c r="CE158" s="30">
        <f>'[32]Realisasi VS Potensi'!CE1838</f>
        <v>34634</v>
      </c>
      <c r="CF158" s="30">
        <f>'[32]Realisasi VS Potensi'!CF1838</f>
        <v>272.32</v>
      </c>
      <c r="CG158" s="31">
        <f>'[32]Realisasi VS Potensi'!CG1838</f>
        <v>13.448090371167295</v>
      </c>
      <c r="CH158" s="30">
        <f>'[32]Realisasi VS Potensi'!CH1838</f>
        <v>35113</v>
      </c>
      <c r="CI158" s="30">
        <f>'[32]Realisasi VS Potensi'!CI1838</f>
        <v>472.20279720279717</v>
      </c>
      <c r="CJ158" s="34">
        <f>'[32]Realisasi VS Potensi'!CJ1838</f>
        <v>-5.5852965847146763</v>
      </c>
      <c r="CK158" s="35">
        <f>'[32]Realisasi VS Potensi'!CK1838</f>
        <v>-479</v>
      </c>
      <c r="CL158" s="36">
        <f>'[32]Realisasi VS Potensi'!CL1838</f>
        <v>-199.88279720279718</v>
      </c>
      <c r="CM158" s="29">
        <f>'[32]Realisasi VS Potensi'!CM1838</f>
        <v>7.8857977036018081</v>
      </c>
      <c r="CN158" s="30">
        <f>'[32]Realisasi VS Potensi'!CN1838</f>
        <v>35621</v>
      </c>
      <c r="CO158" s="30">
        <f>'[32]Realisasi VS Potensi'!CO1838</f>
        <v>280.89999999999998</v>
      </c>
      <c r="CP158" s="31">
        <f>'[32]Realisasi VS Potensi'!CP1838</f>
        <v>14.568764568764569</v>
      </c>
      <c r="CQ158" s="30">
        <f>'[32]Realisasi VS Potensi'!CQ1838</f>
        <v>32412</v>
      </c>
      <c r="CR158" s="30">
        <f>'[32]Realisasi VS Potensi'!CR1838</f>
        <v>472.20279720279717</v>
      </c>
      <c r="CS158" s="34">
        <f>'[32]Realisasi VS Potensi'!CS1838</f>
        <v>-6.6829668651627614</v>
      </c>
      <c r="CT158" s="35">
        <f>'[32]Realisasi VS Potensi'!CT1838</f>
        <v>3209</v>
      </c>
      <c r="CU158" s="36">
        <f>'[32]Realisasi VS Potensi'!CU1838</f>
        <v>-191.30279720279719</v>
      </c>
      <c r="CV158" s="29">
        <f>'[32]Realisasi VS Potensi'!CV1838</f>
        <v>8.8647812101717545</v>
      </c>
      <c r="CW158" s="30">
        <f>'[32]Realisasi VS Potensi'!CW1838</f>
        <v>32954</v>
      </c>
      <c r="CX158" s="30">
        <f>'[32]Realisasi VS Potensi'!CX1838</f>
        <v>292.13</v>
      </c>
      <c r="CY158" s="31">
        <f>'[32]Realisasi VS Potensi'!CY1838</f>
        <v>14.765369859797463</v>
      </c>
      <c r="CZ158" s="30">
        <f>'[32]Realisasi VS Potensi'!CZ1838</f>
        <v>32167.5</v>
      </c>
      <c r="DA158" s="30">
        <f>'[32]Realisasi VS Potensi'!DA1838</f>
        <v>474.96503496503493</v>
      </c>
      <c r="DB158" s="34">
        <f>'[32]Realisasi VS Potensi'!DB1838</f>
        <v>-5.9005886496257087</v>
      </c>
      <c r="DC158" s="35">
        <f>'[32]Realisasi VS Potensi'!DC1838</f>
        <v>786.5</v>
      </c>
      <c r="DD158" s="36">
        <f>'[32]Realisasi VS Potensi'!DD1838</f>
        <v>-182.83503496503494</v>
      </c>
      <c r="DE158" s="29">
        <f>'[32]Realisasi VS Potensi'!DE1838</f>
        <v>9.3113714074389637</v>
      </c>
      <c r="DF158" s="30">
        <f>'[32]Realisasi VS Potensi'!DF1838</f>
        <v>37909.560746120827</v>
      </c>
      <c r="DG158" s="30">
        <f>'[32]Realisasi VS Potensi'!DG1838</f>
        <v>352.99</v>
      </c>
      <c r="DH158" s="31">
        <f>'[32]Realisasi VS Potensi'!DH1838</f>
        <v>15.326978613523435</v>
      </c>
      <c r="DI158" s="30">
        <f>'[32]Realisasi VS Potensi'!DI1838</f>
        <v>31133</v>
      </c>
      <c r="DJ158" s="30">
        <f>'[32]Realisasi VS Potensi'!DJ1838</f>
        <v>477.17482517482512</v>
      </c>
      <c r="DK158" s="34">
        <f>'[32]Realisasi VS Potensi'!DK1838</f>
        <v>-6.0156072060844714</v>
      </c>
      <c r="DL158" s="35">
        <f>'[32]Realisasi VS Potensi'!DL1838</f>
        <v>6776.5607461208274</v>
      </c>
      <c r="DM158" s="36">
        <f>'[32]Realisasi VS Potensi'!DM1838</f>
        <v>-124.18482517482511</v>
      </c>
    </row>
    <row r="159" spans="1:117" s="10" customFormat="1" ht="15" customHeight="1">
      <c r="A159" s="124">
        <v>123</v>
      </c>
      <c r="B159" s="33" t="str">
        <f>'[32]Realisasi VS Potensi'!B1853</f>
        <v>S.SLMT</v>
      </c>
      <c r="C159" s="33" t="str">
        <f>'[32]Realisasi VS Potensi'!C1853</f>
        <v>SA05A</v>
      </c>
      <c r="D159" s="44">
        <f>'[32]Realisasi VS Potensi'!D1853</f>
        <v>14.700000000000001</v>
      </c>
      <c r="E159" s="38">
        <f>'[32]Realisasi VS Potensi'!E1853</f>
        <v>0.13192612137203166</v>
      </c>
      <c r="F159" s="39">
        <f>'[32]Realisasi VS Potensi'!F1853</f>
        <v>1895</v>
      </c>
      <c r="G159" s="28">
        <f>'[32]Realisasi VS Potensi'!G1853</f>
        <v>1</v>
      </c>
      <c r="H159" s="40">
        <f>'[32]Realisasi VS Potensi'!H1853</f>
        <v>2013</v>
      </c>
      <c r="I159" s="30">
        <f>'[32]Realisasi VS Potensi'!I1853</f>
        <v>128.91156462585033</v>
      </c>
      <c r="J159" s="29" t="str">
        <f>'[32]Realisasi VS Potensi'!J1853</f>
        <v xml:space="preserve"> </v>
      </c>
      <c r="K159" s="30">
        <f>'[32]Realisasi VS Potensi'!K1853</f>
        <v>0</v>
      </c>
      <c r="L159" s="30">
        <f>'[32]Realisasi VS Potensi'!L1853</f>
        <v>0</v>
      </c>
      <c r="M159" s="31" t="str">
        <f>'[32]Realisasi VS Potensi'!M1853</f>
        <v xml:space="preserve"> </v>
      </c>
      <c r="N159" s="30">
        <f>'[32]Realisasi VS Potensi'!N1853</f>
        <v>0</v>
      </c>
      <c r="O159" s="30">
        <f>'[32]Realisasi VS Potensi'!O1853</f>
        <v>0</v>
      </c>
      <c r="P159" s="34" t="str">
        <f>'[32]Realisasi VS Potensi'!P1853</f>
        <v xml:space="preserve"> </v>
      </c>
      <c r="Q159" s="35">
        <f>'[32]Realisasi VS Potensi'!Q1853</f>
        <v>0</v>
      </c>
      <c r="R159" s="36">
        <f>'[32]Realisasi VS Potensi'!R1853</f>
        <v>0</v>
      </c>
      <c r="S159" s="29" t="str">
        <f>'[32]Realisasi VS Potensi'!S1853</f>
        <v xml:space="preserve"> </v>
      </c>
      <c r="T159" s="30">
        <f>'[32]Realisasi VS Potensi'!T1853</f>
        <v>0</v>
      </c>
      <c r="U159" s="30">
        <f>'[32]Realisasi VS Potensi'!U1853</f>
        <v>0</v>
      </c>
      <c r="V159" s="31" t="str">
        <f>'[32]Realisasi VS Potensi'!V1853</f>
        <v xml:space="preserve"> </v>
      </c>
      <c r="W159" s="30">
        <f>'[32]Realisasi VS Potensi'!W1853</f>
        <v>0</v>
      </c>
      <c r="X159" s="30">
        <f>'[32]Realisasi VS Potensi'!X1853</f>
        <v>0</v>
      </c>
      <c r="Y159" s="34" t="str">
        <f>'[32]Realisasi VS Potensi'!Y1853</f>
        <v xml:space="preserve"> </v>
      </c>
      <c r="Z159" s="35">
        <f>'[32]Realisasi VS Potensi'!Z1853</f>
        <v>0</v>
      </c>
      <c r="AA159" s="36">
        <f>'[32]Realisasi VS Potensi'!AA1853</f>
        <v>0</v>
      </c>
      <c r="AB159" s="29">
        <f>'[32]Realisasi VS Potensi'!AB1853</f>
        <v>2.2517498222105776</v>
      </c>
      <c r="AC159" s="30">
        <f>'[32]Realisasi VS Potensi'!AC1853</f>
        <v>26717</v>
      </c>
      <c r="AD159" s="30">
        <f>'[32]Realisasi VS Potensi'!AD1853</f>
        <v>60.16</v>
      </c>
      <c r="AE159" s="31">
        <f>'[32]Realisasi VS Potensi'!AE1853</f>
        <v>2.4975024975024978</v>
      </c>
      <c r="AF159" s="30">
        <f>'[32]Realisasi VS Potensi'!AF1853</f>
        <v>23030</v>
      </c>
      <c r="AG159" s="30">
        <f>'[32]Realisasi VS Potensi'!AG1853</f>
        <v>57.51748251748252</v>
      </c>
      <c r="AH159" s="34">
        <f>'[32]Realisasi VS Potensi'!AH1853</f>
        <v>-0.24575267529192013</v>
      </c>
      <c r="AI159" s="35">
        <f>'[32]Realisasi VS Potensi'!AI1853</f>
        <v>3687</v>
      </c>
      <c r="AJ159" s="36">
        <f>'[32]Realisasi VS Potensi'!AJ1853</f>
        <v>2.6425174825174764</v>
      </c>
      <c r="AK159" s="29">
        <f>'[32]Realisasi VS Potensi'!AK1853</f>
        <v>4.4554718990037268</v>
      </c>
      <c r="AL159" s="30">
        <f>'[32]Realisasi VS Potensi'!AL1853</f>
        <v>26298</v>
      </c>
      <c r="AM159" s="30">
        <f>'[32]Realisasi VS Potensi'!AM1853</f>
        <v>117.17</v>
      </c>
      <c r="AN159" s="31">
        <f>'[32]Realisasi VS Potensi'!AN1853</f>
        <v>3.4965034965034967</v>
      </c>
      <c r="AO159" s="30">
        <f>'[32]Realisasi VS Potensi'!AO1853</f>
        <v>29610</v>
      </c>
      <c r="AP159" s="30">
        <f>'[32]Realisasi VS Potensi'!AP1853</f>
        <v>103.53146853146853</v>
      </c>
      <c r="AQ159" s="34">
        <f>'[32]Realisasi VS Potensi'!AQ1853</f>
        <v>0.95896840250023008</v>
      </c>
      <c r="AR159" s="35">
        <f>'[32]Realisasi VS Potensi'!AR1853</f>
        <v>-3312</v>
      </c>
      <c r="AS159" s="36">
        <f>'[32]Realisasi VS Potensi'!AS1853</f>
        <v>13.638531468531468</v>
      </c>
      <c r="AT159" s="29">
        <f>'[32]Realisasi VS Potensi'!AT1853</f>
        <v>4.7877138703544935</v>
      </c>
      <c r="AU159" s="30">
        <f>'[32]Realisasi VS Potensi'!AU1853</f>
        <v>26827</v>
      </c>
      <c r="AV159" s="30">
        <f>'[32]Realisasi VS Potensi'!AV1853</f>
        <v>128.44</v>
      </c>
      <c r="AW159" s="31">
        <f>'[32]Realisasi VS Potensi'!AW1853</f>
        <v>4.3706293706293708</v>
      </c>
      <c r="AX159" s="30">
        <f>'[32]Realisasi VS Potensi'!AX1853</f>
        <v>26320</v>
      </c>
      <c r="AY159" s="30">
        <f>'[32]Realisasi VS Potensi'!AY1853</f>
        <v>115.03496503496504</v>
      </c>
      <c r="AZ159" s="34">
        <f>'[32]Realisasi VS Potensi'!AZ1853</f>
        <v>0.41708449972512263</v>
      </c>
      <c r="BA159" s="35">
        <f>'[32]Realisasi VS Potensi'!BA1853</f>
        <v>507</v>
      </c>
      <c r="BB159" s="36">
        <f>'[32]Realisasi VS Potensi'!BB1853</f>
        <v>13.405034965034957</v>
      </c>
      <c r="BC159" s="29">
        <f>'[32]Realisasi VS Potensi'!BC1853</f>
        <v>5.2758320743487612</v>
      </c>
      <c r="BD159" s="30">
        <f>'[32]Realisasi VS Potensi'!BD1853</f>
        <v>21843</v>
      </c>
      <c r="BE159" s="30">
        <f>'[32]Realisasi VS Potensi'!BE1853</f>
        <v>115.24</v>
      </c>
      <c r="BF159" s="31">
        <f>'[32]Realisasi VS Potensi'!BF1853</f>
        <v>6.1188811188811201</v>
      </c>
      <c r="BG159" s="30">
        <f>'[32]Realisasi VS Potensi'!BG1853</f>
        <v>26320</v>
      </c>
      <c r="BH159" s="30">
        <f>'[32]Realisasi VS Potensi'!BH1853</f>
        <v>161.04895104895107</v>
      </c>
      <c r="BI159" s="34">
        <f>'[32]Realisasi VS Potensi'!BI1853</f>
        <v>-0.84304904453235885</v>
      </c>
      <c r="BJ159" s="35">
        <f>'[32]Realisasi VS Potensi'!BJ1853</f>
        <v>-4477</v>
      </c>
      <c r="BK159" s="36">
        <f>'[32]Realisasi VS Potensi'!BK1853</f>
        <v>-45.808951048951073</v>
      </c>
      <c r="BL159" s="29">
        <f>'[32]Realisasi VS Potensi'!BL1853</f>
        <v>5.6184624956254616</v>
      </c>
      <c r="BM159" s="30">
        <f>'[32]Realisasi VS Potensi'!BM1853</f>
        <v>25717</v>
      </c>
      <c r="BN159" s="30">
        <f>'[32]Realisasi VS Potensi'!BN1853</f>
        <v>144.49</v>
      </c>
      <c r="BO159" s="31">
        <f>'[32]Realisasi VS Potensi'!BO1853</f>
        <v>8.3916083916083917</v>
      </c>
      <c r="BP159" s="30">
        <f>'[32]Realisasi VS Potensi'!BP1853</f>
        <v>24675</v>
      </c>
      <c r="BQ159" s="30">
        <f>'[32]Realisasi VS Potensi'!BQ1853</f>
        <v>207.06293706293707</v>
      </c>
      <c r="BR159" s="34">
        <f>'[32]Realisasi VS Potensi'!BR1853</f>
        <v>-2.77314589598293</v>
      </c>
      <c r="BS159" s="35">
        <f>'[32]Realisasi VS Potensi'!BS1853</f>
        <v>1042</v>
      </c>
      <c r="BT159" s="36">
        <f>'[32]Realisasi VS Potensi'!BT1853</f>
        <v>-62.572937062937058</v>
      </c>
      <c r="BU159" s="29">
        <f>'[32]Realisasi VS Potensi'!BU1853</f>
        <v>6.8772686622126358</v>
      </c>
      <c r="BV159" s="30">
        <f>'[32]Realisasi VS Potensi'!BV1853</f>
        <v>19009</v>
      </c>
      <c r="BW159" s="30">
        <f>'[32]Realisasi VS Potensi'!BW1853</f>
        <v>130.72999999999999</v>
      </c>
      <c r="BX159" s="31">
        <f>'[32]Realisasi VS Potensi'!BX1853</f>
        <v>11.444997833382587</v>
      </c>
      <c r="BY159" s="30">
        <f>'[32]Realisasi VS Potensi'!BY1853</f>
        <v>23142</v>
      </c>
      <c r="BZ159" s="30">
        <f>'[32]Realisasi VS Potensi'!BZ1853</f>
        <v>264.86013986013984</v>
      </c>
      <c r="CA159" s="34">
        <f>'[32]Realisasi VS Potensi'!CA1853</f>
        <v>-4.567729171169951</v>
      </c>
      <c r="CB159" s="35">
        <f>'[32]Realisasi VS Potensi'!CB1853</f>
        <v>-4133</v>
      </c>
      <c r="CC159" s="36">
        <f>'[32]Realisasi VS Potensi'!CC1853</f>
        <v>-134.13013986013985</v>
      </c>
      <c r="CD159" s="29">
        <f>'[32]Realisasi VS Potensi'!CD1853</f>
        <v>8.1890561001426665</v>
      </c>
      <c r="CE159" s="30">
        <f>'[32]Realisasi VS Potensi'!CE1853</f>
        <v>21729</v>
      </c>
      <c r="CF159" s="30">
        <f>'[32]Realisasi VS Potensi'!CF1853</f>
        <v>177.94</v>
      </c>
      <c r="CG159" s="31">
        <f>'[32]Realisasi VS Potensi'!CG1853</f>
        <v>13.381527664587722</v>
      </c>
      <c r="CH159" s="30">
        <f>'[32]Realisasi VS Potensi'!CH1853</f>
        <v>21529</v>
      </c>
      <c r="CI159" s="30">
        <f>'[32]Realisasi VS Potensi'!CI1853</f>
        <v>288.09090909090907</v>
      </c>
      <c r="CJ159" s="34">
        <f>'[32]Realisasi VS Potensi'!CJ1853</f>
        <v>-5.1924715644450554</v>
      </c>
      <c r="CK159" s="35">
        <f>'[32]Realisasi VS Potensi'!CK1853</f>
        <v>200</v>
      </c>
      <c r="CL159" s="36">
        <f>'[32]Realisasi VS Potensi'!CL1853</f>
        <v>-110.15090909090907</v>
      </c>
      <c r="CM159" s="29">
        <f>'[32]Realisasi VS Potensi'!CM1853</f>
        <v>7.8990388564856646</v>
      </c>
      <c r="CN159" s="30">
        <f>'[32]Realisasi VS Potensi'!CN1853</f>
        <v>24346</v>
      </c>
      <c r="CO159" s="30">
        <f>'[32]Realisasi VS Potensi'!CO1853</f>
        <v>192.31</v>
      </c>
      <c r="CP159" s="31">
        <f>'[32]Realisasi VS Potensi'!CP1853</f>
        <v>14.503062872299834</v>
      </c>
      <c r="CQ159" s="30">
        <f>'[32]Realisasi VS Potensi'!CQ1853</f>
        <v>19868</v>
      </c>
      <c r="CR159" s="30">
        <f>'[32]Realisasi VS Potensi'!CR1853</f>
        <v>288.14685314685312</v>
      </c>
      <c r="CS159" s="34">
        <f>'[32]Realisasi VS Potensi'!CS1853</f>
        <v>-6.6040240158141694</v>
      </c>
      <c r="CT159" s="35">
        <f>'[32]Realisasi VS Potensi'!CT1853</f>
        <v>4478</v>
      </c>
      <c r="CU159" s="36">
        <f>'[32]Realisasi VS Potensi'!CU1853</f>
        <v>-95.836853146853116</v>
      </c>
      <c r="CV159" s="29">
        <f>'[32]Realisasi VS Potensi'!CV1853</f>
        <v>9.1285883457879056</v>
      </c>
      <c r="CW159" s="30">
        <f>'[32]Realisasi VS Potensi'!CW1853</f>
        <v>24489</v>
      </c>
      <c r="CX159" s="30">
        <f>'[32]Realisasi VS Potensi'!CX1853</f>
        <v>223.55</v>
      </c>
      <c r="CY159" s="31">
        <f>'[32]Realisasi VS Potensi'!CY1853</f>
        <v>15.141142494060507</v>
      </c>
      <c r="CZ159" s="30">
        <f>'[32]Realisasi VS Potensi'!CZ1853</f>
        <v>19045.5</v>
      </c>
      <c r="DA159" s="30">
        <f>'[32]Realisasi VS Potensi'!DA1853</f>
        <v>288.37062937062939</v>
      </c>
      <c r="DB159" s="34">
        <f>'[32]Realisasi VS Potensi'!DB1853</f>
        <v>-6.012554148272601</v>
      </c>
      <c r="DC159" s="35">
        <f>'[32]Realisasi VS Potensi'!DC1853</f>
        <v>5443.5</v>
      </c>
      <c r="DD159" s="36">
        <f>'[32]Realisasi VS Potensi'!DD1853</f>
        <v>-64.820629370629376</v>
      </c>
      <c r="DE159" s="29">
        <f>'[32]Realisasi VS Potensi'!DE1853</f>
        <v>9.7090728772590804</v>
      </c>
      <c r="DF159" s="30">
        <f>'[32]Realisasi VS Potensi'!DF1853</f>
        <v>24109.408072141483</v>
      </c>
      <c r="DG159" s="30">
        <f>'[32]Realisasi VS Potensi'!DG1853</f>
        <v>234.08</v>
      </c>
      <c r="DH159" s="31">
        <f>'[32]Realisasi VS Potensi'!DH1853</f>
        <v>15.843777413911919</v>
      </c>
      <c r="DI159" s="30">
        <f>'[32]Realisasi VS Potensi'!DI1853</f>
        <v>18215</v>
      </c>
      <c r="DJ159" s="30">
        <f>'[32]Realisasi VS Potensi'!DJ1853</f>
        <v>288.5944055944056</v>
      </c>
      <c r="DK159" s="34">
        <f>'[32]Realisasi VS Potensi'!DK1853</f>
        <v>-6.1347045366528388</v>
      </c>
      <c r="DL159" s="35">
        <f>'[32]Realisasi VS Potensi'!DL1853</f>
        <v>5894.408072141483</v>
      </c>
      <c r="DM159" s="36">
        <f>'[32]Realisasi VS Potensi'!DM1853</f>
        <v>-54.514405594405588</v>
      </c>
    </row>
    <row r="160" spans="1:117" ht="15" customHeight="1">
      <c r="A160" s="124">
        <v>124</v>
      </c>
      <c r="B160" s="25" t="str">
        <f>'[32]Realisasi VS Potensi'!B1868</f>
        <v>S.SLMT</v>
      </c>
      <c r="C160" s="25" t="str">
        <f>'[32]Realisasi VS Potensi'!C1868</f>
        <v>SB03A</v>
      </c>
      <c r="D160" s="37">
        <f>'[32]Realisasi VS Potensi'!D1868</f>
        <v>2.8</v>
      </c>
      <c r="E160" s="38">
        <f>'[32]Realisasi VS Potensi'!E1868</f>
        <v>5.8962264150943397E-2</v>
      </c>
      <c r="F160" s="39">
        <f>'[32]Realisasi VS Potensi'!F1868</f>
        <v>424</v>
      </c>
      <c r="G160" s="28">
        <f>'[32]Realisasi VS Potensi'!G1868</f>
        <v>1</v>
      </c>
      <c r="H160" s="40">
        <f>'[32]Realisasi VS Potensi'!H1868</f>
        <v>2013</v>
      </c>
      <c r="I160" s="41">
        <f>'[32]Realisasi VS Potensi'!I1868</f>
        <v>151.42857142857144</v>
      </c>
      <c r="J160" s="29" t="str">
        <f>'[32]Realisasi VS Potensi'!J1868</f>
        <v xml:space="preserve"> </v>
      </c>
      <c r="K160" s="30">
        <f>'[32]Realisasi VS Potensi'!K1868</f>
        <v>0</v>
      </c>
      <c r="L160" s="30">
        <f>'[32]Realisasi VS Potensi'!L1868</f>
        <v>0</v>
      </c>
      <c r="M160" s="31" t="str">
        <f>'[32]Realisasi VS Potensi'!M1868</f>
        <v xml:space="preserve"> </v>
      </c>
      <c r="N160" s="30">
        <f>'[32]Realisasi VS Potensi'!N1868</f>
        <v>0</v>
      </c>
      <c r="O160" s="30">
        <f>'[32]Realisasi VS Potensi'!O1868</f>
        <v>0</v>
      </c>
      <c r="P160" s="34" t="str">
        <f>'[32]Realisasi VS Potensi'!P1868</f>
        <v xml:space="preserve"> </v>
      </c>
      <c r="Q160" s="35">
        <f>'[32]Realisasi VS Potensi'!Q1868</f>
        <v>0</v>
      </c>
      <c r="R160" s="36">
        <f>'[32]Realisasi VS Potensi'!R1868</f>
        <v>0</v>
      </c>
      <c r="S160" s="29" t="str">
        <f>'[32]Realisasi VS Potensi'!S1868</f>
        <v xml:space="preserve"> </v>
      </c>
      <c r="T160" s="30">
        <f>'[32]Realisasi VS Potensi'!T1868</f>
        <v>0</v>
      </c>
      <c r="U160" s="30">
        <f>'[32]Realisasi VS Potensi'!U1868</f>
        <v>0</v>
      </c>
      <c r="V160" s="31" t="str">
        <f>'[32]Realisasi VS Potensi'!V1868</f>
        <v xml:space="preserve"> </v>
      </c>
      <c r="W160" s="30">
        <f>'[32]Realisasi VS Potensi'!W1868</f>
        <v>0</v>
      </c>
      <c r="X160" s="30">
        <f>'[32]Realisasi VS Potensi'!X1868</f>
        <v>0</v>
      </c>
      <c r="Y160" s="34" t="str">
        <f>'[32]Realisasi VS Potensi'!Y1868</f>
        <v xml:space="preserve"> </v>
      </c>
      <c r="Z160" s="35">
        <f>'[32]Realisasi VS Potensi'!Z1868</f>
        <v>0</v>
      </c>
      <c r="AA160" s="36">
        <f>'[32]Realisasi VS Potensi'!AA1868</f>
        <v>0</v>
      </c>
      <c r="AB160" s="29" t="str">
        <f>'[32]Realisasi VS Potensi'!AB1868</f>
        <v xml:space="preserve"> </v>
      </c>
      <c r="AC160" s="30">
        <f>'[32]Realisasi VS Potensi'!AC1868</f>
        <v>0</v>
      </c>
      <c r="AD160" s="30">
        <f>'[32]Realisasi VS Potensi'!AD1868</f>
        <v>0</v>
      </c>
      <c r="AE160" s="31">
        <f>'[32]Realisasi VS Potensi'!AE1868</f>
        <v>2.4975024975024978</v>
      </c>
      <c r="AF160" s="30">
        <f>'[32]Realisasi VS Potensi'!AF1868</f>
        <v>5586</v>
      </c>
      <c r="AG160" s="30">
        <f>'[32]Realisasi VS Potensi'!AG1868</f>
        <v>13.951048951048952</v>
      </c>
      <c r="AH160" s="34" t="str">
        <f>'[32]Realisasi VS Potensi'!AH1868</f>
        <v xml:space="preserve"> </v>
      </c>
      <c r="AI160" s="35">
        <f>'[32]Realisasi VS Potensi'!AI1868</f>
        <v>-5586</v>
      </c>
      <c r="AJ160" s="36">
        <f>'[32]Realisasi VS Potensi'!AJ1868</f>
        <v>-13.951048951048952</v>
      </c>
      <c r="AK160" s="29">
        <f>'[32]Realisasi VS Potensi'!AK1868</f>
        <v>4.3942334349875241</v>
      </c>
      <c r="AL160" s="30">
        <f>'[32]Realisasi VS Potensi'!AL1868</f>
        <v>3607</v>
      </c>
      <c r="AM160" s="30">
        <f>'[32]Realisasi VS Potensi'!AM1868</f>
        <v>15.85</v>
      </c>
      <c r="AN160" s="31">
        <f>'[32]Realisasi VS Potensi'!AN1868</f>
        <v>3.4965034965034967</v>
      </c>
      <c r="AO160" s="30">
        <f>'[32]Realisasi VS Potensi'!AO1868</f>
        <v>7182</v>
      </c>
      <c r="AP160" s="30">
        <f>'[32]Realisasi VS Potensi'!AP1868</f>
        <v>25.111888111888113</v>
      </c>
      <c r="AQ160" s="34">
        <f>'[32]Realisasi VS Potensi'!AQ1868</f>
        <v>0.89772993848402738</v>
      </c>
      <c r="AR160" s="35">
        <f>'[32]Realisasi VS Potensi'!AR1868</f>
        <v>-3575</v>
      </c>
      <c r="AS160" s="36">
        <f>'[32]Realisasi VS Potensi'!AS1868</f>
        <v>-9.2618881118881138</v>
      </c>
      <c r="AT160" s="29">
        <f>'[32]Realisasi VS Potensi'!AT1868</f>
        <v>4.8691588785046731</v>
      </c>
      <c r="AU160" s="30">
        <f>'[32]Realisasi VS Potensi'!AU1868</f>
        <v>4280</v>
      </c>
      <c r="AV160" s="30">
        <f>'[32]Realisasi VS Potensi'!AV1868</f>
        <v>20.84</v>
      </c>
      <c r="AW160" s="31">
        <f>'[32]Realisasi VS Potensi'!AW1868</f>
        <v>4.3706293706293708</v>
      </c>
      <c r="AX160" s="30">
        <f>'[32]Realisasi VS Potensi'!AX1868</f>
        <v>6384</v>
      </c>
      <c r="AY160" s="30">
        <f>'[32]Realisasi VS Potensi'!AY1868</f>
        <v>27.902097902097903</v>
      </c>
      <c r="AZ160" s="34">
        <f>'[32]Realisasi VS Potensi'!AZ1868</f>
        <v>0.49852950787530226</v>
      </c>
      <c r="BA160" s="35">
        <f>'[32]Realisasi VS Potensi'!BA1868</f>
        <v>-2104</v>
      </c>
      <c r="BB160" s="36">
        <f>'[32]Realisasi VS Potensi'!BB1868</f>
        <v>-7.0620979020979036</v>
      </c>
      <c r="BC160" s="29">
        <f>'[32]Realisasi VS Potensi'!BC1868</f>
        <v>5.3733681462140996</v>
      </c>
      <c r="BD160" s="30">
        <f>'[32]Realisasi VS Potensi'!BD1868</f>
        <v>3830</v>
      </c>
      <c r="BE160" s="30">
        <f>'[32]Realisasi VS Potensi'!BE1868</f>
        <v>20.58</v>
      </c>
      <c r="BF160" s="31">
        <f>'[32]Realisasi VS Potensi'!BF1868</f>
        <v>6.1188811188811183</v>
      </c>
      <c r="BG160" s="30">
        <f>'[32]Realisasi VS Potensi'!BG1868</f>
        <v>6384</v>
      </c>
      <c r="BH160" s="30">
        <f>'[32]Realisasi VS Potensi'!BH1868</f>
        <v>39.06293706293706</v>
      </c>
      <c r="BI160" s="34">
        <f>'[32]Realisasi VS Potensi'!BI1868</f>
        <v>-0.74551297266701866</v>
      </c>
      <c r="BJ160" s="35">
        <f>'[32]Realisasi VS Potensi'!BJ1868</f>
        <v>-2554</v>
      </c>
      <c r="BK160" s="36">
        <f>'[32]Realisasi VS Potensi'!BK1868</f>
        <v>-18.482937062937062</v>
      </c>
      <c r="BL160" s="29">
        <f>'[32]Realisasi VS Potensi'!BL1868</f>
        <v>5.5550273353933921</v>
      </c>
      <c r="BM160" s="30">
        <f>'[32]Realisasi VS Potensi'!BM1868</f>
        <v>4207</v>
      </c>
      <c r="BN160" s="30">
        <f>'[32]Realisasi VS Potensi'!BN1868</f>
        <v>23.37</v>
      </c>
      <c r="BO160" s="31">
        <f>'[32]Realisasi VS Potensi'!BO1868</f>
        <v>8.3916083916083917</v>
      </c>
      <c r="BP160" s="30">
        <f>'[32]Realisasi VS Potensi'!BP1868</f>
        <v>5985</v>
      </c>
      <c r="BQ160" s="30">
        <f>'[32]Realisasi VS Potensi'!BQ1868</f>
        <v>50.223776223776227</v>
      </c>
      <c r="BR160" s="34">
        <f>'[32]Realisasi VS Potensi'!BR1868</f>
        <v>-2.8365810562149996</v>
      </c>
      <c r="BS160" s="35">
        <f>'[32]Realisasi VS Potensi'!BS1868</f>
        <v>-1778</v>
      </c>
      <c r="BT160" s="36">
        <f>'[32]Realisasi VS Potensi'!BT1868</f>
        <v>-26.853776223776226</v>
      </c>
      <c r="BU160" s="29">
        <f>'[32]Realisasi VS Potensi'!BU1868</f>
        <v>6.2834978843441469</v>
      </c>
      <c r="BV160" s="30">
        <f>'[32]Realisasi VS Potensi'!BV1868</f>
        <v>4254</v>
      </c>
      <c r="BW160" s="30">
        <f>'[32]Realisasi VS Potensi'!BW1868</f>
        <v>26.73</v>
      </c>
      <c r="BX160" s="31">
        <f>'[32]Realisasi VS Potensi'!BX1868</f>
        <v>11.488511488511488</v>
      </c>
      <c r="BY160" s="30">
        <f>'[32]Realisasi VS Potensi'!BY1868</f>
        <v>5586</v>
      </c>
      <c r="BZ160" s="30">
        <f>'[32]Realisasi VS Potensi'!BZ1868</f>
        <v>64.174825174825173</v>
      </c>
      <c r="CA160" s="34">
        <f>'[32]Realisasi VS Potensi'!CA1868</f>
        <v>-5.2050136041673412</v>
      </c>
      <c r="CB160" s="35">
        <f>'[32]Realisasi VS Potensi'!CB1868</f>
        <v>-1332</v>
      </c>
      <c r="CC160" s="36">
        <f>'[32]Realisasi VS Potensi'!CC1868</f>
        <v>-37.444825174825169</v>
      </c>
      <c r="CD160" s="29">
        <f>'[32]Realisasi VS Potensi'!CD1868</f>
        <v>7.2263993316624893</v>
      </c>
      <c r="CE160" s="30">
        <f>'[32]Realisasi VS Potensi'!CE1868</f>
        <v>4788</v>
      </c>
      <c r="CF160" s="30">
        <f>'[32]Realisasi VS Potensi'!CF1868</f>
        <v>34.6</v>
      </c>
      <c r="CG160" s="31">
        <f>'[32]Realisasi VS Potensi'!CG1868</f>
        <v>13.448090371167291</v>
      </c>
      <c r="CH160" s="30">
        <f>'[32]Realisasi VS Potensi'!CH1868</f>
        <v>5187</v>
      </c>
      <c r="CI160" s="30">
        <f>'[32]Realisasi VS Potensi'!CI1868</f>
        <v>69.755244755244746</v>
      </c>
      <c r="CJ160" s="34">
        <f>'[32]Realisasi VS Potensi'!CJ1868</f>
        <v>-6.221691039504802</v>
      </c>
      <c r="CK160" s="35">
        <f>'[32]Realisasi VS Potensi'!CK1868</f>
        <v>-399</v>
      </c>
      <c r="CL160" s="36">
        <f>'[32]Realisasi VS Potensi'!CL1868</f>
        <v>-35.155244755244745</v>
      </c>
      <c r="CM160" s="29">
        <f>'[32]Realisasi VS Potensi'!CM1868</f>
        <v>7.764561115668581</v>
      </c>
      <c r="CN160" s="30">
        <f>'[32]Realisasi VS Potensi'!CN1868</f>
        <v>4876</v>
      </c>
      <c r="CO160" s="30">
        <f>'[32]Realisasi VS Potensi'!CO1868</f>
        <v>37.86</v>
      </c>
      <c r="CP160" s="31">
        <f>'[32]Realisasi VS Potensi'!CP1868</f>
        <v>14.568764568764566</v>
      </c>
      <c r="CQ160" s="30">
        <f>'[32]Realisasi VS Potensi'!CQ1868</f>
        <v>4788</v>
      </c>
      <c r="CR160" s="30">
        <f>'[32]Realisasi VS Potensi'!CR1868</f>
        <v>69.755244755244746</v>
      </c>
      <c r="CS160" s="34">
        <f>'[32]Realisasi VS Potensi'!CS1868</f>
        <v>-6.804203453095985</v>
      </c>
      <c r="CT160" s="35">
        <f>'[32]Realisasi VS Potensi'!CT1868</f>
        <v>88</v>
      </c>
      <c r="CU160" s="36">
        <f>'[32]Realisasi VS Potensi'!CU1868</f>
        <v>-31.895244755244747</v>
      </c>
      <c r="CV160" s="29">
        <f>'[32]Realisasi VS Potensi'!CV1868</f>
        <v>8.1373159095623322</v>
      </c>
      <c r="CW160" s="30">
        <f>'[32]Realisasi VS Potensi'!CW1868</f>
        <v>4821</v>
      </c>
      <c r="CX160" s="30">
        <f>'[32]Realisasi VS Potensi'!CX1868</f>
        <v>39.229999999999997</v>
      </c>
      <c r="CY160" s="31">
        <f>'[32]Realisasi VS Potensi'!CY1868</f>
        <v>15.049005252471714</v>
      </c>
      <c r="CZ160" s="30">
        <f>'[32]Realisasi VS Potensi'!CZ1868</f>
        <v>4644.5</v>
      </c>
      <c r="DA160" s="30">
        <f>'[32]Realisasi VS Potensi'!DA1868</f>
        <v>69.895104895104879</v>
      </c>
      <c r="DB160" s="34">
        <f>'[32]Realisasi VS Potensi'!DB1868</f>
        <v>-6.9116893429093818</v>
      </c>
      <c r="DC160" s="35">
        <f>'[32]Realisasi VS Potensi'!DC1868</f>
        <v>176.5</v>
      </c>
      <c r="DD160" s="36">
        <f>'[32]Realisasi VS Potensi'!DD1868</f>
        <v>-30.665104895104882</v>
      </c>
      <c r="DE160" s="29">
        <f>'[32]Realisasi VS Potensi'!DE1868</f>
        <v>9.7825429880284922</v>
      </c>
      <c r="DF160" s="30">
        <f>'[32]Realisasi VS Potensi'!DF1868</f>
        <v>4452.8299086757997</v>
      </c>
      <c r="DG160" s="30">
        <f>'[32]Realisasi VS Potensi'!DG1868</f>
        <v>43.56</v>
      </c>
      <c r="DH160" s="31">
        <f>'[32]Realisasi VS Potensi'!DH1868</f>
        <v>15.693116567360008</v>
      </c>
      <c r="DI160" s="30">
        <f>'[32]Realisasi VS Potensi'!DI1868</f>
        <v>4461</v>
      </c>
      <c r="DJ160" s="30">
        <f>'[32]Realisasi VS Potensi'!DJ1868</f>
        <v>70.006993006993</v>
      </c>
      <c r="DK160" s="34">
        <f>'[32]Realisasi VS Potensi'!DK1868</f>
        <v>-5.9105735793315155</v>
      </c>
      <c r="DL160" s="35">
        <f>'[32]Realisasi VS Potensi'!DL1868</f>
        <v>-8.1700913242002571</v>
      </c>
      <c r="DM160" s="36">
        <f>'[32]Realisasi VS Potensi'!DM1868</f>
        <v>-26.446993006992997</v>
      </c>
    </row>
    <row r="161" spans="1:117" ht="15" customHeight="1">
      <c r="A161" s="124">
        <v>125</v>
      </c>
      <c r="B161" s="33" t="str">
        <f>'[32]Realisasi VS Potensi'!B1883</f>
        <v>S.SLMT</v>
      </c>
      <c r="C161" s="33" t="str">
        <f>'[32]Realisasi VS Potensi'!C1883</f>
        <v>SB04A</v>
      </c>
      <c r="D161" s="44">
        <f>'[32]Realisasi VS Potensi'!D1883</f>
        <v>7.8000000000000007</v>
      </c>
      <c r="E161" s="38">
        <f>'[32]Realisasi VS Potensi'!E1883</f>
        <v>2.7515047291487533E-2</v>
      </c>
      <c r="F161" s="39">
        <f>'[32]Realisasi VS Potensi'!F1883</f>
        <v>1163</v>
      </c>
      <c r="G161" s="28">
        <f>'[32]Realisasi VS Potensi'!G1883</f>
        <v>1</v>
      </c>
      <c r="H161" s="40">
        <f>'[32]Realisasi VS Potensi'!H1883</f>
        <v>2013</v>
      </c>
      <c r="I161" s="27">
        <f>'[32]Realisasi VS Potensi'!I1883</f>
        <v>149.10256410256409</v>
      </c>
      <c r="J161" s="29" t="str">
        <f>'[32]Realisasi VS Potensi'!J1883</f>
        <v xml:space="preserve"> </v>
      </c>
      <c r="K161" s="30">
        <f>'[32]Realisasi VS Potensi'!K1883</f>
        <v>0</v>
      </c>
      <c r="L161" s="30">
        <f>'[32]Realisasi VS Potensi'!L1883</f>
        <v>0</v>
      </c>
      <c r="M161" s="31" t="str">
        <f>'[32]Realisasi VS Potensi'!M1883</f>
        <v xml:space="preserve"> </v>
      </c>
      <c r="N161" s="30">
        <f>'[32]Realisasi VS Potensi'!N1883</f>
        <v>0</v>
      </c>
      <c r="O161" s="30">
        <f>'[32]Realisasi VS Potensi'!O1883</f>
        <v>0</v>
      </c>
      <c r="P161" s="34" t="str">
        <f>'[32]Realisasi VS Potensi'!P1883</f>
        <v xml:space="preserve"> </v>
      </c>
      <c r="Q161" s="35">
        <f>'[32]Realisasi VS Potensi'!Q1883</f>
        <v>0</v>
      </c>
      <c r="R161" s="36">
        <f>'[32]Realisasi VS Potensi'!R1883</f>
        <v>0</v>
      </c>
      <c r="S161" s="29" t="str">
        <f>'[32]Realisasi VS Potensi'!S1883</f>
        <v xml:space="preserve"> </v>
      </c>
      <c r="T161" s="30">
        <f>'[32]Realisasi VS Potensi'!T1883</f>
        <v>0</v>
      </c>
      <c r="U161" s="30">
        <f>'[32]Realisasi VS Potensi'!U1883</f>
        <v>0</v>
      </c>
      <c r="V161" s="31" t="str">
        <f>'[32]Realisasi VS Potensi'!V1883</f>
        <v xml:space="preserve"> </v>
      </c>
      <c r="W161" s="30">
        <f>'[32]Realisasi VS Potensi'!W1883</f>
        <v>0</v>
      </c>
      <c r="X161" s="30">
        <f>'[32]Realisasi VS Potensi'!X1883</f>
        <v>0</v>
      </c>
      <c r="Y161" s="34" t="str">
        <f>'[32]Realisasi VS Potensi'!Y1883</f>
        <v xml:space="preserve"> </v>
      </c>
      <c r="Z161" s="35">
        <f>'[32]Realisasi VS Potensi'!Z1883</f>
        <v>0</v>
      </c>
      <c r="AA161" s="36">
        <f>'[32]Realisasi VS Potensi'!AA1883</f>
        <v>0</v>
      </c>
      <c r="AB161" s="29">
        <f>'[32]Realisasi VS Potensi'!AB1883</f>
        <v>2.4465355004277161</v>
      </c>
      <c r="AC161" s="30">
        <f>'[32]Realisasi VS Potensi'!AC1883</f>
        <v>7014</v>
      </c>
      <c r="AD161" s="30">
        <f>'[32]Realisasi VS Potensi'!AD1883</f>
        <v>17.16</v>
      </c>
      <c r="AE161" s="31">
        <f>'[32]Realisasi VS Potensi'!AE1883</f>
        <v>2.4975024975024978</v>
      </c>
      <c r="AF161" s="30">
        <f>'[32]Realisasi VS Potensi'!AF1883</f>
        <v>15834</v>
      </c>
      <c r="AG161" s="30">
        <f>'[32]Realisasi VS Potensi'!AG1883</f>
        <v>39.545454545454554</v>
      </c>
      <c r="AH161" s="34">
        <f>'[32]Realisasi VS Potensi'!AH1883</f>
        <v>-5.0966997074781695E-2</v>
      </c>
      <c r="AI161" s="35">
        <f>'[32]Realisasi VS Potensi'!AI1883</f>
        <v>-8820</v>
      </c>
      <c r="AJ161" s="36">
        <f>'[32]Realisasi VS Potensi'!AJ1883</f>
        <v>-22.385454545454554</v>
      </c>
      <c r="AK161" s="29">
        <f>'[32]Realisasi VS Potensi'!AK1883</f>
        <v>4.2738767054789628</v>
      </c>
      <c r="AL161" s="30">
        <f>'[32]Realisasi VS Potensi'!AL1883</f>
        <v>13999</v>
      </c>
      <c r="AM161" s="30">
        <f>'[32]Realisasi VS Potensi'!AM1883</f>
        <v>59.83</v>
      </c>
      <c r="AN161" s="31">
        <f>'[32]Realisasi VS Potensi'!AN1883</f>
        <v>3.4965034965034971</v>
      </c>
      <c r="AO161" s="30">
        <f>'[32]Realisasi VS Potensi'!AO1883</f>
        <v>20358</v>
      </c>
      <c r="AP161" s="30">
        <f>'[32]Realisasi VS Potensi'!AP1883</f>
        <v>71.181818181818187</v>
      </c>
      <c r="AQ161" s="34">
        <f>'[32]Realisasi VS Potensi'!AQ1883</f>
        <v>0.77737320897546569</v>
      </c>
      <c r="AR161" s="35">
        <f>'[32]Realisasi VS Potensi'!AR1883</f>
        <v>-6359</v>
      </c>
      <c r="AS161" s="36">
        <f>'[32]Realisasi VS Potensi'!AS1883</f>
        <v>-11.351818181818189</v>
      </c>
      <c r="AT161" s="29">
        <f>'[32]Realisasi VS Potensi'!AT1883</f>
        <v>5.0488366552846822</v>
      </c>
      <c r="AU161" s="30">
        <f>'[32]Realisasi VS Potensi'!AU1883</f>
        <v>12593</v>
      </c>
      <c r="AV161" s="30">
        <f>'[32]Realisasi VS Potensi'!AV1883</f>
        <v>63.58</v>
      </c>
      <c r="AW161" s="31">
        <f>'[32]Realisasi VS Potensi'!AW1883</f>
        <v>4.3706293706293708</v>
      </c>
      <c r="AX161" s="30">
        <f>'[32]Realisasi VS Potensi'!AX1883</f>
        <v>18096</v>
      </c>
      <c r="AY161" s="30">
        <f>'[32]Realisasi VS Potensi'!AY1883</f>
        <v>79.090909090909108</v>
      </c>
      <c r="AZ161" s="34">
        <f>'[32]Realisasi VS Potensi'!AZ1883</f>
        <v>0.67820728465531133</v>
      </c>
      <c r="BA161" s="35">
        <f>'[32]Realisasi VS Potensi'!BA1883</f>
        <v>-5503</v>
      </c>
      <c r="BB161" s="36">
        <f>'[32]Realisasi VS Potensi'!BB1883</f>
        <v>-15.510909090909109</v>
      </c>
      <c r="BC161" s="29">
        <f>'[32]Realisasi VS Potensi'!BC1883</f>
        <v>5.059735227639651</v>
      </c>
      <c r="BD161" s="30">
        <f>'[32]Realisasi VS Potensi'!BD1883</f>
        <v>9291</v>
      </c>
      <c r="BE161" s="30">
        <f>'[32]Realisasi VS Potensi'!BE1883</f>
        <v>47.01</v>
      </c>
      <c r="BF161" s="31">
        <f>'[32]Realisasi VS Potensi'!BF1883</f>
        <v>6.1188811188811183</v>
      </c>
      <c r="BG161" s="30">
        <f>'[32]Realisasi VS Potensi'!BG1883</f>
        <v>18096</v>
      </c>
      <c r="BH161" s="30">
        <f>'[32]Realisasi VS Potensi'!BH1883</f>
        <v>110.72727272727272</v>
      </c>
      <c r="BI161" s="34">
        <f>'[32]Realisasi VS Potensi'!BI1883</f>
        <v>-1.0591458912414673</v>
      </c>
      <c r="BJ161" s="35">
        <f>'[32]Realisasi VS Potensi'!BJ1883</f>
        <v>-8805</v>
      </c>
      <c r="BK161" s="36">
        <f>'[32]Realisasi VS Potensi'!BK1883</f>
        <v>-63.717272727272722</v>
      </c>
      <c r="BL161" s="29">
        <f>'[32]Realisasi VS Potensi'!BL1883</f>
        <v>5.4304259634888439</v>
      </c>
      <c r="BM161" s="30">
        <f>'[32]Realisasi VS Potensi'!BM1883</f>
        <v>12325</v>
      </c>
      <c r="BN161" s="30">
        <f>'[32]Realisasi VS Potensi'!BN1883</f>
        <v>66.930000000000007</v>
      </c>
      <c r="BO161" s="31">
        <f>'[32]Realisasi VS Potensi'!BO1883</f>
        <v>8.3916083916083934</v>
      </c>
      <c r="BP161" s="30">
        <f>'[32]Realisasi VS Potensi'!BP1883</f>
        <v>16965</v>
      </c>
      <c r="BQ161" s="30">
        <f>'[32]Realisasi VS Potensi'!BQ1883</f>
        <v>142.36363636363637</v>
      </c>
      <c r="BR161" s="34">
        <f>'[32]Realisasi VS Potensi'!BR1883</f>
        <v>-2.9611824281195496</v>
      </c>
      <c r="BS161" s="35">
        <f>'[32]Realisasi VS Potensi'!BS1883</f>
        <v>-4640</v>
      </c>
      <c r="BT161" s="36">
        <f>'[32]Realisasi VS Potensi'!BT1883</f>
        <v>-75.433636363636367</v>
      </c>
      <c r="BU161" s="29">
        <f>'[32]Realisasi VS Potensi'!BU1883</f>
        <v>6.3214396045721344</v>
      </c>
      <c r="BV161" s="30">
        <f>'[32]Realisasi VS Potensi'!BV1883</f>
        <v>12948</v>
      </c>
      <c r="BW161" s="30">
        <f>'[32]Realisasi VS Potensi'!BW1883</f>
        <v>81.849999999999994</v>
      </c>
      <c r="BX161" s="31">
        <f>'[32]Realisasi VS Potensi'!BX1883</f>
        <v>11.48851148851149</v>
      </c>
      <c r="BY161" s="30">
        <f>'[32]Realisasi VS Potensi'!BY1883</f>
        <v>15834</v>
      </c>
      <c r="BZ161" s="30">
        <f>'[32]Realisasi VS Potensi'!BZ1883</f>
        <v>181.90909090909093</v>
      </c>
      <c r="CA161" s="34">
        <f>'[32]Realisasi VS Potensi'!CA1883</f>
        <v>-5.1670718839393555</v>
      </c>
      <c r="CB161" s="35">
        <f>'[32]Realisasi VS Potensi'!CB1883</f>
        <v>-2886</v>
      </c>
      <c r="CC161" s="36">
        <f>'[32]Realisasi VS Potensi'!CC1883</f>
        <v>-100.05909090909094</v>
      </c>
      <c r="CD161" s="29">
        <f>'[32]Realisasi VS Potensi'!CD1883</f>
        <v>7.552892036683919</v>
      </c>
      <c r="CE161" s="30">
        <f>'[32]Realisasi VS Potensi'!CE1883</f>
        <v>11013</v>
      </c>
      <c r="CF161" s="30">
        <f>'[32]Realisasi VS Potensi'!CF1883</f>
        <v>83.18</v>
      </c>
      <c r="CG161" s="31">
        <f>'[32]Realisasi VS Potensi'!CG1883</f>
        <v>13.448090371167293</v>
      </c>
      <c r="CH161" s="30">
        <f>'[32]Realisasi VS Potensi'!CH1883</f>
        <v>14703</v>
      </c>
      <c r="CI161" s="30">
        <f>'[32]Realisasi VS Potensi'!CI1883</f>
        <v>197.72727272727272</v>
      </c>
      <c r="CJ161" s="34">
        <f>'[32]Realisasi VS Potensi'!CJ1883</f>
        <v>-5.895198334483374</v>
      </c>
      <c r="CK161" s="35">
        <f>'[32]Realisasi VS Potensi'!CK1883</f>
        <v>-3690</v>
      </c>
      <c r="CL161" s="36">
        <f>'[32]Realisasi VS Potensi'!CL1883</f>
        <v>-114.54727272727271</v>
      </c>
      <c r="CM161" s="29">
        <f>'[32]Realisasi VS Potensi'!CM1883</f>
        <v>7.9793857221914779</v>
      </c>
      <c r="CN161" s="30">
        <f>'[32]Realisasi VS Potensi'!CN1883</f>
        <v>14456</v>
      </c>
      <c r="CO161" s="30">
        <f>'[32]Realisasi VS Potensi'!CO1883</f>
        <v>115.35</v>
      </c>
      <c r="CP161" s="31">
        <f>'[32]Realisasi VS Potensi'!CP1883</f>
        <v>14.568764568764568</v>
      </c>
      <c r="CQ161" s="30">
        <f>'[32]Realisasi VS Potensi'!CQ1883</f>
        <v>13572</v>
      </c>
      <c r="CR161" s="30">
        <f>'[32]Realisasi VS Potensi'!CR1883</f>
        <v>197.72727272727272</v>
      </c>
      <c r="CS161" s="34">
        <f>'[32]Realisasi VS Potensi'!CS1883</f>
        <v>-6.5893788465730898</v>
      </c>
      <c r="CT161" s="35">
        <f>'[32]Realisasi VS Potensi'!CT1883</f>
        <v>884</v>
      </c>
      <c r="CU161" s="36">
        <f>'[32]Realisasi VS Potensi'!CU1883</f>
        <v>-82.377272727272725</v>
      </c>
      <c r="CV161" s="29">
        <f>'[32]Realisasi VS Potensi'!CV1883</f>
        <v>8.3411376372150148</v>
      </c>
      <c r="CW161" s="30">
        <f>'[32]Realisasi VS Potensi'!CW1883</f>
        <v>13027</v>
      </c>
      <c r="CX161" s="30">
        <f>'[32]Realisasi VS Potensi'!CX1883</f>
        <v>108.66</v>
      </c>
      <c r="CY161" s="31">
        <f>'[32]Realisasi VS Potensi'!CY1883</f>
        <v>15.202189115232592</v>
      </c>
      <c r="CZ161" s="30">
        <f>'[32]Realisasi VS Potensi'!CZ1883</f>
        <v>13006.5</v>
      </c>
      <c r="DA161" s="30">
        <f>'[32]Realisasi VS Potensi'!DA1883</f>
        <v>197.72727272727272</v>
      </c>
      <c r="DB161" s="34">
        <f>'[32]Realisasi VS Potensi'!DB1883</f>
        <v>-6.8610514780175773</v>
      </c>
      <c r="DC161" s="35">
        <f>'[32]Realisasi VS Potensi'!DC1883</f>
        <v>20.5</v>
      </c>
      <c r="DD161" s="36">
        <f>'[32]Realisasi VS Potensi'!DD1883</f>
        <v>-89.067272727272723</v>
      </c>
      <c r="DE161" s="29">
        <f>'[32]Realisasi VS Potensi'!DE1883</f>
        <v>8.4239520974805178</v>
      </c>
      <c r="DF161" s="30">
        <f>'[32]Realisasi VS Potensi'!DF1883</f>
        <v>14151.315038419318</v>
      </c>
      <c r="DG161" s="30">
        <f>'[32]Realisasi VS Potensi'!DG1883</f>
        <v>119.21</v>
      </c>
      <c r="DH161" s="31">
        <f>'[32]Realisasi VS Potensi'!DH1883</f>
        <v>15.893197711379528</v>
      </c>
      <c r="DI161" s="30">
        <f>'[32]Realisasi VS Potensi'!DI1883</f>
        <v>12441</v>
      </c>
      <c r="DJ161" s="30">
        <f>'[32]Realisasi VS Potensi'!DJ1883</f>
        <v>197.72727272727272</v>
      </c>
      <c r="DK161" s="34">
        <f>'[32]Realisasi VS Potensi'!DK1883</f>
        <v>-7.4692456138990106</v>
      </c>
      <c r="DL161" s="35">
        <f>'[32]Realisasi VS Potensi'!DL1883</f>
        <v>1710.3150384193177</v>
      </c>
      <c r="DM161" s="36">
        <f>'[32]Realisasi VS Potensi'!DM1883</f>
        <v>-78.517272727272726</v>
      </c>
    </row>
    <row r="162" spans="1:117" ht="15" customHeight="1">
      <c r="A162" s="124">
        <v>126</v>
      </c>
      <c r="B162" s="33" t="str">
        <f>'[32]Realisasi VS Potensi'!B1898</f>
        <v>S.SLMT</v>
      </c>
      <c r="C162" s="33" t="str">
        <f>'[32]Realisasi VS Potensi'!C1898</f>
        <v>SB05A</v>
      </c>
      <c r="D162" s="44">
        <f>'[32]Realisasi VS Potensi'!D1898</f>
        <v>0.7</v>
      </c>
      <c r="E162" s="38">
        <f>'[32]Realisasi VS Potensi'!E1898</f>
        <v>0</v>
      </c>
      <c r="F162" s="39">
        <f>'[32]Realisasi VS Potensi'!F1898</f>
        <v>122</v>
      </c>
      <c r="G162" s="28">
        <f>'[32]Realisasi VS Potensi'!G1898</f>
        <v>1</v>
      </c>
      <c r="H162" s="40">
        <f>'[32]Realisasi VS Potensi'!H1898</f>
        <v>2013</v>
      </c>
      <c r="I162" s="27">
        <f>'[32]Realisasi VS Potensi'!I1898</f>
        <v>174.28571428571431</v>
      </c>
      <c r="J162" s="29" t="str">
        <f>'[32]Realisasi VS Potensi'!J1898</f>
        <v xml:space="preserve"> </v>
      </c>
      <c r="K162" s="30">
        <f>'[32]Realisasi VS Potensi'!K1898</f>
        <v>0</v>
      </c>
      <c r="L162" s="30">
        <f>'[32]Realisasi VS Potensi'!L1898</f>
        <v>0</v>
      </c>
      <c r="M162" s="31" t="str">
        <f>'[32]Realisasi VS Potensi'!M1898</f>
        <v xml:space="preserve"> </v>
      </c>
      <c r="N162" s="30">
        <f>'[32]Realisasi VS Potensi'!N1898</f>
        <v>0</v>
      </c>
      <c r="O162" s="30">
        <f>'[32]Realisasi VS Potensi'!O1898</f>
        <v>0</v>
      </c>
      <c r="P162" s="34" t="str">
        <f>'[32]Realisasi VS Potensi'!P1898</f>
        <v xml:space="preserve"> </v>
      </c>
      <c r="Q162" s="35">
        <f>'[32]Realisasi VS Potensi'!Q1898</f>
        <v>0</v>
      </c>
      <c r="R162" s="36">
        <f>'[32]Realisasi VS Potensi'!R1898</f>
        <v>0</v>
      </c>
      <c r="S162" s="29" t="str">
        <f>'[32]Realisasi VS Potensi'!S1898</f>
        <v xml:space="preserve"> </v>
      </c>
      <c r="T162" s="30">
        <f>'[32]Realisasi VS Potensi'!T1898</f>
        <v>0</v>
      </c>
      <c r="U162" s="30">
        <f>'[32]Realisasi VS Potensi'!U1898</f>
        <v>0</v>
      </c>
      <c r="V162" s="31" t="str">
        <f>'[32]Realisasi VS Potensi'!V1898</f>
        <v xml:space="preserve"> </v>
      </c>
      <c r="W162" s="30">
        <f>'[32]Realisasi VS Potensi'!W1898</f>
        <v>0</v>
      </c>
      <c r="X162" s="30">
        <f>'[32]Realisasi VS Potensi'!X1898</f>
        <v>0</v>
      </c>
      <c r="Y162" s="34" t="str">
        <f>'[32]Realisasi VS Potensi'!Y1898</f>
        <v xml:space="preserve"> </v>
      </c>
      <c r="Z162" s="35">
        <f>'[32]Realisasi VS Potensi'!Z1898</f>
        <v>0</v>
      </c>
      <c r="AA162" s="36">
        <f>'[32]Realisasi VS Potensi'!AA1898</f>
        <v>0</v>
      </c>
      <c r="AB162" s="29" t="str">
        <f>'[32]Realisasi VS Potensi'!AB1898</f>
        <v xml:space="preserve"> </v>
      </c>
      <c r="AC162" s="30">
        <f>'[32]Realisasi VS Potensi'!AC1898</f>
        <v>0</v>
      </c>
      <c r="AD162" s="30">
        <f>'[32]Realisasi VS Potensi'!AD1898</f>
        <v>0</v>
      </c>
      <c r="AE162" s="31">
        <f>'[32]Realisasi VS Potensi'!AE1898</f>
        <v>2.4975024975024982</v>
      </c>
      <c r="AF162" s="30">
        <f>'[32]Realisasi VS Potensi'!AF1898</f>
        <v>1708</v>
      </c>
      <c r="AG162" s="30">
        <f>'[32]Realisasi VS Potensi'!AG1898</f>
        <v>4.2657342657342667</v>
      </c>
      <c r="AH162" s="34" t="str">
        <f>'[32]Realisasi VS Potensi'!AH1898</f>
        <v xml:space="preserve"> </v>
      </c>
      <c r="AI162" s="35">
        <f>'[32]Realisasi VS Potensi'!AI1898</f>
        <v>-1708</v>
      </c>
      <c r="AJ162" s="36">
        <f>'[32]Realisasi VS Potensi'!AJ1898</f>
        <v>-4.2657342657342667</v>
      </c>
      <c r="AK162" s="29">
        <f>'[32]Realisasi VS Potensi'!AK1898</f>
        <v>4.4732441471571907</v>
      </c>
      <c r="AL162" s="30">
        <f>'[32]Realisasi VS Potensi'!AL1898</f>
        <v>1196</v>
      </c>
      <c r="AM162" s="30">
        <f>'[32]Realisasi VS Potensi'!AM1898</f>
        <v>5.35</v>
      </c>
      <c r="AN162" s="31">
        <f>'[32]Realisasi VS Potensi'!AN1898</f>
        <v>3.4965034965034976</v>
      </c>
      <c r="AO162" s="30">
        <f>'[32]Realisasi VS Potensi'!AO1898</f>
        <v>2196</v>
      </c>
      <c r="AP162" s="30">
        <f>'[32]Realisasi VS Potensi'!AP1898</f>
        <v>7.6783216783216801</v>
      </c>
      <c r="AQ162" s="34">
        <f>'[32]Realisasi VS Potensi'!AQ1898</f>
        <v>0.97674065065369309</v>
      </c>
      <c r="AR162" s="35">
        <f>'[32]Realisasi VS Potensi'!AR1898</f>
        <v>-1000</v>
      </c>
      <c r="AS162" s="36">
        <f>'[32]Realisasi VS Potensi'!AS1898</f>
        <v>-2.3283216783216805</v>
      </c>
      <c r="AT162" s="29">
        <f>'[32]Realisasi VS Potensi'!AT1898</f>
        <v>4.7852450732693281</v>
      </c>
      <c r="AU162" s="30">
        <f>'[32]Realisasi VS Potensi'!AU1898</f>
        <v>1979</v>
      </c>
      <c r="AV162" s="30">
        <f>'[32]Realisasi VS Potensi'!AV1898</f>
        <v>9.4700000000000006</v>
      </c>
      <c r="AW162" s="31">
        <f>'[32]Realisasi VS Potensi'!AW1898</f>
        <v>4.3706293706293717</v>
      </c>
      <c r="AX162" s="30">
        <f>'[32]Realisasi VS Potensi'!AX1898</f>
        <v>1952</v>
      </c>
      <c r="AY162" s="30">
        <f>'[32]Realisasi VS Potensi'!AY1898</f>
        <v>8.5314685314685335</v>
      </c>
      <c r="AZ162" s="34">
        <f>'[32]Realisasi VS Potensi'!AZ1898</f>
        <v>0.4146157026399564</v>
      </c>
      <c r="BA162" s="35">
        <f>'[32]Realisasi VS Potensi'!BA1898</f>
        <v>27</v>
      </c>
      <c r="BB162" s="36">
        <f>'[32]Realisasi VS Potensi'!BB1898</f>
        <v>0.93853146853146718</v>
      </c>
      <c r="BC162" s="29">
        <f>'[32]Realisasi VS Potensi'!BC1898</f>
        <v>5.0951156812339331</v>
      </c>
      <c r="BD162" s="30">
        <f>'[32]Realisasi VS Potensi'!BD1898</f>
        <v>1945</v>
      </c>
      <c r="BE162" s="30">
        <f>'[32]Realisasi VS Potensi'!BE1898</f>
        <v>9.91</v>
      </c>
      <c r="BF162" s="31">
        <f>'[32]Realisasi VS Potensi'!BF1898</f>
        <v>6.1188811188811192</v>
      </c>
      <c r="BG162" s="30">
        <f>'[32]Realisasi VS Potensi'!BG1898</f>
        <v>1952</v>
      </c>
      <c r="BH162" s="30">
        <f>'[32]Realisasi VS Potensi'!BH1898</f>
        <v>11.944055944055945</v>
      </c>
      <c r="BI162" s="34">
        <f>'[32]Realisasi VS Potensi'!BI1898</f>
        <v>-1.0237654376471861</v>
      </c>
      <c r="BJ162" s="35">
        <f>'[32]Realisasi VS Potensi'!BJ1898</f>
        <v>-7</v>
      </c>
      <c r="BK162" s="36">
        <f>'[32]Realisasi VS Potensi'!BK1898</f>
        <v>-2.0340559440559449</v>
      </c>
      <c r="BL162" s="29">
        <f>'[32]Realisasi VS Potensi'!BL1898</f>
        <v>5.3113815318539732</v>
      </c>
      <c r="BM162" s="30">
        <f>'[32]Realisasi VS Potensi'!BM1898</f>
        <v>1397</v>
      </c>
      <c r="BN162" s="30">
        <f>'[32]Realisasi VS Potensi'!BN1898</f>
        <v>7.42</v>
      </c>
      <c r="BO162" s="31">
        <f>'[32]Realisasi VS Potensi'!BO1898</f>
        <v>8.3916083916083934</v>
      </c>
      <c r="BP162" s="30">
        <f>'[32]Realisasi VS Potensi'!BP1898</f>
        <v>1830</v>
      </c>
      <c r="BQ162" s="30">
        <f>'[32]Realisasi VS Potensi'!BQ1898</f>
        <v>15.35664335664336</v>
      </c>
      <c r="BR162" s="34">
        <f>'[32]Realisasi VS Potensi'!BR1898</f>
        <v>-3.0802268597544202</v>
      </c>
      <c r="BS162" s="35">
        <f>'[32]Realisasi VS Potensi'!BS1898</f>
        <v>-433</v>
      </c>
      <c r="BT162" s="36">
        <f>'[32]Realisasi VS Potensi'!BT1898</f>
        <v>-7.9366433566433603</v>
      </c>
      <c r="BU162" s="29">
        <f>'[32]Realisasi VS Potensi'!BU1898</f>
        <v>4.7663551401869162</v>
      </c>
      <c r="BV162" s="30">
        <f>'[32]Realisasi VS Potensi'!BV1898</f>
        <v>1177</v>
      </c>
      <c r="BW162" s="30">
        <f>'[32]Realisasi VS Potensi'!BW1898</f>
        <v>5.61</v>
      </c>
      <c r="BX162" s="31">
        <f>'[32]Realisasi VS Potensi'!BX1898</f>
        <v>11.488511488511488</v>
      </c>
      <c r="BY162" s="30">
        <f>'[32]Realisasi VS Potensi'!BY1898</f>
        <v>1708</v>
      </c>
      <c r="BZ162" s="30">
        <f>'[32]Realisasi VS Potensi'!BZ1898</f>
        <v>19.622377622377623</v>
      </c>
      <c r="CA162" s="34">
        <f>'[32]Realisasi VS Potensi'!CA1898</f>
        <v>-6.7221563483245719</v>
      </c>
      <c r="CB162" s="35">
        <f>'[32]Realisasi VS Potensi'!CB1898</f>
        <v>-531</v>
      </c>
      <c r="CC162" s="36">
        <f>'[32]Realisasi VS Potensi'!CC1898</f>
        <v>-14.012377622377624</v>
      </c>
      <c r="CD162" s="29">
        <f>'[32]Realisasi VS Potensi'!CD1898</f>
        <v>6.2372304199772985</v>
      </c>
      <c r="CE162" s="30">
        <f>'[32]Realisasi VS Potensi'!CE1898</f>
        <v>1762</v>
      </c>
      <c r="CF162" s="30">
        <f>'[32]Realisasi VS Potensi'!CF1898</f>
        <v>10.99</v>
      </c>
      <c r="CG162" s="31">
        <f>'[32]Realisasi VS Potensi'!CG1898</f>
        <v>13.448090371167298</v>
      </c>
      <c r="CH162" s="30">
        <f>'[32]Realisasi VS Potensi'!CH1898</f>
        <v>1586</v>
      </c>
      <c r="CI162" s="30">
        <f>'[32]Realisasi VS Potensi'!CI1898</f>
        <v>21.328671328671334</v>
      </c>
      <c r="CJ162" s="34">
        <f>'[32]Realisasi VS Potensi'!CJ1898</f>
        <v>-7.2108599511899998</v>
      </c>
      <c r="CK162" s="35">
        <f>'[32]Realisasi VS Potensi'!CK1898</f>
        <v>176</v>
      </c>
      <c r="CL162" s="36">
        <f>'[32]Realisasi VS Potensi'!CL1898</f>
        <v>-10.338671328671333</v>
      </c>
      <c r="CM162" s="29">
        <f>'[32]Realisasi VS Potensi'!CM1898</f>
        <v>8.1718177056050294</v>
      </c>
      <c r="CN162" s="30">
        <f>'[32]Realisasi VS Potensi'!CN1898</f>
        <v>1909</v>
      </c>
      <c r="CO162" s="30">
        <f>'[32]Realisasi VS Potensi'!CO1898</f>
        <v>15.6</v>
      </c>
      <c r="CP162" s="31">
        <f>'[32]Realisasi VS Potensi'!CP1898</f>
        <v>14.568764568764573</v>
      </c>
      <c r="CQ162" s="30">
        <f>'[32]Realisasi VS Potensi'!CQ1898</f>
        <v>1464</v>
      </c>
      <c r="CR162" s="30">
        <f>'[32]Realisasi VS Potensi'!CR1898</f>
        <v>21.328671328671334</v>
      </c>
      <c r="CS162" s="34">
        <f>'[32]Realisasi VS Potensi'!CS1898</f>
        <v>-6.3969468631595436</v>
      </c>
      <c r="CT162" s="35">
        <f>'[32]Realisasi VS Potensi'!CT1898</f>
        <v>445</v>
      </c>
      <c r="CU162" s="36">
        <f>'[32]Realisasi VS Potensi'!CU1898</f>
        <v>-5.728671328671334</v>
      </c>
      <c r="CV162" s="29">
        <f>'[32]Realisasi VS Potensi'!CV1898</f>
        <v>7.8447849728126542</v>
      </c>
      <c r="CW162" s="30">
        <f>'[32]Realisasi VS Potensi'!CW1898</f>
        <v>2023</v>
      </c>
      <c r="CX162" s="30">
        <f>'[32]Realisasi VS Potensi'!CX1898</f>
        <v>15.87</v>
      </c>
      <c r="CY162" s="31">
        <f>'[32]Realisasi VS Potensi'!CY1898</f>
        <v>15.202189115232597</v>
      </c>
      <c r="CZ162" s="30">
        <f>'[32]Realisasi VS Potensi'!CZ1898</f>
        <v>1403</v>
      </c>
      <c r="DA162" s="30">
        <f>'[32]Realisasi VS Potensi'!DA1898</f>
        <v>21.328671328671334</v>
      </c>
      <c r="DB162" s="34">
        <f>'[32]Realisasi VS Potensi'!DB1898</f>
        <v>-7.3574041424199432</v>
      </c>
      <c r="DC162" s="35">
        <f>'[32]Realisasi VS Potensi'!DC1898</f>
        <v>620</v>
      </c>
      <c r="DD162" s="36">
        <f>'[32]Realisasi VS Potensi'!DD1898</f>
        <v>-5.4586713286713344</v>
      </c>
      <c r="DE162" s="29">
        <f>'[32]Realisasi VS Potensi'!DE1898</f>
        <v>7.4425372048514609</v>
      </c>
      <c r="DF162" s="30">
        <f>'[32]Realisasi VS Potensi'!DF1898</f>
        <v>1264.3537735849056</v>
      </c>
      <c r="DG162" s="30">
        <f>'[32]Realisasi VS Potensi'!DG1898</f>
        <v>9.41</v>
      </c>
      <c r="DH162" s="31">
        <f>'[32]Realisasi VS Potensi'!DH1898</f>
        <v>15.893197711379534</v>
      </c>
      <c r="DI162" s="30">
        <f>'[32]Realisasi VS Potensi'!DI1898</f>
        <v>1342</v>
      </c>
      <c r="DJ162" s="30">
        <f>'[32]Realisasi VS Potensi'!DJ1898</f>
        <v>21.328671328671334</v>
      </c>
      <c r="DK162" s="34">
        <f>'[32]Realisasi VS Potensi'!DK1898</f>
        <v>-8.4506605065280738</v>
      </c>
      <c r="DL162" s="35">
        <f>'[32]Realisasi VS Potensi'!DL1898</f>
        <v>-77.646226415094361</v>
      </c>
      <c r="DM162" s="36">
        <f>'[32]Realisasi VS Potensi'!DM1898</f>
        <v>-11.918671328671333</v>
      </c>
    </row>
    <row r="163" spans="1:117" s="10" customFormat="1" ht="15" customHeight="1">
      <c r="A163" s="124">
        <v>127</v>
      </c>
      <c r="B163" s="33" t="str">
        <f>'[32]Realisasi VS Potensi'!B1913</f>
        <v>S.SLMT</v>
      </c>
      <c r="C163" s="33" t="str">
        <f>'[32]Realisasi VS Potensi'!C1913</f>
        <v>SC04A</v>
      </c>
      <c r="D163" s="44">
        <f>'[32]Realisasi VS Potensi'!D1913</f>
        <v>3.1</v>
      </c>
      <c r="E163" s="38">
        <f>'[32]Realisasi VS Potensi'!E1913</f>
        <v>6.3457330415754923E-2</v>
      </c>
      <c r="F163" s="39">
        <f>'[32]Realisasi VS Potensi'!F1913</f>
        <v>457</v>
      </c>
      <c r="G163" s="28">
        <f>'[32]Realisasi VS Potensi'!G1913</f>
        <v>1</v>
      </c>
      <c r="H163" s="40">
        <f>'[32]Realisasi VS Potensi'!H1913</f>
        <v>2013</v>
      </c>
      <c r="I163" s="30">
        <f>'[32]Realisasi VS Potensi'!I1913</f>
        <v>147.41935483870967</v>
      </c>
      <c r="J163" s="29" t="str">
        <f>'[32]Realisasi VS Potensi'!J1913</f>
        <v xml:space="preserve"> </v>
      </c>
      <c r="K163" s="30">
        <f>'[32]Realisasi VS Potensi'!K1913</f>
        <v>0</v>
      </c>
      <c r="L163" s="30">
        <f>'[32]Realisasi VS Potensi'!L1913</f>
        <v>0</v>
      </c>
      <c r="M163" s="31" t="str">
        <f>'[32]Realisasi VS Potensi'!M1913</f>
        <v xml:space="preserve"> </v>
      </c>
      <c r="N163" s="30">
        <f>'[32]Realisasi VS Potensi'!N1913</f>
        <v>0</v>
      </c>
      <c r="O163" s="30">
        <f>'[32]Realisasi VS Potensi'!O1913</f>
        <v>0</v>
      </c>
      <c r="P163" s="34" t="str">
        <f>'[32]Realisasi VS Potensi'!P1913</f>
        <v xml:space="preserve"> </v>
      </c>
      <c r="Q163" s="35">
        <f>'[32]Realisasi VS Potensi'!Q1913</f>
        <v>0</v>
      </c>
      <c r="R163" s="36">
        <f>'[32]Realisasi VS Potensi'!R1913</f>
        <v>0</v>
      </c>
      <c r="S163" s="29" t="str">
        <f>'[32]Realisasi VS Potensi'!S1913</f>
        <v xml:space="preserve"> </v>
      </c>
      <c r="T163" s="30">
        <f>'[32]Realisasi VS Potensi'!T1913</f>
        <v>0</v>
      </c>
      <c r="U163" s="30">
        <f>'[32]Realisasi VS Potensi'!U1913</f>
        <v>0</v>
      </c>
      <c r="V163" s="31" t="str">
        <f>'[32]Realisasi VS Potensi'!V1913</f>
        <v xml:space="preserve"> </v>
      </c>
      <c r="W163" s="30">
        <f>'[32]Realisasi VS Potensi'!W1913</f>
        <v>0</v>
      </c>
      <c r="X163" s="30">
        <f>'[32]Realisasi VS Potensi'!X1913</f>
        <v>0</v>
      </c>
      <c r="Y163" s="34" t="str">
        <f>'[32]Realisasi VS Potensi'!Y1913</f>
        <v xml:space="preserve"> </v>
      </c>
      <c r="Z163" s="35">
        <f>'[32]Realisasi VS Potensi'!Z1913</f>
        <v>0</v>
      </c>
      <c r="AA163" s="36">
        <f>'[32]Realisasi VS Potensi'!AA1913</f>
        <v>0</v>
      </c>
      <c r="AB163" s="29" t="str">
        <f>'[32]Realisasi VS Potensi'!AB1913</f>
        <v xml:space="preserve"> </v>
      </c>
      <c r="AC163" s="30">
        <f>'[32]Realisasi VS Potensi'!AC1913</f>
        <v>0</v>
      </c>
      <c r="AD163" s="30">
        <f>'[32]Realisasi VS Potensi'!AD1913</f>
        <v>0</v>
      </c>
      <c r="AE163" s="31">
        <f>'[32]Realisasi VS Potensi'!AE1913</f>
        <v>2.4975024975024973</v>
      </c>
      <c r="AF163" s="30">
        <f>'[32]Realisasi VS Potensi'!AF1913</f>
        <v>5992</v>
      </c>
      <c r="AG163" s="30">
        <f>'[32]Realisasi VS Potensi'!AG1913</f>
        <v>14.965034965034963</v>
      </c>
      <c r="AH163" s="34" t="str">
        <f>'[32]Realisasi VS Potensi'!AH1913</f>
        <v xml:space="preserve"> </v>
      </c>
      <c r="AI163" s="35">
        <f>'[32]Realisasi VS Potensi'!AI1913</f>
        <v>-5992</v>
      </c>
      <c r="AJ163" s="36">
        <f>'[32]Realisasi VS Potensi'!AJ1913</f>
        <v>-14.965034965034963</v>
      </c>
      <c r="AK163" s="29" t="str">
        <f>'[32]Realisasi VS Potensi'!AK1913</f>
        <v xml:space="preserve"> </v>
      </c>
      <c r="AL163" s="30">
        <f>'[32]Realisasi VS Potensi'!AL1913</f>
        <v>0</v>
      </c>
      <c r="AM163" s="30">
        <f>'[32]Realisasi VS Potensi'!AM1913</f>
        <v>0</v>
      </c>
      <c r="AN163" s="31">
        <f>'[32]Realisasi VS Potensi'!AN1913</f>
        <v>3.4965034965034958</v>
      </c>
      <c r="AO163" s="30">
        <f>'[32]Realisasi VS Potensi'!AO1913</f>
        <v>7704</v>
      </c>
      <c r="AP163" s="30">
        <f>'[32]Realisasi VS Potensi'!AP1913</f>
        <v>26.937062937062933</v>
      </c>
      <c r="AQ163" s="34" t="str">
        <f>'[32]Realisasi VS Potensi'!AQ1913</f>
        <v xml:space="preserve"> </v>
      </c>
      <c r="AR163" s="35">
        <f>'[32]Realisasi VS Potensi'!AR1913</f>
        <v>-7704</v>
      </c>
      <c r="AS163" s="36">
        <f>'[32]Realisasi VS Potensi'!AS1913</f>
        <v>-26.937062937062933</v>
      </c>
      <c r="AT163" s="29">
        <f>'[32]Realisasi VS Potensi'!AT1913</f>
        <v>5.081360946745562</v>
      </c>
      <c r="AU163" s="30">
        <f>'[32]Realisasi VS Potensi'!AU1913</f>
        <v>1352</v>
      </c>
      <c r="AV163" s="30">
        <f>'[32]Realisasi VS Potensi'!AV1913</f>
        <v>6.87</v>
      </c>
      <c r="AW163" s="31">
        <f>'[32]Realisasi VS Potensi'!AW1913</f>
        <v>4.37062937062937</v>
      </c>
      <c r="AX163" s="30">
        <f>'[32]Realisasi VS Potensi'!AX1913</f>
        <v>6848</v>
      </c>
      <c r="AY163" s="30">
        <f>'[32]Realisasi VS Potensi'!AY1913</f>
        <v>29.930069930069926</v>
      </c>
      <c r="AZ163" s="34">
        <f>'[32]Realisasi VS Potensi'!AZ1913</f>
        <v>0.71073157611619209</v>
      </c>
      <c r="BA163" s="35">
        <f>'[32]Realisasi VS Potensi'!BA1913</f>
        <v>-5496</v>
      </c>
      <c r="BB163" s="36">
        <f>'[32]Realisasi VS Potensi'!BB1913</f>
        <v>-23.060069930069925</v>
      </c>
      <c r="BC163" s="29">
        <f>'[32]Realisasi VS Potensi'!BC1913</f>
        <v>5.393041237113402</v>
      </c>
      <c r="BD163" s="30">
        <f>'[32]Realisasi VS Potensi'!BD1913</f>
        <v>3104</v>
      </c>
      <c r="BE163" s="30">
        <f>'[32]Realisasi VS Potensi'!BE1913</f>
        <v>16.739999999999998</v>
      </c>
      <c r="BF163" s="31">
        <f>'[32]Realisasi VS Potensi'!BF1913</f>
        <v>6.1188811188811183</v>
      </c>
      <c r="BG163" s="30">
        <f>'[32]Realisasi VS Potensi'!BG1913</f>
        <v>6848</v>
      </c>
      <c r="BH163" s="30">
        <f>'[32]Realisasi VS Potensi'!BH1913</f>
        <v>41.9020979020979</v>
      </c>
      <c r="BI163" s="34">
        <f>'[32]Realisasi VS Potensi'!BI1913</f>
        <v>-0.7258398817677163</v>
      </c>
      <c r="BJ163" s="35">
        <f>'[32]Realisasi VS Potensi'!BJ1913</f>
        <v>-3744</v>
      </c>
      <c r="BK163" s="36">
        <f>'[32]Realisasi VS Potensi'!BK1913</f>
        <v>-25.162097902097901</v>
      </c>
      <c r="BL163" s="29">
        <f>'[32]Realisasi VS Potensi'!BL1913</f>
        <v>5.4184782608695654</v>
      </c>
      <c r="BM163" s="30">
        <f>'[32]Realisasi VS Potensi'!BM1913</f>
        <v>3680</v>
      </c>
      <c r="BN163" s="30">
        <f>'[32]Realisasi VS Potensi'!BN1913</f>
        <v>19.940000000000001</v>
      </c>
      <c r="BO163" s="31">
        <f>'[32]Realisasi VS Potensi'!BO1913</f>
        <v>8.3916083916083899</v>
      </c>
      <c r="BP163" s="30">
        <f>'[32]Realisasi VS Potensi'!BP1913</f>
        <v>6420</v>
      </c>
      <c r="BQ163" s="30">
        <f>'[32]Realisasi VS Potensi'!BQ1913</f>
        <v>53.874125874125866</v>
      </c>
      <c r="BR163" s="34">
        <f>'[32]Realisasi VS Potensi'!BR1913</f>
        <v>-2.9731301307388245</v>
      </c>
      <c r="BS163" s="35">
        <f>'[32]Realisasi VS Potensi'!BS1913</f>
        <v>-2740</v>
      </c>
      <c r="BT163" s="36">
        <f>'[32]Realisasi VS Potensi'!BT1913</f>
        <v>-33.934125874125868</v>
      </c>
      <c r="BU163" s="29">
        <f>'[32]Realisasi VS Potensi'!BU1913</f>
        <v>5.8052305574673086</v>
      </c>
      <c r="BV163" s="30">
        <f>'[32]Realisasi VS Potensi'!BV1913</f>
        <v>2906</v>
      </c>
      <c r="BW163" s="30">
        <f>'[32]Realisasi VS Potensi'!BW1913</f>
        <v>16.87</v>
      </c>
      <c r="BX163" s="31">
        <f>'[32]Realisasi VS Potensi'!BX1913</f>
        <v>11.488511488511488</v>
      </c>
      <c r="BY163" s="30">
        <f>'[32]Realisasi VS Potensi'!BY1913</f>
        <v>5992</v>
      </c>
      <c r="BZ163" s="30">
        <f>'[32]Realisasi VS Potensi'!BZ1913</f>
        <v>68.839160839160826</v>
      </c>
      <c r="CA163" s="34">
        <f>'[32]Realisasi VS Potensi'!CA1913</f>
        <v>-5.6832809310441794</v>
      </c>
      <c r="CB163" s="35">
        <f>'[32]Realisasi VS Potensi'!CB1913</f>
        <v>-3086</v>
      </c>
      <c r="CC163" s="36">
        <f>'[32]Realisasi VS Potensi'!CC1913</f>
        <v>-51.969160839160821</v>
      </c>
      <c r="CD163" s="29">
        <f>'[32]Realisasi VS Potensi'!CD1913</f>
        <v>7.4685474647350363</v>
      </c>
      <c r="CE163" s="30">
        <f>'[32]Realisasi VS Potensi'!CE1913</f>
        <v>2623</v>
      </c>
      <c r="CF163" s="30">
        <f>'[32]Realisasi VS Potensi'!CF1913</f>
        <v>19.59</v>
      </c>
      <c r="CG163" s="31">
        <f>'[32]Realisasi VS Potensi'!CG1913</f>
        <v>13.448090371167293</v>
      </c>
      <c r="CH163" s="30">
        <f>'[32]Realisasi VS Potensi'!CH1913</f>
        <v>5564</v>
      </c>
      <c r="CI163" s="30">
        <f>'[32]Realisasi VS Potensi'!CI1913</f>
        <v>74.825174825174827</v>
      </c>
      <c r="CJ163" s="34">
        <f>'[32]Realisasi VS Potensi'!CJ1913</f>
        <v>-5.9795429064322567</v>
      </c>
      <c r="CK163" s="35">
        <f>'[32]Realisasi VS Potensi'!CK1913</f>
        <v>-2941</v>
      </c>
      <c r="CL163" s="36">
        <f>'[32]Realisasi VS Potensi'!CL1913</f>
        <v>-55.235174825174823</v>
      </c>
      <c r="CM163" s="29">
        <f>'[32]Realisasi VS Potensi'!CM1913</f>
        <v>7.6942178077332386</v>
      </c>
      <c r="CN163" s="30">
        <f>'[32]Realisasi VS Potensi'!CN1913</f>
        <v>2819</v>
      </c>
      <c r="CO163" s="30">
        <f>'[32]Realisasi VS Potensi'!CO1913</f>
        <v>21.69</v>
      </c>
      <c r="CP163" s="31">
        <f>'[32]Realisasi VS Potensi'!CP1913</f>
        <v>14.568764568764568</v>
      </c>
      <c r="CQ163" s="30">
        <f>'[32]Realisasi VS Potensi'!CQ1913</f>
        <v>5136</v>
      </c>
      <c r="CR163" s="30">
        <f>'[32]Realisasi VS Potensi'!CR1913</f>
        <v>74.825174825174827</v>
      </c>
      <c r="CS163" s="34">
        <f>'[32]Realisasi VS Potensi'!CS1913</f>
        <v>-6.8745467610313291</v>
      </c>
      <c r="CT163" s="35">
        <f>'[32]Realisasi VS Potensi'!CT1913</f>
        <v>-2317</v>
      </c>
      <c r="CU163" s="36">
        <f>'[32]Realisasi VS Potensi'!CU1913</f>
        <v>-53.135174825174829</v>
      </c>
      <c r="CV163" s="29">
        <f>'[32]Realisasi VS Potensi'!CV1913</f>
        <v>7.7528625954198471</v>
      </c>
      <c r="CW163" s="30">
        <f>'[32]Realisasi VS Potensi'!CW1913</f>
        <v>2096</v>
      </c>
      <c r="CX163" s="30">
        <f>'[32]Realisasi VS Potensi'!CX1913</f>
        <v>16.25</v>
      </c>
      <c r="CY163" s="31">
        <f>'[32]Realisasi VS Potensi'!CY1913</f>
        <v>15.202189115232592</v>
      </c>
      <c r="CZ163" s="30">
        <f>'[32]Realisasi VS Potensi'!CZ1913</f>
        <v>4922</v>
      </c>
      <c r="DA163" s="30">
        <f>'[32]Realisasi VS Potensi'!DA1913</f>
        <v>74.825174825174827</v>
      </c>
      <c r="DB163" s="34">
        <f>'[32]Realisasi VS Potensi'!DB1913</f>
        <v>-7.449326519812745</v>
      </c>
      <c r="DC163" s="35">
        <f>'[32]Realisasi VS Potensi'!DC1913</f>
        <v>-2826</v>
      </c>
      <c r="DD163" s="36">
        <f>'[32]Realisasi VS Potensi'!DD1913</f>
        <v>-58.575174825174827</v>
      </c>
      <c r="DE163" s="29">
        <f>'[32]Realisasi VS Potensi'!DE1913</f>
        <v>5.938544110329139</v>
      </c>
      <c r="DF163" s="30">
        <f>'[32]Realisasi VS Potensi'!DF1913</f>
        <v>2744.7804878048782</v>
      </c>
      <c r="DG163" s="30">
        <f>'[32]Realisasi VS Potensi'!DG1913</f>
        <v>16.3</v>
      </c>
      <c r="DH163" s="31">
        <f>'[32]Realisasi VS Potensi'!DH1913</f>
        <v>15.893197711379528</v>
      </c>
      <c r="DI163" s="30">
        <f>'[32]Realisasi VS Potensi'!DI1913</f>
        <v>4708</v>
      </c>
      <c r="DJ163" s="30">
        <f>'[32]Realisasi VS Potensi'!DJ1913</f>
        <v>74.825174825174827</v>
      </c>
      <c r="DK163" s="34">
        <f>'[32]Realisasi VS Potensi'!DK1913</f>
        <v>-9.9546536010503885</v>
      </c>
      <c r="DL163" s="35">
        <f>'[32]Realisasi VS Potensi'!DL1913</f>
        <v>-1963.2195121951218</v>
      </c>
      <c r="DM163" s="36">
        <f>'[32]Realisasi VS Potensi'!DM1913</f>
        <v>-58.52517482517483</v>
      </c>
    </row>
    <row r="164" spans="1:117" s="10" customFormat="1" ht="15" customHeight="1">
      <c r="A164" s="124">
        <v>128</v>
      </c>
      <c r="B164" s="25" t="str">
        <f>'[32]Realisasi VS Potensi'!B1927</f>
        <v>S.SLMT</v>
      </c>
      <c r="C164" s="25" t="str">
        <f>'[32]Realisasi VS Potensi'!C1927</f>
        <v>SA01A</v>
      </c>
      <c r="D164" s="37">
        <f>'[32]Realisasi VS Potensi'!D1927</f>
        <v>6.2</v>
      </c>
      <c r="E164" s="38">
        <f>'[32]Realisasi VS Potensi'!E1927</f>
        <v>0.63272727272727269</v>
      </c>
      <c r="F164" s="39">
        <f>'[32]Realisasi VS Potensi'!F1927</f>
        <v>825</v>
      </c>
      <c r="G164" s="28">
        <f>'[32]Realisasi VS Potensi'!G1927</f>
        <v>1</v>
      </c>
      <c r="H164" s="40">
        <f>'[32]Realisasi VS Potensi'!H1927</f>
        <v>2014</v>
      </c>
      <c r="I164" s="41">
        <f>'[32]Realisasi VS Potensi'!I1927</f>
        <v>133.06451612903226</v>
      </c>
      <c r="J164" s="29" t="str">
        <f>'[32]Realisasi VS Potensi'!J1927</f>
        <v xml:space="preserve"> </v>
      </c>
      <c r="K164" s="30">
        <f>'[32]Realisasi VS Potensi'!K1927</f>
        <v>0</v>
      </c>
      <c r="L164" s="30">
        <f>'[32]Realisasi VS Potensi'!L1927</f>
        <v>0</v>
      </c>
      <c r="M164" s="31" t="str">
        <f>'[32]Realisasi VS Potensi'!M1927</f>
        <v xml:space="preserve"> </v>
      </c>
      <c r="N164" s="30">
        <f>'[32]Realisasi VS Potensi'!N1927</f>
        <v>0</v>
      </c>
      <c r="O164" s="30">
        <f>'[32]Realisasi VS Potensi'!O1927</f>
        <v>0</v>
      </c>
      <c r="P164" s="34" t="str">
        <f>'[32]Realisasi VS Potensi'!P1927</f>
        <v xml:space="preserve"> </v>
      </c>
      <c r="Q164" s="35">
        <f>'[32]Realisasi VS Potensi'!Q1927</f>
        <v>0</v>
      </c>
      <c r="R164" s="36">
        <f>'[32]Realisasi VS Potensi'!R1927</f>
        <v>0</v>
      </c>
      <c r="S164" s="29" t="str">
        <f>'[32]Realisasi VS Potensi'!S1927</f>
        <v xml:space="preserve"> </v>
      </c>
      <c r="T164" s="30">
        <f>'[32]Realisasi VS Potensi'!T1927</f>
        <v>0</v>
      </c>
      <c r="U164" s="30">
        <f>'[32]Realisasi VS Potensi'!U1927</f>
        <v>0</v>
      </c>
      <c r="V164" s="31" t="str">
        <f>'[32]Realisasi VS Potensi'!V1927</f>
        <v xml:space="preserve"> </v>
      </c>
      <c r="W164" s="30">
        <f>'[32]Realisasi VS Potensi'!W1927</f>
        <v>0</v>
      </c>
      <c r="X164" s="30">
        <f>'[32]Realisasi VS Potensi'!X1927</f>
        <v>0</v>
      </c>
      <c r="Y164" s="34" t="str">
        <f>'[32]Realisasi VS Potensi'!Y1927</f>
        <v xml:space="preserve"> </v>
      </c>
      <c r="Z164" s="35">
        <f>'[32]Realisasi VS Potensi'!Z1927</f>
        <v>0</v>
      </c>
      <c r="AA164" s="36">
        <f>'[32]Realisasi VS Potensi'!AA1927</f>
        <v>0</v>
      </c>
      <c r="AB164" s="29" t="str">
        <f>'[32]Realisasi VS Potensi'!AB1927</f>
        <v xml:space="preserve"> </v>
      </c>
      <c r="AC164" s="30">
        <f>'[32]Realisasi VS Potensi'!AC1927</f>
        <v>0</v>
      </c>
      <c r="AD164" s="30">
        <f>'[32]Realisasi VS Potensi'!AD1927</f>
        <v>0</v>
      </c>
      <c r="AE164" s="31" t="str">
        <f>'[32]Realisasi VS Potensi'!AE1927</f>
        <v xml:space="preserve"> </v>
      </c>
      <c r="AF164" s="30">
        <f>'[32]Realisasi VS Potensi'!AF1927</f>
        <v>0</v>
      </c>
      <c r="AG164" s="30">
        <f>'[32]Realisasi VS Potensi'!AG1927</f>
        <v>0</v>
      </c>
      <c r="AH164" s="34" t="str">
        <f>'[32]Realisasi VS Potensi'!AH1927</f>
        <v xml:space="preserve"> </v>
      </c>
      <c r="AI164" s="35">
        <f>'[32]Realisasi VS Potensi'!AI1927</f>
        <v>0</v>
      </c>
      <c r="AJ164" s="36">
        <f>'[32]Realisasi VS Potensi'!AJ1927</f>
        <v>0</v>
      </c>
      <c r="AK164" s="29" t="str">
        <f>'[32]Realisasi VS Potensi'!AK1927</f>
        <v xml:space="preserve"> </v>
      </c>
      <c r="AL164" s="30">
        <f>'[32]Realisasi VS Potensi'!AL1927</f>
        <v>0</v>
      </c>
      <c r="AM164" s="30">
        <f>'[32]Realisasi VS Potensi'!AM1927</f>
        <v>0</v>
      </c>
      <c r="AN164" s="31">
        <f>'[32]Realisasi VS Potensi'!AN1927</f>
        <v>2.4975024975024969</v>
      </c>
      <c r="AO164" s="30">
        <f>'[32]Realisasi VS Potensi'!AO1927</f>
        <v>4242</v>
      </c>
      <c r="AP164" s="30">
        <f>'[32]Realisasi VS Potensi'!AP1927</f>
        <v>10.594405594405593</v>
      </c>
      <c r="AQ164" s="34" t="str">
        <f>'[32]Realisasi VS Potensi'!AQ1927</f>
        <v xml:space="preserve"> </v>
      </c>
      <c r="AR164" s="35">
        <f>'[32]Realisasi VS Potensi'!AR1927</f>
        <v>-4242</v>
      </c>
      <c r="AS164" s="36">
        <f>'[32]Realisasi VS Potensi'!AS1927</f>
        <v>-10.594405594405593</v>
      </c>
      <c r="AT164" s="29" t="str">
        <f>'[32]Realisasi VS Potensi'!AT1927</f>
        <v xml:space="preserve"> </v>
      </c>
      <c r="AU164" s="30">
        <f>'[32]Realisasi VS Potensi'!AU1927</f>
        <v>0</v>
      </c>
      <c r="AV164" s="30">
        <f>'[32]Realisasi VS Potensi'!AV1927</f>
        <v>0</v>
      </c>
      <c r="AW164" s="31">
        <f>'[32]Realisasi VS Potensi'!AW1927</f>
        <v>3.4965034965034962</v>
      </c>
      <c r="AX164" s="30">
        <f>'[32]Realisasi VS Potensi'!AX1927</f>
        <v>5454</v>
      </c>
      <c r="AY164" s="30">
        <f>'[32]Realisasi VS Potensi'!AY1927</f>
        <v>19.06993006993007</v>
      </c>
      <c r="AZ164" s="34" t="str">
        <f>'[32]Realisasi VS Potensi'!AZ1927</f>
        <v xml:space="preserve"> </v>
      </c>
      <c r="BA164" s="35">
        <f>'[32]Realisasi VS Potensi'!BA1927</f>
        <v>-5454</v>
      </c>
      <c r="BB164" s="36">
        <f>'[32]Realisasi VS Potensi'!BB1927</f>
        <v>-19.06993006993007</v>
      </c>
      <c r="BC164" s="29">
        <f>'[32]Realisasi VS Potensi'!BC1927</f>
        <v>4.0616797900262469</v>
      </c>
      <c r="BD164" s="30">
        <f>'[32]Realisasi VS Potensi'!BD1927</f>
        <v>3048</v>
      </c>
      <c r="BE164" s="30">
        <f>'[32]Realisasi VS Potensi'!BE1927</f>
        <v>12.38</v>
      </c>
      <c r="BF164" s="31">
        <f>'[32]Realisasi VS Potensi'!BF1927</f>
        <v>4.37062937062937</v>
      </c>
      <c r="BG164" s="30">
        <f>'[32]Realisasi VS Potensi'!BG1927</f>
        <v>4848</v>
      </c>
      <c r="BH164" s="30">
        <f>'[32]Realisasi VS Potensi'!BH1927</f>
        <v>21.188811188811187</v>
      </c>
      <c r="BI164" s="34">
        <f>'[32]Realisasi VS Potensi'!BI1927</f>
        <v>-0.30894958060312305</v>
      </c>
      <c r="BJ164" s="35">
        <f>'[32]Realisasi VS Potensi'!BJ1927</f>
        <v>-1800</v>
      </c>
      <c r="BK164" s="36">
        <f>'[32]Realisasi VS Potensi'!BK1927</f>
        <v>-8.8088111888111857</v>
      </c>
      <c r="BL164" s="29">
        <f>'[32]Realisasi VS Potensi'!BL1927</f>
        <v>4.5646437994722957</v>
      </c>
      <c r="BM164" s="30">
        <f>'[32]Realisasi VS Potensi'!BM1927</f>
        <v>758</v>
      </c>
      <c r="BN164" s="30">
        <f>'[32]Realisasi VS Potensi'!BN1927</f>
        <v>3.46</v>
      </c>
      <c r="BO164" s="31">
        <f>'[32]Realisasi VS Potensi'!BO1927</f>
        <v>6.1188811188811192</v>
      </c>
      <c r="BP164" s="30">
        <f>'[32]Realisasi VS Potensi'!BP1927</f>
        <v>4848</v>
      </c>
      <c r="BQ164" s="30">
        <f>'[32]Realisasi VS Potensi'!BQ1927</f>
        <v>29.664335664335663</v>
      </c>
      <c r="BR164" s="34">
        <f>'[32]Realisasi VS Potensi'!BR1927</f>
        <v>-1.5542373194088235</v>
      </c>
      <c r="BS164" s="35">
        <f>'[32]Realisasi VS Potensi'!BS1927</f>
        <v>-4090</v>
      </c>
      <c r="BT164" s="36">
        <f>'[32]Realisasi VS Potensi'!BT1927</f>
        <v>-26.204335664335662</v>
      </c>
      <c r="BU164" s="29">
        <f>'[32]Realisasi VS Potensi'!BU1927</f>
        <v>6.0220768601798857</v>
      </c>
      <c r="BV164" s="30">
        <f>'[32]Realisasi VS Potensi'!BV1927</f>
        <v>2446</v>
      </c>
      <c r="BW164" s="30">
        <f>'[32]Realisasi VS Potensi'!BW1927</f>
        <v>14.73</v>
      </c>
      <c r="BX164" s="31">
        <f>'[32]Realisasi VS Potensi'!BX1927</f>
        <v>8.3916083916083917</v>
      </c>
      <c r="BY164" s="30">
        <f>'[32]Realisasi VS Potensi'!BY1927</f>
        <v>4545</v>
      </c>
      <c r="BZ164" s="30">
        <f>'[32]Realisasi VS Potensi'!BZ1927</f>
        <v>38.13986013986014</v>
      </c>
      <c r="CA164" s="34">
        <f>'[32]Realisasi VS Potensi'!CA1927</f>
        <v>-2.3695315314285059</v>
      </c>
      <c r="CB164" s="35">
        <f>'[32]Realisasi VS Potensi'!CB1927</f>
        <v>-2099</v>
      </c>
      <c r="CC164" s="36">
        <f>'[32]Realisasi VS Potensi'!CC1927</f>
        <v>-23.40986013986014</v>
      </c>
      <c r="CD164" s="29">
        <f>'[32]Realisasi VS Potensi'!CD1927</f>
        <v>6.4181360201511337</v>
      </c>
      <c r="CE164" s="30">
        <f>'[32]Realisasi VS Potensi'!CE1927</f>
        <v>1985</v>
      </c>
      <c r="CF164" s="30">
        <f>'[32]Realisasi VS Potensi'!CF1927</f>
        <v>12.74</v>
      </c>
      <c r="CG164" s="31">
        <f>'[32]Realisasi VS Potensi'!CG1927</f>
        <v>11.48851148851149</v>
      </c>
      <c r="CH164" s="30">
        <f>'[32]Realisasi VS Potensi'!CH1927</f>
        <v>4242</v>
      </c>
      <c r="CI164" s="30">
        <f>'[32]Realisasi VS Potensi'!CI1927</f>
        <v>48.73426573426574</v>
      </c>
      <c r="CJ164" s="34">
        <f>'[32]Realisasi VS Potensi'!CJ1927</f>
        <v>-5.0703754683603561</v>
      </c>
      <c r="CK164" s="35">
        <f>'[32]Realisasi VS Potensi'!CK1927</f>
        <v>-2257</v>
      </c>
      <c r="CL164" s="36">
        <f>'[32]Realisasi VS Potensi'!CL1927</f>
        <v>-35.994265734265738</v>
      </c>
      <c r="CM164" s="29">
        <f>'[32]Realisasi VS Potensi'!CM1927</f>
        <v>7.5149105367793236</v>
      </c>
      <c r="CN164" s="30">
        <f>'[32]Realisasi VS Potensi'!CN1927</f>
        <v>1509</v>
      </c>
      <c r="CO164" s="30">
        <f>'[32]Realisasi VS Potensi'!CO1927</f>
        <v>11.34</v>
      </c>
      <c r="CP164" s="31">
        <f>'[32]Realisasi VS Potensi'!CP1927</f>
        <v>13.448090371167295</v>
      </c>
      <c r="CQ164" s="30">
        <f>'[32]Realisasi VS Potensi'!CQ1927</f>
        <v>3939</v>
      </c>
      <c r="CR164" s="30">
        <f>'[32]Realisasi VS Potensi'!CR1927</f>
        <v>52.972027972027973</v>
      </c>
      <c r="CS164" s="34">
        <f>'[32]Realisasi VS Potensi'!CS1927</f>
        <v>-5.9331798343879711</v>
      </c>
      <c r="CT164" s="35">
        <f>'[32]Realisasi VS Potensi'!CT1927</f>
        <v>-2430</v>
      </c>
      <c r="CU164" s="36">
        <f>'[32]Realisasi VS Potensi'!CU1927</f>
        <v>-41.63202797202797</v>
      </c>
      <c r="CV164" s="29">
        <f>'[32]Realisasi VS Potensi'!CV1927</f>
        <v>7.0469399881164589</v>
      </c>
      <c r="CW164" s="30">
        <f>'[32]Realisasi VS Potensi'!CW1927</f>
        <v>1683</v>
      </c>
      <c r="CX164" s="30">
        <f>'[32]Realisasi VS Potensi'!CX1927</f>
        <v>11.86</v>
      </c>
      <c r="CY164" s="31">
        <f>'[32]Realisasi VS Potensi'!CY1927</f>
        <v>14.568764568764569</v>
      </c>
      <c r="CZ164" s="30">
        <f>'[32]Realisasi VS Potensi'!CZ1927</f>
        <v>3636</v>
      </c>
      <c r="DA164" s="30">
        <f>'[32]Realisasi VS Potensi'!DA1927</f>
        <v>52.972027972027973</v>
      </c>
      <c r="DB164" s="34">
        <f>'[32]Realisasi VS Potensi'!DB1927</f>
        <v>-7.5218245806481105</v>
      </c>
      <c r="DC164" s="35">
        <f>'[32]Realisasi VS Potensi'!DC1927</f>
        <v>-1953</v>
      </c>
      <c r="DD164" s="36">
        <f>'[32]Realisasi VS Potensi'!DD1927</f>
        <v>-41.112027972027974</v>
      </c>
      <c r="DE164" s="29">
        <f>'[32]Realisasi VS Potensi'!DE1927</f>
        <v>8.2134667536598585</v>
      </c>
      <c r="DF164" s="30">
        <f>'[32]Realisasi VS Potensi'!DF1927</f>
        <v>1286.9109131403118</v>
      </c>
      <c r="DG164" s="30">
        <f>'[32]Realisasi VS Potensi'!DG1927</f>
        <v>10.57</v>
      </c>
      <c r="DH164" s="31">
        <f>'[32]Realisasi VS Potensi'!DH1927</f>
        <v>12.320975374342733</v>
      </c>
      <c r="DI164" s="30">
        <f>'[32]Realisasi VS Potensi'!DI1927</f>
        <v>4506.5</v>
      </c>
      <c r="DJ164" s="30">
        <f>'[32]Realisasi VS Potensi'!DJ1927</f>
        <v>55.524475524475527</v>
      </c>
      <c r="DK164" s="34">
        <f>'[32]Realisasi VS Potensi'!DK1927</f>
        <v>-4.107508620682875</v>
      </c>
      <c r="DL164" s="35">
        <f>'[32]Realisasi VS Potensi'!DL1927</f>
        <v>-3219.589086859688</v>
      </c>
      <c r="DM164" s="36">
        <f>'[32]Realisasi VS Potensi'!DM1927</f>
        <v>-44.954475524475527</v>
      </c>
    </row>
    <row r="165" spans="1:117" s="10" customFormat="1" ht="15" customHeight="1">
      <c r="A165" s="124">
        <v>129</v>
      </c>
      <c r="B165" s="33" t="str">
        <f>'[32]Realisasi VS Potensi'!B1941</f>
        <v>S.SLMT</v>
      </c>
      <c r="C165" s="33" t="str">
        <f>'[32]Realisasi VS Potensi'!C1941</f>
        <v>SA06A</v>
      </c>
      <c r="D165" s="44">
        <f>'[32]Realisasi VS Potensi'!D1941</f>
        <v>14.100000000000001</v>
      </c>
      <c r="E165" s="38">
        <f>'[32]Realisasi VS Potensi'!E1941</f>
        <v>8.1270182992465009E-2</v>
      </c>
      <c r="F165" s="39">
        <f>'[32]Realisasi VS Potensi'!F1941</f>
        <v>1858</v>
      </c>
      <c r="G165" s="28">
        <f>'[32]Realisasi VS Potensi'!G1941</f>
        <v>1</v>
      </c>
      <c r="H165" s="40">
        <f>'[32]Realisasi VS Potensi'!H1941</f>
        <v>2014</v>
      </c>
      <c r="I165" s="27">
        <f>'[32]Realisasi VS Potensi'!I1941</f>
        <v>131.77304964539005</v>
      </c>
      <c r="J165" s="29" t="str">
        <f>'[32]Realisasi VS Potensi'!J1941</f>
        <v xml:space="preserve"> </v>
      </c>
      <c r="K165" s="30">
        <f>'[32]Realisasi VS Potensi'!K1941</f>
        <v>0</v>
      </c>
      <c r="L165" s="30">
        <f>'[32]Realisasi VS Potensi'!L1941</f>
        <v>0</v>
      </c>
      <c r="M165" s="31" t="str">
        <f>'[32]Realisasi VS Potensi'!M1941</f>
        <v xml:space="preserve"> </v>
      </c>
      <c r="N165" s="30">
        <f>'[32]Realisasi VS Potensi'!N1941</f>
        <v>0</v>
      </c>
      <c r="O165" s="30">
        <f>'[32]Realisasi VS Potensi'!O1941</f>
        <v>0</v>
      </c>
      <c r="P165" s="34" t="str">
        <f>'[32]Realisasi VS Potensi'!P1941</f>
        <v xml:space="preserve"> </v>
      </c>
      <c r="Q165" s="35">
        <f>'[32]Realisasi VS Potensi'!Q1941</f>
        <v>0</v>
      </c>
      <c r="R165" s="36">
        <f>'[32]Realisasi VS Potensi'!R1941</f>
        <v>0</v>
      </c>
      <c r="S165" s="29" t="str">
        <f>'[32]Realisasi VS Potensi'!S1941</f>
        <v xml:space="preserve"> </v>
      </c>
      <c r="T165" s="30">
        <f>'[32]Realisasi VS Potensi'!T1941</f>
        <v>0</v>
      </c>
      <c r="U165" s="30">
        <f>'[32]Realisasi VS Potensi'!U1941</f>
        <v>0</v>
      </c>
      <c r="V165" s="31" t="str">
        <f>'[32]Realisasi VS Potensi'!V1941</f>
        <v xml:space="preserve"> </v>
      </c>
      <c r="W165" s="30">
        <f>'[32]Realisasi VS Potensi'!W1941</f>
        <v>0</v>
      </c>
      <c r="X165" s="30">
        <f>'[32]Realisasi VS Potensi'!X1941</f>
        <v>0</v>
      </c>
      <c r="Y165" s="34" t="str">
        <f>'[32]Realisasi VS Potensi'!Y1941</f>
        <v xml:space="preserve"> </v>
      </c>
      <c r="Z165" s="35">
        <f>'[32]Realisasi VS Potensi'!Z1941</f>
        <v>0</v>
      </c>
      <c r="AA165" s="36">
        <f>'[32]Realisasi VS Potensi'!AA1941</f>
        <v>0</v>
      </c>
      <c r="AB165" s="29" t="str">
        <f>'[32]Realisasi VS Potensi'!AB1941</f>
        <v xml:space="preserve"> </v>
      </c>
      <c r="AC165" s="30">
        <f>'[32]Realisasi VS Potensi'!AC1941</f>
        <v>0</v>
      </c>
      <c r="AD165" s="30">
        <f>'[32]Realisasi VS Potensi'!AD1941</f>
        <v>0</v>
      </c>
      <c r="AE165" s="31" t="str">
        <f>'[32]Realisasi VS Potensi'!AE1941</f>
        <v xml:space="preserve"> </v>
      </c>
      <c r="AF165" s="30">
        <f>'[32]Realisasi VS Potensi'!AF1941</f>
        <v>0</v>
      </c>
      <c r="AG165" s="30">
        <f>'[32]Realisasi VS Potensi'!AG1941</f>
        <v>0</v>
      </c>
      <c r="AH165" s="34" t="str">
        <f>'[32]Realisasi VS Potensi'!AH1941</f>
        <v xml:space="preserve"> </v>
      </c>
      <c r="AI165" s="35">
        <f>'[32]Realisasi VS Potensi'!AI1941</f>
        <v>0</v>
      </c>
      <c r="AJ165" s="36">
        <f>'[32]Realisasi VS Potensi'!AJ1941</f>
        <v>0</v>
      </c>
      <c r="AK165" s="29" t="str">
        <f>'[32]Realisasi VS Potensi'!AK1941</f>
        <v xml:space="preserve"> </v>
      </c>
      <c r="AL165" s="30">
        <f>'[32]Realisasi VS Potensi'!AL1941</f>
        <v>0</v>
      </c>
      <c r="AM165" s="30">
        <f>'[32]Realisasi VS Potensi'!AM1941</f>
        <v>0</v>
      </c>
      <c r="AN165" s="31">
        <f>'[32]Realisasi VS Potensi'!AN1941</f>
        <v>2.4975024975024973</v>
      </c>
      <c r="AO165" s="30">
        <f>'[32]Realisasi VS Potensi'!AO1941</f>
        <v>23898</v>
      </c>
      <c r="AP165" s="30">
        <f>'[32]Realisasi VS Potensi'!AP1941</f>
        <v>59.68531468531468</v>
      </c>
      <c r="AQ165" s="34" t="str">
        <f>'[32]Realisasi VS Potensi'!AQ1941</f>
        <v xml:space="preserve"> </v>
      </c>
      <c r="AR165" s="35">
        <f>'[32]Realisasi VS Potensi'!AR1941</f>
        <v>-23898</v>
      </c>
      <c r="AS165" s="36">
        <f>'[32]Realisasi VS Potensi'!AS1941</f>
        <v>-59.68531468531468</v>
      </c>
      <c r="AT165" s="29">
        <f>'[32]Realisasi VS Potensi'!AT1941</f>
        <v>5.1101202540197272</v>
      </c>
      <c r="AU165" s="30">
        <f>'[32]Realisasi VS Potensi'!AU1941</f>
        <v>7401</v>
      </c>
      <c r="AV165" s="30">
        <f>'[32]Realisasi VS Potensi'!AV1941</f>
        <v>37.82</v>
      </c>
      <c r="AW165" s="31">
        <f>'[32]Realisasi VS Potensi'!AW1941</f>
        <v>3.4965034965034967</v>
      </c>
      <c r="AX165" s="30">
        <f>'[32]Realisasi VS Potensi'!AX1941</f>
        <v>30726</v>
      </c>
      <c r="AY165" s="30">
        <f>'[32]Realisasi VS Potensi'!AY1941</f>
        <v>107.43356643356643</v>
      </c>
      <c r="AZ165" s="34">
        <f>'[32]Realisasi VS Potensi'!AZ1941</f>
        <v>1.6136167575162306</v>
      </c>
      <c r="BA165" s="35">
        <f>'[32]Realisasi VS Potensi'!BA1941</f>
        <v>-23325</v>
      </c>
      <c r="BB165" s="36">
        <f>'[32]Realisasi VS Potensi'!BB1941</f>
        <v>-69.613566433566433</v>
      </c>
      <c r="BC165" s="29">
        <f>'[32]Realisasi VS Potensi'!BC1941</f>
        <v>5.0815833760152191</v>
      </c>
      <c r="BD165" s="30">
        <f>'[32]Realisasi VS Potensi'!BD1941</f>
        <v>13667</v>
      </c>
      <c r="BE165" s="30">
        <f>'[32]Realisasi VS Potensi'!BE1941</f>
        <v>69.45</v>
      </c>
      <c r="BF165" s="31">
        <f>'[32]Realisasi VS Potensi'!BF1941</f>
        <v>4.3706293706293708</v>
      </c>
      <c r="BG165" s="30">
        <f>'[32]Realisasi VS Potensi'!BG1941</f>
        <v>27312</v>
      </c>
      <c r="BH165" s="30">
        <f>'[32]Realisasi VS Potensi'!BH1941</f>
        <v>119.37062937062936</v>
      </c>
      <c r="BI165" s="34">
        <f>'[32]Realisasi VS Potensi'!BI1941</f>
        <v>0.7109540053858483</v>
      </c>
      <c r="BJ165" s="35">
        <f>'[32]Realisasi VS Potensi'!BJ1941</f>
        <v>-13645</v>
      </c>
      <c r="BK165" s="36">
        <f>'[32]Realisasi VS Potensi'!BK1941</f>
        <v>-49.920629370629356</v>
      </c>
      <c r="BL165" s="29">
        <f>'[32]Realisasi VS Potensi'!BL1941</f>
        <v>5.088996268884947</v>
      </c>
      <c r="BM165" s="30">
        <f>'[32]Realisasi VS Potensi'!BM1941</f>
        <v>16349</v>
      </c>
      <c r="BN165" s="30">
        <f>'[32]Realisasi VS Potensi'!BN1941</f>
        <v>83.2</v>
      </c>
      <c r="BO165" s="31">
        <f>'[32]Realisasi VS Potensi'!BO1941</f>
        <v>6.1188811188811174</v>
      </c>
      <c r="BP165" s="30">
        <f>'[32]Realisasi VS Potensi'!BP1941</f>
        <v>27312</v>
      </c>
      <c r="BQ165" s="30">
        <f>'[32]Realisasi VS Potensi'!BQ1941</f>
        <v>167.11888111888109</v>
      </c>
      <c r="BR165" s="34">
        <f>'[32]Realisasi VS Potensi'!BR1941</f>
        <v>-1.0298848499961704</v>
      </c>
      <c r="BS165" s="35">
        <f>'[32]Realisasi VS Potensi'!BS1941</f>
        <v>-10963</v>
      </c>
      <c r="BT165" s="36">
        <f>'[32]Realisasi VS Potensi'!BT1941</f>
        <v>-83.918881118881089</v>
      </c>
      <c r="BU165" s="29">
        <f>'[32]Realisasi VS Potensi'!BU1941</f>
        <v>5.5323156869113346</v>
      </c>
      <c r="BV165" s="30">
        <f>'[32]Realisasi VS Potensi'!BV1941</f>
        <v>15395</v>
      </c>
      <c r="BW165" s="30">
        <f>'[32]Realisasi VS Potensi'!BW1941</f>
        <v>85.17</v>
      </c>
      <c r="BX165" s="31">
        <f>'[32]Realisasi VS Potensi'!BX1941</f>
        <v>8.3916083916083917</v>
      </c>
      <c r="BY165" s="30">
        <f>'[32]Realisasi VS Potensi'!BY1941</f>
        <v>25605</v>
      </c>
      <c r="BZ165" s="30">
        <f>'[32]Realisasi VS Potensi'!BZ1941</f>
        <v>214.86713286713285</v>
      </c>
      <c r="CA165" s="34">
        <f>'[32]Realisasi VS Potensi'!CA1941</f>
        <v>-2.8592927046970571</v>
      </c>
      <c r="CB165" s="35">
        <f>'[32]Realisasi VS Potensi'!CB1941</f>
        <v>-10210</v>
      </c>
      <c r="CC165" s="36">
        <f>'[32]Realisasi VS Potensi'!CC1941</f>
        <v>-129.69713286713284</v>
      </c>
      <c r="CD165" s="29">
        <f>'[32]Realisasi VS Potensi'!CD1941</f>
        <v>7.0068250966203438</v>
      </c>
      <c r="CE165" s="30">
        <f>'[32]Realisasi VS Potensi'!CE1941</f>
        <v>12161</v>
      </c>
      <c r="CF165" s="30">
        <f>'[32]Realisasi VS Potensi'!CF1941</f>
        <v>85.21</v>
      </c>
      <c r="CG165" s="31">
        <f>'[32]Realisasi VS Potensi'!CG1941</f>
        <v>11.488511488511488</v>
      </c>
      <c r="CH165" s="30">
        <f>'[32]Realisasi VS Potensi'!CH1941</f>
        <v>23898</v>
      </c>
      <c r="CI165" s="30">
        <f>'[32]Realisasi VS Potensi'!CI1941</f>
        <v>274.55244755244757</v>
      </c>
      <c r="CJ165" s="34">
        <f>'[32]Realisasi VS Potensi'!CJ1941</f>
        <v>-4.4816863918911443</v>
      </c>
      <c r="CK165" s="35">
        <f>'[32]Realisasi VS Potensi'!CK1941</f>
        <v>-11737</v>
      </c>
      <c r="CL165" s="36">
        <f>'[32]Realisasi VS Potensi'!CL1941</f>
        <v>-189.3424475524476</v>
      </c>
      <c r="CM165" s="29">
        <f>'[32]Realisasi VS Potensi'!CM1941</f>
        <v>7.3074923888022569</v>
      </c>
      <c r="CN165" s="30">
        <f>'[32]Realisasi VS Potensi'!CN1941</f>
        <v>13467</v>
      </c>
      <c r="CO165" s="30">
        <f>'[32]Realisasi VS Potensi'!CO1941</f>
        <v>98.41</v>
      </c>
      <c r="CP165" s="31">
        <f>'[32]Realisasi VS Potensi'!CP1941</f>
        <v>13.448090371167295</v>
      </c>
      <c r="CQ165" s="30">
        <f>'[32]Realisasi VS Potensi'!CQ1941</f>
        <v>22191</v>
      </c>
      <c r="CR165" s="30">
        <f>'[32]Realisasi VS Potensi'!CR1941</f>
        <v>298.42657342657344</v>
      </c>
      <c r="CS165" s="34">
        <f>'[32]Realisasi VS Potensi'!CS1941</f>
        <v>-6.1405979823650378</v>
      </c>
      <c r="CT165" s="35">
        <f>'[32]Realisasi VS Potensi'!CT1941</f>
        <v>-8724</v>
      </c>
      <c r="CU165" s="36">
        <f>'[32]Realisasi VS Potensi'!CU1941</f>
        <v>-200.01657342657344</v>
      </c>
      <c r="CV165" s="29">
        <f>'[32]Realisasi VS Potensi'!CV1941</f>
        <v>6.5434652441347776</v>
      </c>
      <c r="CW165" s="30">
        <f>'[32]Realisasi VS Potensi'!CW1941</f>
        <v>18371</v>
      </c>
      <c r="CX165" s="30">
        <f>'[32]Realisasi VS Potensi'!CX1941</f>
        <v>120.21</v>
      </c>
      <c r="CY165" s="31">
        <f>'[32]Realisasi VS Potensi'!CY1941</f>
        <v>14.568764568764568</v>
      </c>
      <c r="CZ165" s="30">
        <f>'[32]Realisasi VS Potensi'!CZ1941</f>
        <v>20484</v>
      </c>
      <c r="DA165" s="30">
        <f>'[32]Realisasi VS Potensi'!DA1941</f>
        <v>298.42657342657344</v>
      </c>
      <c r="DB165" s="34">
        <f>'[32]Realisasi VS Potensi'!DB1941</f>
        <v>-8.0252993246297901</v>
      </c>
      <c r="DC165" s="35">
        <f>'[32]Realisasi VS Potensi'!DC1941</f>
        <v>-2113</v>
      </c>
      <c r="DD165" s="36">
        <f>'[32]Realisasi VS Potensi'!DD1941</f>
        <v>-178.21657342657346</v>
      </c>
      <c r="DE165" s="29">
        <f>'[32]Realisasi VS Potensi'!DE1941</f>
        <v>6.8886792940386066</v>
      </c>
      <c r="DF165" s="30">
        <f>'[32]Realisasi VS Potensi'!DF1941</f>
        <v>18315.557251908394</v>
      </c>
      <c r="DG165" s="30">
        <f>'[32]Realisasi VS Potensi'!DG1941</f>
        <v>126.17</v>
      </c>
      <c r="DH165" s="31">
        <f>'[32]Realisasi VS Potensi'!DH1941</f>
        <v>15.202189115232594</v>
      </c>
      <c r="DI165" s="30">
        <f>'[32]Realisasi VS Potensi'!DI1941</f>
        <v>19630.5</v>
      </c>
      <c r="DJ165" s="30">
        <f>'[32]Realisasi VS Potensi'!DJ1941</f>
        <v>298.42657342657344</v>
      </c>
      <c r="DK165" s="34">
        <f>'[32]Realisasi VS Potensi'!DK1941</f>
        <v>-8.3135098211939873</v>
      </c>
      <c r="DL165" s="35">
        <f>'[32]Realisasi VS Potensi'!DL1941</f>
        <v>-1314.9427480916056</v>
      </c>
      <c r="DM165" s="36">
        <f>'[32]Realisasi VS Potensi'!DM1941</f>
        <v>-172.25657342657342</v>
      </c>
    </row>
    <row r="166" spans="1:117" s="10" customFormat="1" ht="15" customHeight="1">
      <c r="A166" s="124">
        <v>130</v>
      </c>
      <c r="B166" s="33" t="str">
        <f>'[32]Realisasi VS Potensi'!B1955</f>
        <v>S.SLMT</v>
      </c>
      <c r="C166" s="33" t="str">
        <f>'[32]Realisasi VS Potensi'!C1955</f>
        <v>SA07A</v>
      </c>
      <c r="D166" s="44">
        <f>'[32]Realisasi VS Potensi'!D1955</f>
        <v>4.8</v>
      </c>
      <c r="E166" s="38">
        <f>'[32]Realisasi VS Potensi'!E1955</f>
        <v>0.15064102564102563</v>
      </c>
      <c r="F166" s="39">
        <f>'[32]Realisasi VS Potensi'!F1955</f>
        <v>624</v>
      </c>
      <c r="G166" s="28">
        <f>'[32]Realisasi VS Potensi'!G1955</f>
        <v>1</v>
      </c>
      <c r="H166" s="40">
        <f>'[32]Realisasi VS Potensi'!H1955</f>
        <v>2014</v>
      </c>
      <c r="I166" s="30">
        <f>'[32]Realisasi VS Potensi'!I1955</f>
        <v>130</v>
      </c>
      <c r="J166" s="29" t="str">
        <f>'[32]Realisasi VS Potensi'!J1955</f>
        <v xml:space="preserve"> </v>
      </c>
      <c r="K166" s="30">
        <f>'[32]Realisasi VS Potensi'!K1955</f>
        <v>0</v>
      </c>
      <c r="L166" s="30">
        <f>'[32]Realisasi VS Potensi'!L1955</f>
        <v>0</v>
      </c>
      <c r="M166" s="31" t="str">
        <f>'[32]Realisasi VS Potensi'!M1955</f>
        <v xml:space="preserve"> </v>
      </c>
      <c r="N166" s="30">
        <f>'[32]Realisasi VS Potensi'!N1955</f>
        <v>0</v>
      </c>
      <c r="O166" s="30">
        <f>'[32]Realisasi VS Potensi'!O1955</f>
        <v>0</v>
      </c>
      <c r="P166" s="34" t="str">
        <f>'[32]Realisasi VS Potensi'!P1955</f>
        <v xml:space="preserve"> </v>
      </c>
      <c r="Q166" s="35">
        <f>'[32]Realisasi VS Potensi'!Q1955</f>
        <v>0</v>
      </c>
      <c r="R166" s="36">
        <f>'[32]Realisasi VS Potensi'!R1955</f>
        <v>0</v>
      </c>
      <c r="S166" s="29" t="str">
        <f>'[32]Realisasi VS Potensi'!S1955</f>
        <v xml:space="preserve"> </v>
      </c>
      <c r="T166" s="30">
        <f>'[32]Realisasi VS Potensi'!T1955</f>
        <v>0</v>
      </c>
      <c r="U166" s="30">
        <f>'[32]Realisasi VS Potensi'!U1955</f>
        <v>0</v>
      </c>
      <c r="V166" s="31" t="str">
        <f>'[32]Realisasi VS Potensi'!V1955</f>
        <v xml:space="preserve"> </v>
      </c>
      <c r="W166" s="30">
        <f>'[32]Realisasi VS Potensi'!W1955</f>
        <v>0</v>
      </c>
      <c r="X166" s="30">
        <f>'[32]Realisasi VS Potensi'!X1955</f>
        <v>0</v>
      </c>
      <c r="Y166" s="34" t="str">
        <f>'[32]Realisasi VS Potensi'!Y1955</f>
        <v xml:space="preserve"> </v>
      </c>
      <c r="Z166" s="35">
        <f>'[32]Realisasi VS Potensi'!Z1955</f>
        <v>0</v>
      </c>
      <c r="AA166" s="36">
        <f>'[32]Realisasi VS Potensi'!AA1955</f>
        <v>0</v>
      </c>
      <c r="AB166" s="29" t="str">
        <f>'[32]Realisasi VS Potensi'!AB1955</f>
        <v xml:space="preserve"> </v>
      </c>
      <c r="AC166" s="30">
        <f>'[32]Realisasi VS Potensi'!AC1955</f>
        <v>0</v>
      </c>
      <c r="AD166" s="30">
        <f>'[32]Realisasi VS Potensi'!AD1955</f>
        <v>0</v>
      </c>
      <c r="AE166" s="31" t="str">
        <f>'[32]Realisasi VS Potensi'!AE1955</f>
        <v xml:space="preserve"> </v>
      </c>
      <c r="AF166" s="30">
        <f>'[32]Realisasi VS Potensi'!AF1955</f>
        <v>0</v>
      </c>
      <c r="AG166" s="30">
        <f>'[32]Realisasi VS Potensi'!AG1955</f>
        <v>0</v>
      </c>
      <c r="AH166" s="34" t="str">
        <f>'[32]Realisasi VS Potensi'!AH1955</f>
        <v xml:space="preserve"> </v>
      </c>
      <c r="AI166" s="35">
        <f>'[32]Realisasi VS Potensi'!AI1955</f>
        <v>0</v>
      </c>
      <c r="AJ166" s="36">
        <f>'[32]Realisasi VS Potensi'!AJ1955</f>
        <v>0</v>
      </c>
      <c r="AK166" s="29" t="str">
        <f>'[32]Realisasi VS Potensi'!AK1955</f>
        <v xml:space="preserve"> </v>
      </c>
      <c r="AL166" s="30">
        <f>'[32]Realisasi VS Potensi'!AL1955</f>
        <v>0</v>
      </c>
      <c r="AM166" s="30">
        <f>'[32]Realisasi VS Potensi'!AM1955</f>
        <v>0</v>
      </c>
      <c r="AN166" s="31">
        <f>'[32]Realisasi VS Potensi'!AN1955</f>
        <v>2.4975024975024973</v>
      </c>
      <c r="AO166" s="30">
        <f>'[32]Realisasi VS Potensi'!AO1955</f>
        <v>7420</v>
      </c>
      <c r="AP166" s="30">
        <f>'[32]Realisasi VS Potensi'!AP1955</f>
        <v>18.53146853146853</v>
      </c>
      <c r="AQ166" s="34" t="str">
        <f>'[32]Realisasi VS Potensi'!AQ1955</f>
        <v xml:space="preserve"> </v>
      </c>
      <c r="AR166" s="35">
        <f>'[32]Realisasi VS Potensi'!AR1955</f>
        <v>-7420</v>
      </c>
      <c r="AS166" s="36">
        <f>'[32]Realisasi VS Potensi'!AS1955</f>
        <v>-18.53146853146853</v>
      </c>
      <c r="AT166" s="29" t="str">
        <f>'[32]Realisasi VS Potensi'!AT1955</f>
        <v xml:space="preserve"> </v>
      </c>
      <c r="AU166" s="30">
        <f>'[32]Realisasi VS Potensi'!AU1955</f>
        <v>0</v>
      </c>
      <c r="AV166" s="30">
        <f>'[32]Realisasi VS Potensi'!AV1955</f>
        <v>0</v>
      </c>
      <c r="AW166" s="31">
        <f>'[32]Realisasi VS Potensi'!AW1955</f>
        <v>3.4965034965034962</v>
      </c>
      <c r="AX166" s="30">
        <f>'[32]Realisasi VS Potensi'!AX1955</f>
        <v>9540</v>
      </c>
      <c r="AY166" s="30">
        <f>'[32]Realisasi VS Potensi'!AY1955</f>
        <v>33.356643356643353</v>
      </c>
      <c r="AZ166" s="34" t="str">
        <f>'[32]Realisasi VS Potensi'!AZ1955</f>
        <v xml:space="preserve"> </v>
      </c>
      <c r="BA166" s="35">
        <f>'[32]Realisasi VS Potensi'!BA1955</f>
        <v>-9540</v>
      </c>
      <c r="BB166" s="36">
        <f>'[32]Realisasi VS Potensi'!BB1955</f>
        <v>-33.356643356643353</v>
      </c>
      <c r="BC166" s="29">
        <f>'[32]Realisasi VS Potensi'!BC1955</f>
        <v>3.632846087704213</v>
      </c>
      <c r="BD166" s="30">
        <f>'[32]Realisasi VS Potensi'!BD1955</f>
        <v>2326</v>
      </c>
      <c r="BE166" s="30">
        <f>'[32]Realisasi VS Potensi'!BE1955</f>
        <v>8.4499999999999993</v>
      </c>
      <c r="BF166" s="31">
        <f>'[32]Realisasi VS Potensi'!BF1955</f>
        <v>4.37062937062937</v>
      </c>
      <c r="BG166" s="30">
        <f>'[32]Realisasi VS Potensi'!BG1955</f>
        <v>8480</v>
      </c>
      <c r="BH166" s="30">
        <f>'[32]Realisasi VS Potensi'!BH1955</f>
        <v>37.06293706293706</v>
      </c>
      <c r="BI166" s="34">
        <f>'[32]Realisasi VS Potensi'!BI1955</f>
        <v>-0.73778328292515694</v>
      </c>
      <c r="BJ166" s="35">
        <f>'[32]Realisasi VS Potensi'!BJ1955</f>
        <v>-6154</v>
      </c>
      <c r="BK166" s="36">
        <f>'[32]Realisasi VS Potensi'!BK1955</f>
        <v>-28.612937062937061</v>
      </c>
      <c r="BL166" s="29">
        <f>'[32]Realisasi VS Potensi'!BL1955</f>
        <v>5.3217485745316315</v>
      </c>
      <c r="BM166" s="30">
        <f>'[32]Realisasi VS Potensi'!BM1955</f>
        <v>3683</v>
      </c>
      <c r="BN166" s="30">
        <f>'[32]Realisasi VS Potensi'!BN1955</f>
        <v>19.600000000000001</v>
      </c>
      <c r="BO166" s="31">
        <f>'[32]Realisasi VS Potensi'!BO1955</f>
        <v>6.1188811188811183</v>
      </c>
      <c r="BP166" s="30">
        <f>'[32]Realisasi VS Potensi'!BP1955</f>
        <v>8480</v>
      </c>
      <c r="BQ166" s="30">
        <f>'[32]Realisasi VS Potensi'!BQ1955</f>
        <v>51.888111888111879</v>
      </c>
      <c r="BR166" s="34">
        <f>'[32]Realisasi VS Potensi'!BR1955</f>
        <v>-0.79713254434948677</v>
      </c>
      <c r="BS166" s="35">
        <f>'[32]Realisasi VS Potensi'!BS1955</f>
        <v>-4797</v>
      </c>
      <c r="BT166" s="36">
        <f>'[32]Realisasi VS Potensi'!BT1955</f>
        <v>-32.288111888111878</v>
      </c>
      <c r="BU166" s="29">
        <f>'[32]Realisasi VS Potensi'!BU1955</f>
        <v>5.3082287308228731</v>
      </c>
      <c r="BV166" s="30">
        <f>'[32]Realisasi VS Potensi'!BV1955</f>
        <v>3585</v>
      </c>
      <c r="BW166" s="30">
        <f>'[32]Realisasi VS Potensi'!BW1955</f>
        <v>19.03</v>
      </c>
      <c r="BX166" s="31">
        <f>'[32]Realisasi VS Potensi'!BX1955</f>
        <v>8.3916083916083917</v>
      </c>
      <c r="BY166" s="30">
        <f>'[32]Realisasi VS Potensi'!BY1955</f>
        <v>7950</v>
      </c>
      <c r="BZ166" s="30">
        <f>'[32]Realisasi VS Potensi'!BZ1955</f>
        <v>66.713286713286706</v>
      </c>
      <c r="CA166" s="34">
        <f>'[32]Realisasi VS Potensi'!CA1955</f>
        <v>-3.0833796607855186</v>
      </c>
      <c r="CB166" s="35">
        <f>'[32]Realisasi VS Potensi'!CB1955</f>
        <v>-4365</v>
      </c>
      <c r="CC166" s="36">
        <f>'[32]Realisasi VS Potensi'!CC1955</f>
        <v>-47.683286713286705</v>
      </c>
      <c r="CD166" s="29">
        <f>'[32]Realisasi VS Potensi'!CD1955</f>
        <v>6.596173212487412</v>
      </c>
      <c r="CE166" s="30">
        <f>'[32]Realisasi VS Potensi'!CE1955</f>
        <v>1986</v>
      </c>
      <c r="CF166" s="30">
        <f>'[32]Realisasi VS Potensi'!CF1955</f>
        <v>13.1</v>
      </c>
      <c r="CG166" s="31">
        <f>'[32]Realisasi VS Potensi'!CG1955</f>
        <v>11.488511488511488</v>
      </c>
      <c r="CH166" s="30">
        <f>'[32]Realisasi VS Potensi'!CH1955</f>
        <v>7420</v>
      </c>
      <c r="CI166" s="30">
        <f>'[32]Realisasi VS Potensi'!CI1955</f>
        <v>85.24475524475524</v>
      </c>
      <c r="CJ166" s="34">
        <f>'[32]Realisasi VS Potensi'!CJ1955</f>
        <v>-4.8923382760240761</v>
      </c>
      <c r="CK166" s="35">
        <f>'[32]Realisasi VS Potensi'!CK1955</f>
        <v>-5434</v>
      </c>
      <c r="CL166" s="36">
        <f>'[32]Realisasi VS Potensi'!CL1955</f>
        <v>-72.144755244755245</v>
      </c>
      <c r="CM166" s="29">
        <f>'[32]Realisasi VS Potensi'!CM1955</f>
        <v>5.5434782608695654</v>
      </c>
      <c r="CN166" s="30">
        <f>'[32]Realisasi VS Potensi'!CN1955</f>
        <v>3956</v>
      </c>
      <c r="CO166" s="30">
        <f>'[32]Realisasi VS Potensi'!CO1955</f>
        <v>21.93</v>
      </c>
      <c r="CP166" s="31">
        <f>'[32]Realisasi VS Potensi'!CP1955</f>
        <v>13.448090371167295</v>
      </c>
      <c r="CQ166" s="30">
        <f>'[32]Realisasi VS Potensi'!CQ1955</f>
        <v>6890</v>
      </c>
      <c r="CR166" s="30">
        <f>'[32]Realisasi VS Potensi'!CR1955</f>
        <v>92.657342657342653</v>
      </c>
      <c r="CS166" s="34">
        <f>'[32]Realisasi VS Potensi'!CS1955</f>
        <v>-7.9046121102977294</v>
      </c>
      <c r="CT166" s="35">
        <f>'[32]Realisasi VS Potensi'!CT1955</f>
        <v>-2934</v>
      </c>
      <c r="CU166" s="36">
        <f>'[32]Realisasi VS Potensi'!CU1955</f>
        <v>-70.72734265734266</v>
      </c>
      <c r="CV166" s="29">
        <f>'[32]Realisasi VS Potensi'!CV1955</f>
        <v>6.6008049762166117</v>
      </c>
      <c r="CW166" s="30">
        <f>'[32]Realisasi VS Potensi'!CW1955</f>
        <v>2733</v>
      </c>
      <c r="CX166" s="30">
        <f>'[32]Realisasi VS Potensi'!CX1955</f>
        <v>18.04</v>
      </c>
      <c r="CY166" s="31">
        <f>'[32]Realisasi VS Potensi'!CY1955</f>
        <v>14.568764568764568</v>
      </c>
      <c r="CZ166" s="30">
        <f>'[32]Realisasi VS Potensi'!CZ1955</f>
        <v>6360</v>
      </c>
      <c r="DA166" s="30">
        <f>'[32]Realisasi VS Potensi'!DA1955</f>
        <v>92.657342657342653</v>
      </c>
      <c r="DB166" s="34">
        <f>'[32]Realisasi VS Potensi'!DB1955</f>
        <v>-7.967959592547956</v>
      </c>
      <c r="DC166" s="35">
        <f>'[32]Realisasi VS Potensi'!DC1955</f>
        <v>-3627</v>
      </c>
      <c r="DD166" s="36">
        <f>'[32]Realisasi VS Potensi'!DD1955</f>
        <v>-74.617342657342647</v>
      </c>
      <c r="DE166" s="29">
        <f>'[32]Realisasi VS Potensi'!DE1955</f>
        <v>5.8789951402638145</v>
      </c>
      <c r="DF166" s="30">
        <f>'[32]Realisasi VS Potensi'!DF1955</f>
        <v>2430.6875</v>
      </c>
      <c r="DG166" s="30">
        <f>'[32]Realisasi VS Potensi'!DG1955</f>
        <v>14.29</v>
      </c>
      <c r="DH166" s="31">
        <f>'[32]Realisasi VS Potensi'!DH1955</f>
        <v>15.202189115232594</v>
      </c>
      <c r="DI166" s="30">
        <f>'[32]Realisasi VS Potensi'!DI1955</f>
        <v>6095</v>
      </c>
      <c r="DJ166" s="30">
        <f>'[32]Realisasi VS Potensi'!DJ1955</f>
        <v>92.657342657342653</v>
      </c>
      <c r="DK166" s="34">
        <f>'[32]Realisasi VS Potensi'!DK1955</f>
        <v>-9.3231939749687793</v>
      </c>
      <c r="DL166" s="35">
        <f>'[32]Realisasi VS Potensi'!DL1955</f>
        <v>-3664.3125</v>
      </c>
      <c r="DM166" s="36">
        <f>'[32]Realisasi VS Potensi'!DM1955</f>
        <v>-78.367342657342647</v>
      </c>
    </row>
    <row r="167" spans="1:117" s="10" customFormat="1" ht="15" customHeight="1">
      <c r="A167" s="124">
        <v>131</v>
      </c>
      <c r="B167" s="25" t="str">
        <f>'[32]Realisasi VS Potensi'!B1969</f>
        <v>S.SLMT</v>
      </c>
      <c r="C167" s="25" t="str">
        <f>'[32]Realisasi VS Potensi'!C1969</f>
        <v>SB04B</v>
      </c>
      <c r="D167" s="37">
        <f>'[32]Realisasi VS Potensi'!D1969</f>
        <v>2.2400000000000002</v>
      </c>
      <c r="E167" s="38">
        <f>'[32]Realisasi VS Potensi'!E1969</f>
        <v>6.25E-2</v>
      </c>
      <c r="F167" s="39">
        <f>'[32]Realisasi VS Potensi'!F1969</f>
        <v>320</v>
      </c>
      <c r="G167" s="28">
        <f>'[32]Realisasi VS Potensi'!G1969</f>
        <v>1</v>
      </c>
      <c r="H167" s="40">
        <f>'[32]Realisasi VS Potensi'!H1969</f>
        <v>2014</v>
      </c>
      <c r="I167" s="41">
        <f>'[32]Realisasi VS Potensi'!I1969</f>
        <v>142.85714285714283</v>
      </c>
      <c r="J167" s="29" t="str">
        <f>'[32]Realisasi VS Potensi'!J1969</f>
        <v xml:space="preserve"> </v>
      </c>
      <c r="K167" s="30">
        <f>'[32]Realisasi VS Potensi'!K1969</f>
        <v>0</v>
      </c>
      <c r="L167" s="30">
        <f>'[32]Realisasi VS Potensi'!L1969</f>
        <v>0</v>
      </c>
      <c r="M167" s="31" t="str">
        <f>'[32]Realisasi VS Potensi'!M1969</f>
        <v xml:space="preserve"> </v>
      </c>
      <c r="N167" s="30">
        <f>'[32]Realisasi VS Potensi'!N1969</f>
        <v>0</v>
      </c>
      <c r="O167" s="30">
        <f>'[32]Realisasi VS Potensi'!O1969</f>
        <v>0</v>
      </c>
      <c r="P167" s="34" t="str">
        <f>'[32]Realisasi VS Potensi'!P1969</f>
        <v xml:space="preserve"> </v>
      </c>
      <c r="Q167" s="35">
        <f>'[32]Realisasi VS Potensi'!Q1969</f>
        <v>0</v>
      </c>
      <c r="R167" s="36">
        <f>'[32]Realisasi VS Potensi'!R1969</f>
        <v>0</v>
      </c>
      <c r="S167" s="29" t="str">
        <f>'[32]Realisasi VS Potensi'!S1969</f>
        <v xml:space="preserve"> </v>
      </c>
      <c r="T167" s="30">
        <f>'[32]Realisasi VS Potensi'!T1969</f>
        <v>0</v>
      </c>
      <c r="U167" s="30">
        <f>'[32]Realisasi VS Potensi'!U1969</f>
        <v>0</v>
      </c>
      <c r="V167" s="31" t="str">
        <f>'[32]Realisasi VS Potensi'!V1969</f>
        <v xml:space="preserve"> </v>
      </c>
      <c r="W167" s="30">
        <f>'[32]Realisasi VS Potensi'!W1969</f>
        <v>0</v>
      </c>
      <c r="X167" s="30">
        <f>'[32]Realisasi VS Potensi'!X1969</f>
        <v>0</v>
      </c>
      <c r="Y167" s="34" t="str">
        <f>'[32]Realisasi VS Potensi'!Y1969</f>
        <v xml:space="preserve"> </v>
      </c>
      <c r="Z167" s="35">
        <f>'[32]Realisasi VS Potensi'!Z1969</f>
        <v>0</v>
      </c>
      <c r="AA167" s="36">
        <f>'[32]Realisasi VS Potensi'!AA1969</f>
        <v>0</v>
      </c>
      <c r="AB167" s="29" t="str">
        <f>'[32]Realisasi VS Potensi'!AB1969</f>
        <v xml:space="preserve"> </v>
      </c>
      <c r="AC167" s="30">
        <f>'[32]Realisasi VS Potensi'!AC1969</f>
        <v>0</v>
      </c>
      <c r="AD167" s="30">
        <f>'[32]Realisasi VS Potensi'!AD1969</f>
        <v>0</v>
      </c>
      <c r="AE167" s="31" t="str">
        <f>'[32]Realisasi VS Potensi'!AE1969</f>
        <v xml:space="preserve"> </v>
      </c>
      <c r="AF167" s="30">
        <f>'[32]Realisasi VS Potensi'!AF1969</f>
        <v>0</v>
      </c>
      <c r="AG167" s="30">
        <f>'[32]Realisasi VS Potensi'!AG1969</f>
        <v>0</v>
      </c>
      <c r="AH167" s="34" t="str">
        <f>'[32]Realisasi VS Potensi'!AH1969</f>
        <v xml:space="preserve"> </v>
      </c>
      <c r="AI167" s="35">
        <f>'[32]Realisasi VS Potensi'!AI1969</f>
        <v>0</v>
      </c>
      <c r="AJ167" s="36">
        <f>'[32]Realisasi VS Potensi'!AJ1969</f>
        <v>0</v>
      </c>
      <c r="AK167" s="29" t="str">
        <f>'[32]Realisasi VS Potensi'!AK1969</f>
        <v xml:space="preserve"> </v>
      </c>
      <c r="AL167" s="30">
        <f>'[32]Realisasi VS Potensi'!AL1969</f>
        <v>0</v>
      </c>
      <c r="AM167" s="30">
        <f>'[32]Realisasi VS Potensi'!AM1969</f>
        <v>0</v>
      </c>
      <c r="AN167" s="31">
        <f>'[32]Realisasi VS Potensi'!AN1969</f>
        <v>2.4975024975024978</v>
      </c>
      <c r="AO167" s="30">
        <f>'[32]Realisasi VS Potensi'!AO1969</f>
        <v>4200</v>
      </c>
      <c r="AP167" s="30">
        <f>'[32]Realisasi VS Potensi'!AP1969</f>
        <v>10.48951048951049</v>
      </c>
      <c r="AQ167" s="34" t="str">
        <f>'[32]Realisasi VS Potensi'!AQ1969</f>
        <v xml:space="preserve"> </v>
      </c>
      <c r="AR167" s="35">
        <f>'[32]Realisasi VS Potensi'!AR1969</f>
        <v>-4200</v>
      </c>
      <c r="AS167" s="36">
        <f>'[32]Realisasi VS Potensi'!AS1969</f>
        <v>-10.48951048951049</v>
      </c>
      <c r="AT167" s="29" t="str">
        <f>'[32]Realisasi VS Potensi'!AT1969</f>
        <v xml:space="preserve"> </v>
      </c>
      <c r="AU167" s="30">
        <f>'[32]Realisasi VS Potensi'!AU1969</f>
        <v>0</v>
      </c>
      <c r="AV167" s="30">
        <f>'[32]Realisasi VS Potensi'!AV1969</f>
        <v>0</v>
      </c>
      <c r="AW167" s="31">
        <f>'[32]Realisasi VS Potensi'!AW1969</f>
        <v>3.4965034965034962</v>
      </c>
      <c r="AX167" s="30">
        <f>'[32]Realisasi VS Potensi'!AX1969</f>
        <v>5400</v>
      </c>
      <c r="AY167" s="30">
        <f>'[32]Realisasi VS Potensi'!AY1969</f>
        <v>18.88111888111888</v>
      </c>
      <c r="AZ167" s="34" t="str">
        <f>'[32]Realisasi VS Potensi'!AZ1969</f>
        <v xml:space="preserve"> </v>
      </c>
      <c r="BA167" s="35">
        <f>'[32]Realisasi VS Potensi'!BA1969</f>
        <v>-5400</v>
      </c>
      <c r="BB167" s="36">
        <f>'[32]Realisasi VS Potensi'!BB1969</f>
        <v>-18.88111888111888</v>
      </c>
      <c r="BC167" s="29">
        <f>'[32]Realisasi VS Potensi'!BC1969</f>
        <v>5.4651162790697674</v>
      </c>
      <c r="BD167" s="30">
        <f>'[32]Realisasi VS Potensi'!BD1969</f>
        <v>1806</v>
      </c>
      <c r="BE167" s="30">
        <f>'[32]Realisasi VS Potensi'!BE1969</f>
        <v>9.8699999999999992</v>
      </c>
      <c r="BF167" s="31">
        <f>'[32]Realisasi VS Potensi'!BF1969</f>
        <v>4.3706293706293708</v>
      </c>
      <c r="BG167" s="30">
        <f>'[32]Realisasi VS Potensi'!BG1969</f>
        <v>4800</v>
      </c>
      <c r="BH167" s="30">
        <f>'[32]Realisasi VS Potensi'!BH1969</f>
        <v>20.97902097902098</v>
      </c>
      <c r="BI167" s="34">
        <f>'[32]Realisasi VS Potensi'!BI1969</f>
        <v>1.0944869084403965</v>
      </c>
      <c r="BJ167" s="35">
        <f>'[32]Realisasi VS Potensi'!BJ1969</f>
        <v>-2994</v>
      </c>
      <c r="BK167" s="36">
        <f>'[32]Realisasi VS Potensi'!BK1969</f>
        <v>-11.109020979020981</v>
      </c>
      <c r="BL167" s="29">
        <f>'[32]Realisasi VS Potensi'!BL1969</f>
        <v>10</v>
      </c>
      <c r="BM167" s="30">
        <f>'[32]Realisasi VS Potensi'!BM1969</f>
        <v>1275</v>
      </c>
      <c r="BN167" s="30">
        <f>'[32]Realisasi VS Potensi'!BN1969</f>
        <v>12.75</v>
      </c>
      <c r="BO167" s="31">
        <f>'[32]Realisasi VS Potensi'!BO1969</f>
        <v>6.1188811188811174</v>
      </c>
      <c r="BP167" s="30">
        <f>'[32]Realisasi VS Potensi'!BP1969</f>
        <v>4800</v>
      </c>
      <c r="BQ167" s="30">
        <f>'[32]Realisasi VS Potensi'!BQ1969</f>
        <v>29.370629370629366</v>
      </c>
      <c r="BR167" s="34">
        <f>'[32]Realisasi VS Potensi'!BR1969</f>
        <v>3.8811188811188826</v>
      </c>
      <c r="BS167" s="35">
        <f>'[32]Realisasi VS Potensi'!BS1969</f>
        <v>-3525</v>
      </c>
      <c r="BT167" s="36">
        <f>'[32]Realisasi VS Potensi'!BT1969</f>
        <v>-16.620629370629366</v>
      </c>
      <c r="BU167" s="29">
        <f>'[32]Realisasi VS Potensi'!BU1969</f>
        <v>4.6655965757089355</v>
      </c>
      <c r="BV167" s="30">
        <f>'[32]Realisasi VS Potensi'!BV1969</f>
        <v>1869</v>
      </c>
      <c r="BW167" s="30">
        <f>'[32]Realisasi VS Potensi'!BW1969</f>
        <v>8.7200000000000006</v>
      </c>
      <c r="BX167" s="31">
        <f>'[32]Realisasi VS Potensi'!BX1969</f>
        <v>8.3916083916083917</v>
      </c>
      <c r="BY167" s="30">
        <f>'[32]Realisasi VS Potensi'!BY1969</f>
        <v>4500</v>
      </c>
      <c r="BZ167" s="30">
        <f>'[32]Realisasi VS Potensi'!BZ1969</f>
        <v>37.76223776223776</v>
      </c>
      <c r="CA167" s="34">
        <f>'[32]Realisasi VS Potensi'!CA1969</f>
        <v>-3.7260118158994562</v>
      </c>
      <c r="CB167" s="35">
        <f>'[32]Realisasi VS Potensi'!CB1969</f>
        <v>-2631</v>
      </c>
      <c r="CC167" s="36">
        <f>'[32]Realisasi VS Potensi'!CC1969</f>
        <v>-29.042237762237761</v>
      </c>
      <c r="CD167" s="29">
        <f>'[32]Realisasi VS Potensi'!CD1969</f>
        <v>6.2009803921568629</v>
      </c>
      <c r="CE167" s="30">
        <f>'[32]Realisasi VS Potensi'!CE1969</f>
        <v>2040</v>
      </c>
      <c r="CF167" s="30">
        <f>'[32]Realisasi VS Potensi'!CF1969</f>
        <v>12.65</v>
      </c>
      <c r="CG167" s="31">
        <f>'[32]Realisasi VS Potensi'!CG1969</f>
        <v>11.488511488511488</v>
      </c>
      <c r="CH167" s="30">
        <f>'[32]Realisasi VS Potensi'!CH1969</f>
        <v>4200</v>
      </c>
      <c r="CI167" s="30">
        <f>'[32]Realisasi VS Potensi'!CI1969</f>
        <v>48.251748251748246</v>
      </c>
      <c r="CJ167" s="34">
        <f>'[32]Realisasi VS Potensi'!CJ1969</f>
        <v>-5.2875310963546251</v>
      </c>
      <c r="CK167" s="35">
        <f>'[32]Realisasi VS Potensi'!CK1969</f>
        <v>-2160</v>
      </c>
      <c r="CL167" s="36">
        <f>'[32]Realisasi VS Potensi'!CL1969</f>
        <v>-35.601748251748248</v>
      </c>
      <c r="CM167" s="29">
        <f>'[32]Realisasi VS Potensi'!CM1969</f>
        <v>6.48074369189907</v>
      </c>
      <c r="CN167" s="30">
        <f>'[32]Realisasi VS Potensi'!CN1969</f>
        <v>3012</v>
      </c>
      <c r="CO167" s="30">
        <f>'[32]Realisasi VS Potensi'!CO1969</f>
        <v>19.52</v>
      </c>
      <c r="CP167" s="31">
        <f>'[32]Realisasi VS Potensi'!CP1969</f>
        <v>13.448090371167293</v>
      </c>
      <c r="CQ167" s="30">
        <f>'[32]Realisasi VS Potensi'!CQ1969</f>
        <v>3900</v>
      </c>
      <c r="CR167" s="30">
        <f>'[32]Realisasi VS Potensi'!CR1969</f>
        <v>52.447552447552447</v>
      </c>
      <c r="CS167" s="34">
        <f>'[32]Realisasi VS Potensi'!CS1969</f>
        <v>-6.967346679268223</v>
      </c>
      <c r="CT167" s="35">
        <f>'[32]Realisasi VS Potensi'!CT1969</f>
        <v>-888</v>
      </c>
      <c r="CU167" s="36">
        <f>'[32]Realisasi VS Potensi'!CU1969</f>
        <v>-32.927552447552443</v>
      </c>
      <c r="CV167" s="29">
        <f>'[32]Realisasi VS Potensi'!CV1969</f>
        <v>7.7716751667320514</v>
      </c>
      <c r="CW167" s="30">
        <f>'[32]Realisasi VS Potensi'!CW1969</f>
        <v>2549</v>
      </c>
      <c r="CX167" s="30">
        <f>'[32]Realisasi VS Potensi'!CX1969</f>
        <v>19.809999999999999</v>
      </c>
      <c r="CY167" s="31">
        <f>'[32]Realisasi VS Potensi'!CY1969</f>
        <v>14.568764568764568</v>
      </c>
      <c r="CZ167" s="30">
        <f>'[32]Realisasi VS Potensi'!CZ1969</f>
        <v>3600</v>
      </c>
      <c r="DA167" s="30">
        <f>'[32]Realisasi VS Potensi'!DA1969</f>
        <v>52.447552447552447</v>
      </c>
      <c r="DB167" s="34">
        <f>'[32]Realisasi VS Potensi'!DB1969</f>
        <v>-6.7970894020325163</v>
      </c>
      <c r="DC167" s="35">
        <f>'[32]Realisasi VS Potensi'!DC1969</f>
        <v>-1051</v>
      </c>
      <c r="DD167" s="36">
        <f>'[32]Realisasi VS Potensi'!DD1969</f>
        <v>-32.637552447552451</v>
      </c>
      <c r="DE167" s="29">
        <f>'[32]Realisasi VS Potensi'!DE1969</f>
        <v>6.4363669527028726</v>
      </c>
      <c r="DF167" s="30">
        <f>'[32]Realisasi VS Potensi'!DF1969</f>
        <v>2515.394184168013</v>
      </c>
      <c r="DG167" s="30">
        <f>'[32]Realisasi VS Potensi'!DG1969</f>
        <v>16.190000000000001</v>
      </c>
      <c r="DH167" s="31">
        <f>'[32]Realisasi VS Potensi'!DH1969</f>
        <v>15.202189115232592</v>
      </c>
      <c r="DI167" s="30">
        <f>'[32]Realisasi VS Potensi'!DI1969</f>
        <v>3450</v>
      </c>
      <c r="DJ167" s="30">
        <f>'[32]Realisasi VS Potensi'!DJ1969</f>
        <v>52.447552447552447</v>
      </c>
      <c r="DK167" s="34">
        <f>'[32]Realisasi VS Potensi'!DK1969</f>
        <v>-8.7658221625297195</v>
      </c>
      <c r="DL167" s="35">
        <f>'[32]Realisasi VS Potensi'!DL1969</f>
        <v>-934.605815831987</v>
      </c>
      <c r="DM167" s="36">
        <f>'[32]Realisasi VS Potensi'!DM1969</f>
        <v>-36.257552447552442</v>
      </c>
    </row>
    <row r="168" spans="1:117" s="10" customFormat="1" ht="15" customHeight="1">
      <c r="A168" s="124">
        <v>132</v>
      </c>
      <c r="B168" s="33" t="str">
        <f>'[32]Realisasi VS Potensi'!B1983</f>
        <v>S.SLMT</v>
      </c>
      <c r="C168" s="33" t="str">
        <f>'[32]Realisasi VS Potensi'!C1983</f>
        <v>SB05B</v>
      </c>
      <c r="D168" s="44">
        <f>'[32]Realisasi VS Potensi'!D1983</f>
        <v>6.1000000000000005</v>
      </c>
      <c r="E168" s="38">
        <f>'[32]Realisasi VS Potensi'!E1983</f>
        <v>0.10722100656455143</v>
      </c>
      <c r="F168" s="39">
        <f>'[32]Realisasi VS Potensi'!F1983</f>
        <v>914</v>
      </c>
      <c r="G168" s="28">
        <f>'[32]Realisasi VS Potensi'!G1983</f>
        <v>1</v>
      </c>
      <c r="H168" s="40">
        <f>'[32]Realisasi VS Potensi'!H1983</f>
        <v>2014</v>
      </c>
      <c r="I168" s="27">
        <f>'[32]Realisasi VS Potensi'!I1983</f>
        <v>149.83606557377047</v>
      </c>
      <c r="J168" s="29" t="str">
        <f>'[32]Realisasi VS Potensi'!J1983</f>
        <v xml:space="preserve"> </v>
      </c>
      <c r="K168" s="30">
        <f>'[32]Realisasi VS Potensi'!K1983</f>
        <v>0</v>
      </c>
      <c r="L168" s="30">
        <f>'[32]Realisasi VS Potensi'!L1983</f>
        <v>0</v>
      </c>
      <c r="M168" s="31" t="str">
        <f>'[32]Realisasi VS Potensi'!M1983</f>
        <v xml:space="preserve"> </v>
      </c>
      <c r="N168" s="30">
        <f>'[32]Realisasi VS Potensi'!N1983</f>
        <v>0</v>
      </c>
      <c r="O168" s="30">
        <f>'[32]Realisasi VS Potensi'!O1983</f>
        <v>0</v>
      </c>
      <c r="P168" s="34" t="str">
        <f>'[32]Realisasi VS Potensi'!P1983</f>
        <v xml:space="preserve"> </v>
      </c>
      <c r="Q168" s="35">
        <f>'[32]Realisasi VS Potensi'!Q1983</f>
        <v>0</v>
      </c>
      <c r="R168" s="36">
        <f>'[32]Realisasi VS Potensi'!R1983</f>
        <v>0</v>
      </c>
      <c r="S168" s="29" t="str">
        <f>'[32]Realisasi VS Potensi'!S1983</f>
        <v xml:space="preserve"> </v>
      </c>
      <c r="T168" s="30">
        <f>'[32]Realisasi VS Potensi'!T1983</f>
        <v>0</v>
      </c>
      <c r="U168" s="30">
        <f>'[32]Realisasi VS Potensi'!U1983</f>
        <v>0</v>
      </c>
      <c r="V168" s="31" t="str">
        <f>'[32]Realisasi VS Potensi'!V1983</f>
        <v xml:space="preserve"> </v>
      </c>
      <c r="W168" s="30">
        <f>'[32]Realisasi VS Potensi'!W1983</f>
        <v>0</v>
      </c>
      <c r="X168" s="30">
        <f>'[32]Realisasi VS Potensi'!X1983</f>
        <v>0</v>
      </c>
      <c r="Y168" s="34" t="str">
        <f>'[32]Realisasi VS Potensi'!Y1983</f>
        <v xml:space="preserve"> </v>
      </c>
      <c r="Z168" s="35">
        <f>'[32]Realisasi VS Potensi'!Z1983</f>
        <v>0</v>
      </c>
      <c r="AA168" s="36">
        <f>'[32]Realisasi VS Potensi'!AA1983</f>
        <v>0</v>
      </c>
      <c r="AB168" s="29" t="str">
        <f>'[32]Realisasi VS Potensi'!AB1983</f>
        <v xml:space="preserve"> </v>
      </c>
      <c r="AC168" s="30">
        <f>'[32]Realisasi VS Potensi'!AC1983</f>
        <v>0</v>
      </c>
      <c r="AD168" s="30">
        <f>'[32]Realisasi VS Potensi'!AD1983</f>
        <v>0</v>
      </c>
      <c r="AE168" s="31" t="str">
        <f>'[32]Realisasi VS Potensi'!AE1983</f>
        <v xml:space="preserve"> </v>
      </c>
      <c r="AF168" s="30">
        <f>'[32]Realisasi VS Potensi'!AF1983</f>
        <v>0</v>
      </c>
      <c r="AG168" s="30">
        <f>'[32]Realisasi VS Potensi'!AG1983</f>
        <v>0</v>
      </c>
      <c r="AH168" s="34" t="str">
        <f>'[32]Realisasi VS Potensi'!AH1983</f>
        <v xml:space="preserve"> </v>
      </c>
      <c r="AI168" s="35">
        <f>'[32]Realisasi VS Potensi'!AI1983</f>
        <v>0</v>
      </c>
      <c r="AJ168" s="36">
        <f>'[32]Realisasi VS Potensi'!AJ1983</f>
        <v>0</v>
      </c>
      <c r="AK168" s="29" t="str">
        <f>'[32]Realisasi VS Potensi'!AK1983</f>
        <v xml:space="preserve"> </v>
      </c>
      <c r="AL168" s="30">
        <f>'[32]Realisasi VS Potensi'!AL1983</f>
        <v>0</v>
      </c>
      <c r="AM168" s="30">
        <f>'[32]Realisasi VS Potensi'!AM1983</f>
        <v>0</v>
      </c>
      <c r="AN168" s="31">
        <f>'[32]Realisasi VS Potensi'!AN1983</f>
        <v>2.4975024975024973</v>
      </c>
      <c r="AO168" s="30">
        <f>'[32]Realisasi VS Potensi'!AO1983</f>
        <v>11424</v>
      </c>
      <c r="AP168" s="30">
        <f>'[32]Realisasi VS Potensi'!AP1983</f>
        <v>28.53146853146853</v>
      </c>
      <c r="AQ168" s="34" t="str">
        <f>'[32]Realisasi VS Potensi'!AQ1983</f>
        <v xml:space="preserve"> </v>
      </c>
      <c r="AR168" s="35">
        <f>'[32]Realisasi VS Potensi'!AR1983</f>
        <v>-11424</v>
      </c>
      <c r="AS168" s="36">
        <f>'[32]Realisasi VS Potensi'!AS1983</f>
        <v>-28.53146853146853</v>
      </c>
      <c r="AT168" s="29">
        <f>'[32]Realisasi VS Potensi'!AT1983</f>
        <v>4.6294820717131477</v>
      </c>
      <c r="AU168" s="30">
        <f>'[32]Realisasi VS Potensi'!AU1983</f>
        <v>1255</v>
      </c>
      <c r="AV168" s="30">
        <f>'[32]Realisasi VS Potensi'!AV1983</f>
        <v>5.81</v>
      </c>
      <c r="AW168" s="31">
        <f>'[32]Realisasi VS Potensi'!AW1983</f>
        <v>3.4965034965034958</v>
      </c>
      <c r="AX168" s="30">
        <f>'[32]Realisasi VS Potensi'!AX1983</f>
        <v>14688</v>
      </c>
      <c r="AY168" s="30">
        <f>'[32]Realisasi VS Potensi'!AY1983</f>
        <v>51.356643356643346</v>
      </c>
      <c r="AZ168" s="34">
        <f>'[32]Realisasi VS Potensi'!AZ1983</f>
        <v>1.132978575209652</v>
      </c>
      <c r="BA168" s="35">
        <f>'[32]Realisasi VS Potensi'!BA1983</f>
        <v>-13433</v>
      </c>
      <c r="BB168" s="36">
        <f>'[32]Realisasi VS Potensi'!BB1983</f>
        <v>-45.546643356643344</v>
      </c>
      <c r="BC168" s="29">
        <f>'[32]Realisasi VS Potensi'!BC1983</f>
        <v>4.9934074213599544</v>
      </c>
      <c r="BD168" s="30">
        <f>'[32]Realisasi VS Potensi'!BD1983</f>
        <v>5309</v>
      </c>
      <c r="BE168" s="30">
        <f>'[32]Realisasi VS Potensi'!BE1983</f>
        <v>26.51</v>
      </c>
      <c r="BF168" s="31">
        <f>'[32]Realisasi VS Potensi'!BF1983</f>
        <v>4.3706293706293708</v>
      </c>
      <c r="BG168" s="30">
        <f>'[32]Realisasi VS Potensi'!BG1983</f>
        <v>13056</v>
      </c>
      <c r="BH168" s="30">
        <f>'[32]Realisasi VS Potensi'!BH1983</f>
        <v>57.06293706293706</v>
      </c>
      <c r="BI168" s="34">
        <f>'[32]Realisasi VS Potensi'!BI1983</f>
        <v>0.62277805073058357</v>
      </c>
      <c r="BJ168" s="35">
        <f>'[32]Realisasi VS Potensi'!BJ1983</f>
        <v>-7747</v>
      </c>
      <c r="BK168" s="36">
        <f>'[32]Realisasi VS Potensi'!BK1983</f>
        <v>-30.552937062937058</v>
      </c>
      <c r="BL168" s="29">
        <f>'[32]Realisasi VS Potensi'!BL1983</f>
        <v>3.9782699540325952</v>
      </c>
      <c r="BM168" s="30">
        <f>'[32]Realisasi VS Potensi'!BM1983</f>
        <v>7179</v>
      </c>
      <c r="BN168" s="30">
        <f>'[32]Realisasi VS Potensi'!BN1983</f>
        <v>28.56</v>
      </c>
      <c r="BO168" s="31">
        <f>'[32]Realisasi VS Potensi'!BO1983</f>
        <v>6.1188811188811174</v>
      </c>
      <c r="BP168" s="30">
        <f>'[32]Realisasi VS Potensi'!BP1983</f>
        <v>13056</v>
      </c>
      <c r="BQ168" s="30">
        <f>'[32]Realisasi VS Potensi'!BQ1983</f>
        <v>79.888111888111879</v>
      </c>
      <c r="BR168" s="34">
        <f>'[32]Realisasi VS Potensi'!BR1983</f>
        <v>-2.1406111648485222</v>
      </c>
      <c r="BS168" s="35">
        <f>'[32]Realisasi VS Potensi'!BS1983</f>
        <v>-5877</v>
      </c>
      <c r="BT168" s="36">
        <f>'[32]Realisasi VS Potensi'!BT1983</f>
        <v>-51.328111888111877</v>
      </c>
      <c r="BU168" s="29">
        <f>'[32]Realisasi VS Potensi'!BU1983</f>
        <v>4.694835680751174</v>
      </c>
      <c r="BV168" s="30">
        <f>'[32]Realisasi VS Potensi'!BV1983</f>
        <v>4899</v>
      </c>
      <c r="BW168" s="30">
        <f>'[32]Realisasi VS Potensi'!BW1983</f>
        <v>23</v>
      </c>
      <c r="BX168" s="31">
        <f>'[32]Realisasi VS Potensi'!BX1983</f>
        <v>8.3916083916083899</v>
      </c>
      <c r="BY168" s="30">
        <f>'[32]Realisasi VS Potensi'!BY1983</f>
        <v>12240</v>
      </c>
      <c r="BZ168" s="30">
        <f>'[32]Realisasi VS Potensi'!BZ1983</f>
        <v>102.71328671328669</v>
      </c>
      <c r="CA168" s="34">
        <f>'[32]Realisasi VS Potensi'!CA1983</f>
        <v>-3.6967727108572159</v>
      </c>
      <c r="CB168" s="35">
        <f>'[32]Realisasi VS Potensi'!CB1983</f>
        <v>-7341</v>
      </c>
      <c r="CC168" s="36">
        <f>'[32]Realisasi VS Potensi'!CC1983</f>
        <v>-79.713286713286692</v>
      </c>
      <c r="CD168" s="29">
        <f>'[32]Realisasi VS Potensi'!CD1983</f>
        <v>6.2080397845006212</v>
      </c>
      <c r="CE168" s="30">
        <f>'[32]Realisasi VS Potensi'!CE1983</f>
        <v>4826</v>
      </c>
      <c r="CF168" s="30">
        <f>'[32]Realisasi VS Potensi'!CF1983</f>
        <v>29.96</v>
      </c>
      <c r="CG168" s="31">
        <f>'[32]Realisasi VS Potensi'!CG1983</f>
        <v>11.488511488511486</v>
      </c>
      <c r="CH168" s="30">
        <f>'[32]Realisasi VS Potensi'!CH1983</f>
        <v>11424</v>
      </c>
      <c r="CI168" s="30">
        <f>'[32]Realisasi VS Potensi'!CI1983</f>
        <v>131.24475524475523</v>
      </c>
      <c r="CJ168" s="34">
        <f>'[32]Realisasi VS Potensi'!CJ1983</f>
        <v>-5.2804717040108651</v>
      </c>
      <c r="CK168" s="35">
        <f>'[32]Realisasi VS Potensi'!CK1983</f>
        <v>-6598</v>
      </c>
      <c r="CL168" s="36">
        <f>'[32]Realisasi VS Potensi'!CL1983</f>
        <v>-101.28475524475522</v>
      </c>
      <c r="CM168" s="29">
        <f>'[32]Realisasi VS Potensi'!CM1983</f>
        <v>7.0961832061068701</v>
      </c>
      <c r="CN168" s="30">
        <f>'[32]Realisasi VS Potensi'!CN1983</f>
        <v>6550</v>
      </c>
      <c r="CO168" s="30">
        <f>'[32]Realisasi VS Potensi'!CO1983</f>
        <v>46.48</v>
      </c>
      <c r="CP168" s="31">
        <f>'[32]Realisasi VS Potensi'!CP1983</f>
        <v>13.448090371167293</v>
      </c>
      <c r="CQ168" s="30">
        <f>'[32]Realisasi VS Potensi'!CQ1983</f>
        <v>10608</v>
      </c>
      <c r="CR168" s="30">
        <f>'[32]Realisasi VS Potensi'!CR1983</f>
        <v>142.65734265734264</v>
      </c>
      <c r="CS168" s="34">
        <f>'[32]Realisasi VS Potensi'!CS1983</f>
        <v>-6.3519071650604229</v>
      </c>
      <c r="CT168" s="35">
        <f>'[32]Realisasi VS Potensi'!CT1983</f>
        <v>-4058</v>
      </c>
      <c r="CU168" s="36">
        <f>'[32]Realisasi VS Potensi'!CU1983</f>
        <v>-96.177342657342649</v>
      </c>
      <c r="CV168" s="29">
        <f>'[32]Realisasi VS Potensi'!CV1983</f>
        <v>6.3803088803088803</v>
      </c>
      <c r="CW168" s="30">
        <f>'[32]Realisasi VS Potensi'!CW1983</f>
        <v>6216</v>
      </c>
      <c r="CX168" s="30">
        <f>'[32]Realisasi VS Potensi'!CX1983</f>
        <v>39.659999999999997</v>
      </c>
      <c r="CY168" s="31">
        <f>'[32]Realisasi VS Potensi'!CY1983</f>
        <v>14.568764568764568</v>
      </c>
      <c r="CZ168" s="30">
        <f>'[32]Realisasi VS Potensi'!CZ1983</f>
        <v>9792</v>
      </c>
      <c r="DA168" s="30">
        <f>'[32]Realisasi VS Potensi'!DA1983</f>
        <v>142.65734265734264</v>
      </c>
      <c r="DB168" s="34">
        <f>'[32]Realisasi VS Potensi'!DB1983</f>
        <v>-8.1884556884556865</v>
      </c>
      <c r="DC168" s="35">
        <f>'[32]Realisasi VS Potensi'!DC1983</f>
        <v>-3576</v>
      </c>
      <c r="DD168" s="36">
        <f>'[32]Realisasi VS Potensi'!DD1983</f>
        <v>-102.99734265734264</v>
      </c>
      <c r="DE168" s="29">
        <f>'[32]Realisasi VS Potensi'!DE1983</f>
        <v>7.1799487118449674</v>
      </c>
      <c r="DF168" s="30">
        <f>'[32]Realisasi VS Potensi'!DF1983</f>
        <v>10621.245786086423</v>
      </c>
      <c r="DG168" s="30">
        <f>'[32]Realisasi VS Potensi'!DG1983</f>
        <v>76.260000000000005</v>
      </c>
      <c r="DH168" s="31">
        <f>'[32]Realisasi VS Potensi'!DH1983</f>
        <v>15.202189115232592</v>
      </c>
      <c r="DI168" s="30">
        <f>'[32]Realisasi VS Potensi'!DI1983</f>
        <v>9384</v>
      </c>
      <c r="DJ168" s="30">
        <f>'[32]Realisasi VS Potensi'!DJ1983</f>
        <v>142.65734265734264</v>
      </c>
      <c r="DK168" s="34">
        <f>'[32]Realisasi VS Potensi'!DK1983</f>
        <v>-8.0222404033876238</v>
      </c>
      <c r="DL168" s="35">
        <f>'[32]Realisasi VS Potensi'!DL1983</f>
        <v>1237.2457860864233</v>
      </c>
      <c r="DM168" s="36">
        <f>'[32]Realisasi VS Potensi'!DM1983</f>
        <v>-66.397342657342634</v>
      </c>
    </row>
    <row r="169" spans="1:117" s="10" customFormat="1" ht="15" customHeight="1">
      <c r="A169" s="124">
        <v>133</v>
      </c>
      <c r="B169" s="33" t="str">
        <f>'[32]Realisasi VS Potensi'!B1997</f>
        <v>S.SLMT</v>
      </c>
      <c r="C169" s="33" t="str">
        <f>'[32]Realisasi VS Potensi'!C1997</f>
        <v>SB06A</v>
      </c>
      <c r="D169" s="44">
        <f>'[32]Realisasi VS Potensi'!D1997</f>
        <v>3.3</v>
      </c>
      <c r="E169" s="38">
        <f>'[32]Realisasi VS Potensi'!E1997</f>
        <v>7.9254079254079249E-2</v>
      </c>
      <c r="F169" s="39">
        <f>'[32]Realisasi VS Potensi'!F1997</f>
        <v>429</v>
      </c>
      <c r="G169" s="28">
        <f>'[32]Realisasi VS Potensi'!G1997</f>
        <v>1</v>
      </c>
      <c r="H169" s="40">
        <f>'[32]Realisasi VS Potensi'!H1997</f>
        <v>2014</v>
      </c>
      <c r="I169" s="30">
        <f>'[32]Realisasi VS Potensi'!I1997</f>
        <v>130</v>
      </c>
      <c r="J169" s="29" t="str">
        <f>'[32]Realisasi VS Potensi'!J1997</f>
        <v xml:space="preserve"> </v>
      </c>
      <c r="K169" s="30">
        <f>'[32]Realisasi VS Potensi'!K1997</f>
        <v>0</v>
      </c>
      <c r="L169" s="30">
        <f>'[32]Realisasi VS Potensi'!L1997</f>
        <v>0</v>
      </c>
      <c r="M169" s="31" t="str">
        <f>'[32]Realisasi VS Potensi'!M1997</f>
        <v xml:space="preserve"> </v>
      </c>
      <c r="N169" s="30">
        <f>'[32]Realisasi VS Potensi'!N1997</f>
        <v>0</v>
      </c>
      <c r="O169" s="30">
        <f>'[32]Realisasi VS Potensi'!O1997</f>
        <v>0</v>
      </c>
      <c r="P169" s="34" t="str">
        <f>'[32]Realisasi VS Potensi'!P1997</f>
        <v xml:space="preserve"> </v>
      </c>
      <c r="Q169" s="35">
        <f>'[32]Realisasi VS Potensi'!Q1997</f>
        <v>0</v>
      </c>
      <c r="R169" s="36">
        <f>'[32]Realisasi VS Potensi'!R1997</f>
        <v>0</v>
      </c>
      <c r="S169" s="29" t="str">
        <f>'[32]Realisasi VS Potensi'!S1997</f>
        <v xml:space="preserve"> </v>
      </c>
      <c r="T169" s="30">
        <f>'[32]Realisasi VS Potensi'!T1997</f>
        <v>0</v>
      </c>
      <c r="U169" s="30">
        <f>'[32]Realisasi VS Potensi'!U1997</f>
        <v>0</v>
      </c>
      <c r="V169" s="31" t="str">
        <f>'[32]Realisasi VS Potensi'!V1997</f>
        <v xml:space="preserve"> </v>
      </c>
      <c r="W169" s="30">
        <f>'[32]Realisasi VS Potensi'!W1997</f>
        <v>0</v>
      </c>
      <c r="X169" s="30">
        <f>'[32]Realisasi VS Potensi'!X1997</f>
        <v>0</v>
      </c>
      <c r="Y169" s="34" t="str">
        <f>'[32]Realisasi VS Potensi'!Y1997</f>
        <v xml:space="preserve"> </v>
      </c>
      <c r="Z169" s="35">
        <f>'[32]Realisasi VS Potensi'!Z1997</f>
        <v>0</v>
      </c>
      <c r="AA169" s="36">
        <f>'[32]Realisasi VS Potensi'!AA1997</f>
        <v>0</v>
      </c>
      <c r="AB169" s="29" t="str">
        <f>'[32]Realisasi VS Potensi'!AB1997</f>
        <v xml:space="preserve"> </v>
      </c>
      <c r="AC169" s="30">
        <f>'[32]Realisasi VS Potensi'!AC1997</f>
        <v>0</v>
      </c>
      <c r="AD169" s="30">
        <f>'[32]Realisasi VS Potensi'!AD1997</f>
        <v>0</v>
      </c>
      <c r="AE169" s="31" t="str">
        <f>'[32]Realisasi VS Potensi'!AE1997</f>
        <v xml:space="preserve"> </v>
      </c>
      <c r="AF169" s="30">
        <f>'[32]Realisasi VS Potensi'!AF1997</f>
        <v>0</v>
      </c>
      <c r="AG169" s="30">
        <f>'[32]Realisasi VS Potensi'!AG1997</f>
        <v>0</v>
      </c>
      <c r="AH169" s="34" t="str">
        <f>'[32]Realisasi VS Potensi'!AH1997</f>
        <v xml:space="preserve"> </v>
      </c>
      <c r="AI169" s="35">
        <f>'[32]Realisasi VS Potensi'!AI1997</f>
        <v>0</v>
      </c>
      <c r="AJ169" s="36">
        <f>'[32]Realisasi VS Potensi'!AJ1997</f>
        <v>0</v>
      </c>
      <c r="AK169" s="29" t="str">
        <f>'[32]Realisasi VS Potensi'!AK1997</f>
        <v xml:space="preserve"> </v>
      </c>
      <c r="AL169" s="30">
        <f>'[32]Realisasi VS Potensi'!AL1997</f>
        <v>0</v>
      </c>
      <c r="AM169" s="30">
        <f>'[32]Realisasi VS Potensi'!AM1997</f>
        <v>0</v>
      </c>
      <c r="AN169" s="31">
        <f>'[32]Realisasi VS Potensi'!AN1997</f>
        <v>2.4975024975024973</v>
      </c>
      <c r="AO169" s="30">
        <f>'[32]Realisasi VS Potensi'!AO1997</f>
        <v>5530</v>
      </c>
      <c r="AP169" s="30">
        <f>'[32]Realisasi VS Potensi'!AP1997</f>
        <v>13.81118881118881</v>
      </c>
      <c r="AQ169" s="34" t="str">
        <f>'[32]Realisasi VS Potensi'!AQ1997</f>
        <v xml:space="preserve"> </v>
      </c>
      <c r="AR169" s="35">
        <f>'[32]Realisasi VS Potensi'!AR1997</f>
        <v>-5530</v>
      </c>
      <c r="AS169" s="36">
        <f>'[32]Realisasi VS Potensi'!AS1997</f>
        <v>-13.81118881118881</v>
      </c>
      <c r="AT169" s="29">
        <f>'[32]Realisasi VS Potensi'!AT1997</f>
        <v>4.3744454303460518</v>
      </c>
      <c r="AU169" s="30">
        <f>'[32]Realisasi VS Potensi'!AU1997</f>
        <v>1127</v>
      </c>
      <c r="AV169" s="30">
        <f>'[32]Realisasi VS Potensi'!AV1997</f>
        <v>4.93</v>
      </c>
      <c r="AW169" s="31">
        <f>'[32]Realisasi VS Potensi'!AW1997</f>
        <v>3.4965034965034962</v>
      </c>
      <c r="AX169" s="30">
        <f>'[32]Realisasi VS Potensi'!AX1997</f>
        <v>7110</v>
      </c>
      <c r="AY169" s="30">
        <f>'[32]Realisasi VS Potensi'!AY1997</f>
        <v>24.860139860139856</v>
      </c>
      <c r="AZ169" s="34">
        <f>'[32]Realisasi VS Potensi'!AZ1997</f>
        <v>0.87794193384255559</v>
      </c>
      <c r="BA169" s="35">
        <f>'[32]Realisasi VS Potensi'!BA1997</f>
        <v>-5983</v>
      </c>
      <c r="BB169" s="36">
        <f>'[32]Realisasi VS Potensi'!BB1997</f>
        <v>-19.930139860139857</v>
      </c>
      <c r="BC169" s="29" t="str">
        <f>'[32]Realisasi VS Potensi'!BC1997</f>
        <v xml:space="preserve"> </v>
      </c>
      <c r="BD169" s="30">
        <f>'[32]Realisasi VS Potensi'!BD1997</f>
        <v>0</v>
      </c>
      <c r="BE169" s="30">
        <f>'[32]Realisasi VS Potensi'!BE1997</f>
        <v>0</v>
      </c>
      <c r="BF169" s="31">
        <f>'[32]Realisasi VS Potensi'!BF1997</f>
        <v>4.37062937062937</v>
      </c>
      <c r="BG169" s="30">
        <f>'[32]Realisasi VS Potensi'!BG1997</f>
        <v>6320</v>
      </c>
      <c r="BH169" s="30">
        <f>'[32]Realisasi VS Potensi'!BH1997</f>
        <v>27.62237762237762</v>
      </c>
      <c r="BI169" s="34" t="str">
        <f>'[32]Realisasi VS Potensi'!BI1997</f>
        <v xml:space="preserve"> </v>
      </c>
      <c r="BJ169" s="35">
        <f>'[32]Realisasi VS Potensi'!BJ1997</f>
        <v>-6320</v>
      </c>
      <c r="BK169" s="36">
        <f>'[32]Realisasi VS Potensi'!BK1997</f>
        <v>-27.62237762237762</v>
      </c>
      <c r="BL169" s="29">
        <f>'[32]Realisasi VS Potensi'!BL1997</f>
        <v>11.8</v>
      </c>
      <c r="BM169" s="30">
        <f>'[32]Realisasi VS Potensi'!BM1997</f>
        <v>200</v>
      </c>
      <c r="BN169" s="30">
        <f>'[32]Realisasi VS Potensi'!BN1997</f>
        <v>2.36</v>
      </c>
      <c r="BO169" s="31">
        <f>'[32]Realisasi VS Potensi'!BO1997</f>
        <v>6.1188811188811192</v>
      </c>
      <c r="BP169" s="30">
        <f>'[32]Realisasi VS Potensi'!BP1997</f>
        <v>6320</v>
      </c>
      <c r="BQ169" s="30">
        <f>'[32]Realisasi VS Potensi'!BQ1997</f>
        <v>38.671328671328673</v>
      </c>
      <c r="BR169" s="34">
        <f>'[32]Realisasi VS Potensi'!BR1997</f>
        <v>5.6811188811188815</v>
      </c>
      <c r="BS169" s="35">
        <f>'[32]Realisasi VS Potensi'!BS1997</f>
        <v>-6120</v>
      </c>
      <c r="BT169" s="36">
        <f>'[32]Realisasi VS Potensi'!BT1997</f>
        <v>-36.311328671328674</v>
      </c>
      <c r="BU169" s="29">
        <f>'[32]Realisasi VS Potensi'!BU1997</f>
        <v>5.453934095494283</v>
      </c>
      <c r="BV169" s="30">
        <f>'[32]Realisasi VS Potensi'!BV1997</f>
        <v>2974</v>
      </c>
      <c r="BW169" s="30">
        <f>'[32]Realisasi VS Potensi'!BW1997</f>
        <v>16.22</v>
      </c>
      <c r="BX169" s="31">
        <f>'[32]Realisasi VS Potensi'!BX1997</f>
        <v>8.3916083916083917</v>
      </c>
      <c r="BY169" s="30">
        <f>'[32]Realisasi VS Potensi'!BY1997</f>
        <v>5925</v>
      </c>
      <c r="BZ169" s="30">
        <f>'[32]Realisasi VS Potensi'!BZ1997</f>
        <v>49.720279720279713</v>
      </c>
      <c r="CA169" s="34">
        <f>'[32]Realisasi VS Potensi'!CA1997</f>
        <v>-2.9376742961141087</v>
      </c>
      <c r="CB169" s="35">
        <f>'[32]Realisasi VS Potensi'!CB1997</f>
        <v>-2951</v>
      </c>
      <c r="CC169" s="36">
        <f>'[32]Realisasi VS Potensi'!CC1997</f>
        <v>-33.500279720279714</v>
      </c>
      <c r="CD169" s="29">
        <f>'[32]Realisasi VS Potensi'!CD1997</f>
        <v>6.2167952013710366</v>
      </c>
      <c r="CE169" s="30">
        <f>'[32]Realisasi VS Potensi'!CE1997</f>
        <v>2334</v>
      </c>
      <c r="CF169" s="30">
        <f>'[32]Realisasi VS Potensi'!CF1997</f>
        <v>14.51</v>
      </c>
      <c r="CG169" s="31">
        <f>'[32]Realisasi VS Potensi'!CG1997</f>
        <v>11.488511488511488</v>
      </c>
      <c r="CH169" s="30">
        <f>'[32]Realisasi VS Potensi'!CH1997</f>
        <v>5530</v>
      </c>
      <c r="CI169" s="30">
        <f>'[32]Realisasi VS Potensi'!CI1997</f>
        <v>63.531468531468533</v>
      </c>
      <c r="CJ169" s="34">
        <f>'[32]Realisasi VS Potensi'!CJ1997</f>
        <v>-5.2717162871404515</v>
      </c>
      <c r="CK169" s="35">
        <f>'[32]Realisasi VS Potensi'!CK1997</f>
        <v>-3196</v>
      </c>
      <c r="CL169" s="36">
        <f>'[32]Realisasi VS Potensi'!CL1997</f>
        <v>-49.021468531468535</v>
      </c>
      <c r="CM169" s="29">
        <f>'[32]Realisasi VS Potensi'!CM1997</f>
        <v>6.4104080425783563</v>
      </c>
      <c r="CN169" s="30">
        <f>'[32]Realisasi VS Potensi'!CN1997</f>
        <v>1691</v>
      </c>
      <c r="CO169" s="30">
        <f>'[32]Realisasi VS Potensi'!CO1997</f>
        <v>10.84</v>
      </c>
      <c r="CP169" s="31">
        <f>'[32]Realisasi VS Potensi'!CP1997</f>
        <v>13.448090371167291</v>
      </c>
      <c r="CQ169" s="30">
        <f>'[32]Realisasi VS Potensi'!CQ1997</f>
        <v>5135</v>
      </c>
      <c r="CR169" s="30">
        <f>'[32]Realisasi VS Potensi'!CR1997</f>
        <v>69.055944055944039</v>
      </c>
      <c r="CS169" s="34">
        <f>'[32]Realisasi VS Potensi'!CS1997</f>
        <v>-7.0376823285889349</v>
      </c>
      <c r="CT169" s="35">
        <f>'[32]Realisasi VS Potensi'!CT1997</f>
        <v>-3444</v>
      </c>
      <c r="CU169" s="36">
        <f>'[32]Realisasi VS Potensi'!CU1997</f>
        <v>-58.215944055944036</v>
      </c>
      <c r="CV169" s="29">
        <f>'[32]Realisasi VS Potensi'!CV1997</f>
        <v>7.7841063195009497</v>
      </c>
      <c r="CW169" s="30">
        <f>'[32]Realisasi VS Potensi'!CW1997</f>
        <v>3687</v>
      </c>
      <c r="CX169" s="30">
        <f>'[32]Realisasi VS Potensi'!CX1997</f>
        <v>28.7</v>
      </c>
      <c r="CY169" s="31">
        <f>'[32]Realisasi VS Potensi'!CY1997</f>
        <v>14.568764568764566</v>
      </c>
      <c r="CZ169" s="30">
        <f>'[32]Realisasi VS Potensi'!CZ1997</f>
        <v>4740</v>
      </c>
      <c r="DA169" s="30">
        <f>'[32]Realisasi VS Potensi'!DA1997</f>
        <v>69.055944055944039</v>
      </c>
      <c r="DB169" s="34">
        <f>'[32]Realisasi VS Potensi'!DB1997</f>
        <v>-6.7846582492636163</v>
      </c>
      <c r="DC169" s="35">
        <f>'[32]Realisasi VS Potensi'!DC1997</f>
        <v>-1053</v>
      </c>
      <c r="DD169" s="36">
        <f>'[32]Realisasi VS Potensi'!DD1997</f>
        <v>-40.355944055944036</v>
      </c>
      <c r="DE169" s="29">
        <f>'[32]Realisasi VS Potensi'!DE1997</f>
        <v>8.4810923478890565</v>
      </c>
      <c r="DF169" s="30">
        <f>'[32]Realisasi VS Potensi'!DF1997</f>
        <v>1087.1241134751772</v>
      </c>
      <c r="DG169" s="30">
        <f>'[32]Realisasi VS Potensi'!DG1997</f>
        <v>9.2200000000000006</v>
      </c>
      <c r="DH169" s="31">
        <f>'[32]Realisasi VS Potensi'!DH1997</f>
        <v>15.20218911523259</v>
      </c>
      <c r="DI169" s="30">
        <f>'[32]Realisasi VS Potensi'!DI1997</f>
        <v>4542.5</v>
      </c>
      <c r="DJ169" s="30">
        <f>'[32]Realisasi VS Potensi'!DJ1997</f>
        <v>69.055944055944039</v>
      </c>
      <c r="DK169" s="34">
        <f>'[32]Realisasi VS Potensi'!DK1997</f>
        <v>-6.7210967673435338</v>
      </c>
      <c r="DL169" s="35">
        <f>'[32]Realisasi VS Potensi'!DL1997</f>
        <v>-3455.3758865248228</v>
      </c>
      <c r="DM169" s="36">
        <f>'[32]Realisasi VS Potensi'!DM1997</f>
        <v>-59.83594405594404</v>
      </c>
    </row>
    <row r="170" spans="1:117" s="10" customFormat="1" ht="15" customHeight="1">
      <c r="A170" s="124">
        <v>134</v>
      </c>
      <c r="B170" s="25" t="str">
        <f>'[32]Realisasi VS Potensi'!B2010</f>
        <v>S.SLMT</v>
      </c>
      <c r="C170" s="25" t="str">
        <f>'[32]Realisasi VS Potensi'!C2010</f>
        <v>CT01A</v>
      </c>
      <c r="D170" s="37">
        <f>'[32]Realisasi VS Potensi'!D2010</f>
        <v>30.6</v>
      </c>
      <c r="E170" s="38">
        <f>'[32]Realisasi VS Potensi'!E2010</f>
        <v>0.70635294117647052</v>
      </c>
      <c r="F170" s="39">
        <f>'[32]Realisasi VS Potensi'!F2010</f>
        <v>4250</v>
      </c>
      <c r="G170" s="28">
        <f>'[32]Realisasi VS Potensi'!G2010</f>
        <v>1</v>
      </c>
      <c r="H170" s="40">
        <f>'[32]Realisasi VS Potensi'!H2010</f>
        <v>2015</v>
      </c>
      <c r="I170" s="41">
        <f>'[32]Realisasi VS Potensi'!I2010</f>
        <v>138.88888888888889</v>
      </c>
      <c r="J170" s="29" t="str">
        <f>'[32]Realisasi VS Potensi'!J2010</f>
        <v xml:space="preserve"> </v>
      </c>
      <c r="K170" s="30">
        <f>'[32]Realisasi VS Potensi'!K2010</f>
        <v>0</v>
      </c>
      <c r="L170" s="30">
        <f>'[32]Realisasi VS Potensi'!L2010</f>
        <v>0</v>
      </c>
      <c r="M170" s="31" t="str">
        <f>'[32]Realisasi VS Potensi'!M2010</f>
        <v xml:space="preserve"> </v>
      </c>
      <c r="N170" s="30">
        <f>'[32]Realisasi VS Potensi'!N2010</f>
        <v>0</v>
      </c>
      <c r="O170" s="30">
        <f>'[32]Realisasi VS Potensi'!O2010</f>
        <v>0</v>
      </c>
      <c r="P170" s="34" t="str">
        <f>'[32]Realisasi VS Potensi'!P2010</f>
        <v xml:space="preserve"> </v>
      </c>
      <c r="Q170" s="35">
        <f>'[32]Realisasi VS Potensi'!Q2010</f>
        <v>0</v>
      </c>
      <c r="R170" s="36">
        <f>'[32]Realisasi VS Potensi'!R2010</f>
        <v>0</v>
      </c>
      <c r="S170" s="29" t="str">
        <f>'[32]Realisasi VS Potensi'!S2010</f>
        <v xml:space="preserve"> </v>
      </c>
      <c r="T170" s="30">
        <f>'[32]Realisasi VS Potensi'!T2010</f>
        <v>0</v>
      </c>
      <c r="U170" s="30">
        <f>'[32]Realisasi VS Potensi'!U2010</f>
        <v>0</v>
      </c>
      <c r="V170" s="31" t="str">
        <f>'[32]Realisasi VS Potensi'!V2010</f>
        <v xml:space="preserve"> </v>
      </c>
      <c r="W170" s="30">
        <f>'[32]Realisasi VS Potensi'!W2010</f>
        <v>0</v>
      </c>
      <c r="X170" s="30">
        <f>'[32]Realisasi VS Potensi'!X2010</f>
        <v>0</v>
      </c>
      <c r="Y170" s="34" t="str">
        <f>'[32]Realisasi VS Potensi'!Y2010</f>
        <v xml:space="preserve"> </v>
      </c>
      <c r="Z170" s="35">
        <f>'[32]Realisasi VS Potensi'!Z2010</f>
        <v>0</v>
      </c>
      <c r="AA170" s="36">
        <f>'[32]Realisasi VS Potensi'!AA2010</f>
        <v>0</v>
      </c>
      <c r="AB170" s="29" t="str">
        <f>'[32]Realisasi VS Potensi'!AB2010</f>
        <v xml:space="preserve"> </v>
      </c>
      <c r="AC170" s="30">
        <f>'[32]Realisasi VS Potensi'!AC2010</f>
        <v>0</v>
      </c>
      <c r="AD170" s="30">
        <f>'[32]Realisasi VS Potensi'!AD2010</f>
        <v>0</v>
      </c>
      <c r="AE170" s="31" t="str">
        <f>'[32]Realisasi VS Potensi'!AE2010</f>
        <v xml:space="preserve"> </v>
      </c>
      <c r="AF170" s="30">
        <f>'[32]Realisasi VS Potensi'!AF2010</f>
        <v>0</v>
      </c>
      <c r="AG170" s="30">
        <f>'[32]Realisasi VS Potensi'!AG2010</f>
        <v>0</v>
      </c>
      <c r="AH170" s="34" t="str">
        <f>'[32]Realisasi VS Potensi'!AH2010</f>
        <v xml:space="preserve"> </v>
      </c>
      <c r="AI170" s="35">
        <f>'[32]Realisasi VS Potensi'!AI2010</f>
        <v>0</v>
      </c>
      <c r="AJ170" s="36">
        <f>'[32]Realisasi VS Potensi'!AJ2010</f>
        <v>0</v>
      </c>
      <c r="AK170" s="29" t="str">
        <f>'[32]Realisasi VS Potensi'!AK2010</f>
        <v xml:space="preserve"> </v>
      </c>
      <c r="AL170" s="30">
        <f>'[32]Realisasi VS Potensi'!AL2010</f>
        <v>0</v>
      </c>
      <c r="AM170" s="30">
        <f>'[32]Realisasi VS Potensi'!AM2010</f>
        <v>0</v>
      </c>
      <c r="AN170" s="31" t="str">
        <f>'[32]Realisasi VS Potensi'!AN2010</f>
        <v xml:space="preserve"> </v>
      </c>
      <c r="AO170" s="30">
        <f>'[32]Realisasi VS Potensi'!AO2010</f>
        <v>0</v>
      </c>
      <c r="AP170" s="30">
        <f>'[32]Realisasi VS Potensi'!AP2010</f>
        <v>0</v>
      </c>
      <c r="AQ170" s="34" t="str">
        <f>'[32]Realisasi VS Potensi'!AQ2010</f>
        <v xml:space="preserve"> </v>
      </c>
      <c r="AR170" s="35">
        <f>'[32]Realisasi VS Potensi'!AR2010</f>
        <v>0</v>
      </c>
      <c r="AS170" s="36">
        <f>'[32]Realisasi VS Potensi'!AS2010</f>
        <v>0</v>
      </c>
      <c r="AT170" s="29" t="str">
        <f>'[32]Realisasi VS Potensi'!AT2010</f>
        <v xml:space="preserve"> </v>
      </c>
      <c r="AU170" s="30">
        <f>'[32]Realisasi VS Potensi'!AU2010</f>
        <v>0</v>
      </c>
      <c r="AV170" s="30">
        <f>'[32]Realisasi VS Potensi'!AV2010</f>
        <v>0</v>
      </c>
      <c r="AW170" s="31">
        <f>'[32]Realisasi VS Potensi'!AW2010</f>
        <v>2.4975024975024978</v>
      </c>
      <c r="AX170" s="30">
        <f>'[32]Realisasi VS Potensi'!AX2010</f>
        <v>17472</v>
      </c>
      <c r="AY170" s="30">
        <f>'[32]Realisasi VS Potensi'!AY2010</f>
        <v>43.63636363636364</v>
      </c>
      <c r="AZ170" s="34" t="str">
        <f>'[32]Realisasi VS Potensi'!AZ2010</f>
        <v xml:space="preserve"> </v>
      </c>
      <c r="BA170" s="35">
        <f>'[32]Realisasi VS Potensi'!BA2010</f>
        <v>-17472</v>
      </c>
      <c r="BB170" s="36">
        <f>'[32]Realisasi VS Potensi'!BB2010</f>
        <v>-43.63636363636364</v>
      </c>
      <c r="BC170" s="29">
        <f>'[32]Realisasi VS Potensi'!BC2010</f>
        <v>1.9640852974186307</v>
      </c>
      <c r="BD170" s="30">
        <f>'[32]Realisasi VS Potensi'!BD2010</f>
        <v>2673</v>
      </c>
      <c r="BE170" s="30">
        <f>'[32]Realisasi VS Potensi'!BE2010</f>
        <v>5.25</v>
      </c>
      <c r="BF170" s="31">
        <f>'[32]Realisasi VS Potensi'!BF2010</f>
        <v>3.4965034965034971</v>
      </c>
      <c r="BG170" s="30">
        <f>'[32]Realisasi VS Potensi'!BG2010</f>
        <v>22464</v>
      </c>
      <c r="BH170" s="30">
        <f>'[32]Realisasi VS Potensi'!BH2010</f>
        <v>78.545454545454561</v>
      </c>
      <c r="BI170" s="34">
        <f>'[32]Realisasi VS Potensi'!BI2010</f>
        <v>-1.5324181990848664</v>
      </c>
      <c r="BJ170" s="35">
        <f>'[32]Realisasi VS Potensi'!BJ2010</f>
        <v>-19791</v>
      </c>
      <c r="BK170" s="36">
        <f>'[32]Realisasi VS Potensi'!BK2010</f>
        <v>-73.295454545454561</v>
      </c>
      <c r="BL170" s="29">
        <f>'[32]Realisasi VS Potensi'!BL2010</f>
        <v>3.0048488305761554</v>
      </c>
      <c r="BM170" s="30">
        <f>'[32]Realisasi VS Potensi'!BM2010</f>
        <v>7012</v>
      </c>
      <c r="BN170" s="30">
        <f>'[32]Realisasi VS Potensi'!BN2010</f>
        <v>21.07</v>
      </c>
      <c r="BO170" s="31">
        <f>'[32]Realisasi VS Potensi'!BO2010</f>
        <v>4.3706293706293708</v>
      </c>
      <c r="BP170" s="30">
        <f>'[32]Realisasi VS Potensi'!BP2010</f>
        <v>19968</v>
      </c>
      <c r="BQ170" s="30">
        <f>'[32]Realisasi VS Potensi'!BQ2010</f>
        <v>87.27272727272728</v>
      </c>
      <c r="BR170" s="34">
        <f>'[32]Realisasi VS Potensi'!BR2010</f>
        <v>-1.3657805400532155</v>
      </c>
      <c r="BS170" s="35">
        <f>'[32]Realisasi VS Potensi'!BS2010</f>
        <v>-12956</v>
      </c>
      <c r="BT170" s="36">
        <f>'[32]Realisasi VS Potensi'!BT2010</f>
        <v>-66.202727272727287</v>
      </c>
      <c r="BU170" s="29">
        <f>'[32]Realisasi VS Potensi'!BU2010</f>
        <v>3.9096945551128819</v>
      </c>
      <c r="BV170" s="30">
        <f>'[32]Realisasi VS Potensi'!BV2010</f>
        <v>3765</v>
      </c>
      <c r="BW170" s="30">
        <f>'[32]Realisasi VS Potensi'!BW2010</f>
        <v>14.72</v>
      </c>
      <c r="BX170" s="31">
        <f>'[32]Realisasi VS Potensi'!BX2010</f>
        <v>6.1188811188811192</v>
      </c>
      <c r="BY170" s="30">
        <f>'[32]Realisasi VS Potensi'!BY2010</f>
        <v>19968</v>
      </c>
      <c r="BZ170" s="30">
        <f>'[32]Realisasi VS Potensi'!BZ2010</f>
        <v>122.18181818181819</v>
      </c>
      <c r="CA170" s="34">
        <f>'[32]Realisasi VS Potensi'!CA2010</f>
        <v>-2.2091865637682373</v>
      </c>
      <c r="CB170" s="35">
        <f>'[32]Realisasi VS Potensi'!CB2010</f>
        <v>-16203</v>
      </c>
      <c r="CC170" s="36">
        <f>'[32]Realisasi VS Potensi'!CC2010</f>
        <v>-107.46181818181819</v>
      </c>
      <c r="CD170" s="29">
        <f>'[32]Realisasi VS Potensi'!CD2010</f>
        <v>4.2921601804850535</v>
      </c>
      <c r="CE170" s="30">
        <f>'[32]Realisasi VS Potensi'!CE2010</f>
        <v>3546</v>
      </c>
      <c r="CF170" s="30">
        <f>'[32]Realisasi VS Potensi'!CF2010</f>
        <v>15.22</v>
      </c>
      <c r="CG170" s="31">
        <f>'[32]Realisasi VS Potensi'!CG2010</f>
        <v>8.3916083916083934</v>
      </c>
      <c r="CH170" s="30">
        <f>'[32]Realisasi VS Potensi'!CH2010</f>
        <v>18720</v>
      </c>
      <c r="CI170" s="30">
        <f>'[32]Realisasi VS Potensi'!CI2010</f>
        <v>157.09090909090912</v>
      </c>
      <c r="CJ170" s="34">
        <f>'[32]Realisasi VS Potensi'!CJ2010</f>
        <v>-4.0994482111233399</v>
      </c>
      <c r="CK170" s="35">
        <f>'[32]Realisasi VS Potensi'!CK2010</f>
        <v>-15174</v>
      </c>
      <c r="CL170" s="36">
        <f>'[32]Realisasi VS Potensi'!CL2010</f>
        <v>-141.87090909090912</v>
      </c>
      <c r="CM170" s="29">
        <f>'[32]Realisasi VS Potensi'!CM2010</f>
        <v>4.8904677323860275</v>
      </c>
      <c r="CN170" s="30">
        <f>'[32]Realisasi VS Potensi'!CN2010</f>
        <v>3378</v>
      </c>
      <c r="CO170" s="30">
        <f>'[32]Realisasi VS Potensi'!CO2010</f>
        <v>16.52</v>
      </c>
      <c r="CP170" s="31">
        <f>'[32]Realisasi VS Potensi'!CP2010</f>
        <v>11.48851148851149</v>
      </c>
      <c r="CQ170" s="30">
        <f>'[32]Realisasi VS Potensi'!CQ2010</f>
        <v>17472</v>
      </c>
      <c r="CR170" s="30">
        <f>'[32]Realisasi VS Potensi'!CR2010</f>
        <v>200.72727272727275</v>
      </c>
      <c r="CS170" s="34">
        <f>'[32]Realisasi VS Potensi'!CS2010</f>
        <v>-6.5980437561254623</v>
      </c>
      <c r="CT170" s="35">
        <f>'[32]Realisasi VS Potensi'!CT2010</f>
        <v>-14094</v>
      </c>
      <c r="CU170" s="36">
        <f>'[32]Realisasi VS Potensi'!CU2010</f>
        <v>-184.20727272727274</v>
      </c>
      <c r="CV170" s="29">
        <f>'[32]Realisasi VS Potensi'!CV2010</f>
        <v>4.5962616822429903</v>
      </c>
      <c r="CW170" s="30">
        <f>'[32]Realisasi VS Potensi'!CW2010</f>
        <v>5350</v>
      </c>
      <c r="CX170" s="30">
        <f>'[32]Realisasi VS Potensi'!CX2010</f>
        <v>24.59</v>
      </c>
      <c r="CY170" s="31">
        <f>'[32]Realisasi VS Potensi'!CY2010</f>
        <v>13.448090371167295</v>
      </c>
      <c r="CZ170" s="30">
        <f>'[32]Realisasi VS Potensi'!CZ2010</f>
        <v>16224</v>
      </c>
      <c r="DA170" s="30">
        <f>'[32]Realisasi VS Potensi'!DA2010</f>
        <v>218.18181818181819</v>
      </c>
      <c r="DB170" s="34">
        <f>'[32]Realisasi VS Potensi'!DB2010</f>
        <v>-8.8518286889243036</v>
      </c>
      <c r="DC170" s="35">
        <f>'[32]Realisasi VS Potensi'!DC2010</f>
        <v>-10874</v>
      </c>
      <c r="DD170" s="36">
        <f>'[32]Realisasi VS Potensi'!DD2010</f>
        <v>-193.59181818181818</v>
      </c>
      <c r="DE170" s="29">
        <f>'[32]Realisasi VS Potensi'!DE2010</f>
        <v>4.4807807606212204</v>
      </c>
      <c r="DF170" s="30">
        <f>'[32]Realisasi VS Potensi'!DF2010</f>
        <v>2872.2672872340422</v>
      </c>
      <c r="DG170" s="30">
        <f>'[32]Realisasi VS Potensi'!DG2010</f>
        <v>12.87</v>
      </c>
      <c r="DH170" s="31">
        <f>'[32]Realisasi VS Potensi'!DH2010</f>
        <v>12.854969025474354</v>
      </c>
      <c r="DI170" s="30">
        <f>'[32]Realisasi VS Potensi'!DI2010</f>
        <v>17454</v>
      </c>
      <c r="DJ170" s="30">
        <f>'[32]Realisasi VS Potensi'!DJ2010</f>
        <v>224.37062937062939</v>
      </c>
      <c r="DK170" s="34">
        <f>'[32]Realisasi VS Potensi'!DK2010</f>
        <v>-8.3741882648531334</v>
      </c>
      <c r="DL170" s="35">
        <f>'[32]Realisasi VS Potensi'!DL2010</f>
        <v>-14581.732712765957</v>
      </c>
      <c r="DM170" s="36">
        <f>'[32]Realisasi VS Potensi'!DM2010</f>
        <v>-211.50062937062938</v>
      </c>
    </row>
    <row r="171" spans="1:117" s="10" customFormat="1" ht="15" customHeight="1">
      <c r="A171" s="124">
        <v>135</v>
      </c>
      <c r="B171" s="33" t="str">
        <f>'[32]Realisasi VS Potensi'!B2023</f>
        <v>S.SLMT</v>
      </c>
      <c r="C171" s="33" t="str">
        <f>'[32]Realisasi VS Potensi'!C2023</f>
        <v>CT02A</v>
      </c>
      <c r="D171" s="44">
        <f>'[32]Realisasi VS Potensi'!D2023</f>
        <v>10.5</v>
      </c>
      <c r="E171" s="38">
        <f>'[32]Realisasi VS Potensi'!E2023</f>
        <v>0.62877697841726621</v>
      </c>
      <c r="F171" s="39">
        <f>'[32]Realisasi VS Potensi'!F2023</f>
        <v>1390</v>
      </c>
      <c r="G171" s="28">
        <f>'[32]Realisasi VS Potensi'!G2023</f>
        <v>0.99999999999999989</v>
      </c>
      <c r="H171" s="40">
        <f>'[32]Realisasi VS Potensi'!H2023</f>
        <v>2015</v>
      </c>
      <c r="I171" s="27">
        <f>'[32]Realisasi VS Potensi'!I2023</f>
        <v>132.38095238095238</v>
      </c>
      <c r="J171" s="29" t="str">
        <f>'[32]Realisasi VS Potensi'!J2023</f>
        <v xml:space="preserve"> </v>
      </c>
      <c r="K171" s="30">
        <f>'[32]Realisasi VS Potensi'!K2023</f>
        <v>0</v>
      </c>
      <c r="L171" s="30">
        <f>'[32]Realisasi VS Potensi'!L2023</f>
        <v>0</v>
      </c>
      <c r="M171" s="31" t="str">
        <f>'[32]Realisasi VS Potensi'!M2023</f>
        <v xml:space="preserve"> </v>
      </c>
      <c r="N171" s="30">
        <f>'[32]Realisasi VS Potensi'!N2023</f>
        <v>0</v>
      </c>
      <c r="O171" s="30">
        <f>'[32]Realisasi VS Potensi'!O2023</f>
        <v>0</v>
      </c>
      <c r="P171" s="34" t="str">
        <f>'[32]Realisasi VS Potensi'!P2023</f>
        <v xml:space="preserve"> </v>
      </c>
      <c r="Q171" s="35">
        <f>'[32]Realisasi VS Potensi'!Q2023</f>
        <v>0</v>
      </c>
      <c r="R171" s="36">
        <f>'[32]Realisasi VS Potensi'!R2023</f>
        <v>0</v>
      </c>
      <c r="S171" s="29" t="str">
        <f>'[32]Realisasi VS Potensi'!S2023</f>
        <v xml:space="preserve"> </v>
      </c>
      <c r="T171" s="30">
        <f>'[32]Realisasi VS Potensi'!T2023</f>
        <v>0</v>
      </c>
      <c r="U171" s="30">
        <f>'[32]Realisasi VS Potensi'!U2023</f>
        <v>0</v>
      </c>
      <c r="V171" s="31" t="str">
        <f>'[32]Realisasi VS Potensi'!V2023</f>
        <v xml:space="preserve"> </v>
      </c>
      <c r="W171" s="30">
        <f>'[32]Realisasi VS Potensi'!W2023</f>
        <v>0</v>
      </c>
      <c r="X171" s="30">
        <f>'[32]Realisasi VS Potensi'!X2023</f>
        <v>0</v>
      </c>
      <c r="Y171" s="34" t="str">
        <f>'[32]Realisasi VS Potensi'!Y2023</f>
        <v xml:space="preserve"> </v>
      </c>
      <c r="Z171" s="35">
        <f>'[32]Realisasi VS Potensi'!Z2023</f>
        <v>0</v>
      </c>
      <c r="AA171" s="36">
        <f>'[32]Realisasi VS Potensi'!AA2023</f>
        <v>0</v>
      </c>
      <c r="AB171" s="29" t="str">
        <f>'[32]Realisasi VS Potensi'!AB2023</f>
        <v xml:space="preserve"> </v>
      </c>
      <c r="AC171" s="30">
        <f>'[32]Realisasi VS Potensi'!AC2023</f>
        <v>0</v>
      </c>
      <c r="AD171" s="30">
        <f>'[32]Realisasi VS Potensi'!AD2023</f>
        <v>0</v>
      </c>
      <c r="AE171" s="31" t="str">
        <f>'[32]Realisasi VS Potensi'!AE2023</f>
        <v xml:space="preserve"> </v>
      </c>
      <c r="AF171" s="30">
        <f>'[32]Realisasi VS Potensi'!AF2023</f>
        <v>0</v>
      </c>
      <c r="AG171" s="30">
        <f>'[32]Realisasi VS Potensi'!AG2023</f>
        <v>0</v>
      </c>
      <c r="AH171" s="34" t="str">
        <f>'[32]Realisasi VS Potensi'!AH2023</f>
        <v xml:space="preserve"> </v>
      </c>
      <c r="AI171" s="35">
        <f>'[32]Realisasi VS Potensi'!AI2023</f>
        <v>0</v>
      </c>
      <c r="AJ171" s="36">
        <f>'[32]Realisasi VS Potensi'!AJ2023</f>
        <v>0</v>
      </c>
      <c r="AK171" s="29" t="str">
        <f>'[32]Realisasi VS Potensi'!AK2023</f>
        <v xml:space="preserve"> </v>
      </c>
      <c r="AL171" s="30">
        <f>'[32]Realisasi VS Potensi'!AL2023</f>
        <v>0</v>
      </c>
      <c r="AM171" s="30">
        <f>'[32]Realisasi VS Potensi'!AM2023</f>
        <v>0</v>
      </c>
      <c r="AN171" s="31" t="str">
        <f>'[32]Realisasi VS Potensi'!AN2023</f>
        <v xml:space="preserve"> </v>
      </c>
      <c r="AO171" s="30">
        <f>'[32]Realisasi VS Potensi'!AO2023</f>
        <v>0</v>
      </c>
      <c r="AP171" s="30">
        <f>'[32]Realisasi VS Potensi'!AP2023</f>
        <v>0</v>
      </c>
      <c r="AQ171" s="34" t="str">
        <f>'[32]Realisasi VS Potensi'!AQ2023</f>
        <v xml:space="preserve"> </v>
      </c>
      <c r="AR171" s="35">
        <f>'[32]Realisasi VS Potensi'!AR2023</f>
        <v>0</v>
      </c>
      <c r="AS171" s="36">
        <f>'[32]Realisasi VS Potensi'!AS2023</f>
        <v>0</v>
      </c>
      <c r="AT171" s="29" t="str">
        <f>'[32]Realisasi VS Potensi'!AT2023</f>
        <v xml:space="preserve"> </v>
      </c>
      <c r="AU171" s="30">
        <f>'[32]Realisasi VS Potensi'!AU2023</f>
        <v>0</v>
      </c>
      <c r="AV171" s="30">
        <f>'[32]Realisasi VS Potensi'!AV2023</f>
        <v>0</v>
      </c>
      <c r="AW171" s="31">
        <f>'[32]Realisasi VS Potensi'!AW2023</f>
        <v>2.4975024975024978</v>
      </c>
      <c r="AX171" s="30">
        <f>'[32]Realisasi VS Potensi'!AX2023</f>
        <v>7224</v>
      </c>
      <c r="AY171" s="30">
        <f>'[32]Realisasi VS Potensi'!AY2023</f>
        <v>18.041958041958043</v>
      </c>
      <c r="AZ171" s="34" t="str">
        <f>'[32]Realisasi VS Potensi'!AZ2023</f>
        <v xml:space="preserve"> </v>
      </c>
      <c r="BA171" s="35">
        <f>'[32]Realisasi VS Potensi'!BA2023</f>
        <v>-7224</v>
      </c>
      <c r="BB171" s="36">
        <f>'[32]Realisasi VS Potensi'!BB2023</f>
        <v>-18.041958041958043</v>
      </c>
      <c r="BC171" s="29" t="str">
        <f>'[32]Realisasi VS Potensi'!BC2023</f>
        <v xml:space="preserve"> </v>
      </c>
      <c r="BD171" s="30">
        <f>'[32]Realisasi VS Potensi'!BD2023</f>
        <v>0</v>
      </c>
      <c r="BE171" s="30">
        <f>'[32]Realisasi VS Potensi'!BE2023</f>
        <v>0</v>
      </c>
      <c r="BF171" s="31">
        <f>'[32]Realisasi VS Potensi'!BF2023</f>
        <v>3.1081053718589908</v>
      </c>
      <c r="BG171" s="30">
        <f>'[32]Realisasi VS Potensi'!BG2023</f>
        <v>15196</v>
      </c>
      <c r="BH171" s="30">
        <f>'[32]Realisasi VS Potensi'!BH2023</f>
        <v>47.230769230769226</v>
      </c>
      <c r="BI171" s="34" t="str">
        <f>'[32]Realisasi VS Potensi'!BI2023</f>
        <v xml:space="preserve"> </v>
      </c>
      <c r="BJ171" s="35">
        <f>'[32]Realisasi VS Potensi'!BJ2023</f>
        <v>-15196</v>
      </c>
      <c r="BK171" s="36">
        <f>'[32]Realisasi VS Potensi'!BK2023</f>
        <v>-47.230769230769226</v>
      </c>
      <c r="BL171" s="29" t="str">
        <f>'[32]Realisasi VS Potensi'!BL2023</f>
        <v xml:space="preserve"> </v>
      </c>
      <c r="BM171" s="30">
        <f>'[32]Realisasi VS Potensi'!BM2023</f>
        <v>0</v>
      </c>
      <c r="BN171" s="30">
        <f>'[32]Realisasi VS Potensi'!BN2023</f>
        <v>0</v>
      </c>
      <c r="BO171" s="31">
        <f>'[32]Realisasi VS Potensi'!BO2023</f>
        <v>3.9517636035425592</v>
      </c>
      <c r="BP171" s="30">
        <f>'[32]Realisasi VS Potensi'!BP2023</f>
        <v>15852</v>
      </c>
      <c r="BQ171" s="30">
        <f>'[32]Realisasi VS Potensi'!BQ2023</f>
        <v>62.643356643356647</v>
      </c>
      <c r="BR171" s="34" t="str">
        <f>'[32]Realisasi VS Potensi'!BR2023</f>
        <v xml:space="preserve"> </v>
      </c>
      <c r="BS171" s="35">
        <f>'[32]Realisasi VS Potensi'!BS2023</f>
        <v>-15852</v>
      </c>
      <c r="BT171" s="36">
        <f>'[32]Realisasi VS Potensi'!BT2023</f>
        <v>-62.643356643356647</v>
      </c>
      <c r="BU171" s="29">
        <f>'[32]Realisasi VS Potensi'!BU2023</f>
        <v>2.3248407643312103</v>
      </c>
      <c r="BV171" s="30">
        <f>'[32]Realisasi VS Potensi'!BV2023</f>
        <v>314</v>
      </c>
      <c r="BW171" s="30">
        <f>'[32]Realisasi VS Potensi'!BW2023</f>
        <v>0.73</v>
      </c>
      <c r="BX171" s="31">
        <f>'[32]Realisasi VS Potensi'!BX2023</f>
        <v>5.3323542129512278</v>
      </c>
      <c r="BY171" s="30">
        <f>'[32]Realisasi VS Potensi'!BY2023</f>
        <v>15008</v>
      </c>
      <c r="BZ171" s="30">
        <f>'[32]Realisasi VS Potensi'!BZ2023</f>
        <v>80.027972027972027</v>
      </c>
      <c r="CA171" s="34">
        <f>'[32]Realisasi VS Potensi'!CA2023</f>
        <v>-3.0075134486200175</v>
      </c>
      <c r="CB171" s="35">
        <f>'[32]Realisasi VS Potensi'!CB2023</f>
        <v>-14694</v>
      </c>
      <c r="CC171" s="36">
        <f>'[32]Realisasi VS Potensi'!CC2023</f>
        <v>-79.297972027972023</v>
      </c>
      <c r="CD171" s="29">
        <f>'[32]Realisasi VS Potensi'!CD2023</f>
        <v>3.6472602739726026</v>
      </c>
      <c r="CE171" s="30">
        <f>'[32]Realisasi VS Potensi'!CE2023</f>
        <v>4672</v>
      </c>
      <c r="CF171" s="30">
        <f>'[32]Realisasi VS Potensi'!CF2023</f>
        <v>17.04</v>
      </c>
      <c r="CG171" s="31">
        <f>'[32]Realisasi VS Potensi'!CG2023</f>
        <v>7.3327169656178768</v>
      </c>
      <c r="CH171" s="30">
        <f>'[32]Realisasi VS Potensi'!CH2023</f>
        <v>14492</v>
      </c>
      <c r="CI171" s="30">
        <f>'[32]Realisasi VS Potensi'!CI2023</f>
        <v>106.26573426573427</v>
      </c>
      <c r="CJ171" s="34">
        <f>'[32]Realisasi VS Potensi'!CJ2023</f>
        <v>-3.6854566916452742</v>
      </c>
      <c r="CK171" s="35">
        <f>'[32]Realisasi VS Potensi'!CK2023</f>
        <v>-9820</v>
      </c>
      <c r="CL171" s="36">
        <f>'[32]Realisasi VS Potensi'!CL2023</f>
        <v>-89.225734265734275</v>
      </c>
      <c r="CM171" s="29">
        <f>'[32]Realisasi VS Potensi'!CM2023</f>
        <v>4.4895851265278015</v>
      </c>
      <c r="CN171" s="30">
        <f>'[32]Realisasi VS Potensi'!CN2023</f>
        <v>5809</v>
      </c>
      <c r="CO171" s="30">
        <f>'[32]Realisasi VS Potensi'!CO2023</f>
        <v>26.08</v>
      </c>
      <c r="CP171" s="31">
        <f>'[32]Realisasi VS Potensi'!CP2023</f>
        <v>10.04219330912558</v>
      </c>
      <c r="CQ171" s="30">
        <f>'[32]Realisasi VS Potensi'!CQ2023</f>
        <v>13554</v>
      </c>
      <c r="CR171" s="30">
        <f>'[32]Realisasi VS Potensi'!CR2023</f>
        <v>136.11188811188811</v>
      </c>
      <c r="CS171" s="34">
        <f>'[32]Realisasi VS Potensi'!CS2023</f>
        <v>-5.552608182597778</v>
      </c>
      <c r="CT171" s="35">
        <f>'[32]Realisasi VS Potensi'!CT2023</f>
        <v>-7745</v>
      </c>
      <c r="CU171" s="36">
        <f>'[32]Realisasi VS Potensi'!CU2023</f>
        <v>-110.03188811188811</v>
      </c>
      <c r="CV171" s="29">
        <f>'[32]Realisasi VS Potensi'!CV2023</f>
        <v>3.6956787856530786</v>
      </c>
      <c r="CW171" s="30">
        <f>'[32]Realisasi VS Potensi'!CW2023</f>
        <v>8169</v>
      </c>
      <c r="CX171" s="30">
        <f>'[32]Realisasi VS Potensi'!CX2023</f>
        <v>30.19</v>
      </c>
      <c r="CY171" s="31">
        <f>'[32]Realisasi VS Potensi'!CY2023</f>
        <v>9.2388438148983507</v>
      </c>
      <c r="CZ171" s="30">
        <f>'[32]Realisasi VS Potensi'!CZ2023</f>
        <v>18776</v>
      </c>
      <c r="DA171" s="30">
        <f>'[32]Realisasi VS Potensi'!DA2023</f>
        <v>173.46853146853144</v>
      </c>
      <c r="DB171" s="34">
        <f>'[32]Realisasi VS Potensi'!DB2023</f>
        <v>-5.5431650292452721</v>
      </c>
      <c r="DC171" s="35">
        <f>'[32]Realisasi VS Potensi'!DC2023</f>
        <v>-10607</v>
      </c>
      <c r="DD171" s="36">
        <f>'[32]Realisasi VS Potensi'!DD2023</f>
        <v>-143.27853146853144</v>
      </c>
      <c r="DE171" s="29">
        <f>'[32]Realisasi VS Potensi'!DE2023</f>
        <v>3.4855491854468577</v>
      </c>
      <c r="DF171" s="30">
        <f>'[32]Realisasi VS Potensi'!DF2023</f>
        <v>8070.4642233856903</v>
      </c>
      <c r="DG171" s="30">
        <f>'[32]Realisasi VS Potensi'!DG2023</f>
        <v>28.13</v>
      </c>
      <c r="DH171" s="31">
        <f>'[32]Realisasi VS Potensi'!DH2023</f>
        <v>9.7805042187121991</v>
      </c>
      <c r="DI171" s="30">
        <f>'[32]Realisasi VS Potensi'!DI2023</f>
        <v>19598</v>
      </c>
      <c r="DJ171" s="30">
        <f>'[32]Realisasi VS Potensi'!DJ2023</f>
        <v>191.67832167832165</v>
      </c>
      <c r="DK171" s="34">
        <f>'[32]Realisasi VS Potensi'!DK2023</f>
        <v>-6.2949550332653414</v>
      </c>
      <c r="DL171" s="35">
        <f>'[32]Realisasi VS Potensi'!DL2023</f>
        <v>-11527.53577661431</v>
      </c>
      <c r="DM171" s="36">
        <f>'[32]Realisasi VS Potensi'!DM2023</f>
        <v>-163.54832167832166</v>
      </c>
    </row>
    <row r="172" spans="1:117" s="10" customFormat="1" ht="15" customHeight="1">
      <c r="A172" s="124">
        <v>136</v>
      </c>
      <c r="B172" s="25" t="str">
        <f>'[32]Realisasi VS Potensi'!B2036</f>
        <v>S.SLMT</v>
      </c>
      <c r="C172" s="25" t="str">
        <f>'[32]Realisasi VS Potensi'!C2036</f>
        <v>CT03A</v>
      </c>
      <c r="D172" s="37">
        <f>'[32]Realisasi VS Potensi'!D2036</f>
        <v>13.7</v>
      </c>
      <c r="E172" s="38">
        <f>'[32]Realisasi VS Potensi'!E2036</f>
        <v>0.33613030602171767</v>
      </c>
      <c r="F172" s="39">
        <f>'[32]Realisasi VS Potensi'!F2036</f>
        <v>2026</v>
      </c>
      <c r="G172" s="28">
        <f>'[32]Realisasi VS Potensi'!G2036</f>
        <v>1</v>
      </c>
      <c r="H172" s="40">
        <f>'[32]Realisasi VS Potensi'!H2036</f>
        <v>2015</v>
      </c>
      <c r="I172" s="41">
        <f>'[32]Realisasi VS Potensi'!I2036</f>
        <v>147.88321167883211</v>
      </c>
      <c r="J172" s="29" t="str">
        <f>'[32]Realisasi VS Potensi'!J2036</f>
        <v xml:space="preserve"> </v>
      </c>
      <c r="K172" s="30">
        <f>'[32]Realisasi VS Potensi'!K2036</f>
        <v>0</v>
      </c>
      <c r="L172" s="30">
        <f>'[32]Realisasi VS Potensi'!L2036</f>
        <v>0</v>
      </c>
      <c r="M172" s="31" t="str">
        <f>'[32]Realisasi VS Potensi'!M2036</f>
        <v xml:space="preserve"> </v>
      </c>
      <c r="N172" s="30">
        <f>'[32]Realisasi VS Potensi'!N2036</f>
        <v>0</v>
      </c>
      <c r="O172" s="30">
        <f>'[32]Realisasi VS Potensi'!O2036</f>
        <v>0</v>
      </c>
      <c r="P172" s="34" t="str">
        <f>'[32]Realisasi VS Potensi'!P2036</f>
        <v xml:space="preserve"> </v>
      </c>
      <c r="Q172" s="35">
        <f>'[32]Realisasi VS Potensi'!Q2036</f>
        <v>0</v>
      </c>
      <c r="R172" s="36">
        <f>'[32]Realisasi VS Potensi'!R2036</f>
        <v>0</v>
      </c>
      <c r="S172" s="29" t="str">
        <f>'[32]Realisasi VS Potensi'!S2036</f>
        <v xml:space="preserve"> </v>
      </c>
      <c r="T172" s="30">
        <f>'[32]Realisasi VS Potensi'!T2036</f>
        <v>0</v>
      </c>
      <c r="U172" s="30">
        <f>'[32]Realisasi VS Potensi'!U2036</f>
        <v>0</v>
      </c>
      <c r="V172" s="31" t="str">
        <f>'[32]Realisasi VS Potensi'!V2036</f>
        <v xml:space="preserve"> </v>
      </c>
      <c r="W172" s="30">
        <f>'[32]Realisasi VS Potensi'!W2036</f>
        <v>0</v>
      </c>
      <c r="X172" s="30">
        <f>'[32]Realisasi VS Potensi'!X2036</f>
        <v>0</v>
      </c>
      <c r="Y172" s="34" t="str">
        <f>'[32]Realisasi VS Potensi'!Y2036</f>
        <v xml:space="preserve"> </v>
      </c>
      <c r="Z172" s="35">
        <f>'[32]Realisasi VS Potensi'!Z2036</f>
        <v>0</v>
      </c>
      <c r="AA172" s="36">
        <f>'[32]Realisasi VS Potensi'!AA2036</f>
        <v>0</v>
      </c>
      <c r="AB172" s="29" t="str">
        <f>'[32]Realisasi VS Potensi'!AB2036</f>
        <v xml:space="preserve"> </v>
      </c>
      <c r="AC172" s="30">
        <f>'[32]Realisasi VS Potensi'!AC2036</f>
        <v>0</v>
      </c>
      <c r="AD172" s="30">
        <f>'[32]Realisasi VS Potensi'!AD2036</f>
        <v>0</v>
      </c>
      <c r="AE172" s="31" t="str">
        <f>'[32]Realisasi VS Potensi'!AE2036</f>
        <v xml:space="preserve"> </v>
      </c>
      <c r="AF172" s="30">
        <f>'[32]Realisasi VS Potensi'!AF2036</f>
        <v>0</v>
      </c>
      <c r="AG172" s="30">
        <f>'[32]Realisasi VS Potensi'!AG2036</f>
        <v>0</v>
      </c>
      <c r="AH172" s="34" t="str">
        <f>'[32]Realisasi VS Potensi'!AH2036</f>
        <v xml:space="preserve"> </v>
      </c>
      <c r="AI172" s="35">
        <f>'[32]Realisasi VS Potensi'!AI2036</f>
        <v>0</v>
      </c>
      <c r="AJ172" s="36">
        <f>'[32]Realisasi VS Potensi'!AJ2036</f>
        <v>0</v>
      </c>
      <c r="AK172" s="29" t="str">
        <f>'[32]Realisasi VS Potensi'!AK2036</f>
        <v xml:space="preserve"> </v>
      </c>
      <c r="AL172" s="30">
        <f>'[32]Realisasi VS Potensi'!AL2036</f>
        <v>0</v>
      </c>
      <c r="AM172" s="30">
        <f>'[32]Realisasi VS Potensi'!AM2036</f>
        <v>0</v>
      </c>
      <c r="AN172" s="31" t="str">
        <f>'[32]Realisasi VS Potensi'!AN2036</f>
        <v xml:space="preserve"> </v>
      </c>
      <c r="AO172" s="30">
        <f>'[32]Realisasi VS Potensi'!AO2036</f>
        <v>0</v>
      </c>
      <c r="AP172" s="30">
        <f>'[32]Realisasi VS Potensi'!AP2036</f>
        <v>0</v>
      </c>
      <c r="AQ172" s="34" t="str">
        <f>'[32]Realisasi VS Potensi'!AQ2036</f>
        <v xml:space="preserve"> </v>
      </c>
      <c r="AR172" s="35">
        <f>'[32]Realisasi VS Potensi'!AR2036</f>
        <v>0</v>
      </c>
      <c r="AS172" s="36">
        <f>'[32]Realisasi VS Potensi'!AS2036</f>
        <v>0</v>
      </c>
      <c r="AT172" s="29" t="str">
        <f>'[32]Realisasi VS Potensi'!AT2036</f>
        <v xml:space="preserve"> </v>
      </c>
      <c r="AU172" s="30">
        <f>'[32]Realisasi VS Potensi'!AU2036</f>
        <v>0</v>
      </c>
      <c r="AV172" s="30">
        <f>'[32]Realisasi VS Potensi'!AV2036</f>
        <v>0</v>
      </c>
      <c r="AW172" s="31">
        <f>'[32]Realisasi VS Potensi'!AW2036</f>
        <v>2.4975024975024973</v>
      </c>
      <c r="AX172" s="30">
        <f>'[32]Realisasi VS Potensi'!AX2036</f>
        <v>18830</v>
      </c>
      <c r="AY172" s="30">
        <f>'[32]Realisasi VS Potensi'!AY2036</f>
        <v>47.027972027972019</v>
      </c>
      <c r="AZ172" s="34" t="str">
        <f>'[32]Realisasi VS Potensi'!AZ2036</f>
        <v xml:space="preserve"> </v>
      </c>
      <c r="BA172" s="35">
        <f>'[32]Realisasi VS Potensi'!BA2036</f>
        <v>-18830</v>
      </c>
      <c r="BB172" s="36">
        <f>'[32]Realisasi VS Potensi'!BB2036</f>
        <v>-47.027972027972019</v>
      </c>
      <c r="BC172" s="29">
        <f>'[32]Realisasi VS Potensi'!BC2036</f>
        <v>1.8709473351257315</v>
      </c>
      <c r="BD172" s="30">
        <f>'[32]Realisasi VS Potensi'!BD2036</f>
        <v>6323</v>
      </c>
      <c r="BE172" s="30">
        <f>'[32]Realisasi VS Potensi'!BE2036</f>
        <v>11.83</v>
      </c>
      <c r="BF172" s="31">
        <f>'[32]Realisasi VS Potensi'!BF2036</f>
        <v>3.4965034965034962</v>
      </c>
      <c r="BG172" s="30">
        <f>'[32]Realisasi VS Potensi'!BG2036</f>
        <v>24210</v>
      </c>
      <c r="BH172" s="30">
        <f>'[32]Realisasi VS Potensi'!BH2036</f>
        <v>84.650349650349639</v>
      </c>
      <c r="BI172" s="34">
        <f>'[32]Realisasi VS Potensi'!BI2036</f>
        <v>-1.6255561613777647</v>
      </c>
      <c r="BJ172" s="35">
        <f>'[32]Realisasi VS Potensi'!BJ2036</f>
        <v>-17887</v>
      </c>
      <c r="BK172" s="36">
        <f>'[32]Realisasi VS Potensi'!BK2036</f>
        <v>-72.820349650349641</v>
      </c>
      <c r="BL172" s="29">
        <f>'[32]Realisasi VS Potensi'!BL2036</f>
        <v>3.0465882352941174</v>
      </c>
      <c r="BM172" s="30">
        <f>'[32]Realisasi VS Potensi'!BM2036</f>
        <v>10625</v>
      </c>
      <c r="BN172" s="30">
        <f>'[32]Realisasi VS Potensi'!BN2036</f>
        <v>32.369999999999997</v>
      </c>
      <c r="BO172" s="31">
        <f>'[32]Realisasi VS Potensi'!BO2036</f>
        <v>4.37062937062937</v>
      </c>
      <c r="BP172" s="30">
        <f>'[32]Realisasi VS Potensi'!BP2036</f>
        <v>21520</v>
      </c>
      <c r="BQ172" s="30">
        <f>'[32]Realisasi VS Potensi'!BQ2036</f>
        <v>94.055944055944039</v>
      </c>
      <c r="BR172" s="34">
        <f>'[32]Realisasi VS Potensi'!BR2036</f>
        <v>-1.3240411353352526</v>
      </c>
      <c r="BS172" s="35">
        <f>'[32]Realisasi VS Potensi'!BS2036</f>
        <v>-10895</v>
      </c>
      <c r="BT172" s="36">
        <f>'[32]Realisasi VS Potensi'!BT2036</f>
        <v>-61.685944055944042</v>
      </c>
      <c r="BU172" s="29">
        <f>'[32]Realisasi VS Potensi'!BU2036</f>
        <v>3.3081226688769165</v>
      </c>
      <c r="BV172" s="30">
        <f>'[32]Realisasi VS Potensi'!BV2036</f>
        <v>9652</v>
      </c>
      <c r="BW172" s="30">
        <f>'[32]Realisasi VS Potensi'!BW2036</f>
        <v>31.93</v>
      </c>
      <c r="BX172" s="31">
        <f>'[32]Realisasi VS Potensi'!BX2036</f>
        <v>6.1188811188811183</v>
      </c>
      <c r="BY172" s="30">
        <f>'[32]Realisasi VS Potensi'!BY2036</f>
        <v>21520</v>
      </c>
      <c r="BZ172" s="30">
        <f>'[32]Realisasi VS Potensi'!BZ2036</f>
        <v>131.67832167832165</v>
      </c>
      <c r="CA172" s="34">
        <f>'[32]Realisasi VS Potensi'!CA2036</f>
        <v>-2.8107584500042018</v>
      </c>
      <c r="CB172" s="35">
        <f>'[32]Realisasi VS Potensi'!CB2036</f>
        <v>-11868</v>
      </c>
      <c r="CC172" s="36">
        <f>'[32]Realisasi VS Potensi'!CC2036</f>
        <v>-99.748321678321645</v>
      </c>
      <c r="CD172" s="29">
        <f>'[32]Realisasi VS Potensi'!CD2036</f>
        <v>4.3928571428571432</v>
      </c>
      <c r="CE172" s="30">
        <f>'[32]Realisasi VS Potensi'!CE2036</f>
        <v>10640</v>
      </c>
      <c r="CF172" s="30">
        <f>'[32]Realisasi VS Potensi'!CF2036</f>
        <v>46.74</v>
      </c>
      <c r="CG172" s="31">
        <f>'[32]Realisasi VS Potensi'!CG2036</f>
        <v>8.3916083916083917</v>
      </c>
      <c r="CH172" s="30">
        <f>'[32]Realisasi VS Potensi'!CH2036</f>
        <v>20175</v>
      </c>
      <c r="CI172" s="30">
        <f>'[32]Realisasi VS Potensi'!CI2036</f>
        <v>169.30069930069928</v>
      </c>
      <c r="CJ172" s="34">
        <f>'[32]Realisasi VS Potensi'!CJ2036</f>
        <v>-3.9987512487512484</v>
      </c>
      <c r="CK172" s="35">
        <f>'[32]Realisasi VS Potensi'!CK2036</f>
        <v>-9535</v>
      </c>
      <c r="CL172" s="36">
        <f>'[32]Realisasi VS Potensi'!CL2036</f>
        <v>-122.56069930069927</v>
      </c>
      <c r="CM172" s="29">
        <f>'[32]Realisasi VS Potensi'!CM2036</f>
        <v>5.3046445233618833</v>
      </c>
      <c r="CN172" s="30">
        <f>'[32]Realisasi VS Potensi'!CN2036</f>
        <v>14361</v>
      </c>
      <c r="CO172" s="30">
        <f>'[32]Realisasi VS Potensi'!CO2036</f>
        <v>76.180000000000007</v>
      </c>
      <c r="CP172" s="31">
        <f>'[32]Realisasi VS Potensi'!CP2036</f>
        <v>11.488511488511488</v>
      </c>
      <c r="CQ172" s="30">
        <f>'[32]Realisasi VS Potensi'!CQ2036</f>
        <v>18830</v>
      </c>
      <c r="CR172" s="30">
        <f>'[32]Realisasi VS Potensi'!CR2036</f>
        <v>216.32867132867131</v>
      </c>
      <c r="CS172" s="34">
        <f>'[32]Realisasi VS Potensi'!CS2036</f>
        <v>-6.1838669651496048</v>
      </c>
      <c r="CT172" s="35">
        <f>'[32]Realisasi VS Potensi'!CT2036</f>
        <v>-4469</v>
      </c>
      <c r="CU172" s="36">
        <f>'[32]Realisasi VS Potensi'!CU2036</f>
        <v>-140.1486713286713</v>
      </c>
      <c r="CV172" s="29">
        <f>'[32]Realisasi VS Potensi'!CV2036</f>
        <v>5.246029679770893</v>
      </c>
      <c r="CW172" s="30">
        <f>'[32]Realisasi VS Potensi'!CW2036</f>
        <v>19205</v>
      </c>
      <c r="CX172" s="30">
        <f>'[32]Realisasi VS Potensi'!CX2036</f>
        <v>100.75</v>
      </c>
      <c r="CY172" s="31">
        <f>'[32]Realisasi VS Potensi'!CY2036</f>
        <v>10.54757729132335</v>
      </c>
      <c r="CZ172" s="30">
        <f>'[32]Realisasi VS Potensi'!CZ2036</f>
        <v>23785</v>
      </c>
      <c r="DA172" s="30">
        <f>'[32]Realisasi VS Potensi'!DA2036</f>
        <v>250.87412587412587</v>
      </c>
      <c r="DB172" s="34">
        <f>'[32]Realisasi VS Potensi'!DB2036</f>
        <v>-5.3015476115524569</v>
      </c>
      <c r="DC172" s="35">
        <f>'[32]Realisasi VS Potensi'!DC2036</f>
        <v>-4580</v>
      </c>
      <c r="DD172" s="36">
        <f>'[32]Realisasi VS Potensi'!DD2036</f>
        <v>-150.12412587412587</v>
      </c>
      <c r="DE172" s="29">
        <f>'[32]Realisasi VS Potensi'!DE2036</f>
        <v>4.8259815940028359</v>
      </c>
      <c r="DF172" s="30">
        <f>'[32]Realisasi VS Potensi'!DF2036</f>
        <v>26390.486063657612</v>
      </c>
      <c r="DG172" s="30">
        <f>'[32]Realisasi VS Potensi'!DG2036</f>
        <v>127.36</v>
      </c>
      <c r="DH172" s="31">
        <f>'[32]Realisasi VS Potensi'!DH2036</f>
        <v>10.868875349073368</v>
      </c>
      <c r="DI172" s="30">
        <f>'[32]Realisasi VS Potensi'!DI2036</f>
        <v>24240</v>
      </c>
      <c r="DJ172" s="30">
        <f>'[32]Realisasi VS Potensi'!DJ2036</f>
        <v>263.46153846153845</v>
      </c>
      <c r="DK172" s="34">
        <f>'[32]Realisasi VS Potensi'!DK2036</f>
        <v>-6.0428937550705326</v>
      </c>
      <c r="DL172" s="35">
        <f>'[32]Realisasi VS Potensi'!DL2036</f>
        <v>2150.4860636576122</v>
      </c>
      <c r="DM172" s="36">
        <f>'[32]Realisasi VS Potensi'!DM2036</f>
        <v>-136.10153846153844</v>
      </c>
    </row>
    <row r="173" spans="1:117" s="10" customFormat="1" ht="15" customHeight="1">
      <c r="A173" s="124">
        <v>137</v>
      </c>
      <c r="B173" s="33" t="str">
        <f>'[32]Realisasi VS Potensi'!B2049</f>
        <v>S.SLMT</v>
      </c>
      <c r="C173" s="33" t="str">
        <f>'[32]Realisasi VS Potensi'!C2049</f>
        <v>CT04A</v>
      </c>
      <c r="D173" s="44">
        <f>'[32]Realisasi VS Potensi'!D2049</f>
        <v>13.3</v>
      </c>
      <c r="E173" s="38">
        <f>'[32]Realisasi VS Potensi'!E2049</f>
        <v>0.41587901701323249</v>
      </c>
      <c r="F173" s="39">
        <f>'[32]Realisasi VS Potensi'!F2049</f>
        <v>2116</v>
      </c>
      <c r="G173" s="28">
        <f>'[32]Realisasi VS Potensi'!G2049</f>
        <v>1</v>
      </c>
      <c r="H173" s="40">
        <f>'[32]Realisasi VS Potensi'!H2049</f>
        <v>2015</v>
      </c>
      <c r="I173" s="27">
        <f>'[32]Realisasi VS Potensi'!I2049</f>
        <v>159.09774436090225</v>
      </c>
      <c r="J173" s="29" t="str">
        <f>'[32]Realisasi VS Potensi'!J2049</f>
        <v xml:space="preserve"> </v>
      </c>
      <c r="K173" s="30">
        <f>'[32]Realisasi VS Potensi'!K2049</f>
        <v>0</v>
      </c>
      <c r="L173" s="30">
        <f>'[32]Realisasi VS Potensi'!L2049</f>
        <v>0</v>
      </c>
      <c r="M173" s="31" t="str">
        <f>'[32]Realisasi VS Potensi'!M2049</f>
        <v xml:space="preserve"> </v>
      </c>
      <c r="N173" s="30">
        <f>'[32]Realisasi VS Potensi'!N2049</f>
        <v>0</v>
      </c>
      <c r="O173" s="30">
        <f>'[32]Realisasi VS Potensi'!O2049</f>
        <v>0</v>
      </c>
      <c r="P173" s="34" t="str">
        <f>'[32]Realisasi VS Potensi'!P2049</f>
        <v xml:space="preserve"> </v>
      </c>
      <c r="Q173" s="35">
        <f>'[32]Realisasi VS Potensi'!Q2049</f>
        <v>0</v>
      </c>
      <c r="R173" s="36">
        <f>'[32]Realisasi VS Potensi'!R2049</f>
        <v>0</v>
      </c>
      <c r="S173" s="29" t="str">
        <f>'[32]Realisasi VS Potensi'!S2049</f>
        <v xml:space="preserve"> </v>
      </c>
      <c r="T173" s="30">
        <f>'[32]Realisasi VS Potensi'!T2049</f>
        <v>0</v>
      </c>
      <c r="U173" s="30">
        <f>'[32]Realisasi VS Potensi'!U2049</f>
        <v>0</v>
      </c>
      <c r="V173" s="31" t="str">
        <f>'[32]Realisasi VS Potensi'!V2049</f>
        <v xml:space="preserve"> </v>
      </c>
      <c r="W173" s="30">
        <f>'[32]Realisasi VS Potensi'!W2049</f>
        <v>0</v>
      </c>
      <c r="X173" s="30">
        <f>'[32]Realisasi VS Potensi'!X2049</f>
        <v>0</v>
      </c>
      <c r="Y173" s="34" t="str">
        <f>'[32]Realisasi VS Potensi'!Y2049</f>
        <v xml:space="preserve"> </v>
      </c>
      <c r="Z173" s="35">
        <f>'[32]Realisasi VS Potensi'!Z2049</f>
        <v>0</v>
      </c>
      <c r="AA173" s="36">
        <f>'[32]Realisasi VS Potensi'!AA2049</f>
        <v>0</v>
      </c>
      <c r="AB173" s="29" t="str">
        <f>'[32]Realisasi VS Potensi'!AB2049</f>
        <v xml:space="preserve"> </v>
      </c>
      <c r="AC173" s="30">
        <f>'[32]Realisasi VS Potensi'!AC2049</f>
        <v>0</v>
      </c>
      <c r="AD173" s="30">
        <f>'[32]Realisasi VS Potensi'!AD2049</f>
        <v>0</v>
      </c>
      <c r="AE173" s="31" t="str">
        <f>'[32]Realisasi VS Potensi'!AE2049</f>
        <v xml:space="preserve"> </v>
      </c>
      <c r="AF173" s="30">
        <f>'[32]Realisasi VS Potensi'!AF2049</f>
        <v>0</v>
      </c>
      <c r="AG173" s="30">
        <f>'[32]Realisasi VS Potensi'!AG2049</f>
        <v>0</v>
      </c>
      <c r="AH173" s="34" t="str">
        <f>'[32]Realisasi VS Potensi'!AH2049</f>
        <v xml:space="preserve"> </v>
      </c>
      <c r="AI173" s="35">
        <f>'[32]Realisasi VS Potensi'!AI2049</f>
        <v>0</v>
      </c>
      <c r="AJ173" s="36">
        <f>'[32]Realisasi VS Potensi'!AJ2049</f>
        <v>0</v>
      </c>
      <c r="AK173" s="29" t="str">
        <f>'[32]Realisasi VS Potensi'!AK2049</f>
        <v xml:space="preserve"> </v>
      </c>
      <c r="AL173" s="30">
        <f>'[32]Realisasi VS Potensi'!AL2049</f>
        <v>0</v>
      </c>
      <c r="AM173" s="30">
        <f>'[32]Realisasi VS Potensi'!AM2049</f>
        <v>0</v>
      </c>
      <c r="AN173" s="31" t="str">
        <f>'[32]Realisasi VS Potensi'!AN2049</f>
        <v xml:space="preserve"> </v>
      </c>
      <c r="AO173" s="30">
        <f>'[32]Realisasi VS Potensi'!AO2049</f>
        <v>0</v>
      </c>
      <c r="AP173" s="30">
        <f>'[32]Realisasi VS Potensi'!AP2049</f>
        <v>0</v>
      </c>
      <c r="AQ173" s="34" t="str">
        <f>'[32]Realisasi VS Potensi'!AQ2049</f>
        <v xml:space="preserve"> </v>
      </c>
      <c r="AR173" s="35">
        <f>'[32]Realisasi VS Potensi'!AR2049</f>
        <v>0</v>
      </c>
      <c r="AS173" s="36">
        <f>'[32]Realisasi VS Potensi'!AS2049</f>
        <v>0</v>
      </c>
      <c r="AT173" s="29" t="str">
        <f>'[32]Realisasi VS Potensi'!AT2049</f>
        <v xml:space="preserve"> </v>
      </c>
      <c r="AU173" s="30">
        <f>'[32]Realisasi VS Potensi'!AU2049</f>
        <v>0</v>
      </c>
      <c r="AV173" s="30">
        <f>'[32]Realisasi VS Potensi'!AV2049</f>
        <v>0</v>
      </c>
      <c r="AW173" s="31">
        <f>'[32]Realisasi VS Potensi'!AW2049</f>
        <v>2.4975024975024973</v>
      </c>
      <c r="AX173" s="30">
        <f>'[32]Realisasi VS Potensi'!AX2049</f>
        <v>17304</v>
      </c>
      <c r="AY173" s="30">
        <f>'[32]Realisasi VS Potensi'!AY2049</f>
        <v>43.21678321678322</v>
      </c>
      <c r="AZ173" s="34" t="str">
        <f>'[32]Realisasi VS Potensi'!AZ2049</f>
        <v xml:space="preserve"> </v>
      </c>
      <c r="BA173" s="35">
        <f>'[32]Realisasi VS Potensi'!BA2049</f>
        <v>-17304</v>
      </c>
      <c r="BB173" s="36">
        <f>'[32]Realisasi VS Potensi'!BB2049</f>
        <v>-43.21678321678322</v>
      </c>
      <c r="BC173" s="29">
        <f>'[32]Realisasi VS Potensi'!BC2049</f>
        <v>2.1434150913919701</v>
      </c>
      <c r="BD173" s="30">
        <f>'[32]Realisasi VS Potensi'!BD2049</f>
        <v>6401</v>
      </c>
      <c r="BE173" s="30">
        <f>'[32]Realisasi VS Potensi'!BE2049</f>
        <v>13.72</v>
      </c>
      <c r="BF173" s="31">
        <f>'[32]Realisasi VS Potensi'!BF2049</f>
        <v>3.4965034965034962</v>
      </c>
      <c r="BG173" s="30">
        <f>'[32]Realisasi VS Potensi'!BG2049</f>
        <v>22248</v>
      </c>
      <c r="BH173" s="30">
        <f>'[32]Realisasi VS Potensi'!BH2049</f>
        <v>77.790209790209786</v>
      </c>
      <c r="BI173" s="34">
        <f>'[32]Realisasi VS Potensi'!BI2049</f>
        <v>-1.3530884051115262</v>
      </c>
      <c r="BJ173" s="35">
        <f>'[32]Realisasi VS Potensi'!BJ2049</f>
        <v>-15847</v>
      </c>
      <c r="BK173" s="36">
        <f>'[32]Realisasi VS Potensi'!BK2049</f>
        <v>-64.070209790209788</v>
      </c>
      <c r="BL173" s="29">
        <f>'[32]Realisasi VS Potensi'!BL2049</f>
        <v>2.9644588045234248</v>
      </c>
      <c r="BM173" s="30">
        <f>'[32]Realisasi VS Potensi'!BM2049</f>
        <v>12380</v>
      </c>
      <c r="BN173" s="30">
        <f>'[32]Realisasi VS Potensi'!BN2049</f>
        <v>36.700000000000003</v>
      </c>
      <c r="BO173" s="31">
        <f>'[32]Realisasi VS Potensi'!BO2049</f>
        <v>4.3706293706293708</v>
      </c>
      <c r="BP173" s="30">
        <f>'[32]Realisasi VS Potensi'!BP2049</f>
        <v>19776</v>
      </c>
      <c r="BQ173" s="30">
        <f>'[32]Realisasi VS Potensi'!BQ2049</f>
        <v>86.43356643356644</v>
      </c>
      <c r="BR173" s="34">
        <f>'[32]Realisasi VS Potensi'!BR2049</f>
        <v>-1.406170566105946</v>
      </c>
      <c r="BS173" s="35">
        <f>'[32]Realisasi VS Potensi'!BS2049</f>
        <v>-7396</v>
      </c>
      <c r="BT173" s="36">
        <f>'[32]Realisasi VS Potensi'!BT2049</f>
        <v>-49.733566433566438</v>
      </c>
      <c r="BU173" s="29">
        <f>'[32]Realisasi VS Potensi'!BU2049</f>
        <v>3.9369158878504673</v>
      </c>
      <c r="BV173" s="30">
        <f>'[32]Realisasi VS Potensi'!BV2049</f>
        <v>11128</v>
      </c>
      <c r="BW173" s="30">
        <f>'[32]Realisasi VS Potensi'!BW2049</f>
        <v>43.81</v>
      </c>
      <c r="BX173" s="31">
        <f>'[32]Realisasi VS Potensi'!BX2049</f>
        <v>6.1188811188811183</v>
      </c>
      <c r="BY173" s="30">
        <f>'[32]Realisasi VS Potensi'!BY2049</f>
        <v>19776</v>
      </c>
      <c r="BZ173" s="30">
        <f>'[32]Realisasi VS Potensi'!BZ2049</f>
        <v>121.006993006993</v>
      </c>
      <c r="CA173" s="34">
        <f>'[32]Realisasi VS Potensi'!CA2049</f>
        <v>-2.181965231030651</v>
      </c>
      <c r="CB173" s="35">
        <f>'[32]Realisasi VS Potensi'!CB2049</f>
        <v>-8648</v>
      </c>
      <c r="CC173" s="36">
        <f>'[32]Realisasi VS Potensi'!CC2049</f>
        <v>-77.196993006992997</v>
      </c>
      <c r="CD173" s="29">
        <f>'[32]Realisasi VS Potensi'!CD2049</f>
        <v>4.1040925266903914</v>
      </c>
      <c r="CE173" s="30">
        <f>'[32]Realisasi VS Potensi'!CE2049</f>
        <v>11240</v>
      </c>
      <c r="CF173" s="30">
        <f>'[32]Realisasi VS Potensi'!CF2049</f>
        <v>46.13</v>
      </c>
      <c r="CG173" s="31">
        <f>'[32]Realisasi VS Potensi'!CG2049</f>
        <v>8.3916083916083917</v>
      </c>
      <c r="CH173" s="30">
        <f>'[32]Realisasi VS Potensi'!CH2049</f>
        <v>18540</v>
      </c>
      <c r="CI173" s="30">
        <f>'[32]Realisasi VS Potensi'!CI2049</f>
        <v>155.58041958041957</v>
      </c>
      <c r="CJ173" s="34">
        <f>'[32]Realisasi VS Potensi'!CJ2049</f>
        <v>-4.2875158649180003</v>
      </c>
      <c r="CK173" s="35">
        <f>'[32]Realisasi VS Potensi'!CK2049</f>
        <v>-7300</v>
      </c>
      <c r="CL173" s="36">
        <f>'[32]Realisasi VS Potensi'!CL2049</f>
        <v>-109.45041958041958</v>
      </c>
      <c r="CM173" s="29">
        <f>'[32]Realisasi VS Potensi'!CM2049</f>
        <v>5.1351173647182593</v>
      </c>
      <c r="CN173" s="30">
        <f>'[32]Realisasi VS Potensi'!CN2049</f>
        <v>15209</v>
      </c>
      <c r="CO173" s="30">
        <f>'[32]Realisasi VS Potensi'!CO2049</f>
        <v>78.099999999999994</v>
      </c>
      <c r="CP173" s="31">
        <f>'[32]Realisasi VS Potensi'!CP2049</f>
        <v>11.488511488511488</v>
      </c>
      <c r="CQ173" s="30">
        <f>'[32]Realisasi VS Potensi'!CQ2049</f>
        <v>17304</v>
      </c>
      <c r="CR173" s="30">
        <f>'[32]Realisasi VS Potensi'!CR2049</f>
        <v>198.7972027972028</v>
      </c>
      <c r="CS173" s="34">
        <f>'[32]Realisasi VS Potensi'!CS2049</f>
        <v>-6.3533941237932288</v>
      </c>
      <c r="CT173" s="35">
        <f>'[32]Realisasi VS Potensi'!CT2049</f>
        <v>-2095</v>
      </c>
      <c r="CU173" s="36">
        <f>'[32]Realisasi VS Potensi'!CU2049</f>
        <v>-120.69720279720281</v>
      </c>
      <c r="CV173" s="29">
        <f>'[32]Realisasi VS Potensi'!CV2049</f>
        <v>4.974440241284122</v>
      </c>
      <c r="CW173" s="30">
        <f>'[32]Realisasi VS Potensi'!CW2049</f>
        <v>19562</v>
      </c>
      <c r="CX173" s="30">
        <f>'[32]Realisasi VS Potensi'!CX2049</f>
        <v>97.31</v>
      </c>
      <c r="CY173" s="31">
        <f>'[32]Realisasi VS Potensi'!CY2049</f>
        <v>9.631545878707735</v>
      </c>
      <c r="CZ173" s="30">
        <f>'[32]Realisasi VS Potensi'!CZ2049</f>
        <v>24664</v>
      </c>
      <c r="DA173" s="30">
        <f>'[32]Realisasi VS Potensi'!DA2049</f>
        <v>237.55244755244757</v>
      </c>
      <c r="DB173" s="34">
        <f>'[32]Realisasi VS Potensi'!DB2049</f>
        <v>-4.6571056374236131</v>
      </c>
      <c r="DC173" s="35">
        <f>'[32]Realisasi VS Potensi'!DC2049</f>
        <v>-5102</v>
      </c>
      <c r="DD173" s="36">
        <f>'[32]Realisasi VS Potensi'!DD2049</f>
        <v>-140.24244755244757</v>
      </c>
      <c r="DE173" s="29">
        <f>'[32]Realisasi VS Potensi'!DE2049</f>
        <v>5.0498043620649966</v>
      </c>
      <c r="DF173" s="30">
        <f>'[32]Realisasi VS Potensi'!DF2049</f>
        <v>29042.709278350518</v>
      </c>
      <c r="DG173" s="30">
        <f>'[32]Realisasi VS Potensi'!DG2049</f>
        <v>146.66</v>
      </c>
      <c r="DH173" s="31">
        <f>'[32]Realisasi VS Potensi'!DH2049</f>
        <v>9.8411092847810515</v>
      </c>
      <c r="DI173" s="30">
        <f>'[32]Realisasi VS Potensi'!DI2049</f>
        <v>25884</v>
      </c>
      <c r="DJ173" s="30">
        <f>'[32]Realisasi VS Potensi'!DJ2049</f>
        <v>254.72727272727275</v>
      </c>
      <c r="DK173" s="34">
        <f>'[32]Realisasi VS Potensi'!DK2049</f>
        <v>-4.7913049227160549</v>
      </c>
      <c r="DL173" s="35">
        <f>'[32]Realisasi VS Potensi'!DL2049</f>
        <v>3158.7092783505177</v>
      </c>
      <c r="DM173" s="36">
        <f>'[32]Realisasi VS Potensi'!DM2049</f>
        <v>-108.06727272727275</v>
      </c>
    </row>
    <row r="174" spans="1:117" s="10" customFormat="1" ht="15" customHeight="1">
      <c r="A174" s="124">
        <v>138</v>
      </c>
      <c r="B174" s="33" t="str">
        <f>'[32]Realisasi VS Potensi'!B2062</f>
        <v>S.SLMT</v>
      </c>
      <c r="C174" s="33" t="str">
        <f>'[32]Realisasi VS Potensi'!C2062</f>
        <v>CT05A</v>
      </c>
      <c r="D174" s="44">
        <f>'[32]Realisasi VS Potensi'!D2062</f>
        <v>31.8</v>
      </c>
      <c r="E174" s="38">
        <f>'[32]Realisasi VS Potensi'!E2062</f>
        <v>0.39708091865207124</v>
      </c>
      <c r="F174" s="39">
        <f>'[32]Realisasi VS Potensi'!F2062</f>
        <v>4659</v>
      </c>
      <c r="G174" s="28">
        <f>'[32]Realisasi VS Potensi'!G2062</f>
        <v>0.99999999999999989</v>
      </c>
      <c r="H174" s="40">
        <f>'[32]Realisasi VS Potensi'!H2062</f>
        <v>2015</v>
      </c>
      <c r="I174" s="30">
        <f>'[32]Realisasi VS Potensi'!I2062</f>
        <v>146.50943396226415</v>
      </c>
      <c r="J174" s="29" t="str">
        <f>'[32]Realisasi VS Potensi'!J2062</f>
        <v xml:space="preserve"> </v>
      </c>
      <c r="K174" s="30">
        <f>'[32]Realisasi VS Potensi'!K2062</f>
        <v>0</v>
      </c>
      <c r="L174" s="30">
        <f>'[32]Realisasi VS Potensi'!L2062</f>
        <v>0</v>
      </c>
      <c r="M174" s="31" t="str">
        <f>'[32]Realisasi VS Potensi'!M2062</f>
        <v xml:space="preserve"> </v>
      </c>
      <c r="N174" s="30">
        <f>'[32]Realisasi VS Potensi'!N2062</f>
        <v>0</v>
      </c>
      <c r="O174" s="30">
        <f>'[32]Realisasi VS Potensi'!O2062</f>
        <v>0</v>
      </c>
      <c r="P174" s="34" t="str">
        <f>'[32]Realisasi VS Potensi'!P2062</f>
        <v xml:space="preserve"> </v>
      </c>
      <c r="Q174" s="35">
        <f>'[32]Realisasi VS Potensi'!Q2062</f>
        <v>0</v>
      </c>
      <c r="R174" s="36">
        <f>'[32]Realisasi VS Potensi'!R2062</f>
        <v>0</v>
      </c>
      <c r="S174" s="29" t="str">
        <f>'[32]Realisasi VS Potensi'!S2062</f>
        <v xml:space="preserve"> </v>
      </c>
      <c r="T174" s="30">
        <f>'[32]Realisasi VS Potensi'!T2062</f>
        <v>0</v>
      </c>
      <c r="U174" s="30">
        <f>'[32]Realisasi VS Potensi'!U2062</f>
        <v>0</v>
      </c>
      <c r="V174" s="31" t="str">
        <f>'[32]Realisasi VS Potensi'!V2062</f>
        <v xml:space="preserve"> </v>
      </c>
      <c r="W174" s="30">
        <f>'[32]Realisasi VS Potensi'!W2062</f>
        <v>0</v>
      </c>
      <c r="X174" s="30">
        <f>'[32]Realisasi VS Potensi'!X2062</f>
        <v>0</v>
      </c>
      <c r="Y174" s="34" t="str">
        <f>'[32]Realisasi VS Potensi'!Y2062</f>
        <v xml:space="preserve"> </v>
      </c>
      <c r="Z174" s="35">
        <f>'[32]Realisasi VS Potensi'!Z2062</f>
        <v>0</v>
      </c>
      <c r="AA174" s="36">
        <f>'[32]Realisasi VS Potensi'!AA2062</f>
        <v>0</v>
      </c>
      <c r="AB174" s="29" t="str">
        <f>'[32]Realisasi VS Potensi'!AB2062</f>
        <v xml:space="preserve"> </v>
      </c>
      <c r="AC174" s="30">
        <f>'[32]Realisasi VS Potensi'!AC2062</f>
        <v>0</v>
      </c>
      <c r="AD174" s="30">
        <f>'[32]Realisasi VS Potensi'!AD2062</f>
        <v>0</v>
      </c>
      <c r="AE174" s="31" t="str">
        <f>'[32]Realisasi VS Potensi'!AE2062</f>
        <v xml:space="preserve"> </v>
      </c>
      <c r="AF174" s="30">
        <f>'[32]Realisasi VS Potensi'!AF2062</f>
        <v>0</v>
      </c>
      <c r="AG174" s="30">
        <f>'[32]Realisasi VS Potensi'!AG2062</f>
        <v>0</v>
      </c>
      <c r="AH174" s="34" t="str">
        <f>'[32]Realisasi VS Potensi'!AH2062</f>
        <v xml:space="preserve"> </v>
      </c>
      <c r="AI174" s="35">
        <f>'[32]Realisasi VS Potensi'!AI2062</f>
        <v>0</v>
      </c>
      <c r="AJ174" s="36">
        <f>'[32]Realisasi VS Potensi'!AJ2062</f>
        <v>0</v>
      </c>
      <c r="AK174" s="29" t="str">
        <f>'[32]Realisasi VS Potensi'!AK2062</f>
        <v xml:space="preserve"> </v>
      </c>
      <c r="AL174" s="30">
        <f>'[32]Realisasi VS Potensi'!AL2062</f>
        <v>0</v>
      </c>
      <c r="AM174" s="30">
        <f>'[32]Realisasi VS Potensi'!AM2062</f>
        <v>0</v>
      </c>
      <c r="AN174" s="31" t="str">
        <f>'[32]Realisasi VS Potensi'!AN2062</f>
        <v xml:space="preserve"> </v>
      </c>
      <c r="AO174" s="30">
        <f>'[32]Realisasi VS Potensi'!AO2062</f>
        <v>0</v>
      </c>
      <c r="AP174" s="30">
        <f>'[32]Realisasi VS Potensi'!AP2062</f>
        <v>0</v>
      </c>
      <c r="AQ174" s="34" t="str">
        <f>'[32]Realisasi VS Potensi'!AQ2062</f>
        <v xml:space="preserve"> </v>
      </c>
      <c r="AR174" s="35">
        <f>'[32]Realisasi VS Potensi'!AR2062</f>
        <v>0</v>
      </c>
      <c r="AS174" s="36">
        <f>'[32]Realisasi VS Potensi'!AS2062</f>
        <v>0</v>
      </c>
      <c r="AT174" s="29" t="str">
        <f>'[32]Realisasi VS Potensi'!AT2062</f>
        <v xml:space="preserve"> </v>
      </c>
      <c r="AU174" s="30">
        <f>'[32]Realisasi VS Potensi'!AU2062</f>
        <v>0</v>
      </c>
      <c r="AV174" s="30">
        <f>'[32]Realisasi VS Potensi'!AV2062</f>
        <v>0</v>
      </c>
      <c r="AW174" s="31">
        <f>'[32]Realisasi VS Potensi'!AW2062</f>
        <v>2.4975024975024978</v>
      </c>
      <c r="AX174" s="30">
        <f>'[32]Realisasi VS Potensi'!AX2062</f>
        <v>39326</v>
      </c>
      <c r="AY174" s="30">
        <f>'[32]Realisasi VS Potensi'!AY2062</f>
        <v>98.216783216783227</v>
      </c>
      <c r="AZ174" s="34" t="str">
        <f>'[32]Realisasi VS Potensi'!AZ2062</f>
        <v xml:space="preserve"> </v>
      </c>
      <c r="BA174" s="35">
        <f>'[32]Realisasi VS Potensi'!BA2062</f>
        <v>-39326</v>
      </c>
      <c r="BB174" s="36">
        <f>'[32]Realisasi VS Potensi'!BB2062</f>
        <v>-98.216783216783227</v>
      </c>
      <c r="BC174" s="29">
        <f>'[32]Realisasi VS Potensi'!BC2062</f>
        <v>1.831578947368421</v>
      </c>
      <c r="BD174" s="30">
        <f>'[32]Realisasi VS Potensi'!BD2062</f>
        <v>475</v>
      </c>
      <c r="BE174" s="30">
        <f>'[32]Realisasi VS Potensi'!BE2062</f>
        <v>0.87</v>
      </c>
      <c r="BF174" s="31">
        <f>'[32]Realisasi VS Potensi'!BF2062</f>
        <v>3.4965034965034962</v>
      </c>
      <c r="BG174" s="30">
        <f>'[32]Realisasi VS Potensi'!BG2062</f>
        <v>50562</v>
      </c>
      <c r="BH174" s="30">
        <f>'[32]Realisasi VS Potensi'!BH2062</f>
        <v>176.79020979020979</v>
      </c>
      <c r="BI174" s="34">
        <f>'[32]Realisasi VS Potensi'!BI2062</f>
        <v>-1.6649245491350753</v>
      </c>
      <c r="BJ174" s="35">
        <f>'[32]Realisasi VS Potensi'!BJ2062</f>
        <v>-50087</v>
      </c>
      <c r="BK174" s="36">
        <f>'[32]Realisasi VS Potensi'!BK2062</f>
        <v>-175.92020979020978</v>
      </c>
      <c r="BL174" s="29">
        <f>'[32]Realisasi VS Potensi'!BL2062</f>
        <v>3.4149540883253171</v>
      </c>
      <c r="BM174" s="30">
        <f>'[32]Realisasi VS Potensi'!BM2062</f>
        <v>2287</v>
      </c>
      <c r="BN174" s="30">
        <f>'[32]Realisasi VS Potensi'!BN2062</f>
        <v>7.81</v>
      </c>
      <c r="BO174" s="31">
        <f>'[32]Realisasi VS Potensi'!BO2062</f>
        <v>4.3706293706293708</v>
      </c>
      <c r="BP174" s="30">
        <f>'[32]Realisasi VS Potensi'!BP2062</f>
        <v>44944</v>
      </c>
      <c r="BQ174" s="30">
        <f>'[32]Realisasi VS Potensi'!BQ2062</f>
        <v>196.43356643356645</v>
      </c>
      <c r="BR174" s="34">
        <f>'[32]Realisasi VS Potensi'!BR2062</f>
        <v>-0.95567528230405374</v>
      </c>
      <c r="BS174" s="35">
        <f>'[32]Realisasi VS Potensi'!BS2062</f>
        <v>-42657</v>
      </c>
      <c r="BT174" s="36">
        <f>'[32]Realisasi VS Potensi'!BT2062</f>
        <v>-188.62356643356645</v>
      </c>
      <c r="BU174" s="29">
        <f>'[32]Realisasi VS Potensi'!BU2062</f>
        <v>3.3947126134420622</v>
      </c>
      <c r="BV174" s="30">
        <f>'[32]Realisasi VS Potensi'!BV2062</f>
        <v>7603</v>
      </c>
      <c r="BW174" s="30">
        <f>'[32]Realisasi VS Potensi'!BW2062</f>
        <v>25.81</v>
      </c>
      <c r="BX174" s="31">
        <f>'[32]Realisasi VS Potensi'!BX2062</f>
        <v>6.118881118881121</v>
      </c>
      <c r="BY174" s="30">
        <f>'[32]Realisasi VS Potensi'!BY2062</f>
        <v>44944</v>
      </c>
      <c r="BZ174" s="30">
        <f>'[32]Realisasi VS Potensi'!BZ2062</f>
        <v>275.00699300699307</v>
      </c>
      <c r="CA174" s="34">
        <f>'[32]Realisasi VS Potensi'!CA2062</f>
        <v>-2.7241685054390588</v>
      </c>
      <c r="CB174" s="35">
        <f>'[32]Realisasi VS Potensi'!CB2062</f>
        <v>-37341</v>
      </c>
      <c r="CC174" s="36">
        <f>'[32]Realisasi VS Potensi'!CC2062</f>
        <v>-249.19699300699307</v>
      </c>
      <c r="CD174" s="29">
        <f>'[32]Realisasi VS Potensi'!CD2062</f>
        <v>3.885335504128387</v>
      </c>
      <c r="CE174" s="30">
        <f>'[32]Realisasi VS Potensi'!CE2062</f>
        <v>17198</v>
      </c>
      <c r="CF174" s="30">
        <f>'[32]Realisasi VS Potensi'!CF2062</f>
        <v>66.819999999999993</v>
      </c>
      <c r="CG174" s="31">
        <f>'[32]Realisasi VS Potensi'!CG2062</f>
        <v>8.3916083916083917</v>
      </c>
      <c r="CH174" s="30">
        <f>'[32]Realisasi VS Potensi'!CH2062</f>
        <v>42135</v>
      </c>
      <c r="CI174" s="30">
        <f>'[32]Realisasi VS Potensi'!CI2062</f>
        <v>353.58041958041957</v>
      </c>
      <c r="CJ174" s="34">
        <f>'[32]Realisasi VS Potensi'!CJ2062</f>
        <v>-4.5062728874800051</v>
      </c>
      <c r="CK174" s="35">
        <f>'[32]Realisasi VS Potensi'!CK2062</f>
        <v>-24937</v>
      </c>
      <c r="CL174" s="36">
        <f>'[32]Realisasi VS Potensi'!CL2062</f>
        <v>-286.76041958041958</v>
      </c>
      <c r="CM174" s="29">
        <f>'[32]Realisasi VS Potensi'!CM2062</f>
        <v>4.5010129011621709</v>
      </c>
      <c r="CN174" s="30">
        <f>'[32]Realisasi VS Potensi'!CN2062</f>
        <v>18758</v>
      </c>
      <c r="CO174" s="30">
        <f>'[32]Realisasi VS Potensi'!CO2062</f>
        <v>84.43</v>
      </c>
      <c r="CP174" s="31">
        <f>'[32]Realisasi VS Potensi'!CP2062</f>
        <v>10.242287611192856</v>
      </c>
      <c r="CQ174" s="30">
        <f>'[32]Realisasi VS Potensi'!CQ2062</f>
        <v>45654</v>
      </c>
      <c r="CR174" s="30">
        <f>'[32]Realisasi VS Potensi'!CR2062</f>
        <v>467.60139860139861</v>
      </c>
      <c r="CS174" s="34">
        <f>'[32]Realisasi VS Potensi'!CS2062</f>
        <v>-5.7412747100306847</v>
      </c>
      <c r="CT174" s="35">
        <f>'[32]Realisasi VS Potensi'!CT2062</f>
        <v>-26896</v>
      </c>
      <c r="CU174" s="36">
        <f>'[32]Realisasi VS Potensi'!CU2062</f>
        <v>-383.17139860139861</v>
      </c>
      <c r="CV174" s="29">
        <f>'[32]Realisasi VS Potensi'!CV2062</f>
        <v>4.1229601186840039</v>
      </c>
      <c r="CW174" s="30">
        <f>'[32]Realisasi VS Potensi'!CW2062</f>
        <v>22918</v>
      </c>
      <c r="CX174" s="30">
        <f>'[32]Realisasi VS Potensi'!CX2062</f>
        <v>94.49</v>
      </c>
      <c r="CY174" s="31">
        <f>'[32]Realisasi VS Potensi'!CY2062</f>
        <v>9.5840937178323209</v>
      </c>
      <c r="CZ174" s="30">
        <f>'[32]Realisasi VS Potensi'!CZ2062</f>
        <v>57575</v>
      </c>
      <c r="DA174" s="30">
        <f>'[32]Realisasi VS Potensi'!DA2062</f>
        <v>551.80419580419584</v>
      </c>
      <c r="DB174" s="34">
        <f>'[32]Realisasi VS Potensi'!DB2062</f>
        <v>-5.461133599148317</v>
      </c>
      <c r="DC174" s="35">
        <f>'[32]Realisasi VS Potensi'!DC2062</f>
        <v>-34657</v>
      </c>
      <c r="DD174" s="36">
        <f>'[32]Realisasi VS Potensi'!DD2062</f>
        <v>-457.31419580419583</v>
      </c>
      <c r="DE174" s="29">
        <f>'[32]Realisasi VS Potensi'!DE2062</f>
        <v>3.5704103834947318</v>
      </c>
      <c r="DF174" s="30">
        <f>'[32]Realisasi VS Potensi'!DF2062</f>
        <v>20938.769488683993</v>
      </c>
      <c r="DG174" s="30">
        <f>'[32]Realisasi VS Potensi'!DG2062</f>
        <v>74.760000000000005</v>
      </c>
      <c r="DH174" s="31">
        <f>'[32]Realisasi VS Potensi'!DH2062</f>
        <v>10.091100823282774</v>
      </c>
      <c r="DI174" s="30">
        <f>'[32]Realisasi VS Potensi'!DI2062</f>
        <v>57554</v>
      </c>
      <c r="DJ174" s="30">
        <f>'[32]Realisasi VS Potensi'!DJ2062</f>
        <v>580.78321678321686</v>
      </c>
      <c r="DK174" s="34">
        <f>'[32]Realisasi VS Potensi'!DK2062</f>
        <v>-6.5206904397880425</v>
      </c>
      <c r="DL174" s="35">
        <f>'[32]Realisasi VS Potensi'!DL2062</f>
        <v>-36615.230511316011</v>
      </c>
      <c r="DM174" s="36">
        <f>'[32]Realisasi VS Potensi'!DM2062</f>
        <v>-506.02321678321687</v>
      </c>
    </row>
    <row r="175" spans="1:117" s="10" customFormat="1" ht="15" customHeight="1">
      <c r="A175" s="124">
        <v>139</v>
      </c>
      <c r="B175" s="25" t="str">
        <f>'[32]Realisasi VS Potensi'!B2075</f>
        <v>S.SLMT</v>
      </c>
      <c r="C175" s="25" t="str">
        <f>'[32]Realisasi VS Potensi'!C2075</f>
        <v>CT06A</v>
      </c>
      <c r="D175" s="37">
        <f>'[32]Realisasi VS Potensi'!D2075</f>
        <v>11.1</v>
      </c>
      <c r="E175" s="38">
        <f>'[32]Realisasi VS Potensi'!E2075</f>
        <v>0.37808041504539558</v>
      </c>
      <c r="F175" s="39">
        <f>'[32]Realisasi VS Potensi'!F2075</f>
        <v>1542</v>
      </c>
      <c r="G175" s="28">
        <f>'[32]Realisasi VS Potensi'!G2075</f>
        <v>0.99999999999999989</v>
      </c>
      <c r="H175" s="40">
        <f>'[32]Realisasi VS Potensi'!H2075</f>
        <v>2015</v>
      </c>
      <c r="I175" s="41">
        <f>'[32]Realisasi VS Potensi'!I2075</f>
        <v>138.91891891891893</v>
      </c>
      <c r="J175" s="29" t="str">
        <f>'[32]Realisasi VS Potensi'!J2075</f>
        <v xml:space="preserve"> </v>
      </c>
      <c r="K175" s="30">
        <f>'[32]Realisasi VS Potensi'!K2075</f>
        <v>0</v>
      </c>
      <c r="L175" s="30">
        <f>'[32]Realisasi VS Potensi'!L2075</f>
        <v>0</v>
      </c>
      <c r="M175" s="31" t="str">
        <f>'[32]Realisasi VS Potensi'!M2075</f>
        <v xml:space="preserve"> </v>
      </c>
      <c r="N175" s="30">
        <f>'[32]Realisasi VS Potensi'!N2075</f>
        <v>0</v>
      </c>
      <c r="O175" s="30">
        <f>'[32]Realisasi VS Potensi'!O2075</f>
        <v>0</v>
      </c>
      <c r="P175" s="34" t="str">
        <f>'[32]Realisasi VS Potensi'!P2075</f>
        <v xml:space="preserve"> </v>
      </c>
      <c r="Q175" s="35">
        <f>'[32]Realisasi VS Potensi'!Q2075</f>
        <v>0</v>
      </c>
      <c r="R175" s="36">
        <f>'[32]Realisasi VS Potensi'!R2075</f>
        <v>0</v>
      </c>
      <c r="S175" s="29" t="str">
        <f>'[32]Realisasi VS Potensi'!S2075</f>
        <v xml:space="preserve"> </v>
      </c>
      <c r="T175" s="30">
        <f>'[32]Realisasi VS Potensi'!T2075</f>
        <v>0</v>
      </c>
      <c r="U175" s="30">
        <f>'[32]Realisasi VS Potensi'!U2075</f>
        <v>0</v>
      </c>
      <c r="V175" s="31" t="str">
        <f>'[32]Realisasi VS Potensi'!V2075</f>
        <v xml:space="preserve"> </v>
      </c>
      <c r="W175" s="30">
        <f>'[32]Realisasi VS Potensi'!W2075</f>
        <v>0</v>
      </c>
      <c r="X175" s="30">
        <f>'[32]Realisasi VS Potensi'!X2075</f>
        <v>0</v>
      </c>
      <c r="Y175" s="34" t="str">
        <f>'[32]Realisasi VS Potensi'!Y2075</f>
        <v xml:space="preserve"> </v>
      </c>
      <c r="Z175" s="35">
        <f>'[32]Realisasi VS Potensi'!Z2075</f>
        <v>0</v>
      </c>
      <c r="AA175" s="36">
        <f>'[32]Realisasi VS Potensi'!AA2075</f>
        <v>0</v>
      </c>
      <c r="AB175" s="29" t="str">
        <f>'[32]Realisasi VS Potensi'!AB2075</f>
        <v xml:space="preserve"> </v>
      </c>
      <c r="AC175" s="30">
        <f>'[32]Realisasi VS Potensi'!AC2075</f>
        <v>0</v>
      </c>
      <c r="AD175" s="30">
        <f>'[32]Realisasi VS Potensi'!AD2075</f>
        <v>0</v>
      </c>
      <c r="AE175" s="31" t="str">
        <f>'[32]Realisasi VS Potensi'!AE2075</f>
        <v xml:space="preserve"> </v>
      </c>
      <c r="AF175" s="30">
        <f>'[32]Realisasi VS Potensi'!AF2075</f>
        <v>0</v>
      </c>
      <c r="AG175" s="30">
        <f>'[32]Realisasi VS Potensi'!AG2075</f>
        <v>0</v>
      </c>
      <c r="AH175" s="34" t="str">
        <f>'[32]Realisasi VS Potensi'!AH2075</f>
        <v xml:space="preserve"> </v>
      </c>
      <c r="AI175" s="35">
        <f>'[32]Realisasi VS Potensi'!AI2075</f>
        <v>0</v>
      </c>
      <c r="AJ175" s="36">
        <f>'[32]Realisasi VS Potensi'!AJ2075</f>
        <v>0</v>
      </c>
      <c r="AK175" s="29" t="str">
        <f>'[32]Realisasi VS Potensi'!AK2075</f>
        <v xml:space="preserve"> </v>
      </c>
      <c r="AL175" s="30">
        <f>'[32]Realisasi VS Potensi'!AL2075</f>
        <v>0</v>
      </c>
      <c r="AM175" s="30">
        <f>'[32]Realisasi VS Potensi'!AM2075</f>
        <v>0</v>
      </c>
      <c r="AN175" s="31" t="str">
        <f>'[32]Realisasi VS Potensi'!AN2075</f>
        <v xml:space="preserve"> </v>
      </c>
      <c r="AO175" s="30">
        <f>'[32]Realisasi VS Potensi'!AO2075</f>
        <v>0</v>
      </c>
      <c r="AP175" s="30">
        <f>'[32]Realisasi VS Potensi'!AP2075</f>
        <v>0</v>
      </c>
      <c r="AQ175" s="34" t="str">
        <f>'[32]Realisasi VS Potensi'!AQ2075</f>
        <v xml:space="preserve"> </v>
      </c>
      <c r="AR175" s="35">
        <f>'[32]Realisasi VS Potensi'!AR2075</f>
        <v>0</v>
      </c>
      <c r="AS175" s="36">
        <f>'[32]Realisasi VS Potensi'!AS2075</f>
        <v>0</v>
      </c>
      <c r="AT175" s="29" t="str">
        <f>'[32]Realisasi VS Potensi'!AT2075</f>
        <v xml:space="preserve"> </v>
      </c>
      <c r="AU175" s="30">
        <f>'[32]Realisasi VS Potensi'!AU2075</f>
        <v>0</v>
      </c>
      <c r="AV175" s="30">
        <f>'[32]Realisasi VS Potensi'!AV2075</f>
        <v>0</v>
      </c>
      <c r="AW175" s="31">
        <f>'[32]Realisasi VS Potensi'!AW2075</f>
        <v>2.4975024975024978</v>
      </c>
      <c r="AX175" s="30">
        <f>'[32]Realisasi VS Potensi'!AX2075</f>
        <v>13426</v>
      </c>
      <c r="AY175" s="30">
        <f>'[32]Realisasi VS Potensi'!AY2075</f>
        <v>33.531468531468533</v>
      </c>
      <c r="AZ175" s="34" t="str">
        <f>'[32]Realisasi VS Potensi'!AZ2075</f>
        <v xml:space="preserve"> </v>
      </c>
      <c r="BA175" s="35">
        <f>'[32]Realisasi VS Potensi'!BA2075</f>
        <v>-13426</v>
      </c>
      <c r="BB175" s="36">
        <f>'[32]Realisasi VS Potensi'!BB2075</f>
        <v>-33.531468531468533</v>
      </c>
      <c r="BC175" s="29">
        <f>'[32]Realisasi VS Potensi'!BC2075</f>
        <v>1.3098950949815706</v>
      </c>
      <c r="BD175" s="30">
        <f>'[32]Realisasi VS Potensi'!BD2075</f>
        <v>3527</v>
      </c>
      <c r="BE175" s="30">
        <f>'[32]Realisasi VS Potensi'!BE2075</f>
        <v>4.62</v>
      </c>
      <c r="BF175" s="31">
        <f>'[32]Realisasi VS Potensi'!BF2075</f>
        <v>3.2983921150371081</v>
      </c>
      <c r="BG175" s="30">
        <f>'[32]Realisasi VS Potensi'!BG2075</f>
        <v>21532</v>
      </c>
      <c r="BH175" s="30">
        <f>'[32]Realisasi VS Potensi'!BH2075</f>
        <v>71.020979020979013</v>
      </c>
      <c r="BI175" s="34">
        <f>'[32]Realisasi VS Potensi'!BI2075</f>
        <v>-1.9884970200555374</v>
      </c>
      <c r="BJ175" s="35">
        <f>'[32]Realisasi VS Potensi'!BJ2075</f>
        <v>-18005</v>
      </c>
      <c r="BK175" s="36">
        <f>'[32]Realisasi VS Potensi'!BK2075</f>
        <v>-66.400979020979008</v>
      </c>
      <c r="BL175" s="29">
        <f>'[32]Realisasi VS Potensi'!BL2075</f>
        <v>2.7388080980895353</v>
      </c>
      <c r="BM175" s="30">
        <f>'[32]Realisasi VS Potensi'!BM2075</f>
        <v>7014</v>
      </c>
      <c r="BN175" s="30">
        <f>'[32]Realisasi VS Potensi'!BN2075</f>
        <v>19.21</v>
      </c>
      <c r="BO175" s="31">
        <f>'[32]Realisasi VS Potensi'!BO2075</f>
        <v>4.1402870912326613</v>
      </c>
      <c r="BP175" s="30">
        <f>'[32]Realisasi VS Potensi'!BP2075</f>
        <v>20834</v>
      </c>
      <c r="BQ175" s="30">
        <f>'[32]Realisasi VS Potensi'!BQ2075</f>
        <v>86.258741258741267</v>
      </c>
      <c r="BR175" s="34">
        <f>'[32]Realisasi VS Potensi'!BR2075</f>
        <v>-1.401478993143126</v>
      </c>
      <c r="BS175" s="35">
        <f>'[32]Realisasi VS Potensi'!BS2075</f>
        <v>-13820</v>
      </c>
      <c r="BT175" s="36">
        <f>'[32]Realisasi VS Potensi'!BT2075</f>
        <v>-67.048741258741273</v>
      </c>
      <c r="BU175" s="29">
        <f>'[32]Realisasi VS Potensi'!BU2075</f>
        <v>3.1202552536032568</v>
      </c>
      <c r="BV175" s="30">
        <f>'[32]Realisasi VS Potensi'!BV2075</f>
        <v>9089</v>
      </c>
      <c r="BW175" s="30">
        <f>'[32]Realisasi VS Potensi'!BW2075</f>
        <v>28.36</v>
      </c>
      <c r="BX175" s="31">
        <f>'[32]Realisasi VS Potensi'!BX2075</f>
        <v>5.6970323979817659</v>
      </c>
      <c r="BY175" s="30">
        <f>'[32]Realisasi VS Potensi'!BY2075</f>
        <v>20224</v>
      </c>
      <c r="BZ175" s="30">
        <f>'[32]Realisasi VS Potensi'!BZ2075</f>
        <v>115.21678321678324</v>
      </c>
      <c r="CA175" s="34">
        <f>'[32]Realisasi VS Potensi'!CA2075</f>
        <v>-2.576777144378509</v>
      </c>
      <c r="CB175" s="35">
        <f>'[32]Realisasi VS Potensi'!CB2075</f>
        <v>-11135</v>
      </c>
      <c r="CC175" s="36">
        <f>'[32]Realisasi VS Potensi'!CC2075</f>
        <v>-86.856783216783242</v>
      </c>
      <c r="CD175" s="29">
        <f>'[32]Realisasi VS Potensi'!CD2075</f>
        <v>3.697194719471947</v>
      </c>
      <c r="CE175" s="30">
        <f>'[32]Realisasi VS Potensi'!CE2075</f>
        <v>12120</v>
      </c>
      <c r="CF175" s="30">
        <f>'[32]Realisasi VS Potensi'!CF2075</f>
        <v>44.81</v>
      </c>
      <c r="CG175" s="31">
        <f>'[32]Realisasi VS Potensi'!CG2075</f>
        <v>7.8159058693707006</v>
      </c>
      <c r="CH175" s="30">
        <f>'[32]Realisasi VS Potensi'!CH2075</f>
        <v>19265</v>
      </c>
      <c r="CI175" s="30">
        <f>'[32]Realisasi VS Potensi'!CI2075</f>
        <v>150.57342657342656</v>
      </c>
      <c r="CJ175" s="34">
        <f>'[32]Realisasi VS Potensi'!CJ2075</f>
        <v>-4.1187111498987541</v>
      </c>
      <c r="CK175" s="35">
        <f>'[32]Realisasi VS Potensi'!CK2075</f>
        <v>-7145</v>
      </c>
      <c r="CL175" s="36">
        <f>'[32]Realisasi VS Potensi'!CL2075</f>
        <v>-105.76342657342656</v>
      </c>
      <c r="CM175" s="29">
        <f>'[32]Realisasi VS Potensi'!CM2075</f>
        <v>4.5525386582247656</v>
      </c>
      <c r="CN175" s="30">
        <f>'[32]Realisasi VS Potensi'!CN2075</f>
        <v>16426</v>
      </c>
      <c r="CO175" s="30">
        <f>'[32]Realisasi VS Potensi'!CO2075</f>
        <v>74.78</v>
      </c>
      <c r="CP175" s="31">
        <f>'[32]Realisasi VS Potensi'!CP2075</f>
        <v>10.701425678371406</v>
      </c>
      <c r="CQ175" s="30">
        <f>'[32]Realisasi VS Potensi'!CQ2075</f>
        <v>18001</v>
      </c>
      <c r="CR175" s="30">
        <f>'[32]Realisasi VS Potensi'!CR2075</f>
        <v>192.63636363636368</v>
      </c>
      <c r="CS175" s="34">
        <f>'[32]Realisasi VS Potensi'!CS2075</f>
        <v>-6.1488870201466401</v>
      </c>
      <c r="CT175" s="35">
        <f>'[32]Realisasi VS Potensi'!CT2075</f>
        <v>-1575</v>
      </c>
      <c r="CU175" s="36">
        <f>'[32]Realisasi VS Potensi'!CU2075</f>
        <v>-117.85636363636368</v>
      </c>
      <c r="CV175" s="29">
        <f>'[32]Realisasi VS Potensi'!CV2075</f>
        <v>4.1922815101848458</v>
      </c>
      <c r="CW175" s="30">
        <f>'[32]Realisasi VS Potensi'!CW2075</f>
        <v>19097</v>
      </c>
      <c r="CX175" s="30">
        <f>'[32]Realisasi VS Potensi'!CX2075</f>
        <v>80.06</v>
      </c>
      <c r="CY175" s="31">
        <f>'[32]Realisasi VS Potensi'!CY2075</f>
        <v>12.948155984542433</v>
      </c>
      <c r="CZ175" s="30">
        <f>'[32]Realisasi VS Potensi'!CZ2075</f>
        <v>16737</v>
      </c>
      <c r="DA175" s="30">
        <f>'[32]Realisasi VS Potensi'!DA2075</f>
        <v>216.71328671328672</v>
      </c>
      <c r="DB175" s="34">
        <f>'[32]Realisasi VS Potensi'!DB2075</f>
        <v>-8.7558744743575865</v>
      </c>
      <c r="DC175" s="35">
        <f>'[32]Realisasi VS Potensi'!DC2075</f>
        <v>2360</v>
      </c>
      <c r="DD175" s="36">
        <f>'[32]Realisasi VS Potensi'!DD2075</f>
        <v>-136.65328671328672</v>
      </c>
      <c r="DE175" s="29">
        <f>'[32]Realisasi VS Potensi'!DE2075</f>
        <v>4.6628920770410316</v>
      </c>
      <c r="DF175" s="30">
        <f>'[32]Realisasi VS Potensi'!DF2075</f>
        <v>29318.714167357084</v>
      </c>
      <c r="DG175" s="30">
        <f>'[32]Realisasi VS Potensi'!DG2075</f>
        <v>136.71</v>
      </c>
      <c r="DH175" s="31">
        <f>'[32]Realisasi VS Potensi'!DH2075</f>
        <v>12.767013330234958</v>
      </c>
      <c r="DI175" s="30">
        <f>'[32]Realisasi VS Potensi'!DI2075</f>
        <v>17755</v>
      </c>
      <c r="DJ175" s="30">
        <f>'[32]Realisasi VS Potensi'!DJ2075</f>
        <v>226.67832167832168</v>
      </c>
      <c r="DK175" s="34">
        <f>'[32]Realisasi VS Potensi'!DK2075</f>
        <v>-8.1041212531939273</v>
      </c>
      <c r="DL175" s="35">
        <f>'[32]Realisasi VS Potensi'!DL2075</f>
        <v>11563.714167357084</v>
      </c>
      <c r="DM175" s="36">
        <f>'[32]Realisasi VS Potensi'!DM2075</f>
        <v>-89.968321678321672</v>
      </c>
    </row>
    <row r="176" spans="1:117" s="10" customFormat="1" ht="15" customHeight="1">
      <c r="A176" s="124">
        <v>140</v>
      </c>
      <c r="B176" s="33" t="str">
        <f>'[32]Realisasi VS Potensi'!B2088</f>
        <v>S.SLMT</v>
      </c>
      <c r="C176" s="33" t="str">
        <f>'[32]Realisasi VS Potensi'!C2088</f>
        <v>CT07A</v>
      </c>
      <c r="D176" s="44">
        <f>'[32]Realisasi VS Potensi'!D2088</f>
        <v>5.0999999999999996</v>
      </c>
      <c r="E176" s="38">
        <f>'[32]Realisasi VS Potensi'!E2088</f>
        <v>0.610729023383769</v>
      </c>
      <c r="F176" s="39">
        <f>'[32]Realisasi VS Potensi'!F2088</f>
        <v>727</v>
      </c>
      <c r="G176" s="28">
        <f>'[32]Realisasi VS Potensi'!G2088</f>
        <v>1</v>
      </c>
      <c r="H176" s="40">
        <f>'[32]Realisasi VS Potensi'!H2088</f>
        <v>2015</v>
      </c>
      <c r="I176" s="27">
        <f>'[32]Realisasi VS Potensi'!I2088</f>
        <v>142.54901960784315</v>
      </c>
      <c r="J176" s="29" t="str">
        <f>'[32]Realisasi VS Potensi'!J2088</f>
        <v xml:space="preserve"> </v>
      </c>
      <c r="K176" s="30">
        <f>'[32]Realisasi VS Potensi'!K2088</f>
        <v>0</v>
      </c>
      <c r="L176" s="30">
        <f>'[32]Realisasi VS Potensi'!L2088</f>
        <v>0</v>
      </c>
      <c r="M176" s="31" t="str">
        <f>'[32]Realisasi VS Potensi'!M2088</f>
        <v xml:space="preserve"> </v>
      </c>
      <c r="N176" s="30">
        <f>'[32]Realisasi VS Potensi'!N2088</f>
        <v>0</v>
      </c>
      <c r="O176" s="30">
        <f>'[32]Realisasi VS Potensi'!O2088</f>
        <v>0</v>
      </c>
      <c r="P176" s="34" t="str">
        <f>'[32]Realisasi VS Potensi'!P2088</f>
        <v xml:space="preserve"> </v>
      </c>
      <c r="Q176" s="35">
        <f>'[32]Realisasi VS Potensi'!Q2088</f>
        <v>0</v>
      </c>
      <c r="R176" s="36">
        <f>'[32]Realisasi VS Potensi'!R2088</f>
        <v>0</v>
      </c>
      <c r="S176" s="29" t="str">
        <f>'[32]Realisasi VS Potensi'!S2088</f>
        <v xml:space="preserve"> </v>
      </c>
      <c r="T176" s="30">
        <f>'[32]Realisasi VS Potensi'!T2088</f>
        <v>0</v>
      </c>
      <c r="U176" s="30">
        <f>'[32]Realisasi VS Potensi'!U2088</f>
        <v>0</v>
      </c>
      <c r="V176" s="31" t="str">
        <f>'[32]Realisasi VS Potensi'!V2088</f>
        <v xml:space="preserve"> </v>
      </c>
      <c r="W176" s="30">
        <f>'[32]Realisasi VS Potensi'!W2088</f>
        <v>0</v>
      </c>
      <c r="X176" s="30">
        <f>'[32]Realisasi VS Potensi'!X2088</f>
        <v>0</v>
      </c>
      <c r="Y176" s="34" t="str">
        <f>'[32]Realisasi VS Potensi'!Y2088</f>
        <v xml:space="preserve"> </v>
      </c>
      <c r="Z176" s="35">
        <f>'[32]Realisasi VS Potensi'!Z2088</f>
        <v>0</v>
      </c>
      <c r="AA176" s="36">
        <f>'[32]Realisasi VS Potensi'!AA2088</f>
        <v>0</v>
      </c>
      <c r="AB176" s="29" t="str">
        <f>'[32]Realisasi VS Potensi'!AB2088</f>
        <v xml:space="preserve"> </v>
      </c>
      <c r="AC176" s="30">
        <f>'[32]Realisasi VS Potensi'!AC2088</f>
        <v>0</v>
      </c>
      <c r="AD176" s="30">
        <f>'[32]Realisasi VS Potensi'!AD2088</f>
        <v>0</v>
      </c>
      <c r="AE176" s="31" t="str">
        <f>'[32]Realisasi VS Potensi'!AE2088</f>
        <v xml:space="preserve"> </v>
      </c>
      <c r="AF176" s="30">
        <f>'[32]Realisasi VS Potensi'!AF2088</f>
        <v>0</v>
      </c>
      <c r="AG176" s="30">
        <f>'[32]Realisasi VS Potensi'!AG2088</f>
        <v>0</v>
      </c>
      <c r="AH176" s="34" t="str">
        <f>'[32]Realisasi VS Potensi'!AH2088</f>
        <v xml:space="preserve"> </v>
      </c>
      <c r="AI176" s="35">
        <f>'[32]Realisasi VS Potensi'!AI2088</f>
        <v>0</v>
      </c>
      <c r="AJ176" s="36">
        <f>'[32]Realisasi VS Potensi'!AJ2088</f>
        <v>0</v>
      </c>
      <c r="AK176" s="29" t="str">
        <f>'[32]Realisasi VS Potensi'!AK2088</f>
        <v xml:space="preserve"> </v>
      </c>
      <c r="AL176" s="30">
        <f>'[32]Realisasi VS Potensi'!AL2088</f>
        <v>0</v>
      </c>
      <c r="AM176" s="30">
        <f>'[32]Realisasi VS Potensi'!AM2088</f>
        <v>0</v>
      </c>
      <c r="AN176" s="31" t="str">
        <f>'[32]Realisasi VS Potensi'!AN2088</f>
        <v xml:space="preserve"> </v>
      </c>
      <c r="AO176" s="30">
        <f>'[32]Realisasi VS Potensi'!AO2088</f>
        <v>0</v>
      </c>
      <c r="AP176" s="30">
        <f>'[32]Realisasi VS Potensi'!AP2088</f>
        <v>0</v>
      </c>
      <c r="AQ176" s="34" t="str">
        <f>'[32]Realisasi VS Potensi'!AQ2088</f>
        <v xml:space="preserve"> </v>
      </c>
      <c r="AR176" s="35">
        <f>'[32]Realisasi VS Potensi'!AR2088</f>
        <v>0</v>
      </c>
      <c r="AS176" s="36">
        <f>'[32]Realisasi VS Potensi'!AS2088</f>
        <v>0</v>
      </c>
      <c r="AT176" s="29" t="str">
        <f>'[32]Realisasi VS Potensi'!AT2088</f>
        <v xml:space="preserve"> </v>
      </c>
      <c r="AU176" s="30">
        <f>'[32]Realisasi VS Potensi'!AU2088</f>
        <v>0</v>
      </c>
      <c r="AV176" s="30">
        <f>'[32]Realisasi VS Potensi'!AV2088</f>
        <v>0</v>
      </c>
      <c r="AW176" s="31">
        <f>'[32]Realisasi VS Potensi'!AW2088</f>
        <v>2.4975024975024973</v>
      </c>
      <c r="AX176" s="30">
        <f>'[32]Realisasi VS Potensi'!AX2088</f>
        <v>3962</v>
      </c>
      <c r="AY176" s="30">
        <f>'[32]Realisasi VS Potensi'!AY2088</f>
        <v>9.895104895104895</v>
      </c>
      <c r="AZ176" s="34" t="str">
        <f>'[32]Realisasi VS Potensi'!AZ2088</f>
        <v xml:space="preserve"> </v>
      </c>
      <c r="BA176" s="35">
        <f>'[32]Realisasi VS Potensi'!BA2088</f>
        <v>-3962</v>
      </c>
      <c r="BB176" s="36">
        <f>'[32]Realisasi VS Potensi'!BB2088</f>
        <v>-9.895104895104895</v>
      </c>
      <c r="BC176" s="29">
        <f>'[32]Realisasi VS Potensi'!BC2088</f>
        <v>2.8563118091913902</v>
      </c>
      <c r="BD176" s="30">
        <f>'[32]Realisasi VS Potensi'!BD2088</f>
        <v>1719</v>
      </c>
      <c r="BE176" s="30">
        <f>'[32]Realisasi VS Potensi'!BE2088</f>
        <v>4.91</v>
      </c>
      <c r="BF176" s="31">
        <f>'[32]Realisasi VS Potensi'!BF2088</f>
        <v>3.1537974535137292</v>
      </c>
      <c r="BG176" s="30">
        <f>'[32]Realisasi VS Potensi'!BG2088</f>
        <v>7754</v>
      </c>
      <c r="BH176" s="30">
        <f>'[32]Realisasi VS Potensi'!BH2088</f>
        <v>24.454545454545457</v>
      </c>
      <c r="BI176" s="34">
        <f>'[32]Realisasi VS Potensi'!BI2088</f>
        <v>-0.29748564432233904</v>
      </c>
      <c r="BJ176" s="35">
        <f>'[32]Realisasi VS Potensi'!BJ2088</f>
        <v>-6035</v>
      </c>
      <c r="BK176" s="36">
        <f>'[32]Realisasi VS Potensi'!BK2088</f>
        <v>-19.544545454545457</v>
      </c>
      <c r="BL176" s="29">
        <f>'[32]Realisasi VS Potensi'!BL2088</f>
        <v>3.2378116858950503</v>
      </c>
      <c r="BM176" s="30">
        <f>'[32]Realisasi VS Potensi'!BM2088</f>
        <v>2687</v>
      </c>
      <c r="BN176" s="30">
        <f>'[32]Realisasi VS Potensi'!BN2088</f>
        <v>8.6999999999999993</v>
      </c>
      <c r="BO176" s="31">
        <f>'[32]Realisasi VS Potensi'!BO2088</f>
        <v>3.9944956905198472</v>
      </c>
      <c r="BP176" s="30">
        <f>'[32]Realisasi VS Potensi'!BP2088</f>
        <v>7948</v>
      </c>
      <c r="BQ176" s="30">
        <f>'[32]Realisasi VS Potensi'!BQ2088</f>
        <v>31.748251748251747</v>
      </c>
      <c r="BR176" s="34">
        <f>'[32]Realisasi VS Potensi'!BR2088</f>
        <v>-0.7566840046247969</v>
      </c>
      <c r="BS176" s="35">
        <f>'[32]Realisasi VS Potensi'!BS2088</f>
        <v>-5261</v>
      </c>
      <c r="BT176" s="36">
        <f>'[32]Realisasi VS Potensi'!BT2088</f>
        <v>-23.048251748251747</v>
      </c>
      <c r="BU176" s="29">
        <f>'[32]Realisasi VS Potensi'!BU2088</f>
        <v>3.3234494687422784</v>
      </c>
      <c r="BV176" s="30">
        <f>'[32]Realisasi VS Potensi'!BV2088</f>
        <v>4047</v>
      </c>
      <c r="BW176" s="30">
        <f>'[32]Realisasi VS Potensi'!BW2088</f>
        <v>13.45</v>
      </c>
      <c r="BX176" s="31">
        <f>'[32]Realisasi VS Potensi'!BX2088</f>
        <v>5.4166235455876048</v>
      </c>
      <c r="BY176" s="30">
        <f>'[32]Realisasi VS Potensi'!BY2088</f>
        <v>7568</v>
      </c>
      <c r="BZ176" s="30">
        <f>'[32]Realisasi VS Potensi'!BZ2088</f>
        <v>40.993006993006993</v>
      </c>
      <c r="CA176" s="34">
        <f>'[32]Realisasi VS Potensi'!CA2088</f>
        <v>-2.0931740768453264</v>
      </c>
      <c r="CB176" s="35">
        <f>'[32]Realisasi VS Potensi'!CB2088</f>
        <v>-3521</v>
      </c>
      <c r="CC176" s="36">
        <f>'[32]Realisasi VS Potensi'!CC2088</f>
        <v>-27.543006993006994</v>
      </c>
      <c r="CD176" s="29">
        <f>'[32]Realisasi VS Potensi'!CD2088</f>
        <v>4.2679772374547333</v>
      </c>
      <c r="CE176" s="30">
        <f>'[32]Realisasi VS Potensi'!CE2088</f>
        <v>3866</v>
      </c>
      <c r="CF176" s="30">
        <f>'[32]Realisasi VS Potensi'!CF2088</f>
        <v>16.5</v>
      </c>
      <c r="CG176" s="31">
        <f>'[32]Realisasi VS Potensi'!CG2088</f>
        <v>7.4432088158924135</v>
      </c>
      <c r="CH176" s="30">
        <f>'[32]Realisasi VS Potensi'!CH2088</f>
        <v>7285</v>
      </c>
      <c r="CI176" s="30">
        <f>'[32]Realisasi VS Potensi'!CI2088</f>
        <v>54.223776223776227</v>
      </c>
      <c r="CJ176" s="34">
        <f>'[32]Realisasi VS Potensi'!CJ2088</f>
        <v>-3.1752315784376801</v>
      </c>
      <c r="CK176" s="35">
        <f>'[32]Realisasi VS Potensi'!CK2088</f>
        <v>-3419</v>
      </c>
      <c r="CL176" s="36">
        <f>'[32]Realisasi VS Potensi'!CL2088</f>
        <v>-37.723776223776227</v>
      </c>
      <c r="CM176" s="29">
        <f>'[32]Realisasi VS Potensi'!CM2088</f>
        <v>4.6929316338354576</v>
      </c>
      <c r="CN176" s="30">
        <f>'[32]Realisasi VS Potensi'!CN2088</f>
        <v>3452</v>
      </c>
      <c r="CO176" s="30">
        <f>'[32]Realisasi VS Potensi'!CO2088</f>
        <v>16.2</v>
      </c>
      <c r="CP176" s="31">
        <f>'[32]Realisasi VS Potensi'!CP2088</f>
        <v>10.192831243917562</v>
      </c>
      <c r="CQ176" s="30">
        <f>'[32]Realisasi VS Potensi'!CQ2088</f>
        <v>6812</v>
      </c>
      <c r="CR176" s="30">
        <f>'[32]Realisasi VS Potensi'!CR2088</f>
        <v>69.43356643356644</v>
      </c>
      <c r="CS176" s="34">
        <f>'[32]Realisasi VS Potensi'!CS2088</f>
        <v>-5.499899610082104</v>
      </c>
      <c r="CT176" s="35">
        <f>'[32]Realisasi VS Potensi'!CT2088</f>
        <v>-3360</v>
      </c>
      <c r="CU176" s="36">
        <f>'[32]Realisasi VS Potensi'!CU2088</f>
        <v>-53.233566433566438</v>
      </c>
      <c r="CV176" s="29">
        <f>'[32]Realisasi VS Potensi'!CV2088</f>
        <v>4.9391778523489931</v>
      </c>
      <c r="CW176" s="30">
        <f>'[32]Realisasi VS Potensi'!CW2088</f>
        <v>4768</v>
      </c>
      <c r="CX176" s="30">
        <f>'[32]Realisasi VS Potensi'!CX2088</f>
        <v>23.55</v>
      </c>
      <c r="CY176" s="31">
        <f>'[32]Realisasi VS Potensi'!CY2088</f>
        <v>9.3546312706838179</v>
      </c>
      <c r="CZ176" s="30">
        <f>'[32]Realisasi VS Potensi'!CZ2088</f>
        <v>9363</v>
      </c>
      <c r="DA176" s="30">
        <f>'[32]Realisasi VS Potensi'!DA2088</f>
        <v>87.587412587412587</v>
      </c>
      <c r="DB176" s="34">
        <f>'[32]Realisasi VS Potensi'!DB2088</f>
        <v>-4.4154534183348249</v>
      </c>
      <c r="DC176" s="35">
        <f>'[32]Realisasi VS Potensi'!DC2088</f>
        <v>-4595</v>
      </c>
      <c r="DD176" s="36">
        <f>'[32]Realisasi VS Potensi'!DD2088</f>
        <v>-64.037412587412589</v>
      </c>
      <c r="DE176" s="29">
        <f>'[32]Realisasi VS Potensi'!DE2088</f>
        <v>4.5815983999437409</v>
      </c>
      <c r="DF176" s="30">
        <f>'[32]Realisasi VS Potensi'!DF2088</f>
        <v>7947.0081883316288</v>
      </c>
      <c r="DG176" s="30">
        <f>'[32]Realisasi VS Potensi'!DG2088</f>
        <v>36.409999999999997</v>
      </c>
      <c r="DH176" s="31">
        <f>'[32]Realisasi VS Potensi'!DH2088</f>
        <v>9.8715104866427392</v>
      </c>
      <c r="DI176" s="30">
        <f>'[32]Realisasi VS Potensi'!DI2088</f>
        <v>9754</v>
      </c>
      <c r="DJ176" s="30">
        <f>'[32]Realisasi VS Potensi'!DJ2088</f>
        <v>96.28671328671328</v>
      </c>
      <c r="DK176" s="34">
        <f>'[32]Realisasi VS Potensi'!DK2088</f>
        <v>-5.2899120866989984</v>
      </c>
      <c r="DL176" s="35">
        <f>'[32]Realisasi VS Potensi'!DL2088</f>
        <v>-1806.9918116683712</v>
      </c>
      <c r="DM176" s="36">
        <f>'[32]Realisasi VS Potensi'!DM2088</f>
        <v>-59.876713286713283</v>
      </c>
    </row>
    <row r="177" spans="1:117" s="10" customFormat="1" ht="15" customHeight="1">
      <c r="A177" s="124">
        <v>141</v>
      </c>
      <c r="B177" s="33" t="str">
        <f>'[32]Realisasi VS Potensi'!B2101</f>
        <v>S.SLMT</v>
      </c>
      <c r="C177" s="33" t="str">
        <f>'[32]Realisasi VS Potensi'!C2101</f>
        <v>CT08A</v>
      </c>
      <c r="D177" s="44">
        <f>'[32]Realisasi VS Potensi'!D2101</f>
        <v>17.399999999999999</v>
      </c>
      <c r="E177" s="38">
        <f>'[32]Realisasi VS Potensi'!E2101</f>
        <v>0.98320070733863829</v>
      </c>
      <c r="F177" s="39">
        <f>'[32]Realisasi VS Potensi'!F2101</f>
        <v>2262</v>
      </c>
      <c r="G177" s="28">
        <f>'[32]Realisasi VS Potensi'!G2101</f>
        <v>0.99999999999999989</v>
      </c>
      <c r="H177" s="40">
        <f>'[32]Realisasi VS Potensi'!H2101</f>
        <v>2015</v>
      </c>
      <c r="I177" s="27">
        <f>'[32]Realisasi VS Potensi'!I2101</f>
        <v>130</v>
      </c>
      <c r="J177" s="29" t="str">
        <f>'[32]Realisasi VS Potensi'!J2101</f>
        <v xml:space="preserve"> </v>
      </c>
      <c r="K177" s="30">
        <f>'[32]Realisasi VS Potensi'!K2101</f>
        <v>0</v>
      </c>
      <c r="L177" s="30">
        <f>'[32]Realisasi VS Potensi'!L2101</f>
        <v>0</v>
      </c>
      <c r="M177" s="31" t="str">
        <f>'[32]Realisasi VS Potensi'!M2101</f>
        <v xml:space="preserve"> </v>
      </c>
      <c r="N177" s="30">
        <f>'[32]Realisasi VS Potensi'!N2101</f>
        <v>0</v>
      </c>
      <c r="O177" s="30">
        <f>'[32]Realisasi VS Potensi'!O2101</f>
        <v>0</v>
      </c>
      <c r="P177" s="34" t="str">
        <f>'[32]Realisasi VS Potensi'!P2101</f>
        <v xml:space="preserve"> </v>
      </c>
      <c r="Q177" s="35">
        <f>'[32]Realisasi VS Potensi'!Q2101</f>
        <v>0</v>
      </c>
      <c r="R177" s="36">
        <f>'[32]Realisasi VS Potensi'!R2101</f>
        <v>0</v>
      </c>
      <c r="S177" s="29" t="str">
        <f>'[32]Realisasi VS Potensi'!S2101</f>
        <v xml:space="preserve"> </v>
      </c>
      <c r="T177" s="30">
        <f>'[32]Realisasi VS Potensi'!T2101</f>
        <v>0</v>
      </c>
      <c r="U177" s="30">
        <f>'[32]Realisasi VS Potensi'!U2101</f>
        <v>0</v>
      </c>
      <c r="V177" s="31" t="str">
        <f>'[32]Realisasi VS Potensi'!V2101</f>
        <v xml:space="preserve"> </v>
      </c>
      <c r="W177" s="30">
        <f>'[32]Realisasi VS Potensi'!W2101</f>
        <v>0</v>
      </c>
      <c r="X177" s="30">
        <f>'[32]Realisasi VS Potensi'!X2101</f>
        <v>0</v>
      </c>
      <c r="Y177" s="34" t="str">
        <f>'[32]Realisasi VS Potensi'!Y2101</f>
        <v xml:space="preserve"> </v>
      </c>
      <c r="Z177" s="35">
        <f>'[32]Realisasi VS Potensi'!Z2101</f>
        <v>0</v>
      </c>
      <c r="AA177" s="36">
        <f>'[32]Realisasi VS Potensi'!AA2101</f>
        <v>0</v>
      </c>
      <c r="AB177" s="29" t="str">
        <f>'[32]Realisasi VS Potensi'!AB2101</f>
        <v xml:space="preserve"> </v>
      </c>
      <c r="AC177" s="30">
        <f>'[32]Realisasi VS Potensi'!AC2101</f>
        <v>0</v>
      </c>
      <c r="AD177" s="30">
        <f>'[32]Realisasi VS Potensi'!AD2101</f>
        <v>0</v>
      </c>
      <c r="AE177" s="31" t="str">
        <f>'[32]Realisasi VS Potensi'!AE2101</f>
        <v xml:space="preserve"> </v>
      </c>
      <c r="AF177" s="30">
        <f>'[32]Realisasi VS Potensi'!AF2101</f>
        <v>0</v>
      </c>
      <c r="AG177" s="30">
        <f>'[32]Realisasi VS Potensi'!AG2101</f>
        <v>0</v>
      </c>
      <c r="AH177" s="34" t="str">
        <f>'[32]Realisasi VS Potensi'!AH2101</f>
        <v xml:space="preserve"> </v>
      </c>
      <c r="AI177" s="35">
        <f>'[32]Realisasi VS Potensi'!AI2101</f>
        <v>0</v>
      </c>
      <c r="AJ177" s="36">
        <f>'[32]Realisasi VS Potensi'!AJ2101</f>
        <v>0</v>
      </c>
      <c r="AK177" s="29" t="str">
        <f>'[32]Realisasi VS Potensi'!AK2101</f>
        <v xml:space="preserve"> </v>
      </c>
      <c r="AL177" s="30">
        <f>'[32]Realisasi VS Potensi'!AL2101</f>
        <v>0</v>
      </c>
      <c r="AM177" s="30">
        <f>'[32]Realisasi VS Potensi'!AM2101</f>
        <v>0</v>
      </c>
      <c r="AN177" s="31" t="str">
        <f>'[32]Realisasi VS Potensi'!AN2101</f>
        <v xml:space="preserve"> </v>
      </c>
      <c r="AO177" s="30">
        <f>'[32]Realisasi VS Potensi'!AO2101</f>
        <v>0</v>
      </c>
      <c r="AP177" s="30">
        <f>'[32]Realisasi VS Potensi'!AP2101</f>
        <v>0</v>
      </c>
      <c r="AQ177" s="34" t="str">
        <f>'[32]Realisasi VS Potensi'!AQ2101</f>
        <v xml:space="preserve"> </v>
      </c>
      <c r="AR177" s="35">
        <f>'[32]Realisasi VS Potensi'!AR2101</f>
        <v>0</v>
      </c>
      <c r="AS177" s="36">
        <f>'[32]Realisasi VS Potensi'!AS2101</f>
        <v>0</v>
      </c>
      <c r="AT177" s="29" t="str">
        <f>'[32]Realisasi VS Potensi'!AT2101</f>
        <v xml:space="preserve"> </v>
      </c>
      <c r="AU177" s="30">
        <f>'[32]Realisasi VS Potensi'!AU2101</f>
        <v>0</v>
      </c>
      <c r="AV177" s="30">
        <f>'[32]Realisasi VS Potensi'!AV2101</f>
        <v>0</v>
      </c>
      <c r="AW177" s="31">
        <f>'[32]Realisasi VS Potensi'!AW2101</f>
        <v>2.4975024975024969</v>
      </c>
      <c r="AX177" s="30">
        <f>'[32]Realisasi VS Potensi'!AX2101</f>
        <v>532</v>
      </c>
      <c r="AY177" s="30">
        <f>'[32]Realisasi VS Potensi'!AY2101</f>
        <v>1.3286713286713283</v>
      </c>
      <c r="AZ177" s="34" t="str">
        <f>'[32]Realisasi VS Potensi'!AZ2101</f>
        <v xml:space="preserve"> </v>
      </c>
      <c r="BA177" s="35">
        <f>'[32]Realisasi VS Potensi'!BA2101</f>
        <v>-532</v>
      </c>
      <c r="BB177" s="36">
        <f>'[32]Realisasi VS Potensi'!BB2101</f>
        <v>-1.3286713286713283</v>
      </c>
      <c r="BC177" s="29">
        <f>'[32]Realisasi VS Potensi'!BC2101</f>
        <v>1.743421052631579</v>
      </c>
      <c r="BD177" s="30">
        <f>'[32]Realisasi VS Potensi'!BD2101</f>
        <v>912</v>
      </c>
      <c r="BE177" s="30">
        <f>'[32]Realisasi VS Potensi'!BE2101</f>
        <v>1.59</v>
      </c>
      <c r="BF177" s="31">
        <f>'[32]Realisasi VS Potensi'!BF2101</f>
        <v>2.5784641898385967</v>
      </c>
      <c r="BG177" s="30">
        <f>'[32]Realisasi VS Potensi'!BG2101</f>
        <v>8440</v>
      </c>
      <c r="BH177" s="30">
        <f>'[32]Realisasi VS Potensi'!BH2101</f>
        <v>21.762237762237756</v>
      </c>
      <c r="BI177" s="34">
        <f>'[32]Realisasi VS Potensi'!BI2101</f>
        <v>-0.83504313720701773</v>
      </c>
      <c r="BJ177" s="35">
        <f>'[32]Realisasi VS Potensi'!BJ2101</f>
        <v>-7528</v>
      </c>
      <c r="BK177" s="36">
        <f>'[32]Realisasi VS Potensi'!BK2101</f>
        <v>-20.172237762237756</v>
      </c>
      <c r="BL177" s="29">
        <f>'[32]Realisasi VS Potensi'!BL2101</f>
        <v>2.9978888106966926</v>
      </c>
      <c r="BM177" s="30">
        <f>'[32]Realisasi VS Potensi'!BM2101</f>
        <v>1421</v>
      </c>
      <c r="BN177" s="30">
        <f>'[32]Realisasi VS Potensi'!BN2101</f>
        <v>4.26</v>
      </c>
      <c r="BO177" s="31">
        <f>'[32]Realisasi VS Potensi'!BO2101</f>
        <v>3.5467368170581777</v>
      </c>
      <c r="BP177" s="30">
        <f>'[32]Realisasi VS Potensi'!BP2101</f>
        <v>10580</v>
      </c>
      <c r="BQ177" s="30">
        <f>'[32]Realisasi VS Potensi'!BQ2101</f>
        <v>37.52447552447552</v>
      </c>
      <c r="BR177" s="34">
        <f>'[32]Realisasi VS Potensi'!BR2101</f>
        <v>-0.54884800636148512</v>
      </c>
      <c r="BS177" s="35">
        <f>'[32]Realisasi VS Potensi'!BS2101</f>
        <v>-9159</v>
      </c>
      <c r="BT177" s="36">
        <f>'[32]Realisasi VS Potensi'!BT2101</f>
        <v>-33.264475524475522</v>
      </c>
      <c r="BU177" s="29">
        <f>'[32]Realisasi VS Potensi'!BU2101</f>
        <v>3.9230064161319889</v>
      </c>
      <c r="BV177" s="30">
        <f>'[32]Realisasi VS Potensi'!BV2101</f>
        <v>2182</v>
      </c>
      <c r="BW177" s="30">
        <f>'[32]Realisasi VS Potensi'!BW2101</f>
        <v>8.56</v>
      </c>
      <c r="BX177" s="31">
        <f>'[32]Realisasi VS Potensi'!BX2101</f>
        <v>4.482848232848232</v>
      </c>
      <c r="BY177" s="30">
        <f>'[32]Realisasi VS Potensi'!BY2101</f>
        <v>9472</v>
      </c>
      <c r="BZ177" s="30">
        <f>'[32]Realisasi VS Potensi'!BZ2101</f>
        <v>42.461538461538453</v>
      </c>
      <c r="CA177" s="34">
        <f>'[32]Realisasi VS Potensi'!CA2101</f>
        <v>-0.55984181671624311</v>
      </c>
      <c r="CB177" s="35">
        <f>'[32]Realisasi VS Potensi'!CB2101</f>
        <v>-7290</v>
      </c>
      <c r="CC177" s="36">
        <f>'[32]Realisasi VS Potensi'!CC2101</f>
        <v>-33.901538461538451</v>
      </c>
      <c r="CD177" s="29">
        <f>'[32]Realisasi VS Potensi'!CD2101</f>
        <v>3.7877312560856864</v>
      </c>
      <c r="CE177" s="30">
        <f>'[32]Realisasi VS Potensi'!CE2101</f>
        <v>2054</v>
      </c>
      <c r="CF177" s="30">
        <f>'[32]Realisasi VS Potensi'!CF2101</f>
        <v>7.78</v>
      </c>
      <c r="CG177" s="31">
        <f>'[32]Realisasi VS Potensi'!CG2101</f>
        <v>6.2561987514287702</v>
      </c>
      <c r="CH177" s="30">
        <f>'[32]Realisasi VS Potensi'!CH2101</f>
        <v>9434</v>
      </c>
      <c r="CI177" s="30">
        <f>'[32]Realisasi VS Potensi'!CI2101</f>
        <v>59.020979020979013</v>
      </c>
      <c r="CJ177" s="34">
        <f>'[32]Realisasi VS Potensi'!CJ2101</f>
        <v>-2.4684674953430839</v>
      </c>
      <c r="CK177" s="35">
        <f>'[32]Realisasi VS Potensi'!CK2101</f>
        <v>-7380</v>
      </c>
      <c r="CL177" s="36">
        <f>'[32]Realisasi VS Potensi'!CL2101</f>
        <v>-51.240979020979012</v>
      </c>
      <c r="CM177" s="29">
        <f>'[32]Realisasi VS Potensi'!CM2101</f>
        <v>4.5743287491814018</v>
      </c>
      <c r="CN177" s="30">
        <f>'[32]Realisasi VS Potensi'!CN2101</f>
        <v>3054</v>
      </c>
      <c r="CO177" s="30">
        <f>'[32]Realisasi VS Potensi'!CO2101</f>
        <v>13.97</v>
      </c>
      <c r="CP177" s="31">
        <f>'[32]Realisasi VS Potensi'!CP2101</f>
        <v>4.3684391888734861</v>
      </c>
      <c r="CQ177" s="30">
        <f>'[32]Realisasi VS Potensi'!CQ2101</f>
        <v>28736</v>
      </c>
      <c r="CR177" s="30">
        <f>'[32]Realisasi VS Potensi'!CR2101</f>
        <v>125.53146853146851</v>
      </c>
      <c r="CS177" s="34">
        <f>'[32]Realisasi VS Potensi'!CS2101</f>
        <v>0.20588956030791561</v>
      </c>
      <c r="CT177" s="35">
        <f>'[32]Realisasi VS Potensi'!CT2101</f>
        <v>-25682</v>
      </c>
      <c r="CU177" s="36">
        <f>'[32]Realisasi VS Potensi'!CU2101</f>
        <v>-111.56146853146851</v>
      </c>
      <c r="CV177" s="29">
        <f>'[32]Realisasi VS Potensi'!CV2101</f>
        <v>4.0809595202398796</v>
      </c>
      <c r="CW177" s="30">
        <f>'[32]Realisasi VS Potensi'!CW2101</f>
        <v>10005</v>
      </c>
      <c r="CX177" s="30">
        <f>'[32]Realisasi VS Potensi'!CX2101</f>
        <v>40.83</v>
      </c>
      <c r="CY177" s="31">
        <f>'[32]Realisasi VS Potensi'!CY2101</f>
        <v>5.4742171627591967</v>
      </c>
      <c r="CZ177" s="30">
        <f>'[32]Realisasi VS Potensi'!CZ2101</f>
        <v>33828</v>
      </c>
      <c r="DA177" s="30">
        <f>'[32]Realisasi VS Potensi'!DA2101</f>
        <v>185.18181818181813</v>
      </c>
      <c r="DB177" s="34">
        <f>'[32]Realisasi VS Potensi'!DB2101</f>
        <v>-1.3932576425193171</v>
      </c>
      <c r="DC177" s="35">
        <f>'[32]Realisasi VS Potensi'!DC2101</f>
        <v>-23823</v>
      </c>
      <c r="DD177" s="36">
        <f>'[32]Realisasi VS Potensi'!DD2101</f>
        <v>-144.35181818181815</v>
      </c>
      <c r="DE177" s="29">
        <f>'[32]Realisasi VS Potensi'!DE2101</f>
        <v>3.8319563081766579</v>
      </c>
      <c r="DF177" s="30">
        <f>'[32]Realisasi VS Potensi'!DF2101</f>
        <v>15198.503144654087</v>
      </c>
      <c r="DG177" s="30">
        <f>'[32]Realisasi VS Potensi'!DG2101</f>
        <v>58.24</v>
      </c>
      <c r="DH177" s="31">
        <f>'[32]Realisasi VS Potensi'!DH2101</f>
        <v>6.674578300557112</v>
      </c>
      <c r="DI177" s="30">
        <f>'[32]Realisasi VS Potensi'!DI2101</f>
        <v>30394</v>
      </c>
      <c r="DJ177" s="30">
        <f>'[32]Realisasi VS Potensi'!DJ2101</f>
        <v>202.86713286713285</v>
      </c>
      <c r="DK177" s="34">
        <f>'[32]Realisasi VS Potensi'!DK2101</f>
        <v>-2.8426219923804541</v>
      </c>
      <c r="DL177" s="35">
        <f>'[32]Realisasi VS Potensi'!DL2101</f>
        <v>-15195.496855345913</v>
      </c>
      <c r="DM177" s="36">
        <f>'[32]Realisasi VS Potensi'!DM2101</f>
        <v>-144.62713286713284</v>
      </c>
    </row>
    <row r="178" spans="1:117" s="10" customFormat="1" ht="15" customHeight="1">
      <c r="A178" s="124">
        <v>142</v>
      </c>
      <c r="B178" s="32" t="str">
        <f>'[32]Realisasi VS Potensi'!B2114</f>
        <v>S.SLMT</v>
      </c>
      <c r="C178" s="25" t="str">
        <f>'[32]Realisasi VS Potensi'!C2114</f>
        <v>CT09A</v>
      </c>
      <c r="D178" s="37">
        <f>'[32]Realisasi VS Potensi'!D2114</f>
        <v>3.2</v>
      </c>
      <c r="E178" s="38">
        <f>'[32]Realisasi VS Potensi'!E2114</f>
        <v>0.46464646464646464</v>
      </c>
      <c r="F178" s="39">
        <f>'[32]Realisasi VS Potensi'!F2114</f>
        <v>495</v>
      </c>
      <c r="G178" s="28">
        <f>'[32]Realisasi VS Potensi'!G2114</f>
        <v>1</v>
      </c>
      <c r="H178" s="40">
        <f>'[32]Realisasi VS Potensi'!H2114</f>
        <v>2015</v>
      </c>
      <c r="I178" s="41">
        <f>'[32]Realisasi VS Potensi'!I2114</f>
        <v>154.6875</v>
      </c>
      <c r="J178" s="29" t="str">
        <f>'[32]Realisasi VS Potensi'!J2114</f>
        <v xml:space="preserve"> </v>
      </c>
      <c r="K178" s="30">
        <f>'[32]Realisasi VS Potensi'!K2114</f>
        <v>0</v>
      </c>
      <c r="L178" s="30">
        <f>'[32]Realisasi VS Potensi'!L2114</f>
        <v>0</v>
      </c>
      <c r="M178" s="31" t="str">
        <f>'[32]Realisasi VS Potensi'!M2114</f>
        <v xml:space="preserve"> </v>
      </c>
      <c r="N178" s="30">
        <f>'[32]Realisasi VS Potensi'!N2114</f>
        <v>0</v>
      </c>
      <c r="O178" s="30">
        <f>'[32]Realisasi VS Potensi'!O2114</f>
        <v>0</v>
      </c>
      <c r="P178" s="34" t="str">
        <f>'[32]Realisasi VS Potensi'!P2114</f>
        <v xml:space="preserve"> </v>
      </c>
      <c r="Q178" s="35">
        <f>'[32]Realisasi VS Potensi'!Q2114</f>
        <v>0</v>
      </c>
      <c r="R178" s="36">
        <f>'[32]Realisasi VS Potensi'!R2114</f>
        <v>0</v>
      </c>
      <c r="S178" s="29" t="str">
        <f>'[32]Realisasi VS Potensi'!S2114</f>
        <v xml:space="preserve"> </v>
      </c>
      <c r="T178" s="30">
        <f>'[32]Realisasi VS Potensi'!T2114</f>
        <v>0</v>
      </c>
      <c r="U178" s="30">
        <f>'[32]Realisasi VS Potensi'!U2114</f>
        <v>0</v>
      </c>
      <c r="V178" s="31" t="str">
        <f>'[32]Realisasi VS Potensi'!V2114</f>
        <v xml:space="preserve"> </v>
      </c>
      <c r="W178" s="30">
        <f>'[32]Realisasi VS Potensi'!W2114</f>
        <v>0</v>
      </c>
      <c r="X178" s="30">
        <f>'[32]Realisasi VS Potensi'!X2114</f>
        <v>0</v>
      </c>
      <c r="Y178" s="34" t="str">
        <f>'[32]Realisasi VS Potensi'!Y2114</f>
        <v xml:space="preserve"> </v>
      </c>
      <c r="Z178" s="35">
        <f>'[32]Realisasi VS Potensi'!Z2114</f>
        <v>0</v>
      </c>
      <c r="AA178" s="36">
        <f>'[32]Realisasi VS Potensi'!AA2114</f>
        <v>0</v>
      </c>
      <c r="AB178" s="29" t="str">
        <f>'[32]Realisasi VS Potensi'!AB2114</f>
        <v xml:space="preserve"> </v>
      </c>
      <c r="AC178" s="30">
        <f>'[32]Realisasi VS Potensi'!AC2114</f>
        <v>0</v>
      </c>
      <c r="AD178" s="30">
        <f>'[32]Realisasi VS Potensi'!AD2114</f>
        <v>0</v>
      </c>
      <c r="AE178" s="31" t="str">
        <f>'[32]Realisasi VS Potensi'!AE2114</f>
        <v xml:space="preserve"> </v>
      </c>
      <c r="AF178" s="30">
        <f>'[32]Realisasi VS Potensi'!AF2114</f>
        <v>0</v>
      </c>
      <c r="AG178" s="30">
        <f>'[32]Realisasi VS Potensi'!AG2114</f>
        <v>0</v>
      </c>
      <c r="AH178" s="34" t="str">
        <f>'[32]Realisasi VS Potensi'!AH2114</f>
        <v xml:space="preserve"> </v>
      </c>
      <c r="AI178" s="35">
        <f>'[32]Realisasi VS Potensi'!AI2114</f>
        <v>0</v>
      </c>
      <c r="AJ178" s="36">
        <f>'[32]Realisasi VS Potensi'!AJ2114</f>
        <v>0</v>
      </c>
      <c r="AK178" s="29" t="str">
        <f>'[32]Realisasi VS Potensi'!AK2114</f>
        <v xml:space="preserve"> </v>
      </c>
      <c r="AL178" s="30">
        <f>'[32]Realisasi VS Potensi'!AL2114</f>
        <v>0</v>
      </c>
      <c r="AM178" s="30">
        <f>'[32]Realisasi VS Potensi'!AM2114</f>
        <v>0</v>
      </c>
      <c r="AN178" s="31" t="str">
        <f>'[32]Realisasi VS Potensi'!AN2114</f>
        <v xml:space="preserve"> </v>
      </c>
      <c r="AO178" s="30">
        <f>'[32]Realisasi VS Potensi'!AO2114</f>
        <v>0</v>
      </c>
      <c r="AP178" s="30">
        <f>'[32]Realisasi VS Potensi'!AP2114</f>
        <v>0</v>
      </c>
      <c r="AQ178" s="34" t="str">
        <f>'[32]Realisasi VS Potensi'!AQ2114</f>
        <v xml:space="preserve"> </v>
      </c>
      <c r="AR178" s="35">
        <f>'[32]Realisasi VS Potensi'!AR2114</f>
        <v>0</v>
      </c>
      <c r="AS178" s="36">
        <f>'[32]Realisasi VS Potensi'!AS2114</f>
        <v>0</v>
      </c>
      <c r="AT178" s="29" t="str">
        <f>'[32]Realisasi VS Potensi'!AT2114</f>
        <v xml:space="preserve"> </v>
      </c>
      <c r="AU178" s="30">
        <f>'[32]Realisasi VS Potensi'!AU2114</f>
        <v>0</v>
      </c>
      <c r="AV178" s="30">
        <f>'[32]Realisasi VS Potensi'!AV2114</f>
        <v>0</v>
      </c>
      <c r="AW178" s="31">
        <f>'[32]Realisasi VS Potensi'!AW2114</f>
        <v>2.4975024975024973</v>
      </c>
      <c r="AX178" s="30">
        <f>'[32]Realisasi VS Potensi'!AX2114</f>
        <v>3710</v>
      </c>
      <c r="AY178" s="30">
        <f>'[32]Realisasi VS Potensi'!AY2114</f>
        <v>9.265734265734265</v>
      </c>
      <c r="AZ178" s="34" t="str">
        <f>'[32]Realisasi VS Potensi'!AZ2114</f>
        <v xml:space="preserve"> </v>
      </c>
      <c r="BA178" s="35">
        <f>'[32]Realisasi VS Potensi'!BA2114</f>
        <v>-3710</v>
      </c>
      <c r="BB178" s="36">
        <f>'[32]Realisasi VS Potensi'!BB2114</f>
        <v>-9.265734265734265</v>
      </c>
      <c r="BC178" s="29">
        <f>'[32]Realisasi VS Potensi'!BC2114</f>
        <v>1.6810344827586208</v>
      </c>
      <c r="BD178" s="30">
        <f>'[32]Realisasi VS Potensi'!BD2114</f>
        <v>464</v>
      </c>
      <c r="BE178" s="30">
        <f>'[32]Realisasi VS Potensi'!BE2114</f>
        <v>0.78</v>
      </c>
      <c r="BF178" s="31">
        <f>'[32]Realisasi VS Potensi'!BF2114</f>
        <v>3.4965034965034971</v>
      </c>
      <c r="BG178" s="30">
        <f>'[32]Realisasi VS Potensi'!BG2114</f>
        <v>4770</v>
      </c>
      <c r="BH178" s="30">
        <f>'[32]Realisasi VS Potensi'!BH2114</f>
        <v>16.67832167832168</v>
      </c>
      <c r="BI178" s="34">
        <f>'[32]Realisasi VS Potensi'!BI2114</f>
        <v>-1.8154690137448763</v>
      </c>
      <c r="BJ178" s="35">
        <f>'[32]Realisasi VS Potensi'!BJ2114</f>
        <v>-4306</v>
      </c>
      <c r="BK178" s="36">
        <f>'[32]Realisasi VS Potensi'!BK2114</f>
        <v>-15.898321678321681</v>
      </c>
      <c r="BL178" s="29">
        <f>'[32]Realisasi VS Potensi'!BL2114</f>
        <v>3.0252100840336134</v>
      </c>
      <c r="BM178" s="30">
        <f>'[32]Realisasi VS Potensi'!BM2114</f>
        <v>1190</v>
      </c>
      <c r="BN178" s="30">
        <f>'[32]Realisasi VS Potensi'!BN2114</f>
        <v>3.6</v>
      </c>
      <c r="BO178" s="31">
        <f>'[32]Realisasi VS Potensi'!BO2114</f>
        <v>4.37062937062937</v>
      </c>
      <c r="BP178" s="30">
        <f>'[32]Realisasi VS Potensi'!BP2114</f>
        <v>4240</v>
      </c>
      <c r="BQ178" s="30">
        <f>'[32]Realisasi VS Potensi'!BQ2114</f>
        <v>18.53146853146853</v>
      </c>
      <c r="BR178" s="34">
        <f>'[32]Realisasi VS Potensi'!BR2114</f>
        <v>-1.3454192865957566</v>
      </c>
      <c r="BS178" s="35">
        <f>'[32]Realisasi VS Potensi'!BS2114</f>
        <v>-3050</v>
      </c>
      <c r="BT178" s="36">
        <f>'[32]Realisasi VS Potensi'!BT2114</f>
        <v>-14.93146853146853</v>
      </c>
      <c r="BU178" s="29">
        <f>'[32]Realisasi VS Potensi'!BU2114</f>
        <v>4.3018867924528301</v>
      </c>
      <c r="BV178" s="30">
        <f>'[32]Realisasi VS Potensi'!BV2114</f>
        <v>795</v>
      </c>
      <c r="BW178" s="30">
        <f>'[32]Realisasi VS Potensi'!BW2114</f>
        <v>3.42</v>
      </c>
      <c r="BX178" s="31">
        <f>'[32]Realisasi VS Potensi'!BX2114</f>
        <v>6.1188811188811192</v>
      </c>
      <c r="BY178" s="30">
        <f>'[32]Realisasi VS Potensi'!BY2114</f>
        <v>4240</v>
      </c>
      <c r="BZ178" s="30">
        <f>'[32]Realisasi VS Potensi'!BZ2114</f>
        <v>25.944055944055943</v>
      </c>
      <c r="CA178" s="34">
        <f>'[32]Realisasi VS Potensi'!CA2114</f>
        <v>-1.8169943264282891</v>
      </c>
      <c r="CB178" s="35">
        <f>'[32]Realisasi VS Potensi'!CB2114</f>
        <v>-3445</v>
      </c>
      <c r="CC178" s="36">
        <f>'[32]Realisasi VS Potensi'!CC2114</f>
        <v>-22.524055944055945</v>
      </c>
      <c r="CD178" s="29">
        <f>'[32]Realisasi VS Potensi'!CD2114</f>
        <v>3.6409608091024022</v>
      </c>
      <c r="CE178" s="30">
        <f>'[32]Realisasi VS Potensi'!CE2114</f>
        <v>791</v>
      </c>
      <c r="CF178" s="30">
        <f>'[32]Realisasi VS Potensi'!CF2114</f>
        <v>2.88</v>
      </c>
      <c r="CG178" s="31">
        <f>'[32]Realisasi VS Potensi'!CG2114</f>
        <v>8.3916083916083934</v>
      </c>
      <c r="CH178" s="30">
        <f>'[32]Realisasi VS Potensi'!CH2114</f>
        <v>3975</v>
      </c>
      <c r="CI178" s="30">
        <f>'[32]Realisasi VS Potensi'!CI2114</f>
        <v>33.35664335664336</v>
      </c>
      <c r="CJ178" s="34">
        <f>'[32]Realisasi VS Potensi'!CJ2114</f>
        <v>-4.7506475825059908</v>
      </c>
      <c r="CK178" s="35">
        <f>'[32]Realisasi VS Potensi'!CK2114</f>
        <v>-3184</v>
      </c>
      <c r="CL178" s="36">
        <f>'[32]Realisasi VS Potensi'!CL2114</f>
        <v>-30.476643356643361</v>
      </c>
      <c r="CM178" s="29">
        <f>'[32]Realisasi VS Potensi'!CM2114</f>
        <v>4.3927233814874267</v>
      </c>
      <c r="CN178" s="30">
        <f>'[32]Realisasi VS Potensi'!CN2114</f>
        <v>1869</v>
      </c>
      <c r="CO178" s="30">
        <f>'[32]Realisasi VS Potensi'!CO2114</f>
        <v>8.2100000000000009</v>
      </c>
      <c r="CP178" s="31">
        <f>'[32]Realisasi VS Potensi'!CP2114</f>
        <v>7.3108709472345828</v>
      </c>
      <c r="CQ178" s="30">
        <f>'[32]Realisasi VS Potensi'!CQ2114</f>
        <v>6930</v>
      </c>
      <c r="CR178" s="30">
        <f>'[32]Realisasi VS Potensi'!CR2114</f>
        <v>50.66433566433566</v>
      </c>
      <c r="CS178" s="34">
        <f>'[32]Realisasi VS Potensi'!CS2114</f>
        <v>-2.9181475657471561</v>
      </c>
      <c r="CT178" s="35">
        <f>'[32]Realisasi VS Potensi'!CT2114</f>
        <v>-5061</v>
      </c>
      <c r="CU178" s="36">
        <f>'[32]Realisasi VS Potensi'!CU2114</f>
        <v>-42.454335664335659</v>
      </c>
      <c r="CV178" s="29">
        <f>'[32]Realisasi VS Potensi'!CV2114</f>
        <v>4.3042575285565938</v>
      </c>
      <c r="CW178" s="30">
        <f>'[32]Realisasi VS Potensi'!CW2114</f>
        <v>3852</v>
      </c>
      <c r="CX178" s="30">
        <f>'[32]Realisasi VS Potensi'!CX2114</f>
        <v>16.579999999999998</v>
      </c>
      <c r="CY178" s="31">
        <f>'[32]Realisasi VS Potensi'!CY2114</f>
        <v>8.0163738700324068</v>
      </c>
      <c r="CZ178" s="30">
        <f>'[32]Realisasi VS Potensi'!CZ2114</f>
        <v>7585</v>
      </c>
      <c r="DA178" s="30">
        <f>'[32]Realisasi VS Potensi'!DA2114</f>
        <v>60.8041958041958</v>
      </c>
      <c r="DB178" s="34">
        <f>'[32]Realisasi VS Potensi'!DB2114</f>
        <v>-3.7121163414758129</v>
      </c>
      <c r="DC178" s="35">
        <f>'[32]Realisasi VS Potensi'!DC2114</f>
        <v>-3733</v>
      </c>
      <c r="DD178" s="36">
        <f>'[32]Realisasi VS Potensi'!DD2114</f>
        <v>-44.224195804195801</v>
      </c>
      <c r="DE178" s="29">
        <f>'[32]Realisasi VS Potensi'!DE2114</f>
        <v>3.9220949063162935</v>
      </c>
      <c r="DF178" s="30">
        <f>'[32]Realisasi VS Potensi'!DF2114</f>
        <v>8273.6396683673483</v>
      </c>
      <c r="DG178" s="30">
        <f>'[32]Realisasi VS Potensi'!DG2114</f>
        <v>32.450000000000003</v>
      </c>
      <c r="DH178" s="31">
        <f>'[32]Realisasi VS Potensi'!DH2114</f>
        <v>9.0980448123305262</v>
      </c>
      <c r="DI178" s="30">
        <f>'[32]Realisasi VS Potensi'!DI2114</f>
        <v>6860</v>
      </c>
      <c r="DJ178" s="30">
        <f>'[32]Realisasi VS Potensi'!DJ2114</f>
        <v>62.412587412587413</v>
      </c>
      <c r="DK178" s="34">
        <f>'[32]Realisasi VS Potensi'!DK2114</f>
        <v>-5.1759499060142327</v>
      </c>
      <c r="DL178" s="35">
        <f>'[32]Realisasi VS Potensi'!DL2114</f>
        <v>1413.6396683673483</v>
      </c>
      <c r="DM178" s="36">
        <f>'[32]Realisasi VS Potensi'!DM2114</f>
        <v>-29.962587412587411</v>
      </c>
    </row>
    <row r="179" spans="1:117" s="10" customFormat="1" ht="15" customHeight="1">
      <c r="A179" s="124">
        <v>143</v>
      </c>
      <c r="B179" s="33" t="str">
        <f>'[32]Realisasi VS Potensi'!B2127</f>
        <v>S.SLMT</v>
      </c>
      <c r="C179" s="33" t="str">
        <f>'[32]Realisasi VS Potensi'!C2127</f>
        <v>SA02B</v>
      </c>
      <c r="D179" s="44">
        <f>'[32]Realisasi VS Potensi'!D2127</f>
        <v>1.5</v>
      </c>
      <c r="E179" s="38">
        <f>'[32]Realisasi VS Potensi'!E2127</f>
        <v>0.54950495049504955</v>
      </c>
      <c r="F179" s="39">
        <f>'[32]Realisasi VS Potensi'!F2127</f>
        <v>202</v>
      </c>
      <c r="G179" s="28">
        <f>'[32]Realisasi VS Potensi'!G2127</f>
        <v>1</v>
      </c>
      <c r="H179" s="40">
        <f>'[32]Realisasi VS Potensi'!H2127</f>
        <v>2015</v>
      </c>
      <c r="I179" s="27">
        <f>'[32]Realisasi VS Potensi'!I2127</f>
        <v>134.66666666666666</v>
      </c>
      <c r="J179" s="29" t="str">
        <f>'[32]Realisasi VS Potensi'!J2127</f>
        <v xml:space="preserve"> </v>
      </c>
      <c r="K179" s="30">
        <f>'[32]Realisasi VS Potensi'!K2127</f>
        <v>0</v>
      </c>
      <c r="L179" s="30">
        <f>'[32]Realisasi VS Potensi'!L2127</f>
        <v>0</v>
      </c>
      <c r="M179" s="31" t="str">
        <f>'[32]Realisasi VS Potensi'!M2127</f>
        <v xml:space="preserve"> </v>
      </c>
      <c r="N179" s="30">
        <f>'[32]Realisasi VS Potensi'!N2127</f>
        <v>0</v>
      </c>
      <c r="O179" s="30">
        <f>'[32]Realisasi VS Potensi'!O2127</f>
        <v>0</v>
      </c>
      <c r="P179" s="34" t="str">
        <f>'[32]Realisasi VS Potensi'!P2127</f>
        <v xml:space="preserve"> </v>
      </c>
      <c r="Q179" s="35">
        <f>'[32]Realisasi VS Potensi'!Q2127</f>
        <v>0</v>
      </c>
      <c r="R179" s="36">
        <f>'[32]Realisasi VS Potensi'!R2127</f>
        <v>0</v>
      </c>
      <c r="S179" s="29" t="str">
        <f>'[32]Realisasi VS Potensi'!S2127</f>
        <v xml:space="preserve"> </v>
      </c>
      <c r="T179" s="30">
        <f>'[32]Realisasi VS Potensi'!T2127</f>
        <v>0</v>
      </c>
      <c r="U179" s="30">
        <f>'[32]Realisasi VS Potensi'!U2127</f>
        <v>0</v>
      </c>
      <c r="V179" s="31" t="str">
        <f>'[32]Realisasi VS Potensi'!V2127</f>
        <v xml:space="preserve"> </v>
      </c>
      <c r="W179" s="30">
        <f>'[32]Realisasi VS Potensi'!W2127</f>
        <v>0</v>
      </c>
      <c r="X179" s="30">
        <f>'[32]Realisasi VS Potensi'!X2127</f>
        <v>0</v>
      </c>
      <c r="Y179" s="34" t="str">
        <f>'[32]Realisasi VS Potensi'!Y2127</f>
        <v xml:space="preserve"> </v>
      </c>
      <c r="Z179" s="35">
        <f>'[32]Realisasi VS Potensi'!Z2127</f>
        <v>0</v>
      </c>
      <c r="AA179" s="36">
        <f>'[32]Realisasi VS Potensi'!AA2127</f>
        <v>0</v>
      </c>
      <c r="AB179" s="29" t="str">
        <f>'[32]Realisasi VS Potensi'!AB2127</f>
        <v xml:space="preserve"> </v>
      </c>
      <c r="AC179" s="30">
        <f>'[32]Realisasi VS Potensi'!AC2127</f>
        <v>0</v>
      </c>
      <c r="AD179" s="30">
        <f>'[32]Realisasi VS Potensi'!AD2127</f>
        <v>0</v>
      </c>
      <c r="AE179" s="31" t="str">
        <f>'[32]Realisasi VS Potensi'!AE2127</f>
        <v xml:space="preserve"> </v>
      </c>
      <c r="AF179" s="30">
        <f>'[32]Realisasi VS Potensi'!AF2127</f>
        <v>0</v>
      </c>
      <c r="AG179" s="30">
        <f>'[32]Realisasi VS Potensi'!AG2127</f>
        <v>0</v>
      </c>
      <c r="AH179" s="34" t="str">
        <f>'[32]Realisasi VS Potensi'!AH2127</f>
        <v xml:space="preserve"> </v>
      </c>
      <c r="AI179" s="35">
        <f>'[32]Realisasi VS Potensi'!AI2127</f>
        <v>0</v>
      </c>
      <c r="AJ179" s="36">
        <f>'[32]Realisasi VS Potensi'!AJ2127</f>
        <v>0</v>
      </c>
      <c r="AK179" s="29" t="str">
        <f>'[32]Realisasi VS Potensi'!AK2127</f>
        <v xml:space="preserve"> </v>
      </c>
      <c r="AL179" s="30">
        <f>'[32]Realisasi VS Potensi'!AL2127</f>
        <v>0</v>
      </c>
      <c r="AM179" s="30">
        <f>'[32]Realisasi VS Potensi'!AM2127</f>
        <v>0</v>
      </c>
      <c r="AN179" s="31" t="str">
        <f>'[32]Realisasi VS Potensi'!AN2127</f>
        <v xml:space="preserve"> </v>
      </c>
      <c r="AO179" s="30">
        <f>'[32]Realisasi VS Potensi'!AO2127</f>
        <v>0</v>
      </c>
      <c r="AP179" s="30">
        <f>'[32]Realisasi VS Potensi'!AP2127</f>
        <v>0</v>
      </c>
      <c r="AQ179" s="34" t="str">
        <f>'[32]Realisasi VS Potensi'!AQ2127</f>
        <v xml:space="preserve"> </v>
      </c>
      <c r="AR179" s="35">
        <f>'[32]Realisasi VS Potensi'!AR2127</f>
        <v>0</v>
      </c>
      <c r="AS179" s="36">
        <f>'[32]Realisasi VS Potensi'!AS2127</f>
        <v>0</v>
      </c>
      <c r="AT179" s="29" t="str">
        <f>'[32]Realisasi VS Potensi'!AT2127</f>
        <v xml:space="preserve"> </v>
      </c>
      <c r="AU179" s="30">
        <f>'[32]Realisasi VS Potensi'!AU2127</f>
        <v>0</v>
      </c>
      <c r="AV179" s="30">
        <f>'[32]Realisasi VS Potensi'!AV2127</f>
        <v>0</v>
      </c>
      <c r="AW179" s="31">
        <f>'[32]Realisasi VS Potensi'!AW2127</f>
        <v>2.4975024975024973</v>
      </c>
      <c r="AX179" s="30">
        <f>'[32]Realisasi VS Potensi'!AX2127</f>
        <v>1274</v>
      </c>
      <c r="AY179" s="30">
        <f>'[32]Realisasi VS Potensi'!AY2127</f>
        <v>3.1818181818181817</v>
      </c>
      <c r="AZ179" s="34" t="str">
        <f>'[32]Realisasi VS Potensi'!AZ2127</f>
        <v xml:space="preserve"> </v>
      </c>
      <c r="BA179" s="35">
        <f>'[32]Realisasi VS Potensi'!BA2127</f>
        <v>-1274</v>
      </c>
      <c r="BB179" s="36">
        <f>'[32]Realisasi VS Potensi'!BB2127</f>
        <v>-3.1818181818181817</v>
      </c>
      <c r="BC179" s="29">
        <f>'[32]Realisasi VS Potensi'!BC2127</f>
        <v>3.7321937321937324</v>
      </c>
      <c r="BD179" s="30">
        <f>'[32]Realisasi VS Potensi'!BD2127</f>
        <v>351</v>
      </c>
      <c r="BE179" s="30">
        <f>'[32]Realisasi VS Potensi'!BE2127</f>
        <v>1.31</v>
      </c>
      <c r="BF179" s="31">
        <f>'[32]Realisasi VS Potensi'!BF2127</f>
        <v>3.4965034965034971</v>
      </c>
      <c r="BG179" s="30">
        <f>'[32]Realisasi VS Potensi'!BG2127</f>
        <v>1638</v>
      </c>
      <c r="BH179" s="30">
        <f>'[32]Realisasi VS Potensi'!BH2127</f>
        <v>5.7272727272727275</v>
      </c>
      <c r="BI179" s="34">
        <f>'[32]Realisasi VS Potensi'!BI2127</f>
        <v>0.23569023569023528</v>
      </c>
      <c r="BJ179" s="35">
        <f>'[32]Realisasi VS Potensi'!BJ2127</f>
        <v>-1287</v>
      </c>
      <c r="BK179" s="36">
        <f>'[32]Realisasi VS Potensi'!BK2127</f>
        <v>-4.4172727272727279</v>
      </c>
      <c r="BL179" s="29">
        <f>'[32]Realisasi VS Potensi'!BL2127</f>
        <v>3.024390243902439</v>
      </c>
      <c r="BM179" s="30">
        <f>'[32]Realisasi VS Potensi'!BM2127</f>
        <v>205</v>
      </c>
      <c r="BN179" s="30">
        <f>'[32]Realisasi VS Potensi'!BN2127</f>
        <v>0.62</v>
      </c>
      <c r="BO179" s="31">
        <f>'[32]Realisasi VS Potensi'!BO2127</f>
        <v>4.37062937062937</v>
      </c>
      <c r="BP179" s="30">
        <f>'[32]Realisasi VS Potensi'!BP2127</f>
        <v>1456</v>
      </c>
      <c r="BQ179" s="30">
        <f>'[32]Realisasi VS Potensi'!BQ2127</f>
        <v>6.3636363636363633</v>
      </c>
      <c r="BR179" s="34">
        <f>'[32]Realisasi VS Potensi'!BR2127</f>
        <v>-1.3462391267269309</v>
      </c>
      <c r="BS179" s="35">
        <f>'[32]Realisasi VS Potensi'!BS2127</f>
        <v>-1251</v>
      </c>
      <c r="BT179" s="36">
        <f>'[32]Realisasi VS Potensi'!BT2127</f>
        <v>-5.7436363636363632</v>
      </c>
      <c r="BU179" s="29">
        <f>'[32]Realisasi VS Potensi'!BU2127</f>
        <v>4.4333333333333336</v>
      </c>
      <c r="BV179" s="30">
        <f>'[32]Realisasi VS Potensi'!BV2127</f>
        <v>900</v>
      </c>
      <c r="BW179" s="30">
        <f>'[32]Realisasi VS Potensi'!BW2127</f>
        <v>3.99</v>
      </c>
      <c r="BX179" s="31">
        <f>'[32]Realisasi VS Potensi'!BX2127</f>
        <v>6.1188811188811183</v>
      </c>
      <c r="BY179" s="30">
        <f>'[32]Realisasi VS Potensi'!BY2127</f>
        <v>1456</v>
      </c>
      <c r="BZ179" s="30">
        <f>'[32]Realisasi VS Potensi'!BZ2127</f>
        <v>8.9090909090909083</v>
      </c>
      <c r="CA179" s="34">
        <f>'[32]Realisasi VS Potensi'!CA2127</f>
        <v>-1.6855477855477847</v>
      </c>
      <c r="CB179" s="35">
        <f>'[32]Realisasi VS Potensi'!CB2127</f>
        <v>-556</v>
      </c>
      <c r="CC179" s="36">
        <f>'[32]Realisasi VS Potensi'!CC2127</f>
        <v>-4.9190909090909081</v>
      </c>
      <c r="CD179" s="29">
        <f>'[32]Realisasi VS Potensi'!CD2127</f>
        <v>5.490384615384615</v>
      </c>
      <c r="CE179" s="30">
        <f>'[32]Realisasi VS Potensi'!CE2127</f>
        <v>1040</v>
      </c>
      <c r="CF179" s="30">
        <f>'[32]Realisasi VS Potensi'!CF2127</f>
        <v>5.71</v>
      </c>
      <c r="CG179" s="31">
        <f>'[32]Realisasi VS Potensi'!CG2127</f>
        <v>8.3916083916083934</v>
      </c>
      <c r="CH179" s="30">
        <f>'[32]Realisasi VS Potensi'!CH2127</f>
        <v>1365</v>
      </c>
      <c r="CI179" s="30">
        <f>'[32]Realisasi VS Potensi'!CI2127</f>
        <v>11.454545454545455</v>
      </c>
      <c r="CJ179" s="34">
        <f>'[32]Realisasi VS Potensi'!CJ2127</f>
        <v>-2.9012237762237785</v>
      </c>
      <c r="CK179" s="35">
        <f>'[32]Realisasi VS Potensi'!CK2127</f>
        <v>-325</v>
      </c>
      <c r="CL179" s="36">
        <f>'[32]Realisasi VS Potensi'!CL2127</f>
        <v>-5.7445454545454551</v>
      </c>
      <c r="CM179" s="29">
        <f>'[32]Realisasi VS Potensi'!CM2127</f>
        <v>5.4072710538426136</v>
      </c>
      <c r="CN179" s="30">
        <f>'[32]Realisasi VS Potensi'!CN2127</f>
        <v>2173</v>
      </c>
      <c r="CO179" s="30">
        <f>'[32]Realisasi VS Potensi'!CO2127</f>
        <v>11.75</v>
      </c>
      <c r="CP179" s="31">
        <f>'[32]Realisasi VS Potensi'!CP2127</f>
        <v>11.488511488511488</v>
      </c>
      <c r="CQ179" s="30">
        <f>'[32]Realisasi VS Potensi'!CQ2127</f>
        <v>1274</v>
      </c>
      <c r="CR179" s="30">
        <f>'[32]Realisasi VS Potensi'!CR2127</f>
        <v>14.636363636363637</v>
      </c>
      <c r="CS179" s="34">
        <f>'[32]Realisasi VS Potensi'!CS2127</f>
        <v>-6.0812404346688744</v>
      </c>
      <c r="CT179" s="35">
        <f>'[32]Realisasi VS Potensi'!CT2127</f>
        <v>899</v>
      </c>
      <c r="CU179" s="36">
        <f>'[32]Realisasi VS Potensi'!CU2127</f>
        <v>-2.8863636363636367</v>
      </c>
      <c r="CV179" s="29">
        <f>'[32]Realisasi VS Potensi'!CV2127</f>
        <v>5.2370572207084471</v>
      </c>
      <c r="CW179" s="30">
        <f>'[32]Realisasi VS Potensi'!CW2127</f>
        <v>1835</v>
      </c>
      <c r="CX179" s="30">
        <f>'[32]Realisasi VS Potensi'!CX2127</f>
        <v>9.61</v>
      </c>
      <c r="CY179" s="31">
        <f>'[32]Realisasi VS Potensi'!CY2127</f>
        <v>7.2306210413627285</v>
      </c>
      <c r="CZ179" s="30">
        <f>'[32]Realisasi VS Potensi'!CZ2127</f>
        <v>2737</v>
      </c>
      <c r="DA179" s="30">
        <f>'[32]Realisasi VS Potensi'!DA2127</f>
        <v>19.79020979020979</v>
      </c>
      <c r="DB179" s="34">
        <f>'[32]Realisasi VS Potensi'!DB2127</f>
        <v>-1.9935638206542814</v>
      </c>
      <c r="DC179" s="35">
        <f>'[32]Realisasi VS Potensi'!DC2127</f>
        <v>-902</v>
      </c>
      <c r="DD179" s="36">
        <f>'[32]Realisasi VS Potensi'!DD2127</f>
        <v>-10.180209790209791</v>
      </c>
      <c r="DE179" s="29">
        <f>'[32]Realisasi VS Potensi'!DE2127</f>
        <v>5.8657901246371145</v>
      </c>
      <c r="DF179" s="30">
        <f>'[32]Realisasi VS Potensi'!DF2127</f>
        <v>1752.5345744680849</v>
      </c>
      <c r="DG179" s="30">
        <f>'[32]Realisasi VS Potensi'!DG2127</f>
        <v>10.28</v>
      </c>
      <c r="DH179" s="31">
        <f>'[32]Realisasi VS Potensi'!DH2127</f>
        <v>7.4094190599044962</v>
      </c>
      <c r="DI179" s="30">
        <f>'[32]Realisasi VS Potensi'!DI2127</f>
        <v>3090</v>
      </c>
      <c r="DJ179" s="30">
        <f>'[32]Realisasi VS Potensi'!DJ2127</f>
        <v>22.895104895104893</v>
      </c>
      <c r="DK179" s="34">
        <f>'[32]Realisasi VS Potensi'!DK2127</f>
        <v>-1.5436289352673818</v>
      </c>
      <c r="DL179" s="35">
        <f>'[32]Realisasi VS Potensi'!DL2127</f>
        <v>-1337.4654255319151</v>
      </c>
      <c r="DM179" s="36">
        <f>'[32]Realisasi VS Potensi'!DM2127</f>
        <v>-12.615104895104894</v>
      </c>
    </row>
    <row r="180" spans="1:117" s="10" customFormat="1" ht="15" customHeight="1">
      <c r="A180" s="124">
        <v>144</v>
      </c>
      <c r="B180" s="33" t="str">
        <f>'[32]Realisasi VS Potensi'!B2140</f>
        <v>S.SLMT</v>
      </c>
      <c r="C180" s="33" t="str">
        <f>'[32]Realisasi VS Potensi'!C2140</f>
        <v>SA03B</v>
      </c>
      <c r="D180" s="44">
        <f>'[32]Realisasi VS Potensi'!D2140</f>
        <v>0.2</v>
      </c>
      <c r="E180" s="38">
        <f>'[32]Realisasi VS Potensi'!E2140</f>
        <v>0</v>
      </c>
      <c r="F180" s="39">
        <f>'[32]Realisasi VS Potensi'!F2140</f>
        <v>32</v>
      </c>
      <c r="G180" s="28">
        <f>'[32]Realisasi VS Potensi'!G2140</f>
        <v>1</v>
      </c>
      <c r="H180" s="40">
        <f>'[32]Realisasi VS Potensi'!H2140</f>
        <v>2015</v>
      </c>
      <c r="I180" s="27">
        <f>'[32]Realisasi VS Potensi'!I2140</f>
        <v>160</v>
      </c>
      <c r="J180" s="29" t="str">
        <f>'[32]Realisasi VS Potensi'!J2140</f>
        <v xml:space="preserve"> </v>
      </c>
      <c r="K180" s="30">
        <f>'[32]Realisasi VS Potensi'!K2140</f>
        <v>0</v>
      </c>
      <c r="L180" s="30">
        <f>'[32]Realisasi VS Potensi'!L2140</f>
        <v>0</v>
      </c>
      <c r="M180" s="31" t="str">
        <f>'[32]Realisasi VS Potensi'!M2140</f>
        <v xml:space="preserve"> </v>
      </c>
      <c r="N180" s="30">
        <f>'[32]Realisasi VS Potensi'!N2140</f>
        <v>0</v>
      </c>
      <c r="O180" s="30">
        <f>'[32]Realisasi VS Potensi'!O2140</f>
        <v>0</v>
      </c>
      <c r="P180" s="34" t="str">
        <f>'[32]Realisasi VS Potensi'!P2140</f>
        <v xml:space="preserve"> </v>
      </c>
      <c r="Q180" s="35">
        <f>'[32]Realisasi VS Potensi'!Q2140</f>
        <v>0</v>
      </c>
      <c r="R180" s="36">
        <f>'[32]Realisasi VS Potensi'!R2140</f>
        <v>0</v>
      </c>
      <c r="S180" s="29" t="str">
        <f>'[32]Realisasi VS Potensi'!S2140</f>
        <v xml:space="preserve"> </v>
      </c>
      <c r="T180" s="30">
        <f>'[32]Realisasi VS Potensi'!T2140</f>
        <v>0</v>
      </c>
      <c r="U180" s="30">
        <f>'[32]Realisasi VS Potensi'!U2140</f>
        <v>0</v>
      </c>
      <c r="V180" s="31" t="str">
        <f>'[32]Realisasi VS Potensi'!V2140</f>
        <v xml:space="preserve"> </v>
      </c>
      <c r="W180" s="30">
        <f>'[32]Realisasi VS Potensi'!W2140</f>
        <v>0</v>
      </c>
      <c r="X180" s="30">
        <f>'[32]Realisasi VS Potensi'!X2140</f>
        <v>0</v>
      </c>
      <c r="Y180" s="34" t="str">
        <f>'[32]Realisasi VS Potensi'!Y2140</f>
        <v xml:space="preserve"> </v>
      </c>
      <c r="Z180" s="35">
        <f>'[32]Realisasi VS Potensi'!Z2140</f>
        <v>0</v>
      </c>
      <c r="AA180" s="36">
        <f>'[32]Realisasi VS Potensi'!AA2140</f>
        <v>0</v>
      </c>
      <c r="AB180" s="29" t="str">
        <f>'[32]Realisasi VS Potensi'!AB2140</f>
        <v xml:space="preserve"> </v>
      </c>
      <c r="AC180" s="30">
        <f>'[32]Realisasi VS Potensi'!AC2140</f>
        <v>0</v>
      </c>
      <c r="AD180" s="30">
        <f>'[32]Realisasi VS Potensi'!AD2140</f>
        <v>0</v>
      </c>
      <c r="AE180" s="31" t="str">
        <f>'[32]Realisasi VS Potensi'!AE2140</f>
        <v xml:space="preserve"> </v>
      </c>
      <c r="AF180" s="30">
        <f>'[32]Realisasi VS Potensi'!AF2140</f>
        <v>0</v>
      </c>
      <c r="AG180" s="30">
        <f>'[32]Realisasi VS Potensi'!AG2140</f>
        <v>0</v>
      </c>
      <c r="AH180" s="34" t="str">
        <f>'[32]Realisasi VS Potensi'!AH2140</f>
        <v xml:space="preserve"> </v>
      </c>
      <c r="AI180" s="35">
        <f>'[32]Realisasi VS Potensi'!AI2140</f>
        <v>0</v>
      </c>
      <c r="AJ180" s="36">
        <f>'[32]Realisasi VS Potensi'!AJ2140</f>
        <v>0</v>
      </c>
      <c r="AK180" s="29" t="str">
        <f>'[32]Realisasi VS Potensi'!AK2140</f>
        <v xml:space="preserve"> </v>
      </c>
      <c r="AL180" s="30">
        <f>'[32]Realisasi VS Potensi'!AL2140</f>
        <v>0</v>
      </c>
      <c r="AM180" s="30">
        <f>'[32]Realisasi VS Potensi'!AM2140</f>
        <v>0</v>
      </c>
      <c r="AN180" s="31" t="str">
        <f>'[32]Realisasi VS Potensi'!AN2140</f>
        <v xml:space="preserve"> </v>
      </c>
      <c r="AO180" s="30">
        <f>'[32]Realisasi VS Potensi'!AO2140</f>
        <v>0</v>
      </c>
      <c r="AP180" s="30">
        <f>'[32]Realisasi VS Potensi'!AP2140</f>
        <v>0</v>
      </c>
      <c r="AQ180" s="34" t="str">
        <f>'[32]Realisasi VS Potensi'!AQ2140</f>
        <v xml:space="preserve"> </v>
      </c>
      <c r="AR180" s="35">
        <f>'[32]Realisasi VS Potensi'!AR2140</f>
        <v>0</v>
      </c>
      <c r="AS180" s="36">
        <f>'[32]Realisasi VS Potensi'!AS2140</f>
        <v>0</v>
      </c>
      <c r="AT180" s="29" t="str">
        <f>'[32]Realisasi VS Potensi'!AT2140</f>
        <v xml:space="preserve"> </v>
      </c>
      <c r="AU180" s="30">
        <f>'[32]Realisasi VS Potensi'!AU2140</f>
        <v>0</v>
      </c>
      <c r="AV180" s="30">
        <f>'[32]Realisasi VS Potensi'!AV2140</f>
        <v>0</v>
      </c>
      <c r="AW180" s="31">
        <f>'[32]Realisasi VS Potensi'!AW2140</f>
        <v>2.4975024975024978</v>
      </c>
      <c r="AX180" s="30">
        <f>'[32]Realisasi VS Potensi'!AX2140</f>
        <v>448</v>
      </c>
      <c r="AY180" s="30">
        <f>'[32]Realisasi VS Potensi'!AY2140</f>
        <v>1.118881118881119</v>
      </c>
      <c r="AZ180" s="34" t="str">
        <f>'[32]Realisasi VS Potensi'!AZ2140</f>
        <v xml:space="preserve"> </v>
      </c>
      <c r="BA180" s="35">
        <f>'[32]Realisasi VS Potensi'!BA2140</f>
        <v>-448</v>
      </c>
      <c r="BB180" s="36">
        <f>'[32]Realisasi VS Potensi'!BB2140</f>
        <v>-1.118881118881119</v>
      </c>
      <c r="BC180" s="29" t="str">
        <f>'[32]Realisasi VS Potensi'!BC2140</f>
        <v xml:space="preserve"> </v>
      </c>
      <c r="BD180" s="30">
        <f>'[32]Realisasi VS Potensi'!BD2140</f>
        <v>0</v>
      </c>
      <c r="BE180" s="30">
        <f>'[32]Realisasi VS Potensi'!BE2140</f>
        <v>0</v>
      </c>
      <c r="BF180" s="31">
        <f>'[32]Realisasi VS Potensi'!BF2140</f>
        <v>3.4965034965034967</v>
      </c>
      <c r="BG180" s="30">
        <f>'[32]Realisasi VS Potensi'!BG2140</f>
        <v>576</v>
      </c>
      <c r="BH180" s="30">
        <f>'[32]Realisasi VS Potensi'!BH2140</f>
        <v>2.0139860139860142</v>
      </c>
      <c r="BI180" s="34" t="str">
        <f>'[32]Realisasi VS Potensi'!BI2140</f>
        <v xml:space="preserve"> </v>
      </c>
      <c r="BJ180" s="35">
        <f>'[32]Realisasi VS Potensi'!BJ2140</f>
        <v>-576</v>
      </c>
      <c r="BK180" s="36">
        <f>'[32]Realisasi VS Potensi'!BK2140</f>
        <v>-2.0139860139860142</v>
      </c>
      <c r="BL180" s="29">
        <f>'[32]Realisasi VS Potensi'!BL2140</f>
        <v>3.1111111111111112</v>
      </c>
      <c r="BM180" s="30">
        <f>'[32]Realisasi VS Potensi'!BM2140</f>
        <v>45</v>
      </c>
      <c r="BN180" s="30">
        <f>'[32]Realisasi VS Potensi'!BN2140</f>
        <v>0.14000000000000001</v>
      </c>
      <c r="BO180" s="31">
        <f>'[32]Realisasi VS Potensi'!BO2140</f>
        <v>4.3706293706293708</v>
      </c>
      <c r="BP180" s="30">
        <f>'[32]Realisasi VS Potensi'!BP2140</f>
        <v>512</v>
      </c>
      <c r="BQ180" s="30">
        <f>'[32]Realisasi VS Potensi'!BQ2140</f>
        <v>2.2377622377622379</v>
      </c>
      <c r="BR180" s="34">
        <f>'[32]Realisasi VS Potensi'!BR2140</f>
        <v>-1.2595182595182597</v>
      </c>
      <c r="BS180" s="35">
        <f>'[32]Realisasi VS Potensi'!BS2140</f>
        <v>-467</v>
      </c>
      <c r="BT180" s="36">
        <f>'[32]Realisasi VS Potensi'!BT2140</f>
        <v>-2.0977622377622378</v>
      </c>
      <c r="BU180" s="29">
        <f>'[32]Realisasi VS Potensi'!BU2140</f>
        <v>4.0217391304347823</v>
      </c>
      <c r="BV180" s="30">
        <f>'[32]Realisasi VS Potensi'!BV2140</f>
        <v>276</v>
      </c>
      <c r="BW180" s="30">
        <f>'[32]Realisasi VS Potensi'!BW2140</f>
        <v>1.1100000000000001</v>
      </c>
      <c r="BX180" s="31">
        <f>'[32]Realisasi VS Potensi'!BX2140</f>
        <v>6.1188811188811201</v>
      </c>
      <c r="BY180" s="30">
        <f>'[32]Realisasi VS Potensi'!BY2140</f>
        <v>512</v>
      </c>
      <c r="BZ180" s="30">
        <f>'[32]Realisasi VS Potensi'!BZ2140</f>
        <v>3.1328671328671334</v>
      </c>
      <c r="CA180" s="34">
        <f>'[32]Realisasi VS Potensi'!CA2140</f>
        <v>-2.0971419884463378</v>
      </c>
      <c r="CB180" s="35">
        <f>'[32]Realisasi VS Potensi'!CB2140</f>
        <v>-236</v>
      </c>
      <c r="CC180" s="36">
        <f>'[32]Realisasi VS Potensi'!CC2140</f>
        <v>-2.022867132867133</v>
      </c>
      <c r="CD180" s="29">
        <f>'[32]Realisasi VS Potensi'!CD2140</f>
        <v>5.2313167259786475</v>
      </c>
      <c r="CE180" s="30">
        <f>'[32]Realisasi VS Potensi'!CE2140</f>
        <v>281</v>
      </c>
      <c r="CF180" s="30">
        <f>'[32]Realisasi VS Potensi'!CF2140</f>
        <v>1.47</v>
      </c>
      <c r="CG180" s="31">
        <f>'[32]Realisasi VS Potensi'!CG2140</f>
        <v>8.3916083916083917</v>
      </c>
      <c r="CH180" s="30">
        <f>'[32]Realisasi VS Potensi'!CH2140</f>
        <v>480</v>
      </c>
      <c r="CI180" s="30">
        <f>'[32]Realisasi VS Potensi'!CI2140</f>
        <v>4.0279720279720284</v>
      </c>
      <c r="CJ180" s="34">
        <f>'[32]Realisasi VS Potensi'!CJ2140</f>
        <v>-3.1602916656297442</v>
      </c>
      <c r="CK180" s="35">
        <f>'[32]Realisasi VS Potensi'!CK2140</f>
        <v>-199</v>
      </c>
      <c r="CL180" s="36">
        <f>'[32]Realisasi VS Potensi'!CL2140</f>
        <v>-2.5579720279720286</v>
      </c>
      <c r="CM180" s="29">
        <f>'[32]Realisasi VS Potensi'!CM2140</f>
        <v>4.9840255591054312</v>
      </c>
      <c r="CN180" s="30">
        <f>'[32]Realisasi VS Potensi'!CN2140</f>
        <v>313</v>
      </c>
      <c r="CO180" s="30">
        <f>'[32]Realisasi VS Potensi'!CO2140</f>
        <v>1.56</v>
      </c>
      <c r="CP180" s="31">
        <f>'[32]Realisasi VS Potensi'!CP2140</f>
        <v>11.48851148851149</v>
      </c>
      <c r="CQ180" s="30">
        <f>'[32]Realisasi VS Potensi'!CQ2140</f>
        <v>448</v>
      </c>
      <c r="CR180" s="30">
        <f>'[32]Realisasi VS Potensi'!CR2140</f>
        <v>5.1468531468531475</v>
      </c>
      <c r="CS180" s="34">
        <f>'[32]Realisasi VS Potensi'!CS2140</f>
        <v>-6.5044859294060586</v>
      </c>
      <c r="CT180" s="35">
        <f>'[32]Realisasi VS Potensi'!CT2140</f>
        <v>-135</v>
      </c>
      <c r="CU180" s="36">
        <f>'[32]Realisasi VS Potensi'!CU2140</f>
        <v>-3.5868531468531475</v>
      </c>
      <c r="CV180" s="29">
        <f>'[32]Realisasi VS Potensi'!CV2140</f>
        <v>7.098591549295775</v>
      </c>
      <c r="CW180" s="30">
        <f>'[32]Realisasi VS Potensi'!CW2140</f>
        <v>355</v>
      </c>
      <c r="CX180" s="30">
        <f>'[32]Realisasi VS Potensi'!CX2140</f>
        <v>2.52</v>
      </c>
      <c r="CY180" s="31">
        <f>'[32]Realisasi VS Potensi'!CY2140</f>
        <v>13.448090371167297</v>
      </c>
      <c r="CZ180" s="30">
        <f>'[32]Realisasi VS Potensi'!CZ2140</f>
        <v>416</v>
      </c>
      <c r="DA180" s="30">
        <f>'[32]Realisasi VS Potensi'!DA2140</f>
        <v>5.594405594405595</v>
      </c>
      <c r="DB180" s="34">
        <f>'[32]Realisasi VS Potensi'!DB2140</f>
        <v>-6.3494988218715216</v>
      </c>
      <c r="DC180" s="35">
        <f>'[32]Realisasi VS Potensi'!DC2140</f>
        <v>-61</v>
      </c>
      <c r="DD180" s="36">
        <f>'[32]Realisasi VS Potensi'!DD2140</f>
        <v>-3.074405594405595</v>
      </c>
      <c r="DE180" s="29">
        <f>'[32]Realisasi VS Potensi'!DE2140</f>
        <v>9.7130473770736803</v>
      </c>
      <c r="DF180" s="30">
        <f>'[32]Realisasi VS Potensi'!DF2140</f>
        <v>482.85567010309279</v>
      </c>
      <c r="DG180" s="30">
        <f>'[32]Realisasi VS Potensi'!DG2140</f>
        <v>4.6900000000000004</v>
      </c>
      <c r="DH180" s="31">
        <f>'[32]Realisasi VS Potensi'!DH2140</f>
        <v>14.568764568764571</v>
      </c>
      <c r="DI180" s="30">
        <f>'[32]Realisasi VS Potensi'!DI2140</f>
        <v>384</v>
      </c>
      <c r="DJ180" s="30">
        <f>'[32]Realisasi VS Potensi'!DJ2140</f>
        <v>5.594405594405595</v>
      </c>
      <c r="DK180" s="34">
        <f>'[32]Realisasi VS Potensi'!DK2140</f>
        <v>-4.855717191690891</v>
      </c>
      <c r="DL180" s="35">
        <f>'[32]Realisasi VS Potensi'!DL2140</f>
        <v>98.855670103092791</v>
      </c>
      <c r="DM180" s="36">
        <f>'[32]Realisasi VS Potensi'!DM2140</f>
        <v>-0.90440559440559465</v>
      </c>
    </row>
    <row r="181" spans="1:117" s="10" customFormat="1" ht="15" customHeight="1">
      <c r="A181" s="124">
        <v>145</v>
      </c>
      <c r="B181" s="33" t="str">
        <f>'[32]Realisasi VS Potensi'!B2153</f>
        <v>S.SLMT</v>
      </c>
      <c r="C181" s="33" t="str">
        <f>'[32]Realisasi VS Potensi'!C2153</f>
        <v>SA06B</v>
      </c>
      <c r="D181" s="44">
        <f>'[32]Realisasi VS Potensi'!D2153</f>
        <v>22.9</v>
      </c>
      <c r="E181" s="38">
        <f>'[32]Realisasi VS Potensi'!E2153</f>
        <v>0.69533087000335914</v>
      </c>
      <c r="F181" s="39">
        <f>'[32]Realisasi VS Potensi'!F2153</f>
        <v>2977</v>
      </c>
      <c r="G181" s="28">
        <f>'[32]Realisasi VS Potensi'!G2153</f>
        <v>1</v>
      </c>
      <c r="H181" s="40">
        <f>'[32]Realisasi VS Potensi'!H2153</f>
        <v>2015</v>
      </c>
      <c r="I181" s="27">
        <f>'[32]Realisasi VS Potensi'!I2153</f>
        <v>130</v>
      </c>
      <c r="J181" s="29" t="str">
        <f>'[32]Realisasi VS Potensi'!J2153</f>
        <v xml:space="preserve"> </v>
      </c>
      <c r="K181" s="30">
        <f>'[32]Realisasi VS Potensi'!K2153</f>
        <v>0</v>
      </c>
      <c r="L181" s="30">
        <f>'[32]Realisasi VS Potensi'!L2153</f>
        <v>0</v>
      </c>
      <c r="M181" s="31" t="str">
        <f>'[32]Realisasi VS Potensi'!M2153</f>
        <v xml:space="preserve"> </v>
      </c>
      <c r="N181" s="30">
        <f>'[32]Realisasi VS Potensi'!N2153</f>
        <v>0</v>
      </c>
      <c r="O181" s="30">
        <f>'[32]Realisasi VS Potensi'!O2153</f>
        <v>0</v>
      </c>
      <c r="P181" s="34" t="str">
        <f>'[32]Realisasi VS Potensi'!P2153</f>
        <v xml:space="preserve"> </v>
      </c>
      <c r="Q181" s="35">
        <f>'[32]Realisasi VS Potensi'!Q2153</f>
        <v>0</v>
      </c>
      <c r="R181" s="36">
        <f>'[32]Realisasi VS Potensi'!R2153</f>
        <v>0</v>
      </c>
      <c r="S181" s="29" t="str">
        <f>'[32]Realisasi VS Potensi'!S2153</f>
        <v xml:space="preserve"> </v>
      </c>
      <c r="T181" s="30">
        <f>'[32]Realisasi VS Potensi'!T2153</f>
        <v>0</v>
      </c>
      <c r="U181" s="30">
        <f>'[32]Realisasi VS Potensi'!U2153</f>
        <v>0</v>
      </c>
      <c r="V181" s="31" t="str">
        <f>'[32]Realisasi VS Potensi'!V2153</f>
        <v xml:space="preserve"> </v>
      </c>
      <c r="W181" s="30">
        <f>'[32]Realisasi VS Potensi'!W2153</f>
        <v>0</v>
      </c>
      <c r="X181" s="30">
        <f>'[32]Realisasi VS Potensi'!X2153</f>
        <v>0</v>
      </c>
      <c r="Y181" s="34" t="str">
        <f>'[32]Realisasi VS Potensi'!Y2153</f>
        <v xml:space="preserve"> </v>
      </c>
      <c r="Z181" s="35">
        <f>'[32]Realisasi VS Potensi'!Z2153</f>
        <v>0</v>
      </c>
      <c r="AA181" s="36">
        <f>'[32]Realisasi VS Potensi'!AA2153</f>
        <v>0</v>
      </c>
      <c r="AB181" s="29" t="str">
        <f>'[32]Realisasi VS Potensi'!AB2153</f>
        <v xml:space="preserve"> </v>
      </c>
      <c r="AC181" s="30">
        <f>'[32]Realisasi VS Potensi'!AC2153</f>
        <v>0</v>
      </c>
      <c r="AD181" s="30">
        <f>'[32]Realisasi VS Potensi'!AD2153</f>
        <v>0</v>
      </c>
      <c r="AE181" s="31" t="str">
        <f>'[32]Realisasi VS Potensi'!AE2153</f>
        <v xml:space="preserve"> </v>
      </c>
      <c r="AF181" s="30">
        <f>'[32]Realisasi VS Potensi'!AF2153</f>
        <v>0</v>
      </c>
      <c r="AG181" s="30">
        <f>'[32]Realisasi VS Potensi'!AG2153</f>
        <v>0</v>
      </c>
      <c r="AH181" s="34" t="str">
        <f>'[32]Realisasi VS Potensi'!AH2153</f>
        <v xml:space="preserve"> </v>
      </c>
      <c r="AI181" s="35">
        <f>'[32]Realisasi VS Potensi'!AI2153</f>
        <v>0</v>
      </c>
      <c r="AJ181" s="36">
        <f>'[32]Realisasi VS Potensi'!AJ2153</f>
        <v>0</v>
      </c>
      <c r="AK181" s="29" t="str">
        <f>'[32]Realisasi VS Potensi'!AK2153</f>
        <v xml:space="preserve"> </v>
      </c>
      <c r="AL181" s="30">
        <f>'[32]Realisasi VS Potensi'!AL2153</f>
        <v>0</v>
      </c>
      <c r="AM181" s="30">
        <f>'[32]Realisasi VS Potensi'!AM2153</f>
        <v>0</v>
      </c>
      <c r="AN181" s="31" t="str">
        <f>'[32]Realisasi VS Potensi'!AN2153</f>
        <v xml:space="preserve"> </v>
      </c>
      <c r="AO181" s="30">
        <f>'[32]Realisasi VS Potensi'!AO2153</f>
        <v>0</v>
      </c>
      <c r="AP181" s="30">
        <f>'[32]Realisasi VS Potensi'!AP2153</f>
        <v>0</v>
      </c>
      <c r="AQ181" s="34" t="str">
        <f>'[32]Realisasi VS Potensi'!AQ2153</f>
        <v xml:space="preserve"> </v>
      </c>
      <c r="AR181" s="35">
        <f>'[32]Realisasi VS Potensi'!AR2153</f>
        <v>0</v>
      </c>
      <c r="AS181" s="36">
        <f>'[32]Realisasi VS Potensi'!AS2153</f>
        <v>0</v>
      </c>
      <c r="AT181" s="29" t="str">
        <f>'[32]Realisasi VS Potensi'!AT2153</f>
        <v xml:space="preserve"> </v>
      </c>
      <c r="AU181" s="30">
        <f>'[32]Realisasi VS Potensi'!AU2153</f>
        <v>0</v>
      </c>
      <c r="AV181" s="30">
        <f>'[32]Realisasi VS Potensi'!AV2153</f>
        <v>0</v>
      </c>
      <c r="AW181" s="31">
        <f>'[32]Realisasi VS Potensi'!AW2153</f>
        <v>2.4975024975024969</v>
      </c>
      <c r="AX181" s="30">
        <f>'[32]Realisasi VS Potensi'!AX2153</f>
        <v>12698</v>
      </c>
      <c r="AY181" s="30">
        <f>'[32]Realisasi VS Potensi'!AY2153</f>
        <v>31.713286713286706</v>
      </c>
      <c r="AZ181" s="34" t="str">
        <f>'[32]Realisasi VS Potensi'!AZ2153</f>
        <v xml:space="preserve"> </v>
      </c>
      <c r="BA181" s="35">
        <f>'[32]Realisasi VS Potensi'!BA2153</f>
        <v>-12698</v>
      </c>
      <c r="BB181" s="36">
        <f>'[32]Realisasi VS Potensi'!BB2153</f>
        <v>-31.713286713286706</v>
      </c>
      <c r="BC181" s="29" t="str">
        <f>'[32]Realisasi VS Potensi'!BC2153</f>
        <v xml:space="preserve"> </v>
      </c>
      <c r="BD181" s="30">
        <f>'[32]Realisasi VS Potensi'!BD2153</f>
        <v>0</v>
      </c>
      <c r="BE181" s="30">
        <f>'[32]Realisasi VS Potensi'!BE2153</f>
        <v>0</v>
      </c>
      <c r="BF181" s="31">
        <f>'[32]Realisasi VS Potensi'!BF2153</f>
        <v>3.4965034965034971</v>
      </c>
      <c r="BG181" s="30">
        <f>'[32]Realisasi VS Potensi'!BG2153</f>
        <v>16326</v>
      </c>
      <c r="BH181" s="30">
        <f>'[32]Realisasi VS Potensi'!BH2153</f>
        <v>57.083916083916087</v>
      </c>
      <c r="BI181" s="34" t="str">
        <f>'[32]Realisasi VS Potensi'!BI2153</f>
        <v xml:space="preserve"> </v>
      </c>
      <c r="BJ181" s="35">
        <f>'[32]Realisasi VS Potensi'!BJ2153</f>
        <v>-16326</v>
      </c>
      <c r="BK181" s="36">
        <f>'[32]Realisasi VS Potensi'!BK2153</f>
        <v>-57.083916083916087</v>
      </c>
      <c r="BL181" s="29" t="str">
        <f>'[32]Realisasi VS Potensi'!BL2153</f>
        <v xml:space="preserve"> </v>
      </c>
      <c r="BM181" s="30">
        <f>'[32]Realisasi VS Potensi'!BM2153</f>
        <v>0</v>
      </c>
      <c r="BN181" s="30">
        <f>'[32]Realisasi VS Potensi'!BN2153</f>
        <v>0</v>
      </c>
      <c r="BO181" s="31">
        <f>'[32]Realisasi VS Potensi'!BO2153</f>
        <v>4.37062937062937</v>
      </c>
      <c r="BP181" s="30">
        <f>'[32]Realisasi VS Potensi'!BP2153</f>
        <v>14512</v>
      </c>
      <c r="BQ181" s="30">
        <f>'[32]Realisasi VS Potensi'!BQ2153</f>
        <v>63.426573426573412</v>
      </c>
      <c r="BR181" s="34" t="str">
        <f>'[32]Realisasi VS Potensi'!BR2153</f>
        <v xml:space="preserve"> </v>
      </c>
      <c r="BS181" s="35">
        <f>'[32]Realisasi VS Potensi'!BS2153</f>
        <v>-14512</v>
      </c>
      <c r="BT181" s="36">
        <f>'[32]Realisasi VS Potensi'!BT2153</f>
        <v>-63.426573426573412</v>
      </c>
      <c r="BU181" s="29">
        <f>'[32]Realisasi VS Potensi'!BU2153</f>
        <v>4.3326927183429422</v>
      </c>
      <c r="BV181" s="30">
        <f>'[32]Realisasi VS Potensi'!BV2153</f>
        <v>4683</v>
      </c>
      <c r="BW181" s="30">
        <f>'[32]Realisasi VS Potensi'!BW2153</f>
        <v>20.29</v>
      </c>
      <c r="BX181" s="31">
        <f>'[32]Realisasi VS Potensi'!BX2153</f>
        <v>6.1188811188811183</v>
      </c>
      <c r="BY181" s="30">
        <f>'[32]Realisasi VS Potensi'!BY2153</f>
        <v>14512</v>
      </c>
      <c r="BZ181" s="30">
        <f>'[32]Realisasi VS Potensi'!BZ2153</f>
        <v>88.797202797202786</v>
      </c>
      <c r="CA181" s="34">
        <f>'[32]Realisasi VS Potensi'!CA2153</f>
        <v>-1.7861884005381761</v>
      </c>
      <c r="CB181" s="35">
        <f>'[32]Realisasi VS Potensi'!CB2153</f>
        <v>-9829</v>
      </c>
      <c r="CC181" s="36">
        <f>'[32]Realisasi VS Potensi'!CC2153</f>
        <v>-68.50720279720278</v>
      </c>
      <c r="CD181" s="29">
        <f>'[32]Realisasi VS Potensi'!CD2153</f>
        <v>5.3597413096200484</v>
      </c>
      <c r="CE181" s="30">
        <f>'[32]Realisasi VS Potensi'!CE2153</f>
        <v>2474</v>
      </c>
      <c r="CF181" s="30">
        <f>'[32]Realisasi VS Potensi'!CF2153</f>
        <v>13.26</v>
      </c>
      <c r="CG181" s="31">
        <f>'[32]Realisasi VS Potensi'!CG2153</f>
        <v>8.3916083916083934</v>
      </c>
      <c r="CH181" s="30">
        <f>'[32]Realisasi VS Potensi'!CH2153</f>
        <v>13605</v>
      </c>
      <c r="CI181" s="30">
        <f>'[32]Realisasi VS Potensi'!CI2153</f>
        <v>114.16783216783217</v>
      </c>
      <c r="CJ181" s="34">
        <f>'[32]Realisasi VS Potensi'!CJ2153</f>
        <v>-3.0318670819883451</v>
      </c>
      <c r="CK181" s="35">
        <f>'[32]Realisasi VS Potensi'!CK2153</f>
        <v>-11131</v>
      </c>
      <c r="CL181" s="36">
        <f>'[32]Realisasi VS Potensi'!CL2153</f>
        <v>-100.90783216783217</v>
      </c>
      <c r="CM181" s="29">
        <f>'[32]Realisasi VS Potensi'!CM2153</f>
        <v>5.5313960577118468</v>
      </c>
      <c r="CN181" s="30">
        <f>'[32]Realisasi VS Potensi'!CN2153</f>
        <v>4921</v>
      </c>
      <c r="CO181" s="30">
        <f>'[32]Realisasi VS Potensi'!CO2153</f>
        <v>27.22</v>
      </c>
      <c r="CP181" s="31">
        <f>'[32]Realisasi VS Potensi'!CP2153</f>
        <v>11.48851148851149</v>
      </c>
      <c r="CQ181" s="30">
        <f>'[32]Realisasi VS Potensi'!CQ2153</f>
        <v>12698</v>
      </c>
      <c r="CR181" s="30">
        <f>'[32]Realisasi VS Potensi'!CR2153</f>
        <v>145.88111888111888</v>
      </c>
      <c r="CS181" s="34">
        <f>'[32]Realisasi VS Potensi'!CS2153</f>
        <v>-5.957115430799643</v>
      </c>
      <c r="CT181" s="35">
        <f>'[32]Realisasi VS Potensi'!CT2153</f>
        <v>-7777</v>
      </c>
      <c r="CU181" s="36">
        <f>'[32]Realisasi VS Potensi'!CU2153</f>
        <v>-118.66111888111888</v>
      </c>
      <c r="CV181" s="29">
        <f>'[32]Realisasi VS Potensi'!CV2153</f>
        <v>5.7453109575518262</v>
      </c>
      <c r="CW181" s="30">
        <f>'[32]Realisasi VS Potensi'!CW2153</f>
        <v>2026</v>
      </c>
      <c r="CX181" s="30">
        <f>'[32]Realisasi VS Potensi'!CX2153</f>
        <v>11.64</v>
      </c>
      <c r="CY181" s="31">
        <f>'[32]Realisasi VS Potensi'!CY2153</f>
        <v>13.448090371167293</v>
      </c>
      <c r="CZ181" s="30">
        <f>'[32]Realisasi VS Potensi'!CZ2153</f>
        <v>11791</v>
      </c>
      <c r="DA181" s="30">
        <f>'[32]Realisasi VS Potensi'!DA2153</f>
        <v>158.56643356643355</v>
      </c>
      <c r="DB181" s="34">
        <f>'[32]Realisasi VS Potensi'!DB2153</f>
        <v>-7.7027794136154668</v>
      </c>
      <c r="DC181" s="35">
        <f>'[32]Realisasi VS Potensi'!DC2153</f>
        <v>-9765</v>
      </c>
      <c r="DD181" s="36">
        <f>'[32]Realisasi VS Potensi'!DD2153</f>
        <v>-146.92643356643356</v>
      </c>
      <c r="DE181" s="29">
        <f>'[32]Realisasi VS Potensi'!DE2153</f>
        <v>6.0400387501557988</v>
      </c>
      <c r="DF181" s="30">
        <f>'[32]Realisasi VS Potensi'!DF2153</f>
        <v>5339.3697183098593</v>
      </c>
      <c r="DG181" s="30">
        <f>'[32]Realisasi VS Potensi'!DG2153</f>
        <v>32.25</v>
      </c>
      <c r="DH181" s="31">
        <f>'[32]Realisasi VS Potensi'!DH2153</f>
        <v>14.568764568764568</v>
      </c>
      <c r="DI181" s="30">
        <f>'[32]Realisasi VS Potensi'!DI2153</f>
        <v>10884</v>
      </c>
      <c r="DJ181" s="30">
        <f>'[32]Realisasi VS Potensi'!DJ2153</f>
        <v>158.56643356643355</v>
      </c>
      <c r="DK181" s="34">
        <f>'[32]Realisasi VS Potensi'!DK2153</f>
        <v>-8.5287258186087698</v>
      </c>
      <c r="DL181" s="35">
        <f>'[32]Realisasi VS Potensi'!DL2153</f>
        <v>-5544.6302816901407</v>
      </c>
      <c r="DM181" s="36">
        <f>'[32]Realisasi VS Potensi'!DM2153</f>
        <v>-126.31643356643355</v>
      </c>
    </row>
    <row r="182" spans="1:117" s="10" customFormat="1" ht="15" customHeight="1">
      <c r="A182" s="124">
        <v>146</v>
      </c>
      <c r="B182" s="25" t="str">
        <f>'[32]Realisasi VS Potensi'!B2166</f>
        <v>S.SLMT</v>
      </c>
      <c r="C182" s="25" t="str">
        <f>'[32]Realisasi VS Potensi'!C2166</f>
        <v>SB04C</v>
      </c>
      <c r="D182" s="37">
        <f>'[32]Realisasi VS Potensi'!D2166</f>
        <v>0.6</v>
      </c>
      <c r="E182" s="38">
        <f>'[32]Realisasi VS Potensi'!E2166</f>
        <v>0</v>
      </c>
      <c r="F182" s="39">
        <f>'[32]Realisasi VS Potensi'!F2166</f>
        <v>88</v>
      </c>
      <c r="G182" s="28">
        <f>'[32]Realisasi VS Potensi'!G2166</f>
        <v>1</v>
      </c>
      <c r="H182" s="40">
        <f>'[32]Realisasi VS Potensi'!H2166</f>
        <v>2015</v>
      </c>
      <c r="I182" s="41">
        <f>'[32]Realisasi VS Potensi'!I2166</f>
        <v>146.66666666666669</v>
      </c>
      <c r="J182" s="29" t="str">
        <f>'[32]Realisasi VS Potensi'!J2166</f>
        <v xml:space="preserve"> </v>
      </c>
      <c r="K182" s="30">
        <f>'[32]Realisasi VS Potensi'!K2166</f>
        <v>0</v>
      </c>
      <c r="L182" s="30">
        <f>'[32]Realisasi VS Potensi'!L2166</f>
        <v>0</v>
      </c>
      <c r="M182" s="31" t="str">
        <f>'[32]Realisasi VS Potensi'!M2166</f>
        <v xml:space="preserve"> </v>
      </c>
      <c r="N182" s="30">
        <f>'[32]Realisasi VS Potensi'!N2166</f>
        <v>0</v>
      </c>
      <c r="O182" s="30">
        <f>'[32]Realisasi VS Potensi'!O2166</f>
        <v>0</v>
      </c>
      <c r="P182" s="34" t="str">
        <f>'[32]Realisasi VS Potensi'!P2166</f>
        <v xml:space="preserve"> </v>
      </c>
      <c r="Q182" s="35">
        <f>'[32]Realisasi VS Potensi'!Q2166</f>
        <v>0</v>
      </c>
      <c r="R182" s="36">
        <f>'[32]Realisasi VS Potensi'!R2166</f>
        <v>0</v>
      </c>
      <c r="S182" s="29" t="str">
        <f>'[32]Realisasi VS Potensi'!S2166</f>
        <v xml:space="preserve"> </v>
      </c>
      <c r="T182" s="30">
        <f>'[32]Realisasi VS Potensi'!T2166</f>
        <v>0</v>
      </c>
      <c r="U182" s="30">
        <f>'[32]Realisasi VS Potensi'!U2166</f>
        <v>0</v>
      </c>
      <c r="V182" s="31" t="str">
        <f>'[32]Realisasi VS Potensi'!V2166</f>
        <v xml:space="preserve"> </v>
      </c>
      <c r="W182" s="30">
        <f>'[32]Realisasi VS Potensi'!W2166</f>
        <v>0</v>
      </c>
      <c r="X182" s="30">
        <f>'[32]Realisasi VS Potensi'!X2166</f>
        <v>0</v>
      </c>
      <c r="Y182" s="34" t="str">
        <f>'[32]Realisasi VS Potensi'!Y2166</f>
        <v xml:space="preserve"> </v>
      </c>
      <c r="Z182" s="35">
        <f>'[32]Realisasi VS Potensi'!Z2166</f>
        <v>0</v>
      </c>
      <c r="AA182" s="36">
        <f>'[32]Realisasi VS Potensi'!AA2166</f>
        <v>0</v>
      </c>
      <c r="AB182" s="29" t="str">
        <f>'[32]Realisasi VS Potensi'!AB2166</f>
        <v xml:space="preserve"> </v>
      </c>
      <c r="AC182" s="30">
        <f>'[32]Realisasi VS Potensi'!AC2166</f>
        <v>0</v>
      </c>
      <c r="AD182" s="30">
        <f>'[32]Realisasi VS Potensi'!AD2166</f>
        <v>0</v>
      </c>
      <c r="AE182" s="31" t="str">
        <f>'[32]Realisasi VS Potensi'!AE2166</f>
        <v xml:space="preserve"> </v>
      </c>
      <c r="AF182" s="30">
        <f>'[32]Realisasi VS Potensi'!AF2166</f>
        <v>0</v>
      </c>
      <c r="AG182" s="30">
        <f>'[32]Realisasi VS Potensi'!AG2166</f>
        <v>0</v>
      </c>
      <c r="AH182" s="34" t="str">
        <f>'[32]Realisasi VS Potensi'!AH2166</f>
        <v xml:space="preserve"> </v>
      </c>
      <c r="AI182" s="35">
        <f>'[32]Realisasi VS Potensi'!AI2166</f>
        <v>0</v>
      </c>
      <c r="AJ182" s="36">
        <f>'[32]Realisasi VS Potensi'!AJ2166</f>
        <v>0</v>
      </c>
      <c r="AK182" s="29" t="str">
        <f>'[32]Realisasi VS Potensi'!AK2166</f>
        <v xml:space="preserve"> </v>
      </c>
      <c r="AL182" s="30">
        <f>'[32]Realisasi VS Potensi'!AL2166</f>
        <v>0</v>
      </c>
      <c r="AM182" s="30">
        <f>'[32]Realisasi VS Potensi'!AM2166</f>
        <v>0</v>
      </c>
      <c r="AN182" s="31" t="str">
        <f>'[32]Realisasi VS Potensi'!AN2166</f>
        <v xml:space="preserve"> </v>
      </c>
      <c r="AO182" s="30">
        <f>'[32]Realisasi VS Potensi'!AO2166</f>
        <v>0</v>
      </c>
      <c r="AP182" s="30">
        <f>'[32]Realisasi VS Potensi'!AP2166</f>
        <v>0</v>
      </c>
      <c r="AQ182" s="34" t="str">
        <f>'[32]Realisasi VS Potensi'!AQ2166</f>
        <v xml:space="preserve"> </v>
      </c>
      <c r="AR182" s="35">
        <f>'[32]Realisasi VS Potensi'!AR2166</f>
        <v>0</v>
      </c>
      <c r="AS182" s="36">
        <f>'[32]Realisasi VS Potensi'!AS2166</f>
        <v>0</v>
      </c>
      <c r="AT182" s="29" t="str">
        <f>'[32]Realisasi VS Potensi'!AT2166</f>
        <v xml:space="preserve"> </v>
      </c>
      <c r="AU182" s="30">
        <f>'[32]Realisasi VS Potensi'!AU2166</f>
        <v>0</v>
      </c>
      <c r="AV182" s="30">
        <f>'[32]Realisasi VS Potensi'!AV2166</f>
        <v>0</v>
      </c>
      <c r="AW182" s="31">
        <f>'[32]Realisasi VS Potensi'!AW2166</f>
        <v>2.4975024975024982</v>
      </c>
      <c r="AX182" s="30">
        <f>'[32]Realisasi VS Potensi'!AX2166</f>
        <v>1232</v>
      </c>
      <c r="AY182" s="30">
        <f>'[32]Realisasi VS Potensi'!AY2166</f>
        <v>3.0769230769230775</v>
      </c>
      <c r="AZ182" s="34" t="str">
        <f>'[32]Realisasi VS Potensi'!AZ2166</f>
        <v xml:space="preserve"> </v>
      </c>
      <c r="BA182" s="35">
        <f>'[32]Realisasi VS Potensi'!BA2166</f>
        <v>-1232</v>
      </c>
      <c r="BB182" s="36">
        <f>'[32]Realisasi VS Potensi'!BB2166</f>
        <v>-3.0769230769230775</v>
      </c>
      <c r="BC182" s="29" t="str">
        <f>'[32]Realisasi VS Potensi'!BC2166</f>
        <v xml:space="preserve"> </v>
      </c>
      <c r="BD182" s="30">
        <f>'[32]Realisasi VS Potensi'!BD2166</f>
        <v>0</v>
      </c>
      <c r="BE182" s="30">
        <f>'[32]Realisasi VS Potensi'!BE2166</f>
        <v>0</v>
      </c>
      <c r="BF182" s="31">
        <f>'[32]Realisasi VS Potensi'!BF2166</f>
        <v>3.4965034965034962</v>
      </c>
      <c r="BG182" s="30">
        <f>'[32]Realisasi VS Potensi'!BG2166</f>
        <v>1584</v>
      </c>
      <c r="BH182" s="30">
        <f>'[32]Realisasi VS Potensi'!BH2166</f>
        <v>5.5384615384615383</v>
      </c>
      <c r="BI182" s="34" t="str">
        <f>'[32]Realisasi VS Potensi'!BI2166</f>
        <v xml:space="preserve"> </v>
      </c>
      <c r="BJ182" s="35">
        <f>'[32]Realisasi VS Potensi'!BJ2166</f>
        <v>-1584</v>
      </c>
      <c r="BK182" s="36">
        <f>'[32]Realisasi VS Potensi'!BK2166</f>
        <v>-5.5384615384615383</v>
      </c>
      <c r="BL182" s="29" t="str">
        <f>'[32]Realisasi VS Potensi'!BL2166</f>
        <v xml:space="preserve"> </v>
      </c>
      <c r="BM182" s="30">
        <f>'[32]Realisasi VS Potensi'!BM2166</f>
        <v>0</v>
      </c>
      <c r="BN182" s="30">
        <f>'[32]Realisasi VS Potensi'!BN2166</f>
        <v>0</v>
      </c>
      <c r="BO182" s="31">
        <f>'[32]Realisasi VS Potensi'!BO2166</f>
        <v>4.3706293706293717</v>
      </c>
      <c r="BP182" s="30">
        <f>'[32]Realisasi VS Potensi'!BP2166</f>
        <v>1408</v>
      </c>
      <c r="BQ182" s="30">
        <f>'[32]Realisasi VS Potensi'!BQ2166</f>
        <v>6.1538461538461551</v>
      </c>
      <c r="BR182" s="34" t="str">
        <f>'[32]Realisasi VS Potensi'!BR2166</f>
        <v xml:space="preserve"> </v>
      </c>
      <c r="BS182" s="35">
        <f>'[32]Realisasi VS Potensi'!BS2166</f>
        <v>-1408</v>
      </c>
      <c r="BT182" s="36">
        <f>'[32]Realisasi VS Potensi'!BT2166</f>
        <v>-6.1538461538461551</v>
      </c>
      <c r="BU182" s="29">
        <f>'[32]Realisasi VS Potensi'!BU2166</f>
        <v>3.7046979865771812</v>
      </c>
      <c r="BV182" s="30">
        <f>'[32]Realisasi VS Potensi'!BV2166</f>
        <v>745</v>
      </c>
      <c r="BW182" s="30">
        <f>'[32]Realisasi VS Potensi'!BW2166</f>
        <v>2.76</v>
      </c>
      <c r="BX182" s="31">
        <f>'[32]Realisasi VS Potensi'!BX2166</f>
        <v>6.1188811188811201</v>
      </c>
      <c r="BY182" s="30">
        <f>'[32]Realisasi VS Potensi'!BY2166</f>
        <v>1408</v>
      </c>
      <c r="BZ182" s="30">
        <f>'[32]Realisasi VS Potensi'!BZ2166</f>
        <v>8.6153846153846168</v>
      </c>
      <c r="CA182" s="34">
        <f>'[32]Realisasi VS Potensi'!CA2166</f>
        <v>-2.4141831323039389</v>
      </c>
      <c r="CB182" s="35">
        <f>'[32]Realisasi VS Potensi'!CB2166</f>
        <v>-663</v>
      </c>
      <c r="CC182" s="36">
        <f>'[32]Realisasi VS Potensi'!CC2166</f>
        <v>-5.855384615384617</v>
      </c>
      <c r="CD182" s="29">
        <f>'[32]Realisasi VS Potensi'!CD2166</f>
        <v>5.1807228915662646</v>
      </c>
      <c r="CE182" s="30">
        <f>'[32]Realisasi VS Potensi'!CE2166</f>
        <v>332</v>
      </c>
      <c r="CF182" s="30">
        <f>'[32]Realisasi VS Potensi'!CF2166</f>
        <v>1.72</v>
      </c>
      <c r="CG182" s="31">
        <f>'[32]Realisasi VS Potensi'!CG2166</f>
        <v>8.3916083916083917</v>
      </c>
      <c r="CH182" s="30">
        <f>'[32]Realisasi VS Potensi'!CH2166</f>
        <v>1320</v>
      </c>
      <c r="CI182" s="30">
        <f>'[32]Realisasi VS Potensi'!CI2166</f>
        <v>11.076923076923077</v>
      </c>
      <c r="CJ182" s="34">
        <f>'[32]Realisasi VS Potensi'!CJ2166</f>
        <v>-3.210885500042127</v>
      </c>
      <c r="CK182" s="35">
        <f>'[32]Realisasi VS Potensi'!CK2166</f>
        <v>-988</v>
      </c>
      <c r="CL182" s="36">
        <f>'[32]Realisasi VS Potensi'!CL2166</f>
        <v>-9.356923076923076</v>
      </c>
      <c r="CM182" s="29">
        <f>'[32]Realisasi VS Potensi'!CM2166</f>
        <v>5.191011235955056</v>
      </c>
      <c r="CN182" s="30">
        <f>'[32]Realisasi VS Potensi'!CN2166</f>
        <v>445</v>
      </c>
      <c r="CO182" s="30">
        <f>'[32]Realisasi VS Potensi'!CO2166</f>
        <v>2.31</v>
      </c>
      <c r="CP182" s="31">
        <f>'[32]Realisasi VS Potensi'!CP2166</f>
        <v>11.488511488511488</v>
      </c>
      <c r="CQ182" s="30">
        <f>'[32]Realisasi VS Potensi'!CQ2166</f>
        <v>1232</v>
      </c>
      <c r="CR182" s="30">
        <f>'[32]Realisasi VS Potensi'!CR2166</f>
        <v>14.153846153846155</v>
      </c>
      <c r="CS182" s="34">
        <f>'[32]Realisasi VS Potensi'!CS2166</f>
        <v>-6.2975002525564321</v>
      </c>
      <c r="CT182" s="35">
        <f>'[32]Realisasi VS Potensi'!CT2166</f>
        <v>-787</v>
      </c>
      <c r="CU182" s="36">
        <f>'[32]Realisasi VS Potensi'!CU2166</f>
        <v>-11.843846153846155</v>
      </c>
      <c r="CV182" s="29">
        <f>'[32]Realisasi VS Potensi'!CV2166</f>
        <v>6.252189141856392</v>
      </c>
      <c r="CW182" s="30">
        <f>'[32]Realisasi VS Potensi'!CW2166</f>
        <v>571</v>
      </c>
      <c r="CX182" s="30">
        <f>'[32]Realisasi VS Potensi'!CX2166</f>
        <v>3.57</v>
      </c>
      <c r="CY182" s="31">
        <f>'[32]Realisasi VS Potensi'!CY2166</f>
        <v>13.448090371167297</v>
      </c>
      <c r="CZ182" s="30">
        <f>'[32]Realisasi VS Potensi'!CZ2166</f>
        <v>1144</v>
      </c>
      <c r="DA182" s="30">
        <f>'[32]Realisasi VS Potensi'!DA2166</f>
        <v>15.384615384615387</v>
      </c>
      <c r="DB182" s="34">
        <f>'[32]Realisasi VS Potensi'!DB2166</f>
        <v>-7.1959012293109046</v>
      </c>
      <c r="DC182" s="35">
        <f>'[32]Realisasi VS Potensi'!DC2166</f>
        <v>-573</v>
      </c>
      <c r="DD182" s="36">
        <f>'[32]Realisasi VS Potensi'!DD2166</f>
        <v>-11.814615384615387</v>
      </c>
      <c r="DE182" s="29">
        <f>'[32]Realisasi VS Potensi'!DE2166</f>
        <v>5.8204387251064071</v>
      </c>
      <c r="DF182" s="30">
        <f>'[32]Realisasi VS Potensi'!DF2166</f>
        <v>462.16447368421052</v>
      </c>
      <c r="DG182" s="30">
        <f>'[32]Realisasi VS Potensi'!DG2166</f>
        <v>2.69</v>
      </c>
      <c r="DH182" s="31">
        <f>'[32]Realisasi VS Potensi'!DH2166</f>
        <v>14.568764568764571</v>
      </c>
      <c r="DI182" s="30">
        <f>'[32]Realisasi VS Potensi'!DI2166</f>
        <v>1056</v>
      </c>
      <c r="DJ182" s="30">
        <f>'[32]Realisasi VS Potensi'!DJ2166</f>
        <v>15.384615384615387</v>
      </c>
      <c r="DK182" s="34">
        <f>'[32]Realisasi VS Potensi'!DK2166</f>
        <v>-8.748325843658165</v>
      </c>
      <c r="DL182" s="35">
        <f>'[32]Realisasi VS Potensi'!DL2166</f>
        <v>-593.83552631578948</v>
      </c>
      <c r="DM182" s="36">
        <f>'[32]Realisasi VS Potensi'!DM2166</f>
        <v>-12.694615384615387</v>
      </c>
    </row>
    <row r="183" spans="1:117" s="10" customFormat="1" ht="15" customHeight="1">
      <c r="A183" s="124">
        <v>147</v>
      </c>
      <c r="B183" s="33" t="str">
        <f>'[32]Realisasi VS Potensi'!B2179</f>
        <v>S.SLMT</v>
      </c>
      <c r="C183" s="33" t="str">
        <f>'[32]Realisasi VS Potensi'!C2179</f>
        <v>SB05C</v>
      </c>
      <c r="D183" s="44">
        <f>'[32]Realisasi VS Potensi'!D2179</f>
        <v>5.5</v>
      </c>
      <c r="E183" s="38">
        <f>'[32]Realisasi VS Potensi'!E2179</f>
        <v>7.9487179487179496E-2</v>
      </c>
      <c r="F183" s="39">
        <f>'[32]Realisasi VS Potensi'!F2179</f>
        <v>780</v>
      </c>
      <c r="G183" s="28">
        <f>'[32]Realisasi VS Potensi'!G2179</f>
        <v>1</v>
      </c>
      <c r="H183" s="40">
        <f>'[32]Realisasi VS Potensi'!H2179</f>
        <v>2015</v>
      </c>
      <c r="I183" s="27">
        <f>'[32]Realisasi VS Potensi'!I2179</f>
        <v>141.81818181818181</v>
      </c>
      <c r="J183" s="29" t="str">
        <f>'[32]Realisasi VS Potensi'!J2179</f>
        <v xml:space="preserve"> </v>
      </c>
      <c r="K183" s="30">
        <f>'[32]Realisasi VS Potensi'!K2179</f>
        <v>0</v>
      </c>
      <c r="L183" s="30">
        <f>'[32]Realisasi VS Potensi'!L2179</f>
        <v>0</v>
      </c>
      <c r="M183" s="31" t="str">
        <f>'[32]Realisasi VS Potensi'!M2179</f>
        <v xml:space="preserve"> </v>
      </c>
      <c r="N183" s="30">
        <f>'[32]Realisasi VS Potensi'!N2179</f>
        <v>0</v>
      </c>
      <c r="O183" s="30">
        <f>'[32]Realisasi VS Potensi'!O2179</f>
        <v>0</v>
      </c>
      <c r="P183" s="34" t="str">
        <f>'[32]Realisasi VS Potensi'!P2179</f>
        <v xml:space="preserve"> </v>
      </c>
      <c r="Q183" s="35">
        <f>'[32]Realisasi VS Potensi'!Q2179</f>
        <v>0</v>
      </c>
      <c r="R183" s="36">
        <f>'[32]Realisasi VS Potensi'!R2179</f>
        <v>0</v>
      </c>
      <c r="S183" s="29" t="str">
        <f>'[32]Realisasi VS Potensi'!S2179</f>
        <v xml:space="preserve"> </v>
      </c>
      <c r="T183" s="30">
        <f>'[32]Realisasi VS Potensi'!T2179</f>
        <v>0</v>
      </c>
      <c r="U183" s="30">
        <f>'[32]Realisasi VS Potensi'!U2179</f>
        <v>0</v>
      </c>
      <c r="V183" s="31" t="str">
        <f>'[32]Realisasi VS Potensi'!V2179</f>
        <v xml:space="preserve"> </v>
      </c>
      <c r="W183" s="30">
        <f>'[32]Realisasi VS Potensi'!W2179</f>
        <v>0</v>
      </c>
      <c r="X183" s="30">
        <f>'[32]Realisasi VS Potensi'!X2179</f>
        <v>0</v>
      </c>
      <c r="Y183" s="34" t="str">
        <f>'[32]Realisasi VS Potensi'!Y2179</f>
        <v xml:space="preserve"> </v>
      </c>
      <c r="Z183" s="35">
        <f>'[32]Realisasi VS Potensi'!Z2179</f>
        <v>0</v>
      </c>
      <c r="AA183" s="36">
        <f>'[32]Realisasi VS Potensi'!AA2179</f>
        <v>0</v>
      </c>
      <c r="AB183" s="29" t="str">
        <f>'[32]Realisasi VS Potensi'!AB2179</f>
        <v xml:space="preserve"> </v>
      </c>
      <c r="AC183" s="30">
        <f>'[32]Realisasi VS Potensi'!AC2179</f>
        <v>0</v>
      </c>
      <c r="AD183" s="30">
        <f>'[32]Realisasi VS Potensi'!AD2179</f>
        <v>0</v>
      </c>
      <c r="AE183" s="31" t="str">
        <f>'[32]Realisasi VS Potensi'!AE2179</f>
        <v xml:space="preserve"> </v>
      </c>
      <c r="AF183" s="30">
        <f>'[32]Realisasi VS Potensi'!AF2179</f>
        <v>0</v>
      </c>
      <c r="AG183" s="30">
        <f>'[32]Realisasi VS Potensi'!AG2179</f>
        <v>0</v>
      </c>
      <c r="AH183" s="34" t="str">
        <f>'[32]Realisasi VS Potensi'!AH2179</f>
        <v xml:space="preserve"> </v>
      </c>
      <c r="AI183" s="35">
        <f>'[32]Realisasi VS Potensi'!AI2179</f>
        <v>0</v>
      </c>
      <c r="AJ183" s="36">
        <f>'[32]Realisasi VS Potensi'!AJ2179</f>
        <v>0</v>
      </c>
      <c r="AK183" s="29" t="str">
        <f>'[32]Realisasi VS Potensi'!AK2179</f>
        <v xml:space="preserve"> </v>
      </c>
      <c r="AL183" s="30">
        <f>'[32]Realisasi VS Potensi'!AL2179</f>
        <v>0</v>
      </c>
      <c r="AM183" s="30">
        <f>'[32]Realisasi VS Potensi'!AM2179</f>
        <v>0</v>
      </c>
      <c r="AN183" s="31" t="str">
        <f>'[32]Realisasi VS Potensi'!AN2179</f>
        <v xml:space="preserve"> </v>
      </c>
      <c r="AO183" s="30">
        <f>'[32]Realisasi VS Potensi'!AO2179</f>
        <v>0</v>
      </c>
      <c r="AP183" s="30">
        <f>'[32]Realisasi VS Potensi'!AP2179</f>
        <v>0</v>
      </c>
      <c r="AQ183" s="34" t="str">
        <f>'[32]Realisasi VS Potensi'!AQ2179</f>
        <v xml:space="preserve"> </v>
      </c>
      <c r="AR183" s="35">
        <f>'[32]Realisasi VS Potensi'!AR2179</f>
        <v>0</v>
      </c>
      <c r="AS183" s="36">
        <f>'[32]Realisasi VS Potensi'!AS2179</f>
        <v>0</v>
      </c>
      <c r="AT183" s="29" t="str">
        <f>'[32]Realisasi VS Potensi'!AT2179</f>
        <v xml:space="preserve"> </v>
      </c>
      <c r="AU183" s="30">
        <f>'[32]Realisasi VS Potensi'!AU2179</f>
        <v>0</v>
      </c>
      <c r="AV183" s="30">
        <f>'[32]Realisasi VS Potensi'!AV2179</f>
        <v>0</v>
      </c>
      <c r="AW183" s="31">
        <f>'[32]Realisasi VS Potensi'!AW2179</f>
        <v>2.4975024975024969</v>
      </c>
      <c r="AX183" s="30">
        <f>'[32]Realisasi VS Potensi'!AX2179</f>
        <v>10052</v>
      </c>
      <c r="AY183" s="30">
        <f>'[32]Realisasi VS Potensi'!AY2179</f>
        <v>25.1048951048951</v>
      </c>
      <c r="AZ183" s="34" t="str">
        <f>'[32]Realisasi VS Potensi'!AZ2179</f>
        <v xml:space="preserve"> </v>
      </c>
      <c r="BA183" s="35">
        <f>'[32]Realisasi VS Potensi'!BA2179</f>
        <v>-10052</v>
      </c>
      <c r="BB183" s="36">
        <f>'[32]Realisasi VS Potensi'!BB2179</f>
        <v>-25.1048951048951</v>
      </c>
      <c r="BC183" s="29" t="str">
        <f>'[32]Realisasi VS Potensi'!BC2179</f>
        <v xml:space="preserve"> </v>
      </c>
      <c r="BD183" s="30">
        <f>'[32]Realisasi VS Potensi'!BD2179</f>
        <v>0</v>
      </c>
      <c r="BE183" s="30">
        <f>'[32]Realisasi VS Potensi'!BE2179</f>
        <v>0</v>
      </c>
      <c r="BF183" s="31">
        <f>'[32]Realisasi VS Potensi'!BF2179</f>
        <v>3.4965034965034958</v>
      </c>
      <c r="BG183" s="30">
        <f>'[32]Realisasi VS Potensi'!BG2179</f>
        <v>12924</v>
      </c>
      <c r="BH183" s="30">
        <f>'[32]Realisasi VS Potensi'!BH2179</f>
        <v>45.188811188811179</v>
      </c>
      <c r="BI183" s="34" t="str">
        <f>'[32]Realisasi VS Potensi'!BI2179</f>
        <v xml:space="preserve"> </v>
      </c>
      <c r="BJ183" s="35">
        <f>'[32]Realisasi VS Potensi'!BJ2179</f>
        <v>-12924</v>
      </c>
      <c r="BK183" s="36">
        <f>'[32]Realisasi VS Potensi'!BK2179</f>
        <v>-45.188811188811179</v>
      </c>
      <c r="BL183" s="29">
        <f>'[32]Realisasi VS Potensi'!BL2179</f>
        <v>2.9937304075235112</v>
      </c>
      <c r="BM183" s="30">
        <f>'[32]Realisasi VS Potensi'!BM2179</f>
        <v>638</v>
      </c>
      <c r="BN183" s="30">
        <f>'[32]Realisasi VS Potensi'!BN2179</f>
        <v>1.91</v>
      </c>
      <c r="BO183" s="31">
        <f>'[32]Realisasi VS Potensi'!BO2179</f>
        <v>4.3706293706293691</v>
      </c>
      <c r="BP183" s="30">
        <f>'[32]Realisasi VS Potensi'!BP2179</f>
        <v>11488</v>
      </c>
      <c r="BQ183" s="30">
        <f>'[32]Realisasi VS Potensi'!BQ2179</f>
        <v>50.209790209790199</v>
      </c>
      <c r="BR183" s="34">
        <f>'[32]Realisasi VS Potensi'!BR2179</f>
        <v>-1.3768989631058579</v>
      </c>
      <c r="BS183" s="35">
        <f>'[32]Realisasi VS Potensi'!BS2179</f>
        <v>-10850</v>
      </c>
      <c r="BT183" s="36">
        <f>'[32]Realisasi VS Potensi'!BT2179</f>
        <v>-48.299790209790203</v>
      </c>
      <c r="BU183" s="29">
        <f>'[32]Realisasi VS Potensi'!BU2179</f>
        <v>4.2923630209435162</v>
      </c>
      <c r="BV183" s="30">
        <f>'[32]Realisasi VS Potensi'!BV2179</f>
        <v>4727</v>
      </c>
      <c r="BW183" s="30">
        <f>'[32]Realisasi VS Potensi'!BW2179</f>
        <v>20.29</v>
      </c>
      <c r="BX183" s="31">
        <f>'[32]Realisasi VS Potensi'!BX2179</f>
        <v>6.1188811188811174</v>
      </c>
      <c r="BY183" s="30">
        <f>'[32]Realisasi VS Potensi'!BY2179</f>
        <v>11488</v>
      </c>
      <c r="BZ183" s="30">
        <f>'[32]Realisasi VS Potensi'!BZ2179</f>
        <v>70.293706293706279</v>
      </c>
      <c r="CA183" s="34">
        <f>'[32]Realisasi VS Potensi'!CA2179</f>
        <v>-1.8265180979376012</v>
      </c>
      <c r="CB183" s="35">
        <f>'[32]Realisasi VS Potensi'!CB2179</f>
        <v>-6761</v>
      </c>
      <c r="CC183" s="36">
        <f>'[32]Realisasi VS Potensi'!CC2179</f>
        <v>-50.00370629370628</v>
      </c>
      <c r="CD183" s="29">
        <f>'[32]Realisasi VS Potensi'!CD2179</f>
        <v>4.8062243100411042</v>
      </c>
      <c r="CE183" s="30">
        <f>'[32]Realisasi VS Potensi'!CE2179</f>
        <v>3406</v>
      </c>
      <c r="CF183" s="30">
        <f>'[32]Realisasi VS Potensi'!CF2179</f>
        <v>16.37</v>
      </c>
      <c r="CG183" s="31">
        <f>'[32]Realisasi VS Potensi'!CG2179</f>
        <v>8.3916083916083899</v>
      </c>
      <c r="CH183" s="30">
        <f>'[32]Realisasi VS Potensi'!CH2179</f>
        <v>10770</v>
      </c>
      <c r="CI183" s="30">
        <f>'[32]Realisasi VS Potensi'!CI2179</f>
        <v>90.377622377622359</v>
      </c>
      <c r="CJ183" s="34">
        <f>'[32]Realisasi VS Potensi'!CJ2179</f>
        <v>-3.5853840815672857</v>
      </c>
      <c r="CK183" s="35">
        <f>'[32]Realisasi VS Potensi'!CK2179</f>
        <v>-7364</v>
      </c>
      <c r="CL183" s="36">
        <f>'[32]Realisasi VS Potensi'!CL2179</f>
        <v>-74.007622377622354</v>
      </c>
      <c r="CM183" s="29">
        <f>'[32]Realisasi VS Potensi'!CM2179</f>
        <v>4.8097961213326705</v>
      </c>
      <c r="CN183" s="30">
        <f>'[32]Realisasi VS Potensi'!CN2179</f>
        <v>8044</v>
      </c>
      <c r="CO183" s="30">
        <f>'[32]Realisasi VS Potensi'!CO2179</f>
        <v>38.69</v>
      </c>
      <c r="CP183" s="31">
        <f>'[32]Realisasi VS Potensi'!CP2179</f>
        <v>11.488511488511486</v>
      </c>
      <c r="CQ183" s="30">
        <f>'[32]Realisasi VS Potensi'!CQ2179</f>
        <v>10052</v>
      </c>
      <c r="CR183" s="30">
        <f>'[32]Realisasi VS Potensi'!CR2179</f>
        <v>115.48251748251747</v>
      </c>
      <c r="CS183" s="34">
        <f>'[32]Realisasi VS Potensi'!CS2179</f>
        <v>-6.6787153671788158</v>
      </c>
      <c r="CT183" s="35">
        <f>'[32]Realisasi VS Potensi'!CT2179</f>
        <v>-2008</v>
      </c>
      <c r="CU183" s="36">
        <f>'[32]Realisasi VS Potensi'!CU2179</f>
        <v>-76.792517482517468</v>
      </c>
      <c r="CV183" s="29">
        <f>'[32]Realisasi VS Potensi'!CV2179</f>
        <v>6.1516100178890873</v>
      </c>
      <c r="CW183" s="30">
        <f>'[32]Realisasi VS Potensi'!CW2179</f>
        <v>8944</v>
      </c>
      <c r="CX183" s="30">
        <f>'[32]Realisasi VS Potensi'!CX2179</f>
        <v>55.02</v>
      </c>
      <c r="CY183" s="31">
        <f>'[32]Realisasi VS Potensi'!CY2179</f>
        <v>13.448090371167293</v>
      </c>
      <c r="CZ183" s="30">
        <f>'[32]Realisasi VS Potensi'!CZ2179</f>
        <v>9334</v>
      </c>
      <c r="DA183" s="30">
        <f>'[32]Realisasi VS Potensi'!DA2179</f>
        <v>125.52447552447551</v>
      </c>
      <c r="DB183" s="34">
        <f>'[32]Realisasi VS Potensi'!DB2179</f>
        <v>-7.2964803532782057</v>
      </c>
      <c r="DC183" s="35">
        <f>'[32]Realisasi VS Potensi'!DC2179</f>
        <v>-390</v>
      </c>
      <c r="DD183" s="36">
        <f>'[32]Realisasi VS Potensi'!DD2179</f>
        <v>-70.504475524475509</v>
      </c>
      <c r="DE183" s="29">
        <f>'[32]Realisasi VS Potensi'!DE2179</f>
        <v>7.7869433750594732</v>
      </c>
      <c r="DF183" s="30">
        <f>'[32]Realisasi VS Potensi'!DF2179</f>
        <v>11362.609914872308</v>
      </c>
      <c r="DG183" s="30">
        <f>'[32]Realisasi VS Potensi'!DG2179</f>
        <v>88.48</v>
      </c>
      <c r="DH183" s="31">
        <f>'[32]Realisasi VS Potensi'!DH2179</f>
        <v>14.568764568764566</v>
      </c>
      <c r="DI183" s="30">
        <f>'[32]Realisasi VS Potensi'!DI2179</f>
        <v>8616</v>
      </c>
      <c r="DJ183" s="30">
        <f>'[32]Realisasi VS Potensi'!DJ2179</f>
        <v>125.52447552447551</v>
      </c>
      <c r="DK183" s="34">
        <f>'[32]Realisasi VS Potensi'!DK2179</f>
        <v>-6.7818211937050927</v>
      </c>
      <c r="DL183" s="35">
        <f>'[32]Realisasi VS Potensi'!DL2179</f>
        <v>2746.6099148723079</v>
      </c>
      <c r="DM183" s="36">
        <f>'[32]Realisasi VS Potensi'!DM2179</f>
        <v>-37.044475524475502</v>
      </c>
    </row>
    <row r="184" spans="1:117" s="10" customFormat="1" ht="15" customHeight="1">
      <c r="A184" s="124">
        <v>148</v>
      </c>
      <c r="B184" s="25" t="str">
        <f>'[32]Realisasi VS Potensi'!B2192</f>
        <v>S.SLMT</v>
      </c>
      <c r="C184" s="25" t="str">
        <f>'[32]Realisasi VS Potensi'!C2192</f>
        <v>SC04B</v>
      </c>
      <c r="D184" s="37">
        <f>'[32]Realisasi VS Potensi'!D2192</f>
        <v>3.5</v>
      </c>
      <c r="E184" s="38">
        <f>'[32]Realisasi VS Potensi'!E2192</f>
        <v>0.63076923076923075</v>
      </c>
      <c r="F184" s="39">
        <f>'[32]Realisasi VS Potensi'!F2192</f>
        <v>455</v>
      </c>
      <c r="G184" s="28">
        <f>'[32]Realisasi VS Potensi'!G2192</f>
        <v>1</v>
      </c>
      <c r="H184" s="40">
        <f>'[32]Realisasi VS Potensi'!H2192</f>
        <v>2015</v>
      </c>
      <c r="I184" s="41">
        <f>'[32]Realisasi VS Potensi'!I2192</f>
        <v>130</v>
      </c>
      <c r="J184" s="29" t="str">
        <f>'[32]Realisasi VS Potensi'!J2192</f>
        <v xml:space="preserve"> </v>
      </c>
      <c r="K184" s="30">
        <f>'[32]Realisasi VS Potensi'!K2192</f>
        <v>0</v>
      </c>
      <c r="L184" s="30">
        <f>'[32]Realisasi VS Potensi'!L2192</f>
        <v>0</v>
      </c>
      <c r="M184" s="31" t="str">
        <f>'[32]Realisasi VS Potensi'!M2192</f>
        <v xml:space="preserve"> </v>
      </c>
      <c r="N184" s="30">
        <f>'[32]Realisasi VS Potensi'!N2192</f>
        <v>0</v>
      </c>
      <c r="O184" s="30">
        <f>'[32]Realisasi VS Potensi'!O2192</f>
        <v>0</v>
      </c>
      <c r="P184" s="34" t="str">
        <f>'[32]Realisasi VS Potensi'!P2192</f>
        <v xml:space="preserve"> </v>
      </c>
      <c r="Q184" s="35">
        <f>'[32]Realisasi VS Potensi'!Q2192</f>
        <v>0</v>
      </c>
      <c r="R184" s="36">
        <f>'[32]Realisasi VS Potensi'!R2192</f>
        <v>0</v>
      </c>
      <c r="S184" s="29" t="str">
        <f>'[32]Realisasi VS Potensi'!S2192</f>
        <v xml:space="preserve"> </v>
      </c>
      <c r="T184" s="30">
        <f>'[32]Realisasi VS Potensi'!T2192</f>
        <v>0</v>
      </c>
      <c r="U184" s="30">
        <f>'[32]Realisasi VS Potensi'!U2192</f>
        <v>0</v>
      </c>
      <c r="V184" s="31" t="str">
        <f>'[32]Realisasi VS Potensi'!V2192</f>
        <v xml:space="preserve"> </v>
      </c>
      <c r="W184" s="30">
        <f>'[32]Realisasi VS Potensi'!W2192</f>
        <v>0</v>
      </c>
      <c r="X184" s="30">
        <f>'[32]Realisasi VS Potensi'!X2192</f>
        <v>0</v>
      </c>
      <c r="Y184" s="34" t="str">
        <f>'[32]Realisasi VS Potensi'!Y2192</f>
        <v xml:space="preserve"> </v>
      </c>
      <c r="Z184" s="35">
        <f>'[32]Realisasi VS Potensi'!Z2192</f>
        <v>0</v>
      </c>
      <c r="AA184" s="36">
        <f>'[32]Realisasi VS Potensi'!AA2192</f>
        <v>0</v>
      </c>
      <c r="AB184" s="29" t="str">
        <f>'[32]Realisasi VS Potensi'!AB2192</f>
        <v xml:space="preserve"> </v>
      </c>
      <c r="AC184" s="30">
        <f>'[32]Realisasi VS Potensi'!AC2192</f>
        <v>0</v>
      </c>
      <c r="AD184" s="30">
        <f>'[32]Realisasi VS Potensi'!AD2192</f>
        <v>0</v>
      </c>
      <c r="AE184" s="31" t="str">
        <f>'[32]Realisasi VS Potensi'!AE2192</f>
        <v xml:space="preserve"> </v>
      </c>
      <c r="AF184" s="30">
        <f>'[32]Realisasi VS Potensi'!AF2192</f>
        <v>0</v>
      </c>
      <c r="AG184" s="30">
        <f>'[32]Realisasi VS Potensi'!AG2192</f>
        <v>0</v>
      </c>
      <c r="AH184" s="34" t="str">
        <f>'[32]Realisasi VS Potensi'!AH2192</f>
        <v xml:space="preserve"> </v>
      </c>
      <c r="AI184" s="35">
        <f>'[32]Realisasi VS Potensi'!AI2192</f>
        <v>0</v>
      </c>
      <c r="AJ184" s="36">
        <f>'[32]Realisasi VS Potensi'!AJ2192</f>
        <v>0</v>
      </c>
      <c r="AK184" s="29" t="str">
        <f>'[32]Realisasi VS Potensi'!AK2192</f>
        <v xml:space="preserve"> </v>
      </c>
      <c r="AL184" s="30">
        <f>'[32]Realisasi VS Potensi'!AL2192</f>
        <v>0</v>
      </c>
      <c r="AM184" s="30">
        <f>'[32]Realisasi VS Potensi'!AM2192</f>
        <v>0</v>
      </c>
      <c r="AN184" s="31" t="str">
        <f>'[32]Realisasi VS Potensi'!AN2192</f>
        <v xml:space="preserve"> </v>
      </c>
      <c r="AO184" s="30">
        <f>'[32]Realisasi VS Potensi'!AO2192</f>
        <v>0</v>
      </c>
      <c r="AP184" s="30">
        <f>'[32]Realisasi VS Potensi'!AP2192</f>
        <v>0</v>
      </c>
      <c r="AQ184" s="34" t="str">
        <f>'[32]Realisasi VS Potensi'!AQ2192</f>
        <v xml:space="preserve"> </v>
      </c>
      <c r="AR184" s="35">
        <f>'[32]Realisasi VS Potensi'!AR2192</f>
        <v>0</v>
      </c>
      <c r="AS184" s="36">
        <f>'[32]Realisasi VS Potensi'!AS2192</f>
        <v>0</v>
      </c>
      <c r="AT184" s="29" t="str">
        <f>'[32]Realisasi VS Potensi'!AT2192</f>
        <v xml:space="preserve"> </v>
      </c>
      <c r="AU184" s="30">
        <f>'[32]Realisasi VS Potensi'!AU2192</f>
        <v>0</v>
      </c>
      <c r="AV184" s="30">
        <f>'[32]Realisasi VS Potensi'!AV2192</f>
        <v>0</v>
      </c>
      <c r="AW184" s="31">
        <f>'[32]Realisasi VS Potensi'!AW2192</f>
        <v>2.4975024975024978</v>
      </c>
      <c r="AX184" s="30">
        <f>'[32]Realisasi VS Potensi'!AX2192</f>
        <v>2352</v>
      </c>
      <c r="AY184" s="30">
        <f>'[32]Realisasi VS Potensi'!AY2192</f>
        <v>5.8741258741258742</v>
      </c>
      <c r="AZ184" s="34" t="str">
        <f>'[32]Realisasi VS Potensi'!AZ2192</f>
        <v xml:space="preserve"> </v>
      </c>
      <c r="BA184" s="35">
        <f>'[32]Realisasi VS Potensi'!BA2192</f>
        <v>-2352</v>
      </c>
      <c r="BB184" s="36">
        <f>'[32]Realisasi VS Potensi'!BB2192</f>
        <v>-5.8741258741258742</v>
      </c>
      <c r="BC184" s="29" t="str">
        <f>'[32]Realisasi VS Potensi'!BC2192</f>
        <v xml:space="preserve"> </v>
      </c>
      <c r="BD184" s="30">
        <f>'[32]Realisasi VS Potensi'!BD2192</f>
        <v>0</v>
      </c>
      <c r="BE184" s="30">
        <f>'[32]Realisasi VS Potensi'!BE2192</f>
        <v>0</v>
      </c>
      <c r="BF184" s="31">
        <f>'[32]Realisasi VS Potensi'!BF2192</f>
        <v>3.4965034965034971</v>
      </c>
      <c r="BG184" s="30">
        <f>'[32]Realisasi VS Potensi'!BG2192</f>
        <v>3024</v>
      </c>
      <c r="BH184" s="30">
        <f>'[32]Realisasi VS Potensi'!BH2192</f>
        <v>10.573426573426575</v>
      </c>
      <c r="BI184" s="34" t="str">
        <f>'[32]Realisasi VS Potensi'!BI2192</f>
        <v xml:space="preserve"> </v>
      </c>
      <c r="BJ184" s="35">
        <f>'[32]Realisasi VS Potensi'!BJ2192</f>
        <v>-3024</v>
      </c>
      <c r="BK184" s="36">
        <f>'[32]Realisasi VS Potensi'!BK2192</f>
        <v>-10.573426573426575</v>
      </c>
      <c r="BL184" s="29">
        <f>'[32]Realisasi VS Potensi'!BL2192</f>
        <v>4.433617539585871</v>
      </c>
      <c r="BM184" s="30">
        <f>'[32]Realisasi VS Potensi'!BM2192</f>
        <v>821</v>
      </c>
      <c r="BN184" s="30">
        <f>'[32]Realisasi VS Potensi'!BN2192</f>
        <v>3.64</v>
      </c>
      <c r="BO184" s="31">
        <f>'[32]Realisasi VS Potensi'!BO2192</f>
        <v>4.3706293706293708</v>
      </c>
      <c r="BP184" s="30">
        <f>'[32]Realisasi VS Potensi'!BP2192</f>
        <v>2688</v>
      </c>
      <c r="BQ184" s="30">
        <f>'[32]Realisasi VS Potensi'!BQ2192</f>
        <v>11.748251748251748</v>
      </c>
      <c r="BR184" s="34">
        <f>'[32]Realisasi VS Potensi'!BR2192</f>
        <v>6.2988168956500168E-2</v>
      </c>
      <c r="BS184" s="35">
        <f>'[32]Realisasi VS Potensi'!BS2192</f>
        <v>-1867</v>
      </c>
      <c r="BT184" s="36">
        <f>'[32]Realisasi VS Potensi'!BT2192</f>
        <v>-8.1082517482517478</v>
      </c>
      <c r="BU184" s="29">
        <f>'[32]Realisasi VS Potensi'!BU2192</f>
        <v>4.7792571829011914</v>
      </c>
      <c r="BV184" s="30">
        <f>'[32]Realisasi VS Potensi'!BV2192</f>
        <v>1427</v>
      </c>
      <c r="BW184" s="30">
        <f>'[32]Realisasi VS Potensi'!BW2192</f>
        <v>6.82</v>
      </c>
      <c r="BX184" s="31">
        <f>'[32]Realisasi VS Potensi'!BX2192</f>
        <v>6.1188811188811183</v>
      </c>
      <c r="BY184" s="30">
        <f>'[32]Realisasi VS Potensi'!BY2192</f>
        <v>2688</v>
      </c>
      <c r="BZ184" s="30">
        <f>'[32]Realisasi VS Potensi'!BZ2192</f>
        <v>16.447552447552447</v>
      </c>
      <c r="CA184" s="34">
        <f>'[32]Realisasi VS Potensi'!CA2192</f>
        <v>-1.3396239359799269</v>
      </c>
      <c r="CB184" s="35">
        <f>'[32]Realisasi VS Potensi'!CB2192</f>
        <v>-1261</v>
      </c>
      <c r="CC184" s="36">
        <f>'[32]Realisasi VS Potensi'!CC2192</f>
        <v>-9.6275524475524463</v>
      </c>
      <c r="CD184" s="29">
        <f>'[32]Realisasi VS Potensi'!CD2192</f>
        <v>5.6314432989690726</v>
      </c>
      <c r="CE184" s="30">
        <f>'[32]Realisasi VS Potensi'!CE2192</f>
        <v>1552</v>
      </c>
      <c r="CF184" s="30">
        <f>'[32]Realisasi VS Potensi'!CF2192</f>
        <v>8.74</v>
      </c>
      <c r="CG184" s="31">
        <f>'[32]Realisasi VS Potensi'!CG2192</f>
        <v>8.3916083916083934</v>
      </c>
      <c r="CH184" s="30">
        <f>'[32]Realisasi VS Potensi'!CH2192</f>
        <v>2520</v>
      </c>
      <c r="CI184" s="30">
        <f>'[32]Realisasi VS Potensi'!CI2192</f>
        <v>21.14685314685315</v>
      </c>
      <c r="CJ184" s="34">
        <f>'[32]Realisasi VS Potensi'!CJ2192</f>
        <v>-2.7601650926393209</v>
      </c>
      <c r="CK184" s="35">
        <f>'[32]Realisasi VS Potensi'!CK2192</f>
        <v>-968</v>
      </c>
      <c r="CL184" s="36">
        <f>'[32]Realisasi VS Potensi'!CL2192</f>
        <v>-12.40685314685315</v>
      </c>
      <c r="CM184" s="29">
        <f>'[32]Realisasi VS Potensi'!CM2192</f>
        <v>5.4921875</v>
      </c>
      <c r="CN184" s="30">
        <f>'[32]Realisasi VS Potensi'!CN2192</f>
        <v>1280</v>
      </c>
      <c r="CO184" s="30">
        <f>'[32]Realisasi VS Potensi'!CO2192</f>
        <v>7.03</v>
      </c>
      <c r="CP184" s="31">
        <f>'[32]Realisasi VS Potensi'!CP2192</f>
        <v>11.488511488511488</v>
      </c>
      <c r="CQ184" s="30">
        <f>'[32]Realisasi VS Potensi'!CQ2192</f>
        <v>2352</v>
      </c>
      <c r="CR184" s="30">
        <f>'[32]Realisasi VS Potensi'!CR2192</f>
        <v>27.02097902097902</v>
      </c>
      <c r="CS184" s="34">
        <f>'[32]Realisasi VS Potensi'!CS2192</f>
        <v>-5.9963239885114881</v>
      </c>
      <c r="CT184" s="35">
        <f>'[32]Realisasi VS Potensi'!CT2192</f>
        <v>-1072</v>
      </c>
      <c r="CU184" s="36">
        <f>'[32]Realisasi VS Potensi'!CU2192</f>
        <v>-19.990979020979019</v>
      </c>
      <c r="CV184" s="29">
        <f>'[32]Realisasi VS Potensi'!CV2192</f>
        <v>6.3363863447127393</v>
      </c>
      <c r="CW184" s="30">
        <f>'[32]Realisasi VS Potensi'!CW2192</f>
        <v>1201</v>
      </c>
      <c r="CX184" s="30">
        <f>'[32]Realisasi VS Potensi'!CX2192</f>
        <v>7.61</v>
      </c>
      <c r="CY184" s="31">
        <f>'[32]Realisasi VS Potensi'!CY2192</f>
        <v>13.448090371167295</v>
      </c>
      <c r="CZ184" s="30">
        <f>'[32]Realisasi VS Potensi'!CZ2192</f>
        <v>2184</v>
      </c>
      <c r="DA184" s="30">
        <f>'[32]Realisasi VS Potensi'!DA2192</f>
        <v>29.370629370629374</v>
      </c>
      <c r="DB184" s="34">
        <f>'[32]Realisasi VS Potensi'!DB2192</f>
        <v>-7.1117040264545555</v>
      </c>
      <c r="DC184" s="35">
        <f>'[32]Realisasi VS Potensi'!DC2192</f>
        <v>-983</v>
      </c>
      <c r="DD184" s="36">
        <f>'[32]Realisasi VS Potensi'!DD2192</f>
        <v>-21.760629370629374</v>
      </c>
      <c r="DE184" s="29">
        <f>'[32]Realisasi VS Potensi'!DE2192</f>
        <v>6.1727358153226941</v>
      </c>
      <c r="DF184" s="30">
        <f>'[32]Realisasi VS Potensi'!DF2192</f>
        <v>1103.2385321100919</v>
      </c>
      <c r="DG184" s="30">
        <f>'[32]Realisasi VS Potensi'!DG2192</f>
        <v>6.81</v>
      </c>
      <c r="DH184" s="31">
        <f>'[32]Realisasi VS Potensi'!DH2192</f>
        <v>14.568764568764569</v>
      </c>
      <c r="DI184" s="30">
        <f>'[32]Realisasi VS Potensi'!DI2192</f>
        <v>2016</v>
      </c>
      <c r="DJ184" s="30">
        <f>'[32]Realisasi VS Potensi'!DJ2192</f>
        <v>29.370629370629374</v>
      </c>
      <c r="DK184" s="34">
        <f>'[32]Realisasi VS Potensi'!DK2192</f>
        <v>-8.3960287534418754</v>
      </c>
      <c r="DL184" s="35">
        <f>'[32]Realisasi VS Potensi'!DL2192</f>
        <v>-912.76146788990809</v>
      </c>
      <c r="DM184" s="36">
        <f>'[32]Realisasi VS Potensi'!DM2192</f>
        <v>-22.560629370629375</v>
      </c>
    </row>
    <row r="185" spans="1:117" s="10" customFormat="1" ht="15" customHeight="1">
      <c r="A185" s="124">
        <v>149</v>
      </c>
      <c r="B185" s="25" t="str">
        <f>'[32]Realisasi VS Potensi'!B2205</f>
        <v>S.SLMT</v>
      </c>
      <c r="C185" s="25" t="str">
        <f>'[32]Realisasi VS Potensi'!C2205</f>
        <v>SC05A</v>
      </c>
      <c r="D185" s="37">
        <f>'[32]Realisasi VS Potensi'!D2205</f>
        <v>7.5</v>
      </c>
      <c r="E185" s="38">
        <f>'[32]Realisasi VS Potensi'!E2205</f>
        <v>0.28205128205128205</v>
      </c>
      <c r="F185" s="39">
        <f>'[32]Realisasi VS Potensi'!F2205</f>
        <v>975</v>
      </c>
      <c r="G185" s="28">
        <f>'[32]Realisasi VS Potensi'!G2205</f>
        <v>1</v>
      </c>
      <c r="H185" s="40">
        <f>'[32]Realisasi VS Potensi'!H2205</f>
        <v>2015</v>
      </c>
      <c r="I185" s="41">
        <f>'[32]Realisasi VS Potensi'!I2205</f>
        <v>130</v>
      </c>
      <c r="J185" s="29" t="str">
        <f>'[32]Realisasi VS Potensi'!J2205</f>
        <v xml:space="preserve"> </v>
      </c>
      <c r="K185" s="30">
        <f>'[32]Realisasi VS Potensi'!K2205</f>
        <v>0</v>
      </c>
      <c r="L185" s="30">
        <f>'[32]Realisasi VS Potensi'!L2205</f>
        <v>0</v>
      </c>
      <c r="M185" s="31" t="str">
        <f>'[32]Realisasi VS Potensi'!M2205</f>
        <v xml:space="preserve"> </v>
      </c>
      <c r="N185" s="30">
        <f>'[32]Realisasi VS Potensi'!N2205</f>
        <v>0</v>
      </c>
      <c r="O185" s="30">
        <f>'[32]Realisasi VS Potensi'!O2205</f>
        <v>0</v>
      </c>
      <c r="P185" s="34" t="str">
        <f>'[32]Realisasi VS Potensi'!P2205</f>
        <v xml:space="preserve"> </v>
      </c>
      <c r="Q185" s="35">
        <f>'[32]Realisasi VS Potensi'!Q2205</f>
        <v>0</v>
      </c>
      <c r="R185" s="36">
        <f>'[32]Realisasi VS Potensi'!R2205</f>
        <v>0</v>
      </c>
      <c r="S185" s="29" t="str">
        <f>'[32]Realisasi VS Potensi'!S2205</f>
        <v xml:space="preserve"> </v>
      </c>
      <c r="T185" s="30">
        <f>'[32]Realisasi VS Potensi'!T2205</f>
        <v>0</v>
      </c>
      <c r="U185" s="30">
        <f>'[32]Realisasi VS Potensi'!U2205</f>
        <v>0</v>
      </c>
      <c r="V185" s="31" t="str">
        <f>'[32]Realisasi VS Potensi'!V2205</f>
        <v xml:space="preserve"> </v>
      </c>
      <c r="W185" s="30">
        <f>'[32]Realisasi VS Potensi'!W2205</f>
        <v>0</v>
      </c>
      <c r="X185" s="30">
        <f>'[32]Realisasi VS Potensi'!X2205</f>
        <v>0</v>
      </c>
      <c r="Y185" s="34" t="str">
        <f>'[32]Realisasi VS Potensi'!Y2205</f>
        <v xml:space="preserve"> </v>
      </c>
      <c r="Z185" s="35">
        <f>'[32]Realisasi VS Potensi'!Z2205</f>
        <v>0</v>
      </c>
      <c r="AA185" s="36">
        <f>'[32]Realisasi VS Potensi'!AA2205</f>
        <v>0</v>
      </c>
      <c r="AB185" s="29" t="str">
        <f>'[32]Realisasi VS Potensi'!AB2205</f>
        <v xml:space="preserve"> </v>
      </c>
      <c r="AC185" s="30">
        <f>'[32]Realisasi VS Potensi'!AC2205</f>
        <v>0</v>
      </c>
      <c r="AD185" s="30">
        <f>'[32]Realisasi VS Potensi'!AD2205</f>
        <v>0</v>
      </c>
      <c r="AE185" s="31" t="str">
        <f>'[32]Realisasi VS Potensi'!AE2205</f>
        <v xml:space="preserve"> </v>
      </c>
      <c r="AF185" s="30">
        <f>'[32]Realisasi VS Potensi'!AF2205</f>
        <v>0</v>
      </c>
      <c r="AG185" s="30">
        <f>'[32]Realisasi VS Potensi'!AG2205</f>
        <v>0</v>
      </c>
      <c r="AH185" s="34" t="str">
        <f>'[32]Realisasi VS Potensi'!AH2205</f>
        <v xml:space="preserve"> </v>
      </c>
      <c r="AI185" s="35">
        <f>'[32]Realisasi VS Potensi'!AI2205</f>
        <v>0</v>
      </c>
      <c r="AJ185" s="36">
        <f>'[32]Realisasi VS Potensi'!AJ2205</f>
        <v>0</v>
      </c>
      <c r="AK185" s="29" t="str">
        <f>'[32]Realisasi VS Potensi'!AK2205</f>
        <v xml:space="preserve"> </v>
      </c>
      <c r="AL185" s="30">
        <f>'[32]Realisasi VS Potensi'!AL2205</f>
        <v>0</v>
      </c>
      <c r="AM185" s="30">
        <f>'[32]Realisasi VS Potensi'!AM2205</f>
        <v>0</v>
      </c>
      <c r="AN185" s="31" t="str">
        <f>'[32]Realisasi VS Potensi'!AN2205</f>
        <v xml:space="preserve"> </v>
      </c>
      <c r="AO185" s="30">
        <f>'[32]Realisasi VS Potensi'!AO2205</f>
        <v>0</v>
      </c>
      <c r="AP185" s="30">
        <f>'[32]Realisasi VS Potensi'!AP2205</f>
        <v>0</v>
      </c>
      <c r="AQ185" s="34" t="str">
        <f>'[32]Realisasi VS Potensi'!AQ2205</f>
        <v xml:space="preserve"> </v>
      </c>
      <c r="AR185" s="35">
        <f>'[32]Realisasi VS Potensi'!AR2205</f>
        <v>0</v>
      </c>
      <c r="AS185" s="36">
        <f>'[32]Realisasi VS Potensi'!AS2205</f>
        <v>0</v>
      </c>
      <c r="AT185" s="29" t="str">
        <f>'[32]Realisasi VS Potensi'!AT2205</f>
        <v xml:space="preserve"> </v>
      </c>
      <c r="AU185" s="30">
        <f>'[32]Realisasi VS Potensi'!AU2205</f>
        <v>0</v>
      </c>
      <c r="AV185" s="30">
        <f>'[32]Realisasi VS Potensi'!AV2205</f>
        <v>0</v>
      </c>
      <c r="AW185" s="31">
        <f>'[32]Realisasi VS Potensi'!AW2205</f>
        <v>2.4975024975024973</v>
      </c>
      <c r="AX185" s="30">
        <f>'[32]Realisasi VS Potensi'!AX2205</f>
        <v>9800</v>
      </c>
      <c r="AY185" s="30">
        <f>'[32]Realisasi VS Potensi'!AY2205</f>
        <v>24.475524475524473</v>
      </c>
      <c r="AZ185" s="34" t="str">
        <f>'[32]Realisasi VS Potensi'!AZ2205</f>
        <v xml:space="preserve"> </v>
      </c>
      <c r="BA185" s="35">
        <f>'[32]Realisasi VS Potensi'!BA2205</f>
        <v>-9800</v>
      </c>
      <c r="BB185" s="36">
        <f>'[32]Realisasi VS Potensi'!BB2205</f>
        <v>-24.475524475524473</v>
      </c>
      <c r="BC185" s="29" t="str">
        <f>'[32]Realisasi VS Potensi'!BC2205</f>
        <v xml:space="preserve"> </v>
      </c>
      <c r="BD185" s="30">
        <f>'[32]Realisasi VS Potensi'!BD2205</f>
        <v>0</v>
      </c>
      <c r="BE185" s="30">
        <f>'[32]Realisasi VS Potensi'!BE2205</f>
        <v>0</v>
      </c>
      <c r="BF185" s="31">
        <f>'[32]Realisasi VS Potensi'!BF2205</f>
        <v>3.4965034965034967</v>
      </c>
      <c r="BG185" s="30">
        <f>'[32]Realisasi VS Potensi'!BG2205</f>
        <v>12600</v>
      </c>
      <c r="BH185" s="30">
        <f>'[32]Realisasi VS Potensi'!BH2205</f>
        <v>44.055944055944053</v>
      </c>
      <c r="BI185" s="34" t="str">
        <f>'[32]Realisasi VS Potensi'!BI2205</f>
        <v xml:space="preserve"> </v>
      </c>
      <c r="BJ185" s="35">
        <f>'[32]Realisasi VS Potensi'!BJ2205</f>
        <v>-12600</v>
      </c>
      <c r="BK185" s="36">
        <f>'[32]Realisasi VS Potensi'!BK2205</f>
        <v>-44.055944055944053</v>
      </c>
      <c r="BL185" s="29" t="str">
        <f>'[32]Realisasi VS Potensi'!BL2205</f>
        <v xml:space="preserve"> </v>
      </c>
      <c r="BM185" s="30">
        <f>'[32]Realisasi VS Potensi'!BM2205</f>
        <v>0</v>
      </c>
      <c r="BN185" s="30">
        <f>'[32]Realisasi VS Potensi'!BN2205</f>
        <v>0</v>
      </c>
      <c r="BO185" s="31">
        <f>'[32]Realisasi VS Potensi'!BO2205</f>
        <v>4.3706293706293708</v>
      </c>
      <c r="BP185" s="30">
        <f>'[32]Realisasi VS Potensi'!BP2205</f>
        <v>11200</v>
      </c>
      <c r="BQ185" s="30">
        <f>'[32]Realisasi VS Potensi'!BQ2205</f>
        <v>48.951048951048946</v>
      </c>
      <c r="BR185" s="34" t="str">
        <f>'[32]Realisasi VS Potensi'!BR2205</f>
        <v xml:space="preserve"> </v>
      </c>
      <c r="BS185" s="35">
        <f>'[32]Realisasi VS Potensi'!BS2205</f>
        <v>-11200</v>
      </c>
      <c r="BT185" s="36">
        <f>'[32]Realisasi VS Potensi'!BT2205</f>
        <v>-48.951048951048946</v>
      </c>
      <c r="BU185" s="29">
        <f>'[32]Realisasi VS Potensi'!BU2205</f>
        <v>4.5929648241206031</v>
      </c>
      <c r="BV185" s="30">
        <f>'[32]Realisasi VS Potensi'!BV2205</f>
        <v>3980</v>
      </c>
      <c r="BW185" s="30">
        <f>'[32]Realisasi VS Potensi'!BW2205</f>
        <v>18.28</v>
      </c>
      <c r="BX185" s="31">
        <f>'[32]Realisasi VS Potensi'!BX2205</f>
        <v>6.1188811188811192</v>
      </c>
      <c r="BY185" s="30">
        <f>'[32]Realisasi VS Potensi'!BY2205</f>
        <v>11200</v>
      </c>
      <c r="BZ185" s="30">
        <f>'[32]Realisasi VS Potensi'!BZ2205</f>
        <v>68.531468531468533</v>
      </c>
      <c r="CA185" s="34">
        <f>'[32]Realisasi VS Potensi'!CA2205</f>
        <v>-1.525916294760516</v>
      </c>
      <c r="CB185" s="35">
        <f>'[32]Realisasi VS Potensi'!CB2205</f>
        <v>-7220</v>
      </c>
      <c r="CC185" s="36">
        <f>'[32]Realisasi VS Potensi'!CC2205</f>
        <v>-50.251468531468532</v>
      </c>
      <c r="CD185" s="29">
        <f>'[32]Realisasi VS Potensi'!CD2205</f>
        <v>6.2863352349904913</v>
      </c>
      <c r="CE185" s="30">
        <f>'[32]Realisasi VS Potensi'!CE2205</f>
        <v>3681</v>
      </c>
      <c r="CF185" s="30">
        <f>'[32]Realisasi VS Potensi'!CF2205</f>
        <v>23.14</v>
      </c>
      <c r="CG185" s="31">
        <f>'[32]Realisasi VS Potensi'!CG2205</f>
        <v>8.3916083916083917</v>
      </c>
      <c r="CH185" s="30">
        <f>'[32]Realisasi VS Potensi'!CH2205</f>
        <v>10500</v>
      </c>
      <c r="CI185" s="30">
        <f>'[32]Realisasi VS Potensi'!CI2205</f>
        <v>88.111888111888106</v>
      </c>
      <c r="CJ185" s="34">
        <f>'[32]Realisasi VS Potensi'!CJ2205</f>
        <v>-2.1052731566179004</v>
      </c>
      <c r="CK185" s="35">
        <f>'[32]Realisasi VS Potensi'!CK2205</f>
        <v>-6819</v>
      </c>
      <c r="CL185" s="36">
        <f>'[32]Realisasi VS Potensi'!CL2205</f>
        <v>-64.971888111888106</v>
      </c>
      <c r="CM185" s="29">
        <f>'[32]Realisasi VS Potensi'!CM2205</f>
        <v>5.059503570214213</v>
      </c>
      <c r="CN185" s="30">
        <f>'[32]Realisasi VS Potensi'!CN2205</f>
        <v>8823</v>
      </c>
      <c r="CO185" s="30">
        <f>'[32]Realisasi VS Potensi'!CO2205</f>
        <v>44.64</v>
      </c>
      <c r="CP185" s="31">
        <f>'[32]Realisasi VS Potensi'!CP2205</f>
        <v>11.488511488511488</v>
      </c>
      <c r="CQ185" s="30">
        <f>'[32]Realisasi VS Potensi'!CQ2205</f>
        <v>9800</v>
      </c>
      <c r="CR185" s="30">
        <f>'[32]Realisasi VS Potensi'!CR2205</f>
        <v>112.58741258741259</v>
      </c>
      <c r="CS185" s="34">
        <f>'[32]Realisasi VS Potensi'!CS2205</f>
        <v>-6.429007918297275</v>
      </c>
      <c r="CT185" s="35">
        <f>'[32]Realisasi VS Potensi'!CT2205</f>
        <v>-977</v>
      </c>
      <c r="CU185" s="36">
        <f>'[32]Realisasi VS Potensi'!CU2205</f>
        <v>-67.947412587412586</v>
      </c>
      <c r="CV185" s="29">
        <f>'[32]Realisasi VS Potensi'!CV2205</f>
        <v>6.1384834851311316</v>
      </c>
      <c r="CW185" s="30">
        <f>'[32]Realisasi VS Potensi'!CW2205</f>
        <v>9113</v>
      </c>
      <c r="CX185" s="30">
        <f>'[32]Realisasi VS Potensi'!CX2205</f>
        <v>55.94</v>
      </c>
      <c r="CY185" s="31">
        <f>'[32]Realisasi VS Potensi'!CY2205</f>
        <v>13.448090371167295</v>
      </c>
      <c r="CZ185" s="30">
        <f>'[32]Realisasi VS Potensi'!CZ2205</f>
        <v>9100</v>
      </c>
      <c r="DA185" s="30">
        <f>'[32]Realisasi VS Potensi'!DA2205</f>
        <v>122.37762237762237</v>
      </c>
      <c r="DB185" s="34">
        <f>'[32]Realisasi VS Potensi'!DB2205</f>
        <v>-7.3096068860361632</v>
      </c>
      <c r="DC185" s="35">
        <f>'[32]Realisasi VS Potensi'!DC2205</f>
        <v>13</v>
      </c>
      <c r="DD185" s="36">
        <f>'[32]Realisasi VS Potensi'!DD2205</f>
        <v>-66.437622377622375</v>
      </c>
      <c r="DE185" s="29">
        <f>'[32]Realisasi VS Potensi'!DE2205</f>
        <v>7.1776673084563916</v>
      </c>
      <c r="DF185" s="30">
        <f>'[32]Realisasi VS Potensi'!DF2205</f>
        <v>12459.479682854311</v>
      </c>
      <c r="DG185" s="30">
        <f>'[32]Realisasi VS Potensi'!DG2205</f>
        <v>89.43</v>
      </c>
      <c r="DH185" s="31">
        <f>'[32]Realisasi VS Potensi'!DH2205</f>
        <v>14.568764568764569</v>
      </c>
      <c r="DI185" s="30">
        <f>'[32]Realisasi VS Potensi'!DI2205</f>
        <v>8400</v>
      </c>
      <c r="DJ185" s="30">
        <f>'[32]Realisasi VS Potensi'!DJ2205</f>
        <v>122.37762237762237</v>
      </c>
      <c r="DK185" s="34">
        <f>'[32]Realisasi VS Potensi'!DK2205</f>
        <v>-7.3910972603081779</v>
      </c>
      <c r="DL185" s="35">
        <f>'[32]Realisasi VS Potensi'!DL2205</f>
        <v>4059.4796828543112</v>
      </c>
      <c r="DM185" s="36">
        <f>'[32]Realisasi VS Potensi'!DM2205</f>
        <v>-32.947622377622366</v>
      </c>
    </row>
    <row r="186" spans="1:117" s="10" customFormat="1" ht="15" customHeight="1">
      <c r="A186" s="124">
        <v>150</v>
      </c>
      <c r="B186" s="33" t="str">
        <f>'[32]Realisasi VS Potensi'!B2217</f>
        <v>S.SLMT</v>
      </c>
      <c r="C186" s="33" t="str">
        <f>'[32]Realisasi VS Potensi'!C2217</f>
        <v>CT03B</v>
      </c>
      <c r="D186" s="44">
        <f>'[32]Realisasi VS Potensi'!D2217</f>
        <v>16.600000000000001</v>
      </c>
      <c r="E186" s="38">
        <f>'[32]Realisasi VS Potensi'!E2217</f>
        <v>0.66638115631691641</v>
      </c>
      <c r="F186" s="39">
        <f>'[32]Realisasi VS Potensi'!F2217</f>
        <v>2335</v>
      </c>
      <c r="G186" s="28">
        <f>'[32]Realisasi VS Potensi'!G2217</f>
        <v>1</v>
      </c>
      <c r="H186" s="40">
        <f>'[32]Realisasi VS Potensi'!H2217</f>
        <v>2016</v>
      </c>
      <c r="I186" s="27">
        <f>'[32]Realisasi VS Potensi'!I2217</f>
        <v>140.66265060240963</v>
      </c>
      <c r="J186" s="29" t="str">
        <f>'[32]Realisasi VS Potensi'!J2217</f>
        <v xml:space="preserve"> </v>
      </c>
      <c r="K186" s="30">
        <f>'[32]Realisasi VS Potensi'!K2217</f>
        <v>0</v>
      </c>
      <c r="L186" s="30">
        <f>'[32]Realisasi VS Potensi'!L2217</f>
        <v>0</v>
      </c>
      <c r="M186" s="31" t="str">
        <f>'[32]Realisasi VS Potensi'!M2217</f>
        <v xml:space="preserve"> </v>
      </c>
      <c r="N186" s="30">
        <f>'[32]Realisasi VS Potensi'!N2217</f>
        <v>0</v>
      </c>
      <c r="O186" s="30">
        <f>'[32]Realisasi VS Potensi'!O2217</f>
        <v>0</v>
      </c>
      <c r="P186" s="34" t="str">
        <f>'[32]Realisasi VS Potensi'!P2217</f>
        <v xml:space="preserve"> </v>
      </c>
      <c r="Q186" s="35">
        <f>'[32]Realisasi VS Potensi'!Q2217</f>
        <v>0</v>
      </c>
      <c r="R186" s="36">
        <f>'[32]Realisasi VS Potensi'!R2217</f>
        <v>0</v>
      </c>
      <c r="S186" s="29" t="str">
        <f>'[32]Realisasi VS Potensi'!S2217</f>
        <v xml:space="preserve"> </v>
      </c>
      <c r="T186" s="30">
        <f>'[32]Realisasi VS Potensi'!T2217</f>
        <v>0</v>
      </c>
      <c r="U186" s="30">
        <f>'[32]Realisasi VS Potensi'!U2217</f>
        <v>0</v>
      </c>
      <c r="V186" s="31" t="str">
        <f>'[32]Realisasi VS Potensi'!V2217</f>
        <v xml:space="preserve"> </v>
      </c>
      <c r="W186" s="30">
        <f>'[32]Realisasi VS Potensi'!W2217</f>
        <v>0</v>
      </c>
      <c r="X186" s="30">
        <f>'[32]Realisasi VS Potensi'!X2217</f>
        <v>0</v>
      </c>
      <c r="Y186" s="34" t="str">
        <f>'[32]Realisasi VS Potensi'!Y2217</f>
        <v xml:space="preserve"> </v>
      </c>
      <c r="Z186" s="35">
        <f>'[32]Realisasi VS Potensi'!Z2217</f>
        <v>0</v>
      </c>
      <c r="AA186" s="36">
        <f>'[32]Realisasi VS Potensi'!AA2217</f>
        <v>0</v>
      </c>
      <c r="AB186" s="29" t="str">
        <f>'[32]Realisasi VS Potensi'!AB2217</f>
        <v xml:space="preserve"> </v>
      </c>
      <c r="AC186" s="30">
        <f>'[32]Realisasi VS Potensi'!AC2217</f>
        <v>0</v>
      </c>
      <c r="AD186" s="30">
        <f>'[32]Realisasi VS Potensi'!AD2217</f>
        <v>0</v>
      </c>
      <c r="AE186" s="31" t="str">
        <f>'[32]Realisasi VS Potensi'!AE2217</f>
        <v xml:space="preserve"> </v>
      </c>
      <c r="AF186" s="30">
        <f>'[32]Realisasi VS Potensi'!AF2217</f>
        <v>0</v>
      </c>
      <c r="AG186" s="30">
        <f>'[32]Realisasi VS Potensi'!AG2217</f>
        <v>0</v>
      </c>
      <c r="AH186" s="34" t="str">
        <f>'[32]Realisasi VS Potensi'!AH2217</f>
        <v xml:space="preserve"> </v>
      </c>
      <c r="AI186" s="35">
        <f>'[32]Realisasi VS Potensi'!AI2217</f>
        <v>0</v>
      </c>
      <c r="AJ186" s="36">
        <f>'[32]Realisasi VS Potensi'!AJ2217</f>
        <v>0</v>
      </c>
      <c r="AK186" s="29" t="str">
        <f>'[32]Realisasi VS Potensi'!AK2217</f>
        <v xml:space="preserve"> </v>
      </c>
      <c r="AL186" s="30">
        <f>'[32]Realisasi VS Potensi'!AL2217</f>
        <v>0</v>
      </c>
      <c r="AM186" s="30">
        <f>'[32]Realisasi VS Potensi'!AM2217</f>
        <v>0</v>
      </c>
      <c r="AN186" s="31" t="str">
        <f>'[32]Realisasi VS Potensi'!AN2217</f>
        <v xml:space="preserve"> </v>
      </c>
      <c r="AO186" s="30">
        <f>'[32]Realisasi VS Potensi'!AO2217</f>
        <v>0</v>
      </c>
      <c r="AP186" s="30">
        <f>'[32]Realisasi VS Potensi'!AP2217</f>
        <v>0</v>
      </c>
      <c r="AQ186" s="34" t="str">
        <f>'[32]Realisasi VS Potensi'!AQ2217</f>
        <v xml:space="preserve"> </v>
      </c>
      <c r="AR186" s="35">
        <f>'[32]Realisasi VS Potensi'!AR2217</f>
        <v>0</v>
      </c>
      <c r="AS186" s="36">
        <f>'[32]Realisasi VS Potensi'!AS2217</f>
        <v>0</v>
      </c>
      <c r="AT186" s="29" t="str">
        <f>'[32]Realisasi VS Potensi'!AT2217</f>
        <v xml:space="preserve"> </v>
      </c>
      <c r="AU186" s="30">
        <f>'[32]Realisasi VS Potensi'!AU2217</f>
        <v>0</v>
      </c>
      <c r="AV186" s="30">
        <f>'[32]Realisasi VS Potensi'!AV2217</f>
        <v>0</v>
      </c>
      <c r="AW186" s="31" t="str">
        <f>'[32]Realisasi VS Potensi'!AW2217</f>
        <v xml:space="preserve"> </v>
      </c>
      <c r="AX186" s="30">
        <f>'[32]Realisasi VS Potensi'!AX2217</f>
        <v>0</v>
      </c>
      <c r="AY186" s="30">
        <f>'[32]Realisasi VS Potensi'!AY2217</f>
        <v>0</v>
      </c>
      <c r="AZ186" s="34" t="str">
        <f>'[32]Realisasi VS Potensi'!AZ2217</f>
        <v xml:space="preserve"> </v>
      </c>
      <c r="BA186" s="35">
        <f>'[32]Realisasi VS Potensi'!BA2217</f>
        <v>0</v>
      </c>
      <c r="BB186" s="36">
        <f>'[32]Realisasi VS Potensi'!BB2217</f>
        <v>0</v>
      </c>
      <c r="BC186" s="29" t="str">
        <f>'[32]Realisasi VS Potensi'!BC2217</f>
        <v xml:space="preserve"> </v>
      </c>
      <c r="BD186" s="30">
        <f>'[32]Realisasi VS Potensi'!BD2217</f>
        <v>0</v>
      </c>
      <c r="BE186" s="30">
        <f>'[32]Realisasi VS Potensi'!BE2217</f>
        <v>0</v>
      </c>
      <c r="BF186" s="31">
        <f>'[32]Realisasi VS Potensi'!BF2217</f>
        <v>2.4975024975024973</v>
      </c>
      <c r="BG186" s="30">
        <f>'[32]Realisasi VS Potensi'!BG2217</f>
        <v>10906</v>
      </c>
      <c r="BH186" s="30">
        <f>'[32]Realisasi VS Potensi'!BH2217</f>
        <v>27.237762237762237</v>
      </c>
      <c r="BI186" s="34" t="str">
        <f>'[32]Realisasi VS Potensi'!BI2217</f>
        <v xml:space="preserve"> </v>
      </c>
      <c r="BJ186" s="35">
        <f>'[32]Realisasi VS Potensi'!BJ2217</f>
        <v>-10906</v>
      </c>
      <c r="BK186" s="36">
        <f>'[32]Realisasi VS Potensi'!BK2217</f>
        <v>-27.237762237762237</v>
      </c>
      <c r="BL186" s="29" t="str">
        <f>'[32]Realisasi VS Potensi'!BL2217</f>
        <v xml:space="preserve"> </v>
      </c>
      <c r="BM186" s="30">
        <f>'[32]Realisasi VS Potensi'!BM2217</f>
        <v>0</v>
      </c>
      <c r="BN186" s="30">
        <f>'[32]Realisasi VS Potensi'!BN2217</f>
        <v>0</v>
      </c>
      <c r="BO186" s="31">
        <f>'[32]Realisasi VS Potensi'!BO2217</f>
        <v>3.4965034965034967</v>
      </c>
      <c r="BP186" s="30">
        <f>'[32]Realisasi VS Potensi'!BP2217</f>
        <v>14022</v>
      </c>
      <c r="BQ186" s="30">
        <f>'[32]Realisasi VS Potensi'!BQ2217</f>
        <v>49.027972027972027</v>
      </c>
      <c r="BR186" s="34" t="str">
        <f>'[32]Realisasi VS Potensi'!BR2217</f>
        <v xml:space="preserve"> </v>
      </c>
      <c r="BS186" s="35">
        <f>'[32]Realisasi VS Potensi'!BS2217</f>
        <v>-14022</v>
      </c>
      <c r="BT186" s="36">
        <f>'[32]Realisasi VS Potensi'!BT2217</f>
        <v>-49.027972027972027</v>
      </c>
      <c r="BU186" s="29">
        <f>'[32]Realisasi VS Potensi'!BU2217</f>
        <v>4.1581062974542204</v>
      </c>
      <c r="BV186" s="30">
        <f>'[32]Realisasi VS Potensi'!BV2217</f>
        <v>2239</v>
      </c>
      <c r="BW186" s="30">
        <f>'[32]Realisasi VS Potensi'!BW2217</f>
        <v>9.31</v>
      </c>
      <c r="BX186" s="31">
        <f>'[32]Realisasi VS Potensi'!BX2217</f>
        <v>4.37062937062937</v>
      </c>
      <c r="BY186" s="30">
        <f>'[32]Realisasi VS Potensi'!BY2217</f>
        <v>12464</v>
      </c>
      <c r="BZ186" s="30">
        <f>'[32]Realisasi VS Potensi'!BZ2217</f>
        <v>54.475524475524473</v>
      </c>
      <c r="CA186" s="34">
        <f>'[32]Realisasi VS Potensi'!CA2217</f>
        <v>-0.21252307317514951</v>
      </c>
      <c r="CB186" s="35">
        <f>'[32]Realisasi VS Potensi'!CB2217</f>
        <v>-10225</v>
      </c>
      <c r="CC186" s="36">
        <f>'[32]Realisasi VS Potensi'!CC2217</f>
        <v>-45.165524475524471</v>
      </c>
      <c r="CD186" s="29">
        <f>'[32]Realisasi VS Potensi'!CD2217</f>
        <v>4.2626086956521743</v>
      </c>
      <c r="CE186" s="30">
        <f>'[32]Realisasi VS Potensi'!CE2217</f>
        <v>5750</v>
      </c>
      <c r="CF186" s="30">
        <f>'[32]Realisasi VS Potensi'!CF2217</f>
        <v>24.51</v>
      </c>
      <c r="CG186" s="31">
        <f>'[32]Realisasi VS Potensi'!CG2217</f>
        <v>6.1188811188811201</v>
      </c>
      <c r="CH186" s="30">
        <f>'[32]Realisasi VS Potensi'!CH2217</f>
        <v>12464</v>
      </c>
      <c r="CI186" s="30">
        <f>'[32]Realisasi VS Potensi'!CI2217</f>
        <v>76.265734265734281</v>
      </c>
      <c r="CJ186" s="34">
        <f>'[32]Realisasi VS Potensi'!CJ2217</f>
        <v>-1.8562724232289458</v>
      </c>
      <c r="CK186" s="35">
        <f>'[32]Realisasi VS Potensi'!CK2217</f>
        <v>-6714</v>
      </c>
      <c r="CL186" s="36">
        <f>'[32]Realisasi VS Potensi'!CL2217</f>
        <v>-51.755734265734276</v>
      </c>
      <c r="CM186" s="29">
        <f>'[32]Realisasi VS Potensi'!CM2217</f>
        <v>4.8081294290680576</v>
      </c>
      <c r="CN186" s="30">
        <f>'[32]Realisasi VS Potensi'!CN2217</f>
        <v>7479</v>
      </c>
      <c r="CO186" s="30">
        <f>'[32]Realisasi VS Potensi'!CO2217</f>
        <v>35.96</v>
      </c>
      <c r="CP186" s="31">
        <f>'[32]Realisasi VS Potensi'!CP2217</f>
        <v>8.3916083916083917</v>
      </c>
      <c r="CQ186" s="30">
        <f>'[32]Realisasi VS Potensi'!CQ2217</f>
        <v>11685</v>
      </c>
      <c r="CR186" s="30">
        <f>'[32]Realisasi VS Potensi'!CR2217</f>
        <v>98.055944055944053</v>
      </c>
      <c r="CS186" s="34">
        <f>'[32]Realisasi VS Potensi'!CS2217</f>
        <v>-3.583478962540334</v>
      </c>
      <c r="CT186" s="35">
        <f>'[32]Realisasi VS Potensi'!CT2217</f>
        <v>-4206</v>
      </c>
      <c r="CU186" s="36">
        <f>'[32]Realisasi VS Potensi'!CU2217</f>
        <v>-62.095944055944052</v>
      </c>
      <c r="CV186" s="29">
        <f>'[32]Realisasi VS Potensi'!CV2217</f>
        <v>4.9237358963643958</v>
      </c>
      <c r="CW186" s="30">
        <f>'[32]Realisasi VS Potensi'!CW2217</f>
        <v>9572</v>
      </c>
      <c r="CX186" s="30">
        <f>'[32]Realisasi VS Potensi'!CX2217</f>
        <v>47.13</v>
      </c>
      <c r="CY186" s="31">
        <f>'[32]Realisasi VS Potensi'!CY2217</f>
        <v>5.999500499500499</v>
      </c>
      <c r="CZ186" s="30">
        <f>'[32]Realisasi VS Potensi'!CZ2217</f>
        <v>28000</v>
      </c>
      <c r="DA186" s="30">
        <f>'[32]Realisasi VS Potensi'!DA2217</f>
        <v>167.98601398601397</v>
      </c>
      <c r="DB186" s="34">
        <f>'[32]Realisasi VS Potensi'!DB2217</f>
        <v>-1.0757646031361032</v>
      </c>
      <c r="DC186" s="35">
        <f>'[32]Realisasi VS Potensi'!DC2217</f>
        <v>-18428</v>
      </c>
      <c r="DD186" s="36">
        <f>'[32]Realisasi VS Potensi'!DD2217</f>
        <v>-120.85601398601398</v>
      </c>
      <c r="DE186" s="29">
        <f>'[32]Realisasi VS Potensi'!DE2217</f>
        <v>4.238360507782196</v>
      </c>
      <c r="DF186" s="30">
        <f>'[32]Realisasi VS Potensi'!DF2217</f>
        <v>11863.07769423559</v>
      </c>
      <c r="DG186" s="30">
        <f>'[32]Realisasi VS Potensi'!DG2217</f>
        <v>50.28</v>
      </c>
      <c r="DH186" s="31">
        <f>'[32]Realisasi VS Potensi'!DH2217</f>
        <v>6.6355696942832898</v>
      </c>
      <c r="DI186" s="30">
        <f>'[32]Realisasi VS Potensi'!DI2217</f>
        <v>32105</v>
      </c>
      <c r="DJ186" s="30">
        <f>'[32]Realisasi VS Potensi'!DJ2217</f>
        <v>213.03496503496501</v>
      </c>
      <c r="DK186" s="34">
        <f>'[32]Realisasi VS Potensi'!DK2217</f>
        <v>-2.3972091865010938</v>
      </c>
      <c r="DL186" s="35">
        <f>'[32]Realisasi VS Potensi'!DL2217</f>
        <v>-20241.922305764412</v>
      </c>
      <c r="DM186" s="36">
        <f>'[32]Realisasi VS Potensi'!DM2217</f>
        <v>-162.75496503496501</v>
      </c>
    </row>
    <row r="187" spans="1:117" s="10" customFormat="1" ht="15" customHeight="1">
      <c r="A187" s="124">
        <v>151</v>
      </c>
      <c r="B187" s="25" t="str">
        <f>'[32]Realisasi VS Potensi'!B2229</f>
        <v>S.SLMT</v>
      </c>
      <c r="C187" s="25" t="str">
        <f>'[32]Realisasi VS Potensi'!C2229</f>
        <v>SA01B</v>
      </c>
      <c r="D187" s="37">
        <f>'[32]Realisasi VS Potensi'!D2229</f>
        <v>6.4</v>
      </c>
      <c r="E187" s="38">
        <f>'[32]Realisasi VS Potensi'!E2229</f>
        <v>0.43064876957494408</v>
      </c>
      <c r="F187" s="39">
        <f>'[32]Realisasi VS Potensi'!F2229</f>
        <v>894</v>
      </c>
      <c r="G187" s="28">
        <f>'[32]Realisasi VS Potensi'!G2229</f>
        <v>1</v>
      </c>
      <c r="H187" s="40">
        <f>'[32]Realisasi VS Potensi'!H2229</f>
        <v>2016</v>
      </c>
      <c r="I187" s="41">
        <f>'[32]Realisasi VS Potensi'!I2229</f>
        <v>139.6875</v>
      </c>
      <c r="J187" s="29" t="str">
        <f>'[32]Realisasi VS Potensi'!J2229</f>
        <v xml:space="preserve"> </v>
      </c>
      <c r="K187" s="30">
        <f>'[32]Realisasi VS Potensi'!K2229</f>
        <v>0</v>
      </c>
      <c r="L187" s="30">
        <f>'[32]Realisasi VS Potensi'!L2229</f>
        <v>0</v>
      </c>
      <c r="M187" s="31" t="str">
        <f>'[32]Realisasi VS Potensi'!M2229</f>
        <v xml:space="preserve"> </v>
      </c>
      <c r="N187" s="30">
        <f>'[32]Realisasi VS Potensi'!N2229</f>
        <v>0</v>
      </c>
      <c r="O187" s="30">
        <f>'[32]Realisasi VS Potensi'!O2229</f>
        <v>0</v>
      </c>
      <c r="P187" s="34" t="str">
        <f>'[32]Realisasi VS Potensi'!P2229</f>
        <v xml:space="preserve"> </v>
      </c>
      <c r="Q187" s="35">
        <f>'[32]Realisasi VS Potensi'!Q2229</f>
        <v>0</v>
      </c>
      <c r="R187" s="36">
        <f>'[32]Realisasi VS Potensi'!R2229</f>
        <v>0</v>
      </c>
      <c r="S187" s="29" t="str">
        <f>'[32]Realisasi VS Potensi'!S2229</f>
        <v xml:space="preserve"> </v>
      </c>
      <c r="T187" s="30">
        <f>'[32]Realisasi VS Potensi'!T2229</f>
        <v>0</v>
      </c>
      <c r="U187" s="30">
        <f>'[32]Realisasi VS Potensi'!U2229</f>
        <v>0</v>
      </c>
      <c r="V187" s="31" t="str">
        <f>'[32]Realisasi VS Potensi'!V2229</f>
        <v xml:space="preserve"> </v>
      </c>
      <c r="W187" s="30">
        <f>'[32]Realisasi VS Potensi'!W2229</f>
        <v>0</v>
      </c>
      <c r="X187" s="30">
        <f>'[32]Realisasi VS Potensi'!X2229</f>
        <v>0</v>
      </c>
      <c r="Y187" s="34" t="str">
        <f>'[32]Realisasi VS Potensi'!Y2229</f>
        <v xml:space="preserve"> </v>
      </c>
      <c r="Z187" s="35">
        <f>'[32]Realisasi VS Potensi'!Z2229</f>
        <v>0</v>
      </c>
      <c r="AA187" s="36">
        <f>'[32]Realisasi VS Potensi'!AA2229</f>
        <v>0</v>
      </c>
      <c r="AB187" s="29" t="str">
        <f>'[32]Realisasi VS Potensi'!AB2229</f>
        <v xml:space="preserve"> </v>
      </c>
      <c r="AC187" s="30">
        <f>'[32]Realisasi VS Potensi'!AC2229</f>
        <v>0</v>
      </c>
      <c r="AD187" s="30">
        <f>'[32]Realisasi VS Potensi'!AD2229</f>
        <v>0</v>
      </c>
      <c r="AE187" s="31" t="str">
        <f>'[32]Realisasi VS Potensi'!AE2229</f>
        <v xml:space="preserve"> </v>
      </c>
      <c r="AF187" s="30">
        <f>'[32]Realisasi VS Potensi'!AF2229</f>
        <v>0</v>
      </c>
      <c r="AG187" s="30">
        <f>'[32]Realisasi VS Potensi'!AG2229</f>
        <v>0</v>
      </c>
      <c r="AH187" s="34" t="str">
        <f>'[32]Realisasi VS Potensi'!AH2229</f>
        <v xml:space="preserve"> </v>
      </c>
      <c r="AI187" s="35">
        <f>'[32]Realisasi VS Potensi'!AI2229</f>
        <v>0</v>
      </c>
      <c r="AJ187" s="36">
        <f>'[32]Realisasi VS Potensi'!AJ2229</f>
        <v>0</v>
      </c>
      <c r="AK187" s="29" t="str">
        <f>'[32]Realisasi VS Potensi'!AK2229</f>
        <v xml:space="preserve"> </v>
      </c>
      <c r="AL187" s="30">
        <f>'[32]Realisasi VS Potensi'!AL2229</f>
        <v>0</v>
      </c>
      <c r="AM187" s="30">
        <f>'[32]Realisasi VS Potensi'!AM2229</f>
        <v>0</v>
      </c>
      <c r="AN187" s="31" t="str">
        <f>'[32]Realisasi VS Potensi'!AN2229</f>
        <v xml:space="preserve"> </v>
      </c>
      <c r="AO187" s="30">
        <f>'[32]Realisasi VS Potensi'!AO2229</f>
        <v>0</v>
      </c>
      <c r="AP187" s="30">
        <f>'[32]Realisasi VS Potensi'!AP2229</f>
        <v>0</v>
      </c>
      <c r="AQ187" s="34" t="str">
        <f>'[32]Realisasi VS Potensi'!AQ2229</f>
        <v xml:space="preserve"> </v>
      </c>
      <c r="AR187" s="35">
        <f>'[32]Realisasi VS Potensi'!AR2229</f>
        <v>0</v>
      </c>
      <c r="AS187" s="36">
        <f>'[32]Realisasi VS Potensi'!AS2229</f>
        <v>0</v>
      </c>
      <c r="AT187" s="29" t="str">
        <f>'[32]Realisasi VS Potensi'!AT2229</f>
        <v xml:space="preserve"> </v>
      </c>
      <c r="AU187" s="30">
        <f>'[32]Realisasi VS Potensi'!AU2229</f>
        <v>0</v>
      </c>
      <c r="AV187" s="30">
        <f>'[32]Realisasi VS Potensi'!AV2229</f>
        <v>0</v>
      </c>
      <c r="AW187" s="31" t="str">
        <f>'[32]Realisasi VS Potensi'!AW2229</f>
        <v xml:space="preserve"> </v>
      </c>
      <c r="AX187" s="30">
        <f>'[32]Realisasi VS Potensi'!AX2229</f>
        <v>0</v>
      </c>
      <c r="AY187" s="30">
        <f>'[32]Realisasi VS Potensi'!AY2229</f>
        <v>0</v>
      </c>
      <c r="AZ187" s="34" t="str">
        <f>'[32]Realisasi VS Potensi'!AZ2229</f>
        <v xml:space="preserve"> </v>
      </c>
      <c r="BA187" s="35">
        <f>'[32]Realisasi VS Potensi'!BA2229</f>
        <v>0</v>
      </c>
      <c r="BB187" s="36">
        <f>'[32]Realisasi VS Potensi'!BB2229</f>
        <v>0</v>
      </c>
      <c r="BC187" s="29" t="str">
        <f>'[32]Realisasi VS Potensi'!BC2229</f>
        <v xml:space="preserve"> </v>
      </c>
      <c r="BD187" s="30">
        <f>'[32]Realisasi VS Potensi'!BD2229</f>
        <v>0</v>
      </c>
      <c r="BE187" s="30">
        <f>'[32]Realisasi VS Potensi'!BE2229</f>
        <v>0</v>
      </c>
      <c r="BF187" s="31">
        <f>'[32]Realisasi VS Potensi'!BF2229</f>
        <v>2.4975024975024982</v>
      </c>
      <c r="BG187" s="30">
        <f>'[32]Realisasi VS Potensi'!BG2229</f>
        <v>7126</v>
      </c>
      <c r="BH187" s="30">
        <f>'[32]Realisasi VS Potensi'!BH2229</f>
        <v>17.7972027972028</v>
      </c>
      <c r="BI187" s="34" t="str">
        <f>'[32]Realisasi VS Potensi'!BI2229</f>
        <v xml:space="preserve"> </v>
      </c>
      <c r="BJ187" s="35">
        <f>'[32]Realisasi VS Potensi'!BJ2229</f>
        <v>-7126</v>
      </c>
      <c r="BK187" s="36">
        <f>'[32]Realisasi VS Potensi'!BK2229</f>
        <v>-17.7972027972028</v>
      </c>
      <c r="BL187" s="29" t="str">
        <f>'[32]Realisasi VS Potensi'!BL2229</f>
        <v xml:space="preserve"> </v>
      </c>
      <c r="BM187" s="30">
        <f>'[32]Realisasi VS Potensi'!BM2229</f>
        <v>0</v>
      </c>
      <c r="BN187" s="30">
        <f>'[32]Realisasi VS Potensi'!BN2229</f>
        <v>0</v>
      </c>
      <c r="BO187" s="31">
        <f>'[32]Realisasi VS Potensi'!BO2229</f>
        <v>3.4965034965034971</v>
      </c>
      <c r="BP187" s="30">
        <f>'[32]Realisasi VS Potensi'!BP2229</f>
        <v>9162</v>
      </c>
      <c r="BQ187" s="30">
        <f>'[32]Realisasi VS Potensi'!BQ2229</f>
        <v>32.03496503496504</v>
      </c>
      <c r="BR187" s="34" t="str">
        <f>'[32]Realisasi VS Potensi'!BR2229</f>
        <v xml:space="preserve"> </v>
      </c>
      <c r="BS187" s="35">
        <f>'[32]Realisasi VS Potensi'!BS2229</f>
        <v>-9162</v>
      </c>
      <c r="BT187" s="36">
        <f>'[32]Realisasi VS Potensi'!BT2229</f>
        <v>-32.03496503496504</v>
      </c>
      <c r="BU187" s="29">
        <f>'[32]Realisasi VS Potensi'!BU2229</f>
        <v>4.1365131578947372</v>
      </c>
      <c r="BV187" s="30">
        <f>'[32]Realisasi VS Potensi'!BV2229</f>
        <v>2432</v>
      </c>
      <c r="BW187" s="30">
        <f>'[32]Realisasi VS Potensi'!BW2229</f>
        <v>10.06</v>
      </c>
      <c r="BX187" s="31">
        <f>'[32]Realisasi VS Potensi'!BX2229</f>
        <v>4.3706293706293717</v>
      </c>
      <c r="BY187" s="30">
        <f>'[32]Realisasi VS Potensi'!BY2229</f>
        <v>8144</v>
      </c>
      <c r="BZ187" s="30">
        <f>'[32]Realisasi VS Potensi'!BZ2229</f>
        <v>35.5944055944056</v>
      </c>
      <c r="CA187" s="34">
        <f>'[32]Realisasi VS Potensi'!CA2229</f>
        <v>-0.23411621273463457</v>
      </c>
      <c r="CB187" s="35">
        <f>'[32]Realisasi VS Potensi'!CB2229</f>
        <v>-5712</v>
      </c>
      <c r="CC187" s="36">
        <f>'[32]Realisasi VS Potensi'!CC2229</f>
        <v>-25.534405594405598</v>
      </c>
      <c r="CD187" s="29">
        <f>'[32]Realisasi VS Potensi'!CD2229</f>
        <v>5.1718357082984072</v>
      </c>
      <c r="CE187" s="30">
        <f>'[32]Realisasi VS Potensi'!CE2229</f>
        <v>1193</v>
      </c>
      <c r="CF187" s="30">
        <f>'[32]Realisasi VS Potensi'!CF2229</f>
        <v>6.17</v>
      </c>
      <c r="CG187" s="31">
        <f>'[32]Realisasi VS Potensi'!CG2229</f>
        <v>6.1188811188811201</v>
      </c>
      <c r="CH187" s="30">
        <f>'[32]Realisasi VS Potensi'!CH2229</f>
        <v>8144</v>
      </c>
      <c r="CI187" s="30">
        <f>'[32]Realisasi VS Potensi'!CI2229</f>
        <v>49.832167832167841</v>
      </c>
      <c r="CJ187" s="34">
        <f>'[32]Realisasi VS Potensi'!CJ2229</f>
        <v>-0.94704541058271285</v>
      </c>
      <c r="CK187" s="35">
        <f>'[32]Realisasi VS Potensi'!CK2229</f>
        <v>-6951</v>
      </c>
      <c r="CL187" s="36">
        <f>'[32]Realisasi VS Potensi'!CL2229</f>
        <v>-43.662167832167839</v>
      </c>
      <c r="CM187" s="29">
        <f>'[32]Realisasi VS Potensi'!CM2229</f>
        <v>4.7861842105263159</v>
      </c>
      <c r="CN187" s="30">
        <f>'[32]Realisasi VS Potensi'!CN2229</f>
        <v>1216</v>
      </c>
      <c r="CO187" s="30">
        <f>'[32]Realisasi VS Potensi'!CO2229</f>
        <v>5.82</v>
      </c>
      <c r="CP187" s="31">
        <f>'[32]Realisasi VS Potensi'!CP2229</f>
        <v>8.3916083916083934</v>
      </c>
      <c r="CQ187" s="30">
        <f>'[32]Realisasi VS Potensi'!CQ2229</f>
        <v>7635</v>
      </c>
      <c r="CR187" s="30">
        <f>'[32]Realisasi VS Potensi'!CR2229</f>
        <v>64.069930069930081</v>
      </c>
      <c r="CS187" s="34">
        <f>'[32]Realisasi VS Potensi'!CS2229</f>
        <v>-3.6054241810820775</v>
      </c>
      <c r="CT187" s="35">
        <f>'[32]Realisasi VS Potensi'!CT2229</f>
        <v>-6419</v>
      </c>
      <c r="CU187" s="36">
        <f>'[32]Realisasi VS Potensi'!CU2229</f>
        <v>-58.24993006993008</v>
      </c>
      <c r="CV187" s="29">
        <f>'[32]Realisasi VS Potensi'!CV2229</f>
        <v>4.859154929577465</v>
      </c>
      <c r="CW187" s="30">
        <f>'[32]Realisasi VS Potensi'!CW2229</f>
        <v>994</v>
      </c>
      <c r="CX187" s="30">
        <f>'[32]Realisasi VS Potensi'!CX2229</f>
        <v>4.83</v>
      </c>
      <c r="CY187" s="31">
        <f>'[32]Realisasi VS Potensi'!CY2229</f>
        <v>11.48851148851149</v>
      </c>
      <c r="CZ187" s="30">
        <f>'[32]Realisasi VS Potensi'!CZ2229</f>
        <v>7126</v>
      </c>
      <c r="DA187" s="30">
        <f>'[32]Realisasi VS Potensi'!DA2229</f>
        <v>81.867132867132881</v>
      </c>
      <c r="DB187" s="34">
        <f>'[32]Realisasi VS Potensi'!DB2229</f>
        <v>-6.6293565589340249</v>
      </c>
      <c r="DC187" s="35">
        <f>'[32]Realisasi VS Potensi'!DC2229</f>
        <v>-6132</v>
      </c>
      <c r="DD187" s="36">
        <f>'[32]Realisasi VS Potensi'!DD2229</f>
        <v>-77.037132867132883</v>
      </c>
      <c r="DE187" s="29">
        <f>'[32]Realisasi VS Potensi'!DE2229</f>
        <v>6.9144794769478626</v>
      </c>
      <c r="DF187" s="30">
        <f>'[32]Realisasi VS Potensi'!DF2229</f>
        <v>914.02397260273983</v>
      </c>
      <c r="DG187" s="30">
        <f>'[32]Realisasi VS Potensi'!DG2229</f>
        <v>6.32</v>
      </c>
      <c r="DH187" s="31">
        <f>'[32]Realisasi VS Potensi'!DH2229</f>
        <v>13.448090371167297</v>
      </c>
      <c r="DI187" s="30">
        <f>'[32]Realisasi VS Potensi'!DI2229</f>
        <v>6617</v>
      </c>
      <c r="DJ187" s="30">
        <f>'[32]Realisasi VS Potensi'!DJ2229</f>
        <v>88.986013986014001</v>
      </c>
      <c r="DK187" s="34">
        <f>'[32]Realisasi VS Potensi'!DK2229</f>
        <v>-6.533610894219434</v>
      </c>
      <c r="DL187" s="35">
        <f>'[32]Realisasi VS Potensi'!DL2229</f>
        <v>-5702.9760273972606</v>
      </c>
      <c r="DM187" s="36">
        <f>'[32]Realisasi VS Potensi'!DM2229</f>
        <v>-82.666013986014008</v>
      </c>
    </row>
    <row r="188" spans="1:117" s="10" customFormat="1" ht="15" customHeight="1">
      <c r="A188" s="124">
        <v>152</v>
      </c>
      <c r="B188" s="33" t="str">
        <f>'[32]Realisasi VS Potensi'!B2241</f>
        <v>S.SLMT</v>
      </c>
      <c r="C188" s="33" t="str">
        <f>'[32]Realisasi VS Potensi'!C2241</f>
        <v>SA02C</v>
      </c>
      <c r="D188" s="44">
        <f>'[32]Realisasi VS Potensi'!D2241</f>
        <v>0.3</v>
      </c>
      <c r="E188" s="38">
        <f>'[32]Realisasi VS Potensi'!E2241</f>
        <v>1</v>
      </c>
      <c r="F188" s="39">
        <f>'[32]Realisasi VS Potensi'!F2241</f>
        <v>42</v>
      </c>
      <c r="G188" s="28">
        <f>'[32]Realisasi VS Potensi'!G2241</f>
        <v>1</v>
      </c>
      <c r="H188" s="40">
        <f>'[32]Realisasi VS Potensi'!H2241</f>
        <v>2016</v>
      </c>
      <c r="I188" s="27">
        <f>'[32]Realisasi VS Potensi'!I2241</f>
        <v>140</v>
      </c>
      <c r="J188" s="29" t="str">
        <f>'[32]Realisasi VS Potensi'!J2241</f>
        <v xml:space="preserve"> </v>
      </c>
      <c r="K188" s="30">
        <f>'[32]Realisasi VS Potensi'!K2241</f>
        <v>0</v>
      </c>
      <c r="L188" s="30">
        <f>'[32]Realisasi VS Potensi'!L2241</f>
        <v>0</v>
      </c>
      <c r="M188" s="31" t="str">
        <f>'[32]Realisasi VS Potensi'!M2241</f>
        <v xml:space="preserve"> </v>
      </c>
      <c r="N188" s="30">
        <f>'[32]Realisasi VS Potensi'!N2241</f>
        <v>0</v>
      </c>
      <c r="O188" s="30">
        <f>'[32]Realisasi VS Potensi'!O2241</f>
        <v>0</v>
      </c>
      <c r="P188" s="34" t="str">
        <f>'[32]Realisasi VS Potensi'!P2241</f>
        <v xml:space="preserve"> </v>
      </c>
      <c r="Q188" s="35">
        <f>'[32]Realisasi VS Potensi'!Q2241</f>
        <v>0</v>
      </c>
      <c r="R188" s="36">
        <f>'[32]Realisasi VS Potensi'!R2241</f>
        <v>0</v>
      </c>
      <c r="S188" s="29" t="str">
        <f>'[32]Realisasi VS Potensi'!S2241</f>
        <v xml:space="preserve"> </v>
      </c>
      <c r="T188" s="30">
        <f>'[32]Realisasi VS Potensi'!T2241</f>
        <v>0</v>
      </c>
      <c r="U188" s="30">
        <f>'[32]Realisasi VS Potensi'!U2241</f>
        <v>0</v>
      </c>
      <c r="V188" s="31" t="str">
        <f>'[32]Realisasi VS Potensi'!V2241</f>
        <v xml:space="preserve"> </v>
      </c>
      <c r="W188" s="30">
        <f>'[32]Realisasi VS Potensi'!W2241</f>
        <v>0</v>
      </c>
      <c r="X188" s="30">
        <f>'[32]Realisasi VS Potensi'!X2241</f>
        <v>0</v>
      </c>
      <c r="Y188" s="34" t="str">
        <f>'[32]Realisasi VS Potensi'!Y2241</f>
        <v xml:space="preserve"> </v>
      </c>
      <c r="Z188" s="35">
        <f>'[32]Realisasi VS Potensi'!Z2241</f>
        <v>0</v>
      </c>
      <c r="AA188" s="36">
        <f>'[32]Realisasi VS Potensi'!AA2241</f>
        <v>0</v>
      </c>
      <c r="AB188" s="29" t="str">
        <f>'[32]Realisasi VS Potensi'!AB2241</f>
        <v xml:space="preserve"> </v>
      </c>
      <c r="AC188" s="30">
        <f>'[32]Realisasi VS Potensi'!AC2241</f>
        <v>0</v>
      </c>
      <c r="AD188" s="30">
        <f>'[32]Realisasi VS Potensi'!AD2241</f>
        <v>0</v>
      </c>
      <c r="AE188" s="31" t="str">
        <f>'[32]Realisasi VS Potensi'!AE2241</f>
        <v xml:space="preserve"> </v>
      </c>
      <c r="AF188" s="30">
        <f>'[32]Realisasi VS Potensi'!AF2241</f>
        <v>0</v>
      </c>
      <c r="AG188" s="30">
        <f>'[32]Realisasi VS Potensi'!AG2241</f>
        <v>0</v>
      </c>
      <c r="AH188" s="34" t="str">
        <f>'[32]Realisasi VS Potensi'!AH2241</f>
        <v xml:space="preserve"> </v>
      </c>
      <c r="AI188" s="35">
        <f>'[32]Realisasi VS Potensi'!AI2241</f>
        <v>0</v>
      </c>
      <c r="AJ188" s="36">
        <f>'[32]Realisasi VS Potensi'!AJ2241</f>
        <v>0</v>
      </c>
      <c r="AK188" s="29" t="str">
        <f>'[32]Realisasi VS Potensi'!AK2241</f>
        <v xml:space="preserve"> </v>
      </c>
      <c r="AL188" s="30">
        <f>'[32]Realisasi VS Potensi'!AL2241</f>
        <v>0</v>
      </c>
      <c r="AM188" s="30">
        <f>'[32]Realisasi VS Potensi'!AM2241</f>
        <v>0</v>
      </c>
      <c r="AN188" s="31" t="str">
        <f>'[32]Realisasi VS Potensi'!AN2241</f>
        <v xml:space="preserve"> </v>
      </c>
      <c r="AO188" s="30">
        <f>'[32]Realisasi VS Potensi'!AO2241</f>
        <v>0</v>
      </c>
      <c r="AP188" s="30">
        <f>'[32]Realisasi VS Potensi'!AP2241</f>
        <v>0</v>
      </c>
      <c r="AQ188" s="34" t="str">
        <f>'[32]Realisasi VS Potensi'!AQ2241</f>
        <v xml:space="preserve"> </v>
      </c>
      <c r="AR188" s="35">
        <f>'[32]Realisasi VS Potensi'!AR2241</f>
        <v>0</v>
      </c>
      <c r="AS188" s="36">
        <f>'[32]Realisasi VS Potensi'!AS2241</f>
        <v>0</v>
      </c>
      <c r="AT188" s="29" t="str">
        <f>'[32]Realisasi VS Potensi'!AT2241</f>
        <v xml:space="preserve"> </v>
      </c>
      <c r="AU188" s="30">
        <f>'[32]Realisasi VS Potensi'!AU2241</f>
        <v>0</v>
      </c>
      <c r="AV188" s="30">
        <f>'[32]Realisasi VS Potensi'!AV2241</f>
        <v>0</v>
      </c>
      <c r="AW188" s="31" t="str">
        <f>'[32]Realisasi VS Potensi'!AW2241</f>
        <v xml:space="preserve"> </v>
      </c>
      <c r="AX188" s="30">
        <f>'[32]Realisasi VS Potensi'!AX2241</f>
        <v>0</v>
      </c>
      <c r="AY188" s="30">
        <f>'[32]Realisasi VS Potensi'!AY2241</f>
        <v>0</v>
      </c>
      <c r="AZ188" s="34" t="str">
        <f>'[32]Realisasi VS Potensi'!AZ2241</f>
        <v xml:space="preserve"> </v>
      </c>
      <c r="BA188" s="35">
        <f>'[32]Realisasi VS Potensi'!BA2241</f>
        <v>0</v>
      </c>
      <c r="BB188" s="36">
        <f>'[32]Realisasi VS Potensi'!BB2241</f>
        <v>0</v>
      </c>
      <c r="BC188" s="29" t="str">
        <f>'[32]Realisasi VS Potensi'!BC2241</f>
        <v xml:space="preserve"> </v>
      </c>
      <c r="BD188" s="30">
        <f>'[32]Realisasi VS Potensi'!BD2241</f>
        <v>0</v>
      </c>
      <c r="BE188" s="30">
        <f>'[32]Realisasi VS Potensi'!BE2241</f>
        <v>0</v>
      </c>
      <c r="BF188" s="31" t="str">
        <f>'[32]Realisasi VS Potensi'!BF2241</f>
        <v xml:space="preserve"> </v>
      </c>
      <c r="BG188" s="30">
        <f>'[32]Realisasi VS Potensi'!BG2241</f>
        <v>0</v>
      </c>
      <c r="BH188" s="30">
        <f>'[32]Realisasi VS Potensi'!BH2241</f>
        <v>0</v>
      </c>
      <c r="BI188" s="34" t="str">
        <f>'[32]Realisasi VS Potensi'!BI2241</f>
        <v xml:space="preserve"> </v>
      </c>
      <c r="BJ188" s="35">
        <f>'[32]Realisasi VS Potensi'!BJ2241</f>
        <v>0</v>
      </c>
      <c r="BK188" s="36">
        <f>'[32]Realisasi VS Potensi'!BK2241</f>
        <v>0</v>
      </c>
      <c r="BL188" s="29" t="str">
        <f>'[32]Realisasi VS Potensi'!BL2241</f>
        <v xml:space="preserve"> </v>
      </c>
      <c r="BM188" s="30">
        <f>'[32]Realisasi VS Potensi'!BM2241</f>
        <v>0</v>
      </c>
      <c r="BN188" s="30">
        <f>'[32]Realisasi VS Potensi'!BN2241</f>
        <v>0</v>
      </c>
      <c r="BO188" s="31" t="str">
        <f>'[32]Realisasi VS Potensi'!BO2241</f>
        <v xml:space="preserve"> </v>
      </c>
      <c r="BP188" s="30">
        <f>'[32]Realisasi VS Potensi'!BP2241</f>
        <v>0</v>
      </c>
      <c r="BQ188" s="30">
        <f>'[32]Realisasi VS Potensi'!BQ2241</f>
        <v>0</v>
      </c>
      <c r="BR188" s="34" t="str">
        <f>'[32]Realisasi VS Potensi'!BR2241</f>
        <v xml:space="preserve"> </v>
      </c>
      <c r="BS188" s="35">
        <f>'[32]Realisasi VS Potensi'!BS2241</f>
        <v>0</v>
      </c>
      <c r="BT188" s="36">
        <f>'[32]Realisasi VS Potensi'!BT2241</f>
        <v>0</v>
      </c>
      <c r="BU188" s="29">
        <f>'[32]Realisasi VS Potensi'!BU2241</f>
        <v>3.2581453634085213</v>
      </c>
      <c r="BV188" s="30">
        <f>'[32]Realisasi VS Potensi'!BV2241</f>
        <v>399</v>
      </c>
      <c r="BW188" s="30">
        <f>'[32]Realisasi VS Potensi'!BW2241</f>
        <v>1.3</v>
      </c>
      <c r="BX188" s="31" t="str">
        <f>'[32]Realisasi VS Potensi'!BX2241</f>
        <v xml:space="preserve"> </v>
      </c>
      <c r="BY188" s="30">
        <f>'[32]Realisasi VS Potensi'!BY2241</f>
        <v>0</v>
      </c>
      <c r="BZ188" s="30">
        <f>'[32]Realisasi VS Potensi'!BZ2241</f>
        <v>0</v>
      </c>
      <c r="CA188" s="34" t="str">
        <f>'[32]Realisasi VS Potensi'!CA2241</f>
        <v xml:space="preserve"> </v>
      </c>
      <c r="CB188" s="35">
        <f>'[32]Realisasi VS Potensi'!CB2241</f>
        <v>399</v>
      </c>
      <c r="CC188" s="36">
        <f>'[32]Realisasi VS Potensi'!CC2241</f>
        <v>1.3</v>
      </c>
      <c r="CD188" s="29">
        <f>'[32]Realisasi VS Potensi'!CD2241</f>
        <v>4.9238578680203045</v>
      </c>
      <c r="CE188" s="30">
        <f>'[32]Realisasi VS Potensi'!CE2241</f>
        <v>197</v>
      </c>
      <c r="CF188" s="30">
        <f>'[32]Realisasi VS Potensi'!CF2241</f>
        <v>0.97</v>
      </c>
      <c r="CG188" s="31" t="str">
        <f>'[32]Realisasi VS Potensi'!CG2241</f>
        <v xml:space="preserve"> </v>
      </c>
      <c r="CH188" s="30">
        <f>'[32]Realisasi VS Potensi'!CH2241</f>
        <v>0</v>
      </c>
      <c r="CI188" s="30">
        <f>'[32]Realisasi VS Potensi'!CI2241</f>
        <v>0</v>
      </c>
      <c r="CJ188" s="34" t="str">
        <f>'[32]Realisasi VS Potensi'!CJ2241</f>
        <v xml:space="preserve"> </v>
      </c>
      <c r="CK188" s="35">
        <f>'[32]Realisasi VS Potensi'!CK2241</f>
        <v>197</v>
      </c>
      <c r="CL188" s="36">
        <f>'[32]Realisasi VS Potensi'!CL2241</f>
        <v>0.97</v>
      </c>
      <c r="CM188" s="29">
        <f>'[32]Realisasi VS Potensi'!CM2241</f>
        <v>5.3003533568904597</v>
      </c>
      <c r="CN188" s="30">
        <f>'[32]Realisasi VS Potensi'!CN2241</f>
        <v>283</v>
      </c>
      <c r="CO188" s="30">
        <f>'[32]Realisasi VS Potensi'!CO2241</f>
        <v>1.5</v>
      </c>
      <c r="CP188" s="31" t="str">
        <f>'[32]Realisasi VS Potensi'!CP2241</f>
        <v xml:space="preserve"> </v>
      </c>
      <c r="CQ188" s="30">
        <f>'[32]Realisasi VS Potensi'!CQ2241</f>
        <v>0</v>
      </c>
      <c r="CR188" s="30">
        <f>'[32]Realisasi VS Potensi'!CR2241</f>
        <v>0</v>
      </c>
      <c r="CS188" s="34" t="str">
        <f>'[32]Realisasi VS Potensi'!CS2241</f>
        <v xml:space="preserve"> </v>
      </c>
      <c r="CT188" s="35">
        <f>'[32]Realisasi VS Potensi'!CT2241</f>
        <v>283</v>
      </c>
      <c r="CU188" s="36">
        <f>'[32]Realisasi VS Potensi'!CU2241</f>
        <v>1.5</v>
      </c>
      <c r="CV188" s="29">
        <f>'[32]Realisasi VS Potensi'!CV2241</f>
        <v>5.546875</v>
      </c>
      <c r="CW188" s="30">
        <f>'[32]Realisasi VS Potensi'!CW2241</f>
        <v>256</v>
      </c>
      <c r="CX188" s="30">
        <f>'[32]Realisasi VS Potensi'!CX2241</f>
        <v>1.42</v>
      </c>
      <c r="CY188" s="31">
        <f>'[32]Realisasi VS Potensi'!CY2241</f>
        <v>2.4975024975024978</v>
      </c>
      <c r="CZ188" s="30">
        <f>'[32]Realisasi VS Potensi'!CZ2241</f>
        <v>588</v>
      </c>
      <c r="DA188" s="30">
        <f>'[32]Realisasi VS Potensi'!DA2241</f>
        <v>1.4685314685314685</v>
      </c>
      <c r="DB188" s="34">
        <f>'[32]Realisasi VS Potensi'!DB2241</f>
        <v>3.0493725024975022</v>
      </c>
      <c r="DC188" s="35">
        <f>'[32]Realisasi VS Potensi'!DC2241</f>
        <v>-332</v>
      </c>
      <c r="DD188" s="36">
        <f>'[32]Realisasi VS Potensi'!DD2241</f>
        <v>-4.8531468531468613E-2</v>
      </c>
      <c r="DE188" s="29">
        <f>'[32]Realisasi VS Potensi'!DE2241</f>
        <v>5.0316043425814234</v>
      </c>
      <c r="DF188" s="30">
        <f>'[32]Realisasi VS Potensi'!DF2241</f>
        <v>262.34177215189874</v>
      </c>
      <c r="DG188" s="30">
        <f>'[32]Realisasi VS Potensi'!DG2241</f>
        <v>1.32</v>
      </c>
      <c r="DH188" s="31">
        <f>'[32]Realisasi VS Potensi'!DH2241</f>
        <v>3.4965034965034967</v>
      </c>
      <c r="DI188" s="30">
        <f>'[32]Realisasi VS Potensi'!DI2241</f>
        <v>756</v>
      </c>
      <c r="DJ188" s="30">
        <f>'[32]Realisasi VS Potensi'!DJ2241</f>
        <v>2.6433566433566433</v>
      </c>
      <c r="DK188" s="34">
        <f>'[32]Realisasi VS Potensi'!DK2241</f>
        <v>1.5351008460779267</v>
      </c>
      <c r="DL188" s="35">
        <f>'[32]Realisasi VS Potensi'!DL2241</f>
        <v>-493.65822784810126</v>
      </c>
      <c r="DM188" s="36">
        <f>'[32]Realisasi VS Potensi'!DM2241</f>
        <v>-1.3233566433566433</v>
      </c>
    </row>
    <row r="189" spans="1:117" s="10" customFormat="1" ht="15" customHeight="1">
      <c r="A189" s="124">
        <v>153</v>
      </c>
      <c r="B189" s="25" t="str">
        <f>'[32]Realisasi VS Potensi'!B2253</f>
        <v>S.SLMT</v>
      </c>
      <c r="C189" s="25" t="str">
        <f>'[32]Realisasi VS Potensi'!C2253</f>
        <v>SC04C</v>
      </c>
      <c r="D189" s="37">
        <f>'[32]Realisasi VS Potensi'!D2253</f>
        <v>3.0999999999999996</v>
      </c>
      <c r="E189" s="38">
        <f>'[32]Realisasi VS Potensi'!E2253</f>
        <v>0.85148514851485146</v>
      </c>
      <c r="F189" s="39">
        <f>'[32]Realisasi VS Potensi'!F2253</f>
        <v>505</v>
      </c>
      <c r="G189" s="28">
        <f>'[32]Realisasi VS Potensi'!G2253</f>
        <v>1</v>
      </c>
      <c r="H189" s="40">
        <f>'[32]Realisasi VS Potensi'!H2253</f>
        <v>2016</v>
      </c>
      <c r="I189" s="41">
        <f>'[32]Realisasi VS Potensi'!I2253</f>
        <v>162.90322580645164</v>
      </c>
      <c r="J189" s="29" t="str">
        <f>'[32]Realisasi VS Potensi'!J2253</f>
        <v xml:space="preserve"> </v>
      </c>
      <c r="K189" s="30">
        <f>'[32]Realisasi VS Potensi'!K2253</f>
        <v>0</v>
      </c>
      <c r="L189" s="30">
        <f>'[32]Realisasi VS Potensi'!L2253</f>
        <v>0</v>
      </c>
      <c r="M189" s="31" t="str">
        <f>'[32]Realisasi VS Potensi'!M2253</f>
        <v xml:space="preserve"> </v>
      </c>
      <c r="N189" s="30">
        <f>'[32]Realisasi VS Potensi'!N2253</f>
        <v>0</v>
      </c>
      <c r="O189" s="30">
        <f>'[32]Realisasi VS Potensi'!O2253</f>
        <v>0</v>
      </c>
      <c r="P189" s="34" t="str">
        <f>'[32]Realisasi VS Potensi'!P2253</f>
        <v xml:space="preserve"> </v>
      </c>
      <c r="Q189" s="35">
        <f>'[32]Realisasi VS Potensi'!Q2253</f>
        <v>0</v>
      </c>
      <c r="R189" s="36">
        <f>'[32]Realisasi VS Potensi'!R2253</f>
        <v>0</v>
      </c>
      <c r="S189" s="29" t="str">
        <f>'[32]Realisasi VS Potensi'!S2253</f>
        <v xml:space="preserve"> </v>
      </c>
      <c r="T189" s="30">
        <f>'[32]Realisasi VS Potensi'!T2253</f>
        <v>0</v>
      </c>
      <c r="U189" s="30">
        <f>'[32]Realisasi VS Potensi'!U2253</f>
        <v>0</v>
      </c>
      <c r="V189" s="31" t="str">
        <f>'[32]Realisasi VS Potensi'!V2253</f>
        <v xml:space="preserve"> </v>
      </c>
      <c r="W189" s="30">
        <f>'[32]Realisasi VS Potensi'!W2253</f>
        <v>0</v>
      </c>
      <c r="X189" s="30">
        <f>'[32]Realisasi VS Potensi'!X2253</f>
        <v>0</v>
      </c>
      <c r="Y189" s="34" t="str">
        <f>'[32]Realisasi VS Potensi'!Y2253</f>
        <v xml:space="preserve"> </v>
      </c>
      <c r="Z189" s="35">
        <f>'[32]Realisasi VS Potensi'!Z2253</f>
        <v>0</v>
      </c>
      <c r="AA189" s="36">
        <f>'[32]Realisasi VS Potensi'!AA2253</f>
        <v>0</v>
      </c>
      <c r="AB189" s="29" t="str">
        <f>'[32]Realisasi VS Potensi'!AB2253</f>
        <v xml:space="preserve"> </v>
      </c>
      <c r="AC189" s="30">
        <f>'[32]Realisasi VS Potensi'!AC2253</f>
        <v>0</v>
      </c>
      <c r="AD189" s="30">
        <f>'[32]Realisasi VS Potensi'!AD2253</f>
        <v>0</v>
      </c>
      <c r="AE189" s="31" t="str">
        <f>'[32]Realisasi VS Potensi'!AE2253</f>
        <v xml:space="preserve"> </v>
      </c>
      <c r="AF189" s="30">
        <f>'[32]Realisasi VS Potensi'!AF2253</f>
        <v>0</v>
      </c>
      <c r="AG189" s="30">
        <f>'[32]Realisasi VS Potensi'!AG2253</f>
        <v>0</v>
      </c>
      <c r="AH189" s="34" t="str">
        <f>'[32]Realisasi VS Potensi'!AH2253</f>
        <v xml:space="preserve"> </v>
      </c>
      <c r="AI189" s="35">
        <f>'[32]Realisasi VS Potensi'!AI2253</f>
        <v>0</v>
      </c>
      <c r="AJ189" s="36">
        <f>'[32]Realisasi VS Potensi'!AJ2253</f>
        <v>0</v>
      </c>
      <c r="AK189" s="29" t="str">
        <f>'[32]Realisasi VS Potensi'!AK2253</f>
        <v xml:space="preserve"> </v>
      </c>
      <c r="AL189" s="30">
        <f>'[32]Realisasi VS Potensi'!AL2253</f>
        <v>0</v>
      </c>
      <c r="AM189" s="30">
        <f>'[32]Realisasi VS Potensi'!AM2253</f>
        <v>0</v>
      </c>
      <c r="AN189" s="31" t="str">
        <f>'[32]Realisasi VS Potensi'!AN2253</f>
        <v xml:space="preserve"> </v>
      </c>
      <c r="AO189" s="30">
        <f>'[32]Realisasi VS Potensi'!AO2253</f>
        <v>0</v>
      </c>
      <c r="AP189" s="30">
        <f>'[32]Realisasi VS Potensi'!AP2253</f>
        <v>0</v>
      </c>
      <c r="AQ189" s="34" t="str">
        <f>'[32]Realisasi VS Potensi'!AQ2253</f>
        <v xml:space="preserve"> </v>
      </c>
      <c r="AR189" s="35">
        <f>'[32]Realisasi VS Potensi'!AR2253</f>
        <v>0</v>
      </c>
      <c r="AS189" s="36">
        <f>'[32]Realisasi VS Potensi'!AS2253</f>
        <v>0</v>
      </c>
      <c r="AT189" s="29" t="str">
        <f>'[32]Realisasi VS Potensi'!AT2253</f>
        <v xml:space="preserve"> </v>
      </c>
      <c r="AU189" s="30">
        <f>'[32]Realisasi VS Potensi'!AU2253</f>
        <v>0</v>
      </c>
      <c r="AV189" s="30">
        <f>'[32]Realisasi VS Potensi'!AV2253</f>
        <v>0</v>
      </c>
      <c r="AW189" s="31" t="str">
        <f>'[32]Realisasi VS Potensi'!AW2253</f>
        <v xml:space="preserve"> </v>
      </c>
      <c r="AX189" s="30">
        <f>'[32]Realisasi VS Potensi'!AX2253</f>
        <v>0</v>
      </c>
      <c r="AY189" s="30">
        <f>'[32]Realisasi VS Potensi'!AY2253</f>
        <v>0</v>
      </c>
      <c r="AZ189" s="34" t="str">
        <f>'[32]Realisasi VS Potensi'!AZ2253</f>
        <v xml:space="preserve"> </v>
      </c>
      <c r="BA189" s="35">
        <f>'[32]Realisasi VS Potensi'!BA2253</f>
        <v>0</v>
      </c>
      <c r="BB189" s="36">
        <f>'[32]Realisasi VS Potensi'!BB2253</f>
        <v>0</v>
      </c>
      <c r="BC189" s="29" t="str">
        <f>'[32]Realisasi VS Potensi'!BC2253</f>
        <v xml:space="preserve"> </v>
      </c>
      <c r="BD189" s="30">
        <f>'[32]Realisasi VS Potensi'!BD2253</f>
        <v>0</v>
      </c>
      <c r="BE189" s="30">
        <f>'[32]Realisasi VS Potensi'!BE2253</f>
        <v>0</v>
      </c>
      <c r="BF189" s="31">
        <f>'[32]Realisasi VS Potensi'!BF2253</f>
        <v>2.4975024975024978</v>
      </c>
      <c r="BG189" s="30">
        <f>'[32]Realisasi VS Potensi'!BG2253</f>
        <v>1050</v>
      </c>
      <c r="BH189" s="30">
        <f>'[32]Realisasi VS Potensi'!BH2253</f>
        <v>2.6223776223776225</v>
      </c>
      <c r="BI189" s="34" t="str">
        <f>'[32]Realisasi VS Potensi'!BI2253</f>
        <v xml:space="preserve"> </v>
      </c>
      <c r="BJ189" s="35">
        <f>'[32]Realisasi VS Potensi'!BJ2253</f>
        <v>-1050</v>
      </c>
      <c r="BK189" s="36">
        <f>'[32]Realisasi VS Potensi'!BK2253</f>
        <v>-2.6223776223776225</v>
      </c>
      <c r="BL189" s="29" t="str">
        <f>'[32]Realisasi VS Potensi'!BL2253</f>
        <v xml:space="preserve"> </v>
      </c>
      <c r="BM189" s="30">
        <f>'[32]Realisasi VS Potensi'!BM2253</f>
        <v>0</v>
      </c>
      <c r="BN189" s="30">
        <f>'[32]Realisasi VS Potensi'!BN2253</f>
        <v>0</v>
      </c>
      <c r="BO189" s="31">
        <f>'[32]Realisasi VS Potensi'!BO2253</f>
        <v>3.4965034965034958</v>
      </c>
      <c r="BP189" s="30">
        <f>'[32]Realisasi VS Potensi'!BP2253</f>
        <v>1350</v>
      </c>
      <c r="BQ189" s="30">
        <f>'[32]Realisasi VS Potensi'!BQ2253</f>
        <v>4.7202797202797191</v>
      </c>
      <c r="BR189" s="34" t="str">
        <f>'[32]Realisasi VS Potensi'!BR2253</f>
        <v xml:space="preserve"> </v>
      </c>
      <c r="BS189" s="35">
        <f>'[32]Realisasi VS Potensi'!BS2253</f>
        <v>-1350</v>
      </c>
      <c r="BT189" s="36">
        <f>'[32]Realisasi VS Potensi'!BT2253</f>
        <v>-4.7202797202797191</v>
      </c>
      <c r="BU189" s="29">
        <f>'[32]Realisasi VS Potensi'!BU2253</f>
        <v>4.5762711864406782</v>
      </c>
      <c r="BV189" s="30">
        <f>'[32]Realisasi VS Potensi'!BV2253</f>
        <v>708</v>
      </c>
      <c r="BW189" s="30">
        <f>'[32]Realisasi VS Potensi'!BW2253</f>
        <v>3.24</v>
      </c>
      <c r="BX189" s="31">
        <f>'[32]Realisasi VS Potensi'!BX2253</f>
        <v>4.3706293706293708</v>
      </c>
      <c r="BY189" s="30">
        <f>'[32]Realisasi VS Potensi'!BY2253</f>
        <v>1200</v>
      </c>
      <c r="BZ189" s="30">
        <f>'[32]Realisasi VS Potensi'!BZ2253</f>
        <v>5.244755244755245</v>
      </c>
      <c r="CA189" s="34">
        <f>'[32]Realisasi VS Potensi'!CA2253</f>
        <v>0.20564181581130736</v>
      </c>
      <c r="CB189" s="35">
        <f>'[32]Realisasi VS Potensi'!CB2253</f>
        <v>-492</v>
      </c>
      <c r="CC189" s="36">
        <f>'[32]Realisasi VS Potensi'!CC2253</f>
        <v>-2.0047552447552448</v>
      </c>
      <c r="CD189" s="29">
        <f>'[32]Realisasi VS Potensi'!CD2253</f>
        <v>5.9069767441860463</v>
      </c>
      <c r="CE189" s="30">
        <f>'[32]Realisasi VS Potensi'!CE2253</f>
        <v>430</v>
      </c>
      <c r="CF189" s="30">
        <f>'[32]Realisasi VS Potensi'!CF2253</f>
        <v>2.54</v>
      </c>
      <c r="CG189" s="31">
        <f>'[32]Realisasi VS Potensi'!CG2253</f>
        <v>6.1188811188811192</v>
      </c>
      <c r="CH189" s="30">
        <f>'[32]Realisasi VS Potensi'!CH2253</f>
        <v>1200</v>
      </c>
      <c r="CI189" s="30">
        <f>'[32]Realisasi VS Potensi'!CI2253</f>
        <v>7.3426573426573434</v>
      </c>
      <c r="CJ189" s="34">
        <f>'[32]Realisasi VS Potensi'!CJ2253</f>
        <v>-0.21190437469507284</v>
      </c>
      <c r="CK189" s="35">
        <f>'[32]Realisasi VS Potensi'!CK2253</f>
        <v>-770</v>
      </c>
      <c r="CL189" s="36">
        <f>'[32]Realisasi VS Potensi'!CL2253</f>
        <v>-4.8026573426573433</v>
      </c>
      <c r="CM189" s="29">
        <f>'[32]Realisasi VS Potensi'!CM2253</f>
        <v>4.8834019204389572</v>
      </c>
      <c r="CN189" s="30">
        <f>'[32]Realisasi VS Potensi'!CN2253</f>
        <v>729</v>
      </c>
      <c r="CO189" s="30">
        <f>'[32]Realisasi VS Potensi'!CO2253</f>
        <v>3.56</v>
      </c>
      <c r="CP189" s="31">
        <f>'[32]Realisasi VS Potensi'!CP2253</f>
        <v>8.3916083916083899</v>
      </c>
      <c r="CQ189" s="30">
        <f>'[32]Realisasi VS Potensi'!CQ2253</f>
        <v>1125</v>
      </c>
      <c r="CR189" s="30">
        <f>'[32]Realisasi VS Potensi'!CR2253</f>
        <v>9.4405594405594382</v>
      </c>
      <c r="CS189" s="34">
        <f>'[32]Realisasi VS Potensi'!CS2253</f>
        <v>-3.5082064711694327</v>
      </c>
      <c r="CT189" s="35">
        <f>'[32]Realisasi VS Potensi'!CT2253</f>
        <v>-396</v>
      </c>
      <c r="CU189" s="36">
        <f>'[32]Realisasi VS Potensi'!CU2253</f>
        <v>-5.8805594405594377</v>
      </c>
      <c r="CV189" s="29">
        <f>'[32]Realisasi VS Potensi'!CV2253</f>
        <v>5.8381502890173413</v>
      </c>
      <c r="CW189" s="30">
        <f>'[32]Realisasi VS Potensi'!CW2253</f>
        <v>692</v>
      </c>
      <c r="CX189" s="30">
        <f>'[32]Realisasi VS Potensi'!CX2253</f>
        <v>4.04</v>
      </c>
      <c r="CY189" s="31">
        <f>'[32]Realisasi VS Potensi'!CY2253</f>
        <v>11.48851148851149</v>
      </c>
      <c r="CZ189" s="30">
        <f>'[32]Realisasi VS Potensi'!CZ2253</f>
        <v>1050</v>
      </c>
      <c r="DA189" s="30">
        <f>'[32]Realisasi VS Potensi'!DA2253</f>
        <v>12.062937062937063</v>
      </c>
      <c r="DB189" s="34">
        <f>'[32]Realisasi VS Potensi'!DB2253</f>
        <v>-5.6503611994941485</v>
      </c>
      <c r="DC189" s="35">
        <f>'[32]Realisasi VS Potensi'!DC2253</f>
        <v>-358</v>
      </c>
      <c r="DD189" s="36">
        <f>'[32]Realisasi VS Potensi'!DD2253</f>
        <v>-8.0229370629370642</v>
      </c>
      <c r="DE189" s="29">
        <f>'[32]Realisasi VS Potensi'!DE2253</f>
        <v>4.6742434357794211</v>
      </c>
      <c r="DF189" s="30">
        <f>'[32]Realisasi VS Potensi'!DF2253</f>
        <v>735.94797687861262</v>
      </c>
      <c r="DG189" s="30">
        <f>'[32]Realisasi VS Potensi'!DG2253</f>
        <v>3.44</v>
      </c>
      <c r="DH189" s="31">
        <f>'[32]Realisasi VS Potensi'!DH2253</f>
        <v>13.448090371167291</v>
      </c>
      <c r="DI189" s="30">
        <f>'[32]Realisasi VS Potensi'!DI2253</f>
        <v>975</v>
      </c>
      <c r="DJ189" s="30">
        <f>'[32]Realisasi VS Potensi'!DJ2253</f>
        <v>13.11188811188811</v>
      </c>
      <c r="DK189" s="34">
        <f>'[32]Realisasi VS Potensi'!DK2253</f>
        <v>-8.7738469353878692</v>
      </c>
      <c r="DL189" s="35">
        <f>'[32]Realisasi VS Potensi'!DL2253</f>
        <v>-239.05202312138738</v>
      </c>
      <c r="DM189" s="36">
        <f>'[32]Realisasi VS Potensi'!DM2253</f>
        <v>-9.6718881118881104</v>
      </c>
    </row>
    <row r="190" spans="1:117" s="10" customFormat="1" ht="15" customHeight="1">
      <c r="A190" s="124">
        <v>154</v>
      </c>
      <c r="B190" s="33" t="str">
        <f>'[32]Realisasi VS Potensi'!B2265</f>
        <v>S.SLMT</v>
      </c>
      <c r="C190" s="33" t="str">
        <f>'[32]Realisasi VS Potensi'!C2265</f>
        <v>SC05C</v>
      </c>
      <c r="D190" s="44">
        <f>'[32]Realisasi VS Potensi'!D2265</f>
        <v>1.3</v>
      </c>
      <c r="E190" s="38">
        <f>'[32]Realisasi VS Potensi'!E2265</f>
        <v>0.81034482758620685</v>
      </c>
      <c r="F190" s="39">
        <f>'[32]Realisasi VS Potensi'!F2265</f>
        <v>174</v>
      </c>
      <c r="G190" s="28">
        <f>'[32]Realisasi VS Potensi'!G2265</f>
        <v>1</v>
      </c>
      <c r="H190" s="40">
        <f>'[32]Realisasi VS Potensi'!H2265</f>
        <v>2016</v>
      </c>
      <c r="I190" s="27">
        <f>'[32]Realisasi VS Potensi'!I2265</f>
        <v>133.84615384615384</v>
      </c>
      <c r="J190" s="29" t="str">
        <f>'[32]Realisasi VS Potensi'!J2265</f>
        <v xml:space="preserve"> </v>
      </c>
      <c r="K190" s="30">
        <f>'[32]Realisasi VS Potensi'!K2265</f>
        <v>0</v>
      </c>
      <c r="L190" s="30">
        <f>'[32]Realisasi VS Potensi'!L2265</f>
        <v>0</v>
      </c>
      <c r="M190" s="31" t="str">
        <f>'[32]Realisasi VS Potensi'!M2265</f>
        <v xml:space="preserve"> </v>
      </c>
      <c r="N190" s="30">
        <f>'[32]Realisasi VS Potensi'!N2265</f>
        <v>0</v>
      </c>
      <c r="O190" s="30">
        <f>'[32]Realisasi VS Potensi'!O2265</f>
        <v>0</v>
      </c>
      <c r="P190" s="34" t="str">
        <f>'[32]Realisasi VS Potensi'!P2265</f>
        <v xml:space="preserve"> </v>
      </c>
      <c r="Q190" s="35">
        <f>'[32]Realisasi VS Potensi'!Q2265</f>
        <v>0</v>
      </c>
      <c r="R190" s="36">
        <f>'[32]Realisasi VS Potensi'!R2265</f>
        <v>0</v>
      </c>
      <c r="S190" s="29" t="str">
        <f>'[32]Realisasi VS Potensi'!S2265</f>
        <v xml:space="preserve"> </v>
      </c>
      <c r="T190" s="30">
        <f>'[32]Realisasi VS Potensi'!T2265</f>
        <v>0</v>
      </c>
      <c r="U190" s="30">
        <f>'[32]Realisasi VS Potensi'!U2265</f>
        <v>0</v>
      </c>
      <c r="V190" s="31" t="str">
        <f>'[32]Realisasi VS Potensi'!V2265</f>
        <v xml:space="preserve"> </v>
      </c>
      <c r="W190" s="30">
        <f>'[32]Realisasi VS Potensi'!W2265</f>
        <v>0</v>
      </c>
      <c r="X190" s="30">
        <f>'[32]Realisasi VS Potensi'!X2265</f>
        <v>0</v>
      </c>
      <c r="Y190" s="34" t="str">
        <f>'[32]Realisasi VS Potensi'!Y2265</f>
        <v xml:space="preserve"> </v>
      </c>
      <c r="Z190" s="35">
        <f>'[32]Realisasi VS Potensi'!Z2265</f>
        <v>0</v>
      </c>
      <c r="AA190" s="36">
        <f>'[32]Realisasi VS Potensi'!AA2265</f>
        <v>0</v>
      </c>
      <c r="AB190" s="29" t="str">
        <f>'[32]Realisasi VS Potensi'!AB2265</f>
        <v xml:space="preserve"> </v>
      </c>
      <c r="AC190" s="30">
        <f>'[32]Realisasi VS Potensi'!AC2265</f>
        <v>0</v>
      </c>
      <c r="AD190" s="30">
        <f>'[32]Realisasi VS Potensi'!AD2265</f>
        <v>0</v>
      </c>
      <c r="AE190" s="31" t="str">
        <f>'[32]Realisasi VS Potensi'!AE2265</f>
        <v xml:space="preserve"> </v>
      </c>
      <c r="AF190" s="30">
        <f>'[32]Realisasi VS Potensi'!AF2265</f>
        <v>0</v>
      </c>
      <c r="AG190" s="30">
        <f>'[32]Realisasi VS Potensi'!AG2265</f>
        <v>0</v>
      </c>
      <c r="AH190" s="34" t="str">
        <f>'[32]Realisasi VS Potensi'!AH2265</f>
        <v xml:space="preserve"> </v>
      </c>
      <c r="AI190" s="35">
        <f>'[32]Realisasi VS Potensi'!AI2265</f>
        <v>0</v>
      </c>
      <c r="AJ190" s="36">
        <f>'[32]Realisasi VS Potensi'!AJ2265</f>
        <v>0</v>
      </c>
      <c r="AK190" s="29" t="str">
        <f>'[32]Realisasi VS Potensi'!AK2265</f>
        <v xml:space="preserve"> </v>
      </c>
      <c r="AL190" s="30">
        <f>'[32]Realisasi VS Potensi'!AL2265</f>
        <v>0</v>
      </c>
      <c r="AM190" s="30">
        <f>'[32]Realisasi VS Potensi'!AM2265</f>
        <v>0</v>
      </c>
      <c r="AN190" s="31" t="str">
        <f>'[32]Realisasi VS Potensi'!AN2265</f>
        <v xml:space="preserve"> </v>
      </c>
      <c r="AO190" s="30">
        <f>'[32]Realisasi VS Potensi'!AO2265</f>
        <v>0</v>
      </c>
      <c r="AP190" s="30">
        <f>'[32]Realisasi VS Potensi'!AP2265</f>
        <v>0</v>
      </c>
      <c r="AQ190" s="34" t="str">
        <f>'[32]Realisasi VS Potensi'!AQ2265</f>
        <v xml:space="preserve"> </v>
      </c>
      <c r="AR190" s="35">
        <f>'[32]Realisasi VS Potensi'!AR2265</f>
        <v>0</v>
      </c>
      <c r="AS190" s="36">
        <f>'[32]Realisasi VS Potensi'!AS2265</f>
        <v>0</v>
      </c>
      <c r="AT190" s="29" t="str">
        <f>'[32]Realisasi VS Potensi'!AT2265</f>
        <v xml:space="preserve"> </v>
      </c>
      <c r="AU190" s="30">
        <f>'[32]Realisasi VS Potensi'!AU2265</f>
        <v>0</v>
      </c>
      <c r="AV190" s="30">
        <f>'[32]Realisasi VS Potensi'!AV2265</f>
        <v>0</v>
      </c>
      <c r="AW190" s="31" t="str">
        <f>'[32]Realisasi VS Potensi'!AW2265</f>
        <v xml:space="preserve"> </v>
      </c>
      <c r="AX190" s="30">
        <f>'[32]Realisasi VS Potensi'!AX2265</f>
        <v>0</v>
      </c>
      <c r="AY190" s="30">
        <f>'[32]Realisasi VS Potensi'!AY2265</f>
        <v>0</v>
      </c>
      <c r="AZ190" s="34" t="str">
        <f>'[32]Realisasi VS Potensi'!AZ2265</f>
        <v xml:space="preserve"> </v>
      </c>
      <c r="BA190" s="35">
        <f>'[32]Realisasi VS Potensi'!BA2265</f>
        <v>0</v>
      </c>
      <c r="BB190" s="36">
        <f>'[32]Realisasi VS Potensi'!BB2265</f>
        <v>0</v>
      </c>
      <c r="BC190" s="29" t="str">
        <f>'[32]Realisasi VS Potensi'!BC2265</f>
        <v xml:space="preserve"> </v>
      </c>
      <c r="BD190" s="30">
        <f>'[32]Realisasi VS Potensi'!BD2265</f>
        <v>0</v>
      </c>
      <c r="BE190" s="30">
        <f>'[32]Realisasi VS Potensi'!BE2265</f>
        <v>0</v>
      </c>
      <c r="BF190" s="31">
        <f>'[32]Realisasi VS Potensi'!BF2265</f>
        <v>2.4975024975024978</v>
      </c>
      <c r="BG190" s="30">
        <f>'[32]Realisasi VS Potensi'!BG2265</f>
        <v>462</v>
      </c>
      <c r="BH190" s="30">
        <f>'[32]Realisasi VS Potensi'!BH2265</f>
        <v>1.153846153846154</v>
      </c>
      <c r="BI190" s="34" t="str">
        <f>'[32]Realisasi VS Potensi'!BI2265</f>
        <v xml:space="preserve"> </v>
      </c>
      <c r="BJ190" s="35">
        <f>'[32]Realisasi VS Potensi'!BJ2265</f>
        <v>-462</v>
      </c>
      <c r="BK190" s="36">
        <f>'[32]Realisasi VS Potensi'!BK2265</f>
        <v>-1.153846153846154</v>
      </c>
      <c r="BL190" s="29" t="str">
        <f>'[32]Realisasi VS Potensi'!BL2265</f>
        <v xml:space="preserve"> </v>
      </c>
      <c r="BM190" s="30">
        <f>'[32]Realisasi VS Potensi'!BM2265</f>
        <v>0</v>
      </c>
      <c r="BN190" s="30">
        <f>'[32]Realisasi VS Potensi'!BN2265</f>
        <v>0</v>
      </c>
      <c r="BO190" s="31">
        <f>'[32]Realisasi VS Potensi'!BO2265</f>
        <v>3.4965034965034962</v>
      </c>
      <c r="BP190" s="30">
        <f>'[32]Realisasi VS Potensi'!BP2265</f>
        <v>594</v>
      </c>
      <c r="BQ190" s="30">
        <f>'[32]Realisasi VS Potensi'!BQ2265</f>
        <v>2.0769230769230766</v>
      </c>
      <c r="BR190" s="34" t="str">
        <f>'[32]Realisasi VS Potensi'!BR2265</f>
        <v xml:space="preserve"> </v>
      </c>
      <c r="BS190" s="35">
        <f>'[32]Realisasi VS Potensi'!BS2265</f>
        <v>-594</v>
      </c>
      <c r="BT190" s="36">
        <f>'[32]Realisasi VS Potensi'!BT2265</f>
        <v>-2.0769230769230766</v>
      </c>
      <c r="BU190" s="29">
        <f>'[32]Realisasi VS Potensi'!BU2265</f>
        <v>5.3684210526315788</v>
      </c>
      <c r="BV190" s="30">
        <f>'[32]Realisasi VS Potensi'!BV2265</f>
        <v>380</v>
      </c>
      <c r="BW190" s="30">
        <f>'[32]Realisasi VS Potensi'!BW2265</f>
        <v>2.04</v>
      </c>
      <c r="BX190" s="31">
        <f>'[32]Realisasi VS Potensi'!BX2265</f>
        <v>4.3706293706293717</v>
      </c>
      <c r="BY190" s="30">
        <f>'[32]Realisasi VS Potensi'!BY2265</f>
        <v>528</v>
      </c>
      <c r="BZ190" s="30">
        <f>'[32]Realisasi VS Potensi'!BZ2265</f>
        <v>2.3076923076923079</v>
      </c>
      <c r="CA190" s="34">
        <f>'[32]Realisasi VS Potensi'!CA2265</f>
        <v>0.99779168200220703</v>
      </c>
      <c r="CB190" s="35">
        <f>'[32]Realisasi VS Potensi'!CB2265</f>
        <v>-148</v>
      </c>
      <c r="CC190" s="36">
        <f>'[32]Realisasi VS Potensi'!CC2265</f>
        <v>-0.2676923076923079</v>
      </c>
      <c r="CD190" s="29">
        <f>'[32]Realisasi VS Potensi'!CD2265</f>
        <v>4.2901234567901234</v>
      </c>
      <c r="CE190" s="30">
        <f>'[32]Realisasi VS Potensi'!CE2265</f>
        <v>324</v>
      </c>
      <c r="CF190" s="30">
        <f>'[32]Realisasi VS Potensi'!CF2265</f>
        <v>1.39</v>
      </c>
      <c r="CG190" s="31">
        <f>'[32]Realisasi VS Potensi'!CG2265</f>
        <v>6.1188811188811183</v>
      </c>
      <c r="CH190" s="30">
        <f>'[32]Realisasi VS Potensi'!CH2265</f>
        <v>528</v>
      </c>
      <c r="CI190" s="30">
        <f>'[32]Realisasi VS Potensi'!CI2265</f>
        <v>3.2307692307692304</v>
      </c>
      <c r="CJ190" s="34">
        <f>'[32]Realisasi VS Potensi'!CJ2265</f>
        <v>-1.8287576620909949</v>
      </c>
      <c r="CK190" s="35">
        <f>'[32]Realisasi VS Potensi'!CK2265</f>
        <v>-204</v>
      </c>
      <c r="CL190" s="36">
        <f>'[32]Realisasi VS Potensi'!CL2265</f>
        <v>-1.8407692307692305</v>
      </c>
      <c r="CM190" s="29">
        <f>'[32]Realisasi VS Potensi'!CM2265</f>
        <v>5.130830489192264</v>
      </c>
      <c r="CN190" s="30">
        <f>'[32]Realisasi VS Potensi'!CN2265</f>
        <v>879</v>
      </c>
      <c r="CO190" s="30">
        <f>'[32]Realisasi VS Potensi'!CO2265</f>
        <v>4.51</v>
      </c>
      <c r="CP190" s="31">
        <f>'[32]Realisasi VS Potensi'!CP2265</f>
        <v>8.3916083916083899</v>
      </c>
      <c r="CQ190" s="30">
        <f>'[32]Realisasi VS Potensi'!CQ2265</f>
        <v>495</v>
      </c>
      <c r="CR190" s="30">
        <f>'[32]Realisasi VS Potensi'!CR2265</f>
        <v>4.1538461538461533</v>
      </c>
      <c r="CS190" s="34">
        <f>'[32]Realisasi VS Potensi'!CS2265</f>
        <v>-3.2607779024161259</v>
      </c>
      <c r="CT190" s="35">
        <f>'[32]Realisasi VS Potensi'!CT2265</f>
        <v>384</v>
      </c>
      <c r="CU190" s="36">
        <f>'[32]Realisasi VS Potensi'!CU2265</f>
        <v>0.35615384615384649</v>
      </c>
      <c r="CV190" s="29">
        <f>'[32]Realisasi VS Potensi'!CV2265</f>
        <v>5.3565217391304349</v>
      </c>
      <c r="CW190" s="30">
        <f>'[32]Realisasi VS Potensi'!CW2265</f>
        <v>575</v>
      </c>
      <c r="CX190" s="30">
        <f>'[32]Realisasi VS Potensi'!CX2265</f>
        <v>3.08</v>
      </c>
      <c r="CY190" s="31">
        <f>'[32]Realisasi VS Potensi'!CY2265</f>
        <v>11.488511488511488</v>
      </c>
      <c r="CZ190" s="30">
        <f>'[32]Realisasi VS Potensi'!CZ2265</f>
        <v>462</v>
      </c>
      <c r="DA190" s="30">
        <f>'[32]Realisasi VS Potensi'!DA2265</f>
        <v>5.3076923076923075</v>
      </c>
      <c r="DB190" s="34">
        <f>'[32]Realisasi VS Potensi'!DB2265</f>
        <v>-6.1319897493810531</v>
      </c>
      <c r="DC190" s="35">
        <f>'[32]Realisasi VS Potensi'!DC2265</f>
        <v>113</v>
      </c>
      <c r="DD190" s="36">
        <f>'[32]Realisasi VS Potensi'!DD2265</f>
        <v>-2.2276923076923074</v>
      </c>
      <c r="DE190" s="29">
        <f>'[32]Realisasi VS Potensi'!DE2265</f>
        <v>9.3430656934306562</v>
      </c>
      <c r="DF190" s="30">
        <f>'[32]Realisasi VS Potensi'!DF2265</f>
        <v>445.25</v>
      </c>
      <c r="DG190" s="30">
        <f>'[32]Realisasi VS Potensi'!DG2265</f>
        <v>4.16</v>
      </c>
      <c r="DH190" s="31">
        <f>'[32]Realisasi VS Potensi'!DH2265</f>
        <v>13.448090371167295</v>
      </c>
      <c r="DI190" s="30">
        <f>'[32]Realisasi VS Potensi'!DI2265</f>
        <v>429</v>
      </c>
      <c r="DJ190" s="30">
        <f>'[32]Realisasi VS Potensi'!DJ2265</f>
        <v>5.7692307692307692</v>
      </c>
      <c r="DK190" s="34">
        <f>'[32]Realisasi VS Potensi'!DK2265</f>
        <v>-4.1050246777366386</v>
      </c>
      <c r="DL190" s="35">
        <f>'[32]Realisasi VS Potensi'!DL2265</f>
        <v>16.25</v>
      </c>
      <c r="DM190" s="36">
        <f>'[32]Realisasi VS Potensi'!DM2265</f>
        <v>-1.609230769230769</v>
      </c>
    </row>
    <row r="191" spans="1:117" ht="15" customHeight="1">
      <c r="A191" s="124">
        <v>155</v>
      </c>
      <c r="B191" s="33" t="str">
        <f>'[32]Realisasi VS Potensi'!B2275</f>
        <v>S.SLMT</v>
      </c>
      <c r="C191" s="33" t="str">
        <f>'[32]Realisasi VS Potensi'!C2275</f>
        <v>SA05B</v>
      </c>
      <c r="D191" s="44">
        <f>'[32]Realisasi VS Potensi'!D2275</f>
        <v>1</v>
      </c>
      <c r="E191" s="38">
        <f>'[32]Realisasi VS Potensi'!E2275</f>
        <v>0.2814814814814815</v>
      </c>
      <c r="F191" s="39">
        <f>'[32]Realisasi VS Potensi'!F2275</f>
        <v>135</v>
      </c>
      <c r="G191" s="28">
        <f>'[32]Realisasi VS Potensi'!G2275</f>
        <v>1</v>
      </c>
      <c r="H191" s="40">
        <f>'[32]Realisasi VS Potensi'!H2275</f>
        <v>2018</v>
      </c>
      <c r="I191" s="27">
        <f>'[32]Realisasi VS Potensi'!I2275</f>
        <v>135</v>
      </c>
      <c r="J191" s="29" t="str">
        <f>'[32]Realisasi VS Potensi'!J2275</f>
        <v xml:space="preserve"> </v>
      </c>
      <c r="K191" s="30">
        <f>'[32]Realisasi VS Potensi'!K2275</f>
        <v>0</v>
      </c>
      <c r="L191" s="30">
        <f>'[32]Realisasi VS Potensi'!L2275</f>
        <v>0</v>
      </c>
      <c r="M191" s="31" t="str">
        <f>'[32]Realisasi VS Potensi'!M2275</f>
        <v xml:space="preserve"> </v>
      </c>
      <c r="N191" s="30">
        <f>'[32]Realisasi VS Potensi'!N2275</f>
        <v>0</v>
      </c>
      <c r="O191" s="30">
        <f>'[32]Realisasi VS Potensi'!O2275</f>
        <v>0</v>
      </c>
      <c r="P191" s="34" t="str">
        <f>'[32]Realisasi VS Potensi'!P2275</f>
        <v xml:space="preserve"> </v>
      </c>
      <c r="Q191" s="35">
        <f>'[32]Realisasi VS Potensi'!Q2275</f>
        <v>0</v>
      </c>
      <c r="R191" s="36">
        <f>'[32]Realisasi VS Potensi'!R2275</f>
        <v>0</v>
      </c>
      <c r="S191" s="29" t="str">
        <f>'[32]Realisasi VS Potensi'!S2275</f>
        <v xml:space="preserve"> </v>
      </c>
      <c r="T191" s="30">
        <f>'[32]Realisasi VS Potensi'!T2275</f>
        <v>0</v>
      </c>
      <c r="U191" s="30">
        <f>'[32]Realisasi VS Potensi'!U2275</f>
        <v>0</v>
      </c>
      <c r="V191" s="31" t="str">
        <f>'[32]Realisasi VS Potensi'!V2275</f>
        <v xml:space="preserve"> </v>
      </c>
      <c r="W191" s="30">
        <f>'[32]Realisasi VS Potensi'!W2275</f>
        <v>0</v>
      </c>
      <c r="X191" s="30">
        <f>'[32]Realisasi VS Potensi'!X2275</f>
        <v>0</v>
      </c>
      <c r="Y191" s="34" t="str">
        <f>'[32]Realisasi VS Potensi'!Y2275</f>
        <v xml:space="preserve"> </v>
      </c>
      <c r="Z191" s="35">
        <f>'[32]Realisasi VS Potensi'!Z2275</f>
        <v>0</v>
      </c>
      <c r="AA191" s="36">
        <f>'[32]Realisasi VS Potensi'!AA2275</f>
        <v>0</v>
      </c>
      <c r="AB191" s="29" t="str">
        <f>'[32]Realisasi VS Potensi'!AB2275</f>
        <v xml:space="preserve"> </v>
      </c>
      <c r="AC191" s="30">
        <f>'[32]Realisasi VS Potensi'!AC2275</f>
        <v>0</v>
      </c>
      <c r="AD191" s="30">
        <f>'[32]Realisasi VS Potensi'!AD2275</f>
        <v>0</v>
      </c>
      <c r="AE191" s="31" t="str">
        <f>'[32]Realisasi VS Potensi'!AE2275</f>
        <v xml:space="preserve"> </v>
      </c>
      <c r="AF191" s="30">
        <f>'[32]Realisasi VS Potensi'!AF2275</f>
        <v>0</v>
      </c>
      <c r="AG191" s="30">
        <f>'[32]Realisasi VS Potensi'!AG2275</f>
        <v>0</v>
      </c>
      <c r="AH191" s="34" t="str">
        <f>'[32]Realisasi VS Potensi'!AH2275</f>
        <v xml:space="preserve"> </v>
      </c>
      <c r="AI191" s="35">
        <f>'[32]Realisasi VS Potensi'!AI2275</f>
        <v>0</v>
      </c>
      <c r="AJ191" s="36">
        <f>'[32]Realisasi VS Potensi'!AJ2275</f>
        <v>0</v>
      </c>
      <c r="AK191" s="29" t="str">
        <f>'[32]Realisasi VS Potensi'!AK2275</f>
        <v xml:space="preserve"> </v>
      </c>
      <c r="AL191" s="30">
        <f>'[32]Realisasi VS Potensi'!AL2275</f>
        <v>0</v>
      </c>
      <c r="AM191" s="30">
        <f>'[32]Realisasi VS Potensi'!AM2275</f>
        <v>0</v>
      </c>
      <c r="AN191" s="31" t="str">
        <f>'[32]Realisasi VS Potensi'!AN2275</f>
        <v xml:space="preserve"> </v>
      </c>
      <c r="AO191" s="30">
        <f>'[32]Realisasi VS Potensi'!AO2275</f>
        <v>0</v>
      </c>
      <c r="AP191" s="30">
        <f>'[32]Realisasi VS Potensi'!AP2275</f>
        <v>0</v>
      </c>
      <c r="AQ191" s="34" t="str">
        <f>'[32]Realisasi VS Potensi'!AQ2275</f>
        <v xml:space="preserve"> </v>
      </c>
      <c r="AR191" s="35">
        <f>'[32]Realisasi VS Potensi'!AR2275</f>
        <v>0</v>
      </c>
      <c r="AS191" s="36">
        <f>'[32]Realisasi VS Potensi'!AS2275</f>
        <v>0</v>
      </c>
      <c r="AT191" s="29" t="str">
        <f>'[32]Realisasi VS Potensi'!AT2275</f>
        <v xml:space="preserve"> </v>
      </c>
      <c r="AU191" s="30">
        <f>'[32]Realisasi VS Potensi'!AU2275</f>
        <v>0</v>
      </c>
      <c r="AV191" s="30">
        <f>'[32]Realisasi VS Potensi'!AV2275</f>
        <v>0</v>
      </c>
      <c r="AW191" s="31" t="str">
        <f>'[32]Realisasi VS Potensi'!AW2275</f>
        <v xml:space="preserve"> </v>
      </c>
      <c r="AX191" s="30">
        <f>'[32]Realisasi VS Potensi'!AX2275</f>
        <v>0</v>
      </c>
      <c r="AY191" s="30">
        <f>'[32]Realisasi VS Potensi'!AY2275</f>
        <v>0</v>
      </c>
      <c r="AZ191" s="34" t="str">
        <f>'[32]Realisasi VS Potensi'!AZ2275</f>
        <v xml:space="preserve"> </v>
      </c>
      <c r="BA191" s="35">
        <f>'[32]Realisasi VS Potensi'!BA2275</f>
        <v>0</v>
      </c>
      <c r="BB191" s="36">
        <f>'[32]Realisasi VS Potensi'!BB2275</f>
        <v>0</v>
      </c>
      <c r="BC191" s="29" t="str">
        <f>'[32]Realisasi VS Potensi'!BC2275</f>
        <v xml:space="preserve"> </v>
      </c>
      <c r="BD191" s="30">
        <f>'[32]Realisasi VS Potensi'!BD2275</f>
        <v>0</v>
      </c>
      <c r="BE191" s="30">
        <f>'[32]Realisasi VS Potensi'!BE2275</f>
        <v>0</v>
      </c>
      <c r="BF191" s="31" t="str">
        <f>'[32]Realisasi VS Potensi'!BF2275</f>
        <v xml:space="preserve"> </v>
      </c>
      <c r="BG191" s="30">
        <f>'[32]Realisasi VS Potensi'!BG2275</f>
        <v>0</v>
      </c>
      <c r="BH191" s="30">
        <f>'[32]Realisasi VS Potensi'!BH2275</f>
        <v>0</v>
      </c>
      <c r="BI191" s="34" t="str">
        <f>'[32]Realisasi VS Potensi'!BI2275</f>
        <v xml:space="preserve"> </v>
      </c>
      <c r="BJ191" s="35">
        <f>'[32]Realisasi VS Potensi'!BJ2275</f>
        <v>0</v>
      </c>
      <c r="BK191" s="36">
        <f>'[32]Realisasi VS Potensi'!BK2275</f>
        <v>0</v>
      </c>
      <c r="BL191" s="29" t="str">
        <f>'[32]Realisasi VS Potensi'!BL2275</f>
        <v xml:space="preserve"> </v>
      </c>
      <c r="BM191" s="30">
        <f>'[32]Realisasi VS Potensi'!BM2275</f>
        <v>0</v>
      </c>
      <c r="BN191" s="30">
        <f>'[32]Realisasi VS Potensi'!BN2275</f>
        <v>0</v>
      </c>
      <c r="BO191" s="31" t="str">
        <f>'[32]Realisasi VS Potensi'!BO2275</f>
        <v xml:space="preserve"> </v>
      </c>
      <c r="BP191" s="30">
        <f>'[32]Realisasi VS Potensi'!BP2275</f>
        <v>0</v>
      </c>
      <c r="BQ191" s="30">
        <f>'[32]Realisasi VS Potensi'!BQ2275</f>
        <v>0</v>
      </c>
      <c r="BR191" s="34" t="str">
        <f>'[32]Realisasi VS Potensi'!BR2275</f>
        <v xml:space="preserve"> </v>
      </c>
      <c r="BS191" s="35">
        <f>'[32]Realisasi VS Potensi'!BS2275</f>
        <v>0</v>
      </c>
      <c r="BT191" s="36">
        <f>'[32]Realisasi VS Potensi'!BT2275</f>
        <v>0</v>
      </c>
      <c r="BU191" s="29">
        <f>'[32]Realisasi VS Potensi'!BU2275</f>
        <v>4.166666666666667</v>
      </c>
      <c r="BV191" s="30">
        <f>'[32]Realisasi VS Potensi'!BV2275</f>
        <v>12</v>
      </c>
      <c r="BW191" s="30">
        <f>'[32]Realisasi VS Potensi'!BW2275</f>
        <v>0.05</v>
      </c>
      <c r="BX191" s="31">
        <f>'[32]Realisasi VS Potensi'!BX2275</f>
        <v>2.4975024975024978</v>
      </c>
      <c r="BY191" s="30">
        <f>'[32]Realisasi VS Potensi'!BY2275</f>
        <v>1358</v>
      </c>
      <c r="BZ191" s="30">
        <f>'[32]Realisasi VS Potensi'!BZ2275</f>
        <v>3.3916083916083917</v>
      </c>
      <c r="CA191" s="34">
        <f>'[32]Realisasi VS Potensi'!CA2275</f>
        <v>1.6691641691641692</v>
      </c>
      <c r="CB191" s="35">
        <f>'[32]Realisasi VS Potensi'!CB2275</f>
        <v>-1346</v>
      </c>
      <c r="CC191" s="36">
        <f>'[32]Realisasi VS Potensi'!CC2275</f>
        <v>-3.3416083916083918</v>
      </c>
      <c r="CD191" s="29">
        <f>'[32]Realisasi VS Potensi'!CD2275</f>
        <v>5.25</v>
      </c>
      <c r="CE191" s="30">
        <f>'[32]Realisasi VS Potensi'!CE2275</f>
        <v>80</v>
      </c>
      <c r="CF191" s="30">
        <f>'[32]Realisasi VS Potensi'!CF2275</f>
        <v>0.42</v>
      </c>
      <c r="CG191" s="31">
        <f>'[32]Realisasi VS Potensi'!CG2275</f>
        <v>3.4965034965034967</v>
      </c>
      <c r="CH191" s="30">
        <f>'[32]Realisasi VS Potensi'!CH2275</f>
        <v>1746</v>
      </c>
      <c r="CI191" s="30">
        <f>'[32]Realisasi VS Potensi'!CI2275</f>
        <v>6.104895104895105</v>
      </c>
      <c r="CJ191" s="34">
        <f>'[32]Realisasi VS Potensi'!CJ2275</f>
        <v>1.7534965034965033</v>
      </c>
      <c r="CK191" s="35">
        <f>'[32]Realisasi VS Potensi'!CK2275</f>
        <v>-1666</v>
      </c>
      <c r="CL191" s="36">
        <f>'[32]Realisasi VS Potensi'!CL2275</f>
        <v>-5.6848951048951051</v>
      </c>
      <c r="CM191" s="29">
        <f>'[32]Realisasi VS Potensi'!CM2275</f>
        <v>5.4</v>
      </c>
      <c r="CN191" s="30">
        <f>'[32]Realisasi VS Potensi'!CN2275</f>
        <v>350</v>
      </c>
      <c r="CO191" s="30">
        <f>'[32]Realisasi VS Potensi'!CO2275</f>
        <v>1.89</v>
      </c>
      <c r="CP191" s="31">
        <f>'[32]Realisasi VS Potensi'!CP2275</f>
        <v>4.3706293706293708</v>
      </c>
      <c r="CQ191" s="30">
        <f>'[32]Realisasi VS Potensi'!CQ2275</f>
        <v>1552</v>
      </c>
      <c r="CR191" s="30">
        <f>'[32]Realisasi VS Potensi'!CR2275</f>
        <v>6.7832167832167833</v>
      </c>
      <c r="CS191" s="34">
        <f>'[32]Realisasi VS Potensi'!CS2275</f>
        <v>1.0293706293706295</v>
      </c>
      <c r="CT191" s="35">
        <f>'[32]Realisasi VS Potensi'!CT2275</f>
        <v>-1202</v>
      </c>
      <c r="CU191" s="36">
        <f>'[32]Realisasi VS Potensi'!CU2275</f>
        <v>-4.8932167832167837</v>
      </c>
      <c r="CV191" s="29">
        <f>'[32]Realisasi VS Potensi'!CV2275</f>
        <v>6.2815126050420167</v>
      </c>
      <c r="CW191" s="30">
        <f>'[32]Realisasi VS Potensi'!CW2275</f>
        <v>476</v>
      </c>
      <c r="CX191" s="30">
        <f>'[32]Realisasi VS Potensi'!CX2275</f>
        <v>2.99</v>
      </c>
      <c r="CY191" s="31">
        <f>'[32]Realisasi VS Potensi'!CY2275</f>
        <v>6.1188811188811192</v>
      </c>
      <c r="CZ191" s="30">
        <f>'[32]Realisasi VS Potensi'!CZ2275</f>
        <v>1552</v>
      </c>
      <c r="DA191" s="30">
        <f>'[32]Realisasi VS Potensi'!DA2275</f>
        <v>9.4965034965034967</v>
      </c>
      <c r="DB191" s="34">
        <f>'[32]Realisasi VS Potensi'!DB2275</f>
        <v>0.16263148616089751</v>
      </c>
      <c r="DC191" s="35">
        <f>'[32]Realisasi VS Potensi'!DC2275</f>
        <v>-1076</v>
      </c>
      <c r="DD191" s="36">
        <f>'[32]Realisasi VS Potensi'!DD2275</f>
        <v>-6.5065034965034965</v>
      </c>
      <c r="DE191" s="29">
        <f>'[32]Realisasi VS Potensi'!DE2275</f>
        <v>7.1564046179219352</v>
      </c>
      <c r="DF191" s="30">
        <f>'[32]Realisasi VS Potensi'!DF2275</f>
        <v>532.39024390243901</v>
      </c>
      <c r="DG191" s="30">
        <f>'[32]Realisasi VS Potensi'!DG2275</f>
        <v>3.81</v>
      </c>
      <c r="DH191" s="31">
        <f>'[32]Realisasi VS Potensi'!DH2275</f>
        <v>8.3916083916083917</v>
      </c>
      <c r="DI191" s="30">
        <f>'[32]Realisasi VS Potensi'!DI2275</f>
        <v>1455</v>
      </c>
      <c r="DJ191" s="30">
        <f>'[32]Realisasi VS Potensi'!DJ2275</f>
        <v>12.20979020979021</v>
      </c>
      <c r="DK191" s="34">
        <f>'[32]Realisasi VS Potensi'!DK2275</f>
        <v>-1.2352037736864565</v>
      </c>
      <c r="DL191" s="35">
        <f>'[32]Realisasi VS Potensi'!DL2275</f>
        <v>-922.60975609756099</v>
      </c>
      <c r="DM191" s="36">
        <f>'[32]Realisasi VS Potensi'!DM2275</f>
        <v>-8.3997902097902095</v>
      </c>
    </row>
    <row r="192" spans="1:117" ht="15" customHeight="1">
      <c r="A192" s="124">
        <v>156</v>
      </c>
      <c r="B192" s="33" t="str">
        <f>'[32]Realisasi VS Potensi'!B2285</f>
        <v>S.SLMT</v>
      </c>
      <c r="C192" s="33" t="str">
        <f>'[32]Realisasi VS Potensi'!C2285</f>
        <v>SB05D</v>
      </c>
      <c r="D192" s="44">
        <f>'[32]Realisasi VS Potensi'!D2285</f>
        <v>3.2</v>
      </c>
      <c r="E192" s="38">
        <f>'[32]Realisasi VS Potensi'!E2285</f>
        <v>0.49549549549549554</v>
      </c>
      <c r="F192" s="39">
        <f>'[32]Realisasi VS Potensi'!F2285</f>
        <v>444</v>
      </c>
      <c r="G192" s="28">
        <f>'[32]Realisasi VS Potensi'!G2285</f>
        <v>1</v>
      </c>
      <c r="H192" s="40">
        <f>'[32]Realisasi VS Potensi'!H2285</f>
        <v>2018</v>
      </c>
      <c r="I192" s="27">
        <f>'[32]Realisasi VS Potensi'!I2285</f>
        <v>138.75</v>
      </c>
      <c r="J192" s="29" t="str">
        <f>'[32]Realisasi VS Potensi'!J2285</f>
        <v xml:space="preserve"> </v>
      </c>
      <c r="K192" s="30">
        <f>'[32]Realisasi VS Potensi'!K2285</f>
        <v>0</v>
      </c>
      <c r="L192" s="30">
        <f>'[32]Realisasi VS Potensi'!L2285</f>
        <v>0</v>
      </c>
      <c r="M192" s="31" t="str">
        <f>'[32]Realisasi VS Potensi'!M2285</f>
        <v xml:space="preserve"> </v>
      </c>
      <c r="N192" s="30">
        <f>'[32]Realisasi VS Potensi'!N2285</f>
        <v>0</v>
      </c>
      <c r="O192" s="30">
        <f>'[32]Realisasi VS Potensi'!O2285</f>
        <v>0</v>
      </c>
      <c r="P192" s="34" t="str">
        <f>'[32]Realisasi VS Potensi'!P2285</f>
        <v xml:space="preserve"> </v>
      </c>
      <c r="Q192" s="35">
        <f>'[32]Realisasi VS Potensi'!Q2285</f>
        <v>0</v>
      </c>
      <c r="R192" s="36">
        <f>'[32]Realisasi VS Potensi'!R2285</f>
        <v>0</v>
      </c>
      <c r="S192" s="29" t="str">
        <f>'[32]Realisasi VS Potensi'!S2285</f>
        <v xml:space="preserve"> </v>
      </c>
      <c r="T192" s="30">
        <f>'[32]Realisasi VS Potensi'!T2285</f>
        <v>0</v>
      </c>
      <c r="U192" s="30">
        <f>'[32]Realisasi VS Potensi'!U2285</f>
        <v>0</v>
      </c>
      <c r="V192" s="31" t="str">
        <f>'[32]Realisasi VS Potensi'!V2285</f>
        <v xml:space="preserve"> </v>
      </c>
      <c r="W192" s="30">
        <f>'[32]Realisasi VS Potensi'!W2285</f>
        <v>0</v>
      </c>
      <c r="X192" s="30">
        <f>'[32]Realisasi VS Potensi'!X2285</f>
        <v>0</v>
      </c>
      <c r="Y192" s="34" t="str">
        <f>'[32]Realisasi VS Potensi'!Y2285</f>
        <v xml:space="preserve"> </v>
      </c>
      <c r="Z192" s="35">
        <f>'[32]Realisasi VS Potensi'!Z2285</f>
        <v>0</v>
      </c>
      <c r="AA192" s="36">
        <f>'[32]Realisasi VS Potensi'!AA2285</f>
        <v>0</v>
      </c>
      <c r="AB192" s="29" t="str">
        <f>'[32]Realisasi VS Potensi'!AB2285</f>
        <v xml:space="preserve"> </v>
      </c>
      <c r="AC192" s="30">
        <f>'[32]Realisasi VS Potensi'!AC2285</f>
        <v>0</v>
      </c>
      <c r="AD192" s="30">
        <f>'[32]Realisasi VS Potensi'!AD2285</f>
        <v>0</v>
      </c>
      <c r="AE192" s="31" t="str">
        <f>'[32]Realisasi VS Potensi'!AE2285</f>
        <v xml:space="preserve"> </v>
      </c>
      <c r="AF192" s="30">
        <f>'[32]Realisasi VS Potensi'!AF2285</f>
        <v>0</v>
      </c>
      <c r="AG192" s="30">
        <f>'[32]Realisasi VS Potensi'!AG2285</f>
        <v>0</v>
      </c>
      <c r="AH192" s="34" t="str">
        <f>'[32]Realisasi VS Potensi'!AH2285</f>
        <v xml:space="preserve"> </v>
      </c>
      <c r="AI192" s="35">
        <f>'[32]Realisasi VS Potensi'!AI2285</f>
        <v>0</v>
      </c>
      <c r="AJ192" s="36">
        <f>'[32]Realisasi VS Potensi'!AJ2285</f>
        <v>0</v>
      </c>
      <c r="AK192" s="29" t="str">
        <f>'[32]Realisasi VS Potensi'!AK2285</f>
        <v xml:space="preserve"> </v>
      </c>
      <c r="AL192" s="30">
        <f>'[32]Realisasi VS Potensi'!AL2285</f>
        <v>0</v>
      </c>
      <c r="AM192" s="30">
        <f>'[32]Realisasi VS Potensi'!AM2285</f>
        <v>0</v>
      </c>
      <c r="AN192" s="31" t="str">
        <f>'[32]Realisasi VS Potensi'!AN2285</f>
        <v xml:space="preserve"> </v>
      </c>
      <c r="AO192" s="30">
        <f>'[32]Realisasi VS Potensi'!AO2285</f>
        <v>0</v>
      </c>
      <c r="AP192" s="30">
        <f>'[32]Realisasi VS Potensi'!AP2285</f>
        <v>0</v>
      </c>
      <c r="AQ192" s="34" t="str">
        <f>'[32]Realisasi VS Potensi'!AQ2285</f>
        <v xml:space="preserve"> </v>
      </c>
      <c r="AR192" s="35">
        <f>'[32]Realisasi VS Potensi'!AR2285</f>
        <v>0</v>
      </c>
      <c r="AS192" s="36">
        <f>'[32]Realisasi VS Potensi'!AS2285</f>
        <v>0</v>
      </c>
      <c r="AT192" s="29" t="str">
        <f>'[32]Realisasi VS Potensi'!AT2285</f>
        <v xml:space="preserve"> </v>
      </c>
      <c r="AU192" s="30">
        <f>'[32]Realisasi VS Potensi'!AU2285</f>
        <v>0</v>
      </c>
      <c r="AV192" s="30">
        <f>'[32]Realisasi VS Potensi'!AV2285</f>
        <v>0</v>
      </c>
      <c r="AW192" s="31" t="str">
        <f>'[32]Realisasi VS Potensi'!AW2285</f>
        <v xml:space="preserve"> </v>
      </c>
      <c r="AX192" s="30">
        <f>'[32]Realisasi VS Potensi'!AX2285</f>
        <v>0</v>
      </c>
      <c r="AY192" s="30">
        <f>'[32]Realisasi VS Potensi'!AY2285</f>
        <v>0</v>
      </c>
      <c r="AZ192" s="34" t="str">
        <f>'[32]Realisasi VS Potensi'!AZ2285</f>
        <v xml:space="preserve"> </v>
      </c>
      <c r="BA192" s="35">
        <f>'[32]Realisasi VS Potensi'!BA2285</f>
        <v>0</v>
      </c>
      <c r="BB192" s="36">
        <f>'[32]Realisasi VS Potensi'!BB2285</f>
        <v>0</v>
      </c>
      <c r="BC192" s="29" t="str">
        <f>'[32]Realisasi VS Potensi'!BC2285</f>
        <v xml:space="preserve"> </v>
      </c>
      <c r="BD192" s="30">
        <f>'[32]Realisasi VS Potensi'!BD2285</f>
        <v>0</v>
      </c>
      <c r="BE192" s="30">
        <f>'[32]Realisasi VS Potensi'!BE2285</f>
        <v>0</v>
      </c>
      <c r="BF192" s="31" t="str">
        <f>'[32]Realisasi VS Potensi'!BF2285</f>
        <v xml:space="preserve"> </v>
      </c>
      <c r="BG192" s="30">
        <f>'[32]Realisasi VS Potensi'!BG2285</f>
        <v>0</v>
      </c>
      <c r="BH192" s="30">
        <f>'[32]Realisasi VS Potensi'!BH2285</f>
        <v>0</v>
      </c>
      <c r="BI192" s="34" t="str">
        <f>'[32]Realisasi VS Potensi'!BI2285</f>
        <v xml:space="preserve"> </v>
      </c>
      <c r="BJ192" s="35">
        <f>'[32]Realisasi VS Potensi'!BJ2285</f>
        <v>0</v>
      </c>
      <c r="BK192" s="36">
        <f>'[32]Realisasi VS Potensi'!BK2285</f>
        <v>0</v>
      </c>
      <c r="BL192" s="29" t="str">
        <f>'[32]Realisasi VS Potensi'!BL2285</f>
        <v xml:space="preserve"> </v>
      </c>
      <c r="BM192" s="30">
        <f>'[32]Realisasi VS Potensi'!BM2285</f>
        <v>0</v>
      </c>
      <c r="BN192" s="30">
        <f>'[32]Realisasi VS Potensi'!BN2285</f>
        <v>0</v>
      </c>
      <c r="BO192" s="31" t="str">
        <f>'[32]Realisasi VS Potensi'!BO2285</f>
        <v xml:space="preserve"> </v>
      </c>
      <c r="BP192" s="30">
        <f>'[32]Realisasi VS Potensi'!BP2285</f>
        <v>0</v>
      </c>
      <c r="BQ192" s="30">
        <f>'[32]Realisasi VS Potensi'!BQ2285</f>
        <v>0</v>
      </c>
      <c r="BR192" s="34" t="str">
        <f>'[32]Realisasi VS Potensi'!BR2285</f>
        <v xml:space="preserve"> </v>
      </c>
      <c r="BS192" s="35">
        <f>'[32]Realisasi VS Potensi'!BS2285</f>
        <v>0</v>
      </c>
      <c r="BT192" s="36">
        <f>'[32]Realisasi VS Potensi'!BT2285</f>
        <v>0</v>
      </c>
      <c r="BU192" s="29">
        <f>'[32]Realisasi VS Potensi'!BU2285</f>
        <v>3.7037037037037037</v>
      </c>
      <c r="BV192" s="30">
        <f>'[32]Realisasi VS Potensi'!BV2285</f>
        <v>27</v>
      </c>
      <c r="BW192" s="30">
        <f>'[32]Realisasi VS Potensi'!BW2285</f>
        <v>0.1</v>
      </c>
      <c r="BX192" s="31">
        <f>'[32]Realisasi VS Potensi'!BX2285</f>
        <v>2.4975024975024982</v>
      </c>
      <c r="BY192" s="30">
        <f>'[32]Realisasi VS Potensi'!BY2285</f>
        <v>3136</v>
      </c>
      <c r="BZ192" s="30">
        <f>'[32]Realisasi VS Potensi'!BZ2285</f>
        <v>7.8321678321678334</v>
      </c>
      <c r="CA192" s="34">
        <f>'[32]Realisasi VS Potensi'!CA2285</f>
        <v>1.2062012062012055</v>
      </c>
      <c r="CB192" s="35">
        <f>'[32]Realisasi VS Potensi'!CB2285</f>
        <v>-3109</v>
      </c>
      <c r="CC192" s="36">
        <f>'[32]Realisasi VS Potensi'!CC2285</f>
        <v>-7.7321678321678338</v>
      </c>
      <c r="CD192" s="29">
        <f>'[32]Realisasi VS Potensi'!CD2285</f>
        <v>5.1098901098901095</v>
      </c>
      <c r="CE192" s="30">
        <f>'[32]Realisasi VS Potensi'!CE2285</f>
        <v>182</v>
      </c>
      <c r="CF192" s="30">
        <f>'[32]Realisasi VS Potensi'!CF2285</f>
        <v>0.93</v>
      </c>
      <c r="CG192" s="31">
        <f>'[32]Realisasi VS Potensi'!CG2285</f>
        <v>3.4965034965034967</v>
      </c>
      <c r="CH192" s="30">
        <f>'[32]Realisasi VS Potensi'!CH2285</f>
        <v>4032</v>
      </c>
      <c r="CI192" s="30">
        <f>'[32]Realisasi VS Potensi'!CI2285</f>
        <v>14.097902097902098</v>
      </c>
      <c r="CJ192" s="34">
        <f>'[32]Realisasi VS Potensi'!CJ2285</f>
        <v>1.6133866133866128</v>
      </c>
      <c r="CK192" s="35">
        <f>'[32]Realisasi VS Potensi'!CK2285</f>
        <v>-3850</v>
      </c>
      <c r="CL192" s="36">
        <f>'[32]Realisasi VS Potensi'!CL2285</f>
        <v>-13.167902097902099</v>
      </c>
      <c r="CM192" s="29">
        <f>'[32]Realisasi VS Potensi'!CM2285</f>
        <v>4.5614035087719298</v>
      </c>
      <c r="CN192" s="30">
        <f>'[32]Realisasi VS Potensi'!CN2285</f>
        <v>456</v>
      </c>
      <c r="CO192" s="30">
        <f>'[32]Realisasi VS Potensi'!CO2285</f>
        <v>2.08</v>
      </c>
      <c r="CP192" s="31">
        <f>'[32]Realisasi VS Potensi'!CP2285</f>
        <v>4.3706293706293717</v>
      </c>
      <c r="CQ192" s="30">
        <f>'[32]Realisasi VS Potensi'!CQ2285</f>
        <v>3584</v>
      </c>
      <c r="CR192" s="30">
        <f>'[32]Realisasi VS Potensi'!CR2285</f>
        <v>15.664335664335667</v>
      </c>
      <c r="CS192" s="34">
        <f>'[32]Realisasi VS Potensi'!CS2285</f>
        <v>0.19077413814255806</v>
      </c>
      <c r="CT192" s="35">
        <f>'[32]Realisasi VS Potensi'!CT2285</f>
        <v>-3128</v>
      </c>
      <c r="CU192" s="36">
        <f>'[32]Realisasi VS Potensi'!CU2285</f>
        <v>-13.584335664335667</v>
      </c>
      <c r="CV192" s="29">
        <f>'[32]Realisasi VS Potensi'!CV2285</f>
        <v>4.4606413994169092</v>
      </c>
      <c r="CW192" s="30">
        <f>'[32]Realisasi VS Potensi'!CW2285</f>
        <v>343</v>
      </c>
      <c r="CX192" s="30">
        <f>'[32]Realisasi VS Potensi'!CX2285</f>
        <v>1.53</v>
      </c>
      <c r="CY192" s="31">
        <f>'[32]Realisasi VS Potensi'!CY2285</f>
        <v>6.1188811188811183</v>
      </c>
      <c r="CZ192" s="30">
        <f>'[32]Realisasi VS Potensi'!CZ2285</f>
        <v>3584</v>
      </c>
      <c r="DA192" s="30">
        <f>'[32]Realisasi VS Potensi'!DA2285</f>
        <v>21.930069930069926</v>
      </c>
      <c r="DB192" s="34">
        <f>'[32]Realisasi VS Potensi'!DB2285</f>
        <v>-1.6582397194642091</v>
      </c>
      <c r="DC192" s="35">
        <f>'[32]Realisasi VS Potensi'!DC2285</f>
        <v>-3241</v>
      </c>
      <c r="DD192" s="36">
        <f>'[32]Realisasi VS Potensi'!DD2285</f>
        <v>-20.400069930069925</v>
      </c>
      <c r="DE192" s="29">
        <f>'[32]Realisasi VS Potensi'!DE2285</f>
        <v>5.2332456815771513</v>
      </c>
      <c r="DF192" s="30">
        <f>'[32]Realisasi VS Potensi'!DF2285</f>
        <v>829.31325301204811</v>
      </c>
      <c r="DG192" s="30">
        <f>'[32]Realisasi VS Potensi'!DG2285</f>
        <v>4.34</v>
      </c>
      <c r="DH192" s="31">
        <f>'[32]Realisasi VS Potensi'!DH2285</f>
        <v>6.8770239048876824</v>
      </c>
      <c r="DI192" s="30">
        <f>'[32]Realisasi VS Potensi'!DI2285</f>
        <v>4522</v>
      </c>
      <c r="DJ192" s="30">
        <f>'[32]Realisasi VS Potensi'!DJ2285</f>
        <v>31.0979020979021</v>
      </c>
      <c r="DK192" s="34">
        <f>'[32]Realisasi VS Potensi'!DK2285</f>
        <v>-1.6437782233105311</v>
      </c>
      <c r="DL192" s="35">
        <f>'[32]Realisasi VS Potensi'!DL2285</f>
        <v>-3692.6867469879517</v>
      </c>
      <c r="DM192" s="36">
        <f>'[32]Realisasi VS Potensi'!DM2285</f>
        <v>-26.7579020979021</v>
      </c>
    </row>
    <row r="193" spans="1:117" ht="15" customHeight="1">
      <c r="A193" s="124">
        <v>157</v>
      </c>
      <c r="B193" s="25" t="str">
        <f>'[32]Realisasi VS Potensi'!B2286</f>
        <v>S.SLMT</v>
      </c>
      <c r="C193" s="25" t="str">
        <f>'[32]Realisasi VS Potensi'!C2286</f>
        <v>SS26</v>
      </c>
      <c r="D193" s="37">
        <f>'[32]Realisasi VS Potensi'!D2286</f>
        <v>115.06000000000006</v>
      </c>
      <c r="E193" s="10">
        <f>'[32]Realisasi VS Potensi'!E2286</f>
        <v>2026</v>
      </c>
      <c r="F193" s="27">
        <f>'[32]Realisasi VS Potensi'!F2286</f>
        <v>16454</v>
      </c>
      <c r="G193" s="28">
        <f>'[32]Realisasi VS Potensi'!G2286</f>
        <v>1</v>
      </c>
      <c r="H193" s="40">
        <f>'[32]Realisasi VS Potensi'!H2286</f>
        <v>2026</v>
      </c>
      <c r="I193" s="42">
        <f>'[32]Realisasi VS Potensi'!I2286</f>
        <v>143.00365026942458</v>
      </c>
      <c r="J193" s="29" t="str">
        <f>'[32]Realisasi VS Potensi'!J2286</f>
        <v xml:space="preserve"> </v>
      </c>
      <c r="K193" s="30">
        <f>'[32]Realisasi VS Potensi'!K2286</f>
        <v>0</v>
      </c>
      <c r="L193" s="30">
        <f>'[32]Realisasi VS Potensi'!L2286</f>
        <v>0</v>
      </c>
      <c r="M193" s="31" t="str">
        <f>'[32]Realisasi VS Potensi'!M2286</f>
        <v xml:space="preserve"> </v>
      </c>
      <c r="N193" s="30">
        <f>'[32]Realisasi VS Potensi'!N2286</f>
        <v>0</v>
      </c>
      <c r="O193" s="30">
        <f>'[32]Realisasi VS Potensi'!O2286</f>
        <v>0</v>
      </c>
      <c r="P193" s="34" t="str">
        <f>'[32]Realisasi VS Potensi'!P2286</f>
        <v xml:space="preserve"> </v>
      </c>
      <c r="Q193" s="35">
        <f>'[32]Realisasi VS Potensi'!Q2286</f>
        <v>0</v>
      </c>
      <c r="R193" s="36">
        <f>'[32]Realisasi VS Potensi'!R2286</f>
        <v>0</v>
      </c>
      <c r="S193" s="29" t="str">
        <f>'[32]Realisasi VS Potensi'!S2286</f>
        <v xml:space="preserve"> </v>
      </c>
      <c r="T193" s="30">
        <f>'[32]Realisasi VS Potensi'!T2286</f>
        <v>0</v>
      </c>
      <c r="U193" s="30">
        <f>'[32]Realisasi VS Potensi'!U2286</f>
        <v>0</v>
      </c>
      <c r="V193" s="31" t="str">
        <f>'[32]Realisasi VS Potensi'!V2286</f>
        <v xml:space="preserve"> </v>
      </c>
      <c r="W193" s="30">
        <f>'[32]Realisasi VS Potensi'!W2286</f>
        <v>0</v>
      </c>
      <c r="X193" s="30">
        <f>'[32]Realisasi VS Potensi'!X2286</f>
        <v>0</v>
      </c>
      <c r="Y193" s="34" t="str">
        <f>'[32]Realisasi VS Potensi'!Y2286</f>
        <v xml:space="preserve"> </v>
      </c>
      <c r="Z193" s="35">
        <f>'[32]Realisasi VS Potensi'!Z2286</f>
        <v>0</v>
      </c>
      <c r="AA193" s="36">
        <f>'[32]Realisasi VS Potensi'!AA2286</f>
        <v>0</v>
      </c>
      <c r="AB193" s="29" t="str">
        <f>'[32]Realisasi VS Potensi'!AB2286</f>
        <v xml:space="preserve"> </v>
      </c>
      <c r="AC193" s="30">
        <f>'[32]Realisasi VS Potensi'!AC2286</f>
        <v>0</v>
      </c>
      <c r="AD193" s="30">
        <f>'[32]Realisasi VS Potensi'!AD2286</f>
        <v>0</v>
      </c>
      <c r="AE193" s="31" t="str">
        <f>'[32]Realisasi VS Potensi'!AE2286</f>
        <v xml:space="preserve"> </v>
      </c>
      <c r="AF193" s="30">
        <f>'[32]Realisasi VS Potensi'!AF2286</f>
        <v>0</v>
      </c>
      <c r="AG193" s="30">
        <f>'[32]Realisasi VS Potensi'!AG2286</f>
        <v>0</v>
      </c>
      <c r="AH193" s="34" t="str">
        <f>'[32]Realisasi VS Potensi'!AH2286</f>
        <v xml:space="preserve"> </v>
      </c>
      <c r="AI193" s="35">
        <f>'[32]Realisasi VS Potensi'!AI2286</f>
        <v>0</v>
      </c>
      <c r="AJ193" s="36">
        <f>'[32]Realisasi VS Potensi'!AJ2286</f>
        <v>0</v>
      </c>
      <c r="AK193" s="29" t="str">
        <f>'[32]Realisasi VS Potensi'!AK2286</f>
        <v xml:space="preserve"> </v>
      </c>
      <c r="AL193" s="30">
        <f>'[32]Realisasi VS Potensi'!AL2286</f>
        <v>0</v>
      </c>
      <c r="AM193" s="30">
        <f>'[32]Realisasi VS Potensi'!AM2286</f>
        <v>0</v>
      </c>
      <c r="AN193" s="31" t="str">
        <f>'[32]Realisasi VS Potensi'!AN2286</f>
        <v xml:space="preserve"> </v>
      </c>
      <c r="AO193" s="30">
        <f>'[32]Realisasi VS Potensi'!AO2286</f>
        <v>0</v>
      </c>
      <c r="AP193" s="30">
        <f>'[32]Realisasi VS Potensi'!AP2286</f>
        <v>0</v>
      </c>
      <c r="AQ193" s="34" t="str">
        <f>'[32]Realisasi VS Potensi'!AQ2286</f>
        <v xml:space="preserve"> </v>
      </c>
      <c r="AR193" s="35">
        <f>'[32]Realisasi VS Potensi'!AR2286</f>
        <v>0</v>
      </c>
      <c r="AS193" s="36">
        <f>'[32]Realisasi VS Potensi'!AS2286</f>
        <v>0</v>
      </c>
      <c r="AT193" s="29" t="str">
        <f>'[32]Realisasi VS Potensi'!AT2286</f>
        <v xml:space="preserve"> </v>
      </c>
      <c r="AU193" s="30">
        <f>'[32]Realisasi VS Potensi'!AU2286</f>
        <v>0</v>
      </c>
      <c r="AV193" s="30">
        <f>'[32]Realisasi VS Potensi'!AV2286</f>
        <v>0</v>
      </c>
      <c r="AW193" s="31" t="str">
        <f>'[32]Realisasi VS Potensi'!AW2286</f>
        <v xml:space="preserve"> </v>
      </c>
      <c r="AX193" s="30">
        <f>'[32]Realisasi VS Potensi'!AX2286</f>
        <v>0</v>
      </c>
      <c r="AY193" s="30">
        <f>'[32]Realisasi VS Potensi'!AY2286</f>
        <v>0</v>
      </c>
      <c r="AZ193" s="34" t="str">
        <f>'[32]Realisasi VS Potensi'!AZ2286</f>
        <v xml:space="preserve"> </v>
      </c>
      <c r="BA193" s="35">
        <f>'[32]Realisasi VS Potensi'!BA2286</f>
        <v>0</v>
      </c>
      <c r="BB193" s="36">
        <f>'[32]Realisasi VS Potensi'!BB2286</f>
        <v>0</v>
      </c>
      <c r="BC193" s="29" t="str">
        <f>'[32]Realisasi VS Potensi'!BC2286</f>
        <v xml:space="preserve"> </v>
      </c>
      <c r="BD193" s="30">
        <f>'[32]Realisasi VS Potensi'!BD2286</f>
        <v>0</v>
      </c>
      <c r="BE193" s="30">
        <f>'[32]Realisasi VS Potensi'!BE2286</f>
        <v>0</v>
      </c>
      <c r="BF193" s="31" t="str">
        <f>'[32]Realisasi VS Potensi'!BF2286</f>
        <v xml:space="preserve"> </v>
      </c>
      <c r="BG193" s="30">
        <f>'[32]Realisasi VS Potensi'!BG2286</f>
        <v>0</v>
      </c>
      <c r="BH193" s="30">
        <f>'[32]Realisasi VS Potensi'!BH2286</f>
        <v>0</v>
      </c>
      <c r="BI193" s="34" t="str">
        <f>'[32]Realisasi VS Potensi'!BI2286</f>
        <v xml:space="preserve"> </v>
      </c>
      <c r="BJ193" s="35">
        <f>'[32]Realisasi VS Potensi'!BJ2286</f>
        <v>0</v>
      </c>
      <c r="BK193" s="36">
        <f>'[32]Realisasi VS Potensi'!BK2286</f>
        <v>0</v>
      </c>
      <c r="BL193" s="29" t="str">
        <f>'[32]Realisasi VS Potensi'!BL2286</f>
        <v xml:space="preserve"> </v>
      </c>
      <c r="BM193" s="30">
        <f>'[32]Realisasi VS Potensi'!BM2286</f>
        <v>0</v>
      </c>
      <c r="BN193" s="30">
        <f>'[32]Realisasi VS Potensi'!BN2286</f>
        <v>0</v>
      </c>
      <c r="BO193" s="31" t="str">
        <f>'[32]Realisasi VS Potensi'!BO2286</f>
        <v xml:space="preserve"> </v>
      </c>
      <c r="BP193" s="30">
        <f>'[32]Realisasi VS Potensi'!BP2286</f>
        <v>0</v>
      </c>
      <c r="BQ193" s="30">
        <f>'[32]Realisasi VS Potensi'!BQ2286</f>
        <v>0</v>
      </c>
      <c r="BR193" s="34" t="str">
        <f>'[32]Realisasi VS Potensi'!BR2286</f>
        <v xml:space="preserve"> </v>
      </c>
      <c r="BS193" s="35">
        <f>'[32]Realisasi VS Potensi'!BS2286</f>
        <v>0</v>
      </c>
      <c r="BT193" s="36">
        <f>'[32]Realisasi VS Potensi'!BT2286</f>
        <v>0</v>
      </c>
      <c r="BU193" s="29" t="str">
        <f>'[32]Realisasi VS Potensi'!BU2286</f>
        <v xml:space="preserve"> </v>
      </c>
      <c r="BV193" s="30">
        <f>'[32]Realisasi VS Potensi'!BV2286</f>
        <v>0</v>
      </c>
      <c r="BW193" s="30">
        <f>'[32]Realisasi VS Potensi'!BW2286</f>
        <v>0</v>
      </c>
      <c r="BX193" s="31" t="str">
        <f>'[32]Realisasi VS Potensi'!BX2286</f>
        <v xml:space="preserve"> </v>
      </c>
      <c r="BY193" s="30">
        <f>'[32]Realisasi VS Potensi'!BY2286</f>
        <v>0</v>
      </c>
      <c r="BZ193" s="30">
        <f>'[32]Realisasi VS Potensi'!BZ2286</f>
        <v>0</v>
      </c>
      <c r="CA193" s="34" t="str">
        <f>'[32]Realisasi VS Potensi'!CA2286</f>
        <v xml:space="preserve"> </v>
      </c>
      <c r="CB193" s="35">
        <f>'[32]Realisasi VS Potensi'!CB2286</f>
        <v>0</v>
      </c>
      <c r="CC193" s="36">
        <f>'[32]Realisasi VS Potensi'!CC2286</f>
        <v>0</v>
      </c>
      <c r="CD193" s="29" t="str">
        <f>'[32]Realisasi VS Potensi'!CD2286</f>
        <v xml:space="preserve"> </v>
      </c>
      <c r="CE193" s="30">
        <f>'[32]Realisasi VS Potensi'!CE2286</f>
        <v>0</v>
      </c>
      <c r="CF193" s="30">
        <f>'[32]Realisasi VS Potensi'!CF2286</f>
        <v>0</v>
      </c>
      <c r="CG193" s="31" t="str">
        <f>'[32]Realisasi VS Potensi'!CG2286</f>
        <v xml:space="preserve"> </v>
      </c>
      <c r="CH193" s="30">
        <f>'[32]Realisasi VS Potensi'!CH2286</f>
        <v>0</v>
      </c>
      <c r="CI193" s="30">
        <f>'[32]Realisasi VS Potensi'!CI2286</f>
        <v>0</v>
      </c>
      <c r="CJ193" s="34" t="str">
        <f>'[32]Realisasi VS Potensi'!CJ2286</f>
        <v xml:space="preserve"> </v>
      </c>
      <c r="CK193" s="35">
        <f>'[32]Realisasi VS Potensi'!CK2286</f>
        <v>0</v>
      </c>
      <c r="CL193" s="36">
        <f>'[32]Realisasi VS Potensi'!CL2286</f>
        <v>0</v>
      </c>
      <c r="CM193" s="29" t="str">
        <f>'[32]Realisasi VS Potensi'!CM2286</f>
        <v xml:space="preserve"> </v>
      </c>
      <c r="CN193" s="30">
        <f>'[32]Realisasi VS Potensi'!CN2286</f>
        <v>0</v>
      </c>
      <c r="CO193" s="30">
        <f>'[32]Realisasi VS Potensi'!CO2286</f>
        <v>0</v>
      </c>
      <c r="CP193" s="31" t="str">
        <f>'[32]Realisasi VS Potensi'!CP2286</f>
        <v xml:space="preserve"> </v>
      </c>
      <c r="CQ193" s="30">
        <f>'[32]Realisasi VS Potensi'!CQ2286</f>
        <v>0</v>
      </c>
      <c r="CR193" s="30">
        <f>'[32]Realisasi VS Potensi'!CR2286</f>
        <v>0</v>
      </c>
      <c r="CS193" s="34" t="str">
        <f>'[32]Realisasi VS Potensi'!CS2286</f>
        <v xml:space="preserve"> </v>
      </c>
      <c r="CT193" s="35">
        <f>'[32]Realisasi VS Potensi'!CT2286</f>
        <v>0</v>
      </c>
      <c r="CU193" s="36">
        <f>'[32]Realisasi VS Potensi'!CU2286</f>
        <v>0</v>
      </c>
      <c r="CV193" s="29" t="str">
        <f>'[32]Realisasi VS Potensi'!CV2286</f>
        <v xml:space="preserve"> </v>
      </c>
      <c r="CW193" s="30">
        <f>'[32]Realisasi VS Potensi'!CW2286</f>
        <v>0</v>
      </c>
      <c r="CX193" s="30">
        <f>'[32]Realisasi VS Potensi'!CX2286</f>
        <v>0</v>
      </c>
      <c r="CY193" s="31" t="str">
        <f>'[32]Realisasi VS Potensi'!CY2286</f>
        <v xml:space="preserve"> </v>
      </c>
      <c r="CZ193" s="30">
        <f>'[32]Realisasi VS Potensi'!CZ2286</f>
        <v>0</v>
      </c>
      <c r="DA193" s="30">
        <f>'[32]Realisasi VS Potensi'!DA2286</f>
        <v>0</v>
      </c>
      <c r="DB193" s="34" t="str">
        <f>'[32]Realisasi VS Potensi'!DB2286</f>
        <v xml:space="preserve"> </v>
      </c>
      <c r="DC193" s="35">
        <f>'[32]Realisasi VS Potensi'!DC2286</f>
        <v>0</v>
      </c>
      <c r="DD193" s="36">
        <f>'[32]Realisasi VS Potensi'!DD2286</f>
        <v>0</v>
      </c>
      <c r="DE193" s="29" t="str">
        <f>'[32]Realisasi VS Potensi'!DE2286</f>
        <v xml:space="preserve"> </v>
      </c>
      <c r="DF193" s="30">
        <f>'[32]Realisasi VS Potensi'!DF2286</f>
        <v>0</v>
      </c>
      <c r="DG193" s="30">
        <f>'[32]Realisasi VS Potensi'!DG2286</f>
        <v>0</v>
      </c>
      <c r="DH193" s="31" t="str">
        <f>'[32]Realisasi VS Potensi'!DH2286</f>
        <v xml:space="preserve"> </v>
      </c>
      <c r="DI193" s="30">
        <f>'[32]Realisasi VS Potensi'!DI2286</f>
        <v>0</v>
      </c>
      <c r="DJ193" s="30">
        <f>'[32]Realisasi VS Potensi'!DJ2286</f>
        <v>0</v>
      </c>
      <c r="DK193" s="34" t="str">
        <f>'[32]Realisasi VS Potensi'!DK2286</f>
        <v xml:space="preserve"> </v>
      </c>
      <c r="DL193" s="35">
        <f>'[32]Realisasi VS Potensi'!DL2286</f>
        <v>0</v>
      </c>
      <c r="DM193" s="36">
        <f>'[32]Realisasi VS Potensi'!DM2286</f>
        <v>0</v>
      </c>
    </row>
    <row r="194" spans="1:117" ht="15" customHeight="1">
      <c r="A194" s="124">
        <v>158</v>
      </c>
      <c r="B194" s="33" t="str">
        <f>'[32]Realisasi VS Potensi'!B2302</f>
        <v>SERUAT</v>
      </c>
      <c r="C194" s="33" t="str">
        <f>'[32]Realisasi VS Potensi'!C2302</f>
        <v>S02PA</v>
      </c>
      <c r="D194" s="44">
        <f>'[32]Realisasi VS Potensi'!D2302</f>
        <v>14.6</v>
      </c>
      <c r="E194" s="38">
        <f>'[32]Realisasi VS Potensi'!E2302</f>
        <v>4.2654028436018955E-3</v>
      </c>
      <c r="F194" s="39">
        <f>'[32]Realisasi VS Potensi'!F2302</f>
        <v>2110</v>
      </c>
      <c r="G194" s="28">
        <f>'[32]Realisasi VS Potensi'!G2302</f>
        <v>1</v>
      </c>
      <c r="H194" s="40">
        <f>'[32]Realisasi VS Potensi'!H2302</f>
        <v>2012</v>
      </c>
      <c r="I194" s="27">
        <f>'[32]Realisasi VS Potensi'!I2302</f>
        <v>144.52054794520549</v>
      </c>
      <c r="J194" s="29" t="str">
        <f>'[32]Realisasi VS Potensi'!J2302</f>
        <v xml:space="preserve"> </v>
      </c>
      <c r="K194" s="30">
        <f>'[32]Realisasi VS Potensi'!K2302</f>
        <v>0</v>
      </c>
      <c r="L194" s="30">
        <f>'[32]Realisasi VS Potensi'!L2302</f>
        <v>0</v>
      </c>
      <c r="M194" s="31" t="str">
        <f>'[32]Realisasi VS Potensi'!M2302</f>
        <v xml:space="preserve"> </v>
      </c>
      <c r="N194" s="30">
        <f>'[32]Realisasi VS Potensi'!N2302</f>
        <v>0</v>
      </c>
      <c r="O194" s="30">
        <f>'[32]Realisasi VS Potensi'!O2302</f>
        <v>0</v>
      </c>
      <c r="P194" s="34" t="str">
        <f>'[32]Realisasi VS Potensi'!P2302</f>
        <v xml:space="preserve"> </v>
      </c>
      <c r="Q194" s="35">
        <f>'[32]Realisasi VS Potensi'!Q2302</f>
        <v>0</v>
      </c>
      <c r="R194" s="36">
        <f>'[32]Realisasi VS Potensi'!R2302</f>
        <v>0</v>
      </c>
      <c r="S194" s="29">
        <f>'[32]Realisasi VS Potensi'!S2302</f>
        <v>2.0155844155844154</v>
      </c>
      <c r="T194" s="30">
        <f>'[32]Realisasi VS Potensi'!T2302</f>
        <v>11550</v>
      </c>
      <c r="U194" s="30">
        <f>'[32]Realisasi VS Potensi'!U2302</f>
        <v>23.28</v>
      </c>
      <c r="V194" s="31">
        <f>'[32]Realisasi VS Potensi'!V2302</f>
        <v>2.4975024975024978</v>
      </c>
      <c r="W194" s="30">
        <f>'[32]Realisasi VS Potensi'!W2302</f>
        <v>29414</v>
      </c>
      <c r="X194" s="30">
        <f>'[32]Realisasi VS Potensi'!X2302</f>
        <v>73.461538461538467</v>
      </c>
      <c r="Y194" s="34">
        <f>'[32]Realisasi VS Potensi'!Y2302</f>
        <v>-0.48191808191808239</v>
      </c>
      <c r="Z194" s="35">
        <f>'[32]Realisasi VS Potensi'!Z2302</f>
        <v>-17864</v>
      </c>
      <c r="AA194" s="36">
        <f>'[32]Realisasi VS Potensi'!AA2302</f>
        <v>-50.181538461538466</v>
      </c>
      <c r="AB194" s="29">
        <f>'[32]Realisasi VS Potensi'!AB2302</f>
        <v>2.8552809664644845</v>
      </c>
      <c r="AC194" s="30">
        <f>'[32]Realisasi VS Potensi'!AC2302</f>
        <v>19949</v>
      </c>
      <c r="AD194" s="30">
        <f>'[32]Realisasi VS Potensi'!AD2302</f>
        <v>56.96</v>
      </c>
      <c r="AE194" s="31">
        <f>'[32]Realisasi VS Potensi'!AE2302</f>
        <v>3.4965034965034962</v>
      </c>
      <c r="AF194" s="30">
        <f>'[32]Realisasi VS Potensi'!AF2302</f>
        <v>37818</v>
      </c>
      <c r="AG194" s="30">
        <f>'[32]Realisasi VS Potensi'!AG2302</f>
        <v>132.23076923076923</v>
      </c>
      <c r="AH194" s="34">
        <f>'[32]Realisasi VS Potensi'!AH2302</f>
        <v>-0.64122253003901175</v>
      </c>
      <c r="AI194" s="35">
        <f>'[32]Realisasi VS Potensi'!AI2302</f>
        <v>-17869</v>
      </c>
      <c r="AJ194" s="36">
        <f>'[32]Realisasi VS Potensi'!AJ2302</f>
        <v>-75.270769230769218</v>
      </c>
      <c r="AK194" s="29">
        <f>'[32]Realisasi VS Potensi'!AK2302</f>
        <v>3.5278732042473453</v>
      </c>
      <c r="AL194" s="30">
        <f>'[32]Realisasi VS Potensi'!AL2302</f>
        <v>25616</v>
      </c>
      <c r="AM194" s="30">
        <f>'[32]Realisasi VS Potensi'!AM2302</f>
        <v>90.37</v>
      </c>
      <c r="AN194" s="31">
        <f>'[32]Realisasi VS Potensi'!AN2302</f>
        <v>4.3706293706293708</v>
      </c>
      <c r="AO194" s="30">
        <f>'[32]Realisasi VS Potensi'!AO2302</f>
        <v>33616</v>
      </c>
      <c r="AP194" s="30">
        <f>'[32]Realisasi VS Potensi'!AP2302</f>
        <v>146.92307692307693</v>
      </c>
      <c r="AQ194" s="34">
        <f>'[32]Realisasi VS Potensi'!AQ2302</f>
        <v>-0.84275616638202555</v>
      </c>
      <c r="AR194" s="35">
        <f>'[32]Realisasi VS Potensi'!AR2302</f>
        <v>-8000</v>
      </c>
      <c r="AS194" s="36">
        <f>'[32]Realisasi VS Potensi'!AS2302</f>
        <v>-56.553076923076929</v>
      </c>
      <c r="AT194" s="29">
        <f>'[32]Realisasi VS Potensi'!AT2302</f>
        <v>3.3976773383553045</v>
      </c>
      <c r="AU194" s="30">
        <f>'[32]Realisasi VS Potensi'!AU2302</f>
        <v>25488</v>
      </c>
      <c r="AV194" s="30">
        <f>'[32]Realisasi VS Potensi'!AV2302</f>
        <v>86.6</v>
      </c>
      <c r="AW194" s="31">
        <f>'[32]Realisasi VS Potensi'!AW2302</f>
        <v>6.1188811188811192</v>
      </c>
      <c r="AX194" s="30">
        <f>'[32]Realisasi VS Potensi'!AX2302</f>
        <v>33616</v>
      </c>
      <c r="AY194" s="30">
        <f>'[32]Realisasi VS Potensi'!AY2302</f>
        <v>205.69230769230768</v>
      </c>
      <c r="AZ194" s="34">
        <f>'[32]Realisasi VS Potensi'!AZ2302</f>
        <v>-2.7212037805258147</v>
      </c>
      <c r="BA194" s="35">
        <f>'[32]Realisasi VS Potensi'!BA2302</f>
        <v>-8128</v>
      </c>
      <c r="BB194" s="36">
        <f>'[32]Realisasi VS Potensi'!BB2302</f>
        <v>-119.09230769230768</v>
      </c>
      <c r="BC194" s="29">
        <f>'[32]Realisasi VS Potensi'!BC2302</f>
        <v>5.2135189612337696</v>
      </c>
      <c r="BD194" s="30">
        <f>'[32]Realisasi VS Potensi'!BD2302</f>
        <v>21333</v>
      </c>
      <c r="BE194" s="30">
        <f>'[32]Realisasi VS Potensi'!BE2302</f>
        <v>111.22</v>
      </c>
      <c r="BF194" s="31">
        <f>'[32]Realisasi VS Potensi'!BF2302</f>
        <v>8.3916083916083917</v>
      </c>
      <c r="BG194" s="30">
        <f>'[32]Realisasi VS Potensi'!BG2302</f>
        <v>31515</v>
      </c>
      <c r="BH194" s="30">
        <f>'[32]Realisasi VS Potensi'!BH2302</f>
        <v>264.46153846153845</v>
      </c>
      <c r="BI194" s="34">
        <f>'[32]Realisasi VS Potensi'!BI2302</f>
        <v>-3.1780894303746221</v>
      </c>
      <c r="BJ194" s="35">
        <f>'[32]Realisasi VS Potensi'!BJ2302</f>
        <v>-10182</v>
      </c>
      <c r="BK194" s="36">
        <f>'[32]Realisasi VS Potensi'!BK2302</f>
        <v>-153.24153846153845</v>
      </c>
      <c r="BL194" s="29">
        <f>'[32]Realisasi VS Potensi'!BL2302</f>
        <v>5.5871607515657624</v>
      </c>
      <c r="BM194" s="30">
        <f>'[32]Realisasi VS Potensi'!BM2302</f>
        <v>22992</v>
      </c>
      <c r="BN194" s="30">
        <f>'[32]Realisasi VS Potensi'!BN2302</f>
        <v>128.46</v>
      </c>
      <c r="BO194" s="31">
        <f>'[32]Realisasi VS Potensi'!BO2302</f>
        <v>11.488511488511486</v>
      </c>
      <c r="BP194" s="30">
        <f>'[32]Realisasi VS Potensi'!BP2302</f>
        <v>29414</v>
      </c>
      <c r="BQ194" s="30">
        <f>'[32]Realisasi VS Potensi'!BQ2302</f>
        <v>337.92307692307691</v>
      </c>
      <c r="BR194" s="34">
        <f>'[32]Realisasi VS Potensi'!BR2302</f>
        <v>-5.9013507369457239</v>
      </c>
      <c r="BS194" s="35">
        <f>'[32]Realisasi VS Potensi'!BS2302</f>
        <v>-6422</v>
      </c>
      <c r="BT194" s="36">
        <f>'[32]Realisasi VS Potensi'!BT2302</f>
        <v>-209.4630769230769</v>
      </c>
      <c r="BU194" s="29">
        <f>'[32]Realisasi VS Potensi'!BU2302</f>
        <v>6.3051627193729765</v>
      </c>
      <c r="BV194" s="30">
        <f>'[32]Realisasi VS Potensi'!BV2302</f>
        <v>23476</v>
      </c>
      <c r="BW194" s="30">
        <f>'[32]Realisasi VS Potensi'!BW2302</f>
        <v>148.02000000000001</v>
      </c>
      <c r="BX194" s="31">
        <f>'[32]Realisasi VS Potensi'!BX2302</f>
        <v>13.448090371167295</v>
      </c>
      <c r="BY194" s="30">
        <f>'[32]Realisasi VS Potensi'!BY2302</f>
        <v>27313</v>
      </c>
      <c r="BZ194" s="30">
        <f>'[32]Realisasi VS Potensi'!BZ2302</f>
        <v>367.30769230769232</v>
      </c>
      <c r="CA194" s="34">
        <f>'[32]Realisasi VS Potensi'!CA2302</f>
        <v>-7.1429276517943183</v>
      </c>
      <c r="CB194" s="35">
        <f>'[32]Realisasi VS Potensi'!CB2302</f>
        <v>-3837</v>
      </c>
      <c r="CC194" s="36">
        <f>'[32]Realisasi VS Potensi'!CC2302</f>
        <v>-219.28769230769231</v>
      </c>
      <c r="CD194" s="29">
        <f>'[32]Realisasi VS Potensi'!CD2302</f>
        <v>6.0622828464805041</v>
      </c>
      <c r="CE194" s="30">
        <f>'[32]Realisasi VS Potensi'!CE2302</f>
        <v>23313</v>
      </c>
      <c r="CF194" s="30">
        <f>'[32]Realisasi VS Potensi'!CF2302</f>
        <v>141.33000000000001</v>
      </c>
      <c r="CG194" s="31">
        <f>'[32]Realisasi VS Potensi'!CG2302</f>
        <v>14.568764568764569</v>
      </c>
      <c r="CH194" s="30">
        <f>'[32]Realisasi VS Potensi'!CH2302</f>
        <v>25212</v>
      </c>
      <c r="CI194" s="30">
        <f>'[32]Realisasi VS Potensi'!CI2302</f>
        <v>367.30769230769232</v>
      </c>
      <c r="CJ194" s="34">
        <f>'[32]Realisasi VS Potensi'!CJ2302</f>
        <v>-8.5064817222840645</v>
      </c>
      <c r="CK194" s="35">
        <f>'[32]Realisasi VS Potensi'!CK2302</f>
        <v>-1899</v>
      </c>
      <c r="CL194" s="36">
        <f>'[32]Realisasi VS Potensi'!CL2302</f>
        <v>-225.97769230769231</v>
      </c>
      <c r="CM194" s="29">
        <f>'[32]Realisasi VS Potensi'!CM2302</f>
        <v>7.4593519044911885</v>
      </c>
      <c r="CN194" s="30">
        <f>'[32]Realisasi VS Potensi'!CN2302</f>
        <v>17590</v>
      </c>
      <c r="CO194" s="30">
        <f>'[32]Realisasi VS Potensi'!CO2302</f>
        <v>131.21</v>
      </c>
      <c r="CP194" s="31">
        <f>'[32]Realisasi VS Potensi'!CP2302</f>
        <v>15.202189115232594</v>
      </c>
      <c r="CQ194" s="30">
        <f>'[32]Realisasi VS Potensi'!CQ2302</f>
        <v>24161.5</v>
      </c>
      <c r="CR194" s="30">
        <f>'[32]Realisasi VS Potensi'!CR2302</f>
        <v>367.30769230769232</v>
      </c>
      <c r="CS194" s="34">
        <f>'[32]Realisasi VS Potensi'!CS2302</f>
        <v>-7.7428372107414054</v>
      </c>
      <c r="CT194" s="35">
        <f>'[32]Realisasi VS Potensi'!CT2302</f>
        <v>-6571.5</v>
      </c>
      <c r="CU194" s="36">
        <f>'[32]Realisasi VS Potensi'!CU2302</f>
        <v>-236.09769230769231</v>
      </c>
      <c r="CV194" s="29">
        <f>'[32]Realisasi VS Potensi'!CV2302</f>
        <v>9.3459619582164013</v>
      </c>
      <c r="CW194" s="30">
        <f>'[32]Realisasi VS Potensi'!CW2302</f>
        <v>12828</v>
      </c>
      <c r="CX194" s="30">
        <f>'[32]Realisasi VS Potensi'!CX2302</f>
        <v>119.89</v>
      </c>
      <c r="CY194" s="31">
        <f>'[32]Realisasi VS Potensi'!CY2302</f>
        <v>15.89319771137953</v>
      </c>
      <c r="CZ194" s="30">
        <f>'[32]Realisasi VS Potensi'!CZ2302</f>
        <v>23111</v>
      </c>
      <c r="DA194" s="30">
        <f>'[32]Realisasi VS Potensi'!DA2302</f>
        <v>367.30769230769232</v>
      </c>
      <c r="DB194" s="34">
        <f>'[32]Realisasi VS Potensi'!DB2302</f>
        <v>-6.5472357531631289</v>
      </c>
      <c r="DC194" s="35">
        <f>'[32]Realisasi VS Potensi'!DC2302</f>
        <v>-10283</v>
      </c>
      <c r="DD194" s="36">
        <f>'[32]Realisasi VS Potensi'!DD2302</f>
        <v>-247.41769230769233</v>
      </c>
      <c r="DE194" s="29">
        <f>'[32]Realisasi VS Potensi'!DE2302</f>
        <v>8.6095420540105536</v>
      </c>
      <c r="DF194" s="30">
        <f>'[32]Realisasi VS Potensi'!DF2302</f>
        <v>13582.60396039604</v>
      </c>
      <c r="DG194" s="30">
        <f>'[32]Realisasi VS Potensi'!DG2302</f>
        <v>116.94</v>
      </c>
      <c r="DH194" s="31">
        <f>'[32]Realisasi VS Potensi'!DH2302</f>
        <v>16.650016650016649</v>
      </c>
      <c r="DI194" s="30">
        <f>'[32]Realisasi VS Potensi'!DI2302</f>
        <v>22060.5</v>
      </c>
      <c r="DJ194" s="30">
        <f>'[32]Realisasi VS Potensi'!DJ2302</f>
        <v>367.30769230769232</v>
      </c>
      <c r="DK194" s="34">
        <f>'[32]Realisasi VS Potensi'!DK2302</f>
        <v>-8.0404745960060957</v>
      </c>
      <c r="DL194" s="35">
        <f>'[32]Realisasi VS Potensi'!DL2302</f>
        <v>-8477.8960396039602</v>
      </c>
      <c r="DM194" s="36">
        <f>'[32]Realisasi VS Potensi'!DM2302</f>
        <v>-250.36769230769232</v>
      </c>
    </row>
    <row r="195" spans="1:117" ht="15" customHeight="1">
      <c r="A195" s="124">
        <v>159</v>
      </c>
      <c r="B195" s="33" t="str">
        <f>'[32]Realisasi VS Potensi'!B2317</f>
        <v>SERUAT</v>
      </c>
      <c r="C195" s="33" t="str">
        <f>'[32]Realisasi VS Potensi'!C2317</f>
        <v>S01PA</v>
      </c>
      <c r="D195" s="44">
        <f>'[32]Realisasi VS Potensi'!D2317</f>
        <v>10.3</v>
      </c>
      <c r="E195" s="38">
        <f>'[32]Realisasi VS Potensi'!E2317</f>
        <v>0.10762942779291552</v>
      </c>
      <c r="F195" s="39">
        <f>'[32]Realisasi VS Potensi'!F2317</f>
        <v>1468</v>
      </c>
      <c r="G195" s="28">
        <f>'[32]Realisasi VS Potensi'!G2317</f>
        <v>1</v>
      </c>
      <c r="H195" s="40">
        <f>'[32]Realisasi VS Potensi'!H2317</f>
        <v>2013</v>
      </c>
      <c r="I195" s="42">
        <f>'[32]Realisasi VS Potensi'!I2317</f>
        <v>142.52427184466018</v>
      </c>
      <c r="J195" s="29" t="str">
        <f>'[32]Realisasi VS Potensi'!J2317</f>
        <v xml:space="preserve"> </v>
      </c>
      <c r="K195" s="30">
        <f>'[32]Realisasi VS Potensi'!K2317</f>
        <v>0</v>
      </c>
      <c r="L195" s="30">
        <f>'[32]Realisasi VS Potensi'!L2317</f>
        <v>0</v>
      </c>
      <c r="M195" s="31" t="str">
        <f>'[32]Realisasi VS Potensi'!M2317</f>
        <v xml:space="preserve"> </v>
      </c>
      <c r="N195" s="30">
        <f>'[32]Realisasi VS Potensi'!N2317</f>
        <v>0</v>
      </c>
      <c r="O195" s="30">
        <f>'[32]Realisasi VS Potensi'!O2317</f>
        <v>0</v>
      </c>
      <c r="P195" s="34" t="str">
        <f>'[32]Realisasi VS Potensi'!P2317</f>
        <v xml:space="preserve"> </v>
      </c>
      <c r="Q195" s="35">
        <f>'[32]Realisasi VS Potensi'!Q2317</f>
        <v>0</v>
      </c>
      <c r="R195" s="36">
        <f>'[32]Realisasi VS Potensi'!R2317</f>
        <v>0</v>
      </c>
      <c r="S195" s="29" t="str">
        <f>'[32]Realisasi VS Potensi'!S2317</f>
        <v xml:space="preserve"> </v>
      </c>
      <c r="T195" s="30">
        <f>'[32]Realisasi VS Potensi'!T2317</f>
        <v>0</v>
      </c>
      <c r="U195" s="30">
        <f>'[32]Realisasi VS Potensi'!U2317</f>
        <v>0</v>
      </c>
      <c r="V195" s="31" t="str">
        <f>'[32]Realisasi VS Potensi'!V2317</f>
        <v xml:space="preserve"> </v>
      </c>
      <c r="W195" s="30">
        <f>'[32]Realisasi VS Potensi'!W2317</f>
        <v>0</v>
      </c>
      <c r="X195" s="30">
        <f>'[32]Realisasi VS Potensi'!X2317</f>
        <v>0</v>
      </c>
      <c r="Y195" s="34" t="str">
        <f>'[32]Realisasi VS Potensi'!Y2317</f>
        <v xml:space="preserve"> </v>
      </c>
      <c r="Z195" s="35">
        <f>'[32]Realisasi VS Potensi'!Z2317</f>
        <v>0</v>
      </c>
      <c r="AA195" s="36">
        <f>'[32]Realisasi VS Potensi'!AA2317</f>
        <v>0</v>
      </c>
      <c r="AB195" s="29" t="str">
        <f>'[32]Realisasi VS Potensi'!AB2317</f>
        <v xml:space="preserve"> </v>
      </c>
      <c r="AC195" s="30">
        <f>'[32]Realisasi VS Potensi'!AC2317</f>
        <v>0</v>
      </c>
      <c r="AD195" s="30">
        <f>'[32]Realisasi VS Potensi'!AD2317</f>
        <v>0</v>
      </c>
      <c r="AE195" s="31">
        <f>'[32]Realisasi VS Potensi'!AE2317</f>
        <v>2.4975024975024978</v>
      </c>
      <c r="AF195" s="30">
        <f>'[32]Realisasi VS Potensi'!AF2317</f>
        <v>18340</v>
      </c>
      <c r="AG195" s="30">
        <f>'[32]Realisasi VS Potensi'!AG2317</f>
        <v>45.804195804195807</v>
      </c>
      <c r="AH195" s="34" t="str">
        <f>'[32]Realisasi VS Potensi'!AH2317</f>
        <v xml:space="preserve"> </v>
      </c>
      <c r="AI195" s="35">
        <f>'[32]Realisasi VS Potensi'!AI2317</f>
        <v>-18340</v>
      </c>
      <c r="AJ195" s="36">
        <f>'[32]Realisasi VS Potensi'!AJ2317</f>
        <v>-45.804195804195807</v>
      </c>
      <c r="AK195" s="29">
        <f>'[32]Realisasi VS Potensi'!AK2317</f>
        <v>3.4586180713743357</v>
      </c>
      <c r="AL195" s="30">
        <f>'[32]Realisasi VS Potensi'!AL2317</f>
        <v>2634</v>
      </c>
      <c r="AM195" s="30">
        <f>'[32]Realisasi VS Potensi'!AM2317</f>
        <v>9.11</v>
      </c>
      <c r="AN195" s="31">
        <f>'[32]Realisasi VS Potensi'!AN2317</f>
        <v>3.4965034965034962</v>
      </c>
      <c r="AO195" s="30">
        <f>'[32]Realisasi VS Potensi'!AO2317</f>
        <v>23580</v>
      </c>
      <c r="AP195" s="30">
        <f>'[32]Realisasi VS Potensi'!AP2317</f>
        <v>82.44755244755244</v>
      </c>
      <c r="AQ195" s="34">
        <f>'[32]Realisasi VS Potensi'!AQ2317</f>
        <v>-3.7885425129160488E-2</v>
      </c>
      <c r="AR195" s="35">
        <f>'[32]Realisasi VS Potensi'!AR2317</f>
        <v>-20946</v>
      </c>
      <c r="AS195" s="36">
        <f>'[32]Realisasi VS Potensi'!AS2317</f>
        <v>-73.33755244755244</v>
      </c>
      <c r="AT195" s="29">
        <f>'[32]Realisasi VS Potensi'!AT2317</f>
        <v>3.2412294318534616</v>
      </c>
      <c r="AU195" s="30">
        <f>'[32]Realisasi VS Potensi'!AU2317</f>
        <v>6442</v>
      </c>
      <c r="AV195" s="30">
        <f>'[32]Realisasi VS Potensi'!AV2317</f>
        <v>20.88</v>
      </c>
      <c r="AW195" s="31">
        <f>'[32]Realisasi VS Potensi'!AW2317</f>
        <v>4.3706293706293708</v>
      </c>
      <c r="AX195" s="30">
        <f>'[32]Realisasi VS Potensi'!AX2317</f>
        <v>20960</v>
      </c>
      <c r="AY195" s="30">
        <f>'[32]Realisasi VS Potensi'!AY2317</f>
        <v>91.608391608391614</v>
      </c>
      <c r="AZ195" s="34">
        <f>'[32]Realisasi VS Potensi'!AZ2317</f>
        <v>-1.1293999387759093</v>
      </c>
      <c r="BA195" s="35">
        <f>'[32]Realisasi VS Potensi'!BA2317</f>
        <v>-14518</v>
      </c>
      <c r="BB195" s="36">
        <f>'[32]Realisasi VS Potensi'!BB2317</f>
        <v>-70.728391608391618</v>
      </c>
      <c r="BC195" s="29">
        <f>'[32]Realisasi VS Potensi'!BC2317</f>
        <v>4.5797280593325089</v>
      </c>
      <c r="BD195" s="30">
        <f>'[32]Realisasi VS Potensi'!BD2317</f>
        <v>6472</v>
      </c>
      <c r="BE195" s="30">
        <f>'[32]Realisasi VS Potensi'!BE2317</f>
        <v>29.64</v>
      </c>
      <c r="BF195" s="31">
        <f>'[32]Realisasi VS Potensi'!BF2317</f>
        <v>6.1188811188811174</v>
      </c>
      <c r="BG195" s="30">
        <f>'[32]Realisasi VS Potensi'!BG2317</f>
        <v>20960</v>
      </c>
      <c r="BH195" s="30">
        <f>'[32]Realisasi VS Potensi'!BH2317</f>
        <v>128.25174825174821</v>
      </c>
      <c r="BI195" s="34">
        <f>'[32]Realisasi VS Potensi'!BI2317</f>
        <v>-1.5391530595486085</v>
      </c>
      <c r="BJ195" s="35">
        <f>'[32]Realisasi VS Potensi'!BJ2317</f>
        <v>-14488</v>
      </c>
      <c r="BK195" s="36">
        <f>'[32]Realisasi VS Potensi'!BK2317</f>
        <v>-98.61174825174821</v>
      </c>
      <c r="BL195" s="29">
        <f>'[32]Realisasi VS Potensi'!BL2317</f>
        <v>5.3894854944702679</v>
      </c>
      <c r="BM195" s="30">
        <f>'[32]Realisasi VS Potensi'!BM2317</f>
        <v>12478</v>
      </c>
      <c r="BN195" s="30">
        <f>'[32]Realisasi VS Potensi'!BN2317</f>
        <v>67.25</v>
      </c>
      <c r="BO195" s="31">
        <f>'[32]Realisasi VS Potensi'!BO2317</f>
        <v>8.3916083916083917</v>
      </c>
      <c r="BP195" s="30">
        <f>'[32]Realisasi VS Potensi'!BP2317</f>
        <v>19650</v>
      </c>
      <c r="BQ195" s="30">
        <f>'[32]Realisasi VS Potensi'!BQ2317</f>
        <v>164.89510489510488</v>
      </c>
      <c r="BR195" s="34">
        <f>'[32]Realisasi VS Potensi'!BR2317</f>
        <v>-3.0021228971381237</v>
      </c>
      <c r="BS195" s="35">
        <f>'[32]Realisasi VS Potensi'!BS2317</f>
        <v>-7172</v>
      </c>
      <c r="BT195" s="36">
        <f>'[32]Realisasi VS Potensi'!BT2317</f>
        <v>-97.645104895104879</v>
      </c>
      <c r="BU195" s="29">
        <f>'[32]Realisasi VS Potensi'!BU2317</f>
        <v>5.8816678313533659</v>
      </c>
      <c r="BV195" s="30">
        <f>'[32]Realisasi VS Potensi'!BV2317</f>
        <v>8586</v>
      </c>
      <c r="BW195" s="30">
        <f>'[32]Realisasi VS Potensi'!BW2317</f>
        <v>50.5</v>
      </c>
      <c r="BX195" s="31">
        <f>'[32]Realisasi VS Potensi'!BX2317</f>
        <v>11.488511488511488</v>
      </c>
      <c r="BY195" s="30">
        <f>'[32]Realisasi VS Potensi'!BY2317</f>
        <v>18340</v>
      </c>
      <c r="BZ195" s="30">
        <f>'[32]Realisasi VS Potensi'!BZ2317</f>
        <v>210.69930069930069</v>
      </c>
      <c r="CA195" s="34">
        <f>'[32]Realisasi VS Potensi'!CA2317</f>
        <v>-5.6068436571581222</v>
      </c>
      <c r="CB195" s="35">
        <f>'[32]Realisasi VS Potensi'!CB2317</f>
        <v>-9754</v>
      </c>
      <c r="CC195" s="36">
        <f>'[32]Realisasi VS Potensi'!CC2317</f>
        <v>-160.19930069930069</v>
      </c>
      <c r="CD195" s="29">
        <f>'[32]Realisasi VS Potensi'!CD2317</f>
        <v>5.664174813110983</v>
      </c>
      <c r="CE195" s="30">
        <f>'[32]Realisasi VS Potensi'!CE2317</f>
        <v>8695</v>
      </c>
      <c r="CF195" s="30">
        <f>'[32]Realisasi VS Potensi'!CF2317</f>
        <v>49.25</v>
      </c>
      <c r="CG195" s="31">
        <f>'[32]Realisasi VS Potensi'!CG2317</f>
        <v>13.448090371167295</v>
      </c>
      <c r="CH195" s="30">
        <f>'[32]Realisasi VS Potensi'!CH2317</f>
        <v>17030</v>
      </c>
      <c r="CI195" s="30">
        <f>'[32]Realisasi VS Potensi'!CI2317</f>
        <v>229.02097902097901</v>
      </c>
      <c r="CJ195" s="34">
        <f>'[32]Realisasi VS Potensi'!CJ2317</f>
        <v>-7.7839155580563117</v>
      </c>
      <c r="CK195" s="35">
        <f>'[32]Realisasi VS Potensi'!CK2317</f>
        <v>-8335</v>
      </c>
      <c r="CL195" s="36">
        <f>'[32]Realisasi VS Potensi'!CL2317</f>
        <v>-179.77097902097901</v>
      </c>
      <c r="CM195" s="29">
        <f>'[32]Realisasi VS Potensi'!CM2317</f>
        <v>7.4783304440592078</v>
      </c>
      <c r="CN195" s="30">
        <f>'[32]Realisasi VS Potensi'!CN2317</f>
        <v>7499</v>
      </c>
      <c r="CO195" s="30">
        <f>'[32]Realisasi VS Potensi'!CO2317</f>
        <v>56.08</v>
      </c>
      <c r="CP195" s="31">
        <f>'[32]Realisasi VS Potensi'!CP2317</f>
        <v>14.568764568764569</v>
      </c>
      <c r="CQ195" s="30">
        <f>'[32]Realisasi VS Potensi'!CQ2317</f>
        <v>15720</v>
      </c>
      <c r="CR195" s="30">
        <f>'[32]Realisasi VS Potensi'!CR2317</f>
        <v>229.02097902097901</v>
      </c>
      <c r="CS195" s="34">
        <f>'[32]Realisasi VS Potensi'!CS2317</f>
        <v>-7.0904341247053617</v>
      </c>
      <c r="CT195" s="35">
        <f>'[32]Realisasi VS Potensi'!CT2317</f>
        <v>-8221</v>
      </c>
      <c r="CU195" s="36">
        <f>'[32]Realisasi VS Potensi'!CU2317</f>
        <v>-172.940979020979</v>
      </c>
      <c r="CV195" s="29">
        <f>'[32]Realisasi VS Potensi'!CV2317</f>
        <v>9.0137477585176331</v>
      </c>
      <c r="CW195" s="30">
        <f>'[32]Realisasi VS Potensi'!CW2317</f>
        <v>8365</v>
      </c>
      <c r="CX195" s="30">
        <f>'[32]Realisasi VS Potensi'!CX2317</f>
        <v>75.400000000000006</v>
      </c>
      <c r="CY195" s="31">
        <f>'[32]Realisasi VS Potensi'!CY2317</f>
        <v>15.202189115232594</v>
      </c>
      <c r="CZ195" s="30">
        <f>'[32]Realisasi VS Potensi'!CZ2317</f>
        <v>15065</v>
      </c>
      <c r="DA195" s="30">
        <f>'[32]Realisasi VS Potensi'!DA2317</f>
        <v>229.02097902097901</v>
      </c>
      <c r="DB195" s="34">
        <f>'[32]Realisasi VS Potensi'!DB2317</f>
        <v>-6.1884413567149608</v>
      </c>
      <c r="DC195" s="35">
        <f>'[32]Realisasi VS Potensi'!DC2317</f>
        <v>-6700</v>
      </c>
      <c r="DD195" s="36">
        <f>'[32]Realisasi VS Potensi'!DD2317</f>
        <v>-153.62097902097901</v>
      </c>
      <c r="DE195" s="29">
        <f>'[32]Realisasi VS Potensi'!DE2317</f>
        <v>7.5881084094701992</v>
      </c>
      <c r="DF195" s="30">
        <f>'[32]Realisasi VS Potensi'!DF2317</f>
        <v>10417.616055846422</v>
      </c>
      <c r="DG195" s="30">
        <f>'[32]Realisasi VS Potensi'!DG2317</f>
        <v>79.05</v>
      </c>
      <c r="DH195" s="31">
        <f>'[32]Realisasi VS Potensi'!DH2317</f>
        <v>15.89319771137953</v>
      </c>
      <c r="DI195" s="30">
        <f>'[32]Realisasi VS Potensi'!DI2317</f>
        <v>14410</v>
      </c>
      <c r="DJ195" s="30">
        <f>'[32]Realisasi VS Potensi'!DJ2317</f>
        <v>229.02097902097901</v>
      </c>
      <c r="DK195" s="34">
        <f>'[32]Realisasi VS Potensi'!DK2317</f>
        <v>-8.3050893019093301</v>
      </c>
      <c r="DL195" s="35">
        <f>'[32]Realisasi VS Potensi'!DL2317</f>
        <v>-3992.3839441535783</v>
      </c>
      <c r="DM195" s="36">
        <f>'[32]Realisasi VS Potensi'!DM2317</f>
        <v>-149.97097902097903</v>
      </c>
    </row>
    <row r="196" spans="1:117" ht="15" customHeight="1">
      <c r="A196" s="124">
        <v>160</v>
      </c>
      <c r="B196" s="33" t="str">
        <f>'[32]Realisasi VS Potensi'!B2332</f>
        <v>SERUAT</v>
      </c>
      <c r="C196" s="33" t="str">
        <f>'[32]Realisasi VS Potensi'!C2332</f>
        <v>S02PB</v>
      </c>
      <c r="D196" s="44">
        <f>'[32]Realisasi VS Potensi'!D2332</f>
        <v>5.6999999999999993</v>
      </c>
      <c r="E196" s="38">
        <f>'[32]Realisasi VS Potensi'!E2332</f>
        <v>1.4814814814814815E-2</v>
      </c>
      <c r="F196" s="39">
        <f>'[32]Realisasi VS Potensi'!F2332</f>
        <v>1080</v>
      </c>
      <c r="G196" s="28">
        <f>'[32]Realisasi VS Potensi'!G2332</f>
        <v>1</v>
      </c>
      <c r="H196" s="40">
        <f>'[32]Realisasi VS Potensi'!H2332</f>
        <v>2013</v>
      </c>
      <c r="I196" s="42">
        <f>'[32]Realisasi VS Potensi'!I2332</f>
        <v>189.47368421052633</v>
      </c>
      <c r="J196" s="29" t="str">
        <f>'[32]Realisasi VS Potensi'!J2332</f>
        <v xml:space="preserve"> </v>
      </c>
      <c r="K196" s="30">
        <f>'[32]Realisasi VS Potensi'!K2332</f>
        <v>0</v>
      </c>
      <c r="L196" s="30">
        <f>'[32]Realisasi VS Potensi'!L2332</f>
        <v>0</v>
      </c>
      <c r="M196" s="31" t="str">
        <f>'[32]Realisasi VS Potensi'!M2332</f>
        <v xml:space="preserve"> </v>
      </c>
      <c r="N196" s="30">
        <f>'[32]Realisasi VS Potensi'!N2332</f>
        <v>0</v>
      </c>
      <c r="O196" s="30">
        <f>'[32]Realisasi VS Potensi'!O2332</f>
        <v>0</v>
      </c>
      <c r="P196" s="34" t="str">
        <f>'[32]Realisasi VS Potensi'!P2332</f>
        <v xml:space="preserve"> </v>
      </c>
      <c r="Q196" s="35">
        <f>'[32]Realisasi VS Potensi'!Q2332</f>
        <v>0</v>
      </c>
      <c r="R196" s="36">
        <f>'[32]Realisasi VS Potensi'!R2332</f>
        <v>0</v>
      </c>
      <c r="S196" s="29">
        <f>'[32]Realisasi VS Potensi'!S2332</f>
        <v>2.3836905384213276</v>
      </c>
      <c r="T196" s="30">
        <f>'[32]Realisasi VS Potensi'!T2332</f>
        <v>1913</v>
      </c>
      <c r="U196" s="30">
        <f>'[32]Realisasi VS Potensi'!U2332</f>
        <v>4.5599999999999996</v>
      </c>
      <c r="V196" s="31" t="str">
        <f>'[32]Realisasi VS Potensi'!V2332</f>
        <v xml:space="preserve"> </v>
      </c>
      <c r="W196" s="30">
        <f>'[32]Realisasi VS Potensi'!W2332</f>
        <v>0</v>
      </c>
      <c r="X196" s="30">
        <f>'[32]Realisasi VS Potensi'!X2332</f>
        <v>0</v>
      </c>
      <c r="Y196" s="34" t="str">
        <f>'[32]Realisasi VS Potensi'!Y2332</f>
        <v xml:space="preserve"> </v>
      </c>
      <c r="Z196" s="35">
        <f>'[32]Realisasi VS Potensi'!Z2332</f>
        <v>1913</v>
      </c>
      <c r="AA196" s="36">
        <f>'[32]Realisasi VS Potensi'!AA2332</f>
        <v>4.5599999999999996</v>
      </c>
      <c r="AB196" s="29">
        <f>'[32]Realisasi VS Potensi'!AB2332</f>
        <v>3.6596523330283621</v>
      </c>
      <c r="AC196" s="30">
        <f>'[32]Realisasi VS Potensi'!AC2332</f>
        <v>4372</v>
      </c>
      <c r="AD196" s="30">
        <f>'[32]Realisasi VS Potensi'!AD2332</f>
        <v>16</v>
      </c>
      <c r="AE196" s="31">
        <f>'[32]Realisasi VS Potensi'!AE2332</f>
        <v>2.4975024975024973</v>
      </c>
      <c r="AF196" s="30">
        <f>'[32]Realisasi VS Potensi'!AF2332</f>
        <v>14938</v>
      </c>
      <c r="AG196" s="30">
        <f>'[32]Realisasi VS Potensi'!AG2332</f>
        <v>37.307692307692307</v>
      </c>
      <c r="AH196" s="34">
        <f>'[32]Realisasi VS Potensi'!AH2332</f>
        <v>1.1621498355258648</v>
      </c>
      <c r="AI196" s="35">
        <f>'[32]Realisasi VS Potensi'!AI2332</f>
        <v>-10566</v>
      </c>
      <c r="AJ196" s="36">
        <f>'[32]Realisasi VS Potensi'!AJ2332</f>
        <v>-21.307692307692307</v>
      </c>
      <c r="AK196" s="29">
        <f>'[32]Realisasi VS Potensi'!AK2332</f>
        <v>3.7792127921279213</v>
      </c>
      <c r="AL196" s="30">
        <f>'[32]Realisasi VS Potensi'!AL2332</f>
        <v>6504</v>
      </c>
      <c r="AM196" s="30">
        <f>'[32]Realisasi VS Potensi'!AM2332</f>
        <v>24.58</v>
      </c>
      <c r="AN196" s="31">
        <f>'[32]Realisasi VS Potensi'!AN2332</f>
        <v>3.4965034965034958</v>
      </c>
      <c r="AO196" s="30">
        <f>'[32]Realisasi VS Potensi'!AO2332</f>
        <v>19206</v>
      </c>
      <c r="AP196" s="30">
        <f>'[32]Realisasi VS Potensi'!AP2332</f>
        <v>67.153846153846146</v>
      </c>
      <c r="AQ196" s="34">
        <f>'[32]Realisasi VS Potensi'!AQ2332</f>
        <v>0.28270929562442548</v>
      </c>
      <c r="AR196" s="35">
        <f>'[32]Realisasi VS Potensi'!AR2332</f>
        <v>-12702</v>
      </c>
      <c r="AS196" s="36">
        <f>'[32]Realisasi VS Potensi'!AS2332</f>
        <v>-42.573846153846148</v>
      </c>
      <c r="AT196" s="29">
        <f>'[32]Realisasi VS Potensi'!AT2332</f>
        <v>3.3169414714106642</v>
      </c>
      <c r="AU196" s="30">
        <f>'[32]Realisasi VS Potensi'!AU2332</f>
        <v>10371</v>
      </c>
      <c r="AV196" s="30">
        <f>'[32]Realisasi VS Potensi'!AV2332</f>
        <v>34.4</v>
      </c>
      <c r="AW196" s="31">
        <f>'[32]Realisasi VS Potensi'!AW2332</f>
        <v>4.37062937062937</v>
      </c>
      <c r="AX196" s="30">
        <f>'[32]Realisasi VS Potensi'!AX2332</f>
        <v>17072</v>
      </c>
      <c r="AY196" s="30">
        <f>'[32]Realisasi VS Potensi'!AY2332</f>
        <v>74.615384615384613</v>
      </c>
      <c r="AZ196" s="34">
        <f>'[32]Realisasi VS Potensi'!AZ2332</f>
        <v>-1.0536878992187058</v>
      </c>
      <c r="BA196" s="35">
        <f>'[32]Realisasi VS Potensi'!BA2332</f>
        <v>-6701</v>
      </c>
      <c r="BB196" s="36">
        <f>'[32]Realisasi VS Potensi'!BB2332</f>
        <v>-40.215384615384615</v>
      </c>
      <c r="BC196" s="29">
        <f>'[32]Realisasi VS Potensi'!BC2332</f>
        <v>5.5331967706952643</v>
      </c>
      <c r="BD196" s="30">
        <f>'[32]Realisasi VS Potensi'!BD2332</f>
        <v>8299</v>
      </c>
      <c r="BE196" s="30">
        <f>'[32]Realisasi VS Potensi'!BE2332</f>
        <v>45.92</v>
      </c>
      <c r="BF196" s="31">
        <f>'[32]Realisasi VS Potensi'!BF2332</f>
        <v>6.1188811188811183</v>
      </c>
      <c r="BG196" s="30">
        <f>'[32]Realisasi VS Potensi'!BG2332</f>
        <v>17072</v>
      </c>
      <c r="BH196" s="30">
        <f>'[32]Realisasi VS Potensi'!BH2332</f>
        <v>104.46153846153845</v>
      </c>
      <c r="BI196" s="34">
        <f>'[32]Realisasi VS Potensi'!BI2332</f>
        <v>-0.58568434818585402</v>
      </c>
      <c r="BJ196" s="35">
        <f>'[32]Realisasi VS Potensi'!BJ2332</f>
        <v>-8773</v>
      </c>
      <c r="BK196" s="36">
        <f>'[32]Realisasi VS Potensi'!BK2332</f>
        <v>-58.541538461538451</v>
      </c>
      <c r="BL196" s="29">
        <f>'[32]Realisasi VS Potensi'!BL2332</f>
        <v>5.4199554746002834</v>
      </c>
      <c r="BM196" s="30">
        <f>'[32]Realisasi VS Potensi'!BM2332</f>
        <v>9882</v>
      </c>
      <c r="BN196" s="30">
        <f>'[32]Realisasi VS Potensi'!BN2332</f>
        <v>53.56</v>
      </c>
      <c r="BO196" s="31">
        <f>'[32]Realisasi VS Potensi'!BO2332</f>
        <v>8.3916083916083899</v>
      </c>
      <c r="BP196" s="30">
        <f>'[32]Realisasi VS Potensi'!BP2332</f>
        <v>16005</v>
      </c>
      <c r="BQ196" s="30">
        <f>'[32]Realisasi VS Potensi'!BQ2332</f>
        <v>134.30769230769229</v>
      </c>
      <c r="BR196" s="34">
        <f>'[32]Realisasi VS Potensi'!BR2332</f>
        <v>-2.9716529170081065</v>
      </c>
      <c r="BS196" s="35">
        <f>'[32]Realisasi VS Potensi'!BS2332</f>
        <v>-6123</v>
      </c>
      <c r="BT196" s="36">
        <f>'[32]Realisasi VS Potensi'!BT2332</f>
        <v>-80.74769230769229</v>
      </c>
      <c r="BU196" s="29">
        <f>'[32]Realisasi VS Potensi'!BU2332</f>
        <v>6.037785358173708</v>
      </c>
      <c r="BV196" s="30">
        <f>'[32]Realisasi VS Potensi'!BV2332</f>
        <v>7622</v>
      </c>
      <c r="BW196" s="30">
        <f>'[32]Realisasi VS Potensi'!BW2332</f>
        <v>46.02</v>
      </c>
      <c r="BX196" s="31">
        <f>'[32]Realisasi VS Potensi'!BX2332</f>
        <v>11.488511488511486</v>
      </c>
      <c r="BY196" s="30">
        <f>'[32]Realisasi VS Potensi'!BY2332</f>
        <v>14938</v>
      </c>
      <c r="BZ196" s="30">
        <f>'[32]Realisasi VS Potensi'!BZ2332</f>
        <v>171.61538461538458</v>
      </c>
      <c r="CA196" s="34">
        <f>'[32]Realisasi VS Potensi'!CA2332</f>
        <v>-5.4507261303377783</v>
      </c>
      <c r="CB196" s="35">
        <f>'[32]Realisasi VS Potensi'!CB2332</f>
        <v>-7316</v>
      </c>
      <c r="CC196" s="36">
        <f>'[32]Realisasi VS Potensi'!CC2332</f>
        <v>-125.59538461538457</v>
      </c>
      <c r="CD196" s="29">
        <f>'[32]Realisasi VS Potensi'!CD2332</f>
        <v>5.6834331893548837</v>
      </c>
      <c r="CE196" s="30">
        <f>'[32]Realisasi VS Potensi'!CE2332</f>
        <v>7177</v>
      </c>
      <c r="CF196" s="30">
        <f>'[32]Realisasi VS Potensi'!CF2332</f>
        <v>40.79</v>
      </c>
      <c r="CG196" s="31">
        <f>'[32]Realisasi VS Potensi'!CG2332</f>
        <v>13.448090371167293</v>
      </c>
      <c r="CH196" s="30">
        <f>'[32]Realisasi VS Potensi'!CH2332</f>
        <v>13871</v>
      </c>
      <c r="CI196" s="30">
        <f>'[32]Realisasi VS Potensi'!CI2332</f>
        <v>186.53846153846152</v>
      </c>
      <c r="CJ196" s="34">
        <f>'[32]Realisasi VS Potensi'!CJ2332</f>
        <v>-7.7646571818124093</v>
      </c>
      <c r="CK196" s="35">
        <f>'[32]Realisasi VS Potensi'!CK2332</f>
        <v>-6694</v>
      </c>
      <c r="CL196" s="36">
        <f>'[32]Realisasi VS Potensi'!CL2332</f>
        <v>-145.74846153846153</v>
      </c>
      <c r="CM196" s="29">
        <f>'[32]Realisasi VS Potensi'!CM2332</f>
        <v>6.8178347839364788</v>
      </c>
      <c r="CN196" s="30">
        <f>'[32]Realisasi VS Potensi'!CN2332</f>
        <v>6549</v>
      </c>
      <c r="CO196" s="30">
        <f>'[32]Realisasi VS Potensi'!CO2332</f>
        <v>44.65</v>
      </c>
      <c r="CP196" s="31">
        <f>'[32]Realisasi VS Potensi'!CP2332</f>
        <v>14.568764568764568</v>
      </c>
      <c r="CQ196" s="30">
        <f>'[32]Realisasi VS Potensi'!CQ2332</f>
        <v>12804</v>
      </c>
      <c r="CR196" s="30">
        <f>'[32]Realisasi VS Potensi'!CR2332</f>
        <v>186.53846153846152</v>
      </c>
      <c r="CS196" s="34">
        <f>'[32]Realisasi VS Potensi'!CS2332</f>
        <v>-7.7509297848280889</v>
      </c>
      <c r="CT196" s="35">
        <f>'[32]Realisasi VS Potensi'!CT2332</f>
        <v>-6255</v>
      </c>
      <c r="CU196" s="36">
        <f>'[32]Realisasi VS Potensi'!CU2332</f>
        <v>-141.88846153846151</v>
      </c>
      <c r="CV196" s="29">
        <f>'[32]Realisasi VS Potensi'!CV2332</f>
        <v>9.0698151950718682</v>
      </c>
      <c r="CW196" s="30">
        <f>'[32]Realisasi VS Potensi'!CW2332</f>
        <v>4870</v>
      </c>
      <c r="CX196" s="30">
        <f>'[32]Realisasi VS Potensi'!CX2332</f>
        <v>44.17</v>
      </c>
      <c r="CY196" s="31">
        <f>'[32]Realisasi VS Potensi'!CY2332</f>
        <v>15.016503271873678</v>
      </c>
      <c r="CZ196" s="30">
        <f>'[32]Realisasi VS Potensi'!CZ2332</f>
        <v>12452.5</v>
      </c>
      <c r="DA196" s="30">
        <f>'[32]Realisasi VS Potensi'!DA2332</f>
        <v>186.99300699300699</v>
      </c>
      <c r="DB196" s="34">
        <f>'[32]Realisasi VS Potensi'!DB2332</f>
        <v>-5.9466880768018093</v>
      </c>
      <c r="DC196" s="35">
        <f>'[32]Realisasi VS Potensi'!DC2332</f>
        <v>-7582.5</v>
      </c>
      <c r="DD196" s="36">
        <f>'[32]Realisasi VS Potensi'!DD2332</f>
        <v>-142.82300699300697</v>
      </c>
      <c r="DE196" s="29">
        <f>'[32]Realisasi VS Potensi'!DE2332</f>
        <v>8.4174502618373523</v>
      </c>
      <c r="DF196" s="30">
        <f>'[32]Realisasi VS Potensi'!DF2332</f>
        <v>5096.5552115583077</v>
      </c>
      <c r="DG196" s="30">
        <f>'[32]Realisasi VS Potensi'!DG2332</f>
        <v>42.9</v>
      </c>
      <c r="DH196" s="31">
        <f>'[32]Realisasi VS Potensi'!DH2332</f>
        <v>15.65087656475176</v>
      </c>
      <c r="DI196" s="30">
        <f>'[32]Realisasi VS Potensi'!DI2332</f>
        <v>11971</v>
      </c>
      <c r="DJ196" s="30">
        <f>'[32]Realisasi VS Potensi'!DJ2332</f>
        <v>187.35664335664333</v>
      </c>
      <c r="DK196" s="34">
        <f>'[32]Realisasi VS Potensi'!DK2332</f>
        <v>-7.2334263029144079</v>
      </c>
      <c r="DL196" s="35">
        <f>'[32]Realisasi VS Potensi'!DL2332</f>
        <v>-6874.4447884416923</v>
      </c>
      <c r="DM196" s="36">
        <f>'[32]Realisasi VS Potensi'!DM2332</f>
        <v>-144.45664335664333</v>
      </c>
    </row>
    <row r="197" spans="1:117" ht="15" customHeight="1">
      <c r="A197" s="124">
        <v>161</v>
      </c>
      <c r="B197" s="33" t="str">
        <f>'[32]Realisasi VS Potensi'!B2347</f>
        <v>SERUAT</v>
      </c>
      <c r="C197" s="33" t="str">
        <f>'[32]Realisasi VS Potensi'!C2347</f>
        <v>S03PC</v>
      </c>
      <c r="D197" s="44">
        <f>'[32]Realisasi VS Potensi'!D2347</f>
        <v>7.8000000000000007</v>
      </c>
      <c r="E197" s="38">
        <f>'[32]Realisasi VS Potensi'!E2347</f>
        <v>0.25707154742096505</v>
      </c>
      <c r="F197" s="39">
        <f>'[32]Realisasi VS Potensi'!F2347</f>
        <v>1202</v>
      </c>
      <c r="G197" s="28">
        <f>'[32]Realisasi VS Potensi'!G2347</f>
        <v>1</v>
      </c>
      <c r="H197" s="40">
        <f>'[32]Realisasi VS Potensi'!H2347</f>
        <v>2013</v>
      </c>
      <c r="I197" s="27">
        <f>'[32]Realisasi VS Potensi'!I2347</f>
        <v>154.10256410256409</v>
      </c>
      <c r="J197" s="29" t="str">
        <f>'[32]Realisasi VS Potensi'!J2347</f>
        <v xml:space="preserve"> </v>
      </c>
      <c r="K197" s="30">
        <f>'[32]Realisasi VS Potensi'!K2347</f>
        <v>0</v>
      </c>
      <c r="L197" s="30">
        <f>'[32]Realisasi VS Potensi'!L2347</f>
        <v>0</v>
      </c>
      <c r="M197" s="31" t="str">
        <f>'[32]Realisasi VS Potensi'!M2347</f>
        <v xml:space="preserve"> </v>
      </c>
      <c r="N197" s="30">
        <f>'[32]Realisasi VS Potensi'!N2347</f>
        <v>0</v>
      </c>
      <c r="O197" s="30">
        <f>'[32]Realisasi VS Potensi'!O2347</f>
        <v>0</v>
      </c>
      <c r="P197" s="34" t="str">
        <f>'[32]Realisasi VS Potensi'!P2347</f>
        <v xml:space="preserve"> </v>
      </c>
      <c r="Q197" s="35">
        <f>'[32]Realisasi VS Potensi'!Q2347</f>
        <v>0</v>
      </c>
      <c r="R197" s="36">
        <f>'[32]Realisasi VS Potensi'!R2347</f>
        <v>0</v>
      </c>
      <c r="S197" s="29">
        <f>'[32]Realisasi VS Potensi'!S2347</f>
        <v>2.2717770034843205</v>
      </c>
      <c r="T197" s="30">
        <f>'[32]Realisasi VS Potensi'!T2347</f>
        <v>1435</v>
      </c>
      <c r="U197" s="30">
        <f>'[32]Realisasi VS Potensi'!U2347</f>
        <v>3.26</v>
      </c>
      <c r="V197" s="31" t="str">
        <f>'[32]Realisasi VS Potensi'!V2347</f>
        <v xml:space="preserve"> </v>
      </c>
      <c r="W197" s="30">
        <f>'[32]Realisasi VS Potensi'!W2347</f>
        <v>0</v>
      </c>
      <c r="X197" s="30">
        <f>'[32]Realisasi VS Potensi'!X2347</f>
        <v>0</v>
      </c>
      <c r="Y197" s="34" t="str">
        <f>'[32]Realisasi VS Potensi'!Y2347</f>
        <v xml:space="preserve"> </v>
      </c>
      <c r="Z197" s="35">
        <f>'[32]Realisasi VS Potensi'!Z2347</f>
        <v>1435</v>
      </c>
      <c r="AA197" s="36">
        <f>'[32]Realisasi VS Potensi'!AA2347</f>
        <v>3.26</v>
      </c>
      <c r="AB197" s="29">
        <f>'[32]Realisasi VS Potensi'!AB2347</f>
        <v>3.3951137320977254</v>
      </c>
      <c r="AC197" s="30">
        <f>'[32]Realisasi VS Potensi'!AC2347</f>
        <v>3561</v>
      </c>
      <c r="AD197" s="30">
        <f>'[32]Realisasi VS Potensi'!AD2347</f>
        <v>12.09</v>
      </c>
      <c r="AE197" s="31">
        <f>'[32]Realisasi VS Potensi'!AE2347</f>
        <v>2.4975024975024973</v>
      </c>
      <c r="AF197" s="30">
        <f>'[32]Realisasi VS Potensi'!AF2347</f>
        <v>12502</v>
      </c>
      <c r="AG197" s="30">
        <f>'[32]Realisasi VS Potensi'!AG2347</f>
        <v>31.223776223776223</v>
      </c>
      <c r="AH197" s="34">
        <f>'[32]Realisasi VS Potensi'!AH2347</f>
        <v>0.89761123459522807</v>
      </c>
      <c r="AI197" s="35">
        <f>'[32]Realisasi VS Potensi'!AI2347</f>
        <v>-8941</v>
      </c>
      <c r="AJ197" s="36">
        <f>'[32]Realisasi VS Potensi'!AJ2347</f>
        <v>-19.133776223776223</v>
      </c>
      <c r="AK197" s="29">
        <f>'[32]Realisasi VS Potensi'!AK2347</f>
        <v>3.6453086564366872</v>
      </c>
      <c r="AL197" s="30">
        <f>'[32]Realisasi VS Potensi'!AL2347</f>
        <v>8537</v>
      </c>
      <c r="AM197" s="30">
        <f>'[32]Realisasi VS Potensi'!AM2347</f>
        <v>31.12</v>
      </c>
      <c r="AN197" s="31">
        <f>'[32]Realisasi VS Potensi'!AN2347</f>
        <v>3.4965034965034967</v>
      </c>
      <c r="AO197" s="30">
        <f>'[32]Realisasi VS Potensi'!AO2347</f>
        <v>16074</v>
      </c>
      <c r="AP197" s="30">
        <f>'[32]Realisasi VS Potensi'!AP2347</f>
        <v>56.202797202797207</v>
      </c>
      <c r="AQ197" s="34">
        <f>'[32]Realisasi VS Potensi'!AQ2347</f>
        <v>0.14880515993319055</v>
      </c>
      <c r="AR197" s="35">
        <f>'[32]Realisasi VS Potensi'!AR2347</f>
        <v>-7537</v>
      </c>
      <c r="AS197" s="36">
        <f>'[32]Realisasi VS Potensi'!AS2347</f>
        <v>-25.082797202797206</v>
      </c>
      <c r="AT197" s="29">
        <f>'[32]Realisasi VS Potensi'!AT2347</f>
        <v>3.2698268003646307</v>
      </c>
      <c r="AU197" s="30">
        <f>'[32]Realisasi VS Potensi'!AU2347</f>
        <v>10970</v>
      </c>
      <c r="AV197" s="30">
        <f>'[32]Realisasi VS Potensi'!AV2347</f>
        <v>35.869999999999997</v>
      </c>
      <c r="AW197" s="31">
        <f>'[32]Realisasi VS Potensi'!AW2347</f>
        <v>4.37062937062937</v>
      </c>
      <c r="AX197" s="30">
        <f>'[32]Realisasi VS Potensi'!AX2347</f>
        <v>14288</v>
      </c>
      <c r="AY197" s="30">
        <f>'[32]Realisasi VS Potensi'!AY2347</f>
        <v>62.447552447552447</v>
      </c>
      <c r="AZ197" s="34">
        <f>'[32]Realisasi VS Potensi'!AZ2347</f>
        <v>-1.1008025702647393</v>
      </c>
      <c r="BA197" s="35">
        <f>'[32]Realisasi VS Potensi'!BA2347</f>
        <v>-3318</v>
      </c>
      <c r="BB197" s="36">
        <f>'[32]Realisasi VS Potensi'!BB2347</f>
        <v>-26.577552447552449</v>
      </c>
      <c r="BC197" s="29">
        <f>'[32]Realisasi VS Potensi'!BC2347</f>
        <v>4.7931967529957475</v>
      </c>
      <c r="BD197" s="30">
        <f>'[32]Realisasi VS Potensi'!BD2347</f>
        <v>10348</v>
      </c>
      <c r="BE197" s="30">
        <f>'[32]Realisasi VS Potensi'!BE2347</f>
        <v>49.6</v>
      </c>
      <c r="BF197" s="31">
        <f>'[32]Realisasi VS Potensi'!BF2347</f>
        <v>6.1188811188811192</v>
      </c>
      <c r="BG197" s="30">
        <f>'[32]Realisasi VS Potensi'!BG2347</f>
        <v>14288</v>
      </c>
      <c r="BH197" s="30">
        <f>'[32]Realisasi VS Potensi'!BH2347</f>
        <v>87.426573426573441</v>
      </c>
      <c r="BI197" s="34">
        <f>'[32]Realisasi VS Potensi'!BI2347</f>
        <v>-1.3256843658853716</v>
      </c>
      <c r="BJ197" s="35">
        <f>'[32]Realisasi VS Potensi'!BJ2347</f>
        <v>-3940</v>
      </c>
      <c r="BK197" s="36">
        <f>'[32]Realisasi VS Potensi'!BK2347</f>
        <v>-37.826573426573439</v>
      </c>
      <c r="BL197" s="29">
        <f>'[32]Realisasi VS Potensi'!BL2347</f>
        <v>5.3079344579869243</v>
      </c>
      <c r="BM197" s="30">
        <f>'[32]Realisasi VS Potensi'!BM2347</f>
        <v>12389</v>
      </c>
      <c r="BN197" s="30">
        <f>'[32]Realisasi VS Potensi'!BN2347</f>
        <v>65.760000000000005</v>
      </c>
      <c r="BO197" s="31">
        <f>'[32]Realisasi VS Potensi'!BO2347</f>
        <v>8.3916083916083917</v>
      </c>
      <c r="BP197" s="30">
        <f>'[32]Realisasi VS Potensi'!BP2347</f>
        <v>13395</v>
      </c>
      <c r="BQ197" s="30">
        <f>'[32]Realisasi VS Potensi'!BQ2347</f>
        <v>112.40559440559441</v>
      </c>
      <c r="BR197" s="34">
        <f>'[32]Realisasi VS Potensi'!BR2347</f>
        <v>-3.0836739336214674</v>
      </c>
      <c r="BS197" s="35">
        <f>'[32]Realisasi VS Potensi'!BS2347</f>
        <v>-1006</v>
      </c>
      <c r="BT197" s="36">
        <f>'[32]Realisasi VS Potensi'!BT2347</f>
        <v>-46.645594405594409</v>
      </c>
      <c r="BU197" s="29">
        <f>'[32]Realisasi VS Potensi'!BU2347</f>
        <v>5.8157836399911327</v>
      </c>
      <c r="BV197" s="30">
        <f>'[32]Realisasi VS Potensi'!BV2347</f>
        <v>9022</v>
      </c>
      <c r="BW197" s="30">
        <f>'[32]Realisasi VS Potensi'!BW2347</f>
        <v>52.47</v>
      </c>
      <c r="BX197" s="31">
        <f>'[32]Realisasi VS Potensi'!BX2347</f>
        <v>9.7373320998208275</v>
      </c>
      <c r="BY197" s="30">
        <f>'[32]Realisasi VS Potensi'!BY2347</f>
        <v>15526</v>
      </c>
      <c r="BZ197" s="30">
        <f>'[32]Realisasi VS Potensi'!BZ2347</f>
        <v>151.18181818181819</v>
      </c>
      <c r="CA197" s="34">
        <f>'[32]Realisasi VS Potensi'!CA2347</f>
        <v>-3.9215484598296948</v>
      </c>
      <c r="CB197" s="35">
        <f>'[32]Realisasi VS Potensi'!CB2347</f>
        <v>-6504</v>
      </c>
      <c r="CC197" s="36">
        <f>'[32]Realisasi VS Potensi'!CC2347</f>
        <v>-98.711818181818188</v>
      </c>
      <c r="CD197" s="29">
        <f>'[32]Realisasi VS Potensi'!CD2347</f>
        <v>5.4549398113002932</v>
      </c>
      <c r="CE197" s="30">
        <f>'[32]Realisasi VS Potensi'!CE2347</f>
        <v>9221</v>
      </c>
      <c r="CF197" s="30">
        <f>'[32]Realisasi VS Potensi'!CF2347</f>
        <v>50.3</v>
      </c>
      <c r="CG197" s="31">
        <f>'[32]Realisasi VS Potensi'!CG2347</f>
        <v>10.951363922906804</v>
      </c>
      <c r="CH197" s="30">
        <f>'[32]Realisasi VS Potensi'!CH2347</f>
        <v>15497</v>
      </c>
      <c r="CI197" s="30">
        <f>'[32]Realisasi VS Potensi'!CI2347</f>
        <v>169.71328671328675</v>
      </c>
      <c r="CJ197" s="34">
        <f>'[32]Realisasi VS Potensi'!CJ2347</f>
        <v>-5.4964241116065109</v>
      </c>
      <c r="CK197" s="35">
        <f>'[32]Realisasi VS Potensi'!CK2347</f>
        <v>-6276</v>
      </c>
      <c r="CL197" s="36">
        <f>'[32]Realisasi VS Potensi'!CL2347</f>
        <v>-119.41328671328675</v>
      </c>
      <c r="CM197" s="29">
        <f>'[32]Realisasi VS Potensi'!CM2347</f>
        <v>6.8395268251881944</v>
      </c>
      <c r="CN197" s="30">
        <f>'[32]Realisasi VS Potensi'!CN2347</f>
        <v>8369</v>
      </c>
      <c r="CO197" s="30">
        <f>'[32]Realisasi VS Potensi'!CO2347</f>
        <v>57.24</v>
      </c>
      <c r="CP197" s="31">
        <f>'[32]Realisasi VS Potensi'!CP2347</f>
        <v>12.081835748220172</v>
      </c>
      <c r="CQ197" s="30">
        <f>'[32]Realisasi VS Potensi'!CQ2347</f>
        <v>14172</v>
      </c>
      <c r="CR197" s="30">
        <f>'[32]Realisasi VS Potensi'!CR2347</f>
        <v>171.22377622377627</v>
      </c>
      <c r="CS197" s="34">
        <f>'[32]Realisasi VS Potensi'!CS2347</f>
        <v>-5.2423089230319775</v>
      </c>
      <c r="CT197" s="35">
        <f>'[32]Realisasi VS Potensi'!CT2347</f>
        <v>-5803</v>
      </c>
      <c r="CU197" s="36">
        <f>'[32]Realisasi VS Potensi'!CU2347</f>
        <v>-113.98377622377626</v>
      </c>
      <c r="CV197" s="29">
        <f>'[32]Realisasi VS Potensi'!CV2347</f>
        <v>9.1129707112970717</v>
      </c>
      <c r="CW197" s="30">
        <f>'[32]Realisasi VS Potensi'!CW2347</f>
        <v>5975</v>
      </c>
      <c r="CX197" s="30">
        <f>'[32]Realisasi VS Potensi'!CX2347</f>
        <v>54.45</v>
      </c>
      <c r="CY197" s="31">
        <f>'[32]Realisasi VS Potensi'!CY2347</f>
        <v>12.202342741590037</v>
      </c>
      <c r="CZ197" s="30">
        <f>'[32]Realisasi VS Potensi'!CZ2347</f>
        <v>14733.5</v>
      </c>
      <c r="DA197" s="30">
        <f>'[32]Realisasi VS Potensi'!DA2347</f>
        <v>179.7832167832168</v>
      </c>
      <c r="DB197" s="34">
        <f>'[32]Realisasi VS Potensi'!DB2347</f>
        <v>-3.0893720302929655</v>
      </c>
      <c r="DC197" s="35">
        <f>'[32]Realisasi VS Potensi'!DC2347</f>
        <v>-8758.5</v>
      </c>
      <c r="DD197" s="36">
        <f>'[32]Realisasi VS Potensi'!DD2347</f>
        <v>-125.3332167832168</v>
      </c>
      <c r="DE197" s="29">
        <f>'[32]Realisasi VS Potensi'!DE2347</f>
        <v>8.4182746704993718</v>
      </c>
      <c r="DF197" s="30">
        <f>'[32]Realisasi VS Potensi'!DF2347</f>
        <v>7604.8837209302328</v>
      </c>
      <c r="DG197" s="30">
        <f>'[32]Realisasi VS Potensi'!DG2347</f>
        <v>64.02</v>
      </c>
      <c r="DH197" s="31">
        <f>'[32]Realisasi VS Potensi'!DH2347</f>
        <v>13.08163248409784</v>
      </c>
      <c r="DI197" s="30">
        <f>'[32]Realisasi VS Potensi'!DI2347</f>
        <v>14359</v>
      </c>
      <c r="DJ197" s="30">
        <f>'[32]Realisasi VS Potensi'!DJ2347</f>
        <v>187.83916083916088</v>
      </c>
      <c r="DK197" s="34">
        <f>'[32]Realisasi VS Potensi'!DK2347</f>
        <v>-4.6633578135984681</v>
      </c>
      <c r="DL197" s="35">
        <f>'[32]Realisasi VS Potensi'!DL2347</f>
        <v>-6754.1162790697672</v>
      </c>
      <c r="DM197" s="36">
        <f>'[32]Realisasi VS Potensi'!DM2347</f>
        <v>-123.81916083916089</v>
      </c>
    </row>
    <row r="198" spans="1:117" ht="15" customHeight="1">
      <c r="A198" s="124">
        <v>162</v>
      </c>
      <c r="B198" s="33" t="str">
        <f>'[32]Realisasi VS Potensi'!B2361</f>
        <v>SERUAT</v>
      </c>
      <c r="C198" s="33" t="str">
        <f>'[32]Realisasi VS Potensi'!C2361</f>
        <v>S03PA</v>
      </c>
      <c r="D198" s="44">
        <f>'[32]Realisasi VS Potensi'!D2361</f>
        <v>10.4</v>
      </c>
      <c r="E198" s="38">
        <f>'[32]Realisasi VS Potensi'!E2361</f>
        <v>0.13328868050904219</v>
      </c>
      <c r="F198" s="39">
        <f>'[32]Realisasi VS Potensi'!F2361</f>
        <v>1493</v>
      </c>
      <c r="G198" s="28">
        <f>'[32]Realisasi VS Potensi'!G2361</f>
        <v>1</v>
      </c>
      <c r="H198" s="40">
        <f>'[32]Realisasi VS Potensi'!H2361</f>
        <v>2014</v>
      </c>
      <c r="I198" s="27">
        <f>'[32]Realisasi VS Potensi'!I2361</f>
        <v>143.55769230769229</v>
      </c>
      <c r="J198" s="29" t="str">
        <f>'[32]Realisasi VS Potensi'!J2361</f>
        <v xml:space="preserve"> </v>
      </c>
      <c r="K198" s="30">
        <f>'[32]Realisasi VS Potensi'!K2361</f>
        <v>0</v>
      </c>
      <c r="L198" s="30">
        <f>'[32]Realisasi VS Potensi'!L2361</f>
        <v>0</v>
      </c>
      <c r="M198" s="31" t="str">
        <f>'[32]Realisasi VS Potensi'!M2361</f>
        <v xml:space="preserve"> </v>
      </c>
      <c r="N198" s="30">
        <f>'[32]Realisasi VS Potensi'!N2361</f>
        <v>0</v>
      </c>
      <c r="O198" s="30">
        <f>'[32]Realisasi VS Potensi'!O2361</f>
        <v>0</v>
      </c>
      <c r="P198" s="34" t="str">
        <f>'[32]Realisasi VS Potensi'!P2361</f>
        <v xml:space="preserve"> </v>
      </c>
      <c r="Q198" s="35">
        <f>'[32]Realisasi VS Potensi'!Q2361</f>
        <v>0</v>
      </c>
      <c r="R198" s="36">
        <f>'[32]Realisasi VS Potensi'!R2361</f>
        <v>0</v>
      </c>
      <c r="S198" s="29" t="str">
        <f>'[32]Realisasi VS Potensi'!S2361</f>
        <v xml:space="preserve"> </v>
      </c>
      <c r="T198" s="30">
        <f>'[32]Realisasi VS Potensi'!T2361</f>
        <v>0</v>
      </c>
      <c r="U198" s="30">
        <f>'[32]Realisasi VS Potensi'!U2361</f>
        <v>0</v>
      </c>
      <c r="V198" s="31" t="str">
        <f>'[32]Realisasi VS Potensi'!V2361</f>
        <v xml:space="preserve"> </v>
      </c>
      <c r="W198" s="30">
        <f>'[32]Realisasi VS Potensi'!W2361</f>
        <v>0</v>
      </c>
      <c r="X198" s="30">
        <f>'[32]Realisasi VS Potensi'!X2361</f>
        <v>0</v>
      </c>
      <c r="Y198" s="34" t="str">
        <f>'[32]Realisasi VS Potensi'!Y2361</f>
        <v xml:space="preserve"> </v>
      </c>
      <c r="Z198" s="35">
        <f>'[32]Realisasi VS Potensi'!Z2361</f>
        <v>0</v>
      </c>
      <c r="AA198" s="36">
        <f>'[32]Realisasi VS Potensi'!AA2361</f>
        <v>0</v>
      </c>
      <c r="AB198" s="29" t="str">
        <f>'[32]Realisasi VS Potensi'!AB2361</f>
        <v xml:space="preserve"> </v>
      </c>
      <c r="AC198" s="30">
        <f>'[32]Realisasi VS Potensi'!AC2361</f>
        <v>0</v>
      </c>
      <c r="AD198" s="30">
        <f>'[32]Realisasi VS Potensi'!AD2361</f>
        <v>0</v>
      </c>
      <c r="AE198" s="31" t="str">
        <f>'[32]Realisasi VS Potensi'!AE2361</f>
        <v xml:space="preserve"> </v>
      </c>
      <c r="AF198" s="30">
        <f>'[32]Realisasi VS Potensi'!AF2361</f>
        <v>0</v>
      </c>
      <c r="AG198" s="30">
        <f>'[32]Realisasi VS Potensi'!AG2361</f>
        <v>0</v>
      </c>
      <c r="AH198" s="34" t="str">
        <f>'[32]Realisasi VS Potensi'!AH2361</f>
        <v xml:space="preserve"> </v>
      </c>
      <c r="AI198" s="35">
        <f>'[32]Realisasi VS Potensi'!AI2361</f>
        <v>0</v>
      </c>
      <c r="AJ198" s="36">
        <f>'[32]Realisasi VS Potensi'!AJ2361</f>
        <v>0</v>
      </c>
      <c r="AK198" s="29" t="str">
        <f>'[32]Realisasi VS Potensi'!AK2361</f>
        <v xml:space="preserve"> </v>
      </c>
      <c r="AL198" s="30">
        <f>'[32]Realisasi VS Potensi'!AL2361</f>
        <v>0</v>
      </c>
      <c r="AM198" s="30">
        <f>'[32]Realisasi VS Potensi'!AM2361</f>
        <v>0</v>
      </c>
      <c r="AN198" s="31">
        <f>'[32]Realisasi VS Potensi'!AN2361</f>
        <v>2.4975024975024969</v>
      </c>
      <c r="AO198" s="30">
        <f>'[32]Realisasi VS Potensi'!AO2361</f>
        <v>18116</v>
      </c>
      <c r="AP198" s="30">
        <f>'[32]Realisasi VS Potensi'!AP2361</f>
        <v>45.24475524475524</v>
      </c>
      <c r="AQ198" s="34" t="str">
        <f>'[32]Realisasi VS Potensi'!AQ2361</f>
        <v xml:space="preserve"> </v>
      </c>
      <c r="AR198" s="35">
        <f>'[32]Realisasi VS Potensi'!AR2361</f>
        <v>-18116</v>
      </c>
      <c r="AS198" s="36">
        <f>'[32]Realisasi VS Potensi'!AS2361</f>
        <v>-45.24475524475524</v>
      </c>
      <c r="AT198" s="29" t="str">
        <f>'[32]Realisasi VS Potensi'!AT2361</f>
        <v xml:space="preserve"> </v>
      </c>
      <c r="AU198" s="30">
        <f>'[32]Realisasi VS Potensi'!AU2361</f>
        <v>0</v>
      </c>
      <c r="AV198" s="30">
        <f>'[32]Realisasi VS Potensi'!AV2361</f>
        <v>0</v>
      </c>
      <c r="AW198" s="31">
        <f>'[32]Realisasi VS Potensi'!AW2361</f>
        <v>3.4965034965034962</v>
      </c>
      <c r="AX198" s="30">
        <f>'[32]Realisasi VS Potensi'!AX2361</f>
        <v>23292</v>
      </c>
      <c r="AY198" s="30">
        <f>'[32]Realisasi VS Potensi'!AY2361</f>
        <v>81.440559440559426</v>
      </c>
      <c r="AZ198" s="34" t="str">
        <f>'[32]Realisasi VS Potensi'!AZ2361</f>
        <v xml:space="preserve"> </v>
      </c>
      <c r="BA198" s="35">
        <f>'[32]Realisasi VS Potensi'!BA2361</f>
        <v>-23292</v>
      </c>
      <c r="BB198" s="36">
        <f>'[32]Realisasi VS Potensi'!BB2361</f>
        <v>-81.440559440559426</v>
      </c>
      <c r="BC198" s="29">
        <f>'[32]Realisasi VS Potensi'!BC2361</f>
        <v>4.3813280736357658</v>
      </c>
      <c r="BD198" s="30">
        <f>'[32]Realisasi VS Potensi'!BD2361</f>
        <v>7605</v>
      </c>
      <c r="BE198" s="30">
        <f>'[32]Realisasi VS Potensi'!BE2361</f>
        <v>33.32</v>
      </c>
      <c r="BF198" s="31">
        <f>'[32]Realisasi VS Potensi'!BF2361</f>
        <v>4.37062937062937</v>
      </c>
      <c r="BG198" s="30">
        <f>'[32]Realisasi VS Potensi'!BG2361</f>
        <v>20704</v>
      </c>
      <c r="BH198" s="30">
        <f>'[32]Realisasi VS Potensi'!BH2361</f>
        <v>90.489510489510479</v>
      </c>
      <c r="BI198" s="34">
        <f>'[32]Realisasi VS Potensi'!BI2361</f>
        <v>1.069870300639586E-2</v>
      </c>
      <c r="BJ198" s="35">
        <f>'[32]Realisasi VS Potensi'!BJ2361</f>
        <v>-13099</v>
      </c>
      <c r="BK198" s="36">
        <f>'[32]Realisasi VS Potensi'!BK2361</f>
        <v>-57.169510489510479</v>
      </c>
      <c r="BL198" s="29">
        <f>'[32]Realisasi VS Potensi'!BL2361</f>
        <v>4.9737262965501481</v>
      </c>
      <c r="BM198" s="30">
        <f>'[32]Realisasi VS Potensi'!BM2361</f>
        <v>13131</v>
      </c>
      <c r="BN198" s="30">
        <f>'[32]Realisasi VS Potensi'!BN2361</f>
        <v>65.31</v>
      </c>
      <c r="BO198" s="31">
        <f>'[32]Realisasi VS Potensi'!BO2361</f>
        <v>6.1188811188811174</v>
      </c>
      <c r="BP198" s="30">
        <f>'[32]Realisasi VS Potensi'!BP2361</f>
        <v>20704</v>
      </c>
      <c r="BQ198" s="30">
        <f>'[32]Realisasi VS Potensi'!BQ2361</f>
        <v>126.68531468531467</v>
      </c>
      <c r="BR198" s="34">
        <f>'[32]Realisasi VS Potensi'!BR2361</f>
        <v>-1.1451548223309693</v>
      </c>
      <c r="BS198" s="35">
        <f>'[32]Realisasi VS Potensi'!BS2361</f>
        <v>-7573</v>
      </c>
      <c r="BT198" s="36">
        <f>'[32]Realisasi VS Potensi'!BT2361</f>
        <v>-61.375314685314663</v>
      </c>
      <c r="BU198" s="29">
        <f>'[32]Realisasi VS Potensi'!BU2361</f>
        <v>5.3689301352852752</v>
      </c>
      <c r="BV198" s="30">
        <f>'[32]Realisasi VS Potensi'!BV2361</f>
        <v>15301</v>
      </c>
      <c r="BW198" s="30">
        <f>'[32]Realisasi VS Potensi'!BW2361</f>
        <v>82.15</v>
      </c>
      <c r="BX198" s="31">
        <f>'[32]Realisasi VS Potensi'!BX2361</f>
        <v>8.3916083916083899</v>
      </c>
      <c r="BY198" s="30">
        <f>'[32]Realisasi VS Potensi'!BY2361</f>
        <v>19410</v>
      </c>
      <c r="BZ198" s="30">
        <f>'[32]Realisasi VS Potensi'!BZ2361</f>
        <v>162.88111888111885</v>
      </c>
      <c r="CA198" s="34">
        <f>'[32]Realisasi VS Potensi'!CA2361</f>
        <v>-3.0226782563231147</v>
      </c>
      <c r="CB198" s="35">
        <f>'[32]Realisasi VS Potensi'!CB2361</f>
        <v>-4109</v>
      </c>
      <c r="CC198" s="36">
        <f>'[32]Realisasi VS Potensi'!CC2361</f>
        <v>-80.731118881118846</v>
      </c>
      <c r="CD198" s="29">
        <f>'[32]Realisasi VS Potensi'!CD2361</f>
        <v>5.8242248494311841</v>
      </c>
      <c r="CE198" s="30">
        <f>'[32]Realisasi VS Potensi'!CE2361</f>
        <v>13449</v>
      </c>
      <c r="CF198" s="30">
        <f>'[32]Realisasi VS Potensi'!CF2361</f>
        <v>78.33</v>
      </c>
      <c r="CG198" s="31">
        <f>'[32]Realisasi VS Potensi'!CG2361</f>
        <v>11.488511488511486</v>
      </c>
      <c r="CH198" s="30">
        <f>'[32]Realisasi VS Potensi'!CH2361</f>
        <v>18116</v>
      </c>
      <c r="CI198" s="30">
        <f>'[32]Realisasi VS Potensi'!CI2361</f>
        <v>208.12587412587408</v>
      </c>
      <c r="CJ198" s="34">
        <f>'[32]Realisasi VS Potensi'!CJ2361</f>
        <v>-5.6642866390803022</v>
      </c>
      <c r="CK198" s="35">
        <f>'[32]Realisasi VS Potensi'!CK2361</f>
        <v>-4667</v>
      </c>
      <c r="CL198" s="36">
        <f>'[32]Realisasi VS Potensi'!CL2361</f>
        <v>-129.79587412587409</v>
      </c>
      <c r="CM198" s="29">
        <f>'[32]Realisasi VS Potensi'!CM2361</f>
        <v>6.8798565451285114</v>
      </c>
      <c r="CN198" s="30">
        <f>'[32]Realisasi VS Potensi'!CN2361</f>
        <v>11711</v>
      </c>
      <c r="CO198" s="30">
        <f>'[32]Realisasi VS Potensi'!CO2361</f>
        <v>80.569999999999993</v>
      </c>
      <c r="CP198" s="31">
        <f>'[32]Realisasi VS Potensi'!CP2361</f>
        <v>13.448090371167293</v>
      </c>
      <c r="CQ198" s="30">
        <f>'[32]Realisasi VS Potensi'!CQ2361</f>
        <v>16822</v>
      </c>
      <c r="CR198" s="30">
        <f>'[32]Realisasi VS Potensi'!CR2361</f>
        <v>226.22377622377618</v>
      </c>
      <c r="CS198" s="34">
        <f>'[32]Realisasi VS Potensi'!CS2361</f>
        <v>-6.5682338260387816</v>
      </c>
      <c r="CT198" s="35">
        <f>'[32]Realisasi VS Potensi'!CT2361</f>
        <v>-5111</v>
      </c>
      <c r="CU198" s="36">
        <f>'[32]Realisasi VS Potensi'!CU2361</f>
        <v>-145.65377622377619</v>
      </c>
      <c r="CV198" s="29">
        <f>'[32]Realisasi VS Potensi'!CV2361</f>
        <v>9.0192850423330206</v>
      </c>
      <c r="CW198" s="30">
        <f>'[32]Realisasi VS Potensi'!CW2361</f>
        <v>8504</v>
      </c>
      <c r="CX198" s="30">
        <f>'[32]Realisasi VS Potensi'!CX2361</f>
        <v>76.7</v>
      </c>
      <c r="CY198" s="31">
        <f>'[32]Realisasi VS Potensi'!CY2361</f>
        <v>13.861789962190105</v>
      </c>
      <c r="CZ198" s="30">
        <f>'[32]Realisasi VS Potensi'!CZ2361</f>
        <v>16494</v>
      </c>
      <c r="DA198" s="30">
        <f>'[32]Realisasi VS Potensi'!DA2361</f>
        <v>228.6363636363636</v>
      </c>
      <c r="DB198" s="34">
        <f>'[32]Realisasi VS Potensi'!DB2361</f>
        <v>-4.8425049198570846</v>
      </c>
      <c r="DC198" s="35">
        <f>'[32]Realisasi VS Potensi'!DC2361</f>
        <v>-7990</v>
      </c>
      <c r="DD198" s="36">
        <f>'[32]Realisasi VS Potensi'!DD2361</f>
        <v>-151.93636363636358</v>
      </c>
      <c r="DE198" s="29">
        <f>'[32]Realisasi VS Potensi'!DE2361</f>
        <v>7.9672430035538397</v>
      </c>
      <c r="DF198" s="30">
        <f>'[32]Realisasi VS Potensi'!DF2361</f>
        <v>9953.2548416845984</v>
      </c>
      <c r="DG198" s="30">
        <f>'[32]Realisasi VS Potensi'!DG2361</f>
        <v>79.3</v>
      </c>
      <c r="DH198" s="31">
        <f>'[32]Realisasi VS Potensi'!DH2361</f>
        <v>14.300467255872574</v>
      </c>
      <c r="DI198" s="30">
        <f>'[32]Realisasi VS Potensi'!DI2361</f>
        <v>16123</v>
      </c>
      <c r="DJ198" s="30">
        <f>'[32]Realisasi VS Potensi'!DJ2361</f>
        <v>230.56643356643352</v>
      </c>
      <c r="DK198" s="34">
        <f>'[32]Realisasi VS Potensi'!DK2361</f>
        <v>-6.3332242523187343</v>
      </c>
      <c r="DL198" s="35">
        <f>'[32]Realisasi VS Potensi'!DL2361</f>
        <v>-6169.7451583154016</v>
      </c>
      <c r="DM198" s="36">
        <f>'[32]Realisasi VS Potensi'!DM2361</f>
        <v>-151.26643356643353</v>
      </c>
    </row>
    <row r="199" spans="1:117" ht="15" customHeight="1">
      <c r="A199" s="124">
        <v>163</v>
      </c>
      <c r="B199" s="33" t="str">
        <f>'[32]Realisasi VS Potensi'!B2374</f>
        <v>SERUAT</v>
      </c>
      <c r="C199" s="33" t="str">
        <f>'[32]Realisasi VS Potensi'!C2374</f>
        <v>S03PB</v>
      </c>
      <c r="D199" s="44">
        <f>'[32]Realisasi VS Potensi'!D2374</f>
        <v>2</v>
      </c>
      <c r="E199" s="38">
        <f>'[32]Realisasi VS Potensi'!E2374</f>
        <v>0.9423076923076924</v>
      </c>
      <c r="F199" s="39">
        <f>'[32]Realisasi VS Potensi'!F2374</f>
        <v>260</v>
      </c>
      <c r="G199" s="28">
        <f>'[32]Realisasi VS Potensi'!G2374</f>
        <v>1</v>
      </c>
      <c r="H199" s="40">
        <f>'[32]Realisasi VS Potensi'!H2374</f>
        <v>2015</v>
      </c>
      <c r="I199" s="42">
        <f>'[32]Realisasi VS Potensi'!I2374</f>
        <v>130</v>
      </c>
      <c r="J199" s="29" t="str">
        <f>'[32]Realisasi VS Potensi'!J2374</f>
        <v xml:space="preserve"> </v>
      </c>
      <c r="K199" s="30">
        <f>'[32]Realisasi VS Potensi'!K2374</f>
        <v>0</v>
      </c>
      <c r="L199" s="30">
        <f>'[32]Realisasi VS Potensi'!L2374</f>
        <v>0</v>
      </c>
      <c r="M199" s="31" t="str">
        <f>'[32]Realisasi VS Potensi'!M2374</f>
        <v xml:space="preserve"> </v>
      </c>
      <c r="N199" s="30">
        <f>'[32]Realisasi VS Potensi'!N2374</f>
        <v>0</v>
      </c>
      <c r="O199" s="30">
        <f>'[32]Realisasi VS Potensi'!O2374</f>
        <v>0</v>
      </c>
      <c r="P199" s="34" t="str">
        <f>'[32]Realisasi VS Potensi'!P2374</f>
        <v xml:space="preserve"> </v>
      </c>
      <c r="Q199" s="35">
        <f>'[32]Realisasi VS Potensi'!Q2374</f>
        <v>0</v>
      </c>
      <c r="R199" s="36">
        <f>'[32]Realisasi VS Potensi'!R2374</f>
        <v>0</v>
      </c>
      <c r="S199" s="29" t="str">
        <f>'[32]Realisasi VS Potensi'!S2374</f>
        <v xml:space="preserve"> </v>
      </c>
      <c r="T199" s="30">
        <f>'[32]Realisasi VS Potensi'!T2374</f>
        <v>0</v>
      </c>
      <c r="U199" s="30">
        <f>'[32]Realisasi VS Potensi'!U2374</f>
        <v>0</v>
      </c>
      <c r="V199" s="31" t="str">
        <f>'[32]Realisasi VS Potensi'!V2374</f>
        <v xml:space="preserve"> </v>
      </c>
      <c r="W199" s="30">
        <f>'[32]Realisasi VS Potensi'!W2374</f>
        <v>0</v>
      </c>
      <c r="X199" s="30">
        <f>'[32]Realisasi VS Potensi'!X2374</f>
        <v>0</v>
      </c>
      <c r="Y199" s="34" t="str">
        <f>'[32]Realisasi VS Potensi'!Y2374</f>
        <v xml:space="preserve"> </v>
      </c>
      <c r="Z199" s="35">
        <f>'[32]Realisasi VS Potensi'!Z2374</f>
        <v>0</v>
      </c>
      <c r="AA199" s="36">
        <f>'[32]Realisasi VS Potensi'!AA2374</f>
        <v>0</v>
      </c>
      <c r="AB199" s="29" t="str">
        <f>'[32]Realisasi VS Potensi'!AB2374</f>
        <v xml:space="preserve"> </v>
      </c>
      <c r="AC199" s="30">
        <f>'[32]Realisasi VS Potensi'!AC2374</f>
        <v>0</v>
      </c>
      <c r="AD199" s="30">
        <f>'[32]Realisasi VS Potensi'!AD2374</f>
        <v>0</v>
      </c>
      <c r="AE199" s="31" t="str">
        <f>'[32]Realisasi VS Potensi'!AE2374</f>
        <v xml:space="preserve"> </v>
      </c>
      <c r="AF199" s="30">
        <f>'[32]Realisasi VS Potensi'!AF2374</f>
        <v>0</v>
      </c>
      <c r="AG199" s="30">
        <f>'[32]Realisasi VS Potensi'!AG2374</f>
        <v>0</v>
      </c>
      <c r="AH199" s="34" t="str">
        <f>'[32]Realisasi VS Potensi'!AH2374</f>
        <v xml:space="preserve"> </v>
      </c>
      <c r="AI199" s="35">
        <f>'[32]Realisasi VS Potensi'!AI2374</f>
        <v>0</v>
      </c>
      <c r="AJ199" s="36">
        <f>'[32]Realisasi VS Potensi'!AJ2374</f>
        <v>0</v>
      </c>
      <c r="AK199" s="29" t="str">
        <f>'[32]Realisasi VS Potensi'!AK2374</f>
        <v xml:space="preserve"> </v>
      </c>
      <c r="AL199" s="30">
        <f>'[32]Realisasi VS Potensi'!AL2374</f>
        <v>0</v>
      </c>
      <c r="AM199" s="30">
        <f>'[32]Realisasi VS Potensi'!AM2374</f>
        <v>0</v>
      </c>
      <c r="AN199" s="31" t="str">
        <f>'[32]Realisasi VS Potensi'!AN2374</f>
        <v xml:space="preserve"> </v>
      </c>
      <c r="AO199" s="30">
        <f>'[32]Realisasi VS Potensi'!AO2374</f>
        <v>0</v>
      </c>
      <c r="AP199" s="30">
        <f>'[32]Realisasi VS Potensi'!AP2374</f>
        <v>0</v>
      </c>
      <c r="AQ199" s="34" t="str">
        <f>'[32]Realisasi VS Potensi'!AQ2374</f>
        <v xml:space="preserve"> </v>
      </c>
      <c r="AR199" s="35">
        <f>'[32]Realisasi VS Potensi'!AR2374</f>
        <v>0</v>
      </c>
      <c r="AS199" s="36">
        <f>'[32]Realisasi VS Potensi'!AS2374</f>
        <v>0</v>
      </c>
      <c r="AT199" s="29" t="str">
        <f>'[32]Realisasi VS Potensi'!AT2374</f>
        <v xml:space="preserve"> </v>
      </c>
      <c r="AU199" s="30">
        <f>'[32]Realisasi VS Potensi'!AU2374</f>
        <v>0</v>
      </c>
      <c r="AV199" s="30">
        <f>'[32]Realisasi VS Potensi'!AV2374</f>
        <v>0</v>
      </c>
      <c r="AW199" s="31">
        <f>'[32]Realisasi VS Potensi'!AW2374</f>
        <v>2.4975024975024973</v>
      </c>
      <c r="AX199" s="30">
        <f>'[32]Realisasi VS Potensi'!AX2374</f>
        <v>210</v>
      </c>
      <c r="AY199" s="30">
        <f>'[32]Realisasi VS Potensi'!AY2374</f>
        <v>0.52447552447552448</v>
      </c>
      <c r="AZ199" s="34" t="str">
        <f>'[32]Realisasi VS Potensi'!AZ2374</f>
        <v xml:space="preserve"> </v>
      </c>
      <c r="BA199" s="35">
        <f>'[32]Realisasi VS Potensi'!BA2374</f>
        <v>-210</v>
      </c>
      <c r="BB199" s="36">
        <f>'[32]Realisasi VS Potensi'!BB2374</f>
        <v>-0.52447552447552448</v>
      </c>
      <c r="BC199" s="29">
        <f>'[32]Realisasi VS Potensi'!BC2374</f>
        <v>3.9625260235947257</v>
      </c>
      <c r="BD199" s="30">
        <f>'[32]Realisasi VS Potensi'!BD2374</f>
        <v>1441</v>
      </c>
      <c r="BE199" s="30">
        <f>'[32]Realisasi VS Potensi'!BE2374</f>
        <v>5.71</v>
      </c>
      <c r="BF199" s="31">
        <f>'[32]Realisasi VS Potensi'!BF2374</f>
        <v>2.6126734068664041</v>
      </c>
      <c r="BG199" s="30">
        <f>'[32]Realisasi VS Potensi'!BG2374</f>
        <v>2342</v>
      </c>
      <c r="BH199" s="30">
        <f>'[32]Realisasi VS Potensi'!BH2374</f>
        <v>6.1188811188811183</v>
      </c>
      <c r="BI199" s="34">
        <f>'[32]Realisasi VS Potensi'!BI2374</f>
        <v>1.3498526167283216</v>
      </c>
      <c r="BJ199" s="35">
        <f>'[32]Realisasi VS Potensi'!BJ2374</f>
        <v>-901</v>
      </c>
      <c r="BK199" s="36">
        <f>'[32]Realisasi VS Potensi'!BK2374</f>
        <v>-0.40888111888111833</v>
      </c>
      <c r="BL199" s="29">
        <f>'[32]Realisasi VS Potensi'!BL2374</f>
        <v>4.9932065217391308</v>
      </c>
      <c r="BM199" s="30">
        <f>'[32]Realisasi VS Potensi'!BM2374</f>
        <v>2944</v>
      </c>
      <c r="BN199" s="30">
        <f>'[32]Realisasi VS Potensi'!BN2374</f>
        <v>14.7</v>
      </c>
      <c r="BO199" s="31">
        <f>'[32]Realisasi VS Potensi'!BO2374</f>
        <v>3.5687453042824937</v>
      </c>
      <c r="BP199" s="30">
        <f>'[32]Realisasi VS Potensi'!BP2374</f>
        <v>2904</v>
      </c>
      <c r="BQ199" s="30">
        <f>'[32]Realisasi VS Potensi'!BQ2374</f>
        <v>10.363636363636362</v>
      </c>
      <c r="BR199" s="34">
        <f>'[32]Realisasi VS Potensi'!BR2374</f>
        <v>1.4244612174566371</v>
      </c>
      <c r="BS199" s="35">
        <f>'[32]Realisasi VS Potensi'!BS2374</f>
        <v>40</v>
      </c>
      <c r="BT199" s="36">
        <f>'[32]Realisasi VS Potensi'!BT2374</f>
        <v>4.3363636363636378</v>
      </c>
      <c r="BU199" s="29">
        <f>'[32]Realisasi VS Potensi'!BU2374</f>
        <v>5.1163663663663668</v>
      </c>
      <c r="BV199" s="30">
        <f>'[32]Realisasi VS Potensi'!BV2374</f>
        <v>2664</v>
      </c>
      <c r="BW199" s="30">
        <f>'[32]Realisasi VS Potensi'!BW2374</f>
        <v>13.63</v>
      </c>
      <c r="BX199" s="31">
        <f>'[32]Realisasi VS Potensi'!BX2374</f>
        <v>4.5315114333519233</v>
      </c>
      <c r="BY199" s="30">
        <f>'[32]Realisasi VS Potensi'!BY2374</f>
        <v>2608</v>
      </c>
      <c r="BZ199" s="30">
        <f>'[32]Realisasi VS Potensi'!BZ2374</f>
        <v>11.818181818181817</v>
      </c>
      <c r="CA199" s="34">
        <f>'[32]Realisasi VS Potensi'!CA2374</f>
        <v>0.58485493301444347</v>
      </c>
      <c r="CB199" s="35">
        <f>'[32]Realisasi VS Potensi'!CB2374</f>
        <v>56</v>
      </c>
      <c r="CC199" s="36">
        <f>'[32]Realisasi VS Potensi'!CC2374</f>
        <v>1.8118181818181842</v>
      </c>
      <c r="CD199" s="29">
        <f>'[32]Realisasi VS Potensi'!CD2374</f>
        <v>5.1468926553672318</v>
      </c>
      <c r="CE199" s="30">
        <f>'[32]Realisasi VS Potensi'!CE2374</f>
        <v>1770</v>
      </c>
      <c r="CF199" s="30">
        <f>'[32]Realisasi VS Potensi'!CF2374</f>
        <v>9.11</v>
      </c>
      <c r="CG199" s="31">
        <f>'[32]Realisasi VS Potensi'!CG2374</f>
        <v>6.3160903885932802</v>
      </c>
      <c r="CH199" s="30">
        <f>'[32]Realisasi VS Potensi'!CH2374</f>
        <v>2593</v>
      </c>
      <c r="CI199" s="30">
        <f>'[32]Realisasi VS Potensi'!CI2374</f>
        <v>16.377622377622377</v>
      </c>
      <c r="CJ199" s="34">
        <f>'[32]Realisasi VS Potensi'!CJ2374</f>
        <v>-1.1691977332260484</v>
      </c>
      <c r="CK199" s="35">
        <f>'[32]Realisasi VS Potensi'!CK2374</f>
        <v>-823</v>
      </c>
      <c r="CL199" s="36">
        <f>'[32]Realisasi VS Potensi'!CL2374</f>
        <v>-7.2676223776223772</v>
      </c>
      <c r="CM199" s="29">
        <f>'[32]Realisasi VS Potensi'!CM2374</f>
        <v>6.4609053497942384</v>
      </c>
      <c r="CN199" s="30">
        <f>'[32]Realisasi VS Potensi'!CN2374</f>
        <v>1701</v>
      </c>
      <c r="CO199" s="30">
        <f>'[32]Realisasi VS Potensi'!CO2374</f>
        <v>10.99</v>
      </c>
      <c r="CP199" s="31">
        <f>'[32]Realisasi VS Potensi'!CP2374</f>
        <v>8.6592419925753266</v>
      </c>
      <c r="CQ199" s="30">
        <f>'[32]Realisasi VS Potensi'!CQ2374</f>
        <v>2430</v>
      </c>
      <c r="CR199" s="30">
        <f>'[32]Realisasi VS Potensi'!CR2374</f>
        <v>21.04195804195804</v>
      </c>
      <c r="CS199" s="34">
        <f>'[32]Realisasi VS Potensi'!CS2374</f>
        <v>-2.1983366427810882</v>
      </c>
      <c r="CT199" s="35">
        <f>'[32]Realisasi VS Potensi'!CT2374</f>
        <v>-729</v>
      </c>
      <c r="CU199" s="36">
        <f>'[32]Realisasi VS Potensi'!CU2374</f>
        <v>-10.05195804195804</v>
      </c>
      <c r="CV199" s="29">
        <f>'[32]Realisasi VS Potensi'!CV2374</f>
        <v>8.1908920773549596</v>
      </c>
      <c r="CW199" s="30">
        <f>'[32]Realisasi VS Potensi'!CW2374</f>
        <v>1603</v>
      </c>
      <c r="CX199" s="30">
        <f>'[32]Realisasi VS Potensi'!CX2374</f>
        <v>13.13</v>
      </c>
      <c r="CY199" s="31">
        <f>'[32]Realisasi VS Potensi'!CY2374</f>
        <v>8.3384969460918832</v>
      </c>
      <c r="CZ199" s="30">
        <f>'[32]Realisasi VS Potensi'!CZ2374</f>
        <v>3555</v>
      </c>
      <c r="DA199" s="30">
        <f>'[32]Realisasi VS Potensi'!DA2374</f>
        <v>29.643356643356643</v>
      </c>
      <c r="DB199" s="34">
        <f>'[32]Realisasi VS Potensi'!DB2374</f>
        <v>-0.14760486873692358</v>
      </c>
      <c r="DC199" s="35">
        <f>'[32]Realisasi VS Potensi'!DC2374</f>
        <v>-1952</v>
      </c>
      <c r="DD199" s="36">
        <f>'[32]Realisasi VS Potensi'!DD2374</f>
        <v>-16.513356643356644</v>
      </c>
      <c r="DE199" s="29">
        <f>'[32]Realisasi VS Potensi'!DE2374</f>
        <v>5.7004911527216535</v>
      </c>
      <c r="DF199" s="30">
        <f>'[32]Realisasi VS Potensi'!DF2374</f>
        <v>1534.955456570156</v>
      </c>
      <c r="DG199" s="30">
        <f>'[32]Realisasi VS Potensi'!DG2374</f>
        <v>8.75</v>
      </c>
      <c r="DH199" s="31">
        <f>'[32]Realisasi VS Potensi'!DH2374</f>
        <v>9.1188067251897049</v>
      </c>
      <c r="DI199" s="30">
        <f>'[32]Realisasi VS Potensi'!DI2374</f>
        <v>3760</v>
      </c>
      <c r="DJ199" s="30">
        <f>'[32]Realisasi VS Potensi'!DJ2374</f>
        <v>34.286713286713287</v>
      </c>
      <c r="DK199" s="34">
        <f>'[32]Realisasi VS Potensi'!DK2374</f>
        <v>-3.4183155724680514</v>
      </c>
      <c r="DL199" s="35">
        <f>'[32]Realisasi VS Potensi'!DL2374</f>
        <v>-2225.044543429844</v>
      </c>
      <c r="DM199" s="36">
        <f>'[32]Realisasi VS Potensi'!DM2374</f>
        <v>-25.536713286713287</v>
      </c>
    </row>
    <row r="200" spans="1:117" ht="15" customHeight="1">
      <c r="A200" s="124">
        <v>164</v>
      </c>
      <c r="B200" s="33" t="str">
        <f>'[32]Realisasi VS Potensi'!B2386</f>
        <v>SERUAT</v>
      </c>
      <c r="C200" s="33" t="str">
        <f>'[32]Realisasi VS Potensi'!C2386</f>
        <v>S02PC</v>
      </c>
      <c r="D200" s="44">
        <f>'[32]Realisasi VS Potensi'!D2386</f>
        <v>1</v>
      </c>
      <c r="E200" s="38">
        <f>'[32]Realisasi VS Potensi'!E2386</f>
        <v>0.72483221476510062</v>
      </c>
      <c r="F200" s="39">
        <f>'[32]Realisasi VS Potensi'!F2386</f>
        <v>149</v>
      </c>
      <c r="G200" s="28">
        <f>'[32]Realisasi VS Potensi'!G2386</f>
        <v>1</v>
      </c>
      <c r="H200" s="40">
        <f>'[32]Realisasi VS Potensi'!H2386</f>
        <v>2016</v>
      </c>
      <c r="I200" s="42">
        <f>'[32]Realisasi VS Potensi'!I2386</f>
        <v>149</v>
      </c>
      <c r="J200" s="29" t="str">
        <f>'[32]Realisasi VS Potensi'!J2386</f>
        <v xml:space="preserve"> </v>
      </c>
      <c r="K200" s="30">
        <f>'[32]Realisasi VS Potensi'!K2386</f>
        <v>0</v>
      </c>
      <c r="L200" s="30">
        <f>'[32]Realisasi VS Potensi'!L2386</f>
        <v>0</v>
      </c>
      <c r="M200" s="31" t="str">
        <f>'[32]Realisasi VS Potensi'!M2386</f>
        <v xml:space="preserve"> </v>
      </c>
      <c r="N200" s="30">
        <f>'[32]Realisasi VS Potensi'!N2386</f>
        <v>0</v>
      </c>
      <c r="O200" s="30">
        <f>'[32]Realisasi VS Potensi'!O2386</f>
        <v>0</v>
      </c>
      <c r="P200" s="34" t="str">
        <f>'[32]Realisasi VS Potensi'!P2386</f>
        <v xml:space="preserve"> </v>
      </c>
      <c r="Q200" s="35">
        <f>'[32]Realisasi VS Potensi'!Q2386</f>
        <v>0</v>
      </c>
      <c r="R200" s="36">
        <f>'[32]Realisasi VS Potensi'!R2386</f>
        <v>0</v>
      </c>
      <c r="S200" s="29" t="str">
        <f>'[32]Realisasi VS Potensi'!S2386</f>
        <v xml:space="preserve"> </v>
      </c>
      <c r="T200" s="30">
        <f>'[32]Realisasi VS Potensi'!T2386</f>
        <v>0</v>
      </c>
      <c r="U200" s="30">
        <f>'[32]Realisasi VS Potensi'!U2386</f>
        <v>0</v>
      </c>
      <c r="V200" s="31" t="str">
        <f>'[32]Realisasi VS Potensi'!V2386</f>
        <v xml:space="preserve"> </v>
      </c>
      <c r="W200" s="30">
        <f>'[32]Realisasi VS Potensi'!W2386</f>
        <v>0</v>
      </c>
      <c r="X200" s="30">
        <f>'[32]Realisasi VS Potensi'!X2386</f>
        <v>0</v>
      </c>
      <c r="Y200" s="34" t="str">
        <f>'[32]Realisasi VS Potensi'!Y2386</f>
        <v xml:space="preserve"> </v>
      </c>
      <c r="Z200" s="35">
        <f>'[32]Realisasi VS Potensi'!Z2386</f>
        <v>0</v>
      </c>
      <c r="AA200" s="36">
        <f>'[32]Realisasi VS Potensi'!AA2386</f>
        <v>0</v>
      </c>
      <c r="AB200" s="29" t="str">
        <f>'[32]Realisasi VS Potensi'!AB2386</f>
        <v xml:space="preserve"> </v>
      </c>
      <c r="AC200" s="30">
        <f>'[32]Realisasi VS Potensi'!AC2386</f>
        <v>0</v>
      </c>
      <c r="AD200" s="30">
        <f>'[32]Realisasi VS Potensi'!AD2386</f>
        <v>0</v>
      </c>
      <c r="AE200" s="31" t="str">
        <f>'[32]Realisasi VS Potensi'!AE2386</f>
        <v xml:space="preserve"> </v>
      </c>
      <c r="AF200" s="30">
        <f>'[32]Realisasi VS Potensi'!AF2386</f>
        <v>0</v>
      </c>
      <c r="AG200" s="30">
        <f>'[32]Realisasi VS Potensi'!AG2386</f>
        <v>0</v>
      </c>
      <c r="AH200" s="34" t="str">
        <f>'[32]Realisasi VS Potensi'!AH2386</f>
        <v xml:space="preserve"> </v>
      </c>
      <c r="AI200" s="35">
        <f>'[32]Realisasi VS Potensi'!AI2386</f>
        <v>0</v>
      </c>
      <c r="AJ200" s="36">
        <f>'[32]Realisasi VS Potensi'!AJ2386</f>
        <v>0</v>
      </c>
      <c r="AK200" s="29" t="str">
        <f>'[32]Realisasi VS Potensi'!AK2386</f>
        <v xml:space="preserve"> </v>
      </c>
      <c r="AL200" s="30">
        <f>'[32]Realisasi VS Potensi'!AL2386</f>
        <v>0</v>
      </c>
      <c r="AM200" s="30">
        <f>'[32]Realisasi VS Potensi'!AM2386</f>
        <v>0</v>
      </c>
      <c r="AN200" s="31" t="str">
        <f>'[32]Realisasi VS Potensi'!AN2386</f>
        <v xml:space="preserve"> </v>
      </c>
      <c r="AO200" s="30">
        <f>'[32]Realisasi VS Potensi'!AO2386</f>
        <v>0</v>
      </c>
      <c r="AP200" s="30">
        <f>'[32]Realisasi VS Potensi'!AP2386</f>
        <v>0</v>
      </c>
      <c r="AQ200" s="34" t="str">
        <f>'[32]Realisasi VS Potensi'!AQ2386</f>
        <v xml:space="preserve"> </v>
      </c>
      <c r="AR200" s="35">
        <f>'[32]Realisasi VS Potensi'!AR2386</f>
        <v>0</v>
      </c>
      <c r="AS200" s="36">
        <f>'[32]Realisasi VS Potensi'!AS2386</f>
        <v>0</v>
      </c>
      <c r="AT200" s="29" t="str">
        <f>'[32]Realisasi VS Potensi'!AT2386</f>
        <v xml:space="preserve"> </v>
      </c>
      <c r="AU200" s="30">
        <f>'[32]Realisasi VS Potensi'!AU2386</f>
        <v>0</v>
      </c>
      <c r="AV200" s="30">
        <f>'[32]Realisasi VS Potensi'!AV2386</f>
        <v>0</v>
      </c>
      <c r="AW200" s="31" t="str">
        <f>'[32]Realisasi VS Potensi'!AW2386</f>
        <v xml:space="preserve"> </v>
      </c>
      <c r="AX200" s="30">
        <f>'[32]Realisasi VS Potensi'!AX2386</f>
        <v>0</v>
      </c>
      <c r="AY200" s="30">
        <f>'[32]Realisasi VS Potensi'!AY2386</f>
        <v>0</v>
      </c>
      <c r="AZ200" s="34" t="str">
        <f>'[32]Realisasi VS Potensi'!AZ2386</f>
        <v xml:space="preserve"> </v>
      </c>
      <c r="BA200" s="35">
        <f>'[32]Realisasi VS Potensi'!BA2386</f>
        <v>0</v>
      </c>
      <c r="BB200" s="36">
        <f>'[32]Realisasi VS Potensi'!BB2386</f>
        <v>0</v>
      </c>
      <c r="BC200" s="29" t="str">
        <f>'[32]Realisasi VS Potensi'!BC2386</f>
        <v xml:space="preserve"> </v>
      </c>
      <c r="BD200" s="30">
        <f>'[32]Realisasi VS Potensi'!BD2386</f>
        <v>0</v>
      </c>
      <c r="BE200" s="30">
        <f>'[32]Realisasi VS Potensi'!BE2386</f>
        <v>0</v>
      </c>
      <c r="BF200" s="31">
        <f>'[32]Realisasi VS Potensi'!BF2386</f>
        <v>2.4975024975024969</v>
      </c>
      <c r="BG200" s="30">
        <f>'[32]Realisasi VS Potensi'!BG2386</f>
        <v>574</v>
      </c>
      <c r="BH200" s="30">
        <f>'[32]Realisasi VS Potensi'!BH2386</f>
        <v>1.4335664335664333</v>
      </c>
      <c r="BI200" s="34" t="str">
        <f>'[32]Realisasi VS Potensi'!BI2386</f>
        <v xml:space="preserve"> </v>
      </c>
      <c r="BJ200" s="35">
        <f>'[32]Realisasi VS Potensi'!BJ2386</f>
        <v>-574</v>
      </c>
      <c r="BK200" s="36">
        <f>'[32]Realisasi VS Potensi'!BK2386</f>
        <v>-1.4335664335664333</v>
      </c>
      <c r="BL200" s="29" t="str">
        <f>'[32]Realisasi VS Potensi'!BL2386</f>
        <v xml:space="preserve"> </v>
      </c>
      <c r="BM200" s="30">
        <f>'[32]Realisasi VS Potensi'!BM2386</f>
        <v>0</v>
      </c>
      <c r="BN200" s="30">
        <f>'[32]Realisasi VS Potensi'!BN2386</f>
        <v>0</v>
      </c>
      <c r="BO200" s="31">
        <f>'[32]Realisasi VS Potensi'!BO2386</f>
        <v>3.4965034965034967</v>
      </c>
      <c r="BP200" s="30">
        <f>'[32]Realisasi VS Potensi'!BP2386</f>
        <v>738</v>
      </c>
      <c r="BQ200" s="30">
        <f>'[32]Realisasi VS Potensi'!BQ2386</f>
        <v>2.5804195804195804</v>
      </c>
      <c r="BR200" s="34" t="str">
        <f>'[32]Realisasi VS Potensi'!BR2386</f>
        <v xml:space="preserve"> </v>
      </c>
      <c r="BS200" s="35">
        <f>'[32]Realisasi VS Potensi'!BS2386</f>
        <v>-738</v>
      </c>
      <c r="BT200" s="36">
        <f>'[32]Realisasi VS Potensi'!BT2386</f>
        <v>-2.5804195804195804</v>
      </c>
      <c r="BU200" s="29">
        <f>'[32]Realisasi VS Potensi'!BU2386</f>
        <v>4.2857142857142856</v>
      </c>
      <c r="BV200" s="30">
        <f>'[32]Realisasi VS Potensi'!BV2386</f>
        <v>21</v>
      </c>
      <c r="BW200" s="30">
        <f>'[32]Realisasi VS Potensi'!BW2386</f>
        <v>0.09</v>
      </c>
      <c r="BX200" s="31">
        <f>'[32]Realisasi VS Potensi'!BX2386</f>
        <v>4.37062937062937</v>
      </c>
      <c r="BY200" s="30">
        <f>'[32]Realisasi VS Potensi'!BY2386</f>
        <v>656</v>
      </c>
      <c r="BZ200" s="30">
        <f>'[32]Realisasi VS Potensi'!BZ2386</f>
        <v>2.8671328671328666</v>
      </c>
      <c r="CA200" s="34">
        <f>'[32]Realisasi VS Potensi'!CA2386</f>
        <v>-8.4915084915084371E-2</v>
      </c>
      <c r="CB200" s="35">
        <f>'[32]Realisasi VS Potensi'!CB2386</f>
        <v>-635</v>
      </c>
      <c r="CC200" s="36">
        <f>'[32]Realisasi VS Potensi'!CC2386</f>
        <v>-2.7771328671328668</v>
      </c>
      <c r="CD200" s="29">
        <f>'[32]Realisasi VS Potensi'!CD2386</f>
        <v>4.6896551724137927</v>
      </c>
      <c r="CE200" s="30">
        <f>'[32]Realisasi VS Potensi'!CE2386</f>
        <v>435</v>
      </c>
      <c r="CF200" s="30">
        <f>'[32]Realisasi VS Potensi'!CF2386</f>
        <v>2.04</v>
      </c>
      <c r="CG200" s="31">
        <f>'[32]Realisasi VS Potensi'!CG2386</f>
        <v>6.1188811188811183</v>
      </c>
      <c r="CH200" s="30">
        <f>'[32]Realisasi VS Potensi'!CH2386</f>
        <v>656</v>
      </c>
      <c r="CI200" s="30">
        <f>'[32]Realisasi VS Potensi'!CI2386</f>
        <v>4.0139860139860133</v>
      </c>
      <c r="CJ200" s="34">
        <f>'[32]Realisasi VS Potensi'!CJ2386</f>
        <v>-1.4292259464673256</v>
      </c>
      <c r="CK200" s="35">
        <f>'[32]Realisasi VS Potensi'!CK2386</f>
        <v>-221</v>
      </c>
      <c r="CL200" s="36">
        <f>'[32]Realisasi VS Potensi'!CL2386</f>
        <v>-1.9739860139860133</v>
      </c>
      <c r="CM200" s="29">
        <f>'[32]Realisasi VS Potensi'!CM2386</f>
        <v>5.2022058823529411</v>
      </c>
      <c r="CN200" s="30">
        <f>'[32]Realisasi VS Potensi'!CN2386</f>
        <v>544</v>
      </c>
      <c r="CO200" s="30">
        <f>'[32]Realisasi VS Potensi'!CO2386</f>
        <v>2.83</v>
      </c>
      <c r="CP200" s="31">
        <f>'[32]Realisasi VS Potensi'!CP2386</f>
        <v>4.2017221142750047</v>
      </c>
      <c r="CQ200" s="30">
        <f>'[32]Realisasi VS Potensi'!CQ2386</f>
        <v>2127</v>
      </c>
      <c r="CR200" s="30">
        <f>'[32]Realisasi VS Potensi'!CR2386</f>
        <v>8.9370629370629366</v>
      </c>
      <c r="CS200" s="34">
        <f>'[32]Realisasi VS Potensi'!CS2386</f>
        <v>1.0004837680779364</v>
      </c>
      <c r="CT200" s="35">
        <f>'[32]Realisasi VS Potensi'!CT2386</f>
        <v>-1583</v>
      </c>
      <c r="CU200" s="36">
        <f>'[32]Realisasi VS Potensi'!CU2386</f>
        <v>-6.1070629370629366</v>
      </c>
      <c r="CV200" s="29">
        <f>'[32]Realisasi VS Potensi'!CV2386</f>
        <v>7.3473282442748094</v>
      </c>
      <c r="CW200" s="30">
        <f>'[32]Realisasi VS Potensi'!CW2386</f>
        <v>524</v>
      </c>
      <c r="CX200" s="30">
        <f>'[32]Realisasi VS Potensi'!CX2386</f>
        <v>3.85</v>
      </c>
      <c r="CY200" s="31">
        <f>'[32]Realisasi VS Potensi'!CY2386</f>
        <v>5.3183512278031735</v>
      </c>
      <c r="CZ200" s="30">
        <f>'[32]Realisasi VS Potensi'!CZ2386</f>
        <v>2518</v>
      </c>
      <c r="DA200" s="30">
        <f>'[32]Realisasi VS Potensi'!DA2386</f>
        <v>13.39160839160839</v>
      </c>
      <c r="DB200" s="34">
        <f>'[32]Realisasi VS Potensi'!DB2386</f>
        <v>2.0289770164716359</v>
      </c>
      <c r="DC200" s="35">
        <f>'[32]Realisasi VS Potensi'!DC2386</f>
        <v>-1994</v>
      </c>
      <c r="DD200" s="36">
        <f>'[32]Realisasi VS Potensi'!DD2386</f>
        <v>-9.5416083916083902</v>
      </c>
      <c r="DE200" s="29">
        <f>'[32]Realisasi VS Potensi'!DE2386</f>
        <v>5.9995369451610765</v>
      </c>
      <c r="DF200" s="30">
        <f>'[32]Realisasi VS Potensi'!DF2386</f>
        <v>646.71657754010698</v>
      </c>
      <c r="DG200" s="30">
        <f>'[32]Realisasi VS Potensi'!DG2386</f>
        <v>3.88</v>
      </c>
      <c r="DH200" s="31">
        <f>'[32]Realisasi VS Potensi'!DH2386</f>
        <v>6.5105173464306576</v>
      </c>
      <c r="DI200" s="30">
        <f>'[32]Realisasi VS Potensi'!DI2386</f>
        <v>2261</v>
      </c>
      <c r="DJ200" s="30">
        <f>'[32]Realisasi VS Potensi'!DJ2386</f>
        <v>14.720279720279718</v>
      </c>
      <c r="DK200" s="34">
        <f>'[32]Realisasi VS Potensi'!DK2386</f>
        <v>-0.51098040126958111</v>
      </c>
      <c r="DL200" s="35">
        <f>'[32]Realisasi VS Potensi'!DL2386</f>
        <v>-1614.283422459893</v>
      </c>
      <c r="DM200" s="36">
        <f>'[32]Realisasi VS Potensi'!DM2386</f>
        <v>-10.840279720279717</v>
      </c>
    </row>
    <row r="201" spans="1:117" ht="15" customHeight="1">
      <c r="A201" s="124">
        <v>165</v>
      </c>
      <c r="B201" s="33" t="str">
        <f>'[32]Realisasi VS Potensi'!B2398</f>
        <v>SERUAT</v>
      </c>
      <c r="C201" s="33" t="str">
        <f>'[32]Realisasi VS Potensi'!C2398</f>
        <v>S03PE</v>
      </c>
      <c r="D201" s="44">
        <f>'[32]Realisasi VS Potensi'!D2398</f>
        <v>1.9</v>
      </c>
      <c r="E201" s="38">
        <f>'[32]Realisasi VS Potensi'!E2398</f>
        <v>0.70445344129554655</v>
      </c>
      <c r="F201" s="39">
        <f>'[32]Realisasi VS Potensi'!F2398</f>
        <v>247</v>
      </c>
      <c r="G201" s="28">
        <f>'[32]Realisasi VS Potensi'!G2398</f>
        <v>1</v>
      </c>
      <c r="H201" s="40">
        <f>'[32]Realisasi VS Potensi'!H2398</f>
        <v>2016</v>
      </c>
      <c r="I201" s="27">
        <f>'[32]Realisasi VS Potensi'!I2398</f>
        <v>130</v>
      </c>
      <c r="J201" s="29" t="str">
        <f>'[32]Realisasi VS Potensi'!J2398</f>
        <v xml:space="preserve"> </v>
      </c>
      <c r="K201" s="30">
        <f>'[32]Realisasi VS Potensi'!K2398</f>
        <v>0</v>
      </c>
      <c r="L201" s="30">
        <f>'[32]Realisasi VS Potensi'!L2398</f>
        <v>0</v>
      </c>
      <c r="M201" s="31" t="str">
        <f>'[32]Realisasi VS Potensi'!M2398</f>
        <v xml:space="preserve"> </v>
      </c>
      <c r="N201" s="30">
        <f>'[32]Realisasi VS Potensi'!N2398</f>
        <v>0</v>
      </c>
      <c r="O201" s="30">
        <f>'[32]Realisasi VS Potensi'!O2398</f>
        <v>0</v>
      </c>
      <c r="P201" s="34" t="str">
        <f>'[32]Realisasi VS Potensi'!P2398</f>
        <v xml:space="preserve"> </v>
      </c>
      <c r="Q201" s="35">
        <f>'[32]Realisasi VS Potensi'!Q2398</f>
        <v>0</v>
      </c>
      <c r="R201" s="36">
        <f>'[32]Realisasi VS Potensi'!R2398</f>
        <v>0</v>
      </c>
      <c r="S201" s="29" t="str">
        <f>'[32]Realisasi VS Potensi'!S2398</f>
        <v xml:space="preserve"> </v>
      </c>
      <c r="T201" s="30">
        <f>'[32]Realisasi VS Potensi'!T2398</f>
        <v>0</v>
      </c>
      <c r="U201" s="30">
        <f>'[32]Realisasi VS Potensi'!U2398</f>
        <v>0</v>
      </c>
      <c r="V201" s="31" t="str">
        <f>'[32]Realisasi VS Potensi'!V2398</f>
        <v xml:space="preserve"> </v>
      </c>
      <c r="W201" s="30">
        <f>'[32]Realisasi VS Potensi'!W2398</f>
        <v>0</v>
      </c>
      <c r="X201" s="30">
        <f>'[32]Realisasi VS Potensi'!X2398</f>
        <v>0</v>
      </c>
      <c r="Y201" s="34" t="str">
        <f>'[32]Realisasi VS Potensi'!Y2398</f>
        <v xml:space="preserve"> </v>
      </c>
      <c r="Z201" s="35">
        <f>'[32]Realisasi VS Potensi'!Z2398</f>
        <v>0</v>
      </c>
      <c r="AA201" s="36">
        <f>'[32]Realisasi VS Potensi'!AA2398</f>
        <v>0</v>
      </c>
      <c r="AB201" s="29" t="str">
        <f>'[32]Realisasi VS Potensi'!AB2398</f>
        <v xml:space="preserve"> </v>
      </c>
      <c r="AC201" s="30">
        <f>'[32]Realisasi VS Potensi'!AC2398</f>
        <v>0</v>
      </c>
      <c r="AD201" s="30">
        <f>'[32]Realisasi VS Potensi'!AD2398</f>
        <v>0</v>
      </c>
      <c r="AE201" s="31" t="str">
        <f>'[32]Realisasi VS Potensi'!AE2398</f>
        <v xml:space="preserve"> </v>
      </c>
      <c r="AF201" s="30">
        <f>'[32]Realisasi VS Potensi'!AF2398</f>
        <v>0</v>
      </c>
      <c r="AG201" s="30">
        <f>'[32]Realisasi VS Potensi'!AG2398</f>
        <v>0</v>
      </c>
      <c r="AH201" s="34" t="str">
        <f>'[32]Realisasi VS Potensi'!AH2398</f>
        <v xml:space="preserve"> </v>
      </c>
      <c r="AI201" s="35">
        <f>'[32]Realisasi VS Potensi'!AI2398</f>
        <v>0</v>
      </c>
      <c r="AJ201" s="36">
        <f>'[32]Realisasi VS Potensi'!AJ2398</f>
        <v>0</v>
      </c>
      <c r="AK201" s="29" t="str">
        <f>'[32]Realisasi VS Potensi'!AK2398</f>
        <v xml:space="preserve"> </v>
      </c>
      <c r="AL201" s="30">
        <f>'[32]Realisasi VS Potensi'!AL2398</f>
        <v>0</v>
      </c>
      <c r="AM201" s="30">
        <f>'[32]Realisasi VS Potensi'!AM2398</f>
        <v>0</v>
      </c>
      <c r="AN201" s="31" t="str">
        <f>'[32]Realisasi VS Potensi'!AN2398</f>
        <v xml:space="preserve"> </v>
      </c>
      <c r="AO201" s="30">
        <f>'[32]Realisasi VS Potensi'!AO2398</f>
        <v>0</v>
      </c>
      <c r="AP201" s="30">
        <f>'[32]Realisasi VS Potensi'!AP2398</f>
        <v>0</v>
      </c>
      <c r="AQ201" s="34" t="str">
        <f>'[32]Realisasi VS Potensi'!AQ2398</f>
        <v xml:space="preserve"> </v>
      </c>
      <c r="AR201" s="35">
        <f>'[32]Realisasi VS Potensi'!AR2398</f>
        <v>0</v>
      </c>
      <c r="AS201" s="36">
        <f>'[32]Realisasi VS Potensi'!AS2398</f>
        <v>0</v>
      </c>
      <c r="AT201" s="29" t="str">
        <f>'[32]Realisasi VS Potensi'!AT2398</f>
        <v xml:space="preserve"> </v>
      </c>
      <c r="AU201" s="30">
        <f>'[32]Realisasi VS Potensi'!AU2398</f>
        <v>0</v>
      </c>
      <c r="AV201" s="30">
        <f>'[32]Realisasi VS Potensi'!AV2398</f>
        <v>0</v>
      </c>
      <c r="AW201" s="31" t="str">
        <f>'[32]Realisasi VS Potensi'!AW2398</f>
        <v xml:space="preserve"> </v>
      </c>
      <c r="AX201" s="30">
        <f>'[32]Realisasi VS Potensi'!AX2398</f>
        <v>0</v>
      </c>
      <c r="AY201" s="30">
        <f>'[32]Realisasi VS Potensi'!AY2398</f>
        <v>0</v>
      </c>
      <c r="AZ201" s="34" t="str">
        <f>'[32]Realisasi VS Potensi'!AZ2398</f>
        <v xml:space="preserve"> </v>
      </c>
      <c r="BA201" s="35">
        <f>'[32]Realisasi VS Potensi'!BA2398</f>
        <v>0</v>
      </c>
      <c r="BB201" s="36">
        <f>'[32]Realisasi VS Potensi'!BB2398</f>
        <v>0</v>
      </c>
      <c r="BC201" s="29" t="str">
        <f>'[32]Realisasi VS Potensi'!BC2398</f>
        <v xml:space="preserve"> </v>
      </c>
      <c r="BD201" s="30">
        <f>'[32]Realisasi VS Potensi'!BD2398</f>
        <v>0</v>
      </c>
      <c r="BE201" s="30">
        <f>'[32]Realisasi VS Potensi'!BE2398</f>
        <v>0</v>
      </c>
      <c r="BF201" s="31">
        <f>'[32]Realisasi VS Potensi'!BF2398</f>
        <v>2.4975024975024969</v>
      </c>
      <c r="BG201" s="30">
        <f>'[32]Realisasi VS Potensi'!BG2398</f>
        <v>1022</v>
      </c>
      <c r="BH201" s="30">
        <f>'[32]Realisasi VS Potensi'!BH2398</f>
        <v>2.5524475524475521</v>
      </c>
      <c r="BI201" s="34" t="str">
        <f>'[32]Realisasi VS Potensi'!BI2398</f>
        <v xml:space="preserve"> </v>
      </c>
      <c r="BJ201" s="35">
        <f>'[32]Realisasi VS Potensi'!BJ2398</f>
        <v>-1022</v>
      </c>
      <c r="BK201" s="36">
        <f>'[32]Realisasi VS Potensi'!BK2398</f>
        <v>-2.5524475524475521</v>
      </c>
      <c r="BL201" s="29" t="str">
        <f>'[32]Realisasi VS Potensi'!BL2398</f>
        <v xml:space="preserve"> </v>
      </c>
      <c r="BM201" s="30">
        <f>'[32]Realisasi VS Potensi'!BM2398</f>
        <v>0</v>
      </c>
      <c r="BN201" s="30">
        <f>'[32]Realisasi VS Potensi'!BN2398</f>
        <v>0</v>
      </c>
      <c r="BO201" s="31">
        <f>'[32]Realisasi VS Potensi'!BO2398</f>
        <v>3.4965034965034967</v>
      </c>
      <c r="BP201" s="30">
        <f>'[32]Realisasi VS Potensi'!BP2398</f>
        <v>1314</v>
      </c>
      <c r="BQ201" s="30">
        <f>'[32]Realisasi VS Potensi'!BQ2398</f>
        <v>4.5944055944055942</v>
      </c>
      <c r="BR201" s="34" t="str">
        <f>'[32]Realisasi VS Potensi'!BR2398</f>
        <v xml:space="preserve"> </v>
      </c>
      <c r="BS201" s="35">
        <f>'[32]Realisasi VS Potensi'!BS2398</f>
        <v>-1314</v>
      </c>
      <c r="BT201" s="36">
        <f>'[32]Realisasi VS Potensi'!BT2398</f>
        <v>-4.5944055944055942</v>
      </c>
      <c r="BU201" s="29">
        <f>'[32]Realisasi VS Potensi'!BU2398</f>
        <v>4</v>
      </c>
      <c r="BV201" s="30">
        <f>'[32]Realisasi VS Potensi'!BV2398</f>
        <v>15</v>
      </c>
      <c r="BW201" s="30">
        <f>'[32]Realisasi VS Potensi'!BW2398</f>
        <v>0.06</v>
      </c>
      <c r="BX201" s="31">
        <f>'[32]Realisasi VS Potensi'!BX2398</f>
        <v>4.37062937062937</v>
      </c>
      <c r="BY201" s="30">
        <f>'[32]Realisasi VS Potensi'!BY2398</f>
        <v>1168</v>
      </c>
      <c r="BZ201" s="30">
        <f>'[32]Realisasi VS Potensi'!BZ2398</f>
        <v>5.1048951048951041</v>
      </c>
      <c r="CA201" s="34">
        <f>'[32]Realisasi VS Potensi'!CA2398</f>
        <v>-0.37062937062936996</v>
      </c>
      <c r="CB201" s="35">
        <f>'[32]Realisasi VS Potensi'!CB2398</f>
        <v>-1153</v>
      </c>
      <c r="CC201" s="36">
        <f>'[32]Realisasi VS Potensi'!CC2398</f>
        <v>-5.0448951048951045</v>
      </c>
      <c r="CD201" s="29">
        <f>'[32]Realisasi VS Potensi'!CD2398</f>
        <v>4.610655737704918</v>
      </c>
      <c r="CE201" s="30">
        <f>'[32]Realisasi VS Potensi'!CE2398</f>
        <v>488</v>
      </c>
      <c r="CF201" s="30">
        <f>'[32]Realisasi VS Potensi'!CF2398</f>
        <v>2.25</v>
      </c>
      <c r="CG201" s="31">
        <f>'[32]Realisasi VS Potensi'!CG2398</f>
        <v>6.1188811188811183</v>
      </c>
      <c r="CH201" s="30">
        <f>'[32]Realisasi VS Potensi'!CH2398</f>
        <v>1168</v>
      </c>
      <c r="CI201" s="30">
        <f>'[32]Realisasi VS Potensi'!CI2398</f>
        <v>7.1468531468531467</v>
      </c>
      <c r="CJ201" s="34">
        <f>'[32]Realisasi VS Potensi'!CJ2398</f>
        <v>-1.5082253811762003</v>
      </c>
      <c r="CK201" s="35">
        <f>'[32]Realisasi VS Potensi'!CK2398</f>
        <v>-680</v>
      </c>
      <c r="CL201" s="36">
        <f>'[32]Realisasi VS Potensi'!CL2398</f>
        <v>-4.8968531468531467</v>
      </c>
      <c r="CM201" s="29">
        <f>'[32]Realisasi VS Potensi'!CM2398</f>
        <v>5.3103448275862073</v>
      </c>
      <c r="CN201" s="30">
        <f>'[32]Realisasi VS Potensi'!CN2398</f>
        <v>580</v>
      </c>
      <c r="CO201" s="30">
        <f>'[32]Realisasi VS Potensi'!CO2398</f>
        <v>3.08</v>
      </c>
      <c r="CP201" s="31">
        <f>'[32]Realisasi VS Potensi'!CP2398</f>
        <v>8.3916083916083917</v>
      </c>
      <c r="CQ201" s="30">
        <f>'[32]Realisasi VS Potensi'!CQ2398</f>
        <v>1095</v>
      </c>
      <c r="CR201" s="30">
        <f>'[32]Realisasi VS Potensi'!CR2398</f>
        <v>9.1888111888111883</v>
      </c>
      <c r="CS201" s="34">
        <f>'[32]Realisasi VS Potensi'!CS2398</f>
        <v>-3.0812635640221844</v>
      </c>
      <c r="CT201" s="35">
        <f>'[32]Realisasi VS Potensi'!CT2398</f>
        <v>-515</v>
      </c>
      <c r="CU201" s="36">
        <f>'[32]Realisasi VS Potensi'!CU2398</f>
        <v>-6.1088111888111882</v>
      </c>
      <c r="CV201" s="29">
        <f>'[32]Realisasi VS Potensi'!CV2398</f>
        <v>8.6950549450549453</v>
      </c>
      <c r="CW201" s="30">
        <f>'[32]Realisasi VS Potensi'!CW2398</f>
        <v>728</v>
      </c>
      <c r="CX201" s="30">
        <f>'[32]Realisasi VS Potensi'!CX2398</f>
        <v>6.33</v>
      </c>
      <c r="CY201" s="31">
        <f>'[32]Realisasi VS Potensi'!CY2398</f>
        <v>5.1985051985051989</v>
      </c>
      <c r="CZ201" s="30">
        <f>'[32]Realisasi VS Potensi'!CZ2398</f>
        <v>3402</v>
      </c>
      <c r="DA201" s="30">
        <f>'[32]Realisasi VS Potensi'!DA2398</f>
        <v>17.685314685314687</v>
      </c>
      <c r="DB201" s="34">
        <f>'[32]Realisasi VS Potensi'!DB2398</f>
        <v>3.4965497465497464</v>
      </c>
      <c r="DC201" s="35">
        <f>'[32]Realisasi VS Potensi'!DC2398</f>
        <v>-2674</v>
      </c>
      <c r="DD201" s="36">
        <f>'[32]Realisasi VS Potensi'!DD2398</f>
        <v>-11.355314685314687</v>
      </c>
      <c r="DE201" s="29">
        <f>'[32]Realisasi VS Potensi'!DE2398</f>
        <v>6.4566750914783659</v>
      </c>
      <c r="DF201" s="30">
        <f>'[32]Realisasi VS Potensi'!DF2398</f>
        <v>602.47727272727275</v>
      </c>
      <c r="DG201" s="30">
        <f>'[32]Realisasi VS Potensi'!DG2398</f>
        <v>3.89</v>
      </c>
      <c r="DH201" s="31">
        <f>'[32]Realisasi VS Potensi'!DH2398</f>
        <v>5.8522171268492045</v>
      </c>
      <c r="DI201" s="30">
        <f>'[32]Realisasi VS Potensi'!DI2398</f>
        <v>4009</v>
      </c>
      <c r="DJ201" s="30">
        <f>'[32]Realisasi VS Potensi'!DJ2398</f>
        <v>23.46153846153846</v>
      </c>
      <c r="DK201" s="34">
        <f>'[32]Realisasi VS Potensi'!DK2398</f>
        <v>0.60445796462916146</v>
      </c>
      <c r="DL201" s="35">
        <f>'[32]Realisasi VS Potensi'!DL2398</f>
        <v>-3406.522727272727</v>
      </c>
      <c r="DM201" s="36">
        <f>'[32]Realisasi VS Potensi'!DM2398</f>
        <v>-19.571538461538459</v>
      </c>
    </row>
    <row r="202" spans="1:117" ht="15" customHeight="1">
      <c r="A202" s="124">
        <v>166</v>
      </c>
      <c r="B202" s="33" t="str">
        <f>'[32]Realisasi VS Potensi'!B2410</f>
        <v>SERUAT</v>
      </c>
      <c r="C202" s="33" t="str">
        <f>'[32]Realisasi VS Potensi'!C2410</f>
        <v>S03PD</v>
      </c>
      <c r="D202" s="44">
        <f>'[32]Realisasi VS Potensi'!D2410</f>
        <v>0.9</v>
      </c>
      <c r="E202" s="38">
        <f>'[32]Realisasi VS Potensi'!E2410</f>
        <v>0</v>
      </c>
      <c r="F202" s="39">
        <f>'[32]Realisasi VS Potensi'!F2410</f>
        <v>123</v>
      </c>
      <c r="G202" s="28">
        <f>'[32]Realisasi VS Potensi'!G2410</f>
        <v>0</v>
      </c>
      <c r="H202" s="40">
        <f>'[32]Realisasi VS Potensi'!H2410</f>
        <v>2016</v>
      </c>
      <c r="I202" s="27">
        <f>'[32]Realisasi VS Potensi'!I2410</f>
        <v>136.66666666666666</v>
      </c>
      <c r="J202" s="29" t="str">
        <f>'[32]Realisasi VS Potensi'!J2410</f>
        <v xml:space="preserve"> </v>
      </c>
      <c r="K202" s="30">
        <f>'[32]Realisasi VS Potensi'!K2410</f>
        <v>0</v>
      </c>
      <c r="L202" s="30">
        <f>'[32]Realisasi VS Potensi'!L2410</f>
        <v>0</v>
      </c>
      <c r="M202" s="31" t="str">
        <f>'[32]Realisasi VS Potensi'!M2410</f>
        <v xml:space="preserve"> </v>
      </c>
      <c r="N202" s="30">
        <f>'[32]Realisasi VS Potensi'!N2410</f>
        <v>0</v>
      </c>
      <c r="O202" s="30">
        <f>'[32]Realisasi VS Potensi'!O2410</f>
        <v>0</v>
      </c>
      <c r="P202" s="34" t="str">
        <f>'[32]Realisasi VS Potensi'!P2410</f>
        <v xml:space="preserve"> </v>
      </c>
      <c r="Q202" s="35">
        <f>'[32]Realisasi VS Potensi'!Q2410</f>
        <v>0</v>
      </c>
      <c r="R202" s="36">
        <f>'[32]Realisasi VS Potensi'!R2410</f>
        <v>0</v>
      </c>
      <c r="S202" s="29" t="str">
        <f>'[32]Realisasi VS Potensi'!S2410</f>
        <v xml:space="preserve"> </v>
      </c>
      <c r="T202" s="30">
        <f>'[32]Realisasi VS Potensi'!T2410</f>
        <v>0</v>
      </c>
      <c r="U202" s="30">
        <f>'[32]Realisasi VS Potensi'!U2410</f>
        <v>0</v>
      </c>
      <c r="V202" s="31" t="str">
        <f>'[32]Realisasi VS Potensi'!V2410</f>
        <v xml:space="preserve"> </v>
      </c>
      <c r="W202" s="30">
        <f>'[32]Realisasi VS Potensi'!W2410</f>
        <v>0</v>
      </c>
      <c r="X202" s="30">
        <f>'[32]Realisasi VS Potensi'!X2410</f>
        <v>0</v>
      </c>
      <c r="Y202" s="34" t="str">
        <f>'[32]Realisasi VS Potensi'!Y2410</f>
        <v xml:space="preserve"> </v>
      </c>
      <c r="Z202" s="35">
        <f>'[32]Realisasi VS Potensi'!Z2410</f>
        <v>0</v>
      </c>
      <c r="AA202" s="36">
        <f>'[32]Realisasi VS Potensi'!AA2410</f>
        <v>0</v>
      </c>
      <c r="AB202" s="29" t="str">
        <f>'[32]Realisasi VS Potensi'!AB2410</f>
        <v xml:space="preserve"> </v>
      </c>
      <c r="AC202" s="30">
        <f>'[32]Realisasi VS Potensi'!AC2410</f>
        <v>0</v>
      </c>
      <c r="AD202" s="30">
        <f>'[32]Realisasi VS Potensi'!AD2410</f>
        <v>0</v>
      </c>
      <c r="AE202" s="31" t="str">
        <f>'[32]Realisasi VS Potensi'!AE2410</f>
        <v xml:space="preserve"> </v>
      </c>
      <c r="AF202" s="30">
        <f>'[32]Realisasi VS Potensi'!AF2410</f>
        <v>0</v>
      </c>
      <c r="AG202" s="30">
        <f>'[32]Realisasi VS Potensi'!AG2410</f>
        <v>0</v>
      </c>
      <c r="AH202" s="34" t="str">
        <f>'[32]Realisasi VS Potensi'!AH2410</f>
        <v xml:space="preserve"> </v>
      </c>
      <c r="AI202" s="35">
        <f>'[32]Realisasi VS Potensi'!AI2410</f>
        <v>0</v>
      </c>
      <c r="AJ202" s="36">
        <f>'[32]Realisasi VS Potensi'!AJ2410</f>
        <v>0</v>
      </c>
      <c r="AK202" s="29" t="str">
        <f>'[32]Realisasi VS Potensi'!AK2410</f>
        <v xml:space="preserve"> </v>
      </c>
      <c r="AL202" s="30">
        <f>'[32]Realisasi VS Potensi'!AL2410</f>
        <v>0</v>
      </c>
      <c r="AM202" s="30">
        <f>'[32]Realisasi VS Potensi'!AM2410</f>
        <v>0</v>
      </c>
      <c r="AN202" s="31" t="str">
        <f>'[32]Realisasi VS Potensi'!AN2410</f>
        <v xml:space="preserve"> </v>
      </c>
      <c r="AO202" s="30">
        <f>'[32]Realisasi VS Potensi'!AO2410</f>
        <v>0</v>
      </c>
      <c r="AP202" s="30">
        <f>'[32]Realisasi VS Potensi'!AP2410</f>
        <v>0</v>
      </c>
      <c r="AQ202" s="34" t="str">
        <f>'[32]Realisasi VS Potensi'!AQ2410</f>
        <v xml:space="preserve"> </v>
      </c>
      <c r="AR202" s="35">
        <f>'[32]Realisasi VS Potensi'!AR2410</f>
        <v>0</v>
      </c>
      <c r="AS202" s="36">
        <f>'[32]Realisasi VS Potensi'!AS2410</f>
        <v>0</v>
      </c>
      <c r="AT202" s="29" t="str">
        <f>'[32]Realisasi VS Potensi'!AT2410</f>
        <v xml:space="preserve"> </v>
      </c>
      <c r="AU202" s="30">
        <f>'[32]Realisasi VS Potensi'!AU2410</f>
        <v>0</v>
      </c>
      <c r="AV202" s="30">
        <f>'[32]Realisasi VS Potensi'!AV2410</f>
        <v>0</v>
      </c>
      <c r="AW202" s="31" t="str">
        <f>'[32]Realisasi VS Potensi'!AW2410</f>
        <v xml:space="preserve"> </v>
      </c>
      <c r="AX202" s="30">
        <f>'[32]Realisasi VS Potensi'!AX2410</f>
        <v>0</v>
      </c>
      <c r="AY202" s="30">
        <f>'[32]Realisasi VS Potensi'!AY2410</f>
        <v>0</v>
      </c>
      <c r="AZ202" s="34" t="str">
        <f>'[32]Realisasi VS Potensi'!AZ2410</f>
        <v xml:space="preserve"> </v>
      </c>
      <c r="BA202" s="35">
        <f>'[32]Realisasi VS Potensi'!BA2410</f>
        <v>0</v>
      </c>
      <c r="BB202" s="36">
        <f>'[32]Realisasi VS Potensi'!BB2410</f>
        <v>0</v>
      </c>
      <c r="BC202" s="29" t="str">
        <f>'[32]Realisasi VS Potensi'!BC2410</f>
        <v xml:space="preserve"> </v>
      </c>
      <c r="BD202" s="30">
        <f>'[32]Realisasi VS Potensi'!BD2410</f>
        <v>0</v>
      </c>
      <c r="BE202" s="30">
        <f>'[32]Realisasi VS Potensi'!BE2410</f>
        <v>0</v>
      </c>
      <c r="BF202" s="31">
        <f>'[32]Realisasi VS Potensi'!BF2410</f>
        <v>0</v>
      </c>
      <c r="BG202" s="30">
        <f>'[32]Realisasi VS Potensi'!BG2410</f>
        <v>1064</v>
      </c>
      <c r="BH202" s="30">
        <f>'[32]Realisasi VS Potensi'!BH2410</f>
        <v>0</v>
      </c>
      <c r="BI202" s="34" t="str">
        <f>'[32]Realisasi VS Potensi'!BI2410</f>
        <v xml:space="preserve"> </v>
      </c>
      <c r="BJ202" s="35">
        <f>'[32]Realisasi VS Potensi'!BJ2410</f>
        <v>-1064</v>
      </c>
      <c r="BK202" s="36">
        <f>'[32]Realisasi VS Potensi'!BK2410</f>
        <v>0</v>
      </c>
      <c r="BL202" s="29">
        <f>'[32]Realisasi VS Potensi'!BL2410</f>
        <v>2.7777777777777777</v>
      </c>
      <c r="BM202" s="30">
        <f>'[32]Realisasi VS Potensi'!BM2410</f>
        <v>36</v>
      </c>
      <c r="BN202" s="30">
        <f>'[32]Realisasi VS Potensi'!BN2410</f>
        <v>0.1</v>
      </c>
      <c r="BO202" s="31">
        <f>'[32]Realisasi VS Potensi'!BO2410</f>
        <v>0</v>
      </c>
      <c r="BP202" s="30">
        <f>'[32]Realisasi VS Potensi'!BP2410</f>
        <v>1704</v>
      </c>
      <c r="BQ202" s="30">
        <f>'[32]Realisasi VS Potensi'!BQ2410</f>
        <v>0</v>
      </c>
      <c r="BR202" s="34">
        <f>'[32]Realisasi VS Potensi'!BR2410</f>
        <v>2.7777777777777777</v>
      </c>
      <c r="BS202" s="35">
        <f>'[32]Realisasi VS Potensi'!BS2410</f>
        <v>-1668</v>
      </c>
      <c r="BT202" s="36">
        <f>'[32]Realisasi VS Potensi'!BT2410</f>
        <v>0.1</v>
      </c>
      <c r="BU202" s="29">
        <f>'[32]Realisasi VS Potensi'!BU2410</f>
        <v>4.8961748633879782</v>
      </c>
      <c r="BV202" s="30">
        <f>'[32]Realisasi VS Potensi'!BV2410</f>
        <v>915</v>
      </c>
      <c r="BW202" s="30">
        <f>'[32]Realisasi VS Potensi'!BW2410</f>
        <v>4.4800000000000004</v>
      </c>
      <c r="BX202" s="31">
        <f>'[32]Realisasi VS Potensi'!BX2410</f>
        <v>0</v>
      </c>
      <c r="BY202" s="30">
        <f>'[32]Realisasi VS Potensi'!BY2410</f>
        <v>1970</v>
      </c>
      <c r="BZ202" s="30">
        <f>'[32]Realisasi VS Potensi'!BZ2410</f>
        <v>0</v>
      </c>
      <c r="CA202" s="34">
        <f>'[32]Realisasi VS Potensi'!CA2410</f>
        <v>4.8961748633879782</v>
      </c>
      <c r="CB202" s="35">
        <f>'[32]Realisasi VS Potensi'!CB2410</f>
        <v>-1055</v>
      </c>
      <c r="CC202" s="36">
        <f>'[32]Realisasi VS Potensi'!CC2410</f>
        <v>4.4800000000000004</v>
      </c>
      <c r="CD202" s="29">
        <f>'[32]Realisasi VS Potensi'!CD2410</f>
        <v>5.1225697379543531</v>
      </c>
      <c r="CE202" s="30">
        <f>'[32]Realisasi VS Potensi'!CE2410</f>
        <v>1183</v>
      </c>
      <c r="CF202" s="30">
        <f>'[32]Realisasi VS Potensi'!CF2410</f>
        <v>6.06</v>
      </c>
      <c r="CG202" s="31">
        <f>'[32]Realisasi VS Potensi'!CG2410</f>
        <v>0</v>
      </c>
      <c r="CH202" s="30">
        <f>'[32]Realisasi VS Potensi'!CH2410</f>
        <v>2014</v>
      </c>
      <c r="CI202" s="30">
        <f>'[32]Realisasi VS Potensi'!CI2410</f>
        <v>0</v>
      </c>
      <c r="CJ202" s="34">
        <f>'[32]Realisasi VS Potensi'!CJ2410</f>
        <v>5.1225697379543531</v>
      </c>
      <c r="CK202" s="35">
        <f>'[32]Realisasi VS Potensi'!CK2410</f>
        <v>-831</v>
      </c>
      <c r="CL202" s="36">
        <f>'[32]Realisasi VS Potensi'!CL2410</f>
        <v>6.06</v>
      </c>
      <c r="CM202" s="29">
        <f>'[32]Realisasi VS Potensi'!CM2410</f>
        <v>6.2387387387387383</v>
      </c>
      <c r="CN202" s="30">
        <f>'[32]Realisasi VS Potensi'!CN2410</f>
        <v>1332</v>
      </c>
      <c r="CO202" s="30">
        <f>'[32]Realisasi VS Potensi'!CO2410</f>
        <v>8.31</v>
      </c>
      <c r="CP202" s="31">
        <f>'[32]Realisasi VS Potensi'!CP2410</f>
        <v>0</v>
      </c>
      <c r="CQ202" s="30">
        <f>'[32]Realisasi VS Potensi'!CQ2410</f>
        <v>1892</v>
      </c>
      <c r="CR202" s="30">
        <f>'[32]Realisasi VS Potensi'!CR2410</f>
        <v>0</v>
      </c>
      <c r="CS202" s="34">
        <f>'[32]Realisasi VS Potensi'!CS2410</f>
        <v>6.2387387387387383</v>
      </c>
      <c r="CT202" s="35">
        <f>'[32]Realisasi VS Potensi'!CT2410</f>
        <v>-560</v>
      </c>
      <c r="CU202" s="36">
        <f>'[32]Realisasi VS Potensi'!CU2410</f>
        <v>8.31</v>
      </c>
      <c r="CV202" s="29">
        <f>'[32]Realisasi VS Potensi'!CV2410</f>
        <v>7.3776223776223775</v>
      </c>
      <c r="CW202" s="30">
        <f>'[32]Realisasi VS Potensi'!CW2410</f>
        <v>572</v>
      </c>
      <c r="CX202" s="30">
        <f>'[32]Realisasi VS Potensi'!CX2410</f>
        <v>4.22</v>
      </c>
      <c r="CY202" s="31">
        <f>'[32]Realisasi VS Potensi'!CY2410</f>
        <v>0</v>
      </c>
      <c r="CZ202" s="30">
        <f>'[32]Realisasi VS Potensi'!CZ2410</f>
        <v>1792</v>
      </c>
      <c r="DA202" s="30">
        <f>'[32]Realisasi VS Potensi'!DA2410</f>
        <v>0</v>
      </c>
      <c r="DB202" s="34">
        <f>'[32]Realisasi VS Potensi'!DB2410</f>
        <v>7.3776223776223775</v>
      </c>
      <c r="DC202" s="35">
        <f>'[32]Realisasi VS Potensi'!DC2410</f>
        <v>-1220</v>
      </c>
      <c r="DD202" s="36">
        <f>'[32]Realisasi VS Potensi'!DD2410</f>
        <v>4.22</v>
      </c>
      <c r="DE202" s="29">
        <f>'[32]Realisasi VS Potensi'!DE2410</f>
        <v>5.7689193877944405</v>
      </c>
      <c r="DF202" s="30">
        <f>'[32]Realisasi VS Potensi'!DF2410</f>
        <v>603.23255813953494</v>
      </c>
      <c r="DG202" s="30">
        <f>'[32]Realisasi VS Potensi'!DG2410</f>
        <v>3.48</v>
      </c>
      <c r="DH202" s="31">
        <f>'[32]Realisasi VS Potensi'!DH2410</f>
        <v>0</v>
      </c>
      <c r="DI202" s="30">
        <f>'[32]Realisasi VS Potensi'!DI2410</f>
        <v>1669</v>
      </c>
      <c r="DJ202" s="30">
        <f>'[32]Realisasi VS Potensi'!DJ2410</f>
        <v>0</v>
      </c>
      <c r="DK202" s="34">
        <f>'[32]Realisasi VS Potensi'!DK2410</f>
        <v>5.7689193877944405</v>
      </c>
      <c r="DL202" s="35">
        <f>'[32]Realisasi VS Potensi'!DL2410</f>
        <v>-1065.7674418604652</v>
      </c>
      <c r="DM202" s="36">
        <f>'[32]Realisasi VS Potensi'!DM2410</f>
        <v>3.48</v>
      </c>
    </row>
    <row r="203" spans="1:117" ht="15" customHeight="1">
      <c r="A203" s="124">
        <v>167</v>
      </c>
      <c r="B203" s="33" t="str">
        <f>'[32]Realisasi VS Potensi'!B2422</f>
        <v>SERUAT</v>
      </c>
      <c r="C203" s="33" t="str">
        <f>'[32]Realisasi VS Potensi'!C2422</f>
        <v>S04PC</v>
      </c>
      <c r="D203" s="44">
        <f>'[32]Realisasi VS Potensi'!D2422</f>
        <v>2.1</v>
      </c>
      <c r="E203" s="38">
        <f>'[32]Realisasi VS Potensi'!E2422</f>
        <v>0.99999999999999989</v>
      </c>
      <c r="F203" s="39">
        <f>'[32]Realisasi VS Potensi'!F2422</f>
        <v>273</v>
      </c>
      <c r="G203" s="28">
        <f>'[32]Realisasi VS Potensi'!G2422</f>
        <v>0.99999999999999989</v>
      </c>
      <c r="H203" s="40">
        <f>'[32]Realisasi VS Potensi'!H2422</f>
        <v>2016</v>
      </c>
      <c r="I203" s="42">
        <f>'[32]Realisasi VS Potensi'!I2422</f>
        <v>130</v>
      </c>
      <c r="J203" s="29" t="str">
        <f>'[32]Realisasi VS Potensi'!J2422</f>
        <v xml:space="preserve"> </v>
      </c>
      <c r="K203" s="30">
        <f>'[32]Realisasi VS Potensi'!K2422</f>
        <v>0</v>
      </c>
      <c r="L203" s="30">
        <f>'[32]Realisasi VS Potensi'!L2422</f>
        <v>0</v>
      </c>
      <c r="M203" s="31" t="str">
        <f>'[32]Realisasi VS Potensi'!M2422</f>
        <v xml:space="preserve"> </v>
      </c>
      <c r="N203" s="30">
        <f>'[32]Realisasi VS Potensi'!N2422</f>
        <v>0</v>
      </c>
      <c r="O203" s="30">
        <f>'[32]Realisasi VS Potensi'!O2422</f>
        <v>0</v>
      </c>
      <c r="P203" s="34" t="str">
        <f>'[32]Realisasi VS Potensi'!P2422</f>
        <v xml:space="preserve"> </v>
      </c>
      <c r="Q203" s="35">
        <f>'[32]Realisasi VS Potensi'!Q2422</f>
        <v>0</v>
      </c>
      <c r="R203" s="36">
        <f>'[32]Realisasi VS Potensi'!R2422</f>
        <v>0</v>
      </c>
      <c r="S203" s="29" t="str">
        <f>'[32]Realisasi VS Potensi'!S2422</f>
        <v xml:space="preserve"> </v>
      </c>
      <c r="T203" s="30">
        <f>'[32]Realisasi VS Potensi'!T2422</f>
        <v>0</v>
      </c>
      <c r="U203" s="30">
        <f>'[32]Realisasi VS Potensi'!U2422</f>
        <v>0</v>
      </c>
      <c r="V203" s="31" t="str">
        <f>'[32]Realisasi VS Potensi'!V2422</f>
        <v xml:space="preserve"> </v>
      </c>
      <c r="W203" s="30">
        <f>'[32]Realisasi VS Potensi'!W2422</f>
        <v>0</v>
      </c>
      <c r="X203" s="30">
        <f>'[32]Realisasi VS Potensi'!X2422</f>
        <v>0</v>
      </c>
      <c r="Y203" s="34" t="str">
        <f>'[32]Realisasi VS Potensi'!Y2422</f>
        <v xml:space="preserve"> </v>
      </c>
      <c r="Z203" s="35">
        <f>'[32]Realisasi VS Potensi'!Z2422</f>
        <v>0</v>
      </c>
      <c r="AA203" s="36">
        <f>'[32]Realisasi VS Potensi'!AA2422</f>
        <v>0</v>
      </c>
      <c r="AB203" s="29" t="str">
        <f>'[32]Realisasi VS Potensi'!AB2422</f>
        <v xml:space="preserve"> </v>
      </c>
      <c r="AC203" s="30">
        <f>'[32]Realisasi VS Potensi'!AC2422</f>
        <v>0</v>
      </c>
      <c r="AD203" s="30">
        <f>'[32]Realisasi VS Potensi'!AD2422</f>
        <v>0</v>
      </c>
      <c r="AE203" s="31" t="str">
        <f>'[32]Realisasi VS Potensi'!AE2422</f>
        <v xml:space="preserve"> </v>
      </c>
      <c r="AF203" s="30">
        <f>'[32]Realisasi VS Potensi'!AF2422</f>
        <v>0</v>
      </c>
      <c r="AG203" s="30">
        <f>'[32]Realisasi VS Potensi'!AG2422</f>
        <v>0</v>
      </c>
      <c r="AH203" s="34" t="str">
        <f>'[32]Realisasi VS Potensi'!AH2422</f>
        <v xml:space="preserve"> </v>
      </c>
      <c r="AI203" s="35">
        <f>'[32]Realisasi VS Potensi'!AI2422</f>
        <v>0</v>
      </c>
      <c r="AJ203" s="36">
        <f>'[32]Realisasi VS Potensi'!AJ2422</f>
        <v>0</v>
      </c>
      <c r="AK203" s="29" t="str">
        <f>'[32]Realisasi VS Potensi'!AK2422</f>
        <v xml:space="preserve"> </v>
      </c>
      <c r="AL203" s="30">
        <f>'[32]Realisasi VS Potensi'!AL2422</f>
        <v>0</v>
      </c>
      <c r="AM203" s="30">
        <f>'[32]Realisasi VS Potensi'!AM2422</f>
        <v>0</v>
      </c>
      <c r="AN203" s="31" t="str">
        <f>'[32]Realisasi VS Potensi'!AN2422</f>
        <v xml:space="preserve"> </v>
      </c>
      <c r="AO203" s="30">
        <f>'[32]Realisasi VS Potensi'!AO2422</f>
        <v>0</v>
      </c>
      <c r="AP203" s="30">
        <f>'[32]Realisasi VS Potensi'!AP2422</f>
        <v>0</v>
      </c>
      <c r="AQ203" s="34" t="str">
        <f>'[32]Realisasi VS Potensi'!AQ2422</f>
        <v xml:space="preserve"> </v>
      </c>
      <c r="AR203" s="35">
        <f>'[32]Realisasi VS Potensi'!AR2422</f>
        <v>0</v>
      </c>
      <c r="AS203" s="36">
        <f>'[32]Realisasi VS Potensi'!AS2422</f>
        <v>0</v>
      </c>
      <c r="AT203" s="29" t="str">
        <f>'[32]Realisasi VS Potensi'!AT2422</f>
        <v xml:space="preserve"> </v>
      </c>
      <c r="AU203" s="30">
        <f>'[32]Realisasi VS Potensi'!AU2422</f>
        <v>0</v>
      </c>
      <c r="AV203" s="30">
        <f>'[32]Realisasi VS Potensi'!AV2422</f>
        <v>0</v>
      </c>
      <c r="AW203" s="31" t="str">
        <f>'[32]Realisasi VS Potensi'!AW2422</f>
        <v xml:space="preserve"> </v>
      </c>
      <c r="AX203" s="30">
        <f>'[32]Realisasi VS Potensi'!AX2422</f>
        <v>0</v>
      </c>
      <c r="AY203" s="30">
        <f>'[32]Realisasi VS Potensi'!AY2422</f>
        <v>0</v>
      </c>
      <c r="AZ203" s="34" t="str">
        <f>'[32]Realisasi VS Potensi'!AZ2422</f>
        <v xml:space="preserve"> </v>
      </c>
      <c r="BA203" s="35">
        <f>'[32]Realisasi VS Potensi'!BA2422</f>
        <v>0</v>
      </c>
      <c r="BB203" s="36">
        <f>'[32]Realisasi VS Potensi'!BB2422</f>
        <v>0</v>
      </c>
      <c r="BC203" s="29" t="str">
        <f>'[32]Realisasi VS Potensi'!BC2422</f>
        <v xml:space="preserve"> </v>
      </c>
      <c r="BD203" s="30">
        <f>'[32]Realisasi VS Potensi'!BD2422</f>
        <v>0</v>
      </c>
      <c r="BE203" s="30">
        <f>'[32]Realisasi VS Potensi'!BE2422</f>
        <v>0</v>
      </c>
      <c r="BF203" s="31" t="str">
        <f>'[32]Realisasi VS Potensi'!BF2422</f>
        <v xml:space="preserve"> </v>
      </c>
      <c r="BG203" s="30">
        <f>'[32]Realisasi VS Potensi'!BG2422</f>
        <v>0</v>
      </c>
      <c r="BH203" s="30">
        <f>'[32]Realisasi VS Potensi'!BH2422</f>
        <v>0</v>
      </c>
      <c r="BI203" s="34" t="str">
        <f>'[32]Realisasi VS Potensi'!BI2422</f>
        <v xml:space="preserve"> </v>
      </c>
      <c r="BJ203" s="35">
        <f>'[32]Realisasi VS Potensi'!BJ2422</f>
        <v>0</v>
      </c>
      <c r="BK203" s="36">
        <f>'[32]Realisasi VS Potensi'!BK2422</f>
        <v>0</v>
      </c>
      <c r="BL203" s="29">
        <f>'[32]Realisasi VS Potensi'!BL2422</f>
        <v>2.4705882352941178</v>
      </c>
      <c r="BM203" s="30">
        <f>'[32]Realisasi VS Potensi'!BM2422</f>
        <v>85</v>
      </c>
      <c r="BN203" s="30">
        <f>'[32]Realisasi VS Potensi'!BN2422</f>
        <v>0.21</v>
      </c>
      <c r="BO203" s="31" t="str">
        <f>'[32]Realisasi VS Potensi'!BO2422</f>
        <v xml:space="preserve"> </v>
      </c>
      <c r="BP203" s="30">
        <f>'[32]Realisasi VS Potensi'!BP2422</f>
        <v>0</v>
      </c>
      <c r="BQ203" s="30">
        <f>'[32]Realisasi VS Potensi'!BQ2422</f>
        <v>0</v>
      </c>
      <c r="BR203" s="34" t="str">
        <f>'[32]Realisasi VS Potensi'!BR2422</f>
        <v xml:space="preserve"> </v>
      </c>
      <c r="BS203" s="35">
        <f>'[32]Realisasi VS Potensi'!BS2422</f>
        <v>85</v>
      </c>
      <c r="BT203" s="36">
        <f>'[32]Realisasi VS Potensi'!BT2422</f>
        <v>0.21</v>
      </c>
      <c r="BU203" s="29">
        <f>'[32]Realisasi VS Potensi'!BU2422</f>
        <v>5.1039136302294201</v>
      </c>
      <c r="BV203" s="30">
        <f>'[32]Realisasi VS Potensi'!BV2422</f>
        <v>741</v>
      </c>
      <c r="BW203" s="30">
        <f>'[32]Realisasi VS Potensi'!BW2422</f>
        <v>3.782</v>
      </c>
      <c r="BX203" s="31" t="str">
        <f>'[32]Realisasi VS Potensi'!BX2422</f>
        <v xml:space="preserve"> </v>
      </c>
      <c r="BY203" s="30">
        <f>'[32]Realisasi VS Potensi'!BY2422</f>
        <v>0</v>
      </c>
      <c r="BZ203" s="30">
        <f>'[32]Realisasi VS Potensi'!BZ2422</f>
        <v>0</v>
      </c>
      <c r="CA203" s="34" t="str">
        <f>'[32]Realisasi VS Potensi'!CA2422</f>
        <v xml:space="preserve"> </v>
      </c>
      <c r="CB203" s="35">
        <f>'[32]Realisasi VS Potensi'!CB2422</f>
        <v>741</v>
      </c>
      <c r="CC203" s="36">
        <f>'[32]Realisasi VS Potensi'!CC2422</f>
        <v>3.782</v>
      </c>
      <c r="CD203" s="29">
        <f>'[32]Realisasi VS Potensi'!CD2422</f>
        <v>5.1952908587257616</v>
      </c>
      <c r="CE203" s="30">
        <f>'[32]Realisasi VS Potensi'!CE2422</f>
        <v>722</v>
      </c>
      <c r="CF203" s="30">
        <f>'[32]Realisasi VS Potensi'!CF2422</f>
        <v>3.7509999999999999</v>
      </c>
      <c r="CG203" s="31" t="str">
        <f>'[32]Realisasi VS Potensi'!CG2422</f>
        <v xml:space="preserve"> </v>
      </c>
      <c r="CH203" s="30">
        <f>'[32]Realisasi VS Potensi'!CH2422</f>
        <v>0</v>
      </c>
      <c r="CI203" s="30">
        <f>'[32]Realisasi VS Potensi'!CI2422</f>
        <v>0</v>
      </c>
      <c r="CJ203" s="34" t="str">
        <f>'[32]Realisasi VS Potensi'!CJ2422</f>
        <v xml:space="preserve"> </v>
      </c>
      <c r="CK203" s="35">
        <f>'[32]Realisasi VS Potensi'!CK2422</f>
        <v>722</v>
      </c>
      <c r="CL203" s="36">
        <f>'[32]Realisasi VS Potensi'!CL2422</f>
        <v>3.7509999999999999</v>
      </c>
      <c r="CM203" s="29">
        <f>'[32]Realisasi VS Potensi'!CM2422</f>
        <v>5.9199359487590071</v>
      </c>
      <c r="CN203" s="30">
        <f>'[32]Realisasi VS Potensi'!CN2422</f>
        <v>1249</v>
      </c>
      <c r="CO203" s="30">
        <f>'[32]Realisasi VS Potensi'!CO2422</f>
        <v>7.3940000000000001</v>
      </c>
      <c r="CP203" s="31" t="str">
        <f>'[32]Realisasi VS Potensi'!CP2422</f>
        <v xml:space="preserve"> </v>
      </c>
      <c r="CQ203" s="30">
        <f>'[32]Realisasi VS Potensi'!CQ2422</f>
        <v>0</v>
      </c>
      <c r="CR203" s="30">
        <f>'[32]Realisasi VS Potensi'!CR2422</f>
        <v>0</v>
      </c>
      <c r="CS203" s="34" t="str">
        <f>'[32]Realisasi VS Potensi'!CS2422</f>
        <v xml:space="preserve"> </v>
      </c>
      <c r="CT203" s="35">
        <f>'[32]Realisasi VS Potensi'!CT2422</f>
        <v>1249</v>
      </c>
      <c r="CU203" s="36">
        <f>'[32]Realisasi VS Potensi'!CU2422</f>
        <v>7.3940000000000001</v>
      </c>
      <c r="CV203" s="29">
        <f>'[32]Realisasi VS Potensi'!CV2422</f>
        <v>8.1973051010587099</v>
      </c>
      <c r="CW203" s="30">
        <f>'[32]Realisasi VS Potensi'!CW2422</f>
        <v>1039</v>
      </c>
      <c r="CX203" s="30">
        <f>'[32]Realisasi VS Potensi'!CX2422</f>
        <v>8.5169999999999995</v>
      </c>
      <c r="CY203" s="31" t="str">
        <f>'[32]Realisasi VS Potensi'!CY2422</f>
        <v xml:space="preserve"> </v>
      </c>
      <c r="CZ203" s="30">
        <f>'[32]Realisasi VS Potensi'!CZ2422</f>
        <v>0</v>
      </c>
      <c r="DA203" s="30">
        <f>'[32]Realisasi VS Potensi'!DA2422</f>
        <v>0</v>
      </c>
      <c r="DB203" s="34" t="str">
        <f>'[32]Realisasi VS Potensi'!DB2422</f>
        <v xml:space="preserve"> </v>
      </c>
      <c r="DC203" s="35">
        <f>'[32]Realisasi VS Potensi'!DC2422</f>
        <v>1039</v>
      </c>
      <c r="DD203" s="36">
        <f>'[32]Realisasi VS Potensi'!DD2422</f>
        <v>8.5169999999999995</v>
      </c>
      <c r="DE203" s="29">
        <f>'[32]Realisasi VS Potensi'!DE2422</f>
        <v>6.2758132956152757</v>
      </c>
      <c r="DF203" s="30">
        <f>'[32]Realisasi VS Potensi'!DF2422</f>
        <v>707</v>
      </c>
      <c r="DG203" s="30">
        <f>'[32]Realisasi VS Potensi'!DG2422</f>
        <v>4.4370000000000003</v>
      </c>
      <c r="DH203" s="31" t="str">
        <f>'[32]Realisasi VS Potensi'!DH2422</f>
        <v xml:space="preserve"> </v>
      </c>
      <c r="DI203" s="30">
        <f>'[32]Realisasi VS Potensi'!DI2422</f>
        <v>0</v>
      </c>
      <c r="DJ203" s="30">
        <f>'[32]Realisasi VS Potensi'!DJ2422</f>
        <v>0</v>
      </c>
      <c r="DK203" s="34" t="str">
        <f>'[32]Realisasi VS Potensi'!DK2422</f>
        <v xml:space="preserve"> </v>
      </c>
      <c r="DL203" s="35">
        <f>'[32]Realisasi VS Potensi'!DL2422</f>
        <v>707</v>
      </c>
      <c r="DM203" s="36">
        <f>'[32]Realisasi VS Potensi'!DM2422</f>
        <v>4.4370000000000003</v>
      </c>
    </row>
    <row r="204" spans="1:117" ht="15" customHeight="1">
      <c r="A204" s="124">
        <v>168</v>
      </c>
      <c r="B204" s="33" t="str">
        <f>'[32]Realisasi VS Potensi'!B2434</f>
        <v>SERUAT</v>
      </c>
      <c r="C204" s="33" t="str">
        <f>'[32]Realisasi VS Potensi'!C2434</f>
        <v>S04PB</v>
      </c>
      <c r="D204" s="44">
        <f>'[32]Realisasi VS Potensi'!D2434</f>
        <v>7.4</v>
      </c>
      <c r="E204" s="38">
        <f>'[32]Realisasi VS Potensi'!E2434</f>
        <v>0.88921859545004944</v>
      </c>
      <c r="F204" s="39">
        <f>'[32]Realisasi VS Potensi'!F2434</f>
        <v>1011</v>
      </c>
      <c r="G204" s="28">
        <f>'[32]Realisasi VS Potensi'!G2434</f>
        <v>1</v>
      </c>
      <c r="H204" s="40">
        <f>'[32]Realisasi VS Potensi'!H2434</f>
        <v>2016</v>
      </c>
      <c r="I204" s="42">
        <f>'[32]Realisasi VS Potensi'!I2434</f>
        <v>136.62162162162161</v>
      </c>
      <c r="J204" s="29" t="str">
        <f>'[32]Realisasi VS Potensi'!J2434</f>
        <v xml:space="preserve"> </v>
      </c>
      <c r="K204" s="30">
        <f>'[32]Realisasi VS Potensi'!K2434</f>
        <v>0</v>
      </c>
      <c r="L204" s="30">
        <f>'[32]Realisasi VS Potensi'!L2434</f>
        <v>0</v>
      </c>
      <c r="M204" s="31" t="str">
        <f>'[32]Realisasi VS Potensi'!M2434</f>
        <v xml:space="preserve"> </v>
      </c>
      <c r="N204" s="30">
        <f>'[32]Realisasi VS Potensi'!N2434</f>
        <v>0</v>
      </c>
      <c r="O204" s="30">
        <f>'[32]Realisasi VS Potensi'!O2434</f>
        <v>0</v>
      </c>
      <c r="P204" s="34" t="str">
        <f>'[32]Realisasi VS Potensi'!P2434</f>
        <v xml:space="preserve"> </v>
      </c>
      <c r="Q204" s="35">
        <f>'[32]Realisasi VS Potensi'!Q2434</f>
        <v>0</v>
      </c>
      <c r="R204" s="36">
        <f>'[32]Realisasi VS Potensi'!R2434</f>
        <v>0</v>
      </c>
      <c r="S204" s="29" t="str">
        <f>'[32]Realisasi VS Potensi'!S2434</f>
        <v xml:space="preserve"> </v>
      </c>
      <c r="T204" s="30">
        <f>'[32]Realisasi VS Potensi'!T2434</f>
        <v>0</v>
      </c>
      <c r="U204" s="30">
        <f>'[32]Realisasi VS Potensi'!U2434</f>
        <v>0</v>
      </c>
      <c r="V204" s="31" t="str">
        <f>'[32]Realisasi VS Potensi'!V2434</f>
        <v xml:space="preserve"> </v>
      </c>
      <c r="W204" s="30">
        <f>'[32]Realisasi VS Potensi'!W2434</f>
        <v>0</v>
      </c>
      <c r="X204" s="30">
        <f>'[32]Realisasi VS Potensi'!X2434</f>
        <v>0</v>
      </c>
      <c r="Y204" s="34" t="str">
        <f>'[32]Realisasi VS Potensi'!Y2434</f>
        <v xml:space="preserve"> </v>
      </c>
      <c r="Z204" s="35">
        <f>'[32]Realisasi VS Potensi'!Z2434</f>
        <v>0</v>
      </c>
      <c r="AA204" s="36">
        <f>'[32]Realisasi VS Potensi'!AA2434</f>
        <v>0</v>
      </c>
      <c r="AB204" s="29" t="str">
        <f>'[32]Realisasi VS Potensi'!AB2434</f>
        <v xml:space="preserve"> </v>
      </c>
      <c r="AC204" s="30">
        <f>'[32]Realisasi VS Potensi'!AC2434</f>
        <v>0</v>
      </c>
      <c r="AD204" s="30">
        <f>'[32]Realisasi VS Potensi'!AD2434</f>
        <v>0</v>
      </c>
      <c r="AE204" s="31" t="str">
        <f>'[32]Realisasi VS Potensi'!AE2434</f>
        <v xml:space="preserve"> </v>
      </c>
      <c r="AF204" s="30">
        <f>'[32]Realisasi VS Potensi'!AF2434</f>
        <v>0</v>
      </c>
      <c r="AG204" s="30">
        <f>'[32]Realisasi VS Potensi'!AG2434</f>
        <v>0</v>
      </c>
      <c r="AH204" s="34" t="str">
        <f>'[32]Realisasi VS Potensi'!AH2434</f>
        <v xml:space="preserve"> </v>
      </c>
      <c r="AI204" s="35">
        <f>'[32]Realisasi VS Potensi'!AI2434</f>
        <v>0</v>
      </c>
      <c r="AJ204" s="36">
        <f>'[32]Realisasi VS Potensi'!AJ2434</f>
        <v>0</v>
      </c>
      <c r="AK204" s="29" t="str">
        <f>'[32]Realisasi VS Potensi'!AK2434</f>
        <v xml:space="preserve"> </v>
      </c>
      <c r="AL204" s="30">
        <f>'[32]Realisasi VS Potensi'!AL2434</f>
        <v>0</v>
      </c>
      <c r="AM204" s="30">
        <f>'[32]Realisasi VS Potensi'!AM2434</f>
        <v>0</v>
      </c>
      <c r="AN204" s="31" t="str">
        <f>'[32]Realisasi VS Potensi'!AN2434</f>
        <v xml:space="preserve"> </v>
      </c>
      <c r="AO204" s="30">
        <f>'[32]Realisasi VS Potensi'!AO2434</f>
        <v>0</v>
      </c>
      <c r="AP204" s="30">
        <f>'[32]Realisasi VS Potensi'!AP2434</f>
        <v>0</v>
      </c>
      <c r="AQ204" s="34" t="str">
        <f>'[32]Realisasi VS Potensi'!AQ2434</f>
        <v xml:space="preserve"> </v>
      </c>
      <c r="AR204" s="35">
        <f>'[32]Realisasi VS Potensi'!AR2434</f>
        <v>0</v>
      </c>
      <c r="AS204" s="36">
        <f>'[32]Realisasi VS Potensi'!AS2434</f>
        <v>0</v>
      </c>
      <c r="AT204" s="29" t="str">
        <f>'[32]Realisasi VS Potensi'!AT2434</f>
        <v xml:space="preserve"> </v>
      </c>
      <c r="AU204" s="30">
        <f>'[32]Realisasi VS Potensi'!AU2434</f>
        <v>0</v>
      </c>
      <c r="AV204" s="30">
        <f>'[32]Realisasi VS Potensi'!AV2434</f>
        <v>0</v>
      </c>
      <c r="AW204" s="31" t="str">
        <f>'[32]Realisasi VS Potensi'!AW2434</f>
        <v xml:space="preserve"> </v>
      </c>
      <c r="AX204" s="30">
        <f>'[32]Realisasi VS Potensi'!AX2434</f>
        <v>0</v>
      </c>
      <c r="AY204" s="30">
        <f>'[32]Realisasi VS Potensi'!AY2434</f>
        <v>0</v>
      </c>
      <c r="AZ204" s="34" t="str">
        <f>'[32]Realisasi VS Potensi'!AZ2434</f>
        <v xml:space="preserve"> </v>
      </c>
      <c r="BA204" s="35">
        <f>'[32]Realisasi VS Potensi'!BA2434</f>
        <v>0</v>
      </c>
      <c r="BB204" s="36">
        <f>'[32]Realisasi VS Potensi'!BB2434</f>
        <v>0</v>
      </c>
      <c r="BC204" s="29" t="str">
        <f>'[32]Realisasi VS Potensi'!BC2434</f>
        <v xml:space="preserve"> </v>
      </c>
      <c r="BD204" s="30">
        <f>'[32]Realisasi VS Potensi'!BD2434</f>
        <v>0</v>
      </c>
      <c r="BE204" s="30">
        <f>'[32]Realisasi VS Potensi'!BE2434</f>
        <v>0</v>
      </c>
      <c r="BF204" s="31">
        <f>'[32]Realisasi VS Potensi'!BF2434</f>
        <v>2.4975024975024973</v>
      </c>
      <c r="BG204" s="30">
        <f>'[32]Realisasi VS Potensi'!BG2434</f>
        <v>1568</v>
      </c>
      <c r="BH204" s="30">
        <f>'[32]Realisasi VS Potensi'!BH2434</f>
        <v>3.9160839160839154</v>
      </c>
      <c r="BI204" s="34" t="str">
        <f>'[32]Realisasi VS Potensi'!BI2434</f>
        <v xml:space="preserve"> </v>
      </c>
      <c r="BJ204" s="35">
        <f>'[32]Realisasi VS Potensi'!BJ2434</f>
        <v>-1568</v>
      </c>
      <c r="BK204" s="36">
        <f>'[32]Realisasi VS Potensi'!BK2434</f>
        <v>-3.9160839160839154</v>
      </c>
      <c r="BL204" s="29">
        <f>'[32]Realisasi VS Potensi'!BL2434</f>
        <v>2.4832214765100673</v>
      </c>
      <c r="BM204" s="30">
        <f>'[32]Realisasi VS Potensi'!BM2434</f>
        <v>298</v>
      </c>
      <c r="BN204" s="30">
        <f>'[32]Realisasi VS Potensi'!BN2434</f>
        <v>0.74</v>
      </c>
      <c r="BO204" s="31">
        <f>'[32]Realisasi VS Potensi'!BO2434</f>
        <v>2.8475174460575916</v>
      </c>
      <c r="BP204" s="30">
        <f>'[32]Realisasi VS Potensi'!BP2434</f>
        <v>5754</v>
      </c>
      <c r="BQ204" s="30">
        <f>'[32]Realisasi VS Potensi'!BQ2434</f>
        <v>16.384615384615383</v>
      </c>
      <c r="BR204" s="34">
        <f>'[32]Realisasi VS Potensi'!BR2434</f>
        <v>-0.3642959695475243</v>
      </c>
      <c r="BS204" s="35">
        <f>'[32]Realisasi VS Potensi'!BS2434</f>
        <v>-5456</v>
      </c>
      <c r="BT204" s="36">
        <f>'[32]Realisasi VS Potensi'!BT2434</f>
        <v>-15.644615384615383</v>
      </c>
      <c r="BU204" s="29">
        <f>'[32]Realisasi VS Potensi'!BU2434</f>
        <v>5.1026033690658501</v>
      </c>
      <c r="BV204" s="30">
        <f>'[32]Realisasi VS Potensi'!BV2434</f>
        <v>2612</v>
      </c>
      <c r="BW204" s="30">
        <f>'[32]Realisasi VS Potensi'!BW2434</f>
        <v>13.327999999999999</v>
      </c>
      <c r="BX204" s="31">
        <f>'[32]Realisasi VS Potensi'!BX2434</f>
        <v>3.7339138581939424</v>
      </c>
      <c r="BY204" s="30">
        <f>'[32]Realisasi VS Potensi'!BY2434</f>
        <v>6598</v>
      </c>
      <c r="BZ204" s="30">
        <f>'[32]Realisasi VS Potensi'!BZ2434</f>
        <v>24.636363636363633</v>
      </c>
      <c r="CA204" s="34">
        <f>'[32]Realisasi VS Potensi'!CA2434</f>
        <v>1.3686895108719077</v>
      </c>
      <c r="CB204" s="35">
        <f>'[32]Realisasi VS Potensi'!CB2434</f>
        <v>-3986</v>
      </c>
      <c r="CC204" s="36">
        <f>'[32]Realisasi VS Potensi'!CC2434</f>
        <v>-11.308363636363634</v>
      </c>
      <c r="CD204" s="29">
        <f>'[32]Realisasi VS Potensi'!CD2434</f>
        <v>5.1920659858601725</v>
      </c>
      <c r="CE204" s="30">
        <f>'[32]Realisasi VS Potensi'!CE2434</f>
        <v>2546</v>
      </c>
      <c r="CF204" s="30">
        <f>'[32]Realisasi VS Potensi'!CF2434</f>
        <v>13.218999999999999</v>
      </c>
      <c r="CG204" s="31">
        <f>'[32]Realisasi VS Potensi'!CG2434</f>
        <v>4.8872631326457174</v>
      </c>
      <c r="CH204" s="30">
        <f>'[32]Realisasi VS Potensi'!CH2434</f>
        <v>6064</v>
      </c>
      <c r="CI204" s="30">
        <f>'[32]Realisasi VS Potensi'!CI2434</f>
        <v>29.636363636363633</v>
      </c>
      <c r="CJ204" s="34">
        <f>'[32]Realisasi VS Potensi'!CJ2434</f>
        <v>0.30480285321445511</v>
      </c>
      <c r="CK204" s="35">
        <f>'[32]Realisasi VS Potensi'!CK2434</f>
        <v>-3518</v>
      </c>
      <c r="CL204" s="36">
        <f>'[32]Realisasi VS Potensi'!CL2434</f>
        <v>-16.417363636363632</v>
      </c>
      <c r="CM204" s="29">
        <f>'[32]Realisasi VS Potensi'!CM2434</f>
        <v>5.9231643555353486</v>
      </c>
      <c r="CN204" s="30">
        <f>'[32]Realisasi VS Potensi'!CN2434</f>
        <v>4399</v>
      </c>
      <c r="CO204" s="30">
        <f>'[32]Realisasi VS Potensi'!CO2434</f>
        <v>26.056000000000001</v>
      </c>
      <c r="CP204" s="31">
        <f>'[32]Realisasi VS Potensi'!CP2434</f>
        <v>6.7603767200541398</v>
      </c>
      <c r="CQ204" s="30">
        <f>'[32]Realisasi VS Potensi'!CQ2434</f>
        <v>5952</v>
      </c>
      <c r="CR204" s="30">
        <f>'[32]Realisasi VS Potensi'!CR2434</f>
        <v>40.23776223776224</v>
      </c>
      <c r="CS204" s="34">
        <f>'[32]Realisasi VS Potensi'!CS2434</f>
        <v>-0.83721236451879122</v>
      </c>
      <c r="CT204" s="35">
        <f>'[32]Realisasi VS Potensi'!CT2434</f>
        <v>-1553</v>
      </c>
      <c r="CU204" s="36">
        <f>'[32]Realisasi VS Potensi'!CU2434</f>
        <v>-14.181762237762239</v>
      </c>
      <c r="CV204" s="29">
        <f>'[32]Realisasi VS Potensi'!CV2434</f>
        <v>8.1935571935571936</v>
      </c>
      <c r="CW204" s="30">
        <f>'[32]Realisasi VS Potensi'!CW2434</f>
        <v>3663</v>
      </c>
      <c r="CX204" s="30">
        <f>'[32]Realisasi VS Potensi'!CX2434</f>
        <v>30.013000000000002</v>
      </c>
      <c r="CY204" s="31">
        <f>'[32]Realisasi VS Potensi'!CY2434</f>
        <v>5.1120088565480701</v>
      </c>
      <c r="CZ204" s="30">
        <f>'[32]Realisasi VS Potensi'!CZ2434</f>
        <v>14421</v>
      </c>
      <c r="DA204" s="30">
        <f>'[32]Realisasi VS Potensi'!DA2434</f>
        <v>73.72027972027972</v>
      </c>
      <c r="DB204" s="34">
        <f>'[32]Realisasi VS Potensi'!DB2434</f>
        <v>3.0815483370091235</v>
      </c>
      <c r="DC204" s="35">
        <f>'[32]Realisasi VS Potensi'!DC2434</f>
        <v>-10758</v>
      </c>
      <c r="DD204" s="36">
        <f>'[32]Realisasi VS Potensi'!DD2434</f>
        <v>-43.707279720279715</v>
      </c>
      <c r="DE204" s="29">
        <f>'[32]Realisasi VS Potensi'!DE2434</f>
        <v>6.2730162976376658</v>
      </c>
      <c r="DF204" s="30">
        <f>'[32]Realisasi VS Potensi'!DF2434</f>
        <v>2492.102564102564</v>
      </c>
      <c r="DG204" s="30">
        <f>'[32]Realisasi VS Potensi'!DG2434</f>
        <v>15.632999999999999</v>
      </c>
      <c r="DH204" s="31">
        <f>'[32]Realisasi VS Potensi'!DH2434</f>
        <v>6.1738502897223473</v>
      </c>
      <c r="DI204" s="30">
        <f>'[32]Realisasi VS Potensi'!DI2434</f>
        <v>16570</v>
      </c>
      <c r="DJ204" s="30">
        <f>'[32]Realisasi VS Potensi'!DJ2434</f>
        <v>102.30069930069929</v>
      </c>
      <c r="DK204" s="34">
        <f>'[32]Realisasi VS Potensi'!DK2434</f>
        <v>9.9166007915318488E-2</v>
      </c>
      <c r="DL204" s="35">
        <f>'[32]Realisasi VS Potensi'!DL2434</f>
        <v>-14077.897435897436</v>
      </c>
      <c r="DM204" s="36">
        <f>'[32]Realisasi VS Potensi'!DM2434</f>
        <v>-86.667699300699297</v>
      </c>
    </row>
    <row r="205" spans="1:117" ht="15" customHeight="1">
      <c r="A205" s="124">
        <v>169</v>
      </c>
      <c r="B205" s="33" t="str">
        <f>'[32]Realisasi VS Potensi'!B2445</f>
        <v>SERUAT</v>
      </c>
      <c r="C205" s="33" t="str">
        <f>'[32]Realisasi VS Potensi'!C2445</f>
        <v>S04PA</v>
      </c>
      <c r="D205" s="44">
        <f>'[32]Realisasi VS Potensi'!D2445</f>
        <v>3.7</v>
      </c>
      <c r="E205" s="38">
        <f>'[32]Realisasi VS Potensi'!E2445</f>
        <v>0.95975855130784704</v>
      </c>
      <c r="F205" s="39">
        <f>'[32]Realisasi VS Potensi'!F2445</f>
        <v>497</v>
      </c>
      <c r="G205" s="28">
        <f>'[32]Realisasi VS Potensi'!G2445</f>
        <v>1</v>
      </c>
      <c r="H205" s="40">
        <f>'[32]Realisasi VS Potensi'!H2445</f>
        <v>2017</v>
      </c>
      <c r="I205" s="27">
        <f>'[32]Realisasi VS Potensi'!I2445</f>
        <v>134.32432432432432</v>
      </c>
      <c r="J205" s="29" t="str">
        <f>'[32]Realisasi VS Potensi'!J2445</f>
        <v xml:space="preserve"> </v>
      </c>
      <c r="K205" s="30">
        <f>'[32]Realisasi VS Potensi'!K2445</f>
        <v>0</v>
      </c>
      <c r="L205" s="30">
        <f>'[32]Realisasi VS Potensi'!L2445</f>
        <v>0</v>
      </c>
      <c r="M205" s="31" t="str">
        <f>'[32]Realisasi VS Potensi'!M2445</f>
        <v xml:space="preserve"> </v>
      </c>
      <c r="N205" s="30">
        <f>'[32]Realisasi VS Potensi'!N2445</f>
        <v>0</v>
      </c>
      <c r="O205" s="30">
        <f>'[32]Realisasi VS Potensi'!O2445</f>
        <v>0</v>
      </c>
      <c r="P205" s="34" t="str">
        <f>'[32]Realisasi VS Potensi'!P2445</f>
        <v xml:space="preserve"> </v>
      </c>
      <c r="Q205" s="35">
        <f>'[32]Realisasi VS Potensi'!Q2445</f>
        <v>0</v>
      </c>
      <c r="R205" s="36">
        <f>'[32]Realisasi VS Potensi'!R2445</f>
        <v>0</v>
      </c>
      <c r="S205" s="29" t="str">
        <f>'[32]Realisasi VS Potensi'!S2445</f>
        <v xml:space="preserve"> </v>
      </c>
      <c r="T205" s="30">
        <f>'[32]Realisasi VS Potensi'!T2445</f>
        <v>0</v>
      </c>
      <c r="U205" s="30">
        <f>'[32]Realisasi VS Potensi'!U2445</f>
        <v>0</v>
      </c>
      <c r="V205" s="31" t="str">
        <f>'[32]Realisasi VS Potensi'!V2445</f>
        <v xml:space="preserve"> </v>
      </c>
      <c r="W205" s="30">
        <f>'[32]Realisasi VS Potensi'!W2445</f>
        <v>0</v>
      </c>
      <c r="X205" s="30">
        <f>'[32]Realisasi VS Potensi'!X2445</f>
        <v>0</v>
      </c>
      <c r="Y205" s="34" t="str">
        <f>'[32]Realisasi VS Potensi'!Y2445</f>
        <v xml:space="preserve"> </v>
      </c>
      <c r="Z205" s="35">
        <f>'[32]Realisasi VS Potensi'!Z2445</f>
        <v>0</v>
      </c>
      <c r="AA205" s="36">
        <f>'[32]Realisasi VS Potensi'!AA2445</f>
        <v>0</v>
      </c>
      <c r="AB205" s="29" t="str">
        <f>'[32]Realisasi VS Potensi'!AB2445</f>
        <v xml:space="preserve"> </v>
      </c>
      <c r="AC205" s="30">
        <f>'[32]Realisasi VS Potensi'!AC2445</f>
        <v>0</v>
      </c>
      <c r="AD205" s="30">
        <f>'[32]Realisasi VS Potensi'!AD2445</f>
        <v>0</v>
      </c>
      <c r="AE205" s="31" t="str">
        <f>'[32]Realisasi VS Potensi'!AE2445</f>
        <v xml:space="preserve"> </v>
      </c>
      <c r="AF205" s="30">
        <f>'[32]Realisasi VS Potensi'!AF2445</f>
        <v>0</v>
      </c>
      <c r="AG205" s="30">
        <f>'[32]Realisasi VS Potensi'!AG2445</f>
        <v>0</v>
      </c>
      <c r="AH205" s="34" t="str">
        <f>'[32]Realisasi VS Potensi'!AH2445</f>
        <v xml:space="preserve"> </v>
      </c>
      <c r="AI205" s="35">
        <f>'[32]Realisasi VS Potensi'!AI2445</f>
        <v>0</v>
      </c>
      <c r="AJ205" s="36">
        <f>'[32]Realisasi VS Potensi'!AJ2445</f>
        <v>0</v>
      </c>
      <c r="AK205" s="29" t="str">
        <f>'[32]Realisasi VS Potensi'!AK2445</f>
        <v xml:space="preserve"> </v>
      </c>
      <c r="AL205" s="30">
        <f>'[32]Realisasi VS Potensi'!AL2445</f>
        <v>0</v>
      </c>
      <c r="AM205" s="30">
        <f>'[32]Realisasi VS Potensi'!AM2445</f>
        <v>0</v>
      </c>
      <c r="AN205" s="31" t="str">
        <f>'[32]Realisasi VS Potensi'!AN2445</f>
        <v xml:space="preserve"> </v>
      </c>
      <c r="AO205" s="30">
        <f>'[32]Realisasi VS Potensi'!AO2445</f>
        <v>0</v>
      </c>
      <c r="AP205" s="30">
        <f>'[32]Realisasi VS Potensi'!AP2445</f>
        <v>0</v>
      </c>
      <c r="AQ205" s="34" t="str">
        <f>'[32]Realisasi VS Potensi'!AQ2445</f>
        <v xml:space="preserve"> </v>
      </c>
      <c r="AR205" s="35">
        <f>'[32]Realisasi VS Potensi'!AR2445</f>
        <v>0</v>
      </c>
      <c r="AS205" s="36">
        <f>'[32]Realisasi VS Potensi'!AS2445</f>
        <v>0</v>
      </c>
      <c r="AT205" s="29" t="str">
        <f>'[32]Realisasi VS Potensi'!AT2445</f>
        <v xml:space="preserve"> </v>
      </c>
      <c r="AU205" s="30">
        <f>'[32]Realisasi VS Potensi'!AU2445</f>
        <v>0</v>
      </c>
      <c r="AV205" s="30">
        <f>'[32]Realisasi VS Potensi'!AV2445</f>
        <v>0</v>
      </c>
      <c r="AW205" s="31" t="str">
        <f>'[32]Realisasi VS Potensi'!AW2445</f>
        <v xml:space="preserve"> </v>
      </c>
      <c r="AX205" s="30">
        <f>'[32]Realisasi VS Potensi'!AX2445</f>
        <v>0</v>
      </c>
      <c r="AY205" s="30">
        <f>'[32]Realisasi VS Potensi'!AY2445</f>
        <v>0</v>
      </c>
      <c r="AZ205" s="34" t="str">
        <f>'[32]Realisasi VS Potensi'!AZ2445</f>
        <v xml:space="preserve"> </v>
      </c>
      <c r="BA205" s="35">
        <f>'[32]Realisasi VS Potensi'!BA2445</f>
        <v>0</v>
      </c>
      <c r="BB205" s="36">
        <f>'[32]Realisasi VS Potensi'!BB2445</f>
        <v>0</v>
      </c>
      <c r="BC205" s="29" t="str">
        <f>'[32]Realisasi VS Potensi'!BC2445</f>
        <v xml:space="preserve"> </v>
      </c>
      <c r="BD205" s="30">
        <f>'[32]Realisasi VS Potensi'!BD2445</f>
        <v>0</v>
      </c>
      <c r="BE205" s="30">
        <f>'[32]Realisasi VS Potensi'!BE2445</f>
        <v>0</v>
      </c>
      <c r="BF205" s="31" t="str">
        <f>'[32]Realisasi VS Potensi'!BF2445</f>
        <v xml:space="preserve"> </v>
      </c>
      <c r="BG205" s="30">
        <f>'[32]Realisasi VS Potensi'!BG2445</f>
        <v>0</v>
      </c>
      <c r="BH205" s="30">
        <f>'[32]Realisasi VS Potensi'!BH2445</f>
        <v>0</v>
      </c>
      <c r="BI205" s="34" t="str">
        <f>'[32]Realisasi VS Potensi'!BI2445</f>
        <v xml:space="preserve"> </v>
      </c>
      <c r="BJ205" s="35">
        <f>'[32]Realisasi VS Potensi'!BJ2445</f>
        <v>0</v>
      </c>
      <c r="BK205" s="36">
        <f>'[32]Realisasi VS Potensi'!BK2445</f>
        <v>0</v>
      </c>
      <c r="BL205" s="29" t="str">
        <f>'[32]Realisasi VS Potensi'!BL2445</f>
        <v xml:space="preserve"> </v>
      </c>
      <c r="BM205" s="30">
        <f>'[32]Realisasi VS Potensi'!BM2445</f>
        <v>0</v>
      </c>
      <c r="BN205" s="30">
        <f>'[32]Realisasi VS Potensi'!BN2445</f>
        <v>0</v>
      </c>
      <c r="BO205" s="31">
        <f>'[32]Realisasi VS Potensi'!BO2445</f>
        <v>2.4975024975024973</v>
      </c>
      <c r="BP205" s="30">
        <f>'[32]Realisasi VS Potensi'!BP2445</f>
        <v>280</v>
      </c>
      <c r="BQ205" s="30">
        <f>'[32]Realisasi VS Potensi'!BQ2445</f>
        <v>0.69930069930069927</v>
      </c>
      <c r="BR205" s="34" t="str">
        <f>'[32]Realisasi VS Potensi'!BR2445</f>
        <v xml:space="preserve"> </v>
      </c>
      <c r="BS205" s="35">
        <f>'[32]Realisasi VS Potensi'!BS2445</f>
        <v>-280</v>
      </c>
      <c r="BT205" s="36">
        <f>'[32]Realisasi VS Potensi'!BT2445</f>
        <v>-0.69930069930069927</v>
      </c>
      <c r="BU205" s="29">
        <f>'[32]Realisasi VS Potensi'!BU2445</f>
        <v>5</v>
      </c>
      <c r="BV205" s="30">
        <f>'[32]Realisasi VS Potensi'!BV2445</f>
        <v>4</v>
      </c>
      <c r="BW205" s="30">
        <f>'[32]Realisasi VS Potensi'!BW2445</f>
        <v>0.02</v>
      </c>
      <c r="BX205" s="31">
        <f>'[32]Realisasi VS Potensi'!BX2445</f>
        <v>3.4965034965034971</v>
      </c>
      <c r="BY205" s="30">
        <f>'[32]Realisasi VS Potensi'!BY2445</f>
        <v>360</v>
      </c>
      <c r="BZ205" s="30">
        <f>'[32]Realisasi VS Potensi'!BZ2445</f>
        <v>1.258741258741259</v>
      </c>
      <c r="CA205" s="34">
        <f>'[32]Realisasi VS Potensi'!CA2445</f>
        <v>1.5034965034965029</v>
      </c>
      <c r="CB205" s="35">
        <f>'[32]Realisasi VS Potensi'!CB2445</f>
        <v>-356</v>
      </c>
      <c r="CC205" s="36">
        <f>'[32]Realisasi VS Potensi'!CC2445</f>
        <v>-1.238741258741259</v>
      </c>
      <c r="CD205" s="29">
        <f>'[32]Realisasi VS Potensi'!CD2445</f>
        <v>4.7777777777777777</v>
      </c>
      <c r="CE205" s="30">
        <f>'[32]Realisasi VS Potensi'!CE2445</f>
        <v>90</v>
      </c>
      <c r="CF205" s="30">
        <f>'[32]Realisasi VS Potensi'!CF2445</f>
        <v>0.43</v>
      </c>
      <c r="CG205" s="31">
        <f>'[32]Realisasi VS Potensi'!CG2445</f>
        <v>4.3706293706293708</v>
      </c>
      <c r="CH205" s="30">
        <f>'[32]Realisasi VS Potensi'!CH2445</f>
        <v>320</v>
      </c>
      <c r="CI205" s="30">
        <f>'[32]Realisasi VS Potensi'!CI2445</f>
        <v>1.3986013986013985</v>
      </c>
      <c r="CJ205" s="34">
        <f>'[32]Realisasi VS Potensi'!CJ2445</f>
        <v>0.40714840714840683</v>
      </c>
      <c r="CK205" s="35">
        <f>'[32]Realisasi VS Potensi'!CK2445</f>
        <v>-230</v>
      </c>
      <c r="CL205" s="36">
        <f>'[32]Realisasi VS Potensi'!CL2445</f>
        <v>-0.9686013986013986</v>
      </c>
      <c r="CM205" s="29">
        <f>'[32]Realisasi VS Potensi'!CM2445</f>
        <v>4.76</v>
      </c>
      <c r="CN205" s="30">
        <f>'[32]Realisasi VS Potensi'!CN2445</f>
        <v>500</v>
      </c>
      <c r="CO205" s="30">
        <f>'[32]Realisasi VS Potensi'!CO2445</f>
        <v>2.38</v>
      </c>
      <c r="CP205" s="31">
        <f>'[32]Realisasi VS Potensi'!CP2445</f>
        <v>6.1188811188811201</v>
      </c>
      <c r="CQ205" s="30">
        <f>'[32]Realisasi VS Potensi'!CQ2445</f>
        <v>320</v>
      </c>
      <c r="CR205" s="30">
        <f>'[32]Realisasi VS Potensi'!CR2445</f>
        <v>1.9580419580419584</v>
      </c>
      <c r="CS205" s="34">
        <f>'[32]Realisasi VS Potensi'!CS2445</f>
        <v>-1.3588811188811203</v>
      </c>
      <c r="CT205" s="35">
        <f>'[32]Realisasi VS Potensi'!CT2445</f>
        <v>180</v>
      </c>
      <c r="CU205" s="36">
        <f>'[32]Realisasi VS Potensi'!CU2445</f>
        <v>0.42195804195804154</v>
      </c>
      <c r="CV205" s="29">
        <f>'[32]Realisasi VS Potensi'!CV2445</f>
        <v>7.7777777777777777</v>
      </c>
      <c r="CW205" s="30">
        <f>'[32]Realisasi VS Potensi'!CW2445</f>
        <v>306</v>
      </c>
      <c r="CX205" s="30">
        <f>'[32]Realisasi VS Potensi'!CX2445</f>
        <v>2.38</v>
      </c>
      <c r="CY205" s="31">
        <f>'[32]Realisasi VS Potensi'!CY2445</f>
        <v>8.3916083916083934</v>
      </c>
      <c r="CZ205" s="30">
        <f>'[32]Realisasi VS Potensi'!CZ2445</f>
        <v>300</v>
      </c>
      <c r="DA205" s="30">
        <f>'[32]Realisasi VS Potensi'!DA2445</f>
        <v>2.5174825174825179</v>
      </c>
      <c r="DB205" s="34">
        <f>'[32]Realisasi VS Potensi'!DB2445</f>
        <v>-0.61383061383061577</v>
      </c>
      <c r="DC205" s="35">
        <f>'[32]Realisasi VS Potensi'!DC2445</f>
        <v>6</v>
      </c>
      <c r="DD205" s="36">
        <f>'[32]Realisasi VS Potensi'!DD2445</f>
        <v>-0.13748251748251805</v>
      </c>
      <c r="DE205" s="29">
        <f>'[32]Realisasi VS Potensi'!DE2445</f>
        <v>5.375</v>
      </c>
      <c r="DF205" s="30">
        <f>'[32]Realisasi VS Potensi'!DF2445</f>
        <v>128.37209302325581</v>
      </c>
      <c r="DG205" s="30">
        <f>'[32]Realisasi VS Potensi'!DG2445</f>
        <v>0.69</v>
      </c>
      <c r="DH205" s="31">
        <f>'[32]Realisasi VS Potensi'!DH2445</f>
        <v>11.48851148851149</v>
      </c>
      <c r="DI205" s="30">
        <f>'[32]Realisasi VS Potensi'!DI2445</f>
        <v>280</v>
      </c>
      <c r="DJ205" s="30">
        <f>'[32]Realisasi VS Potensi'!DJ2445</f>
        <v>3.2167832167832171</v>
      </c>
      <c r="DK205" s="34">
        <f>'[32]Realisasi VS Potensi'!DK2445</f>
        <v>-6.1135114885114898</v>
      </c>
      <c r="DL205" s="35">
        <f>'[32]Realisasi VS Potensi'!DL2445</f>
        <v>-151.62790697674419</v>
      </c>
      <c r="DM205" s="36">
        <f>'[32]Realisasi VS Potensi'!DM2445</f>
        <v>-2.5267832167832172</v>
      </c>
    </row>
    <row r="206" spans="1:117" ht="15" customHeight="1">
      <c r="A206" s="124">
        <v>170</v>
      </c>
      <c r="B206" s="25" t="str">
        <f>'[32]Realisasi VS Potensi'!B2446</f>
        <v>SERUAT</v>
      </c>
      <c r="C206" s="25" t="str">
        <f>'[32]Realisasi VS Potensi'!C2446</f>
        <v>SR26</v>
      </c>
      <c r="D206" s="37">
        <f>'[32]Realisasi VS Potensi'!D2446</f>
        <v>135.1</v>
      </c>
      <c r="E206" s="10">
        <f>'[32]Realisasi VS Potensi'!E2446</f>
        <v>2026</v>
      </c>
      <c r="F206" s="27">
        <f>'[32]Realisasi VS Potensi'!F2446</f>
        <v>19319</v>
      </c>
      <c r="G206" s="28">
        <f>'[32]Realisasi VS Potensi'!G2446</f>
        <v>1</v>
      </c>
      <c r="H206" s="40">
        <f>'[32]Realisasi VS Potensi'!H2446</f>
        <v>2026</v>
      </c>
      <c r="I206" s="42">
        <f>'[32]Realisasi VS Potensi'!I2446</f>
        <v>142.9977794226499</v>
      </c>
      <c r="J206" s="29" t="str">
        <f>'[32]Realisasi VS Potensi'!J2446</f>
        <v xml:space="preserve"> </v>
      </c>
      <c r="K206" s="30">
        <f>'[32]Realisasi VS Potensi'!K2446</f>
        <v>0</v>
      </c>
      <c r="L206" s="30">
        <f>'[32]Realisasi VS Potensi'!L2446</f>
        <v>0</v>
      </c>
      <c r="M206" s="31" t="str">
        <f>'[32]Realisasi VS Potensi'!M2446</f>
        <v xml:space="preserve"> </v>
      </c>
      <c r="N206" s="30">
        <f>'[32]Realisasi VS Potensi'!N2446</f>
        <v>0</v>
      </c>
      <c r="O206" s="30">
        <f>'[32]Realisasi VS Potensi'!O2446</f>
        <v>0</v>
      </c>
      <c r="P206" s="34" t="str">
        <f>'[32]Realisasi VS Potensi'!P2446</f>
        <v xml:space="preserve"> </v>
      </c>
      <c r="Q206" s="35">
        <f>'[32]Realisasi VS Potensi'!Q2446</f>
        <v>0</v>
      </c>
      <c r="R206" s="36">
        <f>'[32]Realisasi VS Potensi'!R2446</f>
        <v>0</v>
      </c>
      <c r="S206" s="29" t="str">
        <f>'[32]Realisasi VS Potensi'!S2446</f>
        <v xml:space="preserve"> </v>
      </c>
      <c r="T206" s="30">
        <f>'[32]Realisasi VS Potensi'!T2446</f>
        <v>0</v>
      </c>
      <c r="U206" s="30">
        <f>'[32]Realisasi VS Potensi'!U2446</f>
        <v>0</v>
      </c>
      <c r="V206" s="31" t="str">
        <f>'[32]Realisasi VS Potensi'!V2446</f>
        <v xml:space="preserve"> </v>
      </c>
      <c r="W206" s="30">
        <f>'[32]Realisasi VS Potensi'!W2446</f>
        <v>0</v>
      </c>
      <c r="X206" s="30">
        <f>'[32]Realisasi VS Potensi'!X2446</f>
        <v>0</v>
      </c>
      <c r="Y206" s="34" t="str">
        <f>'[32]Realisasi VS Potensi'!Y2446</f>
        <v xml:space="preserve"> </v>
      </c>
      <c r="Z206" s="35">
        <f>'[32]Realisasi VS Potensi'!Z2446</f>
        <v>0</v>
      </c>
      <c r="AA206" s="36">
        <f>'[32]Realisasi VS Potensi'!AA2446</f>
        <v>0</v>
      </c>
      <c r="AB206" s="29" t="str">
        <f>'[32]Realisasi VS Potensi'!AB2446</f>
        <v xml:space="preserve"> </v>
      </c>
      <c r="AC206" s="30">
        <f>'[32]Realisasi VS Potensi'!AC2446</f>
        <v>0</v>
      </c>
      <c r="AD206" s="30">
        <f>'[32]Realisasi VS Potensi'!AD2446</f>
        <v>0</v>
      </c>
      <c r="AE206" s="31" t="str">
        <f>'[32]Realisasi VS Potensi'!AE2446</f>
        <v xml:space="preserve"> </v>
      </c>
      <c r="AF206" s="30">
        <f>'[32]Realisasi VS Potensi'!AF2446</f>
        <v>0</v>
      </c>
      <c r="AG206" s="30">
        <f>'[32]Realisasi VS Potensi'!AG2446</f>
        <v>0</v>
      </c>
      <c r="AH206" s="34" t="str">
        <f>'[32]Realisasi VS Potensi'!AH2446</f>
        <v xml:space="preserve"> </v>
      </c>
      <c r="AI206" s="35">
        <f>'[32]Realisasi VS Potensi'!AI2446</f>
        <v>0</v>
      </c>
      <c r="AJ206" s="36">
        <f>'[32]Realisasi VS Potensi'!AJ2446</f>
        <v>0</v>
      </c>
      <c r="AK206" s="29" t="str">
        <f>'[32]Realisasi VS Potensi'!AK2446</f>
        <v xml:space="preserve"> </v>
      </c>
      <c r="AL206" s="30">
        <f>'[32]Realisasi VS Potensi'!AL2446</f>
        <v>0</v>
      </c>
      <c r="AM206" s="30">
        <f>'[32]Realisasi VS Potensi'!AM2446</f>
        <v>0</v>
      </c>
      <c r="AN206" s="31" t="str">
        <f>'[32]Realisasi VS Potensi'!AN2446</f>
        <v xml:space="preserve"> </v>
      </c>
      <c r="AO206" s="30">
        <f>'[32]Realisasi VS Potensi'!AO2446</f>
        <v>0</v>
      </c>
      <c r="AP206" s="30">
        <f>'[32]Realisasi VS Potensi'!AP2446</f>
        <v>0</v>
      </c>
      <c r="AQ206" s="34" t="str">
        <f>'[32]Realisasi VS Potensi'!AQ2446</f>
        <v xml:space="preserve"> </v>
      </c>
      <c r="AR206" s="35">
        <f>'[32]Realisasi VS Potensi'!AR2446</f>
        <v>0</v>
      </c>
      <c r="AS206" s="36">
        <f>'[32]Realisasi VS Potensi'!AS2446</f>
        <v>0</v>
      </c>
      <c r="AT206" s="29" t="str">
        <f>'[32]Realisasi VS Potensi'!AT2446</f>
        <v xml:space="preserve"> </v>
      </c>
      <c r="AU206" s="30">
        <f>'[32]Realisasi VS Potensi'!AU2446</f>
        <v>0</v>
      </c>
      <c r="AV206" s="30">
        <f>'[32]Realisasi VS Potensi'!AV2446</f>
        <v>0</v>
      </c>
      <c r="AW206" s="31" t="str">
        <f>'[32]Realisasi VS Potensi'!AW2446</f>
        <v xml:space="preserve"> </v>
      </c>
      <c r="AX206" s="30">
        <f>'[32]Realisasi VS Potensi'!AX2446</f>
        <v>0</v>
      </c>
      <c r="AY206" s="30">
        <f>'[32]Realisasi VS Potensi'!AY2446</f>
        <v>0</v>
      </c>
      <c r="AZ206" s="34" t="str">
        <f>'[32]Realisasi VS Potensi'!AZ2446</f>
        <v xml:space="preserve"> </v>
      </c>
      <c r="BA206" s="35">
        <f>'[32]Realisasi VS Potensi'!BA2446</f>
        <v>0</v>
      </c>
      <c r="BB206" s="36">
        <f>'[32]Realisasi VS Potensi'!BB2446</f>
        <v>0</v>
      </c>
      <c r="BC206" s="29" t="str">
        <f>'[32]Realisasi VS Potensi'!BC2446</f>
        <v xml:space="preserve"> </v>
      </c>
      <c r="BD206" s="30">
        <f>'[32]Realisasi VS Potensi'!BD2446</f>
        <v>0</v>
      </c>
      <c r="BE206" s="30">
        <f>'[32]Realisasi VS Potensi'!BE2446</f>
        <v>0</v>
      </c>
      <c r="BF206" s="31" t="str">
        <f>'[32]Realisasi VS Potensi'!BF2446</f>
        <v xml:space="preserve"> </v>
      </c>
      <c r="BG206" s="30">
        <f>'[32]Realisasi VS Potensi'!BG2446</f>
        <v>0</v>
      </c>
      <c r="BH206" s="30">
        <f>'[32]Realisasi VS Potensi'!BH2446</f>
        <v>0</v>
      </c>
      <c r="BI206" s="34" t="str">
        <f>'[32]Realisasi VS Potensi'!BI2446</f>
        <v xml:space="preserve"> </v>
      </c>
      <c r="BJ206" s="35">
        <f>'[32]Realisasi VS Potensi'!BJ2446</f>
        <v>0</v>
      </c>
      <c r="BK206" s="36">
        <f>'[32]Realisasi VS Potensi'!BK2446</f>
        <v>0</v>
      </c>
      <c r="BL206" s="29" t="str">
        <f>'[32]Realisasi VS Potensi'!BL2446</f>
        <v xml:space="preserve"> </v>
      </c>
      <c r="BM206" s="30">
        <f>'[32]Realisasi VS Potensi'!BM2446</f>
        <v>0</v>
      </c>
      <c r="BN206" s="30">
        <f>'[32]Realisasi VS Potensi'!BN2446</f>
        <v>0</v>
      </c>
      <c r="BO206" s="31" t="str">
        <f>'[32]Realisasi VS Potensi'!BO2446</f>
        <v xml:space="preserve"> </v>
      </c>
      <c r="BP206" s="30">
        <f>'[32]Realisasi VS Potensi'!BP2446</f>
        <v>0</v>
      </c>
      <c r="BQ206" s="30">
        <f>'[32]Realisasi VS Potensi'!BQ2446</f>
        <v>0</v>
      </c>
      <c r="BR206" s="34" t="str">
        <f>'[32]Realisasi VS Potensi'!BR2446</f>
        <v xml:space="preserve"> </v>
      </c>
      <c r="BS206" s="35">
        <f>'[32]Realisasi VS Potensi'!BS2446</f>
        <v>0</v>
      </c>
      <c r="BT206" s="36">
        <f>'[32]Realisasi VS Potensi'!BT2446</f>
        <v>0</v>
      </c>
      <c r="BU206" s="29" t="str">
        <f>'[32]Realisasi VS Potensi'!BU2446</f>
        <v xml:space="preserve"> </v>
      </c>
      <c r="BV206" s="30">
        <f>'[32]Realisasi VS Potensi'!BV2446</f>
        <v>0</v>
      </c>
      <c r="BW206" s="30">
        <f>'[32]Realisasi VS Potensi'!BW2446</f>
        <v>0</v>
      </c>
      <c r="BX206" s="31" t="str">
        <f>'[32]Realisasi VS Potensi'!BX2446</f>
        <v xml:space="preserve"> </v>
      </c>
      <c r="BY206" s="30">
        <f>'[32]Realisasi VS Potensi'!BY2446</f>
        <v>0</v>
      </c>
      <c r="BZ206" s="30">
        <f>'[32]Realisasi VS Potensi'!BZ2446</f>
        <v>0</v>
      </c>
      <c r="CA206" s="34" t="str">
        <f>'[32]Realisasi VS Potensi'!CA2446</f>
        <v xml:space="preserve"> </v>
      </c>
      <c r="CB206" s="35">
        <f>'[32]Realisasi VS Potensi'!CB2446</f>
        <v>0</v>
      </c>
      <c r="CC206" s="36">
        <f>'[32]Realisasi VS Potensi'!CC2446</f>
        <v>0</v>
      </c>
      <c r="CD206" s="29" t="str">
        <f>'[32]Realisasi VS Potensi'!CD2446</f>
        <v xml:space="preserve"> </v>
      </c>
      <c r="CE206" s="30">
        <f>'[32]Realisasi VS Potensi'!CE2446</f>
        <v>0</v>
      </c>
      <c r="CF206" s="30">
        <f>'[32]Realisasi VS Potensi'!CF2446</f>
        <v>0</v>
      </c>
      <c r="CG206" s="31" t="str">
        <f>'[32]Realisasi VS Potensi'!CG2446</f>
        <v xml:space="preserve"> </v>
      </c>
      <c r="CH206" s="30">
        <f>'[32]Realisasi VS Potensi'!CH2446</f>
        <v>0</v>
      </c>
      <c r="CI206" s="30">
        <f>'[32]Realisasi VS Potensi'!CI2446</f>
        <v>0</v>
      </c>
      <c r="CJ206" s="34" t="str">
        <f>'[32]Realisasi VS Potensi'!CJ2446</f>
        <v xml:space="preserve"> </v>
      </c>
      <c r="CK206" s="35">
        <f>'[32]Realisasi VS Potensi'!CK2446</f>
        <v>0</v>
      </c>
      <c r="CL206" s="36">
        <f>'[32]Realisasi VS Potensi'!CL2446</f>
        <v>0</v>
      </c>
      <c r="CM206" s="29" t="str">
        <f>'[32]Realisasi VS Potensi'!CM2446</f>
        <v xml:space="preserve"> </v>
      </c>
      <c r="CN206" s="30">
        <f>'[32]Realisasi VS Potensi'!CN2446</f>
        <v>0</v>
      </c>
      <c r="CO206" s="30">
        <f>'[32]Realisasi VS Potensi'!CO2446</f>
        <v>0</v>
      </c>
      <c r="CP206" s="31" t="str">
        <f>'[32]Realisasi VS Potensi'!CP2446</f>
        <v xml:space="preserve"> </v>
      </c>
      <c r="CQ206" s="30">
        <f>'[32]Realisasi VS Potensi'!CQ2446</f>
        <v>0</v>
      </c>
      <c r="CR206" s="30">
        <f>'[32]Realisasi VS Potensi'!CR2446</f>
        <v>0</v>
      </c>
      <c r="CS206" s="34" t="str">
        <f>'[32]Realisasi VS Potensi'!CS2446</f>
        <v xml:space="preserve"> </v>
      </c>
      <c r="CT206" s="35">
        <f>'[32]Realisasi VS Potensi'!CT2446</f>
        <v>0</v>
      </c>
      <c r="CU206" s="36">
        <f>'[32]Realisasi VS Potensi'!CU2446</f>
        <v>0</v>
      </c>
      <c r="CV206" s="29" t="str">
        <f>'[32]Realisasi VS Potensi'!CV2446</f>
        <v xml:space="preserve"> </v>
      </c>
      <c r="CW206" s="30">
        <f>'[32]Realisasi VS Potensi'!CW2446</f>
        <v>0</v>
      </c>
      <c r="CX206" s="30">
        <f>'[32]Realisasi VS Potensi'!CX2446</f>
        <v>0</v>
      </c>
      <c r="CY206" s="31" t="str">
        <f>'[32]Realisasi VS Potensi'!CY2446</f>
        <v xml:space="preserve"> </v>
      </c>
      <c r="CZ206" s="30">
        <f>'[32]Realisasi VS Potensi'!CZ2446</f>
        <v>0</v>
      </c>
      <c r="DA206" s="30">
        <f>'[32]Realisasi VS Potensi'!DA2446</f>
        <v>0</v>
      </c>
      <c r="DB206" s="34" t="str">
        <f>'[32]Realisasi VS Potensi'!DB2446</f>
        <v xml:space="preserve"> </v>
      </c>
      <c r="DC206" s="35">
        <f>'[32]Realisasi VS Potensi'!DC2446</f>
        <v>0</v>
      </c>
      <c r="DD206" s="36">
        <f>'[32]Realisasi VS Potensi'!DD2446</f>
        <v>0</v>
      </c>
      <c r="DE206" s="29" t="str">
        <f>'[32]Realisasi VS Potensi'!DE2446</f>
        <v xml:space="preserve"> </v>
      </c>
      <c r="DF206" s="30">
        <f>'[32]Realisasi VS Potensi'!DF2446</f>
        <v>0</v>
      </c>
      <c r="DG206" s="30">
        <f>'[32]Realisasi VS Potensi'!DG2446</f>
        <v>0</v>
      </c>
      <c r="DH206" s="31" t="str">
        <f>'[32]Realisasi VS Potensi'!DH2446</f>
        <v xml:space="preserve"> </v>
      </c>
      <c r="DI206" s="30">
        <f>'[32]Realisasi VS Potensi'!DI2446</f>
        <v>0</v>
      </c>
      <c r="DJ206" s="30">
        <f>'[32]Realisasi VS Potensi'!DJ2446</f>
        <v>0</v>
      </c>
      <c r="DK206" s="34" t="str">
        <f>'[32]Realisasi VS Potensi'!DK2446</f>
        <v xml:space="preserve"> </v>
      </c>
      <c r="DL206" s="35">
        <f>'[32]Realisasi VS Potensi'!DL2446</f>
        <v>0</v>
      </c>
      <c r="DM206" s="36">
        <f>'[32]Realisasi VS Potensi'!DM2446</f>
        <v>0</v>
      </c>
    </row>
    <row r="207" spans="1:117" ht="15" customHeight="1">
      <c r="A207" s="124">
        <v>171</v>
      </c>
      <c r="B207" s="25" t="str">
        <f>'[32]Realisasi VS Potensi'!B2447</f>
        <v>SERUAT II</v>
      </c>
      <c r="C207" s="25" t="str">
        <f>'[32]Realisasi VS Potensi'!C2447</f>
        <v>SR226</v>
      </c>
      <c r="D207" s="37">
        <f>'[32]Realisasi VS Potensi'!D2447</f>
        <v>100</v>
      </c>
      <c r="E207" s="10">
        <f>'[32]Realisasi VS Potensi'!E2447</f>
        <v>2026</v>
      </c>
      <c r="F207" s="27">
        <f>'[32]Realisasi VS Potensi'!F2447</f>
        <v>14300</v>
      </c>
      <c r="G207" s="28">
        <f>'[32]Realisasi VS Potensi'!G2447</f>
        <v>1</v>
      </c>
      <c r="H207" s="40">
        <f>'[32]Realisasi VS Potensi'!H2447</f>
        <v>2026</v>
      </c>
      <c r="I207" s="42">
        <f>'[32]Realisasi VS Potensi'!I2447</f>
        <v>143</v>
      </c>
      <c r="J207" s="29" t="str">
        <f>'[32]Realisasi VS Potensi'!J2447</f>
        <v xml:space="preserve"> </v>
      </c>
      <c r="K207" s="30">
        <f>'[32]Realisasi VS Potensi'!K2447</f>
        <v>0</v>
      </c>
      <c r="L207" s="30">
        <f>'[32]Realisasi VS Potensi'!L2447</f>
        <v>0</v>
      </c>
      <c r="M207" s="31" t="str">
        <f>'[32]Realisasi VS Potensi'!M2447</f>
        <v xml:space="preserve"> </v>
      </c>
      <c r="N207" s="30">
        <f>'[32]Realisasi VS Potensi'!N2447</f>
        <v>0</v>
      </c>
      <c r="O207" s="30">
        <f>'[32]Realisasi VS Potensi'!O2447</f>
        <v>0</v>
      </c>
      <c r="P207" s="34" t="str">
        <f>'[32]Realisasi VS Potensi'!P2447</f>
        <v xml:space="preserve"> </v>
      </c>
      <c r="Q207" s="35">
        <f>'[32]Realisasi VS Potensi'!Q2447</f>
        <v>0</v>
      </c>
      <c r="R207" s="36">
        <f>'[32]Realisasi VS Potensi'!R2447</f>
        <v>0</v>
      </c>
      <c r="S207" s="29" t="str">
        <f>'[32]Realisasi VS Potensi'!S2447</f>
        <v xml:space="preserve"> </v>
      </c>
      <c r="T207" s="30">
        <f>'[32]Realisasi VS Potensi'!T2447</f>
        <v>0</v>
      </c>
      <c r="U207" s="30">
        <f>'[32]Realisasi VS Potensi'!U2447</f>
        <v>0</v>
      </c>
      <c r="V207" s="31" t="str">
        <f>'[32]Realisasi VS Potensi'!V2447</f>
        <v xml:space="preserve"> </v>
      </c>
      <c r="W207" s="30">
        <f>'[32]Realisasi VS Potensi'!W2447</f>
        <v>0</v>
      </c>
      <c r="X207" s="30">
        <f>'[32]Realisasi VS Potensi'!X2447</f>
        <v>0</v>
      </c>
      <c r="Y207" s="34" t="str">
        <f>'[32]Realisasi VS Potensi'!Y2447</f>
        <v xml:space="preserve"> </v>
      </c>
      <c r="Z207" s="35">
        <f>'[32]Realisasi VS Potensi'!Z2447</f>
        <v>0</v>
      </c>
      <c r="AA207" s="36">
        <f>'[32]Realisasi VS Potensi'!AA2447</f>
        <v>0</v>
      </c>
      <c r="AB207" s="29" t="str">
        <f>'[32]Realisasi VS Potensi'!AB2447</f>
        <v xml:space="preserve"> </v>
      </c>
      <c r="AC207" s="30">
        <f>'[32]Realisasi VS Potensi'!AC2447</f>
        <v>0</v>
      </c>
      <c r="AD207" s="30">
        <f>'[32]Realisasi VS Potensi'!AD2447</f>
        <v>0</v>
      </c>
      <c r="AE207" s="31" t="str">
        <f>'[32]Realisasi VS Potensi'!AE2447</f>
        <v xml:space="preserve"> </v>
      </c>
      <c r="AF207" s="30">
        <f>'[32]Realisasi VS Potensi'!AF2447</f>
        <v>0</v>
      </c>
      <c r="AG207" s="30">
        <f>'[32]Realisasi VS Potensi'!AG2447</f>
        <v>0</v>
      </c>
      <c r="AH207" s="34" t="str">
        <f>'[32]Realisasi VS Potensi'!AH2447</f>
        <v xml:space="preserve"> </v>
      </c>
      <c r="AI207" s="35">
        <f>'[32]Realisasi VS Potensi'!AI2447</f>
        <v>0</v>
      </c>
      <c r="AJ207" s="36">
        <f>'[32]Realisasi VS Potensi'!AJ2447</f>
        <v>0</v>
      </c>
      <c r="AK207" s="29" t="str">
        <f>'[32]Realisasi VS Potensi'!AK2447</f>
        <v xml:space="preserve"> </v>
      </c>
      <c r="AL207" s="30">
        <f>'[32]Realisasi VS Potensi'!AL2447</f>
        <v>0</v>
      </c>
      <c r="AM207" s="30">
        <f>'[32]Realisasi VS Potensi'!AM2447</f>
        <v>0</v>
      </c>
      <c r="AN207" s="31" t="str">
        <f>'[32]Realisasi VS Potensi'!AN2447</f>
        <v xml:space="preserve"> </v>
      </c>
      <c r="AO207" s="30">
        <f>'[32]Realisasi VS Potensi'!AO2447</f>
        <v>0</v>
      </c>
      <c r="AP207" s="30">
        <f>'[32]Realisasi VS Potensi'!AP2447</f>
        <v>0</v>
      </c>
      <c r="AQ207" s="34" t="str">
        <f>'[32]Realisasi VS Potensi'!AQ2447</f>
        <v xml:space="preserve"> </v>
      </c>
      <c r="AR207" s="35">
        <f>'[32]Realisasi VS Potensi'!AR2447</f>
        <v>0</v>
      </c>
      <c r="AS207" s="36">
        <f>'[32]Realisasi VS Potensi'!AS2447</f>
        <v>0</v>
      </c>
      <c r="AT207" s="29" t="str">
        <f>'[32]Realisasi VS Potensi'!AT2447</f>
        <v xml:space="preserve"> </v>
      </c>
      <c r="AU207" s="30">
        <f>'[32]Realisasi VS Potensi'!AU2447</f>
        <v>0</v>
      </c>
      <c r="AV207" s="30">
        <f>'[32]Realisasi VS Potensi'!AV2447</f>
        <v>0</v>
      </c>
      <c r="AW207" s="31" t="str">
        <f>'[32]Realisasi VS Potensi'!AW2447</f>
        <v xml:space="preserve"> </v>
      </c>
      <c r="AX207" s="30">
        <f>'[32]Realisasi VS Potensi'!AX2447</f>
        <v>0</v>
      </c>
      <c r="AY207" s="30">
        <f>'[32]Realisasi VS Potensi'!AY2447</f>
        <v>0</v>
      </c>
      <c r="AZ207" s="34" t="str">
        <f>'[32]Realisasi VS Potensi'!AZ2447</f>
        <v xml:space="preserve"> </v>
      </c>
      <c r="BA207" s="35">
        <f>'[32]Realisasi VS Potensi'!BA2447</f>
        <v>0</v>
      </c>
      <c r="BB207" s="36">
        <f>'[32]Realisasi VS Potensi'!BB2447</f>
        <v>0</v>
      </c>
      <c r="BC207" s="29" t="str">
        <f>'[32]Realisasi VS Potensi'!BC2447</f>
        <v xml:space="preserve"> </v>
      </c>
      <c r="BD207" s="30">
        <f>'[32]Realisasi VS Potensi'!BD2447</f>
        <v>0</v>
      </c>
      <c r="BE207" s="30">
        <f>'[32]Realisasi VS Potensi'!BE2447</f>
        <v>0</v>
      </c>
      <c r="BF207" s="31" t="str">
        <f>'[32]Realisasi VS Potensi'!BF2447</f>
        <v xml:space="preserve"> </v>
      </c>
      <c r="BG207" s="30">
        <f>'[32]Realisasi VS Potensi'!BG2447</f>
        <v>0</v>
      </c>
      <c r="BH207" s="30">
        <f>'[32]Realisasi VS Potensi'!BH2447</f>
        <v>0</v>
      </c>
      <c r="BI207" s="34" t="str">
        <f>'[32]Realisasi VS Potensi'!BI2447</f>
        <v xml:space="preserve"> </v>
      </c>
      <c r="BJ207" s="35">
        <f>'[32]Realisasi VS Potensi'!BJ2447</f>
        <v>0</v>
      </c>
      <c r="BK207" s="36">
        <f>'[32]Realisasi VS Potensi'!BK2447</f>
        <v>0</v>
      </c>
      <c r="BL207" s="29" t="str">
        <f>'[32]Realisasi VS Potensi'!BL2447</f>
        <v xml:space="preserve"> </v>
      </c>
      <c r="BM207" s="30">
        <f>'[32]Realisasi VS Potensi'!BM2447</f>
        <v>0</v>
      </c>
      <c r="BN207" s="30">
        <f>'[32]Realisasi VS Potensi'!BN2447</f>
        <v>0</v>
      </c>
      <c r="BO207" s="31" t="str">
        <f>'[32]Realisasi VS Potensi'!BO2447</f>
        <v xml:space="preserve"> </v>
      </c>
      <c r="BP207" s="30">
        <f>'[32]Realisasi VS Potensi'!BP2447</f>
        <v>0</v>
      </c>
      <c r="BQ207" s="30">
        <f>'[32]Realisasi VS Potensi'!BQ2447</f>
        <v>0</v>
      </c>
      <c r="BR207" s="34" t="str">
        <f>'[32]Realisasi VS Potensi'!BR2447</f>
        <v xml:space="preserve"> </v>
      </c>
      <c r="BS207" s="35">
        <f>'[32]Realisasi VS Potensi'!BS2447</f>
        <v>0</v>
      </c>
      <c r="BT207" s="36">
        <f>'[32]Realisasi VS Potensi'!BT2447</f>
        <v>0</v>
      </c>
      <c r="BU207" s="29" t="str">
        <f>'[32]Realisasi VS Potensi'!BU2447</f>
        <v xml:space="preserve"> </v>
      </c>
      <c r="BV207" s="30">
        <f>'[32]Realisasi VS Potensi'!BV2447</f>
        <v>0</v>
      </c>
      <c r="BW207" s="30">
        <f>'[32]Realisasi VS Potensi'!BW2447</f>
        <v>0</v>
      </c>
      <c r="BX207" s="31" t="str">
        <f>'[32]Realisasi VS Potensi'!BX2447</f>
        <v xml:space="preserve"> </v>
      </c>
      <c r="BY207" s="30">
        <f>'[32]Realisasi VS Potensi'!BY2447</f>
        <v>0</v>
      </c>
      <c r="BZ207" s="30">
        <f>'[32]Realisasi VS Potensi'!BZ2447</f>
        <v>0</v>
      </c>
      <c r="CA207" s="34" t="str">
        <f>'[32]Realisasi VS Potensi'!CA2447</f>
        <v xml:space="preserve"> </v>
      </c>
      <c r="CB207" s="35">
        <f>'[32]Realisasi VS Potensi'!CB2447</f>
        <v>0</v>
      </c>
      <c r="CC207" s="36">
        <f>'[32]Realisasi VS Potensi'!CC2447</f>
        <v>0</v>
      </c>
      <c r="CD207" s="29" t="str">
        <f>'[32]Realisasi VS Potensi'!CD2447</f>
        <v xml:space="preserve"> </v>
      </c>
      <c r="CE207" s="30">
        <f>'[32]Realisasi VS Potensi'!CE2447</f>
        <v>0</v>
      </c>
      <c r="CF207" s="30">
        <f>'[32]Realisasi VS Potensi'!CF2447</f>
        <v>0</v>
      </c>
      <c r="CG207" s="31" t="str">
        <f>'[32]Realisasi VS Potensi'!CG2447</f>
        <v xml:space="preserve"> </v>
      </c>
      <c r="CH207" s="30">
        <f>'[32]Realisasi VS Potensi'!CH2447</f>
        <v>0</v>
      </c>
      <c r="CI207" s="30">
        <f>'[32]Realisasi VS Potensi'!CI2447</f>
        <v>0</v>
      </c>
      <c r="CJ207" s="34" t="str">
        <f>'[32]Realisasi VS Potensi'!CJ2447</f>
        <v xml:space="preserve"> </v>
      </c>
      <c r="CK207" s="35">
        <f>'[32]Realisasi VS Potensi'!CK2447</f>
        <v>0</v>
      </c>
      <c r="CL207" s="36">
        <f>'[32]Realisasi VS Potensi'!CL2447</f>
        <v>0</v>
      </c>
      <c r="CM207" s="29" t="str">
        <f>'[32]Realisasi VS Potensi'!CM2447</f>
        <v xml:space="preserve"> </v>
      </c>
      <c r="CN207" s="30">
        <f>'[32]Realisasi VS Potensi'!CN2447</f>
        <v>0</v>
      </c>
      <c r="CO207" s="30">
        <f>'[32]Realisasi VS Potensi'!CO2447</f>
        <v>0</v>
      </c>
      <c r="CP207" s="31" t="str">
        <f>'[32]Realisasi VS Potensi'!CP2447</f>
        <v xml:space="preserve"> </v>
      </c>
      <c r="CQ207" s="30">
        <f>'[32]Realisasi VS Potensi'!CQ2447</f>
        <v>0</v>
      </c>
      <c r="CR207" s="30">
        <f>'[32]Realisasi VS Potensi'!CR2447</f>
        <v>0</v>
      </c>
      <c r="CS207" s="34" t="str">
        <f>'[32]Realisasi VS Potensi'!CS2447</f>
        <v xml:space="preserve"> </v>
      </c>
      <c r="CT207" s="35">
        <f>'[32]Realisasi VS Potensi'!CT2447</f>
        <v>0</v>
      </c>
      <c r="CU207" s="36">
        <f>'[32]Realisasi VS Potensi'!CU2447</f>
        <v>0</v>
      </c>
      <c r="CV207" s="29" t="str">
        <f>'[32]Realisasi VS Potensi'!CV2447</f>
        <v xml:space="preserve"> </v>
      </c>
      <c r="CW207" s="30">
        <f>'[32]Realisasi VS Potensi'!CW2447</f>
        <v>0</v>
      </c>
      <c r="CX207" s="30">
        <f>'[32]Realisasi VS Potensi'!CX2447</f>
        <v>0</v>
      </c>
      <c r="CY207" s="31" t="str">
        <f>'[32]Realisasi VS Potensi'!CY2447</f>
        <v xml:space="preserve"> </v>
      </c>
      <c r="CZ207" s="30">
        <f>'[32]Realisasi VS Potensi'!CZ2447</f>
        <v>0</v>
      </c>
      <c r="DA207" s="30">
        <f>'[32]Realisasi VS Potensi'!DA2447</f>
        <v>0</v>
      </c>
      <c r="DB207" s="34" t="str">
        <f>'[32]Realisasi VS Potensi'!DB2447</f>
        <v xml:space="preserve"> </v>
      </c>
      <c r="DC207" s="35">
        <f>'[32]Realisasi VS Potensi'!DC2447</f>
        <v>0</v>
      </c>
      <c r="DD207" s="36">
        <f>'[32]Realisasi VS Potensi'!DD2447</f>
        <v>0</v>
      </c>
      <c r="DE207" s="29" t="str">
        <f>'[32]Realisasi VS Potensi'!DE2447</f>
        <v xml:space="preserve"> </v>
      </c>
      <c r="DF207" s="30">
        <f>'[32]Realisasi VS Potensi'!DF2447</f>
        <v>0</v>
      </c>
      <c r="DG207" s="30">
        <f>'[32]Realisasi VS Potensi'!DG2447</f>
        <v>0</v>
      </c>
      <c r="DH207" s="31" t="str">
        <f>'[32]Realisasi VS Potensi'!DH2447</f>
        <v xml:space="preserve"> </v>
      </c>
      <c r="DI207" s="30">
        <f>'[32]Realisasi VS Potensi'!DI2447</f>
        <v>0</v>
      </c>
      <c r="DJ207" s="30">
        <f>'[32]Realisasi VS Potensi'!DJ2447</f>
        <v>0</v>
      </c>
      <c r="DK207" s="34" t="str">
        <f>'[32]Realisasi VS Potensi'!DK2447</f>
        <v xml:space="preserve"> </v>
      </c>
      <c r="DL207" s="35">
        <f>'[32]Realisasi VS Potensi'!DL2447</f>
        <v>0</v>
      </c>
      <c r="DM207" s="36">
        <f>'[32]Realisasi VS Potensi'!DM2447</f>
        <v>0</v>
      </c>
    </row>
    <row r="208" spans="1:117" ht="15" customHeight="1">
      <c r="A208" s="124">
        <v>172</v>
      </c>
      <c r="B208" s="25" t="str">
        <f>'[32]Realisasi VS Potensi'!B2448</f>
        <v>MENGKALANG JAMBU</v>
      </c>
      <c r="C208" s="25" t="str">
        <f>'[32]Realisasi VS Potensi'!C2448</f>
        <v>MJ26</v>
      </c>
      <c r="D208" s="37">
        <f>'[32]Realisasi VS Potensi'!D2448</f>
        <v>90</v>
      </c>
      <c r="E208" s="10">
        <f>'[32]Realisasi VS Potensi'!E2448</f>
        <v>2026</v>
      </c>
      <c r="F208" s="27">
        <f>'[32]Realisasi VS Potensi'!F2448</f>
        <v>12870</v>
      </c>
      <c r="G208" s="28">
        <f>'[32]Realisasi VS Potensi'!G2448</f>
        <v>1</v>
      </c>
      <c r="H208" s="40">
        <f>'[32]Realisasi VS Potensi'!H2448</f>
        <v>2026</v>
      </c>
      <c r="I208" s="42">
        <f>'[32]Realisasi VS Potensi'!I2448</f>
        <v>143</v>
      </c>
      <c r="J208" s="29" t="str">
        <f>'[32]Realisasi VS Potensi'!J2448</f>
        <v xml:space="preserve"> </v>
      </c>
      <c r="K208" s="30">
        <f>'[32]Realisasi VS Potensi'!K2448</f>
        <v>0</v>
      </c>
      <c r="L208" s="30">
        <f>'[32]Realisasi VS Potensi'!L2448</f>
        <v>0</v>
      </c>
      <c r="M208" s="31" t="str">
        <f>'[32]Realisasi VS Potensi'!M2448</f>
        <v xml:space="preserve"> </v>
      </c>
      <c r="N208" s="30">
        <f>'[32]Realisasi VS Potensi'!N2448</f>
        <v>0</v>
      </c>
      <c r="O208" s="30">
        <f>'[32]Realisasi VS Potensi'!O2448</f>
        <v>0</v>
      </c>
      <c r="P208" s="34" t="str">
        <f>'[32]Realisasi VS Potensi'!P2448</f>
        <v xml:space="preserve"> </v>
      </c>
      <c r="Q208" s="35">
        <f>'[32]Realisasi VS Potensi'!Q2448</f>
        <v>0</v>
      </c>
      <c r="R208" s="36">
        <f>'[32]Realisasi VS Potensi'!R2448</f>
        <v>0</v>
      </c>
      <c r="S208" s="29" t="str">
        <f>'[32]Realisasi VS Potensi'!S2448</f>
        <v xml:space="preserve"> </v>
      </c>
      <c r="T208" s="30">
        <f>'[32]Realisasi VS Potensi'!T2448</f>
        <v>0</v>
      </c>
      <c r="U208" s="30">
        <f>'[32]Realisasi VS Potensi'!U2448</f>
        <v>0</v>
      </c>
      <c r="V208" s="31" t="str">
        <f>'[32]Realisasi VS Potensi'!V2448</f>
        <v xml:space="preserve"> </v>
      </c>
      <c r="W208" s="30">
        <f>'[32]Realisasi VS Potensi'!W2448</f>
        <v>0</v>
      </c>
      <c r="X208" s="30">
        <f>'[32]Realisasi VS Potensi'!X2448</f>
        <v>0</v>
      </c>
      <c r="Y208" s="34" t="str">
        <f>'[32]Realisasi VS Potensi'!Y2448</f>
        <v xml:space="preserve"> </v>
      </c>
      <c r="Z208" s="35">
        <f>'[32]Realisasi VS Potensi'!Z2448</f>
        <v>0</v>
      </c>
      <c r="AA208" s="36">
        <f>'[32]Realisasi VS Potensi'!AA2448</f>
        <v>0</v>
      </c>
      <c r="AB208" s="29" t="str">
        <f>'[32]Realisasi VS Potensi'!AB2448</f>
        <v xml:space="preserve"> </v>
      </c>
      <c r="AC208" s="30">
        <f>'[32]Realisasi VS Potensi'!AC2448</f>
        <v>0</v>
      </c>
      <c r="AD208" s="30">
        <f>'[32]Realisasi VS Potensi'!AD2448</f>
        <v>0</v>
      </c>
      <c r="AE208" s="31" t="str">
        <f>'[32]Realisasi VS Potensi'!AE2448</f>
        <v xml:space="preserve"> </v>
      </c>
      <c r="AF208" s="30">
        <f>'[32]Realisasi VS Potensi'!AF2448</f>
        <v>0</v>
      </c>
      <c r="AG208" s="30">
        <f>'[32]Realisasi VS Potensi'!AG2448</f>
        <v>0</v>
      </c>
      <c r="AH208" s="34" t="str">
        <f>'[32]Realisasi VS Potensi'!AH2448</f>
        <v xml:space="preserve"> </v>
      </c>
      <c r="AI208" s="35">
        <f>'[32]Realisasi VS Potensi'!AI2448</f>
        <v>0</v>
      </c>
      <c r="AJ208" s="36">
        <f>'[32]Realisasi VS Potensi'!AJ2448</f>
        <v>0</v>
      </c>
      <c r="AK208" s="29" t="str">
        <f>'[32]Realisasi VS Potensi'!AK2448</f>
        <v xml:space="preserve"> </v>
      </c>
      <c r="AL208" s="30">
        <f>'[32]Realisasi VS Potensi'!AL2448</f>
        <v>0</v>
      </c>
      <c r="AM208" s="30">
        <f>'[32]Realisasi VS Potensi'!AM2448</f>
        <v>0</v>
      </c>
      <c r="AN208" s="31" t="str">
        <f>'[32]Realisasi VS Potensi'!AN2448</f>
        <v xml:space="preserve"> </v>
      </c>
      <c r="AO208" s="30">
        <f>'[32]Realisasi VS Potensi'!AO2448</f>
        <v>0</v>
      </c>
      <c r="AP208" s="30">
        <f>'[32]Realisasi VS Potensi'!AP2448</f>
        <v>0</v>
      </c>
      <c r="AQ208" s="34" t="str">
        <f>'[32]Realisasi VS Potensi'!AQ2448</f>
        <v xml:space="preserve"> </v>
      </c>
      <c r="AR208" s="35">
        <f>'[32]Realisasi VS Potensi'!AR2448</f>
        <v>0</v>
      </c>
      <c r="AS208" s="36">
        <f>'[32]Realisasi VS Potensi'!AS2448</f>
        <v>0</v>
      </c>
      <c r="AT208" s="29" t="str">
        <f>'[32]Realisasi VS Potensi'!AT2448</f>
        <v xml:space="preserve"> </v>
      </c>
      <c r="AU208" s="30">
        <f>'[32]Realisasi VS Potensi'!AU2448</f>
        <v>0</v>
      </c>
      <c r="AV208" s="30">
        <f>'[32]Realisasi VS Potensi'!AV2448</f>
        <v>0</v>
      </c>
      <c r="AW208" s="31" t="str">
        <f>'[32]Realisasi VS Potensi'!AW2448</f>
        <v xml:space="preserve"> </v>
      </c>
      <c r="AX208" s="30">
        <f>'[32]Realisasi VS Potensi'!AX2448</f>
        <v>0</v>
      </c>
      <c r="AY208" s="30">
        <f>'[32]Realisasi VS Potensi'!AY2448</f>
        <v>0</v>
      </c>
      <c r="AZ208" s="34" t="str">
        <f>'[32]Realisasi VS Potensi'!AZ2448</f>
        <v xml:space="preserve"> </v>
      </c>
      <c r="BA208" s="35">
        <f>'[32]Realisasi VS Potensi'!BA2448</f>
        <v>0</v>
      </c>
      <c r="BB208" s="36">
        <f>'[32]Realisasi VS Potensi'!BB2448</f>
        <v>0</v>
      </c>
      <c r="BC208" s="29" t="str">
        <f>'[32]Realisasi VS Potensi'!BC2448</f>
        <v xml:space="preserve"> </v>
      </c>
      <c r="BD208" s="30">
        <f>'[32]Realisasi VS Potensi'!BD2448</f>
        <v>0</v>
      </c>
      <c r="BE208" s="30">
        <f>'[32]Realisasi VS Potensi'!BE2448</f>
        <v>0</v>
      </c>
      <c r="BF208" s="31" t="str">
        <f>'[32]Realisasi VS Potensi'!BF2448</f>
        <v xml:space="preserve"> </v>
      </c>
      <c r="BG208" s="30">
        <f>'[32]Realisasi VS Potensi'!BG2448</f>
        <v>0</v>
      </c>
      <c r="BH208" s="30">
        <f>'[32]Realisasi VS Potensi'!BH2448</f>
        <v>0</v>
      </c>
      <c r="BI208" s="34" t="str">
        <f>'[32]Realisasi VS Potensi'!BI2448</f>
        <v xml:space="preserve"> </v>
      </c>
      <c r="BJ208" s="35">
        <f>'[32]Realisasi VS Potensi'!BJ2448</f>
        <v>0</v>
      </c>
      <c r="BK208" s="36">
        <f>'[32]Realisasi VS Potensi'!BK2448</f>
        <v>0</v>
      </c>
      <c r="BL208" s="29" t="str">
        <f>'[32]Realisasi VS Potensi'!BL2448</f>
        <v xml:space="preserve"> </v>
      </c>
      <c r="BM208" s="30">
        <f>'[32]Realisasi VS Potensi'!BM2448</f>
        <v>0</v>
      </c>
      <c r="BN208" s="30">
        <f>'[32]Realisasi VS Potensi'!BN2448</f>
        <v>0</v>
      </c>
      <c r="BO208" s="31" t="str">
        <f>'[32]Realisasi VS Potensi'!BO2448</f>
        <v xml:space="preserve"> </v>
      </c>
      <c r="BP208" s="30">
        <f>'[32]Realisasi VS Potensi'!BP2448</f>
        <v>0</v>
      </c>
      <c r="BQ208" s="30">
        <f>'[32]Realisasi VS Potensi'!BQ2448</f>
        <v>0</v>
      </c>
      <c r="BR208" s="34" t="str">
        <f>'[32]Realisasi VS Potensi'!BR2448</f>
        <v xml:space="preserve"> </v>
      </c>
      <c r="BS208" s="35">
        <f>'[32]Realisasi VS Potensi'!BS2448</f>
        <v>0</v>
      </c>
      <c r="BT208" s="36">
        <f>'[32]Realisasi VS Potensi'!BT2448</f>
        <v>0</v>
      </c>
      <c r="BU208" s="29" t="str">
        <f>'[32]Realisasi VS Potensi'!BU2448</f>
        <v xml:space="preserve"> </v>
      </c>
      <c r="BV208" s="30">
        <f>'[32]Realisasi VS Potensi'!BV2448</f>
        <v>0</v>
      </c>
      <c r="BW208" s="30">
        <f>'[32]Realisasi VS Potensi'!BW2448</f>
        <v>0</v>
      </c>
      <c r="BX208" s="31" t="str">
        <f>'[32]Realisasi VS Potensi'!BX2448</f>
        <v xml:space="preserve"> </v>
      </c>
      <c r="BY208" s="30">
        <f>'[32]Realisasi VS Potensi'!BY2448</f>
        <v>0</v>
      </c>
      <c r="BZ208" s="30">
        <f>'[32]Realisasi VS Potensi'!BZ2448</f>
        <v>0</v>
      </c>
      <c r="CA208" s="34" t="str">
        <f>'[32]Realisasi VS Potensi'!CA2448</f>
        <v xml:space="preserve"> </v>
      </c>
      <c r="CB208" s="35">
        <f>'[32]Realisasi VS Potensi'!CB2448</f>
        <v>0</v>
      </c>
      <c r="CC208" s="36">
        <f>'[32]Realisasi VS Potensi'!CC2448</f>
        <v>0</v>
      </c>
      <c r="CD208" s="29" t="str">
        <f>'[32]Realisasi VS Potensi'!CD2448</f>
        <v xml:space="preserve"> </v>
      </c>
      <c r="CE208" s="30">
        <f>'[32]Realisasi VS Potensi'!CE2448</f>
        <v>0</v>
      </c>
      <c r="CF208" s="30">
        <f>'[32]Realisasi VS Potensi'!CF2448</f>
        <v>0</v>
      </c>
      <c r="CG208" s="31" t="str">
        <f>'[32]Realisasi VS Potensi'!CG2448</f>
        <v xml:space="preserve"> </v>
      </c>
      <c r="CH208" s="30">
        <f>'[32]Realisasi VS Potensi'!CH2448</f>
        <v>0</v>
      </c>
      <c r="CI208" s="30">
        <f>'[32]Realisasi VS Potensi'!CI2448</f>
        <v>0</v>
      </c>
      <c r="CJ208" s="34" t="str">
        <f>'[32]Realisasi VS Potensi'!CJ2448</f>
        <v xml:space="preserve"> </v>
      </c>
      <c r="CK208" s="35">
        <f>'[32]Realisasi VS Potensi'!CK2448</f>
        <v>0</v>
      </c>
      <c r="CL208" s="36">
        <f>'[32]Realisasi VS Potensi'!CL2448</f>
        <v>0</v>
      </c>
      <c r="CM208" s="29" t="str">
        <f>'[32]Realisasi VS Potensi'!CM2448</f>
        <v xml:space="preserve"> </v>
      </c>
      <c r="CN208" s="30">
        <f>'[32]Realisasi VS Potensi'!CN2448</f>
        <v>0</v>
      </c>
      <c r="CO208" s="30">
        <f>'[32]Realisasi VS Potensi'!CO2448</f>
        <v>0</v>
      </c>
      <c r="CP208" s="31" t="str">
        <f>'[32]Realisasi VS Potensi'!CP2448</f>
        <v xml:space="preserve"> </v>
      </c>
      <c r="CQ208" s="30">
        <f>'[32]Realisasi VS Potensi'!CQ2448</f>
        <v>0</v>
      </c>
      <c r="CR208" s="30">
        <f>'[32]Realisasi VS Potensi'!CR2448</f>
        <v>0</v>
      </c>
      <c r="CS208" s="34" t="str">
        <f>'[32]Realisasi VS Potensi'!CS2448</f>
        <v xml:space="preserve"> </v>
      </c>
      <c r="CT208" s="35">
        <f>'[32]Realisasi VS Potensi'!CT2448</f>
        <v>0</v>
      </c>
      <c r="CU208" s="36">
        <f>'[32]Realisasi VS Potensi'!CU2448</f>
        <v>0</v>
      </c>
      <c r="CV208" s="29" t="str">
        <f>'[32]Realisasi VS Potensi'!CV2448</f>
        <v xml:space="preserve"> </v>
      </c>
      <c r="CW208" s="30">
        <f>'[32]Realisasi VS Potensi'!CW2448</f>
        <v>0</v>
      </c>
      <c r="CX208" s="30">
        <f>'[32]Realisasi VS Potensi'!CX2448</f>
        <v>0</v>
      </c>
      <c r="CY208" s="31" t="str">
        <f>'[32]Realisasi VS Potensi'!CY2448</f>
        <v xml:space="preserve"> </v>
      </c>
      <c r="CZ208" s="30">
        <f>'[32]Realisasi VS Potensi'!CZ2448</f>
        <v>0</v>
      </c>
      <c r="DA208" s="30">
        <f>'[32]Realisasi VS Potensi'!DA2448</f>
        <v>0</v>
      </c>
      <c r="DB208" s="34" t="str">
        <f>'[32]Realisasi VS Potensi'!DB2448</f>
        <v xml:space="preserve"> </v>
      </c>
      <c r="DC208" s="35">
        <f>'[32]Realisasi VS Potensi'!DC2448</f>
        <v>0</v>
      </c>
      <c r="DD208" s="36">
        <f>'[32]Realisasi VS Potensi'!DD2448</f>
        <v>0</v>
      </c>
      <c r="DE208" s="29" t="str">
        <f>'[32]Realisasi VS Potensi'!DE2448</f>
        <v xml:space="preserve"> </v>
      </c>
      <c r="DF208" s="30">
        <f>'[32]Realisasi VS Potensi'!DF2448</f>
        <v>0</v>
      </c>
      <c r="DG208" s="30">
        <f>'[32]Realisasi VS Potensi'!DG2448</f>
        <v>0</v>
      </c>
      <c r="DH208" s="31" t="str">
        <f>'[32]Realisasi VS Potensi'!DH2448</f>
        <v xml:space="preserve"> </v>
      </c>
      <c r="DI208" s="30">
        <f>'[32]Realisasi VS Potensi'!DI2448</f>
        <v>0</v>
      </c>
      <c r="DJ208" s="30">
        <f>'[32]Realisasi VS Potensi'!DJ2448</f>
        <v>0</v>
      </c>
      <c r="DK208" s="34" t="str">
        <f>'[32]Realisasi VS Potensi'!DK2448</f>
        <v xml:space="preserve"> </v>
      </c>
      <c r="DL208" s="35">
        <f>'[32]Realisasi VS Potensi'!DL2448</f>
        <v>0</v>
      </c>
      <c r="DM208" s="36">
        <f>'[32]Realisasi VS Potensi'!DM2448</f>
        <v>0</v>
      </c>
    </row>
    <row r="209" spans="1:117" ht="15" customHeight="1">
      <c r="A209" s="124">
        <v>173</v>
      </c>
      <c r="B209" s="47" t="str">
        <f>'[32]Realisasi VS Potensi'!B2449</f>
        <v>AMBAWANG</v>
      </c>
      <c r="C209" s="47" t="str">
        <f>'[32]Realisasi VS Potensi'!C2449</f>
        <v>AB26</v>
      </c>
      <c r="D209" s="48">
        <f>'[32]Realisasi VS Potensi'!D2449</f>
        <v>176.2</v>
      </c>
      <c r="E209" s="49">
        <f>'[32]Realisasi VS Potensi'!E2449</f>
        <v>2026</v>
      </c>
      <c r="F209" s="50">
        <f>'[32]Realisasi VS Potensi'!F2449</f>
        <v>25197</v>
      </c>
      <c r="G209" s="51">
        <f>'[32]Realisasi VS Potensi'!G2449</f>
        <v>1</v>
      </c>
      <c r="H209" s="52">
        <f>'[32]Realisasi VS Potensi'!H2449</f>
        <v>2026</v>
      </c>
      <c r="I209" s="53">
        <f>'[32]Realisasi VS Potensi'!I2449</f>
        <v>143.00227014755961</v>
      </c>
      <c r="J209" s="54" t="str">
        <f>'[32]Realisasi VS Potensi'!J2449</f>
        <v xml:space="preserve"> </v>
      </c>
      <c r="K209" s="55">
        <f>'[32]Realisasi VS Potensi'!K2449</f>
        <v>0</v>
      </c>
      <c r="L209" s="55">
        <f>'[32]Realisasi VS Potensi'!L2449</f>
        <v>0</v>
      </c>
      <c r="M209" s="56" t="str">
        <f>'[32]Realisasi VS Potensi'!M2449</f>
        <v xml:space="preserve"> </v>
      </c>
      <c r="N209" s="55">
        <f>'[32]Realisasi VS Potensi'!N2449</f>
        <v>0</v>
      </c>
      <c r="O209" s="55">
        <f>'[32]Realisasi VS Potensi'!O2449</f>
        <v>0</v>
      </c>
      <c r="P209" s="57" t="str">
        <f>'[32]Realisasi VS Potensi'!P2449</f>
        <v xml:space="preserve"> </v>
      </c>
      <c r="Q209" s="58">
        <f>'[32]Realisasi VS Potensi'!Q2449</f>
        <v>0</v>
      </c>
      <c r="R209" s="59">
        <f>'[32]Realisasi VS Potensi'!R2449</f>
        <v>0</v>
      </c>
      <c r="S209" s="54" t="str">
        <f>'[32]Realisasi VS Potensi'!S2449</f>
        <v xml:space="preserve"> </v>
      </c>
      <c r="T209" s="55">
        <f>'[32]Realisasi VS Potensi'!T2449</f>
        <v>0</v>
      </c>
      <c r="U209" s="55">
        <f>'[32]Realisasi VS Potensi'!U2449</f>
        <v>0</v>
      </c>
      <c r="V209" s="56" t="str">
        <f>'[32]Realisasi VS Potensi'!V2449</f>
        <v xml:space="preserve"> </v>
      </c>
      <c r="W209" s="55">
        <f>'[32]Realisasi VS Potensi'!W2449</f>
        <v>0</v>
      </c>
      <c r="X209" s="55">
        <f>'[32]Realisasi VS Potensi'!X2449</f>
        <v>0</v>
      </c>
      <c r="Y209" s="57" t="str">
        <f>'[32]Realisasi VS Potensi'!Y2449</f>
        <v xml:space="preserve"> </v>
      </c>
      <c r="Z209" s="58">
        <f>'[32]Realisasi VS Potensi'!Z2449</f>
        <v>0</v>
      </c>
      <c r="AA209" s="59">
        <f>'[32]Realisasi VS Potensi'!AA2449</f>
        <v>0</v>
      </c>
      <c r="AB209" s="54" t="str">
        <f>'[32]Realisasi VS Potensi'!AB2449</f>
        <v xml:space="preserve"> </v>
      </c>
      <c r="AC209" s="55">
        <f>'[32]Realisasi VS Potensi'!AC2449</f>
        <v>0</v>
      </c>
      <c r="AD209" s="55">
        <f>'[32]Realisasi VS Potensi'!AD2449</f>
        <v>0</v>
      </c>
      <c r="AE209" s="56" t="str">
        <f>'[32]Realisasi VS Potensi'!AE2449</f>
        <v xml:space="preserve"> </v>
      </c>
      <c r="AF209" s="55">
        <f>'[32]Realisasi VS Potensi'!AF2449</f>
        <v>0</v>
      </c>
      <c r="AG209" s="55">
        <f>'[32]Realisasi VS Potensi'!AG2449</f>
        <v>0</v>
      </c>
      <c r="AH209" s="57" t="str">
        <f>'[32]Realisasi VS Potensi'!AH2449</f>
        <v xml:space="preserve"> </v>
      </c>
      <c r="AI209" s="58">
        <f>'[32]Realisasi VS Potensi'!AI2449</f>
        <v>0</v>
      </c>
      <c r="AJ209" s="59">
        <f>'[32]Realisasi VS Potensi'!AJ2449</f>
        <v>0</v>
      </c>
      <c r="AK209" s="54" t="str">
        <f>'[32]Realisasi VS Potensi'!AK2449</f>
        <v xml:space="preserve"> </v>
      </c>
      <c r="AL209" s="55">
        <f>'[32]Realisasi VS Potensi'!AL2449</f>
        <v>0</v>
      </c>
      <c r="AM209" s="55">
        <f>'[32]Realisasi VS Potensi'!AM2449</f>
        <v>0</v>
      </c>
      <c r="AN209" s="56" t="str">
        <f>'[32]Realisasi VS Potensi'!AN2449</f>
        <v xml:space="preserve"> </v>
      </c>
      <c r="AO209" s="55">
        <f>'[32]Realisasi VS Potensi'!AO2449</f>
        <v>0</v>
      </c>
      <c r="AP209" s="55">
        <f>'[32]Realisasi VS Potensi'!AP2449</f>
        <v>0</v>
      </c>
      <c r="AQ209" s="57" t="str">
        <f>'[32]Realisasi VS Potensi'!AQ2449</f>
        <v xml:space="preserve"> </v>
      </c>
      <c r="AR209" s="58">
        <f>'[32]Realisasi VS Potensi'!AR2449</f>
        <v>0</v>
      </c>
      <c r="AS209" s="59">
        <f>'[32]Realisasi VS Potensi'!AS2449</f>
        <v>0</v>
      </c>
      <c r="AT209" s="54" t="str">
        <f>'[32]Realisasi VS Potensi'!AT2449</f>
        <v xml:space="preserve"> </v>
      </c>
      <c r="AU209" s="55">
        <f>'[32]Realisasi VS Potensi'!AU2449</f>
        <v>0</v>
      </c>
      <c r="AV209" s="55">
        <f>'[32]Realisasi VS Potensi'!AV2449</f>
        <v>0</v>
      </c>
      <c r="AW209" s="56" t="str">
        <f>'[32]Realisasi VS Potensi'!AW2449</f>
        <v xml:space="preserve"> </v>
      </c>
      <c r="AX209" s="55">
        <f>'[32]Realisasi VS Potensi'!AX2449</f>
        <v>0</v>
      </c>
      <c r="AY209" s="55">
        <f>'[32]Realisasi VS Potensi'!AY2449</f>
        <v>0</v>
      </c>
      <c r="AZ209" s="57" t="str">
        <f>'[32]Realisasi VS Potensi'!AZ2449</f>
        <v xml:space="preserve"> </v>
      </c>
      <c r="BA209" s="58">
        <f>'[32]Realisasi VS Potensi'!BA2449</f>
        <v>0</v>
      </c>
      <c r="BB209" s="59">
        <f>'[32]Realisasi VS Potensi'!BB2449</f>
        <v>0</v>
      </c>
      <c r="BC209" s="54" t="str">
        <f>'[32]Realisasi VS Potensi'!BC2449</f>
        <v xml:space="preserve"> </v>
      </c>
      <c r="BD209" s="55">
        <f>'[32]Realisasi VS Potensi'!BD2449</f>
        <v>0</v>
      </c>
      <c r="BE209" s="55">
        <f>'[32]Realisasi VS Potensi'!BE2449</f>
        <v>0</v>
      </c>
      <c r="BF209" s="56" t="str">
        <f>'[32]Realisasi VS Potensi'!BF2449</f>
        <v xml:space="preserve"> </v>
      </c>
      <c r="BG209" s="55">
        <f>'[32]Realisasi VS Potensi'!BG2449</f>
        <v>0</v>
      </c>
      <c r="BH209" s="55">
        <f>'[32]Realisasi VS Potensi'!BH2449</f>
        <v>0</v>
      </c>
      <c r="BI209" s="57" t="str">
        <f>'[32]Realisasi VS Potensi'!BI2449</f>
        <v xml:space="preserve"> </v>
      </c>
      <c r="BJ209" s="58">
        <f>'[32]Realisasi VS Potensi'!BJ2449</f>
        <v>0</v>
      </c>
      <c r="BK209" s="59">
        <f>'[32]Realisasi VS Potensi'!BK2449</f>
        <v>0</v>
      </c>
      <c r="BL209" s="54" t="str">
        <f>'[32]Realisasi VS Potensi'!BL2449</f>
        <v xml:space="preserve"> </v>
      </c>
      <c r="BM209" s="55">
        <f>'[32]Realisasi VS Potensi'!BM2449</f>
        <v>0</v>
      </c>
      <c r="BN209" s="55">
        <f>'[32]Realisasi VS Potensi'!BN2449</f>
        <v>0</v>
      </c>
      <c r="BO209" s="56" t="str">
        <f>'[32]Realisasi VS Potensi'!BO2449</f>
        <v xml:space="preserve"> </v>
      </c>
      <c r="BP209" s="55">
        <f>'[32]Realisasi VS Potensi'!BP2449</f>
        <v>0</v>
      </c>
      <c r="BQ209" s="55">
        <f>'[32]Realisasi VS Potensi'!BQ2449</f>
        <v>0</v>
      </c>
      <c r="BR209" s="57" t="str">
        <f>'[32]Realisasi VS Potensi'!BR2449</f>
        <v xml:space="preserve"> </v>
      </c>
      <c r="BS209" s="58">
        <f>'[32]Realisasi VS Potensi'!BS2449</f>
        <v>0</v>
      </c>
      <c r="BT209" s="59">
        <f>'[32]Realisasi VS Potensi'!BT2449</f>
        <v>0</v>
      </c>
      <c r="BU209" s="54" t="str">
        <f>'[32]Realisasi VS Potensi'!BU2449</f>
        <v xml:space="preserve"> </v>
      </c>
      <c r="BV209" s="55">
        <f>'[32]Realisasi VS Potensi'!BV2449</f>
        <v>0</v>
      </c>
      <c r="BW209" s="55">
        <f>'[32]Realisasi VS Potensi'!BW2449</f>
        <v>0</v>
      </c>
      <c r="BX209" s="56" t="str">
        <f>'[32]Realisasi VS Potensi'!BX2449</f>
        <v xml:space="preserve"> </v>
      </c>
      <c r="BY209" s="55">
        <f>'[32]Realisasi VS Potensi'!BY2449</f>
        <v>0</v>
      </c>
      <c r="BZ209" s="55">
        <f>'[32]Realisasi VS Potensi'!BZ2449</f>
        <v>0</v>
      </c>
      <c r="CA209" s="57" t="str">
        <f>'[32]Realisasi VS Potensi'!CA2449</f>
        <v xml:space="preserve"> </v>
      </c>
      <c r="CB209" s="58">
        <f>'[32]Realisasi VS Potensi'!CB2449</f>
        <v>0</v>
      </c>
      <c r="CC209" s="59">
        <f>'[32]Realisasi VS Potensi'!CC2449</f>
        <v>0</v>
      </c>
      <c r="CD209" s="54" t="str">
        <f>'[32]Realisasi VS Potensi'!CD2449</f>
        <v xml:space="preserve"> </v>
      </c>
      <c r="CE209" s="55">
        <f>'[32]Realisasi VS Potensi'!CE2449</f>
        <v>0</v>
      </c>
      <c r="CF209" s="55">
        <f>'[32]Realisasi VS Potensi'!CF2449</f>
        <v>0</v>
      </c>
      <c r="CG209" s="56" t="str">
        <f>'[32]Realisasi VS Potensi'!CG2449</f>
        <v xml:space="preserve"> </v>
      </c>
      <c r="CH209" s="55">
        <f>'[32]Realisasi VS Potensi'!CH2449</f>
        <v>0</v>
      </c>
      <c r="CI209" s="55">
        <f>'[32]Realisasi VS Potensi'!CI2449</f>
        <v>0</v>
      </c>
      <c r="CJ209" s="57" t="str">
        <f>'[32]Realisasi VS Potensi'!CJ2449</f>
        <v xml:space="preserve"> </v>
      </c>
      <c r="CK209" s="58">
        <f>'[32]Realisasi VS Potensi'!CK2449</f>
        <v>0</v>
      </c>
      <c r="CL209" s="59">
        <f>'[32]Realisasi VS Potensi'!CL2449</f>
        <v>0</v>
      </c>
      <c r="CM209" s="54" t="str">
        <f>'[32]Realisasi VS Potensi'!CM2449</f>
        <v xml:space="preserve"> </v>
      </c>
      <c r="CN209" s="55">
        <f>'[32]Realisasi VS Potensi'!CN2449</f>
        <v>0</v>
      </c>
      <c r="CO209" s="55">
        <f>'[32]Realisasi VS Potensi'!CO2449</f>
        <v>0</v>
      </c>
      <c r="CP209" s="56" t="str">
        <f>'[32]Realisasi VS Potensi'!CP2449</f>
        <v xml:space="preserve"> </v>
      </c>
      <c r="CQ209" s="55">
        <f>'[32]Realisasi VS Potensi'!CQ2449</f>
        <v>0</v>
      </c>
      <c r="CR209" s="55">
        <f>'[32]Realisasi VS Potensi'!CR2449</f>
        <v>0</v>
      </c>
      <c r="CS209" s="57" t="str">
        <f>'[32]Realisasi VS Potensi'!CS2449</f>
        <v xml:space="preserve"> </v>
      </c>
      <c r="CT209" s="58">
        <f>'[32]Realisasi VS Potensi'!CT2449</f>
        <v>0</v>
      </c>
      <c r="CU209" s="59">
        <f>'[32]Realisasi VS Potensi'!CU2449</f>
        <v>0</v>
      </c>
      <c r="CV209" s="54" t="str">
        <f>'[32]Realisasi VS Potensi'!CV2449</f>
        <v xml:space="preserve"> </v>
      </c>
      <c r="CW209" s="55">
        <f>'[32]Realisasi VS Potensi'!CW2449</f>
        <v>0</v>
      </c>
      <c r="CX209" s="55">
        <f>'[32]Realisasi VS Potensi'!CX2449</f>
        <v>0</v>
      </c>
      <c r="CY209" s="56" t="str">
        <f>'[32]Realisasi VS Potensi'!CY2449</f>
        <v xml:space="preserve"> </v>
      </c>
      <c r="CZ209" s="55">
        <f>'[32]Realisasi VS Potensi'!CZ2449</f>
        <v>0</v>
      </c>
      <c r="DA209" s="55">
        <f>'[32]Realisasi VS Potensi'!DA2449</f>
        <v>0</v>
      </c>
      <c r="DB209" s="57" t="str">
        <f>'[32]Realisasi VS Potensi'!DB2449</f>
        <v xml:space="preserve"> </v>
      </c>
      <c r="DC209" s="58">
        <f>'[32]Realisasi VS Potensi'!DC2449</f>
        <v>0</v>
      </c>
      <c r="DD209" s="59">
        <f>'[32]Realisasi VS Potensi'!DD2449</f>
        <v>0</v>
      </c>
      <c r="DE209" s="54" t="str">
        <f>'[32]Realisasi VS Potensi'!DE2449</f>
        <v xml:space="preserve"> </v>
      </c>
      <c r="DF209" s="55">
        <f>'[32]Realisasi VS Potensi'!DF2449</f>
        <v>0</v>
      </c>
      <c r="DG209" s="55">
        <f>'[32]Realisasi VS Potensi'!DG2449</f>
        <v>0</v>
      </c>
      <c r="DH209" s="56" t="str">
        <f>'[32]Realisasi VS Potensi'!DH2449</f>
        <v xml:space="preserve"> </v>
      </c>
      <c r="DI209" s="55">
        <f>'[32]Realisasi VS Potensi'!DI2449</f>
        <v>0</v>
      </c>
      <c r="DJ209" s="55">
        <f>'[32]Realisasi VS Potensi'!DJ2449</f>
        <v>0</v>
      </c>
      <c r="DK209" s="57" t="str">
        <f>'[32]Realisasi VS Potensi'!DK2449</f>
        <v xml:space="preserve"> </v>
      </c>
      <c r="DL209" s="58">
        <f>'[32]Realisasi VS Potensi'!DL2449</f>
        <v>0</v>
      </c>
      <c r="DM209" s="59">
        <f>'[32]Realisasi VS Potensi'!DM2449</f>
        <v>0</v>
      </c>
    </row>
  </sheetData>
  <autoFilter ref="A36:DN36">
    <sortState ref="A37:DN209">
      <sortCondition ref="A36"/>
    </sortState>
  </autoFilter>
  <mergeCells count="52">
    <mergeCell ref="B5:C5"/>
    <mergeCell ref="B6:C6"/>
    <mergeCell ref="B7:C7"/>
    <mergeCell ref="B8:C8"/>
    <mergeCell ref="J34:R34"/>
    <mergeCell ref="Y35:AA35"/>
    <mergeCell ref="AB34:AJ34"/>
    <mergeCell ref="AK34:AS34"/>
    <mergeCell ref="AT34:BB34"/>
    <mergeCell ref="BC34:BK34"/>
    <mergeCell ref="S34:AA34"/>
    <mergeCell ref="J35:L35"/>
    <mergeCell ref="M35:O35"/>
    <mergeCell ref="P35:R35"/>
    <mergeCell ref="S35:U35"/>
    <mergeCell ref="V35:X35"/>
    <mergeCell ref="AQ35:AS35"/>
    <mergeCell ref="CD34:CL34"/>
    <mergeCell ref="CM34:CU34"/>
    <mergeCell ref="CV34:DD34"/>
    <mergeCell ref="DE34:DM34"/>
    <mergeCell ref="BL34:BT34"/>
    <mergeCell ref="BU34:CC34"/>
    <mergeCell ref="AB35:AD35"/>
    <mergeCell ref="AE35:AG35"/>
    <mergeCell ref="AH35:AJ35"/>
    <mergeCell ref="AK35:AM35"/>
    <mergeCell ref="AN35:AP35"/>
    <mergeCell ref="CA35:CC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DK35:DM35"/>
    <mergeCell ref="CD35:CF35"/>
    <mergeCell ref="CG35:CI35"/>
    <mergeCell ref="CJ35:CL35"/>
    <mergeCell ref="CM35:CO35"/>
    <mergeCell ref="CP35:CR35"/>
    <mergeCell ref="CS35:CU35"/>
    <mergeCell ref="CV35:CX35"/>
    <mergeCell ref="CY35:DA35"/>
    <mergeCell ref="DB35:DD35"/>
    <mergeCell ref="DE35:DG35"/>
    <mergeCell ref="DH35:DJ35"/>
  </mergeCells>
  <pageMargins left="0.7" right="0.7" top="0.75" bottom="0.75" header="0.3" footer="0.3"/>
  <pageSetup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VS Potensi Inti</vt:lpstr>
      <vt:lpstr>Real VS Potensi Plasma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2025-12-18T06:13:48Z</dcterms:created>
  <dcterms:modified xsi:type="dcterms:W3CDTF">2025-12-18T06:25:47Z</dcterms:modified>
</cp:coreProperties>
</file>